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2416"/>
  <workbookPr showInkAnnotation="0" codeName="ThisWorkbook" autoCompressPictures="0"/>
  <bookViews>
    <workbookView xWindow="40" yWindow="0" windowWidth="25600" windowHeight="16000" tabRatio="500" firstSheet="7" activeTab="7"/>
  </bookViews>
  <sheets>
    <sheet name="iRS736 (syn)" sheetId="1" state="hidden" r:id="rId1"/>
    <sheet name="HistogramData" sheetId="3" state="hidden" r:id="rId2"/>
    <sheet name="DB" sheetId="7" state="hidden" r:id="rId3"/>
    <sheet name="Sheet1" sheetId="2" state="hidden" r:id="rId4"/>
    <sheet name="GapFill" sheetId="5" state="hidden" r:id="rId5"/>
    <sheet name="Chart1" sheetId="4" state="hidden" r:id="rId6"/>
    <sheet name="removed" sheetId="6" state="hidden" r:id="rId7"/>
    <sheet name="Model" sheetId="14" r:id="rId8"/>
    <sheet name="Metabolites" sheetId="21" r:id="rId9"/>
    <sheet name="Gapfilling rxns" sheetId="22" r:id="rId10"/>
  </sheets>
  <externalReferences>
    <externalReference r:id="rId11"/>
  </externalReferences>
  <definedNames>
    <definedName name="_xlnm._FilterDatabase" localSheetId="2" hidden="1">DB!$A$1:$J$13255</definedName>
    <definedName name="_xlnm._FilterDatabase" localSheetId="4" hidden="1">GapFill!$A$1:$D$1</definedName>
    <definedName name="_xlnm._FilterDatabase" localSheetId="1" hidden="1">HistogramData!$B$1:$C$2</definedName>
    <definedName name="_xlnm._FilterDatabase" localSheetId="0" hidden="1">'iRS736 (syn)'!$A$2:$N$1133</definedName>
    <definedName name="_xlnm._FilterDatabase" localSheetId="8" hidden="1">Metabolites!$A$1:$E$881</definedName>
    <definedName name="_xlnm._FilterDatabase" localSheetId="7" hidden="1">[1]Sheet1!$A$1:$B$57</definedName>
    <definedName name="_xlnm._FilterDatabase" localSheetId="3" hidden="1">Sheet1!$AD$1:$AE$12313</definedName>
    <definedName name="_xlnm.Extract" localSheetId="4">GapFill!#REF!</definedName>
    <definedName name="_xlnm.Extract" localSheetId="1">HistogramData!#REF!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196" i="2" l="1"/>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2" i="2"/>
  <c r="J13255" i="7"/>
  <c r="J13254" i="7"/>
  <c r="J13253" i="7"/>
  <c r="J13252" i="7"/>
  <c r="J13251" i="7"/>
  <c r="J13250" i="7"/>
  <c r="J13249" i="7"/>
  <c r="J13248" i="7"/>
  <c r="J13247" i="7"/>
  <c r="J13246" i="7"/>
  <c r="J13245" i="7"/>
  <c r="J13244" i="7"/>
  <c r="J13243" i="7"/>
  <c r="J13242" i="7"/>
  <c r="J13241" i="7"/>
  <c r="J13240" i="7"/>
  <c r="J13239" i="7"/>
  <c r="J13238" i="7"/>
  <c r="J13237" i="7"/>
  <c r="J13236" i="7"/>
  <c r="J13235" i="7"/>
  <c r="J13234" i="7"/>
  <c r="J13233" i="7"/>
  <c r="J13232" i="7"/>
  <c r="J13231" i="7"/>
  <c r="J13230" i="7"/>
  <c r="J13229" i="7"/>
  <c r="J13228" i="7"/>
  <c r="J13227" i="7"/>
  <c r="J13226" i="7"/>
  <c r="J13225" i="7"/>
  <c r="J13224" i="7"/>
  <c r="J13223" i="7"/>
  <c r="J13222" i="7"/>
  <c r="J13221" i="7"/>
  <c r="J13220" i="7"/>
  <c r="J13219" i="7"/>
  <c r="J13218" i="7"/>
  <c r="J13217" i="7"/>
  <c r="J13216" i="7"/>
  <c r="J13215" i="7"/>
  <c r="J13214" i="7"/>
  <c r="J13213" i="7"/>
  <c r="J13212" i="7"/>
  <c r="J13211" i="7"/>
  <c r="J13210" i="7"/>
  <c r="J13209" i="7"/>
  <c r="J13208" i="7"/>
  <c r="J13207" i="7"/>
  <c r="J13206" i="7"/>
  <c r="J13205" i="7"/>
  <c r="J13204" i="7"/>
  <c r="J13203" i="7"/>
  <c r="J13202" i="7"/>
  <c r="J13201" i="7"/>
  <c r="J13200" i="7"/>
  <c r="J13199" i="7"/>
  <c r="J13198" i="7"/>
  <c r="J13197" i="7"/>
  <c r="J13196" i="7"/>
  <c r="J13195" i="7"/>
  <c r="J13194" i="7"/>
  <c r="J13193" i="7"/>
  <c r="J13192" i="7"/>
  <c r="J13191" i="7"/>
  <c r="J13190" i="7"/>
  <c r="J13189" i="7"/>
  <c r="J13188" i="7"/>
  <c r="J13187" i="7"/>
  <c r="J13186" i="7"/>
  <c r="J13185" i="7"/>
  <c r="J13184" i="7"/>
  <c r="J13183" i="7"/>
  <c r="J13182" i="7"/>
  <c r="J13181" i="7"/>
  <c r="J13180" i="7"/>
  <c r="J13179" i="7"/>
  <c r="J13178" i="7"/>
  <c r="J13177" i="7"/>
  <c r="J13176" i="7"/>
  <c r="J13175" i="7"/>
  <c r="J13174" i="7"/>
  <c r="J13173" i="7"/>
  <c r="J13172" i="7"/>
  <c r="J13171" i="7"/>
  <c r="J13170" i="7"/>
  <c r="J13169" i="7"/>
  <c r="J13168" i="7"/>
  <c r="J13167" i="7"/>
  <c r="J13166" i="7"/>
  <c r="J13165" i="7"/>
  <c r="J13164" i="7"/>
  <c r="J13163" i="7"/>
  <c r="J13162" i="7"/>
  <c r="J13161" i="7"/>
  <c r="J13160" i="7"/>
  <c r="J13159" i="7"/>
  <c r="J13158" i="7"/>
  <c r="J13157" i="7"/>
  <c r="J13156" i="7"/>
  <c r="J13155" i="7"/>
  <c r="J13154" i="7"/>
  <c r="J13153" i="7"/>
  <c r="J13152" i="7"/>
  <c r="J13151" i="7"/>
  <c r="J13150" i="7"/>
  <c r="J13149" i="7"/>
  <c r="J13148" i="7"/>
  <c r="J13147" i="7"/>
  <c r="J13146" i="7"/>
  <c r="J13145" i="7"/>
  <c r="J13144" i="7"/>
  <c r="J13143" i="7"/>
  <c r="J13142" i="7"/>
  <c r="J13141" i="7"/>
  <c r="J13140" i="7"/>
  <c r="J13139" i="7"/>
  <c r="J13138" i="7"/>
  <c r="J13137" i="7"/>
  <c r="J13136" i="7"/>
  <c r="J13135" i="7"/>
  <c r="J13134" i="7"/>
  <c r="J13133" i="7"/>
  <c r="J13132" i="7"/>
  <c r="J13131" i="7"/>
  <c r="J13130" i="7"/>
  <c r="J13129" i="7"/>
  <c r="J13128" i="7"/>
  <c r="J13127" i="7"/>
  <c r="J13126" i="7"/>
  <c r="J13125" i="7"/>
  <c r="J13124" i="7"/>
  <c r="J13123" i="7"/>
  <c r="J13122" i="7"/>
  <c r="J13121" i="7"/>
  <c r="J13120" i="7"/>
  <c r="J13119" i="7"/>
  <c r="J13118" i="7"/>
  <c r="J13117" i="7"/>
  <c r="J13116" i="7"/>
  <c r="J13115" i="7"/>
  <c r="J13114" i="7"/>
  <c r="J13113" i="7"/>
  <c r="J13112" i="7"/>
  <c r="J13111" i="7"/>
  <c r="J13110" i="7"/>
  <c r="J13109" i="7"/>
  <c r="J13108" i="7"/>
  <c r="J13107" i="7"/>
  <c r="J13106" i="7"/>
  <c r="J13105" i="7"/>
  <c r="J13104" i="7"/>
  <c r="J13103" i="7"/>
  <c r="J13102" i="7"/>
  <c r="J13101" i="7"/>
  <c r="J13100" i="7"/>
  <c r="J13099" i="7"/>
  <c r="J13098" i="7"/>
  <c r="J13097" i="7"/>
  <c r="J13096" i="7"/>
  <c r="J13095" i="7"/>
  <c r="J13094" i="7"/>
  <c r="J13093" i="7"/>
  <c r="J13092" i="7"/>
  <c r="J13091" i="7"/>
  <c r="J13090" i="7"/>
  <c r="J13089" i="7"/>
  <c r="J13088" i="7"/>
  <c r="J13087" i="7"/>
  <c r="J13086" i="7"/>
  <c r="J13085" i="7"/>
  <c r="J13084" i="7"/>
  <c r="J13083" i="7"/>
  <c r="J13082" i="7"/>
  <c r="J13081" i="7"/>
  <c r="J13080" i="7"/>
  <c r="J13079" i="7"/>
  <c r="J13078" i="7"/>
  <c r="J13077" i="7"/>
  <c r="J13076" i="7"/>
  <c r="J13075" i="7"/>
  <c r="J13074" i="7"/>
  <c r="J13073" i="7"/>
  <c r="J13072" i="7"/>
  <c r="J13071" i="7"/>
  <c r="J13070" i="7"/>
  <c r="J13069" i="7"/>
  <c r="J13068" i="7"/>
  <c r="J13067" i="7"/>
  <c r="J13066" i="7"/>
  <c r="J13065" i="7"/>
  <c r="J13064" i="7"/>
  <c r="J13063" i="7"/>
  <c r="J13062" i="7"/>
  <c r="J13061" i="7"/>
  <c r="J13060" i="7"/>
  <c r="J13059" i="7"/>
  <c r="J13058" i="7"/>
  <c r="J13057" i="7"/>
  <c r="J13056" i="7"/>
  <c r="J13055" i="7"/>
  <c r="J13054" i="7"/>
  <c r="J13053" i="7"/>
  <c r="J13052" i="7"/>
  <c r="J13051" i="7"/>
  <c r="J13050" i="7"/>
  <c r="J13049" i="7"/>
  <c r="J13048" i="7"/>
  <c r="J13047" i="7"/>
  <c r="J13046" i="7"/>
  <c r="J13045" i="7"/>
  <c r="J13044" i="7"/>
  <c r="J13043" i="7"/>
  <c r="J13042" i="7"/>
  <c r="J13041" i="7"/>
  <c r="J13040" i="7"/>
  <c r="J13039" i="7"/>
  <c r="J13038" i="7"/>
  <c r="J13037" i="7"/>
  <c r="J13036" i="7"/>
  <c r="J13035" i="7"/>
  <c r="J13034" i="7"/>
  <c r="J13033" i="7"/>
  <c r="J13032" i="7"/>
  <c r="J13031" i="7"/>
  <c r="J13030" i="7"/>
  <c r="J13029" i="7"/>
  <c r="J13028" i="7"/>
  <c r="J13027" i="7"/>
  <c r="J13026" i="7"/>
  <c r="J13025" i="7"/>
  <c r="J13024" i="7"/>
  <c r="J13023" i="7"/>
  <c r="J13022" i="7"/>
  <c r="J13021" i="7"/>
  <c r="J13020" i="7"/>
  <c r="J13019" i="7"/>
  <c r="J13018" i="7"/>
  <c r="J13017" i="7"/>
  <c r="J13016" i="7"/>
  <c r="J13015" i="7"/>
  <c r="J13014" i="7"/>
  <c r="J13013" i="7"/>
  <c r="J13012" i="7"/>
  <c r="J13011" i="7"/>
  <c r="J13010" i="7"/>
  <c r="J13009" i="7"/>
  <c r="J13008" i="7"/>
  <c r="J13007" i="7"/>
  <c r="J13006" i="7"/>
  <c r="J13005" i="7"/>
  <c r="J13004" i="7"/>
  <c r="J13003" i="7"/>
  <c r="J13002" i="7"/>
  <c r="J13001" i="7"/>
  <c r="J13000" i="7"/>
  <c r="J12999" i="7"/>
  <c r="J12998" i="7"/>
  <c r="J12997" i="7"/>
  <c r="J12996" i="7"/>
  <c r="J12995" i="7"/>
  <c r="J12994" i="7"/>
  <c r="J12993" i="7"/>
  <c r="J12992" i="7"/>
  <c r="J12991" i="7"/>
  <c r="J12990" i="7"/>
  <c r="J12989" i="7"/>
  <c r="J12988" i="7"/>
  <c r="J12987" i="7"/>
  <c r="J12986" i="7"/>
  <c r="J12985" i="7"/>
  <c r="J12984" i="7"/>
  <c r="J12983" i="7"/>
  <c r="J12982" i="7"/>
  <c r="J12981" i="7"/>
  <c r="J12980" i="7"/>
  <c r="J12979" i="7"/>
  <c r="J12978" i="7"/>
  <c r="J12977" i="7"/>
  <c r="J12976" i="7"/>
  <c r="J12975" i="7"/>
  <c r="J12974" i="7"/>
  <c r="J12973" i="7"/>
  <c r="J12972" i="7"/>
  <c r="J12971" i="7"/>
  <c r="J12970" i="7"/>
  <c r="J12969" i="7"/>
  <c r="J12968" i="7"/>
  <c r="J12967" i="7"/>
  <c r="J12966" i="7"/>
  <c r="J12965" i="7"/>
  <c r="J12964" i="7"/>
  <c r="J12963" i="7"/>
  <c r="J12962" i="7"/>
  <c r="J12961" i="7"/>
  <c r="J12960" i="7"/>
  <c r="J12959" i="7"/>
  <c r="J12958" i="7"/>
  <c r="J12957" i="7"/>
  <c r="J12956" i="7"/>
  <c r="J12955" i="7"/>
  <c r="J12954" i="7"/>
  <c r="J12953" i="7"/>
  <c r="J12952" i="7"/>
  <c r="J12951" i="7"/>
  <c r="J12950" i="7"/>
  <c r="J12949" i="7"/>
  <c r="J12948" i="7"/>
  <c r="J12947" i="7"/>
  <c r="J12946" i="7"/>
  <c r="J12945" i="7"/>
  <c r="J12944" i="7"/>
  <c r="J12943" i="7"/>
  <c r="J12942" i="7"/>
  <c r="J12941" i="7"/>
  <c r="J12940" i="7"/>
  <c r="J12939" i="7"/>
  <c r="J12938" i="7"/>
  <c r="J12937" i="7"/>
  <c r="J12936" i="7"/>
  <c r="J12935" i="7"/>
  <c r="J12934" i="7"/>
  <c r="J12933" i="7"/>
  <c r="J12932" i="7"/>
  <c r="J12931" i="7"/>
  <c r="J12930" i="7"/>
  <c r="J12929" i="7"/>
  <c r="J12928" i="7"/>
  <c r="J12927" i="7"/>
  <c r="J12926" i="7"/>
  <c r="J12925" i="7"/>
  <c r="J12924" i="7"/>
  <c r="J12923" i="7"/>
  <c r="J12922" i="7"/>
  <c r="J12921" i="7"/>
  <c r="J12920" i="7"/>
  <c r="J12919" i="7"/>
  <c r="J12918" i="7"/>
  <c r="J12917" i="7"/>
  <c r="J12916" i="7"/>
  <c r="J12915" i="7"/>
  <c r="J12914" i="7"/>
  <c r="J12913" i="7"/>
  <c r="J12912" i="7"/>
  <c r="J12911" i="7"/>
  <c r="J12910" i="7"/>
  <c r="J12909" i="7"/>
  <c r="J12908" i="7"/>
  <c r="J12907" i="7"/>
  <c r="J12906" i="7"/>
  <c r="J12905" i="7"/>
  <c r="J12904" i="7"/>
  <c r="J12903" i="7"/>
  <c r="J12902" i="7"/>
  <c r="J12901" i="7"/>
  <c r="J12900" i="7"/>
  <c r="J12899" i="7"/>
  <c r="J12898" i="7"/>
  <c r="J12897" i="7"/>
  <c r="J12896" i="7"/>
  <c r="J12895" i="7"/>
  <c r="J12894" i="7"/>
  <c r="J12893" i="7"/>
  <c r="J12892" i="7"/>
  <c r="J12891" i="7"/>
  <c r="J12890" i="7"/>
  <c r="J12889" i="7"/>
  <c r="J12888" i="7"/>
  <c r="J12887" i="7"/>
  <c r="J12886" i="7"/>
  <c r="J12885" i="7"/>
  <c r="J12884" i="7"/>
  <c r="J12883" i="7"/>
  <c r="J12882" i="7"/>
  <c r="J12881" i="7"/>
  <c r="J12880" i="7"/>
  <c r="J12879" i="7"/>
  <c r="J12878" i="7"/>
  <c r="J12877" i="7"/>
  <c r="J12876" i="7"/>
  <c r="J12875" i="7"/>
  <c r="J12874" i="7"/>
  <c r="J12873" i="7"/>
  <c r="J12872" i="7"/>
  <c r="J12871" i="7"/>
  <c r="J12870" i="7"/>
  <c r="J12869" i="7"/>
  <c r="J12868" i="7"/>
  <c r="J12867" i="7"/>
  <c r="J12866" i="7"/>
  <c r="J12865" i="7"/>
  <c r="J12864" i="7"/>
  <c r="J12863" i="7"/>
  <c r="J12862" i="7"/>
  <c r="J12861" i="7"/>
  <c r="J12860" i="7"/>
  <c r="J12859" i="7"/>
  <c r="J12858" i="7"/>
  <c r="J12857" i="7"/>
  <c r="J12856" i="7"/>
  <c r="J12855" i="7"/>
  <c r="J12854" i="7"/>
  <c r="J12853" i="7"/>
  <c r="J12852" i="7"/>
  <c r="J12851" i="7"/>
  <c r="J12850" i="7"/>
  <c r="J12849" i="7"/>
  <c r="J12848" i="7"/>
  <c r="J12847" i="7"/>
  <c r="J12846" i="7"/>
  <c r="J12845" i="7"/>
  <c r="J12844" i="7"/>
  <c r="J12843" i="7"/>
  <c r="J12842" i="7"/>
  <c r="J12841" i="7"/>
  <c r="J12840" i="7"/>
  <c r="J12839" i="7"/>
  <c r="J12838" i="7"/>
  <c r="J12837" i="7"/>
  <c r="J12836" i="7"/>
  <c r="J12835" i="7"/>
  <c r="J12834" i="7"/>
  <c r="J12833" i="7"/>
  <c r="J12832" i="7"/>
  <c r="J12831" i="7"/>
  <c r="J12830" i="7"/>
  <c r="J12829" i="7"/>
  <c r="J12828" i="7"/>
  <c r="J12827" i="7"/>
  <c r="J12826" i="7"/>
  <c r="J12825" i="7"/>
  <c r="J12824" i="7"/>
  <c r="J12823" i="7"/>
  <c r="J12822" i="7"/>
  <c r="J12821" i="7"/>
  <c r="J12820" i="7"/>
  <c r="J12819" i="7"/>
  <c r="J12818" i="7"/>
  <c r="J12817" i="7"/>
  <c r="J12816" i="7"/>
  <c r="J12815" i="7"/>
  <c r="J12814" i="7"/>
  <c r="J12813" i="7"/>
  <c r="J12812" i="7"/>
  <c r="J12811" i="7"/>
  <c r="J12810" i="7"/>
  <c r="J12809" i="7"/>
  <c r="J12808" i="7"/>
  <c r="J12807" i="7"/>
  <c r="J12806" i="7"/>
  <c r="J12805" i="7"/>
  <c r="J12804" i="7"/>
  <c r="J12803" i="7"/>
  <c r="J12802" i="7"/>
  <c r="J12801" i="7"/>
  <c r="J12800" i="7"/>
  <c r="J12799" i="7"/>
  <c r="J12798" i="7"/>
  <c r="J12797" i="7"/>
  <c r="J12796" i="7"/>
  <c r="J12795" i="7"/>
  <c r="J12794" i="7"/>
  <c r="J12793" i="7"/>
  <c r="J12792" i="7"/>
  <c r="J12791" i="7"/>
  <c r="J12790" i="7"/>
  <c r="J12789" i="7"/>
  <c r="J12788" i="7"/>
  <c r="J12787" i="7"/>
  <c r="J12786" i="7"/>
  <c r="J12785" i="7"/>
  <c r="J12784" i="7"/>
  <c r="J12783" i="7"/>
  <c r="J12782" i="7"/>
  <c r="J12781" i="7"/>
  <c r="J12780" i="7"/>
  <c r="J12779" i="7"/>
  <c r="J12778" i="7"/>
  <c r="J12777" i="7"/>
  <c r="J12776" i="7"/>
  <c r="J12775" i="7"/>
  <c r="J12774" i="7"/>
  <c r="J12773" i="7"/>
  <c r="J12772" i="7"/>
  <c r="J12771" i="7"/>
  <c r="J12770" i="7"/>
  <c r="J12769" i="7"/>
  <c r="J12768" i="7"/>
  <c r="J12767" i="7"/>
  <c r="J12766" i="7"/>
  <c r="J12765" i="7"/>
  <c r="J12764" i="7"/>
  <c r="J12763" i="7"/>
  <c r="J12762" i="7"/>
  <c r="J12761" i="7"/>
  <c r="J12760" i="7"/>
  <c r="J12759" i="7"/>
  <c r="J12758" i="7"/>
  <c r="J12757" i="7"/>
  <c r="J12756" i="7"/>
  <c r="J12755" i="7"/>
  <c r="J12754" i="7"/>
  <c r="J12753" i="7"/>
  <c r="J12752" i="7"/>
  <c r="J12751" i="7"/>
  <c r="J12750" i="7"/>
  <c r="J12749" i="7"/>
  <c r="J12748" i="7"/>
  <c r="J12747" i="7"/>
  <c r="J12746" i="7"/>
  <c r="J12745" i="7"/>
  <c r="J12744" i="7"/>
  <c r="J12743" i="7"/>
  <c r="J12742" i="7"/>
  <c r="J12741" i="7"/>
  <c r="J12740" i="7"/>
  <c r="J12739" i="7"/>
  <c r="J12738" i="7"/>
  <c r="J12737" i="7"/>
  <c r="J12736" i="7"/>
  <c r="J12735" i="7"/>
  <c r="J12734" i="7"/>
  <c r="J12733" i="7"/>
  <c r="J12732" i="7"/>
  <c r="J12731" i="7"/>
  <c r="J12730" i="7"/>
  <c r="J12729" i="7"/>
  <c r="J12728" i="7"/>
  <c r="J12727" i="7"/>
  <c r="J12726" i="7"/>
  <c r="J12725" i="7"/>
  <c r="J12724" i="7"/>
  <c r="J12723" i="7"/>
  <c r="J12722" i="7"/>
  <c r="J12721" i="7"/>
  <c r="J12720" i="7"/>
  <c r="J12719" i="7"/>
  <c r="J12718" i="7"/>
  <c r="J12717" i="7"/>
  <c r="J12716" i="7"/>
  <c r="J12715" i="7"/>
  <c r="J12714" i="7"/>
  <c r="J12713" i="7"/>
  <c r="J12712" i="7"/>
  <c r="J12711" i="7"/>
  <c r="J12710" i="7"/>
  <c r="J12709" i="7"/>
  <c r="J12708" i="7"/>
  <c r="J12707" i="7"/>
  <c r="J12706" i="7"/>
  <c r="J12705" i="7"/>
  <c r="J12704" i="7"/>
  <c r="J12703" i="7"/>
  <c r="J12702" i="7"/>
  <c r="J12701" i="7"/>
  <c r="J12700" i="7"/>
  <c r="J12699" i="7"/>
  <c r="J12698" i="7"/>
  <c r="J12697" i="7"/>
  <c r="J12696" i="7"/>
  <c r="J12695" i="7"/>
  <c r="J12694" i="7"/>
  <c r="J12693" i="7"/>
  <c r="J12692" i="7"/>
  <c r="J12691" i="7"/>
  <c r="J12690" i="7"/>
  <c r="J12689" i="7"/>
  <c r="J12688" i="7"/>
  <c r="J12687" i="7"/>
  <c r="J12686" i="7"/>
  <c r="J12685" i="7"/>
  <c r="J12684" i="7"/>
  <c r="J12683" i="7"/>
  <c r="J12682" i="7"/>
  <c r="J12681" i="7"/>
  <c r="J12680" i="7"/>
  <c r="J12679" i="7"/>
  <c r="J12678" i="7"/>
  <c r="J12677" i="7"/>
  <c r="J12676" i="7"/>
  <c r="J12675" i="7"/>
  <c r="J12674" i="7"/>
  <c r="J12673" i="7"/>
  <c r="J12672" i="7"/>
  <c r="J12671" i="7"/>
  <c r="J12670" i="7"/>
  <c r="J12669" i="7"/>
  <c r="J12668" i="7"/>
  <c r="J12667" i="7"/>
  <c r="J12666" i="7"/>
  <c r="J12665" i="7"/>
  <c r="J12664" i="7"/>
  <c r="J12663" i="7"/>
  <c r="J12662" i="7"/>
  <c r="J12661" i="7"/>
  <c r="J12660" i="7"/>
  <c r="J12659" i="7"/>
  <c r="J12658" i="7"/>
  <c r="J12657" i="7"/>
  <c r="J12656" i="7"/>
  <c r="J12655" i="7"/>
  <c r="J12654" i="7"/>
  <c r="J12653" i="7"/>
  <c r="J12652" i="7"/>
  <c r="J12651" i="7"/>
  <c r="J12650" i="7"/>
  <c r="J12649" i="7"/>
  <c r="J12648" i="7"/>
  <c r="J12647" i="7"/>
  <c r="J12646" i="7"/>
  <c r="J12645" i="7"/>
  <c r="J12644" i="7"/>
  <c r="J12643" i="7"/>
  <c r="J12642" i="7"/>
  <c r="J12641" i="7"/>
  <c r="J12640" i="7"/>
  <c r="J12639" i="7"/>
  <c r="J12638" i="7"/>
  <c r="J12637" i="7"/>
  <c r="J12636" i="7"/>
  <c r="J12635" i="7"/>
  <c r="J12634" i="7"/>
  <c r="J12633" i="7"/>
  <c r="J12632" i="7"/>
  <c r="J12631" i="7"/>
  <c r="J12630" i="7"/>
  <c r="J12629" i="7"/>
  <c r="J12628" i="7"/>
  <c r="J12627" i="7"/>
  <c r="J12626" i="7"/>
  <c r="J12625" i="7"/>
  <c r="J12624" i="7"/>
  <c r="J12623" i="7"/>
  <c r="J12622" i="7"/>
  <c r="J12621" i="7"/>
  <c r="J12620" i="7"/>
  <c r="J12619" i="7"/>
  <c r="J12618" i="7"/>
  <c r="J12617" i="7"/>
  <c r="J12616" i="7"/>
  <c r="J12615" i="7"/>
  <c r="J12614" i="7"/>
  <c r="J12613" i="7"/>
  <c r="J12612" i="7"/>
  <c r="J12611" i="7"/>
  <c r="J12610" i="7"/>
  <c r="J12609" i="7"/>
  <c r="J12608" i="7"/>
  <c r="J12607" i="7"/>
  <c r="J12606" i="7"/>
  <c r="J12605" i="7"/>
  <c r="J12604" i="7"/>
  <c r="J12603" i="7"/>
  <c r="J12602" i="7"/>
  <c r="J12601" i="7"/>
  <c r="J12600" i="7"/>
  <c r="J12599" i="7"/>
  <c r="J12598" i="7"/>
  <c r="J12597" i="7"/>
  <c r="J12596" i="7"/>
  <c r="J12595" i="7"/>
  <c r="J12594" i="7"/>
  <c r="J12593" i="7"/>
  <c r="J12592" i="7"/>
  <c r="J12591" i="7"/>
  <c r="J12590" i="7"/>
  <c r="J12589" i="7"/>
  <c r="J12588" i="7"/>
  <c r="J12587" i="7"/>
  <c r="J12586" i="7"/>
  <c r="J12585" i="7"/>
  <c r="J12584" i="7"/>
  <c r="J12583" i="7"/>
  <c r="J12582" i="7"/>
  <c r="J12581" i="7"/>
  <c r="J12580" i="7"/>
  <c r="J12579" i="7"/>
  <c r="J12578" i="7"/>
  <c r="J12577" i="7"/>
  <c r="J12576" i="7"/>
  <c r="J12575" i="7"/>
  <c r="J12574" i="7"/>
  <c r="J12573" i="7"/>
  <c r="J12572" i="7"/>
  <c r="J12571" i="7"/>
  <c r="J12570" i="7"/>
  <c r="J12569" i="7"/>
  <c r="J12568" i="7"/>
  <c r="J12567" i="7"/>
  <c r="J12566" i="7"/>
  <c r="J12565" i="7"/>
  <c r="J12564" i="7"/>
  <c r="J12563" i="7"/>
  <c r="J12562" i="7"/>
  <c r="J12561" i="7"/>
  <c r="J12560" i="7"/>
  <c r="J12559" i="7"/>
  <c r="J12558" i="7"/>
  <c r="J12557" i="7"/>
  <c r="J12556" i="7"/>
  <c r="J12555" i="7"/>
  <c r="J12554" i="7"/>
  <c r="J12553" i="7"/>
  <c r="J12552" i="7"/>
  <c r="J12551" i="7"/>
  <c r="J12550" i="7"/>
  <c r="J12549" i="7"/>
  <c r="J12548" i="7"/>
  <c r="J12547" i="7"/>
  <c r="J12546" i="7"/>
  <c r="J12545" i="7"/>
  <c r="J12544" i="7"/>
  <c r="J12543" i="7"/>
  <c r="J12542" i="7"/>
  <c r="J12541" i="7"/>
  <c r="J12540" i="7"/>
  <c r="J12539" i="7"/>
  <c r="J12538" i="7"/>
  <c r="J12537" i="7"/>
  <c r="J12536" i="7"/>
  <c r="J12535" i="7"/>
  <c r="J12534" i="7"/>
  <c r="J12533" i="7"/>
  <c r="J12532" i="7"/>
  <c r="J12531" i="7"/>
  <c r="J12530" i="7"/>
  <c r="J12529" i="7"/>
  <c r="J12528" i="7"/>
  <c r="J12527" i="7"/>
  <c r="J12526" i="7"/>
  <c r="J12525" i="7"/>
  <c r="J12524" i="7"/>
  <c r="J12523" i="7"/>
  <c r="J12522" i="7"/>
  <c r="J12521" i="7"/>
  <c r="J12520" i="7"/>
  <c r="J12519" i="7"/>
  <c r="J12518" i="7"/>
  <c r="J12517" i="7"/>
  <c r="J12516" i="7"/>
  <c r="J12515" i="7"/>
  <c r="J12514" i="7"/>
  <c r="J12513" i="7"/>
  <c r="J12512" i="7"/>
  <c r="J12511" i="7"/>
  <c r="J12510" i="7"/>
  <c r="J12509" i="7"/>
  <c r="J12508" i="7"/>
  <c r="J12507" i="7"/>
  <c r="J12506" i="7"/>
  <c r="J12505" i="7"/>
  <c r="J12504" i="7"/>
  <c r="J12503" i="7"/>
  <c r="J12502" i="7"/>
  <c r="J12501" i="7"/>
  <c r="J12500" i="7"/>
  <c r="J12499" i="7"/>
  <c r="J12498" i="7"/>
  <c r="J12497" i="7"/>
  <c r="J12496" i="7"/>
  <c r="J12495" i="7"/>
  <c r="J12494" i="7"/>
  <c r="J12493" i="7"/>
  <c r="J12492" i="7"/>
  <c r="J12491" i="7"/>
  <c r="J12490" i="7"/>
  <c r="J12489" i="7"/>
  <c r="J12488" i="7"/>
  <c r="J12487" i="7"/>
  <c r="J12486" i="7"/>
  <c r="J12485" i="7"/>
  <c r="J12484" i="7"/>
  <c r="J12483" i="7"/>
  <c r="J12482" i="7"/>
  <c r="J12481" i="7"/>
  <c r="J12480" i="7"/>
  <c r="J12479" i="7"/>
  <c r="J12478" i="7"/>
  <c r="J12477" i="7"/>
  <c r="J12476" i="7"/>
  <c r="J12475" i="7"/>
  <c r="J12474" i="7"/>
  <c r="J12473" i="7"/>
  <c r="J12472" i="7"/>
  <c r="J12471" i="7"/>
  <c r="J12470" i="7"/>
  <c r="J12469" i="7"/>
  <c r="J12468" i="7"/>
  <c r="J12467" i="7"/>
  <c r="J12466" i="7"/>
  <c r="J12465" i="7"/>
  <c r="J12464" i="7"/>
  <c r="J12463" i="7"/>
  <c r="J12462" i="7"/>
  <c r="J12461" i="7"/>
  <c r="J12460" i="7"/>
  <c r="J12459" i="7"/>
  <c r="J12458" i="7"/>
  <c r="J12457" i="7"/>
  <c r="J12456" i="7"/>
  <c r="J12455" i="7"/>
  <c r="J12454" i="7"/>
  <c r="J12453" i="7"/>
  <c r="J12452" i="7"/>
  <c r="J12451" i="7"/>
  <c r="J12450" i="7"/>
  <c r="J12449" i="7"/>
  <c r="J12448" i="7"/>
  <c r="J12447" i="7"/>
  <c r="J12446" i="7"/>
  <c r="J12445" i="7"/>
  <c r="J12444" i="7"/>
  <c r="J12443" i="7"/>
  <c r="J12442" i="7"/>
  <c r="J12441" i="7"/>
  <c r="J12440" i="7"/>
  <c r="J12439" i="7"/>
  <c r="J12438" i="7"/>
  <c r="J12437" i="7"/>
  <c r="J12436" i="7"/>
  <c r="J12435" i="7"/>
  <c r="J12434" i="7"/>
  <c r="J12433" i="7"/>
  <c r="J12432" i="7"/>
  <c r="J12431" i="7"/>
  <c r="J12430" i="7"/>
  <c r="J12429" i="7"/>
  <c r="J12428" i="7"/>
  <c r="J12427" i="7"/>
  <c r="J12426" i="7"/>
  <c r="J12425" i="7"/>
  <c r="J12424" i="7"/>
  <c r="J12423" i="7"/>
  <c r="J12422" i="7"/>
  <c r="J12421" i="7"/>
  <c r="J12420" i="7"/>
  <c r="J12419" i="7"/>
  <c r="J12418" i="7"/>
  <c r="J12417" i="7"/>
  <c r="J12416" i="7"/>
  <c r="J12415" i="7"/>
  <c r="J12414" i="7"/>
  <c r="J12413" i="7"/>
  <c r="J12412" i="7"/>
  <c r="J12411" i="7"/>
  <c r="J12410" i="7"/>
  <c r="J12409" i="7"/>
  <c r="J12408" i="7"/>
  <c r="J12407" i="7"/>
  <c r="J12406" i="7"/>
  <c r="J12405" i="7"/>
  <c r="J12404" i="7"/>
  <c r="J12403" i="7"/>
  <c r="J12402" i="7"/>
  <c r="J12401" i="7"/>
  <c r="J12400" i="7"/>
  <c r="J12399" i="7"/>
  <c r="J12398" i="7"/>
  <c r="J12397" i="7"/>
  <c r="J12396" i="7"/>
  <c r="J12395" i="7"/>
  <c r="J12394" i="7"/>
  <c r="J12393" i="7"/>
  <c r="J12392" i="7"/>
  <c r="J12391" i="7"/>
  <c r="J12390" i="7"/>
  <c r="J12389" i="7"/>
  <c r="J12388" i="7"/>
  <c r="J12387" i="7"/>
  <c r="J12386" i="7"/>
  <c r="J12385" i="7"/>
  <c r="J12384" i="7"/>
  <c r="J12383" i="7"/>
  <c r="J12382" i="7"/>
  <c r="J12381" i="7"/>
  <c r="J12380" i="7"/>
  <c r="J12379" i="7"/>
  <c r="J12378" i="7"/>
  <c r="J12377" i="7"/>
  <c r="J12376" i="7"/>
  <c r="J12375" i="7"/>
  <c r="J12374" i="7"/>
  <c r="J12373" i="7"/>
  <c r="J12372" i="7"/>
  <c r="J12371" i="7"/>
  <c r="J12370" i="7"/>
  <c r="J12369" i="7"/>
  <c r="J12368" i="7"/>
  <c r="J12367" i="7"/>
  <c r="J12366" i="7"/>
  <c r="J12365" i="7"/>
  <c r="J12364" i="7"/>
  <c r="J12363" i="7"/>
  <c r="J12362" i="7"/>
  <c r="J12361" i="7"/>
  <c r="J12360" i="7"/>
  <c r="J12359" i="7"/>
  <c r="J12358" i="7"/>
  <c r="J12357" i="7"/>
  <c r="J12356" i="7"/>
  <c r="J12355" i="7"/>
  <c r="J12354" i="7"/>
  <c r="J12353" i="7"/>
  <c r="J12352" i="7"/>
  <c r="J12351" i="7"/>
  <c r="J12350" i="7"/>
  <c r="J12349" i="7"/>
  <c r="J12348" i="7"/>
  <c r="J12347" i="7"/>
  <c r="J12346" i="7"/>
  <c r="J12345" i="7"/>
  <c r="J12344" i="7"/>
  <c r="J12343" i="7"/>
  <c r="J12342" i="7"/>
  <c r="J12341" i="7"/>
  <c r="J12340" i="7"/>
  <c r="J12339" i="7"/>
  <c r="J12338" i="7"/>
  <c r="J12337" i="7"/>
  <c r="J12336" i="7"/>
  <c r="J12335" i="7"/>
  <c r="J12334" i="7"/>
  <c r="J12333" i="7"/>
  <c r="J12332" i="7"/>
  <c r="J12331" i="7"/>
  <c r="J12330" i="7"/>
  <c r="J12329" i="7"/>
  <c r="J12328" i="7"/>
  <c r="J12327" i="7"/>
  <c r="J12326" i="7"/>
  <c r="J12325" i="7"/>
  <c r="J12324" i="7"/>
  <c r="J12323" i="7"/>
  <c r="J12322" i="7"/>
  <c r="J12321" i="7"/>
  <c r="J12320" i="7"/>
  <c r="J12319" i="7"/>
  <c r="J12318" i="7"/>
  <c r="J12317" i="7"/>
  <c r="J12316" i="7"/>
  <c r="J12315" i="7"/>
  <c r="J12314" i="7"/>
  <c r="J12313" i="7"/>
  <c r="J12312" i="7"/>
  <c r="J12311" i="7"/>
  <c r="J12310" i="7"/>
  <c r="J12309" i="7"/>
  <c r="J12308" i="7"/>
  <c r="J12307" i="7"/>
  <c r="J12306" i="7"/>
  <c r="J12305" i="7"/>
  <c r="J12304" i="7"/>
  <c r="J12303" i="7"/>
  <c r="J12302" i="7"/>
  <c r="J12301" i="7"/>
  <c r="J12300" i="7"/>
  <c r="J12299" i="7"/>
  <c r="J12298" i="7"/>
  <c r="J12297" i="7"/>
  <c r="J12296" i="7"/>
  <c r="J12295" i="7"/>
  <c r="J12294" i="7"/>
  <c r="J12293" i="7"/>
  <c r="J12292" i="7"/>
  <c r="J12291" i="7"/>
  <c r="J12290" i="7"/>
  <c r="J12289" i="7"/>
  <c r="J12288" i="7"/>
  <c r="J12287" i="7"/>
  <c r="J12286" i="7"/>
  <c r="J12285" i="7"/>
  <c r="J12284" i="7"/>
  <c r="J12283" i="7"/>
  <c r="J12282" i="7"/>
  <c r="J12281" i="7"/>
  <c r="J12280" i="7"/>
  <c r="J12279" i="7"/>
  <c r="J12278" i="7"/>
  <c r="J12277" i="7"/>
  <c r="J12276" i="7"/>
  <c r="J12275" i="7"/>
  <c r="J12274" i="7"/>
  <c r="J12273" i="7"/>
  <c r="J12272" i="7"/>
  <c r="J12271" i="7"/>
  <c r="J12270" i="7"/>
  <c r="J12269" i="7"/>
  <c r="J12268" i="7"/>
  <c r="J12267" i="7"/>
  <c r="J12266" i="7"/>
  <c r="J12265" i="7"/>
  <c r="J12264" i="7"/>
  <c r="J12263" i="7"/>
  <c r="J12262" i="7"/>
  <c r="J12261" i="7"/>
  <c r="J12260" i="7"/>
  <c r="J12259" i="7"/>
  <c r="J12258" i="7"/>
  <c r="J12257" i="7"/>
  <c r="J12256" i="7"/>
  <c r="J12255" i="7"/>
  <c r="J12254" i="7"/>
  <c r="J12253" i="7"/>
  <c r="J12252" i="7"/>
  <c r="J12251" i="7"/>
  <c r="J12250" i="7"/>
  <c r="J12249" i="7"/>
  <c r="J12248" i="7"/>
  <c r="J12247" i="7"/>
  <c r="J12246" i="7"/>
  <c r="J12245" i="7"/>
  <c r="J12244" i="7"/>
  <c r="J12243" i="7"/>
  <c r="J12242" i="7"/>
  <c r="J12241" i="7"/>
  <c r="J12240" i="7"/>
  <c r="J12239" i="7"/>
  <c r="J12238" i="7"/>
  <c r="J12237" i="7"/>
  <c r="J12236" i="7"/>
  <c r="J12235" i="7"/>
  <c r="J12234" i="7"/>
  <c r="J12233" i="7"/>
  <c r="J12232" i="7"/>
  <c r="J12231" i="7"/>
  <c r="J12230" i="7"/>
  <c r="J12229" i="7"/>
  <c r="J12228" i="7"/>
  <c r="J12227" i="7"/>
  <c r="J12226" i="7"/>
  <c r="J12225" i="7"/>
  <c r="J12224" i="7"/>
  <c r="J12223" i="7"/>
  <c r="J12222" i="7"/>
  <c r="J12221" i="7"/>
  <c r="J12220" i="7"/>
  <c r="J12219" i="7"/>
  <c r="J12218" i="7"/>
  <c r="J12217" i="7"/>
  <c r="J12216" i="7"/>
  <c r="J12215" i="7"/>
  <c r="J12214" i="7"/>
  <c r="J12213" i="7"/>
  <c r="J12212" i="7"/>
  <c r="J12211" i="7"/>
  <c r="J12210" i="7"/>
  <c r="J12209" i="7"/>
  <c r="J12208" i="7"/>
  <c r="J12207" i="7"/>
  <c r="J12206" i="7"/>
  <c r="J12205" i="7"/>
  <c r="J12204" i="7"/>
  <c r="J12203" i="7"/>
  <c r="J12202" i="7"/>
  <c r="J12201" i="7"/>
  <c r="J12200" i="7"/>
  <c r="J12199" i="7"/>
  <c r="J12198" i="7"/>
  <c r="J12197" i="7"/>
  <c r="J12196" i="7"/>
  <c r="J12195" i="7"/>
  <c r="J12194" i="7"/>
  <c r="J12193" i="7"/>
  <c r="J12192" i="7"/>
  <c r="J12191" i="7"/>
  <c r="J12190" i="7"/>
  <c r="J12189" i="7"/>
  <c r="J12188" i="7"/>
  <c r="J12187" i="7"/>
  <c r="J12186" i="7"/>
  <c r="J12185" i="7"/>
  <c r="J12184" i="7"/>
  <c r="J12183" i="7"/>
  <c r="J12182" i="7"/>
  <c r="J12181" i="7"/>
  <c r="J12180" i="7"/>
  <c r="J12179" i="7"/>
  <c r="J12178" i="7"/>
  <c r="J12177" i="7"/>
  <c r="J12176" i="7"/>
  <c r="J12175" i="7"/>
  <c r="J12174" i="7"/>
  <c r="J12173" i="7"/>
  <c r="J12172" i="7"/>
  <c r="J12171" i="7"/>
  <c r="J12170" i="7"/>
  <c r="J12169" i="7"/>
  <c r="J12168" i="7"/>
  <c r="J12167" i="7"/>
  <c r="J12166" i="7"/>
  <c r="J12165" i="7"/>
  <c r="J12164" i="7"/>
  <c r="J12163" i="7"/>
  <c r="J12162" i="7"/>
  <c r="J12161" i="7"/>
  <c r="J12160" i="7"/>
  <c r="J12159" i="7"/>
  <c r="J12158" i="7"/>
  <c r="J12157" i="7"/>
  <c r="J12156" i="7"/>
  <c r="J12155" i="7"/>
  <c r="J12154" i="7"/>
  <c r="J12153" i="7"/>
  <c r="J12152" i="7"/>
  <c r="J12151" i="7"/>
  <c r="J12150" i="7"/>
  <c r="J12149" i="7"/>
  <c r="J12148" i="7"/>
  <c r="J12147" i="7"/>
  <c r="J12146" i="7"/>
  <c r="J12145" i="7"/>
  <c r="J12144" i="7"/>
  <c r="J12143" i="7"/>
  <c r="J12142" i="7"/>
  <c r="J12141" i="7"/>
  <c r="J12140" i="7"/>
  <c r="J12139" i="7"/>
  <c r="J12138" i="7"/>
  <c r="J12137" i="7"/>
  <c r="J12136" i="7"/>
  <c r="J12135" i="7"/>
  <c r="J12134" i="7"/>
  <c r="J12133" i="7"/>
  <c r="J12132" i="7"/>
  <c r="J12131" i="7"/>
  <c r="J12130" i="7"/>
  <c r="J12129" i="7"/>
  <c r="J12128" i="7"/>
  <c r="J12127" i="7"/>
  <c r="J12126" i="7"/>
  <c r="J12125" i="7"/>
  <c r="J12124" i="7"/>
  <c r="J12123" i="7"/>
  <c r="J12122" i="7"/>
  <c r="J12121" i="7"/>
  <c r="J12120" i="7"/>
  <c r="J12119" i="7"/>
  <c r="J12118" i="7"/>
  <c r="J12117" i="7"/>
  <c r="J12116" i="7"/>
  <c r="J12115" i="7"/>
  <c r="J12114" i="7"/>
  <c r="J12113" i="7"/>
  <c r="J12112" i="7"/>
  <c r="J12111" i="7"/>
  <c r="J12110" i="7"/>
  <c r="J12109" i="7"/>
  <c r="J12108" i="7"/>
  <c r="J12107" i="7"/>
  <c r="J12106" i="7"/>
  <c r="J12105" i="7"/>
  <c r="J12104" i="7"/>
  <c r="J12103" i="7"/>
  <c r="J12102" i="7"/>
  <c r="J12101" i="7"/>
  <c r="J12100" i="7"/>
  <c r="J12099" i="7"/>
  <c r="J12098" i="7"/>
  <c r="J12097" i="7"/>
  <c r="J12096" i="7"/>
  <c r="J12095" i="7"/>
  <c r="J12094" i="7"/>
  <c r="J12093" i="7"/>
  <c r="J12092" i="7"/>
  <c r="J12091" i="7"/>
  <c r="J12090" i="7"/>
  <c r="J12089" i="7"/>
  <c r="J12088" i="7"/>
  <c r="J12087" i="7"/>
  <c r="J12086" i="7"/>
  <c r="J12085" i="7"/>
  <c r="J12084" i="7"/>
  <c r="J12083" i="7"/>
  <c r="J12082" i="7"/>
  <c r="J12081" i="7"/>
  <c r="J12080" i="7"/>
  <c r="J12079" i="7"/>
  <c r="J12078" i="7"/>
  <c r="J12077" i="7"/>
  <c r="J12076" i="7"/>
  <c r="J12075" i="7"/>
  <c r="J12074" i="7"/>
  <c r="J12073" i="7"/>
  <c r="J12072" i="7"/>
  <c r="J12071" i="7"/>
  <c r="J12070" i="7"/>
  <c r="J12069" i="7"/>
  <c r="J12068" i="7"/>
  <c r="J12067" i="7"/>
  <c r="J12066" i="7"/>
  <c r="J12065" i="7"/>
  <c r="J12064" i="7"/>
  <c r="J12063" i="7"/>
  <c r="J12062" i="7"/>
  <c r="J12061" i="7"/>
  <c r="J12060" i="7"/>
  <c r="J12059" i="7"/>
  <c r="J12058" i="7"/>
  <c r="J12057" i="7"/>
  <c r="J12056" i="7"/>
  <c r="J12055" i="7"/>
  <c r="J12054" i="7"/>
  <c r="J12053" i="7"/>
  <c r="J12052" i="7"/>
  <c r="J12051" i="7"/>
  <c r="J12050" i="7"/>
  <c r="J12049" i="7"/>
  <c r="J12048" i="7"/>
  <c r="J12047" i="7"/>
  <c r="J12046" i="7"/>
  <c r="J12045" i="7"/>
  <c r="J12044" i="7"/>
  <c r="J12043" i="7"/>
  <c r="J12042" i="7"/>
  <c r="J12041" i="7"/>
  <c r="J12040" i="7"/>
  <c r="J12039" i="7"/>
  <c r="J12038" i="7"/>
  <c r="J12037" i="7"/>
  <c r="J12036" i="7"/>
  <c r="J12035" i="7"/>
  <c r="J12034" i="7"/>
  <c r="J12033" i="7"/>
  <c r="J12032" i="7"/>
  <c r="J12031" i="7"/>
  <c r="J12030" i="7"/>
  <c r="J12029" i="7"/>
  <c r="J12028" i="7"/>
  <c r="J12027" i="7"/>
  <c r="J12026" i="7"/>
  <c r="J12025" i="7"/>
  <c r="J12024" i="7"/>
  <c r="J12023" i="7"/>
  <c r="J12022" i="7"/>
  <c r="J12021" i="7"/>
  <c r="J12020" i="7"/>
  <c r="J12019" i="7"/>
  <c r="J12018" i="7"/>
  <c r="J12017" i="7"/>
  <c r="J12016" i="7"/>
  <c r="J12015" i="7"/>
  <c r="J12014" i="7"/>
  <c r="J12013" i="7"/>
  <c r="J12012" i="7"/>
  <c r="J12011" i="7"/>
  <c r="J12010" i="7"/>
  <c r="J12009" i="7"/>
  <c r="J12008" i="7"/>
  <c r="J12007" i="7"/>
  <c r="J12006" i="7"/>
  <c r="J12005" i="7"/>
  <c r="J12004" i="7"/>
  <c r="J12003" i="7"/>
  <c r="J12002" i="7"/>
  <c r="J12001" i="7"/>
  <c r="J12000" i="7"/>
  <c r="J11999" i="7"/>
  <c r="J11998" i="7"/>
  <c r="J11997" i="7"/>
  <c r="J11996" i="7"/>
  <c r="J11995" i="7"/>
  <c r="J11994" i="7"/>
  <c r="J11993" i="7"/>
  <c r="J11992" i="7"/>
  <c r="J11991" i="7"/>
  <c r="J11990" i="7"/>
  <c r="J11989" i="7"/>
  <c r="J11988" i="7"/>
  <c r="J11987" i="7"/>
  <c r="J11986" i="7"/>
  <c r="J11985" i="7"/>
  <c r="J11984" i="7"/>
  <c r="J11983" i="7"/>
  <c r="J11982" i="7"/>
  <c r="J11981" i="7"/>
  <c r="J11980" i="7"/>
  <c r="J11979" i="7"/>
  <c r="J11978" i="7"/>
  <c r="J11977" i="7"/>
  <c r="J11976" i="7"/>
  <c r="J11975" i="7"/>
  <c r="J11974" i="7"/>
  <c r="J11973" i="7"/>
  <c r="J11972" i="7"/>
  <c r="J11971" i="7"/>
  <c r="J11970" i="7"/>
  <c r="J11969" i="7"/>
  <c r="J11968" i="7"/>
  <c r="J11967" i="7"/>
  <c r="J11966" i="7"/>
  <c r="J11965" i="7"/>
  <c r="J11964" i="7"/>
  <c r="J11963" i="7"/>
  <c r="J11962" i="7"/>
  <c r="J11961" i="7"/>
  <c r="J11960" i="7"/>
  <c r="J11959" i="7"/>
  <c r="J11958" i="7"/>
  <c r="J11957" i="7"/>
  <c r="J11956" i="7"/>
  <c r="J11955" i="7"/>
  <c r="J11954" i="7"/>
  <c r="J11953" i="7"/>
  <c r="J11952" i="7"/>
  <c r="J11951" i="7"/>
  <c r="J11950" i="7"/>
  <c r="J11949" i="7"/>
  <c r="J11948" i="7"/>
  <c r="J11947" i="7"/>
  <c r="J11946" i="7"/>
  <c r="J11945" i="7"/>
  <c r="J11944" i="7"/>
  <c r="J11943" i="7"/>
  <c r="J11942" i="7"/>
  <c r="J11941" i="7"/>
  <c r="J11940" i="7"/>
  <c r="J11939" i="7"/>
  <c r="J11938" i="7"/>
  <c r="J11937" i="7"/>
  <c r="J11936" i="7"/>
  <c r="J11935" i="7"/>
  <c r="J11934" i="7"/>
  <c r="J11933" i="7"/>
  <c r="J11932" i="7"/>
  <c r="J11931" i="7"/>
  <c r="J11930" i="7"/>
  <c r="J11929" i="7"/>
  <c r="J11928" i="7"/>
  <c r="J11927" i="7"/>
  <c r="J11926" i="7"/>
  <c r="J11925" i="7"/>
  <c r="J11924" i="7"/>
  <c r="J11923" i="7"/>
  <c r="J11922" i="7"/>
  <c r="J11921" i="7"/>
  <c r="J11920" i="7"/>
  <c r="J11919" i="7"/>
  <c r="J11918" i="7"/>
  <c r="J11917" i="7"/>
  <c r="J11916" i="7"/>
  <c r="J11915" i="7"/>
  <c r="J11914" i="7"/>
  <c r="J11913" i="7"/>
  <c r="J11912" i="7"/>
  <c r="J11911" i="7"/>
  <c r="J11910" i="7"/>
  <c r="J11909" i="7"/>
  <c r="J11908" i="7"/>
  <c r="J11907" i="7"/>
  <c r="J11906" i="7"/>
  <c r="J11905" i="7"/>
  <c r="J11904" i="7"/>
  <c r="J11903" i="7"/>
  <c r="J11902" i="7"/>
  <c r="J11901" i="7"/>
  <c r="J11900" i="7"/>
  <c r="J11899" i="7"/>
  <c r="J11898" i="7"/>
  <c r="J11897" i="7"/>
  <c r="J11896" i="7"/>
  <c r="J11895" i="7"/>
  <c r="J11894" i="7"/>
  <c r="J11893" i="7"/>
  <c r="J11892" i="7"/>
  <c r="J11891" i="7"/>
  <c r="J11890" i="7"/>
  <c r="J11889" i="7"/>
  <c r="J11888" i="7"/>
  <c r="J11887" i="7"/>
  <c r="J11886" i="7"/>
  <c r="J11885" i="7"/>
  <c r="J11884" i="7"/>
  <c r="J11883" i="7"/>
  <c r="J11882" i="7"/>
  <c r="J11881" i="7"/>
  <c r="J11880" i="7"/>
  <c r="J11879" i="7"/>
  <c r="J11878" i="7"/>
  <c r="J11877" i="7"/>
  <c r="J11876" i="7"/>
  <c r="J11875" i="7"/>
  <c r="J11874" i="7"/>
  <c r="J11873" i="7"/>
  <c r="J11872" i="7"/>
  <c r="J11871" i="7"/>
  <c r="J11870" i="7"/>
  <c r="J11869" i="7"/>
  <c r="J11868" i="7"/>
  <c r="J11867" i="7"/>
  <c r="J11866" i="7"/>
  <c r="J11865" i="7"/>
  <c r="J11864" i="7"/>
  <c r="J11863" i="7"/>
  <c r="J11862" i="7"/>
  <c r="J11861" i="7"/>
  <c r="J11860" i="7"/>
  <c r="J11859" i="7"/>
  <c r="J11858" i="7"/>
  <c r="J11857" i="7"/>
  <c r="J11856" i="7"/>
  <c r="J11855" i="7"/>
  <c r="J11854" i="7"/>
  <c r="J11853" i="7"/>
  <c r="J11852" i="7"/>
  <c r="J11851" i="7"/>
  <c r="J11850" i="7"/>
  <c r="J11849" i="7"/>
  <c r="J11848" i="7"/>
  <c r="J11847" i="7"/>
  <c r="J11846" i="7"/>
  <c r="J11845" i="7"/>
  <c r="J11844" i="7"/>
  <c r="J11843" i="7"/>
  <c r="J11842" i="7"/>
  <c r="J11841" i="7"/>
  <c r="J11840" i="7"/>
  <c r="J11839" i="7"/>
  <c r="J11838" i="7"/>
  <c r="J11837" i="7"/>
  <c r="J11836" i="7"/>
  <c r="J11835" i="7"/>
  <c r="J11834" i="7"/>
  <c r="J11833" i="7"/>
  <c r="J11832" i="7"/>
  <c r="J11831" i="7"/>
  <c r="J11830" i="7"/>
  <c r="J11829" i="7"/>
  <c r="J11828" i="7"/>
  <c r="J11827" i="7"/>
  <c r="J11826" i="7"/>
  <c r="J11825" i="7"/>
  <c r="J11824" i="7"/>
  <c r="J11823" i="7"/>
  <c r="J11822" i="7"/>
  <c r="J11821" i="7"/>
  <c r="J11820" i="7"/>
  <c r="J11819" i="7"/>
  <c r="J11818" i="7"/>
  <c r="J11817" i="7"/>
  <c r="J11816" i="7"/>
  <c r="J11815" i="7"/>
  <c r="J11814" i="7"/>
  <c r="J11813" i="7"/>
  <c r="J11812" i="7"/>
  <c r="J11811" i="7"/>
  <c r="J11810" i="7"/>
  <c r="J11809" i="7"/>
  <c r="J11808" i="7"/>
  <c r="J11807" i="7"/>
  <c r="J11806" i="7"/>
  <c r="J11805" i="7"/>
  <c r="J11804" i="7"/>
  <c r="J11803" i="7"/>
  <c r="J11802" i="7"/>
  <c r="J11801" i="7"/>
  <c r="J11800" i="7"/>
  <c r="J11799" i="7"/>
  <c r="J11798" i="7"/>
  <c r="J11797" i="7"/>
  <c r="J11796" i="7"/>
  <c r="J11795" i="7"/>
  <c r="J11794" i="7"/>
  <c r="J11793" i="7"/>
  <c r="J11792" i="7"/>
  <c r="J11791" i="7"/>
  <c r="J11790" i="7"/>
  <c r="J11789" i="7"/>
  <c r="J11788" i="7"/>
  <c r="J11787" i="7"/>
  <c r="J11786" i="7"/>
  <c r="J11785" i="7"/>
  <c r="J11784" i="7"/>
  <c r="J11783" i="7"/>
  <c r="J11782" i="7"/>
  <c r="J11781" i="7"/>
  <c r="J11780" i="7"/>
  <c r="J11779" i="7"/>
  <c r="J11778" i="7"/>
  <c r="J11777" i="7"/>
  <c r="J11776" i="7"/>
  <c r="J11775" i="7"/>
  <c r="J11774" i="7"/>
  <c r="J11773" i="7"/>
  <c r="J11772" i="7"/>
  <c r="J11771" i="7"/>
  <c r="J11770" i="7"/>
  <c r="J11769" i="7"/>
  <c r="J11768" i="7"/>
  <c r="J11767" i="7"/>
  <c r="J11766" i="7"/>
  <c r="J11765" i="7"/>
  <c r="J11764" i="7"/>
  <c r="J11763" i="7"/>
  <c r="J11762" i="7"/>
  <c r="J11761" i="7"/>
  <c r="J11760" i="7"/>
  <c r="J11759" i="7"/>
  <c r="J11758" i="7"/>
  <c r="J11757" i="7"/>
  <c r="J11756" i="7"/>
  <c r="J11755" i="7"/>
  <c r="J11754" i="7"/>
  <c r="J11753" i="7"/>
  <c r="J11752" i="7"/>
  <c r="J11751" i="7"/>
  <c r="J11750" i="7"/>
  <c r="J11749" i="7"/>
  <c r="J11748" i="7"/>
  <c r="J11747" i="7"/>
  <c r="J11746" i="7"/>
  <c r="J11745" i="7"/>
  <c r="J11744" i="7"/>
  <c r="J11743" i="7"/>
  <c r="J11742" i="7"/>
  <c r="J11741" i="7"/>
  <c r="J11740" i="7"/>
  <c r="J11739" i="7"/>
  <c r="J11738" i="7"/>
  <c r="J11737" i="7"/>
  <c r="J11736" i="7"/>
  <c r="J11735" i="7"/>
  <c r="J11734" i="7"/>
  <c r="J11733" i="7"/>
  <c r="J11732" i="7"/>
  <c r="J11731" i="7"/>
  <c r="J11730" i="7"/>
  <c r="J11729" i="7"/>
  <c r="J11728" i="7"/>
  <c r="J11727" i="7"/>
  <c r="J11726" i="7"/>
  <c r="J11725" i="7"/>
  <c r="J11724" i="7"/>
  <c r="J11723" i="7"/>
  <c r="J11722" i="7"/>
  <c r="J11721" i="7"/>
  <c r="J11720" i="7"/>
  <c r="J11719" i="7"/>
  <c r="J11718" i="7"/>
  <c r="J11717" i="7"/>
  <c r="J11716" i="7"/>
  <c r="J11715" i="7"/>
  <c r="J11714" i="7"/>
  <c r="J11713" i="7"/>
  <c r="J11712" i="7"/>
  <c r="J11711" i="7"/>
  <c r="J11710" i="7"/>
  <c r="J11709" i="7"/>
  <c r="J11708" i="7"/>
  <c r="J11707" i="7"/>
  <c r="J11706" i="7"/>
  <c r="J11705" i="7"/>
  <c r="J11704" i="7"/>
  <c r="J11703" i="7"/>
  <c r="J11702" i="7"/>
  <c r="J11701" i="7"/>
  <c r="J11700" i="7"/>
  <c r="J11699" i="7"/>
  <c r="J11698" i="7"/>
  <c r="J11697" i="7"/>
  <c r="J11696" i="7"/>
  <c r="J11695" i="7"/>
  <c r="J11694" i="7"/>
  <c r="J11693" i="7"/>
  <c r="J11692" i="7"/>
  <c r="J11691" i="7"/>
  <c r="J11690" i="7"/>
  <c r="J11689" i="7"/>
  <c r="J11688" i="7"/>
  <c r="J11687" i="7"/>
  <c r="J11686" i="7"/>
  <c r="J11685" i="7"/>
  <c r="J11684" i="7"/>
  <c r="J11683" i="7"/>
  <c r="J11682" i="7"/>
  <c r="J11681" i="7"/>
  <c r="J11680" i="7"/>
  <c r="J11679" i="7"/>
  <c r="J11678" i="7"/>
  <c r="J11677" i="7"/>
  <c r="J11676" i="7"/>
  <c r="J11675" i="7"/>
  <c r="J11674" i="7"/>
  <c r="J11673" i="7"/>
  <c r="J11672" i="7"/>
  <c r="J11671" i="7"/>
  <c r="J11670" i="7"/>
  <c r="J11669" i="7"/>
  <c r="J11668" i="7"/>
  <c r="J11667" i="7"/>
  <c r="J11666" i="7"/>
  <c r="J11665" i="7"/>
  <c r="J11664" i="7"/>
  <c r="J11663" i="7"/>
  <c r="J11662" i="7"/>
  <c r="J11661" i="7"/>
  <c r="J11660" i="7"/>
  <c r="J11659" i="7"/>
  <c r="J11658" i="7"/>
  <c r="J11657" i="7"/>
  <c r="J11656" i="7"/>
  <c r="J11655" i="7"/>
  <c r="J11654" i="7"/>
  <c r="J11653" i="7"/>
  <c r="J11652" i="7"/>
  <c r="J11651" i="7"/>
  <c r="J11650" i="7"/>
  <c r="J11649" i="7"/>
  <c r="J11648" i="7"/>
  <c r="J11647" i="7"/>
  <c r="J11646" i="7"/>
  <c r="J11645" i="7"/>
  <c r="J11644" i="7"/>
  <c r="J11643" i="7"/>
  <c r="J11642" i="7"/>
  <c r="J11641" i="7"/>
  <c r="J11640" i="7"/>
  <c r="J11639" i="7"/>
  <c r="J11638" i="7"/>
  <c r="J11637" i="7"/>
  <c r="J11636" i="7"/>
  <c r="J11635" i="7"/>
  <c r="J11634" i="7"/>
  <c r="J11633" i="7"/>
  <c r="J11632" i="7"/>
  <c r="J11631" i="7"/>
  <c r="J11630" i="7"/>
  <c r="J11629" i="7"/>
  <c r="J11628" i="7"/>
  <c r="J11627" i="7"/>
  <c r="J11626" i="7"/>
  <c r="J11625" i="7"/>
  <c r="J11624" i="7"/>
  <c r="J11623" i="7"/>
  <c r="J11622" i="7"/>
  <c r="J11621" i="7"/>
  <c r="J11620" i="7"/>
  <c r="J11619" i="7"/>
  <c r="J11618" i="7"/>
  <c r="J11617" i="7"/>
  <c r="J11616" i="7"/>
  <c r="J11615" i="7"/>
  <c r="J11614" i="7"/>
  <c r="J11613" i="7"/>
  <c r="J11612" i="7"/>
  <c r="J11611" i="7"/>
  <c r="J11610" i="7"/>
  <c r="J11609" i="7"/>
  <c r="J11608" i="7"/>
  <c r="J11607" i="7"/>
  <c r="J11606" i="7"/>
  <c r="J11605" i="7"/>
  <c r="J11604" i="7"/>
  <c r="J11603" i="7"/>
  <c r="J11602" i="7"/>
  <c r="J11601" i="7"/>
  <c r="J11600" i="7"/>
  <c r="J11599" i="7"/>
  <c r="J11598" i="7"/>
  <c r="J11597" i="7"/>
  <c r="J11596" i="7"/>
  <c r="J11595" i="7"/>
  <c r="J11594" i="7"/>
  <c r="J11593" i="7"/>
  <c r="J11592" i="7"/>
  <c r="J11591" i="7"/>
  <c r="J11590" i="7"/>
  <c r="J11589" i="7"/>
  <c r="J11588" i="7"/>
  <c r="J11587" i="7"/>
  <c r="J11586" i="7"/>
  <c r="J11585" i="7"/>
  <c r="J11584" i="7"/>
  <c r="J11583" i="7"/>
  <c r="J11582" i="7"/>
  <c r="J11581" i="7"/>
  <c r="J11580" i="7"/>
  <c r="J11579" i="7"/>
  <c r="J11578" i="7"/>
  <c r="J11577" i="7"/>
  <c r="J11576" i="7"/>
  <c r="J11575" i="7"/>
  <c r="J11574" i="7"/>
  <c r="J11573" i="7"/>
  <c r="J11572" i="7"/>
  <c r="J11571" i="7"/>
  <c r="J11570" i="7"/>
  <c r="J11569" i="7"/>
  <c r="J11568" i="7"/>
  <c r="J11567" i="7"/>
  <c r="J11566" i="7"/>
  <c r="J11565" i="7"/>
  <c r="J11564" i="7"/>
  <c r="J11563" i="7"/>
  <c r="J11562" i="7"/>
  <c r="J11561" i="7"/>
  <c r="J11560" i="7"/>
  <c r="J11559" i="7"/>
  <c r="J11558" i="7"/>
  <c r="J11557" i="7"/>
  <c r="J11556" i="7"/>
  <c r="J11555" i="7"/>
  <c r="J11554" i="7"/>
  <c r="J11553" i="7"/>
  <c r="J11552" i="7"/>
  <c r="J11551" i="7"/>
  <c r="J11550" i="7"/>
  <c r="J11549" i="7"/>
  <c r="J11548" i="7"/>
  <c r="J11547" i="7"/>
  <c r="J11546" i="7"/>
  <c r="J11545" i="7"/>
  <c r="J11544" i="7"/>
  <c r="J11543" i="7"/>
  <c r="J11542" i="7"/>
  <c r="J11541" i="7"/>
  <c r="J11540" i="7"/>
  <c r="J11539" i="7"/>
  <c r="J11538" i="7"/>
  <c r="J11537" i="7"/>
  <c r="J11536" i="7"/>
  <c r="J11535" i="7"/>
  <c r="J11534" i="7"/>
  <c r="J11533" i="7"/>
  <c r="J11532" i="7"/>
  <c r="J11531" i="7"/>
  <c r="J11530" i="7"/>
  <c r="J11529" i="7"/>
  <c r="J11528" i="7"/>
  <c r="J11527" i="7"/>
  <c r="J11526" i="7"/>
  <c r="J11525" i="7"/>
  <c r="J11524" i="7"/>
  <c r="J11523" i="7"/>
  <c r="J11522" i="7"/>
  <c r="J11521" i="7"/>
  <c r="J11520" i="7"/>
  <c r="J11519" i="7"/>
  <c r="J11518" i="7"/>
  <c r="J11517" i="7"/>
  <c r="J11516" i="7"/>
  <c r="J11515" i="7"/>
  <c r="J11514" i="7"/>
  <c r="J11513" i="7"/>
  <c r="J11512" i="7"/>
  <c r="J11511" i="7"/>
  <c r="J11510" i="7"/>
  <c r="J11509" i="7"/>
  <c r="J11508" i="7"/>
  <c r="J11507" i="7"/>
  <c r="J11506" i="7"/>
  <c r="J11505" i="7"/>
  <c r="J11504" i="7"/>
  <c r="J11503" i="7"/>
  <c r="J11502" i="7"/>
  <c r="J11501" i="7"/>
  <c r="J11500" i="7"/>
  <c r="J11499" i="7"/>
  <c r="J11498" i="7"/>
  <c r="J11497" i="7"/>
  <c r="J11496" i="7"/>
  <c r="J11495" i="7"/>
  <c r="J11494" i="7"/>
  <c r="J11493" i="7"/>
  <c r="J11492" i="7"/>
  <c r="J11491" i="7"/>
  <c r="J11490" i="7"/>
  <c r="J11489" i="7"/>
  <c r="J11488" i="7"/>
  <c r="J11487" i="7"/>
  <c r="J11486" i="7"/>
  <c r="J11485" i="7"/>
  <c r="J11484" i="7"/>
  <c r="J11483" i="7"/>
  <c r="J11482" i="7"/>
  <c r="J11481" i="7"/>
  <c r="J11480" i="7"/>
  <c r="J11479" i="7"/>
  <c r="J11478" i="7"/>
  <c r="J11477" i="7"/>
  <c r="J11476" i="7"/>
  <c r="J11475" i="7"/>
  <c r="J11474" i="7"/>
  <c r="J11473" i="7"/>
  <c r="J11472" i="7"/>
  <c r="J11471" i="7"/>
  <c r="J11470" i="7"/>
  <c r="J11469" i="7"/>
  <c r="J11468" i="7"/>
  <c r="J11467" i="7"/>
  <c r="J11466" i="7"/>
  <c r="J11465" i="7"/>
  <c r="J11464" i="7"/>
  <c r="J11463" i="7"/>
  <c r="J11462" i="7"/>
  <c r="J11461" i="7"/>
  <c r="J11460" i="7"/>
  <c r="J11459" i="7"/>
  <c r="J11458" i="7"/>
  <c r="J11457" i="7"/>
  <c r="J11456" i="7"/>
  <c r="J11455" i="7"/>
  <c r="J11454" i="7"/>
  <c r="J11453" i="7"/>
  <c r="J11452" i="7"/>
  <c r="J11451" i="7"/>
  <c r="J11450" i="7"/>
  <c r="J11449" i="7"/>
  <c r="J11448" i="7"/>
  <c r="J11447" i="7"/>
  <c r="J11446" i="7"/>
  <c r="J11445" i="7"/>
  <c r="J11444" i="7"/>
  <c r="J11443" i="7"/>
  <c r="J11442" i="7"/>
  <c r="J11441" i="7"/>
  <c r="J11440" i="7"/>
  <c r="J11439" i="7"/>
  <c r="J11438" i="7"/>
  <c r="J11437" i="7"/>
  <c r="J11436" i="7"/>
  <c r="J11435" i="7"/>
  <c r="J11434" i="7"/>
  <c r="J11433" i="7"/>
  <c r="J11432" i="7"/>
  <c r="J11431" i="7"/>
  <c r="J11430" i="7"/>
  <c r="J11429" i="7"/>
  <c r="J11428" i="7"/>
  <c r="J11427" i="7"/>
  <c r="J11426" i="7"/>
  <c r="J11425" i="7"/>
  <c r="J11424" i="7"/>
  <c r="J11423" i="7"/>
  <c r="J11422" i="7"/>
  <c r="J11421" i="7"/>
  <c r="J11420" i="7"/>
  <c r="J11419" i="7"/>
  <c r="J11418" i="7"/>
  <c r="J11417" i="7"/>
  <c r="J11416" i="7"/>
  <c r="J11415" i="7"/>
  <c r="J11414" i="7"/>
  <c r="J11413" i="7"/>
  <c r="J11412" i="7"/>
  <c r="J11411" i="7"/>
  <c r="J11410" i="7"/>
  <c r="J11409" i="7"/>
  <c r="J11408" i="7"/>
  <c r="J11407" i="7"/>
  <c r="J11406" i="7"/>
  <c r="J11405" i="7"/>
  <c r="J11404" i="7"/>
  <c r="J11403" i="7"/>
  <c r="J11402" i="7"/>
  <c r="J11401" i="7"/>
  <c r="J11400" i="7"/>
  <c r="J11399" i="7"/>
  <c r="J11398" i="7"/>
  <c r="J11397" i="7"/>
  <c r="J11396" i="7"/>
  <c r="J11395" i="7"/>
  <c r="J11394" i="7"/>
  <c r="J11393" i="7"/>
  <c r="J11392" i="7"/>
  <c r="J11391" i="7"/>
  <c r="J11390" i="7"/>
  <c r="J11389" i="7"/>
  <c r="J11388" i="7"/>
  <c r="J11387" i="7"/>
  <c r="J11386" i="7"/>
  <c r="J11385" i="7"/>
  <c r="J11384" i="7"/>
  <c r="J11383" i="7"/>
  <c r="J11382" i="7"/>
  <c r="J11381" i="7"/>
  <c r="J11380" i="7"/>
  <c r="J11379" i="7"/>
  <c r="J11378" i="7"/>
  <c r="J11377" i="7"/>
  <c r="J11376" i="7"/>
  <c r="J11375" i="7"/>
  <c r="J11374" i="7"/>
  <c r="J11373" i="7"/>
  <c r="J11372" i="7"/>
  <c r="J11371" i="7"/>
  <c r="J11370" i="7"/>
  <c r="J11369" i="7"/>
  <c r="J11368" i="7"/>
  <c r="J11367" i="7"/>
  <c r="J11366" i="7"/>
  <c r="J11365" i="7"/>
  <c r="J11364" i="7"/>
  <c r="J11363" i="7"/>
  <c r="J11362" i="7"/>
  <c r="J11361" i="7"/>
  <c r="J11360" i="7"/>
  <c r="J11359" i="7"/>
  <c r="J11358" i="7"/>
  <c r="J11357" i="7"/>
  <c r="J11356" i="7"/>
  <c r="J11355" i="7"/>
  <c r="J11354" i="7"/>
  <c r="J11353" i="7"/>
  <c r="J11352" i="7"/>
  <c r="J11351" i="7"/>
  <c r="J11350" i="7"/>
  <c r="J11349" i="7"/>
  <c r="J11348" i="7"/>
  <c r="J11347" i="7"/>
  <c r="J11346" i="7"/>
  <c r="J11345" i="7"/>
  <c r="J11344" i="7"/>
  <c r="J11343" i="7"/>
  <c r="J11342" i="7"/>
  <c r="J11341" i="7"/>
  <c r="J11340" i="7"/>
  <c r="J11339" i="7"/>
  <c r="J11338" i="7"/>
  <c r="J11337" i="7"/>
  <c r="J11336" i="7"/>
  <c r="J11335" i="7"/>
  <c r="J11334" i="7"/>
  <c r="J11333" i="7"/>
  <c r="J11332" i="7"/>
  <c r="J11331" i="7"/>
  <c r="J11330" i="7"/>
  <c r="J11329" i="7"/>
  <c r="J11328" i="7"/>
  <c r="J11327" i="7"/>
  <c r="J11326" i="7"/>
  <c r="J11325" i="7"/>
  <c r="J11324" i="7"/>
  <c r="J11323" i="7"/>
  <c r="J11322" i="7"/>
  <c r="J11321" i="7"/>
  <c r="J11320" i="7"/>
  <c r="J11319" i="7"/>
  <c r="J11318" i="7"/>
  <c r="J11317" i="7"/>
  <c r="J11316" i="7"/>
  <c r="J11315" i="7"/>
  <c r="J11314" i="7"/>
  <c r="J11313" i="7"/>
  <c r="J11312" i="7"/>
  <c r="J11311" i="7"/>
  <c r="J11310" i="7"/>
  <c r="J11309" i="7"/>
  <c r="J11308" i="7"/>
  <c r="J11307" i="7"/>
  <c r="J11306" i="7"/>
  <c r="J11305" i="7"/>
  <c r="J11304" i="7"/>
  <c r="J11303" i="7"/>
  <c r="J11302" i="7"/>
  <c r="J11301" i="7"/>
  <c r="J11300" i="7"/>
  <c r="J11299" i="7"/>
  <c r="J11298" i="7"/>
  <c r="J11297" i="7"/>
  <c r="J11296" i="7"/>
  <c r="J11295" i="7"/>
  <c r="J11294" i="7"/>
  <c r="J11293" i="7"/>
  <c r="J11292" i="7"/>
  <c r="J11291" i="7"/>
  <c r="J11290" i="7"/>
  <c r="J11289" i="7"/>
  <c r="J11288" i="7"/>
  <c r="J11287" i="7"/>
  <c r="J11286" i="7"/>
  <c r="J11285" i="7"/>
  <c r="J11284" i="7"/>
  <c r="J11283" i="7"/>
  <c r="J11282" i="7"/>
  <c r="J11281" i="7"/>
  <c r="J11280" i="7"/>
  <c r="J11279" i="7"/>
  <c r="J11278" i="7"/>
  <c r="J11277" i="7"/>
  <c r="J11276" i="7"/>
  <c r="J11275" i="7"/>
  <c r="J11274" i="7"/>
  <c r="J11273" i="7"/>
  <c r="J11272" i="7"/>
  <c r="J11271" i="7"/>
  <c r="J11270" i="7"/>
  <c r="J11269" i="7"/>
  <c r="J11268" i="7"/>
  <c r="J11267" i="7"/>
  <c r="J11266" i="7"/>
  <c r="J11265" i="7"/>
  <c r="J11264" i="7"/>
  <c r="J11263" i="7"/>
  <c r="J11262" i="7"/>
  <c r="J11261" i="7"/>
  <c r="J11260" i="7"/>
  <c r="J11259" i="7"/>
  <c r="J11258" i="7"/>
  <c r="J11257" i="7"/>
  <c r="J11256" i="7"/>
  <c r="J11255" i="7"/>
  <c r="J11254" i="7"/>
  <c r="J11253" i="7"/>
  <c r="J11252" i="7"/>
  <c r="J11251" i="7"/>
  <c r="J11250" i="7"/>
  <c r="J11249" i="7"/>
  <c r="J11248" i="7"/>
  <c r="J11247" i="7"/>
  <c r="J11246" i="7"/>
  <c r="J11245" i="7"/>
  <c r="J11244" i="7"/>
  <c r="J11243" i="7"/>
  <c r="J11242" i="7"/>
  <c r="J11241" i="7"/>
  <c r="J11240" i="7"/>
  <c r="J11239" i="7"/>
  <c r="J11238" i="7"/>
  <c r="J11237" i="7"/>
  <c r="J11236" i="7"/>
  <c r="J11235" i="7"/>
  <c r="J11234" i="7"/>
  <c r="J11233" i="7"/>
  <c r="J11232" i="7"/>
  <c r="J11231" i="7"/>
  <c r="J11230" i="7"/>
  <c r="J11229" i="7"/>
  <c r="J11228" i="7"/>
  <c r="J11227" i="7"/>
  <c r="J11226" i="7"/>
  <c r="J11225" i="7"/>
  <c r="J11224" i="7"/>
  <c r="J11223" i="7"/>
  <c r="J11222" i="7"/>
  <c r="J11221" i="7"/>
  <c r="J11220" i="7"/>
  <c r="J11219" i="7"/>
  <c r="J11218" i="7"/>
  <c r="J11217" i="7"/>
  <c r="J11216" i="7"/>
  <c r="J11215" i="7"/>
  <c r="J11214" i="7"/>
  <c r="J11213" i="7"/>
  <c r="J11212" i="7"/>
  <c r="J11211" i="7"/>
  <c r="J11210" i="7"/>
  <c r="J11209" i="7"/>
  <c r="J11208" i="7"/>
  <c r="J11207" i="7"/>
  <c r="J11206" i="7"/>
  <c r="J11205" i="7"/>
  <c r="J11204" i="7"/>
  <c r="J11203" i="7"/>
  <c r="J11202" i="7"/>
  <c r="J11201" i="7"/>
  <c r="J11200" i="7"/>
  <c r="J11199" i="7"/>
  <c r="J11198" i="7"/>
  <c r="J11197" i="7"/>
  <c r="J11196" i="7"/>
  <c r="J11195" i="7"/>
  <c r="J11194" i="7"/>
  <c r="J11193" i="7"/>
  <c r="J11192" i="7"/>
  <c r="J11191" i="7"/>
  <c r="J11190" i="7"/>
  <c r="J11189" i="7"/>
  <c r="J11188" i="7"/>
  <c r="J11187" i="7"/>
  <c r="J11186" i="7"/>
  <c r="J11185" i="7"/>
  <c r="J11184" i="7"/>
  <c r="J11183" i="7"/>
  <c r="J11182" i="7"/>
  <c r="J11181" i="7"/>
  <c r="J11180" i="7"/>
  <c r="J11179" i="7"/>
  <c r="J11178" i="7"/>
  <c r="J11177" i="7"/>
  <c r="J11176" i="7"/>
  <c r="J11175" i="7"/>
  <c r="J11174" i="7"/>
  <c r="J11173" i="7"/>
  <c r="J11172" i="7"/>
  <c r="J11171" i="7"/>
  <c r="J11170" i="7"/>
  <c r="J11169" i="7"/>
  <c r="J11168" i="7"/>
  <c r="J11167" i="7"/>
  <c r="J11166" i="7"/>
  <c r="J11165" i="7"/>
  <c r="J11164" i="7"/>
  <c r="J11163" i="7"/>
  <c r="J11162" i="7"/>
  <c r="J11161" i="7"/>
  <c r="J11160" i="7"/>
  <c r="J11159" i="7"/>
  <c r="J11158" i="7"/>
  <c r="J11157" i="7"/>
  <c r="J11156" i="7"/>
  <c r="J11155" i="7"/>
  <c r="J11154" i="7"/>
  <c r="J11153" i="7"/>
  <c r="J11152" i="7"/>
  <c r="J11151" i="7"/>
  <c r="J11150" i="7"/>
  <c r="J11149" i="7"/>
  <c r="J11148" i="7"/>
  <c r="J11147" i="7"/>
  <c r="J11146" i="7"/>
  <c r="J11145" i="7"/>
  <c r="J11144" i="7"/>
  <c r="J11143" i="7"/>
  <c r="J11142" i="7"/>
  <c r="J11141" i="7"/>
  <c r="J11140" i="7"/>
  <c r="J11139" i="7"/>
  <c r="J11138" i="7"/>
  <c r="J11137" i="7"/>
  <c r="J11136" i="7"/>
  <c r="J11135" i="7"/>
  <c r="J11134" i="7"/>
  <c r="J11133" i="7"/>
  <c r="J11132" i="7"/>
  <c r="J11131" i="7"/>
  <c r="J11130" i="7"/>
  <c r="J11129" i="7"/>
  <c r="J11128" i="7"/>
  <c r="J11127" i="7"/>
  <c r="J11126" i="7"/>
  <c r="J11125" i="7"/>
  <c r="J11124" i="7"/>
  <c r="J11123" i="7"/>
  <c r="J11122" i="7"/>
  <c r="J11121" i="7"/>
  <c r="J11120" i="7"/>
  <c r="J11119" i="7"/>
  <c r="J11118" i="7"/>
  <c r="J11117" i="7"/>
  <c r="J11116" i="7"/>
  <c r="J11115" i="7"/>
  <c r="J11114" i="7"/>
  <c r="J11113" i="7"/>
  <c r="J11112" i="7"/>
  <c r="J11111" i="7"/>
  <c r="J11110" i="7"/>
  <c r="J11109" i="7"/>
  <c r="J11108" i="7"/>
  <c r="J11107" i="7"/>
  <c r="J11106" i="7"/>
  <c r="J11105" i="7"/>
  <c r="J11104" i="7"/>
  <c r="J11103" i="7"/>
  <c r="J11102" i="7"/>
  <c r="J11101" i="7"/>
  <c r="J11100" i="7"/>
  <c r="J11099" i="7"/>
  <c r="J11098" i="7"/>
  <c r="J11097" i="7"/>
  <c r="J11096" i="7"/>
  <c r="J11095" i="7"/>
  <c r="J11094" i="7"/>
  <c r="J11093" i="7"/>
  <c r="J11092" i="7"/>
  <c r="J11091" i="7"/>
  <c r="J11090" i="7"/>
  <c r="J11089" i="7"/>
  <c r="J11088" i="7"/>
  <c r="J11087" i="7"/>
  <c r="J11086" i="7"/>
  <c r="J11085" i="7"/>
  <c r="J11084" i="7"/>
  <c r="J11083" i="7"/>
  <c r="J11082" i="7"/>
  <c r="J11081" i="7"/>
  <c r="J11080" i="7"/>
  <c r="J11079" i="7"/>
  <c r="J11078" i="7"/>
  <c r="J11077" i="7"/>
  <c r="J11076" i="7"/>
  <c r="J11075" i="7"/>
  <c r="J11074" i="7"/>
  <c r="J11073" i="7"/>
  <c r="J11072" i="7"/>
  <c r="J11071" i="7"/>
  <c r="J11070" i="7"/>
  <c r="J11069" i="7"/>
  <c r="J11068" i="7"/>
  <c r="J11067" i="7"/>
  <c r="J11066" i="7"/>
  <c r="J11065" i="7"/>
  <c r="J11064" i="7"/>
  <c r="J11063" i="7"/>
  <c r="J11062" i="7"/>
  <c r="J11061" i="7"/>
  <c r="J11060" i="7"/>
  <c r="J11059" i="7"/>
  <c r="J11058" i="7"/>
  <c r="J11057" i="7"/>
  <c r="J11056" i="7"/>
  <c r="J11055" i="7"/>
  <c r="J11054" i="7"/>
  <c r="J11053" i="7"/>
  <c r="J11052" i="7"/>
  <c r="J11051" i="7"/>
  <c r="J11050" i="7"/>
  <c r="J11049" i="7"/>
  <c r="J11048" i="7"/>
  <c r="J11047" i="7"/>
  <c r="J11046" i="7"/>
  <c r="J11045" i="7"/>
  <c r="J11044" i="7"/>
  <c r="J11043" i="7"/>
  <c r="J11042" i="7"/>
  <c r="J11041" i="7"/>
  <c r="J11040" i="7"/>
  <c r="J11039" i="7"/>
  <c r="J11038" i="7"/>
  <c r="J11037" i="7"/>
  <c r="J11036" i="7"/>
  <c r="J11035" i="7"/>
  <c r="J11034" i="7"/>
  <c r="J11033" i="7"/>
  <c r="J11032" i="7"/>
  <c r="J11031" i="7"/>
  <c r="J11030" i="7"/>
  <c r="J11029" i="7"/>
  <c r="J11028" i="7"/>
  <c r="J11027" i="7"/>
  <c r="J11026" i="7"/>
  <c r="J11025" i="7"/>
  <c r="J11024" i="7"/>
  <c r="J11023" i="7"/>
  <c r="J11022" i="7"/>
  <c r="J11021" i="7"/>
  <c r="J11020" i="7"/>
  <c r="J11019" i="7"/>
  <c r="J11018" i="7"/>
  <c r="J11017" i="7"/>
  <c r="J11016" i="7"/>
  <c r="J11015" i="7"/>
  <c r="J11014" i="7"/>
  <c r="J11013" i="7"/>
  <c r="J11012" i="7"/>
  <c r="J11011" i="7"/>
  <c r="J11010" i="7"/>
  <c r="J11009" i="7"/>
  <c r="J11008" i="7"/>
  <c r="J11007" i="7"/>
  <c r="J11006" i="7"/>
  <c r="J11005" i="7"/>
  <c r="J11004" i="7"/>
  <c r="J11003" i="7"/>
  <c r="J11002" i="7"/>
  <c r="J11001" i="7"/>
  <c r="J11000" i="7"/>
  <c r="J10999" i="7"/>
  <c r="J10998" i="7"/>
  <c r="J10997" i="7"/>
  <c r="J10996" i="7"/>
  <c r="J10995" i="7"/>
  <c r="J10994" i="7"/>
  <c r="J10993" i="7"/>
  <c r="J10992" i="7"/>
  <c r="J10991" i="7"/>
  <c r="J10990" i="7"/>
  <c r="J10989" i="7"/>
  <c r="J10988" i="7"/>
  <c r="J10987" i="7"/>
  <c r="J10986" i="7"/>
  <c r="J10985" i="7"/>
  <c r="J10984" i="7"/>
  <c r="J10983" i="7"/>
  <c r="J10982" i="7"/>
  <c r="J10981" i="7"/>
  <c r="J10980" i="7"/>
  <c r="J10979" i="7"/>
  <c r="J10978" i="7"/>
  <c r="J10977" i="7"/>
  <c r="J10976" i="7"/>
  <c r="J10975" i="7"/>
  <c r="J10974" i="7"/>
  <c r="J10973" i="7"/>
  <c r="J10972" i="7"/>
  <c r="J10971" i="7"/>
  <c r="J10970" i="7"/>
  <c r="J10969" i="7"/>
  <c r="J10968" i="7"/>
  <c r="J10967" i="7"/>
  <c r="J10966" i="7"/>
  <c r="J10965" i="7"/>
  <c r="J10964" i="7"/>
  <c r="J10963" i="7"/>
  <c r="J10962" i="7"/>
  <c r="J10961" i="7"/>
  <c r="J10960" i="7"/>
  <c r="J10959" i="7"/>
  <c r="J10958" i="7"/>
  <c r="J10957" i="7"/>
  <c r="J10956" i="7"/>
  <c r="J10955" i="7"/>
  <c r="J10954" i="7"/>
  <c r="J10953" i="7"/>
  <c r="J10952" i="7"/>
  <c r="J10951" i="7"/>
  <c r="J10950" i="7"/>
  <c r="J10949" i="7"/>
  <c r="J10948" i="7"/>
  <c r="J10947" i="7"/>
  <c r="J10946" i="7"/>
  <c r="J10945" i="7"/>
  <c r="J10944" i="7"/>
  <c r="J10943" i="7"/>
  <c r="J10942" i="7"/>
  <c r="J10941" i="7"/>
  <c r="J10940" i="7"/>
  <c r="J10939" i="7"/>
  <c r="J10938" i="7"/>
  <c r="J10937" i="7"/>
  <c r="J10936" i="7"/>
  <c r="J10935" i="7"/>
  <c r="J10934" i="7"/>
  <c r="J10933" i="7"/>
  <c r="J10932" i="7"/>
  <c r="J10931" i="7"/>
  <c r="J10930" i="7"/>
  <c r="J10929" i="7"/>
  <c r="J10928" i="7"/>
  <c r="J10927" i="7"/>
  <c r="J10926" i="7"/>
  <c r="J10925" i="7"/>
  <c r="J10924" i="7"/>
  <c r="J10923" i="7"/>
  <c r="J10922" i="7"/>
  <c r="J10921" i="7"/>
  <c r="J10920" i="7"/>
  <c r="J10919" i="7"/>
  <c r="J10918" i="7"/>
  <c r="J10917" i="7"/>
  <c r="J10916" i="7"/>
  <c r="J10915" i="7"/>
  <c r="J10914" i="7"/>
  <c r="J10913" i="7"/>
  <c r="J10912" i="7"/>
  <c r="J10911" i="7"/>
  <c r="J10910" i="7"/>
  <c r="J10909" i="7"/>
  <c r="J10908" i="7"/>
  <c r="J10907" i="7"/>
  <c r="J10906" i="7"/>
  <c r="J10905" i="7"/>
  <c r="J10904" i="7"/>
  <c r="J10903" i="7"/>
  <c r="J10902" i="7"/>
  <c r="J10901" i="7"/>
  <c r="J10900" i="7"/>
  <c r="J10899" i="7"/>
  <c r="J10898" i="7"/>
  <c r="J10897" i="7"/>
  <c r="J10896" i="7"/>
  <c r="J10895" i="7"/>
  <c r="J10894" i="7"/>
  <c r="J10893" i="7"/>
  <c r="J10892" i="7"/>
  <c r="J10891" i="7"/>
  <c r="J10890" i="7"/>
  <c r="J10889" i="7"/>
  <c r="J10888" i="7"/>
  <c r="J10887" i="7"/>
  <c r="J10886" i="7"/>
  <c r="J10885" i="7"/>
  <c r="J10884" i="7"/>
  <c r="J10883" i="7"/>
  <c r="J10882" i="7"/>
  <c r="J10881" i="7"/>
  <c r="J10880" i="7"/>
  <c r="J10879" i="7"/>
  <c r="J10878" i="7"/>
  <c r="J10877" i="7"/>
  <c r="J10876" i="7"/>
  <c r="J10875" i="7"/>
  <c r="J10874" i="7"/>
  <c r="J10873" i="7"/>
  <c r="J10872" i="7"/>
  <c r="J10871" i="7"/>
  <c r="J10870" i="7"/>
  <c r="J10869" i="7"/>
  <c r="J10868" i="7"/>
  <c r="J10867" i="7"/>
  <c r="J10866" i="7"/>
  <c r="J10865" i="7"/>
  <c r="J10864" i="7"/>
  <c r="J10863" i="7"/>
  <c r="J10862" i="7"/>
  <c r="J10861" i="7"/>
  <c r="J10860" i="7"/>
  <c r="J10859" i="7"/>
  <c r="J10858" i="7"/>
  <c r="J10857" i="7"/>
  <c r="J10856" i="7"/>
  <c r="J10855" i="7"/>
  <c r="J10854" i="7"/>
  <c r="J10853" i="7"/>
  <c r="J10852" i="7"/>
  <c r="J10851" i="7"/>
  <c r="J10850" i="7"/>
  <c r="J10849" i="7"/>
  <c r="J10848" i="7"/>
  <c r="J10847" i="7"/>
  <c r="J10846" i="7"/>
  <c r="J10845" i="7"/>
  <c r="J10844" i="7"/>
  <c r="J10843" i="7"/>
  <c r="J10842" i="7"/>
  <c r="J10841" i="7"/>
  <c r="J10840" i="7"/>
  <c r="J10839" i="7"/>
  <c r="J10838" i="7"/>
  <c r="J10837" i="7"/>
  <c r="J10836" i="7"/>
  <c r="J10835" i="7"/>
  <c r="J10834" i="7"/>
  <c r="J10833" i="7"/>
  <c r="J10832" i="7"/>
  <c r="J10831" i="7"/>
  <c r="J10830" i="7"/>
  <c r="J10829" i="7"/>
  <c r="J10828" i="7"/>
  <c r="J10827" i="7"/>
  <c r="J10826" i="7"/>
  <c r="J10825" i="7"/>
  <c r="J10824" i="7"/>
  <c r="J10823" i="7"/>
  <c r="J10822" i="7"/>
  <c r="J10821" i="7"/>
  <c r="J10820" i="7"/>
  <c r="J10819" i="7"/>
  <c r="J10818" i="7"/>
  <c r="J10817" i="7"/>
  <c r="J10816" i="7"/>
  <c r="J10815" i="7"/>
  <c r="J10814" i="7"/>
  <c r="J10813" i="7"/>
  <c r="J10812" i="7"/>
  <c r="J10811" i="7"/>
  <c r="J10810" i="7"/>
  <c r="J10809" i="7"/>
  <c r="J10808" i="7"/>
  <c r="J10807" i="7"/>
  <c r="J10806" i="7"/>
  <c r="J10805" i="7"/>
  <c r="J10804" i="7"/>
  <c r="J10803" i="7"/>
  <c r="J10802" i="7"/>
  <c r="J10801" i="7"/>
  <c r="J10800" i="7"/>
  <c r="J10799" i="7"/>
  <c r="J10798" i="7"/>
  <c r="J10797" i="7"/>
  <c r="J10796" i="7"/>
  <c r="J10795" i="7"/>
  <c r="J10794" i="7"/>
  <c r="J10793" i="7"/>
  <c r="J10792" i="7"/>
  <c r="J10791" i="7"/>
  <c r="J10790" i="7"/>
  <c r="J10789" i="7"/>
  <c r="J10788" i="7"/>
  <c r="J10787" i="7"/>
  <c r="J10786" i="7"/>
  <c r="J10785" i="7"/>
  <c r="J10784" i="7"/>
  <c r="J10783" i="7"/>
  <c r="J10782" i="7"/>
  <c r="J10781" i="7"/>
  <c r="J10780" i="7"/>
  <c r="J10779" i="7"/>
  <c r="J10778" i="7"/>
  <c r="J10777" i="7"/>
  <c r="J10776" i="7"/>
  <c r="J10775" i="7"/>
  <c r="J10774" i="7"/>
  <c r="J10773" i="7"/>
  <c r="J10772" i="7"/>
  <c r="J10771" i="7"/>
  <c r="J10770" i="7"/>
  <c r="J10769" i="7"/>
  <c r="J10768" i="7"/>
  <c r="J10767" i="7"/>
  <c r="J10766" i="7"/>
  <c r="J10765" i="7"/>
  <c r="J10764" i="7"/>
  <c r="J10763" i="7"/>
  <c r="J10762" i="7"/>
  <c r="J10761" i="7"/>
  <c r="J10760" i="7"/>
  <c r="J10759" i="7"/>
  <c r="J10758" i="7"/>
  <c r="J10757" i="7"/>
  <c r="J10756" i="7"/>
  <c r="J10755" i="7"/>
  <c r="J10754" i="7"/>
  <c r="J10753" i="7"/>
  <c r="J10752" i="7"/>
  <c r="J10751" i="7"/>
  <c r="J10750" i="7"/>
  <c r="J10749" i="7"/>
  <c r="J10748" i="7"/>
  <c r="J10747" i="7"/>
  <c r="J10746" i="7"/>
  <c r="J10745" i="7"/>
  <c r="J10744" i="7"/>
  <c r="J10743" i="7"/>
  <c r="J10742" i="7"/>
  <c r="J10741" i="7"/>
  <c r="J10740" i="7"/>
  <c r="J10739" i="7"/>
  <c r="J10738" i="7"/>
  <c r="J10737" i="7"/>
  <c r="J10736" i="7"/>
  <c r="J10735" i="7"/>
  <c r="J10734" i="7"/>
  <c r="J10733" i="7"/>
  <c r="J10732" i="7"/>
  <c r="J10731" i="7"/>
  <c r="J10730" i="7"/>
  <c r="J10729" i="7"/>
  <c r="J10728" i="7"/>
  <c r="J10727" i="7"/>
  <c r="J10726" i="7"/>
  <c r="J10725" i="7"/>
  <c r="J10724" i="7"/>
  <c r="J10723" i="7"/>
  <c r="J10722" i="7"/>
  <c r="J10721" i="7"/>
  <c r="J10720" i="7"/>
  <c r="J10719" i="7"/>
  <c r="J10718" i="7"/>
  <c r="J10717" i="7"/>
  <c r="J10716" i="7"/>
  <c r="J10715" i="7"/>
  <c r="J10714" i="7"/>
  <c r="J10713" i="7"/>
  <c r="J10712" i="7"/>
  <c r="J10711" i="7"/>
  <c r="J10710" i="7"/>
  <c r="J10709" i="7"/>
  <c r="J10708" i="7"/>
  <c r="J10707" i="7"/>
  <c r="J10706" i="7"/>
  <c r="J10705" i="7"/>
  <c r="J10704" i="7"/>
  <c r="J10703" i="7"/>
  <c r="J10702" i="7"/>
  <c r="J10701" i="7"/>
  <c r="J10700" i="7"/>
  <c r="J10699" i="7"/>
  <c r="J10698" i="7"/>
  <c r="J10697" i="7"/>
  <c r="J10696" i="7"/>
  <c r="J10695" i="7"/>
  <c r="J10694" i="7"/>
  <c r="J10693" i="7"/>
  <c r="J10692" i="7"/>
  <c r="J10691" i="7"/>
  <c r="J10690" i="7"/>
  <c r="J10689" i="7"/>
  <c r="J10688" i="7"/>
  <c r="J10687" i="7"/>
  <c r="J10686" i="7"/>
  <c r="J10685" i="7"/>
  <c r="J10684" i="7"/>
  <c r="J10683" i="7"/>
  <c r="J10682" i="7"/>
  <c r="J10681" i="7"/>
  <c r="J10680" i="7"/>
  <c r="J10679" i="7"/>
  <c r="J10678" i="7"/>
  <c r="J10677" i="7"/>
  <c r="J10676" i="7"/>
  <c r="J10675" i="7"/>
  <c r="J10674" i="7"/>
  <c r="J10673" i="7"/>
  <c r="J10672" i="7"/>
  <c r="J10671" i="7"/>
  <c r="J10670" i="7"/>
  <c r="J10669" i="7"/>
  <c r="J10668" i="7"/>
  <c r="J10667" i="7"/>
  <c r="J10666" i="7"/>
  <c r="J10665" i="7"/>
  <c r="J10664" i="7"/>
  <c r="J10663" i="7"/>
  <c r="J10662" i="7"/>
  <c r="J10661" i="7"/>
  <c r="J10660" i="7"/>
  <c r="J10659" i="7"/>
  <c r="J10658" i="7"/>
  <c r="J10657" i="7"/>
  <c r="J10656" i="7"/>
  <c r="J10655" i="7"/>
  <c r="J10654" i="7"/>
  <c r="J10653" i="7"/>
  <c r="J10652" i="7"/>
  <c r="J10651" i="7"/>
  <c r="J10650" i="7"/>
  <c r="J10649" i="7"/>
  <c r="J10648" i="7"/>
  <c r="J10647" i="7"/>
  <c r="J10646" i="7"/>
  <c r="J10645" i="7"/>
  <c r="J10644" i="7"/>
  <c r="J10643" i="7"/>
  <c r="J10642" i="7"/>
  <c r="J10641" i="7"/>
  <c r="J10640" i="7"/>
  <c r="J10639" i="7"/>
  <c r="J10638" i="7"/>
  <c r="J10637" i="7"/>
  <c r="J10636" i="7"/>
  <c r="J10635" i="7"/>
  <c r="J10634" i="7"/>
  <c r="J10633" i="7"/>
  <c r="J10632" i="7"/>
  <c r="J10631" i="7"/>
  <c r="J10630" i="7"/>
  <c r="J10629" i="7"/>
  <c r="J10628" i="7"/>
  <c r="J10627" i="7"/>
  <c r="J10626" i="7"/>
  <c r="J10625" i="7"/>
  <c r="J10624" i="7"/>
  <c r="J10623" i="7"/>
  <c r="J10622" i="7"/>
  <c r="J10621" i="7"/>
  <c r="J10620" i="7"/>
  <c r="J10619" i="7"/>
  <c r="J10618" i="7"/>
  <c r="J10617" i="7"/>
  <c r="J10616" i="7"/>
  <c r="J10615" i="7"/>
  <c r="J10614" i="7"/>
  <c r="J10613" i="7"/>
  <c r="J10612" i="7"/>
  <c r="J10611" i="7"/>
  <c r="J10610" i="7"/>
  <c r="J10609" i="7"/>
  <c r="J10608" i="7"/>
  <c r="J10607" i="7"/>
  <c r="J10606" i="7"/>
  <c r="J10605" i="7"/>
  <c r="J10604" i="7"/>
  <c r="J10603" i="7"/>
  <c r="J10602" i="7"/>
  <c r="J10601" i="7"/>
  <c r="J10600" i="7"/>
  <c r="J10599" i="7"/>
  <c r="J10598" i="7"/>
  <c r="J10597" i="7"/>
  <c r="J10596" i="7"/>
  <c r="J10595" i="7"/>
  <c r="J10594" i="7"/>
  <c r="J10593" i="7"/>
  <c r="J10592" i="7"/>
  <c r="J10591" i="7"/>
  <c r="J10590" i="7"/>
  <c r="J10589" i="7"/>
  <c r="J10588" i="7"/>
  <c r="J10587" i="7"/>
  <c r="J10586" i="7"/>
  <c r="J10585" i="7"/>
  <c r="J10584" i="7"/>
  <c r="J10583" i="7"/>
  <c r="J10582" i="7"/>
  <c r="J10581" i="7"/>
  <c r="J10580" i="7"/>
  <c r="J10579" i="7"/>
  <c r="J10578" i="7"/>
  <c r="J10577" i="7"/>
  <c r="J10576" i="7"/>
  <c r="J10575" i="7"/>
  <c r="J10574" i="7"/>
  <c r="J10573" i="7"/>
  <c r="J10572" i="7"/>
  <c r="J10571" i="7"/>
  <c r="J10570" i="7"/>
  <c r="J10569" i="7"/>
  <c r="J10568" i="7"/>
  <c r="J10567" i="7"/>
  <c r="J10566" i="7"/>
  <c r="J10565" i="7"/>
  <c r="J10564" i="7"/>
  <c r="J10563" i="7"/>
  <c r="J10562" i="7"/>
  <c r="J10561" i="7"/>
  <c r="J10560" i="7"/>
  <c r="J10559" i="7"/>
  <c r="J10558" i="7"/>
  <c r="J10557" i="7"/>
  <c r="J10556" i="7"/>
  <c r="J10555" i="7"/>
  <c r="J10554" i="7"/>
  <c r="J10553" i="7"/>
  <c r="J10552" i="7"/>
  <c r="J10551" i="7"/>
  <c r="J10550" i="7"/>
  <c r="J10549" i="7"/>
  <c r="J10548" i="7"/>
  <c r="J10547" i="7"/>
  <c r="J10546" i="7"/>
  <c r="J10545" i="7"/>
  <c r="J10544" i="7"/>
  <c r="J10543" i="7"/>
  <c r="J10542" i="7"/>
  <c r="J10541" i="7"/>
  <c r="J10540" i="7"/>
  <c r="J10539" i="7"/>
  <c r="J10538" i="7"/>
  <c r="J10537" i="7"/>
  <c r="J10536" i="7"/>
  <c r="J10535" i="7"/>
  <c r="J10534" i="7"/>
  <c r="J10533" i="7"/>
  <c r="J10532" i="7"/>
  <c r="J10531" i="7"/>
  <c r="J10530" i="7"/>
  <c r="J10529" i="7"/>
  <c r="J10528" i="7"/>
  <c r="J10527" i="7"/>
  <c r="J10526" i="7"/>
  <c r="J10525" i="7"/>
  <c r="J10524" i="7"/>
  <c r="J10523" i="7"/>
  <c r="J10522" i="7"/>
  <c r="J10521" i="7"/>
  <c r="J10520" i="7"/>
  <c r="J10519" i="7"/>
  <c r="J10518" i="7"/>
  <c r="J10517" i="7"/>
  <c r="J10516" i="7"/>
  <c r="J10515" i="7"/>
  <c r="J10514" i="7"/>
  <c r="J10513" i="7"/>
  <c r="J10512" i="7"/>
  <c r="J10511" i="7"/>
  <c r="J10510" i="7"/>
  <c r="J10509" i="7"/>
  <c r="J10508" i="7"/>
  <c r="J10507" i="7"/>
  <c r="J10506" i="7"/>
  <c r="J10505" i="7"/>
  <c r="J10504" i="7"/>
  <c r="J10503" i="7"/>
  <c r="J10502" i="7"/>
  <c r="J10501" i="7"/>
  <c r="J10500" i="7"/>
  <c r="J10499" i="7"/>
  <c r="J10498" i="7"/>
  <c r="J10497" i="7"/>
  <c r="J10496" i="7"/>
  <c r="J10495" i="7"/>
  <c r="J10494" i="7"/>
  <c r="J10493" i="7"/>
  <c r="J10492" i="7"/>
  <c r="J10491" i="7"/>
  <c r="J10490" i="7"/>
  <c r="J10489" i="7"/>
  <c r="J10488" i="7"/>
  <c r="J10487" i="7"/>
  <c r="J10486" i="7"/>
  <c r="J10485" i="7"/>
  <c r="J10484" i="7"/>
  <c r="J10483" i="7"/>
  <c r="J10482" i="7"/>
  <c r="J10481" i="7"/>
  <c r="J10480" i="7"/>
  <c r="J10479" i="7"/>
  <c r="J10478" i="7"/>
  <c r="J10477" i="7"/>
  <c r="J10476" i="7"/>
  <c r="J10475" i="7"/>
  <c r="J10474" i="7"/>
  <c r="J10473" i="7"/>
  <c r="J10472" i="7"/>
  <c r="J10471" i="7"/>
  <c r="J10470" i="7"/>
  <c r="J10469" i="7"/>
  <c r="J10468" i="7"/>
  <c r="J10467" i="7"/>
  <c r="J10466" i="7"/>
  <c r="J10465" i="7"/>
  <c r="J10464" i="7"/>
  <c r="J10463" i="7"/>
  <c r="J10462" i="7"/>
  <c r="J10461" i="7"/>
  <c r="J10460" i="7"/>
  <c r="J10459" i="7"/>
  <c r="J10458" i="7"/>
  <c r="J10457" i="7"/>
  <c r="J10456" i="7"/>
  <c r="J10455" i="7"/>
  <c r="J10454" i="7"/>
  <c r="J10453" i="7"/>
  <c r="J10452" i="7"/>
  <c r="J10451" i="7"/>
  <c r="J10450" i="7"/>
  <c r="J10449" i="7"/>
  <c r="J10448" i="7"/>
  <c r="J10447" i="7"/>
  <c r="J10446" i="7"/>
  <c r="J10445" i="7"/>
  <c r="J10444" i="7"/>
  <c r="J10443" i="7"/>
  <c r="J10442" i="7"/>
  <c r="J10441" i="7"/>
  <c r="J10440" i="7"/>
  <c r="J10439" i="7"/>
  <c r="J10438" i="7"/>
  <c r="J10437" i="7"/>
  <c r="J10436" i="7"/>
  <c r="J10435" i="7"/>
  <c r="J10434" i="7"/>
  <c r="J10433" i="7"/>
  <c r="J10432" i="7"/>
  <c r="J10431" i="7"/>
  <c r="J10430" i="7"/>
  <c r="J10429" i="7"/>
  <c r="J10428" i="7"/>
  <c r="J10427" i="7"/>
  <c r="J10426" i="7"/>
  <c r="J10425" i="7"/>
  <c r="J10424" i="7"/>
  <c r="J10423" i="7"/>
  <c r="J10422" i="7"/>
  <c r="J10421" i="7"/>
  <c r="J10420" i="7"/>
  <c r="J10419" i="7"/>
  <c r="J10418" i="7"/>
  <c r="J10417" i="7"/>
  <c r="J10416" i="7"/>
  <c r="J10415" i="7"/>
  <c r="J10414" i="7"/>
  <c r="J10413" i="7"/>
  <c r="J10412" i="7"/>
  <c r="J10411" i="7"/>
  <c r="J10410" i="7"/>
  <c r="J10409" i="7"/>
  <c r="J10408" i="7"/>
  <c r="J10407" i="7"/>
  <c r="J10406" i="7"/>
  <c r="J10405" i="7"/>
  <c r="J10404" i="7"/>
  <c r="J10403" i="7"/>
  <c r="J10402" i="7"/>
  <c r="J10401" i="7"/>
  <c r="J10400" i="7"/>
  <c r="J10399" i="7"/>
  <c r="J10398" i="7"/>
  <c r="J10397" i="7"/>
  <c r="J10396" i="7"/>
  <c r="J10395" i="7"/>
  <c r="J10394" i="7"/>
  <c r="J10393" i="7"/>
  <c r="J10392" i="7"/>
  <c r="J10391" i="7"/>
  <c r="J10390" i="7"/>
  <c r="J10389" i="7"/>
  <c r="J10388" i="7"/>
  <c r="J10387" i="7"/>
  <c r="J10386" i="7"/>
  <c r="J10385" i="7"/>
  <c r="J10384" i="7"/>
  <c r="J10383" i="7"/>
  <c r="J10382" i="7"/>
  <c r="J10381" i="7"/>
  <c r="J10380" i="7"/>
  <c r="J10379" i="7"/>
  <c r="J10378" i="7"/>
  <c r="J10377" i="7"/>
  <c r="J10376" i="7"/>
  <c r="J10375" i="7"/>
  <c r="J10374" i="7"/>
  <c r="J10373" i="7"/>
  <c r="J10372" i="7"/>
  <c r="J10371" i="7"/>
  <c r="J10370" i="7"/>
  <c r="J10369" i="7"/>
  <c r="J10368" i="7"/>
  <c r="J10367" i="7"/>
  <c r="J10366" i="7"/>
  <c r="J10365" i="7"/>
  <c r="J10364" i="7"/>
  <c r="J10363" i="7"/>
  <c r="J10362" i="7"/>
  <c r="J10361" i="7"/>
  <c r="J10360" i="7"/>
  <c r="J10359" i="7"/>
  <c r="J10358" i="7"/>
  <c r="J10357" i="7"/>
  <c r="J10356" i="7"/>
  <c r="J10355" i="7"/>
  <c r="J10354" i="7"/>
  <c r="J10353" i="7"/>
  <c r="J10352" i="7"/>
  <c r="J10351" i="7"/>
  <c r="J10350" i="7"/>
  <c r="J10349" i="7"/>
  <c r="J10348" i="7"/>
  <c r="J10347" i="7"/>
  <c r="J10346" i="7"/>
  <c r="J10345" i="7"/>
  <c r="J10344" i="7"/>
  <c r="J10343" i="7"/>
  <c r="J10342" i="7"/>
  <c r="J10341" i="7"/>
  <c r="J10340" i="7"/>
  <c r="J10339" i="7"/>
  <c r="J10338" i="7"/>
  <c r="J10337" i="7"/>
  <c r="J10336" i="7"/>
  <c r="J10335" i="7"/>
  <c r="J10334" i="7"/>
  <c r="J10333" i="7"/>
  <c r="J10332" i="7"/>
  <c r="J10331" i="7"/>
  <c r="J10330" i="7"/>
  <c r="J10329" i="7"/>
  <c r="J10328" i="7"/>
  <c r="J10327" i="7"/>
  <c r="J10326" i="7"/>
  <c r="J10325" i="7"/>
  <c r="J10324" i="7"/>
  <c r="J10323" i="7"/>
  <c r="J10322" i="7"/>
  <c r="J10321" i="7"/>
  <c r="J10320" i="7"/>
  <c r="J10319" i="7"/>
  <c r="J10318" i="7"/>
  <c r="J10317" i="7"/>
  <c r="J10316" i="7"/>
  <c r="J10315" i="7"/>
  <c r="J10314" i="7"/>
  <c r="J10313" i="7"/>
  <c r="J10312" i="7"/>
  <c r="J10311" i="7"/>
  <c r="J10310" i="7"/>
  <c r="J10309" i="7"/>
  <c r="J10308" i="7"/>
  <c r="J10307" i="7"/>
  <c r="J10306" i="7"/>
  <c r="J10305" i="7"/>
  <c r="J10304" i="7"/>
  <c r="J10303" i="7"/>
  <c r="J10302" i="7"/>
  <c r="J10301" i="7"/>
  <c r="J10300" i="7"/>
  <c r="J10299" i="7"/>
  <c r="J10298" i="7"/>
  <c r="J10297" i="7"/>
  <c r="J10296" i="7"/>
  <c r="J10295" i="7"/>
  <c r="J10294" i="7"/>
  <c r="J10293" i="7"/>
  <c r="J10292" i="7"/>
  <c r="J10291" i="7"/>
  <c r="J10290" i="7"/>
  <c r="J10289" i="7"/>
  <c r="J10288" i="7"/>
  <c r="J10287" i="7"/>
  <c r="J10286" i="7"/>
  <c r="J10285" i="7"/>
  <c r="J10284" i="7"/>
  <c r="J10283" i="7"/>
  <c r="J10282" i="7"/>
  <c r="J10281" i="7"/>
  <c r="J10280" i="7"/>
  <c r="J10279" i="7"/>
  <c r="J10278" i="7"/>
  <c r="J10277" i="7"/>
  <c r="J10276" i="7"/>
  <c r="J10275" i="7"/>
  <c r="J10274" i="7"/>
  <c r="J10273" i="7"/>
  <c r="J10272" i="7"/>
  <c r="J10271" i="7"/>
  <c r="J10270" i="7"/>
  <c r="J10269" i="7"/>
  <c r="J10268" i="7"/>
  <c r="J10267" i="7"/>
  <c r="J10266" i="7"/>
  <c r="J10265" i="7"/>
  <c r="J10264" i="7"/>
  <c r="J10263" i="7"/>
  <c r="J10262" i="7"/>
  <c r="J10261" i="7"/>
  <c r="J10260" i="7"/>
  <c r="J10259" i="7"/>
  <c r="J10258" i="7"/>
  <c r="J10257" i="7"/>
  <c r="J10256" i="7"/>
  <c r="J10255" i="7"/>
  <c r="J10254" i="7"/>
  <c r="J10253" i="7"/>
  <c r="J10252" i="7"/>
  <c r="J10251" i="7"/>
  <c r="J10250" i="7"/>
  <c r="J10249" i="7"/>
  <c r="J10248" i="7"/>
  <c r="J10247" i="7"/>
  <c r="J10246" i="7"/>
  <c r="J10245" i="7"/>
  <c r="J10244" i="7"/>
  <c r="J10243" i="7"/>
  <c r="J10242" i="7"/>
  <c r="J10241" i="7"/>
  <c r="J10240" i="7"/>
  <c r="J10239" i="7"/>
  <c r="J10238" i="7"/>
  <c r="J10237" i="7"/>
  <c r="J10236" i="7"/>
  <c r="J10235" i="7"/>
  <c r="J10234" i="7"/>
  <c r="J10233" i="7"/>
  <c r="J10232" i="7"/>
  <c r="J10231" i="7"/>
  <c r="J10230" i="7"/>
  <c r="J10229" i="7"/>
  <c r="J10228" i="7"/>
  <c r="J10227" i="7"/>
  <c r="J10226" i="7"/>
  <c r="J10225" i="7"/>
  <c r="J10224" i="7"/>
  <c r="J10223" i="7"/>
  <c r="J10222" i="7"/>
  <c r="J10221" i="7"/>
  <c r="J10220" i="7"/>
  <c r="J10219" i="7"/>
  <c r="J10218" i="7"/>
  <c r="J10217" i="7"/>
  <c r="J10216" i="7"/>
  <c r="J10215" i="7"/>
  <c r="J10214" i="7"/>
  <c r="J10213" i="7"/>
  <c r="J10212" i="7"/>
  <c r="J10211" i="7"/>
  <c r="J10210" i="7"/>
  <c r="J10209" i="7"/>
  <c r="J10208" i="7"/>
  <c r="J10207" i="7"/>
  <c r="J10206" i="7"/>
  <c r="J10205" i="7"/>
  <c r="J10204" i="7"/>
  <c r="J10203" i="7"/>
  <c r="J10202" i="7"/>
  <c r="J10201" i="7"/>
  <c r="J10200" i="7"/>
  <c r="J10199" i="7"/>
  <c r="J10198" i="7"/>
  <c r="J10197" i="7"/>
  <c r="J10196" i="7"/>
  <c r="J10195" i="7"/>
  <c r="J10194" i="7"/>
  <c r="J10193" i="7"/>
  <c r="J10192" i="7"/>
  <c r="J10191" i="7"/>
  <c r="J10190" i="7"/>
  <c r="J10189" i="7"/>
  <c r="J10188" i="7"/>
  <c r="J10187" i="7"/>
  <c r="J10186" i="7"/>
  <c r="J10185" i="7"/>
  <c r="J10184" i="7"/>
  <c r="J10183" i="7"/>
  <c r="J10182" i="7"/>
  <c r="J10181" i="7"/>
  <c r="J10180" i="7"/>
  <c r="J10179" i="7"/>
  <c r="J10178" i="7"/>
  <c r="J10177" i="7"/>
  <c r="J10176" i="7"/>
  <c r="J10175" i="7"/>
  <c r="J10174" i="7"/>
  <c r="J10173" i="7"/>
  <c r="J10172" i="7"/>
  <c r="J10171" i="7"/>
  <c r="J10170" i="7"/>
  <c r="J10169" i="7"/>
  <c r="J10168" i="7"/>
  <c r="J10167" i="7"/>
  <c r="J10166" i="7"/>
  <c r="J10165" i="7"/>
  <c r="J10164" i="7"/>
  <c r="J10163" i="7"/>
  <c r="J10162" i="7"/>
  <c r="J10161" i="7"/>
  <c r="J10160" i="7"/>
  <c r="J10159" i="7"/>
  <c r="J10158" i="7"/>
  <c r="J10157" i="7"/>
  <c r="J10156" i="7"/>
  <c r="J10155" i="7"/>
  <c r="J10154" i="7"/>
  <c r="J10153" i="7"/>
  <c r="J10152" i="7"/>
  <c r="J10151" i="7"/>
  <c r="J10150" i="7"/>
  <c r="J10149" i="7"/>
  <c r="J10148" i="7"/>
  <c r="J10147" i="7"/>
  <c r="J10146" i="7"/>
  <c r="J10145" i="7"/>
  <c r="J10144" i="7"/>
  <c r="J10143" i="7"/>
  <c r="J10142" i="7"/>
  <c r="J10141" i="7"/>
  <c r="J10140" i="7"/>
  <c r="J10139" i="7"/>
  <c r="J10138" i="7"/>
  <c r="J10137" i="7"/>
  <c r="J10136" i="7"/>
  <c r="J10135" i="7"/>
  <c r="J10134" i="7"/>
  <c r="J10133" i="7"/>
  <c r="J10132" i="7"/>
  <c r="J10131" i="7"/>
  <c r="J10130" i="7"/>
  <c r="J10129" i="7"/>
  <c r="J10128" i="7"/>
  <c r="J10127" i="7"/>
  <c r="J10126" i="7"/>
  <c r="J10125" i="7"/>
  <c r="J10124" i="7"/>
  <c r="J10123" i="7"/>
  <c r="J10122" i="7"/>
  <c r="J10121" i="7"/>
  <c r="J10120" i="7"/>
  <c r="J10119" i="7"/>
  <c r="J10118" i="7"/>
  <c r="J10117" i="7"/>
  <c r="J10116" i="7"/>
  <c r="J10115" i="7"/>
  <c r="J10114" i="7"/>
  <c r="J10113" i="7"/>
  <c r="J10112" i="7"/>
  <c r="J10111" i="7"/>
  <c r="J10110" i="7"/>
  <c r="J10109" i="7"/>
  <c r="J10108" i="7"/>
  <c r="J10107" i="7"/>
  <c r="J10106" i="7"/>
  <c r="J10105" i="7"/>
  <c r="J10104" i="7"/>
  <c r="J10103" i="7"/>
  <c r="J10102" i="7"/>
  <c r="J10101" i="7"/>
  <c r="J10100" i="7"/>
  <c r="J10099" i="7"/>
  <c r="J10098" i="7"/>
  <c r="J10097" i="7"/>
  <c r="J10096" i="7"/>
  <c r="J10095" i="7"/>
  <c r="J10094" i="7"/>
  <c r="J10093" i="7"/>
  <c r="J10092" i="7"/>
  <c r="J10091" i="7"/>
  <c r="J10090" i="7"/>
  <c r="J10089" i="7"/>
  <c r="J10088" i="7"/>
  <c r="J10087" i="7"/>
  <c r="J10086" i="7"/>
  <c r="J10085" i="7"/>
  <c r="J10084" i="7"/>
  <c r="J10083" i="7"/>
  <c r="J10082" i="7"/>
  <c r="J10081" i="7"/>
  <c r="J10080" i="7"/>
  <c r="J10079" i="7"/>
  <c r="J10078" i="7"/>
  <c r="J10077" i="7"/>
  <c r="J10076" i="7"/>
  <c r="J10075" i="7"/>
  <c r="J10074" i="7"/>
  <c r="J10073" i="7"/>
  <c r="J10072" i="7"/>
  <c r="J10071" i="7"/>
  <c r="J10070" i="7"/>
  <c r="J10069" i="7"/>
  <c r="J10068" i="7"/>
  <c r="J10067" i="7"/>
  <c r="J10066" i="7"/>
  <c r="J10065" i="7"/>
  <c r="J10064" i="7"/>
  <c r="J10063" i="7"/>
  <c r="J10062" i="7"/>
  <c r="J10061" i="7"/>
  <c r="J10060" i="7"/>
  <c r="J10059" i="7"/>
  <c r="J10058" i="7"/>
  <c r="J10057" i="7"/>
  <c r="J10056" i="7"/>
  <c r="J10055" i="7"/>
  <c r="J10054" i="7"/>
  <c r="J10053" i="7"/>
  <c r="J10052" i="7"/>
  <c r="J10051" i="7"/>
  <c r="J10050" i="7"/>
  <c r="J10049" i="7"/>
  <c r="J10048" i="7"/>
  <c r="J10047" i="7"/>
  <c r="J10046" i="7"/>
  <c r="J10045" i="7"/>
  <c r="J10044" i="7"/>
  <c r="J10043" i="7"/>
  <c r="J10042" i="7"/>
  <c r="J10041" i="7"/>
  <c r="J10040" i="7"/>
  <c r="J10039" i="7"/>
  <c r="J10038" i="7"/>
  <c r="J10037" i="7"/>
  <c r="J10036" i="7"/>
  <c r="J10035" i="7"/>
  <c r="J10034" i="7"/>
  <c r="J10033" i="7"/>
  <c r="J10032" i="7"/>
  <c r="J10031" i="7"/>
  <c r="J10030" i="7"/>
  <c r="J10029" i="7"/>
  <c r="J10028" i="7"/>
  <c r="J10027" i="7"/>
  <c r="J10026" i="7"/>
  <c r="J10025" i="7"/>
  <c r="J10024" i="7"/>
  <c r="J10023" i="7"/>
  <c r="J10022" i="7"/>
  <c r="J10021" i="7"/>
  <c r="J10020" i="7"/>
  <c r="J10019" i="7"/>
  <c r="J10018" i="7"/>
  <c r="J10017" i="7"/>
  <c r="J10016" i="7"/>
  <c r="J10015" i="7"/>
  <c r="J10014" i="7"/>
  <c r="J10013" i="7"/>
  <c r="J10012" i="7"/>
  <c r="J10011" i="7"/>
  <c r="J10010" i="7"/>
  <c r="J10009" i="7"/>
  <c r="J10008" i="7"/>
  <c r="J10007" i="7"/>
  <c r="J10006" i="7"/>
  <c r="J10005" i="7"/>
  <c r="J10004" i="7"/>
  <c r="J10003" i="7"/>
  <c r="J10002" i="7"/>
  <c r="J10001" i="7"/>
  <c r="J10000" i="7"/>
  <c r="J9999" i="7"/>
  <c r="J9998" i="7"/>
  <c r="J9997" i="7"/>
  <c r="J9996" i="7"/>
  <c r="J9995" i="7"/>
  <c r="J9994" i="7"/>
  <c r="J9993" i="7"/>
  <c r="J9992" i="7"/>
  <c r="J9991" i="7"/>
  <c r="J9990" i="7"/>
  <c r="J9989" i="7"/>
  <c r="J9988" i="7"/>
  <c r="J9987" i="7"/>
  <c r="J9986" i="7"/>
  <c r="J9985" i="7"/>
  <c r="J9984" i="7"/>
  <c r="J9983" i="7"/>
  <c r="J9982" i="7"/>
  <c r="J9981" i="7"/>
  <c r="J9980" i="7"/>
  <c r="J9979" i="7"/>
  <c r="J9978" i="7"/>
  <c r="J9977" i="7"/>
  <c r="J9976" i="7"/>
  <c r="J9975" i="7"/>
  <c r="J9974" i="7"/>
  <c r="J9973" i="7"/>
  <c r="J9972" i="7"/>
  <c r="J9971" i="7"/>
  <c r="J9970" i="7"/>
  <c r="J9969" i="7"/>
  <c r="J9968" i="7"/>
  <c r="J9967" i="7"/>
  <c r="J9966" i="7"/>
  <c r="J9965" i="7"/>
  <c r="J9964" i="7"/>
  <c r="J9963" i="7"/>
  <c r="J9962" i="7"/>
  <c r="J9961" i="7"/>
  <c r="J9960" i="7"/>
  <c r="J9959" i="7"/>
  <c r="J9958" i="7"/>
  <c r="J9957" i="7"/>
  <c r="J9956" i="7"/>
  <c r="J9955" i="7"/>
  <c r="J9954" i="7"/>
  <c r="J9953" i="7"/>
  <c r="J9952" i="7"/>
  <c r="J9951" i="7"/>
  <c r="J9950" i="7"/>
  <c r="J9949" i="7"/>
  <c r="J9948" i="7"/>
  <c r="J9947" i="7"/>
  <c r="J9946" i="7"/>
  <c r="J9945" i="7"/>
  <c r="J9944" i="7"/>
  <c r="J9943" i="7"/>
  <c r="J9942" i="7"/>
  <c r="J9941" i="7"/>
  <c r="J9940" i="7"/>
  <c r="J9939" i="7"/>
  <c r="J9938" i="7"/>
  <c r="J9937" i="7"/>
  <c r="J9936" i="7"/>
  <c r="J9935" i="7"/>
  <c r="J9934" i="7"/>
  <c r="J9933" i="7"/>
  <c r="J9932" i="7"/>
  <c r="J9931" i="7"/>
  <c r="J9930" i="7"/>
  <c r="J9929" i="7"/>
  <c r="J9928" i="7"/>
  <c r="J9927" i="7"/>
  <c r="J9926" i="7"/>
  <c r="J9925" i="7"/>
  <c r="J9924" i="7"/>
  <c r="J9923" i="7"/>
  <c r="J9922" i="7"/>
  <c r="J9921" i="7"/>
  <c r="J9920" i="7"/>
  <c r="J9919" i="7"/>
  <c r="J9918" i="7"/>
  <c r="J9917" i="7"/>
  <c r="J9916" i="7"/>
  <c r="J9915" i="7"/>
  <c r="J9914" i="7"/>
  <c r="J9913" i="7"/>
  <c r="J9912" i="7"/>
  <c r="J9911" i="7"/>
  <c r="J9910" i="7"/>
  <c r="J9909" i="7"/>
  <c r="J9908" i="7"/>
  <c r="J9907" i="7"/>
  <c r="J9906" i="7"/>
  <c r="J9905" i="7"/>
  <c r="J9904" i="7"/>
  <c r="J9903" i="7"/>
  <c r="J9902" i="7"/>
  <c r="J9901" i="7"/>
  <c r="J9900" i="7"/>
  <c r="J9899" i="7"/>
  <c r="J9898" i="7"/>
  <c r="J9897" i="7"/>
  <c r="J9896" i="7"/>
  <c r="J9895" i="7"/>
  <c r="J9894" i="7"/>
  <c r="J9893" i="7"/>
  <c r="J9892" i="7"/>
  <c r="J9891" i="7"/>
  <c r="J9890" i="7"/>
  <c r="J9889" i="7"/>
  <c r="J9888" i="7"/>
  <c r="J9887" i="7"/>
  <c r="J9886" i="7"/>
  <c r="J9885" i="7"/>
  <c r="J9884" i="7"/>
  <c r="J9883" i="7"/>
  <c r="J9882" i="7"/>
  <c r="J9881" i="7"/>
  <c r="J9880" i="7"/>
  <c r="J9879" i="7"/>
  <c r="J9878" i="7"/>
  <c r="J9877" i="7"/>
  <c r="J9876" i="7"/>
  <c r="J9875" i="7"/>
  <c r="J9874" i="7"/>
  <c r="J9873" i="7"/>
  <c r="J9872" i="7"/>
  <c r="J9871" i="7"/>
  <c r="J9870" i="7"/>
  <c r="J9869" i="7"/>
  <c r="J9868" i="7"/>
  <c r="J9867" i="7"/>
  <c r="J9866" i="7"/>
  <c r="J9865" i="7"/>
  <c r="J9864" i="7"/>
  <c r="J9863" i="7"/>
  <c r="J9862" i="7"/>
  <c r="J9861" i="7"/>
  <c r="J9860" i="7"/>
  <c r="J9859" i="7"/>
  <c r="J9858" i="7"/>
  <c r="J9857" i="7"/>
  <c r="J9856" i="7"/>
  <c r="J9855" i="7"/>
  <c r="J9854" i="7"/>
  <c r="J9853" i="7"/>
  <c r="J9852" i="7"/>
  <c r="J9851" i="7"/>
  <c r="J9850" i="7"/>
  <c r="J9849" i="7"/>
  <c r="J9848" i="7"/>
  <c r="J9847" i="7"/>
  <c r="J9846" i="7"/>
  <c r="J9845" i="7"/>
  <c r="J9844" i="7"/>
  <c r="J9843" i="7"/>
  <c r="J9842" i="7"/>
  <c r="J9841" i="7"/>
  <c r="J9840" i="7"/>
  <c r="J9839" i="7"/>
  <c r="J9838" i="7"/>
  <c r="J9837" i="7"/>
  <c r="J9836" i="7"/>
  <c r="J9835" i="7"/>
  <c r="J9834" i="7"/>
  <c r="J9833" i="7"/>
  <c r="J9832" i="7"/>
  <c r="J9831" i="7"/>
  <c r="J9830" i="7"/>
  <c r="J9829" i="7"/>
  <c r="J9828" i="7"/>
  <c r="J9827" i="7"/>
  <c r="J9826" i="7"/>
  <c r="J9825" i="7"/>
  <c r="J9824" i="7"/>
  <c r="J9823" i="7"/>
  <c r="J9822" i="7"/>
  <c r="J9821" i="7"/>
  <c r="J9820" i="7"/>
  <c r="J9819" i="7"/>
  <c r="J9818" i="7"/>
  <c r="J9817" i="7"/>
  <c r="J9816" i="7"/>
  <c r="J9815" i="7"/>
  <c r="J9814" i="7"/>
  <c r="J9813" i="7"/>
  <c r="J9812" i="7"/>
  <c r="J9811" i="7"/>
  <c r="J9810" i="7"/>
  <c r="J9809" i="7"/>
  <c r="J9808" i="7"/>
  <c r="J9807" i="7"/>
  <c r="J9806" i="7"/>
  <c r="J9805" i="7"/>
  <c r="J9804" i="7"/>
  <c r="J9803" i="7"/>
  <c r="J9802" i="7"/>
  <c r="J9801" i="7"/>
  <c r="J9800" i="7"/>
  <c r="J9799" i="7"/>
  <c r="J9798" i="7"/>
  <c r="J9797" i="7"/>
  <c r="J9796" i="7"/>
  <c r="J9795" i="7"/>
  <c r="J9794" i="7"/>
  <c r="J9793" i="7"/>
  <c r="J9792" i="7"/>
  <c r="J9791" i="7"/>
  <c r="J9790" i="7"/>
  <c r="J9789" i="7"/>
  <c r="J9788" i="7"/>
  <c r="J9787" i="7"/>
  <c r="J9786" i="7"/>
  <c r="J9785" i="7"/>
  <c r="J9784" i="7"/>
  <c r="J9783" i="7"/>
  <c r="J9782" i="7"/>
  <c r="J9781" i="7"/>
  <c r="J9780" i="7"/>
  <c r="J9779" i="7"/>
  <c r="J9778" i="7"/>
  <c r="J9777" i="7"/>
  <c r="J9776" i="7"/>
  <c r="J9775" i="7"/>
  <c r="J9774" i="7"/>
  <c r="J9773" i="7"/>
  <c r="J9772" i="7"/>
  <c r="J9771" i="7"/>
  <c r="J9770" i="7"/>
  <c r="J9769" i="7"/>
  <c r="J9768" i="7"/>
  <c r="J9767" i="7"/>
  <c r="J9766" i="7"/>
  <c r="J9765" i="7"/>
  <c r="J9764" i="7"/>
  <c r="J9763" i="7"/>
  <c r="J9762" i="7"/>
  <c r="J9761" i="7"/>
  <c r="J9760" i="7"/>
  <c r="J9759" i="7"/>
  <c r="J9758" i="7"/>
  <c r="J9757" i="7"/>
  <c r="J9756" i="7"/>
  <c r="J9755" i="7"/>
  <c r="J9754" i="7"/>
  <c r="J9753" i="7"/>
  <c r="J9752" i="7"/>
  <c r="J9751" i="7"/>
  <c r="J9750" i="7"/>
  <c r="J9749" i="7"/>
  <c r="J9748" i="7"/>
  <c r="J9747" i="7"/>
  <c r="J9746" i="7"/>
  <c r="J9745" i="7"/>
  <c r="J9744" i="7"/>
  <c r="J9743" i="7"/>
  <c r="J9742" i="7"/>
  <c r="J9741" i="7"/>
  <c r="J9740" i="7"/>
  <c r="J9739" i="7"/>
  <c r="J9738" i="7"/>
  <c r="J9737" i="7"/>
  <c r="J9736" i="7"/>
  <c r="J9735" i="7"/>
  <c r="J9734" i="7"/>
  <c r="J9733" i="7"/>
  <c r="J9732" i="7"/>
  <c r="J9731" i="7"/>
  <c r="J9730" i="7"/>
  <c r="J9729" i="7"/>
  <c r="J9728" i="7"/>
  <c r="J9727" i="7"/>
  <c r="J9726" i="7"/>
  <c r="J9725" i="7"/>
  <c r="J9724" i="7"/>
  <c r="J9723" i="7"/>
  <c r="J9722" i="7"/>
  <c r="J9721" i="7"/>
  <c r="J9720" i="7"/>
  <c r="J9719" i="7"/>
  <c r="J9718" i="7"/>
  <c r="J9717" i="7"/>
  <c r="J9716" i="7"/>
  <c r="J9715" i="7"/>
  <c r="J9714" i="7"/>
  <c r="J9713" i="7"/>
  <c r="J9712" i="7"/>
  <c r="J9711" i="7"/>
  <c r="J9710" i="7"/>
  <c r="J9709" i="7"/>
  <c r="J9708" i="7"/>
  <c r="J9707" i="7"/>
  <c r="J9706" i="7"/>
  <c r="J9705" i="7"/>
  <c r="J9704" i="7"/>
  <c r="J9703" i="7"/>
  <c r="J9702" i="7"/>
  <c r="J9701" i="7"/>
  <c r="J9700" i="7"/>
  <c r="J9699" i="7"/>
  <c r="J9698" i="7"/>
  <c r="J9697" i="7"/>
  <c r="J9696" i="7"/>
  <c r="J9695" i="7"/>
  <c r="J9694" i="7"/>
  <c r="J9693" i="7"/>
  <c r="J9692" i="7"/>
  <c r="J9691" i="7"/>
  <c r="J9690" i="7"/>
  <c r="J9689" i="7"/>
  <c r="J9688" i="7"/>
  <c r="J9687" i="7"/>
  <c r="J9686" i="7"/>
  <c r="J9685" i="7"/>
  <c r="J9684" i="7"/>
  <c r="J9683" i="7"/>
  <c r="J9682" i="7"/>
  <c r="J9681" i="7"/>
  <c r="J9680" i="7"/>
  <c r="J9679" i="7"/>
  <c r="J9678" i="7"/>
  <c r="J9677" i="7"/>
  <c r="J9676" i="7"/>
  <c r="J9675" i="7"/>
  <c r="J9674" i="7"/>
  <c r="J9673" i="7"/>
  <c r="J9672" i="7"/>
  <c r="J9671" i="7"/>
  <c r="J9670" i="7"/>
  <c r="J9669" i="7"/>
  <c r="J9668" i="7"/>
  <c r="J9667" i="7"/>
  <c r="J9666" i="7"/>
  <c r="J9665" i="7"/>
  <c r="J9664" i="7"/>
  <c r="J9663" i="7"/>
  <c r="J9662" i="7"/>
  <c r="J9661" i="7"/>
  <c r="J9660" i="7"/>
  <c r="J9659" i="7"/>
  <c r="J9658" i="7"/>
  <c r="J9657" i="7"/>
  <c r="J9656" i="7"/>
  <c r="J9655" i="7"/>
  <c r="J9654" i="7"/>
  <c r="J9653" i="7"/>
  <c r="J9652" i="7"/>
  <c r="J9651" i="7"/>
  <c r="J9650" i="7"/>
  <c r="J9649" i="7"/>
  <c r="J9648" i="7"/>
  <c r="J9647" i="7"/>
  <c r="J9646" i="7"/>
  <c r="J9645" i="7"/>
  <c r="J9644" i="7"/>
  <c r="J9643" i="7"/>
  <c r="J9642" i="7"/>
  <c r="J9641" i="7"/>
  <c r="J9640" i="7"/>
  <c r="J9639" i="7"/>
  <c r="J9638" i="7"/>
  <c r="J9637" i="7"/>
  <c r="J9636" i="7"/>
  <c r="J9635" i="7"/>
  <c r="J9634" i="7"/>
  <c r="J9633" i="7"/>
  <c r="J9632" i="7"/>
  <c r="J9631" i="7"/>
  <c r="J9630" i="7"/>
  <c r="J9629" i="7"/>
  <c r="J9628" i="7"/>
  <c r="J9627" i="7"/>
  <c r="J9626" i="7"/>
  <c r="J9625" i="7"/>
  <c r="J9624" i="7"/>
  <c r="J9623" i="7"/>
  <c r="J9622" i="7"/>
  <c r="J9621" i="7"/>
  <c r="J9620" i="7"/>
  <c r="J9619" i="7"/>
  <c r="J9618" i="7"/>
  <c r="J9617" i="7"/>
  <c r="J9616" i="7"/>
  <c r="J9615" i="7"/>
  <c r="J9614" i="7"/>
  <c r="J9613" i="7"/>
  <c r="J9612" i="7"/>
  <c r="J9611" i="7"/>
  <c r="J9610" i="7"/>
  <c r="J9609" i="7"/>
  <c r="J9608" i="7"/>
  <c r="J9607" i="7"/>
  <c r="J9606" i="7"/>
  <c r="J9605" i="7"/>
  <c r="J9604" i="7"/>
  <c r="J9603" i="7"/>
  <c r="J9602" i="7"/>
  <c r="J9601" i="7"/>
  <c r="J9600" i="7"/>
  <c r="J9599" i="7"/>
  <c r="J9598" i="7"/>
  <c r="J9597" i="7"/>
  <c r="J9596" i="7"/>
  <c r="J9595" i="7"/>
  <c r="J9594" i="7"/>
  <c r="J9593" i="7"/>
  <c r="J9592" i="7"/>
  <c r="J9591" i="7"/>
  <c r="J9590" i="7"/>
  <c r="J9589" i="7"/>
  <c r="J9588" i="7"/>
  <c r="J9587" i="7"/>
  <c r="J9586" i="7"/>
  <c r="J9585" i="7"/>
  <c r="J9584" i="7"/>
  <c r="J9583" i="7"/>
  <c r="J9582" i="7"/>
  <c r="J9581" i="7"/>
  <c r="J9580" i="7"/>
  <c r="J9579" i="7"/>
  <c r="J9578" i="7"/>
  <c r="J9577" i="7"/>
  <c r="J9576" i="7"/>
  <c r="J9575" i="7"/>
  <c r="J9574" i="7"/>
  <c r="J9573" i="7"/>
  <c r="J9572" i="7"/>
  <c r="J9571" i="7"/>
  <c r="J9570" i="7"/>
  <c r="J9569" i="7"/>
  <c r="J9568" i="7"/>
  <c r="J9567" i="7"/>
  <c r="J9566" i="7"/>
  <c r="J9565" i="7"/>
  <c r="J9564" i="7"/>
  <c r="J9563" i="7"/>
  <c r="J9562" i="7"/>
  <c r="J9561" i="7"/>
  <c r="J9560" i="7"/>
  <c r="J9559" i="7"/>
  <c r="J9558" i="7"/>
  <c r="J9557" i="7"/>
  <c r="J9556" i="7"/>
  <c r="J9555" i="7"/>
  <c r="J9554" i="7"/>
  <c r="J9553" i="7"/>
  <c r="J9552" i="7"/>
  <c r="J9551" i="7"/>
  <c r="J9550" i="7"/>
  <c r="J9549" i="7"/>
  <c r="J9548" i="7"/>
  <c r="J9547" i="7"/>
  <c r="J9546" i="7"/>
  <c r="J9545" i="7"/>
  <c r="J9544" i="7"/>
  <c r="J9543" i="7"/>
  <c r="J9542" i="7"/>
  <c r="J9541" i="7"/>
  <c r="J9540" i="7"/>
  <c r="J9539" i="7"/>
  <c r="J9538" i="7"/>
  <c r="J9537" i="7"/>
  <c r="J9536" i="7"/>
  <c r="J9535" i="7"/>
  <c r="J9534" i="7"/>
  <c r="J9533" i="7"/>
  <c r="J9532" i="7"/>
  <c r="J9531" i="7"/>
  <c r="J9530" i="7"/>
  <c r="J9529" i="7"/>
  <c r="J9528" i="7"/>
  <c r="J9527" i="7"/>
  <c r="J9526" i="7"/>
  <c r="J9525" i="7"/>
  <c r="J9524" i="7"/>
  <c r="J9523" i="7"/>
  <c r="J9522" i="7"/>
  <c r="J9521" i="7"/>
  <c r="J9520" i="7"/>
  <c r="J9519" i="7"/>
  <c r="J9518" i="7"/>
  <c r="J9517" i="7"/>
  <c r="J9516" i="7"/>
  <c r="J9515" i="7"/>
  <c r="J9514" i="7"/>
  <c r="J9513" i="7"/>
  <c r="J9512" i="7"/>
  <c r="J9511" i="7"/>
  <c r="J9510" i="7"/>
  <c r="J9509" i="7"/>
  <c r="J9508" i="7"/>
  <c r="J9507" i="7"/>
  <c r="J9506" i="7"/>
  <c r="J9505" i="7"/>
  <c r="J9504" i="7"/>
  <c r="J9503" i="7"/>
  <c r="J9502" i="7"/>
  <c r="J9501" i="7"/>
  <c r="J9500" i="7"/>
  <c r="J9499" i="7"/>
  <c r="J9498" i="7"/>
  <c r="J9497" i="7"/>
  <c r="J9496" i="7"/>
  <c r="J9495" i="7"/>
  <c r="J9494" i="7"/>
  <c r="J9493" i="7"/>
  <c r="J9492" i="7"/>
  <c r="J9491" i="7"/>
  <c r="J9490" i="7"/>
  <c r="J9489" i="7"/>
  <c r="J9488" i="7"/>
  <c r="J9487" i="7"/>
  <c r="J9486" i="7"/>
  <c r="J9485" i="7"/>
  <c r="J9484" i="7"/>
  <c r="J9483" i="7"/>
  <c r="J9482" i="7"/>
  <c r="J9481" i="7"/>
  <c r="J9480" i="7"/>
  <c r="J9479" i="7"/>
  <c r="J9478" i="7"/>
  <c r="J9477" i="7"/>
  <c r="J9476" i="7"/>
  <c r="J9475" i="7"/>
  <c r="J9474" i="7"/>
  <c r="J9473" i="7"/>
  <c r="J9472" i="7"/>
  <c r="J9471" i="7"/>
  <c r="J9470" i="7"/>
  <c r="J9469" i="7"/>
  <c r="J9468" i="7"/>
  <c r="J9467" i="7"/>
  <c r="J9466" i="7"/>
  <c r="J9465" i="7"/>
  <c r="J9464" i="7"/>
  <c r="J9463" i="7"/>
  <c r="J9462" i="7"/>
  <c r="J9461" i="7"/>
  <c r="J9460" i="7"/>
  <c r="J9459" i="7"/>
  <c r="J9458" i="7"/>
  <c r="J9457" i="7"/>
  <c r="J9456" i="7"/>
  <c r="J9455" i="7"/>
  <c r="J9454" i="7"/>
  <c r="J9453" i="7"/>
  <c r="J9452" i="7"/>
  <c r="J9451" i="7"/>
  <c r="J9450" i="7"/>
  <c r="J9449" i="7"/>
  <c r="J9448" i="7"/>
  <c r="J9447" i="7"/>
  <c r="J9446" i="7"/>
  <c r="J9445" i="7"/>
  <c r="J9444" i="7"/>
  <c r="J9443" i="7"/>
  <c r="J9442" i="7"/>
  <c r="J9441" i="7"/>
  <c r="J9440" i="7"/>
  <c r="J9439" i="7"/>
  <c r="J9438" i="7"/>
  <c r="J9437" i="7"/>
  <c r="J9436" i="7"/>
  <c r="J9435" i="7"/>
  <c r="J9434" i="7"/>
  <c r="J9433" i="7"/>
  <c r="J9432" i="7"/>
  <c r="J9431" i="7"/>
  <c r="J9430" i="7"/>
  <c r="J9429" i="7"/>
  <c r="J9428" i="7"/>
  <c r="J9427" i="7"/>
  <c r="J9426" i="7"/>
  <c r="J9425" i="7"/>
  <c r="J9424" i="7"/>
  <c r="J9423" i="7"/>
  <c r="J9422" i="7"/>
  <c r="J9421" i="7"/>
  <c r="J9420" i="7"/>
  <c r="J9419" i="7"/>
  <c r="J9418" i="7"/>
  <c r="J9417" i="7"/>
  <c r="J9416" i="7"/>
  <c r="J9415" i="7"/>
  <c r="J9414" i="7"/>
  <c r="J9413" i="7"/>
  <c r="J9412" i="7"/>
  <c r="J9411" i="7"/>
  <c r="J9410" i="7"/>
  <c r="J9409" i="7"/>
  <c r="J9408" i="7"/>
  <c r="J9407" i="7"/>
  <c r="J9406" i="7"/>
  <c r="J9405" i="7"/>
  <c r="J9404" i="7"/>
  <c r="J9403" i="7"/>
  <c r="J9402" i="7"/>
  <c r="J9401" i="7"/>
  <c r="J9400" i="7"/>
  <c r="J9399" i="7"/>
  <c r="J9398" i="7"/>
  <c r="J9397" i="7"/>
  <c r="J9396" i="7"/>
  <c r="J9395" i="7"/>
  <c r="J9394" i="7"/>
  <c r="J9393" i="7"/>
  <c r="J9392" i="7"/>
  <c r="J9391" i="7"/>
  <c r="J9390" i="7"/>
  <c r="J9389" i="7"/>
  <c r="J9388" i="7"/>
  <c r="J9387" i="7"/>
  <c r="J9386" i="7"/>
  <c r="J9385" i="7"/>
  <c r="J9384" i="7"/>
  <c r="J9383" i="7"/>
  <c r="J9382" i="7"/>
  <c r="J9381" i="7"/>
  <c r="J9380" i="7"/>
  <c r="J9379" i="7"/>
  <c r="J9378" i="7"/>
  <c r="J9377" i="7"/>
  <c r="J9376" i="7"/>
  <c r="J9375" i="7"/>
  <c r="J9374" i="7"/>
  <c r="J9373" i="7"/>
  <c r="J9372" i="7"/>
  <c r="J9371" i="7"/>
  <c r="J9370" i="7"/>
  <c r="J9369" i="7"/>
  <c r="J9368" i="7"/>
  <c r="J9367" i="7"/>
  <c r="J9366" i="7"/>
  <c r="J9365" i="7"/>
  <c r="J9364" i="7"/>
  <c r="J9363" i="7"/>
  <c r="J9362" i="7"/>
  <c r="J9361" i="7"/>
  <c r="J9360" i="7"/>
  <c r="J9359" i="7"/>
  <c r="J9358" i="7"/>
  <c r="J9357" i="7"/>
  <c r="J9356" i="7"/>
  <c r="J9355" i="7"/>
  <c r="J9354" i="7"/>
  <c r="J9353" i="7"/>
  <c r="J9352" i="7"/>
  <c r="J9351" i="7"/>
  <c r="J9350" i="7"/>
  <c r="J9349" i="7"/>
  <c r="J9348" i="7"/>
  <c r="J9347" i="7"/>
  <c r="J9346" i="7"/>
  <c r="J9345" i="7"/>
  <c r="J9344" i="7"/>
  <c r="J9343" i="7"/>
  <c r="J9342" i="7"/>
  <c r="J9341" i="7"/>
  <c r="J9340" i="7"/>
  <c r="J9339" i="7"/>
  <c r="J9338" i="7"/>
  <c r="J9337" i="7"/>
  <c r="J9336" i="7"/>
  <c r="J9335" i="7"/>
  <c r="J9334" i="7"/>
  <c r="J9333" i="7"/>
  <c r="J9332" i="7"/>
  <c r="J9331" i="7"/>
  <c r="J9330" i="7"/>
  <c r="J9329" i="7"/>
  <c r="J9328" i="7"/>
  <c r="J9327" i="7"/>
  <c r="J9326" i="7"/>
  <c r="J9325" i="7"/>
  <c r="J9324" i="7"/>
  <c r="J9323" i="7"/>
  <c r="J9322" i="7"/>
  <c r="J9321" i="7"/>
  <c r="J9320" i="7"/>
  <c r="J9319" i="7"/>
  <c r="J9318" i="7"/>
  <c r="J9317" i="7"/>
  <c r="J9316" i="7"/>
  <c r="J9315" i="7"/>
  <c r="J9314" i="7"/>
  <c r="J9313" i="7"/>
  <c r="J9312" i="7"/>
  <c r="J9311" i="7"/>
  <c r="J9310" i="7"/>
  <c r="J9309" i="7"/>
  <c r="J9308" i="7"/>
  <c r="J9307" i="7"/>
  <c r="J9306" i="7"/>
  <c r="J9305" i="7"/>
  <c r="J9304" i="7"/>
  <c r="J9303" i="7"/>
  <c r="J9302" i="7"/>
  <c r="J9301" i="7"/>
  <c r="J9300" i="7"/>
  <c r="J9299" i="7"/>
  <c r="J9298" i="7"/>
  <c r="J9297" i="7"/>
  <c r="J9296" i="7"/>
  <c r="J9295" i="7"/>
  <c r="J9294" i="7"/>
  <c r="J9293" i="7"/>
  <c r="J9292" i="7"/>
  <c r="J9291" i="7"/>
  <c r="J9290" i="7"/>
  <c r="J9289" i="7"/>
  <c r="J9288" i="7"/>
  <c r="J9287" i="7"/>
  <c r="J9286" i="7"/>
  <c r="J9285" i="7"/>
  <c r="J9284" i="7"/>
  <c r="J9283" i="7"/>
  <c r="J9282" i="7"/>
  <c r="J9281" i="7"/>
  <c r="J9280" i="7"/>
  <c r="J9279" i="7"/>
  <c r="J9278" i="7"/>
  <c r="J9277" i="7"/>
  <c r="J9276" i="7"/>
  <c r="J9275" i="7"/>
  <c r="J9274" i="7"/>
  <c r="J9273" i="7"/>
  <c r="J9272" i="7"/>
  <c r="J9271" i="7"/>
  <c r="J9270" i="7"/>
  <c r="J9269" i="7"/>
  <c r="J9268" i="7"/>
  <c r="J9267" i="7"/>
  <c r="J9266" i="7"/>
  <c r="J9265" i="7"/>
  <c r="J9264" i="7"/>
  <c r="J9263" i="7"/>
  <c r="J9262" i="7"/>
  <c r="J9261" i="7"/>
  <c r="J9260" i="7"/>
  <c r="J9259" i="7"/>
  <c r="J9258" i="7"/>
  <c r="J9257" i="7"/>
  <c r="J9256" i="7"/>
  <c r="J9255" i="7"/>
  <c r="J9254" i="7"/>
  <c r="J9253" i="7"/>
  <c r="J9252" i="7"/>
  <c r="J9251" i="7"/>
  <c r="J9250" i="7"/>
  <c r="J9249" i="7"/>
  <c r="J9248" i="7"/>
  <c r="J9247" i="7"/>
  <c r="J9246" i="7"/>
  <c r="J9245" i="7"/>
  <c r="J9244" i="7"/>
  <c r="J9243" i="7"/>
  <c r="J9242" i="7"/>
  <c r="J9241" i="7"/>
  <c r="J9240" i="7"/>
  <c r="J9239" i="7"/>
  <c r="J9238" i="7"/>
  <c r="J9237" i="7"/>
  <c r="J9236" i="7"/>
  <c r="J9235" i="7"/>
  <c r="J9234" i="7"/>
  <c r="J9233" i="7"/>
  <c r="J9232" i="7"/>
  <c r="J9231" i="7"/>
  <c r="J9230" i="7"/>
  <c r="J9229" i="7"/>
  <c r="J9228" i="7"/>
  <c r="J9227" i="7"/>
  <c r="J9226" i="7"/>
  <c r="J9225" i="7"/>
  <c r="J9224" i="7"/>
  <c r="J9223" i="7"/>
  <c r="J9222" i="7"/>
  <c r="J9221" i="7"/>
  <c r="J9220" i="7"/>
  <c r="J9219" i="7"/>
  <c r="J9218" i="7"/>
  <c r="J9217" i="7"/>
  <c r="J9216" i="7"/>
  <c r="J9215" i="7"/>
  <c r="J9214" i="7"/>
  <c r="J9213" i="7"/>
  <c r="J9212" i="7"/>
  <c r="J9211" i="7"/>
  <c r="J9210" i="7"/>
  <c r="J9209" i="7"/>
  <c r="J9208" i="7"/>
  <c r="J9207" i="7"/>
  <c r="J9206" i="7"/>
  <c r="J9205" i="7"/>
  <c r="J9204" i="7"/>
  <c r="J9203" i="7"/>
  <c r="J9202" i="7"/>
  <c r="J9201" i="7"/>
  <c r="J9200" i="7"/>
  <c r="J9199" i="7"/>
  <c r="J9198" i="7"/>
  <c r="J9197" i="7"/>
  <c r="J9196" i="7"/>
  <c r="J9195" i="7"/>
  <c r="J9194" i="7"/>
  <c r="J9193" i="7"/>
  <c r="J9192" i="7"/>
  <c r="J9191" i="7"/>
  <c r="J9190" i="7"/>
  <c r="J9189" i="7"/>
  <c r="J9188" i="7"/>
  <c r="J9187" i="7"/>
  <c r="J9186" i="7"/>
  <c r="J9185" i="7"/>
  <c r="J9184" i="7"/>
  <c r="J9183" i="7"/>
  <c r="J9182" i="7"/>
  <c r="J9181" i="7"/>
  <c r="J9180" i="7"/>
  <c r="J9179" i="7"/>
  <c r="J9178" i="7"/>
  <c r="J9177" i="7"/>
  <c r="J9176" i="7"/>
  <c r="J9175" i="7"/>
  <c r="J9174" i="7"/>
  <c r="J9173" i="7"/>
  <c r="J9172" i="7"/>
  <c r="J9171" i="7"/>
  <c r="J9170" i="7"/>
  <c r="J9169" i="7"/>
  <c r="J9168" i="7"/>
  <c r="J9167" i="7"/>
  <c r="J9166" i="7"/>
  <c r="J9165" i="7"/>
  <c r="J9164" i="7"/>
  <c r="J9163" i="7"/>
  <c r="J9162" i="7"/>
  <c r="J9161" i="7"/>
  <c r="J9160" i="7"/>
  <c r="J9159" i="7"/>
  <c r="J9158" i="7"/>
  <c r="J9157" i="7"/>
  <c r="J9156" i="7"/>
  <c r="J9155" i="7"/>
  <c r="J9154" i="7"/>
  <c r="J9153" i="7"/>
  <c r="J9152" i="7"/>
  <c r="J9151" i="7"/>
  <c r="J9150" i="7"/>
  <c r="J9149" i="7"/>
  <c r="J9148" i="7"/>
  <c r="J9147" i="7"/>
  <c r="J9146" i="7"/>
  <c r="J9145" i="7"/>
  <c r="J9144" i="7"/>
  <c r="J9143" i="7"/>
  <c r="J9142" i="7"/>
  <c r="J9141" i="7"/>
  <c r="J9140" i="7"/>
  <c r="J9139" i="7"/>
  <c r="J9138" i="7"/>
  <c r="J9137" i="7"/>
  <c r="J9136" i="7"/>
  <c r="J9135" i="7"/>
  <c r="J9134" i="7"/>
  <c r="J9133" i="7"/>
  <c r="J9132" i="7"/>
  <c r="J9131" i="7"/>
  <c r="J9130" i="7"/>
  <c r="J9129" i="7"/>
  <c r="J9128" i="7"/>
  <c r="J9127" i="7"/>
  <c r="J9126" i="7"/>
  <c r="J9125" i="7"/>
  <c r="J9124" i="7"/>
  <c r="J9123" i="7"/>
  <c r="J9122" i="7"/>
  <c r="J9121" i="7"/>
  <c r="J9120" i="7"/>
  <c r="J9119" i="7"/>
  <c r="J9118" i="7"/>
  <c r="J9117" i="7"/>
  <c r="J9116" i="7"/>
  <c r="J9115" i="7"/>
  <c r="J9114" i="7"/>
  <c r="J9113" i="7"/>
  <c r="J9112" i="7"/>
  <c r="J9111" i="7"/>
  <c r="J9110" i="7"/>
  <c r="J9109" i="7"/>
  <c r="J9108" i="7"/>
  <c r="J9107" i="7"/>
  <c r="J9106" i="7"/>
  <c r="J9105" i="7"/>
  <c r="J9104" i="7"/>
  <c r="J9103" i="7"/>
  <c r="J9102" i="7"/>
  <c r="J9101" i="7"/>
  <c r="J9100" i="7"/>
  <c r="J9099" i="7"/>
  <c r="J9098" i="7"/>
  <c r="J9097" i="7"/>
  <c r="J9096" i="7"/>
  <c r="J9095" i="7"/>
  <c r="J9094" i="7"/>
  <c r="J9093" i="7"/>
  <c r="J9092" i="7"/>
  <c r="J9091" i="7"/>
  <c r="J9090" i="7"/>
  <c r="J9089" i="7"/>
  <c r="J9088" i="7"/>
  <c r="J9087" i="7"/>
  <c r="J9086" i="7"/>
  <c r="J9085" i="7"/>
  <c r="J9084" i="7"/>
  <c r="J9083" i="7"/>
  <c r="J9082" i="7"/>
  <c r="J9081" i="7"/>
  <c r="J9080" i="7"/>
  <c r="J9079" i="7"/>
  <c r="J9078" i="7"/>
  <c r="J9077" i="7"/>
  <c r="J9076" i="7"/>
  <c r="J9075" i="7"/>
  <c r="J9074" i="7"/>
  <c r="J9073" i="7"/>
  <c r="J9072" i="7"/>
  <c r="J9071" i="7"/>
  <c r="J9070" i="7"/>
  <c r="J9069" i="7"/>
  <c r="J9068" i="7"/>
  <c r="J9067" i="7"/>
  <c r="J9066" i="7"/>
  <c r="J9065" i="7"/>
  <c r="J9064" i="7"/>
  <c r="J9063" i="7"/>
  <c r="J9062" i="7"/>
  <c r="J9061" i="7"/>
  <c r="J9060" i="7"/>
  <c r="J9059" i="7"/>
  <c r="J9058" i="7"/>
  <c r="J9057" i="7"/>
  <c r="J9056" i="7"/>
  <c r="J9055" i="7"/>
  <c r="J9054" i="7"/>
  <c r="J9053" i="7"/>
  <c r="J9052" i="7"/>
  <c r="J9051" i="7"/>
  <c r="J9050" i="7"/>
  <c r="J9049" i="7"/>
  <c r="J9048" i="7"/>
  <c r="J9047" i="7"/>
  <c r="J9046" i="7"/>
  <c r="J9045" i="7"/>
  <c r="J9044" i="7"/>
  <c r="J9043" i="7"/>
  <c r="J9042" i="7"/>
  <c r="J9041" i="7"/>
  <c r="J9040" i="7"/>
  <c r="J9039" i="7"/>
  <c r="J9038" i="7"/>
  <c r="J9037" i="7"/>
  <c r="J9036" i="7"/>
  <c r="J9035" i="7"/>
  <c r="J9034" i="7"/>
  <c r="J9033" i="7"/>
  <c r="J9032" i="7"/>
  <c r="J9031" i="7"/>
  <c r="J9030" i="7"/>
  <c r="J9029" i="7"/>
  <c r="J9028" i="7"/>
  <c r="J9027" i="7"/>
  <c r="J9026" i="7"/>
  <c r="J9025" i="7"/>
  <c r="J9024" i="7"/>
  <c r="J9023" i="7"/>
  <c r="J9022" i="7"/>
  <c r="J9021" i="7"/>
  <c r="J9020" i="7"/>
  <c r="J9019" i="7"/>
  <c r="J9018" i="7"/>
  <c r="J9017" i="7"/>
  <c r="J9016" i="7"/>
  <c r="J9015" i="7"/>
  <c r="J9014" i="7"/>
  <c r="J9013" i="7"/>
  <c r="J9012" i="7"/>
  <c r="J9011" i="7"/>
  <c r="J9010" i="7"/>
  <c r="J9009" i="7"/>
  <c r="J9008" i="7"/>
  <c r="J9007" i="7"/>
  <c r="J9006" i="7"/>
  <c r="J9005" i="7"/>
  <c r="J9004" i="7"/>
  <c r="J9003" i="7"/>
  <c r="J9002" i="7"/>
  <c r="J9001" i="7"/>
  <c r="J9000" i="7"/>
  <c r="J8999" i="7"/>
  <c r="J8998" i="7"/>
  <c r="J8997" i="7"/>
  <c r="J8996" i="7"/>
  <c r="J8995" i="7"/>
  <c r="J8994" i="7"/>
  <c r="J8993" i="7"/>
  <c r="J8992" i="7"/>
  <c r="J8991" i="7"/>
  <c r="J8990" i="7"/>
  <c r="J8989" i="7"/>
  <c r="J8988" i="7"/>
  <c r="J8987" i="7"/>
  <c r="J8986" i="7"/>
  <c r="J8985" i="7"/>
  <c r="J8984" i="7"/>
  <c r="J8983" i="7"/>
  <c r="J8982" i="7"/>
  <c r="J8981" i="7"/>
  <c r="J8980" i="7"/>
  <c r="J8979" i="7"/>
  <c r="J8978" i="7"/>
  <c r="J8977" i="7"/>
  <c r="J8976" i="7"/>
  <c r="J8975" i="7"/>
  <c r="J8974" i="7"/>
  <c r="J8973" i="7"/>
  <c r="J8972" i="7"/>
  <c r="J8971" i="7"/>
  <c r="J8970" i="7"/>
  <c r="J8969" i="7"/>
  <c r="J8968" i="7"/>
  <c r="J8967" i="7"/>
  <c r="J8966" i="7"/>
  <c r="J8965" i="7"/>
  <c r="J8964" i="7"/>
  <c r="J8963" i="7"/>
  <c r="J8962" i="7"/>
  <c r="J8961" i="7"/>
  <c r="J8960" i="7"/>
  <c r="J8959" i="7"/>
  <c r="J8958" i="7"/>
  <c r="J8957" i="7"/>
  <c r="J8956" i="7"/>
  <c r="J8955" i="7"/>
  <c r="J8954" i="7"/>
  <c r="J8953" i="7"/>
  <c r="J8952" i="7"/>
  <c r="J8951" i="7"/>
  <c r="J8950" i="7"/>
  <c r="J8949" i="7"/>
  <c r="J8948" i="7"/>
  <c r="J8947" i="7"/>
  <c r="J8946" i="7"/>
  <c r="J8945" i="7"/>
  <c r="J8944" i="7"/>
  <c r="J8943" i="7"/>
  <c r="J8942" i="7"/>
  <c r="J8941" i="7"/>
  <c r="J8940" i="7"/>
  <c r="J8939" i="7"/>
  <c r="J8938" i="7"/>
  <c r="J8937" i="7"/>
  <c r="J8936" i="7"/>
  <c r="J8935" i="7"/>
  <c r="J8934" i="7"/>
  <c r="J8933" i="7"/>
  <c r="J8932" i="7"/>
  <c r="J8931" i="7"/>
  <c r="J8930" i="7"/>
  <c r="J8929" i="7"/>
  <c r="J8928" i="7"/>
  <c r="J8927" i="7"/>
  <c r="J8926" i="7"/>
  <c r="J8925" i="7"/>
  <c r="J8924" i="7"/>
  <c r="J8923" i="7"/>
  <c r="J8922" i="7"/>
  <c r="J8921" i="7"/>
  <c r="J8920" i="7"/>
  <c r="J8919" i="7"/>
  <c r="J8918" i="7"/>
  <c r="J8917" i="7"/>
  <c r="J8916" i="7"/>
  <c r="J8915" i="7"/>
  <c r="J8914" i="7"/>
  <c r="J8913" i="7"/>
  <c r="J8912" i="7"/>
  <c r="J8911" i="7"/>
  <c r="J8910" i="7"/>
  <c r="J8909" i="7"/>
  <c r="J8908" i="7"/>
  <c r="J8907" i="7"/>
  <c r="J8906" i="7"/>
  <c r="J8905" i="7"/>
  <c r="J8904" i="7"/>
  <c r="J8903" i="7"/>
  <c r="J8902" i="7"/>
  <c r="J8901" i="7"/>
  <c r="J8900" i="7"/>
  <c r="J8899" i="7"/>
  <c r="J8898" i="7"/>
  <c r="J8897" i="7"/>
  <c r="J8896" i="7"/>
  <c r="J8895" i="7"/>
  <c r="J8894" i="7"/>
  <c r="J8893" i="7"/>
  <c r="J8892" i="7"/>
  <c r="J8891" i="7"/>
  <c r="J8890" i="7"/>
  <c r="J8889" i="7"/>
  <c r="J8888" i="7"/>
  <c r="J8887" i="7"/>
  <c r="J8886" i="7"/>
  <c r="J8885" i="7"/>
  <c r="J8884" i="7"/>
  <c r="J8883" i="7"/>
  <c r="J8882" i="7"/>
  <c r="J8881" i="7"/>
  <c r="J8880" i="7"/>
  <c r="J8879" i="7"/>
  <c r="J8878" i="7"/>
  <c r="J8877" i="7"/>
  <c r="J8876" i="7"/>
  <c r="J8875" i="7"/>
  <c r="J8874" i="7"/>
  <c r="J8873" i="7"/>
  <c r="J8872" i="7"/>
  <c r="J8871" i="7"/>
  <c r="J8870" i="7"/>
  <c r="J8869" i="7"/>
  <c r="J8868" i="7"/>
  <c r="J8867" i="7"/>
  <c r="J8866" i="7"/>
  <c r="J8865" i="7"/>
  <c r="J8864" i="7"/>
  <c r="J8863" i="7"/>
  <c r="J8862" i="7"/>
  <c r="J8861" i="7"/>
  <c r="J8860" i="7"/>
  <c r="J8859" i="7"/>
  <c r="J8858" i="7"/>
  <c r="J8857" i="7"/>
  <c r="J8856" i="7"/>
  <c r="J8855" i="7"/>
  <c r="J8854" i="7"/>
  <c r="J8853" i="7"/>
  <c r="J8852" i="7"/>
  <c r="J8851" i="7"/>
  <c r="J8850" i="7"/>
  <c r="J8849" i="7"/>
  <c r="J8848" i="7"/>
  <c r="J8847" i="7"/>
  <c r="J8846" i="7"/>
  <c r="J8845" i="7"/>
  <c r="J8844" i="7"/>
  <c r="J8843" i="7"/>
  <c r="J8842" i="7"/>
  <c r="J8841" i="7"/>
  <c r="J8840" i="7"/>
  <c r="J8839" i="7"/>
  <c r="J8838" i="7"/>
  <c r="J8837" i="7"/>
  <c r="J8836" i="7"/>
  <c r="J8835" i="7"/>
  <c r="J8834" i="7"/>
  <c r="J8833" i="7"/>
  <c r="J8832" i="7"/>
  <c r="J8831" i="7"/>
  <c r="J8830" i="7"/>
  <c r="J8829" i="7"/>
  <c r="J8828" i="7"/>
  <c r="J8827" i="7"/>
  <c r="J8826" i="7"/>
  <c r="J8825" i="7"/>
  <c r="J8824" i="7"/>
  <c r="J8823" i="7"/>
  <c r="J8822" i="7"/>
  <c r="J8821" i="7"/>
  <c r="J8820" i="7"/>
  <c r="J8819" i="7"/>
  <c r="J8818" i="7"/>
  <c r="J8817" i="7"/>
  <c r="J8816" i="7"/>
  <c r="J8815" i="7"/>
  <c r="J8814" i="7"/>
  <c r="J8813" i="7"/>
  <c r="J8812" i="7"/>
  <c r="J8811" i="7"/>
  <c r="J8810" i="7"/>
  <c r="J8809" i="7"/>
  <c r="J8808" i="7"/>
  <c r="J8807" i="7"/>
  <c r="J8806" i="7"/>
  <c r="J8805" i="7"/>
  <c r="J8804" i="7"/>
  <c r="J8803" i="7"/>
  <c r="J8802" i="7"/>
  <c r="J8801" i="7"/>
  <c r="J8800" i="7"/>
  <c r="J8799" i="7"/>
  <c r="J8798" i="7"/>
  <c r="J8797" i="7"/>
  <c r="J8796" i="7"/>
  <c r="J8795" i="7"/>
  <c r="J8794" i="7"/>
  <c r="J8793" i="7"/>
  <c r="J8792" i="7"/>
  <c r="J8791" i="7"/>
  <c r="J8790" i="7"/>
  <c r="J8789" i="7"/>
  <c r="J8788" i="7"/>
  <c r="J8787" i="7"/>
  <c r="J8786" i="7"/>
  <c r="J8785" i="7"/>
  <c r="J8784" i="7"/>
  <c r="J8783" i="7"/>
  <c r="J8782" i="7"/>
  <c r="J8781" i="7"/>
  <c r="J8780" i="7"/>
  <c r="J8779" i="7"/>
  <c r="J8778" i="7"/>
  <c r="J8777" i="7"/>
  <c r="J8776" i="7"/>
  <c r="J8775" i="7"/>
  <c r="J8774" i="7"/>
  <c r="J8773" i="7"/>
  <c r="J8772" i="7"/>
  <c r="J8771" i="7"/>
  <c r="J8770" i="7"/>
  <c r="J8769" i="7"/>
  <c r="J8768" i="7"/>
  <c r="J8767" i="7"/>
  <c r="J8766" i="7"/>
  <c r="J8765" i="7"/>
  <c r="J8764" i="7"/>
  <c r="J8763" i="7"/>
  <c r="J8762" i="7"/>
  <c r="J8761" i="7"/>
  <c r="J8760" i="7"/>
  <c r="J8759" i="7"/>
  <c r="J8758" i="7"/>
  <c r="J8757" i="7"/>
  <c r="J8756" i="7"/>
  <c r="J8755" i="7"/>
  <c r="J8754" i="7"/>
  <c r="J8753" i="7"/>
  <c r="J8752" i="7"/>
  <c r="J8751" i="7"/>
  <c r="J8750" i="7"/>
  <c r="J8749" i="7"/>
  <c r="J8748" i="7"/>
  <c r="J8747" i="7"/>
  <c r="J8746" i="7"/>
  <c r="J8745" i="7"/>
  <c r="J8744" i="7"/>
  <c r="J8743" i="7"/>
  <c r="J8742" i="7"/>
  <c r="J8741" i="7"/>
  <c r="J8740" i="7"/>
  <c r="J8739" i="7"/>
  <c r="J8738" i="7"/>
  <c r="J8737" i="7"/>
  <c r="J8736" i="7"/>
  <c r="J8735" i="7"/>
  <c r="J8734" i="7"/>
  <c r="J8733" i="7"/>
  <c r="J8732" i="7"/>
  <c r="J8731" i="7"/>
  <c r="J8730" i="7"/>
  <c r="J8729" i="7"/>
  <c r="J8728" i="7"/>
  <c r="J8727" i="7"/>
  <c r="J8726" i="7"/>
  <c r="J8725" i="7"/>
  <c r="J8724" i="7"/>
  <c r="J8723" i="7"/>
  <c r="J8722" i="7"/>
  <c r="J8721" i="7"/>
  <c r="J8720" i="7"/>
  <c r="J8719" i="7"/>
  <c r="J8718" i="7"/>
  <c r="J8717" i="7"/>
  <c r="J8716" i="7"/>
  <c r="J8715" i="7"/>
  <c r="J8714" i="7"/>
  <c r="J8713" i="7"/>
  <c r="J8712" i="7"/>
  <c r="J8711" i="7"/>
  <c r="J8710" i="7"/>
  <c r="J8709" i="7"/>
  <c r="J8708" i="7"/>
  <c r="J8707" i="7"/>
  <c r="J8706" i="7"/>
  <c r="J8705" i="7"/>
  <c r="J8704" i="7"/>
  <c r="J8703" i="7"/>
  <c r="J8702" i="7"/>
  <c r="J8701" i="7"/>
  <c r="J8700" i="7"/>
  <c r="J8699" i="7"/>
  <c r="J8698" i="7"/>
  <c r="J8697" i="7"/>
  <c r="J8696" i="7"/>
  <c r="J8695" i="7"/>
  <c r="J8694" i="7"/>
  <c r="J8693" i="7"/>
  <c r="J8692" i="7"/>
  <c r="J8691" i="7"/>
  <c r="J8690" i="7"/>
  <c r="J8689" i="7"/>
  <c r="J8688" i="7"/>
  <c r="J8687" i="7"/>
  <c r="J8686" i="7"/>
  <c r="J8685" i="7"/>
  <c r="J8684" i="7"/>
  <c r="J8683" i="7"/>
  <c r="J8682" i="7"/>
  <c r="J8681" i="7"/>
  <c r="J8680" i="7"/>
  <c r="J8679" i="7"/>
  <c r="J8678" i="7"/>
  <c r="J8677" i="7"/>
  <c r="J8676" i="7"/>
  <c r="J8675" i="7"/>
  <c r="J8674" i="7"/>
  <c r="J8673" i="7"/>
  <c r="J8672" i="7"/>
  <c r="J8671" i="7"/>
  <c r="J8670" i="7"/>
  <c r="J8669" i="7"/>
  <c r="J8668" i="7"/>
  <c r="J8667" i="7"/>
  <c r="J8666" i="7"/>
  <c r="J8665" i="7"/>
  <c r="J8664" i="7"/>
  <c r="J8663" i="7"/>
  <c r="J8662" i="7"/>
  <c r="J8661" i="7"/>
  <c r="J8660" i="7"/>
  <c r="J8659" i="7"/>
  <c r="J8658" i="7"/>
  <c r="J8657" i="7"/>
  <c r="J8656" i="7"/>
  <c r="J8655" i="7"/>
  <c r="J8654" i="7"/>
  <c r="J8653" i="7"/>
  <c r="J8652" i="7"/>
  <c r="J8651" i="7"/>
  <c r="J8650" i="7"/>
  <c r="J8649" i="7"/>
  <c r="J8648" i="7"/>
  <c r="J8647" i="7"/>
  <c r="J8646" i="7"/>
  <c r="J8645" i="7"/>
  <c r="J8644" i="7"/>
  <c r="J8643" i="7"/>
  <c r="J8642" i="7"/>
  <c r="J8641" i="7"/>
  <c r="J8640" i="7"/>
  <c r="J8639" i="7"/>
  <c r="J8638" i="7"/>
  <c r="J8637" i="7"/>
  <c r="J8636" i="7"/>
  <c r="J8635" i="7"/>
  <c r="J8634" i="7"/>
  <c r="J8633" i="7"/>
  <c r="J8632" i="7"/>
  <c r="J8631" i="7"/>
  <c r="J8630" i="7"/>
  <c r="J8629" i="7"/>
  <c r="J8628" i="7"/>
  <c r="J8627" i="7"/>
  <c r="J8626" i="7"/>
  <c r="J8625" i="7"/>
  <c r="J8624" i="7"/>
  <c r="J8623" i="7"/>
  <c r="J8622" i="7"/>
  <c r="J8621" i="7"/>
  <c r="J8620" i="7"/>
  <c r="J8619" i="7"/>
  <c r="J8618" i="7"/>
  <c r="J8617" i="7"/>
  <c r="J8616" i="7"/>
  <c r="J8615" i="7"/>
  <c r="J8614" i="7"/>
  <c r="J8613" i="7"/>
  <c r="J8612" i="7"/>
  <c r="J8611" i="7"/>
  <c r="J8610" i="7"/>
  <c r="J8609" i="7"/>
  <c r="J8608" i="7"/>
  <c r="J8607" i="7"/>
  <c r="J8606" i="7"/>
  <c r="J8605" i="7"/>
  <c r="J8604" i="7"/>
  <c r="J8603" i="7"/>
  <c r="J8602" i="7"/>
  <c r="J8601" i="7"/>
  <c r="J8600" i="7"/>
  <c r="J8599" i="7"/>
  <c r="J8598" i="7"/>
  <c r="J8597" i="7"/>
  <c r="J8596" i="7"/>
  <c r="J8595" i="7"/>
  <c r="J8594" i="7"/>
  <c r="J8593" i="7"/>
  <c r="J8592" i="7"/>
  <c r="J8591" i="7"/>
  <c r="J8590" i="7"/>
  <c r="J8589" i="7"/>
  <c r="J8588" i="7"/>
  <c r="J8587" i="7"/>
  <c r="J8586" i="7"/>
  <c r="J8585" i="7"/>
  <c r="J8584" i="7"/>
  <c r="J8583" i="7"/>
  <c r="J8582" i="7"/>
  <c r="J8581" i="7"/>
  <c r="J8580" i="7"/>
  <c r="J8579" i="7"/>
  <c r="J8578" i="7"/>
  <c r="J8577" i="7"/>
  <c r="J8576" i="7"/>
  <c r="J8575" i="7"/>
  <c r="J8574" i="7"/>
  <c r="J8573" i="7"/>
  <c r="J8572" i="7"/>
  <c r="J8571" i="7"/>
  <c r="J8570" i="7"/>
  <c r="J8569" i="7"/>
  <c r="J8568" i="7"/>
  <c r="J8567" i="7"/>
  <c r="J8566" i="7"/>
  <c r="J8565" i="7"/>
  <c r="J8564" i="7"/>
  <c r="J8563" i="7"/>
  <c r="J8562" i="7"/>
  <c r="J8561" i="7"/>
  <c r="J8560" i="7"/>
  <c r="J8559" i="7"/>
  <c r="J8558" i="7"/>
  <c r="J8557" i="7"/>
  <c r="J8556" i="7"/>
  <c r="J8555" i="7"/>
  <c r="J8554" i="7"/>
  <c r="J8553" i="7"/>
  <c r="J8552" i="7"/>
  <c r="J8551" i="7"/>
  <c r="J8550" i="7"/>
  <c r="J8549" i="7"/>
  <c r="J8548" i="7"/>
  <c r="J8547" i="7"/>
  <c r="J8546" i="7"/>
  <c r="J8545" i="7"/>
  <c r="J8544" i="7"/>
  <c r="J8543" i="7"/>
  <c r="J8542" i="7"/>
  <c r="J8541" i="7"/>
  <c r="J8540" i="7"/>
  <c r="J8539" i="7"/>
  <c r="J8538" i="7"/>
  <c r="J8537" i="7"/>
  <c r="J8536" i="7"/>
  <c r="J8535" i="7"/>
  <c r="J8534" i="7"/>
  <c r="J8533" i="7"/>
  <c r="J8532" i="7"/>
  <c r="J8531" i="7"/>
  <c r="J8530" i="7"/>
  <c r="J8529" i="7"/>
  <c r="J8528" i="7"/>
  <c r="J8527" i="7"/>
  <c r="J8526" i="7"/>
  <c r="J8525" i="7"/>
  <c r="J8524" i="7"/>
  <c r="J8523" i="7"/>
  <c r="J8522" i="7"/>
  <c r="J8521" i="7"/>
  <c r="J8520" i="7"/>
  <c r="J8519" i="7"/>
  <c r="J8518" i="7"/>
  <c r="J8517" i="7"/>
  <c r="J8516" i="7"/>
  <c r="J8515" i="7"/>
  <c r="J8514" i="7"/>
  <c r="J8513" i="7"/>
  <c r="J8512" i="7"/>
  <c r="J8511" i="7"/>
  <c r="J8510" i="7"/>
  <c r="J8509" i="7"/>
  <c r="J8508" i="7"/>
  <c r="J8507" i="7"/>
  <c r="J8506" i="7"/>
  <c r="J8505" i="7"/>
  <c r="J8504" i="7"/>
  <c r="J8503" i="7"/>
  <c r="J8502" i="7"/>
  <c r="J8501" i="7"/>
  <c r="J8500" i="7"/>
  <c r="J8499" i="7"/>
  <c r="J8498" i="7"/>
  <c r="J8497" i="7"/>
  <c r="J8496" i="7"/>
  <c r="J8495" i="7"/>
  <c r="J8494" i="7"/>
  <c r="J8493" i="7"/>
  <c r="J8492" i="7"/>
  <c r="J8491" i="7"/>
  <c r="J8490" i="7"/>
  <c r="J8489" i="7"/>
  <c r="J8488" i="7"/>
  <c r="J8487" i="7"/>
  <c r="J8486" i="7"/>
  <c r="J8485" i="7"/>
  <c r="J8484" i="7"/>
  <c r="J8483" i="7"/>
  <c r="J8482" i="7"/>
  <c r="J8481" i="7"/>
  <c r="J8480" i="7"/>
  <c r="J8479" i="7"/>
  <c r="J8478" i="7"/>
  <c r="J8477" i="7"/>
  <c r="J8476" i="7"/>
  <c r="J8475" i="7"/>
  <c r="J8474" i="7"/>
  <c r="J8473" i="7"/>
  <c r="J8472" i="7"/>
  <c r="J8471" i="7"/>
  <c r="J8470" i="7"/>
  <c r="J8469" i="7"/>
  <c r="J8468" i="7"/>
  <c r="J8467" i="7"/>
  <c r="J8466" i="7"/>
  <c r="J8465" i="7"/>
  <c r="J8464" i="7"/>
  <c r="J8463" i="7"/>
  <c r="J8462" i="7"/>
  <c r="J8461" i="7"/>
  <c r="J8460" i="7"/>
  <c r="J8459" i="7"/>
  <c r="J8458" i="7"/>
  <c r="J8457" i="7"/>
  <c r="J8456" i="7"/>
  <c r="J8455" i="7"/>
  <c r="J8454" i="7"/>
  <c r="J8453" i="7"/>
  <c r="J8452" i="7"/>
  <c r="J8451" i="7"/>
  <c r="J8450" i="7"/>
  <c r="J8449" i="7"/>
  <c r="J8448" i="7"/>
  <c r="J8447" i="7"/>
  <c r="J8446" i="7"/>
  <c r="J8445" i="7"/>
  <c r="J8444" i="7"/>
  <c r="J8443" i="7"/>
  <c r="J8442" i="7"/>
  <c r="J8441" i="7"/>
  <c r="J8440" i="7"/>
  <c r="J8439" i="7"/>
  <c r="J8438" i="7"/>
  <c r="J8437" i="7"/>
  <c r="J8436" i="7"/>
  <c r="J8435" i="7"/>
  <c r="J8434" i="7"/>
  <c r="J8433" i="7"/>
  <c r="J8432" i="7"/>
  <c r="J8431" i="7"/>
  <c r="J8430" i="7"/>
  <c r="J8429" i="7"/>
  <c r="J8428" i="7"/>
  <c r="J8427" i="7"/>
  <c r="J8426" i="7"/>
  <c r="J8425" i="7"/>
  <c r="J8424" i="7"/>
  <c r="J8423" i="7"/>
  <c r="J8422" i="7"/>
  <c r="J8421" i="7"/>
  <c r="J8420" i="7"/>
  <c r="J8419" i="7"/>
  <c r="J8418" i="7"/>
  <c r="J8417" i="7"/>
  <c r="J8416" i="7"/>
  <c r="J8415" i="7"/>
  <c r="J8414" i="7"/>
  <c r="J8413" i="7"/>
  <c r="J8412" i="7"/>
  <c r="J8411" i="7"/>
  <c r="J8410" i="7"/>
  <c r="J8409" i="7"/>
  <c r="J8408" i="7"/>
  <c r="J8407" i="7"/>
  <c r="J8406" i="7"/>
  <c r="J8405" i="7"/>
  <c r="J8404" i="7"/>
  <c r="J8403" i="7"/>
  <c r="J8402" i="7"/>
  <c r="J8401" i="7"/>
  <c r="J8400" i="7"/>
  <c r="J8399" i="7"/>
  <c r="J8398" i="7"/>
  <c r="J8397" i="7"/>
  <c r="J8396" i="7"/>
  <c r="J8395" i="7"/>
  <c r="J8394" i="7"/>
  <c r="J8393" i="7"/>
  <c r="J8392" i="7"/>
  <c r="J8391" i="7"/>
  <c r="J8390" i="7"/>
  <c r="J8389" i="7"/>
  <c r="J8388" i="7"/>
  <c r="J8387" i="7"/>
  <c r="J8386" i="7"/>
  <c r="J8385" i="7"/>
  <c r="J8384" i="7"/>
  <c r="J8383" i="7"/>
  <c r="J8382" i="7"/>
  <c r="J8381" i="7"/>
  <c r="J8380" i="7"/>
  <c r="J8379" i="7"/>
  <c r="J8378" i="7"/>
  <c r="J8377" i="7"/>
  <c r="J8376" i="7"/>
  <c r="J8375" i="7"/>
  <c r="J8374" i="7"/>
  <c r="J8373" i="7"/>
  <c r="J8372" i="7"/>
  <c r="J8371" i="7"/>
  <c r="J8370" i="7"/>
  <c r="J8369" i="7"/>
  <c r="J8368" i="7"/>
  <c r="J8367" i="7"/>
  <c r="J8366" i="7"/>
  <c r="J8365" i="7"/>
  <c r="J8364" i="7"/>
  <c r="J8363" i="7"/>
  <c r="J8362" i="7"/>
  <c r="J8361" i="7"/>
  <c r="J8360" i="7"/>
  <c r="J8359" i="7"/>
  <c r="J8358" i="7"/>
  <c r="J8357" i="7"/>
  <c r="J8356" i="7"/>
  <c r="J8355" i="7"/>
  <c r="J8354" i="7"/>
  <c r="J8353" i="7"/>
  <c r="J8352" i="7"/>
  <c r="J8351" i="7"/>
  <c r="J8350" i="7"/>
  <c r="J8349" i="7"/>
  <c r="J8348" i="7"/>
  <c r="J8347" i="7"/>
  <c r="J8346" i="7"/>
  <c r="J8345" i="7"/>
  <c r="J8344" i="7"/>
  <c r="J8343" i="7"/>
  <c r="J8342" i="7"/>
  <c r="J8341" i="7"/>
  <c r="J8340" i="7"/>
  <c r="J8339" i="7"/>
  <c r="J8338" i="7"/>
  <c r="J8337" i="7"/>
  <c r="J8336" i="7"/>
  <c r="J8335" i="7"/>
  <c r="J8334" i="7"/>
  <c r="J8333" i="7"/>
  <c r="J8332" i="7"/>
  <c r="J8331" i="7"/>
  <c r="J8330" i="7"/>
  <c r="J8329" i="7"/>
  <c r="J8328" i="7"/>
  <c r="J8327" i="7"/>
  <c r="J8326" i="7"/>
  <c r="J8325" i="7"/>
  <c r="J8324" i="7"/>
  <c r="J8323" i="7"/>
  <c r="J8322" i="7"/>
  <c r="J8321" i="7"/>
  <c r="J8320" i="7"/>
  <c r="J8319" i="7"/>
  <c r="J8318" i="7"/>
  <c r="J8317" i="7"/>
  <c r="J8316" i="7"/>
  <c r="J8315" i="7"/>
  <c r="J8314" i="7"/>
  <c r="J8313" i="7"/>
  <c r="J8312" i="7"/>
  <c r="J8311" i="7"/>
  <c r="J8310" i="7"/>
  <c r="J8309" i="7"/>
  <c r="J8308" i="7"/>
  <c r="J8307" i="7"/>
  <c r="J8306" i="7"/>
  <c r="J8305" i="7"/>
  <c r="J8304" i="7"/>
  <c r="J8303" i="7"/>
  <c r="J8302" i="7"/>
  <c r="J8301" i="7"/>
  <c r="J8300" i="7"/>
  <c r="J8299" i="7"/>
  <c r="J8298" i="7"/>
  <c r="J8297" i="7"/>
  <c r="J8296" i="7"/>
  <c r="J8295" i="7"/>
  <c r="J8294" i="7"/>
  <c r="J8293" i="7"/>
  <c r="J8292" i="7"/>
  <c r="J8291" i="7"/>
  <c r="J8290" i="7"/>
  <c r="J8289" i="7"/>
  <c r="J8288" i="7"/>
  <c r="J8287" i="7"/>
  <c r="J8286" i="7"/>
  <c r="J8285" i="7"/>
  <c r="J8284" i="7"/>
  <c r="J8283" i="7"/>
  <c r="J8282" i="7"/>
  <c r="J8281" i="7"/>
  <c r="J8280" i="7"/>
  <c r="J8279" i="7"/>
  <c r="J8278" i="7"/>
  <c r="J8277" i="7"/>
  <c r="J8276" i="7"/>
  <c r="J8275" i="7"/>
  <c r="J8274" i="7"/>
  <c r="J8273" i="7"/>
  <c r="J8272" i="7"/>
  <c r="J8271" i="7"/>
  <c r="J8270" i="7"/>
  <c r="J8269" i="7"/>
  <c r="J8268" i="7"/>
  <c r="J8267" i="7"/>
  <c r="J8266" i="7"/>
  <c r="J8265" i="7"/>
  <c r="J8264" i="7"/>
  <c r="J8263" i="7"/>
  <c r="J8262" i="7"/>
  <c r="J8261" i="7"/>
  <c r="J8260" i="7"/>
  <c r="J8259" i="7"/>
  <c r="J8258" i="7"/>
  <c r="J8257" i="7"/>
  <c r="J8256" i="7"/>
  <c r="J8255" i="7"/>
  <c r="J8254" i="7"/>
  <c r="J8253" i="7"/>
  <c r="J8252" i="7"/>
  <c r="J8251" i="7"/>
  <c r="J8250" i="7"/>
  <c r="J8249" i="7"/>
  <c r="J8248" i="7"/>
  <c r="J8247" i="7"/>
  <c r="J8246" i="7"/>
  <c r="J8245" i="7"/>
  <c r="J8244" i="7"/>
  <c r="J8243" i="7"/>
  <c r="J8242" i="7"/>
  <c r="J8241" i="7"/>
  <c r="J8240" i="7"/>
  <c r="J8239" i="7"/>
  <c r="J8238" i="7"/>
  <c r="J8237" i="7"/>
  <c r="J8236" i="7"/>
  <c r="J8235" i="7"/>
  <c r="J8234" i="7"/>
  <c r="J8233" i="7"/>
  <c r="J8232" i="7"/>
  <c r="J8231" i="7"/>
  <c r="J8230" i="7"/>
  <c r="J8229" i="7"/>
  <c r="J8228" i="7"/>
  <c r="J8227" i="7"/>
  <c r="J8226" i="7"/>
  <c r="J8225" i="7"/>
  <c r="J8224" i="7"/>
  <c r="J8223" i="7"/>
  <c r="J8222" i="7"/>
  <c r="J8221" i="7"/>
  <c r="J8220" i="7"/>
  <c r="J8219" i="7"/>
  <c r="J8218" i="7"/>
  <c r="J8217" i="7"/>
  <c r="J8216" i="7"/>
  <c r="J8215" i="7"/>
  <c r="J8214" i="7"/>
  <c r="J8213" i="7"/>
  <c r="J8212" i="7"/>
  <c r="J8211" i="7"/>
  <c r="J8210" i="7"/>
  <c r="J8209" i="7"/>
  <c r="J8208" i="7"/>
  <c r="J8207" i="7"/>
  <c r="J8206" i="7"/>
  <c r="J8205" i="7"/>
  <c r="J8204" i="7"/>
  <c r="J8203" i="7"/>
  <c r="J8202" i="7"/>
  <c r="J8201" i="7"/>
  <c r="J8200" i="7"/>
  <c r="J8199" i="7"/>
  <c r="J8198" i="7"/>
  <c r="J8197" i="7"/>
  <c r="J8196" i="7"/>
  <c r="J8195" i="7"/>
  <c r="J8194" i="7"/>
  <c r="J8193" i="7"/>
  <c r="J8192" i="7"/>
  <c r="J8191" i="7"/>
  <c r="J8190" i="7"/>
  <c r="J8189" i="7"/>
  <c r="J8188" i="7"/>
  <c r="J8187" i="7"/>
  <c r="J8186" i="7"/>
  <c r="J8185" i="7"/>
  <c r="J8184" i="7"/>
  <c r="J8183" i="7"/>
  <c r="J8182" i="7"/>
  <c r="J8181" i="7"/>
  <c r="J8180" i="7"/>
  <c r="J8179" i="7"/>
  <c r="J8178" i="7"/>
  <c r="J8177" i="7"/>
  <c r="J8176" i="7"/>
  <c r="J8175" i="7"/>
  <c r="J8174" i="7"/>
  <c r="J8173" i="7"/>
  <c r="J8172" i="7"/>
  <c r="J8171" i="7"/>
  <c r="J8170" i="7"/>
  <c r="J8169" i="7"/>
  <c r="J8168" i="7"/>
  <c r="J8167" i="7"/>
  <c r="J8166" i="7"/>
  <c r="J8165" i="7"/>
  <c r="J8164" i="7"/>
  <c r="J8163" i="7"/>
  <c r="J8162" i="7"/>
  <c r="J8161" i="7"/>
  <c r="J8160" i="7"/>
  <c r="J8159" i="7"/>
  <c r="J8158" i="7"/>
  <c r="J8157" i="7"/>
  <c r="J8156" i="7"/>
  <c r="J8155" i="7"/>
  <c r="J8154" i="7"/>
  <c r="J8153" i="7"/>
  <c r="J8152" i="7"/>
  <c r="J8151" i="7"/>
  <c r="J8150" i="7"/>
  <c r="J8149" i="7"/>
  <c r="J8148" i="7"/>
  <c r="J8147" i="7"/>
  <c r="J8146" i="7"/>
  <c r="J8145" i="7"/>
  <c r="J8144" i="7"/>
  <c r="J8143" i="7"/>
  <c r="J8142" i="7"/>
  <c r="J8141" i="7"/>
  <c r="J8140" i="7"/>
  <c r="J8139" i="7"/>
  <c r="J8138" i="7"/>
  <c r="J8137" i="7"/>
  <c r="J8136" i="7"/>
  <c r="J8135" i="7"/>
  <c r="J8134" i="7"/>
  <c r="J8133" i="7"/>
  <c r="J8132" i="7"/>
  <c r="J8131" i="7"/>
  <c r="J8130" i="7"/>
  <c r="J8129" i="7"/>
  <c r="J8128" i="7"/>
  <c r="J8127" i="7"/>
  <c r="J8126" i="7"/>
  <c r="J8125" i="7"/>
  <c r="J8124" i="7"/>
  <c r="J8123" i="7"/>
  <c r="J8122" i="7"/>
  <c r="J8121" i="7"/>
  <c r="J8120" i="7"/>
  <c r="J8119" i="7"/>
  <c r="J8118" i="7"/>
  <c r="J8117" i="7"/>
  <c r="J8116" i="7"/>
  <c r="J8115" i="7"/>
  <c r="J8114" i="7"/>
  <c r="J8113" i="7"/>
  <c r="J8112" i="7"/>
  <c r="J8111" i="7"/>
  <c r="J8110" i="7"/>
  <c r="J8109" i="7"/>
  <c r="J8108" i="7"/>
  <c r="J8107" i="7"/>
  <c r="J8106" i="7"/>
  <c r="J8105" i="7"/>
  <c r="J8104" i="7"/>
  <c r="J8103" i="7"/>
  <c r="J8102" i="7"/>
  <c r="J8101" i="7"/>
  <c r="J8100" i="7"/>
  <c r="J8099" i="7"/>
  <c r="J8098" i="7"/>
  <c r="J8097" i="7"/>
  <c r="J8096" i="7"/>
  <c r="J8095" i="7"/>
  <c r="J8094" i="7"/>
  <c r="J8093" i="7"/>
  <c r="J8092" i="7"/>
  <c r="J8091" i="7"/>
  <c r="J8090" i="7"/>
  <c r="J8089" i="7"/>
  <c r="J8088" i="7"/>
  <c r="J8087" i="7"/>
  <c r="J8086" i="7"/>
  <c r="J8085" i="7"/>
  <c r="J8084" i="7"/>
  <c r="J8083" i="7"/>
  <c r="J8082" i="7"/>
  <c r="J8081" i="7"/>
  <c r="J8080" i="7"/>
  <c r="J8079" i="7"/>
  <c r="J8078" i="7"/>
  <c r="J8077" i="7"/>
  <c r="J8076" i="7"/>
  <c r="J8075" i="7"/>
  <c r="J8074" i="7"/>
  <c r="J8073" i="7"/>
  <c r="J8072" i="7"/>
  <c r="J8071" i="7"/>
  <c r="J8070" i="7"/>
  <c r="J8069" i="7"/>
  <c r="J8068" i="7"/>
  <c r="J8067" i="7"/>
  <c r="J8066" i="7"/>
  <c r="J8065" i="7"/>
  <c r="J8064" i="7"/>
  <c r="J8063" i="7"/>
  <c r="J8062" i="7"/>
  <c r="J8061" i="7"/>
  <c r="J8060" i="7"/>
  <c r="J8059" i="7"/>
  <c r="J8058" i="7"/>
  <c r="J8057" i="7"/>
  <c r="J8056" i="7"/>
  <c r="J8055" i="7"/>
  <c r="J8054" i="7"/>
  <c r="J8053" i="7"/>
  <c r="J8052" i="7"/>
  <c r="J8051" i="7"/>
  <c r="J8050" i="7"/>
  <c r="J8049" i="7"/>
  <c r="J8048" i="7"/>
  <c r="J8047" i="7"/>
  <c r="J8046" i="7"/>
  <c r="J8045" i="7"/>
  <c r="J8044" i="7"/>
  <c r="J8043" i="7"/>
  <c r="J8042" i="7"/>
  <c r="J8041" i="7"/>
  <c r="J8040" i="7"/>
  <c r="J8039" i="7"/>
  <c r="J8038" i="7"/>
  <c r="J8037" i="7"/>
  <c r="J8036" i="7"/>
  <c r="J8035" i="7"/>
  <c r="J8034" i="7"/>
  <c r="J8033" i="7"/>
  <c r="J8032" i="7"/>
  <c r="J8031" i="7"/>
  <c r="J8030" i="7"/>
  <c r="J8029" i="7"/>
  <c r="J8028" i="7"/>
  <c r="J8027" i="7"/>
  <c r="J8026" i="7"/>
  <c r="J8025" i="7"/>
  <c r="J8024" i="7"/>
  <c r="J8023" i="7"/>
  <c r="J8022" i="7"/>
  <c r="J8021" i="7"/>
  <c r="J8020" i="7"/>
  <c r="J8019" i="7"/>
  <c r="J8018" i="7"/>
  <c r="J8017" i="7"/>
  <c r="J8016" i="7"/>
  <c r="J8015" i="7"/>
  <c r="J8014" i="7"/>
  <c r="J8013" i="7"/>
  <c r="J8012" i="7"/>
  <c r="J8011" i="7"/>
  <c r="J8010" i="7"/>
  <c r="J8009" i="7"/>
  <c r="J8008" i="7"/>
  <c r="J8007" i="7"/>
  <c r="J8006" i="7"/>
  <c r="J8005" i="7"/>
  <c r="J8004" i="7"/>
  <c r="J8003" i="7"/>
  <c r="J8002" i="7"/>
  <c r="J8001" i="7"/>
  <c r="J8000" i="7"/>
  <c r="J7999" i="7"/>
  <c r="J7998" i="7"/>
  <c r="J7997" i="7"/>
  <c r="J7996" i="7"/>
  <c r="J7995" i="7"/>
  <c r="J7994" i="7"/>
  <c r="J7993" i="7"/>
  <c r="J7992" i="7"/>
  <c r="J7991" i="7"/>
  <c r="J7990" i="7"/>
  <c r="J7989" i="7"/>
  <c r="J7988" i="7"/>
  <c r="J7987" i="7"/>
  <c r="J7986" i="7"/>
  <c r="J7985" i="7"/>
  <c r="J7984" i="7"/>
  <c r="J7983" i="7"/>
  <c r="J7982" i="7"/>
  <c r="J7981" i="7"/>
  <c r="J7980" i="7"/>
  <c r="J7979" i="7"/>
  <c r="J7978" i="7"/>
  <c r="J7977" i="7"/>
  <c r="J7976" i="7"/>
  <c r="J7975" i="7"/>
  <c r="J7974" i="7"/>
  <c r="J7973" i="7"/>
  <c r="J7972" i="7"/>
  <c r="J7971" i="7"/>
  <c r="J7970" i="7"/>
  <c r="J7969" i="7"/>
  <c r="J7968" i="7"/>
  <c r="J7967" i="7"/>
  <c r="J7966" i="7"/>
  <c r="J7965" i="7"/>
  <c r="J7964" i="7"/>
  <c r="J7963" i="7"/>
  <c r="J7962" i="7"/>
  <c r="J7961" i="7"/>
  <c r="J7960" i="7"/>
  <c r="J7959" i="7"/>
  <c r="J7958" i="7"/>
  <c r="J7957" i="7"/>
  <c r="J7956" i="7"/>
  <c r="J7955" i="7"/>
  <c r="J7954" i="7"/>
  <c r="J7953" i="7"/>
  <c r="J7952" i="7"/>
  <c r="J7951" i="7"/>
  <c r="J7950" i="7"/>
  <c r="J7949" i="7"/>
  <c r="J7948" i="7"/>
  <c r="J7947" i="7"/>
  <c r="J7946" i="7"/>
  <c r="J7945" i="7"/>
  <c r="J7944" i="7"/>
  <c r="J7943" i="7"/>
  <c r="J7942" i="7"/>
  <c r="J7941" i="7"/>
  <c r="J7940" i="7"/>
  <c r="J7939" i="7"/>
  <c r="J7938" i="7"/>
  <c r="J7937" i="7"/>
  <c r="J7936" i="7"/>
  <c r="J7935" i="7"/>
  <c r="J7934" i="7"/>
  <c r="J7933" i="7"/>
  <c r="J7932" i="7"/>
  <c r="J7931" i="7"/>
  <c r="J7930" i="7"/>
  <c r="J7929" i="7"/>
  <c r="J7928" i="7"/>
  <c r="J7927" i="7"/>
  <c r="J7926" i="7"/>
  <c r="J7925" i="7"/>
  <c r="J7924" i="7"/>
  <c r="J7923" i="7"/>
  <c r="J7922" i="7"/>
  <c r="J7921" i="7"/>
  <c r="J7920" i="7"/>
  <c r="J7919" i="7"/>
  <c r="J7918" i="7"/>
  <c r="J7917" i="7"/>
  <c r="J7916" i="7"/>
  <c r="J7915" i="7"/>
  <c r="J7914" i="7"/>
  <c r="J7913" i="7"/>
  <c r="J7912" i="7"/>
  <c r="J7911" i="7"/>
  <c r="J7910" i="7"/>
  <c r="J7909" i="7"/>
  <c r="J7908" i="7"/>
  <c r="J7907" i="7"/>
  <c r="J7906" i="7"/>
  <c r="J7905" i="7"/>
  <c r="J7904" i="7"/>
  <c r="J7903" i="7"/>
  <c r="J7902" i="7"/>
  <c r="J7901" i="7"/>
  <c r="J7900" i="7"/>
  <c r="J7899" i="7"/>
  <c r="J7898" i="7"/>
  <c r="J7897" i="7"/>
  <c r="J7896" i="7"/>
  <c r="J7895" i="7"/>
  <c r="J7894" i="7"/>
  <c r="J7893" i="7"/>
  <c r="J7892" i="7"/>
  <c r="J7891" i="7"/>
  <c r="J7890" i="7"/>
  <c r="J7889" i="7"/>
  <c r="J7888" i="7"/>
  <c r="J7887" i="7"/>
  <c r="J7886" i="7"/>
  <c r="J7885" i="7"/>
  <c r="J7884" i="7"/>
  <c r="J7883" i="7"/>
  <c r="J7882" i="7"/>
  <c r="J7881" i="7"/>
  <c r="J7880" i="7"/>
  <c r="J7879" i="7"/>
  <c r="J7878" i="7"/>
  <c r="J7877" i="7"/>
  <c r="J7876" i="7"/>
  <c r="J7875" i="7"/>
  <c r="J7874" i="7"/>
  <c r="J7873" i="7"/>
  <c r="J7872" i="7"/>
  <c r="J7871" i="7"/>
  <c r="J7870" i="7"/>
  <c r="J7869" i="7"/>
  <c r="J7868" i="7"/>
  <c r="J7867" i="7"/>
  <c r="J7866" i="7"/>
  <c r="J7865" i="7"/>
  <c r="J7864" i="7"/>
  <c r="J7863" i="7"/>
  <c r="J7862" i="7"/>
  <c r="J7861" i="7"/>
  <c r="J7860" i="7"/>
  <c r="J7859" i="7"/>
  <c r="J7858" i="7"/>
  <c r="J7857" i="7"/>
  <c r="J7856" i="7"/>
  <c r="J7855" i="7"/>
  <c r="J7854" i="7"/>
  <c r="J7853" i="7"/>
  <c r="J7852" i="7"/>
  <c r="J7851" i="7"/>
  <c r="J7850" i="7"/>
  <c r="J7849" i="7"/>
  <c r="J7848" i="7"/>
  <c r="J7847" i="7"/>
  <c r="J7846" i="7"/>
  <c r="J7845" i="7"/>
  <c r="J7844" i="7"/>
  <c r="J7843" i="7"/>
  <c r="J7842" i="7"/>
  <c r="J7841" i="7"/>
  <c r="J7840" i="7"/>
  <c r="J7839" i="7"/>
  <c r="J7838" i="7"/>
  <c r="J7837" i="7"/>
  <c r="J7836" i="7"/>
  <c r="J7835" i="7"/>
  <c r="J7834" i="7"/>
  <c r="J7833" i="7"/>
  <c r="J7832" i="7"/>
  <c r="J7831" i="7"/>
  <c r="J7830" i="7"/>
  <c r="J7829" i="7"/>
  <c r="J7828" i="7"/>
  <c r="J7827" i="7"/>
  <c r="J7826" i="7"/>
  <c r="J7825" i="7"/>
  <c r="J7824" i="7"/>
  <c r="J7823" i="7"/>
  <c r="J7822" i="7"/>
  <c r="J7821" i="7"/>
  <c r="J7820" i="7"/>
  <c r="J7819" i="7"/>
  <c r="J7818" i="7"/>
  <c r="J7817" i="7"/>
  <c r="J7816" i="7"/>
  <c r="J7815" i="7"/>
  <c r="J7814" i="7"/>
  <c r="J7813" i="7"/>
  <c r="J7812" i="7"/>
  <c r="J7811" i="7"/>
  <c r="J7810" i="7"/>
  <c r="J7809" i="7"/>
  <c r="J7808" i="7"/>
  <c r="J7807" i="7"/>
  <c r="J7806" i="7"/>
  <c r="J7805" i="7"/>
  <c r="J7804" i="7"/>
  <c r="J7803" i="7"/>
  <c r="J7802" i="7"/>
  <c r="J7801" i="7"/>
  <c r="J7800" i="7"/>
  <c r="J7799" i="7"/>
  <c r="J7798" i="7"/>
  <c r="J7797" i="7"/>
  <c r="J7796" i="7"/>
  <c r="J7795" i="7"/>
  <c r="J7794" i="7"/>
  <c r="J7793" i="7"/>
  <c r="J7792" i="7"/>
  <c r="J7791" i="7"/>
  <c r="J7790" i="7"/>
  <c r="J7789" i="7"/>
  <c r="J7788" i="7"/>
  <c r="J7787" i="7"/>
  <c r="J7786" i="7"/>
  <c r="J7785" i="7"/>
  <c r="J7784" i="7"/>
  <c r="J7783" i="7"/>
  <c r="J7782" i="7"/>
  <c r="J7781" i="7"/>
  <c r="J7780" i="7"/>
  <c r="J7779" i="7"/>
  <c r="J7778" i="7"/>
  <c r="J7777" i="7"/>
  <c r="J7776" i="7"/>
  <c r="J7775" i="7"/>
  <c r="J7774" i="7"/>
  <c r="J7773" i="7"/>
  <c r="J7772" i="7"/>
  <c r="J7771" i="7"/>
  <c r="J7770" i="7"/>
  <c r="J7769" i="7"/>
  <c r="J7768" i="7"/>
  <c r="J7767" i="7"/>
  <c r="J7766" i="7"/>
  <c r="J7765" i="7"/>
  <c r="J7764" i="7"/>
  <c r="J7763" i="7"/>
  <c r="J7762" i="7"/>
  <c r="J7761" i="7"/>
  <c r="J7760" i="7"/>
  <c r="J7759" i="7"/>
  <c r="J7758" i="7"/>
  <c r="J7757" i="7"/>
  <c r="J7756" i="7"/>
  <c r="J7755" i="7"/>
  <c r="J7754" i="7"/>
  <c r="J7753" i="7"/>
  <c r="J7752" i="7"/>
  <c r="J7751" i="7"/>
  <c r="J7750" i="7"/>
  <c r="J7749" i="7"/>
  <c r="J7748" i="7"/>
  <c r="J7747" i="7"/>
  <c r="J7746" i="7"/>
  <c r="J7745" i="7"/>
  <c r="J7744" i="7"/>
  <c r="J7743" i="7"/>
  <c r="J7742" i="7"/>
  <c r="J7741" i="7"/>
  <c r="J7740" i="7"/>
  <c r="J7739" i="7"/>
  <c r="J7738" i="7"/>
  <c r="J7737" i="7"/>
  <c r="J7736" i="7"/>
  <c r="J7735" i="7"/>
  <c r="J7734" i="7"/>
  <c r="J7733" i="7"/>
  <c r="J7732" i="7"/>
  <c r="J7731" i="7"/>
  <c r="J7730" i="7"/>
  <c r="J7729" i="7"/>
  <c r="J7728" i="7"/>
  <c r="J7727" i="7"/>
  <c r="J7726" i="7"/>
  <c r="J7725" i="7"/>
  <c r="J7724" i="7"/>
  <c r="J7723" i="7"/>
  <c r="J7722" i="7"/>
  <c r="J7721" i="7"/>
  <c r="J7720" i="7"/>
  <c r="J7719" i="7"/>
  <c r="J7718" i="7"/>
  <c r="J7717" i="7"/>
  <c r="J7716" i="7"/>
  <c r="J7715" i="7"/>
  <c r="J7714" i="7"/>
  <c r="J7713" i="7"/>
  <c r="J7712" i="7"/>
  <c r="J7711" i="7"/>
  <c r="J7710" i="7"/>
  <c r="J7709" i="7"/>
  <c r="J7708" i="7"/>
  <c r="J7707" i="7"/>
  <c r="J7706" i="7"/>
  <c r="J7705" i="7"/>
  <c r="J7704" i="7"/>
  <c r="J7703" i="7"/>
  <c r="J7702" i="7"/>
  <c r="J7701" i="7"/>
  <c r="J7700" i="7"/>
  <c r="J7699" i="7"/>
  <c r="J7698" i="7"/>
  <c r="J7697" i="7"/>
  <c r="J7696" i="7"/>
  <c r="J7695" i="7"/>
  <c r="J7694" i="7"/>
  <c r="J7693" i="7"/>
  <c r="J7692" i="7"/>
  <c r="J7691" i="7"/>
  <c r="J7690" i="7"/>
  <c r="J7689" i="7"/>
  <c r="J7688" i="7"/>
  <c r="J7687" i="7"/>
  <c r="J7686" i="7"/>
  <c r="J7685" i="7"/>
  <c r="J7684" i="7"/>
  <c r="J7683" i="7"/>
  <c r="J7682" i="7"/>
  <c r="J7681" i="7"/>
  <c r="J7680" i="7"/>
  <c r="J7679" i="7"/>
  <c r="J7678" i="7"/>
  <c r="J7677" i="7"/>
  <c r="J7676" i="7"/>
  <c r="J7675" i="7"/>
  <c r="J7674" i="7"/>
  <c r="J7673" i="7"/>
  <c r="J7672" i="7"/>
  <c r="J7671" i="7"/>
  <c r="J7670" i="7"/>
  <c r="J7669" i="7"/>
  <c r="J7668" i="7"/>
  <c r="J7667" i="7"/>
  <c r="J7666" i="7"/>
  <c r="J7665" i="7"/>
  <c r="J7664" i="7"/>
  <c r="J7663" i="7"/>
  <c r="J7662" i="7"/>
  <c r="J7661" i="7"/>
  <c r="J7660" i="7"/>
  <c r="J7659" i="7"/>
  <c r="J7658" i="7"/>
  <c r="J7657" i="7"/>
  <c r="J7656" i="7"/>
  <c r="J7655" i="7"/>
  <c r="J7654" i="7"/>
  <c r="J7653" i="7"/>
  <c r="J7652" i="7"/>
  <c r="J7651" i="7"/>
  <c r="J7650" i="7"/>
  <c r="J7649" i="7"/>
  <c r="J7648" i="7"/>
  <c r="J7647" i="7"/>
  <c r="J7646" i="7"/>
  <c r="J7645" i="7"/>
  <c r="J7644" i="7"/>
  <c r="J7643" i="7"/>
  <c r="J7642" i="7"/>
  <c r="J7641" i="7"/>
  <c r="J7640" i="7"/>
  <c r="J7639" i="7"/>
  <c r="J7638" i="7"/>
  <c r="J7637" i="7"/>
  <c r="J7636" i="7"/>
  <c r="J7635" i="7"/>
  <c r="J7634" i="7"/>
  <c r="J7633" i="7"/>
  <c r="J7632" i="7"/>
  <c r="J7631" i="7"/>
  <c r="J7630" i="7"/>
  <c r="J7629" i="7"/>
  <c r="J7628" i="7"/>
  <c r="J7627" i="7"/>
  <c r="J7626" i="7"/>
  <c r="J7625" i="7"/>
  <c r="J7624" i="7"/>
  <c r="J7623" i="7"/>
  <c r="J7622" i="7"/>
  <c r="J7621" i="7"/>
  <c r="J7620" i="7"/>
  <c r="J7619" i="7"/>
  <c r="J7618" i="7"/>
  <c r="J7617" i="7"/>
  <c r="J7616" i="7"/>
  <c r="J7615" i="7"/>
  <c r="J7614" i="7"/>
  <c r="J7613" i="7"/>
  <c r="J7612" i="7"/>
  <c r="J7611" i="7"/>
  <c r="J7610" i="7"/>
  <c r="J7609" i="7"/>
  <c r="J7608" i="7"/>
  <c r="J7607" i="7"/>
  <c r="J7606" i="7"/>
  <c r="J7605" i="7"/>
  <c r="J7604" i="7"/>
  <c r="J7603" i="7"/>
  <c r="J7602" i="7"/>
  <c r="J7601" i="7"/>
  <c r="J7600" i="7"/>
  <c r="J7599" i="7"/>
  <c r="J7598" i="7"/>
  <c r="J7597" i="7"/>
  <c r="J7596" i="7"/>
  <c r="J7595" i="7"/>
  <c r="J7594" i="7"/>
  <c r="J7593" i="7"/>
  <c r="J7592" i="7"/>
  <c r="J7591" i="7"/>
  <c r="J7590" i="7"/>
  <c r="J7589" i="7"/>
  <c r="J7588" i="7"/>
  <c r="J7587" i="7"/>
  <c r="J7586" i="7"/>
  <c r="J7585" i="7"/>
  <c r="J7584" i="7"/>
  <c r="J7583" i="7"/>
  <c r="J7582" i="7"/>
  <c r="J7581" i="7"/>
  <c r="J7580" i="7"/>
  <c r="J7579" i="7"/>
  <c r="J7578" i="7"/>
  <c r="J7577" i="7"/>
  <c r="J7576" i="7"/>
  <c r="J7575" i="7"/>
  <c r="J7574" i="7"/>
  <c r="J7573" i="7"/>
  <c r="J7572" i="7"/>
  <c r="J7571" i="7"/>
  <c r="J7570" i="7"/>
  <c r="J7569" i="7"/>
  <c r="J7568" i="7"/>
  <c r="J7567" i="7"/>
  <c r="J7566" i="7"/>
  <c r="J7565" i="7"/>
  <c r="J7564" i="7"/>
  <c r="J7563" i="7"/>
  <c r="J7562" i="7"/>
  <c r="J7561" i="7"/>
  <c r="J7560" i="7"/>
  <c r="J7559" i="7"/>
  <c r="J7558" i="7"/>
  <c r="J7557" i="7"/>
  <c r="J7556" i="7"/>
  <c r="J7555" i="7"/>
  <c r="J7554" i="7"/>
  <c r="J7553" i="7"/>
  <c r="J7552" i="7"/>
  <c r="J7551" i="7"/>
  <c r="J7550" i="7"/>
  <c r="J7549" i="7"/>
  <c r="J7548" i="7"/>
  <c r="J7547" i="7"/>
  <c r="J7546" i="7"/>
  <c r="J7545" i="7"/>
  <c r="J7544" i="7"/>
  <c r="J7543" i="7"/>
  <c r="J7542" i="7"/>
  <c r="J7541" i="7"/>
  <c r="J7540" i="7"/>
  <c r="J7539" i="7"/>
  <c r="J7538" i="7"/>
  <c r="J7537" i="7"/>
  <c r="J7536" i="7"/>
  <c r="J7535" i="7"/>
  <c r="J7534" i="7"/>
  <c r="J7533" i="7"/>
  <c r="J7532" i="7"/>
  <c r="J7531" i="7"/>
  <c r="J7530" i="7"/>
  <c r="J7529" i="7"/>
  <c r="J7528" i="7"/>
  <c r="J7527" i="7"/>
  <c r="J7526" i="7"/>
  <c r="J7525" i="7"/>
  <c r="J7524" i="7"/>
  <c r="J7523" i="7"/>
  <c r="J7522" i="7"/>
  <c r="J7521" i="7"/>
  <c r="J7520" i="7"/>
  <c r="J7519" i="7"/>
  <c r="J7518" i="7"/>
  <c r="J7517" i="7"/>
  <c r="J7516" i="7"/>
  <c r="J7515" i="7"/>
  <c r="J7514" i="7"/>
  <c r="J7513" i="7"/>
  <c r="J7512" i="7"/>
  <c r="J7511" i="7"/>
  <c r="J7510" i="7"/>
  <c r="J7509" i="7"/>
  <c r="J7508" i="7"/>
  <c r="J7507" i="7"/>
  <c r="J7506" i="7"/>
  <c r="J7505" i="7"/>
  <c r="J7504" i="7"/>
  <c r="J7503" i="7"/>
  <c r="J7502" i="7"/>
  <c r="J7501" i="7"/>
  <c r="J7500" i="7"/>
  <c r="J7499" i="7"/>
  <c r="J7498" i="7"/>
  <c r="J7497" i="7"/>
  <c r="J7496" i="7"/>
  <c r="J7495" i="7"/>
  <c r="J7494" i="7"/>
  <c r="J7493" i="7"/>
  <c r="J7492" i="7"/>
  <c r="J7491" i="7"/>
  <c r="J7490" i="7"/>
  <c r="J7489" i="7"/>
  <c r="J7488" i="7"/>
  <c r="J7487" i="7"/>
  <c r="J7486" i="7"/>
  <c r="J7485" i="7"/>
  <c r="J7484" i="7"/>
  <c r="J7483" i="7"/>
  <c r="J7482" i="7"/>
  <c r="J7481" i="7"/>
  <c r="J7480" i="7"/>
  <c r="J7479" i="7"/>
  <c r="J7478" i="7"/>
  <c r="J7477" i="7"/>
  <c r="J7476" i="7"/>
  <c r="J7475" i="7"/>
  <c r="J7474" i="7"/>
  <c r="J7473" i="7"/>
  <c r="J7472" i="7"/>
  <c r="J7471" i="7"/>
  <c r="J7470" i="7"/>
  <c r="J7469" i="7"/>
  <c r="J7468" i="7"/>
  <c r="J7467" i="7"/>
  <c r="J7466" i="7"/>
  <c r="J7465" i="7"/>
  <c r="J7464" i="7"/>
  <c r="J7463" i="7"/>
  <c r="J7462" i="7"/>
  <c r="J7461" i="7"/>
  <c r="J7460" i="7"/>
  <c r="J7459" i="7"/>
  <c r="J7458" i="7"/>
  <c r="J7457" i="7"/>
  <c r="J7456" i="7"/>
  <c r="J7455" i="7"/>
  <c r="J7454" i="7"/>
  <c r="J7453" i="7"/>
  <c r="J7452" i="7"/>
  <c r="J7451" i="7"/>
  <c r="J7450" i="7"/>
  <c r="J7449" i="7"/>
  <c r="J7448" i="7"/>
  <c r="J7447" i="7"/>
  <c r="J7446" i="7"/>
  <c r="J7445" i="7"/>
  <c r="J7444" i="7"/>
  <c r="J7443" i="7"/>
  <c r="J7442" i="7"/>
  <c r="J7441" i="7"/>
  <c r="J7440" i="7"/>
  <c r="J7439" i="7"/>
  <c r="J7438" i="7"/>
  <c r="J7437" i="7"/>
  <c r="J7436" i="7"/>
  <c r="J7435" i="7"/>
  <c r="J7434" i="7"/>
  <c r="J7433" i="7"/>
  <c r="J7432" i="7"/>
  <c r="J7431" i="7"/>
  <c r="J7430" i="7"/>
  <c r="J7429" i="7"/>
  <c r="J7428" i="7"/>
  <c r="J7427" i="7"/>
  <c r="J7426" i="7"/>
  <c r="J7425" i="7"/>
  <c r="J7424" i="7"/>
  <c r="J7423" i="7"/>
  <c r="J7422" i="7"/>
  <c r="J7421" i="7"/>
  <c r="J7420" i="7"/>
  <c r="J7419" i="7"/>
  <c r="J7418" i="7"/>
  <c r="J7417" i="7"/>
  <c r="J7416" i="7"/>
  <c r="J7415" i="7"/>
  <c r="J7414" i="7"/>
  <c r="J7413" i="7"/>
  <c r="J7412" i="7"/>
  <c r="J7411" i="7"/>
  <c r="J7410" i="7"/>
  <c r="J7409" i="7"/>
  <c r="J7408" i="7"/>
  <c r="J7407" i="7"/>
  <c r="J7406" i="7"/>
  <c r="J7405" i="7"/>
  <c r="J7404" i="7"/>
  <c r="J7403" i="7"/>
  <c r="J7402" i="7"/>
  <c r="J7401" i="7"/>
  <c r="J7400" i="7"/>
  <c r="J7399" i="7"/>
  <c r="J7398" i="7"/>
  <c r="J7397" i="7"/>
  <c r="J7396" i="7"/>
  <c r="J7395" i="7"/>
  <c r="J7394" i="7"/>
  <c r="J7393" i="7"/>
  <c r="J7392" i="7"/>
  <c r="J7391" i="7"/>
  <c r="J7390" i="7"/>
  <c r="J7389" i="7"/>
  <c r="J7388" i="7"/>
  <c r="J7387" i="7"/>
  <c r="J7386" i="7"/>
  <c r="J7385" i="7"/>
  <c r="J7384" i="7"/>
  <c r="J7383" i="7"/>
  <c r="J7382" i="7"/>
  <c r="J7381" i="7"/>
  <c r="J7380" i="7"/>
  <c r="J7379" i="7"/>
  <c r="J7378" i="7"/>
  <c r="J7377" i="7"/>
  <c r="J7376" i="7"/>
  <c r="J7375" i="7"/>
  <c r="J7374" i="7"/>
  <c r="J7373" i="7"/>
  <c r="J7372" i="7"/>
  <c r="J7371" i="7"/>
  <c r="J7370" i="7"/>
  <c r="J7369" i="7"/>
  <c r="J7368" i="7"/>
  <c r="J7367" i="7"/>
  <c r="J7366" i="7"/>
  <c r="J7365" i="7"/>
  <c r="J7364" i="7"/>
  <c r="J7363" i="7"/>
  <c r="J7362" i="7"/>
  <c r="J7361" i="7"/>
  <c r="J7360" i="7"/>
  <c r="J7359" i="7"/>
  <c r="J7358" i="7"/>
  <c r="J7357" i="7"/>
  <c r="J7356" i="7"/>
  <c r="J7355" i="7"/>
  <c r="J7354" i="7"/>
  <c r="J7353" i="7"/>
  <c r="J7352" i="7"/>
  <c r="J7351" i="7"/>
  <c r="J7350" i="7"/>
  <c r="J7349" i="7"/>
  <c r="J7348" i="7"/>
  <c r="J7347" i="7"/>
  <c r="J7346" i="7"/>
  <c r="J7345" i="7"/>
  <c r="J7344" i="7"/>
  <c r="J7343" i="7"/>
  <c r="J7342" i="7"/>
  <c r="J7341" i="7"/>
  <c r="J7340" i="7"/>
  <c r="J7339" i="7"/>
  <c r="J7338" i="7"/>
  <c r="J7337" i="7"/>
  <c r="J7336" i="7"/>
  <c r="J7335" i="7"/>
  <c r="J7334" i="7"/>
  <c r="J7333" i="7"/>
  <c r="J7332" i="7"/>
  <c r="J7331" i="7"/>
  <c r="J7330" i="7"/>
  <c r="J7329" i="7"/>
  <c r="J7328" i="7"/>
  <c r="J7327" i="7"/>
  <c r="J7326" i="7"/>
  <c r="J7325" i="7"/>
  <c r="J7324" i="7"/>
  <c r="J7323" i="7"/>
  <c r="J7322" i="7"/>
  <c r="J7321" i="7"/>
  <c r="J7320" i="7"/>
  <c r="J7319" i="7"/>
  <c r="J7318" i="7"/>
  <c r="J7317" i="7"/>
  <c r="J7316" i="7"/>
  <c r="J7315" i="7"/>
  <c r="J7314" i="7"/>
  <c r="J7313" i="7"/>
  <c r="J7312" i="7"/>
  <c r="J7311" i="7"/>
  <c r="J7310" i="7"/>
  <c r="J7309" i="7"/>
  <c r="J7308" i="7"/>
  <c r="J7307" i="7"/>
  <c r="J7306" i="7"/>
  <c r="J7305" i="7"/>
  <c r="J7304" i="7"/>
  <c r="J7303" i="7"/>
  <c r="J7302" i="7"/>
  <c r="J7301" i="7"/>
  <c r="J7300" i="7"/>
  <c r="J7299" i="7"/>
  <c r="J7298" i="7"/>
  <c r="J7297" i="7"/>
  <c r="J7296" i="7"/>
  <c r="J7295" i="7"/>
  <c r="J7294" i="7"/>
  <c r="J7293" i="7"/>
  <c r="J7292" i="7"/>
  <c r="J7291" i="7"/>
  <c r="J7290" i="7"/>
  <c r="J7289" i="7"/>
  <c r="J7288" i="7"/>
  <c r="J7287" i="7"/>
  <c r="J7286" i="7"/>
  <c r="J7285" i="7"/>
  <c r="J7284" i="7"/>
  <c r="J7283" i="7"/>
  <c r="J7282" i="7"/>
  <c r="J7281" i="7"/>
  <c r="J7280" i="7"/>
  <c r="J7279" i="7"/>
  <c r="J7278" i="7"/>
  <c r="J7277" i="7"/>
  <c r="J7276" i="7"/>
  <c r="J7275" i="7"/>
  <c r="J7274" i="7"/>
  <c r="J7273" i="7"/>
  <c r="J7272" i="7"/>
  <c r="J7271" i="7"/>
  <c r="J7270" i="7"/>
  <c r="J7269" i="7"/>
  <c r="J7268" i="7"/>
  <c r="J7267" i="7"/>
  <c r="J7266" i="7"/>
  <c r="J7265" i="7"/>
  <c r="J7264" i="7"/>
  <c r="J7263" i="7"/>
  <c r="J7262" i="7"/>
  <c r="J7261" i="7"/>
  <c r="J7260" i="7"/>
  <c r="J7259" i="7"/>
  <c r="J7258" i="7"/>
  <c r="J7257" i="7"/>
  <c r="J7256" i="7"/>
  <c r="J7255" i="7"/>
  <c r="J7254" i="7"/>
  <c r="J7253" i="7"/>
  <c r="J7252" i="7"/>
  <c r="J7251" i="7"/>
  <c r="J7250" i="7"/>
  <c r="J7249" i="7"/>
  <c r="J7248" i="7"/>
  <c r="J7247" i="7"/>
  <c r="J7246" i="7"/>
  <c r="J7245" i="7"/>
  <c r="J7244" i="7"/>
  <c r="J7243" i="7"/>
  <c r="J7242" i="7"/>
  <c r="J7241" i="7"/>
  <c r="J7240" i="7"/>
  <c r="J7239" i="7"/>
  <c r="J7238" i="7"/>
  <c r="J7237" i="7"/>
  <c r="J7236" i="7"/>
  <c r="J7235" i="7"/>
  <c r="J7234" i="7"/>
  <c r="J7233" i="7"/>
  <c r="J7232" i="7"/>
  <c r="J7231" i="7"/>
  <c r="J7230" i="7"/>
  <c r="J7229" i="7"/>
  <c r="J7228" i="7"/>
  <c r="J7227" i="7"/>
  <c r="J7226" i="7"/>
  <c r="J7225" i="7"/>
  <c r="J7224" i="7"/>
  <c r="J7223" i="7"/>
  <c r="J7222" i="7"/>
  <c r="J7221" i="7"/>
  <c r="J7220" i="7"/>
  <c r="J7219" i="7"/>
  <c r="J7218" i="7"/>
  <c r="J7217" i="7"/>
  <c r="J7216" i="7"/>
  <c r="J7215" i="7"/>
  <c r="J7214" i="7"/>
  <c r="J7213" i="7"/>
  <c r="J7212" i="7"/>
  <c r="J7211" i="7"/>
  <c r="J7210" i="7"/>
  <c r="J7209" i="7"/>
  <c r="J7208" i="7"/>
  <c r="J7207" i="7"/>
  <c r="J7206" i="7"/>
  <c r="J7205" i="7"/>
  <c r="J7204" i="7"/>
  <c r="J7203" i="7"/>
  <c r="J7202" i="7"/>
  <c r="J7201" i="7"/>
  <c r="J7200" i="7"/>
  <c r="J7199" i="7"/>
  <c r="J7198" i="7"/>
  <c r="J7197" i="7"/>
  <c r="J7196" i="7"/>
  <c r="J7195" i="7"/>
  <c r="J7194" i="7"/>
  <c r="J7193" i="7"/>
  <c r="J7192" i="7"/>
  <c r="J7191" i="7"/>
  <c r="J7190" i="7"/>
  <c r="J7189" i="7"/>
  <c r="J7188" i="7"/>
  <c r="J7187" i="7"/>
  <c r="J7186" i="7"/>
  <c r="J7185" i="7"/>
  <c r="J7184" i="7"/>
  <c r="J7183" i="7"/>
  <c r="J7182" i="7"/>
  <c r="J7181" i="7"/>
  <c r="J7180" i="7"/>
  <c r="J7179" i="7"/>
  <c r="J7178" i="7"/>
  <c r="J7177" i="7"/>
  <c r="J7176" i="7"/>
  <c r="J7175" i="7"/>
  <c r="J7174" i="7"/>
  <c r="J7173" i="7"/>
  <c r="J7172" i="7"/>
  <c r="J7171" i="7"/>
  <c r="J7170" i="7"/>
  <c r="J7169" i="7"/>
  <c r="J7168" i="7"/>
  <c r="J7167" i="7"/>
  <c r="J7166" i="7"/>
  <c r="J7165" i="7"/>
  <c r="J7164" i="7"/>
  <c r="J7163" i="7"/>
  <c r="J7162" i="7"/>
  <c r="J7161" i="7"/>
  <c r="J7160" i="7"/>
  <c r="J7159" i="7"/>
  <c r="J7158" i="7"/>
  <c r="J7157" i="7"/>
  <c r="J7156" i="7"/>
  <c r="J7155" i="7"/>
  <c r="J7154" i="7"/>
  <c r="J7153" i="7"/>
  <c r="J7152" i="7"/>
  <c r="J7151" i="7"/>
  <c r="J7150" i="7"/>
  <c r="J7149" i="7"/>
  <c r="J7148" i="7"/>
  <c r="J7147" i="7"/>
  <c r="J7146" i="7"/>
  <c r="J7145" i="7"/>
  <c r="J7144" i="7"/>
  <c r="J7143" i="7"/>
  <c r="J7142" i="7"/>
  <c r="J7141" i="7"/>
  <c r="J7140" i="7"/>
  <c r="J7139" i="7"/>
  <c r="J7138" i="7"/>
  <c r="J7137" i="7"/>
  <c r="J7136" i="7"/>
  <c r="J7135" i="7"/>
  <c r="J7134" i="7"/>
  <c r="J7133" i="7"/>
  <c r="J7132" i="7"/>
  <c r="J7131" i="7"/>
  <c r="J7130" i="7"/>
  <c r="J7129" i="7"/>
  <c r="J7128" i="7"/>
  <c r="J7127" i="7"/>
  <c r="J7126" i="7"/>
  <c r="J7125" i="7"/>
  <c r="J7124" i="7"/>
  <c r="J7123" i="7"/>
  <c r="J7122" i="7"/>
  <c r="J7121" i="7"/>
  <c r="J7120" i="7"/>
  <c r="J7119" i="7"/>
  <c r="J7118" i="7"/>
  <c r="J7117" i="7"/>
  <c r="J7116" i="7"/>
  <c r="J7115" i="7"/>
  <c r="J7114" i="7"/>
  <c r="J7113" i="7"/>
  <c r="J7112" i="7"/>
  <c r="J7111" i="7"/>
  <c r="J7110" i="7"/>
  <c r="J7109" i="7"/>
  <c r="J7108" i="7"/>
  <c r="J7107" i="7"/>
  <c r="J7106" i="7"/>
  <c r="J7105" i="7"/>
  <c r="J7104" i="7"/>
  <c r="J7103" i="7"/>
  <c r="J7102" i="7"/>
  <c r="J7101" i="7"/>
  <c r="J7100" i="7"/>
  <c r="J7099" i="7"/>
  <c r="J7098" i="7"/>
  <c r="J7097" i="7"/>
  <c r="J7096" i="7"/>
  <c r="J7095" i="7"/>
  <c r="J7094" i="7"/>
  <c r="J7093" i="7"/>
  <c r="J7092" i="7"/>
  <c r="J7091" i="7"/>
  <c r="J7090" i="7"/>
  <c r="J7089" i="7"/>
  <c r="J7088" i="7"/>
  <c r="J7087" i="7"/>
  <c r="J7086" i="7"/>
  <c r="J7085" i="7"/>
  <c r="J7084" i="7"/>
  <c r="J7083" i="7"/>
  <c r="J7082" i="7"/>
  <c r="J7081" i="7"/>
  <c r="J7080" i="7"/>
  <c r="J7079" i="7"/>
  <c r="J7078" i="7"/>
  <c r="J7077" i="7"/>
  <c r="J7076" i="7"/>
  <c r="J7075" i="7"/>
  <c r="J7074" i="7"/>
  <c r="J7073" i="7"/>
  <c r="J7072" i="7"/>
  <c r="J7071" i="7"/>
  <c r="J7070" i="7"/>
  <c r="J7069" i="7"/>
  <c r="J7068" i="7"/>
  <c r="J7067" i="7"/>
  <c r="J7066" i="7"/>
  <c r="J7065" i="7"/>
  <c r="J7064" i="7"/>
  <c r="J7063" i="7"/>
  <c r="J7062" i="7"/>
  <c r="J7061" i="7"/>
  <c r="J7060" i="7"/>
  <c r="J7059" i="7"/>
  <c r="J7058" i="7"/>
  <c r="J7057" i="7"/>
  <c r="J7056" i="7"/>
  <c r="J7055" i="7"/>
  <c r="J7054" i="7"/>
  <c r="J7053" i="7"/>
  <c r="J7052" i="7"/>
  <c r="J7051" i="7"/>
  <c r="J7050" i="7"/>
  <c r="J7049" i="7"/>
  <c r="J7048" i="7"/>
  <c r="J7047" i="7"/>
  <c r="J7046" i="7"/>
  <c r="J7045" i="7"/>
  <c r="J7044" i="7"/>
  <c r="J7043" i="7"/>
  <c r="J7042" i="7"/>
  <c r="J7041" i="7"/>
  <c r="J7040" i="7"/>
  <c r="J7039" i="7"/>
  <c r="J7038" i="7"/>
  <c r="J7037" i="7"/>
  <c r="J7036" i="7"/>
  <c r="J7035" i="7"/>
  <c r="J7034" i="7"/>
  <c r="J7033" i="7"/>
  <c r="J7032" i="7"/>
  <c r="J7031" i="7"/>
  <c r="J7030" i="7"/>
  <c r="J7029" i="7"/>
  <c r="J7028" i="7"/>
  <c r="J7027" i="7"/>
  <c r="J7026" i="7"/>
  <c r="J7025" i="7"/>
  <c r="J7024" i="7"/>
  <c r="J7023" i="7"/>
  <c r="J7022" i="7"/>
  <c r="J7021" i="7"/>
  <c r="J7020" i="7"/>
  <c r="J7019" i="7"/>
  <c r="J7018" i="7"/>
  <c r="J7017" i="7"/>
  <c r="J7016" i="7"/>
  <c r="J7015" i="7"/>
  <c r="J7014" i="7"/>
  <c r="J7013" i="7"/>
  <c r="J7012" i="7"/>
  <c r="J7011" i="7"/>
  <c r="J7010" i="7"/>
  <c r="J7009" i="7"/>
  <c r="J7008" i="7"/>
  <c r="J7007" i="7"/>
  <c r="J7006" i="7"/>
  <c r="J7005" i="7"/>
  <c r="J7004" i="7"/>
  <c r="J7003" i="7"/>
  <c r="J7002" i="7"/>
  <c r="J7001" i="7"/>
  <c r="J7000" i="7"/>
  <c r="J6999" i="7"/>
  <c r="J6998" i="7"/>
  <c r="J6997" i="7"/>
  <c r="J6996" i="7"/>
  <c r="J6995" i="7"/>
  <c r="J6994" i="7"/>
  <c r="J6993" i="7"/>
  <c r="J6992" i="7"/>
  <c r="J6991" i="7"/>
  <c r="J6990" i="7"/>
  <c r="J6989" i="7"/>
  <c r="J6988" i="7"/>
  <c r="J6987" i="7"/>
  <c r="J6986" i="7"/>
  <c r="J6985" i="7"/>
  <c r="J6984" i="7"/>
  <c r="J6983" i="7"/>
  <c r="J6982" i="7"/>
  <c r="J6981" i="7"/>
  <c r="J6980" i="7"/>
  <c r="J6979" i="7"/>
  <c r="J6978" i="7"/>
  <c r="J6977" i="7"/>
  <c r="J6976" i="7"/>
  <c r="J6975" i="7"/>
  <c r="J6974" i="7"/>
  <c r="J6973" i="7"/>
  <c r="J6972" i="7"/>
  <c r="J6971" i="7"/>
  <c r="J6970" i="7"/>
  <c r="J6969" i="7"/>
  <c r="J6968" i="7"/>
  <c r="J6967" i="7"/>
  <c r="J6966" i="7"/>
  <c r="J6965" i="7"/>
  <c r="J6964" i="7"/>
  <c r="J6963" i="7"/>
  <c r="J6962" i="7"/>
  <c r="J6961" i="7"/>
  <c r="J6960" i="7"/>
  <c r="J6959" i="7"/>
  <c r="J6958" i="7"/>
  <c r="J6957" i="7"/>
  <c r="J6956" i="7"/>
  <c r="J6955" i="7"/>
  <c r="J6954" i="7"/>
  <c r="J6953" i="7"/>
  <c r="J6952" i="7"/>
  <c r="J6951" i="7"/>
  <c r="J6950" i="7"/>
  <c r="J6949" i="7"/>
  <c r="J6948" i="7"/>
  <c r="J6947" i="7"/>
  <c r="J6946" i="7"/>
  <c r="J6945" i="7"/>
  <c r="J6944" i="7"/>
  <c r="J6943" i="7"/>
  <c r="J6942" i="7"/>
  <c r="J6941" i="7"/>
  <c r="J6940" i="7"/>
  <c r="J6939" i="7"/>
  <c r="J6938" i="7"/>
  <c r="J6937" i="7"/>
  <c r="J6936" i="7"/>
  <c r="J6935" i="7"/>
  <c r="J6934" i="7"/>
  <c r="J6933" i="7"/>
  <c r="J6932" i="7"/>
  <c r="J6931" i="7"/>
  <c r="J6930" i="7"/>
  <c r="J6929" i="7"/>
  <c r="J6928" i="7"/>
  <c r="J6927" i="7"/>
  <c r="J6926" i="7"/>
  <c r="J6925" i="7"/>
  <c r="J6924" i="7"/>
  <c r="J6923" i="7"/>
  <c r="J6922" i="7"/>
  <c r="J6921" i="7"/>
  <c r="J6920" i="7"/>
  <c r="J6919" i="7"/>
  <c r="J6918" i="7"/>
  <c r="J6917" i="7"/>
  <c r="J6916" i="7"/>
  <c r="J6915" i="7"/>
  <c r="J6914" i="7"/>
  <c r="J6913" i="7"/>
  <c r="J6912" i="7"/>
  <c r="J6911" i="7"/>
  <c r="J6910" i="7"/>
  <c r="J6909" i="7"/>
  <c r="J6908" i="7"/>
  <c r="J6907" i="7"/>
  <c r="J6906" i="7"/>
  <c r="J6905" i="7"/>
  <c r="J6904" i="7"/>
  <c r="J6903" i="7"/>
  <c r="J6902" i="7"/>
  <c r="J6901" i="7"/>
  <c r="J6900" i="7"/>
  <c r="J6899" i="7"/>
  <c r="J6898" i="7"/>
  <c r="J6897" i="7"/>
  <c r="J6896" i="7"/>
  <c r="J6895" i="7"/>
  <c r="J6894" i="7"/>
  <c r="J6893" i="7"/>
  <c r="J6892" i="7"/>
  <c r="J6891" i="7"/>
  <c r="J6890" i="7"/>
  <c r="J6889" i="7"/>
  <c r="J6888" i="7"/>
  <c r="J6887" i="7"/>
  <c r="J6886" i="7"/>
  <c r="J6885" i="7"/>
  <c r="J6884" i="7"/>
  <c r="J6883" i="7"/>
  <c r="J6882" i="7"/>
  <c r="J6881" i="7"/>
  <c r="J6880" i="7"/>
  <c r="J6879" i="7"/>
  <c r="J6878" i="7"/>
  <c r="J6877" i="7"/>
  <c r="J6876" i="7"/>
  <c r="J6875" i="7"/>
  <c r="J6874" i="7"/>
  <c r="J6873" i="7"/>
  <c r="J6872" i="7"/>
  <c r="J6871" i="7"/>
  <c r="J6870" i="7"/>
  <c r="J6869" i="7"/>
  <c r="J6868" i="7"/>
  <c r="J6867" i="7"/>
  <c r="J6866" i="7"/>
  <c r="J6865" i="7"/>
  <c r="J6864" i="7"/>
  <c r="J6863" i="7"/>
  <c r="J6862" i="7"/>
  <c r="J6861" i="7"/>
  <c r="J6860" i="7"/>
  <c r="J6859" i="7"/>
  <c r="J6858" i="7"/>
  <c r="J6857" i="7"/>
  <c r="J6856" i="7"/>
  <c r="J6855" i="7"/>
  <c r="J6854" i="7"/>
  <c r="J6853" i="7"/>
  <c r="J6852" i="7"/>
  <c r="J6851" i="7"/>
  <c r="J6850" i="7"/>
  <c r="J6849" i="7"/>
  <c r="J6848" i="7"/>
  <c r="J6847" i="7"/>
  <c r="J6846" i="7"/>
  <c r="J6845" i="7"/>
  <c r="J6844" i="7"/>
  <c r="J6843" i="7"/>
  <c r="J6842" i="7"/>
  <c r="J6841" i="7"/>
  <c r="J6840" i="7"/>
  <c r="J6839" i="7"/>
  <c r="J6838" i="7"/>
  <c r="J6837" i="7"/>
  <c r="J6836" i="7"/>
  <c r="J6835" i="7"/>
  <c r="J6834" i="7"/>
  <c r="J6833" i="7"/>
  <c r="J6832" i="7"/>
  <c r="J6831" i="7"/>
  <c r="J6830" i="7"/>
  <c r="J6829" i="7"/>
  <c r="J6828" i="7"/>
  <c r="J6827" i="7"/>
  <c r="J6826" i="7"/>
  <c r="J6825" i="7"/>
  <c r="J6824" i="7"/>
  <c r="J6823" i="7"/>
  <c r="J6822" i="7"/>
  <c r="J6821" i="7"/>
  <c r="J6820" i="7"/>
  <c r="J6819" i="7"/>
  <c r="J6818" i="7"/>
  <c r="J6817" i="7"/>
  <c r="J6816" i="7"/>
  <c r="J6815" i="7"/>
  <c r="J6814" i="7"/>
  <c r="J6813" i="7"/>
  <c r="J6812" i="7"/>
  <c r="J6811" i="7"/>
  <c r="J6810" i="7"/>
  <c r="J6809" i="7"/>
  <c r="J6808" i="7"/>
  <c r="J6807" i="7"/>
  <c r="J6806" i="7"/>
  <c r="J6805" i="7"/>
  <c r="J6804" i="7"/>
  <c r="J6803" i="7"/>
  <c r="J6802" i="7"/>
  <c r="J6801" i="7"/>
  <c r="J6800" i="7"/>
  <c r="J6799" i="7"/>
  <c r="J6798" i="7"/>
  <c r="J6797" i="7"/>
  <c r="J6796" i="7"/>
  <c r="J6795" i="7"/>
  <c r="J6794" i="7"/>
  <c r="J6793" i="7"/>
  <c r="J6792" i="7"/>
  <c r="J6791" i="7"/>
  <c r="J6790" i="7"/>
  <c r="J6789" i="7"/>
  <c r="J6788" i="7"/>
  <c r="J6787" i="7"/>
  <c r="J6786" i="7"/>
  <c r="J6785" i="7"/>
  <c r="J6784" i="7"/>
  <c r="J6783" i="7"/>
  <c r="J6782" i="7"/>
  <c r="J6781" i="7"/>
  <c r="J6780" i="7"/>
  <c r="J6779" i="7"/>
  <c r="J6778" i="7"/>
  <c r="J6777" i="7"/>
  <c r="J6776" i="7"/>
  <c r="J6775" i="7"/>
  <c r="J6774" i="7"/>
  <c r="J6773" i="7"/>
  <c r="J6772" i="7"/>
  <c r="J6771" i="7"/>
  <c r="J6770" i="7"/>
  <c r="J6769" i="7"/>
  <c r="J6768" i="7"/>
  <c r="J6767" i="7"/>
  <c r="J6766" i="7"/>
  <c r="J6765" i="7"/>
  <c r="J6764" i="7"/>
  <c r="J6763" i="7"/>
  <c r="J6762" i="7"/>
  <c r="J6761" i="7"/>
  <c r="J6760" i="7"/>
  <c r="J6759" i="7"/>
  <c r="J6758" i="7"/>
  <c r="J6757" i="7"/>
  <c r="J6756" i="7"/>
  <c r="J6755" i="7"/>
  <c r="J6754" i="7"/>
  <c r="J6753" i="7"/>
  <c r="J6752" i="7"/>
  <c r="J6751" i="7"/>
  <c r="J6750" i="7"/>
  <c r="J6749" i="7"/>
  <c r="J6748" i="7"/>
  <c r="J6747" i="7"/>
  <c r="J6746" i="7"/>
  <c r="J6745" i="7"/>
  <c r="J6744" i="7"/>
  <c r="J6743" i="7"/>
  <c r="J6742" i="7"/>
  <c r="J6741" i="7"/>
  <c r="J6740" i="7"/>
  <c r="J6739" i="7"/>
  <c r="J6738" i="7"/>
  <c r="J6737" i="7"/>
  <c r="J6736" i="7"/>
  <c r="J6735" i="7"/>
  <c r="J6734" i="7"/>
  <c r="J6733" i="7"/>
  <c r="J6732" i="7"/>
  <c r="J6731" i="7"/>
  <c r="J6730" i="7"/>
  <c r="J6729" i="7"/>
  <c r="J6728" i="7"/>
  <c r="J6727" i="7"/>
  <c r="J6726" i="7"/>
  <c r="J6725" i="7"/>
  <c r="J6724" i="7"/>
  <c r="J6723" i="7"/>
  <c r="J6722" i="7"/>
  <c r="J6721" i="7"/>
  <c r="J6720" i="7"/>
  <c r="J6719" i="7"/>
  <c r="J6718" i="7"/>
  <c r="J6717" i="7"/>
  <c r="J6716" i="7"/>
  <c r="J6715" i="7"/>
  <c r="J6714" i="7"/>
  <c r="J6713" i="7"/>
  <c r="J6712" i="7"/>
  <c r="J6711" i="7"/>
  <c r="J6710" i="7"/>
  <c r="J6709" i="7"/>
  <c r="J6708" i="7"/>
  <c r="J6707" i="7"/>
  <c r="J6706" i="7"/>
  <c r="J6705" i="7"/>
  <c r="J6704" i="7"/>
  <c r="J6703" i="7"/>
  <c r="J6702" i="7"/>
  <c r="J6701" i="7"/>
  <c r="J6700" i="7"/>
  <c r="J6699" i="7"/>
  <c r="J6698" i="7"/>
  <c r="J6697" i="7"/>
  <c r="J6696" i="7"/>
  <c r="J6695" i="7"/>
  <c r="J6694" i="7"/>
  <c r="J6693" i="7"/>
  <c r="J6692" i="7"/>
  <c r="J6691" i="7"/>
  <c r="J6690" i="7"/>
  <c r="J6689" i="7"/>
  <c r="J6688" i="7"/>
  <c r="J6687" i="7"/>
  <c r="J6686" i="7"/>
  <c r="J6685" i="7"/>
  <c r="J6684" i="7"/>
  <c r="J6683" i="7"/>
  <c r="J6682" i="7"/>
  <c r="J6681" i="7"/>
  <c r="J6680" i="7"/>
  <c r="J6679" i="7"/>
  <c r="J6678" i="7"/>
  <c r="J6677" i="7"/>
  <c r="J6676" i="7"/>
  <c r="J6675" i="7"/>
  <c r="J6674" i="7"/>
  <c r="J6673" i="7"/>
  <c r="J6672" i="7"/>
  <c r="J6671" i="7"/>
  <c r="J6670" i="7"/>
  <c r="J6669" i="7"/>
  <c r="J6668" i="7"/>
  <c r="J6667" i="7"/>
  <c r="J6666" i="7"/>
  <c r="J6665" i="7"/>
  <c r="J6664" i="7"/>
  <c r="J6663" i="7"/>
  <c r="J6662" i="7"/>
  <c r="J6661" i="7"/>
  <c r="J6660" i="7"/>
  <c r="J6659" i="7"/>
  <c r="J6658" i="7"/>
  <c r="J6657" i="7"/>
  <c r="J6656" i="7"/>
  <c r="J6655" i="7"/>
  <c r="J6654" i="7"/>
  <c r="J6653" i="7"/>
  <c r="J6652" i="7"/>
  <c r="J6651" i="7"/>
  <c r="J6650" i="7"/>
  <c r="J6649" i="7"/>
  <c r="J6648" i="7"/>
  <c r="J6647" i="7"/>
  <c r="J6646" i="7"/>
  <c r="J6645" i="7"/>
  <c r="J6644" i="7"/>
  <c r="J6643" i="7"/>
  <c r="J6642" i="7"/>
  <c r="J6641" i="7"/>
  <c r="J6640" i="7"/>
  <c r="J6639" i="7"/>
  <c r="J6638" i="7"/>
  <c r="J6637" i="7"/>
  <c r="J6636" i="7"/>
  <c r="J6635" i="7"/>
  <c r="J6634" i="7"/>
  <c r="J6633" i="7"/>
  <c r="J6632" i="7"/>
  <c r="J6631" i="7"/>
  <c r="J6630" i="7"/>
  <c r="J6629" i="7"/>
  <c r="J6628" i="7"/>
  <c r="J6627" i="7"/>
  <c r="J6626" i="7"/>
  <c r="J6625" i="7"/>
  <c r="J6624" i="7"/>
  <c r="J6623" i="7"/>
  <c r="J6622" i="7"/>
  <c r="J6621" i="7"/>
  <c r="J6620" i="7"/>
  <c r="J6619" i="7"/>
  <c r="J6618" i="7"/>
  <c r="J6617" i="7"/>
  <c r="J6616" i="7"/>
  <c r="J6615" i="7"/>
  <c r="J6614" i="7"/>
  <c r="J6613" i="7"/>
  <c r="J6612" i="7"/>
  <c r="J6611" i="7"/>
  <c r="J6610" i="7"/>
  <c r="J6609" i="7"/>
  <c r="J6608" i="7"/>
  <c r="J6607" i="7"/>
  <c r="J6606" i="7"/>
  <c r="J6605" i="7"/>
  <c r="J6604" i="7"/>
  <c r="J6603" i="7"/>
  <c r="J6602" i="7"/>
  <c r="J6601" i="7"/>
  <c r="J6600" i="7"/>
  <c r="J6599" i="7"/>
  <c r="J6598" i="7"/>
  <c r="J6597" i="7"/>
  <c r="J6596" i="7"/>
  <c r="J6595" i="7"/>
  <c r="J6594" i="7"/>
  <c r="J6593" i="7"/>
  <c r="J6592" i="7"/>
  <c r="J6591" i="7"/>
  <c r="J6590" i="7"/>
  <c r="J6589" i="7"/>
  <c r="J6588" i="7"/>
  <c r="J6587" i="7"/>
  <c r="J6586" i="7"/>
  <c r="J6585" i="7"/>
  <c r="J6584" i="7"/>
  <c r="J6583" i="7"/>
  <c r="J6582" i="7"/>
  <c r="J6581" i="7"/>
  <c r="J6580" i="7"/>
  <c r="J6579" i="7"/>
  <c r="J6578" i="7"/>
  <c r="J6577" i="7"/>
  <c r="J6576" i="7"/>
  <c r="J6575" i="7"/>
  <c r="J6574" i="7"/>
  <c r="J6573" i="7"/>
  <c r="J6572" i="7"/>
  <c r="J6571" i="7"/>
  <c r="J6570" i="7"/>
  <c r="J6569" i="7"/>
  <c r="J6568" i="7"/>
  <c r="J6567" i="7"/>
  <c r="J6566" i="7"/>
  <c r="J6565" i="7"/>
  <c r="J6564" i="7"/>
  <c r="J6563" i="7"/>
  <c r="J6562" i="7"/>
  <c r="J6561" i="7"/>
  <c r="J6560" i="7"/>
  <c r="J6559" i="7"/>
  <c r="J6558" i="7"/>
  <c r="J6557" i="7"/>
  <c r="J6556" i="7"/>
  <c r="J6555" i="7"/>
  <c r="J6554" i="7"/>
  <c r="J6553" i="7"/>
  <c r="J6552" i="7"/>
  <c r="J6551" i="7"/>
  <c r="J6550" i="7"/>
  <c r="J6549" i="7"/>
  <c r="J6548" i="7"/>
  <c r="J6547" i="7"/>
  <c r="J6546" i="7"/>
  <c r="J6545" i="7"/>
  <c r="J6544" i="7"/>
  <c r="J6543" i="7"/>
  <c r="J6542" i="7"/>
  <c r="J6541" i="7"/>
  <c r="J6540" i="7"/>
  <c r="J6539" i="7"/>
  <c r="J6538" i="7"/>
  <c r="J6537" i="7"/>
  <c r="J6536" i="7"/>
  <c r="J6535" i="7"/>
  <c r="J6534" i="7"/>
  <c r="J6533" i="7"/>
  <c r="J6532" i="7"/>
  <c r="J6531" i="7"/>
  <c r="J6530" i="7"/>
  <c r="J6529" i="7"/>
  <c r="J6528" i="7"/>
  <c r="J6527" i="7"/>
  <c r="J6526" i="7"/>
  <c r="J6525" i="7"/>
  <c r="J6524" i="7"/>
  <c r="J6523" i="7"/>
  <c r="J6522" i="7"/>
  <c r="J6521" i="7"/>
  <c r="J6520" i="7"/>
  <c r="J6519" i="7"/>
  <c r="J6518" i="7"/>
  <c r="J6517" i="7"/>
  <c r="J6516" i="7"/>
  <c r="J6515" i="7"/>
  <c r="J6514" i="7"/>
  <c r="J6513" i="7"/>
  <c r="J6512" i="7"/>
  <c r="J6511" i="7"/>
  <c r="J6510" i="7"/>
  <c r="J6509" i="7"/>
  <c r="J6508" i="7"/>
  <c r="J6507" i="7"/>
  <c r="J6506" i="7"/>
  <c r="J6505" i="7"/>
  <c r="J6504" i="7"/>
  <c r="J6503" i="7"/>
  <c r="J6502" i="7"/>
  <c r="J6501" i="7"/>
  <c r="J6500" i="7"/>
  <c r="J6499" i="7"/>
  <c r="J6498" i="7"/>
  <c r="J6497" i="7"/>
  <c r="J6496" i="7"/>
  <c r="J6495" i="7"/>
  <c r="J6494" i="7"/>
  <c r="J6493" i="7"/>
  <c r="J6492" i="7"/>
  <c r="J6491" i="7"/>
  <c r="J6490" i="7"/>
  <c r="J6489" i="7"/>
  <c r="J6488" i="7"/>
  <c r="J6487" i="7"/>
  <c r="J6486" i="7"/>
  <c r="J6485" i="7"/>
  <c r="J6484" i="7"/>
  <c r="J6483" i="7"/>
  <c r="J6482" i="7"/>
  <c r="J6481" i="7"/>
  <c r="J6480" i="7"/>
  <c r="J6479" i="7"/>
  <c r="J6478" i="7"/>
  <c r="J6477" i="7"/>
  <c r="J6476" i="7"/>
  <c r="J6475" i="7"/>
  <c r="J6474" i="7"/>
  <c r="J6473" i="7"/>
  <c r="J6472" i="7"/>
  <c r="J6471" i="7"/>
  <c r="J6470" i="7"/>
  <c r="J6469" i="7"/>
  <c r="J6468" i="7"/>
  <c r="J6467" i="7"/>
  <c r="J6466" i="7"/>
  <c r="J6465" i="7"/>
  <c r="J6464" i="7"/>
  <c r="J6463" i="7"/>
  <c r="J6462" i="7"/>
  <c r="J6461" i="7"/>
  <c r="J6460" i="7"/>
  <c r="J6459" i="7"/>
  <c r="J6458" i="7"/>
  <c r="J6457" i="7"/>
  <c r="J6456" i="7"/>
  <c r="J6455" i="7"/>
  <c r="J6454" i="7"/>
  <c r="J6453" i="7"/>
  <c r="J6452" i="7"/>
  <c r="J6451" i="7"/>
  <c r="J6450" i="7"/>
  <c r="J6449" i="7"/>
  <c r="J6448" i="7"/>
  <c r="J6447" i="7"/>
  <c r="J6446" i="7"/>
  <c r="J6445" i="7"/>
  <c r="J6444" i="7"/>
  <c r="J6443" i="7"/>
  <c r="J6442" i="7"/>
  <c r="J6441" i="7"/>
  <c r="J6440" i="7"/>
  <c r="J6439" i="7"/>
  <c r="J6438" i="7"/>
  <c r="J6437" i="7"/>
  <c r="J6436" i="7"/>
  <c r="J6435" i="7"/>
  <c r="J6434" i="7"/>
  <c r="J6433" i="7"/>
  <c r="J6432" i="7"/>
  <c r="J6431" i="7"/>
  <c r="J6430" i="7"/>
  <c r="J6429" i="7"/>
  <c r="J6428" i="7"/>
  <c r="J6427" i="7"/>
  <c r="J6426" i="7"/>
  <c r="J6425" i="7"/>
  <c r="J6424" i="7"/>
  <c r="J6423" i="7"/>
  <c r="J6422" i="7"/>
  <c r="J6421" i="7"/>
  <c r="J6420" i="7"/>
  <c r="J6419" i="7"/>
  <c r="J6418" i="7"/>
  <c r="J6417" i="7"/>
  <c r="J6416" i="7"/>
  <c r="J6415" i="7"/>
  <c r="J6414" i="7"/>
  <c r="J6413" i="7"/>
  <c r="J6412" i="7"/>
  <c r="J6411" i="7"/>
  <c r="J6410" i="7"/>
  <c r="J6409" i="7"/>
  <c r="J6408" i="7"/>
  <c r="J6407" i="7"/>
  <c r="J6406" i="7"/>
  <c r="J6405" i="7"/>
  <c r="J6404" i="7"/>
  <c r="J6403" i="7"/>
  <c r="J6402" i="7"/>
  <c r="J6401" i="7"/>
  <c r="J6400" i="7"/>
  <c r="J6399" i="7"/>
  <c r="J6398" i="7"/>
  <c r="J6397" i="7"/>
  <c r="J6396" i="7"/>
  <c r="J6395" i="7"/>
  <c r="J6394" i="7"/>
  <c r="J6393" i="7"/>
  <c r="J6392" i="7"/>
  <c r="J6391" i="7"/>
  <c r="J6390" i="7"/>
  <c r="J6389" i="7"/>
  <c r="J6388" i="7"/>
  <c r="J6387" i="7"/>
  <c r="J6386" i="7"/>
  <c r="J6385" i="7"/>
  <c r="J6384" i="7"/>
  <c r="J6383" i="7"/>
  <c r="J6382" i="7"/>
  <c r="J6381" i="7"/>
  <c r="J6380" i="7"/>
  <c r="J6379" i="7"/>
  <c r="J6378" i="7"/>
  <c r="J6377" i="7"/>
  <c r="J6376" i="7"/>
  <c r="J6375" i="7"/>
  <c r="J6374" i="7"/>
  <c r="J6373" i="7"/>
  <c r="J6372" i="7"/>
  <c r="J6371" i="7"/>
  <c r="J6370" i="7"/>
  <c r="J6369" i="7"/>
  <c r="J6368" i="7"/>
  <c r="J6367" i="7"/>
  <c r="J6366" i="7"/>
  <c r="J6365" i="7"/>
  <c r="J6364" i="7"/>
  <c r="J6363" i="7"/>
  <c r="J6362" i="7"/>
  <c r="J6361" i="7"/>
  <c r="J6360" i="7"/>
  <c r="J6359" i="7"/>
  <c r="J6358" i="7"/>
  <c r="J6357" i="7"/>
  <c r="J6356" i="7"/>
  <c r="J6355" i="7"/>
  <c r="J6354" i="7"/>
  <c r="J6353" i="7"/>
  <c r="J6352" i="7"/>
  <c r="J6351" i="7"/>
  <c r="J6350" i="7"/>
  <c r="J6349" i="7"/>
  <c r="J6348" i="7"/>
  <c r="J6347" i="7"/>
  <c r="J6346" i="7"/>
  <c r="J6345" i="7"/>
  <c r="J6344" i="7"/>
  <c r="J6343" i="7"/>
  <c r="J6342" i="7"/>
  <c r="J6341" i="7"/>
  <c r="J6340" i="7"/>
  <c r="J6339" i="7"/>
  <c r="J6338" i="7"/>
  <c r="J6337" i="7"/>
  <c r="J6336" i="7"/>
  <c r="J6335" i="7"/>
  <c r="J6334" i="7"/>
  <c r="J6333" i="7"/>
  <c r="J6332" i="7"/>
  <c r="J6331" i="7"/>
  <c r="J6330" i="7"/>
  <c r="J6329" i="7"/>
  <c r="J6328" i="7"/>
  <c r="J6327" i="7"/>
  <c r="J6326" i="7"/>
  <c r="J6325" i="7"/>
  <c r="J6324" i="7"/>
  <c r="J6323" i="7"/>
  <c r="J6322" i="7"/>
  <c r="J6321" i="7"/>
  <c r="J6320" i="7"/>
  <c r="J6319" i="7"/>
  <c r="J6318" i="7"/>
  <c r="J6317" i="7"/>
  <c r="J6316" i="7"/>
  <c r="J6315" i="7"/>
  <c r="J6314" i="7"/>
  <c r="J6313" i="7"/>
  <c r="J6312" i="7"/>
  <c r="J6311" i="7"/>
  <c r="J6310" i="7"/>
  <c r="J6309" i="7"/>
  <c r="J6308" i="7"/>
  <c r="J6307" i="7"/>
  <c r="J6306" i="7"/>
  <c r="J6305" i="7"/>
  <c r="J6304" i="7"/>
  <c r="J6303" i="7"/>
  <c r="J6302" i="7"/>
  <c r="J6301" i="7"/>
  <c r="J6300" i="7"/>
  <c r="J6299" i="7"/>
  <c r="J6298" i="7"/>
  <c r="J6297" i="7"/>
  <c r="J6296" i="7"/>
  <c r="J6295" i="7"/>
  <c r="J6294" i="7"/>
  <c r="J6293" i="7"/>
  <c r="J6292" i="7"/>
  <c r="J6291" i="7"/>
  <c r="J6290" i="7"/>
  <c r="J6289" i="7"/>
  <c r="J6288" i="7"/>
  <c r="J6287" i="7"/>
  <c r="J6286" i="7"/>
  <c r="J6285" i="7"/>
  <c r="J6284" i="7"/>
  <c r="J6283" i="7"/>
  <c r="J6282" i="7"/>
  <c r="J6281" i="7"/>
  <c r="J6280" i="7"/>
  <c r="J6279" i="7"/>
  <c r="J6278" i="7"/>
  <c r="J6277" i="7"/>
  <c r="J6276" i="7"/>
  <c r="J6275" i="7"/>
  <c r="J6274" i="7"/>
  <c r="J6273" i="7"/>
  <c r="J6272" i="7"/>
  <c r="J6271" i="7"/>
  <c r="J6270" i="7"/>
  <c r="J6269" i="7"/>
  <c r="J6268" i="7"/>
  <c r="J6267" i="7"/>
  <c r="J6266" i="7"/>
  <c r="J6265" i="7"/>
  <c r="J6264" i="7"/>
  <c r="J6263" i="7"/>
  <c r="J6262" i="7"/>
  <c r="J6261" i="7"/>
  <c r="J6260" i="7"/>
  <c r="J6259" i="7"/>
  <c r="J6258" i="7"/>
  <c r="J6257" i="7"/>
  <c r="J6256" i="7"/>
  <c r="J6255" i="7"/>
  <c r="J6254" i="7"/>
  <c r="J6253" i="7"/>
  <c r="J6252" i="7"/>
  <c r="J6251" i="7"/>
  <c r="J6250" i="7"/>
  <c r="J6249" i="7"/>
  <c r="J6248" i="7"/>
  <c r="J6247" i="7"/>
  <c r="J6246" i="7"/>
  <c r="J6245" i="7"/>
  <c r="J6244" i="7"/>
  <c r="J6243" i="7"/>
  <c r="J6242" i="7"/>
  <c r="J6241" i="7"/>
  <c r="J6240" i="7"/>
  <c r="J6239" i="7"/>
  <c r="J6238" i="7"/>
  <c r="J6237" i="7"/>
  <c r="J6236" i="7"/>
  <c r="J6235" i="7"/>
  <c r="J6234" i="7"/>
  <c r="J6233" i="7"/>
  <c r="J6232" i="7"/>
  <c r="J6231" i="7"/>
  <c r="J6230" i="7"/>
  <c r="J6229" i="7"/>
  <c r="J6228" i="7"/>
  <c r="J6227" i="7"/>
  <c r="J6226" i="7"/>
  <c r="J6225" i="7"/>
  <c r="J6224" i="7"/>
  <c r="J6223" i="7"/>
  <c r="J6222" i="7"/>
  <c r="J6221" i="7"/>
  <c r="J6220" i="7"/>
  <c r="J6219" i="7"/>
  <c r="J6218" i="7"/>
  <c r="J6217" i="7"/>
  <c r="J6216" i="7"/>
  <c r="J6215" i="7"/>
  <c r="J6214" i="7"/>
  <c r="J6213" i="7"/>
  <c r="J6212" i="7"/>
  <c r="J6211" i="7"/>
  <c r="J6210" i="7"/>
  <c r="J6209" i="7"/>
  <c r="J6208" i="7"/>
  <c r="J6207" i="7"/>
  <c r="J6206" i="7"/>
  <c r="J6205" i="7"/>
  <c r="J6204" i="7"/>
  <c r="J6203" i="7"/>
  <c r="J6202" i="7"/>
  <c r="J6201" i="7"/>
  <c r="J6200" i="7"/>
  <c r="J6199" i="7"/>
  <c r="J6198" i="7"/>
  <c r="J6197" i="7"/>
  <c r="J6196" i="7"/>
  <c r="J6195" i="7"/>
  <c r="J6194" i="7"/>
  <c r="J6193" i="7"/>
  <c r="J6192" i="7"/>
  <c r="J6191" i="7"/>
  <c r="J6190" i="7"/>
  <c r="J6189" i="7"/>
  <c r="J6188" i="7"/>
  <c r="J6187" i="7"/>
  <c r="J6186" i="7"/>
  <c r="J6185" i="7"/>
  <c r="J6184" i="7"/>
  <c r="J6183" i="7"/>
  <c r="J6182" i="7"/>
  <c r="J6181" i="7"/>
  <c r="J6180" i="7"/>
  <c r="J6179" i="7"/>
  <c r="J6178" i="7"/>
  <c r="J6177" i="7"/>
  <c r="J6176" i="7"/>
  <c r="J6175" i="7"/>
  <c r="J6174" i="7"/>
  <c r="J6173" i="7"/>
  <c r="J6172" i="7"/>
  <c r="J6171" i="7"/>
  <c r="J6170" i="7"/>
  <c r="J6169" i="7"/>
  <c r="J6168" i="7"/>
  <c r="J6167" i="7"/>
  <c r="J6166" i="7"/>
  <c r="J6165" i="7"/>
  <c r="J6164" i="7"/>
  <c r="J6163" i="7"/>
  <c r="J6162" i="7"/>
  <c r="J6161" i="7"/>
  <c r="J6160" i="7"/>
  <c r="J6159" i="7"/>
  <c r="J6158" i="7"/>
  <c r="J6157" i="7"/>
  <c r="J6156" i="7"/>
  <c r="J6155" i="7"/>
  <c r="J6154" i="7"/>
  <c r="J6153" i="7"/>
  <c r="J6152" i="7"/>
  <c r="J6151" i="7"/>
  <c r="J6150" i="7"/>
  <c r="J6149" i="7"/>
  <c r="J6148" i="7"/>
  <c r="J6147" i="7"/>
  <c r="J6146" i="7"/>
  <c r="J6145" i="7"/>
  <c r="J6144" i="7"/>
  <c r="J6143" i="7"/>
  <c r="J6142" i="7"/>
  <c r="J6141" i="7"/>
  <c r="J6140" i="7"/>
  <c r="J6139" i="7"/>
  <c r="J6138" i="7"/>
  <c r="J6137" i="7"/>
  <c r="J6136" i="7"/>
  <c r="J6135" i="7"/>
  <c r="J6134" i="7"/>
  <c r="J6133" i="7"/>
  <c r="J6132" i="7"/>
  <c r="J6131" i="7"/>
  <c r="J6130" i="7"/>
  <c r="J6129" i="7"/>
  <c r="J6128" i="7"/>
  <c r="J6127" i="7"/>
  <c r="J6126" i="7"/>
  <c r="J6125" i="7"/>
  <c r="J6124" i="7"/>
  <c r="J6123" i="7"/>
  <c r="J6122" i="7"/>
  <c r="J6121" i="7"/>
  <c r="J6120" i="7"/>
  <c r="J6119" i="7"/>
  <c r="J6118" i="7"/>
  <c r="J6117" i="7"/>
  <c r="J6116" i="7"/>
  <c r="J6115" i="7"/>
  <c r="J6114" i="7"/>
  <c r="J6113" i="7"/>
  <c r="J6112" i="7"/>
  <c r="J6111" i="7"/>
  <c r="J6110" i="7"/>
  <c r="J6109" i="7"/>
  <c r="J6108" i="7"/>
  <c r="J6107" i="7"/>
  <c r="J6106" i="7"/>
  <c r="J6105" i="7"/>
  <c r="J6104" i="7"/>
  <c r="J6103" i="7"/>
  <c r="J6102" i="7"/>
  <c r="J6101" i="7"/>
  <c r="J6100" i="7"/>
  <c r="J6099" i="7"/>
  <c r="J6098" i="7"/>
  <c r="J6097" i="7"/>
  <c r="J6096" i="7"/>
  <c r="J6095" i="7"/>
  <c r="J6094" i="7"/>
  <c r="J6093" i="7"/>
  <c r="J6092" i="7"/>
  <c r="J6091" i="7"/>
  <c r="J6090" i="7"/>
  <c r="J6089" i="7"/>
  <c r="J6088" i="7"/>
  <c r="J6087" i="7"/>
  <c r="J6086" i="7"/>
  <c r="J6085" i="7"/>
  <c r="J6084" i="7"/>
  <c r="J6083" i="7"/>
  <c r="J6082" i="7"/>
  <c r="J6081" i="7"/>
  <c r="J6080" i="7"/>
  <c r="J6079" i="7"/>
  <c r="J6078" i="7"/>
  <c r="J6077" i="7"/>
  <c r="J6076" i="7"/>
  <c r="J6075" i="7"/>
  <c r="J6074" i="7"/>
  <c r="J6073" i="7"/>
  <c r="J6072" i="7"/>
  <c r="J6071" i="7"/>
  <c r="J6070" i="7"/>
  <c r="J6069" i="7"/>
  <c r="J6068" i="7"/>
  <c r="J6067" i="7"/>
  <c r="J6066" i="7"/>
  <c r="J6065" i="7"/>
  <c r="J6064" i="7"/>
  <c r="J6063" i="7"/>
  <c r="J6062" i="7"/>
  <c r="J6061" i="7"/>
  <c r="J6060" i="7"/>
  <c r="J6059" i="7"/>
  <c r="J6058" i="7"/>
  <c r="J6057" i="7"/>
  <c r="J6056" i="7"/>
  <c r="J6055" i="7"/>
  <c r="J6054" i="7"/>
  <c r="J6053" i="7"/>
  <c r="J6052" i="7"/>
  <c r="J6051" i="7"/>
  <c r="J6050" i="7"/>
  <c r="J6049" i="7"/>
  <c r="J6048" i="7"/>
  <c r="J6047" i="7"/>
  <c r="J6046" i="7"/>
  <c r="J6045" i="7"/>
  <c r="J6044" i="7"/>
  <c r="J6043" i="7"/>
  <c r="J6042" i="7"/>
  <c r="J6041" i="7"/>
  <c r="J6040" i="7"/>
  <c r="J6039" i="7"/>
  <c r="J6038" i="7"/>
  <c r="J6037" i="7"/>
  <c r="J6036" i="7"/>
  <c r="J6035" i="7"/>
  <c r="J6034" i="7"/>
  <c r="J6033" i="7"/>
  <c r="J6032" i="7"/>
  <c r="J6031" i="7"/>
  <c r="J6030" i="7"/>
  <c r="J6029" i="7"/>
  <c r="J6028" i="7"/>
  <c r="J6027" i="7"/>
  <c r="J6026" i="7"/>
  <c r="J6025" i="7"/>
  <c r="J6024" i="7"/>
  <c r="J6023" i="7"/>
  <c r="J6022" i="7"/>
  <c r="J6021" i="7"/>
  <c r="J6020" i="7"/>
  <c r="J6019" i="7"/>
  <c r="J6018" i="7"/>
  <c r="J6017" i="7"/>
  <c r="J6016" i="7"/>
  <c r="J6015" i="7"/>
  <c r="J6014" i="7"/>
  <c r="J6013" i="7"/>
  <c r="J6012" i="7"/>
  <c r="J6011" i="7"/>
  <c r="J6010" i="7"/>
  <c r="J6009" i="7"/>
  <c r="J6008" i="7"/>
  <c r="J6007" i="7"/>
  <c r="J6006" i="7"/>
  <c r="J6005" i="7"/>
  <c r="J6004" i="7"/>
  <c r="J6003" i="7"/>
  <c r="J6002" i="7"/>
  <c r="J6001" i="7"/>
  <c r="J6000" i="7"/>
  <c r="J5999" i="7"/>
  <c r="J5998" i="7"/>
  <c r="J5997" i="7"/>
  <c r="J5996" i="7"/>
  <c r="J5995" i="7"/>
  <c r="J5994" i="7"/>
  <c r="J5993" i="7"/>
  <c r="J5992" i="7"/>
  <c r="J5991" i="7"/>
  <c r="J5990" i="7"/>
  <c r="J5989" i="7"/>
  <c r="J5988" i="7"/>
  <c r="J5987" i="7"/>
  <c r="J5986" i="7"/>
  <c r="J5985" i="7"/>
  <c r="J5984" i="7"/>
  <c r="J5983" i="7"/>
  <c r="J5982" i="7"/>
  <c r="J5981" i="7"/>
  <c r="J5980" i="7"/>
  <c r="J5979" i="7"/>
  <c r="J5978" i="7"/>
  <c r="J5977" i="7"/>
  <c r="J5976" i="7"/>
  <c r="J5975" i="7"/>
  <c r="J5974" i="7"/>
  <c r="J5973" i="7"/>
  <c r="J5972" i="7"/>
  <c r="J5971" i="7"/>
  <c r="J5970" i="7"/>
  <c r="J5969" i="7"/>
  <c r="J5968" i="7"/>
  <c r="J5967" i="7"/>
  <c r="J5966" i="7"/>
  <c r="J5965" i="7"/>
  <c r="J5964" i="7"/>
  <c r="J5963" i="7"/>
  <c r="J5962" i="7"/>
  <c r="J5961" i="7"/>
  <c r="J5960" i="7"/>
  <c r="J5959" i="7"/>
  <c r="J5958" i="7"/>
  <c r="J5957" i="7"/>
  <c r="J5956" i="7"/>
  <c r="J5955" i="7"/>
  <c r="J5954" i="7"/>
  <c r="J5953" i="7"/>
  <c r="J5952" i="7"/>
  <c r="J5951" i="7"/>
  <c r="J5950" i="7"/>
  <c r="J5949" i="7"/>
  <c r="J5948" i="7"/>
  <c r="J5947" i="7"/>
  <c r="J5946" i="7"/>
  <c r="J5945" i="7"/>
  <c r="J5944" i="7"/>
  <c r="J5943" i="7"/>
  <c r="J5942" i="7"/>
  <c r="J5941" i="7"/>
  <c r="J5940" i="7"/>
  <c r="J5939" i="7"/>
  <c r="J5938" i="7"/>
  <c r="J5937" i="7"/>
  <c r="J5936" i="7"/>
  <c r="J5935" i="7"/>
  <c r="J5934" i="7"/>
  <c r="J5933" i="7"/>
  <c r="J5932" i="7"/>
  <c r="J5931" i="7"/>
  <c r="J5930" i="7"/>
  <c r="J5929" i="7"/>
  <c r="J5928" i="7"/>
  <c r="J5927" i="7"/>
  <c r="J5926" i="7"/>
  <c r="J5925" i="7"/>
  <c r="J5924" i="7"/>
  <c r="J5923" i="7"/>
  <c r="J5922" i="7"/>
  <c r="J5921" i="7"/>
  <c r="J5920" i="7"/>
  <c r="J5919" i="7"/>
  <c r="J5918" i="7"/>
  <c r="J5917" i="7"/>
  <c r="J5916" i="7"/>
  <c r="J5915" i="7"/>
  <c r="J5914" i="7"/>
  <c r="J5913" i="7"/>
  <c r="J5912" i="7"/>
  <c r="J5911" i="7"/>
  <c r="J5910" i="7"/>
  <c r="J5909" i="7"/>
  <c r="J5908" i="7"/>
  <c r="J5907" i="7"/>
  <c r="J5906" i="7"/>
  <c r="J5905" i="7"/>
  <c r="J5904" i="7"/>
  <c r="J5903" i="7"/>
  <c r="J5902" i="7"/>
  <c r="J5901" i="7"/>
  <c r="J5900" i="7"/>
  <c r="J5899" i="7"/>
  <c r="J5898" i="7"/>
  <c r="J5897" i="7"/>
  <c r="J5896" i="7"/>
  <c r="J5895" i="7"/>
  <c r="J5894" i="7"/>
  <c r="J5893" i="7"/>
  <c r="J5892" i="7"/>
  <c r="J5891" i="7"/>
  <c r="J5890" i="7"/>
  <c r="J5889" i="7"/>
  <c r="J5888" i="7"/>
  <c r="J5887" i="7"/>
  <c r="J5886" i="7"/>
  <c r="J5885" i="7"/>
  <c r="J5884" i="7"/>
  <c r="J5883" i="7"/>
  <c r="J5882" i="7"/>
  <c r="J5881" i="7"/>
  <c r="J5880" i="7"/>
  <c r="J5879" i="7"/>
  <c r="J5878" i="7"/>
  <c r="J5877" i="7"/>
  <c r="J5876" i="7"/>
  <c r="J5875" i="7"/>
  <c r="J5874" i="7"/>
  <c r="J5873" i="7"/>
  <c r="J5872" i="7"/>
  <c r="J5871" i="7"/>
  <c r="J5870" i="7"/>
  <c r="J5869" i="7"/>
  <c r="J5868" i="7"/>
  <c r="J5867" i="7"/>
  <c r="J5866" i="7"/>
  <c r="J5865" i="7"/>
  <c r="J5864" i="7"/>
  <c r="J5863" i="7"/>
  <c r="J5862" i="7"/>
  <c r="J5861" i="7"/>
  <c r="J5860" i="7"/>
  <c r="J5859" i="7"/>
  <c r="J5858" i="7"/>
  <c r="J5857" i="7"/>
  <c r="J5856" i="7"/>
  <c r="J5855" i="7"/>
  <c r="J5854" i="7"/>
  <c r="J5853" i="7"/>
  <c r="J5852" i="7"/>
  <c r="J5851" i="7"/>
  <c r="J5850" i="7"/>
  <c r="J5849" i="7"/>
  <c r="J5848" i="7"/>
  <c r="J5847" i="7"/>
  <c r="J5846" i="7"/>
  <c r="J5845" i="7"/>
  <c r="J5844" i="7"/>
  <c r="J5843" i="7"/>
  <c r="J5842" i="7"/>
  <c r="J5841" i="7"/>
  <c r="J5840" i="7"/>
  <c r="J5839" i="7"/>
  <c r="J5838" i="7"/>
  <c r="J5837" i="7"/>
  <c r="J5836" i="7"/>
  <c r="J5835" i="7"/>
  <c r="J5834" i="7"/>
  <c r="J5833" i="7"/>
  <c r="J5832" i="7"/>
  <c r="J5831" i="7"/>
  <c r="J5830" i="7"/>
  <c r="J5829" i="7"/>
  <c r="J5828" i="7"/>
  <c r="J5827" i="7"/>
  <c r="J5826" i="7"/>
  <c r="J5825" i="7"/>
  <c r="J5824" i="7"/>
  <c r="J5823" i="7"/>
  <c r="J5822" i="7"/>
  <c r="J5821" i="7"/>
  <c r="J5820" i="7"/>
  <c r="J5819" i="7"/>
  <c r="J5818" i="7"/>
  <c r="J5817" i="7"/>
  <c r="J5816" i="7"/>
  <c r="J5815" i="7"/>
  <c r="J5814" i="7"/>
  <c r="J5813" i="7"/>
  <c r="J5812" i="7"/>
  <c r="J5811" i="7"/>
  <c r="J5810" i="7"/>
  <c r="J5809" i="7"/>
  <c r="J5808" i="7"/>
  <c r="J5807" i="7"/>
  <c r="J5806" i="7"/>
  <c r="J5805" i="7"/>
  <c r="J5804" i="7"/>
  <c r="J5803" i="7"/>
  <c r="J5802" i="7"/>
  <c r="J5801" i="7"/>
  <c r="J5800" i="7"/>
  <c r="J5799" i="7"/>
  <c r="J5798" i="7"/>
  <c r="J5797" i="7"/>
  <c r="J5796" i="7"/>
  <c r="J5795" i="7"/>
  <c r="J5794" i="7"/>
  <c r="J5793" i="7"/>
  <c r="J5792" i="7"/>
  <c r="J5791" i="7"/>
  <c r="J5790" i="7"/>
  <c r="J5789" i="7"/>
  <c r="J5788" i="7"/>
  <c r="J5787" i="7"/>
  <c r="J5786" i="7"/>
  <c r="J5785" i="7"/>
  <c r="J5784" i="7"/>
  <c r="J5783" i="7"/>
  <c r="J5782" i="7"/>
  <c r="J5781" i="7"/>
  <c r="J5780" i="7"/>
  <c r="J5779" i="7"/>
  <c r="J5778" i="7"/>
  <c r="J5777" i="7"/>
  <c r="J5776" i="7"/>
  <c r="J5775" i="7"/>
  <c r="J5774" i="7"/>
  <c r="J5773" i="7"/>
  <c r="J5772" i="7"/>
  <c r="J5771" i="7"/>
  <c r="J5770" i="7"/>
  <c r="J5769" i="7"/>
  <c r="J5768" i="7"/>
  <c r="J5767" i="7"/>
  <c r="J5766" i="7"/>
  <c r="J5765" i="7"/>
  <c r="J5764" i="7"/>
  <c r="J5763" i="7"/>
  <c r="J5762" i="7"/>
  <c r="J5761" i="7"/>
  <c r="J5760" i="7"/>
  <c r="J5759" i="7"/>
  <c r="J5758" i="7"/>
  <c r="J5757" i="7"/>
  <c r="J5756" i="7"/>
  <c r="J5755" i="7"/>
  <c r="J5754" i="7"/>
  <c r="J5753" i="7"/>
  <c r="J5752" i="7"/>
  <c r="J5751" i="7"/>
  <c r="J5750" i="7"/>
  <c r="J5749" i="7"/>
  <c r="J5748" i="7"/>
  <c r="J5747" i="7"/>
  <c r="J5746" i="7"/>
  <c r="J5745" i="7"/>
  <c r="J5744" i="7"/>
  <c r="J5743" i="7"/>
  <c r="J5742" i="7"/>
  <c r="J5741" i="7"/>
  <c r="J5740" i="7"/>
  <c r="J5739" i="7"/>
  <c r="J5738" i="7"/>
  <c r="J5737" i="7"/>
  <c r="J5736" i="7"/>
  <c r="J5735" i="7"/>
  <c r="J5734" i="7"/>
  <c r="J5733" i="7"/>
  <c r="J5732" i="7"/>
  <c r="J5731" i="7"/>
  <c r="J5730" i="7"/>
  <c r="J5729" i="7"/>
  <c r="J5728" i="7"/>
  <c r="J5727" i="7"/>
  <c r="J5726" i="7"/>
  <c r="J5725" i="7"/>
  <c r="J5724" i="7"/>
  <c r="J5723" i="7"/>
  <c r="J5722" i="7"/>
  <c r="J5721" i="7"/>
  <c r="J5720" i="7"/>
  <c r="J5719" i="7"/>
  <c r="J5718" i="7"/>
  <c r="J5717" i="7"/>
  <c r="J5716" i="7"/>
  <c r="J5715" i="7"/>
  <c r="J5714" i="7"/>
  <c r="J5713" i="7"/>
  <c r="J5712" i="7"/>
  <c r="J5711" i="7"/>
  <c r="J5710" i="7"/>
  <c r="J5709" i="7"/>
  <c r="J5708" i="7"/>
  <c r="J5707" i="7"/>
  <c r="J5706" i="7"/>
  <c r="J5705" i="7"/>
  <c r="J5704" i="7"/>
  <c r="J5703" i="7"/>
  <c r="J5702" i="7"/>
  <c r="J5701" i="7"/>
  <c r="J5700" i="7"/>
  <c r="J5699" i="7"/>
  <c r="J5698" i="7"/>
  <c r="J5697" i="7"/>
  <c r="J5696" i="7"/>
  <c r="J5695" i="7"/>
  <c r="J5694" i="7"/>
  <c r="J5693" i="7"/>
  <c r="J5692" i="7"/>
  <c r="J5691" i="7"/>
  <c r="J5690" i="7"/>
  <c r="J5689" i="7"/>
  <c r="J5688" i="7"/>
  <c r="J5687" i="7"/>
  <c r="J5686" i="7"/>
  <c r="J5685" i="7"/>
  <c r="J5684" i="7"/>
  <c r="J5683" i="7"/>
  <c r="J5682" i="7"/>
  <c r="J5681" i="7"/>
  <c r="J5680" i="7"/>
  <c r="J5679" i="7"/>
  <c r="J5678" i="7"/>
  <c r="J5677" i="7"/>
  <c r="J5676" i="7"/>
  <c r="J5675" i="7"/>
  <c r="J5674" i="7"/>
  <c r="J5673" i="7"/>
  <c r="J5672" i="7"/>
  <c r="J5671" i="7"/>
  <c r="J5670" i="7"/>
  <c r="J5669" i="7"/>
  <c r="J5668" i="7"/>
  <c r="J5667" i="7"/>
  <c r="J5666" i="7"/>
  <c r="J5665" i="7"/>
  <c r="J5664" i="7"/>
  <c r="J5663" i="7"/>
  <c r="J5662" i="7"/>
  <c r="J5661" i="7"/>
  <c r="J5660" i="7"/>
  <c r="J5659" i="7"/>
  <c r="J5658" i="7"/>
  <c r="J5657" i="7"/>
  <c r="J5656" i="7"/>
  <c r="J5655" i="7"/>
  <c r="J5654" i="7"/>
  <c r="J5653" i="7"/>
  <c r="J5652" i="7"/>
  <c r="J5651" i="7"/>
  <c r="J5650" i="7"/>
  <c r="J5649" i="7"/>
  <c r="J5648" i="7"/>
  <c r="J5647" i="7"/>
  <c r="J5646" i="7"/>
  <c r="J5645" i="7"/>
  <c r="J5644" i="7"/>
  <c r="J5643" i="7"/>
  <c r="J5642" i="7"/>
  <c r="J5641" i="7"/>
  <c r="J5640" i="7"/>
  <c r="J5639" i="7"/>
  <c r="J5638" i="7"/>
  <c r="J5637" i="7"/>
  <c r="J5636" i="7"/>
  <c r="J5635" i="7"/>
  <c r="J5634" i="7"/>
  <c r="J5633" i="7"/>
  <c r="J5632" i="7"/>
  <c r="J5631" i="7"/>
  <c r="J5630" i="7"/>
  <c r="J5629" i="7"/>
  <c r="J5628" i="7"/>
  <c r="J5627" i="7"/>
  <c r="J5626" i="7"/>
  <c r="J5625" i="7"/>
  <c r="J5624" i="7"/>
  <c r="J5623" i="7"/>
  <c r="J5622" i="7"/>
  <c r="J5621" i="7"/>
  <c r="J5620" i="7"/>
  <c r="J5619" i="7"/>
  <c r="J5618" i="7"/>
  <c r="J5617" i="7"/>
  <c r="J5616" i="7"/>
  <c r="J5615" i="7"/>
  <c r="J5614" i="7"/>
  <c r="J5613" i="7"/>
  <c r="J5612" i="7"/>
  <c r="J5611" i="7"/>
  <c r="J5610" i="7"/>
  <c r="J5609" i="7"/>
  <c r="J5608" i="7"/>
  <c r="J5607" i="7"/>
  <c r="J5606" i="7"/>
  <c r="J5605" i="7"/>
  <c r="J5604" i="7"/>
  <c r="J5603" i="7"/>
  <c r="J5602" i="7"/>
  <c r="J5601" i="7"/>
  <c r="J5600" i="7"/>
  <c r="J5599" i="7"/>
  <c r="J5598" i="7"/>
  <c r="J5597" i="7"/>
  <c r="J5596" i="7"/>
  <c r="J5595" i="7"/>
  <c r="J5594" i="7"/>
  <c r="J5593" i="7"/>
  <c r="J5592" i="7"/>
  <c r="J5591" i="7"/>
  <c r="J5590" i="7"/>
  <c r="J5589" i="7"/>
  <c r="J5588" i="7"/>
  <c r="J5587" i="7"/>
  <c r="J5586" i="7"/>
  <c r="J5585" i="7"/>
  <c r="J5584" i="7"/>
  <c r="J5583" i="7"/>
  <c r="J5582" i="7"/>
  <c r="J5581" i="7"/>
  <c r="J5580" i="7"/>
  <c r="J5579" i="7"/>
  <c r="J5578" i="7"/>
  <c r="J5577" i="7"/>
  <c r="J5576" i="7"/>
  <c r="J5575" i="7"/>
  <c r="J5574" i="7"/>
  <c r="J5573" i="7"/>
  <c r="J5572" i="7"/>
  <c r="J5571" i="7"/>
  <c r="J5570" i="7"/>
  <c r="J5569" i="7"/>
  <c r="J5568" i="7"/>
  <c r="J5567" i="7"/>
  <c r="J5566" i="7"/>
  <c r="J5565" i="7"/>
  <c r="J5564" i="7"/>
  <c r="J5563" i="7"/>
  <c r="J5562" i="7"/>
  <c r="J5561" i="7"/>
  <c r="J5560" i="7"/>
  <c r="J5559" i="7"/>
  <c r="J5558" i="7"/>
  <c r="J5557" i="7"/>
  <c r="J5556" i="7"/>
  <c r="J5555" i="7"/>
  <c r="J5554" i="7"/>
  <c r="J5553" i="7"/>
  <c r="J5552" i="7"/>
  <c r="J5551" i="7"/>
  <c r="J5550" i="7"/>
  <c r="J5549" i="7"/>
  <c r="J5548" i="7"/>
  <c r="J5547" i="7"/>
  <c r="J5546" i="7"/>
  <c r="J5545" i="7"/>
  <c r="J5544" i="7"/>
  <c r="J5543" i="7"/>
  <c r="J5542" i="7"/>
  <c r="J5541" i="7"/>
  <c r="J5540" i="7"/>
  <c r="J5539" i="7"/>
  <c r="J5538" i="7"/>
  <c r="J5537" i="7"/>
  <c r="J5536" i="7"/>
  <c r="J5535" i="7"/>
  <c r="J5534" i="7"/>
  <c r="J5533" i="7"/>
  <c r="J5532" i="7"/>
  <c r="J5531" i="7"/>
  <c r="J5530" i="7"/>
  <c r="J5529" i="7"/>
  <c r="J5528" i="7"/>
  <c r="J5527" i="7"/>
  <c r="J5526" i="7"/>
  <c r="J5525" i="7"/>
  <c r="J5524" i="7"/>
  <c r="J5523" i="7"/>
  <c r="J5522" i="7"/>
  <c r="J5521" i="7"/>
  <c r="J5520" i="7"/>
  <c r="J5519" i="7"/>
  <c r="J5518" i="7"/>
  <c r="J5517" i="7"/>
  <c r="J5516" i="7"/>
  <c r="J5515" i="7"/>
  <c r="J5514" i="7"/>
  <c r="J5513" i="7"/>
  <c r="J5512" i="7"/>
  <c r="J5511" i="7"/>
  <c r="J5510" i="7"/>
  <c r="J5509" i="7"/>
  <c r="J5508" i="7"/>
  <c r="J5507" i="7"/>
  <c r="J5506" i="7"/>
  <c r="J5505" i="7"/>
  <c r="J5504" i="7"/>
  <c r="J5503" i="7"/>
  <c r="J5502" i="7"/>
  <c r="J5501" i="7"/>
  <c r="J5500" i="7"/>
  <c r="J5499" i="7"/>
  <c r="J5498" i="7"/>
  <c r="J5497" i="7"/>
  <c r="J5496" i="7"/>
  <c r="J5495" i="7"/>
  <c r="J5494" i="7"/>
  <c r="J5493" i="7"/>
  <c r="J5492" i="7"/>
  <c r="J5491" i="7"/>
  <c r="J5490" i="7"/>
  <c r="J5489" i="7"/>
  <c r="J5488" i="7"/>
  <c r="J5487" i="7"/>
  <c r="J5486" i="7"/>
  <c r="J5485" i="7"/>
  <c r="J5484" i="7"/>
  <c r="J5483" i="7"/>
  <c r="J5482" i="7"/>
  <c r="J5481" i="7"/>
  <c r="J5480" i="7"/>
  <c r="J5479" i="7"/>
  <c r="J5478" i="7"/>
  <c r="J5477" i="7"/>
  <c r="J5476" i="7"/>
  <c r="J5475" i="7"/>
  <c r="J5474" i="7"/>
  <c r="J5473" i="7"/>
  <c r="J5472" i="7"/>
  <c r="J5471" i="7"/>
  <c r="J5470" i="7"/>
  <c r="J5469" i="7"/>
  <c r="J5468" i="7"/>
  <c r="J5467" i="7"/>
  <c r="J5466" i="7"/>
  <c r="J5465" i="7"/>
  <c r="J5464" i="7"/>
  <c r="J5463" i="7"/>
  <c r="J5462" i="7"/>
  <c r="J5461" i="7"/>
  <c r="J5460" i="7"/>
  <c r="J5459" i="7"/>
  <c r="J5458" i="7"/>
  <c r="J5457" i="7"/>
  <c r="J5456" i="7"/>
  <c r="J5455" i="7"/>
  <c r="J5454" i="7"/>
  <c r="J5453" i="7"/>
  <c r="J5452" i="7"/>
  <c r="J5451" i="7"/>
  <c r="J5450" i="7"/>
  <c r="J5449" i="7"/>
  <c r="J5448" i="7"/>
  <c r="J5447" i="7"/>
  <c r="J5446" i="7"/>
  <c r="J5445" i="7"/>
  <c r="J5444" i="7"/>
  <c r="J5443" i="7"/>
  <c r="J5442" i="7"/>
  <c r="J5441" i="7"/>
  <c r="J5440" i="7"/>
  <c r="J5439" i="7"/>
  <c r="J5438" i="7"/>
  <c r="J5437" i="7"/>
  <c r="J5436" i="7"/>
  <c r="J5435" i="7"/>
  <c r="J5434" i="7"/>
  <c r="J5433" i="7"/>
  <c r="J5432" i="7"/>
  <c r="J5431" i="7"/>
  <c r="J5430" i="7"/>
  <c r="J5429" i="7"/>
  <c r="J5428" i="7"/>
  <c r="J5427" i="7"/>
  <c r="J5426" i="7"/>
  <c r="J5425" i="7"/>
  <c r="J5424" i="7"/>
  <c r="J5423" i="7"/>
  <c r="J5422" i="7"/>
  <c r="J5421" i="7"/>
  <c r="J5420" i="7"/>
  <c r="J5419" i="7"/>
  <c r="J5418" i="7"/>
  <c r="J5417" i="7"/>
  <c r="J5416" i="7"/>
  <c r="J5415" i="7"/>
  <c r="J5414" i="7"/>
  <c r="J5413" i="7"/>
  <c r="J5412" i="7"/>
  <c r="J5411" i="7"/>
  <c r="J5410" i="7"/>
  <c r="J5409" i="7"/>
  <c r="J5408" i="7"/>
  <c r="J5407" i="7"/>
  <c r="J5406" i="7"/>
  <c r="J5405" i="7"/>
  <c r="J5404" i="7"/>
  <c r="J5403" i="7"/>
  <c r="J5402" i="7"/>
  <c r="J5401" i="7"/>
  <c r="J5400" i="7"/>
  <c r="J5399" i="7"/>
  <c r="J5398" i="7"/>
  <c r="J5397" i="7"/>
  <c r="J5396" i="7"/>
  <c r="J5395" i="7"/>
  <c r="J5394" i="7"/>
  <c r="J5393" i="7"/>
  <c r="J5392" i="7"/>
  <c r="J5391" i="7"/>
  <c r="J5390" i="7"/>
  <c r="J5389" i="7"/>
  <c r="J5388" i="7"/>
  <c r="J5387" i="7"/>
  <c r="J5386" i="7"/>
  <c r="J5385" i="7"/>
  <c r="J5384" i="7"/>
  <c r="J5383" i="7"/>
  <c r="J5382" i="7"/>
  <c r="J5381" i="7"/>
  <c r="J5380" i="7"/>
  <c r="J5379" i="7"/>
  <c r="J5378" i="7"/>
  <c r="J5377" i="7"/>
  <c r="J5376" i="7"/>
  <c r="J5375" i="7"/>
  <c r="J5374" i="7"/>
  <c r="J5373" i="7"/>
  <c r="J5372" i="7"/>
  <c r="J5371" i="7"/>
  <c r="J5370" i="7"/>
  <c r="J5369" i="7"/>
  <c r="J5368" i="7"/>
  <c r="J5367" i="7"/>
  <c r="J5366" i="7"/>
  <c r="J5365" i="7"/>
  <c r="J5364" i="7"/>
  <c r="J5363" i="7"/>
  <c r="J5362" i="7"/>
  <c r="J5361" i="7"/>
  <c r="J5360" i="7"/>
  <c r="J5359" i="7"/>
  <c r="J5358" i="7"/>
  <c r="J5357" i="7"/>
  <c r="J5356" i="7"/>
  <c r="J5355" i="7"/>
  <c r="J5354" i="7"/>
  <c r="J5353" i="7"/>
  <c r="J5352" i="7"/>
  <c r="J5351" i="7"/>
  <c r="J5350" i="7"/>
  <c r="J5349" i="7"/>
  <c r="J5348" i="7"/>
  <c r="J5347" i="7"/>
  <c r="J5346" i="7"/>
  <c r="J5345" i="7"/>
  <c r="J5344" i="7"/>
  <c r="J5343" i="7"/>
  <c r="J5342" i="7"/>
  <c r="J5341" i="7"/>
  <c r="J5340" i="7"/>
  <c r="J5339" i="7"/>
  <c r="J5338" i="7"/>
  <c r="J5337" i="7"/>
  <c r="J5336" i="7"/>
  <c r="J5335" i="7"/>
  <c r="J5334" i="7"/>
  <c r="J5333" i="7"/>
  <c r="J5332" i="7"/>
  <c r="J5331" i="7"/>
  <c r="J5330" i="7"/>
  <c r="J5329" i="7"/>
  <c r="J5328" i="7"/>
  <c r="J5327" i="7"/>
  <c r="J5326" i="7"/>
  <c r="J5325" i="7"/>
  <c r="J5324" i="7"/>
  <c r="J5323" i="7"/>
  <c r="J5322" i="7"/>
  <c r="J5321" i="7"/>
  <c r="J5320" i="7"/>
  <c r="J5319" i="7"/>
  <c r="J5318" i="7"/>
  <c r="J5317" i="7"/>
  <c r="J5316" i="7"/>
  <c r="J5315" i="7"/>
  <c r="J5314" i="7"/>
  <c r="J5313" i="7"/>
  <c r="J5312" i="7"/>
  <c r="J5311" i="7"/>
  <c r="J5310" i="7"/>
  <c r="J5309" i="7"/>
  <c r="J5308" i="7"/>
  <c r="J5307" i="7"/>
  <c r="J5306" i="7"/>
  <c r="J5305" i="7"/>
  <c r="J5304" i="7"/>
  <c r="J5303" i="7"/>
  <c r="J5302" i="7"/>
  <c r="J5301" i="7"/>
  <c r="J5300" i="7"/>
  <c r="J5299" i="7"/>
  <c r="J5298" i="7"/>
  <c r="J5297" i="7"/>
  <c r="J5296" i="7"/>
  <c r="J5295" i="7"/>
  <c r="J5294" i="7"/>
  <c r="J5293" i="7"/>
  <c r="J5292" i="7"/>
  <c r="J5291" i="7"/>
  <c r="J5290" i="7"/>
  <c r="J5289" i="7"/>
  <c r="J5288" i="7"/>
  <c r="J5287" i="7"/>
  <c r="J5286" i="7"/>
  <c r="J5285" i="7"/>
  <c r="J5284" i="7"/>
  <c r="J5283" i="7"/>
  <c r="J5282" i="7"/>
  <c r="J5281" i="7"/>
  <c r="J5280" i="7"/>
  <c r="J5279" i="7"/>
  <c r="J5278" i="7"/>
  <c r="J5277" i="7"/>
  <c r="J5276" i="7"/>
  <c r="J5275" i="7"/>
  <c r="J5274" i="7"/>
  <c r="J5273" i="7"/>
  <c r="J5272" i="7"/>
  <c r="J5271" i="7"/>
  <c r="J5270" i="7"/>
  <c r="J5269" i="7"/>
  <c r="J5268" i="7"/>
  <c r="J5267" i="7"/>
  <c r="J5266" i="7"/>
  <c r="J5265" i="7"/>
  <c r="J5264" i="7"/>
  <c r="J5263" i="7"/>
  <c r="J5262" i="7"/>
  <c r="J5261" i="7"/>
  <c r="J5260" i="7"/>
  <c r="J5259" i="7"/>
  <c r="J5258" i="7"/>
  <c r="J5257" i="7"/>
  <c r="J5256" i="7"/>
  <c r="J5255" i="7"/>
  <c r="J5254" i="7"/>
  <c r="J5253" i="7"/>
  <c r="J5252" i="7"/>
  <c r="J5251" i="7"/>
  <c r="J5250" i="7"/>
  <c r="J5249" i="7"/>
  <c r="J5248" i="7"/>
  <c r="J5247" i="7"/>
  <c r="J5246" i="7"/>
  <c r="J5245" i="7"/>
  <c r="J5244" i="7"/>
  <c r="J5243" i="7"/>
  <c r="J5242" i="7"/>
  <c r="J5241" i="7"/>
  <c r="J5240" i="7"/>
  <c r="J5239" i="7"/>
  <c r="J5238" i="7"/>
  <c r="J5237" i="7"/>
  <c r="J5236" i="7"/>
  <c r="J5235" i="7"/>
  <c r="J5234" i="7"/>
  <c r="J5233" i="7"/>
  <c r="J5232" i="7"/>
  <c r="J5231" i="7"/>
  <c r="J5230" i="7"/>
  <c r="J5229" i="7"/>
  <c r="J5228" i="7"/>
  <c r="J5227" i="7"/>
  <c r="J5226" i="7"/>
  <c r="J5225" i="7"/>
  <c r="J5224" i="7"/>
  <c r="J5223" i="7"/>
  <c r="J5222" i="7"/>
  <c r="J5221" i="7"/>
  <c r="J5220" i="7"/>
  <c r="J5219" i="7"/>
  <c r="J5218" i="7"/>
  <c r="J5217" i="7"/>
  <c r="J5216" i="7"/>
  <c r="J5215" i="7"/>
  <c r="J5214" i="7"/>
  <c r="J5213" i="7"/>
  <c r="J5212" i="7"/>
  <c r="J5211" i="7"/>
  <c r="J5210" i="7"/>
  <c r="J5209" i="7"/>
  <c r="J5208" i="7"/>
  <c r="J5207" i="7"/>
  <c r="J5206" i="7"/>
  <c r="J5205" i="7"/>
  <c r="J5204" i="7"/>
  <c r="J5203" i="7"/>
  <c r="J5202" i="7"/>
  <c r="J5201" i="7"/>
  <c r="J5200" i="7"/>
  <c r="J5199" i="7"/>
  <c r="J5198" i="7"/>
  <c r="J5197" i="7"/>
  <c r="J5196" i="7"/>
  <c r="J5195" i="7"/>
  <c r="J5194" i="7"/>
  <c r="J5193" i="7"/>
  <c r="J5192" i="7"/>
  <c r="J5191" i="7"/>
  <c r="J5190" i="7"/>
  <c r="J5189" i="7"/>
  <c r="J5188" i="7"/>
  <c r="J5187" i="7"/>
  <c r="J5186" i="7"/>
  <c r="J5185" i="7"/>
  <c r="J5184" i="7"/>
  <c r="J5183" i="7"/>
  <c r="J5182" i="7"/>
  <c r="J5181" i="7"/>
  <c r="J5180" i="7"/>
  <c r="J5179" i="7"/>
  <c r="J5178" i="7"/>
  <c r="J5177" i="7"/>
  <c r="J5176" i="7"/>
  <c r="J5175" i="7"/>
  <c r="J5174" i="7"/>
  <c r="J5173" i="7"/>
  <c r="J5172" i="7"/>
  <c r="J5171" i="7"/>
  <c r="J5170" i="7"/>
  <c r="J5169" i="7"/>
  <c r="J5168" i="7"/>
  <c r="J5167" i="7"/>
  <c r="J5166" i="7"/>
  <c r="J5165" i="7"/>
  <c r="J5164" i="7"/>
  <c r="J5163" i="7"/>
  <c r="J5162" i="7"/>
  <c r="J5161" i="7"/>
  <c r="J5160" i="7"/>
  <c r="J5159" i="7"/>
  <c r="J5158" i="7"/>
  <c r="J5157" i="7"/>
  <c r="J5156" i="7"/>
  <c r="J5155" i="7"/>
  <c r="J5154" i="7"/>
  <c r="J5153" i="7"/>
  <c r="J5152" i="7"/>
  <c r="J5151" i="7"/>
  <c r="J5150" i="7"/>
  <c r="J5149" i="7"/>
  <c r="J5148" i="7"/>
  <c r="J5147" i="7"/>
  <c r="J5146" i="7"/>
  <c r="J5145" i="7"/>
  <c r="J5144" i="7"/>
  <c r="J5143" i="7"/>
  <c r="J5142" i="7"/>
  <c r="J5141" i="7"/>
  <c r="J5140" i="7"/>
  <c r="J5139" i="7"/>
  <c r="J5138" i="7"/>
  <c r="J5137" i="7"/>
  <c r="J5136" i="7"/>
  <c r="J5135" i="7"/>
  <c r="J5134" i="7"/>
  <c r="J5133" i="7"/>
  <c r="J5132" i="7"/>
  <c r="J5131" i="7"/>
  <c r="J5130" i="7"/>
  <c r="J5129" i="7"/>
  <c r="J5128" i="7"/>
  <c r="J5127" i="7"/>
  <c r="J5126" i="7"/>
  <c r="J5125" i="7"/>
  <c r="J5124" i="7"/>
  <c r="J5123" i="7"/>
  <c r="J5122" i="7"/>
  <c r="J5121" i="7"/>
  <c r="J5120" i="7"/>
  <c r="J5119" i="7"/>
  <c r="J5118" i="7"/>
  <c r="J5117" i="7"/>
  <c r="J5116" i="7"/>
  <c r="J5115" i="7"/>
  <c r="J5114" i="7"/>
  <c r="J5113" i="7"/>
  <c r="J5112" i="7"/>
  <c r="J5111" i="7"/>
  <c r="J5110" i="7"/>
  <c r="J5109" i="7"/>
  <c r="J5108" i="7"/>
  <c r="J5107" i="7"/>
  <c r="J5106" i="7"/>
  <c r="J5105" i="7"/>
  <c r="J5104" i="7"/>
  <c r="J5103" i="7"/>
  <c r="J5102" i="7"/>
  <c r="J5101" i="7"/>
  <c r="J5100" i="7"/>
  <c r="J5099" i="7"/>
  <c r="J5098" i="7"/>
  <c r="J5097" i="7"/>
  <c r="J5096" i="7"/>
  <c r="J5095" i="7"/>
  <c r="J5094" i="7"/>
  <c r="J5093" i="7"/>
  <c r="J5092" i="7"/>
  <c r="J5091" i="7"/>
  <c r="J5090" i="7"/>
  <c r="J5089" i="7"/>
  <c r="J5088" i="7"/>
  <c r="J5087" i="7"/>
  <c r="J5086" i="7"/>
  <c r="J5085" i="7"/>
  <c r="J5084" i="7"/>
  <c r="J5083" i="7"/>
  <c r="J5082" i="7"/>
  <c r="J5081" i="7"/>
  <c r="J5080" i="7"/>
  <c r="J5079" i="7"/>
  <c r="J5078" i="7"/>
  <c r="J5077" i="7"/>
  <c r="J5076" i="7"/>
  <c r="J5075" i="7"/>
  <c r="J5074" i="7"/>
  <c r="J5073" i="7"/>
  <c r="J5072" i="7"/>
  <c r="J5071" i="7"/>
  <c r="J5070" i="7"/>
  <c r="J5069" i="7"/>
  <c r="J5068" i="7"/>
  <c r="J5067" i="7"/>
  <c r="J5066" i="7"/>
  <c r="J5065" i="7"/>
  <c r="J5064" i="7"/>
  <c r="J5063" i="7"/>
  <c r="J5062" i="7"/>
  <c r="J5061" i="7"/>
  <c r="J5060" i="7"/>
  <c r="J5059" i="7"/>
  <c r="J5058" i="7"/>
  <c r="J5057" i="7"/>
  <c r="J5056" i="7"/>
  <c r="J5055" i="7"/>
  <c r="J5054" i="7"/>
  <c r="J5053" i="7"/>
  <c r="J5052" i="7"/>
  <c r="J5051" i="7"/>
  <c r="J5050" i="7"/>
  <c r="J5049" i="7"/>
  <c r="J5048" i="7"/>
  <c r="J5047" i="7"/>
  <c r="J5046" i="7"/>
  <c r="J5045" i="7"/>
  <c r="J5044" i="7"/>
  <c r="J5043" i="7"/>
  <c r="J5042" i="7"/>
  <c r="J5041" i="7"/>
  <c r="J5040" i="7"/>
  <c r="J5039" i="7"/>
  <c r="J5038" i="7"/>
  <c r="J5037" i="7"/>
  <c r="J5036" i="7"/>
  <c r="J5035" i="7"/>
  <c r="J5034" i="7"/>
  <c r="J5033" i="7"/>
  <c r="J5032" i="7"/>
  <c r="J5031" i="7"/>
  <c r="J5030" i="7"/>
  <c r="J5029" i="7"/>
  <c r="J5028" i="7"/>
  <c r="J5027" i="7"/>
  <c r="J5026" i="7"/>
  <c r="J5025" i="7"/>
  <c r="J5024" i="7"/>
  <c r="J5023" i="7"/>
  <c r="J5022" i="7"/>
  <c r="J5021" i="7"/>
  <c r="J5020" i="7"/>
  <c r="J5019" i="7"/>
  <c r="J5018" i="7"/>
  <c r="J5017" i="7"/>
  <c r="J5016" i="7"/>
  <c r="J5015" i="7"/>
  <c r="J5014" i="7"/>
  <c r="J5013" i="7"/>
  <c r="J5012" i="7"/>
  <c r="J5011" i="7"/>
  <c r="J5010" i="7"/>
  <c r="J5009" i="7"/>
  <c r="J5008" i="7"/>
  <c r="J5007" i="7"/>
  <c r="J5006" i="7"/>
  <c r="J5005" i="7"/>
  <c r="J5004" i="7"/>
  <c r="J5003" i="7"/>
  <c r="J5002" i="7"/>
  <c r="J5001" i="7"/>
  <c r="J5000" i="7"/>
  <c r="J4999" i="7"/>
  <c r="J4998" i="7"/>
  <c r="J4997" i="7"/>
  <c r="J4996" i="7"/>
  <c r="J4995" i="7"/>
  <c r="J4994" i="7"/>
  <c r="J4993" i="7"/>
  <c r="J4992" i="7"/>
  <c r="J4991" i="7"/>
  <c r="J4990" i="7"/>
  <c r="J4989" i="7"/>
  <c r="J4988" i="7"/>
  <c r="J4987" i="7"/>
  <c r="J4986" i="7"/>
  <c r="J4985" i="7"/>
  <c r="J4984" i="7"/>
  <c r="J4983" i="7"/>
  <c r="J4982" i="7"/>
  <c r="J4981" i="7"/>
  <c r="J4980" i="7"/>
  <c r="J4979" i="7"/>
  <c r="J4978" i="7"/>
  <c r="J4977" i="7"/>
  <c r="J4976" i="7"/>
  <c r="J4975" i="7"/>
  <c r="J4974" i="7"/>
  <c r="J4973" i="7"/>
  <c r="J4972" i="7"/>
  <c r="J4971" i="7"/>
  <c r="J4970" i="7"/>
  <c r="J4969" i="7"/>
  <c r="J4968" i="7"/>
  <c r="J4967" i="7"/>
  <c r="J4966" i="7"/>
  <c r="J4965" i="7"/>
  <c r="J4964" i="7"/>
  <c r="J4963" i="7"/>
  <c r="J4962" i="7"/>
  <c r="J4961" i="7"/>
  <c r="J4960" i="7"/>
  <c r="J4959" i="7"/>
  <c r="J4958" i="7"/>
  <c r="J4957" i="7"/>
  <c r="J4956" i="7"/>
  <c r="J4955" i="7"/>
  <c r="J4954" i="7"/>
  <c r="J4953" i="7"/>
  <c r="J4952" i="7"/>
  <c r="J4951" i="7"/>
  <c r="J4950" i="7"/>
  <c r="J4949" i="7"/>
  <c r="J4948" i="7"/>
  <c r="J4947" i="7"/>
  <c r="J4946" i="7"/>
  <c r="J4945" i="7"/>
  <c r="J4944" i="7"/>
  <c r="J4943" i="7"/>
  <c r="J4942" i="7"/>
  <c r="J4941" i="7"/>
  <c r="J4940" i="7"/>
  <c r="J4939" i="7"/>
  <c r="J4938" i="7"/>
  <c r="J4937" i="7"/>
  <c r="J4936" i="7"/>
  <c r="J4935" i="7"/>
  <c r="J4934" i="7"/>
  <c r="J4933" i="7"/>
  <c r="J4932" i="7"/>
  <c r="J4931" i="7"/>
  <c r="J4930" i="7"/>
  <c r="J4929" i="7"/>
  <c r="J4928" i="7"/>
  <c r="J4927" i="7"/>
  <c r="J4926" i="7"/>
  <c r="J4925" i="7"/>
  <c r="J4924" i="7"/>
  <c r="J4923" i="7"/>
  <c r="J4922" i="7"/>
  <c r="J4921" i="7"/>
  <c r="J4920" i="7"/>
  <c r="J4919" i="7"/>
  <c r="J4918" i="7"/>
  <c r="J4917" i="7"/>
  <c r="J4916" i="7"/>
  <c r="J4915" i="7"/>
  <c r="J4914" i="7"/>
  <c r="J4913" i="7"/>
  <c r="J4912" i="7"/>
  <c r="J4911" i="7"/>
  <c r="J4910" i="7"/>
  <c r="J4909" i="7"/>
  <c r="J4908" i="7"/>
  <c r="J4907" i="7"/>
  <c r="J4906" i="7"/>
  <c r="J4905" i="7"/>
  <c r="J4904" i="7"/>
  <c r="J4903" i="7"/>
  <c r="J4902" i="7"/>
  <c r="J4901" i="7"/>
  <c r="J4900" i="7"/>
  <c r="J4899" i="7"/>
  <c r="J4898" i="7"/>
  <c r="J4897" i="7"/>
  <c r="J4896" i="7"/>
  <c r="J4895" i="7"/>
  <c r="J4894" i="7"/>
  <c r="J4893" i="7"/>
  <c r="J4892" i="7"/>
  <c r="J4891" i="7"/>
  <c r="J4890" i="7"/>
  <c r="J4889" i="7"/>
  <c r="J4888" i="7"/>
  <c r="J4887" i="7"/>
  <c r="J4886" i="7"/>
  <c r="J4885" i="7"/>
  <c r="J4884" i="7"/>
  <c r="J4883" i="7"/>
  <c r="J4882" i="7"/>
  <c r="J4881" i="7"/>
  <c r="J4880" i="7"/>
  <c r="J4879" i="7"/>
  <c r="J4878" i="7"/>
  <c r="J4877" i="7"/>
  <c r="J4876" i="7"/>
  <c r="J4875" i="7"/>
  <c r="J4874" i="7"/>
  <c r="J4873" i="7"/>
  <c r="J4872" i="7"/>
  <c r="J4871" i="7"/>
  <c r="J4870" i="7"/>
  <c r="J4869" i="7"/>
  <c r="J4868" i="7"/>
  <c r="J4867" i="7"/>
  <c r="J4866" i="7"/>
  <c r="J4865" i="7"/>
  <c r="J4864" i="7"/>
  <c r="J4863" i="7"/>
  <c r="J4862" i="7"/>
  <c r="J4861" i="7"/>
  <c r="J4860" i="7"/>
  <c r="J4859" i="7"/>
  <c r="J4858" i="7"/>
  <c r="J4857" i="7"/>
  <c r="J4856" i="7"/>
  <c r="J4855" i="7"/>
  <c r="J4854" i="7"/>
  <c r="J4853" i="7"/>
  <c r="J4852" i="7"/>
  <c r="J4851" i="7"/>
  <c r="J4850" i="7"/>
  <c r="J4849" i="7"/>
  <c r="J4848" i="7"/>
  <c r="J4847" i="7"/>
  <c r="J4846" i="7"/>
  <c r="J4845" i="7"/>
  <c r="J4844" i="7"/>
  <c r="J4843" i="7"/>
  <c r="J4842" i="7"/>
  <c r="J4841" i="7"/>
  <c r="J4840" i="7"/>
  <c r="J4839" i="7"/>
  <c r="J4838" i="7"/>
  <c r="J4837" i="7"/>
  <c r="J4836" i="7"/>
  <c r="J4835" i="7"/>
  <c r="J4834" i="7"/>
  <c r="J4833" i="7"/>
  <c r="J4832" i="7"/>
  <c r="J4831" i="7"/>
  <c r="J4830" i="7"/>
  <c r="J4829" i="7"/>
  <c r="J4828" i="7"/>
  <c r="J4827" i="7"/>
  <c r="J4826" i="7"/>
  <c r="J4825" i="7"/>
  <c r="J4824" i="7"/>
  <c r="J4823" i="7"/>
  <c r="J4822" i="7"/>
  <c r="J4821" i="7"/>
  <c r="J4820" i="7"/>
  <c r="J4819" i="7"/>
  <c r="J4818" i="7"/>
  <c r="J4817" i="7"/>
  <c r="J4816" i="7"/>
  <c r="J4815" i="7"/>
  <c r="J4814" i="7"/>
  <c r="J4813" i="7"/>
  <c r="J4812" i="7"/>
  <c r="J4811" i="7"/>
  <c r="J4810" i="7"/>
  <c r="J4809" i="7"/>
  <c r="J4808" i="7"/>
  <c r="J4807" i="7"/>
  <c r="J4806" i="7"/>
  <c r="J4805" i="7"/>
  <c r="J4804" i="7"/>
  <c r="J4803" i="7"/>
  <c r="J4802" i="7"/>
  <c r="J4801" i="7"/>
  <c r="J4800" i="7"/>
  <c r="J4799" i="7"/>
  <c r="J4798" i="7"/>
  <c r="J4797" i="7"/>
  <c r="J4796" i="7"/>
  <c r="J4795" i="7"/>
  <c r="J4794" i="7"/>
  <c r="J4793" i="7"/>
  <c r="J4792" i="7"/>
  <c r="J4791" i="7"/>
  <c r="J4790" i="7"/>
  <c r="J4789" i="7"/>
  <c r="J4788" i="7"/>
  <c r="J4787" i="7"/>
  <c r="J4786" i="7"/>
  <c r="J4785" i="7"/>
  <c r="J4784" i="7"/>
  <c r="J4783" i="7"/>
  <c r="J4782" i="7"/>
  <c r="J4781" i="7"/>
  <c r="J4780" i="7"/>
  <c r="J4779" i="7"/>
  <c r="J4778" i="7"/>
  <c r="J4777" i="7"/>
  <c r="J4776" i="7"/>
  <c r="J4775" i="7"/>
  <c r="J4774" i="7"/>
  <c r="J4773" i="7"/>
  <c r="J4772" i="7"/>
  <c r="J4771" i="7"/>
  <c r="J4770" i="7"/>
  <c r="J4769" i="7"/>
  <c r="J4768" i="7"/>
  <c r="J4767" i="7"/>
  <c r="J4766" i="7"/>
  <c r="J4765" i="7"/>
  <c r="J4764" i="7"/>
  <c r="J4763" i="7"/>
  <c r="J4762" i="7"/>
  <c r="J4761" i="7"/>
  <c r="J4760" i="7"/>
  <c r="J4759" i="7"/>
  <c r="J4758" i="7"/>
  <c r="J4757" i="7"/>
  <c r="J4756" i="7"/>
  <c r="J4755" i="7"/>
  <c r="J4754" i="7"/>
  <c r="J4753" i="7"/>
  <c r="J4752" i="7"/>
  <c r="J4751" i="7"/>
  <c r="J4750" i="7"/>
  <c r="J4749" i="7"/>
  <c r="J4748" i="7"/>
  <c r="J4747" i="7"/>
  <c r="J4746" i="7"/>
  <c r="J4745" i="7"/>
  <c r="J4744" i="7"/>
  <c r="J4743" i="7"/>
  <c r="J4742" i="7"/>
  <c r="J4741" i="7"/>
  <c r="J4740" i="7"/>
  <c r="J4739" i="7"/>
  <c r="J4738" i="7"/>
  <c r="J4737" i="7"/>
  <c r="J4736" i="7"/>
  <c r="J4735" i="7"/>
  <c r="J4734" i="7"/>
  <c r="J4733" i="7"/>
  <c r="J4732" i="7"/>
  <c r="J4731" i="7"/>
  <c r="J4730" i="7"/>
  <c r="J4729" i="7"/>
  <c r="J4728" i="7"/>
  <c r="J4727" i="7"/>
  <c r="J4726" i="7"/>
  <c r="J4725" i="7"/>
  <c r="J4724" i="7"/>
  <c r="J4723" i="7"/>
  <c r="J4722" i="7"/>
  <c r="J4721" i="7"/>
  <c r="J4720" i="7"/>
  <c r="J4719" i="7"/>
  <c r="J4718" i="7"/>
  <c r="J4717" i="7"/>
  <c r="J4716" i="7"/>
  <c r="J4715" i="7"/>
  <c r="J4714" i="7"/>
  <c r="J4713" i="7"/>
  <c r="J4712" i="7"/>
  <c r="J4711" i="7"/>
  <c r="J4710" i="7"/>
  <c r="J4709" i="7"/>
  <c r="J4708" i="7"/>
  <c r="J4707" i="7"/>
  <c r="J4706" i="7"/>
  <c r="J4705" i="7"/>
  <c r="J4704" i="7"/>
  <c r="J4703" i="7"/>
  <c r="J4702" i="7"/>
  <c r="J4701" i="7"/>
  <c r="J4700" i="7"/>
  <c r="J4699" i="7"/>
  <c r="J4698" i="7"/>
  <c r="J4697" i="7"/>
  <c r="J4696" i="7"/>
  <c r="J4695" i="7"/>
  <c r="J4694" i="7"/>
  <c r="J4693" i="7"/>
  <c r="J4692" i="7"/>
  <c r="J4691" i="7"/>
  <c r="J4690" i="7"/>
  <c r="J4689" i="7"/>
  <c r="J4688" i="7"/>
  <c r="J4687" i="7"/>
  <c r="J4686" i="7"/>
  <c r="J4685" i="7"/>
  <c r="J4684" i="7"/>
  <c r="J4683" i="7"/>
  <c r="J4682" i="7"/>
  <c r="J4681" i="7"/>
  <c r="J4680" i="7"/>
  <c r="J4679" i="7"/>
  <c r="J4678" i="7"/>
  <c r="J4677" i="7"/>
  <c r="J4676" i="7"/>
  <c r="J4675" i="7"/>
  <c r="J4674" i="7"/>
  <c r="J4673" i="7"/>
  <c r="J4672" i="7"/>
  <c r="J4671" i="7"/>
  <c r="J4670" i="7"/>
  <c r="J4669" i="7"/>
  <c r="J4668" i="7"/>
  <c r="J4667" i="7"/>
  <c r="J4666" i="7"/>
  <c r="J4665" i="7"/>
  <c r="J4664" i="7"/>
  <c r="J4663" i="7"/>
  <c r="J4662" i="7"/>
  <c r="J4661" i="7"/>
  <c r="J4660" i="7"/>
  <c r="J4659" i="7"/>
  <c r="J4658" i="7"/>
  <c r="J4657" i="7"/>
  <c r="J4656" i="7"/>
  <c r="J4655" i="7"/>
  <c r="J4654" i="7"/>
  <c r="J4653" i="7"/>
  <c r="J4652" i="7"/>
  <c r="J4651" i="7"/>
  <c r="J4650" i="7"/>
  <c r="J4649" i="7"/>
  <c r="J4648" i="7"/>
  <c r="J4647" i="7"/>
  <c r="J4646" i="7"/>
  <c r="J4645" i="7"/>
  <c r="J4644" i="7"/>
  <c r="J4643" i="7"/>
  <c r="J4642" i="7"/>
  <c r="J4641" i="7"/>
  <c r="J4640" i="7"/>
  <c r="J4639" i="7"/>
  <c r="J4638" i="7"/>
  <c r="J4637" i="7"/>
  <c r="J4636" i="7"/>
  <c r="J4635" i="7"/>
  <c r="J4634" i="7"/>
  <c r="J4633" i="7"/>
  <c r="J4632" i="7"/>
  <c r="J4631" i="7"/>
  <c r="J4630" i="7"/>
  <c r="J4629" i="7"/>
  <c r="J4628" i="7"/>
  <c r="J4627" i="7"/>
  <c r="J4626" i="7"/>
  <c r="J4625" i="7"/>
  <c r="J4624" i="7"/>
  <c r="J4623" i="7"/>
  <c r="J4622" i="7"/>
  <c r="J4621" i="7"/>
  <c r="J4620" i="7"/>
  <c r="J4619" i="7"/>
  <c r="J4618" i="7"/>
  <c r="J4617" i="7"/>
  <c r="J4616" i="7"/>
  <c r="J4615" i="7"/>
  <c r="J4614" i="7"/>
  <c r="J4613" i="7"/>
  <c r="J4612" i="7"/>
  <c r="J4611" i="7"/>
  <c r="J4610" i="7"/>
  <c r="J4609" i="7"/>
  <c r="J4608" i="7"/>
  <c r="J4607" i="7"/>
  <c r="J4606" i="7"/>
  <c r="J4605" i="7"/>
  <c r="J4604" i="7"/>
  <c r="J4603" i="7"/>
  <c r="J4602" i="7"/>
  <c r="J4601" i="7"/>
  <c r="J4600" i="7"/>
  <c r="J4599" i="7"/>
  <c r="J4598" i="7"/>
  <c r="J4597" i="7"/>
  <c r="J4596" i="7"/>
  <c r="J4595" i="7"/>
  <c r="J4594" i="7"/>
  <c r="J4593" i="7"/>
  <c r="J4592" i="7"/>
  <c r="J4591" i="7"/>
  <c r="J4590" i="7"/>
  <c r="J4589" i="7"/>
  <c r="J4588" i="7"/>
  <c r="J4587" i="7"/>
  <c r="J4586" i="7"/>
  <c r="J4585" i="7"/>
  <c r="J4584" i="7"/>
  <c r="J4583" i="7"/>
  <c r="J4582" i="7"/>
  <c r="J4581" i="7"/>
  <c r="J4580" i="7"/>
  <c r="J4579" i="7"/>
  <c r="J4578" i="7"/>
  <c r="J4577" i="7"/>
  <c r="J4576" i="7"/>
  <c r="J4575" i="7"/>
  <c r="J4574" i="7"/>
  <c r="J4573" i="7"/>
  <c r="J4572" i="7"/>
  <c r="J4571" i="7"/>
  <c r="J4570" i="7"/>
  <c r="J4569" i="7"/>
  <c r="J4568" i="7"/>
  <c r="J4567" i="7"/>
  <c r="J4566" i="7"/>
  <c r="J4565" i="7"/>
  <c r="J4564" i="7"/>
  <c r="J4563" i="7"/>
  <c r="J4562" i="7"/>
  <c r="J4561" i="7"/>
  <c r="J4560" i="7"/>
  <c r="J4559" i="7"/>
  <c r="J4558" i="7"/>
  <c r="J4557" i="7"/>
  <c r="J4556" i="7"/>
  <c r="J4555" i="7"/>
  <c r="J4554" i="7"/>
  <c r="J4553" i="7"/>
  <c r="J4552" i="7"/>
  <c r="J4551" i="7"/>
  <c r="J4550" i="7"/>
  <c r="J4549" i="7"/>
  <c r="J4548" i="7"/>
  <c r="J4547" i="7"/>
  <c r="J4546" i="7"/>
  <c r="J4545" i="7"/>
  <c r="J4544" i="7"/>
  <c r="J4543" i="7"/>
  <c r="J4542" i="7"/>
  <c r="J4541" i="7"/>
  <c r="J4540" i="7"/>
  <c r="J4539" i="7"/>
  <c r="J4538" i="7"/>
  <c r="J4537" i="7"/>
  <c r="J4536" i="7"/>
  <c r="J4535" i="7"/>
  <c r="J4534" i="7"/>
  <c r="J4533" i="7"/>
  <c r="J4532" i="7"/>
  <c r="J4531" i="7"/>
  <c r="J4530" i="7"/>
  <c r="J4529" i="7"/>
  <c r="J4528" i="7"/>
  <c r="J4527" i="7"/>
  <c r="J4526" i="7"/>
  <c r="J4525" i="7"/>
  <c r="J4524" i="7"/>
  <c r="J4523" i="7"/>
  <c r="J4522" i="7"/>
  <c r="J4521" i="7"/>
  <c r="J4520" i="7"/>
  <c r="J4519" i="7"/>
  <c r="J4518" i="7"/>
  <c r="J4517" i="7"/>
  <c r="J4516" i="7"/>
  <c r="J4515" i="7"/>
  <c r="J4514" i="7"/>
  <c r="J4513" i="7"/>
  <c r="J4512" i="7"/>
  <c r="J4511" i="7"/>
  <c r="J4510" i="7"/>
  <c r="J4509" i="7"/>
  <c r="J4508" i="7"/>
  <c r="J4507" i="7"/>
  <c r="J4506" i="7"/>
  <c r="J4505" i="7"/>
  <c r="J4504" i="7"/>
  <c r="J4503" i="7"/>
  <c r="J4502" i="7"/>
  <c r="J4501" i="7"/>
  <c r="J4500" i="7"/>
  <c r="J4499" i="7"/>
  <c r="J4498" i="7"/>
  <c r="J4497" i="7"/>
  <c r="J4496" i="7"/>
  <c r="J4495" i="7"/>
  <c r="J4494" i="7"/>
  <c r="J4493" i="7"/>
  <c r="J4492" i="7"/>
  <c r="J4491" i="7"/>
  <c r="J4490" i="7"/>
  <c r="J4489" i="7"/>
  <c r="J4488" i="7"/>
  <c r="J4487" i="7"/>
  <c r="J4486" i="7"/>
  <c r="J4485" i="7"/>
  <c r="J4484" i="7"/>
  <c r="J4483" i="7"/>
  <c r="J4482" i="7"/>
  <c r="J4481" i="7"/>
  <c r="J4480" i="7"/>
  <c r="J4479" i="7"/>
  <c r="J4478" i="7"/>
  <c r="J4477" i="7"/>
  <c r="J4476" i="7"/>
  <c r="J4475" i="7"/>
  <c r="J4474" i="7"/>
  <c r="J4473" i="7"/>
  <c r="J4472" i="7"/>
  <c r="J4471" i="7"/>
  <c r="J4470" i="7"/>
  <c r="J4469" i="7"/>
  <c r="J4468" i="7"/>
  <c r="J4467" i="7"/>
  <c r="J4466" i="7"/>
  <c r="J4465" i="7"/>
  <c r="J4464" i="7"/>
  <c r="J4463" i="7"/>
  <c r="J4462" i="7"/>
  <c r="J4461" i="7"/>
  <c r="J4460" i="7"/>
  <c r="J4459" i="7"/>
  <c r="J4458" i="7"/>
  <c r="J4457" i="7"/>
  <c r="J4456" i="7"/>
  <c r="J4455" i="7"/>
  <c r="J4454" i="7"/>
  <c r="J4453" i="7"/>
  <c r="J4452" i="7"/>
  <c r="J4451" i="7"/>
  <c r="J4450" i="7"/>
  <c r="J4449" i="7"/>
  <c r="J4448" i="7"/>
  <c r="J4447" i="7"/>
  <c r="J4446" i="7"/>
  <c r="J4445" i="7"/>
  <c r="J4444" i="7"/>
  <c r="J4443" i="7"/>
  <c r="J4442" i="7"/>
  <c r="J4441" i="7"/>
  <c r="J4440" i="7"/>
  <c r="J4439" i="7"/>
  <c r="J4438" i="7"/>
  <c r="J4437" i="7"/>
  <c r="J4436" i="7"/>
  <c r="J4435" i="7"/>
  <c r="J4434" i="7"/>
  <c r="J4433" i="7"/>
  <c r="J4432" i="7"/>
  <c r="J4431" i="7"/>
  <c r="J4430" i="7"/>
  <c r="J4429" i="7"/>
  <c r="J4428" i="7"/>
  <c r="J4427" i="7"/>
  <c r="J4426" i="7"/>
  <c r="J4425" i="7"/>
  <c r="J4424" i="7"/>
  <c r="J4423" i="7"/>
  <c r="J4422" i="7"/>
  <c r="J4421" i="7"/>
  <c r="J4420" i="7"/>
  <c r="J4419" i="7"/>
  <c r="J4418" i="7"/>
  <c r="J4417" i="7"/>
  <c r="J4416" i="7"/>
  <c r="J4415" i="7"/>
  <c r="J4414" i="7"/>
  <c r="J4413" i="7"/>
  <c r="J4412" i="7"/>
  <c r="J4411" i="7"/>
  <c r="J4410" i="7"/>
  <c r="J4409" i="7"/>
  <c r="J4408" i="7"/>
  <c r="J4407" i="7"/>
  <c r="J4406" i="7"/>
  <c r="J4405" i="7"/>
  <c r="J4404" i="7"/>
  <c r="J4403" i="7"/>
  <c r="J4402" i="7"/>
  <c r="J4401" i="7"/>
  <c r="J4400" i="7"/>
  <c r="J4399" i="7"/>
  <c r="J4398" i="7"/>
  <c r="J4397" i="7"/>
  <c r="J4396" i="7"/>
  <c r="J4395" i="7"/>
  <c r="J4394" i="7"/>
  <c r="J4393" i="7"/>
  <c r="J4392" i="7"/>
  <c r="J4391" i="7"/>
  <c r="J4390" i="7"/>
  <c r="J4389" i="7"/>
  <c r="J4388" i="7"/>
  <c r="J4387" i="7"/>
  <c r="J4386" i="7"/>
  <c r="J4385" i="7"/>
  <c r="J4384" i="7"/>
  <c r="J4383" i="7"/>
  <c r="J4382" i="7"/>
  <c r="J4381" i="7"/>
  <c r="J4380" i="7"/>
  <c r="J4379" i="7"/>
  <c r="J4378" i="7"/>
  <c r="J4377" i="7"/>
  <c r="J4376" i="7"/>
  <c r="J4375" i="7"/>
  <c r="J4374" i="7"/>
  <c r="J4373" i="7"/>
  <c r="J4372" i="7"/>
  <c r="J4371" i="7"/>
  <c r="J4370" i="7"/>
  <c r="J4369" i="7"/>
  <c r="J4368" i="7"/>
  <c r="J4367" i="7"/>
  <c r="J4366" i="7"/>
  <c r="J4365" i="7"/>
  <c r="J4364" i="7"/>
  <c r="J4363" i="7"/>
  <c r="J4362" i="7"/>
  <c r="J4361" i="7"/>
  <c r="J4360" i="7"/>
  <c r="J4359" i="7"/>
  <c r="J4358" i="7"/>
  <c r="J4357" i="7"/>
  <c r="J4356" i="7"/>
  <c r="J4355" i="7"/>
  <c r="J4354" i="7"/>
  <c r="J4353" i="7"/>
  <c r="J4352" i="7"/>
  <c r="J4351" i="7"/>
  <c r="J4350" i="7"/>
  <c r="J4349" i="7"/>
  <c r="J4348" i="7"/>
  <c r="J4347" i="7"/>
  <c r="J4346" i="7"/>
  <c r="J4345" i="7"/>
  <c r="J4344" i="7"/>
  <c r="J4343" i="7"/>
  <c r="J4342" i="7"/>
  <c r="J4341" i="7"/>
  <c r="J4340" i="7"/>
  <c r="J4339" i="7"/>
  <c r="J4338" i="7"/>
  <c r="J4337" i="7"/>
  <c r="J4336" i="7"/>
  <c r="J4335" i="7"/>
  <c r="J4334" i="7"/>
  <c r="J4333" i="7"/>
  <c r="J4332" i="7"/>
  <c r="J4331" i="7"/>
  <c r="J4330" i="7"/>
  <c r="J4329" i="7"/>
  <c r="J4328" i="7"/>
  <c r="J4327" i="7"/>
  <c r="J4326" i="7"/>
  <c r="J4325" i="7"/>
  <c r="J4324" i="7"/>
  <c r="J4323" i="7"/>
  <c r="J4322" i="7"/>
  <c r="J4321" i="7"/>
  <c r="J4320" i="7"/>
  <c r="J4319" i="7"/>
  <c r="J4318" i="7"/>
  <c r="J4317" i="7"/>
  <c r="J4316" i="7"/>
  <c r="J4315" i="7"/>
  <c r="J4314" i="7"/>
  <c r="J4313" i="7"/>
  <c r="J4312" i="7"/>
  <c r="J4311" i="7"/>
  <c r="J4310" i="7"/>
  <c r="J4309" i="7"/>
  <c r="J4308" i="7"/>
  <c r="J4307" i="7"/>
  <c r="J4306" i="7"/>
  <c r="J4305" i="7"/>
  <c r="J4304" i="7"/>
  <c r="J4303" i="7"/>
  <c r="J4302" i="7"/>
  <c r="J4301" i="7"/>
  <c r="J4300" i="7"/>
  <c r="J4299" i="7"/>
  <c r="J4298" i="7"/>
  <c r="J4297" i="7"/>
  <c r="J4296" i="7"/>
  <c r="J4295" i="7"/>
  <c r="J4294" i="7"/>
  <c r="J4293" i="7"/>
  <c r="J4292" i="7"/>
  <c r="J4291" i="7"/>
  <c r="J4290" i="7"/>
  <c r="J4289" i="7"/>
  <c r="J4288" i="7"/>
  <c r="J4287" i="7"/>
  <c r="J4286" i="7"/>
  <c r="J4285" i="7"/>
  <c r="J4284" i="7"/>
  <c r="J4283" i="7"/>
  <c r="J4282" i="7"/>
  <c r="J4281" i="7"/>
  <c r="J4280" i="7"/>
  <c r="J4279" i="7"/>
  <c r="J4278" i="7"/>
  <c r="J4277" i="7"/>
  <c r="J4276" i="7"/>
  <c r="J4275" i="7"/>
  <c r="J4274" i="7"/>
  <c r="J4273" i="7"/>
  <c r="J4272" i="7"/>
  <c r="J4271" i="7"/>
  <c r="J4270" i="7"/>
  <c r="J4269" i="7"/>
  <c r="J4268" i="7"/>
  <c r="J4267" i="7"/>
  <c r="J4266" i="7"/>
  <c r="J4265" i="7"/>
  <c r="J4264" i="7"/>
  <c r="J4263" i="7"/>
  <c r="J4262" i="7"/>
  <c r="J4261" i="7"/>
  <c r="J4260" i="7"/>
  <c r="J4259" i="7"/>
  <c r="J4258" i="7"/>
  <c r="J4257" i="7"/>
  <c r="J4256" i="7"/>
  <c r="J4255" i="7"/>
  <c r="J4254" i="7"/>
  <c r="J4253" i="7"/>
  <c r="J4252" i="7"/>
  <c r="J4251" i="7"/>
  <c r="J4250" i="7"/>
  <c r="J4249" i="7"/>
  <c r="J4248" i="7"/>
  <c r="J4247" i="7"/>
  <c r="J4246" i="7"/>
  <c r="J4245" i="7"/>
  <c r="J4244" i="7"/>
  <c r="J4243" i="7"/>
  <c r="J4242" i="7"/>
  <c r="J4241" i="7"/>
  <c r="J4240" i="7"/>
  <c r="J4239" i="7"/>
  <c r="J4238" i="7"/>
  <c r="J4237" i="7"/>
  <c r="J4236" i="7"/>
  <c r="J4235" i="7"/>
  <c r="J4234" i="7"/>
  <c r="J4233" i="7"/>
  <c r="J4232" i="7"/>
  <c r="J4231" i="7"/>
  <c r="J4230" i="7"/>
  <c r="J4229" i="7"/>
  <c r="J4228" i="7"/>
  <c r="J4227" i="7"/>
  <c r="J4226" i="7"/>
  <c r="J4225" i="7"/>
  <c r="J4224" i="7"/>
  <c r="J4223" i="7"/>
  <c r="J4222" i="7"/>
  <c r="J4221" i="7"/>
  <c r="J4220" i="7"/>
  <c r="J4219" i="7"/>
  <c r="J4218" i="7"/>
  <c r="J4217" i="7"/>
  <c r="J4216" i="7"/>
  <c r="J4215" i="7"/>
  <c r="J4214" i="7"/>
  <c r="J4213" i="7"/>
  <c r="J4212" i="7"/>
  <c r="J4211" i="7"/>
  <c r="J4210" i="7"/>
  <c r="J4209" i="7"/>
  <c r="J4208" i="7"/>
  <c r="J4207" i="7"/>
  <c r="J4206" i="7"/>
  <c r="J4205" i="7"/>
  <c r="J4204" i="7"/>
  <c r="J4203" i="7"/>
  <c r="J4202" i="7"/>
  <c r="J4201" i="7"/>
  <c r="J4200" i="7"/>
  <c r="J4199" i="7"/>
  <c r="J4198" i="7"/>
  <c r="J4197" i="7"/>
  <c r="J4196" i="7"/>
  <c r="J4195" i="7"/>
  <c r="J4194" i="7"/>
  <c r="J4193" i="7"/>
  <c r="J4192" i="7"/>
  <c r="J4191" i="7"/>
  <c r="J4190" i="7"/>
  <c r="J4189" i="7"/>
  <c r="J4188" i="7"/>
  <c r="J4187" i="7"/>
  <c r="J4186" i="7"/>
  <c r="J4185" i="7"/>
  <c r="J4184" i="7"/>
  <c r="J4183" i="7"/>
  <c r="J4182" i="7"/>
  <c r="J4181" i="7"/>
  <c r="J4180" i="7"/>
  <c r="J4179" i="7"/>
  <c r="J4178" i="7"/>
  <c r="J4177" i="7"/>
  <c r="J4176" i="7"/>
  <c r="J4175" i="7"/>
  <c r="J4174" i="7"/>
  <c r="J4173" i="7"/>
  <c r="J4172" i="7"/>
  <c r="J4171" i="7"/>
  <c r="J4170" i="7"/>
  <c r="J4169" i="7"/>
  <c r="J4168" i="7"/>
  <c r="J4167" i="7"/>
  <c r="J4166" i="7"/>
  <c r="J4165" i="7"/>
  <c r="J4164" i="7"/>
  <c r="J4163" i="7"/>
  <c r="J4162" i="7"/>
  <c r="J4161" i="7"/>
  <c r="J4160" i="7"/>
  <c r="J4159" i="7"/>
  <c r="J4158" i="7"/>
  <c r="J4157" i="7"/>
  <c r="J4156" i="7"/>
  <c r="J4155" i="7"/>
  <c r="J4154" i="7"/>
  <c r="J4153" i="7"/>
  <c r="J4152" i="7"/>
  <c r="J4151" i="7"/>
  <c r="J4150" i="7"/>
  <c r="J4149" i="7"/>
  <c r="J4148" i="7"/>
  <c r="J4147" i="7"/>
  <c r="J4146" i="7"/>
  <c r="J4145" i="7"/>
  <c r="J4144" i="7"/>
  <c r="J4143" i="7"/>
  <c r="J4142" i="7"/>
  <c r="J4141" i="7"/>
  <c r="J4140" i="7"/>
  <c r="J4139" i="7"/>
  <c r="J4138" i="7"/>
  <c r="J4137" i="7"/>
  <c r="J4136" i="7"/>
  <c r="J4135" i="7"/>
  <c r="J4134" i="7"/>
  <c r="J4133" i="7"/>
  <c r="J4132" i="7"/>
  <c r="J4131" i="7"/>
  <c r="J4130" i="7"/>
  <c r="J4129" i="7"/>
  <c r="J4128" i="7"/>
  <c r="J4127" i="7"/>
  <c r="J4126" i="7"/>
  <c r="J4125" i="7"/>
  <c r="J4124" i="7"/>
  <c r="J4123" i="7"/>
  <c r="J4122" i="7"/>
  <c r="J4121" i="7"/>
  <c r="J4120" i="7"/>
  <c r="J4119" i="7"/>
  <c r="J4118" i="7"/>
  <c r="J4117" i="7"/>
  <c r="J4116" i="7"/>
  <c r="J4115" i="7"/>
  <c r="J4114" i="7"/>
  <c r="J4113" i="7"/>
  <c r="J4112" i="7"/>
  <c r="J4111" i="7"/>
  <c r="J4110" i="7"/>
  <c r="J4109" i="7"/>
  <c r="J4108" i="7"/>
  <c r="J4107" i="7"/>
  <c r="J4106" i="7"/>
  <c r="J4105" i="7"/>
  <c r="J4104" i="7"/>
  <c r="J4103" i="7"/>
  <c r="J4102" i="7"/>
  <c r="J4101" i="7"/>
  <c r="J4100" i="7"/>
  <c r="J4099" i="7"/>
  <c r="J4098" i="7"/>
  <c r="J4097" i="7"/>
  <c r="J4096" i="7"/>
  <c r="J4095" i="7"/>
  <c r="J4094" i="7"/>
  <c r="J4093" i="7"/>
  <c r="J4092" i="7"/>
  <c r="J4091" i="7"/>
  <c r="J4090" i="7"/>
  <c r="J4089" i="7"/>
  <c r="J4088" i="7"/>
  <c r="J4087" i="7"/>
  <c r="J4086" i="7"/>
  <c r="J4085" i="7"/>
  <c r="J4084" i="7"/>
  <c r="J4083" i="7"/>
  <c r="J4082" i="7"/>
  <c r="J4081" i="7"/>
  <c r="J4080" i="7"/>
  <c r="J4079" i="7"/>
  <c r="J4078" i="7"/>
  <c r="J4077" i="7"/>
  <c r="J4076" i="7"/>
  <c r="J4075" i="7"/>
  <c r="J4074" i="7"/>
  <c r="J4073" i="7"/>
  <c r="J4072" i="7"/>
  <c r="J4071" i="7"/>
  <c r="J4070" i="7"/>
  <c r="J4069" i="7"/>
  <c r="J4068" i="7"/>
  <c r="J4067" i="7"/>
  <c r="J4066" i="7"/>
  <c r="J4065" i="7"/>
  <c r="J4064" i="7"/>
  <c r="J4063" i="7"/>
  <c r="J4062" i="7"/>
  <c r="J4061" i="7"/>
  <c r="J4060" i="7"/>
  <c r="J4059" i="7"/>
  <c r="J4058" i="7"/>
  <c r="J4057" i="7"/>
  <c r="J4056" i="7"/>
  <c r="J4055" i="7"/>
  <c r="J4054" i="7"/>
  <c r="J4053" i="7"/>
  <c r="J4052" i="7"/>
  <c r="J4051" i="7"/>
  <c r="J4050" i="7"/>
  <c r="J4049" i="7"/>
  <c r="J4048" i="7"/>
  <c r="J4047" i="7"/>
  <c r="J4046" i="7"/>
  <c r="J4045" i="7"/>
  <c r="J4044" i="7"/>
  <c r="J4043" i="7"/>
  <c r="J4042" i="7"/>
  <c r="J4041" i="7"/>
  <c r="J4040" i="7"/>
  <c r="J4039" i="7"/>
  <c r="J4038" i="7"/>
  <c r="J4037" i="7"/>
  <c r="J4036" i="7"/>
  <c r="J4035" i="7"/>
  <c r="J4034" i="7"/>
  <c r="J4033" i="7"/>
  <c r="J4032" i="7"/>
  <c r="J4031" i="7"/>
  <c r="J4030" i="7"/>
  <c r="J4029" i="7"/>
  <c r="J4028" i="7"/>
  <c r="J4027" i="7"/>
  <c r="J4026" i="7"/>
  <c r="J4025" i="7"/>
  <c r="J4024" i="7"/>
  <c r="J4023" i="7"/>
  <c r="J4022" i="7"/>
  <c r="J4021" i="7"/>
  <c r="J4020" i="7"/>
  <c r="J4019" i="7"/>
  <c r="J4018" i="7"/>
  <c r="J4017" i="7"/>
  <c r="J4016" i="7"/>
  <c r="J4015" i="7"/>
  <c r="J4014" i="7"/>
  <c r="J4013" i="7"/>
  <c r="J4012" i="7"/>
  <c r="J4011" i="7"/>
  <c r="J4010" i="7"/>
  <c r="J4009" i="7"/>
  <c r="J4008" i="7"/>
  <c r="J4007" i="7"/>
  <c r="J4006" i="7"/>
  <c r="J4005" i="7"/>
  <c r="J4004" i="7"/>
  <c r="J4003" i="7"/>
  <c r="J4002" i="7"/>
  <c r="J4001" i="7"/>
  <c r="J4000" i="7"/>
  <c r="J3999" i="7"/>
  <c r="J3998" i="7"/>
  <c r="J3997" i="7"/>
  <c r="J3996" i="7"/>
  <c r="J3995" i="7"/>
  <c r="J3994" i="7"/>
  <c r="J3993" i="7"/>
  <c r="J3992" i="7"/>
  <c r="J3991" i="7"/>
  <c r="J3990" i="7"/>
  <c r="J3989" i="7"/>
  <c r="J3988" i="7"/>
  <c r="J3987" i="7"/>
  <c r="J3986" i="7"/>
  <c r="J3985" i="7"/>
  <c r="J3984" i="7"/>
  <c r="J3983" i="7"/>
  <c r="J3982" i="7"/>
  <c r="J3981" i="7"/>
  <c r="J3980" i="7"/>
  <c r="J3979" i="7"/>
  <c r="J3978" i="7"/>
  <c r="J3977" i="7"/>
  <c r="J3976" i="7"/>
  <c r="J3975" i="7"/>
  <c r="J3974" i="7"/>
  <c r="J3973" i="7"/>
  <c r="J3972" i="7"/>
  <c r="J3971" i="7"/>
  <c r="J3970" i="7"/>
  <c r="J3969" i="7"/>
  <c r="J3968" i="7"/>
  <c r="J3967" i="7"/>
  <c r="J3966" i="7"/>
  <c r="J3965" i="7"/>
  <c r="J3964" i="7"/>
  <c r="J3963" i="7"/>
  <c r="J3962" i="7"/>
  <c r="J3961" i="7"/>
  <c r="J3960" i="7"/>
  <c r="J3959" i="7"/>
  <c r="J3958" i="7"/>
  <c r="J3957" i="7"/>
  <c r="J3956" i="7"/>
  <c r="J3955" i="7"/>
  <c r="J3954" i="7"/>
  <c r="J3953" i="7"/>
  <c r="J3952" i="7"/>
  <c r="J3951" i="7"/>
  <c r="J3950" i="7"/>
  <c r="J3949" i="7"/>
  <c r="J3948" i="7"/>
  <c r="J3947" i="7"/>
  <c r="J3946" i="7"/>
  <c r="J3945" i="7"/>
  <c r="J3944" i="7"/>
  <c r="J3943" i="7"/>
  <c r="J3942" i="7"/>
  <c r="J3941" i="7"/>
  <c r="J3940" i="7"/>
  <c r="J3939" i="7"/>
  <c r="J3938" i="7"/>
  <c r="J3937" i="7"/>
  <c r="J3936" i="7"/>
  <c r="J3935" i="7"/>
  <c r="J3934" i="7"/>
  <c r="J3933" i="7"/>
  <c r="J3932" i="7"/>
  <c r="J3931" i="7"/>
  <c r="J3930" i="7"/>
  <c r="J3929" i="7"/>
  <c r="J3928" i="7"/>
  <c r="J3927" i="7"/>
  <c r="J3926" i="7"/>
  <c r="J3925" i="7"/>
  <c r="J3924" i="7"/>
  <c r="J3923" i="7"/>
  <c r="J3922" i="7"/>
  <c r="J3921" i="7"/>
  <c r="J3920" i="7"/>
  <c r="J3919" i="7"/>
  <c r="J3918" i="7"/>
  <c r="J3917" i="7"/>
  <c r="J3916" i="7"/>
  <c r="J3915" i="7"/>
  <c r="J3914" i="7"/>
  <c r="J3913" i="7"/>
  <c r="J3912" i="7"/>
  <c r="J3911" i="7"/>
  <c r="J3910" i="7"/>
  <c r="J3909" i="7"/>
  <c r="J3908" i="7"/>
  <c r="J3907" i="7"/>
  <c r="J3906" i="7"/>
  <c r="J3905" i="7"/>
  <c r="J3904" i="7"/>
  <c r="J3903" i="7"/>
  <c r="J3902" i="7"/>
  <c r="J3901" i="7"/>
  <c r="J3900" i="7"/>
  <c r="J3899" i="7"/>
  <c r="J3898" i="7"/>
  <c r="J3897" i="7"/>
  <c r="J3896" i="7"/>
  <c r="J3895" i="7"/>
  <c r="J3894" i="7"/>
  <c r="J3893" i="7"/>
  <c r="J3892" i="7"/>
  <c r="J3891" i="7"/>
  <c r="J3890" i="7"/>
  <c r="J3889" i="7"/>
  <c r="J3888" i="7"/>
  <c r="J3887" i="7"/>
  <c r="J3886" i="7"/>
  <c r="J3885" i="7"/>
  <c r="J3884" i="7"/>
  <c r="J3883" i="7"/>
  <c r="J3882" i="7"/>
  <c r="J3881" i="7"/>
  <c r="J3880" i="7"/>
  <c r="J3879" i="7"/>
  <c r="J3878" i="7"/>
  <c r="J3877" i="7"/>
  <c r="J3876" i="7"/>
  <c r="J3875" i="7"/>
  <c r="J3874" i="7"/>
  <c r="J3873" i="7"/>
  <c r="J3872" i="7"/>
  <c r="J3871" i="7"/>
  <c r="J3870" i="7"/>
  <c r="J3869" i="7"/>
  <c r="J3868" i="7"/>
  <c r="J3867" i="7"/>
  <c r="J3866" i="7"/>
  <c r="J3865" i="7"/>
  <c r="J3864" i="7"/>
  <c r="J3863" i="7"/>
  <c r="J3862" i="7"/>
  <c r="J3861" i="7"/>
  <c r="J3860" i="7"/>
  <c r="J3859" i="7"/>
  <c r="J3858" i="7"/>
  <c r="J3857" i="7"/>
  <c r="J3856" i="7"/>
  <c r="J3855" i="7"/>
  <c r="J3854" i="7"/>
  <c r="J3853" i="7"/>
  <c r="J3852" i="7"/>
  <c r="J3851" i="7"/>
  <c r="J3850" i="7"/>
  <c r="J3849" i="7"/>
  <c r="J3848" i="7"/>
  <c r="J3847" i="7"/>
  <c r="J3846" i="7"/>
  <c r="J3845" i="7"/>
  <c r="J3844" i="7"/>
  <c r="J3843" i="7"/>
  <c r="J3842" i="7"/>
  <c r="J3841" i="7"/>
  <c r="J3840" i="7"/>
  <c r="J3839" i="7"/>
  <c r="J3838" i="7"/>
  <c r="J3837" i="7"/>
  <c r="J3836" i="7"/>
  <c r="J3835" i="7"/>
  <c r="J3834" i="7"/>
  <c r="J3833" i="7"/>
  <c r="J3832" i="7"/>
  <c r="J3831" i="7"/>
  <c r="J3830" i="7"/>
  <c r="J3829" i="7"/>
  <c r="J3828" i="7"/>
  <c r="J3827" i="7"/>
  <c r="J3826" i="7"/>
  <c r="J3825" i="7"/>
  <c r="J3824" i="7"/>
  <c r="J3823" i="7"/>
  <c r="J3822" i="7"/>
  <c r="J3821" i="7"/>
  <c r="J3820" i="7"/>
  <c r="J3819" i="7"/>
  <c r="J3818" i="7"/>
  <c r="J3817" i="7"/>
  <c r="J3816" i="7"/>
  <c r="J3815" i="7"/>
  <c r="J3814" i="7"/>
  <c r="J3813" i="7"/>
  <c r="J3812" i="7"/>
  <c r="J3811" i="7"/>
  <c r="J3810" i="7"/>
  <c r="J3809" i="7"/>
  <c r="J3808" i="7"/>
  <c r="J3807" i="7"/>
  <c r="J3806" i="7"/>
  <c r="J3805" i="7"/>
  <c r="J3804" i="7"/>
  <c r="J3803" i="7"/>
  <c r="J3802" i="7"/>
  <c r="J3801" i="7"/>
  <c r="J3800" i="7"/>
  <c r="J3799" i="7"/>
  <c r="J3798" i="7"/>
  <c r="J3797" i="7"/>
  <c r="J3796" i="7"/>
  <c r="J3795" i="7"/>
  <c r="J3794" i="7"/>
  <c r="J3793" i="7"/>
  <c r="J3792" i="7"/>
  <c r="J3791" i="7"/>
  <c r="J3790" i="7"/>
  <c r="J3789" i="7"/>
  <c r="J3788" i="7"/>
  <c r="J3787" i="7"/>
  <c r="J3786" i="7"/>
  <c r="J3785" i="7"/>
  <c r="J3784" i="7"/>
  <c r="J3783" i="7"/>
  <c r="J3782" i="7"/>
  <c r="J3781" i="7"/>
  <c r="J3780" i="7"/>
  <c r="J3779" i="7"/>
  <c r="J3778" i="7"/>
  <c r="J3777" i="7"/>
  <c r="J3776" i="7"/>
  <c r="J3775" i="7"/>
  <c r="J3774" i="7"/>
  <c r="J3773" i="7"/>
  <c r="J3772" i="7"/>
  <c r="J3771" i="7"/>
  <c r="J3770" i="7"/>
  <c r="J3769" i="7"/>
  <c r="J3768" i="7"/>
  <c r="J3767" i="7"/>
  <c r="J3766" i="7"/>
  <c r="J3765" i="7"/>
  <c r="J3764" i="7"/>
  <c r="J3763" i="7"/>
  <c r="J3762" i="7"/>
  <c r="J3761" i="7"/>
  <c r="J3760" i="7"/>
  <c r="J3759" i="7"/>
  <c r="J3758" i="7"/>
  <c r="J3757" i="7"/>
  <c r="J3756" i="7"/>
  <c r="J3755" i="7"/>
  <c r="J3754" i="7"/>
  <c r="J3753" i="7"/>
  <c r="J3752" i="7"/>
  <c r="J3751" i="7"/>
  <c r="J3750" i="7"/>
  <c r="J3749" i="7"/>
  <c r="J3748" i="7"/>
  <c r="J3747" i="7"/>
  <c r="J3746" i="7"/>
  <c r="J3745" i="7"/>
  <c r="J3744" i="7"/>
  <c r="J3743" i="7"/>
  <c r="J3742" i="7"/>
  <c r="J3741" i="7"/>
  <c r="J3740" i="7"/>
  <c r="J3739" i="7"/>
  <c r="J3738" i="7"/>
  <c r="J3737" i="7"/>
  <c r="J3736" i="7"/>
  <c r="J3735" i="7"/>
  <c r="J3734" i="7"/>
  <c r="J3733" i="7"/>
  <c r="J3732" i="7"/>
  <c r="J3731" i="7"/>
  <c r="J3730" i="7"/>
  <c r="J3729" i="7"/>
  <c r="J3728" i="7"/>
  <c r="J3727" i="7"/>
  <c r="J3726" i="7"/>
  <c r="J3725" i="7"/>
  <c r="J3724" i="7"/>
  <c r="J3723" i="7"/>
  <c r="J3722" i="7"/>
  <c r="J3721" i="7"/>
  <c r="J3720" i="7"/>
  <c r="J3719" i="7"/>
  <c r="J3718" i="7"/>
  <c r="J3717" i="7"/>
  <c r="J3716" i="7"/>
  <c r="J3715" i="7"/>
  <c r="J3714" i="7"/>
  <c r="J3713" i="7"/>
  <c r="J3712" i="7"/>
  <c r="J3711" i="7"/>
  <c r="J3710" i="7"/>
  <c r="J3709" i="7"/>
  <c r="J3708" i="7"/>
  <c r="J3707" i="7"/>
  <c r="J3706" i="7"/>
  <c r="J3705" i="7"/>
  <c r="J3704" i="7"/>
  <c r="J3703" i="7"/>
  <c r="J3702" i="7"/>
  <c r="J3701" i="7"/>
  <c r="J3700" i="7"/>
  <c r="J3699" i="7"/>
  <c r="J3698" i="7"/>
  <c r="J3697" i="7"/>
  <c r="J3696" i="7"/>
  <c r="J3695" i="7"/>
  <c r="J3694" i="7"/>
  <c r="J3693" i="7"/>
  <c r="J3692" i="7"/>
  <c r="J3691" i="7"/>
  <c r="J3690" i="7"/>
  <c r="J3689" i="7"/>
  <c r="J3688" i="7"/>
  <c r="J3687" i="7"/>
  <c r="J3686" i="7"/>
  <c r="J3685" i="7"/>
  <c r="J3684" i="7"/>
  <c r="J3683" i="7"/>
  <c r="J3682" i="7"/>
  <c r="J3681" i="7"/>
  <c r="J3680" i="7"/>
  <c r="J3679" i="7"/>
  <c r="J3678" i="7"/>
  <c r="J3677" i="7"/>
  <c r="J3676" i="7"/>
  <c r="J3675" i="7"/>
  <c r="J3674" i="7"/>
  <c r="J3673" i="7"/>
  <c r="J3672" i="7"/>
  <c r="J3671" i="7"/>
  <c r="J3670" i="7"/>
  <c r="J3669" i="7"/>
  <c r="J3668" i="7"/>
  <c r="J3667" i="7"/>
  <c r="J3666" i="7"/>
  <c r="J3665" i="7"/>
  <c r="J3664" i="7"/>
  <c r="J3663" i="7"/>
  <c r="J3662" i="7"/>
  <c r="J3661" i="7"/>
  <c r="J3660" i="7"/>
  <c r="J3659" i="7"/>
  <c r="J3658" i="7"/>
  <c r="J3657" i="7"/>
  <c r="J3656" i="7"/>
  <c r="J3655" i="7"/>
  <c r="J3654" i="7"/>
  <c r="J3653" i="7"/>
  <c r="J3652" i="7"/>
  <c r="J3651" i="7"/>
  <c r="J3650" i="7"/>
  <c r="J3649" i="7"/>
  <c r="J3648" i="7"/>
  <c r="J3647" i="7"/>
  <c r="J3646" i="7"/>
  <c r="J3645" i="7"/>
  <c r="J3644" i="7"/>
  <c r="J3643" i="7"/>
  <c r="J3642" i="7"/>
  <c r="J3641" i="7"/>
  <c r="J3640" i="7"/>
  <c r="J3639" i="7"/>
  <c r="J3638" i="7"/>
  <c r="J3637" i="7"/>
  <c r="J3636" i="7"/>
  <c r="J3635" i="7"/>
  <c r="J3634" i="7"/>
  <c r="J3633" i="7"/>
  <c r="J3632" i="7"/>
  <c r="J3631" i="7"/>
  <c r="J3630" i="7"/>
  <c r="J3629" i="7"/>
  <c r="J3628" i="7"/>
  <c r="J3627" i="7"/>
  <c r="J3626" i="7"/>
  <c r="J3625" i="7"/>
  <c r="J3624" i="7"/>
  <c r="J3623" i="7"/>
  <c r="J3622" i="7"/>
  <c r="J3621" i="7"/>
  <c r="J3620" i="7"/>
  <c r="J3619" i="7"/>
  <c r="J3618" i="7"/>
  <c r="J3617" i="7"/>
  <c r="J3616" i="7"/>
  <c r="J3615" i="7"/>
  <c r="J3614" i="7"/>
  <c r="J3613" i="7"/>
  <c r="J3612" i="7"/>
  <c r="J3611" i="7"/>
  <c r="J3610" i="7"/>
  <c r="J3609" i="7"/>
  <c r="J3608" i="7"/>
  <c r="J3607" i="7"/>
  <c r="J3606" i="7"/>
  <c r="J3605" i="7"/>
  <c r="J3604" i="7"/>
  <c r="J3603" i="7"/>
  <c r="J3602" i="7"/>
  <c r="J3601" i="7"/>
  <c r="J3600" i="7"/>
  <c r="J3599" i="7"/>
  <c r="J3598" i="7"/>
  <c r="J3597" i="7"/>
  <c r="J3596" i="7"/>
  <c r="J3595" i="7"/>
  <c r="J3594" i="7"/>
  <c r="J3593" i="7"/>
  <c r="J3592" i="7"/>
  <c r="J3591" i="7"/>
  <c r="J3590" i="7"/>
  <c r="J3589" i="7"/>
  <c r="J3588" i="7"/>
  <c r="J3587" i="7"/>
  <c r="J3586" i="7"/>
  <c r="J3585" i="7"/>
  <c r="J3584" i="7"/>
  <c r="J3583" i="7"/>
  <c r="J3582" i="7"/>
  <c r="J3581" i="7"/>
  <c r="J3580" i="7"/>
  <c r="J3579" i="7"/>
  <c r="J3578" i="7"/>
  <c r="J3577" i="7"/>
  <c r="J3576" i="7"/>
  <c r="J3575" i="7"/>
  <c r="J3574" i="7"/>
  <c r="J3573" i="7"/>
  <c r="J3572" i="7"/>
  <c r="J3571" i="7"/>
  <c r="J3570" i="7"/>
  <c r="J3569" i="7"/>
  <c r="J3568" i="7"/>
  <c r="J3567" i="7"/>
  <c r="J3566" i="7"/>
  <c r="J3565" i="7"/>
  <c r="J3564" i="7"/>
  <c r="J3563" i="7"/>
  <c r="J3562" i="7"/>
  <c r="J3561" i="7"/>
  <c r="J3560" i="7"/>
  <c r="J3559" i="7"/>
  <c r="J3558" i="7"/>
  <c r="J3557" i="7"/>
  <c r="J3556" i="7"/>
  <c r="J3555" i="7"/>
  <c r="J3554" i="7"/>
  <c r="J3553" i="7"/>
  <c r="J3552" i="7"/>
  <c r="J3551" i="7"/>
  <c r="J3550" i="7"/>
  <c r="J3549" i="7"/>
  <c r="J3548" i="7"/>
  <c r="J3547" i="7"/>
  <c r="J3546" i="7"/>
  <c r="J3545" i="7"/>
  <c r="J3544" i="7"/>
  <c r="J3543" i="7"/>
  <c r="J3542" i="7"/>
  <c r="J3541" i="7"/>
  <c r="J3540" i="7"/>
  <c r="J3539" i="7"/>
  <c r="J3538" i="7"/>
  <c r="J3537" i="7"/>
  <c r="J3536" i="7"/>
  <c r="J3535" i="7"/>
  <c r="J3534" i="7"/>
  <c r="J3533" i="7"/>
  <c r="J3532" i="7"/>
  <c r="J3531" i="7"/>
  <c r="J3530" i="7"/>
  <c r="J3529" i="7"/>
  <c r="J3528" i="7"/>
  <c r="J3527" i="7"/>
  <c r="J3526" i="7"/>
  <c r="J3525" i="7"/>
  <c r="J3524" i="7"/>
  <c r="J3523" i="7"/>
  <c r="J3522" i="7"/>
  <c r="J3521" i="7"/>
  <c r="J3520" i="7"/>
  <c r="J3519" i="7"/>
  <c r="J3518" i="7"/>
  <c r="J3517" i="7"/>
  <c r="J3516" i="7"/>
  <c r="J3515" i="7"/>
  <c r="J3514" i="7"/>
  <c r="J3513" i="7"/>
  <c r="J3512" i="7"/>
  <c r="J3511" i="7"/>
  <c r="J3510" i="7"/>
  <c r="J3509" i="7"/>
  <c r="J3508" i="7"/>
  <c r="J3507" i="7"/>
  <c r="J3506" i="7"/>
  <c r="J3505" i="7"/>
  <c r="J3504" i="7"/>
  <c r="J3503" i="7"/>
  <c r="J3502" i="7"/>
  <c r="J3501" i="7"/>
  <c r="J3500" i="7"/>
  <c r="J3499" i="7"/>
  <c r="J3498" i="7"/>
  <c r="J3497" i="7"/>
  <c r="J3496" i="7"/>
  <c r="J3495" i="7"/>
  <c r="J3494" i="7"/>
  <c r="J3493" i="7"/>
  <c r="J3492" i="7"/>
  <c r="J3491" i="7"/>
  <c r="J3490" i="7"/>
  <c r="J3489" i="7"/>
  <c r="J3488" i="7"/>
  <c r="J3487" i="7"/>
  <c r="J3486" i="7"/>
  <c r="J3485" i="7"/>
  <c r="J3484" i="7"/>
  <c r="J3483" i="7"/>
  <c r="J3482" i="7"/>
  <c r="J3481" i="7"/>
  <c r="J3480" i="7"/>
  <c r="J3479" i="7"/>
  <c r="J3478" i="7"/>
  <c r="J3477" i="7"/>
  <c r="J3476" i="7"/>
  <c r="J3475" i="7"/>
  <c r="J3474" i="7"/>
  <c r="J3473" i="7"/>
  <c r="J3472" i="7"/>
  <c r="J3471" i="7"/>
  <c r="J3470" i="7"/>
  <c r="J3469" i="7"/>
  <c r="J3468" i="7"/>
  <c r="J3467" i="7"/>
  <c r="J3466" i="7"/>
  <c r="J3465" i="7"/>
  <c r="J3464" i="7"/>
  <c r="J3463" i="7"/>
  <c r="J3462" i="7"/>
  <c r="J3461" i="7"/>
  <c r="J3460" i="7"/>
  <c r="J3459" i="7"/>
  <c r="J3458" i="7"/>
  <c r="J3457" i="7"/>
  <c r="J3456" i="7"/>
  <c r="J3455" i="7"/>
  <c r="J3454" i="7"/>
  <c r="J3453" i="7"/>
  <c r="J3452" i="7"/>
  <c r="J3451" i="7"/>
  <c r="J3450" i="7"/>
  <c r="J3449" i="7"/>
  <c r="J3448" i="7"/>
  <c r="J3447" i="7"/>
  <c r="J3446" i="7"/>
  <c r="J3445" i="7"/>
  <c r="J3444" i="7"/>
  <c r="J3443" i="7"/>
  <c r="J3442" i="7"/>
  <c r="J3441" i="7"/>
  <c r="J3440" i="7"/>
  <c r="J3439" i="7"/>
  <c r="J3438" i="7"/>
  <c r="J3437" i="7"/>
  <c r="J3436" i="7"/>
  <c r="J3435" i="7"/>
  <c r="J3434" i="7"/>
  <c r="J3433" i="7"/>
  <c r="J3432" i="7"/>
  <c r="J3431" i="7"/>
  <c r="J3430" i="7"/>
  <c r="J3429" i="7"/>
  <c r="J3428" i="7"/>
  <c r="J3427" i="7"/>
  <c r="J3426" i="7"/>
  <c r="J3425" i="7"/>
  <c r="J3424" i="7"/>
  <c r="J3423" i="7"/>
  <c r="J3422" i="7"/>
  <c r="J3421" i="7"/>
  <c r="J3420" i="7"/>
  <c r="J3419" i="7"/>
  <c r="J3418" i="7"/>
  <c r="J3417" i="7"/>
  <c r="J3416" i="7"/>
  <c r="J3415" i="7"/>
  <c r="J3414" i="7"/>
  <c r="J3413" i="7"/>
  <c r="J3412" i="7"/>
  <c r="J3411" i="7"/>
  <c r="J3410" i="7"/>
  <c r="J3409" i="7"/>
  <c r="J3408" i="7"/>
  <c r="J3407" i="7"/>
  <c r="J3406" i="7"/>
  <c r="J3405" i="7"/>
  <c r="J3404" i="7"/>
  <c r="J3403" i="7"/>
  <c r="J3402" i="7"/>
  <c r="J3401" i="7"/>
  <c r="J3400" i="7"/>
  <c r="J3399" i="7"/>
  <c r="J3398" i="7"/>
  <c r="J3397" i="7"/>
  <c r="J3396" i="7"/>
  <c r="J3395" i="7"/>
  <c r="J3394" i="7"/>
  <c r="J3393" i="7"/>
  <c r="J3392" i="7"/>
  <c r="J3391" i="7"/>
  <c r="J3390" i="7"/>
  <c r="J3389" i="7"/>
  <c r="J3388" i="7"/>
  <c r="J3387" i="7"/>
  <c r="J3386" i="7"/>
  <c r="J3385" i="7"/>
  <c r="J3384" i="7"/>
  <c r="J3383" i="7"/>
  <c r="J3382" i="7"/>
  <c r="J3381" i="7"/>
  <c r="J3380" i="7"/>
  <c r="J3379" i="7"/>
  <c r="J3378" i="7"/>
  <c r="J3377" i="7"/>
  <c r="J3376" i="7"/>
  <c r="J3375" i="7"/>
  <c r="J3374" i="7"/>
  <c r="J3373" i="7"/>
  <c r="J3372" i="7"/>
  <c r="J3371" i="7"/>
  <c r="J3370" i="7"/>
  <c r="J3369" i="7"/>
  <c r="J3368" i="7"/>
  <c r="J3367" i="7"/>
  <c r="J3366" i="7"/>
  <c r="J3365" i="7"/>
  <c r="J3364" i="7"/>
  <c r="J3363" i="7"/>
  <c r="J3362" i="7"/>
  <c r="J3361" i="7"/>
  <c r="J3360" i="7"/>
  <c r="J3359" i="7"/>
  <c r="J3358" i="7"/>
  <c r="J3357" i="7"/>
  <c r="J3356" i="7"/>
  <c r="J3355" i="7"/>
  <c r="J3354" i="7"/>
  <c r="J3353" i="7"/>
  <c r="J3352" i="7"/>
  <c r="J3351" i="7"/>
  <c r="J3350" i="7"/>
  <c r="J3349" i="7"/>
  <c r="J3348" i="7"/>
  <c r="J3347" i="7"/>
  <c r="J3346" i="7"/>
  <c r="J3345" i="7"/>
  <c r="J3344" i="7"/>
  <c r="J3343" i="7"/>
  <c r="J3342" i="7"/>
  <c r="J3341" i="7"/>
  <c r="J3340" i="7"/>
  <c r="J3339" i="7"/>
  <c r="J3338" i="7"/>
  <c r="J3337" i="7"/>
  <c r="J3336" i="7"/>
  <c r="J3335" i="7"/>
  <c r="J3334" i="7"/>
  <c r="J3333" i="7"/>
  <c r="J3332" i="7"/>
  <c r="J3331" i="7"/>
  <c r="J3330" i="7"/>
  <c r="J3329" i="7"/>
  <c r="J3328" i="7"/>
  <c r="J3327" i="7"/>
  <c r="J3326" i="7"/>
  <c r="J3325" i="7"/>
  <c r="J3324" i="7"/>
  <c r="J3323" i="7"/>
  <c r="J3322" i="7"/>
  <c r="J3321" i="7"/>
  <c r="J3320" i="7"/>
  <c r="J3319" i="7"/>
  <c r="J3318" i="7"/>
  <c r="J3317" i="7"/>
  <c r="J3316" i="7"/>
  <c r="J3315" i="7"/>
  <c r="J3314" i="7"/>
  <c r="J3313" i="7"/>
  <c r="J3312" i="7"/>
  <c r="J3311" i="7"/>
  <c r="J3310" i="7"/>
  <c r="J3309" i="7"/>
  <c r="J3308" i="7"/>
  <c r="J3307" i="7"/>
  <c r="J3306" i="7"/>
  <c r="J3305" i="7"/>
  <c r="J3304" i="7"/>
  <c r="J3303" i="7"/>
  <c r="J3302" i="7"/>
  <c r="J3301" i="7"/>
  <c r="J3300" i="7"/>
  <c r="J3299" i="7"/>
  <c r="J3298" i="7"/>
  <c r="J3297" i="7"/>
  <c r="J3296" i="7"/>
  <c r="J3295" i="7"/>
  <c r="J3294" i="7"/>
  <c r="J3293" i="7"/>
  <c r="J3292" i="7"/>
  <c r="J3291" i="7"/>
  <c r="J3290" i="7"/>
  <c r="J3289" i="7"/>
  <c r="J3288" i="7"/>
  <c r="J3287" i="7"/>
  <c r="J3286" i="7"/>
  <c r="J3285" i="7"/>
  <c r="J3284" i="7"/>
  <c r="J3283" i="7"/>
  <c r="J3282" i="7"/>
  <c r="J3281" i="7"/>
  <c r="J3280" i="7"/>
  <c r="J3279" i="7"/>
  <c r="J3278" i="7"/>
  <c r="J3277" i="7"/>
  <c r="J3276" i="7"/>
  <c r="J3275" i="7"/>
  <c r="J3274" i="7"/>
  <c r="J3273" i="7"/>
  <c r="J3272" i="7"/>
  <c r="J3271" i="7"/>
  <c r="J3270" i="7"/>
  <c r="J3269" i="7"/>
  <c r="J3268" i="7"/>
  <c r="J3267" i="7"/>
  <c r="J3266" i="7"/>
  <c r="J3265" i="7"/>
  <c r="J3264" i="7"/>
  <c r="J3263" i="7"/>
  <c r="J3262" i="7"/>
  <c r="J3261" i="7"/>
  <c r="J3260" i="7"/>
  <c r="J3259" i="7"/>
  <c r="J3258" i="7"/>
  <c r="J3257" i="7"/>
  <c r="J3256" i="7"/>
  <c r="J3255" i="7"/>
  <c r="J3254" i="7"/>
  <c r="J3253" i="7"/>
  <c r="J3252" i="7"/>
  <c r="J3251" i="7"/>
  <c r="J3250" i="7"/>
  <c r="J3249" i="7"/>
  <c r="J3248" i="7"/>
  <c r="J3247" i="7"/>
  <c r="J3246" i="7"/>
  <c r="J3245" i="7"/>
  <c r="J3244" i="7"/>
  <c r="J3243" i="7"/>
  <c r="J3242" i="7"/>
  <c r="J3241" i="7"/>
  <c r="J3240" i="7"/>
  <c r="J3239" i="7"/>
  <c r="J3238" i="7"/>
  <c r="J3237" i="7"/>
  <c r="J3236" i="7"/>
  <c r="J3235" i="7"/>
  <c r="J3234" i="7"/>
  <c r="J3233" i="7"/>
  <c r="J3232" i="7"/>
  <c r="J3231" i="7"/>
  <c r="J3230" i="7"/>
  <c r="J3229" i="7"/>
  <c r="J3228" i="7"/>
  <c r="J3227" i="7"/>
  <c r="J3226" i="7"/>
  <c r="J3225" i="7"/>
  <c r="J3224" i="7"/>
  <c r="J3223" i="7"/>
  <c r="J3222" i="7"/>
  <c r="J3221" i="7"/>
  <c r="J3220" i="7"/>
  <c r="J3219" i="7"/>
  <c r="J3218" i="7"/>
  <c r="J3217" i="7"/>
  <c r="J3216" i="7"/>
  <c r="J3215" i="7"/>
  <c r="J3214" i="7"/>
  <c r="J3213" i="7"/>
  <c r="J3212" i="7"/>
  <c r="J3211" i="7"/>
  <c r="J3210" i="7"/>
  <c r="J3209" i="7"/>
  <c r="J3208" i="7"/>
  <c r="J3207" i="7"/>
  <c r="J3206" i="7"/>
  <c r="J3205" i="7"/>
  <c r="J3204" i="7"/>
  <c r="J3203" i="7"/>
  <c r="J3202" i="7"/>
  <c r="J3201" i="7"/>
  <c r="J3200" i="7"/>
  <c r="J3199" i="7"/>
  <c r="J3198" i="7"/>
  <c r="J3197" i="7"/>
  <c r="J3196" i="7"/>
  <c r="J3195" i="7"/>
  <c r="J3194" i="7"/>
  <c r="J3193" i="7"/>
  <c r="J3192" i="7"/>
  <c r="J3191" i="7"/>
  <c r="J3190" i="7"/>
  <c r="J3189" i="7"/>
  <c r="J3188" i="7"/>
  <c r="J3187" i="7"/>
  <c r="J3186" i="7"/>
  <c r="J3185" i="7"/>
  <c r="J3184" i="7"/>
  <c r="J3183" i="7"/>
  <c r="J3182" i="7"/>
  <c r="J3181" i="7"/>
  <c r="J3180" i="7"/>
  <c r="J3179" i="7"/>
  <c r="J3178" i="7"/>
  <c r="J3177" i="7"/>
  <c r="J3176" i="7"/>
  <c r="J3175" i="7"/>
  <c r="J3174" i="7"/>
  <c r="J3173" i="7"/>
  <c r="J3172" i="7"/>
  <c r="J3171" i="7"/>
  <c r="J3170" i="7"/>
  <c r="J3169" i="7"/>
  <c r="J3168" i="7"/>
  <c r="J3167" i="7"/>
  <c r="J3166" i="7"/>
  <c r="J3165" i="7"/>
  <c r="J3164" i="7"/>
  <c r="J3163" i="7"/>
  <c r="J3162" i="7"/>
  <c r="J3161" i="7"/>
  <c r="J3160" i="7"/>
  <c r="J3159" i="7"/>
  <c r="J3158" i="7"/>
  <c r="J3157" i="7"/>
  <c r="J3156" i="7"/>
  <c r="J3155" i="7"/>
  <c r="J3154" i="7"/>
  <c r="J3153" i="7"/>
  <c r="J3152" i="7"/>
  <c r="J3151" i="7"/>
  <c r="J3150" i="7"/>
  <c r="J3149" i="7"/>
  <c r="J3148" i="7"/>
  <c r="J3147" i="7"/>
  <c r="J3146" i="7"/>
  <c r="J3145" i="7"/>
  <c r="J3144" i="7"/>
  <c r="J3143" i="7"/>
  <c r="J3142" i="7"/>
  <c r="J3141" i="7"/>
  <c r="J3140" i="7"/>
  <c r="J3139" i="7"/>
  <c r="J3138" i="7"/>
  <c r="J3137" i="7"/>
  <c r="J3136" i="7"/>
  <c r="J3135" i="7"/>
  <c r="J3134" i="7"/>
  <c r="J3133" i="7"/>
  <c r="J3132" i="7"/>
  <c r="J3131" i="7"/>
  <c r="J3130" i="7"/>
  <c r="J3129" i="7"/>
  <c r="J3128" i="7"/>
  <c r="J3127" i="7"/>
  <c r="J3126" i="7"/>
  <c r="J3125" i="7"/>
  <c r="J3124" i="7"/>
  <c r="J3123" i="7"/>
  <c r="J3122" i="7"/>
  <c r="J3121" i="7"/>
  <c r="J3120" i="7"/>
  <c r="J3119" i="7"/>
  <c r="J3118" i="7"/>
  <c r="J3117" i="7"/>
  <c r="J3116" i="7"/>
  <c r="J3115" i="7"/>
  <c r="J3114" i="7"/>
  <c r="J3113" i="7"/>
  <c r="J3112" i="7"/>
  <c r="J3111" i="7"/>
  <c r="J3110" i="7"/>
  <c r="J3109" i="7"/>
  <c r="J3108" i="7"/>
  <c r="J3107" i="7"/>
  <c r="J3106" i="7"/>
  <c r="J3105" i="7"/>
  <c r="J3104" i="7"/>
  <c r="J3103" i="7"/>
  <c r="J3102" i="7"/>
  <c r="J3101" i="7"/>
  <c r="J3100" i="7"/>
  <c r="J3099" i="7"/>
  <c r="J3098" i="7"/>
  <c r="J3097" i="7"/>
  <c r="J3096" i="7"/>
  <c r="J3095" i="7"/>
  <c r="J3094" i="7"/>
  <c r="J3093" i="7"/>
  <c r="J3092" i="7"/>
  <c r="J3091" i="7"/>
  <c r="J3090" i="7"/>
  <c r="J3089" i="7"/>
  <c r="J3088" i="7"/>
  <c r="J3087" i="7"/>
  <c r="J3086" i="7"/>
  <c r="J3085" i="7"/>
  <c r="J3084" i="7"/>
  <c r="J3083" i="7"/>
  <c r="J3082" i="7"/>
  <c r="J3081" i="7"/>
  <c r="J3080" i="7"/>
  <c r="J3079" i="7"/>
  <c r="J3078" i="7"/>
  <c r="J3077" i="7"/>
  <c r="J3076" i="7"/>
  <c r="J3075" i="7"/>
  <c r="J3074" i="7"/>
  <c r="J3073" i="7"/>
  <c r="J3072" i="7"/>
  <c r="J3071" i="7"/>
  <c r="J3070" i="7"/>
  <c r="J3069" i="7"/>
  <c r="J3068" i="7"/>
  <c r="J3067" i="7"/>
  <c r="J3066" i="7"/>
  <c r="J3065" i="7"/>
  <c r="J3064" i="7"/>
  <c r="J3063" i="7"/>
  <c r="J3062" i="7"/>
  <c r="J3061" i="7"/>
  <c r="J3060" i="7"/>
  <c r="J3059" i="7"/>
  <c r="J3058" i="7"/>
  <c r="J3057" i="7"/>
  <c r="J3056" i="7"/>
  <c r="J3055" i="7"/>
  <c r="J3054" i="7"/>
  <c r="J3053" i="7"/>
  <c r="J3052" i="7"/>
  <c r="J3051" i="7"/>
  <c r="J3050" i="7"/>
  <c r="J3049" i="7"/>
  <c r="J3048" i="7"/>
  <c r="J3047" i="7"/>
  <c r="J3046" i="7"/>
  <c r="J3045" i="7"/>
  <c r="J3044" i="7"/>
  <c r="J3043" i="7"/>
  <c r="J3042" i="7"/>
  <c r="J3041" i="7"/>
  <c r="J3040" i="7"/>
  <c r="J3039" i="7"/>
  <c r="J3038" i="7"/>
  <c r="J3037" i="7"/>
  <c r="J3036" i="7"/>
  <c r="J3035" i="7"/>
  <c r="J3034" i="7"/>
  <c r="J3033" i="7"/>
  <c r="J3032" i="7"/>
  <c r="J3031" i="7"/>
  <c r="J3030" i="7"/>
  <c r="J3029" i="7"/>
  <c r="J3028" i="7"/>
  <c r="J3027" i="7"/>
  <c r="J3026" i="7"/>
  <c r="J3025" i="7"/>
  <c r="J3024" i="7"/>
  <c r="J3023" i="7"/>
  <c r="J3022" i="7"/>
  <c r="J3021" i="7"/>
  <c r="J3020" i="7"/>
  <c r="J3019" i="7"/>
  <c r="J3018" i="7"/>
  <c r="J3017" i="7"/>
  <c r="J3016" i="7"/>
  <c r="J3015" i="7"/>
  <c r="J3014" i="7"/>
  <c r="J3013" i="7"/>
  <c r="J3012" i="7"/>
  <c r="J3011" i="7"/>
  <c r="J3010" i="7"/>
  <c r="J3009" i="7"/>
  <c r="J3008" i="7"/>
  <c r="J3007" i="7"/>
  <c r="J3006" i="7"/>
  <c r="J3005" i="7"/>
  <c r="J3004" i="7"/>
  <c r="J3003" i="7"/>
  <c r="J3002" i="7"/>
  <c r="J3001" i="7"/>
  <c r="J3000" i="7"/>
  <c r="J2999" i="7"/>
  <c r="J2998" i="7"/>
  <c r="J2997" i="7"/>
  <c r="J2996" i="7"/>
  <c r="J2995" i="7"/>
  <c r="J2994" i="7"/>
  <c r="J2993" i="7"/>
  <c r="J2992" i="7"/>
  <c r="J2991" i="7"/>
  <c r="J2990" i="7"/>
  <c r="J2989" i="7"/>
  <c r="J2988" i="7"/>
  <c r="J2987" i="7"/>
  <c r="J2986" i="7"/>
  <c r="J2985" i="7"/>
  <c r="J2984" i="7"/>
  <c r="J2983" i="7"/>
  <c r="J2982" i="7"/>
  <c r="J2981" i="7"/>
  <c r="J2980" i="7"/>
  <c r="J2979" i="7"/>
  <c r="J2978" i="7"/>
  <c r="J2977" i="7"/>
  <c r="J2976" i="7"/>
  <c r="J2975" i="7"/>
  <c r="J2974" i="7"/>
  <c r="J2973" i="7"/>
  <c r="J2972" i="7"/>
  <c r="J2971" i="7"/>
  <c r="J2970" i="7"/>
  <c r="J2969" i="7"/>
  <c r="J2968" i="7"/>
  <c r="J2967" i="7"/>
  <c r="J2966" i="7"/>
  <c r="J2965" i="7"/>
  <c r="J2964" i="7"/>
  <c r="J2963" i="7"/>
  <c r="J2962" i="7"/>
  <c r="J2961" i="7"/>
  <c r="J2960" i="7"/>
  <c r="J2959" i="7"/>
  <c r="J2958" i="7"/>
  <c r="J2957" i="7"/>
  <c r="J2956" i="7"/>
  <c r="J2955" i="7"/>
  <c r="J2954" i="7"/>
  <c r="J2953" i="7"/>
  <c r="J2952" i="7"/>
  <c r="J2951" i="7"/>
  <c r="J2950" i="7"/>
  <c r="J2949" i="7"/>
  <c r="J2948" i="7"/>
  <c r="J2947" i="7"/>
  <c r="J2946" i="7"/>
  <c r="J2945" i="7"/>
  <c r="J2944" i="7"/>
  <c r="J2943" i="7"/>
  <c r="J2942" i="7"/>
  <c r="J2941" i="7"/>
  <c r="J2940" i="7"/>
  <c r="J2939" i="7"/>
  <c r="J2938" i="7"/>
  <c r="J2937" i="7"/>
  <c r="J2936" i="7"/>
  <c r="J2935" i="7"/>
  <c r="J2934" i="7"/>
  <c r="J2933" i="7"/>
  <c r="J2932" i="7"/>
  <c r="J2931" i="7"/>
  <c r="J2930" i="7"/>
  <c r="J2929" i="7"/>
  <c r="J2928" i="7"/>
  <c r="J2927" i="7"/>
  <c r="J2926" i="7"/>
  <c r="J2925" i="7"/>
  <c r="J2924" i="7"/>
  <c r="J2923" i="7"/>
  <c r="J2922" i="7"/>
  <c r="J2921" i="7"/>
  <c r="J2920" i="7"/>
  <c r="J2919" i="7"/>
  <c r="J2918" i="7"/>
  <c r="J2917" i="7"/>
  <c r="J2916" i="7"/>
  <c r="J2915" i="7"/>
  <c r="J2914" i="7"/>
  <c r="J2913" i="7"/>
  <c r="J2912" i="7"/>
  <c r="J2911" i="7"/>
  <c r="J2910" i="7"/>
  <c r="J2909" i="7"/>
  <c r="J2908" i="7"/>
  <c r="J2907" i="7"/>
  <c r="J2906" i="7"/>
  <c r="J2905" i="7"/>
  <c r="J2904" i="7"/>
  <c r="J2903" i="7"/>
  <c r="J2902" i="7"/>
  <c r="J2901" i="7"/>
  <c r="J2900" i="7"/>
  <c r="J2899" i="7"/>
  <c r="J2898" i="7"/>
  <c r="J2897" i="7"/>
  <c r="J2896" i="7"/>
  <c r="J2895" i="7"/>
  <c r="J2894" i="7"/>
  <c r="J2893" i="7"/>
  <c r="J2892" i="7"/>
  <c r="J2891" i="7"/>
  <c r="J2890" i="7"/>
  <c r="J2889" i="7"/>
  <c r="J2888" i="7"/>
  <c r="J2887" i="7"/>
  <c r="J2886" i="7"/>
  <c r="J2885" i="7"/>
  <c r="J2884" i="7"/>
  <c r="J2883" i="7"/>
  <c r="J2882" i="7"/>
  <c r="J2881" i="7"/>
  <c r="J2880" i="7"/>
  <c r="J2879" i="7"/>
  <c r="J2878" i="7"/>
  <c r="J2877" i="7"/>
  <c r="J2876" i="7"/>
  <c r="J2875" i="7"/>
  <c r="J2874" i="7"/>
  <c r="J2873" i="7"/>
  <c r="J2872" i="7"/>
  <c r="J2871" i="7"/>
  <c r="J2870" i="7"/>
  <c r="J2869" i="7"/>
  <c r="J2868" i="7"/>
  <c r="J2867" i="7"/>
  <c r="J2866" i="7"/>
  <c r="J2865" i="7"/>
  <c r="J2864" i="7"/>
  <c r="J2863" i="7"/>
  <c r="J2862" i="7"/>
  <c r="J2861" i="7"/>
  <c r="J2860" i="7"/>
  <c r="J2859" i="7"/>
  <c r="J2858" i="7"/>
  <c r="J2857" i="7"/>
  <c r="J2856" i="7"/>
  <c r="J2855" i="7"/>
  <c r="J2854" i="7"/>
  <c r="J2853" i="7"/>
  <c r="J2852" i="7"/>
  <c r="J2851" i="7"/>
  <c r="J2850" i="7"/>
  <c r="J2849" i="7"/>
  <c r="J2848" i="7"/>
  <c r="J2847" i="7"/>
  <c r="J2846" i="7"/>
  <c r="J2845" i="7"/>
  <c r="J2844" i="7"/>
  <c r="J2843" i="7"/>
  <c r="J2842" i="7"/>
  <c r="J2841" i="7"/>
  <c r="J2840" i="7"/>
  <c r="J2839" i="7"/>
  <c r="J2838" i="7"/>
  <c r="J2837" i="7"/>
  <c r="J2836" i="7"/>
  <c r="J2835" i="7"/>
  <c r="J2834" i="7"/>
  <c r="J2833" i="7"/>
  <c r="J2832" i="7"/>
  <c r="J2831" i="7"/>
  <c r="J2830" i="7"/>
  <c r="J2829" i="7"/>
  <c r="J2828" i="7"/>
  <c r="J2827" i="7"/>
  <c r="J2826" i="7"/>
  <c r="J2825" i="7"/>
  <c r="J2824" i="7"/>
  <c r="J2823" i="7"/>
  <c r="J2822" i="7"/>
  <c r="J2821" i="7"/>
  <c r="J2820" i="7"/>
  <c r="J2819" i="7"/>
  <c r="J2818" i="7"/>
  <c r="J2817" i="7"/>
  <c r="J2816" i="7"/>
  <c r="J2815" i="7"/>
  <c r="J2814" i="7"/>
  <c r="J2813" i="7"/>
  <c r="J2812" i="7"/>
  <c r="J2811" i="7"/>
  <c r="J2810" i="7"/>
  <c r="J2809" i="7"/>
  <c r="J2808" i="7"/>
  <c r="J2807" i="7"/>
  <c r="J2806" i="7"/>
  <c r="J2805" i="7"/>
  <c r="J2804" i="7"/>
  <c r="J2803" i="7"/>
  <c r="J2802" i="7"/>
  <c r="J2801" i="7"/>
  <c r="J2800" i="7"/>
  <c r="J2799" i="7"/>
  <c r="J2798" i="7"/>
  <c r="J2797" i="7"/>
  <c r="J2796" i="7"/>
  <c r="J2795" i="7"/>
  <c r="J2794" i="7"/>
  <c r="J2793" i="7"/>
  <c r="J2792" i="7"/>
  <c r="J2791" i="7"/>
  <c r="J2790" i="7"/>
  <c r="J2789" i="7"/>
  <c r="J2788" i="7"/>
  <c r="J2787" i="7"/>
  <c r="J2786" i="7"/>
  <c r="J2785" i="7"/>
  <c r="J2784" i="7"/>
  <c r="J2783" i="7"/>
  <c r="J2782" i="7"/>
  <c r="J2781" i="7"/>
  <c r="J2780" i="7"/>
  <c r="J2779" i="7"/>
  <c r="J2778" i="7"/>
  <c r="J2777" i="7"/>
  <c r="J2776" i="7"/>
  <c r="J2775" i="7"/>
  <c r="J2774" i="7"/>
  <c r="J2773" i="7"/>
  <c r="J2772" i="7"/>
  <c r="J2771" i="7"/>
  <c r="J2770" i="7"/>
  <c r="J2769" i="7"/>
  <c r="J2768" i="7"/>
  <c r="J2767" i="7"/>
  <c r="J2766" i="7"/>
  <c r="J2765" i="7"/>
  <c r="J2764" i="7"/>
  <c r="J2763" i="7"/>
  <c r="J2762" i="7"/>
  <c r="J2761" i="7"/>
  <c r="J2760" i="7"/>
  <c r="J2759" i="7"/>
  <c r="J2758" i="7"/>
  <c r="J2757" i="7"/>
  <c r="J2756" i="7"/>
  <c r="J2755" i="7"/>
  <c r="J2754" i="7"/>
  <c r="J2753" i="7"/>
  <c r="J2752" i="7"/>
  <c r="J2751" i="7"/>
  <c r="J2750" i="7"/>
  <c r="J2749" i="7"/>
  <c r="J2748" i="7"/>
  <c r="J2747" i="7"/>
  <c r="J2746" i="7"/>
  <c r="J2745" i="7"/>
  <c r="J2744" i="7"/>
  <c r="J2743" i="7"/>
  <c r="J2742" i="7"/>
  <c r="J2741" i="7"/>
  <c r="J2740" i="7"/>
  <c r="J2739" i="7"/>
  <c r="J2738" i="7"/>
  <c r="J2737" i="7"/>
  <c r="J2736" i="7"/>
  <c r="J2735" i="7"/>
  <c r="J2734" i="7"/>
  <c r="J2733" i="7"/>
  <c r="J2732" i="7"/>
  <c r="J2731" i="7"/>
  <c r="J2730" i="7"/>
  <c r="J2729" i="7"/>
  <c r="J2728" i="7"/>
  <c r="J2727" i="7"/>
  <c r="J2726" i="7"/>
  <c r="J2725" i="7"/>
  <c r="J2724" i="7"/>
  <c r="J2723" i="7"/>
  <c r="J2722" i="7"/>
  <c r="J2721" i="7"/>
  <c r="J2720" i="7"/>
  <c r="J2719" i="7"/>
  <c r="J2718" i="7"/>
  <c r="J2717" i="7"/>
  <c r="J2716" i="7"/>
  <c r="J2715" i="7"/>
  <c r="J2714" i="7"/>
  <c r="J2713" i="7"/>
  <c r="J2712" i="7"/>
  <c r="J2711" i="7"/>
  <c r="J2710" i="7"/>
  <c r="J2709" i="7"/>
  <c r="J2708" i="7"/>
  <c r="J2707" i="7"/>
  <c r="J2706" i="7"/>
  <c r="J2705" i="7"/>
  <c r="J2704" i="7"/>
  <c r="J2703" i="7"/>
  <c r="J2702" i="7"/>
  <c r="J2701" i="7"/>
  <c r="J2700" i="7"/>
  <c r="J2699" i="7"/>
  <c r="J2698" i="7"/>
  <c r="J2697" i="7"/>
  <c r="J2696" i="7"/>
  <c r="J2695" i="7"/>
  <c r="J2694" i="7"/>
  <c r="J2693" i="7"/>
  <c r="J2692" i="7"/>
  <c r="J2691" i="7"/>
  <c r="J2690" i="7"/>
  <c r="J2689" i="7"/>
  <c r="J2688" i="7"/>
  <c r="J2687" i="7"/>
  <c r="J2686" i="7"/>
  <c r="J2685" i="7"/>
  <c r="J2684" i="7"/>
  <c r="J2683" i="7"/>
  <c r="J2682" i="7"/>
  <c r="J2681" i="7"/>
  <c r="J2680" i="7"/>
  <c r="J2679" i="7"/>
  <c r="J2678" i="7"/>
  <c r="J2677" i="7"/>
  <c r="J2676" i="7"/>
  <c r="J2675" i="7"/>
  <c r="J2674" i="7"/>
  <c r="J2673" i="7"/>
  <c r="J2672" i="7"/>
  <c r="J2671" i="7"/>
  <c r="J2670" i="7"/>
  <c r="J2669" i="7"/>
  <c r="J2668" i="7"/>
  <c r="J2667" i="7"/>
  <c r="J2666" i="7"/>
  <c r="J2665" i="7"/>
  <c r="J2664" i="7"/>
  <c r="J2663" i="7"/>
  <c r="J2662" i="7"/>
  <c r="J2661" i="7"/>
  <c r="J2660" i="7"/>
  <c r="J2659" i="7"/>
  <c r="J2658" i="7"/>
  <c r="J2657" i="7"/>
  <c r="J2656" i="7"/>
  <c r="J2655" i="7"/>
  <c r="J2654" i="7"/>
  <c r="J2653" i="7"/>
  <c r="J2652" i="7"/>
  <c r="J2651" i="7"/>
  <c r="J2650" i="7"/>
  <c r="J2649" i="7"/>
  <c r="J2648" i="7"/>
  <c r="J2647" i="7"/>
  <c r="J2646" i="7"/>
  <c r="J2645" i="7"/>
  <c r="J2644" i="7"/>
  <c r="J2643" i="7"/>
  <c r="J2642"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B269" i="6"/>
  <c r="M541" i="6"/>
  <c r="L542" i="6"/>
  <c r="M540" i="6"/>
  <c r="L541" i="6"/>
  <c r="M539" i="6"/>
  <c r="L540" i="6"/>
  <c r="M538" i="6"/>
  <c r="L539" i="6"/>
  <c r="M537" i="6"/>
  <c r="L538" i="6"/>
  <c r="M536" i="6"/>
  <c r="L537" i="6"/>
  <c r="M535" i="6"/>
  <c r="L536" i="6"/>
  <c r="M263" i="6"/>
  <c r="M262" i="6"/>
  <c r="M261" i="6"/>
  <c r="M260" i="6"/>
  <c r="M259" i="6"/>
  <c r="L257" i="6"/>
  <c r="L256" i="6"/>
  <c r="L245" i="6"/>
  <c r="L244" i="6"/>
  <c r="L243" i="6"/>
  <c r="L242" i="6"/>
  <c r="L229" i="6"/>
  <c r="L207" i="6"/>
  <c r="L197" i="6"/>
  <c r="L196" i="6"/>
  <c r="L193" i="6"/>
  <c r="L186" i="6"/>
  <c r="L185" i="6"/>
  <c r="L169" i="6"/>
  <c r="L164" i="6"/>
  <c r="L156" i="6"/>
  <c r="L153" i="6"/>
  <c r="L149" i="6"/>
  <c r="L142" i="6"/>
  <c r="L137" i="6"/>
  <c r="L134" i="6"/>
  <c r="L129" i="6"/>
  <c r="L126" i="6"/>
  <c r="L124" i="6"/>
  <c r="L121" i="6"/>
  <c r="L112" i="6"/>
  <c r="L102" i="6"/>
  <c r="L98" i="6"/>
  <c r="L97" i="6"/>
  <c r="L91" i="6"/>
  <c r="L89" i="6"/>
  <c r="L88" i="6"/>
  <c r="L86" i="6"/>
  <c r="L85" i="6"/>
  <c r="L83" i="6"/>
  <c r="L81" i="6"/>
  <c r="L76" i="6"/>
  <c r="L67" i="6"/>
  <c r="L64" i="6"/>
  <c r="L62" i="6"/>
  <c r="L61" i="6"/>
  <c r="L60" i="6"/>
  <c r="L56" i="6"/>
  <c r="L53" i="6"/>
  <c r="L50" i="6"/>
  <c r="L49" i="6"/>
  <c r="L41" i="6"/>
  <c r="L38" i="6"/>
  <c r="L31" i="6"/>
  <c r="L16" i="6"/>
</calcChain>
</file>

<file path=xl/sharedStrings.xml><?xml version="1.0" encoding="utf-8"?>
<sst xmlns="http://schemas.openxmlformats.org/spreadsheetml/2006/main" count="180419" uniqueCount="74415">
  <si>
    <t>Rxn ID</t>
  </si>
  <si>
    <t>Rxn Name</t>
  </si>
  <si>
    <t>Rxn Equation</t>
  </si>
  <si>
    <t>SEED ID eqn</t>
  </si>
  <si>
    <t>Pathway</t>
  </si>
  <si>
    <t>Notes</t>
  </si>
  <si>
    <t>rxn00001</t>
  </si>
  <si>
    <t>rxn00003</t>
  </si>
  <si>
    <t>rxn00006</t>
  </si>
  <si>
    <t>rxn00018</t>
  </si>
  <si>
    <t>rxn00029</t>
  </si>
  <si>
    <t>rxn00048</t>
  </si>
  <si>
    <t>rxn00060</t>
  </si>
  <si>
    <t>rxn00065</t>
  </si>
  <si>
    <t>rxn00069</t>
  </si>
  <si>
    <t>rxn00077</t>
  </si>
  <si>
    <t>rxn00083</t>
  </si>
  <si>
    <t>rxn00097</t>
  </si>
  <si>
    <t>rxn00100</t>
  </si>
  <si>
    <t>rxn00101</t>
  </si>
  <si>
    <t>rxn00104</t>
  </si>
  <si>
    <t>rxn00105</t>
  </si>
  <si>
    <t>rxn00117</t>
  </si>
  <si>
    <t>rxn00119</t>
  </si>
  <si>
    <t>rxn00122</t>
  </si>
  <si>
    <t>rxn00126</t>
  </si>
  <si>
    <t>rxn00139</t>
  </si>
  <si>
    <t>rxn00141</t>
  </si>
  <si>
    <t>rxn00147</t>
  </si>
  <si>
    <t>rxn00148</t>
  </si>
  <si>
    <t>rxn00154</t>
  </si>
  <si>
    <t>rxn00159</t>
  </si>
  <si>
    <t>rxn00165</t>
  </si>
  <si>
    <t>rxn00173</t>
  </si>
  <si>
    <t>rxn00175</t>
  </si>
  <si>
    <t>rxn00178</t>
  </si>
  <si>
    <t>rxn00179</t>
  </si>
  <si>
    <t>rxn00183</t>
  </si>
  <si>
    <t>rxn00184</t>
  </si>
  <si>
    <t>rxn00187</t>
  </si>
  <si>
    <t>rxn00189</t>
  </si>
  <si>
    <t>rxn00190</t>
  </si>
  <si>
    <t>rxn00192</t>
  </si>
  <si>
    <t>rxn00193</t>
  </si>
  <si>
    <t>rxn00194</t>
  </si>
  <si>
    <t>rxn00198</t>
  </si>
  <si>
    <t>rxn00205</t>
  </si>
  <si>
    <t>rxn00208</t>
  </si>
  <si>
    <t>rxn00209</t>
  </si>
  <si>
    <t>rxn00214</t>
  </si>
  <si>
    <t>rxn00216</t>
  </si>
  <si>
    <t>rxn00224</t>
  </si>
  <si>
    <t>rxn00225</t>
  </si>
  <si>
    <t>rxn00237</t>
  </si>
  <si>
    <t>rxn00239</t>
  </si>
  <si>
    <t>rxn00248</t>
  </si>
  <si>
    <t>rxn00251</t>
  </si>
  <si>
    <t>rxn00256</t>
  </si>
  <si>
    <t>rxn00260</t>
  </si>
  <si>
    <t>rxn00278</t>
  </si>
  <si>
    <t>rxn00283</t>
  </si>
  <si>
    <t>rxn00285</t>
  </si>
  <si>
    <t>rxn00292</t>
  </si>
  <si>
    <t>rxn00293</t>
  </si>
  <si>
    <t>rxn00299</t>
  </si>
  <si>
    <t>rxn00300</t>
  </si>
  <si>
    <t>rxn00301</t>
  </si>
  <si>
    <t>rxn00304</t>
  </si>
  <si>
    <t>rxn00307</t>
  </si>
  <si>
    <t>rxn00313</t>
  </si>
  <si>
    <t>rxn00322</t>
  </si>
  <si>
    <t>rxn00328</t>
  </si>
  <si>
    <t>rxn00333</t>
  </si>
  <si>
    <t>rxn00337</t>
  </si>
  <si>
    <t>rxn00338</t>
  </si>
  <si>
    <t>rxn00342</t>
  </si>
  <si>
    <t>rxn00346</t>
  </si>
  <si>
    <t>rxn00350</t>
  </si>
  <si>
    <t>rxn00351</t>
  </si>
  <si>
    <t>rxn00361</t>
  </si>
  <si>
    <t>rxn00364</t>
  </si>
  <si>
    <t>rxn00373</t>
  </si>
  <si>
    <t>rxn00379</t>
  </si>
  <si>
    <t>rxn00392</t>
  </si>
  <si>
    <t>rxn00407</t>
  </si>
  <si>
    <t>rxn00409</t>
  </si>
  <si>
    <t>rxn00410</t>
  </si>
  <si>
    <t>rxn00411</t>
  </si>
  <si>
    <t>rxn00412</t>
  </si>
  <si>
    <t>rxn00414</t>
  </si>
  <si>
    <t>rxn00416</t>
  </si>
  <si>
    <t>rxn00423</t>
  </si>
  <si>
    <t>rxn00438</t>
  </si>
  <si>
    <t>rxn00459</t>
  </si>
  <si>
    <t>rxn00460</t>
  </si>
  <si>
    <t>rxn00461</t>
  </si>
  <si>
    <t>rxn00463</t>
  </si>
  <si>
    <t>rxn00493</t>
  </si>
  <si>
    <t>rxn00500</t>
  </si>
  <si>
    <t>rxn00503</t>
  </si>
  <si>
    <t>rxn00506</t>
  </si>
  <si>
    <t>rxn00509</t>
  </si>
  <si>
    <t>rxn00515</t>
  </si>
  <si>
    <t>rxn00517</t>
  </si>
  <si>
    <t>rxn00527</t>
  </si>
  <si>
    <t>rxn00533</t>
  </si>
  <si>
    <t>rxn00536</t>
  </si>
  <si>
    <t>rxn00547</t>
  </si>
  <si>
    <t>rxn00549</t>
  </si>
  <si>
    <t>rxn00553</t>
  </si>
  <si>
    <t>rxn00555</t>
  </si>
  <si>
    <t>rxn00558</t>
  </si>
  <si>
    <t>rxn00559</t>
  </si>
  <si>
    <t>rxn00578</t>
  </si>
  <si>
    <t>rxn00604</t>
  </si>
  <si>
    <t>rxn00609</t>
  </si>
  <si>
    <t>rxn00612</t>
  </si>
  <si>
    <t>rxn00615</t>
  </si>
  <si>
    <t>rxn00640</t>
  </si>
  <si>
    <t>rxn00641</t>
  </si>
  <si>
    <t>rxn00642</t>
  </si>
  <si>
    <t>rxn00647</t>
  </si>
  <si>
    <t>rxn00649</t>
  </si>
  <si>
    <t>rxn00653</t>
  </si>
  <si>
    <t>rxn00686</t>
  </si>
  <si>
    <t>rxn00690</t>
  </si>
  <si>
    <t>rxn00691</t>
  </si>
  <si>
    <t>rxn00692</t>
  </si>
  <si>
    <t>rxn00693</t>
  </si>
  <si>
    <t>rxn00695</t>
  </si>
  <si>
    <t>rxn00704</t>
  </si>
  <si>
    <t>rxn00710</t>
  </si>
  <si>
    <t>rxn00711</t>
  </si>
  <si>
    <t>rxn00717</t>
  </si>
  <si>
    <t>rxn00727</t>
  </si>
  <si>
    <t>rxn00737</t>
  </si>
  <si>
    <t>rxn00747</t>
  </si>
  <si>
    <t>rxn00748</t>
  </si>
  <si>
    <t>rxn00762</t>
  </si>
  <si>
    <t>rxn00763</t>
  </si>
  <si>
    <t>rxn00770</t>
  </si>
  <si>
    <t>rxn00775</t>
  </si>
  <si>
    <t>rxn00777</t>
  </si>
  <si>
    <t>rxn00778</t>
  </si>
  <si>
    <t>rxn00781</t>
  </si>
  <si>
    <t>rxn00784</t>
  </si>
  <si>
    <t>rxn00785</t>
  </si>
  <si>
    <t>rxn00786</t>
  </si>
  <si>
    <t>rxn00789</t>
  </si>
  <si>
    <t>rxn00790</t>
  </si>
  <si>
    <t>rxn00791</t>
  </si>
  <si>
    <t>rxn00799</t>
  </si>
  <si>
    <t>rxn00800</t>
  </si>
  <si>
    <t>rxn00802</t>
  </si>
  <si>
    <t>rxn00806</t>
  </si>
  <si>
    <t>rxn00830</t>
  </si>
  <si>
    <t>rxn00832</t>
  </si>
  <si>
    <t>rxn00834</t>
  </si>
  <si>
    <t>rxn00838</t>
  </si>
  <si>
    <t>rxn00839</t>
  </si>
  <si>
    <t>rxn00851</t>
  </si>
  <si>
    <t>rxn00858</t>
  </si>
  <si>
    <t>rxn00859</t>
  </si>
  <si>
    <t>rxn00881</t>
  </si>
  <si>
    <t>rxn00898</t>
  </si>
  <si>
    <t>rxn00902</t>
  </si>
  <si>
    <t>rxn00903</t>
  </si>
  <si>
    <t>rxn00907</t>
  </si>
  <si>
    <t>rxn00908</t>
  </si>
  <si>
    <t>rxn00912</t>
  </si>
  <si>
    <t>rxn00916</t>
  </si>
  <si>
    <t>rxn00917</t>
  </si>
  <si>
    <t>rxn00931</t>
  </si>
  <si>
    <t>rxn00950</t>
  </si>
  <si>
    <t>rxn00973</t>
  </si>
  <si>
    <t>rxn00980</t>
  </si>
  <si>
    <t>rxn00999</t>
  </si>
  <si>
    <t>rxn01000</t>
  </si>
  <si>
    <t>rxn01018</t>
  </si>
  <si>
    <t>rxn01019</t>
  </si>
  <si>
    <t>rxn01022</t>
  </si>
  <si>
    <t>rxn01069</t>
  </si>
  <si>
    <t>rxn01100</t>
  </si>
  <si>
    <t>rxn01101</t>
  </si>
  <si>
    <t>rxn01106</t>
  </si>
  <si>
    <t>rxn01111</t>
  </si>
  <si>
    <t>rxn01115</t>
  </si>
  <si>
    <t>rxn01116</t>
  </si>
  <si>
    <t>rxn01127</t>
  </si>
  <si>
    <t>rxn01138</t>
  </si>
  <si>
    <t>rxn01169</t>
  </si>
  <si>
    <t>rxn01200</t>
  </si>
  <si>
    <t>rxn01208</t>
  </si>
  <si>
    <t>rxn01211</t>
  </si>
  <si>
    <t>rxn01213</t>
  </si>
  <si>
    <t>rxn01216</t>
  </si>
  <si>
    <t>rxn01241</t>
  </si>
  <si>
    <t>rxn01242</t>
  </si>
  <si>
    <t>rxn01255</t>
  </si>
  <si>
    <t>rxn01256</t>
  </si>
  <si>
    <t>rxn01257</t>
  </si>
  <si>
    <t>rxn01258</t>
  </si>
  <si>
    <t>rxn01268</t>
  </si>
  <si>
    <t>rxn01274</t>
  </si>
  <si>
    <t>rxn01286</t>
  </si>
  <si>
    <t>rxn01300</t>
  </si>
  <si>
    <t>rxn01301</t>
  </si>
  <si>
    <t>rxn01329</t>
  </si>
  <si>
    <t>rxn01332</t>
  </si>
  <si>
    <t>rxn01333</t>
  </si>
  <si>
    <t>rxn01334</t>
  </si>
  <si>
    <t>rxn01343</t>
  </si>
  <si>
    <t>rxn01345</t>
  </si>
  <si>
    <t>rxn01352</t>
  </si>
  <si>
    <t>rxn01353</t>
  </si>
  <si>
    <t>rxn01360</t>
  </si>
  <si>
    <t>rxn01362</t>
  </si>
  <si>
    <t>rxn01434</t>
  </si>
  <si>
    <t>rxn01465</t>
  </si>
  <si>
    <t>rxn01466</t>
  </si>
  <si>
    <t>rxn01476</t>
  </si>
  <si>
    <t>rxn01480</t>
  </si>
  <si>
    <t>rxn01485</t>
  </si>
  <si>
    <t>rxn01486</t>
  </si>
  <si>
    <t>rxn01487</t>
  </si>
  <si>
    <t>rxn01489</t>
  </si>
  <si>
    <t>rxn01512</t>
  </si>
  <si>
    <t>rxn01513</t>
  </si>
  <si>
    <t>rxn01517</t>
  </si>
  <si>
    <t>rxn01575</t>
  </si>
  <si>
    <t>rxn01603</t>
  </si>
  <si>
    <t>rxn01629</t>
  </si>
  <si>
    <t>rxn01636</t>
  </si>
  <si>
    <t>rxn01637</t>
  </si>
  <si>
    <t>rxn01643</t>
  </si>
  <si>
    <t>rxn01644</t>
  </si>
  <si>
    <t>rxn01652</t>
  </si>
  <si>
    <t>rxn01672</t>
  </si>
  <si>
    <t>rxn01673</t>
  </si>
  <si>
    <t>rxn01675</t>
  </si>
  <si>
    <t>rxn01678</t>
  </si>
  <si>
    <t>rxn01723</t>
  </si>
  <si>
    <t>rxn01739</t>
  </si>
  <si>
    <t>rxn01740</t>
  </si>
  <si>
    <t>rxn01791</t>
  </si>
  <si>
    <t>rxn01827</t>
  </si>
  <si>
    <t>rxn01834</t>
  </si>
  <si>
    <t>rxn01843</t>
  </si>
  <si>
    <t>rxn01851</t>
  </si>
  <si>
    <t>rxn01870</t>
  </si>
  <si>
    <t>rxn01871</t>
  </si>
  <si>
    <t>rxn01917</t>
  </si>
  <si>
    <t>rxn01937</t>
  </si>
  <si>
    <t>rxn01964</t>
  </si>
  <si>
    <t>rxn01973</t>
  </si>
  <si>
    <t>rxn01974</t>
  </si>
  <si>
    <t>rxn01975</t>
  </si>
  <si>
    <t>rxn01997</t>
  </si>
  <si>
    <t>rxn02000</t>
  </si>
  <si>
    <t>rxn02003</t>
  </si>
  <si>
    <t>rxn02008</t>
  </si>
  <si>
    <t>rxn02011</t>
  </si>
  <si>
    <t>rxn02155</t>
  </si>
  <si>
    <t>rxn02160</t>
  </si>
  <si>
    <t>rxn02175</t>
  </si>
  <si>
    <t>rxn02186</t>
  </si>
  <si>
    <t>rxn02201</t>
  </si>
  <si>
    <t>rxn02212</t>
  </si>
  <si>
    <t>rxn02213</t>
  </si>
  <si>
    <t>rxn02222</t>
  </si>
  <si>
    <t>rxn02251</t>
  </si>
  <si>
    <t>rxn02264</t>
  </si>
  <si>
    <t>rxn02275</t>
  </si>
  <si>
    <t>rxn02277</t>
  </si>
  <si>
    <t>rxn02285</t>
  </si>
  <si>
    <t>rxn02286</t>
  </si>
  <si>
    <t>rxn02287</t>
  </si>
  <si>
    <t>rxn02288</t>
  </si>
  <si>
    <t>rxn02297</t>
  </si>
  <si>
    <t>rxn02303</t>
  </si>
  <si>
    <t>rxn02305</t>
  </si>
  <si>
    <t>rxn02320</t>
  </si>
  <si>
    <t>rxn02339</t>
  </si>
  <si>
    <t>rxn02341</t>
  </si>
  <si>
    <t>rxn02356</t>
  </si>
  <si>
    <t>rxn02358</t>
  </si>
  <si>
    <t>rxn02373</t>
  </si>
  <si>
    <t>rxn02380</t>
  </si>
  <si>
    <t>rxn02402</t>
  </si>
  <si>
    <t>rxn02465</t>
  </si>
  <si>
    <t>rxn02473</t>
  </si>
  <si>
    <t>rxn02474</t>
  </si>
  <si>
    <t>rxn02475</t>
  </si>
  <si>
    <t>rxn02476</t>
  </si>
  <si>
    <t>rxn02503</t>
  </si>
  <si>
    <t>rxn02504</t>
  </si>
  <si>
    <t>rxn02507</t>
  </si>
  <si>
    <t>rxn02508</t>
  </si>
  <si>
    <t>rxn02517</t>
  </si>
  <si>
    <t>rxn02733</t>
  </si>
  <si>
    <t>rxn02775</t>
  </si>
  <si>
    <t>rxn02789</t>
  </si>
  <si>
    <t>rxn02811</t>
  </si>
  <si>
    <t>rxn02831</t>
  </si>
  <si>
    <t>rxn02832</t>
  </si>
  <si>
    <t>rxn02834</t>
  </si>
  <si>
    <t>rxn02835</t>
  </si>
  <si>
    <t>rxn02853</t>
  </si>
  <si>
    <t>rxn02895</t>
  </si>
  <si>
    <t>rxn02898</t>
  </si>
  <si>
    <t>rxn02929</t>
  </si>
  <si>
    <t>rxn02937</t>
  </si>
  <si>
    <t>rxn02938</t>
  </si>
  <si>
    <t>rxn02959</t>
  </si>
  <si>
    <t>rxn02986</t>
  </si>
  <si>
    <t>rxn03004</t>
  </si>
  <si>
    <t>rxn03057</t>
  </si>
  <si>
    <t>rxn03062</t>
  </si>
  <si>
    <t>rxn03071</t>
  </si>
  <si>
    <t>rxn03080</t>
  </si>
  <si>
    <t>rxn03084</t>
  </si>
  <si>
    <t>rxn03130</t>
  </si>
  <si>
    <t>rxn03135</t>
  </si>
  <si>
    <t>rxn03136</t>
  </si>
  <si>
    <t>rxn03137</t>
  </si>
  <si>
    <t>rxn03146</t>
  </si>
  <si>
    <t>rxn03147</t>
  </si>
  <si>
    <t>rxn03159</t>
  </si>
  <si>
    <t>rxn03164</t>
  </si>
  <si>
    <t>rxn03168</t>
  </si>
  <si>
    <t>rxn03173</t>
  </si>
  <si>
    <t>rxn03175</t>
  </si>
  <si>
    <t>rxn03333</t>
  </si>
  <si>
    <t>rxn03384</t>
  </si>
  <si>
    <t>rxn03393</t>
  </si>
  <si>
    <t>rxn03398</t>
  </si>
  <si>
    <t>rxn03408</t>
  </si>
  <si>
    <t>rxn03423</t>
  </si>
  <si>
    <t>rxn03437</t>
  </si>
  <si>
    <t>rxn03491</t>
  </si>
  <si>
    <t>rxn03492</t>
  </si>
  <si>
    <t>rxn03512</t>
  </si>
  <si>
    <t>rxn03513</t>
  </si>
  <si>
    <t>rxn03514</t>
  </si>
  <si>
    <t>rxn03535</t>
  </si>
  <si>
    <t>rxn03537</t>
  </si>
  <si>
    <t>rxn03540</t>
  </si>
  <si>
    <t>rxn03635</t>
  </si>
  <si>
    <t>rxn03638</t>
  </si>
  <si>
    <t>rxn03841</t>
  </si>
  <si>
    <t>rxn03904</t>
  </si>
  <si>
    <t>rxn03907</t>
  </si>
  <si>
    <t>rxn03908</t>
  </si>
  <si>
    <t>rxn03909</t>
  </si>
  <si>
    <t>rxn03910</t>
  </si>
  <si>
    <t>rxn03958</t>
  </si>
  <si>
    <t>rxn04027</t>
  </si>
  <si>
    <t>rxn04038</t>
  </si>
  <si>
    <t>rxn04113</t>
  </si>
  <si>
    <t>rxn04147</t>
  </si>
  <si>
    <t>rxn04161</t>
  </si>
  <si>
    <t>rxn04308</t>
  </si>
  <si>
    <t>rxn04384</t>
  </si>
  <si>
    <t>rxn04674</t>
  </si>
  <si>
    <t>rxn04704</t>
  </si>
  <si>
    <t>rxn04792</t>
  </si>
  <si>
    <t>rxn04866</t>
  </si>
  <si>
    <t>rxn04954</t>
  </si>
  <si>
    <t>rxn05004</t>
  </si>
  <si>
    <t>rxn05031</t>
  </si>
  <si>
    <t>rxn05039</t>
  </si>
  <si>
    <t>rxn05070</t>
  </si>
  <si>
    <t>rxn05071</t>
  </si>
  <si>
    <t>rxn05231</t>
  </si>
  <si>
    <t>rxn05233</t>
  </si>
  <si>
    <t>rxn05239</t>
  </si>
  <si>
    <t>rxn05289</t>
  </si>
  <si>
    <t>rxn05330</t>
  </si>
  <si>
    <t>rxn05331</t>
  </si>
  <si>
    <t>rxn05332</t>
  </si>
  <si>
    <t>rxn05333</t>
  </si>
  <si>
    <t>rxn05334</t>
  </si>
  <si>
    <t>rxn05336</t>
  </si>
  <si>
    <t>rxn05337</t>
  </si>
  <si>
    <t>rxn05338</t>
  </si>
  <si>
    <t>rxn05340</t>
  </si>
  <si>
    <t>rxn05341</t>
  </si>
  <si>
    <t>rxn05342</t>
  </si>
  <si>
    <t>rxn05343</t>
  </si>
  <si>
    <t>rxn05344</t>
  </si>
  <si>
    <t>rxn05345</t>
  </si>
  <si>
    <t>rxn05346</t>
  </si>
  <si>
    <t>rxn05347</t>
  </si>
  <si>
    <t>rxn05348</t>
  </si>
  <si>
    <t>rxn05349</t>
  </si>
  <si>
    <t>rxn05350</t>
  </si>
  <si>
    <t>rxn05465</t>
  </si>
  <si>
    <t>rxn05902</t>
  </si>
  <si>
    <t>rxn06075</t>
  </si>
  <si>
    <t>rxn06076</t>
  </si>
  <si>
    <t>rxn06280</t>
  </si>
  <si>
    <t>rxn06300</t>
  </si>
  <si>
    <t>rxn06432</t>
  </si>
  <si>
    <t>rxn06434</t>
  </si>
  <si>
    <t>rxn06435</t>
  </si>
  <si>
    <t>rxn06438</t>
  </si>
  <si>
    <t>rxn06439</t>
  </si>
  <si>
    <t>rxn06440</t>
  </si>
  <si>
    <t>rxn06441</t>
  </si>
  <si>
    <t>rxn06443</t>
  </si>
  <si>
    <t>rxn06444</t>
  </si>
  <si>
    <t>rxn06445</t>
  </si>
  <si>
    <t>rxn06446</t>
  </si>
  <si>
    <t>rxn06447</t>
  </si>
  <si>
    <t>rxn06448</t>
  </si>
  <si>
    <t>rxn06449</t>
  </si>
  <si>
    <t>rxn06455</t>
  </si>
  <si>
    <t>rxn06520</t>
  </si>
  <si>
    <t>rxn06538</t>
  </si>
  <si>
    <t>rxn06591</t>
  </si>
  <si>
    <t>rxn06723</t>
  </si>
  <si>
    <t>rxn06729</t>
  </si>
  <si>
    <t>rxn06936</t>
  </si>
  <si>
    <t>rxn06937</t>
  </si>
  <si>
    <t>rxn07335</t>
  </si>
  <si>
    <t>rxn07976</t>
  </si>
  <si>
    <t>rxn07978</t>
  </si>
  <si>
    <t>rxn07979</t>
  </si>
  <si>
    <t>rxn07980</t>
  </si>
  <si>
    <t>rxn07981</t>
  </si>
  <si>
    <t>rxn07987</t>
  </si>
  <si>
    <t>rxn07989</t>
  </si>
  <si>
    <t>rxn07991</t>
  </si>
  <si>
    <t>rxn07992</t>
  </si>
  <si>
    <t>rxn07993</t>
  </si>
  <si>
    <t>rxn07994</t>
  </si>
  <si>
    <t>rxn07997</t>
  </si>
  <si>
    <t>rxn08000</t>
  </si>
  <si>
    <t>rxn08001</t>
  </si>
  <si>
    <t>rxn08002</t>
  </si>
  <si>
    <t>rxn08086</t>
  </si>
  <si>
    <t>rxn08087</t>
  </si>
  <si>
    <t>rxn08088</t>
  </si>
  <si>
    <t>rxn08089</t>
  </si>
  <si>
    <t>rxn08180</t>
  </si>
  <si>
    <t>rxn08309</t>
  </si>
  <si>
    <t>rxn08310</t>
  </si>
  <si>
    <t>rxn08311</t>
  </si>
  <si>
    <t>rxn08312</t>
  </si>
  <si>
    <t>rxn08549</t>
  </si>
  <si>
    <t>rxn08550</t>
  </si>
  <si>
    <t>rxn08551</t>
  </si>
  <si>
    <t>rxn08552</t>
  </si>
  <si>
    <t>rxn08707</t>
  </si>
  <si>
    <t>rxn08764</t>
  </si>
  <si>
    <t>rxn08857</t>
  </si>
  <si>
    <t>rxn08975</t>
  </si>
  <si>
    <t>rxn09065</t>
  </si>
  <si>
    <t>rxn09111</t>
  </si>
  <si>
    <t>rxn09112</t>
  </si>
  <si>
    <t>rxn09113</t>
  </si>
  <si>
    <t>rxn09114</t>
  </si>
  <si>
    <t>rxn09179</t>
  </si>
  <si>
    <t>rxn09188</t>
  </si>
  <si>
    <t>rxn09272</t>
  </si>
  <si>
    <t>rxn09280</t>
  </si>
  <si>
    <t>rxn09566</t>
  </si>
  <si>
    <t>rxn12510</t>
  </si>
  <si>
    <t>rxn05335</t>
  </si>
  <si>
    <t>rxn07977</t>
  </si>
  <si>
    <t>rxn07998</t>
  </si>
  <si>
    <t>rxn09066</t>
  </si>
  <si>
    <t>rxn00010</t>
  </si>
  <si>
    <t>rxn00022</t>
  </si>
  <si>
    <t>rxn00075</t>
  </si>
  <si>
    <t>rxn00127</t>
  </si>
  <si>
    <t>rxn00325</t>
  </si>
  <si>
    <t>rxn00394</t>
  </si>
  <si>
    <t>rxn00424</t>
  </si>
  <si>
    <t>rxn00467</t>
  </si>
  <si>
    <t>rxn00941</t>
  </si>
  <si>
    <t>rxn00967</t>
  </si>
  <si>
    <t>rxn00968</t>
  </si>
  <si>
    <t>rxn01011</t>
  </si>
  <si>
    <t>rxn01102</t>
  </si>
  <si>
    <t>rxn01204</t>
  </si>
  <si>
    <t>rxn01248</t>
  </si>
  <si>
    <t>rxn01280</t>
  </si>
  <si>
    <t>rxn01406</t>
  </si>
  <si>
    <t>rxn02988</t>
  </si>
  <si>
    <t>rxn05351</t>
  </si>
  <si>
    <t>rxn05352</t>
  </si>
  <si>
    <t>rxn05353</t>
  </si>
  <si>
    <t>rxn05355</t>
  </si>
  <si>
    <t>rxn05356</t>
  </si>
  <si>
    <t>rxn05357</t>
  </si>
  <si>
    <t>rxn07332</t>
  </si>
  <si>
    <t>rxn08173</t>
  </si>
  <si>
    <t>rxn08277</t>
  </si>
  <si>
    <t>rxn08387</t>
  </si>
  <si>
    <t>rxn08391</t>
  </si>
  <si>
    <t>rxn08393</t>
  </si>
  <si>
    <t>rxn08395</t>
  </si>
  <si>
    <t>rxn08397</t>
  </si>
  <si>
    <t>rxn08399</t>
  </si>
  <si>
    <t>rxn08766</t>
  </si>
  <si>
    <t>rxn11978</t>
  </si>
  <si>
    <t>rxn02374</t>
  </si>
  <si>
    <t>rxn00395</t>
  </si>
  <si>
    <t>rxn00646</t>
  </si>
  <si>
    <t>rxn00616</t>
  </si>
  <si>
    <t>rxn03087</t>
  </si>
  <si>
    <t>rxn01615</t>
  </si>
  <si>
    <t>rxn00979</t>
  </si>
  <si>
    <t>rxn01003</t>
  </si>
  <si>
    <t>rxn12825</t>
  </si>
  <si>
    <t>rxn12778</t>
  </si>
  <si>
    <t>rxn00367</t>
  </si>
  <si>
    <t>rxn01143</t>
  </si>
  <si>
    <t>rxn01520</t>
  </si>
  <si>
    <t>rxn00391</t>
  </si>
  <si>
    <t>rxn05040</t>
  </si>
  <si>
    <t>rxn00137</t>
  </si>
  <si>
    <t>rxn05821</t>
  </si>
  <si>
    <t>rxn09997</t>
  </si>
  <si>
    <t>rxn09310</t>
  </si>
  <si>
    <t>rxn00442</t>
  </si>
  <si>
    <t>rxn08043</t>
  </si>
  <si>
    <t>rxn09072</t>
  </si>
  <si>
    <t>rxn00102</t>
  </si>
  <si>
    <t>rxn05937</t>
  </si>
  <si>
    <t>CBFC2</t>
  </si>
  <si>
    <t>CBFCu</t>
  </si>
  <si>
    <t>FQR</t>
  </si>
  <si>
    <t>CYO1b_syn</t>
  </si>
  <si>
    <t>CYO1b2_syn</t>
  </si>
  <si>
    <t>CYTBDu</t>
  </si>
  <si>
    <t>PSI</t>
  </si>
  <si>
    <t>PSI_2</t>
  </si>
  <si>
    <t>PSII</t>
  </si>
  <si>
    <t>SUCDpp_syn</t>
  </si>
  <si>
    <t>MEHLER</t>
  </si>
  <si>
    <t>CBFCpp</t>
  </si>
  <si>
    <t>CBFC2pp</t>
  </si>
  <si>
    <t>CYO1b2pp_syn</t>
  </si>
  <si>
    <t>CYO1bpp_syn</t>
  </si>
  <si>
    <t>CYPHYC</t>
  </si>
  <si>
    <t>CYPHYS</t>
  </si>
  <si>
    <t>CYTBDpp</t>
  </si>
  <si>
    <t>H2ASE_syn</t>
  </si>
  <si>
    <t>MECDPDH_syn</t>
  </si>
  <si>
    <t>NDH1_2p</t>
  </si>
  <si>
    <t>NDH2_syn</t>
  </si>
  <si>
    <t>NDH1_1u</t>
  </si>
  <si>
    <t>NDH1_2u</t>
  </si>
  <si>
    <t>NDH1_1p</t>
  </si>
  <si>
    <t>PHBS_syn</t>
  </si>
  <si>
    <t>PHYTEDH1</t>
  </si>
  <si>
    <t>PHYTEDH2</t>
  </si>
  <si>
    <t>PHYTFDH1</t>
  </si>
  <si>
    <t>PHYTFDH2</t>
  </si>
  <si>
    <t>SUCDu_syn</t>
  </si>
  <si>
    <t>BCAROHX</t>
  </si>
  <si>
    <t>BCAROHX2</t>
  </si>
  <si>
    <t>FDH6pp</t>
  </si>
  <si>
    <t>NDH1_4pp</t>
  </si>
  <si>
    <t>NDH1_3u</t>
  </si>
  <si>
    <t>rxn08238</t>
  </si>
  <si>
    <t>CO2tex</t>
  </si>
  <si>
    <t>rxn08616</t>
  </si>
  <si>
    <t>GLCtex</t>
  </si>
  <si>
    <t>H2tex</t>
  </si>
  <si>
    <t>H2tpp</t>
  </si>
  <si>
    <t>H2Otex</t>
  </si>
  <si>
    <t>H2Otpp</t>
  </si>
  <si>
    <t>BCT1_syn</t>
  </si>
  <si>
    <t>H2CO3_NAt_syn</t>
  </si>
  <si>
    <t>HCO3tex</t>
  </si>
  <si>
    <t>rxn08986</t>
  </si>
  <si>
    <t>NH4tpp</t>
  </si>
  <si>
    <t>NO3abcpp</t>
  </si>
  <si>
    <t>rxn09005</t>
  </si>
  <si>
    <t>O2tex</t>
  </si>
  <si>
    <t>rxn09122</t>
  </si>
  <si>
    <t>rxn09121</t>
  </si>
  <si>
    <t>rxn09276</t>
  </si>
  <si>
    <t>rxn09261</t>
  </si>
  <si>
    <t>PHOtex</t>
  </si>
  <si>
    <t>PHOtpp</t>
  </si>
  <si>
    <t>SQVT_160</t>
  </si>
  <si>
    <t>SQVT_161</t>
  </si>
  <si>
    <t>SQVT_180</t>
  </si>
  <si>
    <t>SQVT_181</t>
  </si>
  <si>
    <t>SQVT_182</t>
  </si>
  <si>
    <t>SQVT_183</t>
  </si>
  <si>
    <t>Pyrophosphate phosphohydrolase</t>
  </si>
  <si>
    <t>3.6.1.1</t>
  </si>
  <si>
    <t>slr1622</t>
  </si>
  <si>
    <t>2-Acetolactate pyruvate-lyase (carboxylating)</t>
  </si>
  <si>
    <t>2.2.1.6</t>
  </si>
  <si>
    <t>(sll1981 and slr2088 and sll0065)</t>
  </si>
  <si>
    <t>hydrogen-peroxide:hydrogen-peroxide oxidoreductase</t>
  </si>
  <si>
    <t>1.11.1.6</t>
  </si>
  <si>
    <t>sll1987</t>
  </si>
  <si>
    <t>D-Ribulose 1,5-bisphosphate carboxy-lyase (dimerizing)</t>
  </si>
  <si>
    <t>4.1.1.39</t>
  </si>
  <si>
    <t>slr0009  and slr0012</t>
  </si>
  <si>
    <t>5-Aminolevulinate hydro-lyase(adding 5-aminolevulinate and</t>
  </si>
  <si>
    <t>4.2.1.24</t>
  </si>
  <si>
    <t>sll1994</t>
  </si>
  <si>
    <t>6,7-Dimethyl-8-(1-D-ribityl)lumazine:6,7-dimethyl-8-(1-D-ribityl)</t>
  </si>
  <si>
    <t>2.5.1.9</t>
  </si>
  <si>
    <t>sll0300</t>
  </si>
  <si>
    <t>Porphobilinogen ammonia-lyase (polymerizing)</t>
  </si>
  <si>
    <t>2.5.1.61</t>
  </si>
  <si>
    <t>slr1887</t>
  </si>
  <si>
    <t>ATP pyrophosphate-lyase (cyclizing)</t>
  </si>
  <si>
    <t>4.6.1.1</t>
  </si>
  <si>
    <t>sll1161</t>
  </si>
  <si>
    <t>L-glutamate:NAD+ oxidoreductase (transaminating)</t>
  </si>
  <si>
    <t>1.4.1.14</t>
  </si>
  <si>
    <t>(sll1502 and sll1027)</t>
  </si>
  <si>
    <t>ATP:NAD+ 2&amp;#39;-phosphotransferase</t>
  </si>
  <si>
    <t>2.7.1.23</t>
  </si>
  <si>
    <t>(sll1415) or (slr0400)</t>
  </si>
  <si>
    <t>NADPH:NAD+ oxidoreductase (B-specific)</t>
  </si>
  <si>
    <t>1.6.1.2</t>
  </si>
  <si>
    <t>(slr1239 and slr1434)</t>
  </si>
  <si>
    <t>ATP:AMP phosphotransferase</t>
  </si>
  <si>
    <t>2.7.4.3</t>
  </si>
  <si>
    <t>sll1059</t>
  </si>
  <si>
    <t>ATP:dephospho-CoA 3&amp;#39;-phosphotransferase</t>
  </si>
  <si>
    <t>2.7.1.24</t>
  </si>
  <si>
    <t>slr0553</t>
  </si>
  <si>
    <t>Urea amidohydrolase</t>
  </si>
  <si>
    <t>3.5.1.5</t>
  </si>
  <si>
    <t>(slr1256 and sll0420 and sll1750 and sll1639 and slr1219 and slr1899 and sll0643)</t>
  </si>
  <si>
    <t>ATP:polyphosphate phosphotransferase</t>
  </si>
  <si>
    <t>2.7.4.1</t>
  </si>
  <si>
    <t>sll0290</t>
  </si>
  <si>
    <t>ATP:nicotinamide-nucleotide adenylyltransferase</t>
  </si>
  <si>
    <t>2.7.7.18</t>
  </si>
  <si>
    <t>slr0787</t>
  </si>
  <si>
    <t>ATP:nucleoside-diphosphate phosphatransferase</t>
  </si>
  <si>
    <t>2.7.4.6</t>
  </si>
  <si>
    <t>sll1852</t>
  </si>
  <si>
    <t>ATP:nucleoside-phosphate phosphotransferase</t>
  </si>
  <si>
    <t>2.7.4.14  or 2.7.4.22</t>
  </si>
  <si>
    <t>sll1249</t>
  </si>
  <si>
    <t>ATP:FMN adenylyltransferase</t>
  </si>
  <si>
    <t>2.7.7.2</t>
  </si>
  <si>
    <t>slr1882</t>
  </si>
  <si>
    <t>ATP:L-methione S-adenosyltransferase</t>
  </si>
  <si>
    <t>2.5.1.6</t>
  </si>
  <si>
    <t>sll0927</t>
  </si>
  <si>
    <t>AMP:pyrophosphate phosphoribosyltransferase</t>
  </si>
  <si>
    <t>2.4.2.7</t>
  </si>
  <si>
    <t>sll1430</t>
  </si>
  <si>
    <t>S-Adenosyl-L-homocysteine hydrolase</t>
  </si>
  <si>
    <t>3.3.1.1</t>
  </si>
  <si>
    <t>sll1234</t>
  </si>
  <si>
    <t>ATP:pyruvate,water phosphotransferase</t>
  </si>
  <si>
    <t>2.7.9.2</t>
  </si>
  <si>
    <t>slr0301</t>
  </si>
  <si>
    <t>ATP:pyruvate O2-phosphotransferase</t>
  </si>
  <si>
    <t>2.7.1.40</t>
  </si>
  <si>
    <t>(sll0587 or sll1275)</t>
  </si>
  <si>
    <t>pyruvate:NAD+ 2-oxidoreductase (CoA-acetylating)</t>
  </si>
  <si>
    <t>1.2.4.1 or 1.8.1.4 or 2.3.1.12</t>
  </si>
  <si>
    <t xml:space="preserve">(sll1721 and sll1841 and slr1096) </t>
  </si>
  <si>
    <t>(S)-Malate:NADP+ oxidoreductase(oxaloacetate-decarboxylating)</t>
  </si>
  <si>
    <t>1.1.1.38</t>
  </si>
  <si>
    <t>slr0721</t>
  </si>
  <si>
    <t>L-serine ammonia-lyase</t>
  </si>
  <si>
    <t>4.3.1.19</t>
  </si>
  <si>
    <t>slr2072</t>
  </si>
  <si>
    <t>Acetyl-CoA:orthophosphate acetyltransferase</t>
  </si>
  <si>
    <t>2.3.1.8</t>
  </si>
  <si>
    <t>slr2132</t>
  </si>
  <si>
    <t>Acetate:CoA ligase (AMP-forming)</t>
  </si>
  <si>
    <t>6.2.1.1</t>
  </si>
  <si>
    <t>sll0542</t>
  </si>
  <si>
    <t>Acetyl-CoA:acetyl-CoA C-acetyltransferase</t>
  </si>
  <si>
    <t>2.3.1.9</t>
  </si>
  <si>
    <t>slr1993</t>
  </si>
  <si>
    <t>ATP:L-glutamate 5-phosphotransferase</t>
  </si>
  <si>
    <t>2.7.2.11</t>
  </si>
  <si>
    <t>slr2035</t>
  </si>
  <si>
    <t>L-Glutamate 5-semialdehyde:NAD+ oxidoreductase</t>
  </si>
  <si>
    <t>1.5.1.12</t>
  </si>
  <si>
    <t>sll1561</t>
  </si>
  <si>
    <t>L-Glutamate:NADP+ oxidoreductase (deaminating)</t>
  </si>
  <si>
    <t>1.4.1.4</t>
  </si>
  <si>
    <t>slr0710</t>
  </si>
  <si>
    <t>L-Glutamate:ammonia ligase (ADP-forming)</t>
  </si>
  <si>
    <t>6.3.1.2</t>
  </si>
  <si>
    <t>(slr0288) or (slr1756)</t>
  </si>
  <si>
    <t>L-Glutamine amidohydrolase</t>
  </si>
  <si>
    <t>3.5.1.2 or 6.3.5.5</t>
  </si>
  <si>
    <t>slr2079</t>
  </si>
  <si>
    <t>Deamido-NAD+:L-glutamine amido-ligase (AMP-forming)</t>
  </si>
  <si>
    <t>6.3.5.1</t>
  </si>
  <si>
    <t>slr1691</t>
  </si>
  <si>
    <t>Acetyl-CoA:L-glutamate N-acetyltransferase</t>
  </si>
  <si>
    <t>2.3.1.1</t>
  </si>
  <si>
    <t>sll1883</t>
  </si>
  <si>
    <t>L-Glutamate racemase</t>
  </si>
  <si>
    <t>5.1.1.3</t>
  </si>
  <si>
    <t>slr1746</t>
  </si>
  <si>
    <t>L-Glutamate 1-carboxy-lyase</t>
  </si>
  <si>
    <t>4.1.1.15</t>
  </si>
  <si>
    <t>sll1641</t>
  </si>
  <si>
    <t>Isocitrate:NADP+ oxidoreductase (decarboxylating)</t>
  </si>
  <si>
    <t>1.1.1.42</t>
  </si>
  <si>
    <t>slr1289</t>
  </si>
  <si>
    <t>Glutathione:hydrogen-peroxide oxidoreductase</t>
  </si>
  <si>
    <t>1.11.1.9</t>
  </si>
  <si>
    <t>(slr1992 or slr1171)</t>
  </si>
  <si>
    <t>Pyridoxamine-5&amp;#39;-phosphate:oxygen oxidoreductase (deaminating)</t>
  </si>
  <si>
    <t>1.4.3.5</t>
  </si>
  <si>
    <t>sll1440</t>
  </si>
  <si>
    <t>Pyridoxine 5-phosphate:oxygen oxidoreductase (deaminating)</t>
  </si>
  <si>
    <t>UDPglucose 4-epimerase</t>
  </si>
  <si>
    <t>5.1.3.2</t>
  </si>
  <si>
    <t>(sll0244 or slr1067 or slr1078)</t>
  </si>
  <si>
    <t>ATP:D-glucose 6-phosphotransferase</t>
  </si>
  <si>
    <t>2.7.1.2</t>
  </si>
  <si>
    <t>sll0593</t>
  </si>
  <si>
    <t>Protoporphyrin ferro-lyase</t>
  </si>
  <si>
    <t>4.99.1.1</t>
  </si>
  <si>
    <t>slr0839</t>
  </si>
  <si>
    <t>ATP:acetate phosphotransferase</t>
  </si>
  <si>
    <t>2.7.2.1</t>
  </si>
  <si>
    <t>sll1299</t>
  </si>
  <si>
    <t>ATP:(d)GMP phosphotransferase</t>
  </si>
  <si>
    <t>2.7.4.8</t>
  </si>
  <si>
    <t>slr1123</t>
  </si>
  <si>
    <t>(S)-malate:NAD+ oxidoreductase</t>
  </si>
  <si>
    <t>1.1.1.37</t>
  </si>
  <si>
    <t>sll0891</t>
  </si>
  <si>
    <t>Orthophosphate:oxaloacetate carboxyl-lyase (phosphorylating)</t>
  </si>
  <si>
    <t>4.1.1.31</t>
  </si>
  <si>
    <t>sll0920</t>
  </si>
  <si>
    <t>Citrate oxaloacetate-lyase ((pro-3S)-CH2COO- -&gt; acetyl-CoA)</t>
  </si>
  <si>
    <t>2.3.3.1</t>
  </si>
  <si>
    <t>sll0401</t>
  </si>
  <si>
    <t>L-Aspartate:2-oxoglutarate aminotransferase</t>
  </si>
  <si>
    <t>2.6.1.1</t>
  </si>
  <si>
    <t>(sll0402) or (sll0480) or (slr0036)</t>
  </si>
  <si>
    <t>L-Alanine:NAD+ oxidoreductase (deaminating)</t>
  </si>
  <si>
    <t>1.4.1.1</t>
  </si>
  <si>
    <t>sll1682</t>
  </si>
  <si>
    <t>L-Alanine racemase</t>
  </si>
  <si>
    <t>5.1.1.1</t>
  </si>
  <si>
    <t>slr0827</t>
  </si>
  <si>
    <t>Succinate:CoA ligase (ADP-forming)</t>
  </si>
  <si>
    <t>6.2.1.5</t>
  </si>
  <si>
    <t>(sll1023 and sll1557)</t>
  </si>
  <si>
    <t>UDP-N-acetyl-D-glucosamine 2-epimerase</t>
  </si>
  <si>
    <t>5.1.3.14</t>
  </si>
  <si>
    <t>slr0624</t>
  </si>
  <si>
    <t>UTP:N-acetyl-alpha-D-glucosamine-1-phosphate uridylyltransferase</t>
  </si>
  <si>
    <t>2.7.7.23</t>
  </si>
  <si>
    <t>sll0899</t>
  </si>
  <si>
    <t>GTP 7,8-8,9-dihydrolase</t>
  </si>
  <si>
    <t>3.5.4.16</t>
  </si>
  <si>
    <t>slr0426</t>
  </si>
  <si>
    <t>GTP 7,8-8,9-dihydrolase (pyrophosphate-forming)</t>
  </si>
  <si>
    <t>3.5.4.25</t>
  </si>
  <si>
    <t>sll1894</t>
  </si>
  <si>
    <t>Guanosine 5&amp;#39;-triphosphate pyrophosphohydrolase</t>
  </si>
  <si>
    <t>3.6.1.19</t>
  </si>
  <si>
    <t>sll1005</t>
  </si>
  <si>
    <t>GTP:pyruvate O2-phosphotransferase</t>
  </si>
  <si>
    <t>GTP pyrophosphate-lyase (cyclizing)</t>
  </si>
  <si>
    <t>(slr1991) or (sll0646)</t>
  </si>
  <si>
    <t>meso-2,6-Diaminoheptanedioate carboxy-lyase</t>
  </si>
  <si>
    <t>4.1.1.20</t>
  </si>
  <si>
    <t>sll0504</t>
  </si>
  <si>
    <t>L-Lysine carboxy-lyase</t>
  </si>
  <si>
    <t>4.1.1.18</t>
  </si>
  <si>
    <t>sll1683</t>
  </si>
  <si>
    <t>4-Hydroxy-2-oxoglutarate glyoxylate-lyase</t>
  </si>
  <si>
    <t>4.1.3.16  or  4.1.2.14</t>
  </si>
  <si>
    <t>sll0107</t>
  </si>
  <si>
    <t>(S)-2-Hydroxy-acid:oxygen 2-oxidoreductase</t>
  </si>
  <si>
    <t>1.1.3.15</t>
  </si>
  <si>
    <t>((sll0404 or Slr0806) and sll1189 and sll1831)</t>
  </si>
  <si>
    <t>ATP:L-aspartate 4-phosphotransferase</t>
  </si>
  <si>
    <t>2.7.2.4</t>
  </si>
  <si>
    <t>slr0657</t>
  </si>
  <si>
    <t>L-aspartate oxidase</t>
  </si>
  <si>
    <t>1.4.3.16</t>
  </si>
  <si>
    <t>sll0631</t>
  </si>
  <si>
    <t>L-Asparagine amidohydrolase</t>
  </si>
  <si>
    <t>3.5.1.1</t>
  </si>
  <si>
    <t>sll0422</t>
  </si>
  <si>
    <t>L-Aspartate 1-carboxy-lyase</t>
  </si>
  <si>
    <t>4.1.1.11</t>
  </si>
  <si>
    <t>sll0892</t>
  </si>
  <si>
    <t>glutathione hydralase (periplasmic)</t>
  </si>
  <si>
    <t>2.3.2.2</t>
  </si>
  <si>
    <t>slr1269</t>
  </si>
  <si>
    <t>gamma-L-Glutamyl-L-cysteine:glycine ligase (ADP-forming)</t>
  </si>
  <si>
    <t>6.3.2.3</t>
  </si>
  <si>
    <t>slr1238</t>
  </si>
  <si>
    <t>ATP:adenylylsulfate 3&amp;#39;-phosphotransferase</t>
  </si>
  <si>
    <t>2.7.1.25</t>
  </si>
  <si>
    <t>slr0676</t>
  </si>
  <si>
    <t>ATP:CMP phosphotransferase</t>
  </si>
  <si>
    <t>2.7.4.14</t>
  </si>
  <si>
    <t>Oxalate carboxy-lyase</t>
  </si>
  <si>
    <t>4.1.1.2</t>
  </si>
  <si>
    <t>sll1358</t>
  </si>
  <si>
    <t>ATP:sulfate adenylyltransferase</t>
  </si>
  <si>
    <t>2.7.7.4</t>
  </si>
  <si>
    <t>slr1165</t>
  </si>
  <si>
    <t>ATP:riboflavin 5&amp;#39;-phosphotransferase</t>
  </si>
  <si>
    <t>2.7.1.26</t>
  </si>
  <si>
    <t>CTP aminohydrolase</t>
  </si>
  <si>
    <t>3.5.4.13</t>
  </si>
  <si>
    <t>sll1258</t>
  </si>
  <si>
    <t>UTP:ammonia ligase(ADP-forming)</t>
  </si>
  <si>
    <t>6.3.4.2</t>
  </si>
  <si>
    <t>sll1443</t>
  </si>
  <si>
    <t>CTP:pyruvate O2-phosphotransferase</t>
  </si>
  <si>
    <t>Carbon-dioxide:L-glutamine amido-ligase (ADP-forming,</t>
  </si>
  <si>
    <t>6.3.5.5</t>
  </si>
  <si>
    <t>(sll0370 and sll1498)</t>
  </si>
  <si>
    <t>L-aspartate:L-glutamine amido-ligase (AMP-forming)</t>
  </si>
  <si>
    <t>6.3.5.4</t>
  </si>
  <si>
    <t>sll0220</t>
  </si>
  <si>
    <t>serine O-acetyltransferase</t>
  </si>
  <si>
    <t>2.3.1.30</t>
  </si>
  <si>
    <t>slr1348</t>
  </si>
  <si>
    <t>ATP:thiamin-phosphate phosphotransferase</t>
  </si>
  <si>
    <t>2.7.4.16</t>
  </si>
  <si>
    <t>slr1787</t>
  </si>
  <si>
    <t>2-Phospho-D-glycerate hydro-lyase</t>
  </si>
  <si>
    <t>4.2.1.11</t>
  </si>
  <si>
    <t>slr0752</t>
  </si>
  <si>
    <t>UTP:pyruvate O2-phosphotransferase</t>
  </si>
  <si>
    <t>Phosphoenolpyruvate:UDP-N-acetyl-D-glucosamine</t>
  </si>
  <si>
    <t>2.5.1.7</t>
  </si>
  <si>
    <t>slr0017</t>
  </si>
  <si>
    <t>Uridine triphosphate pyrophosphohydrolase</t>
  </si>
  <si>
    <t>L-Phenylalanine:2-oxoglutarate aminotransferase</t>
  </si>
  <si>
    <t>2.6.1.1 or  2.6.1.9</t>
  </si>
  <si>
    <t>(sll0402) or (sll0480) or (slr0036) or (sll1713) or (sll1958)</t>
  </si>
  <si>
    <t>(R)-Lactate:NAD+ oxidoreductase</t>
  </si>
  <si>
    <t>1.1.1.28</t>
  </si>
  <si>
    <t>slr1556</t>
  </si>
  <si>
    <t>L-1-Pyrroline-5-carboxylate:NAD+ oxidoreductase</t>
  </si>
  <si>
    <t>Acetaldehyde:NAD+ oxidoreductase</t>
  </si>
  <si>
    <t>1.2.1.3</t>
  </si>
  <si>
    <t>slr0091</t>
  </si>
  <si>
    <t>Succinate-semialdehyde:NADP+ oxidoreductase</t>
  </si>
  <si>
    <t>1.2.1.16</t>
  </si>
  <si>
    <t>slr0370</t>
  </si>
  <si>
    <t>ITP:pyruvate O2-phosphotransferase</t>
  </si>
  <si>
    <t>L-Tyrosine:2-oxoglutarate aminotransferase</t>
  </si>
  <si>
    <t>Acetyl-CoA:carbon-dioxide ligase (ADP-forming)</t>
  </si>
  <si>
    <t>6.4.1.2</t>
  </si>
  <si>
    <t>(sll0728 and slr0435 and sll0053 and sll0336)</t>
  </si>
  <si>
    <t>Ethanol:NADP+ oxidoreductase</t>
  </si>
  <si>
    <t>1.1.1.2</t>
  </si>
  <si>
    <t>slr0942</t>
  </si>
  <si>
    <t>ATP:D-fructose 6-phosphotransferase</t>
  </si>
  <si>
    <t>2.7.1.4</t>
  </si>
  <si>
    <t>slr1448</t>
  </si>
  <si>
    <t>D-Fructose-1,6-bisphosphate 1-phosphohydrolase</t>
  </si>
  <si>
    <t>3.1.3.11</t>
  </si>
  <si>
    <t>(slr0952 or slr2094)</t>
  </si>
  <si>
    <t>UDPglucose:D-fructose-6-phosphate 2-alpha-D-glucosyltransferase</t>
  </si>
  <si>
    <t>2.4.1.14</t>
  </si>
  <si>
    <t>sll0045 </t>
  </si>
  <si>
    <t>L-Glutamine:D-fructose-6-phosphate aminotransferase (hexose</t>
  </si>
  <si>
    <t>2.6.1.16</t>
  </si>
  <si>
    <t>D-Glucose-6-phosphate ketol-isomerase</t>
  </si>
  <si>
    <t>5.3.1.9</t>
  </si>
  <si>
    <t>slr1349</t>
  </si>
  <si>
    <t>D-Mannose-6-phosphate ketol-isomerase</t>
  </si>
  <si>
    <t>5.3.1.8</t>
  </si>
  <si>
    <t>Slr0493</t>
  </si>
  <si>
    <t>Sucrose-6-phosphate phosphohydrolase</t>
  </si>
  <si>
    <t>3.1.3.24</t>
  </si>
  <si>
    <t>slr0953</t>
  </si>
  <si>
    <t>D-Glucose-6-phosphate:NADP+ 1-oxoreductase</t>
  </si>
  <si>
    <t>1.1.1.49</t>
  </si>
  <si>
    <t>slr1843</t>
  </si>
  <si>
    <t>1L-myo-Inositol-1-phosphate lyase (isomerizing)</t>
  </si>
  <si>
    <t>5.5.1.4</t>
  </si>
  <si>
    <t>(sll1722) or (sll1981)</t>
  </si>
  <si>
    <t>sn-Glycerol-3-phosphate:NADP+ 2-oxidoreductase</t>
  </si>
  <si>
    <t>1.1.1.94</t>
  </si>
  <si>
    <t>slr1755</t>
  </si>
  <si>
    <t>ATP:glycerol 3-phosphotransferase</t>
  </si>
  <si>
    <t>2.7.1.30</t>
  </si>
  <si>
    <t>slr1672</t>
  </si>
  <si>
    <t>GDP:D-mannose-1-phosphate guanylyltransferase</t>
  </si>
  <si>
    <t>2.7.7.22</t>
  </si>
  <si>
    <t>(sll1370 or slr0493 or slr2074)</t>
  </si>
  <si>
    <t>GTP:alpha-D-mannose-1-phosphate guanylyltransferase</t>
  </si>
  <si>
    <t>2.7.7.13</t>
  </si>
  <si>
    <t>(sll1496) or (sll1558)</t>
  </si>
  <si>
    <t>GDPmannose 4,6-hydro-lyase</t>
  </si>
  <si>
    <t>4.2.1.47</t>
  </si>
  <si>
    <t>(sll1212 or slr1072)</t>
  </si>
  <si>
    <t>L-Cysteine:2-oxoglutarate aminotransferase</t>
  </si>
  <si>
    <t>sll0402</t>
  </si>
  <si>
    <t>O3-Acetyl-L-serine acetate-lyase (adding hydrogen sulfide)</t>
  </si>
  <si>
    <t>2.5.1.47</t>
  </si>
  <si>
    <t>(slr1842 or sll0712)</t>
  </si>
  <si>
    <t>beta-Aminopropion aldehyde:NAD+ oxidoreductase</t>
  </si>
  <si>
    <t>5,6,7,8-Tetrahydrofolate:NADP+ oxidoreductase</t>
  </si>
  <si>
    <t>1.5.1.3</t>
  </si>
  <si>
    <t>slr0712</t>
  </si>
  <si>
    <t>Formate:tetrahydrofolate ligase (ADP-forming)</t>
  </si>
  <si>
    <t>3.5.4.9</t>
  </si>
  <si>
    <t>sll0753</t>
  </si>
  <si>
    <t>10-Formyltetrahydrofolate amidohydrolase</t>
  </si>
  <si>
    <t>3.5.1.10</t>
  </si>
  <si>
    <t>sll0070</t>
  </si>
  <si>
    <t>5,10-Methylenetetrahydrofolate:glycine hydroxymethyltransferase</t>
  </si>
  <si>
    <t>2.1.2.1</t>
  </si>
  <si>
    <t>sll1931</t>
  </si>
  <si>
    <t>5-Methyltetrahydrofolate:L-homocysteine S-methyltransferase</t>
  </si>
  <si>
    <t>2.1.1.13</t>
  </si>
  <si>
    <t>slr0212</t>
  </si>
  <si>
    <t>ATP:alpha-D-glucose-1-phosphate adenyltransferase</t>
  </si>
  <si>
    <t>2.7.7.27</t>
  </si>
  <si>
    <t>slr1176</t>
  </si>
  <si>
    <t>alpha-D-Glucose 1-phosphate 1,6-phosphomutase</t>
  </si>
  <si>
    <t>5.4.2.2</t>
  </si>
  <si>
    <t>(sll0726 or sll1758)</t>
  </si>
  <si>
    <t>Orotidine-5&amp;#39;-phosphate carboxy-lyase</t>
  </si>
  <si>
    <t>4.1.1.23</t>
  </si>
  <si>
    <t>sll0838</t>
  </si>
  <si>
    <t>UMP:pyrophosphate phosphoribosyltransferase</t>
  </si>
  <si>
    <t>2.4.2.9</t>
  </si>
  <si>
    <t>(sll1035) or (sll0368)</t>
  </si>
  <si>
    <t>Cytosine aminohydrolase</t>
  </si>
  <si>
    <t>3.5.4.1</t>
  </si>
  <si>
    <t>slr1237</t>
  </si>
  <si>
    <t>Chorismate pyruvate-lyase (amino-accepting)</t>
  </si>
  <si>
    <t>4.1.3.27</t>
  </si>
  <si>
    <t>((slr0738 or slr1979) and slr0055)</t>
  </si>
  <si>
    <t>L-threonine ammonia-lyase</t>
  </si>
  <si>
    <t>D-Glyceraldehyde-3-phosphate ketol-isomerase</t>
  </si>
  <si>
    <t>5.3.1.1</t>
  </si>
  <si>
    <t>slr0783</t>
  </si>
  <si>
    <t>Glycerone-phosphate phospho-lyase</t>
  </si>
  <si>
    <t>4.2.3.3</t>
  </si>
  <si>
    <t>sll0036</t>
  </si>
  <si>
    <t>Glycerol:NAD+ oxidoreductase</t>
  </si>
  <si>
    <t>1.1.1.6</t>
  </si>
  <si>
    <t>slr1167</t>
  </si>
  <si>
    <t>1.1.1.1</t>
  </si>
  <si>
    <t>sll0990</t>
  </si>
  <si>
    <t>ATP:D-ribose-5-phosphate pyrophosphotransferase</t>
  </si>
  <si>
    <t>2.7.6.1</t>
  </si>
  <si>
    <t>sll0469</t>
  </si>
  <si>
    <t>ADPribose ribophosphohydrolase</t>
  </si>
  <si>
    <t>3.6.1.13</t>
  </si>
  <si>
    <t>(sll1054) or (slr1134)</t>
  </si>
  <si>
    <t>D-Ribose-5-phosphate ketol-isomerase</t>
  </si>
  <si>
    <t>5.3.1.6</t>
  </si>
  <si>
    <t>(slr0194 or ssl2153)</t>
  </si>
  <si>
    <t>D-Ribose 1,5-phosphomutase</t>
  </si>
  <si>
    <t>sll1758</t>
  </si>
  <si>
    <t>D-Glyceraldehyde-3-phosphate:NAD+ oxidoreductase(phosphorylating)</t>
  </si>
  <si>
    <t>1.2.1.12</t>
  </si>
  <si>
    <t>slr0884</t>
  </si>
  <si>
    <t>2-Deoxy-D-ribose-5-phosphate acetaldehyde-lyase</t>
  </si>
  <si>
    <t>4.1.2.4</t>
  </si>
  <si>
    <t>sll1776</t>
  </si>
  <si>
    <t>D-Fructose 6-phosphate:D-glyceraldehyde-3-phosphate glycolaldehyde</t>
  </si>
  <si>
    <t>2.2.1.1</t>
  </si>
  <si>
    <t>sll1070</t>
  </si>
  <si>
    <t>D-Fructose-1,6-bisphosphate D-glyceraldehyde-3-phosphate-lyase</t>
  </si>
  <si>
    <t>4.1.2.13</t>
  </si>
  <si>
    <t>(slr0943) or (sll0018)</t>
  </si>
  <si>
    <t>1-(5-Phospho-D-ribosyl)-ATP:pyrophosphate phosphoribosyl-transferase</t>
  </si>
  <si>
    <t>2.4.2.17</t>
  </si>
  <si>
    <t>sll0900</t>
  </si>
  <si>
    <t>5-Phosphoribosylamine:pyrophosphate phosphoribosyltransferase</t>
  </si>
  <si>
    <t>2.4.2.14</t>
  </si>
  <si>
    <t>sll0757</t>
  </si>
  <si>
    <t>N-(5-Phospho-D-ribosyl)anthranilate:pyrophosphate</t>
  </si>
  <si>
    <t>2.4.2.18</t>
  </si>
  <si>
    <t>slr1867</t>
  </si>
  <si>
    <t>(S)-Malate hydro-lyase</t>
  </si>
  <si>
    <t>4.2.1.2</t>
  </si>
  <si>
    <t>slr0018</t>
  </si>
  <si>
    <t>N6-(1,2-Dicarboxyethyl)AMP AMP-lyase</t>
  </si>
  <si>
    <t>4.3.2.2</t>
  </si>
  <si>
    <t>sll0421</t>
  </si>
  <si>
    <t>N-(L-Argininosuccinate) arginie-lyase</t>
  </si>
  <si>
    <t>4.3.2.1</t>
  </si>
  <si>
    <t>slr1133</t>
  </si>
  <si>
    <t>L-Leucine:2-oxoglutarate aminotransferase</t>
  </si>
  <si>
    <t>2.6.1.42</t>
  </si>
  <si>
    <t>slr0032</t>
  </si>
  <si>
    <t>Isopentenyl-diphosphate delta3-delta2-isomerase</t>
  </si>
  <si>
    <t>5.3.3.2</t>
  </si>
  <si>
    <t>sll1556</t>
  </si>
  <si>
    <t>IMP 1,2-hydrolase (decyclizing)</t>
  </si>
  <si>
    <t>3.5.4.10</t>
  </si>
  <si>
    <t>slr0597</t>
  </si>
  <si>
    <t>IMP:NAD+ oxidoreductase</t>
  </si>
  <si>
    <t>1.1.1.205</t>
  </si>
  <si>
    <t>slr1722</t>
  </si>
  <si>
    <t>IMP:L-aspartate ligase (GDP-forming)</t>
  </si>
  <si>
    <t>6.3.4.4</t>
  </si>
  <si>
    <t>sll1823</t>
  </si>
  <si>
    <t>D-AlanineD-Alanine ligase (ADP-forming)</t>
  </si>
  <si>
    <t>6.3.2.4</t>
  </si>
  <si>
    <t>slr1874</t>
  </si>
  <si>
    <t>Agmatine amidinohydrolase</t>
  </si>
  <si>
    <t>3.5.3.11</t>
  </si>
  <si>
    <t xml:space="preserve">(sll1077) or (sll0228) </t>
  </si>
  <si>
    <t>L-Histidinol:NAD+ oxidoreductase</t>
  </si>
  <si>
    <t>1.1.1.23</t>
  </si>
  <si>
    <t>(slr0682) or (slr1848)</t>
  </si>
  <si>
    <t>myo-Inositol 1-phosphate phosphahydrolase</t>
  </si>
  <si>
    <t>3.1.3.25</t>
  </si>
  <si>
    <t>sll1383</t>
  </si>
  <si>
    <t>2,3-Dihydroxy-3-methylbutanoate hydro-lyase</t>
  </si>
  <si>
    <t>4.2.1.9</t>
  </si>
  <si>
    <t>slr0452</t>
  </si>
  <si>
    <t>3-Carboxy-3-hydroxy-4-methylpentanoate 3-methyl-2-oxobutanoate-lyase</t>
  </si>
  <si>
    <t>2.3.3.13</t>
  </si>
  <si>
    <t xml:space="preserve">(sll1564) or (slr0186) </t>
  </si>
  <si>
    <t>L-Valine:2-oxoglutarate aminotransferase</t>
  </si>
  <si>
    <t>5,10-methylenetetrahydrofolate:NADP+ oxidoreductase</t>
  </si>
  <si>
    <t>1.5.1.5</t>
  </si>
  <si>
    <t xml:space="preserve">sll0753 </t>
  </si>
  <si>
    <t>glycine synthase</t>
  </si>
  <si>
    <t>2.1.2.10</t>
  </si>
  <si>
    <t>(slr0293 and sll0171 and slr0879 and slr1096)</t>
  </si>
  <si>
    <t>5,10-Methylenetetrahydrofolate:3-methyl-2-oxobutanoate</t>
  </si>
  <si>
    <t>2.1.2.11</t>
  </si>
  <si>
    <t>slr0526</t>
  </si>
  <si>
    <t>Xanthosine-5&amp;#39;-phosphate:ammonia ligase (AMP-forming)</t>
  </si>
  <si>
    <t>6.3.5.2</t>
  </si>
  <si>
    <t>slr0213</t>
  </si>
  <si>
    <t>Xanthosine-5&amp;#39;-phosphate:L-glutamine amido-ligase (AMP-forming)</t>
  </si>
  <si>
    <t>L-Proline:NADP+ 5-oxidoreductase</t>
  </si>
  <si>
    <t>1.5.1.2</t>
  </si>
  <si>
    <t>slr0661</t>
  </si>
  <si>
    <t>Cystathionine L-homocysteine-lyase (deaminating)</t>
  </si>
  <si>
    <t>4.4.1.8</t>
  </si>
  <si>
    <t>citrate hydro-lyase</t>
  </si>
  <si>
    <t>4.2.1.3</t>
  </si>
  <si>
    <t>slr0665</t>
  </si>
  <si>
    <t>2-Phosphoglycolate phosphohydrolase</t>
  </si>
  <si>
    <t>3.1.3.18</t>
  </si>
  <si>
    <t>(sll1349) or (slr0458)</t>
  </si>
  <si>
    <t>Phenylpyruvate:oxygen oxidoreductase (hydroxylating,decarboxylating)</t>
  </si>
  <si>
    <t>1.13.11.27</t>
  </si>
  <si>
    <t>slr0090</t>
  </si>
  <si>
    <t>Prephenate hydro-lyase (decarboxylating)</t>
  </si>
  <si>
    <t>4.2.1.51</t>
  </si>
  <si>
    <t>sll1662</t>
  </si>
  <si>
    <t>Carbamoyl-phosphate:L-aspartate carbamoyltransferase</t>
  </si>
  <si>
    <t>2.1.3.2</t>
  </si>
  <si>
    <t>slr1476</t>
  </si>
  <si>
    <t>Carbamoyl-phosphate:L-ornithine carbamoyltransferase</t>
  </si>
  <si>
    <t>2.1.3.3</t>
  </si>
  <si>
    <t>sll0902</t>
  </si>
  <si>
    <t>5&amp;#39;-Methylthioadenosine:orthophosphate</t>
  </si>
  <si>
    <t>2.4.2.28</t>
  </si>
  <si>
    <t>sll0135</t>
  </si>
  <si>
    <t>O-Phospho-L-homoserine phospho-lyase (adding water)</t>
  </si>
  <si>
    <t>4.2.3.1</t>
  </si>
  <si>
    <t>(sll1172) or (sll1688)</t>
  </si>
  <si>
    <t>ATP:3-phospho-D-glycerate 1-phosphotransferase</t>
  </si>
  <si>
    <t>2.7.2.3</t>
  </si>
  <si>
    <t>slr0394</t>
  </si>
  <si>
    <t>3-Phospho-D-glycerate:NAD+ 2-oxidoreductase</t>
  </si>
  <si>
    <t>1.1.1.95</t>
  </si>
  <si>
    <t>sll1908</t>
  </si>
  <si>
    <t>2-Phospho-D-glycerate 2,3-phosphomutase</t>
  </si>
  <si>
    <t>5.4.2.1</t>
  </si>
  <si>
    <t>(slr1124) or (slr1945) or (slr0395)</t>
  </si>
  <si>
    <t>ATP:D-ribulose-5-phosphate 1-phosphotransferase</t>
  </si>
  <si>
    <t>2.7.1.19</t>
  </si>
  <si>
    <t>sll1525</t>
  </si>
  <si>
    <t>6-Phospho-D-gluconate:NADP+ 2-oxidoreductase (decarboxylating)</t>
  </si>
  <si>
    <t>1.1.1.44</t>
  </si>
  <si>
    <t>sll0329</t>
  </si>
  <si>
    <t>D-Ribulose-5-phosphate 3-epimerase</t>
  </si>
  <si>
    <t>5.1.3.1</t>
  </si>
  <si>
    <t>sll0807</t>
  </si>
  <si>
    <t>sll1815</t>
  </si>
  <si>
    <t>Adenosine:orthophosphate ribosyltransferase</t>
  </si>
  <si>
    <t>2.4.2.1</t>
  </si>
  <si>
    <t>slr0639</t>
  </si>
  <si>
    <t>Sedoheptulose-7-phosphate:D-glyceraldehyde-3-phosphate</t>
  </si>
  <si>
    <t>2-Oxo-4-methyl-3-carboxypentanoate decarboxylation</t>
  </si>
  <si>
    <t>Undetermined</t>
  </si>
  <si>
    <t>5,10-Methenyltetrahydrofolate 5-hydrolase(decyclizing)</t>
  </si>
  <si>
    <t xml:space="preserve"> sll0753 </t>
  </si>
  <si>
    <t>Dimethylallyl-diphosphate:isopentenyl-diphosphate</t>
  </si>
  <si>
    <t>2.5.1.1</t>
  </si>
  <si>
    <t>slr0739</t>
  </si>
  <si>
    <t>3-Phospho-D-glyceroyl phosphate 2,3-phosphomutase</t>
  </si>
  <si>
    <t>slr1945</t>
  </si>
  <si>
    <t>Dihydrolipoamide:NAD+ oxidoreductase</t>
  </si>
  <si>
    <t>1.8.1.4</t>
  </si>
  <si>
    <t>slr1096</t>
  </si>
  <si>
    <t>pyruvate:[dihydrolipoyllysine-residue</t>
  </si>
  <si>
    <t>1.2.4.1</t>
  </si>
  <si>
    <t>sll1721</t>
  </si>
  <si>
    <t>5-O-(1-Carboxyvinyl)-3-phosphoshikimate phosphate-lyase</t>
  </si>
  <si>
    <t>4.2.3.5</t>
  </si>
  <si>
    <t>sll1747</t>
  </si>
  <si>
    <t>Chorismate pyruvatemutase</t>
  </si>
  <si>
    <t>5.4.99.5</t>
  </si>
  <si>
    <t>sll0109</t>
  </si>
  <si>
    <t>chorismate:L-glutamine aminotransferase</t>
  </si>
  <si>
    <t>2.6.1.85</t>
  </si>
  <si>
    <t>slr0817</t>
  </si>
  <si>
    <t>Chorismate hydroxymutase</t>
  </si>
  <si>
    <t>5.4.4.2</t>
  </si>
  <si>
    <t>Prephenate:NAD+ oxidoreductase(decarboxylating)</t>
  </si>
  <si>
    <t>1.3.1.12</t>
  </si>
  <si>
    <t>slr2081</t>
  </si>
  <si>
    <t>S-(2-Hydroxyacyl)glutathione hydrolase</t>
  </si>
  <si>
    <t>3.1.2.6</t>
  </si>
  <si>
    <t>(sll1019) or (slr1259)</t>
  </si>
  <si>
    <t>D-Glyceraldehyde:NAD+ oxidoreductase</t>
  </si>
  <si>
    <t>ATP:L-homoserine O-phosphotransferase</t>
  </si>
  <si>
    <t>2.7.1.39</t>
  </si>
  <si>
    <t>sll1760</t>
  </si>
  <si>
    <t>L-Homoserine:NAD+ oxidoreductase</t>
  </si>
  <si>
    <t>1.1.1.3</t>
  </si>
  <si>
    <t>sll0455</t>
  </si>
  <si>
    <t>D-Mannose 6-phosphate 1,6-phosphomutase</t>
  </si>
  <si>
    <t>5.4.2.8</t>
  </si>
  <si>
    <t>(sll1496 or slr1334)</t>
  </si>
  <si>
    <t>Phosphoenolpyruvate:D-erythrose-4-phosphate</t>
  </si>
  <si>
    <t>2.5.1.54</t>
  </si>
  <si>
    <t>sll0934</t>
  </si>
  <si>
    <t>2.2.1.2</t>
  </si>
  <si>
    <t>slr1793</t>
  </si>
  <si>
    <t>Sedoheptulose 1,7-bisphosphate D-glyceraldehyde-3-phosphate-lyase</t>
  </si>
  <si>
    <t>ATP:Sedoheptulose 7-phosphate 1-phosphotransferase</t>
  </si>
  <si>
    <t>2.7.1.11</t>
  </si>
  <si>
    <t>sll1196</t>
  </si>
  <si>
    <t>Sedoheptulose 1,7-bisphosphate 1-phosphohydrolase</t>
  </si>
  <si>
    <t>3.1.3.37</t>
  </si>
  <si>
    <t>(slr0952) or (slr2094)</t>
  </si>
  <si>
    <t>dGTP triphosphohydrolase</t>
  </si>
  <si>
    <t>3.1.5.1</t>
  </si>
  <si>
    <t>sll0398</t>
  </si>
  <si>
    <t>(S)-Dihydroorotate:oxygen oxidoreductase</t>
  </si>
  <si>
    <t>1.3.3.1</t>
  </si>
  <si>
    <t>slr1418</t>
  </si>
  <si>
    <t>Orotidine-5&amp;#39;-phosphate:pyrophosphate phosphoribosyltransferase</t>
  </si>
  <si>
    <t>2.4.2.10</t>
  </si>
  <si>
    <t>slr0185</t>
  </si>
  <si>
    <t>L-Citrulline:L-aspartate ligase (AMP-forming)</t>
  </si>
  <si>
    <t>6.3.4.5</t>
  </si>
  <si>
    <t>slr0585</t>
  </si>
  <si>
    <t>(S)-Dihydroorotate amidohydrolase</t>
  </si>
  <si>
    <t>3.5.2.3</t>
  </si>
  <si>
    <t>(sll1018) or (slr0406)</t>
  </si>
  <si>
    <t>Geranyl-diphosphate:isopentenyl-diphosphate geranyltrans-transferase</t>
  </si>
  <si>
    <t>2.5.1.10</t>
  </si>
  <si>
    <t>slr1255</t>
  </si>
  <si>
    <t>6-Phospho-D-glucono-1,5-lactone lactonohydrolase</t>
  </si>
  <si>
    <t>3.1.1.31</t>
  </si>
  <si>
    <t>sll1479</t>
  </si>
  <si>
    <t>3-Hydroxy-2-methylpropanoate:NAD+ oxidoreductase</t>
  </si>
  <si>
    <t>1.1.1.31</t>
  </si>
  <si>
    <t>slr0229</t>
  </si>
  <si>
    <t>D-Glucosamine 1-phosphate 1,6-phosphomutase</t>
  </si>
  <si>
    <t>5.4.2.10</t>
  </si>
  <si>
    <t>trans,trans-Farnesyl-diphosphate:isopentenyl-diphosphate</t>
  </si>
  <si>
    <t>2.5.1.29</t>
  </si>
  <si>
    <t>sll1091</t>
  </si>
  <si>
    <t>Geranylgeranyl-diphosphate:geranylgeranyl-diphosphate</t>
  </si>
  <si>
    <t>2.5.1.32</t>
  </si>
  <si>
    <t>ATP:dTMP phosphotransferase</t>
  </si>
  <si>
    <t>2.7.4.9</t>
  </si>
  <si>
    <t>slr0379</t>
  </si>
  <si>
    <t>L-Isoleucine:2-oxoglutarate aminotransferase</t>
  </si>
  <si>
    <t>7,8-dihydropteroate:L-glutamate ligase (ADP-forming)</t>
  </si>
  <si>
    <t>6.3.2.12</t>
  </si>
  <si>
    <t>slr2026</t>
  </si>
  <si>
    <t>(S)-4-Amino-5-oxopentanoate 4,5-aminomutase</t>
  </si>
  <si>
    <t>5.4.3.8</t>
  </si>
  <si>
    <t>sll0017</t>
  </si>
  <si>
    <t>N2-Acetyl-L-ornithine:L-glutamate N-acetyltransferase</t>
  </si>
  <si>
    <t>2.3.1.35</t>
  </si>
  <si>
    <t>(sll1883) or (slr1653 )</t>
  </si>
  <si>
    <t>N2-Acetyl-L-ornithine:2-oxoglutarate aminotransferase</t>
  </si>
  <si>
    <t>2.6.1.11</t>
  </si>
  <si>
    <t>slr1022</t>
  </si>
  <si>
    <t>L-Aspartate-4-semialdehyde:NADP+ oxidoreductase (phosphorylating)</t>
  </si>
  <si>
    <t>1.2.1.11</t>
  </si>
  <si>
    <t>slr0549</t>
  </si>
  <si>
    <t>L-Aspartate-4-semialdehyde hydro-lyase (adding pyruvate and</t>
  </si>
  <si>
    <t>4.2.1.52</t>
  </si>
  <si>
    <t>slr0550</t>
  </si>
  <si>
    <t>S-Aminomethyldihydrolipoylprotein:(6S)-tetrahydrofolate</t>
  </si>
  <si>
    <t>sll0171</t>
  </si>
  <si>
    <t>dCTP aminohydrolase</t>
  </si>
  <si>
    <t>dTTP:alpha-D-glucose-1-phosphate thymidylyltransferase</t>
  </si>
  <si>
    <t>2.7.7.24</t>
  </si>
  <si>
    <t>(sll0207) or (slr0983)</t>
  </si>
  <si>
    <t>Bilirubin:NADP+ oxidoreductase</t>
  </si>
  <si>
    <t>1.3.1.24</t>
  </si>
  <si>
    <t>slr1784 </t>
  </si>
  <si>
    <t>ATP:shikimate 3-phosphotransferase</t>
  </si>
  <si>
    <t>2.7.1.71</t>
  </si>
  <si>
    <t>sll1669</t>
  </si>
  <si>
    <t>Shikimate:NADP+ 5-oxidoreductase</t>
  </si>
  <si>
    <t>1.1.1.25</t>
  </si>
  <si>
    <t>slr1559</t>
  </si>
  <si>
    <t>(R)-Pantoate:beta-alanine ligase (AMP-forming)</t>
  </si>
  <si>
    <t>6.3.2.1</t>
  </si>
  <si>
    <t>4-Hydroxyphenylpyruvate:oxygen oxidoreductase</t>
  </si>
  <si>
    <t>(R)-S-Lactoylglutathione methylglyoxal-lyase (isomerizing)</t>
  </si>
  <si>
    <t>4.4.1.5</t>
  </si>
  <si>
    <t>slr0381</t>
  </si>
  <si>
    <t>2-phenylacetamide amidohydrolase</t>
  </si>
  <si>
    <t>3.5.1.4</t>
  </si>
  <si>
    <t>sll0828</t>
  </si>
  <si>
    <t>4-aminobutanal:NAD+ 1-oxidoreductase</t>
  </si>
  <si>
    <t>D-Fructose 1-phosphate D-glyceraldehyde-3-phosphate-lyase</t>
  </si>
  <si>
    <t>sll0018</t>
  </si>
  <si>
    <t>acetyl-CoA:enzyme N6-(dihydrolipoyl)lysine S-acetyltransferase</t>
  </si>
  <si>
    <t>2.3.1.12</t>
  </si>
  <si>
    <t>sll1841</t>
  </si>
  <si>
    <t>ATP:N-acetyl-L-glutamate 5-phosphotransferase</t>
  </si>
  <si>
    <t>2.7.2.8</t>
  </si>
  <si>
    <t>slr1898</t>
  </si>
  <si>
    <t>Indole-3-acetaldehyde:NAD+ oxidoreductase</t>
  </si>
  <si>
    <t>L-Serine hydro-lyase (adding indoleglycerol-phosphate)</t>
  </si>
  <si>
    <t>4.2.1.20</t>
  </si>
  <si>
    <t>(slr0966 and slr0543)</t>
  </si>
  <si>
    <t>N-Succinyl-LL-2,6-diaminoheptanedioate amidohydrolase</t>
  </si>
  <si>
    <t>3.5.1.18</t>
  </si>
  <si>
    <t>LL-2,6-Diaminoheptanedioate 2-epimerase</t>
  </si>
  <si>
    <t>5.1.1.7</t>
  </si>
  <si>
    <t>slr1665</t>
  </si>
  <si>
    <t>beta-D-Glucose-6-phosphate:NADP+ 1-oxoreductase</t>
  </si>
  <si>
    <t>dTDPglucose 4,6-hydro-lyase</t>
  </si>
  <si>
    <t>4.2.1.46</t>
  </si>
  <si>
    <t>(slr0809) or (slr0836)</t>
  </si>
  <si>
    <t>dTDP-4-dehydro-6-deoxy-D-glucose 3,5-epimerase</t>
  </si>
  <si>
    <t>5.1.3.13</t>
  </si>
  <si>
    <t>(slr0985) or (slr1933)</t>
  </si>
  <si>
    <t>dTDP-6-deoxy-L-mannose:NADP+ 4-oxidoreductase</t>
  </si>
  <si>
    <t>1.1.1.133</t>
  </si>
  <si>
    <t>sll1395</t>
  </si>
  <si>
    <t>UDP-N-acetylmuramoyl-L-alanine:D-glutamate ligase(ADP-forming)</t>
  </si>
  <si>
    <t>6.3.2.9</t>
  </si>
  <si>
    <t>sll2010</t>
  </si>
  <si>
    <t>UDP-N-acetylmuramoyl-L-alanyl-D-glutamate:meso-2,6-</t>
  </si>
  <si>
    <t>6.3.2.13</t>
  </si>
  <si>
    <t>slr0528</t>
  </si>
  <si>
    <t>(slr0787) or (sll1916)</t>
  </si>
  <si>
    <t>L-Histidinol-phosphate phosphohydrolase</t>
  </si>
  <si>
    <t>3.1.3.15</t>
  </si>
  <si>
    <t>sll0084</t>
  </si>
  <si>
    <t>ATP:pantetheine-4&amp;#39;-phosphate adenylyltransferase</t>
  </si>
  <si>
    <t>2.7.7.3</t>
  </si>
  <si>
    <t>slr0847</t>
  </si>
  <si>
    <t>2,3-Dihydroxy-3-methylbutanoate:NADP+ oxidoreductase (isomerizing)</t>
  </si>
  <si>
    <t>1.1.1.86</t>
  </si>
  <si>
    <t>sll1363</t>
  </si>
  <si>
    <t>2-Amino-4-hydroxy-6-hydroxymethyl-7,8-dihydropteridine-</t>
  </si>
  <si>
    <t>2.5.1.15</t>
  </si>
  <si>
    <t>slr1093</t>
  </si>
  <si>
    <t>2-Dehydro-3-deoxy-D-arabino-heptonate 7-phosphate phosphate-lyase</t>
  </si>
  <si>
    <t>4.2.3.4</t>
  </si>
  <si>
    <t>slr2130</t>
  </si>
  <si>
    <t>3-Dehydroquinate hydro-lyase</t>
  </si>
  <si>
    <t>4.2.1.10</t>
  </si>
  <si>
    <t>(sll1112 or slr0752)</t>
  </si>
  <si>
    <t>Indole-3-acetamide amidohydrolase</t>
  </si>
  <si>
    <t>(slr0009) and (slr0012)</t>
  </si>
  <si>
    <t>Hydroxymethylbilane hydro-lyase(cyclizing)</t>
  </si>
  <si>
    <t>4.2.1.75</t>
  </si>
  <si>
    <t>sll0166</t>
  </si>
  <si>
    <t>4-Guanidinobutanamide amidohydrolase</t>
  </si>
  <si>
    <t>7,8-Diaminononanoate:carbon-dioxide cyclo-ligase</t>
  </si>
  <si>
    <t>6.3.3.3</t>
  </si>
  <si>
    <t>slr0523</t>
  </si>
  <si>
    <t>UDP-N-acetylmuramate:NADP+ oxidoreductase</t>
  </si>
  <si>
    <t>1.1.1.158</t>
  </si>
  <si>
    <t>slr1424</t>
  </si>
  <si>
    <t>UDP-N-acetylmuramate:L-alanine ligase (ADP-forming)</t>
  </si>
  <si>
    <t>6.3.2.8</t>
  </si>
  <si>
    <t>slr1423</t>
  </si>
  <si>
    <t>S-Adenosyl-L-methionine:uroporphyrin-III C-methyltransferase</t>
  </si>
  <si>
    <t>2.1.1.107</t>
  </si>
  <si>
    <t>sll0378</t>
  </si>
  <si>
    <t>Uroporphyrinogen-III carboxy-lyase</t>
  </si>
  <si>
    <t>4.1.1.37</t>
  </si>
  <si>
    <t>slr0536</t>
  </si>
  <si>
    <t>6-Carboxyhexanoyl-CoA:L-alanine C-carboxyhexanoyltransferase</t>
  </si>
  <si>
    <t>2.3.1.47</t>
  </si>
  <si>
    <t>slr0917</t>
  </si>
  <si>
    <t>Coproporphyrinogen:oxygen oxidoreductase(decarboxylating)</t>
  </si>
  <si>
    <t>1.3.3.3</t>
  </si>
  <si>
    <t xml:space="preserve">(sll1185) </t>
  </si>
  <si>
    <t>2-Methyl-4-amino-5-hydroxymethylpyrimidine-diphosphate:4-methyl-5-</t>
  </si>
  <si>
    <t>2.5.1.3</t>
  </si>
  <si>
    <t>sll0635</t>
  </si>
  <si>
    <t>5-Amino-2-oxopentanoate:2-oxoglutarate aminotransferase</t>
  </si>
  <si>
    <t>2.6.1.9</t>
  </si>
  <si>
    <t>(sll1713) or (sll1958)</t>
  </si>
  <si>
    <t>4-Hydroxy-L-glutamate:2-oxoglutarate aminotransferase</t>
  </si>
  <si>
    <t>N-[(R)-4&amp;#39;-Phosphopantothenoyl]-L-cysteine carboxy-lyase</t>
  </si>
  <si>
    <t>4.1.1.36</t>
  </si>
  <si>
    <t>sll0250</t>
  </si>
  <si>
    <t>trans-4-Hydroxy-L-proline:NAD+ 5-oxidoreductase</t>
  </si>
  <si>
    <t>1.5.1.2 or 1.5.1.12</t>
  </si>
  <si>
    <t>trans-4-Hydroxy-L-proline:NADP+ 5-oxidoreductase</t>
  </si>
  <si>
    <t>L-Glutamate-5-semialdehyde:NADP+ 5-oxidoreductase (phosphorylationg)</t>
  </si>
  <si>
    <t>1.2.1.41</t>
  </si>
  <si>
    <t>(sll0373) or (sll0461)</t>
  </si>
  <si>
    <t>beta-D-Glucose 6-phosphate ketol-isomerase</t>
  </si>
  <si>
    <t>Nicotinate-nucleotide:pyrophosphate phosphoribosyltransferase</t>
  </si>
  <si>
    <t>2.4.2.19</t>
  </si>
  <si>
    <t>slr0936</t>
  </si>
  <si>
    <t>N-Acetyl-L-glutamate-5-semialdehyde:NADP+ 5-oxidoreductase</t>
  </si>
  <si>
    <t>1.2.1.38</t>
  </si>
  <si>
    <t>sll0080</t>
  </si>
  <si>
    <t>D-erythro-1-(Imidazol-4-yl)glycerol 3-phosphate hydro-lyase</t>
  </si>
  <si>
    <t>4.2.1.19</t>
  </si>
  <si>
    <t>slr0500</t>
  </si>
  <si>
    <t>5-amino-6-(5-phosphoribitylamino)uracil:NADP+ 1&amp;#39;-oxidoreductase</t>
  </si>
  <si>
    <t>1.1.1.193</t>
  </si>
  <si>
    <t>slr0066</t>
  </si>
  <si>
    <t>2,5-Diamino-6-hydroxy-4-(5-phosphoribosylamino)-pyrimidine</t>
  </si>
  <si>
    <t>3.5.4.26</t>
  </si>
  <si>
    <t>Phosphoenolpyruvate:3-phosphoshikimate</t>
  </si>
  <si>
    <t>2.5.1.19</t>
  </si>
  <si>
    <t>slr0444</t>
  </si>
  <si>
    <t>ATP:2-amino-4-hydroxy-6-hydroxymethyl-7,8-dihydropteridine</t>
  </si>
  <si>
    <t>2.7.6.3</t>
  </si>
  <si>
    <t>2-Amino-4-hydroxy-6-(D-erythro-1,2,3-trihydroxypropyl)-7,8-</t>
  </si>
  <si>
    <t>4.1.2.25</t>
  </si>
  <si>
    <t>slr1626</t>
  </si>
  <si>
    <t>1-(2-Carboxyphenylamino)-1-deoxy-D-ribulose-5-phosphate</t>
  </si>
  <si>
    <t>4.1.1.48</t>
  </si>
  <si>
    <t>slr0546</t>
  </si>
  <si>
    <t>N-(5-Phospho-beta-D-ribosyl)anthranilate ketol-isomerase</t>
  </si>
  <si>
    <t>5.3.1.24</t>
  </si>
  <si>
    <t>sll0356</t>
  </si>
  <si>
    <t>Mg-protoporphyrin IX magnesium-lyase</t>
  </si>
  <si>
    <t>6.6.1.1</t>
  </si>
  <si>
    <t>(slr1030) and (slr1055) and (slr1777)</t>
  </si>
  <si>
    <t>S-Adenosyl-L-methionine:precorrin-4 C20-methyltransferase</t>
  </si>
  <si>
    <t>2.1.1.130</t>
  </si>
  <si>
    <t>slr1879</t>
  </si>
  <si>
    <t>2-Isopropylmalate hydro-lyase</t>
  </si>
  <si>
    <t>4.2.1.33</t>
  </si>
  <si>
    <t xml:space="preserve">sll1470 and sll1444 </t>
  </si>
  <si>
    <t>3-Isopropylmalate hydro-lyase</t>
  </si>
  <si>
    <t>(sll1470 and sll1444)</t>
  </si>
  <si>
    <t>O-Succinylbenzoate:CoA ligase (AMP-forming)</t>
  </si>
  <si>
    <t>6.2.1.26</t>
  </si>
  <si>
    <t>slr0492</t>
  </si>
  <si>
    <t>O-succinylbenzoate-CoA synthase</t>
  </si>
  <si>
    <t xml:space="preserve"> 4.2.1.113</t>
  </si>
  <si>
    <t>sll0409</t>
  </si>
  <si>
    <t>Phosphoribosyl-ATP pyrophosphohydrolase</t>
  </si>
  <si>
    <t>3.6.1.31</t>
  </si>
  <si>
    <t>slr0608</t>
  </si>
  <si>
    <t>1-(5-phospho-D-ribosyl)-AMP 1,6-hydrolase</t>
  </si>
  <si>
    <t>3.5.4.19</t>
  </si>
  <si>
    <t>Imidazole acetaldehyde:NAD+ oxidoreductase</t>
  </si>
  <si>
    <t>5-Phospho-D-ribosylamine:glycine ligase (ADP-forming)</t>
  </si>
  <si>
    <t>6.3.4.13</t>
  </si>
  <si>
    <t>slr1159</t>
  </si>
  <si>
    <t>O-Succinylbenzoyl-CoA 1,4-dihydroxy-2-naphthoate-lyase</t>
  </si>
  <si>
    <t>4.1.3.36</t>
  </si>
  <si>
    <t>sll1127</t>
  </si>
  <si>
    <t>2,3,4,5-Tetrahydrodipicolinate:NADP+ oxidoreductase</t>
  </si>
  <si>
    <t>1.3.1.26</t>
  </si>
  <si>
    <t>sll1058</t>
  </si>
  <si>
    <t>2-(Formamido)-N1-(5-phosphoribosyl)acetamidine cyclo-ligase</t>
  </si>
  <si>
    <t>6.3.3.1</t>
  </si>
  <si>
    <t>slr0838</t>
  </si>
  <si>
    <t>1-(5-Phospho-D-ribosyl)-5-amino-4-imidazolecarboxylate carboxy-lyase</t>
  </si>
  <si>
    <t>4.1.1.21</t>
  </si>
  <si>
    <t>(sll0901 and sll0578)</t>
  </si>
  <si>
    <t>S-adenosyl-L-methionine:magnesium-protoporphyrin-IX</t>
  </si>
  <si>
    <t>2.1.1.11</t>
  </si>
  <si>
    <t>slr0525</t>
  </si>
  <si>
    <t>2-Amino-4-hydroxy-6-(erythro-1,2,3-trihydroxypropyl)</t>
  </si>
  <si>
    <t>4.2.3.12</t>
  </si>
  <si>
    <t>sll1612</t>
  </si>
  <si>
    <t>10-Formyltetrahydrofolate:5&amp;#39;-phosphoribosylglycinamide</t>
  </si>
  <si>
    <t>2.1.2.2</t>
  </si>
  <si>
    <t>(slr0477) or (slr0861)</t>
  </si>
  <si>
    <t>5-Methylthio-5-deoxy-D-ribose-1-phosphate ketol-isomerase</t>
  </si>
  <si>
    <t>5.3.1.23</t>
  </si>
  <si>
    <t>slr1938</t>
  </si>
  <si>
    <t>3-Isopropylmalate:NAD+ oxidoreductase</t>
  </si>
  <si>
    <t>1.1.1.85</t>
  </si>
  <si>
    <t>slr1517</t>
  </si>
  <si>
    <t>L-1-Pyrroline-3-hydroxy-5-carboxylate:NAD+ oxidoreductase</t>
  </si>
  <si>
    <t>sll1282</t>
  </si>
  <si>
    <t>5&amp;#39;-Phosphoribosylformylglycinamide:L-glutamine amido-ligase</t>
  </si>
  <si>
    <t>6.3.5.3</t>
  </si>
  <si>
    <t>(sll1056) or (slr0520)</t>
  </si>
  <si>
    <t>UDP-2,3-bis(3-hydroxytetradecanoyl)glucosamine diphosphatase</t>
  </si>
  <si>
    <t>3.6.1.-</t>
  </si>
  <si>
    <t>sll0898</t>
  </si>
  <si>
    <t>Imidazole-glycerol-3-phosphate synthase</t>
  </si>
  <si>
    <t>(sll1893 ) or (slr0084)</t>
  </si>
  <si>
    <t>1-(5&amp;#39;-Phosphoribosyl)-5-amino-4-(N-succinocarboxamide)-imidazole</t>
  </si>
  <si>
    <t>10-Formyltetrahydrofolate:5&amp;#39;-phosphoribosyl-5-amino-4-</t>
  </si>
  <si>
    <t>2.1.2.3</t>
  </si>
  <si>
    <t>UDP-3-O-acetylglucosamine deacetylase</t>
  </si>
  <si>
    <t>3.5.1.-</t>
  </si>
  <si>
    <t>sll1508</t>
  </si>
  <si>
    <t>1-(5-Phosphoribosyl)-5-amino-4-carboxyimidazole:L-aspartate ligase</t>
  </si>
  <si>
    <t>6.3.2.6</t>
  </si>
  <si>
    <t>slr1226</t>
  </si>
  <si>
    <t>UDP-2,3-bis(3-hydroxytetradecanoyl)-beta-D-glucosamine:2,3-bis-(3-</t>
  </si>
  <si>
    <t>2.4.1.182</t>
  </si>
  <si>
    <t>slr0015</t>
  </si>
  <si>
    <t>UDP-N-acetylmuramoyl-L-alanyl-D-glutamyl-meso-2,6-</t>
  </si>
  <si>
    <t>6.3.2.10</t>
  </si>
  <si>
    <t>slr1351</t>
  </si>
  <si>
    <t>Dihydroneopterin monophosphate dephosphorylase</t>
  </si>
  <si>
    <t>Dihydroneopterin triphosphate pyrophosphatase</t>
  </si>
  <si>
    <t>N-(5&amp;#39;-Phospho-D-ribosylformimino)-5-amino-1-</t>
  </si>
  <si>
    <t>5.3.1.16</t>
  </si>
  <si>
    <t>slr0652</t>
  </si>
  <si>
    <t>3,4-Dihydroxyphenylethyleneglycol:NAD+ oxidoreductase</t>
  </si>
  <si>
    <t>Uroporphyrinogen I carboxy-lyase</t>
  </si>
  <si>
    <t>Octaprenyl-hydroxybenzoate decarboxylase</t>
  </si>
  <si>
    <t>4.1.1.-</t>
  </si>
  <si>
    <t>(sll0936) or (slr1099)</t>
  </si>
  <si>
    <t>2-succinyl-6-hydroxy-2,4-cyclohexadiene 1-carboxylate synthase</t>
  </si>
  <si>
    <t>4.1.3.-</t>
  </si>
  <si>
    <t>sll0603</t>
  </si>
  <si>
    <t>UDP-N-acetylglucosamine-N-acetylmuramyl-(pentapeptide)pyrophosphoryl-undecaprenol N-acetylglucosamine transferase</t>
  </si>
  <si>
    <t>2.4.1.227</t>
  </si>
  <si>
    <t>slr1656</t>
  </si>
  <si>
    <t>N4-Acetylaminobutanal:NAD+ oxidoreductase</t>
  </si>
  <si>
    <t>(R)-2,3-Dihydroxy-3-methylpentanoate hydro-lyase</t>
  </si>
  <si>
    <t>S-Adenosyl-L-methionine:1-precorrin-6Y C5,15-methyltransferase</t>
  </si>
  <si>
    <t>2.1.1.132</t>
  </si>
  <si>
    <t>sll0099</t>
  </si>
  <si>
    <t>precorrin-6Y:NADP+ oxidoreductase</t>
  </si>
  <si>
    <t>1.3.1.54</t>
  </si>
  <si>
    <t>slr0252</t>
  </si>
  <si>
    <t>Precorrin 8X 11,12-methylmutase</t>
  </si>
  <si>
    <t>5.4.1.2</t>
  </si>
  <si>
    <t>(sll0794) or (sll0916) or (slr1467)</t>
  </si>
  <si>
    <t>S-Adenosyl-L-methionine:precorrin-3B C17-methyltransferase</t>
  </si>
  <si>
    <t>2.1.1.131</t>
  </si>
  <si>
    <t>slr0969</t>
  </si>
  <si>
    <t>S-adenosyl-L-methionine:precorrin-4 C11 methyltransferase</t>
  </si>
  <si>
    <t>2.1.1.133</t>
  </si>
  <si>
    <t>slr0239</t>
  </si>
  <si>
    <t>ATP:cob(I)yrinic acid-a,c-diamide Cobeta-adenosyltransferase</t>
  </si>
  <si>
    <t>2.5.1.17</t>
  </si>
  <si>
    <t>slr0260</t>
  </si>
  <si>
    <t>Adenosyl cobinamide phosphate guanyltransferase</t>
  </si>
  <si>
    <t>2.7.7.62</t>
  </si>
  <si>
    <t>slr0216 </t>
  </si>
  <si>
    <t>adenosylcobyric acid synthase (glutamine-hydrolysing)</t>
  </si>
  <si>
    <t>6.3.5.10</t>
  </si>
  <si>
    <t xml:space="preserve">slr0618 </t>
  </si>
  <si>
    <t>ADP-glucose:sn-glycerol-3-phosphate 2-b-D-glucosyltransferase</t>
  </si>
  <si>
    <t>2.4.1.213</t>
  </si>
  <si>
    <t>sll1566</t>
  </si>
  <si>
    <t>Acetyl-CoA:D-glucosamine-1-phosphate N-acetyltransferase</t>
  </si>
  <si>
    <t>2.3.1.157</t>
  </si>
  <si>
    <t>4-amino-4-deoxychorismate pyruvate-lyase</t>
  </si>
  <si>
    <t>4.1.3.38</t>
  </si>
  <si>
    <t>slr0887</t>
  </si>
  <si>
    <t>UDPMurAc(oyl-L-Ala-D-gamma-Glu-L-Lys-D-Ala-D-Ala):undecaprenyl-</t>
  </si>
  <si>
    <t>2.7.8.13</t>
  </si>
  <si>
    <t xml:space="preserve"> sll0657</t>
  </si>
  <si>
    <t>CTP: 2-C-Methyl-D-erythritol 4-phosphate cytidylyltransferase</t>
  </si>
  <si>
    <t>2.7.7.60</t>
  </si>
  <si>
    <t>slr0951</t>
  </si>
  <si>
    <t>ATP: 4-(Cytidine 5&amp;#39;-diphospho)-2-C-methyl-D-erythritol</t>
  </si>
  <si>
    <t>2.7.1.148</t>
  </si>
  <si>
    <t>sll0711</t>
  </si>
  <si>
    <t>1-Deoxy-D-xylulose-5-phosphate pyruvate-lyase (carboxylating)</t>
  </si>
  <si>
    <t>2.2.1.7</t>
  </si>
  <si>
    <t>sll1945</t>
  </si>
  <si>
    <t>2-Phospho-4-(cytidine 5&amp;#39;-diphospho)-2-C-methyl-D-erythritol</t>
  </si>
  <si>
    <t>4.6.1.12</t>
  </si>
  <si>
    <t>slr1542</t>
  </si>
  <si>
    <t>1-Deoxy-D-xylulose-5-phosphate isomeroreductase</t>
  </si>
  <si>
    <t>1.1.1.267</t>
  </si>
  <si>
    <t>sll0019</t>
  </si>
  <si>
    <t>UDP-6-sulfo-6-deoxyglucose sulfohydrolase</t>
  </si>
  <si>
    <t>3.13.1.1</t>
  </si>
  <si>
    <t>slr1020</t>
  </si>
  <si>
    <t>2-(beta-D-glucosyl)-sn-glycerol-3-phosphate phosphohydrolase</t>
  </si>
  <si>
    <t>3.1.3.69</t>
  </si>
  <si>
    <t>slr0746</t>
  </si>
  <si>
    <t>isopentenyl-diphosphate:NAD(P)+ oxidoreductase</t>
  </si>
  <si>
    <t>1.17.1.2</t>
  </si>
  <si>
    <t>slr0348</t>
  </si>
  <si>
    <t>Squalene synthase</t>
  </si>
  <si>
    <t>2.5.1.21</t>
  </si>
  <si>
    <t>sll0513</t>
  </si>
  <si>
    <t>chlorophyllide-a:phytyl-diphosphate phytyltransferase</t>
  </si>
  <si>
    <t>2.5.1.62</t>
  </si>
  <si>
    <t xml:space="preserve">slr0056 </t>
  </si>
  <si>
    <t>di-trans,poly-cis-Decaprenyl-diphosphate:isopentenyl-diphosphate</t>
  </si>
  <si>
    <t>2.5.1.31</t>
  </si>
  <si>
    <t>sll0506 </t>
  </si>
  <si>
    <t>adenosylcobyric acid:(R)-1-aminopropan-2-yl phosphate ligase</t>
  </si>
  <si>
    <t>6.3.1.10</t>
  </si>
  <si>
    <t>slr1925</t>
  </si>
  <si>
    <t>2.1.1.-</t>
  </si>
  <si>
    <t>sll1653</t>
  </si>
  <si>
    <t>coproporphyrinogen-III:S-adenosyl-L-methionine</t>
  </si>
  <si>
    <t>1.3.99.22</t>
  </si>
  <si>
    <t xml:space="preserve"> (sll1917) or (sll1876)</t>
  </si>
  <si>
    <t>S-(hydroxymethyl)glutathione dehydrogenase</t>
  </si>
  <si>
    <t>1.1.1.284</t>
  </si>
  <si>
    <t>1.1.1.271</t>
  </si>
  <si>
    <t>sll1213</t>
  </si>
  <si>
    <t>5-methyltetrahydrofolate:NAD+ oxidoreductase</t>
  </si>
  <si>
    <t>1.5.1.20</t>
  </si>
  <si>
    <t>slr2141</t>
  </si>
  <si>
    <t>S-adenosyl-L-methionine:gamma-tocopherol 5-O-methyltransferase</t>
  </si>
  <si>
    <t>2.1.1.95</t>
  </si>
  <si>
    <t>slr0089</t>
  </si>
  <si>
    <t>prephytoene diphosphate:geranylgeranyl-diphosphate</t>
  </si>
  <si>
    <t>pyrimidine phosphatase</t>
  </si>
  <si>
    <t>3.1.3.-</t>
  </si>
  <si>
    <t>sll0400</t>
  </si>
  <si>
    <t>squalene mutase (cyclizing)</t>
  </si>
  <si>
    <t>5.4.99.17</t>
  </si>
  <si>
    <t>slr2089 </t>
  </si>
  <si>
    <t>Ribonucleotide reductase: ADP</t>
  </si>
  <si>
    <t>1.17.4.1</t>
  </si>
  <si>
    <t>(slr1164 and slr0591)</t>
  </si>
  <si>
    <t>Ribonucleotide reductase: GDP</t>
  </si>
  <si>
    <t>adenosine 3&amp;#39;,5&amp;#39;-bisphosphate,sulfite:oxidized-thioredoxin oxidoreductase</t>
  </si>
  <si>
    <t>1.8.4.8</t>
  </si>
  <si>
    <t>slr1791</t>
  </si>
  <si>
    <t>TRDR</t>
  </si>
  <si>
    <t>1.8.1.9</t>
  </si>
  <si>
    <t>slr0600</t>
  </si>
  <si>
    <t>(3R)-3-Hydroxybutanoyl-[acyl-carrier-protein] hydro-lyase</t>
  </si>
  <si>
    <t>2.3.1.85 and 2.3.1.86 and 4.2.1.58</t>
  </si>
  <si>
    <t>sll1605</t>
  </si>
  <si>
    <t>2.3.1.85 and 2.3.1.86 and 4.2.1.58 and 4.2.1.60 and 4.2.1.61</t>
  </si>
  <si>
    <t>(3R)-3-Hydroxypalmitoyl-[acyl-carrier-protein] hydro-lyase</t>
  </si>
  <si>
    <t>2.3.1.85 and 2.3.1.86 and 4.2.1.61</t>
  </si>
  <si>
    <t>2.3.1.85 and 2.3.1.86 and 4.2.1.58 and 4.2.1.59 and 4.2.1.61</t>
  </si>
  <si>
    <t>(3R)-3-Hydroxypalmitoyl-[acyl-carrier-protein]:NADP+ oxidoreductase</t>
  </si>
  <si>
    <t>1.1.1.100</t>
  </si>
  <si>
    <t>slr0886</t>
  </si>
  <si>
    <t>(3R)-3-Hydroxyhexanoyl-[acyl-carrier-protein]:NADP+ oxidoreductase</t>
  </si>
  <si>
    <t>(3R)-3-Hydroxydecanoyl-[acyl-carrier-protein]:NADP+ oxidoreductase</t>
  </si>
  <si>
    <t>(3R)-3-Hydroxydodecanoyl-[acyl-carrier-protein]:NADP+ oxidoreductase</t>
  </si>
  <si>
    <t>(3R)-3-Hydroxyoctanoyl-[acyl-carrier-protein]:NADP+ oxidoreductase</t>
  </si>
  <si>
    <t>(3R)-3-Hydroxytetradecanoyl-[acyl-carrier-protein]:NADP+</t>
  </si>
  <si>
    <t>Octanoyl-[acyl-carrier protein]:malonyl-[acyl-carrier-protein]</t>
  </si>
  <si>
    <t>2.3.1.179 or  2.3.1.180</t>
  </si>
  <si>
    <t>(sll1069 or slr1332)</t>
  </si>
  <si>
    <t>Tetradecanoyl-[acyl-carrier protein]:malonyl-[acyl-carrier-protein]</t>
  </si>
  <si>
    <t>dodecanoyl-[acyl-carrier-protein]:malonyl-[acyl-carrier-protein]</t>
  </si>
  <si>
    <t>butyryl-[acyl-carrier protein]:malonyl-[acyl-carrier-protein]</t>
  </si>
  <si>
    <t>Acyl-[acyl-carrier-protein]:malonyl-[acyl-carrier-protein]</t>
  </si>
  <si>
    <t>slr1511</t>
  </si>
  <si>
    <t>Decanoyl-[acyl-carrier protein]:malonyl-[acyl-carrier-protein]</t>
  </si>
  <si>
    <t>acetyl-CoA:[acyl-carrier-protein] S-acetyltransferase</t>
  </si>
  <si>
    <t>hexanoyl-[acyl-carrier protein]:malonyl-[acyl-carrier-protein]</t>
  </si>
  <si>
    <t>malonyl-ACP:[acyl-carrier-protein] transferase</t>
  </si>
  <si>
    <t>2.3.1.39</t>
  </si>
  <si>
    <t>slr2023</t>
  </si>
  <si>
    <t>Hydrogen-sulfide:ferredoxin oxidoreductase</t>
  </si>
  <si>
    <t>1.8.7.1</t>
  </si>
  <si>
    <t>slr0963</t>
  </si>
  <si>
    <t>2&amp;#39;-Deoxyuridine 5&amp;#39;-diphosphate:oxidized-thioredoxin</t>
  </si>
  <si>
    <t>2&amp;#39;-Deoxycytidine diphosphate:oxidized-thioredoxin 2&amp;#39;-oxidoreductase</t>
  </si>
  <si>
    <t>L-Tyrosine:tRNA(Tyr) ligase (AMP-forming)</t>
  </si>
  <si>
    <t>6.1.1.1</t>
  </si>
  <si>
    <t>(slr1031) or (ssr1720)</t>
  </si>
  <si>
    <t>L-Alanine:tRNA(Ala) ligase (AMP-forming)</t>
  </si>
  <si>
    <t>6.1.1.7</t>
  </si>
  <si>
    <t>sll0362</t>
  </si>
  <si>
    <t>L-Arginine:tRNA(Arg) ligase (AMP-forming)</t>
  </si>
  <si>
    <t>6.1.1.19</t>
  </si>
  <si>
    <t>sll0502</t>
  </si>
  <si>
    <t>L-Asparagine:tRNA(Asn) ligase (AMP-forming)</t>
  </si>
  <si>
    <t>6.1.1.22</t>
  </si>
  <si>
    <t>sll0495</t>
  </si>
  <si>
    <t>L-Cysteine:tRNA(Cys) ligase (AMP-forming)</t>
  </si>
  <si>
    <t>6.1.1.16</t>
  </si>
  <si>
    <t>slr0958</t>
  </si>
  <si>
    <t>Glycine:tRNA(Gly) ligase (AMP-forming)</t>
  </si>
  <si>
    <t>6.1.1.14</t>
  </si>
  <si>
    <t>(slr0638 and slr0220)</t>
  </si>
  <si>
    <t>L-Histidine:tRNA(His) ligase (AMP-forming)</t>
  </si>
  <si>
    <t>6.1.1.21</t>
  </si>
  <si>
    <t>slr0357</t>
  </si>
  <si>
    <t>L-Isoleucine:tRNA(Ile) ligase (AMP-forming)</t>
  </si>
  <si>
    <t>6.1.1.5</t>
  </si>
  <si>
    <t>sll1362</t>
  </si>
  <si>
    <t>L-Leucine:tRNA(Leu) ligase (AMP-forming)</t>
  </si>
  <si>
    <t>6.1.1.4</t>
  </si>
  <si>
    <t>sll1074</t>
  </si>
  <si>
    <t>L-Methionine:tRNAMet ligase (AMP-forming)</t>
  </si>
  <si>
    <t>6.1.1.10</t>
  </si>
  <si>
    <t>slr0649</t>
  </si>
  <si>
    <t>L-Phenylalanine:tRNA(Ala) ligase (AMP-forming)</t>
  </si>
  <si>
    <t>6.1.1.20</t>
  </si>
  <si>
    <t>(sll0454 and sll1553)</t>
  </si>
  <si>
    <t>L-Proline:tRNA(Pro) ligase (AMP-forming)</t>
  </si>
  <si>
    <t>6.1.1.15</t>
  </si>
  <si>
    <t>sll1425</t>
  </si>
  <si>
    <t>L-Serine:tRNA(Ser) ligase (AMP-forming)</t>
  </si>
  <si>
    <t>6.1.1.11</t>
  </si>
  <si>
    <t>slr1703</t>
  </si>
  <si>
    <t>L-Threonine:tRNA(Thr) ligase (AMP-forming)</t>
  </si>
  <si>
    <t>6.1.1.3</t>
  </si>
  <si>
    <t>sll0078</t>
  </si>
  <si>
    <t>L-Tryptophan -tRNA(Trp) ligase (AMP-forming)</t>
  </si>
  <si>
    <t>6.1.1.2</t>
  </si>
  <si>
    <t>slr1884</t>
  </si>
  <si>
    <t>L-Valine:tRNAVal ligase (AMP-forming)</t>
  </si>
  <si>
    <t>6.1.1.9</t>
  </si>
  <si>
    <t>slr0557</t>
  </si>
  <si>
    <t>Hemoglobin:oxygen oxidoreductase (alpha-methylene-oxydizing,</t>
  </si>
  <si>
    <t>1.14.99.3</t>
  </si>
  <si>
    <t>(sll1184) or (sll1875)</t>
  </si>
  <si>
    <t>Glu-tRNA(Gln):L-glutamine amido-ligase(ADP-forming)</t>
  </si>
  <si>
    <t>6.3.5.7</t>
  </si>
  <si>
    <t xml:space="preserve">(slr0877 and sll1435 and slr0033) </t>
  </si>
  <si>
    <t>10-Formyltetrahydrofolate:L-methionyl-tRNA N-formyltransferase</t>
  </si>
  <si>
    <t>2.1.2.9</t>
  </si>
  <si>
    <t>slr0070</t>
  </si>
  <si>
    <t>L-glutamate-semialdehyde: NADP+</t>
  </si>
  <si>
    <t>1.2.1.70</t>
  </si>
  <si>
    <t>slr1808</t>
  </si>
  <si>
    <t>UDP-3-O-(3-hydroxymyristoyl)glucosamine acyltransferase</t>
  </si>
  <si>
    <t>2.3.1.-</t>
  </si>
  <si>
    <t>slr0776</t>
  </si>
  <si>
    <t>(R)-3-Hydroxytetradecanoly-[acyl-carrier-protein]:UDP-N-acetyl-</t>
  </si>
  <si>
    <t>2.3.1.129</t>
  </si>
  <si>
    <t>sll0379</t>
  </si>
  <si>
    <t>L-Aspartate:tRNA(Asp) ligase (AMP-forming)</t>
  </si>
  <si>
    <t>6.1.1.12</t>
  </si>
  <si>
    <t>slr1720</t>
  </si>
  <si>
    <t>L-Glutamate:tRNA(Glu) ligase (AMP-forming)</t>
  </si>
  <si>
    <t>6.1.1.17</t>
  </si>
  <si>
    <t>sll0179</t>
  </si>
  <si>
    <t>3-hydroxyacyl-[acyl-carrier-protein] dehydratase (n-C12:1)</t>
  </si>
  <si>
    <t>4.2.1.61</t>
  </si>
  <si>
    <t>3-hydroxyacyl-[acyl-carrier-protein] dehydratase (n-C16:1)</t>
  </si>
  <si>
    <t>3-hydroxyacyl-[acyl-carrier-protein] dehydratase (n-C18:0)</t>
  </si>
  <si>
    <t>3-hydroxyacyl-[acyl-carrier-protein] dehydratase (n-C18:1)</t>
  </si>
  <si>
    <t>3-hydroxyacyl-[acyl-carrier-protein] dehydratase (n-C4:0)</t>
  </si>
  <si>
    <t>4.2.1.58</t>
  </si>
  <si>
    <t>3-oxoacyl-[acyl-carrier-protein] reductase (n-C12:1)</t>
  </si>
  <si>
    <t>3-oxoacyl-[acyl-carrier-protein] reductase (n-C14:1)</t>
  </si>
  <si>
    <t>3-oxoacyl-[acyl-carrier-protein] reductase (n-C16:1)</t>
  </si>
  <si>
    <t>3-oxoacyl-[acyl-carrier-protein] reductase (n-C18:0)</t>
  </si>
  <si>
    <t>3-oxoacyl-[acyl-carrier-protein] reductase (n-C18:1)</t>
  </si>
  <si>
    <t>3-oxoacyl-[acyl-carrier-protein] reductase (n-C4:0)</t>
  </si>
  <si>
    <t>3-oxoacyl-[acyl-carrier-protein] synthase (n-C12:1)</t>
  </si>
  <si>
    <t>2.3.1.41</t>
  </si>
  <si>
    <t>3-oxoacyl-[acyl-carrier-protein] synthase (n-C16:1)</t>
  </si>
  <si>
    <t>3-oxoacyl-[acyl-carrier-protein] synthase (n-C18:0)</t>
  </si>
  <si>
    <t>3-oxoacyl-[acyl-carrier-protein] synthase (n-C18:1)</t>
  </si>
  <si>
    <t>1-hexadecanoyl-sn-glycerol 3-phosphate O-acyltransferase (n-C16:0)</t>
  </si>
  <si>
    <t>2.3.1.51</t>
  </si>
  <si>
    <t>sll1848</t>
  </si>
  <si>
    <t>1-hexadec-7-enoyl-sn-glycerol 3-phosphate O-acyltransferase (n-C16:1)</t>
  </si>
  <si>
    <t>1-octadecanoyl-sn-glycerol 3-phosphate O-acyltransferase (n-C18:0)</t>
  </si>
  <si>
    <t>1-octadec-7-enoyl-sn-glycerol 3-phosphate O-acyltransferase (n-C18:1)</t>
  </si>
  <si>
    <t>Biotin synthase</t>
  </si>
  <si>
    <t>2.8.1.6</t>
  </si>
  <si>
    <t>slr1364</t>
  </si>
  <si>
    <t>CDP-diacylglycerol synthetase (n-C16:0)</t>
  </si>
  <si>
    <t>2.7.7.41</t>
  </si>
  <si>
    <t>slr1369</t>
  </si>
  <si>
    <t>CDP-diacylglycerol synthetase (n-C16:1)</t>
  </si>
  <si>
    <t>CDP-diacylglycerol synthetase (n-C18:0)</t>
  </si>
  <si>
    <t>CDP-diacylglycerol synthetase (n-C18:1)</t>
  </si>
  <si>
    <t>glycerol-3-phosphate acyltransferase (C16:0)</t>
  </si>
  <si>
    <t>2.3.1.15</t>
  </si>
  <si>
    <t xml:space="preserve">(sll1510) or (sll1973) </t>
  </si>
  <si>
    <t>glycerol-3-phosphate acyltransferase (C16:1)</t>
  </si>
  <si>
    <t>glycerol-3-phosphate acyltransferase (C18:0)</t>
  </si>
  <si>
    <t>glycerol-3-phosphate acyltransferase (C18:1)</t>
  </si>
  <si>
    <t>Heme O synthase</t>
  </si>
  <si>
    <t>2.5.1.-</t>
  </si>
  <si>
    <t>sll1899 </t>
  </si>
  <si>
    <t>ketol-acid reductoisomerase (2-Acetolactate)</t>
  </si>
  <si>
    <t>Lysyl-tRNA synthetase</t>
  </si>
  <si>
    <t>6.1.1.6</t>
  </si>
  <si>
    <t>slr1550</t>
  </si>
  <si>
    <t>NADH dehydrogenase (ubiquinone-8 )</t>
  </si>
  <si>
    <t>1.6.5.3</t>
  </si>
  <si>
    <t>Phosphatidate phosphatase (n-C16:0)</t>
  </si>
  <si>
    <t>3.1.3.4</t>
  </si>
  <si>
    <t>slr1929</t>
  </si>
  <si>
    <t>Phosphatidylglycerol synthase (n-C16:0)</t>
  </si>
  <si>
    <t>2.7.8.5</t>
  </si>
  <si>
    <t>sll1522</t>
  </si>
  <si>
    <t>Phosphatidylglycerol synthase (n-C16:1)</t>
  </si>
  <si>
    <t>Phosphatidylglycerol synthase (n-C18:0)</t>
  </si>
  <si>
    <t>Phosphatidylglycerol synthase (n-C18:1)</t>
  </si>
  <si>
    <t>protoporphyrinogen oxidase (aerobic)</t>
  </si>
  <si>
    <t>1.3.3.4</t>
  </si>
  <si>
    <t>slr1790</t>
  </si>
  <si>
    <t>Proline dehydrogenase</t>
  </si>
  <si>
    <t>1.5.99.8</t>
  </si>
  <si>
    <t>succinate dehydrogenase (irreversible)</t>
  </si>
  <si>
    <t>1.3.99.1</t>
  </si>
  <si>
    <t xml:space="preserve">(slr1233 and sll0823 and sll1625) </t>
  </si>
  <si>
    <t>trans-2-decenoyl-ACP isomerase</t>
  </si>
  <si>
    <t>pyridoxal oxidase</t>
  </si>
  <si>
    <t>ATP:pantothenate 4&amp;#39;-phosphotransferase</t>
  </si>
  <si>
    <t>2.7.1.33</t>
  </si>
  <si>
    <t>slr0812</t>
  </si>
  <si>
    <t>3-hydroxyacyl-[acyl-carrier-protein] dehydratase (n-C14:1)</t>
  </si>
  <si>
    <t>3-oxoacyl-[acyl-carrier-protein] synthase (n-C14:1)</t>
  </si>
  <si>
    <t>Phosphatidate phosphatase (n-C16:1)</t>
  </si>
  <si>
    <t>Glyoxylate carboxy-lyase (dimerizing)</t>
  </si>
  <si>
    <t>4.1.1.47</t>
  </si>
  <si>
    <t>alpha-D-Glucoside glucohydrolase</t>
  </si>
  <si>
    <t>3.2.1.20</t>
  </si>
  <si>
    <t>sll1676</t>
  </si>
  <si>
    <t>NAD+ glycohydrolase</t>
  </si>
  <si>
    <t>3.2.2.5</t>
  </si>
  <si>
    <t>S-Adenosyl-L-methionine carboxy-lyase</t>
  </si>
  <si>
    <t>4.1.1.50</t>
  </si>
  <si>
    <t>Glyoxylate:oxygen oxidoreductase</t>
  </si>
  <si>
    <t>1.2.3.5</t>
  </si>
  <si>
    <t>L-Arginine amidinohydrolase</t>
  </si>
  <si>
    <t>3.5.3.1</t>
  </si>
  <si>
    <t>sml0007</t>
  </si>
  <si>
    <t>L-Serine:glyoxylate aminotransferase</t>
  </si>
  <si>
    <t> 2.6.1.45 </t>
  </si>
  <si>
    <t>sll1559</t>
  </si>
  <si>
    <t>L-Ornithine:2-oxo-acid aminotransferase</t>
  </si>
  <si>
    <t>2.6.1.13</t>
  </si>
  <si>
    <t>Nicotinamide-nucleotide:pyrophosphate</t>
  </si>
  <si>
    <t>2.4.2.12</t>
  </si>
  <si>
    <t>slr0788</t>
  </si>
  <si>
    <t>UDPglucose:4-hydroxybenzoate 4-O-beta-D-glucosyltransferase</t>
  </si>
  <si>
    <t>2,4&amp;#39;-dihydroxyacetophenone oxidoreductase (C-C-bond-cleaving)</t>
  </si>
  <si>
    <t>D-Glycerate:NADP+ 2-oxidoreductase</t>
  </si>
  <si>
    <t>1.1.1.81</t>
  </si>
  <si>
    <t>(sll1908 or slr1556)</t>
  </si>
  <si>
    <t>ATP:(R)-glycerate 3-phosphotransferase</t>
  </si>
  <si>
    <t>2.7.1.31</t>
  </si>
  <si>
    <t>slr1840</t>
  </si>
  <si>
    <t>4-Aminobutanoate:2-oxoglutarate aminotransferase</t>
  </si>
  <si>
    <t>2.6.1.19</t>
  </si>
  <si>
    <t>(slr1022) or (sll0017)</t>
  </si>
  <si>
    <t>Pyridoxal:NAD+ 4-oxidoreductase</t>
  </si>
  <si>
    <t>(R)-Glycerate:NAD+ oxidoreductase</t>
  </si>
  <si>
    <t>1.1.1.60</t>
  </si>
  <si>
    <t>S-Adenosylmethioninamine:putrescine 3-aminopropyltransferase</t>
  </si>
  <si>
    <t>2.5.1.16</t>
  </si>
  <si>
    <t>quinolinate synthase</t>
  </si>
  <si>
    <t>2.5.1.72 </t>
  </si>
  <si>
    <t>sll0622</t>
  </si>
  <si>
    <t>Tetradecanoyl-[acyl-carrier protein]:malonyl-CoA</t>
  </si>
  <si>
    <t>1.3.1.10</t>
  </si>
  <si>
    <t>slr1051</t>
  </si>
  <si>
    <t>Octanoyl-[acyl-carrier protein]:malonyl-CoA</t>
  </si>
  <si>
    <t>Butyryl-[acyl-carrier protein]:malonyl-CoA</t>
  </si>
  <si>
    <t>Dodecanoyl-[acyl-carrier protein]: malonyl-CoA</t>
  </si>
  <si>
    <t>Decanoyl-[acyl-carrier protein]:malonyl-CoA</t>
  </si>
  <si>
    <t>Hexanoyl-[acyl-carrier protein]:oxoacyl- and enoyl-reducing and</t>
  </si>
  <si>
    <t>Sll0418</t>
  </si>
  <si>
    <t>ATP synthase (four protons for one ATP) (periplasm)</t>
  </si>
  <si>
    <t>3.6.3.14</t>
  </si>
  <si>
    <t xml:space="preserve">(sll1322 and sll1323 and sll1324 and sll1326 and sll1325 and sll1327 and slr1329 and slr1330 and ssl2615 and sll1321) </t>
  </si>
  <si>
    <t>Cyanate aminohydrolase</t>
  </si>
  <si>
    <t>1.3.1.83</t>
  </si>
  <si>
    <t>slr0899</t>
  </si>
  <si>
    <t>enoyl-[acyl-carrier-protein] reductase (NADPH) (n-C12:1)</t>
  </si>
  <si>
    <t>enoyl-[acyl-carrier-protein] reductase (NADPH) (n-C14:1)</t>
  </si>
  <si>
    <t>enoyl-[acyl-carrier-protein] reductase (NADPH) (n-C16:0)</t>
  </si>
  <si>
    <t>enoyl-[acyl-carrier-protein] reductase (NADPH) (n-C16:1)</t>
  </si>
  <si>
    <t>enoyl-[acyl-carrier-protein] reductase (NADPH) (n-C18:0)</t>
  </si>
  <si>
    <t>enoyl-[acyl-carrier-protein] reductase (NADPH) (n-C18:1)</t>
  </si>
  <si>
    <t>beta-ketoacyl-ACP synthase (2)</t>
  </si>
  <si>
    <t>Formate:ferricytochrome-b1 oxidoreductase</t>
  </si>
  <si>
    <t>1.2.2.1</t>
  </si>
  <si>
    <t>sll1359</t>
  </si>
  <si>
    <t>L-glutamate 5-semialdehyde dehydratase (spontaneous)</t>
  </si>
  <si>
    <t>L-Arginine iminohydrolase</t>
  </si>
  <si>
    <t>3.5.3.6</t>
  </si>
  <si>
    <t>sll1336</t>
  </si>
  <si>
    <t>L-Glutamate:L-cysteine gamma-ligase (ADP-forming)</t>
  </si>
  <si>
    <t>6.3.2.2</t>
  </si>
  <si>
    <t>sn-Glycerol-3-phosphate:(acceptor) 2-oxidoreductase</t>
  </si>
  <si>
    <t>1.1.99.5</t>
  </si>
  <si>
    <t>sll1085</t>
  </si>
  <si>
    <t>N-Succinyl-L-2,6-diaminoheptanedioate:2-ocoglytarate</t>
  </si>
  <si>
    <t>2.6.1.17</t>
  </si>
  <si>
    <t>(sll0006) or (sll0938)</t>
  </si>
  <si>
    <t>Propane-1,2-diol:NAD+ oxidoreductase</t>
  </si>
  <si>
    <t>1.1.1.77</t>
  </si>
  <si>
    <t>glycolaldehyde:NAD+ oxidoreductase</t>
  </si>
  <si>
    <t>1.2.1.47</t>
  </si>
  <si>
    <t>Phenylpyruvate carboxy-lyase</t>
  </si>
  <si>
    <t>6.3.2.5</t>
  </si>
  <si>
    <t>Heme A synthase</t>
  </si>
  <si>
    <t>sll1898</t>
  </si>
  <si>
    <t>adenine phosphoribosyltransferase</t>
  </si>
  <si>
    <t>CTP pyrophosphohydrolase</t>
  </si>
  <si>
    <t>ATP:thymidine 5&amp;#39;-phosphotransferase</t>
  </si>
  <si>
    <t>2.7.1.21</t>
  </si>
  <si>
    <t>5,10-Methylenetetrahydrofolate:dUMP C-methyltransferase</t>
  </si>
  <si>
    <t>2.1.1.148</t>
  </si>
  <si>
    <t>sll1635</t>
  </si>
  <si>
    <t>Riboflavin-5-phosphate phosphohydrolase (acid optimum)</t>
  </si>
  <si>
    <t>3.1.3.2</t>
  </si>
  <si>
    <t>sll1108</t>
  </si>
  <si>
    <t>3,4-Dihydroxy-2-butanone 4-phosphate synthase</t>
  </si>
  <si>
    <t>1.4.99.12</t>
  </si>
  <si>
    <t>Adenosine 3&amp;#39;,5&amp;#39;-bisphosphate 3&amp;#39;(2&amp;#39;)-phosphohydrolase</t>
  </si>
  <si>
    <t>1.3.3.7</t>
  </si>
  <si>
    <t>sll0895</t>
  </si>
  <si>
    <t>S-Adenosyl-L-methionine:DNA (cytosine-5-)-methyltransferase</t>
  </si>
  <si>
    <t>2.1.1.37</t>
  </si>
  <si>
    <t>slr0214</t>
  </si>
  <si>
    <t>4-amino-5-hydroxymethyl-2-methylpyrimidine synthetase</t>
  </si>
  <si>
    <t>slr0118</t>
  </si>
  <si>
    <t>thiazole phosphate synthesis</t>
  </si>
  <si>
    <t>(slr0633 or ssr0102)</t>
  </si>
  <si>
    <t>2-Oxoglutarate carboxy-lyase</t>
  </si>
  <si>
    <t>4.1.1.71</t>
  </si>
  <si>
    <t>2-aceto-2-hydroxybutanoate synthase</t>
  </si>
  <si>
    <t>Pyridoxine 5&amp;#39;-phosphate synthase</t>
  </si>
  <si>
    <t>1.1.1.262</t>
  </si>
  <si>
    <t>sll0660</t>
  </si>
  <si>
    <t>Carbonic acid hydro-lyase</t>
  </si>
  <si>
    <t>4.2.1.1</t>
  </si>
  <si>
    <t>(slr1347) or (slr0051)</t>
  </si>
  <si>
    <t>Ferredoxin:NADP+ oxidoreductase</t>
  </si>
  <si>
    <t>1.18.1.2</t>
  </si>
  <si>
    <t>((sll1382 or slr0150 or slr1828 or ssl0020) and sll0248 and slr1643)</t>
  </si>
  <si>
    <t>cytochrome b6/f complex</t>
  </si>
  <si>
    <t>1.10.99.1</t>
  </si>
  <si>
    <t>sll1317 and slr0342 and sll1182 and sll1316 and slr1185 and slr0343 and sll0199 and smr0010 and ssl3803 and smr0003 and sml0004 and sll1578 and sll1577 and sll1579 and sll1580 and ssl3093 and slr1878 and sll1051 and sll1471 and slr2051 and slr2067 and slr1986 and ssr3383 and sll0928 and slr0335 and slr1459</t>
  </si>
  <si>
    <t>Cyclic Electron Flow</t>
  </si>
  <si>
    <t>ssr2016</t>
  </si>
  <si>
    <t>cytochrome c oxidase, synechocystis (2 protons)</t>
  </si>
  <si>
    <t>1.9.3.1</t>
  </si>
  <si>
    <t>(slr1137 or slr2082) and (sll0813 or slr1136) and (slr1138 or slr2083)</t>
  </si>
  <si>
    <t>cytochrome oxidase bd (plastocianine-8: 2 protons) (lumen)</t>
  </si>
  <si>
    <t>slr1379 and slr1380</t>
  </si>
  <si>
    <t>photosystem I (plastocyanin)</t>
  </si>
  <si>
    <t>(slr1834 and slr1835 and ssl0563 and slr0737 and ssr2831 and sll0819 and smr0004 and sml0008 and (sll0629 or ssr0390) and slr1655 and smr0005)</t>
  </si>
  <si>
    <t>photosystem I (ferrocytochrome)</t>
  </si>
  <si>
    <t>photosystem II</t>
  </si>
  <si>
    <t xml:space="preserve">(sll1867 and slr1181 and slr1311 and sll0849 and slr0927 and slr0906 and sll0851 and ssr3451 and smr0006 and ssl2598 and sml0001 and smr0008 and sml0005 and smr0007 and sml0003 and smr0009 and sll0427 and sll1418 and sll1194 and sll0258 and sll1398 and slr1739 and sml0002 and sml0007 and slr1645) </t>
  </si>
  <si>
    <t>succinate dehydrogenase (periplasm)</t>
  </si>
  <si>
    <t>Mehler reaction</t>
  </si>
  <si>
    <t>(sll1521) or (sll0550)</t>
  </si>
  <si>
    <t>cytochrome b6/f complex periplasm</t>
  </si>
  <si>
    <t>(sll1317 and slr0342 and sll1182 and sll1316 and slr1185 and slr0343 and sll0199 and smr0010 and ssl3803 and smr0003 and sml0004 and sll1578 and sll1577 and sll1579 and sll1580 and ssl3093 and slr1878 and sll1051 and sll1471 and slr2051 and slr2067 and slr1986 and ssr3383 and sll0928 and slr0335 and slr1459)</t>
  </si>
  <si>
    <t>cytochrome c oxidase, synechocystis (2 protons periplasm)</t>
  </si>
  <si>
    <t>Cyanophycinase</t>
  </si>
  <si>
    <t xml:space="preserve">3.4.15.6  </t>
  </si>
  <si>
    <t>slr2001</t>
  </si>
  <si>
    <t>Cyanophycin sinthetase</t>
  </si>
  <si>
    <t>6.3.2.29/ 6.3.2.30</t>
  </si>
  <si>
    <t>slr2002</t>
  </si>
  <si>
    <t>cytochrome oxidase bd (plastocianine-8: 2 protons) (periplasm)</t>
  </si>
  <si>
    <t>(slr1379 and slr1380)</t>
  </si>
  <si>
    <t>Bidirectional [NiFe] Hydrogenase</t>
  </si>
  <si>
    <t xml:space="preserve">(sll1220 and sll1221 and sll1223 and sll1224 and sll1226) </t>
  </si>
  <si>
    <t>2C-methyl-D-erythritol 2,4 cyclodiphosphate dehydratase</t>
  </si>
  <si>
    <t>1.17.7.1</t>
  </si>
  <si>
    <t>slr2136</t>
  </si>
  <si>
    <t>NAD(P)H dehydrogenase (plastoquinone-8 &amp; 3 protons) (periplasm)</t>
  </si>
  <si>
    <t>( (slr0331 or slr1291) and slr0844 and sll0519 and sll0223 and slr1279 and sll0522 and sll0521 and slr0261 and sll0520 and slr1281 and (slr1280 or sll8031) and slr1623 and sll1262 and sll1220 and sll1221 and sll1223 )</t>
  </si>
  <si>
    <t>NADH dehydrogenase 2 (plastoquinone-8) (tilacoide)</t>
  </si>
  <si>
    <t>1.6.99.3</t>
  </si>
  <si>
    <t xml:space="preserve"> (slr0851) or (slr1743) or (sll1484)</t>
  </si>
  <si>
    <t>NAD(P)H dehydrogenase (plastoquinone-8 &amp; 3 protons) (tilacoide)</t>
  </si>
  <si>
    <t>(slr1829) and (slr1830)</t>
  </si>
  <si>
    <t>Phytoene dehydrogenase</t>
  </si>
  <si>
    <t>1.14.99.-</t>
  </si>
  <si>
    <t>slr1254</t>
  </si>
  <si>
    <t>Phytoene dehydrogenase(2)</t>
  </si>
  <si>
    <t>Phytofluene dehydrogenase</t>
  </si>
  <si>
    <t>Phytofluene dehydrogenase(2)</t>
  </si>
  <si>
    <t>succinate dehydrogenase (tilacoild)</t>
  </si>
  <si>
    <t>beta-carotene hydroxylase</t>
  </si>
  <si>
    <t>Formate Dehydrogenase (ferrocytochrome c6) (periplasm)</t>
  </si>
  <si>
    <t xml:space="preserve">Active co2 transporter facilitator (periplasm) </t>
  </si>
  <si>
    <t>sll0519 and sll0223 and slr1279 and sll0522 and sll0521 and slr0261 and sll0520 and slr1281 and (slr1280 or sll8031) and slr1623 and sll1262 and sll1220 and sll1221 and sll1223 and sll0027 and sll0026 and slr1302</t>
  </si>
  <si>
    <t>Active co2 transporter facilitator (tilacoide)</t>
  </si>
  <si>
    <t>sll0519 and sll0223 and slr1279 and sll0522 and sll0521 and slr0261 and sll0520 and slr1281 and (slr1280 or sll8031) and slr1623 and sll1262 and sll1220 and sll1221 and sll1223 and sll1733 and sll1732 and sll1734 and sll1735</t>
  </si>
  <si>
    <t>CO2 transporter via diffusion (periplasm)</t>
  </si>
  <si>
    <t>D-glucose transport in via proton symport (periplasm)</t>
  </si>
  <si>
    <t>sll0771</t>
  </si>
  <si>
    <t>glucose transport via diffusion (extracellular to periplasm)</t>
  </si>
  <si>
    <t>Bicarbonate transport via ABC system (periplasm)</t>
  </si>
  <si>
    <t>(slr0040 and slr0041 and slr0043 and slr0044)</t>
  </si>
  <si>
    <t>Bicarbonate transport (Na/HCO3 cotransport periplasme)</t>
  </si>
  <si>
    <t>(slr1512 or sll0834)</t>
  </si>
  <si>
    <t>ammonia transport via diffusion (extracellular to periplasm)</t>
  </si>
  <si>
    <t xml:space="preserve">(sll0108) or (sll0537) or (sll1017) </t>
  </si>
  <si>
    <t>Nitrate transport via ABC system (periplasm)</t>
  </si>
  <si>
    <t xml:space="preserve"> (sll1450 and sll1452 and sll1453)</t>
  </si>
  <si>
    <t>nitrate transport via diffusion (extracellular to periplasm)</t>
  </si>
  <si>
    <t>phosphate transport via ABC system (uptake, periplasm)</t>
  </si>
  <si>
    <t xml:space="preserve">(sll0679 or sll0680 or slr1247) and (sll0681 or slr1248) and (sll0682 or slr1249) and (sll0683 or sll0684 or slr1250) </t>
  </si>
  <si>
    <t>phosphate transport via diffusion (extracellular to periplasm)</t>
  </si>
  <si>
    <t>sulfate transport via ABC system (periplasm)</t>
  </si>
  <si>
    <t xml:space="preserve">(slr1452 and slr1453 and slr1454 and slr1455) </t>
  </si>
  <si>
    <t>sulfate transport via diffusion (extracellular to periplasm)</t>
  </si>
  <si>
    <t>Photon transport ext</t>
  </si>
  <si>
    <t>Photon transport pp</t>
  </si>
  <si>
    <t>Sulfoquinovosyltransferase (n-C16:0)</t>
  </si>
  <si>
    <t>2.4.1.-</t>
  </si>
  <si>
    <t>slr0384</t>
  </si>
  <si>
    <t>Sulfoquinovosyltransferase (n-C16:1)</t>
  </si>
  <si>
    <t>Sulfoquinovosyltransferase (n-C18:0)</t>
  </si>
  <si>
    <t>Sulfoquinovosyltransferase (n-C18:1)</t>
  </si>
  <si>
    <t>Sulfoquinovosyltransferase (n-C18:2)</t>
  </si>
  <si>
    <t>Sulfoquinovosyltransferase (n-C18:3)</t>
  </si>
  <si>
    <t>Gene(s)</t>
  </si>
  <si>
    <t>Enzyme(s) (EC)</t>
  </si>
  <si>
    <t>Minor Metabolite Recycling</t>
  </si>
  <si>
    <t>Pantothenate and CoA biosynthesis, C5-Branched dibasic acid metabolism</t>
  </si>
  <si>
    <t>Carbon fixation in photosynthetic organisms</t>
  </si>
  <si>
    <t>Porphyrin and chlorophyll metabolism</t>
  </si>
  <si>
    <t>Riboflavin metabolism</t>
  </si>
  <si>
    <t>Purine metabolism</t>
  </si>
  <si>
    <t>Glutamate metabolism, Nitrogen metabolism</t>
  </si>
  <si>
    <t>Nicotinate and nicotinamide metabolism</t>
  </si>
  <si>
    <t>Pantothenate and CoA biosynthesis</t>
  </si>
  <si>
    <t>Urea cycle and metabolism of amino groups, Purine metabolism</t>
  </si>
  <si>
    <t>Pyrimidine metabolism</t>
  </si>
  <si>
    <t>Methionine metabolism</t>
  </si>
  <si>
    <t>Pyruvate metabolism, Reductive carboxylate cycle (CO2 fixation)</t>
  </si>
  <si>
    <t>Carbon fixation in photosynthetic organisms, Pyruvate metabolism, Purine metabolism, Glycolysis / Gluconeogenesis</t>
  </si>
  <si>
    <t>Citrate cycle (TCA cycle)</t>
  </si>
  <si>
    <t>Carbon fixation in photosynthetic organisms, Pyruvate metabolism</t>
  </si>
  <si>
    <t>Glycine,serine and threonine metabolism</t>
  </si>
  <si>
    <t>Pyruvate metabolism, Taurine and hypotaurine metabolism</t>
  </si>
  <si>
    <t>Reductive carboxylate cycle (CO2 fixation), Glycolysis / Gluconeogenesis</t>
  </si>
  <si>
    <t>Synthesis and degradation of ketone bodies, Valine,leucine and isoleucine degradation, Fatty acid metabolism, Lysine degradation, Propanoate metabolism, Benzoate degradation via CoA ligation, Butanoate metabolism, Tryptophan metabolism, Pyruvate metabolism</t>
  </si>
  <si>
    <t>Urea cycle and metabolism of amino groups</t>
  </si>
  <si>
    <t>Arginine and proline metabolism</t>
  </si>
  <si>
    <t>D-Glutamine and D-glutamate metabolism, Glutamate metabolism, Arginine and proline metabolism, Nitrogen metabolism</t>
  </si>
  <si>
    <t>D-Glutamine and D-glutamate metabolism, Glutamate metabolism, Nitrogen metabolism</t>
  </si>
  <si>
    <t>Glutamate metabolism, Nicotinate and nicotinamide metabolism</t>
  </si>
  <si>
    <t>D-Glutamine and D-glutamate metabolism, Glutamate metabolism</t>
  </si>
  <si>
    <t>Butanoate metabolism, Glutamate metabolism</t>
  </si>
  <si>
    <t>Glutathione metabolism, Reductive carboxylate cycle (CO2 fixation)</t>
  </si>
  <si>
    <t>Glutathione metabolism</t>
  </si>
  <si>
    <t>Vitamin B6 metabolism</t>
  </si>
  <si>
    <t>Galactose metabolism, Nucleotide sugars metabolism</t>
  </si>
  <si>
    <t>Streptomycin biosynthesis, Starch and sucrose metabolism, Galactose metabolism, Glycolysis / Gluconeogenesis</t>
  </si>
  <si>
    <t>Carbon fixation in photosynthetic organisms, Glyoxylate and dicarboxylate metabolism, Citrate cycle (TCA cycle), Pyruvate metabolism, Reductive carboxylate cycle (CO2 fixation)</t>
  </si>
  <si>
    <t>Carbon fixation in photosynthetic organisms, Pyruvate metabolism, Reductive carboxylate cycle (CO2 fixation)</t>
  </si>
  <si>
    <t>Glyoxylate and dicarboxylate metabolism, Citrate cycle (TCA cycle)</t>
  </si>
  <si>
    <t>Glutamate metabolism, Carbon fixation in photosynthetic organisms, Alanine and aspartate metabolism</t>
  </si>
  <si>
    <t>Reductive carboxylate cycle (CO2 fixation), Taurine and hypotaurine metabolism</t>
  </si>
  <si>
    <t>D-Alanine metabolism, Alanine and aspartate metabolism</t>
  </si>
  <si>
    <t>Propanoate metabolism, Citrate cycle (TCA cycle), Reductive carboxylate cycle (CO2 fixation)</t>
  </si>
  <si>
    <t>Aminosugars metabolism</t>
  </si>
  <si>
    <t>Folate biosynthesis</t>
  </si>
  <si>
    <t>Pyruvate metabolism, Purine metabolism</t>
  </si>
  <si>
    <t>Lysine biosynthesis</t>
  </si>
  <si>
    <t>Lysine degradation, Alkaloid biosynthesis II</t>
  </si>
  <si>
    <t>Glyoxylate and dicarboxylate metabolism, Arginine and proline metabolism</t>
  </si>
  <si>
    <t>Glyoxylate and dicarboxylate metabolism</t>
  </si>
  <si>
    <t>Lysine biosynthesis, Glycine,serine and threonine metabolism</t>
  </si>
  <si>
    <t>Nitrogen metabolism, Cyanoamino acid metabolism, Alanine and aspartate metabolism</t>
  </si>
  <si>
    <t>beta-Alanine metabolism, Alanine and aspartate metabolism</t>
  </si>
  <si>
    <t>Sulfur metabolism, Purine metabolism</t>
  </si>
  <si>
    <t>Glutamate metabolism, Pyrimidine metabolism</t>
  </si>
  <si>
    <t>Nitrogen metabolism, Alanine and aspartate metabolism</t>
  </si>
  <si>
    <t>Cysteine metabolism, Sulfur metabolism</t>
  </si>
  <si>
    <t>Thiamine metabolism</t>
  </si>
  <si>
    <t>Glycolysis / Gluconeogenesis</t>
  </si>
  <si>
    <t>Phenylalanine,tyrosine and tryptophan biosynthesis, Phenylalanine metabolism</t>
  </si>
  <si>
    <t>Pyruvate metabolism</t>
  </si>
  <si>
    <t>Glutamate metabolism, Arginine and proline metabolism</t>
  </si>
  <si>
    <t>Pyruvate metabolism, Glycolysis / Gluconeogenesis</t>
  </si>
  <si>
    <t>Butanoate metabolism, Glutamate metabolism, Tyrosine metabolism</t>
  </si>
  <si>
    <t>Alkaloid biosynthesis I, Novobiocin biosynthesis, Tyrosine metabolism, Phenylalanine,tyrosine and tryptophan biosynthesis</t>
  </si>
  <si>
    <t>Propanoate metabolism, Pyruvate metabolism</t>
  </si>
  <si>
    <t>Starch and sucrose metabolism, Fructose and mannose metabolism</t>
  </si>
  <si>
    <t>Carbon fixation in photosynthetic organisms, Pentose phosphate pathway, Fructose and mannose metabolism, Glycolysis / Gluconeogenesis</t>
  </si>
  <si>
    <t>Starch and sucrose metabolism</t>
  </si>
  <si>
    <t>Glutamate metabolism, Aminosugars metabolism</t>
  </si>
  <si>
    <t>Starch and sucrose metabolism, Pentose phosphate pathway, Glycolysis / Gluconeogenesis</t>
  </si>
  <si>
    <t>Fructose and mannose metabolism</t>
  </si>
  <si>
    <t>Pentose phosphate pathway, Glycolysis / Gluconeogenesis</t>
  </si>
  <si>
    <t>Streptomycin biosynthesis, Inositol phosphate metabolism</t>
  </si>
  <si>
    <t>Lipid Metabolism</t>
  </si>
  <si>
    <t>Cysteine metabolism</t>
  </si>
  <si>
    <t>beta-Alanine metabolism</t>
  </si>
  <si>
    <t>Folate biosynthesis, One carbon pool by folate</t>
  </si>
  <si>
    <t>Glyoxylate and dicarboxylate metabolism, One carbon pool by folate</t>
  </si>
  <si>
    <t>One carbon pool by folate, Methane metabolism, Cyanoamino acid metabolism, Glycine,serine and threonine metabolism</t>
  </si>
  <si>
    <t>Methionine metabolism, One carbon pool by folate</t>
  </si>
  <si>
    <t>Phenylalanine,tyrosine and tryptophan biosynthesis</t>
  </si>
  <si>
    <t>Valine,leucine and isoleucine biosynthesis, Glycine,serine and threonine metabolism</t>
  </si>
  <si>
    <t>Carbon fixation in photosynthetic organisms, Inositol metabolism, Fructose and mannose metabolism, Glycolysis / Gluconeogenesis</t>
  </si>
  <si>
    <t>Pentose phosphate pathway, Purine metabolism</t>
  </si>
  <si>
    <t>Carbon fixation in photosynthetic organisms, Pentose phosphate pathway</t>
  </si>
  <si>
    <t>Carbon fixation in photosynthetic organisms, Glycolysis / Gluconeogenesis</t>
  </si>
  <si>
    <t>Pentose phosphate pathway</t>
  </si>
  <si>
    <t>Histidine metabolism</t>
  </si>
  <si>
    <t>Glutamate metabolism, Purine metabolism</t>
  </si>
  <si>
    <t>Citrate cycle (TCA cycle), Reductive carboxylate cycle (CO2 fixation)</t>
  </si>
  <si>
    <t>Purine metabolism, Alanine and aspartate metabolism</t>
  </si>
  <si>
    <t>Urea cycle and metabolism of amino groups, Arginine and proline metabolism, Alanine and aspartate metabolism</t>
  </si>
  <si>
    <t>Valine,leucine and isoleucine degradation, Valine,leucine and isoleucine biosynthesis</t>
  </si>
  <si>
    <t>Terpenoid biosynthesis, Biosynthesis of steroids</t>
  </si>
  <si>
    <t>D-Alanine metabolism, Peptidoglycan biosynthesis</t>
  </si>
  <si>
    <t>Streptomycin biosynthesis, Inositol phosphate metabolism, Phosphatidylinositol signaling system</t>
  </si>
  <si>
    <t>Pantothenate and CoA biosynthesis, Valine,leucine and isoleucine biosynthesis</t>
  </si>
  <si>
    <t>Pyruvate metabolism, Valine,leucine and isoleucine biosynthesis</t>
  </si>
  <si>
    <t>Pantothenate and CoA biosynthesis, Valine,leucine and isoleucine degradation, Valine,leucine and isoleucine biosynthesis</t>
  </si>
  <si>
    <t>Nitrogen metabolism</t>
  </si>
  <si>
    <t>Methionine metabolism, Sulfur metabolism, Nitrogen metabolism</t>
  </si>
  <si>
    <t>Glyoxylate and dicarboxylate metabolism, Citrate cycle (TCA cycle), Reductive carboxylate cycle (CO2 fixation)</t>
  </si>
  <si>
    <t>Phenylalanine metabolism</t>
  </si>
  <si>
    <t>Pyrimidine metabolism, Alanine and aspartate metabolism</t>
  </si>
  <si>
    <t>Urea cycle and metabolism of amino groups, Arginine and proline metabolism</t>
  </si>
  <si>
    <t>Methionine metabolism, Urea cycle and metabolism of amino groups</t>
  </si>
  <si>
    <t>Glutathione metabolism, Pentose phosphate pathway</t>
  </si>
  <si>
    <t>Carbon fixation in photosynthetic organisms, Pentose phosphate pathway, Pentose and glucuronate interconversions</t>
  </si>
  <si>
    <t>Citrate cycle (TCA cycle), Pyruvate metabolism, Valine,leucine and isoleucine degradation, Glycolysis / Gluconeogenesis</t>
  </si>
  <si>
    <t>Ubiquinone biosynthesis, Biosynthesis of siderophore group nonribosomal peptides</t>
  </si>
  <si>
    <t>Novobiocin biosynthesis, Phenylalanine,tyrosine and tryptophan biosynthesis</t>
  </si>
  <si>
    <t>Valine,leucine and isoleucine degradation</t>
  </si>
  <si>
    <t>Biosynthesis of steroids</t>
  </si>
  <si>
    <t>Carotenoid biosynthesis - General</t>
  </si>
  <si>
    <t>One carbon pool by folate</t>
  </si>
  <si>
    <t>Streptomycin biosynthesis, Nucleotide sugars metabolism, Polyketide sugar unit biosynthesis</t>
  </si>
  <si>
    <t>Pantothenate and CoA biosynthesis, beta-Alanine metabolism</t>
  </si>
  <si>
    <t>Tyrosine metabolism</t>
  </si>
  <si>
    <t>Styrene degradation, Phenylalanine metabolism</t>
  </si>
  <si>
    <t>Urea cycle and metabolism of amino groups, beta-Alanine metabolism</t>
  </si>
  <si>
    <t>Citrate cycle (TCA cycle), Pyruvate metabolism, Glycolysis / Gluconeogenesis</t>
  </si>
  <si>
    <t>Tryptophan metabolism</t>
  </si>
  <si>
    <t>D-Glutamine and D-glutamate metabolism, Peptidoglycan biosynthesis</t>
  </si>
  <si>
    <t>Lysine biosynthesis, Peptidoglycan biosynthesis</t>
  </si>
  <si>
    <t>Biotin metabolism</t>
  </si>
  <si>
    <t>Valine,leucine and isoleucine biosynthesis</t>
  </si>
  <si>
    <t>Ubiquinone biosynthesis</t>
  </si>
  <si>
    <t>None</t>
  </si>
  <si>
    <t>Purine metabolism, One carbon pool by folate</t>
  </si>
  <si>
    <t>Lipopolysaccharide biosynthesis</t>
  </si>
  <si>
    <t>Peptidoglycan biosynthesis</t>
  </si>
  <si>
    <t>Lipid Metabolism, Nucleotide sugars metabolism</t>
  </si>
  <si>
    <t>Terpenoid biosynthesis</t>
  </si>
  <si>
    <t>Methane metabolism</t>
  </si>
  <si>
    <t>One carbon pool by folate, Methane metabolism</t>
  </si>
  <si>
    <t>Sulfur metabolism</t>
  </si>
  <si>
    <t>Fatty acid biosynthesis</t>
  </si>
  <si>
    <t>Aminoacyl-tRNA biosynthesis, Phenylalanine,tyrosine and tryptophan biosynthesis</t>
  </si>
  <si>
    <t>Aminoacyl-tRNA biosynthesis, Alanine and aspartate metabolism</t>
  </si>
  <si>
    <t>Arginine and proline metabolism, Aminoacyl-tRNA biosynthesis</t>
  </si>
  <si>
    <t>Cysteine metabolism, Aminoacyl-tRNA biosynthesis</t>
  </si>
  <si>
    <t>Aminoacyl-tRNA biosynthesis, Glycine,serine and threonine metabolism</t>
  </si>
  <si>
    <t>Aminoacyl-tRNA biosynthesis, Histidine metabolism</t>
  </si>
  <si>
    <t>Aminoacyl-tRNA biosynthesis, Valine,leucine and isoleucine biosynthesis</t>
  </si>
  <si>
    <t>Methionine metabolism, Aminoacyl-tRNA biosynthesis</t>
  </si>
  <si>
    <t>Tryptophan metabolism, Aminoacyl-tRNA biosynthesis</t>
  </si>
  <si>
    <t>Glutamate metabolism, Aminoacyl-tRNA biosynthesis</t>
  </si>
  <si>
    <t>Methionine metabolism, Aminoacyl-tRNA biosynthesis, One carbon pool by folate</t>
  </si>
  <si>
    <t>Glutamate metabolism, Aminoacyl-tRNA biosynthesis, Porphyrin and chlorophyll metabolism</t>
  </si>
  <si>
    <t>Aminoacyl-tRNA biosynthesis, Lysine biosynthesis</t>
  </si>
  <si>
    <t>Butanoate metabolism, Reductive carboxylate cycle (CO2 fixation)</t>
  </si>
  <si>
    <t>Bisphenol A degradation</t>
  </si>
  <si>
    <t>Glyoxylate and dicarboxylate metabolism, Glycine,serine and threonine metabolism</t>
  </si>
  <si>
    <t>Lipid Metabolism, Glyoxylate and dicarboxylate metabolism, Glycine,serine and threonine metabolism</t>
  </si>
  <si>
    <t>Glutathione metabolism, Methionine metabolism, Urea cycle and metabolism of amino groups</t>
  </si>
  <si>
    <t>One carbon pool by folate, Pyrimidine metabolism</t>
  </si>
  <si>
    <t>Photosynthesis</t>
  </si>
  <si>
    <t>Oxidative Phosphorylation</t>
  </si>
  <si>
    <t>Polyhydroxybutyrate biosynthesis</t>
  </si>
  <si>
    <t>Transport</t>
  </si>
  <si>
    <t>PMID:17635582</t>
  </si>
  <si>
    <t>PMID:16877700</t>
  </si>
  <si>
    <t>PMID:16516299</t>
  </si>
  <si>
    <t>PMID:2518835</t>
  </si>
  <si>
    <t>PMID:10851002</t>
  </si>
  <si>
    <t>PMID:1906012</t>
  </si>
  <si>
    <t>PMID:11522905</t>
  </si>
  <si>
    <t>PMID:18644144</t>
  </si>
  <si>
    <t>PMID:10648527</t>
  </si>
  <si>
    <t>PMID:12615077</t>
  </si>
  <si>
    <t>PMID:16585762</t>
  </si>
  <si>
    <t>PMID:9617794</t>
  </si>
  <si>
    <t>PMID:11294847</t>
  </si>
  <si>
    <t>PMID:9387233</t>
  </si>
  <si>
    <t>PMID:15547288, PMID:14729717</t>
  </si>
  <si>
    <t>PMID:16076400</t>
  </si>
  <si>
    <t>PMID:11010896, PMID:9683655, PMID:11131394</t>
  </si>
  <si>
    <t>PMID:9922243</t>
  </si>
  <si>
    <t>PMID:7906687, PMID:9098067</t>
  </si>
  <si>
    <t>PMID:17373776</t>
  </si>
  <si>
    <t>PMID:10898944, PMID:17373776</t>
  </si>
  <si>
    <t>PMID:1730247, PMID:8763933</t>
  </si>
  <si>
    <t>PMID:11418106</t>
  </si>
  <si>
    <t>PMID:16199557</t>
  </si>
  <si>
    <t>PMID:15879711, PMID:12881504</t>
  </si>
  <si>
    <t>PMID:18192382</t>
  </si>
  <si>
    <t>PMID:17927904</t>
  </si>
  <si>
    <t>PMID:15547288</t>
  </si>
  <si>
    <t>PMID:19180537</t>
  </si>
  <si>
    <t>PMID:10202818, PMID:10851002</t>
  </si>
  <si>
    <t>PMID:16361515</t>
  </si>
  <si>
    <t>PMID:14612248, PMID:16362287</t>
  </si>
  <si>
    <t>PMID:16877700, PMID:18957552, PMID:19578872</t>
  </si>
  <si>
    <t>PMID:11988085</t>
  </si>
  <si>
    <t>PMID:10759537</t>
  </si>
  <si>
    <t>PMID:9308172</t>
  </si>
  <si>
    <t>PMID:16877700, PMID:18957552</t>
  </si>
  <si>
    <t>PMID:19759342, PMID:11080587</t>
  </si>
  <si>
    <t>PMID:17331473, PMID:12668779</t>
  </si>
  <si>
    <t>PMID:10648527, PMID:18045455</t>
  </si>
  <si>
    <t>PMID:9602137</t>
  </si>
  <si>
    <t>PMID:10412908, PMID:9852031, PMID:15820660</t>
  </si>
  <si>
    <t>PMID:12881504</t>
  </si>
  <si>
    <t>PMID:118003, PMID:15937230</t>
  </si>
  <si>
    <t>PMID:12881504, PMID:7730289, PMID:1643289</t>
  </si>
  <si>
    <t>PMID:17123102, PMID:16453101</t>
  </si>
  <si>
    <t>PMID:11683363</t>
  </si>
  <si>
    <t>PMID:9733686</t>
  </si>
  <si>
    <t>PMID:16877700, PMID:18957552, PMID:15666206</t>
  </si>
  <si>
    <t>PMID:9548919</t>
  </si>
  <si>
    <t>PMID:12882559</t>
  </si>
  <si>
    <t>PMID:9171391</t>
  </si>
  <si>
    <t>PMID:17827271</t>
  </si>
  <si>
    <t>PMID:15995214</t>
  </si>
  <si>
    <t>PMID:9484473</t>
  </si>
  <si>
    <t>PMID:8159786</t>
  </si>
  <si>
    <t>PMID:10633105</t>
  </si>
  <si>
    <t>PMID:15547291</t>
  </si>
  <si>
    <t>PMID:16233841</t>
  </si>
  <si>
    <t>PMID:17123102</t>
  </si>
  <si>
    <t>PMID:14730448, PMID:16453101</t>
  </si>
  <si>
    <t>PMID:19093079</t>
  </si>
  <si>
    <t>PMID:18045455</t>
  </si>
  <si>
    <t>PMID:18675808</t>
  </si>
  <si>
    <t>PMID:17331473</t>
  </si>
  <si>
    <t>PMID:1660882</t>
  </si>
  <si>
    <t>PMID:12881504, PMID:15774880</t>
  </si>
  <si>
    <t>PMID:17035238</t>
  </si>
  <si>
    <t>PMID:18810749</t>
  </si>
  <si>
    <t>PMID:6119309, PMID:7505271</t>
  </si>
  <si>
    <t>PMID:6119309</t>
  </si>
  <si>
    <t>PMID:12615349</t>
  </si>
  <si>
    <t>PMID:15171683</t>
  </si>
  <si>
    <t>PMID:8616240</t>
  </si>
  <si>
    <t>PMID:8018713</t>
  </si>
  <si>
    <t>PMID:15743968</t>
  </si>
  <si>
    <t>PMID:8766814, PMID:15694347</t>
  </si>
  <si>
    <t>PMID:1581575, PMID:10618204</t>
  </si>
  <si>
    <t>PMID:2900830</t>
  </si>
  <si>
    <t>PMID:18419737</t>
  </si>
  <si>
    <t>PMID:9153203</t>
  </si>
  <si>
    <t>PMID:7686511</t>
  </si>
  <si>
    <t>PMID:18165303</t>
  </si>
  <si>
    <t>PMID:16547064</t>
  </si>
  <si>
    <t>PMID:1459938</t>
  </si>
  <si>
    <t>PMID:1339332</t>
  </si>
  <si>
    <t>PMID:20194361</t>
  </si>
  <si>
    <t>PMID:19606467</t>
  </si>
  <si>
    <t>PMID:9695912</t>
  </si>
  <si>
    <t>PMID:8663186, PMID:9716491</t>
  </si>
  <si>
    <t>PMID:12615349, PMID:10722690</t>
  </si>
  <si>
    <t>PMID:10722690</t>
  </si>
  <si>
    <t>PMID:12489983</t>
  </si>
  <si>
    <t>PMID:10722690, PMID:11772039</t>
  </si>
  <si>
    <t>PMID:9244290</t>
  </si>
  <si>
    <t>PMID:11683363, PMID:9733686</t>
  </si>
  <si>
    <t>PMID:10217421</t>
  </si>
  <si>
    <t>PMID:15792953</t>
  </si>
  <si>
    <t>PMID:14580998</t>
  </si>
  <si>
    <t>PMID:14764084</t>
  </si>
  <si>
    <t>PMID:9045835</t>
  </si>
  <si>
    <t>PMID:1624128</t>
  </si>
  <si>
    <t>PMID:9092496</t>
  </si>
  <si>
    <t>PMID:18715956</t>
  </si>
  <si>
    <t>PMID:16199557, PMID:18708496</t>
  </si>
  <si>
    <t>PMID:18003670</t>
  </si>
  <si>
    <t>PMID:16603667</t>
  </si>
  <si>
    <t>PMID:11152607</t>
  </si>
  <si>
    <t>PMID:14673118</t>
  </si>
  <si>
    <t>PMID:12581208, PMID:15691334</t>
  </si>
  <si>
    <t>PMID:16603667, PMID:16039611</t>
  </si>
  <si>
    <t>PMID:18585998</t>
  </si>
  <si>
    <t>PMID:12231903</t>
  </si>
  <si>
    <t>PMID:19857602</t>
  </si>
  <si>
    <t>PMID:20823222</t>
  </si>
  <si>
    <t>PMID:11418566, PMID:10633105</t>
  </si>
  <si>
    <t>PMID:19576307</t>
  </si>
  <si>
    <t>PMID:16585762, PMID:7768863</t>
  </si>
  <si>
    <t>PMID:14612248</t>
  </si>
  <si>
    <t>PMID:20303926</t>
  </si>
  <si>
    <t>PMID:11821038</t>
  </si>
  <si>
    <t>PMID:12176312</t>
  </si>
  <si>
    <t>PMID:17122352</t>
  </si>
  <si>
    <t>PMID:16877700, PMID:18957552, PMID:9852007</t>
  </si>
  <si>
    <t>PMID:16570319, PMID:9643548</t>
  </si>
  <si>
    <t>PMID:9323041, PMID:1907512</t>
  </si>
  <si>
    <t>PMID:16570319, PMID:9643548, PMID:15946981</t>
  </si>
  <si>
    <t>PMID:16042609, PMID:9922162, PMID:15963511</t>
  </si>
  <si>
    <t>PMID:11876651, PMID:16042609, PMID:9922162</t>
  </si>
  <si>
    <t>PMID:9819215, PMID:11541052, PMID:9268309</t>
  </si>
  <si>
    <t>PMID:18780157</t>
  </si>
  <si>
    <t>PMID:19578872, PMID:12573219, PMID:12054744</t>
  </si>
  <si>
    <t>PMID:10429200</t>
  </si>
  <si>
    <t>PMID:11319097</t>
  </si>
  <si>
    <t>PMID:8980640, PMID:12034472, PMID:17903205</t>
  </si>
  <si>
    <t>PMID:18251921, PMID:11418566, PMID:9588024</t>
  </si>
  <si>
    <t>PMID:10383967</t>
  </si>
  <si>
    <t>PMID:9664719, PMID:18987067</t>
  </si>
  <si>
    <t>PMID:18251921, PMID:17279442, PMID:10383770, PMID:17578868, PMID:14996805</t>
  </si>
  <si>
    <t>PMID:2129397</t>
  </si>
  <si>
    <t>PMID:15699194</t>
  </si>
  <si>
    <t>PMID:17279442, PMID:17578868, PMID:17121816, PMID:16321043</t>
  </si>
  <si>
    <t>PMID:17279442, PMID:17578868, PMID:18784196, PMID:16321043</t>
  </si>
  <si>
    <t>PMID:9813059, PMID:16143848</t>
  </si>
  <si>
    <t>PMID:16143847 , PMID:16777960</t>
  </si>
  <si>
    <t>PMID:20435726, PMID:14707128</t>
  </si>
  <si>
    <t>PMID:1708375</t>
  </si>
  <si>
    <t>PMID:10629209, PMID:8631780</t>
  </si>
  <si>
    <t xml:space="preserve">PMID:10629209, PMID:8631780, </t>
  </si>
  <si>
    <t>Reference(s)</t>
  </si>
  <si>
    <t>rxn00004</t>
  </si>
  <si>
    <t>4-Hydroxy-4-methyl-2-oxoglutarate pyruvate-lyase</t>
  </si>
  <si>
    <t>4.1.3.17</t>
  </si>
  <si>
    <t>slr0976</t>
  </si>
  <si>
    <t>rxn00011</t>
  </si>
  <si>
    <t>pyruvate:thiamin diphosphate acetaldehydetransferase</t>
  </si>
  <si>
    <t>1.2.4.1 or  2.2.1.6</t>
  </si>
  <si>
    <t>(sll1721 and slr1934) or sll0065</t>
  </si>
  <si>
    <t>rxn00020</t>
  </si>
  <si>
    <t>beta-D-Glucoside glucohydrolase</t>
  </si>
  <si>
    <t>3.2.1.21</t>
  </si>
  <si>
    <t>sll1538</t>
  </si>
  <si>
    <t>rxn00068</t>
  </si>
  <si>
    <t>NADH:Fe2+ oxidoreductase</t>
  </si>
  <si>
    <t>1.16.1.7</t>
  </si>
  <si>
    <t>slr7059</t>
  </si>
  <si>
    <t>rxn00071</t>
  </si>
  <si>
    <t>NADH:monodehydroascorbate oxidoreductase</t>
  </si>
  <si>
    <t>1.6.5.4</t>
  </si>
  <si>
    <t>rxn00085</t>
  </si>
  <si>
    <t>L-Glutamate:NADP+ oxidoreductase (transaminating)</t>
  </si>
  <si>
    <t>1.4.1.13</t>
  </si>
  <si>
    <t>sll1027</t>
  </si>
  <si>
    <t>rxn00086</t>
  </si>
  <si>
    <t>glutathione:NADP+ oxidoreductase</t>
  </si>
  <si>
    <t>1.8.1.7 and 1.6.4.2</t>
  </si>
  <si>
    <t>slr1743</t>
  </si>
  <si>
    <t>rxn00096</t>
  </si>
  <si>
    <t>ADP:ATP adenylyltransferase</t>
  </si>
  <si>
    <t>2.7.7.53</t>
  </si>
  <si>
    <t>sll0509</t>
  </si>
  <si>
    <t>rxn00106</t>
  </si>
  <si>
    <t>Triphosphate phosphohydrolase</t>
  </si>
  <si>
    <t>slr1622  and slr0402</t>
  </si>
  <si>
    <t>rxn00114</t>
  </si>
  <si>
    <t>ATP:carbamate phosphotransferase</t>
  </si>
  <si>
    <t>2.7.2.2</t>
  </si>
  <si>
    <t>sll0573</t>
  </si>
  <si>
    <t>rxn00130</t>
  </si>
  <si>
    <t>AMP aminohydrolase</t>
  </si>
  <si>
    <t>3.5.4.6</t>
  </si>
  <si>
    <t>sll0063</t>
  </si>
  <si>
    <t>rxn00132</t>
  </si>
  <si>
    <t>Adenosine 5&amp;#39;-monophosphate phosphohydrolase</t>
  </si>
  <si>
    <t>3.1.3.5</t>
  </si>
  <si>
    <t>sll1108  and sll1459</t>
  </si>
  <si>
    <t>rxn00138</t>
  </si>
  <si>
    <t>Deamino-NAD+:ammonia ligase (AMP-forming)</t>
  </si>
  <si>
    <t>6.3.1.5</t>
  </si>
  <si>
    <t>rxn00161</t>
  </si>
  <si>
    <t>rxn00176</t>
  </si>
  <si>
    <t>Acetyl adenylate:CoA ligase (AMP-forming)</t>
  </si>
  <si>
    <t>rxn00182</t>
  </si>
  <si>
    <t>L-Glutamate:NAD+ oxidoreductase (deaminating)</t>
  </si>
  <si>
    <t>rxn00186</t>
  </si>
  <si>
    <t>5-Oxoproline amidohydrolase (ATP-hydrolysing)</t>
  </si>
  <si>
    <t>3.5.2.9</t>
  </si>
  <si>
    <t>slr0697</t>
  </si>
  <si>
    <t>rxn00199</t>
  </si>
  <si>
    <t>Oxalosuccinate:NADP+ oxidoreductase (decarboxylating)</t>
  </si>
  <si>
    <t>rxn00203</t>
  </si>
  <si>
    <t>sll1981</t>
  </si>
  <si>
    <t>rxn00211</t>
  </si>
  <si>
    <t>UDPglucose:NAD+ oxidoreductase</t>
  </si>
  <si>
    <t>1.1.1.22</t>
  </si>
  <si>
    <t>slr1299</t>
  </si>
  <si>
    <t>rxn00212</t>
  </si>
  <si>
    <t>UDPglucose pyrophosphohydrolase</t>
  </si>
  <si>
    <t xml:space="preserve">3.6.1.45 </t>
  </si>
  <si>
    <t>slr0306</t>
  </si>
  <si>
    <t>rxn00215</t>
  </si>
  <si>
    <t>UDPglucose 4,6-hydro-lyase</t>
  </si>
  <si>
    <t>4.2.1.76</t>
  </si>
  <si>
    <t>slr0836</t>
  </si>
  <si>
    <t>rxn00222</t>
  </si>
  <si>
    <t>1,4-beta-D-Glucan glucohydrolase</t>
  </si>
  <si>
    <t>rxn00226</t>
  </si>
  <si>
    <t>rxn00241</t>
  </si>
  <si>
    <t>GTP phosphohydrolase (vesicle-releasing)</t>
  </si>
  <si>
    <t>3.6.5.3</t>
  </si>
  <si>
    <t>sll0830  and sll1098  and sll1099  and slr1463  and slr0402</t>
  </si>
  <si>
    <t>rxn00242</t>
  </si>
  <si>
    <t>Guanosine-3&amp;#39;,5&amp;#39;-bis(diphosphate) 3&amp;#39;-pyrophosphohydrolase</t>
  </si>
  <si>
    <t>3.1.7.2</t>
  </si>
  <si>
    <t>slr1325</t>
  </si>
  <si>
    <t>rxn00262</t>
  </si>
  <si>
    <t>L-Aspartic acid:oxygen oxidoreductase (deaminating)</t>
  </si>
  <si>
    <t>rxn00288</t>
  </si>
  <si>
    <t>Succinate:(acceptor) oxidoreductase</t>
  </si>
  <si>
    <t>sll0823  and sll1625  and slr1233</t>
  </si>
  <si>
    <t>rxn00297</t>
  </si>
  <si>
    <t>rxn00345</t>
  </si>
  <si>
    <t>N-Acetyl-L-aspartate amidohydrolase</t>
  </si>
  <si>
    <t>3.5.1.15</t>
  </si>
  <si>
    <t>slr1705</t>
  </si>
  <si>
    <t>rxn00363</t>
  </si>
  <si>
    <t>Cytidine-5&amp;#39;-monophosphate phosphohydrolase</t>
  </si>
  <si>
    <t>rxn00376</t>
  </si>
  <si>
    <t>N-Formyl-L-aspartate amidohydrolase</t>
  </si>
  <si>
    <t>rxn00377</t>
  </si>
  <si>
    <t>S-Formylglutathione hydrolase</t>
  </si>
  <si>
    <t>3.1.2.12</t>
  </si>
  <si>
    <t>sll0992</t>
  </si>
  <si>
    <t>rxn00383</t>
  </si>
  <si>
    <t>Sulfite:oxygen oxidoreductase</t>
  </si>
  <si>
    <t>1.8.3.1</t>
  </si>
  <si>
    <t>sll5047</t>
  </si>
  <si>
    <t>rxn00405</t>
  </si>
  <si>
    <t>L-Arginine carboxy-lyase</t>
  </si>
  <si>
    <t>4.1.1.19</t>
  </si>
  <si>
    <t>slr0662  and slr1312</t>
  </si>
  <si>
    <t>rxn00408</t>
  </si>
  <si>
    <t>CTP diphosphohydrolase</t>
  </si>
  <si>
    <t>3.6.1.15</t>
  </si>
  <si>
    <t>slr0402</t>
  </si>
  <si>
    <t>rxn00427</t>
  </si>
  <si>
    <t>Hydorogen-peroxide:hydrogen-peroxide oxidoreductase</t>
  </si>
  <si>
    <t>1.11.1.7</t>
  </si>
  <si>
    <t>sll1987  and sll1987</t>
  </si>
  <si>
    <t>rxn00436</t>
  </si>
  <si>
    <t>Thiamin diphosphate phosphohydrolase</t>
  </si>
  <si>
    <t>rxn00440</t>
  </si>
  <si>
    <t>ATP:thiamin pyrophosphotransferase</t>
  </si>
  <si>
    <t>2.7.6.2</t>
  </si>
  <si>
    <t>sll0355</t>
  </si>
  <si>
    <t>rxn00443</t>
  </si>
  <si>
    <t>L-Galactono-1,4-lactone:ferricytochrome-c oxidoreductase</t>
  </si>
  <si>
    <t>1.3.2.3</t>
  </si>
  <si>
    <t>sll1189</t>
  </si>
  <si>
    <t>rxn00452</t>
  </si>
  <si>
    <t>S-Adenosyl-L-methionine:L-homocysteine S-methyltransferase</t>
  </si>
  <si>
    <t xml:space="preserve">2.1.1.10 </t>
  </si>
  <si>
    <t>rxn00474</t>
  </si>
  <si>
    <t>slr0966  and slr0543</t>
  </si>
  <si>
    <t>rxn00490</t>
  </si>
  <si>
    <t>L-Arogenate hydro-lyase (decarboxylating)</t>
  </si>
  <si>
    <t>rxn00495</t>
  </si>
  <si>
    <t>L-Phenylalanine ammonia-lyase</t>
  </si>
  <si>
    <t>4.3.1.5 and 4.3.1.24 and 4.3.1.25</t>
  </si>
  <si>
    <t>sll1717</t>
  </si>
  <si>
    <t>rxn00498</t>
  </si>
  <si>
    <t>Farnesyl-diphosphate:farnesyl-diphosphate farnesyltransferase</t>
  </si>
  <si>
    <t>rxn00501</t>
  </si>
  <si>
    <t>3-Oxopropanoate:NAD+ oxidoreductase (decarboxylating,</t>
  </si>
  <si>
    <t>1.2.1.18 and 1.2.1.27</t>
  </si>
  <si>
    <t>rxn00504</t>
  </si>
  <si>
    <t>rxn00507</t>
  </si>
  <si>
    <t>Acetaldehyde:NADP+ oxidoreductase</t>
  </si>
  <si>
    <t>rxn00508</t>
  </si>
  <si>
    <t>Succinate-semialdehyde:NAD+ oxidoreductase</t>
  </si>
  <si>
    <t>rxn00510</t>
  </si>
  <si>
    <t>N6-(L-1,3-Dicarboxypropyl)-L-lysine:NAD+ oxidoreductase</t>
  </si>
  <si>
    <t>1.5.1.7</t>
  </si>
  <si>
    <t>slr0049</t>
  </si>
  <si>
    <t>rxn00513</t>
  </si>
  <si>
    <t>ITP diphosphohydrolase</t>
  </si>
  <si>
    <t>rxn00514</t>
  </si>
  <si>
    <t>Inosine 5&amp;#39;-triphosphate pyrophosphohydrolase</t>
  </si>
  <si>
    <t>rxn00523</t>
  </si>
  <si>
    <t>L-Tyrosine,NADPH:oxygen oxidoreductase (N-hydroxylating)</t>
  </si>
  <si>
    <t>1.14.13.41</t>
  </si>
  <si>
    <t>slr1906</t>
  </si>
  <si>
    <t>rxn00525</t>
  </si>
  <si>
    <t>L-arogenate:NAD+ oxidoreductase</t>
  </si>
  <si>
    <t>1.3.1.43</t>
  </si>
  <si>
    <t>rxn00526</t>
  </si>
  <si>
    <t>rxn00529</t>
  </si>
  <si>
    <t>L-Tyrosine carboxy-lyase</t>
  </si>
  <si>
    <t>4.1.1.25 and 4.1.1.28</t>
  </si>
  <si>
    <t>slr0668 and slr1384</t>
  </si>
  <si>
    <t>rxn00530</t>
  </si>
  <si>
    <t>L-Tyrosine ammonia-lyase</t>
  </si>
  <si>
    <t>4.3.1.5 and 4.3.1.23 and 4.3.1.25</t>
  </si>
  <si>
    <t>rxn00543</t>
  </si>
  <si>
    <t>Ethanol:NAD+ oxidoreductase</t>
  </si>
  <si>
    <t>rxn00545</t>
  </si>
  <si>
    <t>ATP:D-fructose-6-phosphate 1-phosphotransferase</t>
  </si>
  <si>
    <t>sll1196  and sll0745</t>
  </si>
  <si>
    <t>rxn00554</t>
  </si>
  <si>
    <t>CTP:D-fructose-6-phosphate 1-phosphotransferase</t>
  </si>
  <si>
    <t>rxn00556</t>
  </si>
  <si>
    <t>UTP:D-fructose-6-phosphate 1-phosphotransferase</t>
  </si>
  <si>
    <t>rxn00557</t>
  </si>
  <si>
    <t>ITP:D-fructose-6-phosphate 1-phosphotransferase</t>
  </si>
  <si>
    <t>rxn00575</t>
  </si>
  <si>
    <t>3.2.1.26</t>
  </si>
  <si>
    <t>sll0626</t>
  </si>
  <si>
    <t>rxn00599</t>
  </si>
  <si>
    <t>Succinyl-CoA:glycine C-succinyl-transferase(decarboxylating)</t>
  </si>
  <si>
    <t>2.3.1.37</t>
  </si>
  <si>
    <t>slr6051</t>
  </si>
  <si>
    <t>rxn00611</t>
  </si>
  <si>
    <t>sn-Glycerol-3-phosphate:NAD+ 2-oxidoreductase</t>
  </si>
  <si>
    <t>rxn00643</t>
  </si>
  <si>
    <t>GDPmannose 3,5-epimerase</t>
  </si>
  <si>
    <t>5.1.3.18</t>
  </si>
  <si>
    <t>rxn00650</t>
  </si>
  <si>
    <t>membrane alanyl aminopeptidase</t>
  </si>
  <si>
    <t>3.4.11.1</t>
  </si>
  <si>
    <t>sll1343  and sll2001  and slr0918  and slr0786  and sll0555</t>
  </si>
  <si>
    <t>rxn00656</t>
  </si>
  <si>
    <t>L-Alanine:3-oxopropanoate aminotransferase</t>
  </si>
  <si>
    <t>2.6.1.18</t>
  </si>
  <si>
    <t>rxn00670</t>
  </si>
  <si>
    <t>acetyl-CoA:phosphate acetyltransferase</t>
  </si>
  <si>
    <t>rxn00673</t>
  </si>
  <si>
    <t>Propanoyl-CoA:(acceptor) 2,3-oxidoreductase</t>
  </si>
  <si>
    <t>1.3.99.3</t>
  </si>
  <si>
    <t>slr0069</t>
  </si>
  <si>
    <t>rxn00674</t>
  </si>
  <si>
    <t>Propanoate:CoA ligase (AMP-forming)</t>
  </si>
  <si>
    <t>rxn00675</t>
  </si>
  <si>
    <t>Propinol adenylate:CoA ligase (AMP-forming)</t>
  </si>
  <si>
    <t>rxn00689</t>
  </si>
  <si>
    <t>Tetrahydrofolate:L-glutamate gamma-ligase (ADP-forming)</t>
  </si>
  <si>
    <t>6.3.2.17</t>
  </si>
  <si>
    <t>rxn00702</t>
  </si>
  <si>
    <t>CTP:D-glucose-1-phosphate cytidylyltransferase</t>
  </si>
  <si>
    <t>2.7.7.33</t>
  </si>
  <si>
    <t>slr0983</t>
  </si>
  <si>
    <t>rxn00708</t>
  </si>
  <si>
    <t>Uridine 5&amp;#39;-monophosphate phosphohydrolase</t>
  </si>
  <si>
    <t>rxn00726</t>
  </si>
  <si>
    <t>slr1979  and slr0738</t>
  </si>
  <si>
    <t>rxn00765</t>
  </si>
  <si>
    <t>Glycerol:NADP+ oxidoreductase</t>
  </si>
  <si>
    <t>sll0990  and slr0942</t>
  </si>
  <si>
    <t>rxn00782</t>
  </si>
  <si>
    <t>D-Glyceraldehyde-3-phosphate:NADP+ oxidoreductase(phosphorylating)</t>
  </si>
  <si>
    <t>slr0884  and sll1342</t>
  </si>
  <si>
    <t>rxn00792</t>
  </si>
  <si>
    <t>Biotin:CoA ligase (AMP-forming)</t>
  </si>
  <si>
    <t>6.3.4.15</t>
  </si>
  <si>
    <t>sll1655</t>
  </si>
  <si>
    <t>rxn00796</t>
  </si>
  <si>
    <t>Dethiobiotin:sulfur sulfurtransferase</t>
  </si>
  <si>
    <t>rxn00803</t>
  </si>
  <si>
    <t>Maleate cis-trans-isomerase</t>
  </si>
  <si>
    <t>5.2.1.1</t>
  </si>
  <si>
    <t>sll1961</t>
  </si>
  <si>
    <t>rxn00831</t>
  </si>
  <si>
    <t>Inosine 5&amp;#39;-monophosphate phosphohydrolase</t>
  </si>
  <si>
    <t>rxn00855</t>
  </si>
  <si>
    <t>Acetyl-CoA:alkane-alpha,omega-diamine N-acetyltransferase</t>
  </si>
  <si>
    <t>2.3.1.57</t>
  </si>
  <si>
    <t>sll7050</t>
  </si>
  <si>
    <t>rxn00863</t>
  </si>
  <si>
    <t>L-Histidinal:NAD+ oxidoreductase</t>
  </si>
  <si>
    <t>slr1848  and slr0682</t>
  </si>
  <si>
    <t>rxn00866</t>
  </si>
  <si>
    <t>L-Histidine carboxy-lyase</t>
  </si>
  <si>
    <t>4.1.1.22 and 4.1.1.28</t>
  </si>
  <si>
    <t>slr1957</t>
  </si>
  <si>
    <t>rxn00874</t>
  </si>
  <si>
    <t>slr1994</t>
  </si>
  <si>
    <t>rxn00880</t>
  </si>
  <si>
    <t>myo-Inositol:oxygen oxidoreductase</t>
  </si>
  <si>
    <t>1.13.99.1</t>
  </si>
  <si>
    <t>slr0181</t>
  </si>
  <si>
    <t>rxn00882</t>
  </si>
  <si>
    <t>myo-Inositol 4-phosphate phosphahydrolase</t>
  </si>
  <si>
    <t>rxn00883</t>
  </si>
  <si>
    <t>1D-myo-Inositol 3-phosphate phosphahydrolase</t>
  </si>
  <si>
    <t>rxn00897</t>
  </si>
  <si>
    <t>N-Acyl-D-glucosamine 2-epimerase</t>
  </si>
  <si>
    <t>5.1.3.8</t>
  </si>
  <si>
    <t>slr1975</t>
  </si>
  <si>
    <t>rxn00909</t>
  </si>
  <si>
    <t>5-Methyltetrahyfrofolate:(acceptor) oxidoreductase</t>
  </si>
  <si>
    <t>rxn00910</t>
  </si>
  <si>
    <t>5-methyltetrahydrofolate:NADP+ oxidoreductase</t>
  </si>
  <si>
    <t>rxn00913</t>
  </si>
  <si>
    <t>Guanosine 5&amp;#39;-monophosphate phosphohydrolase</t>
  </si>
  <si>
    <t>rxn00915</t>
  </si>
  <si>
    <t>GMP:pyrophosphate phosphoribosyltransferase</t>
  </si>
  <si>
    <t>rxn00929</t>
  </si>
  <si>
    <t>L-Proline:NAD+ 5-oxidoreductase</t>
  </si>
  <si>
    <t>slr0661  and slr2141</t>
  </si>
  <si>
    <t>rxn00947</t>
  </si>
  <si>
    <t>Palmitate:CoA ligase (AMP-forming)</t>
  </si>
  <si>
    <t>6.2.1.3</t>
  </si>
  <si>
    <t>slr1609</t>
  </si>
  <si>
    <t>rxn00974</t>
  </si>
  <si>
    <t>slr0665  and sll1470  and sll1444</t>
  </si>
  <si>
    <t>rxn00985</t>
  </si>
  <si>
    <t>sll1299  and slr2035</t>
  </si>
  <si>
    <t>rxn00986</t>
  </si>
  <si>
    <t>rxn00991</t>
  </si>
  <si>
    <t>(S)-3-Hydroxy-3-methylglutaryl-CoA acetoacetate-lyase</t>
  </si>
  <si>
    <t>4.1.3.4</t>
  </si>
  <si>
    <t>slr1056</t>
  </si>
  <si>
    <t>rxn01016</t>
  </si>
  <si>
    <t>rxn01025</t>
  </si>
  <si>
    <t>5-Methylcytosine aminohydrolase</t>
  </si>
  <si>
    <t>rxn01043</t>
  </si>
  <si>
    <t>Xylitol:NADP+ oxidoreductase</t>
  </si>
  <si>
    <t>1.1.1.21</t>
  </si>
  <si>
    <t>rxn01058</t>
  </si>
  <si>
    <t>Cholesterol:NAD+ delta7-oxidoreductase</t>
  </si>
  <si>
    <t>1.3.1.21</t>
  </si>
  <si>
    <t>slr1307</t>
  </si>
  <si>
    <t>rxn01062</t>
  </si>
  <si>
    <t>Cholesterol:NADP+ delta7-oxidoreductase</t>
  </si>
  <si>
    <t>rxn01071</t>
  </si>
  <si>
    <t>ATP:ethanolamine O-phosphotransferase</t>
  </si>
  <si>
    <t>2.7.1.82</t>
  </si>
  <si>
    <t>sll0066</t>
  </si>
  <si>
    <t>rxn01108</t>
  </si>
  <si>
    <t>beta-D-Glucose:NAD+ 1-oxoreductase</t>
  </si>
  <si>
    <t>1.1.1.47</t>
  </si>
  <si>
    <t>sll1709</t>
  </si>
  <si>
    <t>rxn01109</t>
  </si>
  <si>
    <t>beta-D-Glucose:NADP+ 1-oxoreductase</t>
  </si>
  <si>
    <t>rxn01117</t>
  </si>
  <si>
    <t>D-Arabinose-5-phosphate ketol-isomerase</t>
  </si>
  <si>
    <t>5.3.1.13</t>
  </si>
  <si>
    <t>slr2111</t>
  </si>
  <si>
    <t>rxn01145</t>
  </si>
  <si>
    <t>Thymidylate 5&amp;#39;-phosphohydrolase</t>
  </si>
  <si>
    <t>rxn01153</t>
  </si>
  <si>
    <t>D-Glutamine amidohydrolase</t>
  </si>
  <si>
    <t>3.5.1.2</t>
  </si>
  <si>
    <t>rxn01176</t>
  </si>
  <si>
    <t>5-Dehydro-2-deoxy-D-glyconate-6-phosphate</t>
  </si>
  <si>
    <t>slr0943  and sll0018</t>
  </si>
  <si>
    <t>rxn01184</t>
  </si>
  <si>
    <t>APS:ATP adenylyltransferase</t>
  </si>
  <si>
    <t>rxn01218</t>
  </si>
  <si>
    <t>2&amp;#39;-Deoxycytidine 5&amp;#39;-monophosphate phosphohydrolase</t>
  </si>
  <si>
    <t>rxn01219</t>
  </si>
  <si>
    <t>rxn01231</t>
  </si>
  <si>
    <t>3-Sulfoalanine carboxy-lyase</t>
  </si>
  <si>
    <t>rxn01251</t>
  </si>
  <si>
    <t>Pyridoxamine:oxygen oxidoreductase (deaminating)</t>
  </si>
  <si>
    <t>rxn01252</t>
  </si>
  <si>
    <t>Pyridoxine:oxygen oxidoreductase (deaminating)</t>
  </si>
  <si>
    <t>rxn01261</t>
  </si>
  <si>
    <t>nicotinate:NADP+ 6-oxidoreductase (hydroxylating)</t>
  </si>
  <si>
    <t>1.17.1.5</t>
  </si>
  <si>
    <t>slr1613</t>
  </si>
  <si>
    <t>rxn01269</t>
  </si>
  <si>
    <t>Prephenate:NADP+ oxidoreductase(decarboxylating)</t>
  </si>
  <si>
    <t>rxn01302</t>
  </si>
  <si>
    <t>L-Homoserine:NADP+ oxidoreductase</t>
  </si>
  <si>
    <t>sll0455  and sll0891</t>
  </si>
  <si>
    <t>rxn01314</t>
  </si>
  <si>
    <t>NADPH:6,7-dihydropteridine oxidoreductase</t>
  </si>
  <si>
    <t>1.5.1.34</t>
  </si>
  <si>
    <t>slr1920</t>
  </si>
  <si>
    <t>rxn01331</t>
  </si>
  <si>
    <t>D-erythrose 4-phosphate:NAD+ oxidoreductase</t>
  </si>
  <si>
    <t>1.2.1.72</t>
  </si>
  <si>
    <t>sll1342</t>
  </si>
  <si>
    <t>rxn01346</t>
  </si>
  <si>
    <t>CTP:Sedoheptulose 7-phosphate 1-phosphotransferase</t>
  </si>
  <si>
    <t>rxn01347</t>
  </si>
  <si>
    <t>UTP:Sedoheptulose 7-phosphate 1-phosphotransferase</t>
  </si>
  <si>
    <t>rxn01348</t>
  </si>
  <si>
    <t>ITP:Sedoheptulose 7-phosphate 1-phosphotransferase</t>
  </si>
  <si>
    <t>rxn01351</t>
  </si>
  <si>
    <t>2&amp;#39;-Deoxyguanosine 5&amp;#39;-triphosphate pyrophosphohydrolase</t>
  </si>
  <si>
    <t>rxn01354</t>
  </si>
  <si>
    <t>dATP:pyruvate O2-phosphotransferase</t>
  </si>
  <si>
    <t>sll0587  and sll1275</t>
  </si>
  <si>
    <t>rxn01374</t>
  </si>
  <si>
    <t>Creatinine amidohydrolase</t>
  </si>
  <si>
    <t>3.5.2.10</t>
  </si>
  <si>
    <t>slr0596</t>
  </si>
  <si>
    <t>rxn01387</t>
  </si>
  <si>
    <t>rxn01388</t>
  </si>
  <si>
    <t>isocitrate hydro-lyase</t>
  </si>
  <si>
    <t>rxn01403</t>
  </si>
  <si>
    <t>gamma-L-Glutamyl-L-cysteinyl-glycine:spermidine ligase (ADP-forming)</t>
  </si>
  <si>
    <t>6.3.1.8 and 6.3.1.9</t>
  </si>
  <si>
    <t>sll0023</t>
  </si>
  <si>
    <t>rxn01411</t>
  </si>
  <si>
    <t>2.7.1.91</t>
  </si>
  <si>
    <t>sll7065</t>
  </si>
  <si>
    <t>rxn01416</t>
  </si>
  <si>
    <t>thiosulfate:cyanide sulfurtranserase</t>
  </si>
  <si>
    <t>2.8.1.1</t>
  </si>
  <si>
    <t>slr1184</t>
  </si>
  <si>
    <t>rxn01418</t>
  </si>
  <si>
    <t>2-Oxoadipate:lipoamde 2-oxidoreductase(decarboxylating and</t>
  </si>
  <si>
    <t>rxn01445</t>
  </si>
  <si>
    <t>2&amp;#39;-Deoxyguanosine 5&amp;#39;-monophosphate phosphohydrolase</t>
  </si>
  <si>
    <t>rxn01442</t>
  </si>
  <si>
    <t>ITP:D-hexose 6-phosphotransferase</t>
  </si>
  <si>
    <t>2.7.1.1</t>
  </si>
  <si>
    <t>rxn01453</t>
  </si>
  <si>
    <t>(R)-3-Hydroxybutanoyl-CoA:NADP+ oxidoreductase</t>
  </si>
  <si>
    <t>1.1.1.36</t>
  </si>
  <si>
    <t>sll5079</t>
  </si>
  <si>
    <t>rxn01459</t>
  </si>
  <si>
    <t>4-Aminobutyraldehyde:NAD+ oxidoreductase</t>
  </si>
  <si>
    <t>rxn01461</t>
  </si>
  <si>
    <t>L-Arginine:glycine amidinotransferase</t>
  </si>
  <si>
    <t>2.1.4.1</t>
  </si>
  <si>
    <t>sll1946</t>
  </si>
  <si>
    <t>rxn01479</t>
  </si>
  <si>
    <t>CTP:ethanolamine-phosphate cytidylyltransferase</t>
  </si>
  <si>
    <t>2.7.7.14</t>
  </si>
  <si>
    <t>slr2070</t>
  </si>
  <si>
    <t>rxn01490</t>
  </si>
  <si>
    <t>ent-Copalyl-diphosphate lyase</t>
  </si>
  <si>
    <t>5.5.1.13 and 5.5.1.12</t>
  </si>
  <si>
    <t>slr0482</t>
  </si>
  <si>
    <t>rxn01507</t>
  </si>
  <si>
    <t>2&amp;#39;-Deoxyadenosine 5&amp;#39;-monophosphate phosphohydrolase</t>
  </si>
  <si>
    <t>rxn01509</t>
  </si>
  <si>
    <t>rxn01518</t>
  </si>
  <si>
    <t>ATP:deoxyuridine 5&amp;#39;-phosphotransferase</t>
  </si>
  <si>
    <t>sll0764</t>
  </si>
  <si>
    <t>rxn01519</t>
  </si>
  <si>
    <t>dUTP nucleotidohydrolase</t>
  </si>
  <si>
    <t>rxn01521</t>
  </si>
  <si>
    <t>5&amp;#39;-nucleotidase (dUMP)</t>
  </si>
  <si>
    <t>rxn01564</t>
  </si>
  <si>
    <t>Tryptamine:oxygen oxidoreductase(deaminating)(flavin-containing)</t>
  </si>
  <si>
    <t>1.4.3.4</t>
  </si>
  <si>
    <t>slr0782</t>
  </si>
  <si>
    <t>rxn01648</t>
  </si>
  <si>
    <t>Cytidine:orthophosphate alpha-D-ribosyltransferase</t>
  </si>
  <si>
    <t>2.4.2.2</t>
  </si>
  <si>
    <t>slr1397</t>
  </si>
  <si>
    <t>rxn01653</t>
  </si>
  <si>
    <t>5-Formyltetrahydrofolate cyclo-ligase (ADP-forming)</t>
  </si>
  <si>
    <t>6.3.3.2</t>
  </si>
  <si>
    <t>sll1643</t>
  </si>
  <si>
    <t>rxn01663</t>
  </si>
  <si>
    <t>N6-(L-1,3-Dicarboxypropyl)-L-lysine:NADP+ oxidoreductase</t>
  </si>
  <si>
    <t>1.5.1.10</t>
  </si>
  <si>
    <t>slr0355</t>
  </si>
  <si>
    <t>rxn01670</t>
  </si>
  <si>
    <t>Nicotinamide ribonucleotide phosphohydrolase</t>
  </si>
  <si>
    <t>rxn01682</t>
  </si>
  <si>
    <t>(1S,2R)-1-C-(indol-3-yl)glycerol 3-phosphate</t>
  </si>
  <si>
    <t>rxn01722</t>
  </si>
  <si>
    <t>Bilirubin:NAD+ oxidoreductase</t>
  </si>
  <si>
    <t>slr1784</t>
  </si>
  <si>
    <t>rxn01731</t>
  </si>
  <si>
    <t>Itaconate:CoA ligase (ADP-forming)</t>
  </si>
  <si>
    <t>sll1023  and sll1557</t>
  </si>
  <si>
    <t>rxn01737</t>
  </si>
  <si>
    <t>Raffinose fructohydrolase</t>
  </si>
  <si>
    <t>rxn01738</t>
  </si>
  <si>
    <t>1-alpha-D-Galactosyl-myo-inositol:sucrose</t>
  </si>
  <si>
    <t>2.4.1.82</t>
  </si>
  <si>
    <t>rxn01741</t>
  </si>
  <si>
    <t>rxn01750</t>
  </si>
  <si>
    <t>CDPglucose 4,6-hydro-lyase</t>
  </si>
  <si>
    <t>4.2.1.45</t>
  </si>
  <si>
    <t>slr0984</t>
  </si>
  <si>
    <t>rxn01757</t>
  </si>
  <si>
    <t>L-Cysteate:2-oxoglutarate aminotransferase</t>
  </si>
  <si>
    <t>sll0402  and slr1022  and sll0220</t>
  </si>
  <si>
    <t>rxn01785</t>
  </si>
  <si>
    <t>Cysteamine:oxygen oxidoreductase</t>
  </si>
  <si>
    <t>1.13.11.19</t>
  </si>
  <si>
    <t>sll7062</t>
  </si>
  <si>
    <t>rxn01806</t>
  </si>
  <si>
    <t>Nitrous-oxide:(acceptor) oxidoreductase (NO-forming)</t>
  </si>
  <si>
    <t>1.7.99.7</t>
  </si>
  <si>
    <t>sll0450</t>
  </si>
  <si>
    <t>rxn01816</t>
  </si>
  <si>
    <t>O-Succinyl-L-homoserine succinate-lyase (adding cysteine)</t>
  </si>
  <si>
    <t>2.5.1.48 and 4.2.99.9</t>
  </si>
  <si>
    <t>sll0424</t>
  </si>
  <si>
    <t>rxn01820</t>
  </si>
  <si>
    <t>4-hydroxyphenylacetate,NADH:oxygen oxidoreductase (1-hydroxylating)</t>
  </si>
  <si>
    <t>1.14.13.18</t>
  </si>
  <si>
    <t>slr0383</t>
  </si>
  <si>
    <t>rxn01822</t>
  </si>
  <si>
    <t>4-hydroxyphenylacetate,NADPH:oxygen oxidoreductase (1-hydroxylating)</t>
  </si>
  <si>
    <t>rxn01833</t>
  </si>
  <si>
    <t>Aminoacetone:oxygen oxidoreductase(deaminating)(flavin-containing)</t>
  </si>
  <si>
    <t>rxn01840</t>
  </si>
  <si>
    <t>Phenylacetaldehyde:NAD+ oxidoreductase</t>
  </si>
  <si>
    <t>1.2.1.5 and 1.2.1.39</t>
  </si>
  <si>
    <t>rxn01842</t>
  </si>
  <si>
    <t>Phenylacetate:CoA ligase</t>
  </si>
  <si>
    <t>6.2.1.30</t>
  </si>
  <si>
    <t>sll8012</t>
  </si>
  <si>
    <t>rxn01903</t>
  </si>
  <si>
    <t>Phenethylamine:oxygen oxidoreductase (deaminating)</t>
  </si>
  <si>
    <t>rxn01906</t>
  </si>
  <si>
    <t>3-Sulfino-L-alanine:2-oxoglutarate aminotransferase</t>
  </si>
  <si>
    <t>rxn01932</t>
  </si>
  <si>
    <t>rxn01953</t>
  </si>
  <si>
    <t>rxn01961</t>
  </si>
  <si>
    <t>Xanthosine 5&amp;#39;-phosphate phosphohydrolase</t>
  </si>
  <si>
    <t>rxn01962</t>
  </si>
  <si>
    <t>XTP pyrophosphohydrolase</t>
  </si>
  <si>
    <t>rxn01967</t>
  </si>
  <si>
    <t>beta-D-Glucose 1-phosphate 1,6-phosphomutase</t>
  </si>
  <si>
    <t>5.4.2.6</t>
  </si>
  <si>
    <t>sll1138</t>
  </si>
  <si>
    <t>rxn01977</t>
  </si>
  <si>
    <t>alpha-D-Glucose 6-phosphate ketol-isomerase</t>
  </si>
  <si>
    <t>rxn02009</t>
  </si>
  <si>
    <t>UDP-N-acetylmuramoyl-L-alanyl-D-glutamate:L-lysine ligase</t>
  </si>
  <si>
    <t>6.3.2.7</t>
  </si>
  <si>
    <t>rxn02010</t>
  </si>
  <si>
    <t>rxn02062</t>
  </si>
  <si>
    <t>Presqualene diphosphate:farnesyl-diphosphate farnesyltransferase</t>
  </si>
  <si>
    <t>rxn02063</t>
  </si>
  <si>
    <t>Squalene,hydrogen-donor:oxygen oxidoreductase (2,3-epoxidizing)</t>
  </si>
  <si>
    <t>1.14.99.7</t>
  </si>
  <si>
    <t>slr1300</t>
  </si>
  <si>
    <t>rxn02106</t>
  </si>
  <si>
    <t>2-Propyn-1-al:NAD+ oxidoreductase</t>
  </si>
  <si>
    <t>rxn02122</t>
  </si>
  <si>
    <t>D-Glucuronolactone:NAD+ oxidoreductase</t>
  </si>
  <si>
    <t>rxn02128</t>
  </si>
  <si>
    <t>rxn02133</t>
  </si>
  <si>
    <t>ATP:sphinganine 1-phosphotransferase</t>
  </si>
  <si>
    <t>rxn02138</t>
  </si>
  <si>
    <t>dTDPglucose 4-epimerase</t>
  </si>
  <si>
    <t>sll0244  and slr1067  and slr1078</t>
  </si>
  <si>
    <t>rxn02154</t>
  </si>
  <si>
    <t>Deamino-NAD+ nucleotidohydrolase</t>
  </si>
  <si>
    <t>3.6.1.9 and 3.6.1.22</t>
  </si>
  <si>
    <t>rxn02159</t>
  </si>
  <si>
    <t>rxn02167</t>
  </si>
  <si>
    <t>(S)-3-Hydroxybutanoyl-CoA hydro-lyase</t>
  </si>
  <si>
    <t>4.2.1.17</t>
  </si>
  <si>
    <t>sll0647</t>
  </si>
  <si>
    <t>rxn02187</t>
  </si>
  <si>
    <t>2-Acetolactate methylmutase</t>
  </si>
  <si>
    <t>rxn02200</t>
  </si>
  <si>
    <t>2-Amino-4-hydroxy-6-hydroxymethyl-7,8-dihydropteridine:4-</t>
  </si>
  <si>
    <t>rxn02219</t>
  </si>
  <si>
    <t>3-Indoleacetonitrile aminohydrolase</t>
  </si>
  <si>
    <t>3.5.5.1</t>
  </si>
  <si>
    <t>sll0784</t>
  </si>
  <si>
    <t>rxn02230</t>
  </si>
  <si>
    <t>3-mercaptopyruvate:cyanide sulfurtransferase</t>
  </si>
  <si>
    <t>2.8.1.2</t>
  </si>
  <si>
    <t>rxn02246</t>
  </si>
  <si>
    <t>slr1842  and sll0712</t>
  </si>
  <si>
    <t>rxn02284</t>
  </si>
  <si>
    <t>rxn02290</t>
  </si>
  <si>
    <t>(S)-2,3-Epoxysqualene mutase (cyclizing, lanosterol-forming)</t>
  </si>
  <si>
    <t>5.4.99.7</t>
  </si>
  <si>
    <t>slr2089</t>
  </si>
  <si>
    <t>rxn02304</t>
  </si>
  <si>
    <t>Protoporphyrinogen-IX:oxygen oxidoreductase</t>
  </si>
  <si>
    <t>sll0254</t>
  </si>
  <si>
    <t>rxn02314</t>
  </si>
  <si>
    <t>ATP:D-tagatose-6-phosphate 1-phosphotransferase</t>
  </si>
  <si>
    <t>rxn02315</t>
  </si>
  <si>
    <t>CTP:D-Tagatose 6-phosphate 1-phosphotransferase</t>
  </si>
  <si>
    <t>rxn02316</t>
  </si>
  <si>
    <t>UTP:D-Tagatose 6-phosphate 1-phosphotransferase</t>
  </si>
  <si>
    <t>rxn02317</t>
  </si>
  <si>
    <t>ITP:D-Tagatose 6-phosphate 1-phosphotransferase</t>
  </si>
  <si>
    <t>rxn02342</t>
  </si>
  <si>
    <t>2-(alpha-Hydroxyethyl)thiamine diphosphate:lipoamide</t>
  </si>
  <si>
    <t>sll1721  and slr1934</t>
  </si>
  <si>
    <t>rxn02350</t>
  </si>
  <si>
    <t>4-Trimethylammoniobutanal:NAD+ 1-oxidoreductase</t>
  </si>
  <si>
    <t>rxn02351</t>
  </si>
  <si>
    <t>sll0171  and sll1931  and slr0526  and slr0453</t>
  </si>
  <si>
    <t>rxn02359</t>
  </si>
  <si>
    <t>trans-4-Hydroxy-L-proline:NAD+ oxidoreductase</t>
  </si>
  <si>
    <t>1.5.1.12 or 1.5.99.8</t>
  </si>
  <si>
    <t>rxn02400</t>
  </si>
  <si>
    <t>Nicotinate D-ribonucleotide phosphohydrolase</t>
  </si>
  <si>
    <t>rxn02405</t>
  </si>
  <si>
    <t>CTP:3-deoxy-D-manno-octulosonate cytidylyltransferase</t>
  </si>
  <si>
    <t>2.7.7.38</t>
  </si>
  <si>
    <t>slr2122</t>
  </si>
  <si>
    <t>rxn02434</t>
  </si>
  <si>
    <t>D-myo-Inositol-1,4-bisphosphate 1-phosphohydrolase</t>
  </si>
  <si>
    <t>3.1.3.57</t>
  </si>
  <si>
    <t>slr1597</t>
  </si>
  <si>
    <t>rxn02449</t>
  </si>
  <si>
    <t>Guanosine 3&amp;#39;-diphosphate 5&amp;#39;-triphosphate 5&amp;#39;-phosphohydrolase</t>
  </si>
  <si>
    <t>3.6.1.11</t>
  </si>
  <si>
    <t>sll1546</t>
  </si>
  <si>
    <t>rxn02451</t>
  </si>
  <si>
    <t>1-alpha-D-Galactosyl-myo-inositol:raffinose galactosyltransferase</t>
  </si>
  <si>
    <t>2.4.1.67</t>
  </si>
  <si>
    <t>sll1003</t>
  </si>
  <si>
    <t>rxn02518</t>
  </si>
  <si>
    <t>2&amp;#39;-Deoxyinosine-5&amp;#39;-triphosphate pyrophosphohydrolase</t>
  </si>
  <si>
    <t>rxn02529</t>
  </si>
  <si>
    <t>Cyanate C-N-lyase</t>
  </si>
  <si>
    <t>4.2.1.104</t>
  </si>
  <si>
    <t>rxn02569</t>
  </si>
  <si>
    <t>ATP:selenide, water phosphotransferase</t>
  </si>
  <si>
    <t>2.7.9.3</t>
  </si>
  <si>
    <t>slr1591</t>
  </si>
  <si>
    <t>rxn02571</t>
  </si>
  <si>
    <t>rxn02597</t>
  </si>
  <si>
    <t>Stachyose fructohydrolase</t>
  </si>
  <si>
    <t>rxn02619</t>
  </si>
  <si>
    <t>1.3.1.70   and  1.14.13.70</t>
  </si>
  <si>
    <t>slr1618 and slr0574</t>
  </si>
  <si>
    <t>rxn02716</t>
  </si>
  <si>
    <t>Chlorophyllide-a:NADP+ 7,8-oxidoreductase</t>
  </si>
  <si>
    <t>1.3.1.33</t>
  </si>
  <si>
    <t>slr0506</t>
  </si>
  <si>
    <t>rxn02727</t>
  </si>
  <si>
    <t>(5-Glutamyl)-peptide:amino-acid 5-glutamyltransferase</t>
  </si>
  <si>
    <t>rxn02729</t>
  </si>
  <si>
    <t>(S)-Methylmalonate semialdehyde:NAD+ oxidoreductase</t>
  </si>
  <si>
    <t>rxn02749</t>
  </si>
  <si>
    <t>(R)-2-Methylmalate hydro-lyase</t>
  </si>
  <si>
    <t>4.2.1.35</t>
  </si>
  <si>
    <t>sll1444  and sll1470</t>
  </si>
  <si>
    <t>rxn02760</t>
  </si>
  <si>
    <t>Sucrose 6-phosphate fructohydrolase</t>
  </si>
  <si>
    <t>rxn02774</t>
  </si>
  <si>
    <t>rxn02776</t>
  </si>
  <si>
    <t>rxn02791</t>
  </si>
  <si>
    <t>rxn02792</t>
  </si>
  <si>
    <t>rxn02826</t>
  </si>
  <si>
    <t>N-Acetylputrescine:oxygen</t>
  </si>
  <si>
    <t>rxn02875</t>
  </si>
  <si>
    <t>N-Acetylmuramoyl-Ala amidohydrolase</t>
  </si>
  <si>
    <t>3.5.1.28</t>
  </si>
  <si>
    <t>slr0891  and slr1744  and slr1910</t>
  </si>
  <si>
    <t>rxn02889</t>
  </si>
  <si>
    <t>3-Methylcrotonoyl-CoA:carbon-dioxide ligase (ADP-forming)</t>
  </si>
  <si>
    <t>6.4.1.4</t>
  </si>
  <si>
    <t>sll0053</t>
  </si>
  <si>
    <t>rxn02928</t>
  </si>
  <si>
    <t>2,3,4,5-Tetrahydrodipicolinate:NAD+ oxidoreductase</t>
  </si>
  <si>
    <t>rxn02931</t>
  </si>
  <si>
    <t>D-threo-2,4-diaminopentanoate:NADP+ oxidoreductase(phosphorylating)</t>
  </si>
  <si>
    <t>rxn02936</t>
  </si>
  <si>
    <t>3-Phospho-D-erythronate hydro-lyase</t>
  </si>
  <si>
    <t>slr0752  and sll0409</t>
  </si>
  <si>
    <t>rxn02939</t>
  </si>
  <si>
    <t>4-phospho-D-erythronate:NAD+ 2-oxidoreductase</t>
  </si>
  <si>
    <t>1.1.1.290</t>
  </si>
  <si>
    <t>rxn02945</t>
  </si>
  <si>
    <t>rxn02953</t>
  </si>
  <si>
    <t>(R)-4&amp;#39;-Phosphopantothenate:L-cysteine ligase</t>
  </si>
  <si>
    <t>rxn02961</t>
  </si>
  <si>
    <t>rxn02990</t>
  </si>
  <si>
    <t>(S)-4-Amino-5-oxopentanoate:NADP+ 5-oxidoreductase</t>
  </si>
  <si>
    <t>sll0373</t>
  </si>
  <si>
    <t>rxn03005</t>
  </si>
  <si>
    <t>slr0477  and slr0861</t>
  </si>
  <si>
    <t>rxn03039</t>
  </si>
  <si>
    <t>1-(5&amp;#39;-Phosphoribosyl)-5-amino-4-imidazolecarboxamide:pyrophosphate</t>
  </si>
  <si>
    <t>rxn03047</t>
  </si>
  <si>
    <t>rxn03052</t>
  </si>
  <si>
    <t>5-Methyltetrahydropteroyltri-L-glutamate:L-homocysteine</t>
  </si>
  <si>
    <t>2.1.1.14</t>
  </si>
  <si>
    <t>sll1159</t>
  </si>
  <si>
    <t>rxn03063</t>
  </si>
  <si>
    <t>S-Adenosyl-L-methionine:zymosterol C-methyltransferase</t>
  </si>
  <si>
    <t>2.1.1.41</t>
  </si>
  <si>
    <t>sll0418</t>
  </si>
  <si>
    <t>rxn03068</t>
  </si>
  <si>
    <t>(R)-2,3-Dihydroxy-3-methylbutanoate:NADP+ oxidoreductase</t>
  </si>
  <si>
    <t>rxn03072</t>
  </si>
  <si>
    <t>L-1-Pyrroline-3-hydroxy-5-carboxylate:NADP+ oxidoreductase</t>
  </si>
  <si>
    <t>rxn03075</t>
  </si>
  <si>
    <t>ATP:4-methyl-5-(2-hydroxyethyl)-thiazole 2-phosphotransferase</t>
  </si>
  <si>
    <t>2.7.1.50</t>
  </si>
  <si>
    <t>sll1527</t>
  </si>
  <si>
    <t>rxn03126</t>
  </si>
  <si>
    <t>Coenzyme B:coenzyme M:methanophenazine oxidoreductase</t>
  </si>
  <si>
    <t>1.8.98.1</t>
  </si>
  <si>
    <t>slr0201</t>
  </si>
  <si>
    <t>rxn03140</t>
  </si>
  <si>
    <t>UDP-N-acetylmuramoyl-L-alanyl-D-glutamyl-L-lysine:alanyl-D-alanine</t>
  </si>
  <si>
    <t>rxn03141</t>
  </si>
  <si>
    <t>rxn03167</t>
  </si>
  <si>
    <t>3.1.3.1</t>
  </si>
  <si>
    <t>slr1087</t>
  </si>
  <si>
    <t>rxn03194</t>
  </si>
  <si>
    <t>(S)-2-Aceto-2-hydroxybutanoate pyruvate-lyase (carboxylating)</t>
  </si>
  <si>
    <t>sll0065</t>
  </si>
  <si>
    <t>rxn03195</t>
  </si>
  <si>
    <t>N-Methylhistamine:oxygen oxidoreductase (deaminating)</t>
  </si>
  <si>
    <t>rxn03236</t>
  </si>
  <si>
    <t>4a-hydroxytetrahydrobiopterin hydro-lyase</t>
  </si>
  <si>
    <t>4.2.1.96</t>
  </si>
  <si>
    <t>ssl2296</t>
  </si>
  <si>
    <t>rxn03264</t>
  </si>
  <si>
    <t>slr1887  and sll0927</t>
  </si>
  <si>
    <t>rxn03269</t>
  </si>
  <si>
    <t>rxn03275</t>
  </si>
  <si>
    <t>L-Dehydroascorbate lactonohydrolase</t>
  </si>
  <si>
    <t>3.1.1.17</t>
  </si>
  <si>
    <t>sll0172</t>
  </si>
  <si>
    <t>rxn03342</t>
  </si>
  <si>
    <t>3-Methoxytyramine:oxygen oxidoreductase (deaminating)</t>
  </si>
  <si>
    <t>rxn03354</t>
  </si>
  <si>
    <t>5-Hydroxyindoleacetaldehyde:NAD+ oxidoreductase</t>
  </si>
  <si>
    <t>rxn03372</t>
  </si>
  <si>
    <t>rxn03373</t>
  </si>
  <si>
    <t>slr1369  and slr1165</t>
  </si>
  <si>
    <t>rxn03378</t>
  </si>
  <si>
    <t>Se-Adenosylselenohomocysteine hydrolase</t>
  </si>
  <si>
    <t>rxn03395</t>
  </si>
  <si>
    <t>2-octaprenyl-6-hydroxyphenol methylase</t>
  </si>
  <si>
    <t>2.1.1.64</t>
  </si>
  <si>
    <t>sll0829</t>
  </si>
  <si>
    <t>rxn03405</t>
  </si>
  <si>
    <t>rxn03406</t>
  </si>
  <si>
    <t>Undecaprenyl-diphospho-N-acetylmuramoyl-(N-acetylglucosamine)-</t>
  </si>
  <si>
    <t>slr1756</t>
  </si>
  <si>
    <t>rxn03407</t>
  </si>
  <si>
    <t>rxn03409</t>
  </si>
  <si>
    <t>rxn03424</t>
  </si>
  <si>
    <t>L-erythro-4-Hydroxyglutamate:NAD+ oxidoreductase</t>
  </si>
  <si>
    <t>rxn03435</t>
  </si>
  <si>
    <t>(R)-2,3-Dihydroxy-3-methylpentanoate:NADP+ oxidoreductase</t>
  </si>
  <si>
    <t>rxn03436</t>
  </si>
  <si>
    <t>(S)-2-Aceto-2-hydroxybutanoate:NADP+ oxidoreductase (isomerizing)</t>
  </si>
  <si>
    <t>rxn03445</t>
  </si>
  <si>
    <t>O-Phospho-4-hydroxy-L-threonine:2-oxoglutarate aminotransferase</t>
  </si>
  <si>
    <t>2.6.1.52</t>
  </si>
  <si>
    <t>sll0225</t>
  </si>
  <si>
    <t>rxn03446</t>
  </si>
  <si>
    <t>O-Phospho-4-hydroxy-L-threonine phospho-lyase (adding water)</t>
  </si>
  <si>
    <t>sll1172</t>
  </si>
  <si>
    <t>rxn03452</t>
  </si>
  <si>
    <t>ent-Copalyl-diphosphate diphosphate-lyase</t>
  </si>
  <si>
    <t>4.2.3.19</t>
  </si>
  <si>
    <t>sll0224</t>
  </si>
  <si>
    <t>rxn03468</t>
  </si>
  <si>
    <t>3-Butyn-1-al:NAD+ oxidoreductase</t>
  </si>
  <si>
    <t>rxn03517</t>
  </si>
  <si>
    <t>alcohol dehydrogenase, forward rxn (ethanol -&gt; acetaldehyde)</t>
  </si>
  <si>
    <t>rxn03536</t>
  </si>
  <si>
    <t>Adenosyl cobinamide kinase</t>
  </si>
  <si>
    <t>2.7.1.156</t>
  </si>
  <si>
    <t>slr0216</t>
  </si>
  <si>
    <t>rxn03542</t>
  </si>
  <si>
    <t>hydrogenobyrinic-acid-a,c-diamide:cobalt cobalt-ligase (ADP-forming)</t>
  </si>
  <si>
    <t>6.6.1.2</t>
  </si>
  <si>
    <t>sll1890  and slr1211</t>
  </si>
  <si>
    <t>rxn03884</t>
  </si>
  <si>
    <t>2-dehydro-3-deoxy-D-gluconate-6-phosphate</t>
  </si>
  <si>
    <t>4.1.2.14</t>
  </si>
  <si>
    <t>rxn03901</t>
  </si>
  <si>
    <t>Undecaprenyl-diphosphate phosphohydrolase</t>
  </si>
  <si>
    <t>3.6.1.27</t>
  </si>
  <si>
    <t>sll0210</t>
  </si>
  <si>
    <t>rxn03902</t>
  </si>
  <si>
    <t>sll0657</t>
  </si>
  <si>
    <t>rxn03903</t>
  </si>
  <si>
    <t>rxn03933</t>
  </si>
  <si>
    <t>rxn03951</t>
  </si>
  <si>
    <t>NAD-dependent threonine 4-phosphate dehydrogenase</t>
  </si>
  <si>
    <t>rxn03962</t>
  </si>
  <si>
    <t>GDP-L-fucose:NADP+ 4-oxidoreductase (3,5-epimerizing)</t>
  </si>
  <si>
    <t>rxn03983</t>
  </si>
  <si>
    <t>AMP,sulfite:glutathione-disulfide oxidoreductase</t>
  </si>
  <si>
    <t>1.8.4.9</t>
  </si>
  <si>
    <t>rxn04036</t>
  </si>
  <si>
    <t>(R)-2-phospho-3-sulfolactate phosphohydrolase</t>
  </si>
  <si>
    <t>3.1.3.71</t>
  </si>
  <si>
    <t>slr1718</t>
  </si>
  <si>
    <t>rxn04045</t>
  </si>
  <si>
    <t>sirohydrochlorin cobalt-lyase</t>
  </si>
  <si>
    <t>4.99.1.3</t>
  </si>
  <si>
    <t>sll0037</t>
  </si>
  <si>
    <t>rxn04046</t>
  </si>
  <si>
    <t>S-adenosyl-L-methionine:cobalt-factor-II C20-methyltransferase</t>
  </si>
  <si>
    <t>2.1.1.151</t>
  </si>
  <si>
    <t>rxn04047</t>
  </si>
  <si>
    <t>precorrin-3B C17-methyltransferase</t>
  </si>
  <si>
    <t>rxn04048</t>
  </si>
  <si>
    <t>cobalt-precorrin-4 methyltransferase</t>
  </si>
  <si>
    <t>rxn04050</t>
  </si>
  <si>
    <t>precorrin-6A reductase</t>
  </si>
  <si>
    <t>rxn04051</t>
  </si>
  <si>
    <t>precorrin-6Y C5,15-methyltransferase (decarboxylating)</t>
  </si>
  <si>
    <t>rxn04052</t>
  </si>
  <si>
    <t>precorrin-8X methylmutase</t>
  </si>
  <si>
    <t>sll0794  and sll0916  and slr1467</t>
  </si>
  <si>
    <t>rxn04070</t>
  </si>
  <si>
    <t>pyridoxine 5&amp;#39;-phosphate synthase</t>
  </si>
  <si>
    <t>2.6.99.2</t>
  </si>
  <si>
    <t>slr1779</t>
  </si>
  <si>
    <t>rxn04082</t>
  </si>
  <si>
    <t>L-ribulose-5-phosphate 4-epimerase</t>
  </si>
  <si>
    <t>5.1.3.4</t>
  </si>
  <si>
    <t>sll1853</t>
  </si>
  <si>
    <t>rxn04093</t>
  </si>
  <si>
    <t>sarcosine:oxygen oxidoreductase (deaminating)</t>
  </si>
  <si>
    <t>1.4.3.19</t>
  </si>
  <si>
    <t>slr0633</t>
  </si>
  <si>
    <t>rxn04152</t>
  </si>
  <si>
    <t>magnesium-protoporphyrin-IX 13-monomethyl ester,NADPH:oxygen</t>
  </si>
  <si>
    <t>1.14.13.81</t>
  </si>
  <si>
    <t>sll1214  and sll1874</t>
  </si>
  <si>
    <t>rxn04153</t>
  </si>
  <si>
    <t>rxn04154</t>
  </si>
  <si>
    <t>rxn04159</t>
  </si>
  <si>
    <t>chlorophyllide-a:NADP+ oxidoreductase</t>
  </si>
  <si>
    <t>1.3.1.75</t>
  </si>
  <si>
    <t>slr0317</t>
  </si>
  <si>
    <t>rxn04162</t>
  </si>
  <si>
    <t>chlorophyllide-a:NADP+ 7,8-oxidoreductase</t>
  </si>
  <si>
    <t>rxn04413</t>
  </si>
  <si>
    <t>rxn04464</t>
  </si>
  <si>
    <t>5,10-methylenetetrahydrofolate,FADH2:dUMP C-methyltransferase</t>
  </si>
  <si>
    <t>rxn04676</t>
  </si>
  <si>
    <t>D-xylulose-5-phosphate:thiamin diphosphate</t>
  </si>
  <si>
    <t>rxn04770</t>
  </si>
  <si>
    <t>1.14.99.30</t>
  </si>
  <si>
    <t>slr0940</t>
  </si>
  <si>
    <t>rxn04786</t>
  </si>
  <si>
    <t>L-2,4-diaminobutyrate:2-oxoglutarate 4-aminotransferase</t>
  </si>
  <si>
    <t>2.6.1.76</t>
  </si>
  <si>
    <t>rxn04787</t>
  </si>
  <si>
    <t>L-2,4-diaminobutyrate acetyltransferase</t>
  </si>
  <si>
    <t>2.3.1.178</t>
  </si>
  <si>
    <t>slr1674</t>
  </si>
  <si>
    <t>rxn04788</t>
  </si>
  <si>
    <t>Ectoine hydro-lyase</t>
  </si>
  <si>
    <t>4.2.1.108</t>
  </si>
  <si>
    <t>sll1084</t>
  </si>
  <si>
    <t>rxn04840</t>
  </si>
  <si>
    <t>Glutathione: 5-HPETE oxidoreductase</t>
  </si>
  <si>
    <t>slr1171</t>
  </si>
  <si>
    <t>rxn04841</t>
  </si>
  <si>
    <t>Glutathione: 15-HPETE oxidoreductase</t>
  </si>
  <si>
    <t>rxn04865</t>
  </si>
  <si>
    <t>rxn04897</t>
  </si>
  <si>
    <t>2-(S-Glutathionyl)acetyl chloride:glutathione R-transferase</t>
  </si>
  <si>
    <t>2.5.1.18</t>
  </si>
  <si>
    <t>sll0067  and sll1147  and sll1545  and sll1902</t>
  </si>
  <si>
    <t>rxn04938</t>
  </si>
  <si>
    <t>S-(hydroxymethyl)glutathione:NADP+ oxidoreductase</t>
  </si>
  <si>
    <t>rxn04950</t>
  </si>
  <si>
    <t>xylitol:oxygen oxidoreductase</t>
  </si>
  <si>
    <t>1.1.3.41</t>
  </si>
  <si>
    <t>slr0806</t>
  </si>
  <si>
    <t>rxn04996</t>
  </si>
  <si>
    <t>dimethyallyl diphosphate:NADP+ oxidoreductase</t>
  </si>
  <si>
    <t>rxn05005</t>
  </si>
  <si>
    <t>S-adenosyl-L-methionine:uroporphyrinogen-III C-methyltransferase</t>
  </si>
  <si>
    <t>rxn05006</t>
  </si>
  <si>
    <t>S-adenosyl-L-methionine:precorrin-1 C-methyltransferase</t>
  </si>
  <si>
    <t>rxn05024</t>
  </si>
  <si>
    <t>rxn05029</t>
  </si>
  <si>
    <t>ATP:cobinamide Cobeta-adenosyltransferase</t>
  </si>
  <si>
    <t>rxn05030</t>
  </si>
  <si>
    <t>di-trans,poly-cis-decaprenyl-diphosphate:isopentenyl-diphosphate</t>
  </si>
  <si>
    <t>sll0506</t>
  </si>
  <si>
    <t>rxn05054</t>
  </si>
  <si>
    <t>adenosylcobyric acid:(R)-1-aminopropan-2-ol ligase (ADP-forming)</t>
  </si>
  <si>
    <t>rxn05063</t>
  </si>
  <si>
    <t>carbamate hydro-lyase</t>
  </si>
  <si>
    <t>rxn05114</t>
  </si>
  <si>
    <t>5-amino-1-(5-phospho-D-ribosyl)imidazole:carbon-dioxide ligase</t>
  </si>
  <si>
    <t>6.3.4.18</t>
  </si>
  <si>
    <t>sll0578</t>
  </si>
  <si>
    <t>rxn05115</t>
  </si>
  <si>
    <t>5-carboxyamino-1-(5-phospho-D-ribosyl)imidazole carboxymutase</t>
  </si>
  <si>
    <t>5.4.99.18</t>
  </si>
  <si>
    <t>sll0901</t>
  </si>
  <si>
    <t>rxn05123</t>
  </si>
  <si>
    <t>glutamate putrescine ligase</t>
  </si>
  <si>
    <t>6.3.1.11</t>
  </si>
  <si>
    <t>ssl1498</t>
  </si>
  <si>
    <t>rxn05322</t>
  </si>
  <si>
    <t>1.3.1.9</t>
  </si>
  <si>
    <t>rxn05323</t>
  </si>
  <si>
    <t>rxn05324</t>
  </si>
  <si>
    <t>Dodecanoyl-[acyl-carrier protein]:malonyl-CoA</t>
  </si>
  <si>
    <t>rxn05325</t>
  </si>
  <si>
    <t>rxn05326</t>
  </si>
  <si>
    <t>Hexanoyl-[acyl-carrier protein]:malonyl-CoA</t>
  </si>
  <si>
    <t>rxn05327</t>
  </si>
  <si>
    <t>rxn05328</t>
  </si>
  <si>
    <t>Hexadecanoyl-[acyl-carrier protein]:malonyl-CoA</t>
  </si>
  <si>
    <t>rxn05339</t>
  </si>
  <si>
    <t>(3R)-3-Hydroxybutanoyl-[acyl-carrier protein]:NADP+ oxidoreductase</t>
  </si>
  <si>
    <t>slr0886  and slr1994</t>
  </si>
  <si>
    <t>rxn05457</t>
  </si>
  <si>
    <t>tetradecanoyl-ACP:[acyl-carrier-protein] transferase</t>
  </si>
  <si>
    <t>rxn05733</t>
  </si>
  <si>
    <t>cysteine synthase (Thiosulfate)</t>
  </si>
  <si>
    <t>rxn05736</t>
  </si>
  <si>
    <t>fatty-acid--CoA ligase (tetradecanoate)</t>
  </si>
  <si>
    <t>rxn05747</t>
  </si>
  <si>
    <t>NADH dehydrogenase (Menaquinone 7 &amp; cpd00418 proton)</t>
  </si>
  <si>
    <t>sll0026  and sll0027  and sll0223  and sll0519  and sll0520  and sll0521  and sll0522  and sll1220  and sll1221  and sll1223  and sll1262  and sll1732  and sll1733  and slr0261  and slr0331  and slr0844  and slr1279  and slr1280  and slr1281  and slr1291  and slr1623  and slr2007  and slr2009  and ssr1386</t>
  </si>
  <si>
    <t>rxn05760</t>
  </si>
  <si>
    <t>L-Glutamate:ferredoxin oxidoreductase (transaminating)</t>
  </si>
  <si>
    <t>1.4.7.1</t>
  </si>
  <si>
    <t>sll1502  and sll1499</t>
  </si>
  <si>
    <t>rxn05794</t>
  </si>
  <si>
    <t>rxn05918</t>
  </si>
  <si>
    <t>GDPmannose:dolichyl-phosphate O-beta-D-mannosyltransferase</t>
  </si>
  <si>
    <t>2.4.1.83</t>
  </si>
  <si>
    <t>sll1004  and sll1540  and slr1943</t>
  </si>
  <si>
    <t>rxn06033</t>
  </si>
  <si>
    <t>Oleoyl-[acyl-carrier-protein] hydrolase</t>
  </si>
  <si>
    <t>2.3.1.85 and 3.1.2.14</t>
  </si>
  <si>
    <t>slr1573</t>
  </si>
  <si>
    <t>rxn06108</t>
  </si>
  <si>
    <t>NADH:ubiquinone oxidoreductase</t>
  </si>
  <si>
    <t>rxn06110</t>
  </si>
  <si>
    <t>Nitrite:(acceptor) oxidoreductase</t>
  </si>
  <si>
    <t>1.7.99.4</t>
  </si>
  <si>
    <t>sll1454</t>
  </si>
  <si>
    <t>rxn06377</t>
  </si>
  <si>
    <t>glycine:lipoylprotein oxidoreductase (decarboxylating and</t>
  </si>
  <si>
    <t>1.4.4.2</t>
  </si>
  <si>
    <t>slr0293</t>
  </si>
  <si>
    <t>rxn06433</t>
  </si>
  <si>
    <t>L-Aspartate:tRNAAsp ligase (AMP-forming)</t>
  </si>
  <si>
    <t>6.1.1.23</t>
  </si>
  <si>
    <t>rxn06436</t>
  </si>
  <si>
    <t>L-Glutamate:tRNA(Gln) ligase (AMP-forming)</t>
  </si>
  <si>
    <t>6.1.1.24</t>
  </si>
  <si>
    <t>rxn06437</t>
  </si>
  <si>
    <t>L-Glutamine:tRNA(Gln) ligase (AMP-forming)</t>
  </si>
  <si>
    <t>6.1.1.18</t>
  </si>
  <si>
    <t>rxn06442</t>
  </si>
  <si>
    <t>L-Lysine:tRNALys ligase (AMP-forming)</t>
  </si>
  <si>
    <t>rxn06459</t>
  </si>
  <si>
    <t>5,10-Methylenetetrahydrofolate:tRNA-UpsiC</t>
  </si>
  <si>
    <t>2.1.1.74</t>
  </si>
  <si>
    <t>sll0204</t>
  </si>
  <si>
    <t>rxn06493</t>
  </si>
  <si>
    <t>dihydrolipoylprotein:NAD+ oxidoreductase</t>
  </si>
  <si>
    <t>rxn06495</t>
  </si>
  <si>
    <t>Plastoquinol:oxidized-plastocyanin oxidoreductase</t>
  </si>
  <si>
    <t>slr1185  and sll1316</t>
  </si>
  <si>
    <t>rxn06600</t>
  </si>
  <si>
    <t>S-aminomethyldihydrolipoylprotein:(6S)-tetrahydrofolate</t>
  </si>
  <si>
    <t>rxn06619</t>
  </si>
  <si>
    <t>Asp-tRNA(Asn):L-glutamine amido-ligase (ADP-forming)</t>
  </si>
  <si>
    <t>6.3.5.6</t>
  </si>
  <si>
    <t>sll1435  and slr0033  and slr0877</t>
  </si>
  <si>
    <t>rxn06709</t>
  </si>
  <si>
    <t>UDP-N-acetyl-D-glucosamine:N-acetyl-D-glucosaminyl diphosphodolichol</t>
  </si>
  <si>
    <t>2.4.1.141</t>
  </si>
  <si>
    <t>rxn06726</t>
  </si>
  <si>
    <t>Biotin:apo-[acetyl-CoA:carbondioxide ligase (ADP-forming)] ligase</t>
  </si>
  <si>
    <t>rxn06887</t>
  </si>
  <si>
    <t>6.3.5.9</t>
  </si>
  <si>
    <t>sll1501</t>
  </si>
  <si>
    <t>rxn07324</t>
  </si>
  <si>
    <t>1.3.1.72</t>
  </si>
  <si>
    <t>sll1510</t>
  </si>
  <si>
    <t>rxn07342</t>
  </si>
  <si>
    <t>rxn07437</t>
  </si>
  <si>
    <t>L-methionine:thioredoxin-disulfide S-oxidoreductase</t>
  </si>
  <si>
    <t>1.8.4.11</t>
  </si>
  <si>
    <t>sll1394  and slr1795</t>
  </si>
  <si>
    <t>rxn07441</t>
  </si>
  <si>
    <t>LL-2,6-diaminoheptanedioate:2-oxoglutarate aminotransferase</t>
  </si>
  <si>
    <t>2.6.1.83</t>
  </si>
  <si>
    <t>sll0480</t>
  </si>
  <si>
    <t>rxn07456</t>
  </si>
  <si>
    <t>sll1498  and sll0370</t>
  </si>
  <si>
    <t>rxn07466</t>
  </si>
  <si>
    <t>D-Ala-D-Ala dipeptidase</t>
  </si>
  <si>
    <t>3.4.13.22</t>
  </si>
  <si>
    <t>slr1679</t>
  </si>
  <si>
    <t>rxn07494</t>
  </si>
  <si>
    <t>rxn07576</t>
  </si>
  <si>
    <t>3oxoacyl-acp synthase (c18:0)</t>
  </si>
  <si>
    <t>2.3.1.179</t>
  </si>
  <si>
    <t>rxn07577</t>
  </si>
  <si>
    <t>3oxoacyl-acp reductase (c18:0)</t>
  </si>
  <si>
    <t>rxn07582</t>
  </si>
  <si>
    <t>octanoyl-[acp]:sulfur sulfurtransferase</t>
  </si>
  <si>
    <t>2.8.1.8</t>
  </si>
  <si>
    <t>slr1598  and sll0868</t>
  </si>
  <si>
    <t>rxn07584</t>
  </si>
  <si>
    <t>ATP:lipoate adenylyltransferase</t>
  </si>
  <si>
    <t>2.7.7.63</t>
  </si>
  <si>
    <t>sll0809</t>
  </si>
  <si>
    <t>rxn07706</t>
  </si>
  <si>
    <t>rxn08022</t>
  </si>
  <si>
    <t>acyl-[acyl-carrier-protein] synthetase  (n-C8:0)</t>
  </si>
  <si>
    <t>6.2.1.20</t>
  </si>
  <si>
    <t>rxn08067</t>
  </si>
  <si>
    <t>adentylate kinase (ITP)</t>
  </si>
  <si>
    <t>sll1815  and sll1059</t>
  </si>
  <si>
    <t>rxn08083</t>
  </si>
  <si>
    <t>1-tetradecanoyl-sn-glycerol 3-phosphate O-acyltransferase (n-C12:0)</t>
  </si>
  <si>
    <t>rxn08084</t>
  </si>
  <si>
    <t>1-tetradecanoyl-sn-glycerol 3-phosphate O-acyltransferase (n-C14:0)</t>
  </si>
  <si>
    <t>rxn08085</t>
  </si>
  <si>
    <t>1-tetradec-7-enoyl-sn-glycerol 3-phosphate O-acyltransferase (n-C14:1)</t>
  </si>
  <si>
    <t>rxn08126</t>
  </si>
  <si>
    <t>Amylomaltase (maltotriose)</t>
  </si>
  <si>
    <t>2.4.1.25</t>
  </si>
  <si>
    <t>rxn08127</t>
  </si>
  <si>
    <t>Amylomaltase (maltotetraose)</t>
  </si>
  <si>
    <t>rxn08128</t>
  </si>
  <si>
    <t>Amylomaltase (maltopentaose)</t>
  </si>
  <si>
    <t>rxn08129</t>
  </si>
  <si>
    <t>Amylomaltase (maltohexaose)</t>
  </si>
  <si>
    <t>rxn08133</t>
  </si>
  <si>
    <t>aminopeptidase (pro-gly)</t>
  </si>
  <si>
    <t>3.4.11.2</t>
  </si>
  <si>
    <t>sll1343</t>
  </si>
  <si>
    <t>rxn08171</t>
  </si>
  <si>
    <t>arsenate reductase</t>
  </si>
  <si>
    <t>1.20.4.1</t>
  </si>
  <si>
    <t>sll5104  and slr0946</t>
  </si>
  <si>
    <t>rxn08194</t>
  </si>
  <si>
    <t>cob(I)alamin adenosyltransferase</t>
  </si>
  <si>
    <t>rxn08203</t>
  </si>
  <si>
    <t>CDP-Diacylglycerol pyrophostatase (n-C16:1)</t>
  </si>
  <si>
    <t>3.6.1.26</t>
  </si>
  <si>
    <t>slr1235</t>
  </si>
  <si>
    <t>rxn08205</t>
  </si>
  <si>
    <t>CDP-Diacylglycerol pyrophostatase (n-C18:1)</t>
  </si>
  <si>
    <t>rxn08294</t>
  </si>
  <si>
    <t>diacylglycerol kinase (n-C12:0)</t>
  </si>
  <si>
    <t>2.7.1.107</t>
  </si>
  <si>
    <t>slr0054</t>
  </si>
  <si>
    <t>rxn08295</t>
  </si>
  <si>
    <t>diacylglycerol kinase (n-C14:0)</t>
  </si>
  <si>
    <t>rxn08296</t>
  </si>
  <si>
    <t>diacylglycerol kinase (n-C14:1)</t>
  </si>
  <si>
    <t>rxn08297</t>
  </si>
  <si>
    <t>diacylglycerol kinase (n-C16:0)</t>
  </si>
  <si>
    <t>rxn08298</t>
  </si>
  <si>
    <t>diacylglycerol kinase (n-C16:1)</t>
  </si>
  <si>
    <t>rxn08299</t>
  </si>
  <si>
    <t>diacylglycerol kinase (n-C18:0)</t>
  </si>
  <si>
    <t>rxn08300</t>
  </si>
  <si>
    <t>diacylglycerol kinase (n-C18:1)</t>
  </si>
  <si>
    <t>rxn08306</t>
  </si>
  <si>
    <t>CDP-diacylglycerol synthetase (n-C12:0)</t>
  </si>
  <si>
    <t>rxn08307</t>
  </si>
  <si>
    <t>CDP-diacylglycerol synthetase (n-C14:0)</t>
  </si>
  <si>
    <t>rxn08308</t>
  </si>
  <si>
    <t>CDP-diacylglycerol synthetase (n-C14:1)</t>
  </si>
  <si>
    <t>rxn08335</t>
  </si>
  <si>
    <t>dihydoorotic acid dehydrogenase (quinone8)</t>
  </si>
  <si>
    <t>sll0744  and slr1418</t>
  </si>
  <si>
    <t>rxn08336</t>
  </si>
  <si>
    <t>dihydroorotic acid (menaquinone-8)</t>
  </si>
  <si>
    <t>rxn08386</t>
  </si>
  <si>
    <t>enoyl-[acyl-carrier-protein] reductase (NADH) (n-C12:1)</t>
  </si>
  <si>
    <t>rxn08390</t>
  </si>
  <si>
    <t>enoyl-[acyl-carrier-protein] reductase (NADH) (n-C14:1)</t>
  </si>
  <si>
    <t>rxn08392</t>
  </si>
  <si>
    <t>enoyl-[acyl-carrier-protein] reductase (NADH) (n-C16:0)</t>
  </si>
  <si>
    <t>rxn08394</t>
  </si>
  <si>
    <t>enoyl-[acyl-carrier-protein] reductase (NADH) (n-C16:1)</t>
  </si>
  <si>
    <t>rxn08396</t>
  </si>
  <si>
    <t>enoyl-[acyl-carrier-protein] reductase (NADH) (n-C18:0)</t>
  </si>
  <si>
    <t>rxn08398</t>
  </si>
  <si>
    <t>enoyl-[acyl-carrier-protein] reductase (NADH) (n-C18:1)</t>
  </si>
  <si>
    <t>rxn08527</t>
  </si>
  <si>
    <t>fumarate reductase</t>
  </si>
  <si>
    <t>rxn08528</t>
  </si>
  <si>
    <t>rxn08546</t>
  </si>
  <si>
    <t>glycerol-3-phosphate acyltransferase (C12:0)</t>
  </si>
  <si>
    <t>rxn08547</t>
  </si>
  <si>
    <t>glycerol-3-phosphate acyltransferase (C14:0)</t>
  </si>
  <si>
    <t>rxn08548</t>
  </si>
  <si>
    <t>glycerol-3-phosphate acyltransferase (C14:1)</t>
  </si>
  <si>
    <t>rxn08605</t>
  </si>
  <si>
    <t>1,4-alpha-glucan branching enzyme (glycogen -&gt; bglycogen)</t>
  </si>
  <si>
    <t>2.4.1.18</t>
  </si>
  <si>
    <t>sll0158  and slr0015</t>
  </si>
  <si>
    <t>rxn08767</t>
  </si>
  <si>
    <t>3-ketoacyl-CoA thiolase</t>
  </si>
  <si>
    <t>2.3.1.16</t>
  </si>
  <si>
    <t>rxn08842</t>
  </si>
  <si>
    <t>Lysophospholipase L2 (2-acylglycerophosphoethanolamine, n-C16:1)</t>
  </si>
  <si>
    <t>3.1.1.5</t>
  </si>
  <si>
    <t>slr1827</t>
  </si>
  <si>
    <t>rxn08844</t>
  </si>
  <si>
    <t>Lysophospholipase L2 (2-acylglycerophosphoethanolamine, n-C18:1)</t>
  </si>
  <si>
    <t>rxn08890</t>
  </si>
  <si>
    <t>murein D,D-carboxypeptidase (murein5px4p) (periplasm)</t>
  </si>
  <si>
    <t>3.4.16.4</t>
  </si>
  <si>
    <t>sll0777  and slr0646  and slr0804  and slr1924</t>
  </si>
  <si>
    <t>rxn08891</t>
  </si>
  <si>
    <t>murein D,D-carboxypeptidase (murein5px4px4p) (periplasm)</t>
  </si>
  <si>
    <t>rxn08892</t>
  </si>
  <si>
    <t>murein D,D-carboxypeptidase (murein5p5p) (periplasm)</t>
  </si>
  <si>
    <t>rxn08893</t>
  </si>
  <si>
    <t>murein D,D-carboxypeptidase (murein5p4p) (periplasm)</t>
  </si>
  <si>
    <t>rxn08894</t>
  </si>
  <si>
    <t>murein D,D-carboxypeptidase (murein5p3p) (periplasm)</t>
  </si>
  <si>
    <t>rxn08926</t>
  </si>
  <si>
    <t>murein L,D-carboxypeptidase (murein5px4p) (periplasm)</t>
  </si>
  <si>
    <t>3.4.17.13</t>
  </si>
  <si>
    <t>slr1534</t>
  </si>
  <si>
    <t>rxn08927</t>
  </si>
  <si>
    <t>murein L,D-carboxypeptidase (murein4p4p) (periplasm)</t>
  </si>
  <si>
    <t>rxn08928</t>
  </si>
  <si>
    <t>murein L,D-carboxypeptidase (murein5p5p) (periplasm)</t>
  </si>
  <si>
    <t>rxn08929</t>
  </si>
  <si>
    <t>murein L,D-carboxypeptidase (murein4p3p) (periplasm)</t>
  </si>
  <si>
    <t>rxn08930</t>
  </si>
  <si>
    <t>murein L,D-carboxypeptidase (murein5px3p) (periplasm)</t>
  </si>
  <si>
    <t>rxn08971</t>
  </si>
  <si>
    <t>NADH dehydrogenase (menaquinone-8 &amp; 0 protons)</t>
  </si>
  <si>
    <t>sll1484  and slr0851  and slr1743</t>
  </si>
  <si>
    <t>rxn08972</t>
  </si>
  <si>
    <t>rxn08973</t>
  </si>
  <si>
    <t>rxn08974</t>
  </si>
  <si>
    <t>rxn08976</t>
  </si>
  <si>
    <t>NADH dehydrogenase (demethylmenaquinone-8 &amp; 0 protons)</t>
  </si>
  <si>
    <t>rxn09000</t>
  </si>
  <si>
    <t>Nitrate reductase (Ubiquinol-8)</t>
  </si>
  <si>
    <t>rxn09002</t>
  </si>
  <si>
    <t>Nitrate reductase (Menaquinol-8) (periplasm)</t>
  </si>
  <si>
    <t>rxn09010</t>
  </si>
  <si>
    <t>5&amp;#39;-nucleotidase (dIMP)</t>
  </si>
  <si>
    <t>rxn09011</t>
  </si>
  <si>
    <t>nucleoside-triphosphatase (dITP)</t>
  </si>
  <si>
    <t>rxn09012</t>
  </si>
  <si>
    <t>nucleoside-triphosphatase (XTP)</t>
  </si>
  <si>
    <t>rxn09016</t>
  </si>
  <si>
    <t>Nucleoside triphosphate tripolyhydrolase</t>
  </si>
  <si>
    <t>rxn09062</t>
  </si>
  <si>
    <t>Phosphatidate phosphatase (n-C12:0)</t>
  </si>
  <si>
    <t>rxn09069</t>
  </si>
  <si>
    <t>phosphoadenylyl-sulfate reductase (glutaredoxin)</t>
  </si>
  <si>
    <t>rxn09108</t>
  </si>
  <si>
    <t>Phosphatidylglycerol synthase (n-C12:0)</t>
  </si>
  <si>
    <t>rxn09109</t>
  </si>
  <si>
    <t>Phosphatidylglycerol synthase (n-C14:0)</t>
  </si>
  <si>
    <t>rxn09110</t>
  </si>
  <si>
    <t>Phosphatidylglycerol synthase (n-C14:1)</t>
  </si>
  <si>
    <t>rxn09134</t>
  </si>
  <si>
    <t>Phospholipase A1 (phosphatidylethanolamine, n-C16:1) (periplasm)</t>
  </si>
  <si>
    <t>3.1.1.32</t>
  </si>
  <si>
    <t>sll0482</t>
  </si>
  <si>
    <t>rxn09136</t>
  </si>
  <si>
    <t>Phospholipase A1 (phosphatidylethanolamine, n-C18:1) (periplasm)</t>
  </si>
  <si>
    <t>rxn09145</t>
  </si>
  <si>
    <t>Phospholipase A2 (phosphatidate, n-C14:0) (periplasm)</t>
  </si>
  <si>
    <t>3.1.1.4</t>
  </si>
  <si>
    <t>slr7068</t>
  </si>
  <si>
    <t>rxn09176</t>
  </si>
  <si>
    <t>polyphosphate kinase</t>
  </si>
  <si>
    <t>rxn09177</t>
  </si>
  <si>
    <t>phosphopantothenate-cysteine ligase</t>
  </si>
  <si>
    <t>rxn09180</t>
  </si>
  <si>
    <t>protoporphyrinogen oxidase (anaerobic)</t>
  </si>
  <si>
    <t>rxn09240</t>
  </si>
  <si>
    <t>Sulfate adenyltransferase</t>
  </si>
  <si>
    <t>rxn09249</t>
  </si>
  <si>
    <t>Seryl-tRNA synthetase (selenocystein)</t>
  </si>
  <si>
    <t>rxn09397</t>
  </si>
  <si>
    <t>glycogen (starch) synthase</t>
  </si>
  <si>
    <t>2.4.1.11</t>
  </si>
  <si>
    <t>sll1971</t>
  </si>
  <si>
    <t>rxn09399</t>
  </si>
  <si>
    <t>1,4-alpha-glucan branching enzyme</t>
  </si>
  <si>
    <t>rxn09412</t>
  </si>
  <si>
    <t>glutamate-5-semialdehyde dehydrogenase</t>
  </si>
  <si>
    <t>rxn09417</t>
  </si>
  <si>
    <t>succinate dehydrogenase (ubiquinone-6), mitochondrial</t>
  </si>
  <si>
    <t>1.3.5.1</t>
  </si>
  <si>
    <t>slr1233</t>
  </si>
  <si>
    <t>rxn09444</t>
  </si>
  <si>
    <t>fatty-acid--CoA ligase (octanoate), peroxisomal</t>
  </si>
  <si>
    <t>rxn09445</t>
  </si>
  <si>
    <t>fatty-acid--CoA ligase (n-C26:0), peroxisomal</t>
  </si>
  <si>
    <t>rxn09446</t>
  </si>
  <si>
    <t>fatty-acid--CoA ligase (n-C24:0), peroxisomal</t>
  </si>
  <si>
    <t>rxn09447</t>
  </si>
  <si>
    <t>fatty-acid--CoA ligase (octadecynoate)</t>
  </si>
  <si>
    <t>rxn09448</t>
  </si>
  <si>
    <t>fatty-acid--CoA ligase (octadecenoate)</t>
  </si>
  <si>
    <t>rxn09449</t>
  </si>
  <si>
    <t>fatty-acid--CoA ligase (octadecanoate)</t>
  </si>
  <si>
    <t>rxn09450</t>
  </si>
  <si>
    <t>fatty-acid--CoA ligase (hexadecenoate), peroxisomal</t>
  </si>
  <si>
    <t>rxn09451</t>
  </si>
  <si>
    <t>fatty-acid--CoA ligase (tetradecenoate), peroxisomal</t>
  </si>
  <si>
    <t>rxn09452</t>
  </si>
  <si>
    <t>fatty-acid--CoA ligase (dodecanoate), peroxisomal</t>
  </si>
  <si>
    <t>rxn09453</t>
  </si>
  <si>
    <t>fatty-acid--CoA ligase (decanoate), peroxisomal</t>
  </si>
  <si>
    <t>rxn09454</t>
  </si>
  <si>
    <t>fatty-acyl-ACP hydrolase</t>
  </si>
  <si>
    <t>3.1.2.14</t>
  </si>
  <si>
    <t>rxn09457</t>
  </si>
  <si>
    <t>Oleoyl-CoA desaturase (n-C18:1CoA -&gt; n-C18:2CoA)</t>
  </si>
  <si>
    <t>1.14.19.1</t>
  </si>
  <si>
    <t>sll0541</t>
  </si>
  <si>
    <t>rxn09458</t>
  </si>
  <si>
    <t>stearoyl-CoA desaturase (n-C18:0CoA -&gt; n-C18:1CoA)</t>
  </si>
  <si>
    <t>rxn09459</t>
  </si>
  <si>
    <t>Palmitoyl-CoA desaturase (n-C16:0CoA -&gt; n-C16:1CoA)</t>
  </si>
  <si>
    <t>rxn09460</t>
  </si>
  <si>
    <t>Myristicoyl-CoA desaturase (n-C14:0CoA -&gt; n-C14:1CoA)</t>
  </si>
  <si>
    <t>rxn09486</t>
  </si>
  <si>
    <t>UDP-N-acetylglucosamine diphosphorylase</t>
  </si>
  <si>
    <t>rxn09487</t>
  </si>
  <si>
    <t>D1-pyrroline-5-carboxylate dehydrogenase, mitochondrial</t>
  </si>
  <si>
    <t>rxn09498</t>
  </si>
  <si>
    <t>glycine-cleavage system (lipoamide) irreversible, mitochondrial</t>
  </si>
  <si>
    <t>rxn09499</t>
  </si>
  <si>
    <t>glycine-cleavage complex (lipoamide), mitochondrial</t>
  </si>
  <si>
    <t>rxn09502</t>
  </si>
  <si>
    <t>Glucokinase</t>
  </si>
  <si>
    <t>rxn09516</t>
  </si>
  <si>
    <t>nucleoside-triphosphatase (dGTP)</t>
  </si>
  <si>
    <t>rxn09521</t>
  </si>
  <si>
    <t>g-glutamyltransferase</t>
  </si>
  <si>
    <t>rxn09524</t>
  </si>
  <si>
    <t>NADH dehydrogenase, cytosolic/mitochondrial</t>
  </si>
  <si>
    <t>rxn09557</t>
  </si>
  <si>
    <t>uroporphyrinogen methyltransferase</t>
  </si>
  <si>
    <t>rxn09562</t>
  </si>
  <si>
    <t>guanylate kinase (GMP:dATP)</t>
  </si>
  <si>
    <t>rxn09563</t>
  </si>
  <si>
    <t>dihydoorotic acid (ubiquinone-6)</t>
  </si>
  <si>
    <t>rxn09564</t>
  </si>
  <si>
    <t>ATP adenylyltransferase</t>
  </si>
  <si>
    <t>rxn09565</t>
  </si>
  <si>
    <t>rxn09753</t>
  </si>
  <si>
    <t>fumarate reductase, cytosolic/mitochondrial</t>
  </si>
  <si>
    <t>rxn09886</t>
  </si>
  <si>
    <t>cysteine synthase (Selenide)</t>
  </si>
  <si>
    <t>4.2.99.8</t>
  </si>
  <si>
    <t>sll0712 or slr1842</t>
  </si>
  <si>
    <t>rxn09888</t>
  </si>
  <si>
    <t>cytosine 5-methyltransferase</t>
  </si>
  <si>
    <t>rxn09889</t>
  </si>
  <si>
    <t>dihydroxy-acid dehydratase (2,3-dihydroxy-3-methylpentanoate)</t>
  </si>
  <si>
    <t>slr0452  and ssl2296</t>
  </si>
  <si>
    <t>rxn09944</t>
  </si>
  <si>
    <t>methylmalonate-semialdehyde dehydrogenase (propanol)</t>
  </si>
  <si>
    <t>1.2.1.27</t>
  </si>
  <si>
    <t>rxn09978</t>
  </si>
  <si>
    <t>beta-glucosidase (methyl-alpha-D-glucoside)</t>
  </si>
  <si>
    <t>rxn09979</t>
  </si>
  <si>
    <t>beta-glucosidase</t>
  </si>
  <si>
    <t>rxn10003</t>
  </si>
  <si>
    <t>rxn10010</t>
  </si>
  <si>
    <t>acyl-CoA dehydrogenase (hexanoyl-CoA)</t>
  </si>
  <si>
    <t>rxn10052</t>
  </si>
  <si>
    <t>adenylate kinase (Inorganic triphosphate)</t>
  </si>
  <si>
    <t>rxn10056</t>
  </si>
  <si>
    <t>NAD kinase (GTP)</t>
  </si>
  <si>
    <t>slr0400  and sll1415</t>
  </si>
  <si>
    <t>rxn10057</t>
  </si>
  <si>
    <t>NAD kinase (dATP)</t>
  </si>
  <si>
    <t>rxn10058</t>
  </si>
  <si>
    <t>NAD kinase (dGTP)</t>
  </si>
  <si>
    <t>rxn10059</t>
  </si>
  <si>
    <t>NAD kinase (dCTP)</t>
  </si>
  <si>
    <t>rxn10060</t>
  </si>
  <si>
    <t>NAD kinase (dTTP)</t>
  </si>
  <si>
    <t>rxn10091</t>
  </si>
  <si>
    <t>rxn10202</t>
  </si>
  <si>
    <t>palmitoyl-glycerol-3-phosphate O-acyltransferase</t>
  </si>
  <si>
    <t>rxn10203</t>
  </si>
  <si>
    <t>myristoyl-glycerol-3-phosphate O-acyltransferase</t>
  </si>
  <si>
    <t>rxn10204</t>
  </si>
  <si>
    <t>stearoyl-glycerol-3-phosphate O-acyltransferase</t>
  </si>
  <si>
    <t>rxn10211</t>
  </si>
  <si>
    <t>palmitoyl-1-acylglycerol-3-phosphate O-acyltransferase</t>
  </si>
  <si>
    <t>rxn10212</t>
  </si>
  <si>
    <t>myristoyl-1-acylglycerol-3-phosphate O-acyltransferase</t>
  </si>
  <si>
    <t>rxn10213</t>
  </si>
  <si>
    <t>stearoyl-1-acylglycerol-3-phosphate O-acyltransferase</t>
  </si>
  <si>
    <t>rxn10220</t>
  </si>
  <si>
    <t>isoheptadecanoyl-phosphatidate cytidylyltransferase</t>
  </si>
  <si>
    <t>rxn10221</t>
  </si>
  <si>
    <t>anteisoheptadecanoyl-phosphatidate cytidylyltransferase</t>
  </si>
  <si>
    <t>rxn10222</t>
  </si>
  <si>
    <t>isotetradecanoyl-phosphatidate cytidylyltransferase</t>
  </si>
  <si>
    <t>rxn10223</t>
  </si>
  <si>
    <t>isopentadecanoyl-phosphatidate cytidylyltransferase</t>
  </si>
  <si>
    <t>rxn10224</t>
  </si>
  <si>
    <t>anteisopentadecanoyl-phosphatidate cytidylyltransferase</t>
  </si>
  <si>
    <t>rxn10225</t>
  </si>
  <si>
    <t>isohexadecanoyl-phosphatidate cytidylyltransferase</t>
  </si>
  <si>
    <t>rxn10253</t>
  </si>
  <si>
    <t>isoheptadecanoyl-Diacylglycerol kinase</t>
  </si>
  <si>
    <t>rxn10254</t>
  </si>
  <si>
    <t>anteisoheptadecanoyl-Diacylglycerol kinase</t>
  </si>
  <si>
    <t>rxn10255</t>
  </si>
  <si>
    <t>isotetradecanoyl-Diacylglycerol kinase</t>
  </si>
  <si>
    <t>rxn10256</t>
  </si>
  <si>
    <t>isopentadecanoyl-Diacylglycerol kinase</t>
  </si>
  <si>
    <t>rxn10257</t>
  </si>
  <si>
    <t>anteisopentadecanoyl-Diacylglycerol kinase</t>
  </si>
  <si>
    <t>rxn10258</t>
  </si>
  <si>
    <t>isohexadecanoyl-Diacylglycerol kinase</t>
  </si>
  <si>
    <t>rxn10259</t>
  </si>
  <si>
    <t>isoheptadecanoyl-CDPdiacylglycerol:sn-glycerol-3-phosphate 3-phosphatidyltransferase</t>
  </si>
  <si>
    <t>rxn10260</t>
  </si>
  <si>
    <t>anteisoheptadecanoyl-CDPdiacylglycerol:sn-glycerol-3-phosphate 3-phosphatidyltransferase</t>
  </si>
  <si>
    <t>rxn10261</t>
  </si>
  <si>
    <t>isotetradecanoyl-CDPdiacylglycerol:sn-glycerol-3-phosphate 3-phosphatidyltransferase</t>
  </si>
  <si>
    <t>rxn10262</t>
  </si>
  <si>
    <t>isopentadecanoyl-CDPdiacylglycerol:sn-glycerol-3-phosphate 3-phosphatidyltransferase</t>
  </si>
  <si>
    <t>rxn10263</t>
  </si>
  <si>
    <t>anteisopentadecanoyl-CDPdiacylglycerol:sn-glycerol-3-phosphate 3-phosphatidyltransferase</t>
  </si>
  <si>
    <t>rxn10264</t>
  </si>
  <si>
    <t>isohexadecanoyl-CDPdiacylglycerol:sn-glycerol-3-phosphate 3-phosphatidyltransferase</t>
  </si>
  <si>
    <t>rxn10619</t>
  </si>
  <si>
    <t>sll0823  and sll1625</t>
  </si>
  <si>
    <t>rxn10793</t>
  </si>
  <si>
    <t>dihydroorotic acid dehydrogenase (menaquinone 6)</t>
  </si>
  <si>
    <t>rxn11633</t>
  </si>
  <si>
    <t>S-Adenosyl-L-methionine:thiol S-methyltransferase</t>
  </si>
  <si>
    <t>2.1.1.9</t>
  </si>
  <si>
    <t>rxn11663</t>
  </si>
  <si>
    <t>4-(phosphonooxy)threonine:NAD oxidoreductase</t>
  </si>
  <si>
    <t>rxn11673</t>
  </si>
  <si>
    <t>rxn11682</t>
  </si>
  <si>
    <t>rxn11683</t>
  </si>
  <si>
    <t>1.14.13.72</t>
  </si>
  <si>
    <t>rxn11699</t>
  </si>
  <si>
    <t>sll0410</t>
  </si>
  <si>
    <t>rxn11702</t>
  </si>
  <si>
    <t>2-succinyl-5-enolpyruvyl-6-hydroxy-3-cyclohexene-1-carboxylate</t>
  </si>
  <si>
    <t>2.2.1.9</t>
  </si>
  <si>
    <t>rxn11703</t>
  </si>
  <si>
    <t>2-succinyl-6-hydroxy-2,4-cyclohexadiene-1-carboxylate synthase</t>
  </si>
  <si>
    <t>4.2.99.20</t>
  </si>
  <si>
    <t>slr1916</t>
  </si>
  <si>
    <t>rxn11711</t>
  </si>
  <si>
    <t>Oleoyl-CoA hydrolase</t>
  </si>
  <si>
    <t>3.1.2.2</t>
  </si>
  <si>
    <t>slr1658</t>
  </si>
  <si>
    <t>rxn11732</t>
  </si>
  <si>
    <t>rxn11742</t>
  </si>
  <si>
    <t>1.1.1.153</t>
  </si>
  <si>
    <t>sll1308</t>
  </si>
  <si>
    <t>rxn11932</t>
  </si>
  <si>
    <t>rxn11934</t>
  </si>
  <si>
    <t>AMP,sulfite:(FAD) oxidoreductase</t>
  </si>
  <si>
    <t>1.8.99.2</t>
  </si>
  <si>
    <t>rxn11946</t>
  </si>
  <si>
    <t>3-demethylubiquinone-9 3-o-methyltransferase</t>
  </si>
  <si>
    <t>rxn11951</t>
  </si>
  <si>
    <t>S-Adenosyl-L-methionine:tRNA (uracil-5-)-methyltransferase</t>
  </si>
  <si>
    <t>2.1.1.35</t>
  </si>
  <si>
    <t>slr0457</t>
  </si>
  <si>
    <t>rxn11995</t>
  </si>
  <si>
    <t>rxn12045</t>
  </si>
  <si>
    <t>glutathione:glutathionylaminopropylcadaverine ligase (ADP-forming)</t>
  </si>
  <si>
    <t>6.3.1.9</t>
  </si>
  <si>
    <t xml:space="preserve">sll0023 </t>
  </si>
  <si>
    <t>rxn12059</t>
  </si>
  <si>
    <t>rxn12191</t>
  </si>
  <si>
    <t>rxn12512</t>
  </si>
  <si>
    <t>rxn12770</t>
  </si>
  <si>
    <t>(3R)-3-Hydroxyacyl-CoA:NADP+ oxidoreductase</t>
  </si>
  <si>
    <t>rxn12844</t>
  </si>
  <si>
    <t>Gly-Cys aminopeptidase</t>
  </si>
  <si>
    <t>rxn12845</t>
  </si>
  <si>
    <t>Gly-Leu aminopeptidase</t>
  </si>
  <si>
    <t>rxn12846</t>
  </si>
  <si>
    <t>Gly-Phe aminopeptidase</t>
  </si>
  <si>
    <t>rxn12847</t>
  </si>
  <si>
    <t>Gly-Try aminopeptidase</t>
  </si>
  <si>
    <t>rxn13705</t>
  </si>
  <si>
    <t>ferredoxin-NADP reductase</t>
  </si>
  <si>
    <t>slr1643</t>
  </si>
  <si>
    <t>rxn13710</t>
  </si>
  <si>
    <t>sll0158</t>
  </si>
  <si>
    <t>rxn13728</t>
  </si>
  <si>
    <t>NADH dehydrogenase (methylmenaquinone7 &amp; no proton)</t>
  </si>
  <si>
    <t>rxn13741</t>
  </si>
  <si>
    <t>proline oxidase</t>
  </si>
  <si>
    <t>CA</t>
  </si>
  <si>
    <t>slr0051 or slr1347</t>
  </si>
  <si>
    <t>R03896</t>
  </si>
  <si>
    <t>R05884</t>
  </si>
  <si>
    <t>R07219</t>
  </si>
  <si>
    <t>R09703</t>
  </si>
  <si>
    <t>5.2.1.13</t>
  </si>
  <si>
    <t>sll0033</t>
  </si>
  <si>
    <t>rxn09067</t>
  </si>
  <si>
    <t>Phosphatidate phosphatase (n-C18:0)</t>
  </si>
  <si>
    <t>rxn09068</t>
  </si>
  <si>
    <t>Phosphatidate phosphatase (n-C18:1)</t>
  </si>
  <si>
    <t>Desat9</t>
  </si>
  <si>
    <t>Fatty acid (n-18:1ACP) desaturase (delta 9)</t>
  </si>
  <si>
    <t>Desat12</t>
  </si>
  <si>
    <t>Fatty acid (n-18:2ACP) desaturase (delta 12)</t>
  </si>
  <si>
    <t>Desat15</t>
  </si>
  <si>
    <t>Fatty acid (n-18:3ACP) desaturase (delta 15)</t>
  </si>
  <si>
    <t>G3P_AT182</t>
  </si>
  <si>
    <t>glycerol-3-phosphate acyltransferase (C18:2)</t>
  </si>
  <si>
    <t>G3P_AT183</t>
  </si>
  <si>
    <t>glycerol-3-phosphate acyltransferase (C18:3)</t>
  </si>
  <si>
    <t>AG3P_OAT182</t>
  </si>
  <si>
    <t>Linoleoyl-G3P O-acyltransferase (n-C18:2)</t>
  </si>
  <si>
    <t>AG3P_OAT183</t>
  </si>
  <si>
    <t>Linolenoyl-G3P O-acyltransferase (n-C18:3)</t>
  </si>
  <si>
    <t>P_Phos182</t>
  </si>
  <si>
    <t>Phosphatidate phosphatase (n-C18:2)</t>
  </si>
  <si>
    <t>P_Phos183</t>
  </si>
  <si>
    <t>Phosphatidate phosphatase (n-C18:3)</t>
  </si>
  <si>
    <t>GaT_160</t>
  </si>
  <si>
    <t>Galactosyltransferase (n-C16:0)</t>
  </si>
  <si>
    <t>2.4.1.6</t>
  </si>
  <si>
    <t>slr1508</t>
  </si>
  <si>
    <t>GaT_161</t>
  </si>
  <si>
    <t>Galactosyltransferase (n-C16:1)</t>
  </si>
  <si>
    <t>GaT_180</t>
  </si>
  <si>
    <t>Galactosyltransferase (n-C18:0)</t>
  </si>
  <si>
    <t>GaT_181</t>
  </si>
  <si>
    <t>Galactosyltransferase (n-C18:1)</t>
  </si>
  <si>
    <t>GaT_182</t>
  </si>
  <si>
    <t>Galactosyltransferase (n-C18:2)</t>
  </si>
  <si>
    <t>GaT_183</t>
  </si>
  <si>
    <t>Galactosyltransferase (n-C18:3)</t>
  </si>
  <si>
    <t>DGaS_160</t>
  </si>
  <si>
    <t>Digalactosyldiacylglycerol synthase (n-C16:0)</t>
  </si>
  <si>
    <t>2.4.1.241</t>
  </si>
  <si>
    <t>DGaS_161</t>
  </si>
  <si>
    <t>Digalactosyldiacylglycerol synthase (n-C16:1)</t>
  </si>
  <si>
    <t>DGaS_180</t>
  </si>
  <si>
    <t>Digalactosyldiacylglycerol synthase (n-C18:0)</t>
  </si>
  <si>
    <t>DGaS_181</t>
  </si>
  <si>
    <t>Digalactosyldiacylglycerol synthase (n-C18:1)</t>
  </si>
  <si>
    <t>DGaS_182</t>
  </si>
  <si>
    <t>Digalactosyldiacylglycerol synthase (n-C18:2)</t>
  </si>
  <si>
    <t>DGaS_183</t>
  </si>
  <si>
    <t>Digalactosyldiacylglycerol synthase (n-C18:3)</t>
  </si>
  <si>
    <t>CDGS_182</t>
  </si>
  <si>
    <t>CDP-diacylglycerol synthetase (n-C18:2)</t>
  </si>
  <si>
    <t>CDGS_183</t>
  </si>
  <si>
    <t>CDP-diacylglycerol synthetase (n-C18:3)</t>
  </si>
  <si>
    <t>PGPS_182</t>
  </si>
  <si>
    <t>PGPS_183</t>
  </si>
  <si>
    <t>rxn00272</t>
  </si>
  <si>
    <t>L-Alanine:glyoxylate aminotransferase</t>
  </si>
  <si>
    <t>2.6.1.45 </t>
  </si>
  <si>
    <t>rxn07333</t>
  </si>
  <si>
    <t>tocopherol cyclase (g)</t>
  </si>
  <si>
    <t>slr1737</t>
  </si>
  <si>
    <t>rxn07334</t>
  </si>
  <si>
    <t>tocopherol cyclase (d)</t>
  </si>
  <si>
    <t>rxn06790</t>
  </si>
  <si>
    <t>zeta-Carotene, hydrogen-donor:oxygen oxidoreductase</t>
  </si>
  <si>
    <t>rxn06792</t>
  </si>
  <si>
    <t>Neurosporene, hydrogen-donor:oxygen oxidoreductase</t>
  </si>
  <si>
    <t>rxn06980</t>
  </si>
  <si>
    <t>(3Z)-phycocyanobilin:ferredoxin oxidoreductase</t>
  </si>
  <si>
    <t>1.3.7.5</t>
  </si>
  <si>
    <t>slr0116</t>
  </si>
  <si>
    <t>rxn04020</t>
  </si>
  <si>
    <t>trehalose 6-phosphate:phosphate b-D-glucosyltransferase</t>
  </si>
  <si>
    <t>2.4.1.216</t>
  </si>
  <si>
    <t>slr1841</t>
  </si>
  <si>
    <t>rxn09991</t>
  </si>
  <si>
    <t>3-phytase</t>
  </si>
  <si>
    <t>3.1.3.8</t>
  </si>
  <si>
    <t>slr7015</t>
  </si>
  <si>
    <t>rxn13706</t>
  </si>
  <si>
    <t>succinate dehydrogenase (menaquinol 7:0 proton)</t>
  </si>
  <si>
    <t>rxn13707</t>
  </si>
  <si>
    <t>succinate dehydrogenase (methylmenaquinol 7: 0proton)</t>
  </si>
  <si>
    <t>rxn13732</t>
  </si>
  <si>
    <t>nitrate reductase</t>
  </si>
  <si>
    <t>rxn13733</t>
  </si>
  <si>
    <t>nitrate reductase (methylmenaquinone-7)</t>
  </si>
  <si>
    <t>3.6.3.25</t>
  </si>
  <si>
    <t>slr1455</t>
  </si>
  <si>
    <t>PMID:12070685</t>
  </si>
  <si>
    <t>PMID:8763933</t>
  </si>
  <si>
    <t>PMID:11418566</t>
  </si>
  <si>
    <t>PMID:11010896</t>
  </si>
  <si>
    <t>PMID:20061450, PMID:17288559</t>
  </si>
  <si>
    <t>PMID:15666206</t>
  </si>
  <si>
    <t>PMID:11823206</t>
  </si>
  <si>
    <t>PMID:12902216</t>
  </si>
  <si>
    <t>PMID:21205618</t>
  </si>
  <si>
    <t>PMID:16008100, PMID:11821038</t>
  </si>
  <si>
    <t>PMID:7894708</t>
  </si>
  <si>
    <t>PMID:12917443</t>
  </si>
  <si>
    <t>PMID:18039649</t>
  </si>
  <si>
    <t>PMID:11004185</t>
  </si>
  <si>
    <t>PMID:19759342</t>
  </si>
  <si>
    <t>PMID:20303926, PMID:16603667</t>
  </si>
  <si>
    <t>PMID:15028696</t>
  </si>
  <si>
    <t>PMID:11788579, PMID:19674969</t>
  </si>
  <si>
    <t>PMID:16049778</t>
  </si>
  <si>
    <t>PMID:21678991</t>
  </si>
  <si>
    <t>PMID:14617642, PMID:19304854</t>
  </si>
  <si>
    <t>PMID:12433483, PMID:18756098</t>
  </si>
  <si>
    <t>PMID:19857602, PMID:17513482</t>
  </si>
  <si>
    <t>PMID:8978669, PMID:16689682, PMID:19096516</t>
  </si>
  <si>
    <t>PMID:18640098</t>
  </si>
  <si>
    <t>PMID:9696758</t>
  </si>
  <si>
    <t>PMID:17116880</t>
  </si>
  <si>
    <t>PMID:19167381, PMID:15459199</t>
  </si>
  <si>
    <t>PMID:16714404, PMID:17932115</t>
  </si>
  <si>
    <t>PMID:12913173, PMID:18165303, PMID:15965015</t>
  </si>
  <si>
    <t>PMID:15760840, PMID:9526505</t>
  </si>
  <si>
    <t>PMID:19159240, PMID:20557110, PMID:16380422</t>
  </si>
  <si>
    <t xml:space="preserve">PMID:18644144, </t>
  </si>
  <si>
    <t>C5-Branched dibasic acid metabolism</t>
  </si>
  <si>
    <t>Butanoate metabolism, Citrate cycle (TCA cycle), Pyruvate metabolism, Valine,leucine and isoleucine biosynthesis, Glycolysis / Gluconeogenesis</t>
  </si>
  <si>
    <t>Ascorbate and aldarate metabolism</t>
  </si>
  <si>
    <t>Glutamate metabolism, Arginine and proline metabolism, Purine metabolism, Nitrogen metabolism</t>
  </si>
  <si>
    <t>Nitrogen metabolism, Nicotinate and nicotinamide metabolism</t>
  </si>
  <si>
    <t>Alanine,aspartate and glutamate metabolism, Butanoate metabolism</t>
  </si>
  <si>
    <t>Starch and sucrose metabolism, Nucleotide sugars metabolism, Ascorbate and aldarate metabolism, Pentose and glucuronate interconversions</t>
  </si>
  <si>
    <t>Starch and sucrose metabolism, Pyrimidine metabolism</t>
  </si>
  <si>
    <t>Nucleotide sugars metabolism</t>
  </si>
  <si>
    <t>Alanine and aspartate metabolism</t>
  </si>
  <si>
    <t>Glyoxylate and dicarboxylate metabolism, Histidine metabolism</t>
  </si>
  <si>
    <t>Phenylpropanoid biosynthesis, Nitrogen metabolism, Phenylalanine metabolism, Alkaloid biosynthesis II</t>
  </si>
  <si>
    <t>Propanoate metabolism, beta-Alanine metabolism, Inositol metabolism, Alanine and aspartate metabolism</t>
  </si>
  <si>
    <t>Lysine degradation, Lysine biosynthesis</t>
  </si>
  <si>
    <t>Alkaloid biosynthesis I, Tyrosine metabolism</t>
  </si>
  <si>
    <t>Tyrosine metabolism, Phenylpropanoid biosynthesis, Nitrogen metabolism</t>
  </si>
  <si>
    <t>Pentose phosphate pathway, Fructose and mannose metabolism, Glycolysis / Gluconeogenesis</t>
  </si>
  <si>
    <t>Starch and sucrose metabolism, Galactose metabolism</t>
  </si>
  <si>
    <t>Porphyrin and chlorophyll metabolism, Glycine,serine and threonine metabolism</t>
  </si>
  <si>
    <t>Propanoate metabolism, beta-Alanine metabolism, Alanine and aspartate metabolism</t>
  </si>
  <si>
    <t>Propanoate metabolism</t>
  </si>
  <si>
    <t>Butanoate metabolism, Nicotinate and nicotinamide metabolism</t>
  </si>
  <si>
    <t>Fatty acid metabolism</t>
  </si>
  <si>
    <t>Inositol phosphate metabolism, Ascorbate and aldarate metabolism</t>
  </si>
  <si>
    <t>Inositol phosphate metabolism, Phosphatidylinositol signaling system</t>
  </si>
  <si>
    <t>Butanoate metabolism, Synthesis and degradation of ketone bodies, Valine,leucine and isoleucine degradation</t>
  </si>
  <si>
    <t>Pentose and glucuronate interconversions</t>
  </si>
  <si>
    <t xml:space="preserve"> Lipopolysaccharide biosynthesis, Pentose phosphate pathway</t>
  </si>
  <si>
    <t>D-Glutamine and D-glutamate metabolism, Nitrogen metabolism</t>
  </si>
  <si>
    <t>Inositol metabolism</t>
  </si>
  <si>
    <t>Taurine and hypotaurine metabolism</t>
  </si>
  <si>
    <t>Tryptophan metabolism, Folate biosynthesis</t>
  </si>
  <si>
    <t>Butanoate metabolism</t>
  </si>
  <si>
    <t>Diterpenoid biosynthesis</t>
  </si>
  <si>
    <t>Phenylalanine,tyrosine and tryptophan biosynthesis, Benzoxazinone biosynthesis</t>
  </si>
  <si>
    <t>Galactose metabolism</t>
  </si>
  <si>
    <t>Methionine metabolism, Sulfur metabolism</t>
  </si>
  <si>
    <t>Lysine degradation, Benzoate degradation via CoA ligation, Butanoate metabolism, Tryptophan metabolism, Fatty acid metabolism</t>
  </si>
  <si>
    <t>Lysine degradation</t>
  </si>
  <si>
    <t>Selenoamino acid metabolism</t>
  </si>
  <si>
    <t>C5-Branched dibasic acid metabolism, Valine,leucine and isoleucine biosynthesis</t>
  </si>
  <si>
    <t>Cyanoamino acid metabolism</t>
  </si>
  <si>
    <t>D-Arginine and D-ornithine metabolism</t>
  </si>
  <si>
    <t>Aminophosphonate metabolism</t>
  </si>
  <si>
    <t>Pentose phosphate pathway, Pentose and glucuronate interconversions</t>
  </si>
  <si>
    <t>Ascorbate and aldarate metabolism, Pentose and glucuronate interconversions</t>
  </si>
  <si>
    <t>Arachidonic acid metabolism</t>
  </si>
  <si>
    <t>N-Glycan biosynthesis</t>
  </si>
  <si>
    <t>One carbon pool by folate, Glycine,serine and threonine metabolism</t>
  </si>
  <si>
    <t>Biosynthesis of unsaturated fatty acids, Fatty acid biosynthesis</t>
  </si>
  <si>
    <t>Lipoic acid metabolism</t>
  </si>
  <si>
    <t>Fatty acid biosynthesis, Fatty acid metabolism</t>
  </si>
  <si>
    <t xml:space="preserve">Starch and sucrose metabolism </t>
  </si>
  <si>
    <t>Pantothenate and CoA biosynthesis, Cysteine metabolism</t>
  </si>
  <si>
    <t>Biosynthesis of unsaturated fatty acids</t>
  </si>
  <si>
    <t>Glycine,serine and threonine metabolism, Alanine and aspartate metabolism</t>
  </si>
  <si>
    <t>Exchange</t>
  </si>
  <si>
    <t>rxn00037</t>
  </si>
  <si>
    <t>6-Hydroxynicotinate, hydrogen-donor:oxygen oxidoreductase</t>
  </si>
  <si>
    <t>rxn00050</t>
  </si>
  <si>
    <t>1.14.13.-</t>
  </si>
  <si>
    <t>slr0905</t>
  </si>
  <si>
    <t>rxn00088</t>
  </si>
  <si>
    <t>NADP phosphatase</t>
  </si>
  <si>
    <t>rxn00188</t>
  </si>
  <si>
    <t>ssr2843</t>
  </si>
  <si>
    <t>rxn00316</t>
  </si>
  <si>
    <t>slr0819  and slr0776  and sll0286</t>
  </si>
  <si>
    <t>rxn00632</t>
  </si>
  <si>
    <t>D-Fructose 2-phosphate phosphatase</t>
  </si>
  <si>
    <t>rxn00668</t>
  </si>
  <si>
    <t>1.3.1.-</t>
  </si>
  <si>
    <t>rxn00860</t>
  </si>
  <si>
    <t>slr1538  and sll1237  and sll1909  and slr0679  and slr0072  and slr0992  and sll1653  and slr0064  and sll1242  and slr1673  and sll1967  and slr0309  and sll0829  and slr0955</t>
  </si>
  <si>
    <t>rxn00872</t>
  </si>
  <si>
    <t>Butanoyl-CoA:oxygen 2-oxidoreductase</t>
  </si>
  <si>
    <t>1.3.99.-</t>
  </si>
  <si>
    <t>sll1917</t>
  </si>
  <si>
    <t>rxn00946</t>
  </si>
  <si>
    <t>Palmitoyl-CoA:oxygen 2-oxidoreductase</t>
  </si>
  <si>
    <t>rxn01059</t>
  </si>
  <si>
    <t>rxn01060</t>
  </si>
  <si>
    <t>rxn01188</t>
  </si>
  <si>
    <t>3-Dehydroshikimate hydro-lyase</t>
  </si>
  <si>
    <t>4.2.1.-</t>
  </si>
  <si>
    <t>rxn01202</t>
  </si>
  <si>
    <t>4-hydroxy-2-oxo-heptandioate succinate semialdehyde-lyase</t>
  </si>
  <si>
    <t>4.1.2.-</t>
  </si>
  <si>
    <t>slr0453</t>
  </si>
  <si>
    <t>rxn01203</t>
  </si>
  <si>
    <t>rxn01404</t>
  </si>
  <si>
    <t>gamma-L-Glutamyl-L-cysteinyl-glycine:spermidine amidase</t>
  </si>
  <si>
    <t>rxn01539</t>
  </si>
  <si>
    <t>thiamin phosphatase, extracellular</t>
  </si>
  <si>
    <t>rxn01551</t>
  </si>
  <si>
    <t>rxn01619</t>
  </si>
  <si>
    <t>rxn01716</t>
  </si>
  <si>
    <t>Monophenol,L-dopa:oxygen oxidoreductase</t>
  </si>
  <si>
    <t>rxn01926</t>
  </si>
  <si>
    <t>2-phosphoglycerate kinase</t>
  </si>
  <si>
    <t>2.7.2.-</t>
  </si>
  <si>
    <t>rxn01946</t>
  </si>
  <si>
    <t>4-Hydroxyphenylacetate:CoA ligase (AMP-forming)</t>
  </si>
  <si>
    <t>6.2.1.30 and 6.2.1.-</t>
  </si>
  <si>
    <t>slr1958</t>
  </si>
  <si>
    <t>rxn01952</t>
  </si>
  <si>
    <t>rxn02135</t>
  </si>
  <si>
    <t>rxn02321</t>
  </si>
  <si>
    <t>L-ribulose-5-phosphate 3-epimerase</t>
  </si>
  <si>
    <t>5.-.-.-</t>
  </si>
  <si>
    <t>sll0467</t>
  </si>
  <si>
    <t>rxn02396</t>
  </si>
  <si>
    <t>4-hydroxyphenylpyruvate carboxy-lyase</t>
  </si>
  <si>
    <t>slr1099</t>
  </si>
  <si>
    <t>rxn02401</t>
  </si>
  <si>
    <t>2.7.1.-</t>
  </si>
  <si>
    <t>slr0537</t>
  </si>
  <si>
    <t>rxn02523</t>
  </si>
  <si>
    <t>Pyrazinamidase</t>
  </si>
  <si>
    <t>rxn02611</t>
  </si>
  <si>
    <t>L-Dopachrome:oxygen oxidoreductase</t>
  </si>
  <si>
    <t>rxn02679</t>
  </si>
  <si>
    <t>Octanoyl-CoA:oxygen 2-oxidoreductase</t>
  </si>
  <si>
    <t>rxn02701</t>
  </si>
  <si>
    <t>rxn02707</t>
  </si>
  <si>
    <t>rxn02720</t>
  </si>
  <si>
    <t>Lauroyl-CoA:(acceptor) 2,3-oxidoreductase</t>
  </si>
  <si>
    <t>rxn02743</t>
  </si>
  <si>
    <t>rxn02768</t>
  </si>
  <si>
    <t>rxn02803</t>
  </si>
  <si>
    <t>Tetradecanoyl-CoA:(acceptor) 2,3-oxidoreductase</t>
  </si>
  <si>
    <t>rxn02817</t>
  </si>
  <si>
    <t>Oxoarginine decarboxylase</t>
  </si>
  <si>
    <t>rxn02882</t>
  </si>
  <si>
    <t>rxn02883</t>
  </si>
  <si>
    <t>rxn02998</t>
  </si>
  <si>
    <t>rxn03054</t>
  </si>
  <si>
    <t>rxn03111</t>
  </si>
  <si>
    <t>rxn03182</t>
  </si>
  <si>
    <t>3-deoxy-D-manno-octulosonic acid transferase</t>
  </si>
  <si>
    <t>2.-.-.-</t>
  </si>
  <si>
    <t>slr0636  and sll0996  and slr0900  and slr0082</t>
  </si>
  <si>
    <t>rxn03235</t>
  </si>
  <si>
    <t>rxn03251</t>
  </si>
  <si>
    <t>Hexanoyl-CoA:(acceptor) 2,3-oxidoreductase</t>
  </si>
  <si>
    <t>rxn03253</t>
  </si>
  <si>
    <t>Decanoyl-CoA:(acceptor) 2,3-oxidoreductase</t>
  </si>
  <si>
    <t>rxn03268</t>
  </si>
  <si>
    <t>rxn03274</t>
  </si>
  <si>
    <t>rxn03277</t>
  </si>
  <si>
    <t>rxn03347</t>
  </si>
  <si>
    <t>rxn03361</t>
  </si>
  <si>
    <t>rxn03365</t>
  </si>
  <si>
    <t>1.2.1.-</t>
  </si>
  <si>
    <t>rxn03366</t>
  </si>
  <si>
    <t>rxn03388</t>
  </si>
  <si>
    <t>rxn03389</t>
  </si>
  <si>
    <t>rxn03390</t>
  </si>
  <si>
    <t>rxn03391</t>
  </si>
  <si>
    <t>rxn03392</t>
  </si>
  <si>
    <t>rxn03396</t>
  </si>
  <si>
    <t>rxn03397</t>
  </si>
  <si>
    <t>UDP-L-rhamnose:flavonol-3-O-D-glucoside L-rhamnosyltransferase</t>
  </si>
  <si>
    <t>rxn03404</t>
  </si>
  <si>
    <t>rxn03420</t>
  </si>
  <si>
    <t>6.-.-.-</t>
  </si>
  <si>
    <t>rxn03432</t>
  </si>
  <si>
    <t>sll1893</t>
  </si>
  <si>
    <t>rxn03439</t>
  </si>
  <si>
    <t>rxn03447</t>
  </si>
  <si>
    <t>rxn03464</t>
  </si>
  <si>
    <t>2.4.99.-</t>
  </si>
  <si>
    <t>sll1187</t>
  </si>
  <si>
    <t>rxn03519</t>
  </si>
  <si>
    <t>ATP:1D-myo-inositol 1,3,4,5,6-pentakisphosphate 2-phosphotransferase</t>
  </si>
  <si>
    <t>rxn03643</t>
  </si>
  <si>
    <t>D-arabino-3-Hexulose 6-phosphate formaldehyde-lyase</t>
  </si>
  <si>
    <t>rxn03644</t>
  </si>
  <si>
    <t>rxn03843</t>
  </si>
  <si>
    <t>Farnesyl diphosphate:Isopentenyl diphosphate farnesyl transferase</t>
  </si>
  <si>
    <t>sll1899  and slr0611</t>
  </si>
  <si>
    <t>rxn03893</t>
  </si>
  <si>
    <t>Hydroxybenzoate octaprenyltransferase</t>
  </si>
  <si>
    <t>rxn03894</t>
  </si>
  <si>
    <t>rxn03899</t>
  </si>
  <si>
    <t>rxn03916</t>
  </si>
  <si>
    <t>D-glycero-D-manno-hepose 1-phosphate adenyltransferase</t>
  </si>
  <si>
    <t>2.7.7.-</t>
  </si>
  <si>
    <t>sll1868</t>
  </si>
  <si>
    <t>rxn03917</t>
  </si>
  <si>
    <t>sedoheptulose 7-phosphate isomerase</t>
  </si>
  <si>
    <t>rxn03918</t>
  </si>
  <si>
    <t>D-glycero-D-manno-heptose 7-phosphate kinase</t>
  </si>
  <si>
    <t>rxn03919</t>
  </si>
  <si>
    <t>D-glycero-D-manno-heptose 1,7-bisphosphate phosphatase</t>
  </si>
  <si>
    <t>3.1.-.-</t>
  </si>
  <si>
    <t>sll1290  and slr0551  and sll1547  and ssr2754.1</t>
  </si>
  <si>
    <t>rxn04049</t>
  </si>
  <si>
    <t>precorrin-5 C1-methyltransferase</t>
  </si>
  <si>
    <t>rxn04073</t>
  </si>
  <si>
    <t>rxn04139</t>
  </si>
  <si>
    <t>2-Octaprenyl-3-methyl-6-methoxy-1,4-benzoquinone ,NADPH2:oxygen</t>
  </si>
  <si>
    <t>rxn04160</t>
  </si>
  <si>
    <t>1.18.-.-</t>
  </si>
  <si>
    <t>slr0772  and slr0749  and slr0750</t>
  </si>
  <si>
    <t>rxn04376</t>
  </si>
  <si>
    <t>3-sn-phosphatidate phosphohydrolase</t>
  </si>
  <si>
    <t>rxn04377</t>
  </si>
  <si>
    <t>rxn04455</t>
  </si>
  <si>
    <t>salicylate synthase</t>
  </si>
  <si>
    <t>slr0011</t>
  </si>
  <si>
    <t>rxn04599</t>
  </si>
  <si>
    <t>2,3-dihydroxyphenylpropionate dehydrogenase</t>
  </si>
  <si>
    <t>rxn04600</t>
  </si>
  <si>
    <t>2,3-dihydroxycinnamate dehydrogenase</t>
  </si>
  <si>
    <t>rxn04601</t>
  </si>
  <si>
    <t>3-(3-hydroxy-phenyl)propionate hydroxylase</t>
  </si>
  <si>
    <t>rxn04602</t>
  </si>
  <si>
    <t>3-hydroxycinnamate hydroxylase</t>
  </si>
  <si>
    <t>rxn04657</t>
  </si>
  <si>
    <t>rxn04658</t>
  </si>
  <si>
    <t>rxn04660</t>
  </si>
  <si>
    <t>rxn04706</t>
  </si>
  <si>
    <t>2,4-dihydroxyhept-2-enedioate hydro-lyase</t>
  </si>
  <si>
    <t>rxn04783</t>
  </si>
  <si>
    <t>glycinamide ribonucleotide transformylase</t>
  </si>
  <si>
    <t>2.1.2.-</t>
  </si>
  <si>
    <t>slr0861</t>
  </si>
  <si>
    <t>rxn04784</t>
  </si>
  <si>
    <t>5-formaminoimidazole-4-carboxamide-1-beta-D-ribofuranosyl</t>
  </si>
  <si>
    <t>6.3.4.-</t>
  </si>
  <si>
    <t>slr1278</t>
  </si>
  <si>
    <t>rxn04789</t>
  </si>
  <si>
    <t>sulfoacetaldehyde:NAD+ oxidoreductase</t>
  </si>
  <si>
    <t>rxn05023</t>
  </si>
  <si>
    <t>3.1.2.-</t>
  </si>
  <si>
    <t>rxn05109</t>
  </si>
  <si>
    <t>2.3.3.-</t>
  </si>
  <si>
    <t>sll1564</t>
  </si>
  <si>
    <t>rxn05113</t>
  </si>
  <si>
    <t>1.14.-.-</t>
  </si>
  <si>
    <t>slr0574</t>
  </si>
  <si>
    <t>rxn05120</t>
  </si>
  <si>
    <t>rxn05126</t>
  </si>
  <si>
    <t>rxn05127</t>
  </si>
  <si>
    <t>gamma-glutamyl-gamma aminobutyric acid dehydrogenase</t>
  </si>
  <si>
    <t>rxn05130</t>
  </si>
  <si>
    <t>rxn05131</t>
  </si>
  <si>
    <t>rxn05132</t>
  </si>
  <si>
    <t>rxn05957</t>
  </si>
  <si>
    <t>rxn06251</t>
  </si>
  <si>
    <t>slr1134</t>
  </si>
  <si>
    <t>rxn06656</t>
  </si>
  <si>
    <t>GDPmannose:chitobiosyldiphosphodolichol alpha-D-mannosyltransferase</t>
  </si>
  <si>
    <t>slr1118  and slr1166  and slr1271</t>
  </si>
  <si>
    <t>rxn06848</t>
  </si>
  <si>
    <t>Endotoxin Synthesis (myristoyl transferase)</t>
  </si>
  <si>
    <t>rxn06861</t>
  </si>
  <si>
    <t>rxn06865</t>
  </si>
  <si>
    <t>Endotoxin Synthesis (lauroyl transferase)</t>
  </si>
  <si>
    <t>rxn06932</t>
  </si>
  <si>
    <t>Geranylgeranyl diphosphate:Isopentenyl diphosphate geranylgeranyl</t>
  </si>
  <si>
    <t>rxn06979</t>
  </si>
  <si>
    <t>6.3.1.-</t>
  </si>
  <si>
    <t>rxn07341</t>
  </si>
  <si>
    <t>rxn07349</t>
  </si>
  <si>
    <t>rxn07351</t>
  </si>
  <si>
    <t>rxn07352</t>
  </si>
  <si>
    <t>rxn07354</t>
  </si>
  <si>
    <t>rxn07355</t>
  </si>
  <si>
    <t>rxn07358</t>
  </si>
  <si>
    <t>rxn07360</t>
  </si>
  <si>
    <t>rxn07365</t>
  </si>
  <si>
    <t>rxn07366</t>
  </si>
  <si>
    <t>rxn07405</t>
  </si>
  <si>
    <t>rxn07473</t>
  </si>
  <si>
    <t>1.1.1.-</t>
  </si>
  <si>
    <t>slr0913</t>
  </si>
  <si>
    <t>rxn07475</t>
  </si>
  <si>
    <t>rxn07476</t>
  </si>
  <si>
    <t>2.7.8.-</t>
  </si>
  <si>
    <t>slr0495</t>
  </si>
  <si>
    <t>rxn07489</t>
  </si>
  <si>
    <t>rxn07492</t>
  </si>
  <si>
    <t>L-ascorbate 6-phosphate lactonase</t>
  </si>
  <si>
    <t>3.1.1.-</t>
  </si>
  <si>
    <t>slr0264</t>
  </si>
  <si>
    <t>rxn07493</t>
  </si>
  <si>
    <t>2.7.-.-</t>
  </si>
  <si>
    <t>sll7067</t>
  </si>
  <si>
    <t>rxn07495</t>
  </si>
  <si>
    <t>rxn07574</t>
  </si>
  <si>
    <t>enoyl-coa hydratase (c18:0)</t>
  </si>
  <si>
    <t>rxn07578</t>
  </si>
  <si>
    <t>3hydroxyacyl-acp dehydratase (c18:0)</t>
  </si>
  <si>
    <t>rxn07579</t>
  </si>
  <si>
    <t>rxn07725</t>
  </si>
  <si>
    <t>rxn07741</t>
  </si>
  <si>
    <t>rxn07840</t>
  </si>
  <si>
    <t>1.14.11.-</t>
  </si>
  <si>
    <t>sll0191</t>
  </si>
  <si>
    <t>rxn08433</t>
  </si>
  <si>
    <t>rxn08438</t>
  </si>
  <si>
    <t>rxn08583</t>
  </si>
  <si>
    <t>galactosyltransferase I (LPS core synthesis)</t>
  </si>
  <si>
    <t>rxn08618</t>
  </si>
  <si>
    <t>glucosyltransferase I (LPS core synthesis)</t>
  </si>
  <si>
    <t>rxn08619</t>
  </si>
  <si>
    <t>glucosyltransferase II (LPS core synthesis)</t>
  </si>
  <si>
    <t>rxn08620</t>
  </si>
  <si>
    <t>glucosyltransferase III (LPS core synthesis)</t>
  </si>
  <si>
    <t>rxn08710</t>
  </si>
  <si>
    <t>heptosyltransferase I (LPS core synthesis)</t>
  </si>
  <si>
    <t>rxn08711</t>
  </si>
  <si>
    <t>heptosyltransferase II (LPS core synthesis)</t>
  </si>
  <si>
    <t>rxn08712</t>
  </si>
  <si>
    <t>heptosyltransferase III (LPS core synthesis)</t>
  </si>
  <si>
    <t>rxn08861</t>
  </si>
  <si>
    <t>Malonyl-ACP decarboxylase</t>
  </si>
  <si>
    <t>slr0909</t>
  </si>
  <si>
    <t>rxn08934</t>
  </si>
  <si>
    <t>Maltodextrin glucosidase (maltopentaose)</t>
  </si>
  <si>
    <t xml:space="preserve"> sll1356(glgP) slr1367(glgP)</t>
  </si>
  <si>
    <t>rxn08935</t>
  </si>
  <si>
    <t>Maltodextrin glucosidase (maltohexaose)</t>
  </si>
  <si>
    <t>sll0842</t>
  </si>
  <si>
    <t>rxn09071</t>
  </si>
  <si>
    <t>pyridoxine 5&amp;#39;-phosphate oxidase (anaerboic</t>
  </si>
  <si>
    <t>rxn09082</t>
  </si>
  <si>
    <t>phosphoethanolamine transferase (c-C16:1)</t>
  </si>
  <si>
    <t>slr0407</t>
  </si>
  <si>
    <t>rxn09083</t>
  </si>
  <si>
    <t>rxn09119</t>
  </si>
  <si>
    <t>Phytase</t>
  </si>
  <si>
    <t>rxn11245</t>
  </si>
  <si>
    <t>3-isopropylmalate dehydrogenase</t>
  </si>
  <si>
    <t>rxn11556</t>
  </si>
  <si>
    <t>rxn11621</t>
  </si>
  <si>
    <t>rxn11649</t>
  </si>
  <si>
    <t>rxn11684</t>
  </si>
  <si>
    <t>rxn11719</t>
  </si>
  <si>
    <t>rxn11720</t>
  </si>
  <si>
    <t>rxn11721</t>
  </si>
  <si>
    <t>rxn11722</t>
  </si>
  <si>
    <t>rxn11723</t>
  </si>
  <si>
    <t>rxn11724</t>
  </si>
  <si>
    <t>rxn11725</t>
  </si>
  <si>
    <t>rxn11726</t>
  </si>
  <si>
    <t>rxn11727</t>
  </si>
  <si>
    <t>rxn11775</t>
  </si>
  <si>
    <t>ribose pyranase</t>
  </si>
  <si>
    <t>rxn11801</t>
  </si>
  <si>
    <t>rxn11944</t>
  </si>
  <si>
    <t>Methyltransferase</t>
  </si>
  <si>
    <t>rxn12040</t>
  </si>
  <si>
    <t>glutathione:glutathionylspermidine amidase</t>
  </si>
  <si>
    <t>rxn12041</t>
  </si>
  <si>
    <t>glutathione:glutathionylaminopropylcadaverine amidase</t>
  </si>
  <si>
    <t>rxn12193</t>
  </si>
  <si>
    <t>3-isopropylmalate dehydratase</t>
  </si>
  <si>
    <t>sll1470</t>
  </si>
  <si>
    <t>rxn12303</t>
  </si>
  <si>
    <t>alpha,alpha-trehalose-phosphate synthase (udp-forming)</t>
  </si>
  <si>
    <t>rxn12942</t>
  </si>
  <si>
    <t>3-oxoacyl-[acyl-carrier-protein] reductase</t>
  </si>
  <si>
    <t>slr0886 or slr1994</t>
  </si>
  <si>
    <t>rxn13477</t>
  </si>
  <si>
    <t>Hexaprenyl-pyrophosphate-synthase</t>
  </si>
  <si>
    <t>slr1464</t>
  </si>
  <si>
    <t>rxn13840</t>
  </si>
  <si>
    <t>rxn13905</t>
  </si>
  <si>
    <t>3,4 Dihydroxy-2-butanone-4-phosphate synthase</t>
  </si>
  <si>
    <t>sll1894(ribA)</t>
  </si>
  <si>
    <t>rxn07331</t>
  </si>
  <si>
    <t>homogenitisate phytyltransferase</t>
  </si>
  <si>
    <t>2.5.9.-</t>
  </si>
  <si>
    <t>slr1736</t>
  </si>
  <si>
    <t>rxn10534</t>
  </si>
  <si>
    <t>glutamyl-tRNA(Gln) amidotransferase</t>
  </si>
  <si>
    <t>sll1435</t>
  </si>
  <si>
    <t>Alkaloid biosynthesis I</t>
  </si>
  <si>
    <t>Pentose and glucuronate interconversions, Methane metabolism</t>
  </si>
  <si>
    <t>Biosynthesis of siderophore group nonribosomal peptides</t>
  </si>
  <si>
    <t>Benzoxazinone biosynthesis</t>
  </si>
  <si>
    <t>Tyrosine metabolism, Biosynthesis of steroids</t>
  </si>
  <si>
    <t>quinoprotein glucose dehydrogenase</t>
  </si>
  <si>
    <t>rxn13897</t>
  </si>
  <si>
    <t>Squalene epoxidase, endoplasmic reticular (NAD)</t>
  </si>
  <si>
    <t>rxn13399</t>
  </si>
  <si>
    <t>glycogen phosphorylase</t>
  </si>
  <si>
    <t>rxn13299</t>
  </si>
  <si>
    <t>3-Hexaprenyl-4,5-dihydroxybenzoate hydroxylase, mitochondrial</t>
  </si>
  <si>
    <t>rxn13204</t>
  </si>
  <si>
    <t>Hypothetical enzyme</t>
  </si>
  <si>
    <t>rxn13149</t>
  </si>
  <si>
    <t>3-hydroxyacyl-[acyl-carrier-protein] dehydrase</t>
  </si>
  <si>
    <t>rxn12932</t>
  </si>
  <si>
    <t>3-Hydroxyacyl ACP:CoA Transacylase</t>
  </si>
  <si>
    <t>rxn12757</t>
  </si>
  <si>
    <t>Nicotinic acid 6-Hydroxylase</t>
  </si>
  <si>
    <t>rxn12747</t>
  </si>
  <si>
    <t>acyl-acp hydrolase (c18:1(c9))</t>
  </si>
  <si>
    <t>rxn12328</t>
  </si>
  <si>
    <t>2enoyl-acp reductase (c18:0)</t>
  </si>
  <si>
    <t>rxn12322</t>
  </si>
  <si>
    <t>hydroxyacyl-coa dehydrogenase (c18:0)</t>
  </si>
  <si>
    <t>rxn12277</t>
  </si>
  <si>
    <t>2-octaprenylphenol hydroxylase</t>
  </si>
  <si>
    <t>rxn12225</t>
  </si>
  <si>
    <t>rxn11687</t>
  </si>
  <si>
    <t>rxn11574</t>
  </si>
  <si>
    <t>rxn11573</t>
  </si>
  <si>
    <t>rxn11180</t>
  </si>
  <si>
    <t>sulfomethyl thiazolidine synthase</t>
  </si>
  <si>
    <t>rxn10603</t>
  </si>
  <si>
    <t>sulfoethylcysteine synthase</t>
  </si>
  <si>
    <t>rxn10598</t>
  </si>
  <si>
    <t>Methanol: coenzyme M methyltransferase</t>
  </si>
  <si>
    <t>rxn10568</t>
  </si>
  <si>
    <t>indolepyruvate ferredoxin oxidoreductase (phenylpyvurate)</t>
  </si>
  <si>
    <t>rxn10562</t>
  </si>
  <si>
    <t>diaminopimelate dehydrogenase</t>
  </si>
  <si>
    <t>rxn10484</t>
  </si>
  <si>
    <t>coenzyme M synthase</t>
  </si>
  <si>
    <t>rxn10479</t>
  </si>
  <si>
    <t>carbon monoxide dehydrogenase / acetyl-CoA synthase 2</t>
  </si>
  <si>
    <t>rxn10477</t>
  </si>
  <si>
    <t>coenzyme b synthatse</t>
  </si>
  <si>
    <t>rxn10475</t>
  </si>
  <si>
    <t>alpha-ketosubmerate decarboxylase</t>
  </si>
  <si>
    <t>rxn10437</t>
  </si>
  <si>
    <t>isohexadecanoyl-UDP-glucosyltransferase (monoglucosyl)</t>
  </si>
  <si>
    <t>rxn10288</t>
  </si>
  <si>
    <t>anteisopentadecanoyl-UDP-glucosyltransferase (monoglucosyl)</t>
  </si>
  <si>
    <t>rxn10287</t>
  </si>
  <si>
    <t>isopentadecanoyl-UDP-glucosyltransferase (monoglucosyl)</t>
  </si>
  <si>
    <t>rxn10286</t>
  </si>
  <si>
    <t>isotetradecanoyl-UDP-glucosyltransferase (monoglucosyl)</t>
  </si>
  <si>
    <t>rxn10285</t>
  </si>
  <si>
    <t>anteisoheptadecanoyl-UDP-glucosyltransferase (monoglucosyl)</t>
  </si>
  <si>
    <t>rxn10284</t>
  </si>
  <si>
    <t>isoheptadecanoyl-UDP-glucosyltransferase (monoglucosyl)</t>
  </si>
  <si>
    <t>rxn10283</t>
  </si>
  <si>
    <t>isohexadecanoyl-UDP-glucosyltransferase (diglucosyl)</t>
  </si>
  <si>
    <t>rxn10279</t>
  </si>
  <si>
    <t>anteisopentadecanoyl-UDP-glucosyltransferase (diglucosyl)</t>
  </si>
  <si>
    <t>rxn10278</t>
  </si>
  <si>
    <t>isopentadecanoyl-UDP-glucosyltransferase (diglucosyl)</t>
  </si>
  <si>
    <t>rxn10277</t>
  </si>
  <si>
    <t>isotetradecanoyl-UDP-glucosyltransferase (diglucosyl)</t>
  </si>
  <si>
    <t>rxn10276</t>
  </si>
  <si>
    <t>anteisoheptadecanoyl-UDP-glucosyltransferase (diglucosyl)</t>
  </si>
  <si>
    <t>rxn10275</t>
  </si>
  <si>
    <t>isoheptadecanoyl-UDP-glucosyltransferase (diglucosyl)</t>
  </si>
  <si>
    <t>rxn10274</t>
  </si>
  <si>
    <t>phosphoribosylaminoimidazole carboxylase (ATP-dependent)</t>
  </si>
  <si>
    <t>rxn10053</t>
  </si>
  <si>
    <t>acyl carrier protein synthase, mitochondrial</t>
  </si>
  <si>
    <t>rxn09532</t>
  </si>
  <si>
    <t>fatty-acyl-ACP synthase (n-C10:0ACP), mitochondrial</t>
  </si>
  <si>
    <t>rxn09442</t>
  </si>
  <si>
    <t>fatty-acyl-ACP synthase (n-C18:1ACP), mitochondrial</t>
  </si>
  <si>
    <t>rxn09426</t>
  </si>
  <si>
    <t>Octaprenyl pyrophosphate synthase</t>
  </si>
  <si>
    <t>rxn09037</t>
  </si>
  <si>
    <t>rxn08953</t>
  </si>
  <si>
    <t>LPS heptose kinase I (LPS core synthesis)</t>
  </si>
  <si>
    <t>rxn08708</t>
  </si>
  <si>
    <t>Fe(III) reduction</t>
  </si>
  <si>
    <t>rxn08491</t>
  </si>
  <si>
    <t>aldehyde dehydrogenase (propanal, NADP)</t>
  </si>
  <si>
    <t>rxn08110</t>
  </si>
  <si>
    <t>rxn07491</t>
  </si>
  <si>
    <t>2.6.1.-</t>
  </si>
  <si>
    <t>rxn07474</t>
  </si>
  <si>
    <t>C-8 sterol isomerase</t>
  </si>
  <si>
    <t>rxn07328</t>
  </si>
  <si>
    <t>rxn07165</t>
  </si>
  <si>
    <t>rxn07124</t>
  </si>
  <si>
    <t>rxn06465</t>
  </si>
  <si>
    <t>rxn06456</t>
  </si>
  <si>
    <t>MECDPDH</t>
  </si>
  <si>
    <t>rxn05293</t>
  </si>
  <si>
    <t>NCAIR synthetase and NCAIR mutase</t>
  </si>
  <si>
    <t>rxn05229</t>
  </si>
  <si>
    <t>1.4.3.-</t>
  </si>
  <si>
    <t>rxn05124</t>
  </si>
  <si>
    <t>rxn04679</t>
  </si>
  <si>
    <t>1.14.12.19 and 1.14.12.-</t>
  </si>
  <si>
    <t>trans-Cinnamate,NADH:oxygen oxidoreductase (2,3-hydroxylating)</t>
  </si>
  <si>
    <t>rxn04598</t>
  </si>
  <si>
    <t>3-phenylpropanoate,NADH:oxygen oxidoreductase (2,3-hydroxylating)</t>
  </si>
  <si>
    <t>rxn04597</t>
  </si>
  <si>
    <t>rxn04551</t>
  </si>
  <si>
    <t>PABB</t>
  </si>
  <si>
    <t>rxn03840</t>
  </si>
  <si>
    <t>rxn03648</t>
  </si>
  <si>
    <t>rxn03646</t>
  </si>
  <si>
    <t>rxn03394</t>
  </si>
  <si>
    <t>rxn03329</t>
  </si>
  <si>
    <t>rxn02856</t>
  </si>
  <si>
    <t>rxn02735</t>
  </si>
  <si>
    <t>rxn01039</t>
  </si>
  <si>
    <t>1.2.3.13 and 1.2.3.-</t>
  </si>
  <si>
    <t>4-Hydroxyphenylpyruvate:oxygen oxidoreductase (decarboxylating)</t>
  </si>
  <si>
    <t>rxn00033</t>
  </si>
  <si>
    <t>protr</t>
  </si>
  <si>
    <t>pro_ex</t>
  </si>
  <si>
    <t>Na+tr</t>
  </si>
  <si>
    <t>Na+_ex</t>
  </si>
  <si>
    <t>N2tr</t>
  </si>
  <si>
    <t>N2_ex</t>
  </si>
  <si>
    <t>Mgtr1</t>
  </si>
  <si>
    <t>Iptr</t>
  </si>
  <si>
    <t>HDtr</t>
  </si>
  <si>
    <t>HD_ex</t>
  </si>
  <si>
    <t>Glycogentr</t>
  </si>
  <si>
    <t>Ettr</t>
  </si>
  <si>
    <t>Et_ex</t>
  </si>
  <si>
    <t>buttr</t>
  </si>
  <si>
    <t>but_ex</t>
  </si>
  <si>
    <t>Photon exchange</t>
  </si>
  <si>
    <t>O2tpp</t>
  </si>
  <si>
    <t>Nitrate_ex</t>
  </si>
  <si>
    <t>H+tpp</t>
  </si>
  <si>
    <t>H+tex</t>
  </si>
  <si>
    <t>Biomasstpp</t>
  </si>
  <si>
    <t>rxn07643</t>
  </si>
  <si>
    <t>rxn07385</t>
  </si>
  <si>
    <t>3.1.3.27</t>
  </si>
  <si>
    <t>phosphatidylglycerol phosphate phosphatase (n-C18:3)</t>
  </si>
  <si>
    <t>PGP_Phos183</t>
  </si>
  <si>
    <t>phosphatidylglycerol phosphate phosphatase (n-C18:2)</t>
  </si>
  <si>
    <t>PGP_Phos182</t>
  </si>
  <si>
    <t>phosphatidylglycerol phosphate phosphatase (n-C18:1)</t>
  </si>
  <si>
    <t>rxn09107</t>
  </si>
  <si>
    <t>phosphatidylglycerol phosphate phosphatase (n-C18:0)</t>
  </si>
  <si>
    <t>rxn09106</t>
  </si>
  <si>
    <t>phosphatidylglycerol phosphate phosphatase (n-C16:1)</t>
  </si>
  <si>
    <t>rxn09105</t>
  </si>
  <si>
    <t>phosphatidylglycerol phosphate phosphatase (n-C16:0)</t>
  </si>
  <si>
    <t>rxn09104</t>
  </si>
  <si>
    <t>Succ_oxidation_l</t>
  </si>
  <si>
    <t>Succ_oxidation_e</t>
  </si>
  <si>
    <t>Rubpctr</t>
  </si>
  <si>
    <t>4.2.3.27</t>
  </si>
  <si>
    <t>dimethylallyl-diphosphate diphosphate-lyase (isoprene-forming)</t>
  </si>
  <si>
    <t>R08199</t>
  </si>
  <si>
    <t>NADPH_oxidation_l</t>
  </si>
  <si>
    <t>NADPH_oxidation_e</t>
  </si>
  <si>
    <t>HCO3ctr</t>
  </si>
  <si>
    <t>H2Octr</t>
  </si>
  <si>
    <t>H2O_prod</t>
  </si>
  <si>
    <t>H+ctr</t>
  </si>
  <si>
    <t>CO2ctr</t>
  </si>
  <si>
    <t>Biomassformation</t>
  </si>
  <si>
    <t>ATP maintenance</t>
  </si>
  <si>
    <t>ATPm</t>
  </si>
  <si>
    <t>ATP_syn_p</t>
  </si>
  <si>
    <t>3pgctr</t>
  </si>
  <si>
    <t>rxn11733</t>
  </si>
  <si>
    <t>1.21.4.2</t>
  </si>
  <si>
    <t>acetyl-phosphate ammonia:thioredoxin disulfide</t>
  </si>
  <si>
    <t>rxn11676</t>
  </si>
  <si>
    <t>2,3,4,5-tetrahydropyridine-2-carboxylate N-succinyltransferase</t>
  </si>
  <si>
    <t>rxn11294</t>
  </si>
  <si>
    <t>anthranilate synthase component I</t>
  </si>
  <si>
    <t>rxn11283</t>
  </si>
  <si>
    <t>dihydrodipicolinate reductase</t>
  </si>
  <si>
    <t>rxn11223</t>
  </si>
  <si>
    <t>1.2.1.31</t>
  </si>
  <si>
    <t>L-aminoadipate-semialdehyde dehydrogenase (NADH)</t>
  </si>
  <si>
    <t>rxn09637</t>
  </si>
  <si>
    <t>1.8.4.2</t>
  </si>
  <si>
    <t>glutaredoxin reductase</t>
  </si>
  <si>
    <t>rxn08670</t>
  </si>
  <si>
    <t>1.1.1.170</t>
  </si>
  <si>
    <t>rxn07325</t>
  </si>
  <si>
    <t>2.3.1.2</t>
  </si>
  <si>
    <t>hexadecanoyl-ACP:[acyl-carrier-protein] transferase</t>
  </si>
  <si>
    <t>rxn05458</t>
  </si>
  <si>
    <t>2.4.1.231</t>
  </si>
  <si>
    <t>alpha,alpha-trehalose:phosphate alpha-D-glucosyltransferase</t>
  </si>
  <si>
    <t>rxn05026</t>
  </si>
  <si>
    <t>1.14.16.1</t>
  </si>
  <si>
    <t>L-phenylalanine,tetrahydrobiopterin:oxygen</t>
  </si>
  <si>
    <t>rxn04989</t>
  </si>
  <si>
    <t>2.7.1.53</t>
  </si>
  <si>
    <t>ATP:3-dehydro-L-gulonate 6-phosphotransferase</t>
  </si>
  <si>
    <t>rxn04930</t>
  </si>
  <si>
    <t>3.1.3.75</t>
  </si>
  <si>
    <t>Phosphoethanolamine phosphohydrolase</t>
  </si>
  <si>
    <t>rxn04683</t>
  </si>
  <si>
    <t>2.3.3.15</t>
  </si>
  <si>
    <t>acetyl-phosphate:sulfite S-acetyltransferase (acyl-phosphate</t>
  </si>
  <si>
    <t>rxn03923</t>
  </si>
  <si>
    <t>1.3.1.32</t>
  </si>
  <si>
    <t>rxn03656</t>
  </si>
  <si>
    <t>5.1.3.20</t>
  </si>
  <si>
    <t>ADP-D-glycero-D-manno-heptose 6-epimerase</t>
  </si>
  <si>
    <t>rxn03511</t>
  </si>
  <si>
    <t>AMP,sulfite:(acceptor) oxidoreductase</t>
  </si>
  <si>
    <t>rxn03371</t>
  </si>
  <si>
    <t>2.7.1.130</t>
  </si>
  <si>
    <t>ATP:2,3,2&amp;#39;,3&amp;#39;-tetrakis(3-hydroxytetradecanoyl)-D-glucosaminyl-beta-</t>
  </si>
  <si>
    <t>rxn03181</t>
  </si>
  <si>
    <t>2.8.4.1</t>
  </si>
  <si>
    <t>2-(Methylthio)ethanesulfonate:N-(7-thioheptanoyl)-3-O-</t>
  </si>
  <si>
    <t>rxn03127</t>
  </si>
  <si>
    <t>1.1.1.181</t>
  </si>
  <si>
    <t>cholest-5-ene-3beta,7alpha-diol:NAD+ 3-oxidoreductase</t>
  </si>
  <si>
    <t>rxn02972</t>
  </si>
  <si>
    <t>2.6.1.37</t>
  </si>
  <si>
    <t>(2-Aminoethyl)phosphonate:pyruvate aminotransferase</t>
  </si>
  <si>
    <t>rxn02900</t>
  </si>
  <si>
    <t>4.1.1.82</t>
  </si>
  <si>
    <t>3-phosphonopyruvate carboxy-lyase</t>
  </si>
  <si>
    <t>rxn02845</t>
  </si>
  <si>
    <t>2.7.1.127</t>
  </si>
  <si>
    <t>ATP:1D-myo-inositol-1,4,5-trisphosphate 3-phosphotransferase</t>
  </si>
  <si>
    <t>rxn02460</t>
  </si>
  <si>
    <t>3.1.3.56</t>
  </si>
  <si>
    <t>D-myo-Inositol-1,4,5-trisphosphate 5-phosphohydrolase</t>
  </si>
  <si>
    <t>rxn02435</t>
  </si>
  <si>
    <t>3.5.1.92</t>
  </si>
  <si>
    <t>(R)-pantetheine amidohydrolase</t>
  </si>
  <si>
    <t>rxn02130</t>
  </si>
  <si>
    <t>1.1.1.130</t>
  </si>
  <si>
    <t>3-Dehydro-L-gulonate:NAD+ 2-oxidoreductase</t>
  </si>
  <si>
    <t>rxn01911</t>
  </si>
  <si>
    <t>2.4.1.17</t>
  </si>
  <si>
    <t>UDPglucuronate beta-D-glucuronosyltransferase(acceptor-unspecific)</t>
  </si>
  <si>
    <t>rxn01721</t>
  </si>
  <si>
    <t>2.1.1.27</t>
  </si>
  <si>
    <t>S-Adenosyl-L-methionine:tyramine N-methyltransferase</t>
  </si>
  <si>
    <t>rxn01717</t>
  </si>
  <si>
    <t>1.14.13.14</t>
  </si>
  <si>
    <t>trans-Cinnamate,NADPH:oxygen oxidoreductase (2-hydroxylating)</t>
  </si>
  <si>
    <t>rxn01612</t>
  </si>
  <si>
    <t>1.3.1.31</t>
  </si>
  <si>
    <t>Phenylpropanoate:NAD+ delta2-oxidoreductase</t>
  </si>
  <si>
    <t>rxn01610</t>
  </si>
  <si>
    <t>1.4.3.6 and 1.4.3.22</t>
  </si>
  <si>
    <t>1H-Imidazole-4-ethanamine:oxygen oxidoreductase (deaminating)</t>
  </si>
  <si>
    <t>rxn01550</t>
  </si>
  <si>
    <t>4.2.1.18</t>
  </si>
  <si>
    <t>(S)-3-Hydroxy-3-methylglutaryl-CoA hydro-lyase</t>
  </si>
  <si>
    <t>rxn01504</t>
  </si>
  <si>
    <t>2.6.1.39</t>
  </si>
  <si>
    <t>L-2-Aminoadipate:2-oxoglutarate aminotransferase</t>
  </si>
  <si>
    <t>rxn01423</t>
  </si>
  <si>
    <t>1.14.16.3</t>
  </si>
  <si>
    <t>Anthranilate,tetrahydrobiopterin:oxygen oxidoreductase</t>
  </si>
  <si>
    <t>rxn01327</t>
  </si>
  <si>
    <t>1.8.1.3</t>
  </si>
  <si>
    <t>hypotaurine:NAD+ oxidoreductase</t>
  </si>
  <si>
    <t>rxn01230</t>
  </si>
  <si>
    <t>1.2.1.25</t>
  </si>
  <si>
    <t>4-Methyl-2-oxopentanoate:NAD+ oxidoreductase</t>
  </si>
  <si>
    <t>rxn01207</t>
  </si>
  <si>
    <t>5.3.1.3</t>
  </si>
  <si>
    <t>D-Arabinose ketol-isomerase</t>
  </si>
  <si>
    <t>rxn01152</t>
  </si>
  <si>
    <t>4.1.2.23</t>
  </si>
  <si>
    <t>3-Deoxy-D-manno-octulosonate D-arabinose-lyase</t>
  </si>
  <si>
    <t>rxn01151</t>
  </si>
  <si>
    <t>2.7.1.54</t>
  </si>
  <si>
    <t>ATP:D-arabinose 5-phosphotransferase</t>
  </si>
  <si>
    <t>rxn01148</t>
  </si>
  <si>
    <t>2.7.1.16 and 2.7.1.47</t>
  </si>
  <si>
    <t>ATP:D-ribulose 5-phosphotransferase</t>
  </si>
  <si>
    <t>rxn01114</t>
  </si>
  <si>
    <t>3.1.1.19</t>
  </si>
  <si>
    <t>D-Glucuronolactone lactonohydrolase</t>
  </si>
  <si>
    <t>rxn01081</t>
  </si>
  <si>
    <t>3.1.2.11</t>
  </si>
  <si>
    <t>Acetoacetyl-CoA hydrolase</t>
  </si>
  <si>
    <t>rxn00989</t>
  </si>
  <si>
    <t>4.2.1.65</t>
  </si>
  <si>
    <t>L-Asparagine hydro-lyase</t>
  </si>
  <si>
    <t>rxn00937</t>
  </si>
  <si>
    <t>2.4.1.123</t>
  </si>
  <si>
    <t>UDPgalactose:myo-inositol 1-alpha-D-galactosyltransferase</t>
  </si>
  <si>
    <t>rxn00888</t>
  </si>
  <si>
    <t>2.6.1.38</t>
  </si>
  <si>
    <t>rxn00862</t>
  </si>
  <si>
    <t>3.5.1.62</t>
  </si>
  <si>
    <t>N-Acetylputrescine acetylhydrolase</t>
  </si>
  <si>
    <t>rxn00857</t>
  </si>
  <si>
    <t>1.14.13.25</t>
  </si>
  <si>
    <t>methane,NADPH:oxygen oxidoreductase (hydroxylating)</t>
  </si>
  <si>
    <t>rxn00844</t>
  </si>
  <si>
    <t>1.8.4.4</t>
  </si>
  <si>
    <t>Glutathione:cystine oxidoreductase</t>
  </si>
  <si>
    <t>rxn00826</t>
  </si>
  <si>
    <t>1.14.13.35</t>
  </si>
  <si>
    <t>Anthranilate,NADPH:oxygen oxidoreductase (3-hydroxylating,</t>
  </si>
  <si>
    <t>rxn00722</t>
  </si>
  <si>
    <t>2.3.3.11</t>
  </si>
  <si>
    <t>2-Hydroxyglutarate glyoxylate-lyase (CoA-propanoylating)</t>
  </si>
  <si>
    <t>rxn00680</t>
  </si>
  <si>
    <t>4.4.1.10</t>
  </si>
  <si>
    <t>L-Cysteine hydrogen-sulfide-lyase (adding sulfite)</t>
  </si>
  <si>
    <t>rxn00651</t>
  </si>
  <si>
    <t>1.13.11.20</t>
  </si>
  <si>
    <t>L-Cysteine:oxygen oxidoreductase</t>
  </si>
  <si>
    <t>rxn00645</t>
  </si>
  <si>
    <t>2.7.7.39</t>
  </si>
  <si>
    <t>CTP:sn-glycerol-3-phosphate cytidylyltransferase</t>
  </si>
  <si>
    <t>rxn00621</t>
  </si>
  <si>
    <t>1.14.12.1</t>
  </si>
  <si>
    <t>Anthranilate,NADPH:oxygen oxidoreductase (1,2-hydroxylating,</t>
  </si>
  <si>
    <t>rxn00595</t>
  </si>
  <si>
    <t>Anthranilate,NADH:oxygen oxidoreductase (1,2-hydroxylating,</t>
  </si>
  <si>
    <t>rxn00594</t>
  </si>
  <si>
    <t>4.1.1.17</t>
  </si>
  <si>
    <t>L-Ornithine carboxy-lyase</t>
  </si>
  <si>
    <t>rxn00470</t>
  </si>
  <si>
    <t>5.4.2.9</t>
  </si>
  <si>
    <t>Phosphoenolpyruvate 2,3-phosphonomutase</t>
  </si>
  <si>
    <t>rxn00462</t>
  </si>
  <si>
    <t>1.3.3.12</t>
  </si>
  <si>
    <t>L-Galactono-1,4-lactone:oxygen 3-oxidoreductase</t>
  </si>
  <si>
    <t>rxn00445</t>
  </si>
  <si>
    <t>1.13.12.1</t>
  </si>
  <si>
    <t>L-Arginine:oxygen 2-oxidoreductase (decarboxylating)</t>
  </si>
  <si>
    <t>rxn00401</t>
  </si>
  <si>
    <t>1.8.2.1</t>
  </si>
  <si>
    <t>Sulfite:ferricytochrome-c oxidoreductase</t>
  </si>
  <si>
    <t>rxn00378</t>
  </si>
  <si>
    <t>6.3.1.1</t>
  </si>
  <si>
    <t>L-Aspartate:ammonia ligase (AMP-forming)</t>
  </si>
  <si>
    <t>rxn00340</t>
  </si>
  <si>
    <t>2.6.1.71</t>
  </si>
  <si>
    <t>L-Lysine:pyruvate aminotransferase</t>
  </si>
  <si>
    <t>rxn00315</t>
  </si>
  <si>
    <t>2.8.3.5</t>
  </si>
  <si>
    <t>Succinyl-CoA:3-oxo-acid CoA-transferase</t>
  </si>
  <si>
    <t>rxn00290</t>
  </si>
  <si>
    <t>3.3.1.2</t>
  </si>
  <si>
    <t>S-Adenosyl-L-methionine hydrolase</t>
  </si>
  <si>
    <t>rxn00125</t>
  </si>
  <si>
    <t>3.5.4.18</t>
  </si>
  <si>
    <t>ATP aminohydrolase</t>
  </si>
  <si>
    <t>rxn00064</t>
  </si>
  <si>
    <t>Cysteine and methionine metabolism</t>
  </si>
  <si>
    <t>Lysine biosynthesis, Lysine degradation, Alanine,aspartate and glutamate metabolism</t>
  </si>
  <si>
    <t>Glutathione metabolism, Urea cycle and metabolism of amino groups</t>
  </si>
  <si>
    <t>Carbazole degradation, Nitrogen metabolism, Benzoate degradation via hydroxylation</t>
  </si>
  <si>
    <t>Cysteine metabolism, Taurine and hypotaurine metabolism</t>
  </si>
  <si>
    <t>Lipopolysaccharide biosynthesis, Pentose and glucuronate interconversions</t>
  </si>
  <si>
    <t>Phenylpropanoid biosynthesis, Phenylalanine metabolism</t>
  </si>
  <si>
    <t>Modeling</t>
  </si>
  <si>
    <t>Biosynthesis of type II polyketide products</t>
  </si>
  <si>
    <t>Novobiocin biosynthesis</t>
  </si>
  <si>
    <t>(1) |H2O|[c] + (1) |PPi|[c] =&gt; (2) |Phosphate|[c] + (2) |H+|[c]</t>
  </si>
  <si>
    <t>(1) |cpd00001[c]| + (1) |cpd00012[c]| =&gt; (2) |cpd00009[c]| + (2) |cpd00067[c]|</t>
  </si>
  <si>
    <t>(1) |cpd00011[c]| + (1) |cpd00668[c]| &lt;=&gt; (2) |cpd00020[c]| + (1) |cpd00067[c]|</t>
  </si>
  <si>
    <t>(1) |Parapyruvate|[c] &lt;=&gt; (2) |Pyruvate|[c]</t>
  </si>
  <si>
    <t>(1) |cpd02570[c]| &lt;=&gt; (2) |cpd00020[c]|</t>
  </si>
  <si>
    <t>(2) |H2O2|[c] =&gt; (2) |H2O|[c] + (1) |O2|[c]</t>
  </si>
  <si>
    <t>(2) |cpd00025[c]| =&gt; (2) |cpd00001[c]| + (1) |cpd00007[c]|</t>
  </si>
  <si>
    <t>(1) |CO2|[c] + (1) |2-Hydroxyethyl-ThPP|[c] &lt;= (1) |Pyruvate|[c] + (1) |TPP|[c] + (1) |H+|[c]</t>
  </si>
  <si>
    <t>(1) |cpd00011[c]| + (1) |cpd03049[c]| &lt;= (1) |cpd00020[c]| + (1) |cpd00056[c]| + (1) |cpd00067[c]|</t>
  </si>
  <si>
    <t>(1) |H2O|[c] + (1) |CELB|[c] =&gt; (2) |beta-D-Glucose|[c]</t>
  </si>
  <si>
    <t>(1) |cpd00001[c]| + (1) |cpd00158[c]| =&gt; (2) |cpd00190[c]|</t>
  </si>
  <si>
    <t>(2) |5-Aminolevulinate|[c] =&gt; (2) |H2O|[c] + (1) |H+|[c] + (1) |Porphobilinogen|[c]</t>
  </si>
  <si>
    <t>(2) |cpd00338[c]| =&gt; (2) |cpd00001[c]| + (1) |cpd00067[c]| + (1) |cpd00689[c]|</t>
  </si>
  <si>
    <t>(1) |O2|[c] + (2) |p-hydroxyphenylpyruvate|[c] =&gt; (2) |CO2|[c] + (2) |4-Hydroxyphenylacetate|[c]</t>
  </si>
  <si>
    <t>(1) |cpd00007[c]| + (2) |cpd00868[c]| =&gt; (2) |cpd00011[c]| + (2) |cpd00489[c]|</t>
  </si>
  <si>
    <t>(1) |O2|[c] + (2) |H+|[c] + (2) |6-Hydroxynicotinate|[c] =&gt; (2) |CO2|[c] + (2) |2,5-Dihydroxypyridine|[c]</t>
  </si>
  <si>
    <t>(1) |cpd00007[c]| + (2) |cpd00067[c]| + (2) |cpd00752[c]| =&gt; (2) |cpd00011[c]| + (2) |cpd00778[c]|</t>
  </si>
  <si>
    <t>(2) |6-7-Dimethyl-8--1-D-ribityllumazine|[c] =&gt; (1) |RIBF|[c] + (1) |4--1-D-Ribitylamino-5-aminouracil|[c]</t>
  </si>
  <si>
    <t>(2) |cpd02656[c]| =&gt; (1) |cpd00220[c]| + (1) |cpd02882[c]|</t>
  </si>
  <si>
    <t>(2) |Hydantoin-propionate|[c] &lt;= (1) |O2|[c] + (2) |4-Imidazolone-5-propanoate|[c]</t>
  </si>
  <si>
    <t>(2) |cpd03299[c]| &lt;= (1) |cpd00007[c]| + (2) |cpd02311[c]|</t>
  </si>
  <si>
    <t>(1) |H2O|[c] + (4) |Porphobilinogen|[c] =&gt; (4) |NH3|[c] + (1) |Hydroxymethylbilane|[c]</t>
  </si>
  <si>
    <t>(1) |cpd00001[c]| + (4) |cpd00689[c]| =&gt; (4) |cpd00013[c]| + (1) |cpd00755[c]|</t>
  </si>
  <si>
    <t>(1) |H2O|[c] + (1) |ATP|[c] + (1) |H+|[c] =&gt; (1) |NH3|[c] + (1) |ITP|[c]</t>
  </si>
  <si>
    <t>(1) |cpd00001[c]| + (1) |cpd00002[c]| + (1) |cpd00067[c]| =&gt; (1) |cpd00013[c]| + (1) |cpd00068[c]|</t>
  </si>
  <si>
    <t>(1) |ATP|[c] =&gt; (1) |PPi|[c] + (1) |cAMP|[c]</t>
  </si>
  <si>
    <t>(1) |cpd00002[c]| =&gt; (1) |cpd00012[c]| + (1) |cpd00446[c]|</t>
  </si>
  <si>
    <t>(1) |NAD|[c] + (1) |H+|[c] + (2) |Fe2+|[c] &lt;= (1) |NADH|[c] + (2) |fe3|[c]</t>
  </si>
  <si>
    <t>(1) |cpd00003[c]| + (1) |cpd00067[c]| + (2) |cpd10515[c]| &lt;= (1) |cpd00004[c]| + (2) |cpd10516[c]|</t>
  </si>
  <si>
    <t>(1) |cpd00003[c]| + (2) |cpd00023[c]| &lt;=&gt; (1) |cpd00004[c]| + (1) |cpd00024[c]| + (1) |cpd00053[c]| + (1) |cpd00067[c]|</t>
  </si>
  <si>
    <t>(1) |NAD|[c] + (2) |Ascorbate|[c] &lt;=&gt; (1) |NADH|[c] + (3) |H+|[c] + (2) |Ascorbate radical|[c]</t>
  </si>
  <si>
    <t>(1) |cpd00003[c]| + (2) |cpd00059[c]| &lt;=&gt; (1) |cpd00004[c]| + (3) |cpd00067[c]| + (2) |cpd00766[c]|</t>
  </si>
  <si>
    <t>(1) |cpd00002[c]| + (1) |cpd00003[c]| &lt;=&gt; (1) |cpd00006[c]| + (1) |cpd00008[c]|</t>
  </si>
  <si>
    <t>(1) |NAD|[c] + (1) |NADPH|[c] =&gt; (1) |NADH|[c] + (1) |NADP|[c]</t>
  </si>
  <si>
    <t>(1) |cpd00003[c]| + (1) |cpd00005[c]| =&gt; (1) |cpd00004[c]| + (1) |cpd00006[c]|</t>
  </si>
  <si>
    <t>(1) |NADP|[c] + (2) |L-Glutamate|[c] &lt;=&gt; (1) |NADPH|[c] + (1) |2-Oxoglutarate|[c] + (1) |L-Glutamine|[c] + (1) |H+|[c]</t>
  </si>
  <si>
    <t>(1) |cpd00006[c]| + (2) |cpd00023[c]| &lt;=&gt; (1) |cpd00005[c]| + (1) |cpd00024[c]| + (1) |cpd00053[c]| + (1) |cpd00067[c]|</t>
  </si>
  <si>
    <t>(1) |NADP|[c] + (2) |GSH|[c] &lt;=&gt; (1) |NADPH|[c] + (1) |H+|[c] + (1) |Oxidized glutathione|[c]</t>
  </si>
  <si>
    <t>(1) |cpd00006[c]| + (2) |cpd00042[c]| &lt;=&gt; (1) |cpd00005[c]| + (1) |cpd00067[c]| + (1) |cpd00111[c]|</t>
  </si>
  <si>
    <t>(1) |H2O|[c] + (1) |NADP|[c] =&gt; (1) |NAD|[c] + (1) |Phosphate|[c] + (1) |H+|[c]</t>
  </si>
  <si>
    <t>(1) |cpd00001[c]| + (1) |cpd00006[c]| =&gt; (1) |cpd00003[c]| + (1) |cpd00009[c]| + (1) |cpd00067[c]|</t>
  </si>
  <si>
    <t>(1) |ATP|[c] + (1) |ADP|[c] &lt;=&gt; (1) |Phosphate|[c] + (1) |H+|[c] + (1) |AppppA|[c]</t>
  </si>
  <si>
    <t>(1) |cpd00002[c]| + (1) |cpd00008[c]| &lt;=&gt; (1) |cpd00009[c]| + (1) |cpd00067[c]| + (1) |cpd00924[c]|</t>
  </si>
  <si>
    <t>(1) |ATP|[c] + (1) |AMP|[c] &lt;=&gt; (2) |ADP|[c]</t>
  </si>
  <si>
    <t>(1) |cpd00002[c]| + (1) |cpd00018[c]| &lt;=&gt; (2) |cpd00008[c]|</t>
  </si>
  <si>
    <t>(1) |ATP|[c] + (1) |Dephospho-CoA|[c] =&gt; (1) |ADP|[c] + (1) |CoA|[c]</t>
  </si>
  <si>
    <t>(1) |cpd00002[c]| + (1) |cpd00655[c]| =&gt; (1) |cpd00008[c]| + (1) |cpd00010[c]|</t>
  </si>
  <si>
    <t>(1) |H2O|[c] + (2) |H+|[c] + (1) |Urea|[c] =&gt; (1) |CO2|[c] + (2) |NH3|[c]</t>
  </si>
  <si>
    <t>(1) |cpd00001[c]| + (2) |cpd00067[c]| + (1) |cpd00073[c]| =&gt; (1) |cpd00011[c]| + (2) |cpd00013[c]|</t>
  </si>
  <si>
    <t>(1) |ATP|[c] + (1) |PPi|[c] &lt;=&gt; (1) |ADP|[c] + (1) |H+|[c] + (1) |Triphosphate|[c]</t>
  </si>
  <si>
    <t>(1) |cpd00002[c]| + (1) |cpd00012[c]| &lt;=&gt; (1) |cpd00008[c]| + (1) |cpd00067[c]| + (1) |cpd00421[c]|</t>
  </si>
  <si>
    <t>(1) |cpd00002[c]| + (1) |cpd00355[c]| &lt;=&gt; (1) |cpd00003[c]| + (1) |cpd00012[c]|</t>
  </si>
  <si>
    <t>(1) |ATP|[c] + (1) |CO2|[c] + (1) |NH3|[c] &lt;=&gt; (1) |ADP|[c] + (1) |H+|[c] + (1) |Carbamoylphosphate|[c]</t>
  </si>
  <si>
    <t>(1) |cpd00002[c]| + (1) |cpd00011[c]| + (1) |cpd00013[c]| &lt;=&gt; (1) |cpd00008[c]| + (1) |cpd00067[c]| + (1) |cpd00146[c]|</t>
  </si>
  <si>
    <t>(1) |ATP|[c] + (1) |UDP|[c] &lt;=&gt; (1) |ADP|[c] + (1) |UTP|[c]</t>
  </si>
  <si>
    <t>(1) |cpd00002[c]| + (1) |cpd00014[c]| &lt;=&gt; (1) |cpd00008[c]| + (1) |cpd00062[c]|</t>
  </si>
  <si>
    <t>(1) |ATP|[c] + (1) |UMP|[c] &lt;=&gt; (1) |ADP|[c] + (1) |UDP|[c]</t>
  </si>
  <si>
    <t>(1) |cpd00002[c]| + (1) |cpd00091[c]| &lt;=&gt; (1) |cpd00008[c]| + (1) |cpd00014[c]|</t>
  </si>
  <si>
    <t>(1) |ATP|[c] + (1) |FMN|[c] =&gt; (1) |PPi|[c] + (1) |FAD|[c]</t>
  </si>
  <si>
    <t>(1) |cpd00002[c]| + (1) |cpd00050[c]| =&gt; (1) |cpd00012[c]| + (1) |cpd00015[c]|</t>
  </si>
  <si>
    <t>(1) |H2O|[c] + (1) |S-Adenosyl-L-methionine|[c] =&gt; (1) |H+|[c] + (1) |MTA|[c] + (1) |L-Homoserine|[c]</t>
  </si>
  <si>
    <t>(1) |cpd00001[c]| + (1) |cpd00017[c]| =&gt; (1) |cpd00067[c]| + (1) |cpd00147[c]| + (1) |cpd00227[c]|</t>
  </si>
  <si>
    <t>(1) |cpd00001[c]| + (1) |cpd00002[c]| + (1) |cpd00060[c]| &lt;=&gt; (1) |cpd00009[c]| + (1) |cpd00012[c]| + (1) |cpd00017[c]|</t>
  </si>
  <si>
    <t>(1) |H2O|[c] + (1) |AMP|[c] + (1) |H+|[c] =&gt; (1) |NH3|[c] + (1) |IMP|[c]</t>
  </si>
  <si>
    <t>(1) |cpd00001[c]| + (1) |cpd00018[c]| + (1) |cpd00067[c]| =&gt; (1) |cpd00013[c]| + (1) |cpd00114[c]|</t>
  </si>
  <si>
    <t>(1) |H2O|[c] + (1) |AMP|[c] =&gt; (1) |Phosphate|[c] + (1) |H+|[c] + (1) |Adenosine|[c]</t>
  </si>
  <si>
    <t>(1) |cpd00001[c]| + (1) |cpd00018[c]| =&gt; (1) |cpd00009[c]| + (1) |cpd00067[c]| + (1) |cpd00182[c]|</t>
  </si>
  <si>
    <t>(1) |ATP|[c] + (1) |NH3|[c] + (1) |Deamido-NAD|[c] =&gt; (1) |NAD|[c] + (1) |PPi|[c] + (1) |AMP|[c]</t>
  </si>
  <si>
    <t>(1) |cpd00002[c]| + (1) |cpd00013[c]| + (1) |cpd00638[c]| =&gt; (1) |cpd00003[c]| + (1) |cpd00012[c]| + (1) |cpd00018[c]|</t>
  </si>
  <si>
    <t>(1) |cpd00012[c]| + (1) |cpd00018[c]| &lt;=&gt; (1) |cpd00103[c]| + (1) |cpd00128[c]|</t>
  </si>
  <si>
    <t>(1) |cpd00001[c]| + (1) |cpd00019[c]| &lt;=&gt; (1) |cpd00135[c]| + (1) |cpd00182[c]|</t>
  </si>
  <si>
    <t>(1) |H2O|[c] + (1) |ATP|[c] + (1) |Pyruvate|[c] =&gt; (1) |Phosphate|[c] + (1) |AMP|[c] + (1) |PEP|[c] + (1) |H+|[c]</t>
  </si>
  <si>
    <t>(1) |cpd00001[c]| + (1) |cpd00002[c]| + (1) |cpd00020[c]| =&gt; (1) |cpd00009[c]| + (1) |cpd00018[c]| + (1) |cpd00061[c]| + (1) |cpd00067[c]|</t>
  </si>
  <si>
    <t>(1) |cpd00002[c]| + (1) |cpd00020[c]| &lt;=&gt; (1) |cpd00008[c]| + (1) |cpd00061[c]|</t>
  </si>
  <si>
    <t>(1) |NAD|[c] + (1) |CoA|[c] + (1) |Pyruvate|[c] =&gt; (1) |NADH|[c] + (1) |CO2|[c] + (1) |Acetyl-CoA|[c]</t>
  </si>
  <si>
    <t>(1) |cpd00003[c]| + (1) |cpd00010[c]| + (1) |cpd00020[c]| =&gt; (1) |cpd00004[c]| + (1) |cpd00011[c]| + (1) |cpd00022[c]|</t>
  </si>
  <si>
    <t>(1) |NAD|[c] + (1) |L-Malate|[c] =&gt; (1) |NADH|[c] + (1) |CO2|[c] + (1) |Pyruvate|[c]</t>
  </si>
  <si>
    <t>(1) |cpd00003[c]| + (1) |cpd00130[c]| =&gt; (1) |cpd00004[c]| + (1) |cpd00011[c]| + (1) |cpd00020[c]|</t>
  </si>
  <si>
    <t>(1) |NADP|[c] + (1) |L-Malate|[c] =&gt; (1) |NADPH|[c] + (1) |CO2|[c] + (1) |Pyruvate|[c]</t>
  </si>
  <si>
    <t>(1) |cpd00006[c]| + (1) |cpd00130[c]| =&gt; (1) |cpd00005[c]| + (1) |cpd00011[c]| + (1) |cpd00020[c]|</t>
  </si>
  <si>
    <t>(1) |cpd00054[c]| &lt;=&gt; (1) |cpd00013[c]| + (1) |cpd00020[c]|</t>
  </si>
  <si>
    <t>(1) |Phosphate|[c] + (1) |Acetyl-CoA|[c] + (1) |H+|[c] &lt;=&gt; (1) |CoA|[c] + (1) |Acetylphosphate|[c]</t>
  </si>
  <si>
    <t>(1) |cpd00009[c]| + (1) |cpd00022[c]| + (1) |cpd00067[c]| &lt;=&gt; (1) |cpd00010[c]| + (1) |cpd00196[c]|</t>
  </si>
  <si>
    <t>(1) |cpd00002[c]| + (1) |cpd00010[c]| + (1) |cpd00029[c]| + (1) |cpd00067[c]| &lt;=&gt; (1) |cpd00012[c]| + (1) |cpd00018[c]| + (1) |cpd00022[c]|</t>
  </si>
  <si>
    <t>(1) |CoA|[c] + (1) |Acetyl adenylate|[c] =&gt; (1) |AMP|[c] + (1) |Acetyl-CoA|[c]</t>
  </si>
  <si>
    <t>(1) |cpd00010[c]| + (1) |cpd03566[c]| =&gt; (1) |cpd00018[c]| + (1) |cpd00022[c]|</t>
  </si>
  <si>
    <t>(2) |cpd00022[c]| &lt;=&gt; (1) |cpd00010[c]| + (1) |cpd00279[c]|</t>
  </si>
  <si>
    <t>(1) |cpd00002[c]| + (1) |cpd00023[c]| + (1) |cpd00067[c]| &lt;=&gt; (1) |cpd00008[c]| + (1) |cpd02097[c]|</t>
  </si>
  <si>
    <t>(1) |H2O|[c] + (1) |NAD|[c] + (1) |L-Glutamate|[c] &lt;=&gt; (1) |NADH|[c] + (1) |NH3|[c] + (1) |2-Oxoglutarate|[c] + (1) |H+|[c]</t>
  </si>
  <si>
    <t>(1) |cpd00001[c]| + (1) |cpd00003[c]| + (1) |cpd00023[c]| &lt;=&gt; (1) |cpd00004[c]| + (1) |cpd00013[c]| + (1) |cpd00024[c]| + (1) |cpd00067[c]|</t>
  </si>
  <si>
    <t>(1) |cpd00001[c]| + (1) |cpd00003[c]| + (1) |cpd00858[c]| &lt;=&gt; (1) |cpd00004[c]| + (1) |cpd00023[c]| + (2) |cpd00067[c]|</t>
  </si>
  <si>
    <t>(1) |H2O|[c] + (1) |NADP|[c] + (1) |L-Glutamate|[c] &lt;=&gt; (1) |NADPH|[c] + (1) |NH3|[c] + (1) |2-Oxoglutarate|[c] + (1) |H+|[c]</t>
  </si>
  <si>
    <t>(1) |cpd00001[c]| + (1) |cpd00006[c]| + (1) |cpd00023[c]| &lt;=&gt; (1) |cpd00005[c]| + (1) |cpd00013[c]| + (1) |cpd00024[c]| + (1) |cpd00067[c]|</t>
  </si>
  <si>
    <t>(2) |H2O|[c] + (1) |ATP|[c] + (1) |5-Oxoproline|[c] =&gt; (1) |ADP|[c] + (1) |Phosphate|[c] + (1) |L-Glutamate|[c] + (1) |H+|[c]</t>
  </si>
  <si>
    <t>(2) |cpd00001[c]| + (1) |cpd00002[c]| + (1) |cpd01293[c]| =&gt; (1) |cpd00008[c]| + (1) |cpd00009[c]| + (1) |cpd00023[c]| + (1) |cpd00067[c]|</t>
  </si>
  <si>
    <t>(1) |cpd00002[c]| + (1) |cpd00013[c]| + (1) |cpd00023[c]| &lt;=&gt; (1) |cpd00008[c]| + (1) |cpd00009[c]| + (1) |cpd00053[c]| + (1) |cpd00067[c]|</t>
  </si>
  <si>
    <t>(1) |CO2|[c] + (1) |NH3|[c] + (1) |L-Glutamate|[c] &lt;= (1) |H2O|[c] + (2) |H+|[c] + (1) |N-Carbamyl-L-glutamate|[c]</t>
  </si>
  <si>
    <t>(1) |cpd00011[c]| + (1) |cpd00013[c]| + (1) |cpd00023[c]| &lt;= (1) |cpd00001[c]| + (2) |cpd00067[c]| + (1) |cpd03460[c]|</t>
  </si>
  <si>
    <t>(1) |cpd00001[c]| + (1) |cpd00053[c]| &lt;=&gt; (1) |cpd00013[c]| + (1) |cpd00023[c]|</t>
  </si>
  <si>
    <t>(1) |H2O|[c] + (1) |ATP|[c] + (1) |L-Glutamine|[c] + (1) |Deamido-NAD|[c] =&gt; (1) |NAD|[c] + (1) |PPi|[c] + (1) |AMP|[c] + (1) |L-Glutamate|[c]</t>
  </si>
  <si>
    <t>(1) |cpd00001[c]| + (1) |cpd00002[c]| + (1) |cpd00053[c]| + (1) |cpd00638[c]| =&gt; (1) |cpd00003[c]| + (1) |cpd00012[c]| + (1) |cpd00018[c]| + (1) |cpd00023[c]|</t>
  </si>
  <si>
    <t>(1) |Acetyl-CoA|[c] + (1) |L-Glutamate|[c] =&gt; (1) |CoA|[c] + (1) |H+|[c] + (1) |N-Acetyl-L-glutamate|[c]</t>
  </si>
  <si>
    <t>(1) |cpd00022[c]| + (1) |cpd00023[c]| =&gt; (1) |cpd00010[c]| + (1) |cpd00067[c]| + (1) |cpd00477[c]|</t>
  </si>
  <si>
    <t>(1) |L-Glutamate|[c] &lt;=&gt; (1) |D-Glutamate|[c]</t>
  </si>
  <si>
    <t>(1) |cpd00023[c]| &lt;=&gt; (1) |cpd00186[c]|</t>
  </si>
  <si>
    <t>(1) |L-Glutamate|[c] + (1) |H+|[c] =&gt; (1) |CO2|[c] + (1) |GABA|[c]</t>
  </si>
  <si>
    <t>(1) |cpd00023[c]| + (1) |cpd00067[c]| =&gt; (1) |cpd00011[c]| + (1) |cpd00281[c]|</t>
  </si>
  <si>
    <t>(1) |NADP|[c] + (1) |Isocitrate|[c] =&gt; (1) |NADPH|[c] + (1) |CO2|[c] + (1) |2-Oxoglutarate|[c]</t>
  </si>
  <si>
    <t>(1) |cpd00006[c]| + (1) |cpd00260[c]| =&gt; (1) |cpd00005[c]| + (1) |cpd00011[c]| + (1) |cpd00024[c]|</t>
  </si>
  <si>
    <t>(1) |H+|[c] + (1) |Oxalosuccinate|[c] =&gt; (1) |CO2|[c] + (1) |2-Oxoglutarate|[c]</t>
  </si>
  <si>
    <t>(1) |cpd00067[c]| + (1) |cpd03187[c]| =&gt; (1) |cpd00011[c]| + (1) |cpd00024[c]|</t>
  </si>
  <si>
    <t>(1) |2-Oxoglutarate|[c] + (1) |H+|[c] =&gt; (1) |CO2|[c] + (1) |4-Oxobutanoate|[c]</t>
  </si>
  <si>
    <t>(1) |cpd00024[c]| + (1) |cpd00067[c]| =&gt; (1) |cpd00011[c]| + (1) |cpd00199[c]|</t>
  </si>
  <si>
    <t>(1) |H2O2|[c] + (2) |GSH|[c] &lt;=&gt; (2) |H2O|[c] + (1) |Oxidized glutathione|[c]</t>
  </si>
  <si>
    <t>(1) |cpd00025[c]| + (2) |cpd00042[c]| &lt;=&gt; (2) |cpd00001[c]| + (1) |cpd00111[c]|</t>
  </si>
  <si>
    <t>(1) |H2O|[c] + (1) |O2|[c] + (1) |Pyridoxamine phosphate|[c] &lt;=&gt; (1) |NH3|[c] + (1) |Pyridoxal phosphate|[c] + (1) |H2O2|[c]</t>
  </si>
  <si>
    <t>(1) |cpd00001[c]| + (1) |cpd00007[c]| + (1) |cpd00493[c]| &lt;=&gt; (1) |cpd00013[c]| + (1) |cpd00016[c]| + (1) |cpd00025[c]|</t>
  </si>
  <si>
    <t>(1) |O2|[c] + (1) |Pyridoxine phosphate|[c] &lt;=&gt; (1) |Pyridoxal phosphate|[c] + (1) |H2O2|[c]</t>
  </si>
  <si>
    <t>(1) |cpd00007[c]| + (1) |cpd00478[c]| &lt;=&gt; (1) |cpd00016[c]| + (1) |cpd00025[c]|</t>
  </si>
  <si>
    <t>(1) |H2O|[c] + (2) |NAD|[c] + (1) |UDP-glucose|[c] &lt;=&gt; (2) |NADH|[c] + (3) |H+|[c] + (1) |UDPglucuronate|[c]</t>
  </si>
  <si>
    <t>(1) |cpd00001[c]| + (2) |cpd00003[c]| + (1) |cpd00026[c]| &lt;=&gt; (2) |cpd00004[c]| + (3) |cpd00067[c]| + (1) |cpd00144[c]|</t>
  </si>
  <si>
    <t>(1) |H2O|[c] + (1) |UDP-glucose|[c] =&gt; (1) |Glucose-1-phosphate|[c] + (1) |UMP|[c]</t>
  </si>
  <si>
    <t>(1) |cpd00001[c]| + (1) |cpd00026[c]| =&gt; (1) |cpd00089[c]| + (1) |cpd00091[c]|</t>
  </si>
  <si>
    <t>(1) |UDP-glucose|[c] &lt;=&gt; (1) |UDP-galactose|[c]</t>
  </si>
  <si>
    <t>(1) |cpd00026[c]| &lt;=&gt; (1) |cpd00043[c]|</t>
  </si>
  <si>
    <t>(1) |UDP-glucose|[c] =&gt; (1) |H2O|[c] + (1) |UDP-4-oxo-6-deoxy-D-glucose|[c]</t>
  </si>
  <si>
    <t>(1) |cpd00026[c]| =&gt; (1) |cpd00001[c]| + (1) |cpd02528[c]|</t>
  </si>
  <si>
    <t>(1) |cpd00002[c]| + (1) |cpd00027[c]| &lt;=&gt; (1) |cpd00008[c]| + (1) |cpd00079[c]|</t>
  </si>
  <si>
    <t>(1) |H2O|[c] + (1) |CELB|[c] =&gt; (2) |D-Glucose|[c]</t>
  </si>
  <si>
    <t>(1) |cpd00001[c]| + (1) |cpd00158[c]| =&gt; (2) |cpd00027[c]|</t>
  </si>
  <si>
    <t>(1) |cpd01476[c]| + (1) |cpd10515[c]| &lt;=&gt; (1) |cpd00028[c]| + (2) |cpd00067[c]|</t>
  </si>
  <si>
    <t>(1) |ATP|[c] + (1) |Acetate|[c] + (1) |H+|[c] &lt;=&gt; (1) |ADP|[c] + (1) |Acetylphosphate|[c]</t>
  </si>
  <si>
    <t>(1) |cpd00002[c]| + (1) |cpd00029[c]| + (1) |cpd00067[c]| &lt;=&gt; (1) |cpd00008[c]| + (1) |cpd00196[c]|</t>
  </si>
  <si>
    <t>(1) |ATP|[c] + (1) |Acetate|[c] + (1) |H+|[c] &lt;= (1) |PPi|[c] + (1) |Acetyl adenylate|[c]</t>
  </si>
  <si>
    <t>(1) |cpd00002[c]| + (1) |cpd00029[c]| + (1) |cpd00067[c]| &lt;= (1) |cpd00012[c]| + (1) |cpd03566[c]|</t>
  </si>
  <si>
    <t>(1) |ATP|[c] + (1) |GDP|[c] &lt;=&gt; (1) |ADP|[c] + (1) |GTP|[c]</t>
  </si>
  <si>
    <t>(1) |cpd00002[c]| + (1) |cpd00031[c]| &lt;=&gt; (1) |cpd00008[c]| + (1) |cpd00038[c]|</t>
  </si>
  <si>
    <t>(1) |ATP|[c] + (1) |GMP|[c] &lt;=&gt; (1) |ADP|[c] + (1) |GDP|[c]</t>
  </si>
  <si>
    <t>(1) |cpd00002[c]| + (1) |cpd00126[c]| &lt;=&gt; (1) |cpd00008[c]| + (1) |cpd00031[c]|</t>
  </si>
  <si>
    <t>(1) |H2O|[c] + (1) |GTP|[c] =&gt; (1) |Phosphate|[c] + (1) |GDP|[c] + (1) |H+|[c]</t>
  </si>
  <si>
    <t>(1) |cpd00001[c]| + (1) |cpd00038[c]| =&gt; (1) |cpd00009[c]| + (1) |cpd00031[c]| + (1) |cpd00067[c]|</t>
  </si>
  <si>
    <t>(1) |H2O|[c] + (1) |Guanosine 3&amp;#39;,5&amp;#39;-bis(diphosphate)|[c] =&gt; (1) |PPi|[c] + (1) |GDP|[c]</t>
  </si>
  <si>
    <t>(1) |cpd00001[c]| + (1) |cpd00905[c]| =&gt; (1) |cpd00012[c]| + (1) |cpd00031[c]|</t>
  </si>
  <si>
    <t>(1) |NAD|[c] + (1) |L-Malate|[c] &lt;=&gt; (1) |NADH|[c] + (1) |Oxaloacetate|[c] + (1) |H+|[c]</t>
  </si>
  <si>
    <t>(1) |cpd00003[c]| + (1) |cpd00130[c]| &lt;=&gt; (1) |cpd00004[c]| + (1) |cpd00032[c]| + (1) |cpd00067[c]|</t>
  </si>
  <si>
    <t>(1) |Phosphate|[c] + (1) |Oxaloacetate|[c] + (2) |H+|[c] &lt;= (1) |H2O|[c] + (1) |CO2|[c] + (1) |PEP|[c]</t>
  </si>
  <si>
    <t>(1) |cpd00009[c]| + (1) |cpd00032[c]| + (2) |cpd00067[c]| &lt;= (1) |cpd00001[c]| + (1) |cpd00011[c]| + (1) |cpd00061[c]|</t>
  </si>
  <si>
    <t>(1) |cpd00010[c]| + (1) |cpd00067[c]| + (1) |cpd00137[c]| &lt;=&gt; (1) |cpd00001[c]| + (1) |cpd00022[c]| + (1) |cpd00032[c]|</t>
  </si>
  <si>
    <t>(1) |2-Oxoglutarate|[c] + (1) |L-Aspartate|[c] &lt;=&gt; (1) |L-Glutamate|[c] + (1) |Oxaloacetate|[c]</t>
  </si>
  <si>
    <t>(1) |cpd00024[c]| + (1) |cpd00041[c]| &lt;=&gt; (1) |cpd00023[c]| + (1) |cpd00032[c]|</t>
  </si>
  <si>
    <t>(1) |H2O|[c] + (1) |O2|[c] + (1) |L-Aspartate|[c] =&gt; (1) |NH3|[c] + (1) |H2O2|[c] + (1) |Oxaloacetate|[c]</t>
  </si>
  <si>
    <t>(1) |cpd00001[c]| + (1) |cpd00007[c]| + (1) |cpd00041[c]| =&gt; (1) |cpd00013[c]| + (1) |cpd00025[c]| + (1) |cpd00032[c]|</t>
  </si>
  <si>
    <t>(1) |cpd00001[c]| + (1) |cpd00003[c]| + (1) |cpd00035[c]| &lt;=&gt; (1) |cpd00004[c]| + (1) |cpd00013[c]| + (1) |cpd00020[c]| + (1) |cpd00067[c]|</t>
  </si>
  <si>
    <t>(1) |L-Alanine|[c] &lt;=&gt; (1) |D-Alanine|[c]</t>
  </si>
  <si>
    <t>(1) |cpd00035[c]| &lt;=&gt; (1) |cpd00117[c]|</t>
  </si>
  <si>
    <t>(1) |ATP|[c] + (1) |CoA|[c] + (1) |Succinate|[c] &lt;=&gt; (1) |ADP|[c] + (1) |Phosphate|[c] + (1) |Succinyl-CoA|[c]</t>
  </si>
  <si>
    <t>(1) |cpd00002[c]| + (1) |cpd00010[c]| + (1) |cpd00036[c]| &lt;=&gt; (1) |cpd00008[c]| + (1) |cpd00009[c]| + (1) |cpd00078[c]|</t>
  </si>
  <si>
    <t>(1) |FAD|[c] + (1) |Succinate|[c] &lt;= (1) |Fumarate|[c] + (1) |FADH2|[c]</t>
  </si>
  <si>
    <t>(1) |cpd00015[c]| + (1) |cpd00036[c]| &lt;= (1) |cpd00106[c]| + (1) |cpd00982[c]|</t>
  </si>
  <si>
    <t>(1) |Succinyl-CoA|[c] + (1) |Acetoacetate|[c] &lt;=&gt; (1) |Succinate|[c] + (1) |Acetoacetyl-CoA|[c]</t>
  </si>
  <si>
    <t>(1) |cpd00078[c]| + (1) |cpd00142[c]| &lt;=&gt; (1) |cpd00036[c]| + (1) |cpd00279[c]|</t>
  </si>
  <si>
    <t>(1) |H2O|[c] + (1) |UDP-N-acetylglucosamine|[c] &lt;=&gt; (1) |UDP|[c] + (1) |N-Acetyl-D-mannosamine|[c]</t>
  </si>
  <si>
    <t>(1) |cpd00001[c]| + (1) |cpd00037[c]| &lt;=&gt; (1) |cpd00014[c]| + (1) |cpd00492[c]|</t>
  </si>
  <si>
    <t>(1) |cpd00062[c]| + (1) |cpd02611[c]| &lt;=&gt; (1) |cpd00012[c]| + (1) |cpd00037[c]|</t>
  </si>
  <si>
    <t>(1) |UDP-N-acetylglucosamine|[c] &lt;=&gt; (1) |UDP-N-acetyl-D-mannosamine|[c]</t>
  </si>
  <si>
    <t>(1) |cpd00037[c]| &lt;=&gt; (1) |cpd00861[c]|</t>
  </si>
  <si>
    <t>(1) |H2O|[c] + (1) |GTP|[c] =&gt; (1) |Formate|[c] + (1) |H+|[c] + (1) |7,8-Dihydroneopterin 3&amp;#39;-triphosphate|[c]</t>
  </si>
  <si>
    <t>(1) |cpd00001[c]| + (1) |cpd00038[c]| =&gt; (1) |cpd00047[c]| + (1) |cpd00067[c]| + (1) |cpd02978[c]|</t>
  </si>
  <si>
    <t>(3) |H2O|[c] + (1) |GTP|[c] =&gt; (1) |PPi|[c] + (1) |Formate|[c] + (1) |H+|[c] + (1) |2,5-Diamino-6-(5&amp;#39;-phosphoribosylamino)-4-pyrimidineone|[c]</t>
  </si>
  <si>
    <t>(3) |cpd00001[c]| + (1) |cpd00038[c]| =&gt; (1) |cpd00012[c]| + (1) |cpd00047[c]| + (1) |cpd00067[c]| + (1) |cpd00957[c]|</t>
  </si>
  <si>
    <t>(1) |H2O|[c] + (1) |GTP|[c] =&gt; (1) |PPi|[c] + (1) |GMP|[c]</t>
  </si>
  <si>
    <t>(1) |cpd00001[c]| + (1) |cpd00038[c]| =&gt; (1) |cpd00012[c]| + (1) |cpd00126[c]|</t>
  </si>
  <si>
    <t>(1) |cpd00020[c]| + (1) |cpd00038[c]| &lt;=&gt; (1) |cpd00031[c]| + (1) |cpd00061[c]|</t>
  </si>
  <si>
    <t>(1) |GTP|[c] =&gt; (1) |PPi|[c] + (1) |cGMP|[c]</t>
  </si>
  <si>
    <t>(1) |cpd00038[c]| =&gt; (1) |cpd00012[c]| + (1) |cpd00697[c]|</t>
  </si>
  <si>
    <t>(1) |H+|[c] + (1) |meso-2,6-Diaminopimelate|[c] =&gt; (1) |CO2|[c] + (1) |L-Lysine|[c]</t>
  </si>
  <si>
    <t>(1) |cpd00067[c]| + (1) |cpd00516[c]| =&gt; (1) |cpd00011[c]| + (1) |cpd00039[c]|</t>
  </si>
  <si>
    <t>(1) |Pyruvate|[c] + (1) |L-Lysine|[c] &lt;=&gt; (1) |L-Alanine|[c] + (1) |2-Aminoadipate 6-semialdehyde|[c]</t>
  </si>
  <si>
    <t>(1) |cpd00020[c]| + (1) |cpd00039[c]| &lt;=&gt; (1) |cpd00035[c]| + (1) |cpd02522[c]|</t>
  </si>
  <si>
    <t>(1) |Acetyl-CoA|[c] + (1) |L-Lysine|[c] =&gt; (1) |CoA|[c] + (1) |H+|[c] + (1) |N6-Acetyl-L-lysine|[c]</t>
  </si>
  <si>
    <t>(1) |cpd00022[c]| + (1) |cpd00039[c]| =&gt; (1) |cpd00010[c]| + (1) |cpd00067[c]| + (1) |cpd01770[c]|</t>
  </si>
  <si>
    <t>(1) |L-Lysine|[c] + (1) |H+|[c] =&gt; (1) |CO2|[c] + (1) |Cadaverine|[c]</t>
  </si>
  <si>
    <t>(1) |cpd00039[c]| + (1) |cpd00067[c]| =&gt; (1) |cpd00011[c]| + (1) |cpd01155[c]|</t>
  </si>
  <si>
    <t>(1) |4-Hydroxy-2-oxoglutarate|[c] &lt;=&gt; (1) |Pyruvate|[c] + (1) |Glyoxalate|[c]</t>
  </si>
  <si>
    <t>(1) |cpd00830[c]| &lt;=&gt; (1) |cpd00020[c]| + (1) |cpd00040[c]|</t>
  </si>
  <si>
    <t>(1) |O2|[c] + (1) |Glycolate|[c] =&gt; (1) |H2O2|[c] + (1) |Glyoxalate|[c]</t>
  </si>
  <si>
    <t>(1) |cpd00007[c]| + (1) |cpd00139[c]| =&gt; (1) |cpd00025[c]| + (1) |cpd00040[c]|</t>
  </si>
  <si>
    <t>(1) |cpd00002[c]| + (1) |cpd00041[c]| + (1) |cpd00067[c]| &lt;=&gt; (1) |cpd00008[c]| + (1) |cpd01977[c]|</t>
  </si>
  <si>
    <t>(1) |O2|[c] + (1) |L-Aspartate|[c] =&gt; (1) |H2O2|[c] + (1) |H+|[c] + (1) |Iminoaspartate|[c]</t>
  </si>
  <si>
    <t>(1) |cpd00007[c]| + (1) |cpd00041[c]| =&gt; (1) |cpd00025[c]| + (1) |cpd00067[c]| + (1) |cpd03470[c]|</t>
  </si>
  <si>
    <t>(1) |ATP|[c] + (1) |NH3|[c] + (1) |L-Aspartate|[c] =&gt; (1) |PPi|[c] + (1) |AMP|[c] + (1) |L-Asparagine|[c]</t>
  </si>
  <si>
    <t>(1) |cpd00002[c]| + (1) |cpd00013[c]| + (1) |cpd00041[c]| =&gt; (1) |cpd00012[c]| + (1) |cpd00018[c]| + (1) |cpd00132[c]|</t>
  </si>
  <si>
    <t>(1) |cpd00001[c]| + (1) |cpd00132[c]| &lt;=&gt; (1) |cpd00013[c]| + (1) |cpd00041[c]|</t>
  </si>
  <si>
    <t>(1) |H2O|[c] + (1) |N-Acetyl-L-aspartate|[c] &lt;=&gt; (1) |Acetate|[c] + (1) |L-Aspartate|[c]</t>
  </si>
  <si>
    <t>(1) |cpd00001[c]| + (1) |cpd00767[c]| &lt;=&gt; (1) |cpd00029[c]| + (1) |cpd00041[c]|</t>
  </si>
  <si>
    <t>(1) |L-Aspartate|[c] + (1) |H+|[c] =&gt; (1) |CO2|[c] + (1) |beta-Alanine|[c]</t>
  </si>
  <si>
    <t>(1) |cpd00041[c]| + (1) |cpd00067[c]| =&gt; (1) |cpd00011[c]| + (1) |cpd00085[c]|</t>
  </si>
  <si>
    <t>(1) |cpd00001[c]| + (1) |cpd00042[c]| &lt;=&gt; (1) |cpd00023[c]| + (1) |cpd01017[c]|</t>
  </si>
  <si>
    <t>(1) |ATP|[c] + (1) |Glycine|[c] + (1) |gamma-Glutamylcysteine|[c] =&gt; (1) |ADP|[c] + (1) |Phosphate|[c] + (1) |GSH|[c] + (1) |H+|[c]</t>
  </si>
  <si>
    <t>(1) |cpd00002[c]| + (1) |cpd00033[c]| + (1) |cpd00506[c]| =&gt; (1) |cpd00008[c]| + (1) |cpd00009[c]| + (1) |cpd00042[c]| + (1) |cpd00067[c]|</t>
  </si>
  <si>
    <t>(1) |cpd00002[c]| + (1) |cpd00193[c]| &lt;=&gt; (1) |cpd00008[c]| + (1) |cpd00044[c]|</t>
  </si>
  <si>
    <t>(1) |H2O|[c] + (1) |CMP|[c] =&gt; (1) |Phosphate|[c] + (1) |H+|[c] + (1) |Cytidine|[c]</t>
  </si>
  <si>
    <t>(1) |cpd00001[c]| + (1) |cpd00046[c]| =&gt; (1) |cpd00009[c]| + (1) |cpd00067[c]| + (1) |cpd00367[c]|</t>
  </si>
  <si>
    <t>(1) |ATP|[c] + (1) |CMP|[c] &lt;=&gt; (1) |ADP|[c] + (1) |CDP|[c]</t>
  </si>
  <si>
    <t>(1) |cpd00002[c]| + (1) |cpd00046[c]| &lt;=&gt; (1) |cpd00008[c]| + (1) |cpd00096[c]|</t>
  </si>
  <si>
    <t>(1) |H+|[c] + (1) |Oxalate|[c] =&gt; (1) |CO2|[c] + (1) |Formate|[c]</t>
  </si>
  <si>
    <t>(1) |cpd00067[c]| + (1) |cpd00180[c]| =&gt; (1) |cpd00011[c]| + (1) |cpd00047[c]|</t>
  </si>
  <si>
    <t>(1) |H2O|[c] + (1) |N-Formyl-L-aspartate|[c] &lt;=&gt; (1) |L-Aspartate|[c] + (1) |Formate|[c]</t>
  </si>
  <si>
    <t>(1) |cpd00001[c]| + (1) |cpd00769[c]| &lt;=&gt; (1) |cpd00041[c]| + (1) |cpd00047[c]|</t>
  </si>
  <si>
    <t>(1) |H2O|[c] + (1) |S-Formylglutathione|[c] =&gt; (1) |GSH|[c] + (1) |Formate|[c] + (1) |H+|[c]</t>
  </si>
  <si>
    <t>(1) |cpd00001[c]| + (1) |cpd00759[c]| =&gt; (1) |cpd00042[c]| + (1) |cpd00047[c]| + (1) |cpd00067[c]|</t>
  </si>
  <si>
    <t>(1) |H2O|[c] + (1) |Sulfite|[c] + (2) |Cytochrome c3+|[c] &lt;=&gt; (1) |Sulfate|[c] + (3) |H+|[c] + (2) |Cytochrome c2+|[c]</t>
  </si>
  <si>
    <t>(1) |cpd00001[c]| + (1) |cpd00081[c]| + (2) |ficytc_6[c]| &lt;=&gt; (1) |cpd00048[c]| + (3) |cpd00067[c]| + (2) |focytc_6[c]|</t>
  </si>
  <si>
    <t>(1) |cpd00002[c]| + (1) |cpd00048[c]| + (1) |cpd00067[c]| &lt;=&gt; (1) |cpd00012[c]| + (1) |cpd00193[c]|</t>
  </si>
  <si>
    <t>(1) |H2O|[c] + (1) |O2|[c] + (1) |Sulfite|[c] =&gt; (1) |H2O2|[c] + (1) |Sulfate|[c] + (1) |H+|[c]</t>
  </si>
  <si>
    <t>(1) |cpd00001[c]| + (1) |cpd00007[c]| + (1) |cpd00081[c]| =&gt; (1) |cpd00025[c]| + (1) |cpd00048[c]| + (1) |cpd00067[c]|</t>
  </si>
  <si>
    <t>(1) |cpd00002[c]| + (1) |cpd00220[c]| &lt;=&gt; (1) |cpd00008[c]| + (1) |cpd00050[c]|</t>
  </si>
  <si>
    <t>(1) |O2|[c] + (1) |L-Arginine|[c] =&gt; (1) |H2O|[c] + (1) |CO2|[c] + (1) |4-Guanidinobutanamide|[c]</t>
  </si>
  <si>
    <t>(1) |cpd00007[c]| + (1) |cpd00051[c]| =&gt; (1) |cpd00001[c]| + (1) |cpd00011[c]| + (1) |cpd01973[c]|</t>
  </si>
  <si>
    <t>(1) |L-Arginine|[c] + (1) |H+|[c] =&gt; (1) |CO2|[c] + (1) |Agmatine|[c]</t>
  </si>
  <si>
    <t>(1) |cpd00051[c]| + (1) |cpd00067[c]| =&gt; (1) |cpd00011[c]| + (1) |cpd00152[c]|</t>
  </si>
  <si>
    <t>(1) |H2O|[c] + (1) |CTP|[c] + (1) |H+|[c] =&gt; (1) |NH3|[c] + (1) |UTP|[c]</t>
  </si>
  <si>
    <t>(1) |cpd00001[c]| + (1) |cpd00052[c]| + (1) |cpd00067[c]| =&gt; (1) |cpd00013[c]| + (1) |cpd00062[c]|</t>
  </si>
  <si>
    <t>(1) |H2O|[c] + (1) |CTP|[c] =&gt; (1) |Phosphate|[c] + (1) |H+|[c] + (1) |CDP|[c]</t>
  </si>
  <si>
    <t>(1) |cpd00001[c]| + (1) |cpd00052[c]| =&gt; (1) |cpd00009[c]| + (1) |cpd00067[c]| + (1) |cpd00096[c]|</t>
  </si>
  <si>
    <t>(1) |ATP|[c] + (1) |CDP|[c] &lt;=&gt; (1) |ADP|[c] + (1) |CTP|[c]</t>
  </si>
  <si>
    <t>(1) |cpd00002[c]| + (1) |cpd00096[c]| &lt;=&gt; (1) |cpd00008[c]| + (1) |cpd00052[c]|</t>
  </si>
  <si>
    <t>(1) |cpd00002[c]| + (1) |cpd00013[c]| + (1) |cpd00062[c]| &lt;=&gt; (1) |cpd00008[c]| + (1) |cpd00009[c]| + (1) |cpd00052[c]| + (2) |cpd00067[c]|</t>
  </si>
  <si>
    <t>(1) |cpd00020[c]| + (1) |cpd00052[c]| &lt;=&gt; (1) |cpd00061[c]| + (1) |cpd00096[c]|</t>
  </si>
  <si>
    <t>(1) |H2O|[c] + (1) |ATP|[c] + (1) |L-Glutamine|[c] + (1) |UTP|[c] =&gt; (1) |ADP|[c] + (1) |Phosphate|[c] + (1) |L-Glutamate|[c] + (1) |CTP|[c] + (2) |H+|[c]</t>
  </si>
  <si>
    <t>(1) |cpd00001[c]| + (1) |cpd00002[c]| + (1) |cpd00053[c]| + (1) |cpd00062[c]| =&gt; (1) |cpd00008[c]| + (1) |cpd00009[c]| + (1) |cpd00023[c]| + (1) |cpd00052[c]| + (2) |cpd00067[c]|</t>
  </si>
  <si>
    <t>(1) |H2O|[c] + (1) |ATP|[c] + (1) |L-Aspartate|[c] + (1) |L-Glutamine|[c] =&gt; (1) |PPi|[c] + (1) |AMP|[c] + (1) |L-Glutamate|[c] + (1) |L-Asparagine|[c]</t>
  </si>
  <si>
    <t>(1) |cpd00001[c]| + (1) |cpd00002[c]| + (1) |cpd00041[c]| + (1) |cpd00053[c]| =&gt; (1) |cpd00012[c]| + (1) |cpd00018[c]| + (1) |cpd00023[c]| + (1) |cpd00132[c]|</t>
  </si>
  <si>
    <t>(1) |cpd00022[c]| + (1) |cpd00054[c]| &lt;=&gt; (1) |cpd00010[c]| + (1) |cpd00722[c]|</t>
  </si>
  <si>
    <t>(1) |H2O2|[c] + (1) |Methanol|[c] =&gt; (2) |H2O|[c] + (1) |Formaldehyde|[c]</t>
  </si>
  <si>
    <t>(1) |cpd00025[c]| + (1) |cpd00116[c]| =&gt; (2) |cpd00001[c]| + (1) |cpd00055[c]|</t>
  </si>
  <si>
    <t>(1) |H2O|[c] + (1) |TPP|[c] =&gt; (1) |Phosphate|[c] + (1) |H+|[c] + (1) |TMP|[c]</t>
  </si>
  <si>
    <t>(1) |cpd00001[c]| + (1) |cpd00056[c]| =&gt; (1) |cpd00009[c]| + (1) |cpd00067[c]| + (1) |cpd00793[c]|</t>
  </si>
  <si>
    <t>(1) |ATP|[c] + (1) |TMP|[c] &lt;=&gt; (1) |ADP|[c] + (1) |TPP|[c]</t>
  </si>
  <si>
    <t>(1) |cpd00002[c]| + (1) |cpd00793[c]| &lt;=&gt; (1) |cpd00008[c]| + (1) |cpd00056[c]|</t>
  </si>
  <si>
    <t>(1) |ATP|[c] + (1) |THI|[c] &lt;=&gt; (1) |AMP|[c] + (1) |TPP|[c]</t>
  </si>
  <si>
    <t>(1) |cpd00002[c]| + (1) |cpd00305[c]| &lt;=&gt; (1) |cpd00018[c]| + (1) |cpd00056[c]|</t>
  </si>
  <si>
    <t>(2) |Cytochrome c3+|[c] + (1) |L-Galactono-1,4-lactone|[c] &lt;=&gt; (1) |Ascorbate|[c] + (3) |H+|[c] + (2) |Cytochrome c2+|[c]</t>
  </si>
  <si>
    <t>(2) |ficytc_6[c]| + (1) |cpd00820[c]| &lt;=&gt; (1) |cpd00059[c]| + (3) |cpd00067[c]| + (2) |focytc_6[c]|</t>
  </si>
  <si>
    <t>(1) |O2|[c] + (1) |L-Galactono-1,4-lactone|[c] =&gt; (1) |H2O2|[c] + (1) |Ascorbate|[c] + (1) |H+|[c]</t>
  </si>
  <si>
    <t>(1) |cpd00007[c]| + (1) |cpd00820[c]| =&gt; (1) |cpd00025[c]| + (1) |cpd00059[c]| + (1) |cpd00067[c]|</t>
  </si>
  <si>
    <t>(1) |S-Adenosyl-L-methionine|[c] + (1) |Homocysteine|[c] =&gt; (1) |S-Adenosyl-homocysteine|[c] + (1) |L-Methionine|[c] + (1) |H+|[c]</t>
  </si>
  <si>
    <t>(1) |cpd00017[c]| + (1) |cpd00135[c]| =&gt; (1) |cpd00019[c]| + (1) |cpd00060[c]| + (1) |cpd00067[c]|</t>
  </si>
  <si>
    <t>(1) |2-Phospho-D-glycerate|[c] &lt;=&gt; (1) |H2O|[c] + (1) |PEP|[c]</t>
  </si>
  <si>
    <t>(1) |cpd00482[c]| &lt;=&gt; (1) |cpd00001[c]| + (1) |cpd00061[c]|</t>
  </si>
  <si>
    <t>(1) |cpd00020[c]| + (1) |cpd00062[c]| &lt;=&gt; (1) |cpd00014[c]| + (1) |cpd00061[c]|</t>
  </si>
  <si>
    <t>(1) |cpd00037[c]| + (1) |cpd00061[c]| &lt;=&gt; (1) |cpd00009[c]| + (1) |cpd00067[c]| + (1) |cpd02820[c]|</t>
  </si>
  <si>
    <t>(1) |PEP|[c] =&gt; (1) |H+|[c] + (1) |3-Phosphonopyruvate|[c]</t>
  </si>
  <si>
    <t>(1) |cpd00061[c]| =&gt; (1) |cpd00067[c]| + (1) |cpd01807[c]|</t>
  </si>
  <si>
    <t>(1) |H2O|[c] + (1) |UTP|[c] =&gt; (1) |PPi|[c] + (1) |UMP|[c]</t>
  </si>
  <si>
    <t>(1) |cpd00001[c]| + (1) |cpd00062[c]| =&gt; (1) |cpd00012[c]| + (1) |cpd00091[c]|</t>
  </si>
  <si>
    <t>(1) |Ornithine|[c] + (1) |H+|[c] =&gt; (1) |CO2|[c] + (1) |Putrescine|[c]</t>
  </si>
  <si>
    <t>(1) |cpd00064[c]| + (1) |cpd00067[c]| =&gt; (1) |cpd00011[c]| + (1) |cpd00118[c]|</t>
  </si>
  <si>
    <t>(1) |L-Serine|[c] + (1) |indol|[c] =&gt; (1) |H2O|[c] + (1) |L-Tryptophan|[c]</t>
  </si>
  <si>
    <t>(1) |cpd00054[c]| + (1) |cpd00359[c]| =&gt; (1) |cpd00001[c]| + (1) |cpd00065[c]|</t>
  </si>
  <si>
    <t>(1) |H+|[c] + (1) |Pretyrosine|[c] =&gt; (1) |H2O|[c] + (1) |CO2|[c] + (1) |L-Phenylalanine|[c]</t>
  </si>
  <si>
    <t>(1) |cpd00067[c]| + (1) |cpd00616[c]| =&gt; (1) |cpd00001[c]| + (1) |cpd00011[c]| + (1) |cpd00066[c]|</t>
  </si>
  <si>
    <t>(1) |2-Oxoglutarate|[c] + (1) |L-Phenylalanine|[c] &lt;=&gt; (1) |L-Glutamate|[c] + (1) |Phenylpyruvate|[c]</t>
  </si>
  <si>
    <t>(1) |cpd00024[c]| + (1) |cpd00066[c]| &lt;=&gt; (1) |cpd00023[c]| + (1) |cpd00143[c]|</t>
  </si>
  <si>
    <t>(1) |L-Phenylalanine|[c] =&gt; (1) |NH3|[c] + (1) |(E)-Cinnamate|[c]</t>
  </si>
  <si>
    <t>(1) |cpd00066[c]| =&gt; (1) |cpd00013[c]| + (1) |cpd00333[c]|</t>
  </si>
  <si>
    <t>(2) |Farnesyldiphosphate|[c] =&gt; (1) |PPi|[c] + (1) |Presqualene diphosphate|[c]</t>
  </si>
  <si>
    <t>(2) |cpd00350[c]| =&gt; (1) |cpd00012[c]| + (1) |cpd02169[c]|</t>
  </si>
  <si>
    <t>(1) |NAD|[c] + (1) |D-Lactate|[c] &lt;=&gt; (1) |NADH|[c] + (1) |Pyruvate|[c] + (1) |H+|[c]</t>
  </si>
  <si>
    <t>(1) |cpd00003[c]| + (1) |cpd00221[c]| &lt;=&gt; (1) |cpd00004[c]| + (1) |cpd00020[c]| + (1) |cpd00067[c]|</t>
  </si>
  <si>
    <t>(1) |NAD|[c] + (1) |CoA|[c] + (1) |3-Oxopropanoate|[c] &lt;=&gt; (1) |NADH|[c] + (1) |CO2|[c] + (1) |Acetyl-CoA|[c]</t>
  </si>
  <si>
    <t>(1) |cpd00003[c]| + (1) |cpd00010[c]| + (1) |cpd00191[c]| &lt;=&gt; (1) |cpd00004[c]| + (1) |cpd00011[c]| + (1) |cpd00022[c]|</t>
  </si>
  <si>
    <t>(2) |cpd00001[c]| + (1) |cpd00003[c]| + (1) |cpd02431[c]| &lt;=&gt; (1) |cpd00004[c]| + (1) |cpd00023[c]| + (1) |cpd00067[c]|</t>
  </si>
  <si>
    <t>(2) |H2O|[c] + (1) |NADP|[c] + (1) |1-Pyrroline-5-carboxylate|[c] &lt;=&gt; (1) |NADPH|[c] + (1) |L-Glutamate|[c] + (1) |H+|[c]</t>
  </si>
  <si>
    <t>(2) |cpd00001[c]| + (1) |cpd00006[c]| + (1) |cpd02431[c]| &lt;=&gt; (1) |cpd00005[c]| + (1) |cpd00023[c]| + (1) |cpd00067[c]|</t>
  </si>
  <si>
    <t>(1) |cpd00001[c]| + (1) |cpd00003[c]| + (1) |cpd00071[c]| =&gt; (1) |cpd00004[c]| + (1) |cpd00029[c]| + (2) |cpd00067[c]|</t>
  </si>
  <si>
    <t>(1) |H2O|[c] + (1) |NADP|[c] + (1) |Acetaldehyde|[c] =&gt; (1) |NADPH|[c] + (1) |Acetate|[c] + (2) |H+|[c]</t>
  </si>
  <si>
    <t>(1) |cpd00001[c]| + (1) |cpd00006[c]| + (1) |cpd00071[c]| =&gt; (1) |cpd00005[c]| + (1) |cpd00029[c]| + (2) |cpd00067[c]|</t>
  </si>
  <si>
    <t>(1) |H2O|[c] + (1) |NAD|[c] + (1) |4-Oxobutanoate|[c] =&gt; (1) |NADH|[c] + (1) |Succinate|[c] + (2) |H+|[c]</t>
  </si>
  <si>
    <t>(1) |cpd00001[c]| + (1) |cpd00003[c]| + (1) |cpd00199[c]| =&gt; (1) |cpd00004[c]| + (1) |cpd00036[c]| + (2) |cpd00067[c]|</t>
  </si>
  <si>
    <t>(1) |H2O|[c] + (1) |NADP|[c] + (1) |4-Oxobutanoate|[c] &lt;=&gt; (1) |NADPH|[c] + (1) |Succinate|[c] + (2) |H+|[c]</t>
  </si>
  <si>
    <t>(1) |cpd00001[c]| + (1) |cpd00006[c]| + (1) |cpd00199[c]| &lt;=&gt; (1) |cpd00005[c]| + (1) |cpd00036[c]| + (2) |cpd00067[c]|</t>
  </si>
  <si>
    <t>(1) |H2O|[c] + (1) |NAD|[c] + (1) |Saccharopine|[c] &lt;=&gt; (1) |NADH|[c] + (1) |2-Oxoglutarate|[c] + (1) |L-Lysine|[c] + (1) |H+|[c]</t>
  </si>
  <si>
    <t>(1) |cpd00001[c]| + (1) |cpd00003[c]| + (1) |cpd00351[c]| &lt;=&gt; (1) |cpd00004[c]| + (1) |cpd00024[c]| + (1) |cpd00039[c]| + (1) |cpd00067[c]|</t>
  </si>
  <si>
    <t>(1) |H2O|[c] + (1) |ITP|[c] =&gt; (1) |Phosphate|[c] + (1) |H+|[c] + (1) |IDP|[c]</t>
  </si>
  <si>
    <t>(1) |cpd00001[c]| + (1) |cpd00068[c]| =&gt; (1) |cpd00009[c]| + (1) |cpd00067[c]| + (1) |cpd00090[c]|</t>
  </si>
  <si>
    <t>(1) |H2O|[c] + (1) |ITP|[c] =&gt; (1) |PPi|[c] + (1) |IMP|[c]</t>
  </si>
  <si>
    <t>(1) |cpd00001[c]| + (1) |cpd00068[c]| =&gt; (1) |cpd00012[c]| + (1) |cpd00114[c]|</t>
  </si>
  <si>
    <t>(1) |ATP|[c] + (1) |IDP|[c] &lt;=&gt; (1) |ADP|[c] + (1) |ITP|[c]</t>
  </si>
  <si>
    <t>(1) |cpd00002[c]| + (1) |cpd00090[c]| &lt;=&gt; (1) |cpd00008[c]| + (1) |cpd00068[c]|</t>
  </si>
  <si>
    <t>(1) |cpd00020[c]| + (1) |cpd00068[c]| &lt;=&gt; (1) |cpd00061[c]| + (1) |cpd00090[c]|</t>
  </si>
  <si>
    <t>(1) |NADPH|[c] + (1) |O2|[c] + (1) |L-Tyrosine|[c] =&gt; (1) |H2O|[c] + (1) |NADP|[c] + (1) |N-Hydroxy-L-tyrosine|[c]</t>
  </si>
  <si>
    <t>(1) |cpd00005[c]| + (1) |cpd00007[c]| + (1) |cpd00069[c]| =&gt; (1) |cpd00001[c]| + (1) |cpd00006[c]| + (1) |cpd01927[c]|</t>
  </si>
  <si>
    <t>(1) |NAD|[c] + (1) |Pretyrosine|[c] =&gt; (1) |NADH|[c] + (1) |CO2|[c] + (1) |L-Tyrosine|[c]</t>
  </si>
  <si>
    <t>(1) |cpd00003[c]| + (1) |cpd00616[c]| =&gt; (1) |cpd00004[c]| + (1) |cpd00011[c]| + (1) |cpd00069[c]|</t>
  </si>
  <si>
    <t>(1) |NADP|[c] + (1) |Pretyrosine|[c] =&gt; (1) |NADPH|[c] + (1) |CO2|[c] + (1) |L-Tyrosine|[c]</t>
  </si>
  <si>
    <t>(1) |cpd00006[c]| + (1) |cpd00616[c]| =&gt; (1) |cpd00005[c]| + (1) |cpd00011[c]| + (1) |cpd00069[c]|</t>
  </si>
  <si>
    <t>(1) |2-Oxoglutarate|[c] + (1) |L-Tyrosine|[c] &lt;=&gt; (1) |L-Glutamate|[c] + (1) |p-hydroxyphenylpyruvate|[c]</t>
  </si>
  <si>
    <t>(1) |cpd00024[c]| + (1) |cpd00069[c]| &lt;=&gt; (1) |cpd00023[c]| + (1) |cpd00868[c]|</t>
  </si>
  <si>
    <t>(1) |H+|[c] + (1) |L-Tyrosine|[c] =&gt; (1) |CO2|[c] + (1) |Tyramine|[c]</t>
  </si>
  <si>
    <t>(1) |cpd00067[c]| + (1) |cpd00069[c]| =&gt; (1) |cpd00011[c]| + (1) |cpd00374[c]|</t>
  </si>
  <si>
    <t>(1) |L-Tyrosine|[c] =&gt; (1) |NH3|[c] + (1) |4-Coumarate|[c]</t>
  </si>
  <si>
    <t>(1) |cpd00069[c]| =&gt; (1) |cpd00013[c]| + (1) |cpd00604[c]|</t>
  </si>
  <si>
    <t>(1) |ATP|[c] + (1) |Acetyl-CoA|[c] + (1) |H2CO3|[c] &lt;=&gt; (1) |ADP|[c] + (1) |Phosphate|[c] + (1) |H+|[c] + (1) |Malonyl-CoA|[c]</t>
  </si>
  <si>
    <t>(1) |cpd00002[c]| + (1) |cpd00022[c]| + (1) |cpd00242[c]| &lt;=&gt; (1) |cpd00008[c]| + (1) |cpd00009[c]| + (1) |cpd00067[c]| + (1) |cpd00070[c]|</t>
  </si>
  <si>
    <t>(1) |NADP|[c] + (1) |ETOH|[c] &lt;=&gt; (1) |NADPH|[c] + (1) |H+|[c] + (1) |Acetaldehyde|[c]</t>
  </si>
  <si>
    <t>(1) |cpd00006[c]| + (1) |cpd00363[c]| &lt;=&gt; (1) |cpd00005[c]| + (1) |cpd00067[c]| + (1) |cpd00071[c]|</t>
  </si>
  <si>
    <t>(1) |NAD|[c] + (1) |ETOH|[c] &lt;=&gt; (1) |NADH|[c] + (1) |H+|[c] + (1) |Acetaldehyde|[c]</t>
  </si>
  <si>
    <t>(1) |cpd00003[c]| + (1) |cpd00363[c]| &lt;=&gt; (1) |cpd00004[c]| + (1) |cpd00067[c]| + (1) |cpd00071[c]|</t>
  </si>
  <si>
    <t>(1) |cpd00002[c]| + (1) |cpd00072[c]| &lt;=&gt; (1) |cpd00008[c]| + (1) |cpd00290[c]|</t>
  </si>
  <si>
    <t>(1) |cpd00002[c]| + (1) |cpd00082[c]| &lt;=&gt; (1) |cpd00008[c]| + (1) |cpd00072[c]|</t>
  </si>
  <si>
    <t>(1) |H2O|[c] + (1) |D-Fructose1-6-bisphosphate|[c] =&gt; (1) |Phosphate|[c] + (1) |H+|[c] + (1) |Fructose-6-phosphate|[c]</t>
  </si>
  <si>
    <t>(1) |cpd00001[c]| + (1) |cpd00290[c]| =&gt; (1) |cpd00009[c]| + (1) |cpd00067[c]| + (1) |cpd00072[c]|</t>
  </si>
  <si>
    <t>(1) |cpd00026[c]| + (1) |cpd00072[c]| &lt;=&gt; (1) |cpd00014[c]| + (1) |cpd01693[c]|</t>
  </si>
  <si>
    <t>(1) |CTP|[c] + (1) |Fructose-6-phosphate|[c] &lt;=&gt; (1) |CDP|[c] + (1) |D-Fructose1-6-bisphosphate|[c]</t>
  </si>
  <si>
    <t>(1) |cpd00052[c]| + (1) |cpd00072[c]| &lt;=&gt; (1) |cpd00096[c]| + (1) |cpd00290[c]|</t>
  </si>
  <si>
    <t>(1) |cpd00053[c]| + (1) |cpd00072[c]| &lt;=&gt; (1) |cpd00023[c]| + (1) |cpd00288[c]|</t>
  </si>
  <si>
    <t>(1) |UTP|[c] + (1) |Fructose-6-phosphate|[c] &lt;=&gt; (1) |UDP|[c] + (1) |D-Fructose1-6-bisphosphate|[c]</t>
  </si>
  <si>
    <t>(1) |cpd00062[c]| + (1) |cpd00072[c]| &lt;=&gt; (1) |cpd00014[c]| + (1) |cpd00290[c]|</t>
  </si>
  <si>
    <t>(1) |ITP|[c] + (1) |Fructose-6-phosphate|[c] &lt;=&gt; (1) |IDP|[c] + (1) |D-Fructose1-6-bisphosphate|[c]</t>
  </si>
  <si>
    <t>(1) |cpd00068[c]| + (1) |cpd00072[c]| &lt;=&gt; (1) |cpd00090[c]| + (1) |cpd00290[c]|</t>
  </si>
  <si>
    <t>(1) |Glucose-6-phosphate|[c] &lt;=&gt; (1) |Fructose-6-phosphate|[c]</t>
  </si>
  <si>
    <t>(1) |cpd00079[c]| &lt;=&gt; (1) |cpd00072[c]|</t>
  </si>
  <si>
    <t>(1) |D-Mannose6-phosphate|[c] &lt;=&gt; (1) |Fructose-6-phosphate|[c]</t>
  </si>
  <si>
    <t>(1) |cpd00235[c]| &lt;=&gt; (1) |cpd00072[c]|</t>
  </si>
  <si>
    <t>(1) |H2O|[c] + (1) |Sucrose|[c] =&gt; (1) |D-Glucose|[c] + (1) |Fructose|[c]</t>
  </si>
  <si>
    <t>(1) |cpd00001[c]| + (1) |cpd00076[c]| =&gt; (1) |cpd00027[c]| + (1) |cpd00082[c]|</t>
  </si>
  <si>
    <t>(1) |H2O|[c] + (1) |6-Phosphosucrose|[c] =&gt; (1) |Phosphate|[c] + (1) |H+|[c] + (1) |Sucrose|[c]</t>
  </si>
  <si>
    <t>(1) |cpd00001[c]| + (1) |cpd01693[c]| =&gt; (1) |cpd00009[c]| + (1) |cpd00067[c]| + (1) |cpd00076[c]|</t>
  </si>
  <si>
    <t>(1) |NADH|[c] + (1) |O2|[c] + (3) |H+|[c] + (1) |Anthranilate|[c] =&gt; (1) |NAD|[c] + (1) |CO2|[c] + (1) |NH3|[c] + (1) |Catechol|[c]</t>
  </si>
  <si>
    <t>(1) |cpd00004[c]| + (1) |cpd00007[c]| + (3) |cpd00067[c]| + (1) |cpd00093[c]| =&gt; (1) |cpd00003[c]| + (1) |cpd00011[c]| + (1) |cpd00013[c]| + (1) |cpd00077[c]|</t>
  </si>
  <si>
    <t>(1) |NADPH|[c] + (1) |O2|[c] + (3) |H+|[c] + (1) |Anthranilate|[c] =&gt; (1) |NADP|[c] + (1) |CO2|[c] + (1) |NH3|[c] + (1) |Catechol|[c]</t>
  </si>
  <si>
    <t>(1) |cpd00005[c]| + (1) |cpd00007[c]| + (3) |cpd00067[c]| + (1) |cpd00093[c]| =&gt; (1) |cpd00006[c]| + (1) |cpd00011[c]| + (1) |cpd00013[c]| + (1) |cpd00077[c]|</t>
  </si>
  <si>
    <t>(1) |Glycine|[c] + (1) |H+|[c] + (1) |Succinyl-CoA|[c] =&gt; (1) |CoA|[c] + (1) |CO2|[c] + (1) |5-Aminolevulinate|[c]</t>
  </si>
  <si>
    <t>(1) |cpd00033[c]| + (1) |cpd00067[c]| + (1) |cpd00078[c]| =&gt; (1) |cpd00010[c]| + (1) |cpd00011[c]| + (1) |cpd00338[c]|</t>
  </si>
  <si>
    <t>(1) |cpd00006[c]| + (1) |cpd00079[c]| &lt;=&gt; (1) |cpd00005[c]| + (1) |cpd00067[c]| + (1) |cpd00911[c]|</t>
  </si>
  <si>
    <t>(1) |Inositol 1-phosphate|[c] &lt;=&gt; (1) |Glucose-6-phosphate|[c]</t>
  </si>
  <si>
    <t>(1) |cpd00867[c]| &lt;=&gt; (1) |cpd00079[c]|</t>
  </si>
  <si>
    <t>(1) |NAD|[c] + (1) |Glycerol-3-phosphate|[c] &lt;=&gt; (1) |NADH|[c] + (1) |H+|[c] + (1) |Glycerone-phosphate|[c]</t>
  </si>
  <si>
    <t>(1) |cpd00003[c]| + (1) |cpd00080[c]| &lt;=&gt; (1) |cpd00004[c]| + (1) |cpd00067[c]| + (1) |cpd00095[c]|</t>
  </si>
  <si>
    <t>(1) |NADP|[c] + (1) |Glycerol-3-phosphate|[c] &lt;=&gt; (1) |NADPH|[c] + (1) |H+|[c] + (1) |Glycerone-phosphate|[c]</t>
  </si>
  <si>
    <t>(1) |cpd00006[c]| + (1) |cpd00080[c]| &lt;=&gt; (1) |cpd00005[c]| + (1) |cpd00067[c]| + (1) |cpd00095[c]|</t>
  </si>
  <si>
    <t>(1) |cpd00002[c]| + (1) |cpd00100[c]| &lt;=&gt; (1) |cpd00008[c]| + (1) |cpd00080[c]|</t>
  </si>
  <si>
    <t>(1) |CTP|[c] + (1) |Glycerol-3-phosphate|[c] &lt;=&gt; (1) |PPi|[c] + (1) |CDPglycerol|[c]</t>
  </si>
  <si>
    <t>(1) |cpd00052[c]| + (1) |cpd00080[c]| &lt;=&gt; (1) |cpd00012[c]| + (1) |cpd00402[c]|</t>
  </si>
  <si>
    <t>(1) |H2O|[c] + (1) |beta-D-Fructose 2-phosphate|[c] =&gt; (1) |Phosphate|[c] + (1) |H+|[c] + (1) |Fructose|[c]</t>
  </si>
  <si>
    <t>(1) |cpd00001[c]| + (1) |cpd02085[c]| =&gt; (1) |cpd00009[c]| + (1) |cpd00067[c]| + (1) |cpd00082[c]|</t>
  </si>
  <si>
    <t>(1) |cpd00031[c]| + (1) |cpd00485[c]| &lt;=&gt; (1) |cpd00009[c]| + (1) |cpd00067[c]| + (1) |cpd00083[c]|</t>
  </si>
  <si>
    <t>(1) |cpd00038[c]| + (1) |cpd00485[c]| &lt;=&gt; (1) |cpd00012[c]| + (1) |cpd00083[c]|</t>
  </si>
  <si>
    <t>(1) |GDP-mannose|[c] =&gt; (1) |H2O|[c] + (1) |GDP-4-dehydro-D-rhamnose|[c]</t>
  </si>
  <si>
    <t>(1) |cpd00083[c]| =&gt; (1) |cpd00001[c]| + (1) |cpd00900[c]|</t>
  </si>
  <si>
    <t>(1) |GDP-mannose|[c] &lt;=&gt; (1) |GDP-L-galactose|[c]</t>
  </si>
  <si>
    <t>(1) |cpd00083[c]| &lt;=&gt; (1) |cpd01536[c]|</t>
  </si>
  <si>
    <t>(1.5) |O2|[c] + (1) |H+|[c] + (1) |L-Cysteine|[c] &lt;=&gt; (1) |3-Sulfinoalanine|[c] + (1) |H2O|[c]</t>
  </si>
  <si>
    <t>(1.5) |cpd00007[c]| + (1) |cpd00067[c]| + (1) |cpd00084[c]| &lt;=&gt; (1) |cpd00467[c]| + (1) |cpd00001[c]|</t>
  </si>
  <si>
    <t>(1) |2-Oxoglutarate|[c] + (1) |L-Cysteine|[c] &lt;=&gt; (1) |L-Glutamate|[c] + (1) |Mercaptopyruvate|[c]</t>
  </si>
  <si>
    <t>(1) |cpd00024[c]| + (1) |cpd00084[c]| &lt;=&gt; (1) |cpd00023[c]| + (1) |cpd00706[c]|</t>
  </si>
  <si>
    <t>(1) |cpd00239[c]| + (1) |cpd00722[c]| &lt;=&gt; (1) |cpd00029[c]| + (1) |cpd00067[c]| + (1) |cpd00084[c]|</t>
  </si>
  <si>
    <t>(1) |H2O|[c] + (1) |Cys-Gly|[c] &lt;=&gt; (1) |Glycine|[c] + (1) |L-Cysteine|[c]</t>
  </si>
  <si>
    <t>(1) |cpd00001[c]| + (1) |cpd01017[c]| &lt;=&gt; (1) |cpd00033[c]| + (1) |cpd00084[c]|</t>
  </si>
  <si>
    <t>(1) |Sulfite|[c] + (1) |L-Cysteine|[c] &lt;=&gt; (1) |H2S|[c] + (1) |L-Cysteate|[c]</t>
  </si>
  <si>
    <t>(1) |cpd00081[c]| + (1) |cpd00084[c]| &lt;=&gt; (1) |cpd00239[c]| + (1) |cpd00395[c]|</t>
  </si>
  <si>
    <t>(1) |cpd00004[c]| + (2) |cpd00067[c]| + (1) |cpd00085[c]| &lt;=&gt; (1) |cpd00001[c]| + (1) |cpd00003[c]| + (1) |cpd01504[c]|</t>
  </si>
  <si>
    <t>(1) |L-Alanine|[c] + (1) |3-Oxopropanoate|[c] &lt;=&gt; (1) |Pyruvate|[c] + (1) |beta-Alanine|[c]</t>
  </si>
  <si>
    <t>(1) |cpd00035[c]| + (1) |cpd00191[c]| &lt;=&gt; (1) |cpd00020[c]| + (1) |cpd00085[c]|</t>
  </si>
  <si>
    <t>(1) |NADPH|[c] + (1) |H+|[c] + (1) |Acrylyl-CoA|[c] =&gt; (1) |NADP|[c] + (1) |Propionyl-CoA|[c]</t>
  </si>
  <si>
    <t>(1) |cpd00005[c]| + (1) |cpd00067[c]| + (1) |cpd00663[c]| =&gt; (1) |cpd00006[c]| + (1) |cpd00086[c]|</t>
  </si>
  <si>
    <t>(1) |Phosphate|[c] + (1) |H+|[c] + (1) |Propionyl-CoA|[c] &lt;=&gt; (1) |CoA|[c] + (1) |Propionyl phosphate|[c]</t>
  </si>
  <si>
    <t>(1) |cpd00009[c]| + (1) |cpd00067[c]| + (1) |cpd00086[c]| &lt;=&gt; (1) |cpd00010[c]| + (1) |cpd01844[c]|</t>
  </si>
  <si>
    <t>(1) |FAD|[c] + (1) |Propionyl-CoA|[c] &lt;= (1) |Acrylyl-CoA|[c] + (1) |FADH2|[c]</t>
  </si>
  <si>
    <t>(1) |cpd00015[c]| + (1) |cpd00086[c]| &lt;= (1) |cpd00663[c]| + (1) |cpd00982[c]|</t>
  </si>
  <si>
    <t>(1) |ATP|[c] + (1) |CoA|[c] + (1) |H+|[c] + (1) |Propionate|[c] =&gt; (1) |PPi|[c] + (1) |AMP|[c] + (1) |Propionyl-CoA|[c]</t>
  </si>
  <si>
    <t>(1) |cpd00002[c]| + (1) |cpd00010[c]| + (1) |cpd00067[c]| + (1) |cpd00141[c]| =&gt; (1) |cpd00012[c]| + (1) |cpd00018[c]| + (1) |cpd00086[c]|</t>
  </si>
  <si>
    <t>(1) |CoA|[c] + (1) |Propionyladenylate|[c] =&gt; (1) |AMP|[c] + (1) |Propionyl-CoA|[c]</t>
  </si>
  <si>
    <t>(1) |cpd00010[c]| + (1) |cpd03560[c]| =&gt; (1) |cpd00018[c]| + (1) |cpd00086[c]|</t>
  </si>
  <si>
    <t>(1) |CoA|[c] + (1) |H+|[c] + (1) |2-Hydroxyglutarate|[c] &lt;= (1) |H2O|[c] + (1) |Glyoxalate|[c] + (1) |Propionyl-CoA|[c]</t>
  </si>
  <si>
    <t>(1) |cpd00010[c]| + (1) |cpd00067[c]| + (1) |cpd01709[c]| &lt;= (1) |cpd00001[c]| + (1) |cpd00040[c]| + (1) |cpd00086[c]|</t>
  </si>
  <si>
    <t>(1) |NADP|[c] + (1) |THF|[c] &lt;=&gt; (1) |NADPH|[c] + (1) |H+|[c] + (1) |Dihydrofolate|[c]</t>
  </si>
  <si>
    <t>(1) |cpd00006[c]| + (1) |cpd00087[c]| &lt;=&gt; (1) |cpd00005[c]| + (1) |cpd00067[c]| + (1) |cpd00330[c]|</t>
  </si>
  <si>
    <t>(1) |ATP|[c] + (1) |L-Glutamate|[c] + (1) |THF|[c] =&gt; (1) |ADP|[c] + (1) |Phosphate|[c] + (1) |H+|[c] + (1) |THF-L-glutamate|[c]</t>
  </si>
  <si>
    <t>(1) |cpd00002[c]| + (1) |cpd00023[c]| + (1) |cpd00087[c]| =&gt; (1) |cpd00008[c]| + (1) |cpd00009[c]| + (1) |cpd00067[c]| + (1) |cpd06227[c]|</t>
  </si>
  <si>
    <t>(1) |cpd00002[c]| + (1) |cpd00047[c]| + (1) |cpd00087[c]| &lt;=&gt; (1) |cpd00008[c]| + (1) |cpd00009[c]| + (1) |cpd00201[c]|</t>
  </si>
  <si>
    <t>(1) |H2O|[c] + (1) |10-Formyl-THF|[c] =&gt; (1) |Formate|[c] + (1) |H+|[c] + (1) |THF|[c]</t>
  </si>
  <si>
    <t>(1) |cpd00001[c]| + (1) |cpd00201[c]| =&gt; (1) |cpd00047[c]| + (1) |cpd00067[c]| + (1) |cpd00087[c]|</t>
  </si>
  <si>
    <t>(1) |H2O|[c] + (1) |Glycine|[c] + (1) |5,10-Methylene-THF|[c] &lt;=&gt; (1) |L-Serine|[c] + (1) |THF|[c]</t>
  </si>
  <si>
    <t>(1) |cpd00001[c]| + (1) |cpd00033[c]| + (1) |cpd00125[c]| &lt;=&gt; (1) |cpd00054[c]| + (1) |cpd00087[c]|</t>
  </si>
  <si>
    <t>(1) |cpd00135[c]| + (1) |cpd00345[c]| &lt;=&gt; (1) |cpd00060[c]| + (1) |cpd00087[c]|</t>
  </si>
  <si>
    <t>(1) |cpd00002[c]| + (1) |cpd00089[c]| &lt;=&gt; (1) |cpd00012[c]| + (1) |cpd00387[c]|</t>
  </si>
  <si>
    <t>(1) |CTP|[c] + (1) |Glucose-1-phosphate|[c] &lt;=&gt; (1) |PPi|[c] + (1) |CDP-glucose|[c]</t>
  </si>
  <si>
    <t>(1) |cpd00052[c]| + (1) |cpd00089[c]| &lt;=&gt; (1) |cpd00012[c]| + (1) |cpd00390[c]|</t>
  </si>
  <si>
    <t>(1) |Glucose-1-phosphate|[c] &lt;=&gt; (1) |Glucose-6-phosphate|[c]</t>
  </si>
  <si>
    <t>(1) |cpd00089[c]| &lt;=&gt; (1) |cpd00079[c]|</t>
  </si>
  <si>
    <t>(1) |H2O|[c] + (1) |UMP|[c] =&gt; (1) |Phosphate|[c] + (1) |H+|[c] + (1) |Uridine|[c]</t>
  </si>
  <si>
    <t>(1) |cpd00001[c]| + (1) |cpd00091[c]| =&gt; (1) |cpd00009[c]| + (1) |cpd00067[c]| + (1) |cpd00249[c]|</t>
  </si>
  <si>
    <t>(1) |H+|[c] + (1) |Orotidylic acid|[c] =&gt; (1) |CO2|[c] + (1) |UMP|[c]</t>
  </si>
  <si>
    <t>(1) |cpd00067[c]| + (1) |cpd00810[c]| =&gt; (1) |cpd00011[c]| + (1) |cpd00091[c]|</t>
  </si>
  <si>
    <t>(1) |cpd00012[c]| + (1) |cpd00091[c]| &lt;=&gt; (1) |cpd00092[c]| + (1) |cpd00103[c]|</t>
  </si>
  <si>
    <t>(1) |H2O|[c] + (1) |H+|[c] + (1) |Cytosine|[c] =&gt; (1) |NH3|[c] + (1) |Uracil|[c]</t>
  </si>
  <si>
    <t>(1) |cpd00001[c]| + (1) |cpd00067[c]| + (1) |cpd00307[c]| =&gt; (1) |cpd00013[c]| + (1) |cpd00092[c]|</t>
  </si>
  <si>
    <t>(1) |NADPH|[c] + (1) |O2|[c] + (2) |H+|[c] + (1) |Anthranilate|[c] =&gt; (1) |NADP|[c] + (1) |NH3|[c] + (1) |2,3-Dihydroxybenzoate|[c]</t>
  </si>
  <si>
    <t>(1) |cpd00005[c]| + (1) |cpd00007[c]| + (2) |cpd00067[c]| + (1) |cpd00093[c]| =&gt; (1) |cpd00006[c]| + (1) |cpd00013[c]| + (1) |cpd00168[c]|</t>
  </si>
  <si>
    <t>(1) |NH3|[c] + (1) |Chorismate|[c] =&gt; (1) |H2O|[c] + (1) |Pyruvate|[c] + (1) |H+|[c] + (1) |Anthranilate|[c]</t>
  </si>
  <si>
    <t>(1) |cpd00013[c]| + (1) |cpd00216[c]| =&gt; (1) |cpd00001[c]| + (1) |cpd00020[c]| + (1) |cpd00067[c]| + (1) |cpd00093[c]|</t>
  </si>
  <si>
    <t>(1) |L-Glutamine|[c] + (1) |Chorismate|[c] =&gt; (1) |Pyruvate|[c] + (1) |L-Glutamate|[c] + (1) |H+|[c] + (1) |Anthranilate|[c]</t>
  </si>
  <si>
    <t>(1) |cpd00053[c]| + (1) |cpd00216[c]| =&gt; (1) |cpd00020[c]| + (1) |cpd00023[c]| + (1) |cpd00067[c]| + (1) |cpd00093[c]|</t>
  </si>
  <si>
    <t>(1) |threonine|[c] =&gt; (1) |NH3|[c] + (1) |2-Oxobutyrate|[c]</t>
  </si>
  <si>
    <t>(1) |cpd00161[c]| =&gt; (1) |cpd00013[c]| + (1) |cpd00094[c]|</t>
  </si>
  <si>
    <t>(1) |Glyceraldehyde3-phosphate|[c] &lt;=&gt; (1) |Glycerone-phosphate|[c]</t>
  </si>
  <si>
    <t>(1) |cpd00102[c]| &lt;=&gt; (1) |cpd00095[c]|</t>
  </si>
  <si>
    <t>(1) |Glycerone-phosphate|[c] =&gt; (1) |Phosphate|[c] + (1) |H+|[c] + (1) |2-Oxopropanal|[c]</t>
  </si>
  <si>
    <t>(1) |cpd00095[c]| =&gt; (1) |cpd00009[c]| + (1) |cpd00067[c]| + (1) |cpd00428[c]|</t>
  </si>
  <si>
    <t>(1) |cpd00003[c]| + (1) |cpd00100[c]| &lt;=&gt; (1) |cpd00004[c]| + (1) |cpd00067[c]| + (1) |cpd00157[c]|</t>
  </si>
  <si>
    <t>(1) |NAD|[c] + (1) |Glycerol|[c] &lt;=&gt; (1) |NADH|[c] + (1) |H+|[c] + (1) |D-Glyceraldehyde|[c]</t>
  </si>
  <si>
    <t>(1) |cpd00003[c]| + (1) |cpd00100[c]| &lt;=&gt; (1) |cpd00004[c]| + (1) |cpd00067[c]| + (1) |cpd00448[c]|</t>
  </si>
  <si>
    <t>(1) |NADP|[c] + (1) |Glycerol|[c] &lt;=&gt; (1) |NADPH|[c] + (1) |H+|[c] + (1) |D-Glyceraldehyde|[c]</t>
  </si>
  <si>
    <t>(1) |cpd00006[c]| + (1) |cpd00100[c]| &lt;=&gt; (1) |cpd00005[c]| + (1) |cpd00067[c]| + (1) |cpd00448[c]|</t>
  </si>
  <si>
    <t>(1) |ATP|[c] + (1) |ribose-5-phosphate|[c] &lt;=&gt; (1) |AMP|[c] + (1) |PRPP|[c]</t>
  </si>
  <si>
    <t>(1) |cpd00002[c]| + (1) |cpd00101[c]| &lt;=&gt; (1) |cpd00018[c]| + (1) |cpd00103[c]|</t>
  </si>
  <si>
    <t>(1) |H2O|[c] + (1) |ADPribose|[c] =&gt; (1) |AMP|[c] + (1) |ribose-5-phosphate|[c]</t>
  </si>
  <si>
    <t>(1) |cpd00001[c]| + (1) |cpd00251[c]| =&gt; (1) |cpd00018[c]| + (1) |cpd00101[c]|</t>
  </si>
  <si>
    <t>(1) |ribose-5-phosphate|[c] &lt;=&gt; (1) |D-Ribulose5-phosphate|[c]</t>
  </si>
  <si>
    <t>(1) |cpd00101[c]| &lt;=&gt; (1) |cpd00171[c]|</t>
  </si>
  <si>
    <t>(1) |Ribose 1-phosphate|[c] &lt;=&gt; (1) |ribose-5-phosphate|[c]</t>
  </si>
  <si>
    <t>(1) |cpd00475[c]| &lt;=&gt; (1) |cpd00101[c]|</t>
  </si>
  <si>
    <t>(1) |cpd00003[c]| + (1) |cpd00009[c]| + (1) |cpd00102[c]| &lt;=&gt; (1) |cpd00004[c]| + (1) |cpd00203[c]|</t>
  </si>
  <si>
    <t>(1) |cpd00006[c]| + (1) |cpd00009[c]| + (1) |cpd00102[c]| &lt;=&gt; (1) |cpd00005[c]| + (1) |cpd00203[c]|</t>
  </si>
  <si>
    <t>(1) |cpd00510[c]| &lt;=&gt; (1) |cpd00071[c]| + (1) |cpd00102[c]|</t>
  </si>
  <si>
    <t>(1) |Fructose-6-phosphate|[c] + (1) |Glyceraldehyde3-phosphate|[c] &lt;=&gt; (1) |D-Xylulose5-phosphate|[c] + (1) |D-Erythrose4-phosphate|[c]</t>
  </si>
  <si>
    <t>(1) |cpd00072[c]| + (1) |cpd00102[c]| &lt;=&gt; (1) |cpd00198[c]| + (1) |cpd00236[c]|</t>
  </si>
  <si>
    <t>(1) |D-Fructose1-6-bisphosphate|[c] &lt;=&gt; (1) |Glycerone-phosphate|[c] + (1) |Glyceraldehyde3-phosphate|[c]</t>
  </si>
  <si>
    <t>(1) |cpd00290[c]| &lt;=&gt; (1) |cpd00095[c]| + (1) |cpd00102[c]|</t>
  </si>
  <si>
    <t>(1) |cpd00012[c]| + (1) |cpd01775[c]| &lt;=&gt; (1) |cpd00002[c]| + (1) |cpd00103[c]|</t>
  </si>
  <si>
    <t>(1) |cpd00012[c]| + (1) |cpd00023[c]| + (1) |cpd01982[c]| &lt;=&gt; (1) |cpd00001[c]| + (1) |cpd00053[c]| + (1) |cpd00103[c]|</t>
  </si>
  <si>
    <t>(1) |cpd00012[c]| + (1) |cpd02642[c]| &lt;=&gt; (1) |cpd00093[c]| + (1) |cpd00103[c]|</t>
  </si>
  <si>
    <t>(1) |ATP|[c] + (1) |H+|[c] + (1) |BIOT|[c] &lt;= (1) |PPi|[c] + (1) |Biotinyl-5-AMP|[c]</t>
  </si>
  <si>
    <t>(1) |cpd00002[c]| + (1) |cpd00067[c]| + (1) |cpd00104[c]| &lt;= (1) |cpd00012[c]| + (1) |cpd03517[c]|</t>
  </si>
  <si>
    <t>(2) |S|[c] + (1) |Dethiobiotin|[c] &lt;=&gt; (1) |BIOT|[c] + (1) |H2S|[c]</t>
  </si>
  <si>
    <t>(2) |cpd00074[c]| + (1) |cpd01311[c]| &lt;=&gt; (1) |cpd00104[c]| + (1) |cpd00239[c]|</t>
  </si>
  <si>
    <t>(1) |L-Malate|[c] &lt;=&gt; (1) |H2O|[c] + (1) |Fumarate|[c]</t>
  </si>
  <si>
    <t>(1) |cpd00130[c]| &lt;=&gt; (1) |cpd00001[c]| + (1) |cpd00106[c]|</t>
  </si>
  <si>
    <t>(1) |Adenylosuccinate|[c] &lt;=&gt; (1) |AMP|[c] + (1) |Fumarate|[c]</t>
  </si>
  <si>
    <t>(1) |cpd02375[c]| &lt;=&gt; (1) |cpd00018[c]| + (1) |cpd00106[c]|</t>
  </si>
  <si>
    <t>(1) |L-Argininosuccinate|[c] &lt;=&gt; (1) |L-Arginine|[c] + (1) |Fumarate|[c]</t>
  </si>
  <si>
    <t>(1) |cpd02152[c]| &lt;=&gt; (1) |cpd00051[c]| + (1) |cpd00106[c]|</t>
  </si>
  <si>
    <t>(1) |Maleate|[c] &lt;=&gt; (1) |Fumarate|[c]</t>
  </si>
  <si>
    <t>(1) |cpd00996[c]| &lt;=&gt; (1) |cpd00106[c]|</t>
  </si>
  <si>
    <t>(1) |2-Oxoglutarate|[c] + (1) |L-Leucine|[c] &lt;=&gt; (1) |L-Glutamate|[c] + (1) |4MOP|[c]</t>
  </si>
  <si>
    <t>(1) |cpd00024[c]| + (1) |cpd00107[c]| &lt;=&gt; (1) |cpd00023[c]| + (1) |cpd00200[c]|</t>
  </si>
  <si>
    <t>(2) |GSH|[c] + (1) |Cytidine|[c] =&gt; (2) |L-Cysteine|[c] + (1) |Oxidized glutathione|[c]</t>
  </si>
  <si>
    <t>(2) |cpd00042[c]| + (1) |cpd00367[c]| =&gt; (2) |cpd00084[c]| + (1) |cpd00111[c]|</t>
  </si>
  <si>
    <t>(1) |Isopentenyldiphosphate|[c] &lt;=&gt; (1) |DMAPP|[c]</t>
  </si>
  <si>
    <t>(1) |cpd00113[c]| &lt;=&gt; (1) |cpd00202[c]|</t>
  </si>
  <si>
    <t>(1) |H2O|[c] + (1) |IMP|[c] =&gt; (1) |Phosphate|[c] + (1) |H+|[c] + (1) |Inosine|[c]</t>
  </si>
  <si>
    <t>(1) |cpd00001[c]| + (1) |cpd00114[c]| =&gt; (1) |cpd00009[c]| + (1) |cpd00067[c]| + (1) |cpd00246[c]|</t>
  </si>
  <si>
    <t>(1) |H2O|[c] + (1) |IMP|[c] &lt;=&gt; (1) |FAICAR|[c]</t>
  </si>
  <si>
    <t>(1) |cpd00001[c]| + (1) |cpd00114[c]| &lt;=&gt; (1) |cpd02884[c]|</t>
  </si>
  <si>
    <t>(1) |cpd00001[c]| + (1) |cpd00003[c]| + (1) |cpd00114[c]| &lt;=&gt; (1) |cpd00004[c]| + (1) |cpd00067[c]| + (1) |cpd00497[c]|</t>
  </si>
  <si>
    <t>(1) |GTP|[c] + (1) |L-Aspartate|[c] + (1) |IMP|[c] =&gt; (1) |Phosphate|[c] + (1) |GDP|[c] + (2) |H+|[c] + (1) |Adenylosuccinate|[c]</t>
  </si>
  <si>
    <t>(1) |cpd00038[c]| + (1) |cpd00041[c]| + (1) |cpd00114[c]| =&gt; (1) |cpd00009[c]| + (1) |cpd00031[c]| + (2) |cpd00067[c]| + (1) |cpd02375[c]|</t>
  </si>
  <si>
    <t>(1) |ATP|[c] + (1) |dADP|[c] &lt;=&gt; (1) |ADP|[c] + (1) |dATP|[c]</t>
  </si>
  <si>
    <t>(1) |cpd00002[c]| + (1) |cpd00177[c]| &lt;=&gt; (1) |cpd00008[c]| + (1) |cpd00115[c]|</t>
  </si>
  <si>
    <t>(1) |NADPH|[c] + (1) |O2|[c] + (1) |H+|[c] + (1) |Methane|[c] =&gt; (1) |H2O|[c] + (1) |NADP|[c] + (1) |Methanol|[c]</t>
  </si>
  <si>
    <t>(1) |cpd00005[c]| + (1) |cpd00007[c]| + (1) |cpd00067[c]| + (1) |cpd01024[c]| =&gt; (1) |cpd00001[c]| + (1) |cpd00006[c]| + (1) |cpd00116[c]|</t>
  </si>
  <si>
    <t>(1) |ATP|[c] + (2) |D-Alanine|[c] &lt;=&gt; (1) |ADP|[c] + (1) |Phosphate|[c] + (1) |H+|[c] + (1) |Ala-Ala|[c]</t>
  </si>
  <si>
    <t>(1) |cpd00002[c]| + (2) |cpd00117[c]| &lt;=&gt; (1) |cpd00008[c]| + (1) |cpd00009[c]| + (1) |cpd00067[c]| + (1) |cpd00731[c]|</t>
  </si>
  <si>
    <t>(1) |Acetyl-CoA|[c] + (1) |Putrescine|[c] =&gt; (1) |CoA|[c] + (1) |H+|[c] + (1) |N-Acetylputrescine|[c]</t>
  </si>
  <si>
    <t>(1) |cpd00022[c]| + (1) |cpd00118[c]| =&gt; (1) |cpd00010[c]| + (1) |cpd00067[c]| + (1) |cpd01758[c]|</t>
  </si>
  <si>
    <t>(1) |H2O|[c] + (1) |N-Acetylputrescine|[c] &lt;=&gt; (1) |Acetate|[c] + (1) |Putrescine|[c]</t>
  </si>
  <si>
    <t>(1) |cpd00001[c]| + (1) |cpd01758[c]| &lt;=&gt; (1) |cpd00029[c]| + (1) |cpd00118[c]|</t>
  </si>
  <si>
    <t>(1) |cpd00001[c]| + (1) |cpd00152[c]| &lt;=&gt; (1) |cpd00073[c]| + (1) |cpd00118[c]|</t>
  </si>
  <si>
    <t>(1) |cpd00001[c]| + (2) |cpd00003[c]| + (1) |cpd00641[c]| &lt;=&gt; (2) |cpd00004[c]| + (3) |cpd00067[c]| + (1) |cpd00119[c]|</t>
  </si>
  <si>
    <t>(1) |S-Adenosyl-homocysteine|[c] + (1) |H+|[c] + (1) |1-Methylhistidine|[c] &lt;= (1) |S-Adenosyl-L-methionine|[c] + (1) |L-Histidine|[c]</t>
  </si>
  <si>
    <t>(1) |cpd00019[c]| + (1) |cpd00067[c]| + (1) |cpd00848[c]| &lt;= (1) |cpd00017[c]| + (1) |cpd00119[c]|</t>
  </si>
  <si>
    <t>(1) |2-Oxoglutarate|[c] + (1) |L-Histidine|[c] &lt;=&gt; (1) |L-Glutamate|[c] + (1) |Imidazole pyruvate|[c]</t>
  </si>
  <si>
    <t>(1) |cpd00024[c]| + (1) |cpd00119[c]| &lt;=&gt; (1) |cpd00023[c]| + (1) |cpd02091[c]|</t>
  </si>
  <si>
    <t>(1) |H2O|[c] + (1) |NAD|[c] + (1) |L-Histidinal|[c] =&gt; (1) |NADH|[c] + (2) |H+|[c] + (1) |L-Histidine|[c]</t>
  </si>
  <si>
    <t>(1) |cpd00001[c]| + (1) |cpd00003[c]| + (1) |cpd01324[c]| =&gt; (1) |cpd00004[c]| + (2) |cpd00067[c]| + (1) |cpd00119[c]|</t>
  </si>
  <si>
    <t>(1) |H+|[c] + (1) |L-Histidine|[c] =&gt; (1) |CO2|[c] + (1) |Histamine|[c]</t>
  </si>
  <si>
    <t>(1) |cpd00067[c]| + (1) |cpd00119[c]| =&gt; (1) |cpd00011[c]| + (1) |cpd00312[c]|</t>
  </si>
  <si>
    <t>(1) |FAD|[c] + (1) |Butyryl-CoA|[c] &lt;= (1) |Crotonyl-CoA|[c] + (1) |FADH2|[c]</t>
  </si>
  <si>
    <t>(1) |cpd00015[c]| + (1) |cpd00120[c]| &lt;= (1) |cpd00650[c]| + (1) |cpd00982[c]|</t>
  </si>
  <si>
    <t>(1) |Acetyl-CoA|[c] + (1) |Butyryl-CoA|[c] &lt;=&gt; (1) |CoA|[c] + (1) |3-Oxohexanoyl-CoA|[c]</t>
  </si>
  <si>
    <t>(1) |cpd00022[c]| + (1) |cpd00120[c]| &lt;=&gt; (1) |cpd00010[c]| + (1) |cpd03123[c]|</t>
  </si>
  <si>
    <t>(1) |O2|[c] + (1) |L-Inositol|[c] =&gt; (1) |H2O|[c] + (1) |H+|[c] + (1) |Glucuronate|[c]</t>
  </si>
  <si>
    <t>(1) |cpd00007[c]| + (1) |cpd00121[c]| =&gt; (1) |cpd00001[c]| + (1) |cpd00067[c]| + (1) |cpd00164[c]|</t>
  </si>
  <si>
    <t>(1) |cpd00001[c]| + (1) |cpd00867[c]| &lt;=&gt; (1) |cpd00009[c]| + (1) |cpd00067[c]| + (1) |cpd00121[c]|</t>
  </si>
  <si>
    <t>(1) |H2O|[c] + (1) |Inositol 4-phosphate|[c] =&gt; (1) |Phosphate|[c] + (1) |H+|[c] + (1) |L-Inositol|[c]</t>
  </si>
  <si>
    <t>(1) |cpd00001[c]| + (1) |cpd02230[c]| =&gt; (1) |cpd00009[c]| + (1) |cpd00067[c]| + (1) |cpd00121[c]|</t>
  </si>
  <si>
    <t>(1) |H2O|[c] + (1) |Inositol 3-phosphate|[c] =&gt; (1) |Phosphate|[c] + (1) |H+|[c] + (1) |L-Inositol|[c]</t>
  </si>
  <si>
    <t>(1) |cpd00001[c]| + (1) |cpd02484[c]| =&gt; (1) |cpd00009[c]| + (1) |cpd00067[c]| + (1) |cpd00121[c]|</t>
  </si>
  <si>
    <t>(1) |UDP-galactose|[c] + (1) |L-Inositol|[c] &lt;=&gt; (1) |UDP|[c] + (1) |Galactinol|[c]</t>
  </si>
  <si>
    <t>(1) |cpd00043[c]| + (1) |cpd00121[c]| &lt;=&gt; (1) |cpd00014[c]| + (1) |cpd00910[c]|</t>
  </si>
  <si>
    <t>(1) |N-Acetyl-D-glucosamine|[c] &lt;=&gt; (1) |N-Acetyl-D-mannosamine|[c]</t>
  </si>
  <si>
    <t>(1) |cpd00122[c]| &lt;=&gt; (1) |cpd00492[c]|</t>
  </si>
  <si>
    <t>(1) |2,3-Dihydroxy-isovalerate|[c] =&gt; (1) |H2O|[c] + (1) |3-Methyl-2-oxobutanoate|[c]</t>
  </si>
  <si>
    <t>(1) |cpd02498[c]| =&gt; (1) |cpd00001[c]| + (1) |cpd00123[c]|</t>
  </si>
  <si>
    <t>(1) |cpd00010[c]| + (1) |cpd00067[c]| + (1) |cpd01646[c]| &lt;=&gt; (1) |cpd00001[c]| + (1) |cpd00022[c]| + (1) |cpd00123[c]|</t>
  </si>
  <si>
    <t>(1) |2-Oxoglutarate|[c] + (1) |L-Valine|[c] &lt;=&gt; (1) |L-Glutamate|[c] + (1) |3-Methyl-2-oxobutanoate|[c]</t>
  </si>
  <si>
    <t>(1) |cpd00024[c]| + (1) |cpd00156[c]| &lt;=&gt; (1) |cpd00023[c]| + (1) |cpd00123[c]|</t>
  </si>
  <si>
    <t>(1) |cpd00006[c]| + (1) |cpd00125[c]| &lt;=&gt; (1) |cpd00005[c]| + (1) |cpd00347[c]|</t>
  </si>
  <si>
    <t>(1) |NAD|[c] + (1) |Glycine|[c] + (1) |THF|[c] =&gt; (1) |NADH|[c] + (1) |CO2|[c] + (1) |NH3|[c] + (1) |5,10-Methylene-THF|[c]</t>
  </si>
  <si>
    <t>(1) |cpd00003[c]| + (1) |cpd00033[c]| + (1) |cpd00087[c]| =&gt; (1) |cpd00004[c]| + (1) |cpd00011[c]| + (1) |cpd00013[c]| + (1) |cpd00125[c]|</t>
  </si>
  <si>
    <t>(1) |5,10-Methylene-THF|[c] + (1) |FADH2|[c] &lt;=&gt; (1) |FAD|[c] + (1) |5-Methyltetrahydrofolate|[c]</t>
  </si>
  <si>
    <t>(1) |cpd00125[c]| + (1) |cpd00982[c]| &lt;=&gt; (1) |cpd00015[c]| + (1) |cpd00345[c]|</t>
  </si>
  <si>
    <t>(1) |NADP|[c] + (1) |5-Methyltetrahydrofolate|[c] &lt;=&gt; (1) |NADPH|[c] + (1) |H+|[c] + (1) |5,10-Methylene-THF|[c]</t>
  </si>
  <si>
    <t>(1) |cpd00006[c]| + (1) |cpd00345[c]| &lt;=&gt; (1) |cpd00005[c]| + (1) |cpd00067[c]| + (1) |cpd00125[c]|</t>
  </si>
  <si>
    <t>(1) |cpd00001[c]| + (1) |cpd00123[c]| + (1) |cpd00125[c]| &lt;=&gt; (1) |cpd00087[c]| + (1) |cpd00712[c]|</t>
  </si>
  <si>
    <t>(1) |H2O|[c] + (1) |GMP|[c] =&gt; (1) |Phosphate|[c] + (1) |H+|[c] + (1) |Guanosine|[c]</t>
  </si>
  <si>
    <t>(1) |cpd00001[c]| + (1) |cpd00126[c]| =&gt; (1) |cpd00009[c]| + (1) |cpd00067[c]| + (1) |cpd00311[c]|</t>
  </si>
  <si>
    <t>(1) |PPi|[c] + (1) |GMP|[c] &lt;= (1) |PRPP|[c] + (1) |GNN|[c]</t>
  </si>
  <si>
    <t>(1) |cpd00012[c]| + (1) |cpd00126[c]| &lt;= (1) |cpd00103[c]| + (1) |cpd00207[c]|</t>
  </si>
  <si>
    <t>(1) |cpd00002[c]| + (1) |cpd00013[c]| + (1) |cpd00497[c]| &lt;=&gt; (1) |cpd00012[c]| + (1) |cpd00018[c]| + (1) |cpd00067[c]| + (1) |cpd00126[c]|</t>
  </si>
  <si>
    <t>(1) |H2O|[c] + (1) |ATP|[c] + (1) |L-Glutamine|[c] + (1) |XMP|[c] =&gt; (1) |PPi|[c] + (1) |AMP|[c] + (1) |L-Glutamate|[c] + (1) |H+|[c] + (1) |GMP|[c]</t>
  </si>
  <si>
    <t>(1) |cpd00001[c]| + (1) |cpd00002[c]| + (1) |cpd00053[c]| + (1) |cpd00497[c]| =&gt; (1) |cpd00012[c]| + (1) |cpd00018[c]| + (1) |cpd00023[c]| + (1) |cpd00067[c]| + (1) |cpd00126[c]|</t>
  </si>
  <si>
    <t>(1) |cpd00003[c]| + (1) |cpd00129[c]| &lt;=&gt; (1) |cpd00004[c]| + (1) |cpd00067[c]| + (1) |cpd02431[c]|</t>
  </si>
  <si>
    <t>(1) |cpd00006[c]| + (1) |cpd00129[c]| &lt;=&gt; (1) |cpd00005[c]| + (1) |cpd00067[c]| + (1) |cpd02431[c]|</t>
  </si>
  <si>
    <t>(1) |L-Asparagine|[c] =&gt; (1) |H2O|[c] + (1) |L-3-Cyanoalanine|[c]</t>
  </si>
  <si>
    <t>(1) |cpd00132[c]| =&gt; (1) |cpd00001[c]| + (1) |cpd01651[c]|</t>
  </si>
  <si>
    <t>(1) |FAD|[c] + (1) |Palmitoyl-CoA|[c] &lt;= (1) |FADH2|[c] + (1) |(2E)-Hexadecenoyl-CoA|[c]</t>
  </si>
  <si>
    <t>(1) |cpd00015[c]| + (1) |cpd00134[c]| &lt;= (1) |cpd00982[c]| + (1) |cpd03126[c]|</t>
  </si>
  <si>
    <t>(1) |ATP|[c] + (1) |CoA|[c] + (1) |H+|[c] + (1) |Palmitate|[c] =&gt; (1) |PPi|[c] + (1) |AMP|[c] + (1) |Palmitoyl-CoA|[c]</t>
  </si>
  <si>
    <t>(1) |cpd00002[c]| + (1) |cpd00010[c]| + (1) |cpd00067[c]| + (1) |cpd00214[c]| =&gt; (1) |cpd00012[c]| + (1) |cpd00018[c]| + (1) |cpd00134[c]|</t>
  </si>
  <si>
    <t>(1) |H2O|[c] + (1) |Cytidine|[c] =&gt; (1) |NH3|[c] + (1) |Pyruvate|[c] + (1) |Homocysteine|[c]</t>
  </si>
  <si>
    <t>(1) |cpd00001[c]| + (1) |cpd00367[c]| =&gt; (1) |cpd00013[c]| + (1) |cpd00020[c]| + (1) |cpd00135[c]|</t>
  </si>
  <si>
    <t>(1) |Citrate|[c] &lt;=&gt; (1) |Isocitrate|[c]</t>
  </si>
  <si>
    <t>(1) |cpd00137[c]| &lt;=&gt; (1) |cpd00260[c]|</t>
  </si>
  <si>
    <t>(1) |Citrate|[c] &lt;=&gt; (1) |H2O|[c] + (1) |cis-Aconitate|[c]</t>
  </si>
  <si>
    <t>(1) |cpd00137[c]| &lt;=&gt; (1) |cpd00001[c]| + (1) |cpd00331[c]|</t>
  </si>
  <si>
    <t>(1) |H2O|[c] + (1) |2-Phosphoglycolate|[c] =&gt; (1) |Phosphate|[c] + (1) |H+|[c] + (1) |Glycolate|[c]</t>
  </si>
  <si>
    <t>(1) |cpd00001[c]| + (1) |cpd00727[c]| =&gt; (1) |cpd00009[c]| + (1) |cpd00067[c]| + (1) |cpd00139[c]|</t>
  </si>
  <si>
    <t>(1) |ATP|[c] + (1) |H+|[c] + (1) |Propionate|[c] &lt;=&gt; (1) |ADP|[c] + (1) |Propionyl phosphate|[c]</t>
  </si>
  <si>
    <t>(1) |cpd00002[c]| + (1) |cpd00067[c]| + (1) |cpd00141[c]| &lt;=&gt; (1) |cpd00008[c]| + (1) |cpd01844[c]|</t>
  </si>
  <si>
    <t>(1) |ATP|[c] + (1) |H+|[c] + (1) |Propionate|[c] &lt;= (1) |PPi|[c] + (1) |Propionyladenylate|[c]</t>
  </si>
  <si>
    <t>(1) |cpd00002[c]| + (1) |cpd00067[c]| + (1) |cpd00141[c]| &lt;= (1) |cpd00012[c]| + (1) |cpd03560[c]|</t>
  </si>
  <si>
    <t>(1) |H2O|[c] + (1) |Acetoacetyl-CoA|[c] =&gt; (1) |CoA|[c] + (1) |H+|[c] + (1) |Acetoacetate|[c]</t>
  </si>
  <si>
    <t>(1) |cpd00001[c]| + (1) |cpd00279[c]| =&gt; (1) |cpd00010[c]| + (1) |cpd00067[c]| + (1) |cpd00142[c]|</t>
  </si>
  <si>
    <t>(1) |HMG-CoA|[c] &lt;=&gt; (1) |Acetyl-CoA|[c] + (1) |Acetoacetate|[c]</t>
  </si>
  <si>
    <t>(1) |cpd00292[c]| &lt;=&gt; (1) |cpd00022[c]| + (1) |cpd00142[c]|</t>
  </si>
  <si>
    <t>(1) |O2|[c] + (1) |Phenylpyruvate|[c] =&gt; (1) |CO2|[c] + (1) |2-Hydroxyphenylacetate|[c]</t>
  </si>
  <si>
    <t>(1) |cpd00007[c]| + (1) |cpd00143[c]| =&gt; (1) |cpd00011[c]| + (1) |cpd03480[c]|</t>
  </si>
  <si>
    <t>(1) |H+|[c] + (1) |Prephenate|[c] =&gt; (1) |H2O|[c] + (1) |CO2|[c] + (1) |Phenylpyruvate|[c]</t>
  </si>
  <si>
    <t>(1) |cpd00067[c]| + (1) |cpd00219[c]| =&gt; (1) |cpd00001[c]| + (1) |cpd00011[c]| + (1) |cpd00143[c]|</t>
  </si>
  <si>
    <t>(1) |ATP|[c] + (1) |H+|[c] + (1) |Carbamate|[c] &lt;=&gt; (1) |ADP|[c] + (1) |Carbamoylphosphate|[c]</t>
  </si>
  <si>
    <t>(1) |cpd00002[c]| + (1) |cpd00067[c]| + (1) |cpd01101[c]| &lt;=&gt; (1) |cpd00008[c]| + (1) |cpd00146[c]|</t>
  </si>
  <si>
    <t>(1) |L-Aspartate|[c] + (1) |Carbamoylphosphate|[c] =&gt; (1) |Phosphate|[c] + (2) |H+|[c] + (1) |N-Carbamoyl-L-aspartate|[c]</t>
  </si>
  <si>
    <t>(1) |cpd00041[c]| + (1) |cpd00146[c]| =&gt; (1) |cpd00009[c]| + (2) |cpd00067[c]| + (1) |cpd00343[c]|</t>
  </si>
  <si>
    <t>(1) |Ornithine|[c] + (1) |Carbamoylphosphate|[c] &lt;=&gt; (1) |Phosphate|[c] + (2) |H+|[c] + (1) |Citrulline|[c]</t>
  </si>
  <si>
    <t>(1) |cpd00064[c]| + (1) |cpd00146[c]| &lt;=&gt; (1) |cpd00009[c]| + (2) |cpd00067[c]| + (1) |cpd00274[c]|</t>
  </si>
  <si>
    <t>(1) |cpd00009[c]| + (1) |cpd00067[c]| + (1) |cpd00147[c]| &lt;=&gt; (1) |cpd00128[c]| + (1) |cpd02574[c]|</t>
  </si>
  <si>
    <t>(1) |H2O|[c] + (1) |H+|[c] + (1) |5-Methylcytosine|[c] =&gt; (1) |NH3|[c] + (1) |Thymine|[c]</t>
  </si>
  <si>
    <t>(1) |cpd00001[c]| + (1) |cpd00067[c]| + (1) |cpd01587[c]| =&gt; (1) |cpd00013[c]| + (1) |cpd00151[c]|</t>
  </si>
  <si>
    <t>(1) |NADH|[c] + (1) |Acetate|[c] + (2) |H+|[c] + (1) |Benzoate|[c] &lt;= (2) |H2O|[c] + (1) |NAD|[c] + (1) |(E)-Cinnamate|[c]</t>
  </si>
  <si>
    <t>(1) |cpd00004[c]| + (1) |cpd00029[c]| + (2) |cpd00067[c]| + (1) |cpd00153[c]| &lt;= (2) |cpd00001[c]| + (1) |cpd00003[c]| + (1) |cpd00333[c]|</t>
  </si>
  <si>
    <t>(1) |NADP|[c] + (1) |Xylitol|[c] &lt;=&gt; (1) |NADPH|[c] + (1) |H+|[c] + (1) |Xylose|[c]</t>
  </si>
  <si>
    <t>(1) |cpd00006[c]| + (1) |cpd00306[c]| &lt;=&gt; (1) |cpd00005[c]| + (1) |cpd00067[c]| + (1) |cpd00154[c]|</t>
  </si>
  <si>
    <t>(1) |NAD|[c] + (1) |Cholesterol|[c] &lt;=&gt; (1) |NADH|[c] + (1) |H+|[c] + (1) |Provitamin D3|[c]</t>
  </si>
  <si>
    <t>(1) |cpd00003[c]| + (1) |cpd00160[c]| &lt;=&gt; (1) |cpd00004[c]| + (1) |cpd00067[c]| + (1) |cpd00857[c]|</t>
  </si>
  <si>
    <t>(1) |NADPH|[c] + (1) |O2|[c] + (1) |H+|[c] + (1) |Cholesterol|[c] &lt;=&gt; (1) |H2O|[c] + (1) |NADP|[c] + (1) |Cholesterol-5alpha,6beta-epoxide|[c]</t>
  </si>
  <si>
    <t>(1) |cpd00005[c]| + (1) |cpd00007[c]| + (1) |cpd00067[c]| + (1) |cpd00160[c]| &lt;=&gt; (1) |cpd00001[c]| + (1) |cpd00006[c]| + (1) |cpd03210[c]|</t>
  </si>
  <si>
    <t>(1) |NADPH|[c] + (1) |O2|[c] + (1) |H+|[c] + (1) |Cholesterol|[c] &lt;=&gt; (1) |H2O|[c] + (1) |NADP|[c] + (1) |Cholesterol-5beta,6beta-epoxide|[c]</t>
  </si>
  <si>
    <t>(1) |cpd00005[c]| + (1) |cpd00007[c]| + (1) |cpd00067[c]| + (1) |cpd00160[c]| &lt;=&gt; (1) |cpd00001[c]| + (1) |cpd00006[c]| + (1) |cpd03209[c]|</t>
  </si>
  <si>
    <t>(1) |NADP|[c] + (1) |Cholesterol|[c] &lt;=&gt; (1) |NADPH|[c] + (1) |H+|[c] + (1) |Provitamin D3|[c]</t>
  </si>
  <si>
    <t>(1) |cpd00006[c]| + (1) |cpd00160[c]| &lt;=&gt; (1) |cpd00005[c]| + (1) |cpd00067[c]| + (1) |cpd00857[c]|</t>
  </si>
  <si>
    <t>(1) |H2O|[c] + (1) |O-Phospho-L-homoserine|[c] =&gt; (1) |Phosphate|[c] + (1) |H+|[c] + (1) |threonine|[c]</t>
  </si>
  <si>
    <t>(1) |cpd00001[c]| + (1) |cpd00809[c]| =&gt; (1) |cpd00009[c]| + (1) |cpd00067[c]| + (1) |cpd00161[c]|</t>
  </si>
  <si>
    <t>(1) |ATP|[c] + (1) |Aminoethanol|[c] &lt;=&gt; (1) |ADP|[c] + (1) |Phosphoethanolamine|[c]</t>
  </si>
  <si>
    <t>(1) |cpd00002[c]| + (1) |cpd00162[c]| &lt;=&gt; (1) |cpd00008[c]| + (1) |cpd00285[c]|</t>
  </si>
  <si>
    <t>(1) |H2O|[c] + (1) |Glucurone|[c] &lt;=&gt; (1) |H+|[c] + (1) |Glucuronate|[c]</t>
  </si>
  <si>
    <t>(1) |cpd00001[c]| + (1) |cpd01735[c]| &lt;=&gt; (1) |cpd00067[c]| + (1) |cpd00164[c]|</t>
  </si>
  <si>
    <t>(1) |ATP|[c] + (1) |H+|[c] + (1) |3-Phosphoglycerate|[c] &lt;=&gt; (1) |ADP|[c] + (1) |1,3-Bisphospho-D-glycerate|[c]</t>
  </si>
  <si>
    <t>(1) |cpd00002[c]| + (1) |cpd00067[c]| + (1) |cpd00169[c]| &lt;=&gt; (1) |cpd00008[c]| + (1) |cpd00203[c]|</t>
  </si>
  <si>
    <t>(1) |cpd00003[c]| + (1) |cpd00169[c]| &lt;=&gt; (1) |cpd00004[c]| + (1) |cpd00067[c]| + (1) |cpd02069[c]|</t>
  </si>
  <si>
    <t>(1) |2-Phospho-D-glycerate|[c] &lt;=&gt; (1) |3-Phosphoglycerate|[c]</t>
  </si>
  <si>
    <t>(1) |cpd00482[c]| &lt;=&gt; (1) |cpd00169[c]|</t>
  </si>
  <si>
    <t>(1) |NAD|[c] + (1) |beta-D-Glucose|[c] &lt;=&gt; (1) |NADH|[c] + (1) |H+|[c] + (1) |Gluconolactone|[c]</t>
  </si>
  <si>
    <t>(1) |cpd00003[c]| + (1) |cpd00190[c]| &lt;=&gt; (1) |cpd00004[c]| + (1) |cpd00067[c]| + (1) |cpd00170[c]|</t>
  </si>
  <si>
    <t>(1) |NADP|[c] + (1) |beta-D-Glucose|[c] &lt;=&gt; (1) |NADPH|[c] + (1) |H+|[c] + (1) |Gluconolactone|[c]</t>
  </si>
  <si>
    <t>(1) |cpd00006[c]| + (1) |cpd00190[c]| &lt;=&gt; (1) |cpd00005[c]| + (1) |cpd00067[c]| + (1) |cpd00170[c]|</t>
  </si>
  <si>
    <t>(1) |cpd00002[c]| + (1) |cpd00171[c]| &lt;=&gt; (1) |cpd00008[c]| + (1) |cpd00871[c]|</t>
  </si>
  <si>
    <t>(1) |ATP|[c] + (1) |D-Ribulose|[c] &lt;=&gt; (1) |ADP|[c] + (1) |D-Ribulose5-phosphate|[c]</t>
  </si>
  <si>
    <t>(1) |cpd00002[c]| + (1) |cpd00258[c]| &lt;=&gt; (1) |cpd00008[c]| + (1) |cpd00171[c]|</t>
  </si>
  <si>
    <t>(1) |NADP|[c] + (1) |6-Phospho-D-gluconate|[c] =&gt; (1) |NADPH|[c] + (1) |CO2|[c] + (1) |D-Ribulose5-phosphate|[c]</t>
  </si>
  <si>
    <t>(1) |cpd00006[c]| + (1) |cpd00284[c]| =&gt; (1) |cpd00005[c]| + (1) |cpd00011[c]| + (1) |cpd00171[c]|</t>
  </si>
  <si>
    <t>(1) |D-Ribulose5-phosphate|[c] &lt;=&gt; (1) |D-Xylulose5-phosphate|[c]</t>
  </si>
  <si>
    <t>(1) |cpd00171[c]| &lt;=&gt; (1) |cpd00198[c]|</t>
  </si>
  <si>
    <t>(1) |D-Arabinose5-phosphate|[c] &lt;=&gt; (1) |D-Ribulose5-phosphate|[c]</t>
  </si>
  <si>
    <t>(1) |cpd00817[c]| &lt;=&gt; (1) |cpd00171[c]|</t>
  </si>
  <si>
    <t>(1) |ATP|[c] + (1) |dAMP|[c] &lt;=&gt; (1) |ADP|[c] + (1) |dADP|[c]</t>
  </si>
  <si>
    <t>(1) |cpd00002[c]| + (1) |cpd00294[c]| &lt;=&gt; (1) |cpd00008[c]| + (1) |cpd00177[c]|</t>
  </si>
  <si>
    <t>(1) |Phosphate|[c] + (1) |H+|[c] + (1) |Adenosine|[c] &lt;=&gt; (1) |Adenine|[c] + (1) |Ribose 1-phosphate|[c]</t>
  </si>
  <si>
    <t>(1) |cpd00009[c]| + (1) |cpd00067[c]| + (1) |cpd00182[c]| &lt;=&gt; (1) |cpd00128[c]| + (1) |cpd00475[c]|</t>
  </si>
  <si>
    <t>(1) |H2O|[c] + (1) |dTMP|[c] =&gt; (1) |Phosphate|[c] + (1) |H+|[c] + (1) |Thymidine|[c]</t>
  </si>
  <si>
    <t>(1) |cpd00001[c]| + (1) |cpd00298[c]| =&gt; (1) |cpd00009[c]| + (1) |cpd00067[c]| + (1) |cpd00184[c]|</t>
  </si>
  <si>
    <t>(1) |ATP|[c] + (1) |D-Arabinose|[c] &lt;=&gt; (1) |ADP|[c] + (1) |D-Arabinose5-phosphate|[c]</t>
  </si>
  <si>
    <t>(1) |cpd00002[c]| + (1) |cpd00185[c]| &lt;=&gt; (1) |cpd00008[c]| + (1) |cpd00817[c]|</t>
  </si>
  <si>
    <t>(1) |KDO|[c] &lt;=&gt; (1) |Pyruvate|[c] + (1) |D-Arabinose|[c]</t>
  </si>
  <si>
    <t>(1) |cpd00875[c]| &lt;=&gt; (1) |cpd00020[c]| + (1) |cpd00185[c]|</t>
  </si>
  <si>
    <t>(1) |D-Arabinose|[c] &lt;=&gt; (1) |D-Ribulose|[c]</t>
  </si>
  <si>
    <t>(1) |cpd00185[c]| &lt;=&gt; (1) |cpd00258[c]|</t>
  </si>
  <si>
    <t>(1) |H2O|[c] + (1) |D-Glutamine|[c] =&gt; (1) |NH3|[c] + (1) |D-Glutamate|[c]</t>
  </si>
  <si>
    <t>(1) |cpd00001[c]| + (1) |cpd00610[c]| =&gt; (1) |cpd00013[c]| + (1) |cpd00186[c]|</t>
  </si>
  <si>
    <t>(1) |cpd00002[c]| + (1) |cpd00190[c]| &lt;=&gt; (1) |cpd00008[c]| + (1) |cpd00863[c]|</t>
  </si>
  <si>
    <t>(1) |DKHP|[c] &lt;=&gt; (1) |Glycerone-phosphate|[c] + (1) |3-Oxopropanoate|[c]</t>
  </si>
  <si>
    <t>(1) |cpd02721[c]| &lt;=&gt; (1) |cpd00095[c]| + (1) |cpd00191[c]|</t>
  </si>
  <si>
    <t>(1) |ATP|[c] + (1) |APS|[c] =&gt; (1) |Sulfate|[c] + (1) |H+|[c] + (1) |AppppA|[c]</t>
  </si>
  <si>
    <t>(1) |cpd00002[c]| + (1) |cpd00193[c]| =&gt; (1) |cpd00048[c]| + (1) |cpd00067[c]| + (1) |cpd00924[c]|</t>
  </si>
  <si>
    <t>(1) |3-Dehydroshikimate|[c] =&gt; (1) |H2O|[c] + (1) |Protocatechuate|[c]</t>
  </si>
  <si>
    <t>(1) |cpd01716[c]| =&gt; (1) |cpd00001[c]| + (1) |cpd00197[c]|</t>
  </si>
  <si>
    <t>(1) |Glyceraldehyde3-phosphate|[c] + (1) |Sedoheptulose7-phosphate|[c] &lt;=&gt; (1) |ribose-5-phosphate|[c] + (1) |D-Xylulose5-phosphate|[c]</t>
  </si>
  <si>
    <t>(1) |cpd00102[c]| + (1) |cpd00238[c]| &lt;=&gt; (1) |cpd00101[c]| + (1) |cpd00198[c]|</t>
  </si>
  <si>
    <t>(1) |4-Hydroxy-2-ketopimelate|[c] &lt;=&gt; (1) |Pyruvate|[c] + (1) |4-Oxobutanoate|[c]</t>
  </si>
  <si>
    <t>(1) |cpd03327[c]| &lt;=&gt; (1) |cpd00020[c]| + (1) |cpd00199[c]|</t>
  </si>
  <si>
    <t>(1) |Pyruvate|[c] + (1) |4-Oxobutanoate|[c] &lt;= (1) |2,4-Dihydroxyhept-2-enedioate|[c]</t>
  </si>
  <si>
    <t>(1) |cpd00020[c]| + (1) |cpd00199[c]| &lt;= (1) |cpd03708[c]|</t>
  </si>
  <si>
    <t>(1) |NAD|[c] + (1) |CoA|[c] + (1) |4MOP|[c] &lt;=&gt; (1) |NADH|[c] + (1) |CO2|[c] + (1) |Isovaleryl-CoA|[c]</t>
  </si>
  <si>
    <t>(1) |cpd00003[c]| + (1) |cpd00010[c]| + (1) |cpd00200[c]| &lt;=&gt; (1) |cpd00004[c]| + (1) |cpd00011[c]| + (1) |cpd01882[c]|</t>
  </si>
  <si>
    <t>(1) |CO2|[c] + (1) |4MOP|[c] &lt;= (1) |H+|[c] + (1) |2-isopropyl-3-oxosuccinate|[c]</t>
  </si>
  <si>
    <t>(1) |cpd00011[c]| + (1) |cpd00200[c]| &lt;= (1) |cpd00067[c]| + (1) |cpd02605[c]|</t>
  </si>
  <si>
    <t>(1) |H2O|[c] + (1) |5-10-Methenyltetrahydrofolate|[c] &lt;=&gt; (1) |H+|[c] + (1) |10-Formyl-THF|[c]</t>
  </si>
  <si>
    <t>(1) |cpd00001[c]| + (1) |cpd00347[c]| &lt;=&gt; (1) |cpd00067[c]| + (1) |cpd00201[c]|</t>
  </si>
  <si>
    <t>(1) |Isopentenyldiphosphate|[c] + (1) |DMAPP|[c] =&gt; (1) |PPi|[c] + (1) |Geranyldiphosphate|[c]</t>
  </si>
  <si>
    <t>(1) |cpd00113[c]| + (1) |cpd00202[c]| =&gt; (1) |cpd00012[c]| + (1) |cpd00283[c]|</t>
  </si>
  <si>
    <t>(1) |cpd00203[c]| =&gt; (1) |cpd00067[c]| + (1) |cpd00853[c]|</t>
  </si>
  <si>
    <t>(1) |H2O|[c] + (1) |dCMP|[c] =&gt; (1) |Phosphate|[c] + (1) |H+|[c] + (1) |Deoxycytidine|[c]</t>
  </si>
  <si>
    <t>(1) |cpd00001[c]| + (1) |cpd00206[c]| =&gt; (1) |cpd00009[c]| + (1) |cpd00067[c]| + (1) |cpd00654[c]|</t>
  </si>
  <si>
    <t>(1) |ATP|[c] + (1) |dCMP|[c] &lt;=&gt; (1) |ADP|[c] + (1) |dCDP|[c]</t>
  </si>
  <si>
    <t>(1) |cpd00002[c]| + (1) |cpd00206[c]| &lt;=&gt; (1) |cpd00008[c]| + (1) |cpd00533[c]|</t>
  </si>
  <si>
    <t>(1) |H2O|[c] + (1) |NAD|[c] + (1) |Hypotaurine|[c] &lt;=&gt; (1) |NADH|[c] + (1) |H+|[c] + (1) |Taurine|[c]</t>
  </si>
  <si>
    <t>(1) |cpd00001[c]| + (1) |cpd00003[c]| + (1) |cpd00406[c]| &lt;=&gt; (1) |cpd00004[c]| + (1) |cpd00067[c]| + (1) |cpd00210[c]|</t>
  </si>
  <si>
    <t>(1) |H+|[c] + (1) |L-Cysteate|[c] =&gt; (1) |CO2|[c] + (1) |Taurine|[c]</t>
  </si>
  <si>
    <t>(1) |cpd00067[c]| + (1) |cpd00395[c]| =&gt; (1) |cpd00011[c]| + (1) |cpd00210[c]|</t>
  </si>
  <si>
    <t>(1) |NAD|[c] + (1) |Dihydrolipoamide|[c] &lt;=&gt; (1) |NADH|[c] + (1) |H+|[c] + (1) |Lipoamide|[c]</t>
  </si>
  <si>
    <t>(1) |cpd00003[c]| + (1) |cpd00449[c]| &lt;=&gt; (1) |cpd00004[c]| + (1) |cpd00067[c]| + (1) |cpd00213[c]|</t>
  </si>
  <si>
    <t>(1) |Pyruvate|[c] + (1) |H+|[c] + (1) |Lipoamide|[c] =&gt; (1) |CO2|[c] + (1) |S-Acetyldihydrolipoamide|[c]</t>
  </si>
  <si>
    <t>(1) |cpd00020[c]| + (1) |cpd00067[c]| + (1) |cpd00213[c]| =&gt; (1) |cpd00011[c]| + (1) |cpd00836[c]|</t>
  </si>
  <si>
    <t>(1) |H2O|[c] + (1) |O2|[c] + (1) |PM|[c] =&gt; (1) |NH3|[c] + (1) |H2O2|[c] + (1) |Pyridoxal|[c]</t>
  </si>
  <si>
    <t>(1) |cpd00001[c]| + (1) |cpd00007[c]| + (1) |cpd00419[c]| =&gt; (1) |cpd00013[c]| + (1) |cpd00025[c]| + (1) |cpd00215[c]|</t>
  </si>
  <si>
    <t>(1) |O2|[c] + (1) |Pyridoxol|[c] =&gt; (1) |H2O2|[c] + (1) |Pyridoxal|[c]</t>
  </si>
  <si>
    <t>(1) |cpd00007[c]| + (1) |cpd00263[c]| =&gt; (1) |cpd00025[c]| + (1) |cpd00215[c]|</t>
  </si>
  <si>
    <t>(1) |5-O--1-Carboxyvinyl-3-phosphoshikimate|[c] =&gt; (1) |Phosphate|[c] + (1) |H+|[c] + (1) |Chorismate|[c]</t>
  </si>
  <si>
    <t>(1) |cpd00932[c]| =&gt; (1) |cpd00009[c]| + (1) |cpd00067[c]| + (1) |cpd00216[c]|</t>
  </si>
  <si>
    <t>(1) |cpd00216[c]| &lt;=&gt; (1) |cpd00219[c]|</t>
  </si>
  <si>
    <t>(1) |cpd00053[c]| + (1) |cpd00216[c]| &lt;=&gt; (1) |cpd00023[c]| + (1) |cpd08210[c]|</t>
  </si>
  <si>
    <t>(1) |Chorismate|[c] &lt;=&gt; (1) |Isochorismate|[c]</t>
  </si>
  <si>
    <t>(1) |cpd00216[c]| &lt;=&gt; (1) |cpd00658[c]|</t>
  </si>
  <si>
    <t>(1) |H2O|[c] + (1) |NADP|[c] + (1) |Niacin|[c] &lt;=&gt; (1) |NADPH|[c] + (1) |H+|[c] + (1) |6-Hydroxynicotinate|[c]</t>
  </si>
  <si>
    <t>(1) |cpd00001[c]| + (1) |cpd00006[c]| + (1) |cpd00218[c]| &lt;=&gt; (1) |cpd00005[c]| + (1) |cpd00067[c]| + (1) |cpd00752[c]|</t>
  </si>
  <si>
    <t>(1) |NAD|[c] + (1) |Prephenate|[c] =&gt; (1) |NADH|[c] + (1) |CO2|[c] + (1) |p-hydroxyphenylpyruvate|[c]</t>
  </si>
  <si>
    <t>(1) |cpd00003[c]| + (1) |cpd00219[c]| =&gt; (1) |cpd00004[c]| + (1) |cpd00011[c]| + (1) |cpd00868[c]|</t>
  </si>
  <si>
    <t>(1) |NADP|[c] + (1) |Prephenate|[c] =&gt; (1) |NADPH|[c] + (1) |CO2|[c] + (1) |p-hydroxyphenylpyruvate|[c]</t>
  </si>
  <si>
    <t>(1) |cpd00006[c]| + (1) |cpd00219[c]| =&gt; (1) |cpd00005[c]| + (1) |cpd00011[c]| + (1) |cpd00868[c]|</t>
  </si>
  <si>
    <t>(1) |H2O|[c] + (1) |(R)-S-Lactoylglutathione|[c] =&gt; (1) |GSH|[c] + (1) |H+|[c] + (1) |D-Lactate|[c]</t>
  </si>
  <si>
    <t>(1) |cpd00001[c]| + (1) |cpd02182[c]| =&gt; (1) |cpd00042[c]| + (1) |cpd00067[c]| + (1) |cpd00221[c]|</t>
  </si>
  <si>
    <t>(1) |H2O|[c] + (1) |NAD|[c] + (1) |D-Glyceraldehyde|[c] &lt;=&gt; (1) |NADH|[c] + (2) |H+|[c] + (1) |Glycerate|[c]</t>
  </si>
  <si>
    <t>(1) |cpd00001[c]| + (1) |cpd00003[c]| + (1) |cpd00448[c]| &lt;=&gt; (1) |cpd00004[c]| + (2) |cpd00067[c]| + (1) |cpd00223[c]|</t>
  </si>
  <si>
    <t>(1) |cpd00002[c]| + (1) |cpd00227[c]| &lt;=&gt; (1) |cpd00008[c]| + (1) |cpd00809[c]|</t>
  </si>
  <si>
    <t>(1) |NAD|[c] + (1) |L-Homoserine|[c] &lt;=&gt; (1) |NADH|[c] + (1) |H+|[c] + (1) |L-Aspartate4-semialdehyde|[c]</t>
  </si>
  <si>
    <t>(1) |cpd00003[c]| + (1) |cpd00227[c]| &lt;=&gt; (1) |cpd00004[c]| + (1) |cpd00067[c]| + (1) |cpd00346[c]|</t>
  </si>
  <si>
    <t>(1) |NADP|[c] + (1) |L-Homoserine|[c] &lt;=&gt; (1) |NADPH|[c] + (1) |H+|[c] + (1) |L-Aspartate4-semialdehyde|[c]</t>
  </si>
  <si>
    <t>(1) |cpd00006[c]| + (1) |cpd00227[c]| &lt;=&gt; (1) |cpd00005[c]| + (1) |cpd00067[c]| + (1) |cpd00346[c]|</t>
  </si>
  <si>
    <t>(1) |NADPH|[c] + (1) |H+|[c] + (1) |Dihydrobiopterin|[c] &lt;=&gt; (1) |NADP|[c] + (1) |Tetrahydrobiopterin|[c]</t>
  </si>
  <si>
    <t>(1) |cpd00005[c]| + (1) |cpd00067[c]| + (1) |cpd00231[c]| &lt;=&gt; (1) |cpd00006[c]| + (1) |cpd00233[c]|</t>
  </si>
  <si>
    <t>(1) |O2|[c] + (1) |Anthranilate|[c] + (1) |Tetrahydrobiopterin|[c] =&gt; (1) |H2O|[c] + (1) |Dihydrobiopterin|[c] + (1) |3-Hydroxyanthranilate|[c]</t>
  </si>
  <si>
    <t>(1) |cpd00007[c]| + (1) |cpd00093[c]| + (1) |cpd00233[c]| =&gt; (1) |cpd00001[c]| + (1) |cpd00231[c]| + (1) |cpd00483[c]|</t>
  </si>
  <si>
    <t>(1) |D-Mannose6-phosphate|[c] &lt;=&gt; (1) |D-Mannose1-phosphate|[c]</t>
  </si>
  <si>
    <t>(1) |cpd00235[c]| &lt;=&gt; (1) |cpd00485[c]|</t>
  </si>
  <si>
    <t>(1) |H2O|[c] + (1) |NAD|[c] + (1) |D-Erythrose4-phosphate|[c] =&gt; (1) |NADH|[c] + (2) |H+|[c] + (1) |4-Phosphoerythronate|[c]</t>
  </si>
  <si>
    <t>(1) |cpd00001[c]| + (1) |cpd00003[c]| + (1) |cpd00236[c]| =&gt; (1) |cpd00004[c]| + (2) |cpd00067[c]| + (1) |cpd02147[c]|</t>
  </si>
  <si>
    <t>(1) |H2O|[c] + (1) |PEP|[c] + (1) |D-Erythrose4-phosphate|[c] =&gt; (1) |Phosphate|[c] + (1) |H+|[c] + (1) |DAHP|[c]</t>
  </si>
  <si>
    <t>(1) |cpd00001[c]| + (1) |cpd00061[c]| + (1) |cpd00236[c]| =&gt; (1) |cpd00009[c]| + (1) |cpd00067[c]| + (1) |cpd02857[c]|</t>
  </si>
  <si>
    <t>(1) |Glyceraldehyde3-phosphate|[c] + (1) |Sedoheptulose7-phosphate|[c] &lt;=&gt; (1) |Fructose-6-phosphate|[c] + (1) |D-Erythrose4-phosphate|[c]</t>
  </si>
  <si>
    <t>(1) |cpd00102[c]| + (1) |cpd00238[c]| &lt;=&gt; (1) |cpd00072[c]| + (1) |cpd00236[c]|</t>
  </si>
  <si>
    <t>(1) |Sedoheptulose 1,7-bisphosphate|[c] &lt;=&gt; (1) |Glycerone-phosphate|[c] + (1) |D-Erythrose4-phosphate|[c]</t>
  </si>
  <si>
    <t>(1) |cpd00349[c]| &lt;=&gt; (1) |cpd00095[c]| + (1) |cpd00236[c]|</t>
  </si>
  <si>
    <t>(1) |ATP|[c] + (1) |Sedoheptulose7-phosphate|[c] &lt;=&gt; (1) |ADP|[c] + (1) |Sedoheptulose 1,7-bisphosphate|[c]</t>
  </si>
  <si>
    <t>(1) |cpd00002[c]| + (1) |cpd00238[c]| &lt;=&gt; (1) |cpd00008[c]| + (1) |cpd00349[c]|</t>
  </si>
  <si>
    <t>(1) |H2O|[c] + (1) |Sedoheptulose 1,7-bisphosphate|[c] =&gt; (1) |Phosphate|[c] + (1) |H+|[c] + (1) |Sedoheptulose7-phosphate|[c]</t>
  </si>
  <si>
    <t>(1) |cpd00001[c]| + (1) |cpd00349[c]| =&gt; (1) |cpd00009[c]| + (1) |cpd00067[c]| + (1) |cpd00238[c]|</t>
  </si>
  <si>
    <t>(1) |CTP|[c] + (1) |Sedoheptulose7-phosphate|[c] &lt;=&gt; (1) |CDP|[c] + (1) |Sedoheptulose 1,7-bisphosphate|[c]</t>
  </si>
  <si>
    <t>(1) |cpd00052[c]| + (1) |cpd00238[c]| &lt;=&gt; (1) |cpd00096[c]| + (1) |cpd00349[c]|</t>
  </si>
  <si>
    <t>(1) |UTP|[c] + (1) |Sedoheptulose7-phosphate|[c] &lt;=&gt; (1) |UDP|[c] + (1) |Sedoheptulose 1,7-bisphosphate|[c]</t>
  </si>
  <si>
    <t>(1) |cpd00062[c]| + (1) |cpd00238[c]| &lt;=&gt; (1) |cpd00014[c]| + (1) |cpd00349[c]|</t>
  </si>
  <si>
    <t>(1) |ITP|[c] + (1) |Sedoheptulose7-phosphate|[c] &lt;=&gt; (1) |IDP|[c] + (1) |Sedoheptulose 1,7-bisphosphate|[c]</t>
  </si>
  <si>
    <t>(1) |cpd00068[c]| + (1) |cpd00238[c]| &lt;=&gt; (1) |cpd00090[c]| + (1) |cpd00349[c]|</t>
  </si>
  <si>
    <t>(1) |H2O|[c] + (1) |dGTP|[c] =&gt; (1) |PPi|[c] + (1) |dGMP|[c]</t>
  </si>
  <si>
    <t>(1) |cpd00001[c]| + (1) |cpd00241[c]| =&gt; (1) |cpd00012[c]| + (1) |cpd00296[c]|</t>
  </si>
  <si>
    <t>(1) |cpd00001[c]| + (1) |cpd00241[c]| &lt;=&gt; (1) |cpd00067[c]| + (1) |cpd00277[c]| + (1) |cpd00421[c]|</t>
  </si>
  <si>
    <t>(1) |ATP|[c] + (1) |dGDP|[c] &lt;=&gt; (1) |ADP|[c] + (1) |dGTP|[c]</t>
  </si>
  <si>
    <t>(1) |cpd00002[c]| + (1) |cpd00295[c]| &lt;=&gt; (1) |cpd00008[c]| + (1) |cpd00241[c]|</t>
  </si>
  <si>
    <t>(1) |Pyruvate|[c] + (1) |dGTP|[c] &lt;=&gt; (1) |PEP|[c] + (1) |dGDP|[c]</t>
  </si>
  <si>
    <t>(1) |cpd00020[c]| + (1) |cpd00241[c]| &lt;=&gt; (1) |cpd00061[c]| + (1) |cpd00295[c]|</t>
  </si>
  <si>
    <t>(1) |cpd00007[c]| + (1) |cpd00282[c]| =&gt; (1) |cpd00025[c]| + (1) |cpd00247[c]|</t>
  </si>
  <si>
    <t>(1) |PPi|[c] + (1) |Orotidylic acid|[c] &lt;=&gt; (1) |PRPP|[c] + (1) |Orotate|[c]</t>
  </si>
  <si>
    <t>(1) |cpd00012[c]| + (1) |cpd00810[c]| &lt;=&gt; (1) |cpd00103[c]| + (1) |cpd00247[c]|</t>
  </si>
  <si>
    <t>(1) |H2O|[c] + (1) |Creatinine|[c] &lt;=&gt; (1) |Creatine|[c]</t>
  </si>
  <si>
    <t>(1) |cpd00001[c]| + (1) |cpd00585[c]| &lt;=&gt; (1) |cpd00250[c]|</t>
  </si>
  <si>
    <t>(1) |NADP|[c] + (1) |Isocitrate|[c] &lt;=&gt; (1) |NADPH|[c] + (1) |H+|[c] + (1) |Oxalosuccinate|[c]</t>
  </si>
  <si>
    <t>(1) |cpd00006[c]| + (1) |cpd00260[c]| &lt;=&gt; (1) |cpd00005[c]| + (1) |cpd00067[c]| + (1) |cpd03187[c]|</t>
  </si>
  <si>
    <t>(1) |Isocitrate|[c] &lt;=&gt; (1) |H2O|[c] + (1) |cis-Aconitate|[c]</t>
  </si>
  <si>
    <t>(1) |cpd00260[c]| &lt;=&gt; (1) |cpd00001[c]| + (1) |cpd00331[c]|</t>
  </si>
  <si>
    <t>(1) |ATP|[c] + (1) |GSH|[c] + (1) |Spermidine|[c] =&gt; (1) |ADP|[c] + (1) |Phosphate|[c] + (1) |H+|[c] + (1) |Glutathionylspermidine|[c]</t>
  </si>
  <si>
    <t>(1) |cpd00002[c]| + (1) |cpd00042[c]| + (1) |cpd00264[c]| =&gt; (1) |cpd00008[c]| + (1) |cpd00009[c]| + (1) |cpd00067[c]| + (1) |cpd03411[c]|</t>
  </si>
  <si>
    <t>(1) |H2O|[c] + (1) |Glutathionylspermidine|[c] &lt;=&gt; (1) |GSH|[c] + (1) |Spermidine|[c]</t>
  </si>
  <si>
    <t>(1) |cpd00001[c]| + (1) |cpd03411[c]| &lt;=&gt; (1) |cpd00042[c]| + (1) |cpd00264[c]|</t>
  </si>
  <si>
    <t>(1) |ATP|[c] + (1) |Sphingoid|[c] &lt;=&gt; (1) |ADP|[c] + (1) |Sphingosine 1-phosphate|[c]</t>
  </si>
  <si>
    <t>(1) |cpd00002[c]| + (1) |cpd00267[c]| &lt;=&gt; (1) |cpd00008[c]| + (1) |cpd03651[c]|</t>
  </si>
  <si>
    <t>(1) |HCN|[c] + (1) |H2S2O3|[c] &lt;=&gt; (1) |Sulfite|[c] + (1) |Thiocyanate|[c]</t>
  </si>
  <si>
    <t>(1) |cpd00150[c]| + (1) |cpd00268[c]| &lt;=&gt; (1) |cpd00081[c]| + (1) |cpd01211[c]|</t>
  </si>
  <si>
    <t>(1) |NAD|[c] + (1) |CoA|[c] + (1) |2-Oxoadipate|[c] &lt;=&gt; (1) |NADH|[c] + (1) |CO2|[c] + (1) |Glutaryl-CoA|[c]</t>
  </si>
  <si>
    <t>(1) |cpd00003[c]| + (1) |cpd00010[c]| + (1) |cpd00269[c]| &lt;=&gt; (1) |cpd00004[c]| + (1) |cpd00011[c]| + (1) |cpd00413[c]|</t>
  </si>
  <si>
    <t>(1) |2-Oxoglutarate|[c] + (1) |L-2-Aminoadipate|[c] &lt;=&gt; (1) |L-Glutamate|[c] + (1) |2-Oxoadipate|[c]</t>
  </si>
  <si>
    <t>(1) |cpd00024[c]| + (1) |cpd00705[c]| &lt;=&gt; (1) |cpd00023[c]| + (1) |cpd00269[c]|</t>
  </si>
  <si>
    <t>(1) |cpd00002[c]| + (1) |cpd00041[c]| + (1) |cpd00274[c]| &lt;=&gt; (1) |cpd00012[c]| + (1) |cpd00018[c]| + (1) |cpd02152[c]|</t>
  </si>
  <si>
    <t>(1) |H2O|[c] + (1) |dGMP|[c] =&gt; (1) |Phosphate|[c] + (1) |H+|[c] + (1) |Deoxyguanosine|[c]</t>
  </si>
  <si>
    <t>(1) |cpd00001[c]| + (1) |cpd00296[c]| =&gt; (1) |cpd00009[c]| + (1) |cpd00067[c]| + (1) |cpd00277[c]|</t>
  </si>
  <si>
    <t>(1) |ITP|[c] + (1) |GLUM|[c] &lt;=&gt; (1) |IDP|[c] + (1) |D-Glucosamine phosphate|[c]</t>
  </si>
  <si>
    <t>(1) |cpd00068[c]| + (1) |cpd00276[c]| &lt;=&gt; (1) |cpd00090[c]| + (1) |cpd00288[c]|</t>
  </si>
  <si>
    <t>(1) |cpd00006[c]| + (1) |cpd02234[c]| &lt;=&gt; (1) |cpd00005[c]| + (1) |cpd00067[c]| + (1) |cpd00279[c]|</t>
  </si>
  <si>
    <t>(1) |H2O|[c] + (1) |NADP|[c] + (1) |4-Aminobutanal|[c] =&gt; (1) |NADPH|[c] + (2) |H+|[c] + (1) |GABA|[c]</t>
  </si>
  <si>
    <t>(1) |cpd00001[c]| + (1) |cpd00006[c]| + (1) |cpd00434[c]| =&gt; (1) |cpd00005[c]| + (2) |cpd00067[c]| + (1) |cpd00281[c]|</t>
  </si>
  <si>
    <t>(1) |L-Arginine|[c] + (1) |GABA|[c] &lt;=&gt; (1) |Ornithine|[c] + (1) |4-Guanidinobutanoate|[c]</t>
  </si>
  <si>
    <t>(1) |cpd00051[c]| + (1) |cpd00281[c]| &lt;=&gt; (1) |cpd00064[c]| + (1) |cpd00762[c]|</t>
  </si>
  <si>
    <t>(1) |H2O|[c] + (1) |S-Dihydroorotate|[c] &lt;=&gt; (1) |H+|[c] + (1) |N-Carbamoyl-L-aspartate|[c]</t>
  </si>
  <si>
    <t>(1) |cpd00001[c]| + (1) |cpd00282[c]| &lt;=&gt; (1) |cpd00067[c]| + (1) |cpd00343[c]|</t>
  </si>
  <si>
    <t>(1) |Isopentenyldiphosphate|[c] + (1) |Geranyldiphosphate|[c] =&gt; (1) |PPi|[c] + (1) |Farnesyldiphosphate|[c]</t>
  </si>
  <si>
    <t>(1) |cpd00113[c]| + (1) |cpd00283[c]| =&gt; (1) |cpd00012[c]| + (1) |cpd00350[c]|</t>
  </si>
  <si>
    <t>(1) |cpd00001[c]| + (1) |cpd00911[c]| &lt;=&gt; (1) |cpd00067[c]| + (1) |cpd00284[c]|</t>
  </si>
  <si>
    <t>(1) |CTP|[c] + (1) |Phosphoethanolamine|[c] &lt;=&gt; (1) |PPi|[c] + (1) |CDPethanolamine|[c]</t>
  </si>
  <si>
    <t>(1) |cpd00052[c]| + (1) |cpd00285[c]| &lt;=&gt; (1) |cpd00012[c]| + (1) |cpd00444[c]|</t>
  </si>
  <si>
    <t>(1) |cpd00003[c]| + (1) |cpd00876[c]| &lt;=&gt; (1) |cpd00004[c]| + (1) |cpd00067[c]| + (1) |cpd00287[c]|</t>
  </si>
  <si>
    <t>(1) |D-Glucosamine1-phosphate|[c] &lt;=&gt; (1) |D-Glucosamine phosphate|[c]</t>
  </si>
  <si>
    <t>(1) |cpd03671[c]| &lt;=&gt; (1) |cpd00288[c]|</t>
  </si>
  <si>
    <t>(1) |Isopentenyldiphosphate|[c] + (1) |Farnesyldiphosphate|[c] =&gt; (1) |PPi|[c] + (1) |Geranylgeranyl diphosphate|[c]</t>
  </si>
  <si>
    <t>(1) |cpd00113[c]| + (1) |cpd00350[c]| =&gt; (1) |cpd00012[c]| + (1) |cpd00289[c]|</t>
  </si>
  <si>
    <t>(3) |NADPH|[c] + (3) |H+|[c] + (1) |Geranylgeranyl diphosphate|[c] =&gt; (3) |NADP|[c] + (1) |Phytyl diphosphate|[c]</t>
  </si>
  <si>
    <t>(3) |cpd00005[c]| + (3) |cpd00067[c]| + (1) |cpd00289[c]| =&gt; (3) |cpd00006[c]| + (1) |cpd03214[c]|</t>
  </si>
  <si>
    <t>(2) |cpd00289[c]| &lt;=&gt; (1) |cpd00012[c]| + (1) |cpd02168[c]|</t>
  </si>
  <si>
    <t>(1) |Geranylgeranyl diphosphate|[c] =&gt; (1) |Copalyl diphosphate|[c]</t>
  </si>
  <si>
    <t>(1) |cpd00289[c]| =&gt; (1) |cpd03629[c]|</t>
  </si>
  <si>
    <t>(1) |HMG-CoA|[c] &lt;=&gt; (1) |H2O|[c] + (1) |3-Methylglutaconyl-CoA|[c]</t>
  </si>
  <si>
    <t>(1) |cpd00292[c]| &lt;=&gt; (1) |cpd00001[c]| + (1) |cpd02068[c]|</t>
  </si>
  <si>
    <t>(1) |H2O|[c] + (1) |dAMP|[c] =&gt; (1) |Phosphate|[c] + (1) |H+|[c] + (1) |Deoxyadenosine|[c]</t>
  </si>
  <si>
    <t>(1) |cpd00001[c]| + (1) |cpd00294[c]| =&gt; (1) |cpd00009[c]| + (1) |cpd00067[c]| + (1) |cpd00438[c]|</t>
  </si>
  <si>
    <t>(1) |ATP|[c] + (1) |dGMP|[c] &lt;=&gt; (1) |ADP|[c] + (1) |dGDP|[c]</t>
  </si>
  <si>
    <t>(1) |cpd00002[c]| + (1) |cpd00296[c]| &lt;=&gt; (1) |cpd00008[c]| + (1) |cpd00295[c]|</t>
  </si>
  <si>
    <t>(1) |ATP|[c] + (1) |dTDP|[c] &lt;=&gt; (1) |ADP|[c] + (1) |dTTP|[c] + (1) |H+|[c]</t>
  </si>
  <si>
    <t>(1) |cpd00002[c]| + (1) |cpd00297[c]| &lt;=&gt; (1) |cpd00008[c]| + (1) |cpd00357[c]| + (1) |cpd00067[c]|</t>
  </si>
  <si>
    <t>(1) |ATP|[c] + (1) |dTMP|[c] &lt;=&gt; (1) |ADP|[c] + (1) |dTDP|[c]</t>
  </si>
  <si>
    <t>(1) |cpd00002[c]| + (1) |cpd00298[c]| &lt;=&gt; (1) |cpd00008[c]| + (1) |cpd00297[c]|</t>
  </si>
  <si>
    <t>(1) |ATP|[c] + (1) |dUMP|[c] &lt;=&gt; (1) |ADP|[c] + (1) |dUDP|[c]</t>
  </si>
  <si>
    <t>(1) |cpd00002[c]| + (1) |cpd00299[c]| &lt;=&gt; (1) |cpd00008[c]| + (1) |cpd00978[c]|</t>
  </si>
  <si>
    <t>(1) |ATP|[c] + (1) |Deoxyuridine|[c] &lt;=&gt; (1) |ADP|[c] + (1) |dUMP|[c]</t>
  </si>
  <si>
    <t>(1) |cpd00002[c]| + (1) |cpd00412[c]| &lt;=&gt; (1) |cpd00008[c]| + (1) |cpd00299[c]|</t>
  </si>
  <si>
    <t>(1) |H2O|[c] + (1) |dUTP|[c] =&gt; (1) |PPi|[c] + (1) |dUMP|[c]</t>
  </si>
  <si>
    <t>(1) |cpd00001[c]| + (1) |cpd00358[c]| =&gt; (1) |cpd00012[c]| + (1) |cpd00299[c]|</t>
  </si>
  <si>
    <t>(1) |H2O|[c] + (1) |dUMP|[c] =&gt; (1) |Phosphate|[c] + (1) |H+|[c] + (1) |Deoxyuridine|[c]</t>
  </si>
  <si>
    <t>(1) |cpd00001[c]| + (1) |cpd00299[c]| =&gt; (1) |cpd00009[c]| + (1) |cpd00067[c]| + (1) |cpd00412[c]|</t>
  </si>
  <si>
    <t>(1) |Phosphate|[c] + (1) |H+|[c] + (1) |THI|[c] &lt;= (1) |H2O|[c] + (1) |TMP|[c]</t>
  </si>
  <si>
    <t>(1) |cpd00009[c]| + (1) |cpd00067[c]| + (1) |cpd00305[c]| &lt;= (1) |cpd00001[c]| + (1) |cpd00793[c]|</t>
  </si>
  <si>
    <t>(1) |H2O|[c] + (1) |O2|[c] + (1) |Histamine|[c] =&gt; (1) |NH3|[c] + (1) |H2O2|[c] + (1) |Imidazole acetaldehyde|[c]</t>
  </si>
  <si>
    <t>(1) |cpd00001[c]| + (1) |cpd00007[c]| + (1) |cpd00312[c]| =&gt; (1) |cpd00013[c]| + (1) |cpd00025[c]| + (1) |cpd03052[c]|</t>
  </si>
  <si>
    <t>(1) |Acetyl-CoA|[c] + (1) |Histamine|[c] =&gt; (1) |CoA|[c] + (1) |H+|[c] + (1) |4-(beta-Acetylaminoethyl)imidazole|[c]</t>
  </si>
  <si>
    <t>(1) |cpd00022[c]| + (1) |cpd00312[c]| =&gt; (1) |cpd00010[c]| + (1) |cpd00067[c]| + (1) |cpd03056[c]|</t>
  </si>
  <si>
    <t>(1) |H2O|[c] + (1) |O2|[c] + (1) |Tryptamine|[c] =&gt; (1) |NH3|[c] + (1) |H2O2|[c] + (1) |Indoleacetaldehyde|[c]</t>
  </si>
  <si>
    <t>(1) |cpd00001[c]| + (1) |cpd00007[c]| + (1) |cpd00318[c]| =&gt; (1) |cpd00013[c]| + (1) |cpd00025[c]| + (1) |cpd00486[c]|</t>
  </si>
  <si>
    <t>(1) |2-Oxoglutarate|[c] + (1) |L-Isoleucine|[c] &lt;=&gt; (1) |L-Glutamate|[c] + (1) |3MOP|[c]</t>
  </si>
  <si>
    <t>(1) |cpd00024[c]| + (1) |cpd00322[c]| &lt;=&gt; (1) |cpd00023[c]| + (1) |cpd00508[c]|</t>
  </si>
  <si>
    <t>(1) |ATP|[c] + (1) |L-Glutamate|[c] + (1) |Dihydropteroate|[c] =&gt; (1) |ADP|[c] + (1) |Phosphate|[c] + (1) |H+|[c] + (1) |Dihydrofolate|[c]</t>
  </si>
  <si>
    <t>(1) |cpd00002[c]| + (1) |cpd00023[c]| + (1) |cpd00683[c]| =&gt; (1) |cpd00008[c]| + (1) |cpd00009[c]| + (1) |cpd00067[c]| + (1) |cpd00330[c]|</t>
  </si>
  <si>
    <t>(1) |NADH|[c] + (1) |H+|[c] + (1) |(E)-Cinnamate|[c] =&gt; (1) |NAD|[c] + (1) |Phenylpropanoate|[c]</t>
  </si>
  <si>
    <t>(1) |cpd00004[c]| + (1) |cpd00067[c]| + (1) |cpd00333[c]| =&gt; (1) |cpd00003[c]| + (1) |cpd03343[c]|</t>
  </si>
  <si>
    <t>(1) |NADPH|[c] + (1) |O2|[c] + (1) |H+|[c] + (1) |(E)-Cinnamate|[c] =&gt; (1) |H2O|[c] + (1) |NADP|[c] + (1) |trans-2-Hydroxycinnamate|[c]</t>
  </si>
  <si>
    <t>(1) |cpd00005[c]| + (1) |cpd00007[c]| + (1) |cpd00067[c]| + (1) |cpd00333[c]| =&gt; (1) |cpd00001[c]| + (1) |cpd00006[c]| + (1) |cpd01224[c]|</t>
  </si>
  <si>
    <t>(1) |2-Dehydro-3-deoxy-L-rhamnonate|[c] &lt;=&gt; (1) |Pyruvate|[c] + (1) |L-Lactaldehyde|[c]</t>
  </si>
  <si>
    <t>(1) |cpd02467[c]| &lt;=&gt; (1) |cpd00020[c]| + (1) |cpd00334[c]|</t>
  </si>
  <si>
    <t>(1) |cpd00338[c]| &lt;=&gt; (1) |cpd02345[c]|</t>
  </si>
  <si>
    <t>(1) |L-Glutamate|[c] + (1) |N-Acetylornithine|[c] &lt;=&gt; (1) |Ornithine|[c] + (1) |N-Acetyl-L-glutamate|[c]</t>
  </si>
  <si>
    <t>(1) |cpd00023[c]| + (1) |cpd00342[c]| &lt;=&gt; (1) |cpd00064[c]| + (1) |cpd00477[c]|</t>
  </si>
  <si>
    <t>(1) |2-Oxoglutarate|[c] + (1) |N-Acetylornithine|[c] &lt;=&gt; (1) |L-Glutamate|[c] + (1) |2-Acetamido-5-oxopentanoate|[c]</t>
  </si>
  <si>
    <t>(1) |cpd00024[c]| + (1) |cpd00342[c]| &lt;=&gt; (1) |cpd00023[c]| + (1) |cpd00918[c]|</t>
  </si>
  <si>
    <t>(1) |cpd00006[c]| + (1) |cpd00009[c]| + (1) |cpd00346[c]| &lt;=&gt; (1) |cpd00005[c]| + (1) |cpd01977[c]|</t>
  </si>
  <si>
    <t>(1) |Pyruvate|[c] + (1) |L-Aspartate4-semialdehyde|[c] =&gt; (2) |H2O|[c] + (1) |H+|[c] + (1) |Dihydrodipicolinate|[c]</t>
  </si>
  <si>
    <t>(1) |cpd00020[c]| + (1) |cpd00346[c]| =&gt; (2) |cpd00001[c]| + (1) |cpd00067[c]| + (1) |cpd02120[c]|</t>
  </si>
  <si>
    <t>(1) |Phosphate|[c] + (1) |H+|[c] + (1) |Cytidine|[c] &lt;=&gt; (1) |Cytosine|[c] + (1) |Ribose 1-phosphate|[c]</t>
  </si>
  <si>
    <t>(1) |cpd00009[c]| + (1) |cpd00067[c]| + (1) |cpd00367[c]| &lt;=&gt; (1) |cpd00307[c]| + (1) |cpd00475[c]|</t>
  </si>
  <si>
    <t>(1) |H2O|[c] + (1) |5-10-Methenyltetrahydrofolate|[c] &lt;=&gt; (1) |H+|[c] + (1) |Folinic acid|[c]</t>
  </si>
  <si>
    <t>(1) |cpd00001[c]| + (1) |cpd00347[c]| &lt;=&gt; (1) |cpd00067[c]| + (1) |cpd02197[c]|</t>
  </si>
  <si>
    <t>(1) |ATP|[c] + (1) |Folinic acid|[c] =&gt; (1) |ADP|[c] + (1) |Phosphate|[c] + (1) |5-10-Methenyltetrahydrofolate|[c]</t>
  </si>
  <si>
    <t>(1) |cpd00002[c]| + (1) |cpd02197[c]| =&gt; (1) |cpd00008[c]| + (1) |cpd00009[c]| + (1) |cpd00347[c]|</t>
  </si>
  <si>
    <t>(1) |H2O|[c] + (1) |NADP|[c] + (1) |Saccharopine|[c] &lt;=&gt; (1) |NADPH|[c] + (1) |L-Glutamate|[c] + (1) |H+|[c] + (1) |2-Aminoadipate 6-semialdehyde|[c]</t>
  </si>
  <si>
    <t>(1) |cpd00001[c]| + (1) |cpd00006[c]| + (1) |cpd00351[c]| &lt;=&gt; (1) |cpd00005[c]| + (1) |cpd00023[c]| + (1) |cpd00067[c]| + (1) |cpd02522[c]|</t>
  </si>
  <si>
    <t>(1) |H2O|[c] + (1) |NMN|[c] =&gt; (1) |Phosphate|[c] + (1) |H+|[c] + (1) |N-Ribosylnicotinamide|[c]</t>
  </si>
  <si>
    <t>(1) |cpd00001[c]| + (1) |cpd00355[c]| =&gt; (1) |cpd00009[c]| + (1) |cpd00067[c]| + (1) |cpd02016[c]|</t>
  </si>
  <si>
    <t>(1) |H2O|[c] + (1) |H+|[c] + (1) |dCTP|[c] =&gt; (1) |NH3|[c] + (1) |dUTP|[c]</t>
  </si>
  <si>
    <t>(1) |cpd00001[c]| + (1) |cpd00067[c]| + (1) |cpd00356[c]| =&gt; (1) |cpd00013[c]| + (1) |cpd00358[c]|</t>
  </si>
  <si>
    <t>(1) |ATP|[c] + (1) |dCDP|[c] &lt;=&gt; (1) |ADP|[c] + (1) |dCTP|[c]</t>
  </si>
  <si>
    <t>(1) |cpd00002[c]| + (1) |cpd00533[c]| &lt;=&gt; (1) |cpd00008[c]| + (1) |cpd00356[c]|</t>
  </si>
  <si>
    <t>(1) |cpd00089[c]| + (1) |cpd00357[c]| &lt;=&gt; (1) |cpd00012[c]| + (1) |cpd00626[c]|</t>
  </si>
  <si>
    <t>(1) |ATP|[c] + (1) |dUDP|[c] &lt;=&gt; (1) |ADP|[c] + (1) |dUTP|[c]</t>
  </si>
  <si>
    <t>(1) |cpd00002[c]| + (1) |cpd00978[c]| &lt;=&gt; (1) |cpd00008[c]| + (1) |cpd00358[c]|</t>
  </si>
  <si>
    <t>(1) |Indoleglycerol phosphate|[c] &lt;=&gt; (1) |Glyceraldehyde3-phosphate|[c] + (1) |indol|[c]</t>
  </si>
  <si>
    <t>(1) |cpd02210[c]| &lt;=&gt; (1) |cpd00102[c]| + (1) |cpd00359[c]|</t>
  </si>
  <si>
    <t>(1) |NADH|[c] + (1) |O2|[c] + (1) |H+|[c] + (1) |Tyramine|[c] =&gt; (1) |H2O|[c] + (1) |NAD|[c] + (1) |Dopamine|[c]</t>
  </si>
  <si>
    <t>(1) |cpd00004[c]| + (1) |cpd00007[c]| + (1) |cpd00067[c]| + (1) |cpd00374[c]| =&gt; (1) |cpd00001[c]| + (1) |cpd00003[c]| + (1) |cpd02357[c]|</t>
  </si>
  <si>
    <t>(1) |S-Adenosyl-L-methionine|[c] + (1) |Tyramine|[c] =&gt; (1) |S-Adenosyl-homocysteine|[c] + (1) |H+|[c] + (1) |N-Methyltyramine|[c]</t>
  </si>
  <si>
    <t>(1) |cpd00017[c]| + (1) |cpd00374[c]| =&gt; (1) |cpd00019[c]| + (1) |cpd00067[c]| + (1) |cpd01610[c]|</t>
  </si>
  <si>
    <t>(2) |H+|[c] + (2) |UDPglucuronate|[c] + (1) |Bilirubin|[c] &lt;=&gt; (2) |UDP|[c] + (1) |Bilirubin-bisglucuronoside|[c]</t>
  </si>
  <si>
    <t>(2) |cpd00067[c]| + (2) |cpd00144[c]| + (1) |cpd00376[c]| &lt;=&gt; (2) |cpd00014[c]| + (1) |cpd03428[c]|</t>
  </si>
  <si>
    <t>(1) |NAD|[c] + (1) |Bilirubin|[c] &lt;=&gt; (1) |NADH|[c] + (1) |H+|[c] + (1) |Biliverdin|[c]</t>
  </si>
  <si>
    <t>(1) |cpd00003[c]| + (1) |cpd00376[c]| &lt;=&gt; (1) |cpd00004[c]| + (1) |cpd00067[c]| + (1) |cpd00389[c]|</t>
  </si>
  <si>
    <t>(1) |cpd00006[c]| + (1) |cpd00376[c]| &lt;=&gt; (1) |cpd00005[c]| + (1) |cpd00067[c]| + (1) |cpd00389[c]|</t>
  </si>
  <si>
    <t>(1) |ATP|[c] + (1) |CoA|[c] + (1) |Itaconate|[c] &lt;=&gt; (1) |ADP|[c] + (1) |Phosphate|[c] + (1) |Itaconyl-CoA|[c]</t>
  </si>
  <si>
    <t>(1) |cpd00002[c]| + (1) |cpd00010[c]| + (1) |cpd00380[c]| &lt;=&gt; (1) |cpd00008[c]| + (1) |cpd00009[c]| + (1) |cpd00416[c]|</t>
  </si>
  <si>
    <t>(1) |H2O|[c] + (1) |Melitose|[c] =&gt; (1) |Fructose|[c] + (1) |Melibiose|[c]</t>
  </si>
  <si>
    <t>(1) |cpd00001[c]| + (1) |cpd00382[c]| =&gt; (1) |cpd00082[c]| + (1) |cpd03198[c]|</t>
  </si>
  <si>
    <t>(1) |Sucrose|[c] + (1) |Galactinol|[c] &lt;=&gt; (1) |L-Inositol|[c] + (1) |Melitose|[c]</t>
  </si>
  <si>
    <t>(1) |cpd00076[c]| + (1) |cpd00910[c]| &lt;=&gt; (1) |cpd00121[c]| + (1) |cpd00382[c]|</t>
  </si>
  <si>
    <t>(1) |cpd00002[c]| + (1) |cpd00383[c]| &lt;=&gt; (1) |cpd00008[c]| + (1) |cpd02030[c]|</t>
  </si>
  <si>
    <t>(1) |cpd00006[c]| + (1) |cpd00383[c]| &lt;=&gt; (1) |cpd00005[c]| + (1) |cpd00067[c]| + (1) |cpd01716[c]|</t>
  </si>
  <si>
    <t>(1) |NADP|[c] + (1) |Shikimate|[c] &lt;=&gt; (1) |NADPH|[c] + (1) |H+|[c] + (1) |5-Dehydroshikimate|[c]</t>
  </si>
  <si>
    <t>(1) |cpd00006[c]| + (1) |cpd00383[c]| &lt;=&gt; (1) |cpd00005[c]| + (1) |cpd00067[c]| + (1) |cpd01725[c]|</t>
  </si>
  <si>
    <t>(1) |CDP-glucose|[c] =&gt; (1) |H2O|[c] + (1) |CDP-4-dehydro-6-deoxy-D-glucose|[c]</t>
  </si>
  <si>
    <t>(1) |cpd00390[c]| =&gt; (1) |cpd00001[c]| + (1) |cpd00897[c]|</t>
  </si>
  <si>
    <t>(1) |2-Oxoglutarate|[c] + (1) |L-Cysteate|[c] &lt;=&gt; (1) |L-Glutamate|[c] + (1) |3-Sulfopyruvate|[c]</t>
  </si>
  <si>
    <t>(1) |cpd00024[c]| + (1) |cpd00395[c]| &lt;=&gt; (1) |cpd00023[c]| + (1) |cpd03285[c]|</t>
  </si>
  <si>
    <t>(1) |O2|[c] + (1) |Cysteamine|[c] &lt;=&gt; (1) |H+|[c] + (1) |Hypotaurine|[c]</t>
  </si>
  <si>
    <t>(1) |cpd00007[c]| + (1) |cpd01160[c]| &lt;=&gt; (1) |cpd00067[c]| + (1) |cpd00406[c]|</t>
  </si>
  <si>
    <t>(1) |ATP|[c] + (1) |beta-Alanine|[c] + (1) |Pantoate|[c] =&gt; (1) |PPi|[c] + (1) |AMP|[c] + (1) |PAN|[c]</t>
  </si>
  <si>
    <t>(1) |cpd00002[c]| + (1) |cpd00085[c]| + (1) |cpd00408[c]| =&gt; (1) |cpd00012[c]| + (1) |cpd00018[c]| + (1) |cpd00644[c]|</t>
  </si>
  <si>
    <t>(1) |NADH|[c] + (2) |H+|[c] + (2) |NO|[c] &lt;=&gt; (1) |H2O|[c] + (1) |NAD|[c] + (1) |Nitrous oxide|[c]</t>
  </si>
  <si>
    <t>(1) |cpd00004[c]| + (2) |cpd00067[c]| + (2) |cpd00418[c]| &lt;=&gt; (1) |cpd00001[c]| + (1) |cpd00003[c]| + (1) |cpd00659[c]|</t>
  </si>
  <si>
    <t>(1) |Succinate|[c] + (1) |Cytidine|[c] =&gt; (1) |L-Cysteine|[c] + (1) |O-Succinyl-L-homoserine|[c]</t>
  </si>
  <si>
    <t>(1) |cpd00036[c]| + (1) |cpd00367[c]| =&gt; (1) |cpd00084[c]| + (1) |cpd00822[c]|</t>
  </si>
  <si>
    <t>(1) |NADH|[c] + (1) |O2|[c] + (1) |H+|[c] + (1) |4-Hydroxyphenylacetate|[c] =&gt; (1) |H2O|[c] + (1) |NAD|[c] + (1) |Homogentisate|[c]</t>
  </si>
  <si>
    <t>(1) |cpd00004[c]| + (1) |cpd00007[c]| + (1) |cpd00067[c]| + (1) |cpd00489[c]| =&gt; (1) |cpd00001[c]| + (1) |cpd00003[c]| + (1) |cpd00426[c]|</t>
  </si>
  <si>
    <t>(1) |NADPH|[c] + (1) |O2|[c] + (1) |H+|[c] + (1) |4-Hydroxyphenylacetate|[c] =&gt; (1) |H2O|[c] + (1) |NADP|[c] + (1) |Homogentisate|[c]</t>
  </si>
  <si>
    <t>(1) |cpd00005[c]| + (1) |cpd00007[c]| + (1) |cpd00067[c]| + (1) |cpd00489[c]| =&gt; (1) |cpd00001[c]| + (1) |cpd00006[c]| + (1) |cpd00426[c]|</t>
  </si>
  <si>
    <t>(1) |O2|[c] + (1) |p-hydroxyphenylpyruvate|[c] =&gt; (1) |CO2|[c] + (1) |Homogentisate|[c]</t>
  </si>
  <si>
    <t>(1) |cpd00007[c]| + (1) |cpd00868[c]| =&gt; (1) |cpd00011[c]| + (1) |cpd00426[c]|</t>
  </si>
  <si>
    <t>(1) |H2O|[c] + (1) |O2|[c] + (1) |Aminoacetone|[c] =&gt; (1) |NH3|[c] + (1) |H2O2|[c] + (1) |2-Oxopropanal|[c]</t>
  </si>
  <si>
    <t>(1) |cpd00001[c]| + (1) |cpd00007[c]| + (1) |cpd01298[c]| =&gt; (1) |cpd00013[c]| + (1) |cpd00025[c]| + (1) |cpd00428[c]|</t>
  </si>
  <si>
    <t>(1) |(R)-S-Lactoylglutathione|[c] &lt;=&gt; (1) |GSH|[c] + (1) |2-Oxopropanal|[c]</t>
  </si>
  <si>
    <t>(1) |cpd02182[c]| &lt;=&gt; (1) |cpd00042[c]| + (1) |cpd00428[c]|</t>
  </si>
  <si>
    <t>(1) |H2O|[c] + (1) |NAD|[c] + (1) |alpha-Tolualdehyde|[c] &lt;=&gt; (1) |NADH|[c] + (1) |H+|[c] + (1) |PACT|[c]</t>
  </si>
  <si>
    <t>(1) |cpd00001[c]| + (1) |cpd00003[c]| + (1) |cpd00464[c]| &lt;=&gt; (1) |cpd00004[c]| + (1) |cpd00067[c]| + (1) |cpd00430[c]|</t>
  </si>
  <si>
    <t>(1) |ATP|[c] + (1) |CoA|[c] + (1) |PACT|[c] =&gt; (1) |PPi|[c] + (1) |AMP|[c] + (1) |Phenylacetyl-CoA|[c]</t>
  </si>
  <si>
    <t>(1) |cpd00002[c]| + (1) |cpd00010[c]| + (1) |cpd00430[c]| =&gt; (1) |cpd00012[c]| + (1) |cpd00018[c]| + (1) |cpd00452[c]|</t>
  </si>
  <si>
    <t>(1) |cpd00001[c]| + (1) |cpd00067[c]| + (1) |cpd01647[c]| &lt;=&gt; (1) |cpd00013[c]| + (1) |cpd00430[c]|</t>
  </si>
  <si>
    <t>(1) |cpd00001[c]| + (1) |cpd00003[c]| + (1) |cpd00434[c]| &lt;=&gt; (1) |cpd00004[c]| + (2) |cpd00067[c]| + (1) |cpd00281[c]|</t>
  </si>
  <si>
    <t>(1) |fructose-1-phosphate|[c] &lt;=&gt; (1) |Glycerone-phosphate|[c] + (1) |D-Glyceraldehyde|[c]</t>
  </si>
  <si>
    <t>(1) |cpd00802[c]| &lt;=&gt; (1) |cpd00095[c]| + (1) |cpd00448[c]|</t>
  </si>
  <si>
    <t>(1) |Acetyl-CoA|[c] + (1) |Dihydrolipoamide|[c] &lt;=&gt; (1) |CoA|[c] + (1) |S-Acetyldihydrolipoamide|[c]</t>
  </si>
  <si>
    <t>(1) |cpd00022[c]| + (1) |cpd00449[c]| &lt;=&gt; (1) |cpd00010[c]| + (1) |cpd00836[c]|</t>
  </si>
  <si>
    <t>(1) |H2O|[c] + (1) |O2|[c] + (1) |Phenethylamine|[c] =&gt; (1) |NH3|[c] + (1) |H2O2|[c] + (1) |alpha-Tolualdehyde|[c]</t>
  </si>
  <si>
    <t>(1) |cpd00001[c]| + (1) |cpd00007[c]| + (1) |cpd03161[c]| =&gt; (1) |cpd00013[c]| + (1) |cpd00025[c]| + (1) |cpd00464[c]|</t>
  </si>
  <si>
    <t>(1) |2-Oxoglutarate|[c] + (1) |3-Sulfinoalanine|[c] &lt;=&gt; (1) |L-Glutamate|[c] + (1) |3-Sulfinopyruvate|[c]</t>
  </si>
  <si>
    <t>(1) |cpd00024[c]| + (1) |cpd00467[c]| &lt;=&gt; (1) |cpd00023[c]| + (1) |cpd03284[c]|</t>
  </si>
  <si>
    <t>(1) |NAD|[c] + (1) |3-Dehydro-L-gulonate|[c] &lt;=&gt; (1) |NADH|[c] + (1) |H+|[c] + (1) |2,3-Dioxo-L-gulonate|[c]</t>
  </si>
  <si>
    <t>(1) |cpd00003[c]| + (1) |cpd00473[c]| &lt;=&gt; (1) |cpd00004[c]| + (1) |cpd00067[c]| + (1) |cpd02784[c]|</t>
  </si>
  <si>
    <t>(1) |cpd00002[c]| + (1) |cpd00067[c]| + (1) |cpd00477[c]| &lt;=&gt; (1) |cpd00008[c]| + (1) |cpd02552[c]|</t>
  </si>
  <si>
    <t>(1) |ATP|[c] + (1) |2-Phospho-D-glycerate|[c] &lt;=&gt; (1) |ADP|[c] + (1) |DPG|[c]</t>
  </si>
  <si>
    <t>(1) |cpd00002[c]| + (1) |cpd00482[c]| &lt;=&gt; (1) |cpd00008[c]| + (1) |cpd00853[c]|</t>
  </si>
  <si>
    <t>(3) |O2|[c] + (2) |3-Hydroxyanthranilate|[c] =&gt; (3) |H2O2|[c] + (1) |Cinnavalininate|[c]</t>
  </si>
  <si>
    <t>(3) |cpd00007[c]| + (2) |cpd00483[c]| =&gt; (3) |cpd00025[c]| + (1) |cpd03351[c]|</t>
  </si>
  <si>
    <t>(1) |cpd00001[c]| + (1) |cpd00003[c]| + (1) |cpd00486[c]| &lt;=&gt; (1) |cpd00004[c]| + (2) |cpd00067[c]| + (1) |cpd00703[c]|</t>
  </si>
  <si>
    <t>(1) |ATP|[c] + (1) |CoA|[c] + (1) |H+|[c] + (1) |4-Hydroxyphenylacetate|[c] =&gt; (1) |PPi|[c] + (1) |AMP|[c] + (1) |4-Hydroxyphenylacetyl-CoA|[c]</t>
  </si>
  <si>
    <t>(1) |cpd00002[c]| + (1) |cpd00010[c]| + (1) |cpd00067[c]| + (1) |cpd00489[c]| =&gt; (1) |cpd00012[c]| + (1) |cpd00018[c]| + (1) |cpd03165[c]|</t>
  </si>
  <si>
    <t>(1) |Phosphate|[c] + (1) |H+|[c] + (1) |N-Acetyl-D-mannosamine|[c] &lt;= (1) |H2O|[c] + (1) |N-Acetylmannosamine 6-phosphate|[c]</t>
  </si>
  <si>
    <t>(1) |cpd00009[c]| + (1) |cpd00067[c]| + (1) |cpd00492[c]| &lt;= (1) |cpd00001[c]| + (1) |cpd02612[c]|</t>
  </si>
  <si>
    <t>(1) |UDP|[c] + (1) |N-Acetyl-D-mannosamine|[c] &lt;= (1) |H2O|[c] + (1) |UDP-N-acetyl-D-mannosamine|[c]</t>
  </si>
  <si>
    <t>(1) |cpd00014[c]| + (1) |cpd00492[c]| &lt;= (1) |cpd00001[c]| + (1) |cpd00861[c]|</t>
  </si>
  <si>
    <t>(1) |H2O|[c] + (1) |XMP|[c] =&gt; (1) |Phosphate|[c] + (1) |H+|[c] + (1) |Xanthosine|[c]</t>
  </si>
  <si>
    <t>(1) |cpd00001[c]| + (1) |cpd00497[c]| =&gt; (1) |cpd00009[c]| + (1) |cpd00067[c]| + (1) |cpd01217[c]|</t>
  </si>
  <si>
    <t>(1) |H2O|[c] + (1) |XTP|[c] =&gt; (1) |PPi|[c] + (1) |XMP|[c] + (1) |H+|[c]</t>
  </si>
  <si>
    <t>(1) |cpd00001[c]| + (1) |cpd00530[c]| =&gt; (1) |cpd00012[c]| + (1) |cpd00497[c]| + (1) |cpd00067[c]|</t>
  </si>
  <si>
    <t>(1) |cpd00054[c]| + (1) |cpd02210[c]| &lt;=&gt; (1) |cpd00001[c]| + (1) |cpd00065[c]| + (1) |cpd00102[c]|</t>
  </si>
  <si>
    <t>(1) |beta-D-Glucose 1-phosphate|[c] &lt;=&gt; (1) |beta-D-Glucose 6-phosphate|[c]</t>
  </si>
  <si>
    <t>(1) |cpd00501[c]| &lt;=&gt; (1) |cpd00863[c]|</t>
  </si>
  <si>
    <t>(1) |cpd00001[c]| + (1) |cpd02698[c]| &lt;=&gt; (1) |cpd00036[c]| + (1) |cpd00504[c]|</t>
  </si>
  <si>
    <t>(1) |LL-2,6-Diaminopimelate|[c] &lt;=&gt; (1) |meso-2,6-Diaminopimelate|[c]</t>
  </si>
  <si>
    <t>(1) |cpd00504[c]| &lt;=&gt; (1) |cpd00516[c]|</t>
  </si>
  <si>
    <t>(1) |cpd00006[c]| + (1) |cpd00863[c]| &lt;=&gt; (1) |cpd00005[c]| + (1) |cpd00067[c]| + (1) |cpd00911[c]|</t>
  </si>
  <si>
    <t>(1) |Glucose-6-phosphate|[c] &lt;=&gt; (1) |beta-D-Glucose 6-phosphate|[c]</t>
  </si>
  <si>
    <t>(1) |cpd00079[c]| &lt;=&gt; (1) |cpd00863[c]|</t>
  </si>
  <si>
    <t>(1) |cpd00626[c]| &lt;=&gt; (1) |cpd00001[c]| + (1) |cpd00521[c]|</t>
  </si>
  <si>
    <t>(1) |cpd00521[c]| &lt;=&gt; (1) |cpd00522[c]|</t>
  </si>
  <si>
    <t>(1) |cpd00006[c]| + (1) |cpd02113[c]| &lt;=&gt; (1) |cpd00005[c]| + (1) |cpd00067[c]| + (1) |cpd00522[c]|</t>
  </si>
  <si>
    <t>(1) |ATP|[c] + (1) |D-Glutamate|[c] + (1) |UDP-N-acetylmuramoyl-L-alanine|[c] =&gt; (1) |ADP|[c] + (1) |Phosphate|[c] + (1) |H+|[c] + (1) |UDP-N-acetylmuramoyl-L-alanyl-D-glutamate|[c]</t>
  </si>
  <si>
    <t>(1) |cpd00002[c]| + (1) |cpd00186[c]| + (1) |cpd00890[c]| =&gt; (1) |cpd00008[c]| + (1) |cpd00009[c]| + (1) |cpd00067[c]| + (1) |cpd00525[c]|</t>
  </si>
  <si>
    <t>(1) |ATP|[c] + (1) |L-Lysine|[c] + (1) |UDP-N-acetylmuramoyl-L-alanyl-D-glutamate|[c] =&gt; (1) |ADP|[c] + (1) |Phosphate|[c] + (1) |H+|[c] + (1) |UDP-N-acetylmuramoyl-L-alanyl-D-glutamyl-L-lysine|[c]</t>
  </si>
  <si>
    <t>(1) |cpd00002[c]| + (1) |cpd00039[c]| + (1) |cpd00525[c]| =&gt; (1) |cpd00008[c]| + (1) |cpd00009[c]| + (1) |cpd00067[c]| + (1) |cpd02861[c]|</t>
  </si>
  <si>
    <t>(1) |ATP|[c] + (1) |L-Lysine|[c] + (1) |UDP-N-acetylmuramoyl-L-alanyl-D-glutamate|[c] =&gt; (1) |ADP|[c] + (1) |Phosphate|[c] + (1) |H+|[c] + (1) |UDP-N-acetylmuramoyl-L-alanyl-gamma-D-glutamyl-L-lysine|[c]</t>
  </si>
  <si>
    <t>(1) |cpd00002[c]| + (1) |cpd00039[c]| + (1) |cpd00525[c]| =&gt; (1) |cpd00008[c]| + (1) |cpd00009[c]| + (1) |cpd00067[c]| + (1) |cpd03490[c]|</t>
  </si>
  <si>
    <t>(1) |ATP|[c] + (1) |meso-2,6-Diaminopimelate|[c] + (1) |UDP-N-acetylmuramoyl-L-alanyl-D-glutamate|[c] =&gt; (1) |ADP|[c] + (1) |Phosphate|[c] + (1) |H+|[c] + (1) |UDP-N-acetylmuramoyl-L-alanyl-D-gamma-glutamyl-meso-2-6-diaminopimelate|[c]</t>
  </si>
  <si>
    <t>(1) |cpd00002[c]| + (1) |cpd00516[c]| + (1) |cpd00525[c]| =&gt; (1) |cpd00008[c]| + (1) |cpd00009[c]| + (1) |cpd00067[c]| + (1) |cpd02964[c]|</t>
  </si>
  <si>
    <t>(1) |NADPH|[c] + (1) |H+|[c] + (1) |Presqualene diphosphate|[c] =&gt; (1) |NADP|[c] + (1) |PPi|[c] + (1) |Supraene|[c]</t>
  </si>
  <si>
    <t>(1) |cpd00005[c]| + (1) |cpd00067[c]| + (1) |cpd02169[c]| =&gt; (1) |cpd00006[c]| + (1) |cpd00012[c]| + (1) |cpd00559[c]|</t>
  </si>
  <si>
    <t>(1) |NADPH|[c] + (1) |O2|[c] + (1) |H+|[c] + (1) |Supraene|[c] =&gt; (1) |H2O|[c] + (1) |NADP|[c] + (1) |Squalene 2,3-oxide|[c]</t>
  </si>
  <si>
    <t>(1) |cpd00005[c]| + (1) |cpd00007[c]| + (1) |cpd00067[c]| + (1) |cpd00559[c]| =&gt; (1) |cpd00001[c]| + (1) |cpd00006[c]| + (1) |cpd00776[c]|</t>
  </si>
  <si>
    <t>(1) |H2O|[c] + (1) |NAD|[c] + (1) |2-Propyn-1-al|[c] =&gt; (1) |NADH|[c] + (2) |H+|[c] + (1) |Propynoate|[c]</t>
  </si>
  <si>
    <t>(1) |cpd00001[c]| + (1) |cpd00003[c]| + (1) |cpd03562[c]| =&gt; (1) |cpd00004[c]| + (2) |cpd00067[c]| + (1) |cpd00598[c]|</t>
  </si>
  <si>
    <t>(2) |H2O|[c] + (1) |NAD|[c] + (1) |Glucurone|[c] =&gt; (1) |NADH|[c] + (3) |H+|[c] + (1) |D-Glucarate|[c]</t>
  </si>
  <si>
    <t>(2) |cpd00001[c]| + (1) |cpd00003[c]| + (1) |cpd01735[c]| =&gt; (1) |cpd00004[c]| + (3) |cpd00067[c]| + (1) |cpd00609[c]|</t>
  </si>
  <si>
    <t>(1) |ATP|[c] + (1) |Pantetheine|[c] &lt;=&gt; (1) |ADP|[c] + (1) |Phosphopantetheine|[c]</t>
  </si>
  <si>
    <t>(1) |cpd00002[c]| + (1) |cpd00620[c]| &lt;=&gt; (1) |cpd00008[c]| + (1) |cpd00834[c]|</t>
  </si>
  <si>
    <t>(1) |H2O|[c] + (1) |Pantetheine|[c] &lt;=&gt; (1) |PAN|[c] + (1) |Cysteamine|[c]</t>
  </si>
  <si>
    <t>(1) |cpd00001[c]| + (1) |cpd00620[c]| &lt;=&gt; (1) |cpd00644[c]| + (1) |cpd01160[c]|</t>
  </si>
  <si>
    <t>(1) |ATP|[c] + (1) |Sphinganine|[c] &lt;=&gt; (1) |ADP|[c] + (1) |Sphinganine 1-phosphate|[c]</t>
  </si>
  <si>
    <t>(1) |cpd00002[c]| + (1) |cpd00623[c]| &lt;=&gt; (1) |cpd00008[c]| + (1) |cpd00824[c]|</t>
  </si>
  <si>
    <t>(1) |FAD|[c] + (1) |Sphinganine|[c] &lt;= (1) |Sphingoid|[c] + (1) |FADH2|[c]</t>
  </si>
  <si>
    <t>(1) |cpd00015[c]| + (1) |cpd00623[c]| &lt;= (1) |cpd00267[c]| + (1) |cpd00982[c]|</t>
  </si>
  <si>
    <t>(1) |dTDPglucose|[c] &lt;=&gt; (1) |dTDP-galactose|[c]</t>
  </si>
  <si>
    <t>(1) |cpd00626[c]| &lt;=&gt; (1) |cpd01423[c]|</t>
  </si>
  <si>
    <t>(1) |H2O|[c] + (1) |Deamido-NAD|[c] =&gt; (1) |AMP|[c] + (1) |Nicotinate ribonucleotide|[c]</t>
  </si>
  <si>
    <t>(1) |cpd00001[c]| + (1) |cpd00638[c]| =&gt; (1) |cpd00018[c]| + (1) |cpd00873[c]|</t>
  </si>
  <si>
    <t>(1) |ATP|[c] + (1) |Nicotinate ribonucleotide|[c] &lt;=&gt; (1) |PPi|[c] + (1) |Deamido-NAD|[c]</t>
  </si>
  <si>
    <t>(1) |cpd00002[c]| + (1) |cpd00873[c]| &lt;=&gt; (1) |cpd00012[c]| + (1) |cpd00638[c]|</t>
  </si>
  <si>
    <t>(1) |NAD|[c] + (1) |L-Histidinol|[c] &lt;=&gt; (1) |NADH|[c] + (1) |H+|[c] + (1) |L-Histidinal|[c]</t>
  </si>
  <si>
    <t>(1) |cpd00003[c]| + (1) |cpd00641[c]| &lt;=&gt; (1) |cpd00004[c]| + (1) |cpd00067[c]| + (1) |cpd01324[c]|</t>
  </si>
  <si>
    <t>(1) |H2O|[c] + (1) |L-histidinol-phosphate|[c] =&gt; (1) |Phosphate|[c] + (1) |H+|[c] + (1) |L-Histidinol|[c]</t>
  </si>
  <si>
    <t>(1) |cpd00001[c]| + (1) |cpd00807[c]| =&gt; (1) |cpd00009[c]| + (1) |cpd00067[c]| + (1) |cpd00641[c]|</t>
  </si>
  <si>
    <t>(1) |3-Hydroxybutyryl-CoA|[c] &lt;=&gt; (1) |H2O|[c] + (1) |Crotonyl-CoA|[c]</t>
  </si>
  <si>
    <t>(1) |cpd16898[c]| &lt;=&gt; (1) |cpd00001[c]| + (1) |cpd00650[c]|</t>
  </si>
  <si>
    <t>(1) |ATP|[c] + (1) |Phosphopantetheine|[c] &lt;=&gt; (1) |PPi|[c] + (1) |Dephospho-CoA|[c]</t>
  </si>
  <si>
    <t>(1) |cpd00002[c]| + (1) |cpd00834[c]| &lt;=&gt; (1) |cpd00012[c]| + (1) |cpd00655[c]|</t>
  </si>
  <si>
    <t>(1) |cpd00005[c]| + (1) |cpd00067[c]| + (1) |cpd00668[c]| &lt;=&gt; (1) |cpd00006[c]| + (1) |cpd02498[c]|</t>
  </si>
  <si>
    <t>(1) |ALCTT|[c] &lt;=&gt; (1) |2-Oxo-3-hydroxyisovalerate|[c]</t>
  </si>
  <si>
    <t>(1) |cpd00668[c]| &lt;=&gt; (1) |cpd02569[c]|</t>
  </si>
  <si>
    <t>(1) |ABEE|[c] + (1) |6-hydroxymethyl dihydropterin|[c] &lt;=&gt; (1) |H2O|[c] + (1) |Dihydropteroate|[c]</t>
  </si>
  <si>
    <t>(1) |cpd00443[c]| + (1) |cpd00954[c]| &lt;=&gt; (1) |cpd00001[c]| + (1) |cpd00683[c]|</t>
  </si>
  <si>
    <t>(1) |cpd00443[c]| + (1) |cpd02920[c]| &lt;=&gt; (1) |cpd00012[c]| + (1) |cpd00683[c]|</t>
  </si>
  <si>
    <t>(1) |DAHP|[c] =&gt; (1) |Phosphate|[c] + (1) |H+|[c] + (1) |5-Dehydroquinate|[c]</t>
  </si>
  <si>
    <t>(1) |cpd02857[c]| =&gt; (1) |cpd00009[c]| + (1) |cpd00067[c]| + (1) |cpd00699[c]|</t>
  </si>
  <si>
    <t>(1) |cpd00699[c]| &lt;=&gt; (1) |cpd00001[c]| + (1) |cpd01716[c]|</t>
  </si>
  <si>
    <t>(2) |H2O|[c] + (1) |3-Indoleacetonitrile|[c] =&gt; (1) |NH3|[c] + (1) |Indoleacetate|[c]</t>
  </si>
  <si>
    <t>(2) |cpd00001[c]| + (1) |cpd01881[c]| =&gt; (1) |cpd00013[c]| + (1) |cpd00703[c]|</t>
  </si>
  <si>
    <t>(1) |H2O|[c] + (1) |Indole-3-acetamide|[c] =&gt; (1) |NH3|[c] + (1) |Indoleacetate|[c]</t>
  </si>
  <si>
    <t>(1) |cpd00001[c]| + (1) |cpd01747[c]| =&gt; (1) |cpd00013[c]| + (1) |cpd00703[c]|</t>
  </si>
  <si>
    <t>(1) |HCN|[c] + (1) |Mercaptopyruvate|[c] &lt;=&gt; (1) |Pyruvate|[c] + (1) |H+|[c] + (1) |Thiocyanate|[c]</t>
  </si>
  <si>
    <t>(1) |cpd00150[c]| + (1) |cpd00706[c]| &lt;=&gt; (1) |cpd00020[c]| + (1) |cpd00067[c]| + (1) |cpd01211[c]|</t>
  </si>
  <si>
    <t>(1) |H2S2O3|[c] + (1) |O-Acetyl-L-serine|[c] &lt;=&gt; (1) |Acetate|[c] + (1) |S-sulfocysteine|[c]</t>
  </si>
  <si>
    <t>(1) |cpd00268[c]| + (1) |cpd00722[c]| &lt;=&gt; (1) |cpd00029[c]| + (1) |cpd03456[c]|</t>
  </si>
  <si>
    <t>(1) |cpd00755[c]| &lt;=&gt; (1) |cpd00001[c]| + (1) |cpd00774[c]|</t>
  </si>
  <si>
    <t>(1) |H2O|[c] + (1) |4-Guanidinobutanamide|[c] =&gt; (1) |NH3|[c] + (1) |4-Guanidinobutanoate|[c]</t>
  </si>
  <si>
    <t>(1) |cpd00001[c]| + (1) |cpd01973[c]| =&gt; (1) |cpd00013[c]| + (1) |cpd00762[c]|</t>
  </si>
  <si>
    <t>(1) |ATP|[c] + (1) |CO2|[c] + (1) |7-8-Diaminononanoate|[c] &lt;=&gt; (1) |ADP|[c] + (1) |Phosphate|[c] + (3) |H+|[c] + (1) |Dethiobiotin|[c]</t>
  </si>
  <si>
    <t>(1) |cpd00002[c]| + (1) |cpd00011[c]| + (1) |cpd00764[c]| &lt;=&gt; (1) |cpd00008[c]| + (1) |cpd00009[c]| + (3) |cpd00067[c]| + (1) |cpd01311[c]|</t>
  </si>
  <si>
    <t>(1) |NAD|[c] + (1) |UDP-MurNAc|[c] &lt;=&gt; (1) |NADH|[c] + (1) |H+|[c] + (1) |UDP-N-acetylglucosamine enolpyruvate|[c]</t>
  </si>
  <si>
    <t>(1) |cpd00003[c]| + (1) |cpd00773[c]| &lt;=&gt; (1) |cpd00004[c]| + (1) |cpd00067[c]| + (1) |cpd02820[c]|</t>
  </si>
  <si>
    <t>(1) |NADP|[c] + (1) |UDP-MurNAc|[c] &lt;= (1) |NADPH|[c] + (1) |H+|[c] + (1) |UDP-N-acetylglucosamine enolpyruvate|[c]</t>
  </si>
  <si>
    <t>(1) |cpd00006[c]| + (1) |cpd00773[c]| &lt;= (1) |cpd00005[c]| + (1) |cpd00067[c]| + (1) |cpd02820[c]|</t>
  </si>
  <si>
    <t>(1) |ATP|[c] + (1) |L-Alanine|[c] + (1) |UDP-MurNAc|[c] =&gt; (1) |ADP|[c] + (1) |Phosphate|[c] + (1) |H+|[c] + (1) |UDP-N-acetylmuramoyl-L-alanine|[c]</t>
  </si>
  <si>
    <t>(1) |cpd00002[c]| + (1) |cpd00035[c]| + (1) |cpd00773[c]| =&gt; (1) |cpd00008[c]| + (1) |cpd00009[c]| + (1) |cpd00067[c]| + (1) |cpd00890[c]|</t>
  </si>
  <si>
    <t>(2) |cpd00017[c]| + (1) |cpd00774[c]| &lt;=&gt; (2) |cpd00019[c]| + (2) |cpd00067[c]| + (1) |cpd01620[c]|</t>
  </si>
  <si>
    <t>(4) |cpd00067[c]| + (1) |cpd00774[c]| &lt;=&gt; (4) |cpd00011[c]| + (1) |cpd02083[c]|</t>
  </si>
  <si>
    <t>(1) |Squalene 2,3-oxide|[c] =&gt; (1) |Lanosterol|[c]</t>
  </si>
  <si>
    <t>(1) |cpd00776[c]| =&gt; (1) |cpd01188[c]|</t>
  </si>
  <si>
    <t>(1) |L-Alanine|[c] + (1) |H+|[c] + (1) |Pimeloyl-CoA|[c] &lt;=&gt; (1) |CoA|[c] + (1) |CO2|[c] + (1) |8-Amino-7-oxononanoate|[c]</t>
  </si>
  <si>
    <t>(1) |cpd00035[c]| + (1) |cpd00067[c]| + (1) |cpd00782[c]| &lt;=&gt; (1) |cpd00010[c]| + (1) |cpd00011[c]| + (1) |cpd00800[c]|</t>
  </si>
  <si>
    <t>(1) |cpd00007[c]| + (2) |cpd00067[c]| + (1) |cpd02083[c]| &lt;=&gt; (2) |cpd00001[c]| + (2) |cpd00011[c]| + (1) |cpd00791[c]|</t>
  </si>
  <si>
    <t>(3) |O2|[c] + (2) |ProtoporphyrinogenIX|[c] &lt;=&gt; (6) |H2O|[c] + (2) |Protoporphyrin|[c]</t>
  </si>
  <si>
    <t>(3) |cpd00007[c]| + (2) |cpd00791[c]| &lt;=&gt; (6) |cpd00001[c]| + (2) |cpd01476[c]|</t>
  </si>
  <si>
    <t>(1) |cpd00067[c]| + (1) |cpd02654[c]| + (1) |cpd02894[c]| &lt;=&gt; (1) |cpd00012[c]| + (1) |cpd00793[c]|</t>
  </si>
  <si>
    <t>(1) |cpd00002[c]| + (1) |cpd00805[c]| &lt;=&gt; (1) |cpd00008[c]| + (1) |cpd02371[c]|</t>
  </si>
  <si>
    <t>(1) |CTP|[c] + (1) |D-Tagatose 6-phosphate|[c] &lt;=&gt; (1) |CDP|[c] + (1) |D-Tagatose 1,6-biphosphate|[c]</t>
  </si>
  <si>
    <t>(1) |cpd00052[c]| + (1) |cpd00805[c]| &lt;=&gt; (1) |cpd00096[c]| + (1) |cpd02371[c]|</t>
  </si>
  <si>
    <t>(1) |UTP|[c] + (1) |D-Tagatose 6-phosphate|[c] &lt;=&gt; (1) |UDP|[c] + (1) |D-Tagatose 1,6-biphosphate|[c]</t>
  </si>
  <si>
    <t>(1) |cpd00062[c]| + (1) |cpd00805[c]| &lt;=&gt; (1) |cpd00014[c]| + (1) |cpd02371[c]|</t>
  </si>
  <si>
    <t>(1) |ITP|[c] + (1) |D-Tagatose 6-phosphate|[c] &lt;=&gt; (1) |IDP|[c] + (1) |D-Tagatose 1,6-biphosphate|[c]</t>
  </si>
  <si>
    <t>(1) |cpd00068[c]| + (1) |cpd00805[c]| &lt;=&gt; (1) |cpd00090[c]| + (1) |cpd02371[c]|</t>
  </si>
  <si>
    <t>(1) |cpd00024[c]| + (1) |cpd00807[c]| &lt;=&gt; (1) |cpd00023[c]| + (1) |cpd00930[c]|</t>
  </si>
  <si>
    <t>(1) |L-ribulose-5-phosphate|[c] &lt;=&gt; (1) |L-Xylulose 5-phosphate|[c]</t>
  </si>
  <si>
    <t>(1) |cpd00808[c]| &lt;=&gt; (1) |cpd02100[c]|</t>
  </si>
  <si>
    <t>(1) |cpd00024[c]| + (1) |cpd01974[c]| &lt;=&gt; (1) |cpd00023[c]| + (1) |cpd00830[c]|</t>
  </si>
  <si>
    <t>(1) |H+|[c] + (1) |(R)-4&amp;#39;-Phosphopantothenoyl-L-cysteine|[c] =&gt; (1) |CO2|[c] + (1) |Phosphopantetheine|[c]</t>
  </si>
  <si>
    <t>(1) |cpd00067[c]| + (1) |cpd02666[c]| =&gt; (1) |cpd00011[c]| + (1) |cpd00834[c]|</t>
  </si>
  <si>
    <t>(1) |Lipoamide|[c] + (1) |2-Hydroxyethyl-ThPP|[c] &lt;=&gt; (1) |TPP|[c] + (1) |S-Acetyldihydrolipoamide|[c]</t>
  </si>
  <si>
    <t>(1) |cpd00213[c]| + (1) |cpd03049[c]| &lt;=&gt; (1) |cpd00056[c]| + (1) |cpd00836[c]|</t>
  </si>
  <si>
    <t>(1) |H2O|[c] + (1) |NAD|[c] + (1) |4-Trimethylammoniobutanal|[c] =&gt; (1) |NADH|[c] + (2) |H+|[c] + (1) |gamma-butyrobetaine|[c]</t>
  </si>
  <si>
    <t>(1) |cpd00001[c]| + (1) |cpd00003[c]| + (1) |cpd00845[c]| =&gt; (1) |cpd00004[c]| + (2) |cpd00067[c]| + (1) |cpd00870[c]|</t>
  </si>
  <si>
    <t>(1) |Glycine|[c] + (1) |4-Trimethylammoniobutanal|[c] &lt;=&gt; (1) |3-Hydroxy-N6,N6,N6-trimethyl-L-lysine|[c]</t>
  </si>
  <si>
    <t>(1) |cpd00033[c]| + (1) |cpd00845[c]| &lt;=&gt; (1) |cpd00923[c]|</t>
  </si>
  <si>
    <t>(1) |cpd00003[c]| + (1) |cpd00851[c]| &lt;=&gt; (1) |cpd00004[c]| + (1) |cpd00067[c]| + (1) |cpd02625[c]|</t>
  </si>
  <si>
    <t>(1) |cpd00006[c]| + (1) |cpd00851[c]| &lt;=&gt; (1) |cpd00005[c]| + (1) |cpd00067[c]| + (1) |cpd02625[c]|</t>
  </si>
  <si>
    <t>(1) |FAD|[c] + (1) |trans-4-Hydroxy-L-proline|[c] &lt;=&gt; (1) |FADH2|[c] + (1) |3-Hydroxy-L-1-pyrroline-5-carboxylate|[c]</t>
  </si>
  <si>
    <t>(1) |cpd00015[c]| + (1) |cpd00851[c]| &lt;=&gt; (1) |cpd00982[c]| + (1) |cpd02625[c]|</t>
  </si>
  <si>
    <t>(1) |cpd00006[c]| + (1) |cpd00009[c]| + (1) |cpd00858[c]| &lt;=&gt; (1) |cpd00005[c]| + (1) |cpd02097[c]|</t>
  </si>
  <si>
    <t>(1) |beta-D-Glucose 6-phosphate|[c] &lt;=&gt; (1) |Fructose-6-phosphate|[c]</t>
  </si>
  <si>
    <t>(1) |cpd00863[c]| &lt;=&gt; (1) |cpd00072[c]|</t>
  </si>
  <si>
    <t>(1) |H+|[c] + (1) |p-hydroxyphenylpyruvate|[c] =&gt; (1) |CO2|[c] + (1) |4-Hydroxyphenylacetaldehyde|[c]</t>
  </si>
  <si>
    <t>(1) |cpd00067[c]| + (1) |cpd00868[c]| =&gt; (1) |cpd00011[c]| + (1) |cpd02361[c]|</t>
  </si>
  <si>
    <t>(1) |H2O|[c] + (1) |Nicotinate ribonucleotide|[c] =&gt; (1) |Phosphate|[c] + (1) |H+|[c] + (1) |Nicotinate D-ribonucleoside|[c]</t>
  </si>
  <si>
    <t>(1) |cpd00001[c]| + (1) |cpd00873[c]| =&gt; (1) |cpd00009[c]| + (1) |cpd00067[c]| + (1) |cpd03471[c]|</t>
  </si>
  <si>
    <t>(1) |ADP|[c] + (1) |Nicotinate ribonucleotide|[c] &lt;=&gt; (1) |ATP|[c] + (1) |Nicotinate D-ribonucleoside|[c]</t>
  </si>
  <si>
    <t>(1) |cpd00008[c]| + (1) |cpd00873[c]| &lt;=&gt; (1) |cpd00002[c]| + (1) |cpd03471[c]|</t>
  </si>
  <si>
    <t>(1) |cpd00011[c]| + (1) |cpd00012[c]| + (1) |cpd00873[c]| &lt;=&gt; (2) |cpd00067[c]| + (1) |cpd00103[c]| + (1) |cpd02333[c]|</t>
  </si>
  <si>
    <t>(1) |CTP|[c] + (1) |KDO|[c] =&gt; (1) |PPi|[c] + (1) |CMP-KDO|[c]</t>
  </si>
  <si>
    <t>(1) |cpd00052[c]| + (1) |cpd00875[c]| =&gt; (1) |cpd00012[c]| + (1) |cpd02546[c]|</t>
  </si>
  <si>
    <t>(1) |H2O|[c] + (1) |Inositol 1,4-bisphosphate|[c] =&gt; (1) |Phosphate|[c] + (1) |H+|[c] + (1) |Inositol 4-phosphate|[c]</t>
  </si>
  <si>
    <t>(1) |cpd00001[c]| + (1) |cpd00898[c]| =&gt; (1) |cpd00009[c]| + (1) |cpd00067[c]| + (1) |cpd02230[c]|</t>
  </si>
  <si>
    <t>(1) |H2O|[c] + (1) |Ins(1,4,5)P3|[c] =&gt; (1) |Phosphate|[c] + (1) |H+|[c] + (1) |Inositol 1,4-bisphosphate|[c]</t>
  </si>
  <si>
    <t>(1) |cpd00001[c]| + (1) |cpd00916[c]| =&gt; (1) |cpd00009[c]| + (1) |cpd00067[c]| + (1) |cpd00898[c]|</t>
  </si>
  <si>
    <t>(1) |H2O|[c] + (1) |Guanosine 5&amp;#39;-triphosphate,3&amp;#39;-diphosphate|[c] =&gt; (1) |Phosphate|[c] + (1) |H+|[c] + (1) |Guanosine 3&amp;#39;,5&amp;#39;-bis(diphosphate)|[c]</t>
  </si>
  <si>
    <t>(1) |cpd00001[c]| + (1) |cpd02740[c]| =&gt; (1) |cpd00009[c]| + (1) |cpd00067[c]| + (1) |cpd00905[c]|</t>
  </si>
  <si>
    <t>(1) |Melitose|[c] + (1) |Galactinol|[c] &lt;=&gt; (1) |L-Inositol|[c] + (1) |Stachyose|[c]</t>
  </si>
  <si>
    <t>(1) |cpd00382[c]| + (1) |cpd00910[c]| &lt;=&gt; (1) |cpd00121[c]| + (1) |cpd01133[c]|</t>
  </si>
  <si>
    <t>(1) |ATP|[c] + (1) |Ins(1,4,5)P3|[c] &lt;=&gt; (1) |ADP|[c] + (1) |Inositol 1,3,4,5-tetrakisphosphate|[c]</t>
  </si>
  <si>
    <t>(1) |cpd00002[c]| + (1) |cpd00916[c]| &lt;=&gt; (1) |cpd00008[c]| + (1) |cpd00934[c]|</t>
  </si>
  <si>
    <t>(1) |NADP|[c] + (1) |Phosphate|[c] + (1) |2-Acetamido-5-oxopentanoate|[c] &lt;=&gt; (1) |NADPH|[c] + (1) |n-acetylglutamyl-phosphate|[c]</t>
  </si>
  <si>
    <t>(1) |cpd00006[c]| + (1) |cpd00009[c]| + (1) |cpd00918[c]| &lt;=&gt; (1) |cpd00005[c]| + (1) |cpd02552[c]|</t>
  </si>
  <si>
    <t>(1) |D-erythro-imidazol-glycerol-phosphate|[c] =&gt; (1) |H2O|[c] + (1) |imidazole acetol-phosphate|[c]</t>
  </si>
  <si>
    <t>(1) |cpd02843[c]| =&gt; (1) |cpd00001[c]| + (1) |cpd00930[c]|</t>
  </si>
  <si>
    <t>(1) |cpd00006[c]| + (1) |cpd02720[c]| &lt;=&gt; (1) |cpd00005[c]| + (1) |cpd00067[c]| + (1) |cpd00931[c]|</t>
  </si>
  <si>
    <t>(1) |H2O|[c] + (1) |H+|[c] + (1) |2,5-Diamino-6-(5&amp;#39;-phosphoribosylamino)-4-pyrimidineone|[c] =&gt; (1) |NH3|[c] + (1) |5-Amino-6--5-phosphoribosylaminouracil|[c]</t>
  </si>
  <si>
    <t>(1) |cpd00001[c]| + (1) |cpd00067[c]| + (1) |cpd00957[c]| =&gt; (1) |cpd00013[c]| + (1) |cpd00931[c]|</t>
  </si>
  <si>
    <t>(1) |cpd00061[c]| + (1) |cpd02030[c]| &lt;=&gt; (1) |cpd00009[c]| + (1) |cpd00067[c]| + (1) |cpd00932[c]|</t>
  </si>
  <si>
    <t>(1) |cpd00002[c]| + (1) |cpd00954[c]| &lt;=&gt; (1) |cpd00018[c]| + (1) |cpd02920[c]|</t>
  </si>
  <si>
    <t>(1) |cpd02961[c]| &lt;=&gt; (1) |cpd00229[c]| + (1) |cpd00954[c]|</t>
  </si>
  <si>
    <t>(1) |H+|[c] + (1) |1-(2-carboxyphenylamino)-1-deoxyribulose 5-phosphate|[c] =&gt; (1) |H2O|[c] + (1) |CO2|[c] + (1) |Indoleglycerol phosphate|[c]</t>
  </si>
  <si>
    <t>(1) |cpd00067[c]| + (1) |cpd00956[c]| =&gt; (1) |cpd00001[c]| + (1) |cpd00011[c]| + (1) |cpd02210[c]|</t>
  </si>
  <si>
    <t>(1) |cpd02642[c]| &lt;=&gt; (1) |cpd00956[c]|</t>
  </si>
  <si>
    <t>(1) |ATP|[c] + (1) |dIDP|[c] &lt;=&gt; (1) |ADP|[c] + (1) |dITP|[c]</t>
  </si>
  <si>
    <t>(1) |cpd00002[c]| + (1) |cpd00976[c]| &lt;=&gt; (1) |cpd00008[c]| + (1) |cpd00977[c]|</t>
  </si>
  <si>
    <t>(1) |H2O|[c] + (1) |dITP|[c] =&gt; (1) |PPi|[c] + (1) |dIMP|[c]</t>
  </si>
  <si>
    <t>(1) |cpd00001[c]| + (1) |cpd00977[c]| =&gt; (1) |cpd00012[c]| + (1) |cpd03704[c]|</t>
  </si>
  <si>
    <t>(1) |NH3|[c] + (1) |Maleate|[c] &lt;= (1) |H2O|[c] + (1) |Maleamate|[c]</t>
  </si>
  <si>
    <t>(1) |cpd00013[c]| + (1) |cpd00996[c]| &lt;= (1) |cpd00001[c]| + (1) |cpd01123[c]|</t>
  </si>
  <si>
    <t>(1) |H+|[c] + (1) |H2CO3|[c] + (1) |Cyanate|[c] =&gt; (1) |CO2|[c] + (1) |Carbamate|[c]</t>
  </si>
  <si>
    <t>(1) |cpd00067[c]| + (1) |cpd00242[c]| + (1) |cpd01015[c]| =&gt; (1) |cpd00011[c]| + (1) |cpd01101[c]|</t>
  </si>
  <si>
    <t>(1) |H2O|[c] + (1) |ATP|[c] + (1) |Selenide|[c] &lt;=&gt; (1) |Phosphate|[c] + (1) |AMP|[c] + (2) |H+|[c] + (1) |Selenophosphate|[c]</t>
  </si>
  <si>
    <t>(1) |cpd00001[c]| + (1) |cpd00002[c]| + (1) |cpd01078[c]| &lt;=&gt; (1) |cpd00009[c]| + (1) |cpd00018[c]| + (2) |cpd00067[c]| + (1) |cpd03078[c]|</t>
  </si>
  <si>
    <t>(1) |O-Acetyl-L-serine|[c] + (1) |Selenide|[c] &lt;=&gt; (1) |Acetate|[c] + (1) |H+|[c] + (1) |Selenocysteine|[c]</t>
  </si>
  <si>
    <t>(1) |cpd00722[c]| + (1) |cpd01078[c]| &lt;=&gt; (1) |cpd00029[c]| + (1) |cpd00067[c]| + (1) |cpd03389[c]|</t>
  </si>
  <si>
    <t>(1) |H2O|[c] + (1) |Stachyose|[c] =&gt; (1) |Fructose|[c] + (1) |Manninotriose|[c]</t>
  </si>
  <si>
    <t>(1) |cpd00001[c]| + (1) |cpd01133[c]| =&gt; (1) |cpd00082[c]| + (1) |cpd03200[c]|</t>
  </si>
  <si>
    <t>(1) |H+|[c] + (1) |L-Dopachrome|[c] =&gt; (1) |CO2|[c] + (1) |DHI|[c]</t>
  </si>
  <si>
    <t>(1) |cpd00067[c]| + (1) |cpd01169[c]| =&gt; (1) |cpd00011[c]| + (1) |cpd03308[c]|</t>
  </si>
  <si>
    <t>(1) |NADPH|[c] + (1.5) |O2|[c] + (1) |Lanosterol|[c] =&gt; (1) |NADP|[c] + (1) |Formate|[c] + (1) |H2O|[c] + (1) |14-Demethyllanosterol|[c]</t>
  </si>
  <si>
    <t>(1) |cpd00005[c]| + (1.5) |cpd00007[c]| + (1) |cpd01188[c]| =&gt; (1) |cpd00006[c]| + (1) |cpd00047[c]| + (1) |cpd00001[c]| + (1) |cpd03038[c]|</t>
  </si>
  <si>
    <t>(1) |FAD|[c] + (1) |Octanoyl-CoA|[c] &lt;= (1) |FADH2|[c] + (1) |(2E)-Octenoyl-CoA|[c]</t>
  </si>
  <si>
    <t>(1) |cpd00015[c]| + (1) |cpd01335[c]| &lt;= (1) |cpd00982[c]| + (1) |cpd03130[c]|</t>
  </si>
  <si>
    <t>(1) |NADPH|[c] + (1) |O2|[c] + (1) |H+|[c] + (1) |Indolelactate|[c] =&gt; (1) |H2O|[c] + (1) |NADP|[c] + (1) |6-Hydroxyindolelactate|[c]</t>
  </si>
  <si>
    <t>(1) |cpd00005[c]| + (1) |cpd00007[c]| + (1) |cpd00067[c]| + (1) |cpd01394[c]| =&gt; (1) |cpd00001[c]| + (1) |cpd00006[c]| + (1) |cpd03368[c]|</t>
  </si>
  <si>
    <t>(1) |O2-|[c] + (1) |beta-Carotene|[c] =&gt; (1) |H+|[c] + (1) |Zeaxanthin|[c]</t>
  </si>
  <si>
    <t>(1) |cpd00532[c]| + (1) |cpd01420[c]| =&gt; (1) |cpd00067[c]| + (1) |cpd03637[c]|</t>
  </si>
  <si>
    <t>(1) |NADP|[c] + (1) |Chlorophyllide|[c] &lt;=&gt; (1) |NADPH|[c] + (2) |H+|[c] + (1) |Protochlorophyllide|[c]</t>
  </si>
  <si>
    <t>(1) |cpd00006[c]| + (1) |cpd01449[c]| &lt;=&gt; (1) |cpd00005[c]| + (2) |cpd00067[c]| + (1) |cpd01845[c]|</t>
  </si>
  <si>
    <t>(1) |FAD|[c] + (1) |ddcoa|[c] &lt;= (1) |FADH2|[c] + (1) |(2E)-Dodecenoyl-CoA|[c]</t>
  </si>
  <si>
    <t>(1) |cpd00015[c]| + (1) |cpd01260[c]| &lt;= (1) |cpd00982[c]| + (1) |cpd02060[c]|</t>
  </si>
  <si>
    <t>(1) |H2O|[c] + (1) |Leukotriene C4|[c] &lt;=&gt; (1) |L-Glutamate|[c] + (1) |LTD4|[c]</t>
  </si>
  <si>
    <t>(1) |cpd00001[c]| + (1) |cpd01465[c]| &lt;=&gt; (1) |cpd00023[c]| + (1) |cpd03540[c]|</t>
  </si>
  <si>
    <t>(1) |H2O|[c] + (1) |NAD|[c] + (1) |3-Oxo-2-methylpropanoate|[c] =&gt; (1) |NADH|[c] + (2) |H+|[c] + (1) |Methylmalonate|[c]</t>
  </si>
  <si>
    <t>(1) |cpd00001[c]| + (1) |cpd00003[c]| + (1) |cpd00287[c]| =&gt; (1) |cpd00004[c]| + (2) |cpd00067[c]| + (1) |cpd01468[c]|</t>
  </si>
  <si>
    <t>(1) |H2O|[c] + (1) |ATP|[c] + (1) |Mg|[c] + (1) |Protoporphyrin|[c] &lt;=&gt; (1) |ADP|[c] + (1) |Phosphate|[c] + (3) |H+|[c] + (1) |Mg-protoporphyrin IX|[c]</t>
  </si>
  <si>
    <t>(1) |cpd00001[c]| + (1) |cpd00002[c]| + (1) |cpd00254[c]| + (1) |cpd01476[c]| &lt;=&gt; (1) |cpd00008[c]| + (1) |cpd00009[c]| + (3) |cpd00067[c]| + (1) |cpd02216[c]|</t>
  </si>
  <si>
    <t>(1) |NADPH|[c] + (1) |H+|[c] + (1) |UDP-4-oxo-6-deoxy-D-glucose|[c] &lt;=&gt; (1) |NADP|[c] + (1) |UDP-L-rhamnose|[c]</t>
  </si>
  <si>
    <t>(1) |cpd00005[c]| + (1) |cpd00067[c]| + (1) |cpd02528[c]| &lt;=&gt; (1) |cpd00006[c]| + (1) |cpd01481[c]|</t>
  </si>
  <si>
    <t>(1) |H2O|[c] + (1) |H+|[c] + (1) |o-Aminomuconate|[c] =&gt; (1) |NH3|[c] + (1) |4-Oxalocrotonate|[c]</t>
  </si>
  <si>
    <t>(1) |cpd00001[c]| + (1) |cpd00067[c]| + (1) |cpd01496[c]| =&gt; (1) |cpd00013[c]| + (1) |cpd02183[c]|</t>
  </si>
  <si>
    <t>(1) |D-Citramalate|[c] &lt;=&gt; (1) |H2O|[c] + (1) |Citraconate|[c]</t>
  </si>
  <si>
    <t>(1) |cpd01700[c]| &lt;=&gt; (1) |cpd00001[c]| + (1) |cpd01502[c]|</t>
  </si>
  <si>
    <t>(1) |H2O|[c] + (1) |6-Phosphosucrose|[c] =&gt; (1) |Glucose-6-phosphate|[c] + (1) |Fructose|[c]</t>
  </si>
  <si>
    <t>(1) |cpd00001[c]| + (1) |cpd01693[c]| =&gt; (1) |cpd00079[c]| + (1) |cpd00082[c]|</t>
  </si>
  <si>
    <t>(1) |H2O|[c] + (1) |Glutaconyl-1-CoA|[c] &lt;=&gt; (1) |2-Hydroxyglutaryl-CoA|[c]</t>
  </si>
  <si>
    <t>(1) |cpd00001[c]| + (1) |cpd01599[c]| &lt;=&gt; (1) |cpd01957[c]|</t>
  </si>
  <si>
    <t>(1) |NAD|[c] + (1) |Precorrin 2|[c] &lt;=&gt; (1) |NADH|[c] + (1) |H+|[c] + (1) |Sirohydrochlorin|[c]</t>
  </si>
  <si>
    <t>(1) |cpd00003[c]| + (1) |cpd01620[c]| &lt;=&gt; (1) |cpd00004[c]| + (1) |cpd00067[c]| + (1) |cpd03426[c]|</t>
  </si>
  <si>
    <t>(1) |cpd00017[c]| + (1) |cpd00067[c]| + (1) |cpd01620[c]| &lt;=&gt; (1) |cpd00019[c]| + (1) |cpd03420[c]|</t>
  </si>
  <si>
    <t>(2) |S-Adenosyl-L-methionine|[c] + (2) |H2O|[c] + (1) |Uroporphyrin III|[c] &lt;=&gt; (2) |S-Adenosyl-homocysteine|[c] + (1) |Sirohydrochlorin|[c] + (2) |H+|[c] + (1) |O2|[c]</t>
  </si>
  <si>
    <t>(2) |cpd00017[c]| + (2) |cpd00001[c]| + (1) |cpd01624[c]| &lt;=&gt; (2) |cpd00019[c]| + (1) |cpd03426[c]| + (2) |cpd00067[c]| + (1) |cpd00007[c]|</t>
  </si>
  <si>
    <t>(1) |2-Isopropylmalate|[c] &lt;=&gt; (1) |H2O|[c] + (1) |2-Isopropylmaleate|[c]</t>
  </si>
  <si>
    <t>(1) |cpd01646[c]| &lt;=&gt; (1) |cpd00001[c]| + (1) |cpd01710[c]|</t>
  </si>
  <si>
    <t>(1) |L-Glutamate|[c] + (1) |L-3-Cyanoalanine|[c] &lt;=&gt; (1) |H2O|[c] + (1) |gamma-Glutamyl-beta-cyanoalanine|[c]</t>
  </si>
  <si>
    <t>(1) |cpd00023[c]| + (1) |cpd01651[c]| &lt;=&gt; (1) |cpd00001[c]| + (1) |cpd03407[c]|</t>
  </si>
  <si>
    <t>(1) |L-Glutamate|[c] + (1) |H+|[c] + (1) |L-3-Cyanoalanine|[c] =&gt; (1) |H2O|[c] + (1) |CO2|[c] + (1) |gamma-Glutamyl-3-aminopropiononitrile|[c]</t>
  </si>
  <si>
    <t>(1) |cpd00023[c]| + (1) |cpd00067[c]| + (1) |cpd01651[c]| =&gt; (1) |cpd00001[c]| + (1) |cpd00011[c]| + (1) |cpd03646[c]|</t>
  </si>
  <si>
    <t>(1) |FAD|[c] + (1) |Myristoyl-CoA|[c] &lt;= (1) |FADH2|[c] + (1) |(2E)-Tetradecenoyl-CoA|[c]</t>
  </si>
  <si>
    <t>(1) |cpd00015[c]| + (1) |cpd01695[c]| &lt;= (1) |cpd00982[c]| + (1) |cpd03127[c]|</t>
  </si>
  <si>
    <t>(1) |3-Isopropylmalate|[c] &lt;=&gt; (1) |H2O|[c] + (1) |2-Isopropylmaleate|[c]</t>
  </si>
  <si>
    <t>(1) |cpd02693[c]| &lt;=&gt; (1) |cpd00001[c]| + (1) |cpd01710[c]|</t>
  </si>
  <si>
    <t>(1) |CO2|[c] + (1) |4-Guanidinobutanal|[c] &lt;= (1) |H+|[c] + (1) |2-Oxoarginine|[c]</t>
  </si>
  <si>
    <t>(1) |cpd00011[c]| + (1) |cpd01723[c]| &lt;= (1) |cpd00067[c]| + (1) |cpd03528[c]|</t>
  </si>
  <si>
    <t>(1) |H2O|[c] + (1) |O2|[c] + (1) |N-Acetylputrescine|[c] =&gt; (1) |NH3|[c] + (1) |H2O2|[c] + (1) |N4-Acetylaminobutanal|[c]</t>
  </si>
  <si>
    <t>(1) |cpd00001[c]| + (1) |cpd00007[c]| + (1) |cpd01758[c]| =&gt; (1) |cpd00013[c]| + (1) |cpd00025[c]| + (1) |cpd03529[c]|</t>
  </si>
  <si>
    <t>(1) |ATP|[c] + (1) |CoA|[c] + (1) |H+|[c] + (1) |Succinylbenzoate|[c] =&gt; (1) |PPi|[c] + (1) |AMP|[c] + (1) |Succinylbenzoyl-CoA|[c]</t>
  </si>
  <si>
    <t>(1) |cpd00002[c]| + (1) |cpd00010[c]| + (1) |cpd00067[c]| + (1) |cpd01772[c]| =&gt; (1) |cpd00012[c]| + (1) |cpd00018[c]| + (1) |cpd02021[c]|</t>
  </si>
  <si>
    <t>(1) |H2O|[c] + (1) |Succinylbenzoate|[c] &lt;= (1) |SHCHC|[c]</t>
  </si>
  <si>
    <t>(1) |cpd00001[c]| + (1) |cpd01772[c]| &lt;= (1) |cpd03451[c]|</t>
  </si>
  <si>
    <t>(1) |H2O|[c] + (1) |Phosphoribosyl-ATP|[c] =&gt; (1) |PPi|[c] + (1) |Phosphoribosyl-AMP|[c]</t>
  </si>
  <si>
    <t>(1) |cpd00001[c]| + (1) |cpd01775[c]| =&gt; (1) |cpd00012[c]| + (1) |cpd01777[c]|</t>
  </si>
  <si>
    <t>(1) |cpd00001[c]| + (1) |cpd01777[c]| &lt;=&gt; (1) |cpd02979[c]|</t>
  </si>
  <si>
    <t>(1) |H+|[c] + (1) |3-Phosphonopyruvate|[c] =&gt; (1) |CO2|[c] + (1) |Phosphonoacetaldehyde|[c]</t>
  </si>
  <si>
    <t>(1) |cpd00067[c]| + (1) |cpd01807[c]| =&gt; (1) |cpd00011[c]| + (1) |cpd02024[c]|</t>
  </si>
  <si>
    <t>(1) |cpd00001[c]| + (1) |cpd00003[c]| + (1) |cpd03052[c]| &lt;=&gt; (1) |cpd00004[c]| + (2) |cpd00067[c]| + (1) |cpd01831[c]|</t>
  </si>
  <si>
    <t>(1) |CO2|[c] + (1) |4-Imidazoleacetate|[c] &lt;= (0.5) |O2|[c] + (1) |Imidazole pyruvate|[c]</t>
  </si>
  <si>
    <t>(1) |cpd00011[c]| + (1) |cpd01831[c]| &lt;= (0.5) |cpd00007[c]| + (1) |cpd02091[c]|</t>
  </si>
  <si>
    <t>(1) |H2O|[c] + (1) |N-Acetylmuramoyl-Ala|[c] &lt;=&gt; (1) |L-Alanine|[c] + (1) |N-Acetyl-D-muramoate|[c]</t>
  </si>
  <si>
    <t>(1) |cpd00001[c]| + (1) |cpd01923[c]| &lt;=&gt; (1) |cpd00035[c]| + (1) |cpd03485[c]|</t>
  </si>
  <si>
    <t>(1) |H2O|[c] + (1) |2-Oxohept-3-enedioate|[c] &lt;=&gt; (1) |4-Hydroxy-2-ketopimelate|[c]</t>
  </si>
  <si>
    <t>(1) |cpd00001[c]| + (1) |cpd01960[c]| &lt;=&gt; (1) |cpd03327[c]|</t>
  </si>
  <si>
    <t>(1) |H2O|[c] + (1) |2-Oxohept-3-enedioate|[c] &lt;= (1) |2,4-Dihydroxyhept-2-enedioate|[c]</t>
  </si>
  <si>
    <t>(1) |cpd00001[c]| + (1) |cpd01960[c]| &lt;= (1) |cpd03708[c]|</t>
  </si>
  <si>
    <t>(1) |ATP|[c] + (1) |H2CO3|[c] + (1) |Dimethylacryloyl-CoA|[c] &lt;=&gt; (1) |ADP|[c] + (1) |Phosphate|[c] + (1) |H+|[c] + (1) |3-Methylglutaconyl-CoA|[c]</t>
  </si>
  <si>
    <t>(1) |cpd00002[c]| + (1) |cpd00242[c]| + (1) |cpd01966[c]| &lt;=&gt; (1) |cpd00008[c]| + (1) |cpd00009[c]| + (1) |cpd00067[c]| + (1) |cpd02068[c]|</t>
  </si>
  <si>
    <t>(1) |cpd00002[c]| + (1) |cpd00033[c]| + (1) |cpd01982[c]| &lt;=&gt; (1) |cpd00008[c]| + (1) |cpd00009[c]| + (1) |cpd00067[c]| + (1) |cpd02394[c]|</t>
  </si>
  <si>
    <t>(1) |Succinylbenzoyl-CoA|[c] =&gt; (1) |CoA|[c] + (1) |1-4-Dihydroxy-2-naphthoate|[c]</t>
  </si>
  <si>
    <t>(1) |cpd02021[c]| =&gt; (1) |cpd00010[c]| + (1) |cpd02295[c]|</t>
  </si>
  <si>
    <t>(1) |Pyruvate|[c] + (1) |Ciliatine|[c] &lt;=&gt; (1) |L-Alanine|[c] + (1) |Phosphonoacetaldehyde|[c]</t>
  </si>
  <si>
    <t>(1) |cpd00020[c]| + (1) |cpd02233[c]| &lt;=&gt; (1) |cpd00035[c]| + (1) |cpd02024[c]|</t>
  </si>
  <si>
    <t>(1) |NAD|[c] + (1) |tetrahydrodipicolinate|[c] &lt;=&gt; (1) |NADH|[c] + (1) |H+|[c] + (1) |Dihydrodipicolinate|[c]</t>
  </si>
  <si>
    <t>(1) |cpd00003[c]| + (1) |cpd02465[c]| &lt;=&gt; (1) |cpd00004[c]| + (1) |cpd00067[c]| + (1) |cpd02120[c]|</t>
  </si>
  <si>
    <t>(1) |cpd00006[c]| + (1) |cpd02465[c]| &lt;=&gt; (1) |cpd00005[c]| + (1) |cpd00067[c]| + (1) |cpd02120[c]|</t>
  </si>
  <si>
    <t>(1) |H2O|[c] + (1) |NADP|[c] + (1) |2,4-Diaminopentanoate|[c] &lt;=&gt; (1) |NADPH|[c] + (1) |NH3|[c] + (1) |H+|[c] + (1) |2-Amino-4-oxopentanoate|[c]</t>
  </si>
  <si>
    <t>(1) |cpd00001[c]| + (1) |cpd00006[c]| + (1) |cpd02448[c]| &lt;=&gt; (1) |cpd00005[c]| + (1) |cpd00013[c]| + (1) |cpd00067[c]| + (1) |cpd02121[c]|</t>
  </si>
  <si>
    <t>(1) |3-Phospho-D-erythronate|[c] &lt;=&gt; (1) |H2O|[c] + (1) |Phosphoenol-4-deoxy-3-tetrulosonate|[c]</t>
  </si>
  <si>
    <t>(1) |cpd02132[c]| &lt;=&gt; (1) |cpd00001[c]| + (1) |cpd02645[c]|</t>
  </si>
  <si>
    <t>(1) |cpd00002[c]| + (1) |cpd02826[c]| &lt;=&gt; (1) |cpd00008[c]| + (1) |cpd00009[c]| + (1) |cpd00067[c]| + (1) |cpd02140[c]|</t>
  </si>
  <si>
    <t>(1) |cpd00067[c]| + (1) |cpd02893[c]| =&gt; (1) |cpd00011[c]| + (1) |cpd02140[c]|</t>
  </si>
  <si>
    <t>(1) |NAD|[c] + (1) |4-Phosphoerythronate|[c] &lt;=&gt; (1) |NADH|[c] + (1) |H+|[c] + (1) |2-Oxo-3-hydroxy-4-phosphobutanoate|[c]</t>
  </si>
  <si>
    <t>(1) |cpd00003[c]| + (1) |cpd02147[c]| &lt;=&gt; (1) |cpd00004[c]| + (1) |cpd00067[c]| + (1) |cpd03606[c]|</t>
  </si>
  <si>
    <t>(1) |Prephytoene diphosphate|[c] =&gt; (1) |PPi|[c] + (1) |15-cis-Phytoene|[c]</t>
  </si>
  <si>
    <t>(1) |cpd02168[c]| =&gt; (1) |cpd00012[c]| + (1) |cpd03211[c]|</t>
  </si>
  <si>
    <t>(1) |ATP|[c] + (1) |L-Cysteine|[c] + (1) |4-phosphopantothenate|[c] =&gt; (1) |ADP|[c] + (1) |Phosphate|[c] + (1) |H+|[c] + (1) |(R)-4&amp;#39;-Phosphopantothenoyl-L-cysteine|[c]</t>
  </si>
  <si>
    <t>(1) |cpd00002[c]| + (1) |cpd00084[c]| + (1) |cpd02201[c]| =&gt; (1) |cpd00008[c]| + (1) |cpd00009[c]| + (1) |cpd00067[c]| + (1) |cpd02666[c]|</t>
  </si>
  <si>
    <t>(1) |cpd00017[c]| + (1) |cpd02216[c]| &lt;=&gt; (1) |cpd00019[c]| + (1) |cpd02762[c]|</t>
  </si>
  <si>
    <t>(1) |CTP|[c] + (1) |H+|[c] + (1) |Ciliatine|[c] &lt;=&gt; (1) |PPi|[c] + (1) |CMPciliatine|[c]</t>
  </si>
  <si>
    <t>(1) |cpd00052[c]| + (1) |cpd00067[c]| + (1) |cpd02233[c]| &lt;=&gt; (1) |cpd00012[c]| + (1) |cpd03379[c]|</t>
  </si>
  <si>
    <t>(1) |NAD|[c] + (1) |7alpha-Hydroxycholesterol|[c] &lt;=&gt; (1) |NADH|[c] + (1) |H+|[c] + (1) |7alpha-Hydroxycholest-4-en-3-one|[c]</t>
  </si>
  <si>
    <t>(1) |cpd00003[c]| + (1) |cpd02262[c]| &lt;=&gt; (1) |cpd00004[c]| + (1) |cpd00067[c]| + (1) |cpd03238[c]|</t>
  </si>
  <si>
    <t>(1) |cpd02978[c]| &lt;=&gt; (1) |cpd00067[c]| + (1) |cpd00421[c]| + (1) |cpd02315[c]|</t>
  </si>
  <si>
    <t>(1) |NADP|[c] + (1) |Phosphate|[c] + (1) |L-Glutamate1-semialdehyde|[c] &lt;= (1) |NADPH|[c] + (1) |L-Glutamyl 1-phosphate|[c]</t>
  </si>
  <si>
    <t>(1) |cpd00006[c]| + (1) |cpd00009[c]| + (1) |cpd02345[c]| &lt;= (1) |cpd00005[c]| + (1) |cpd03413[c]|</t>
  </si>
  <si>
    <t>(1) |NADPH|[c] + (1) |O2|[c] + (1) |H+|[c] + (1) |(Z)-4-Hydroxyphenylacetaldehyde-oxime|[c] =&gt; (2) |H2O|[c] + (1) |NADP|[c] + (1) |4-Hydroxymandelonitrile|[c]</t>
  </si>
  <si>
    <t>(1) |cpd00005[c]| + (1) |cpd00007[c]| + (1) |cpd00067[c]| + (1) |cpd02667[c]| =&gt; (2) |cpd00001[c]| + (1) |cpd00006[c]| + (1) |cpd00494[c]|</t>
  </si>
  <si>
    <t>(1) |10-Formyl-THF|[c] + (1) |GAR|[c] &lt;=&gt; (1) |H+|[c] + (1) |THF|[c] + (1) |N-Formyl-GAR|[c]</t>
  </si>
  <si>
    <t>(1) |cpd00201[c]| + (1) |cpd02394[c]| &lt;=&gt; (1) |cpd00067[c]| + (1) |cpd00087[c]| + (1) |cpd02678[c]|</t>
  </si>
  <si>
    <t>(2) |H+|[c] + (1) |THF|[c] + (1) |N-Formyl-GAR|[c] &lt;= (1) |H2O|[c] + (1) |5-10-Methenyltetrahydrofolate|[c] + (1) |GAR|[c]</t>
  </si>
  <si>
    <t>(2) |cpd00067[c]| + (1) |cpd00087[c]| + (1) |cpd02678[c]| &lt;= (1) |cpd00001[c]| + (1) |cpd00347[c]| + (1) |cpd02394[c]|</t>
  </si>
  <si>
    <t>(1) |PPi|[c] + (1) |AICAR|[c] &lt;= (1) |PRPP|[c] + (1) |5-Amino-4-imidazolecarboxyamide|[c]</t>
  </si>
  <si>
    <t>(1) |cpd00012[c]| + (1) |cpd02851[c]| &lt;= (1) |cpd00103[c]| + (1) |cpd02506[c]|</t>
  </si>
  <si>
    <t>(1) |ATP|[c] + (1) |N-Pantothenoylcysteine|[c] &lt;=&gt; (1) |ADP|[c] + (1) |(R)-4&amp;#39;-Phosphopantothenoyl-L-cysteine|[c]</t>
  </si>
  <si>
    <t>(1) |cpd00002[c]| + (1) |cpd02524[c]| &lt;=&gt; (1) |cpd00008[c]| + (1) |cpd02666[c]|</t>
  </si>
  <si>
    <t>(1) |Homocysteine|[c] + (1) |5-Methyltetrahydropteroyltri-L-glutamate|[c] &lt;=&gt; (1) |L-Methionine|[c] + (1) |Tetrahydropteroyltri-L-glutamate|[c]</t>
  </si>
  <si>
    <t>(1) |cpd00135[c]| + (1) |cpd02738[c]| &lt;=&gt; (1) |cpd00060[c]| + (1) |cpd02555[c]|</t>
  </si>
  <si>
    <t>(1) |Parapyruvate|[c] &lt;=&gt; (1) |H2O|[c] + (1) |4-Carboxy-2-oxo-4-pentanoate|[c]</t>
  </si>
  <si>
    <t>(1) |cpd02570[c]| &lt;=&gt; (1) |cpd00001[c]| + (1) |cpd03482[c]|</t>
  </si>
  <si>
    <t>(1) |cpd02574[c]| &lt;=&gt; (1) |cpd02791[c]|</t>
  </si>
  <si>
    <t>(1) |cpd00003[c]| + (1) |cpd02693[c]| &lt;=&gt; (1) |cpd00004[c]| + (1) |cpd00067[c]| + (1) |cpd02605[c]|</t>
  </si>
  <si>
    <t>(1) |S-Adenosyl-L-methionine|[c] + (1) |Zymosterol|[c] =&gt; (1) |S-Adenosyl-homocysteine|[c] + (1) |H+|[c] + (1) |Fecosterol|[c]</t>
  </si>
  <si>
    <t>(1) |cpd00017[c]| + (1) |cpd03221[c]| =&gt; (1) |cpd00019[c]| + (1) |cpd00067[c]| + (1) |cpd02755[c]|</t>
  </si>
  <si>
    <t>(1) |NADP|[c] + (1) |2,3-Dihydroxy-isovalerate|[c] &lt;=&gt; (1) |NADPH|[c] + (1) |H+|[c] + (1) |2-Oxo-3-hydroxyisovalerate|[c]</t>
  </si>
  <si>
    <t>(1) |cpd00006[c]| + (1) |cpd02498[c]| &lt;=&gt; (1) |cpd00005[c]| + (1) |cpd00067[c]| + (1) |cpd02569[c]|</t>
  </si>
  <si>
    <t>(2) |cpd00001[c]| + (1) |cpd00003[c]| + (1) |cpd02625[c]| &lt;=&gt; (1) |cpd00004[c]| + (1) |cpd00067[c]| + (1) |cpd01974[c]|</t>
  </si>
  <si>
    <t>(2) |H2O|[c] + (1) |NADP|[c] + (1) |3-Hydroxy-L-1-pyrroline-5-carboxylate|[c] &lt;=&gt; (1) |NADPH|[c] + (1) |H+|[c] + (1) |4-Hydroxy-L-glutamate|[c]</t>
  </si>
  <si>
    <t>(2) |cpd00001[c]| + (1) |cpd00006[c]| + (1) |cpd02625[c]| &lt;=&gt; (1) |cpd00005[c]| + (1) |cpd00067[c]| + (1) |cpd01974[c]|</t>
  </si>
  <si>
    <t>(1) |ATP|[c] + (1) |4-Methyl-5--2-hydroxyethyl-thiazole|[c] &lt;=&gt; (1) |ADP|[c] + (1) |4-Methyl-5--2-phosphoethyl-thiazole|[c]</t>
  </si>
  <si>
    <t>(1) |cpd00002[c]| + (1) |cpd02636[c]| &lt;=&gt; (1) |cpd00008[c]| + (1) |cpd02654[c]|</t>
  </si>
  <si>
    <t>(1) |cpd02882[c]| + (1) |cpd11225[c]| &lt;=&gt; (2) |cpd00001[c]| + (1) |cpd00009[c]| + (1) |cpd00067[c]| + (1) |cpd02656[c]|</t>
  </si>
  <si>
    <t>(1) |H2O|[c] + (1) |ATP|[c] + (1) |L-Glutamine|[c] + (1) |N-Formyl-GAR|[c] =&gt; (1) |ADP|[c] + (1) |Phosphate|[c] + (1) |L-Glutamate|[c] + (1) |H+|[c] + (1) |5&amp;#39;-Phosphoribosylformylglycinamidine|[c]</t>
  </si>
  <si>
    <t>(1) |cpd00001[c]| + (1) |cpd00002[c]| + (1) |cpd00053[c]| + (1) |cpd02678[c]| =&gt; (1) |cpd00008[c]| + (1) |cpd00009[c]| + (1) |cpd00023[c]| + (1) |cpd00067[c]| + (1) |cpd02826[c]|</t>
  </si>
  <si>
    <t>(1) |H2O|[c] + (1) |2,3-Dioxo-L-gulonate|[c] =&gt; (1) |CO2|[c] + (1) |L-Xylonate|[c]</t>
  </si>
  <si>
    <t>(1) |cpd00001[c]| + (1) |cpd02784[c]| =&gt; (1) |cpd00011[c]| + (1) |cpd03203[c]|</t>
  </si>
  <si>
    <t>(1) |CoM-S-S-CoB|[c] + (1) |Dihydromethanophenazine|[c] =&gt; (1) |CoM|[c] + (1) |HTP|[c] + (1) |Methanophenazine|[c]</t>
  </si>
  <si>
    <t>(1) |cpd02935[c]| + (1) |cpd08702[c]| =&gt; (1) |cpd02246[c]| + (1) |cpd02817[c]| + (1) |cpd08701[c]|</t>
  </si>
  <si>
    <t>(1) |Methyl CoM|[c] + (1) |HTP|[c] &lt;=&gt; (1) |Methane|[c] + (1) |CoM-S-S-CoB|[c]</t>
  </si>
  <si>
    <t>(1) |cpd02438[c]| + (1) |cpd02817[c]| &lt;=&gt; (1) |cpd01024[c]| + (1) |cpd02935[c]|</t>
  </si>
  <si>
    <t>(1) |H2O|[c] + (1) |UDP-2,3-bis(3-hydroxytetradecanoyl)glucosamine|[c] =&gt; (1) |UMP|[c] + (1) |Lipid X|[c]</t>
  </si>
  <si>
    <t>(1) |cpd00001[c]| + (1) |cpd02835[c]| =&gt; (1) |cpd00091[c]| + (1) |cpd02930[c]|</t>
  </si>
  <si>
    <t>(1) |L-Glutamate|[c] + (1) |H+|[c] + (1) |D-erythro-imidazol-glycerol-phosphate|[c] + (1) |AICAR|[c] &lt;= (1) |L-Glutamine|[c] + (1) |phosphoribulosylformimino-AICAR-phosphate|[c]</t>
  </si>
  <si>
    <t>(1) |cpd00023[c]| + (1) |cpd00067[c]| + (1) |cpd02843[c]| + (1) |cpd02851[c]| &lt;= (1) |cpd00053[c]| + (1) |cpd02991[c]|</t>
  </si>
  <si>
    <t>(1) |SAICAR|[c] &lt;=&gt; (1) |Fumarate|[c] + (1) |AICAR|[c]</t>
  </si>
  <si>
    <t>(1) |cpd02921[c]| &lt;=&gt; (1) |cpd00106[c]| + (1) |cpd02851[c]|</t>
  </si>
  <si>
    <t>(1) |10-Formyl-THF|[c] + (1) |AICAR|[c] &lt;=&gt; (1) |THF|[c] + (1) |FAICAR|[c]</t>
  </si>
  <si>
    <t>(1) |cpd00201[c]| + (1) |cpd02851[c]| &lt;=&gt; (1) |cpd00087[c]| + (1) |cpd02884[c]|</t>
  </si>
  <si>
    <t>(1) |ATP|[c] + (1) |Ala-Ala|[c] + (1) |UDP-N-acetylmuramoyl-L-alanyl-D-glutamyl-L-lysine|[c] =&gt; (1) |ADP|[c] + (1) |Phosphate|[c] + (1) |H+|[c] + (1) |UDP-N-acetylmuramoyl-L-alanyl-D-glutamyl-L-lysyl-D-alanyl-D-alanine|[c]</t>
  </si>
  <si>
    <t>(1) |cpd00002[c]| + (1) |cpd00731[c]| + (1) |cpd02861[c]| =&gt; (1) |cpd00008[c]| + (1) |cpd00009[c]| + (1) |cpd00067[c]| + (1) |cpd02943[c]|</t>
  </si>
  <si>
    <t>(1) |H2O|[c] + (1) |UDP-3-O-(beta-hydroxymyristoyl)-N-acetylglucosamine|[c] &lt;=&gt; (1) |Acetate|[c] + (1) |UDP-3-O-(beta-hydroxymyristoyl)-D-glucosamine|[c]</t>
  </si>
  <si>
    <t>(1) |cpd00001[c]| + (1) |cpd02886[c]| &lt;=&gt; (1) |cpd00029[c]| + (1) |cpd03584[c]|</t>
  </si>
  <si>
    <t>(1) |ATP|[c] + (1) |L-Aspartate|[c] + (1) |5&amp;#39;-Phosphoribosyl-4-carboxy-5-aminoimidazole|[c] &lt;=&gt; (1) |ADP|[c] + (1) |Phosphate|[c] + (2) |H+|[c] + (1) |SAICAR|[c]</t>
  </si>
  <si>
    <t>(1) |cpd00002[c]| + (1) |cpd00041[c]| + (1) |cpd02893[c]| &lt;=&gt; (1) |cpd00008[c]| + (1) |cpd00009[c]| + (2) |cpd00067[c]| + (1) |cpd02921[c]|</t>
  </si>
  <si>
    <t>(1) |cpd02835[c]| + (1) |cpd02930[c]| &lt;=&gt; (1) |cpd00014[c]| + (1) |cpd03002[c]|</t>
  </si>
  <si>
    <t>(1) |ATP|[c] + (1) |Ala-Ala|[c] + (1) |UDP-N-acetylmuramoyl-L-alanyl-D-gamma-glutamyl-meso-2-6-diaminopimelate|[c] =&gt; (1) |ADP|[c] + (1) |Phosphate|[c] + (1) |H+|[c] + (1) |UDP-N-acetylmuramoyl-L-alanyl-D-glutamyl-6-carboxy-L-lysyl-D-alanyl- D-alanine|[c]</t>
  </si>
  <si>
    <t>(1) |cpd00002[c]| + (1) |cpd00731[c]| + (1) |cpd02964[c]| =&gt; (1) |cpd00008[c]| + (1) |cpd00009[c]| + (1) |cpd00067[c]| + (1) |cpd02968[c]|</t>
  </si>
  <si>
    <t>(3) |H2O|[c] + (1) |7,8-Dihydroneopterin 3&amp;#39;-triphosphate|[c] =&gt; (3) |Phosphate|[c] + (3) |H+|[c] + (1) |Dihydroneopterin|[c]</t>
  </si>
  <si>
    <t>(3) |cpd00001[c]| + (1) |cpd02978[c]| =&gt; (3) |cpd00009[c]| + (3) |cpd00067[c]| + (1) |cpd02961[c]|</t>
  </si>
  <si>
    <t>(1) |Phosphate|[c] + (1) |H+|[c] + (1) |Dihydroneopterin|[c] &lt;= (1) |H2O|[c] + (1) |Dihydroneopterin phosphate|[c]</t>
  </si>
  <si>
    <t>(1) |cpd00009[c]| + (1) |cpd00067[c]| + (1) |cpd02961[c]| &lt;= (1) |cpd00001[c]| + (1) |cpd03521[c]|</t>
  </si>
  <si>
    <t>(1) |H2O|[c] + (1) |7,8-Dihydroneopterin 3&amp;#39;-triphosphate|[c] =&gt; (1) |PPi|[c] + (1) |Dihydroneopterin phosphate|[c]</t>
  </si>
  <si>
    <t>(1) |cpd00001[c]| + (1) |cpd02978[c]| =&gt; (1) |cpd00012[c]| + (1) |cpd03521[c]|</t>
  </si>
  <si>
    <t>(1) |cpd02979[c]| &lt;=&gt; (1) |cpd02991[c]|</t>
  </si>
  <si>
    <t>(1) |ATP|[c] + (1) |Lipid A disaccharide|[c] &lt;=&gt; (1) |ADP|[c] + (1) |Lipid IV(A)|[c]</t>
  </si>
  <si>
    <t>(1) |cpd00002[c]| + (1) |cpd03002[c]| &lt;=&gt; (1) |cpd00008[c]| + (1) |cpd02993[c]|</t>
  </si>
  <si>
    <t>(1) |CMP-KDO|[c] + (1) |Lipid IV(A)|[c] &lt;=&gt; (1) |CMP|[c] + (1) |KDO-lipid IV(A)|[c]</t>
  </si>
  <si>
    <t>(1) |cpd02546[c]| + (1) |cpd02993[c]| &lt;=&gt; (1) |cpd00046[c]| + (1) |cpd03585[c]|</t>
  </si>
  <si>
    <t>(1) |2-Oxobutyrate|[c] + (1) |2-Hydroxyethyl-ThPP|[c] &lt;=&gt; (1) |TPP|[c] + (1) |2-Aceto-2-hydroxybutanoate|[c]</t>
  </si>
  <si>
    <t>(1) |cpd00094[c]| + (1) |cpd03049[c]| &lt;=&gt; (1) |cpd00056[c]| + (1) |cpd00498[c]|</t>
  </si>
  <si>
    <t>(1) |H2O|[c] + (1) |O2|[c] + (1) |3-Methylhistamine|[c] =&gt; (1) |NH3|[c] + (1) |H2O2|[c] + (1) |Methylimidazoleacetaldehyde|[c]</t>
  </si>
  <si>
    <t>(1) |cpd00001[c]| + (1) |cpd00007[c]| + (1) |cpd03051[c]| =&gt; (1) |cpd00013[c]| + (1) |cpd00025[c]| + (1) |cpd03458[c]|</t>
  </si>
  <si>
    <t>(1) |CO2|[c] + (1) |Aminoimidazole|[c] &lt;= (1) |H+|[c] + (1) |5-Amino-4-imidazole carboxylate|[c]</t>
  </si>
  <si>
    <t>(1) |cpd00011[c]| + (1) |cpd03106[c]| &lt;= (1) |cpd00067[c]| + (1) |cpd03281[c]|</t>
  </si>
  <si>
    <t>(1) |4a-Hydroxytetrahydrobiopterin|[c] &lt;=&gt; (1) |H2O|[c] + (1) |Dihydrobiopterin|[c]</t>
  </si>
  <si>
    <t>(1) |cpd03897[c]| &lt;=&gt; (1) |cpd00001[c]| + (1) |cpd00231[c]|</t>
  </si>
  <si>
    <t>(1) |FAD|[c] + (1) |Hexanoyl-CoA|[c] &lt;= (1) |FADH2|[c] + (1) |(2E)-Hexenoyl-CoA|[c]</t>
  </si>
  <si>
    <t>(1) |cpd00015[c]| + (1) |cpd03124[c]| &lt;= (1) |cpd00982[c]| + (1) |cpd03125[c]|</t>
  </si>
  <si>
    <t>(1) |FAD|[c] + (1) |Decanoyl-CoA|[c] &lt;= (1) |FADH2|[c] + (1) |(2E)-Decenoyl-CoA|[c]</t>
  </si>
  <si>
    <t>(1) |cpd00015[c]| + (1) |cpd03128[c]| &lt;= (1) |cpd00982[c]| + (1) |cpd03129[c]|</t>
  </si>
  <si>
    <t>(1) |H2O|[c] + (1) |ATP|[c] + (1) |Selenomethionine|[c] &lt;=&gt; (1) |Phosphate|[c] + (1) |PPi|[c] + (1) |Se-Adenosylselenomethionine|[c]</t>
  </si>
  <si>
    <t>(1) |cpd00001[c]| + (1) |cpd00002[c]| + (1) |cpd03163[c]| &lt;=&gt; (1) |cpd00009[c]| + (1) |cpd00012[c]| + (1) |cpd03392[c]|</t>
  </si>
  <si>
    <t>(1) |Glycine|[c] + (1) |4-Hydroxyphenylacetyl-CoA|[c] =&gt; (1) |CoA|[c] + (1) |H+|[c] + (1) |p-Hydroxyphenylacetylglycine|[c]</t>
  </si>
  <si>
    <t>(1) |cpd00033[c]| + (1) |cpd03165[c]| =&gt; (1) |cpd00010[c]| + (1) |cpd00067[c]| + (1) |cpd03323[c]|</t>
  </si>
  <si>
    <t>(1) |NADP|[c] + (1) |GDP-L-rhamnose|[c] &lt;=&gt; (1) |NADPH|[c] + (1) |H+|[c] + (1) |GDP-4-oxo-L-rhamnose|[c]</t>
  </si>
  <si>
    <t>(1) |cpd00006[c]| + (1) |cpd03192[c]| &lt;=&gt; (1) |cpd00005[c]| + (1) |cpd00067[c]| + (1) |cpd03171[c]|</t>
  </si>
  <si>
    <t>(1) |H2O|[c] + (1) |2,3-Dioxo-L-gulonate|[c] =&gt; (1) |CO2|[c] + (1) |L-Lyxonate|[c]</t>
  </si>
  <si>
    <t>(1) |cpd00001[c]| + (1) |cpd02784[c]| =&gt; (1) |cpd00011[c]| + (1) |cpd03204[c]|</t>
  </si>
  <si>
    <t>(1) |H2O|[c] + (1) |Dehydroascorbate|[c] &lt;=&gt; (1) |H+|[c] + (1) |2,3-Dioxo-L-gulonate|[c]</t>
  </si>
  <si>
    <t>(1) |cpd00001[c]| + (1) |cpd00335[c]| &lt;=&gt; (1) |cpd00067[c]| + (1) |cpd02784[c]|</t>
  </si>
  <si>
    <t>(1) |NADPH|[c] + (1) |O2|[c] + (1) |H+|[c] + (1) |5-Cholestene|[c] &lt;=&gt; (1) |H2O|[c] + (1) |NADP|[c] + (1) |5,6beta-Epoxy-5beta-cholestane|[c]</t>
  </si>
  <si>
    <t>(1) |cpd00005[c]| + (1) |cpd00007[c]| + (1) |cpd00067[c]| + (1) |cpd03207[c]| &lt;=&gt; (1) |cpd00001[c]| + (1) |cpd00006[c]| + (1) |cpd03208[c]|</t>
  </si>
  <si>
    <t>(1) |H2O|[c] + (1) |Hydantoin-propionate|[c] &lt;=&gt; (1) |H+|[c] + (1) |N-Carbamyl-L-glutamate|[c]</t>
  </si>
  <si>
    <t>(1) |cpd00001[c]| + (1) |cpd03299[c]| &lt;=&gt; (1) |cpd00067[c]| + (1) |cpd03460[c]|</t>
  </si>
  <si>
    <t>(1) |NAD|[c] + (1) |3,4-Dihydroxyphenylethyleneglycol|[c] &lt;=&gt; (1) |NADH|[c] + (1) |H+|[c] + (1) |3,4-Dihydroxymandelaldehyde|[c]</t>
  </si>
  <si>
    <t>(1) |cpd00003[c]| + (1) |cpd03306[c]| &lt;=&gt; (1) |cpd00004[c]| + (1) |cpd00067[c]| + (1) |cpd03307[c]|</t>
  </si>
  <si>
    <t>(1) |H2O|[c] + (1) |O2|[c] + (1) |3-Methoxytyramine|[c] =&gt; (1) |NH3|[c] + (1) |H2O2|[c] + (1) |3-Methoxy-4-hydroxyphenylacetaldehyde|[c]</t>
  </si>
  <si>
    <t>(1) |cpd00001[c]| + (1) |cpd00007[c]| + (1) |cpd03316[c]| =&gt; (1) |cpd00013[c]| + (1) |cpd00025[c]| + (1) |cpd03311[c]|</t>
  </si>
  <si>
    <t>(1) |H2O|[c] + (1) |2-Hydroxyhepta-2,4-dienedioate|[c] =&gt; (1) |4-Hydroxy-2-ketopimelate|[c]</t>
  </si>
  <si>
    <t>(1) |cpd00001[c]| + (1) |cpd03326[c]| =&gt; (1) |cpd03327[c]|</t>
  </si>
  <si>
    <t>(1) |H2O|[c] + (1) |NAD|[c] + (1) |5-Hydroxyindoleacetaldehyde|[c] =&gt; (1) |NADH|[c] + (2) |H+|[c] + (1) |5-Hydroxyindoleacetate|[c]</t>
  </si>
  <si>
    <t>(1) |cpd00001[c]| + (1) |cpd00003[c]| + (1) |cpd03345[c]| =&gt; (1) |cpd00004[c]| + (2) |cpd00067[c]| + (1) |cpd03346[c]|</t>
  </si>
  <si>
    <t>(1) |NADPH|[c] + (1) |H+|[c] + (1) |5-(3&amp;#39;-Carboxy-3&amp;#39;-oxopropenyl)-4,6-dihydroxypicolinate|[c] =&gt; (1) |NADP|[c] + (1) |5-(3&amp;#39;-Carboxy-3&amp;#39;-oxopropyl)-4,6-dihydroxypicolinate|[c]</t>
  </si>
  <si>
    <t>(1) |cpd00005[c]| + (1) |cpd00067[c]| + (1) |cpd02931[c]| =&gt; (1) |cpd00006[c]| + (1) |cpd03367[c]|</t>
  </si>
  <si>
    <t>(1) |H2O|[c] + (1) |NAD|[c] + (1) |5-(2&amp;#39;-Formylethyl)-4,6-dihydroxypicolinate|[c] =&gt; (1) |NADH|[c] + (2) |H+|[c] + (1) |5-(2&amp;#39;-Carboxyethyl)-4,6-dihydroxypicolinate|[c]</t>
  </si>
  <si>
    <t>(1) |cpd00001[c]| + (1) |cpd00003[c]| + (1) |cpd03365[c]| =&gt; (1) |cpd00004[c]| + (2) |cpd00067[c]| + (1) |cpd03366[c]|</t>
  </si>
  <si>
    <t>(1) |H2O|[c] + (1) |NADP|[c] + (1) |5-(2&amp;#39;-Formylethyl)-4,6-dihydroxypicolinate|[c] =&gt; (1) |NADPH|[c] + (2) |H+|[c] + (1) |5-(2&amp;#39;-Carboxyethyl)-4,6-dihydroxypicolinate|[c]</t>
  </si>
  <si>
    <t>(1) |cpd00001[c]| + (1) |cpd00006[c]| + (1) |cpd03365[c]| =&gt; (1) |cpd00005[c]| + (2) |cpd00067[c]| + (1) |cpd03366[c]|</t>
  </si>
  <si>
    <t>(1) |AMP|[c] + (1) |Cytochrome c3+|[c] + (1) |Selenite|[c] + (0.5) |O2|[c] &lt;=&gt; (2) |H+|[c] + (1) |Cytochrome c2+|[c] + (1) |Adenylylselenate|[c] + (1) |H2O|[c]</t>
  </si>
  <si>
    <t>(1) |cpd00018[c]| + (1) |ficytc_6[c]| + (1) |cpd03387[c]| + (0.5) |cpd00007[c]| &lt;=&gt; (2) |cpd00067[c]| + (1) |focytc_6[c]| + (1) |cpd03388[c]| + (1) |cpd00001[c]|</t>
  </si>
  <si>
    <t>(1) |ATP|[c] + (1) |Adenylylselenate|[c] &lt;=&gt; (1) |ADP|[c] + (1) |H+|[c] + (1) |3&amp;#39;-Phosphoadenylylselenate|[c]</t>
  </si>
  <si>
    <t>(1) |cpd00002[c]| + (1) |cpd03388[c]| &lt;=&gt; (1) |cpd00008[c]| + (1) |cpd00067[c]| + (1) |cpd03395[c]|</t>
  </si>
  <si>
    <t>(1) |ATP|[c] + (1) |Selenate|[c] &lt;=&gt; (1) |PPi|[c] + (1) |Adenylylselenate|[c]</t>
  </si>
  <si>
    <t>(1) |cpd00002[c]| + (1) |cpd03396[c]| &lt;=&gt; (1) |cpd00012[c]| + (1) |cpd03388[c]|</t>
  </si>
  <si>
    <t>(1) |H2O|[c] + (1) |Se-Adenosylselenohomocysteine|[c] &lt;=&gt; (1) |Adenosine|[c] + (1) |Selenohomocysteine|[c]</t>
  </si>
  <si>
    <t>(1) |cpd00001[c]| + (1) |cpd03393[c]| &lt;=&gt; (1) |cpd00182[c]| + (1) |cpd03397[c]|</t>
  </si>
  <si>
    <t>(4) |cpd00067[c]| + (1) |cpd03414[c]| &lt;=&gt; (4) |cpd00011[c]| + (1) |cpd03416[c]|</t>
  </si>
  <si>
    <t>(1) |NADPH|[c] + (1) |O2|[c] + (1) |H+|[c] + (1) |2-Hexaprenylphenol|[c] =&gt; (1) |H2O|[c] + (1) |NADP|[c] + (1) |2-Hexaprenyl-6-hydroxyphenol|[c]</t>
  </si>
  <si>
    <t>(1) |cpd00005[c]| + (1) |cpd00007[c]| + (1) |cpd00067[c]| + (1) |cpd03437[c]| =&gt; (1) |cpd00001[c]| + (1) |cpd00006[c]| + (1) |cpd03438[c]|</t>
  </si>
  <si>
    <t>(1) |S-Adenosyl-L-methionine|[c] + (1) |2-Hexaprenyl-6-hydroxyphenol|[c] &lt;=&gt; (1) |S-Adenosyl-homocysteine|[c] + (1) |H+|[c] + (1) |2-Hexaprenyl-6-methoxyphenol|[c]</t>
  </si>
  <si>
    <t>(1) |cpd00017[c]| + (1) |cpd03438[c]| &lt;=&gt; (1) |cpd00019[c]| + (1) |cpd00067[c]| + (1) |cpd03439[c]|</t>
  </si>
  <si>
    <t>(1) |O2|[c] + (1) |2-Hexaprenyl-6-methoxyphenol|[c] =&gt; (1) |H2O|[c] + (1) |2-Hexaprenyl-6-methoxy-1,4-benzoquinone|[c]</t>
  </si>
  <si>
    <t>(1) |cpd00007[c]| + (1) |cpd03439[c]| =&gt; (1) |cpd00001[c]| + (1) |cpd03440[c]|</t>
  </si>
  <si>
    <t>(1) |S-Adenosyl-L-methionine|[c] + (1) |2-Hexaprenyl-6-methoxy-1,4-benzoquinone|[c] =&gt; (1) |S-Adenosyl-homocysteine|[c] + (1) |H+|[c] + (1) |2-Hexaprenyl-3-methyl-6-methoxy-1,4-benzoquinone|[c]</t>
  </si>
  <si>
    <t>(1) |cpd00017[c]| + (1) |cpd03440[c]| =&gt; (1) |cpd00019[c]| + (1) |cpd00067[c]| + (1) |cpd03441[c]|</t>
  </si>
  <si>
    <t>(1) |NADPH|[c] + (1) |O2|[c] + (1) |2-Hexaprenyl-3-methyl-6-methoxy-1,4-benzoquinone|[c] =&gt; (1) |H2O|[c] + (1) |NADP|[c] + (1) |2-Hexaprenyl-3-methyl-5-hydroxy-6-methoxy-1,4-benzoquinone|[c]</t>
  </si>
  <si>
    <t>(1) |cpd00005[c]| + (1) |cpd00007[c]| + (1) |cpd03441[c]| =&gt; (1) |cpd00001[c]| + (1) |cpd00006[c]| + (1) |cpd03442[c]|</t>
  </si>
  <si>
    <t>(1) |H+|[c] + (1) |3-Octaprenyl-4-hydroxybenzoate|[c] =&gt; (1) |CO2|[c] + (1) |2-Octaprenylphenol|[c]</t>
  </si>
  <si>
    <t>(1) |cpd00067[c]| + (1) |cpd03443[c]| =&gt; (1) |cpd00011[c]| + (1) |cpd03444[c]|</t>
  </si>
  <si>
    <t>(1) |NADPH|[c] + (1) |O2|[c] + (1) |H+|[c] + (1) |2-Octaprenylphenol|[c] =&gt; (1) |H2O|[c] + (1) |NADP|[c] + (1) |2-Octaprenyl-6-hydroxyphenol|[c]</t>
  </si>
  <si>
    <t>(1) |cpd00005[c]| + (1) |cpd00007[c]| + (1) |cpd00067[c]| + (1) |cpd03444[c]| =&gt; (1) |cpd00001[c]| + (1) |cpd00006[c]| + (1) |cpd03445[c]|</t>
  </si>
  <si>
    <t>(1) |S-Adenosyl-L-methionine|[c] + (1) |2-Octaprenyl-6-hydroxyphenol|[c] &lt;=&gt; (1) |S-Adenosyl-homocysteine|[c] + (1) |H+|[c] + (1) |2-Octaprenyl-6-methoxyphenol|[c]</t>
  </si>
  <si>
    <t>(1) |cpd00017[c]| + (1) |cpd03445[c]| &lt;=&gt; (1) |cpd00019[c]| + (1) |cpd00067[c]| + (1) |cpd03446[c]|</t>
  </si>
  <si>
    <t>(1) |NADPH|[c] + (1.5) |O2|[c] + (1) |H+|[c] + (1) |2-Octaprenyl-6-methoxyphenol|[c] =&gt; (2) |H2O|[c] + (1) |NADP|[c] + (1) |2-Octaprenyl-6-methoxy-1,4-benzoquinone|[c]</t>
  </si>
  <si>
    <t>(1) |cpd00005[c]| + (1.5) |cpd00007[c]| + (1) |cpd00067[c]| + (1) |cpd03446[c]| =&gt; (2) |cpd00001[c]| + (1) |cpd00006[c]| + (1) |cpd03447[c]|</t>
  </si>
  <si>
    <t>(1) |S-Adenosyl-L-methionine|[c] + (1) |2-Octaprenyl-6-methoxy-1,4-benzoquinone|[c] =&gt; (1) |S-Adenosyl-homocysteine|[c] + (1) |H+|[c] + (1) |2-Octaprenyl-3-methyl-6-methoxy-1,4-benzoquinone|[c]</t>
  </si>
  <si>
    <t>(1) |cpd00017[c]| + (1) |cpd03447[c]| =&gt; (1) |cpd00019[c]| + (1) |cpd00067[c]| + (1) |cpd03448[c]|</t>
  </si>
  <si>
    <t>(1) |Isochorismate|[c] + (1) |Succinatesemialdehyde-thiamindiphosphateanion|[c] =&gt; (1) |Pyruvate|[c] + (1) |TPP|[c] + (1) |SHCHC|[c]</t>
  </si>
  <si>
    <t>(1) |cpd00658[c]| + (1) |cpd03450[c]| =&gt; (1) |cpd00020[c]| + (1) |cpd00056[c]| + (1) |cpd03451[c]|</t>
  </si>
  <si>
    <t>(1) |2-Hydroxyphenylacetate|[c] + (1) |H2O|[c] =&gt; (1) |2,6-Dihydroxyphenylacetate|[c] + (2) |H+|[c]</t>
  </si>
  <si>
    <t>(1) |cpd03480[c]| + (1) |cpd00001[c]| =&gt; (1) |cpd03714[c]| + (2) |cpd00067[c]|</t>
  </si>
  <si>
    <t>(1) |UDP-N-acetylglucosamine|[c] + (1) |N-acetylmuramoyl-L-alanyl-D-glutamyl-L-lysyl-D-alanyl-D-alanine-diphosphoundecaprenol|[c] &lt;=&gt; (1) |UDP|[c] + (1) |Undecaprenyl-diphospho-N-acetylmuramoyl-(N-acetylglucosamine)-L-alanyl-D-glutamyl-L-lysyl-D-alanyl-D-alanine|[c]</t>
  </si>
  <si>
    <t>(1) |cpd00037[c]| + (1) |cpd03486[c]| &lt;=&gt; (1) |cpd00014[c]| + (1) |cpd03487[c]|</t>
  </si>
  <si>
    <t>(1) |ATP|[c] + (1) |NH3|[c] + (1) |Undecaprenyl-diphospho-N-acetylmuramoyl-(N-acetylglucosamine)-L-alanyl-D-glutamyl-L-lysyl-D-alanyl-D-alanine|[c] =&gt; (1) |ADP|[c] + (1) |Phosphate|[c] + (1) |H+|[c] + (1) |Undecaprenyl-diphospho-N-acetylmuramoyl-(N-acetylglucosamine)-L-alanyl-D-glutaminyl-L-lysyl-D-alanyl-D-alanine|[c]</t>
  </si>
  <si>
    <t>(1) |cpd00002[c]| + (1) |cpd00013[c]| + (1) |cpd03487[c]| =&gt; (1) |cpd00008[c]| + (1) |cpd00009[c]| + (1) |cpd00067[c]| + (1) |cpd03488[c]|</t>
  </si>
  <si>
    <t>(1) |ATP|[c] + (1) |NH3|[c] + (1) |Undecaprenyl-diphospho-N-acetylmuramoyl-(N-acetylglucosamine)-L-alanyl-gamma-D-glutamyl-L-lysyl-D-alanyl-D-alanine|[c] =&gt; (1) |ADP|[c] + (1) |Phosphate|[c] + (1) |H+|[c] + (1) |Undecaprenyl-diphospho-N-acetylmuramoyl-(N-acetylglucosamine)-L-alanyl-D-isoglutaminyl-L-lysyl-D-alanyl-D-alanine|[c]</t>
  </si>
  <si>
    <t>(1) |cpd00002[c]| + (1) |cpd00013[c]| + (1) |cpd03491[c]| =&gt; (1) |cpd00008[c]| + (1) |cpd00009[c]| + (1) |cpd00067[c]| + (1) |cpd03492[c]|</t>
  </si>
  <si>
    <t>(1) |cpd00037[c]| + (1) |cpd03494[c]| &lt;=&gt; (1) |cpd00014[c]| + (1) |cpd03495[c]|</t>
  </si>
  <si>
    <t>(1) |ATP|[c] + (1) |NH3|[c] + (1) |Undecaprenyl-diphospho-N-acetylmuramoyl--N-acetylglucosamine-L-ala-D-glu-meso-2-6-diaminopimeloyl-D-ala-D-ala|[c] =&gt; (1) |ADP|[c] + (1) |Phosphate|[c] + (1) |H+|[c] + (1) |Undecaprenyl-diphospho-N-acetylmuramoyl-(N-acetylglucosamine)-L-alanyl-D-glutaminyl-meso-2,6-diaminopimeloyl-D-alanyl-D-alanine|[c]</t>
  </si>
  <si>
    <t>(1) |cpd00002[c]| + (1) |cpd00013[c]| + (1) |cpd03495[c]| =&gt; (1) |cpd00008[c]| + (1) |cpd00009[c]| + (1) |cpd00067[c]| + (1) |cpd03496[c]|</t>
  </si>
  <si>
    <t>(1) |Formamidopyrimidine nucleoside triphosphate|[c] + (1) |H2O|[c] &lt;= (1) |2,5-Diaminopyrimidine nucleoside triphosphate|[c] + (1) |Formate|[c] + (1) |H+|[c]</t>
  </si>
  <si>
    <t>(1) |cpd03518[c]| + (1) |cpd00001[c]| &lt;= (1) |cpd03519[c]| + (1) |cpd00047[c]| + (1) |cpd00067[c]|</t>
  </si>
  <si>
    <t>(1) |cpd00001[c]| + (1) |cpd00003[c]| + (1) |cpd03529[c]| &lt;=&gt; (1) |cpd00004[c]| + (2) |cpd00067[c]| + (1) |cpd01889[c]|</t>
  </si>
  <si>
    <t>(1) |NADH|[c] + (2) |H+|[c] + (1) |4-Hydroxy-L-glutamate|[c] &lt;= (1) |H2O|[c] + (1) |NAD|[c] + (1) |L-4-Hydroxyglutamatesemialdehyde|[c]</t>
  </si>
  <si>
    <t>(1) |cpd00004[c]| + (2) |cpd00067[c]| + (1) |cpd01974[c]| &lt;= (1) |cpd00001[c]| + (1) |cpd00003[c]| + (1) |cpd03530[c]|</t>
  </si>
  <si>
    <t>(1) |H2O|[c] + (1) |Acetyl-CoA|[c] + (1) |2-Oxovalerate|[c] =&gt; (1) |CoA|[c] + (1) |H+|[c] + (1) |2-Propylmalate|[c]</t>
  </si>
  <si>
    <t>(1) |cpd00001[c]| + (1) |cpd00022[c]| + (1) |cpd03737[c]| =&gt; (1) |cpd00010[c]| + (1) |cpd00067[c]| + (1) |cpd03567[c]|</t>
  </si>
  <si>
    <t>(1) |NADP|[c] + (1) |2,3-Dihydroxy-3-methylvalerate|[c] &lt;=&gt; (1) |NADPH|[c] + (1) |H+|[c] + (1) |(R)-3-Hydroxy-3-methyl-2-oxopentanoate|[c]</t>
  </si>
  <si>
    <t>(1) |cpd00006[c]| + (1) |cpd02535[c]| &lt;=&gt; (1) |cpd00005[c]| + (1) |cpd00067[c]| + (1) |cpd10162[c]|</t>
  </si>
  <si>
    <t>(1) |2-Aceto-2-hydroxybutanoate|[c] &lt;=&gt; (1) |(R)-3-Hydroxy-3-methyl-2-oxopentanoate|[c]</t>
  </si>
  <si>
    <t>(1) |cpd00498[c]| &lt;=&gt; (1) |cpd10162[c]|</t>
  </si>
  <si>
    <t>(1) |2,3-Dihydroxy-3-methylvalerate|[c] =&gt; (1) |H2O|[c] + (1) |3MOP|[c]</t>
  </si>
  <si>
    <t>(1) |cpd02535[c]| =&gt; (1) |cpd00001[c]| + (1) |cpd00508[c]|</t>
  </si>
  <si>
    <t>(1) |CMP-KDO|[c] + (1) |KDO-lipid IV(A)|[c] &lt;=&gt; (1) |CMP|[c] + (1) |kdo2-lipid iva|[c]</t>
  </si>
  <si>
    <t>(1) |cpd02546[c]| + (1) |cpd03585[c]| &lt;=&gt; (1) |cpd00046[c]| + (1) |cpd03586[c]|</t>
  </si>
  <si>
    <t>(1) |2-Oxoglutarate|[c] + (1) |4-(Phosphonooxy)-threonine|[c] &lt;=&gt; (1) |L-Glutamate|[c] + (1) |2-Oxo-3-hydroxy-4-phosphobutanoate|[c]</t>
  </si>
  <si>
    <t>(1) |cpd00024[c]| + (1) |cpd03607[c]| &lt;=&gt; (1) |cpd00023[c]| + (1) |cpd03606[c]|</t>
  </si>
  <si>
    <t>(1) |H2O|[c] + (1) |4-(Phosphonooxy)-threonine|[c] =&gt; (1) |Phosphate|[c] + (1) |H+|[c] + (1) |4-Hydroxy-L-threonine|[c]</t>
  </si>
  <si>
    <t>(1) |cpd00001[c]| + (1) |cpd03607[c]| =&gt; (1) |cpd00009[c]| + (1) |cpd00067[c]| + (1) |cpd03608[c]|</t>
  </si>
  <si>
    <t>(1) |H+|[c] + (1) |4-Hydroxy-L-threonine|[c] =&gt; (1) |CO2|[c] + (1) |3-Aminopropane-1,2-diol|[c]</t>
  </si>
  <si>
    <t>(1) |cpd00067[c]| + (1) |cpd03608[c]| =&gt; (1) |cpd00011[c]| + (1) |cpd03609[c]|</t>
  </si>
  <si>
    <t>(1) |Copalyl diphosphate|[c] &lt;=&gt; (1) |PPi|[c] + (1) |ent-Kaurene|[c]</t>
  </si>
  <si>
    <t>(1) |cpd03629[c]| &lt;=&gt; (1) |cpd00012[c]| + (1) |cpd03630[c]|</t>
  </si>
  <si>
    <t>(1) |CMP-N-acetylneuraminate|[c] + (1) |GT1b|[c] &lt;=&gt; (1) |CMP|[c] + (1) |GQ1|[c]</t>
  </si>
  <si>
    <t>(1) |cpd00112[c]| + (1) |cpd03660[c]| &lt;=&gt; (1) |cpd00046[c]| + (1) |cpd03659[c]|</t>
  </si>
  <si>
    <t>(1) |H2O|[c] + (1) |NAD|[c] + (1) |3-Butyn-1-al|[c] =&gt; (1) |NADH|[c] + (2) |H+|[c] + (1) |3-Butynoate|[c]</t>
  </si>
  <si>
    <t>(1) |cpd00001[c]| + (1) |cpd00003[c]| + (1) |cpd03664[c]| =&gt; (1) |cpd00004[c]| + (2) |cpd00067[c]| + (1) |cpd03663[c]|</t>
  </si>
  <si>
    <t>(2) |cpd00017[c]| + (1) |cpd03760[c]| &lt;=&gt; (1) |cpd00011[c]| + (2) |cpd00019[c]| + (2) |cpd00067[c]| + (1) |cpd03835[c]|</t>
  </si>
  <si>
    <t>(1) |cpd00006[c]| + (1) |cpd03760[c]| &lt;=&gt; (1) |cpd00005[c]| + (1) |cpd00067[c]| + (1) |cpd03761[c]|</t>
  </si>
  <si>
    <t>(1) |ADP-D-glycero-D-manno-heptose|[c] &lt;=&gt; (1) |ADP-L-glycero-D-manno-heptose|[c]</t>
  </si>
  <si>
    <t>(1) |cpd03830[c]| &lt;=&gt; (1) |cpd03831[c]|</t>
  </si>
  <si>
    <t>(1) |cpd00067[c]| + (1) |cpd03835[c]| &lt;=&gt; (1) |cpd03832[c]|</t>
  </si>
  <si>
    <t>(1) |cpd00017[c]| + (1) |cpd03833[c]| &lt;=&gt; (1) |cpd00019[c]| + (2) |cpd00067[c]| + (1) |cpd03834[c]|</t>
  </si>
  <si>
    <t>(1) |cpd00017[c]| + (1) |cpd03834[c]| &lt;=&gt; (1) |cpd00019[c]| + (1) |cpd00067[c]| + (1) |cpd03839[c]|</t>
  </si>
  <si>
    <t>(1) |Pyrroloquinoline-quinone|[c] + (1) |ETOH|[c] =&gt; (1) |Acetaldehyde|[c] + (1) |PQQH2|[c]</t>
  </si>
  <si>
    <t>(1) |cpd00097[c]| + (1) |cpd00363[c]| =&gt; (1) |cpd00071[c]| + (1) |cpd00986[c]|</t>
  </si>
  <si>
    <t>(1) |ADP|[c] + (1) |Phytate|[c] &lt;=&gt; (1) |ATP|[c] + (1) |Inositol 1,3,4,5,6-pentakisphosphate|[c]</t>
  </si>
  <si>
    <t>(1) |cpd00008[c]| + (1) |cpd00885[c]| &lt;=&gt; (1) |cpd00002[c]| + (1) |cpd00943[c]|</t>
  </si>
  <si>
    <t>(1) |cpd00002[c]| + (1) |cpd03915[c]| &lt;=&gt; (1) |cpd00421[c]| + (1) |cpd03916[c]|</t>
  </si>
  <si>
    <t>(1) |ATP|[c] + (1) |Adenosyl cobinamide|[c] &lt;=&gt; (1) |ADP|[c] + (1) |H+|[c] + (1) |Adenosyl cobinamide phosphate|[c]</t>
  </si>
  <si>
    <t>(1) |cpd00002[c]| + (1) |cpd03918[c]| &lt;=&gt; (1) |cpd00008[c]| + (1) |cpd00067[c]| + (1) |cpd03919[c]|</t>
  </si>
  <si>
    <t>(1) |cpd00038[c]| + (1) |cpd00067[c]| + (1) |cpd03919[c]| &lt;=&gt; (1) |cpd00012[c]| + (1) |cpd03920[c]|</t>
  </si>
  <si>
    <t>(4) |cpd00001[c]| + (4) |cpd00002[c]| + (4) |cpd00053[c]| + (1) |cpd03916[c]| &lt;=&gt; (4) |cpd00008[c]| + (4) |cpd00009[c]| + (4) |cpd00023[c]| + (4) |cpd00067[c]| + (1) |cpd03917[c]|</t>
  </si>
  <si>
    <t>(1) |cpd00080[c]| + (1) |cpd00387[c]| &lt;=&gt; (1) |cpd00008[c]| + (1) |cpd07403[c]|</t>
  </si>
  <si>
    <t>(1) |Acetyl-CoA|[c] + (1) |D-Glucosamine1-phosphate|[c] =&gt; (1) |CoA|[c] + (1) |H+|[c] + (1) |N-Acetyl-D-glucosamine1-phosphate|[c]</t>
  </si>
  <si>
    <t>(1) |cpd00022[c]| + (1) |cpd03671[c]| =&gt; (1) |cpd00010[c]| + (1) |cpd00067[c]| + (1) |cpd02611[c]|</t>
  </si>
  <si>
    <t>(1) |Formaldehyde|[c] + (1) |D-Ribulose5-phosphate|[c] &lt;=&gt; (1) |D-arabino-6-Phospho-hex-3-ulose|[c]</t>
  </si>
  <si>
    <t>(1) |cpd00055[c]| + (1) |cpd00171[c]| &lt;=&gt; (1) |cpd03583[c]|</t>
  </si>
  <si>
    <t>(1) |D-arabino-6-Phospho-hex-3-ulose|[c] &lt;=&gt; (1) |Fructose-6-phosphate|[c]</t>
  </si>
  <si>
    <t>(1) |cpd03583[c]| &lt;=&gt; (1) |cpd00072[c]|</t>
  </si>
  <si>
    <t>(1) |Lycopene|[c] =&gt; (1) |gamma-Carotene|[c]</t>
  </si>
  <si>
    <t>(1) |cpd03217[c]| =&gt; (1) |cpd03220[c]|</t>
  </si>
  <si>
    <t>(1) |beta-Carotene|[c] =&gt; (1) |Echinenone|[c]</t>
  </si>
  <si>
    <t>(1) |cpd01420[c]| =&gt; (1) |cpd05499[c]|</t>
  </si>
  <si>
    <t>(1) |NADH|[c] + (1) |2-Chloromaleylacetate|[c] &lt;=&gt; (1) |NAD|[c] + (1) |Maleylacetate|[c] + (1) |Cl-|[c]</t>
  </si>
  <si>
    <t>(1) |cpd00004[c]| + (1) |cpd03770[c]| &lt;=&gt; (1) |cpd00003[c]| + (1) |cpd01498[c]| + (1) |cpd00099[c]|</t>
  </si>
  <si>
    <t>(1) |NH3|[c] + (1) |Chorismate|[c] &lt;=&gt; (1) |H2O|[c] + (1) |ADC|[c]</t>
  </si>
  <si>
    <t>(1) |cpd00013[c]| + (1) |cpd00216[c]| &lt;=&gt; (1) |cpd00001[c]| + (1) |cpd08210[c]|</t>
  </si>
  <si>
    <t>(1) |ADC|[c] =&gt; (1) |Pyruvate|[c] + (1) |H+|[c] + (1) |ABEE|[c]</t>
  </si>
  <si>
    <t>(1) |cpd08210[c]| =&gt; (1) |cpd00020[c]| + (1) |cpd00067[c]| + (1) |cpd00443[c]|</t>
  </si>
  <si>
    <t>(1) |Isopentenyldiphosphate|[c] + (1) |Farnesyldiphosphate|[c] =&gt; (1) |PPi|[c] + (1) |trans,trans,cis-Geranylgeranyl diphosphate|[c]</t>
  </si>
  <si>
    <t>(1) |cpd00113[c]| + (1) |cpd00350[c]| =&gt; (1) |cpd00012[c]| + (1) |cpd08211[c]|</t>
  </si>
  <si>
    <t>(1) |2-Keto-3-deoxy-6-phosphogluconate|[c] &lt;=&gt; (1) |Pyruvate|[c] + (1) |Glyceraldehyde3-phosphate|[c]</t>
  </si>
  <si>
    <t>(1) |cpd02711[c]| &lt;=&gt; (1) |cpd00020[c]| + (1) |cpd00102[c]|</t>
  </si>
  <si>
    <t>(1) |4-Hydroxybenzoate|[c] + (1) |Farnesylfarnesylgeraniol|[c] =&gt; (1) |PPi|[c] + (1) |3-Octaprenyl-4-hydroxybenzoate|[c]</t>
  </si>
  <si>
    <t>(1) |cpd00136[c]| + (1) |cpd02557[c]| =&gt; (1) |cpd00012[c]| + (1) |cpd03443[c]|</t>
  </si>
  <si>
    <t>(1) |4-Hydroxybenzoate|[c] + (1) |all-trans-Hexaprenyl diphosphate|[c] =&gt; (1) |PPi|[c] + (1) |3-Hexaprenyl-4-hydroxybenzoate|[c]</t>
  </si>
  <si>
    <t>(1) |cpd00136[c]| + (1) |cpd00906[c]| =&gt; (1) |cpd00012[c]| + (1) |cpd09429[c]|</t>
  </si>
  <si>
    <t>(1) |NADH|[c] + (1) |O2|[c] + (1) |(CH3)3N|[c] &lt;=&gt; (1) |H2O|[c] + (1) |NAD|[c] + (1) |(CH3)3NO|[c]</t>
  </si>
  <si>
    <t>(1) |cpd00004[c]| + (1) |cpd00007[c]| + (1) |cpd00441[c]| &lt;=&gt; (1) |cpd00001[c]| + (1) |cpd00003[c]| + (1) |cpd00811[c]|</t>
  </si>
  <si>
    <t>(1) |H2O|[c] + (1) |Bactoprenyl diphosphate|[c] =&gt; (1) |Phosphate|[c] + (1) |H+|[c] + (1) |Undecaprenylphosphate|[c]</t>
  </si>
  <si>
    <t>(1) |cpd00001[c]| + (1) |cpd02229[c]| =&gt; (1) |cpd00009[c]| + (1) |cpd00067[c]| + (1) |cpd00286[c]|</t>
  </si>
  <si>
    <t>(1) |Undecaprenylphosphate|[c] + (1) |UDP-N-acetylmuramoyl-L-alanyl-D-glutamyl-L-lysyl-D-alanyl-D-alanine|[c] &lt;=&gt; (1) |UMP|[c] + (1) |N-acetylmuramoyl-L-alanyl-D-glutamyl-L-lysyl-D-alanyl-D-alanine-diphosphoundecaprenol|[c]</t>
  </si>
  <si>
    <t>(1) |cpd00286[c]| + (1) |cpd02943[c]| &lt;=&gt; (1) |cpd00091[c]| + (1) |cpd03486[c]|</t>
  </si>
  <si>
    <t>(1) |Undecaprenylphosphate|[c] + (1) |UDPMurAc(oyl-L-Ala-D-gamma-Glu-L-Lys-D-Ala-D-ala}|[c] &lt;=&gt; (1) |UMP|[c] + (1) |MurAc(oyl-L-Ala-D-gamma-Glu-L-Lys-D-Ala-D-ala}-diphospho- undecaprenol|[c]</t>
  </si>
  <si>
    <t>(1) |cpd00286[c]| + (1) |cpd02862[c]| &lt;=&gt; (1) |cpd00091[c]| + (1) |cpd02948[c]|</t>
  </si>
  <si>
    <t>(1) |cpd00286[c]| + (1) |cpd02968[c]| &lt;=&gt; (1) |cpd00091[c]| + (1) |cpd03494[c]|</t>
  </si>
  <si>
    <t>(1) |cpd00052[c]| + (1) |cpd08286[c]| &lt;=&gt; (1) |cpd00012[c]| + (1) |cpd08287[c]|</t>
  </si>
  <si>
    <t>(1) |cpd00002[c]| + (1) |cpd08287[c]| &lt;=&gt; (1) |cpd00008[c]| + (1) |cpd08288[c]|</t>
  </si>
  <si>
    <t>(1) |Pyruvate|[c] + (1) |H+|[c] + (1) |Glyceraldehyde3-phosphate|[c] =&gt; (1) |CO2|[c] + (1) |1-deoxy-D-xylulose5-phosphate|[c]</t>
  </si>
  <si>
    <t>(1) |cpd00020[c]| + (1) |cpd00067[c]| + (1) |cpd00102[c]| =&gt; (1) |cpd00011[c]| + (1) |cpd08289[c]|</t>
  </si>
  <si>
    <t>(1) |cpd08288[c]| &lt;=&gt; (1) |cpd00046[c]| + (1) |cpd08301[c]|</t>
  </si>
  <si>
    <t>(1) |ATP|[c] + (1) |D-Glycero-D-manno-heptose1-phosphate|[c] &lt;=&gt; (1) |PPi|[c] + (1) |ADP-D-glycero-D-manno-heptose|[c]</t>
  </si>
  <si>
    <t>(1) |cpd00002[c]| + (1) |cpd04920[c]| &lt;=&gt; (1) |cpd00012[c]| + (1) |cpd03830[c]|</t>
  </si>
  <si>
    <t>(1) |Sedoheptulose7-phosphate|[c] &lt;=&gt; (1) |D-Glycero-D-manno-heptose7-phosphate|[c]</t>
  </si>
  <si>
    <t>(1) |cpd00238[c]| &lt;=&gt; (1) |cpd04918[c]|</t>
  </si>
  <si>
    <t>(1) |ATP|[c] + (1) |D-Glycero-D-manno-heptose7-phosphate|[c] &lt;=&gt; (1) |ADP|[c] + (1) |D-Glycero-D-manno-heptose1-7-bisphosphate|[c]</t>
  </si>
  <si>
    <t>(1) |cpd00002[c]| + (1) |cpd04918[c]| &lt;=&gt; (1) |cpd00008[c]| + (1) |cpd08316[c]|</t>
  </si>
  <si>
    <t>(1) |H2O|[c] + (1) |D-Glycero-D-manno-heptose1-7-bisphosphate|[c] =&gt; (1) |Phosphate|[c] + (1) |H+|[c] + (1) |D-Glycero-D-manno-heptose1-phosphate|[c]</t>
  </si>
  <si>
    <t>(1) |cpd00001[c]| + (1) |cpd08316[c]| =&gt; (1) |cpd00009[c]| + (1) |cpd00067[c]| + (1) |cpd04920[c]|</t>
  </si>
  <si>
    <t>(1) |Phosphate|[c] + (1) |H+|[c] + (1) |Sulfoacetaldehyde|[c] &lt;=&gt; (1) |Sulfite|[c] + (1) |Acetylphosphate|[c]</t>
  </si>
  <si>
    <t>(1) |cpd00009[c]| + (1) |cpd00067[c]| + (1) |cpd00460[c]| &lt;=&gt; (1) |cpd00081[c]| + (1) |cpd00196[c]|</t>
  </si>
  <si>
    <t>(1) |UDP-N-acetylglucosamine|[c] + (1) |MurAc(oyl-L-Ala-D-gamma-Glu-L-Lys-D-Ala-D-ala}-diphospho- undecaprenol|[c] &lt;=&gt; (1) |UDP|[c] + (1) |Undecaprenyl-diphospho-N-acetylmuramoyl-(N-acetylglucosamine)-L-alanyl-gamma-D-glutamyl-L-lysyl-D-alanyl-D-alanine|[c]</t>
  </si>
  <si>
    <t>(1) |cpd00037[c]| + (1) |cpd02948[c]| &lt;=&gt; (1) |cpd00014[c]| + (1) |cpd03491[c]|</t>
  </si>
  <si>
    <t>(1) |NAD|[c] + (1) |4-(Phosphonooxy)-threonine|[c] &lt;=&gt; (1) |NADH|[c] + (1) |H+|[c] + (1) |2-Amino-3-oxo-4-phosphonooxybutyrate|[c]</t>
  </si>
  <si>
    <t>(1) |cpd00003[c]| + (1) |cpd03607[c]| &lt;=&gt; (1) |cpd00004[c]| + (1) |cpd00067[c]| + (1) |cpd04539[c]|</t>
  </si>
  <si>
    <t>(1) |cpd00006[c]| + (1) |cpd08286[c]| &lt;=&gt; (1) |cpd00005[c]| + (1) |cpd00067[c]| + (1) |cpd08289[c]|</t>
  </si>
  <si>
    <t>(1) |NADP|[c] + (1) |GDP-L-fucose|[c] &lt;=&gt; (1) |NADPH|[c] + (1) |H+|[c] + (1) |GDP-4-dehydro-D-rhamnose|[c]</t>
  </si>
  <si>
    <t>(1) |cpd00006[c]| + (1) |cpd00272[c]| &lt;=&gt; (1) |cpd00005[c]| + (1) |cpd00067[c]| + (1) |cpd00900[c]|</t>
  </si>
  <si>
    <t>(1) |AMP|[c] + (1) |Sulfite|[c] + (1) |Oxidized glutathione|[c] &lt;=&gt; (2) |GSH|[c] + (1) |APS|[c]</t>
  </si>
  <si>
    <t>(1) |cpd00018[c]| + (1) |cpd00081[c]| + (1) |cpd00111[c]| &lt;=&gt; (2) |cpd00042[c]| + (1) |cpd00193[c]|</t>
  </si>
  <si>
    <t>(1) |cpd00026[c]| + (1) |cpd00081[c]| &lt;=&gt; (1) |cpd00001[c]| + (1) |cpd08358[c]|</t>
  </si>
  <si>
    <t>(1) |H2O|[c] + (1) |(2R)-Phosphosulfolactate|[c] =&gt; (1) |Phosphate|[c] + (1) |H+|[c] + (1) |(2R)-3-Sulfolactate|[c]</t>
  </si>
  <si>
    <t>(1) |cpd00001[c]| + (1) |cpd08366[c]| =&gt; (1) |cpd00009[c]| + (1) |cpd00067[c]| + (1) |cpd08367[c]|</t>
  </si>
  <si>
    <t>(1) |H2O|[c] + (1) |2-(beta-D-Glucosyl)-sn-glycerol 3-phosphate|[c] =&gt; (1) |Phosphate|[c] + (1) |H+|[c] + (1) |2-(beta-D-Glucosyl)-sn-glycerol|[c]</t>
  </si>
  <si>
    <t>(1) |cpd00001[c]| + (1) |cpd07403[c]| =&gt; (1) |cpd00009[c]| + (1) |cpd00067[c]| + (1) |cpd08376[c]|</t>
  </si>
  <si>
    <t>(1) |Co2+|[c] + (1) |Sirohydrochlorin|[c] + (0.5) |O2|[c] &lt;=&gt; (1) |Cobalt-precorrin 2|[c] + (1) |H2O|[c]</t>
  </si>
  <si>
    <t>(1) |cpd00149[c]| + (1) |cpd03426[c]| + (0.5) |cpd00007[c]| &lt;=&gt; (1) |cpd08368[c]| + (1) |cpd00001[c]|</t>
  </si>
  <si>
    <t>(1) |S-Adenosyl-L-methionine|[c] + (1) |Cobalt-precorrin 2|[c] &lt;=&gt; (1) |S-Adenosyl-homocysteine|[c] + (1) |H+|[c] + (1) |Cobalt-precorrin 3|[c]</t>
  </si>
  <si>
    <t>(1) |cpd00017[c]| + (1) |cpd08368[c]| &lt;=&gt; (1) |cpd00019[c]| + (1) |cpd00067[c]| + (1) |cpd08369[c]|</t>
  </si>
  <si>
    <t>(1) |S-Adenosyl-L-methionine|[c] + (1) |Cobalt-precorrin 3|[c] &lt;=&gt; (1) |S-Adenosyl-homocysteine|[c] + (1) |H+|[c] + (1) |Cobalt-precorrin 4|[c]</t>
  </si>
  <si>
    <t>(1) |cpd00017[c]| + (1) |cpd08369[c]| &lt;=&gt; (1) |cpd00019[c]| + (1) |cpd00067[c]| + (1) |cpd08370[c]|</t>
  </si>
  <si>
    <t>(1) |S-Adenosyl-L-methionine|[c] + (1) |Cobalt-precorrin 4|[c] &lt;=&gt; (1) |S-Adenosyl-homocysteine|[c] + (1) |Cobalt-precorrin 5|[c]</t>
  </si>
  <si>
    <t>(1) |cpd00017[c]| + (1) |cpd08370[c]| &lt;=&gt; (1) |cpd00019[c]| + (1) |cpd08371[c]|</t>
  </si>
  <si>
    <t>(1) |H2O|[c] + (1) |S-Adenosyl-L-methionine|[c] + (1) |Cobalt-precorrin 5|[c] &lt;=&gt; (1) |S-Adenosyl-homocysteine|[c] + (2) |H+|[c] + (1) |Acetaldehyde|[c] + (1) |Cobalt-precorrin 6|[c]</t>
  </si>
  <si>
    <t>(1) |cpd00001[c]| + (1) |cpd00017[c]| + (1) |cpd08371[c]| &lt;=&gt; (1) |cpd00019[c]| + (2) |cpd00067[c]| + (1) |cpd00071[c]| + (1) |cpd08372[c]|</t>
  </si>
  <si>
    <t>(1) |NADPH|[c] + (1) |H+|[c] + (1) |Cobalt-precorrin 6|[c] &lt;=&gt; (1) |NADP|[c] + (1) |Cobalt-precorrin 6B|[c]</t>
  </si>
  <si>
    <t>(1) |cpd00005[c]| + (1) |cpd00067[c]| + (1) |cpd08372[c]| &lt;=&gt; (1) |cpd00006[c]| + (1) |cpd08373[c]|</t>
  </si>
  <si>
    <t>(2) |S-Adenosyl-L-methionine|[c] + (1) |Cobalt-precorrin 6B|[c] &lt;=&gt; (1) |CO2|[c] + (2) |S-Adenosyl-homocysteine|[c] + (1) |H+|[c] + (1) |Cobalt-precorrin 8|[c]</t>
  </si>
  <si>
    <t>(2) |cpd00017[c]| + (1) |cpd08373[c]| &lt;=&gt; (1) |cpd00011[c]| + (2) |cpd00019[c]| + (1) |cpd00067[c]| + (1) |cpd08375[c]|</t>
  </si>
  <si>
    <t>(1) |Cobalt-precorrin 8|[c] &lt;=&gt; (1) |Cobyrinate|[c]</t>
  </si>
  <si>
    <t>(1) |cpd08375[c]| &lt;=&gt; (1) |cpd03421[c]|</t>
  </si>
  <si>
    <t>(1) |1-deoxy-D-xylulose5-phosphate|[c] + (1) |3-Amino-2-oxopropyl phosphate|[c] =&gt; (2) |H2O|[c] + (1) |Phosphate|[c] + (2) |H+|[c] + (1) |Pyridoxine phosphate|[c]</t>
  </si>
  <si>
    <t>(1) |cpd08289[c]| + (1) |cpd08449[c]| =&gt; (2) |cpd00001[c]| + (1) |cpd00009[c]| + (2) |cpd00067[c]| + (1) |cpd00478[c]|</t>
  </si>
  <si>
    <t>(1) |Glycine|[c] + (1) |Phenylacetyl-CoA|[c] =&gt; (1) |CoA|[c] + (1) |H+|[c] + (1) |Phenylacetylglycine|[c]</t>
  </si>
  <si>
    <t>(1) |cpd00033[c]| + (1) |cpd00452[c]| =&gt; (1) |cpd00010[c]| + (1) |cpd00067[c]| + (1) |cpd03325[c]|</t>
  </si>
  <si>
    <t>(1) |L-ribulose-5-phosphate|[c] &lt;=&gt; (1) |D-Xylulose5-phosphate|[c]</t>
  </si>
  <si>
    <t>(1) |cpd00808[c]| &lt;=&gt; (1) |cpd00198[c]|</t>
  </si>
  <si>
    <t>(1) |H2O|[c] + (1) |O2|[c] + (1) |Sarcosine|[c] =&gt; (1) |H2O2|[c] + (1) |Glyoxalate|[c] + (1) |Methanamine|[c]</t>
  </si>
  <si>
    <t>(1) |cpd00001[c]| + (1) |cpd00007[c]| + (1) |cpd00183[c]| =&gt; (1) |cpd00025[c]| + (1) |cpd00040[c]| + (1) |cpd00187[c]|</t>
  </si>
  <si>
    <t>(1) |NADPH|[c] + (1) |H+|[c] + (1) |1-Hydroxy-2-methyl-2-butenyl 4-diphosphate|[c] =&gt; (1) |H2O|[c] + (1) |NADP|[c] + (1) |Isopentenyldiphosphate|[c]</t>
  </si>
  <si>
    <t>(1) |cpd00005[c]| + (1) |cpd00067[c]| + (1) |cpd08615[c]| =&gt; (1) |cpd00001[c]| + (1) |cpd00006[c]| + (1) |cpd00113[c]|</t>
  </si>
  <si>
    <t>(1) |NADPH|[c] + (1) |O2|[c] + (1) |2-Octaprenyl-3-methyl-6-methoxy-1,4-benzoquinone|[c] =&gt; (1) |H2O|[c] + (1) |NADP|[c] + (1) |2-Octaprenyl-3-methyl-5-hydroxy-6-methoxy-1,4-benzoquinone|[c]</t>
  </si>
  <si>
    <t>(1) |cpd00005[c]| + (1) |cpd00007[c]| + (1) |cpd03448[c]| =&gt; (1) |cpd00001[c]| + (1) |cpd00006[c]| + (1) |cpd03449[c]|</t>
  </si>
  <si>
    <t>(1) |NADPH|[c] + (1) |H+|[c] + (2) |Farnesyldiphosphate|[c] =&gt; (1) |NADP|[c] + (2) |PPi|[c] + (1) |Supraene|[c]</t>
  </si>
  <si>
    <t>(1) |cpd00005[c]| + (1) |cpd00067[c]| + (2) |cpd00350[c]| =&gt; (1) |cpd00006[c]| + (2) |cpd00012[c]| + (1) |cpd00559[c]|</t>
  </si>
  <si>
    <t>(1) |cpd00005[c]| + (1) |cpd00007[c]| + (1) |cpd00067[c]| + (1) |cpd02762[c]| &lt;=&gt; (1) |cpd00001[c]| + (1) |cpd00006[c]| + (1) |cpd08629[c]|</t>
  </si>
  <si>
    <t>(1) |cpd00005[c]| + (1) |cpd00007[c]| + (1) |cpd00067[c]| + (1) |cpd08629[c]| &lt;=&gt; (2) |cpd00001[c]| + (1) |cpd00006[c]| + (1) |cpd08630[c]|</t>
  </si>
  <si>
    <t>(1) |cpd00005[c]| + (1) |cpd00007[c]| + (1) |cpd08630[c]| &lt;=&gt; (2) |cpd00001[c]| + (1) |cpd00006[c]| + (1) |cpd08631[c]|</t>
  </si>
  <si>
    <t>(1) |cpd00005[c]| + (1) |cpd00067[c]| + (1) |cpd08632[c]| &lt;=&gt; (1) |cpd00006[c]| + (1) |cpd01449[c]|</t>
  </si>
  <si>
    <t>(1) |ATP|[c] + (1) |Protochlorophyllide|[c] + (2) |H2O|[c] &lt;=&gt; (1) |ADP|[c] + (1) |Phosphate|[c] + (1) |Chlorophyllide|[c] + (0.5) |O2|[c]</t>
  </si>
  <si>
    <t>(1) |cpd00002[c]| + (1) |cpd01845[c]| + (2) |cpd00001[c]| &lt;=&gt; (1) |cpd00008[c]| + (1) |cpd00009[c]| + (1) |cpd01449[c]| + (0.5) |cpd00007[c]|</t>
  </si>
  <si>
    <t>(1) |cpd01449[c]| + (1) |cpd03214[c]| &lt;=&gt; (1) |cpd00012[c]| + (1) |cpd03148[c]|</t>
  </si>
  <si>
    <t>(1) |cpd00006[c]| + (1) |cpd08632[c]| &lt;=&gt; (1) |cpd00005[c]| + (2) |cpd00067[c]| + (1) |cpd08631[c]|</t>
  </si>
  <si>
    <t>(7) |Isopentenyldiphosphate|[c] + (1) |trans,trans,cis-Geranylgeranyl diphosphate|[c] =&gt; (7) |PPi|[c] + (1) |Bactoprenyl diphosphate|[c]</t>
  </si>
  <si>
    <t>(7) |cpd00113[c]| + (1) |cpd08211[c]| =&gt; (7) |cpd00012[c]| + (1) |cpd02229[c]|</t>
  </si>
  <si>
    <t>(1) |H2O|[c] + (1) |Sphinganine 1-phosphate|[c] =&gt; (1) |Phosphate|[c] + (1) |H+|[c] + (1) |Sphinganine|[c]</t>
  </si>
  <si>
    <t>(1) |cpd00001[c]| + (1) |cpd00824[c]| =&gt; (1) |cpd00009[c]| + (1) |cpd00067[c]| + (1) |cpd00623[c]|</t>
  </si>
  <si>
    <t>(1) |H2O|[c] + (1) |Sphingosine 1-phosphate|[c] =&gt; (1) |Phosphate|[c] + (1) |H+|[c] + (1) |Sphingoid|[c]</t>
  </si>
  <si>
    <t>(1) |cpd00001[c]| + (1) |cpd03651[c]| =&gt; (1) |cpd00009[c]| + (1) |cpd00067[c]| + (1) |cpd00267[c]|</t>
  </si>
  <si>
    <t>(1) |cpd00002[c]| + (1) |cpd02547[c]| + (1) |cpd03917[c]| &lt;=&gt; (1) |cpd00008[c]| + (1) |cpd00009[c]| + (2) |cpd00067[c]| + (1) |cpd03919[c]|</t>
  </si>
  <si>
    <t>(1) |GTP|[c] + (1) |Adenosyl cobinamide|[c] &lt;=&gt; (1) |GDP|[c] + (1) |H+|[c] + (1) |Adenosyl cobinamide phosphate|[c]</t>
  </si>
  <si>
    <t>(1) |cpd00038[c]| + (1) |cpd03918[c]| &lt;=&gt; (1) |cpd00031[c]| + (1) |cpd00067[c]| + (1) |cpd03919[c]|</t>
  </si>
  <si>
    <t>(1) |Chorismate|[c] =&gt; (1) |Pyruvate|[c] + (1) |SALC|[c]</t>
  </si>
  <si>
    <t>(1) |cpd00216[c]| =&gt; (1) |cpd00020[c]| + (1) |cpd00599[c]|</t>
  </si>
  <si>
    <t>(1) |5,10-Methylene-THF|[c] + (1) |dUMP|[c] + (1) |FADH2|[c] &lt;=&gt; (1) |FAD|[c] + (1) |THF|[c] + (1) |dTMP|[c]</t>
  </si>
  <si>
    <t>(1) |cpd00125[c]| + (1) |cpd00299[c]| + (1) |cpd00982[c]| &lt;=&gt; (1) |cpd00015[c]| + (1) |cpd00087[c]| + (1) |cpd00298[c]|</t>
  </si>
  <si>
    <t>(1) |S-Adenosyl-L-methionine|[c] + (0.5) |O2|[c] =&gt; (1) |S-Adenosyl-homocysteine|[c] + (1) |H+|[c] + (1) |H2O|[c]</t>
  </si>
  <si>
    <t>(1) |cpd00017[c]| + (0.5) |cpd00007[c]| =&gt; (1) |cpd00019[c]| + (1) |cpd00067[c]| + (1) |cpd00001[c]|</t>
  </si>
  <si>
    <t>(1) |NADH|[c] + (1) |O2|[c] + (1) |H+|[c] + (1) |Phenylpropanoate|[c] =&gt; (1) |NAD|[c] + (1) |cis-3-(3-carboxyethyl)-3,5-cyclohexadiene-1,2-diol|[c]</t>
  </si>
  <si>
    <t>(1) |cpd00004[c]| + (1) |cpd00007[c]| + (1) |cpd00067[c]| + (1) |cpd03343[c]| =&gt; (1) |cpd00003[c]| + (1) |cpd08405[c]|</t>
  </si>
  <si>
    <t>(1) |NADH|[c] + (1) |O2|[c] + (1) |H+|[c] + (1) |(E)-Cinnamate|[c] =&gt; (1) |NAD|[c] + (1) |cis-3-(3-Carboxyethenyl)-3,5-cyclohexadiene-1,2-diol|[c]</t>
  </si>
  <si>
    <t>(1) |cpd00004[c]| + (1) |cpd00007[c]| + (1) |cpd00067[c]| + (1) |cpd00333[c]| =&gt; (1) |cpd00003[c]| + (1) |cpd09253[c]|</t>
  </si>
  <si>
    <t>(1) |NAD|[c] + (1) |cis-3-(3-carboxyethyl)-3,5-cyclohexadiene-1,2-diol|[c] =&gt; (1) |NADH|[c] + (1) |H+|[c] + (1) |2,3-Dihydroxyphenylpropanoate|[c]</t>
  </si>
  <si>
    <t>(1) |cpd00003[c]| + (1) |cpd08405[c]| =&gt; (1) |cpd00004[c]| + (1) |cpd00067[c]| + (1) |cpd02501[c]|</t>
  </si>
  <si>
    <t>(1) |NAD|[c] + (1) |cis-3-(3-Carboxyethenyl)-3,5-cyclohexadiene-1,2-diol|[c] =&gt; (1) |NADH|[c] + (1) |H+|[c] + (1) |2,3-dihydroxicinnamic acid|[c]</t>
  </si>
  <si>
    <t>(1) |cpd00003[c]| + (1) |cpd09253[c]| =&gt; (1) |cpd00004[c]| + (1) |cpd00067[c]| + (1) |cpd09254[c]|</t>
  </si>
  <si>
    <t>(1) |NADH|[c] + (1) |O2|[c] + (1) |H+|[c] + (1) |Dihydro-3-coumaric acid|[c] =&gt; (1) |H2O|[c] + (1) |NAD|[c] + (1) |2,3-Dihydroxyphenylpropanoate|[c]</t>
  </si>
  <si>
    <t>(1) |cpd00004[c]| + (1) |cpd00007[c]| + (1) |cpd00067[c]| + (1) |cpd08304[c]| =&gt; (1) |cpd00001[c]| + (1) |cpd00003[c]| + (1) |cpd02501[c]|</t>
  </si>
  <si>
    <t>(1) |NADH|[c] + (1) |O2|[c] + (1) |H+|[c] + (1) |3-Coumaric acid|[c] =&gt; (1) |H2O|[c] + (1) |NAD|[c] + (1) |2,3-dihydroxicinnamic acid|[c]</t>
  </si>
  <si>
    <t>(1) |cpd00004[c]| + (1) |cpd00007[c]| + (1) |cpd00067[c]| + (1) |cpd09252[c]| =&gt; (1) |cpd00001[c]| + (1) |cpd00003[c]| + (1) |cpd09254[c]|</t>
  </si>
  <si>
    <t>(1) |ATP|[c] + (1) |H+|[c] + (1) |N2-Acetyl-L-aminoadipate|[c] &lt;=&gt; (1) |ADP|[c] + (1) |N2-Acetyl-L-aminoadipyl-delta-phosphate|[c]</t>
  </si>
  <si>
    <t>(1) |cpd00002[c]| + (1) |cpd00067[c]| + (1) |cpd09349[c]| &lt;=&gt; (1) |cpd00008[c]| + (1) |cpd09350[c]|</t>
  </si>
  <si>
    <t>(1) |NADPH|[c] + (1) |N2-Acetyl-L-aminoadipyl-delta-phosphate|[c] =&gt; (1) |NADP|[c] + (1) |Phosphate|[c] + (1) |N2-Acetyl-L-aminoadipate semialdehyde|[c]</t>
  </si>
  <si>
    <t>(1) |cpd00005[c]| + (1) |cpd09350[c]| =&gt; (1) |cpd00006[c]| + (1) |cpd00009[c]| + (1) |cpd09351[c]|</t>
  </si>
  <si>
    <t>(1) |H2O|[c] + (1) |N2-Acetyl-L-lysine|[c] &lt;=&gt; (1) |Acetate|[c] + (1) |L-Lysine|[c]</t>
  </si>
  <si>
    <t>(1) |cpd00001[c]| + (1) |cpd09352[c]| &lt;=&gt; (1) |cpd00029[c]| + (1) |cpd00039[c]|</t>
  </si>
  <si>
    <t>(1) |S-Adenosyl-L-methionine|[c] + (1) |Demethylphylloquinone|[c] =&gt; (1) |S-Adenosyl-homocysteine|[c] + (1) |H+|[c] + (1) |Vitamin K1|[c]</t>
  </si>
  <si>
    <t>(1) |cpd00017[c]| + (1) |cpd09410[c]| =&gt; (1) |cpd00019[c]| + (1) |cpd00067[c]| + (1) |cpd01401[c]|</t>
  </si>
  <si>
    <t>(1) |TPP|[c] + (1) |D-Xylulose5-phosphate|[c] &lt;=&gt; (1) |Glyceraldehyde3-phosphate|[c] + (1) |2-(1,2-Dihydroxyethyl)-TPP|[c]</t>
  </si>
  <si>
    <t>(1) |cpd00056[c]| + (1) |cpd00198[c]| &lt;=&gt; (1) |cpd00102[c]| + (1) |cpd09421[c]|</t>
  </si>
  <si>
    <t>(1) |O2|[c] + (2) |3-Hexaprenyl-4-hydroxybenzoate|[c] =&gt; (2) |3-Hexaprenyl-4,5-dihydroxybenzoate|[c]</t>
  </si>
  <si>
    <t>(1) |cpd00007[c]| + (2) |cpd09429[c]| =&gt; (2) |cpd03092[c]|</t>
  </si>
  <si>
    <t>(1) |H2O|[c] + (1) |Phosphoethanolamine|[c] =&gt; (1) |Phosphate|[c] + (1) |H+|[c] + (1) |Aminoethanol|[c]</t>
  </si>
  <si>
    <t>(1) |cpd00001[c]| + (1) |cpd00285[c]| =&gt; (1) |cpd00009[c]| + (1) |cpd00067[c]| + (1) |cpd00162[c]|</t>
  </si>
  <si>
    <t>(2) |cpd00017[c]| + (1) |cpd02083[c]| &lt;=&gt; (2) |cpd00011[c]| + (2) |cpd00060[c]| + (1) |cpd00791[c]| + (2) |cpd03091[c]|</t>
  </si>
  <si>
    <t>(1) |H2O|[c] + (1) |2-Hydroxyhepta-2,4-dienedioate|[c] &lt;=&gt; (1) |2,4-Dihydroxyhept-2-enedioate|[c]</t>
  </si>
  <si>
    <t>(1) |cpd00001[c]| + (1) |cpd03326[c]| &lt;=&gt; (1) |cpd03708[c]|</t>
  </si>
  <si>
    <t>(1) |alpha-Zeacarotene|[c] =&gt; (2) |H+|[c] + (1) |delta-Carotene|[c]</t>
  </si>
  <si>
    <t>(1) |cpd09845[c]| =&gt; (2) |cpd00067[c]| + (1) |cpd05493[c]|</t>
  </si>
  <si>
    <t>(1) |ATP|[c] + (1) |Formate|[c] + (1) |GAR|[c] =&gt; (1) |ADP|[c] + (1) |Phosphate|[c] + (1) |H+|[c] + (1) |N-Formyl-GAR|[c]</t>
  </si>
  <si>
    <t>(1) |cpd00002[c]| + (1) |cpd00047[c]| + (1) |cpd02394[c]| =&gt; (1) |cpd00008[c]| + (1) |cpd00009[c]| + (1) |cpd00067[c]| + (1) |cpd02678[c]|</t>
  </si>
  <si>
    <t>(1) |ATP|[c] + (1) |Formate|[c] + (1) |AICAR|[c] =&gt; (1) |ADP|[c] + (1) |Phosphate|[c] + (1) |FAICAR|[c]</t>
  </si>
  <si>
    <t>(1) |cpd00002[c]| + (1) |cpd00047[c]| + (1) |cpd02851[c]| =&gt; (1) |cpd00008[c]| + (1) |cpd00009[c]| + (1) |cpd02884[c]|</t>
  </si>
  <si>
    <t>(1) |L-Glutamate|[c] + (1) |L-Aspartate4-semialdehyde|[c] &lt;=&gt; (1) |2-Oxoglutarate|[c] + (1) |L-2,4-Diaminobutyrate|[c]</t>
  </si>
  <si>
    <t>(1) |cpd00023[c]| + (1) |cpd00346[c]| &lt;=&gt; (1) |cpd00024[c]| + (1) |cpd02095[c]|</t>
  </si>
  <si>
    <t>(1) |Acetyl-CoA|[c] + (1) |L-2,4-Diaminobutyrate|[c] =&gt; (1) |CoA|[c] + (1) |H+|[c] + (1) |N-gamma-Acetyldiaminobutyrate|[c]</t>
  </si>
  <si>
    <t>(1) |cpd00022[c]| + (1) |cpd02095[c]| =&gt; (1) |cpd00010[c]| + (1) |cpd00067[c]| + (1) |cpd03862[c]|</t>
  </si>
  <si>
    <t>(1) |N-gamma-Acetyldiaminobutyrate|[c] &lt;= (1) |H2O|[c] + (1) |Ectoine|[c]</t>
  </si>
  <si>
    <t>(1) |cpd03862[c]| &lt;= (1) |cpd00001[c]| + (1) |cpd03727[c]|</t>
  </si>
  <si>
    <t>(1) |H2O|[c] + (1) |NAD|[c] + (1) |Sulfoacetaldehyde|[c] =&gt; (1) |NADH|[c] + (2) |H+|[c] + (1) |Sulfoacetate|[c]</t>
  </si>
  <si>
    <t>(1) |cpd00001[c]| + (1) |cpd00003[c]| + (1) |cpd00460[c]| =&gt; (1) |cpd00004[c]| + (2) |cpd00067[c]| + (1) |cpd09878[c]|</t>
  </si>
  <si>
    <t>(1) |NAD|[c] + (1) |S-(Hydroxymethyl)glutathione|[c] &lt;=&gt; (1) |NADH|[c] + (1) |H+|[c] + (1) |S-Formylglutathione|[c]</t>
  </si>
  <si>
    <t>(1) |cpd00003[c]| + (1) |cpd09879[c]| &lt;=&gt; (1) |cpd00004[c]| + (1) |cpd00067[c]| + (1) |cpd00759[c]|</t>
  </si>
  <si>
    <t>(2) |GSH|[c] + (1) |5(S)-HPETE|[c] =&gt; (1) |H2O|[c] + (1) |Oxidized glutathione|[c] + (1) |5-HETE|[c]</t>
  </si>
  <si>
    <t>(2) |cpd00042[c]| + (1) |cpd03176[c]| =&gt; (1) |cpd00001[c]| + (1) |cpd00111[c]| + (1) |cpd02918[c]|</t>
  </si>
  <si>
    <t>(2) |GSH|[c] + (1) |15(S)-HPETE|[c] =&gt; (1) |H2O|[c] + (1) |Oxidized glutathione|[c] + (1) |15(S)-HETE|[c]</t>
  </si>
  <si>
    <t>(2) |cpd00042[c]| + (1) |cpd03555[c]| =&gt; (1) |cpd00001[c]| + (1) |cpd00111[c]| + (1) |cpd02890[c]|</t>
  </si>
  <si>
    <t>(1) |GDP-4-dehydro-D-rhamnose|[c] &lt;=&gt; (1) |GDP-4-keto-6-L-deoxygalactose|[c]</t>
  </si>
  <si>
    <t>(1) |cpd00900[c]| &lt;=&gt; (1) |cpd10527[c]|</t>
  </si>
  <si>
    <t>(1) |cpd00005[c]| + (1) |cpd00067[c]| + (1) |cpd10527[c]| &lt;=&gt; (1) |cpd00006[c]| + (1) |cpd00272[c]|</t>
  </si>
  <si>
    <t>(1) |GSH|[c] + (1) |2-(S-Glutathionyl)acetyl chloride|[c] &lt;= (1) |2-(S-Glutathionyl)acetyl glutathione|[c] + (1) |HCl|[c]</t>
  </si>
  <si>
    <t>(1) |cpd00042[c]| + (1) |cpd10562[c]| &lt;= (1) |cpd10560[c]| + (1) |cpd00099[c]|</t>
  </si>
  <si>
    <t>(1) |ATP|[c] + (1) |3-Dehydro-L-gulonate|[c] &lt;=&gt; (1) |ADP|[c] + (1) |3-keto-L-gulonate-6-phosphate|[c]</t>
  </si>
  <si>
    <t>(1) |cpd00002[c]| + (1) |cpd00473[c]| &lt;=&gt; (1) |cpd00008[c]| + (1) |cpd10596[c]|</t>
  </si>
  <si>
    <t>(1) |NADP|[c] + (1) |S-(Hydroxymethyl)glutathione|[c] &lt;=&gt; (1) |NADPH|[c] + (1) |H+|[c] + (1) |S-Formylglutathione|[c]</t>
  </si>
  <si>
    <t>(1) |cpd00006[c]| + (1) |cpd09879[c]| &lt;=&gt; (1) |cpd00005[c]| + (1) |cpd00067[c]| + (1) |cpd00759[c]|</t>
  </si>
  <si>
    <t>(1) |O2|[c] + (1) |Xylitol|[c] =&gt; (1) |H2O2|[c] + (1) |Xylose|[c]</t>
  </si>
  <si>
    <t>(1) |cpd00007[c]| + (1) |cpd00306[c]| =&gt; (1) |cpd00025[c]| + (1) |cpd00154[c]|</t>
  </si>
  <si>
    <t>(1) |cpd00003[c]| + (1) |cpd00345[c]| &lt;=&gt; (1) |cpd00004[c]| + (1) |cpd00067[c]| + (1) |cpd00125[c]|</t>
  </si>
  <si>
    <t>(1) |O2|[c] + (1) |L-Phenylalanine|[c] + (1) |Tetrahydrobiopterin|[c] =&gt; (1) |L-Tyrosine|[c] + (1) |4a-Hydroxytetrahydrobiopterin|[c]</t>
  </si>
  <si>
    <t>(1) |cpd00007[c]| + (1) |cpd00066[c]| + (1) |cpd00233[c]| =&gt; (1) |cpd00069[c]| + (1) |cpd03897[c]|</t>
  </si>
  <si>
    <t>(1) |H2O|[c] + (1) |NADP|[c] + (1) |DMAPP|[c] &lt;= (1) |NADPH|[c] + (1) |H+|[c] + (1) |1-Hydroxy-2-methyl-2-butenyl 4-diphosphate|[c]</t>
  </si>
  <si>
    <t>(1) |cpd00001[c]| + (1) |cpd00006[c]| + (1) |cpd00202[c]| &lt;= (1) |cpd00005[c]| + (1) |cpd00067[c]| + (1) |cpd08615[c]|</t>
  </si>
  <si>
    <t>(1) |cpd00017[c]| + (1) |cpd01631[c]| =&gt; (1) |cpd00019[c]| + (1) |cpd00067[c]| + (1) |cpd01628[c]|</t>
  </si>
  <si>
    <t>(1) |S-Adenosyl-L-methionine|[c] + (1) |UroporphyrinogenIII|[c] &lt;=&gt; (1) |S-Adenosyl-homocysteine|[c] + (1) |H+|[c] + (1) |Precorrin 1|[c]</t>
  </si>
  <si>
    <t>(1) |cpd00017[c]| + (1) |cpd00774[c]| &lt;=&gt; (1) |cpd00019[c]| + (1) |cpd00067[c]| + (1) |cpd11206[c]|</t>
  </si>
  <si>
    <t>(1) |S-Adenosyl-L-methionine|[c] + (1) |Precorrin 1|[c] &lt;=&gt; (1) |S-Adenosyl-homocysteine|[c] + (1) |H+|[c] + (1) |Precorrin 2|[c]</t>
  </si>
  <si>
    <t>(1) |cpd00017[c]| + (1) |cpd11206[c]| &lt;=&gt; (1) |cpd00019[c]| + (1) |cpd00067[c]| + (1) |cpd01620[c]|</t>
  </si>
  <si>
    <t>(1) |H2O|[c] + (1) |1,4-Dihydroxy-2-naphthoyl-CoA|[c] =&gt; (1) |CoA|[c] + (1) |H+|[c] + (1) |1-4-Dihydroxy-2-naphthoate|[c]</t>
  </si>
  <si>
    <t>(1) |cpd00001[c]| + (1) |cpd11217[c]| =&gt; (1) |cpd00010[c]| + (1) |cpd00067[c]| + (1) |cpd02295[c]|</t>
  </si>
  <si>
    <t>(1) |H+|[c] + (1) |Succinylbenzoyl-CoA|[c] =&gt; (1) |H2O|[c] + (1) |1,4-Dihydroxy-2-naphthoyl-CoA|[c]</t>
  </si>
  <si>
    <t>(1) |cpd00067[c]| + (1) |cpd02021[c]| =&gt; (1) |cpd00001[c]| + (1) |cpd11217[c]|</t>
  </si>
  <si>
    <t>(1) |Phosphate|[c] + (1) |H+|[c] + (1) |TRHL|[c] &lt;=&gt; (1) |D-Glucose|[c] + (1) |Glucose-1-phosphate|[c]</t>
  </si>
  <si>
    <t>(1) |cpd00009[c]| + (1) |cpd00067[c]| + (1) |cpd00794[c]| &lt;=&gt; (1) |cpd00027[c]| + (1) |cpd00089[c]|</t>
  </si>
  <si>
    <t>(1) |ATP|[c] + (1) |Cobinamide|[c] &lt;=&gt; (1) |Triphosphate|[c] + (1) |Adenosyl cobinamide|[c] + (1) |H+|[c]</t>
  </si>
  <si>
    <t>(1) |cpd00002[c]| + (1) |cpd03422[c]| &lt;=&gt; (1) |cpd00421[c]| + (1) |cpd03918[c]| + (1) |cpd00067[c]|</t>
  </si>
  <si>
    <t>(1) |Isopentenyldiphosphate|[c] + (1) |all trans Decaprenyl diphosphate|[c] =&gt; (1) |PPi|[c] + (1) |Bactoprenyl diphosphate|[c]</t>
  </si>
  <si>
    <t>(1) |cpd00113[c]| + (1) |cpd02746[c]| =&gt; (1) |cpd00012[c]| + (1) |cpd02229[c]|</t>
  </si>
  <si>
    <t>(1) |cpd02168[c]| &lt;=&gt; (1) |cpd00012[c]| + (1) |cpd03205[c]|</t>
  </si>
  <si>
    <t>(1) |H2O|[c] + (1) |5-Amino-6--5-phosphoribitylaminouracil|[c] =&gt; (1) |Phosphate|[c] + (1) |H+|[c] + (1) |4--1-D-Ribitylamino-5-aminouracil|[c]</t>
  </si>
  <si>
    <t>(1) |cpd00001[c]| + (1) |cpd02720[c]| =&gt; (1) |cpd00009[c]| + (1) |cpd00067[c]| + (1) |cpd02882[c]|</t>
  </si>
  <si>
    <t>(1) |cpd00002[c]| + (1) |cpd02039[c]| + (1) |cpd03917[c]| &lt;=&gt; (1) |cpd00008[c]| + (1) |cpd00009[c]| + (1) |cpd00067[c]| + (1) |cpd03918[c]|</t>
  </si>
  <si>
    <t>(1) |H2O|[c] + (1) |Cyanate|[c] =&gt; (1) |Carbamate|[c]</t>
  </si>
  <si>
    <t>(1) |cpd00001[c]| + (1) |cpd01015[c]| =&gt; (1) |cpd01101[c]|</t>
  </si>
  <si>
    <t>(1) |Supraene|[c] =&gt; (1) |Diploptene|[c]</t>
  </si>
  <si>
    <t>(1) |cpd00559[c]| =&gt; (1) |cpd03751[c]|</t>
  </si>
  <si>
    <t>(1) |H2O|[c] + (1) |Supraene|[c] =&gt; (1) |22-Hopanol|[c]</t>
  </si>
  <si>
    <t>(1) |cpd00001[c]| + (1) |cpd00559[c]| =&gt; (1) |cpd03750[c]|</t>
  </si>
  <si>
    <t>(1) |H2O|[c] + (1) |Pyruvate|[c] + (1) |Acetyl-CoA|[c] =&gt; (1) |CoA|[c] + (1) |H+|[c] + (1) |D-Citramalate|[c]</t>
  </si>
  <si>
    <t>(1) |cpd00001[c]| + (1) |cpd00020[c]| + (1) |cpd00022[c]| =&gt; (1) |cpd00010[c]| + (1) |cpd00067[c]| + (1) |cpd01700[c]|</t>
  </si>
  <si>
    <t>(1) |NADPH|[c] + (1) |O2|[c] + (1) |H+|[c] + (1) |indol|[c] =&gt; (1) |H2O|[c] + (1) |NADP|[c] + (1) |Indolin-2-one|[c]</t>
  </si>
  <si>
    <t>(1) |cpd00005[c]| + (1) |cpd00007[c]| + (1) |cpd00067[c]| + (1) |cpd00359[c]| =&gt; (1) |cpd00001[c]| + (1) |cpd00006[c]| + (1) |cpd09084[c]|</t>
  </si>
  <si>
    <t>(1) |ATP|[c] + (1) |H2CO3|[c] + (1) |AIR|[c] =&gt; (1) |ADP|[c] + (1) |Phosphate|[c] + (2) |H+|[c] + (1) |5-phosphoribosyl-5-carboxyaminoimidazole|[c]</t>
  </si>
  <si>
    <t>(1) |cpd00002[c]| + (1) |cpd00242[c]| + (1) |cpd02140[c]| =&gt; (1) |cpd00008[c]| + (1) |cpd00009[c]| + (2) |cpd00067[c]| + (1) |cpd11310[c]|</t>
  </si>
  <si>
    <t>(1) |H+|[c] + (1) |5-phosphoribosyl-5-carboxyaminoimidazole|[c] &lt;= (1) |5&amp;#39;-Phosphoribosyl-4-carboxy-5-aminoimidazole|[c]</t>
  </si>
  <si>
    <t>(1) |cpd00067[c]| + (1) |cpd11310[c]| &lt;= (1) |cpd02893[c]|</t>
  </si>
  <si>
    <t>(1) |Heme|[c] + (4) |H+|[c] &lt;=&gt; (1) |hemeO|[c]</t>
  </si>
  <si>
    <t>(1) |cpd00028[c]| + (4) |cpd00067[c]| &lt;=&gt; (1) |cpd11313[c]|</t>
  </si>
  <si>
    <t>(1) |ATP|[c] + (1) |L-Glutamate|[c] + (1) |Putrescine|[c] =&gt; (1) |ADP|[c] + (1) |Phosphate|[c] + (1) |H+|[c] + (1) |gamma-L-Glutamylputrescine|[c]</t>
  </si>
  <si>
    <t>(1) |cpd00002[c]| + (1) |cpd00023[c]| + (1) |cpd00118[c]| =&gt; (1) |cpd00008[c]| + (1) |cpd00009[c]| + (1) |cpd00067[c]| + (1) |cpd11340[c]|</t>
  </si>
  <si>
    <t>(1) |H2O|[c] + (1) |O2|[c] + (1) |gamma-L-Glutamylputrescine|[c] =&gt; (1) |NH3|[c] + (1) |H2O2|[c] + (1) |gamma-glutamyl-gamma-butyraldehyde|[c]</t>
  </si>
  <si>
    <t>(1) |cpd00001[c]| + (1) |cpd00007[c]| + (1) |cpd11340[c]| =&gt; (1) |cpd00013[c]| + (1) |cpd00025[c]| + (1) |cpd11341[c]|</t>
  </si>
  <si>
    <t>(1) |H2O|[c] + (1) |NAD|[c] + (1) |gamma-glutamyl-gamma-butyraldehyde|[c] =&gt; (1) |NADH|[c] + (2) |H+|[c] + (1) |gamma-Glutamyl-GABA|[c]</t>
  </si>
  <si>
    <t>(1) |cpd00001[c]| + (1) |cpd00003[c]| + (1) |cpd11341[c]| =&gt; (1) |cpd00004[c]| + (2) |cpd00067[c]| + (1) |cpd11408[c]|</t>
  </si>
  <si>
    <t>(1) |H2O|[c] + (1) |NADP|[c] + (1) |gamma-glutamyl-gamma-butyraldehyde|[c] =&gt; (1) |NADPH|[c] + (2) |H+|[c] + (1) |gamma-Glutamyl-GABA|[c]</t>
  </si>
  <si>
    <t>(1) |cpd00001[c]| + (1) |cpd00006[c]| + (1) |cpd11341[c]| =&gt; (1) |cpd00005[c]| + (2) |cpd00067[c]| + (1) |cpd11408[c]|</t>
  </si>
  <si>
    <t>(1) |NADPH|[c] + (1) |O2|[c] + (1) |H+|[c] + (1) |Indolin-2-one|[c] =&gt; (1) |H2O|[c] + (1) |NADP|[c] + (1) |Dioxindole|[c]</t>
  </si>
  <si>
    <t>(1) |cpd00005[c]| + (1) |cpd00007[c]| + (1) |cpd00067[c]| + (1) |cpd09084[c]| =&gt; (1) |cpd00001[c]| + (1) |cpd00006[c]| + (1) |cpd08012[c]|</t>
  </si>
  <si>
    <t>(1) |NADPH|[c] + (1) |O2|[c] + (1) |H+|[c] + (1) |Dioxindole|[c] =&gt; (1) |H2O|[c] + (1) |NADP|[c] + (1) |HBOA|[c]</t>
  </si>
  <si>
    <t>(1) |cpd00005[c]| + (1) |cpd00007[c]| + (1) |cpd00067[c]| + (1) |cpd08012[c]| =&gt; (1) |cpd00001[c]| + (1) |cpd00006[c]| + (1) |cpd11410[c]|</t>
  </si>
  <si>
    <t>(1) |NADPH|[c] + (1) |O2|[c] + (1) |H+|[c] + (1) |HBOA|[c] =&gt; (1) |H2O|[c] + (1) |NADP|[c] + (1) |DIBOA|[c]</t>
  </si>
  <si>
    <t>(1) |cpd00005[c]| + (1) |cpd00007[c]| + (1) |cpd00067[c]| + (1) |cpd11410[c]| =&gt; (1) |cpd00001[c]| + (1) |cpd00006[c]| + (1) |cpd11411[c]|</t>
  </si>
  <si>
    <t>(1) |ATP|[c] + (1) |H2CO3|[c] + (1) |AIR|[c] =&gt; (1) |ADP|[c] + (1) |Phosphate|[c] + (1) |H+|[c] + (1) |5&amp;#39;-Phosphoribosyl-4-carboxy-5-aminoimidazole|[c]</t>
  </si>
  <si>
    <t>(1) |cpd00002[c]| + (1) |cpd00242[c]| + (1) |cpd02140[c]| =&gt; (1) |cpd00008[c]| + (1) |cpd00009[c]| + (1) |cpd00067[c]| + (1) |cpd02893[c]|</t>
  </si>
  <si>
    <t>(1) |cpd00008[c]| + (1) |cpd11421[c]| &lt;=&gt; (1) |cpd00001[c]| + (1) |cpd00177[c]| + (1) |cpd11420[c]|</t>
  </si>
  <si>
    <t>(1) |cpd00031[c]| + (1) |cpd11421[c]| &lt;=&gt; (1) |cpd00001[c]| + (1) |cpd00295[c]| + (1) |cpd11420[c]|</t>
  </si>
  <si>
    <t>(1) |3-phosphoadenylylsulfate|[c] + (1) |trdrd|[c] =&gt; (1) |Adenosine 3-5-bisphosphate|[c] + (1) |Sulfite|[c] + (1) |trdox|[c]</t>
  </si>
  <si>
    <t>(1) |cpd00044[c]| + (1) |cpd11421[c]| =&gt; (1) |cpd00045[c]| + (1) |cpd00081[c]| + (1) |cpd11420[c]|</t>
  </si>
  <si>
    <t>(1) |cpd00005[c]| + (1) |cpd00067[c]| + (1) |cpd11420[c]| &lt;=&gt; (1) |cpd00006[c]| + (1) |cpd11421[c]|</t>
  </si>
  <si>
    <t>(1) |NADH|[c] + (1) |H+|[c] + (1) |2-C-methyl-D-erythritol2-4-cyclodiphosphate|[c] =&gt; (1) |H2O|[c] + (1) |NAD|[c] + (1) |1-Hydroxy-2-methyl-2-butenyl 4-diphosphate|[c]</t>
  </si>
  <si>
    <t>(1) |cpd00004[c]| + (1) |cpd00067[c]| + (1) |cpd08301[c]| =&gt; (1) |cpd00001[c]| + (1) |cpd00003[c]| + (1) |cpd08615[c]|</t>
  </si>
  <si>
    <t>(1) |NAD|[c] + (1) |Butyryl-[acyl-carrier protein]|[c] &lt;= (1) |NADH|[c] + (1) |H+|[c] + (1) |But-2-enoyl-[acyl-carrier protein]|[c]</t>
  </si>
  <si>
    <t>(1) |cpd00003[c]| + (1) |cpd11464[c]| &lt;= (1) |cpd00004[c]| + (1) |cpd00067[c]| + (1) |cpd11465[c]|</t>
  </si>
  <si>
    <t>(1) |NAD|[c] + (1) |Tetradecanoyl-[acyl-carrier protein]|[c] &lt;= (1) |NADH|[c] + (1) |H+|[c] + (1) |(2E)-Tetradecenoyl-[acp]|[c]</t>
  </si>
  <si>
    <t>(1) |cpd00003[c]| + (1) |cpd11466[c]| &lt;= (1) |cpd00004[c]| + (1) |cpd00067[c]| + (1) |cpd11467[c]|</t>
  </si>
  <si>
    <t>(1) |NAD|[c] + (1) |Dodecanoyl-[acyl-carrier protein]|[c] &lt;= (1) |NADH|[c] + (1) |H+|[c] + (1) |(2E)-Dodecenoyl-[acp]|[c]</t>
  </si>
  <si>
    <t>(1) |cpd00003[c]| + (1) |cpd11468[c]| &lt;= (1) |cpd00004[c]| + (1) |cpd00067[c]| + (1) |cpd11469[c]|</t>
  </si>
  <si>
    <t>(1) |NAD|[c] + (1) |Octanoyl-[acyl-carrier protein]|[c] &lt;= (1) |NADH|[c] + (1) |H+|[c] + (1) |(2E)-Octenoyl-[acp]|[c]</t>
  </si>
  <si>
    <t>(1) |cpd00003[c]| + (1) |cpd11470[c]| &lt;= (1) |cpd00004[c]| + (1) |cpd00067[c]| + (1) |cpd11471[c]|</t>
  </si>
  <si>
    <t>(1) |NAD|[c] + (1) |Hexanoyl-[acyl-carrier protein]|[c] &lt;= (1) |NADH|[c] + (1) |H+|[c] + (1) |(2E)-Hexenoyl-[acp]|[c]</t>
  </si>
  <si>
    <t>(1) |cpd00003[c]| + (1) |cpd11472[c]| &lt;= (1) |cpd00004[c]| + (1) |cpd00067[c]| + (1) |cpd11473[c]|</t>
  </si>
  <si>
    <t>(1) |NAD|[c] + (1) |Decanoyl-[acyl-carrier protein]|[c] &lt;= (1) |NADH|[c] + (1) |H+|[c] + (1) |(2E)-Decenoyl-[acp]|[c]</t>
  </si>
  <si>
    <t>(1) |cpd00003[c]| + (1) |cpd11474[c]| &lt;= (1) |cpd00004[c]| + (1) |cpd00067[c]| + (1) |cpd11475[c]|</t>
  </si>
  <si>
    <t>(1) |NAD|[c] + (1) |Hexadecanoyl-[acyl-carrier protein]|[c] &lt;= (1) |NADH|[c] + (1) |H+|[c] + (1) |(2E)-Hexadecenoyl-[acp]|[c]</t>
  </si>
  <si>
    <t>(1) |cpd00003[c]| + (1) |cpd11476[c]| &lt;= (1) |cpd00004[c]| + (1) |cpd00067[c]| + (1) |cpd11477[c]|</t>
  </si>
  <si>
    <t>(1) |cpd11479[c]| &lt;=&gt; (1) |cpd00001[c]| + (1) |cpd11473[c]|</t>
  </si>
  <si>
    <t>(1) |cpd11480[c]| &lt;=&gt; (1) |cpd00001[c]| + (1) |cpd11469[c]|</t>
  </si>
  <si>
    <t>(1) |cpd11481[c]| &lt;=&gt; (1) |cpd00001[c]| + (1) |cpd11477[c]|</t>
  </si>
  <si>
    <t>(1) |cpd11482[c]| &lt;=&gt; (1) |cpd00001[c]| + (1) |cpd11475[c]|</t>
  </si>
  <si>
    <t>(1) |cpd11483[c]| &lt;=&gt; (1) |cpd00001[c]| + (1) |cpd11471[c]|</t>
  </si>
  <si>
    <t>(1) |NADP|[c] + (1) |(3R)-3-Hydroxypalmitoyl-[acyl-carrier protein]|[c] &lt;=&gt; (1) |NADPH|[c] + (1) |H+|[c] + (1) |3-oxohexadecanoyl-acp|[c]</t>
  </si>
  <si>
    <t>(1) |cpd00006[c]| + (1) |cpd11481[c]| &lt;=&gt; (1) |cpd00005[c]| + (1) |cpd00067[c]| + (1) |cpd11485[c]|</t>
  </si>
  <si>
    <t>(1) |NADP|[c] + (1) |D-3-Hydroxyhexanoyl-[acp]|[c] &lt;=&gt; (1) |NADPH|[c] + (1) |H+|[c] + (1) |3-Oxohexanoyl-[acp]|[c]</t>
  </si>
  <si>
    <t>(1) |cpd00006[c]| + (1) |cpd11479[c]| &lt;=&gt; (1) |cpd00005[c]| + (1) |cpd00067[c]| + (1) |cpd11486[c]|</t>
  </si>
  <si>
    <t>(1) |NADP|[c] + (1) |(R)-3-Hydroxydecanoyl-[acyl-carrier protein]|[c] &lt;=&gt; (1) |NADPH|[c] + (1) |H+|[c] + (1) |3-oxodecanoyl-acp|[c]</t>
  </si>
  <si>
    <t>(1) |cpd00006[c]| + (1) |cpd11482[c]| &lt;=&gt; (1) |cpd00005[c]| + (1) |cpd00067[c]| + (1) |cpd11487[c]|</t>
  </si>
  <si>
    <t>(1) |NADP|[c] + (1) |(R)-3-Hydroxybutanoyl-[acyl-carrier protein]|[c] &lt;=&gt; (1) |NADPH|[c] + (1) |H+|[c] + (1) |Acetoacetyl-ACP|[c]</t>
  </si>
  <si>
    <t>(1) |cpd00006[c]| + (1) |cpd11478[c]| &lt;=&gt; (1) |cpd00005[c]| + (1) |cpd00067[c]| + (1) |cpd11488[c]|</t>
  </si>
  <si>
    <t>(1) |NADP|[c] + (1) |D-3-Hydroxydodecanoyl-[acp]|[c] &lt;=&gt; (1) |NADPH|[c] + (1) |H+|[c] + (1) |3-oxododecanoyl-acp|[c]</t>
  </si>
  <si>
    <t>(1) |cpd00006[c]| + (1) |cpd11480[c]| &lt;=&gt; (1) |cpd00005[c]| + (1) |cpd00067[c]| + (1) |cpd11489[c]|</t>
  </si>
  <si>
    <t>(1) |NADP|[c] + (1) |(R)-3-Hydroxyoctanoyl-[acyl-carrier protein]|[c] &lt;=&gt; (1) |NADPH|[c] + (1) |H+|[c] + (1) |3-oxooctanoyl-acp|[c]</t>
  </si>
  <si>
    <t>(1) |cpd00006[c]| + (1) |cpd11483[c]| &lt;=&gt; (1) |cpd00005[c]| + (1) |cpd00067[c]| + (1) |cpd11490[c]|</t>
  </si>
  <si>
    <t>(1) |cpd00006[c]| + (1) |cpd11484[c]| &lt;=&gt; (1) |cpd00005[c]| + (1) |cpd00067[c]| + (1) |cpd11491[c]|</t>
  </si>
  <si>
    <t>(1) |H+|[c] + (1) |Octanoyl-[acyl-carrier protein]|[c] + (1) |Malonyl-[acyl-carrier protein]|[c] =&gt; (1) |CO2|[c] + (1) |3-oxodecanoyl-acp|[c] + (1) |ACP|[c]</t>
  </si>
  <si>
    <t>(1) |cpd00067[c]| + (1) |cpd11470[c]| + (1) |cpd11492[c]| =&gt; (1) |cpd00011[c]| + (1) |cpd11487[c]| + (1) |cpd11493[c]|</t>
  </si>
  <si>
    <t>(1) |H+|[c] + (1) |Tetradecanoyl-[acyl-carrier protein]|[c] + (1) |Malonyl-[acyl-carrier protein]|[c] =&gt; (1) |CO2|[c] + (1) |3-oxohexadecanoyl-acp|[c] + (1) |ACP|[c]</t>
  </si>
  <si>
    <t>(1) |cpd00067[c]| + (1) |cpd11466[c]| + (1) |cpd11492[c]| =&gt; (1) |cpd00011[c]| + (1) |cpd11485[c]| + (1) |cpd11493[c]|</t>
  </si>
  <si>
    <t>(1) |H+|[c] + (1) |Dodecanoyl-[acyl-carrier protein]|[c] + (1) |Malonyl-[acyl-carrier protein]|[c] =&gt; (1) |CO2|[c] + (1) |3-oxotetradecanoyl-acp|[c] + (1) |ACP|[c]</t>
  </si>
  <si>
    <t>(1) |cpd00067[c]| + (1) |cpd11468[c]| + (1) |cpd11492[c]| =&gt; (1) |cpd00011[c]| + (1) |cpd11491[c]| + (1) |cpd11493[c]|</t>
  </si>
  <si>
    <t>(1) |H+|[c] + (1) |Butyryl-[acyl-carrier protein]|[c] + (1) |Malonyl-[acyl-carrier protein]|[c] =&gt; (1) |CO2|[c] + (1) |3-Oxohexanoyl-[acp]|[c] + (1) |ACP|[c]</t>
  </si>
  <si>
    <t>(1) |cpd00067[c]| + (1) |cpd11464[c]| + (1) |cpd11492[c]| =&gt; (1) |cpd00011[c]| + (1) |cpd11486[c]| + (1) |cpd11493[c]|</t>
  </si>
  <si>
    <t>(1) |H+|[c] + (1) |Malonyl-[acyl-carrier protein]|[c] + (1) |Acetyl-ACP|[c] =&gt; (1) |CO2|[c] + (1) |Acetoacetyl-ACP|[c] + (1) |ACP|[c]</t>
  </si>
  <si>
    <t>(1) |cpd00067[c]| + (1) |cpd11492[c]| + (1) |cpd11494[c]| =&gt; (1) |cpd00011[c]| + (1) |cpd11488[c]| + (1) |cpd11493[c]|</t>
  </si>
  <si>
    <t>(1) |H+|[c] + (1) |Decanoyl-[acyl-carrier protein]|[c] + (1) |Malonyl-[acyl-carrier protein]|[c] =&gt; (1) |CO2|[c] + (1) |3-oxododecanoyl-acp|[c] + (1) |ACP|[c]</t>
  </si>
  <si>
    <t>(1) |cpd00067[c]| + (1) |cpd11474[c]| + (1) |cpd11492[c]| =&gt; (1) |cpd00011[c]| + (1) |cpd11489[c]| + (1) |cpd11493[c]|</t>
  </si>
  <si>
    <t>(1) |Acetyl-CoA|[c] + (1) |ACP|[c] &lt;=&gt; (1) |CoA|[c] + (1) |Acetyl-ACP|[c]</t>
  </si>
  <si>
    <t>(1) |cpd00022[c]| + (1) |cpd11493[c]| &lt;=&gt; (1) |cpd00010[c]| + (1) |cpd11494[c]|</t>
  </si>
  <si>
    <t>(1) |H+|[c] + (1) |Hexanoyl-[acyl-carrier protein]|[c] + (1) |Malonyl-[acyl-carrier protein]|[c] =&gt; (1) |CO2|[c] + (1) |3-oxooctanoyl-acp|[c] + (1) |ACP|[c]</t>
  </si>
  <si>
    <t>(1) |cpd00067[c]| + (1) |cpd11472[c]| + (1) |cpd11492[c]| =&gt; (1) |cpd00011[c]| + (1) |cpd11490[c]| + (1) |cpd11493[c]|</t>
  </si>
  <si>
    <t>(1) |CoA|[c] + (1) |Tetradecanoyl-[acyl-carrier protein]|[c] &lt;=&gt; (1) |Myristoyl-CoA|[c] + (1) |ACP|[c]</t>
  </si>
  <si>
    <t>(1) |cpd00010[c]| + (1) |cpd11466[c]| &lt;=&gt; (1) |cpd01695[c]| + (1) |cpd11493[c]|</t>
  </si>
  <si>
    <t>(1) |CoA|[c] + (1) |Hexadecanoyl-[acyl-carrier protein]|[c] &lt;=&gt; (1) |Palmitoyl-CoA|[c] + (1) |ACP|[c]</t>
  </si>
  <si>
    <t>(1) |cpd00010[c]| + (1) |cpd11476[c]| &lt;=&gt; (1) |cpd00134[c]| + (1) |cpd11493[c]|</t>
  </si>
  <si>
    <t>(1) |Malonyl-CoA|[c] + (1) |ACP|[c] &lt;=&gt; (1) |CoA|[c] + (1) |Malonyl-[acyl-carrier protein]|[c]</t>
  </si>
  <si>
    <t>(1) |cpd00070[c]| + (1) |cpd11493[c]| &lt;=&gt; (1) |cpd00010[c]| + (1) |cpd11492[c]|</t>
  </si>
  <si>
    <t>(1) |H2S2O3|[c] + (1) |O-Acetyl-L-serine|[c] + (1) |trdrd|[c] =&gt; (1) |Acetate|[c] + (1) |Sulfite|[c] + (1) |L-Cysteine|[c] + (1) |trdox|[c]</t>
  </si>
  <si>
    <t>(1) |cpd00268[c]| + (1) |cpd00722[c]| + (1) |cpd11421[c]| =&gt; (1) |cpd00029[c]| + (1) |cpd00081[c]| + (1) |cpd00084[c]| + (1) |cpd11420[c]|</t>
  </si>
  <si>
    <t>(1) |ATP|[c] + (1) |CoA|[c] + (1) |H+|[c] + (1) |Myristic acid|[c] =&gt; (1) |PPi|[c] + (1) |AMP|[c] + (1) |Myristoyl-CoA|[c]</t>
  </si>
  <si>
    <t>(1) |cpd00002[c]| + (1) |cpd00010[c]| + (1) |cpd00067[c]| + (1) |cpd03847[c]| =&gt; (1) |cpd00012[c]| + (1) |cpd00018[c]| + (1) |cpd01695[c]|</t>
  </si>
  <si>
    <t>(1) |NADH|[c] + (1) |H+|[c] + (1) |Menaquinone 7|[c] =&gt; (1) |NAD|[c] + (1) |mql7|[c]</t>
  </si>
  <si>
    <t>(1) |cpd00004[c]| + (1) |cpd00067[c]| + (1) |cpd11606[c]| =&gt; (1) |cpd00003[c]| + (1) |cpd11451[c]|</t>
  </si>
  <si>
    <t>(2) |L-Glutamate|[c] + (2) |fdxo-2:2|[c] &lt;=&gt; (1) |2-Oxoglutarate|[c] + (1) |L-Glutamine|[c] + (2) |H+|[c] + (2) |fdxr-2:2|[c]</t>
  </si>
  <si>
    <t>(2) |cpd00023[c]| + (2) |cpfdxo22[c]| &lt;=&gt; (1) |cpd00024[c]| + (1) |cpd00053[c]| + (2) |cpd00067[c]| + (2) |cpfdxr22[c]|</t>
  </si>
  <si>
    <t>(1) |NADP|[c] + (2) |H+|[c] + (1) |Oxalosuccinate|[c] &lt;=&gt; (1) |NADPH|[c] + (1) |CO2|[c] + (1) |2-Oxoglutarate|[c]</t>
  </si>
  <si>
    <t>(1) |cpd00006[c]| + (2) |cpd00067[c]| + (1) |cpd03187[c]| &lt;=&gt; (1) |cpd00005[c]| + (1) |cpd00011[c]| + (1) |cpd00024[c]|</t>
  </si>
  <si>
    <t>(1) |GDP-mannose|[c] + (1) |Dolichyl phosphate|[c] &lt;=&gt; (1) |GDP|[c] + (1) |Dolichyl phosphate D-mannose|[c]</t>
  </si>
  <si>
    <t>(1) |cpd00083[c]| + (1) |cpd11619[c]| &lt;=&gt; (1) |cpd00031[c]| + (1) |cpd12407[c]|</t>
  </si>
  <si>
    <t>(1) |H2S|[c] + (1) |O-Succinyl-L-homoserine|[c] =&gt; (1) |Succinate|[c] + (1) |H+|[c] + (1) |Homocysteine|[c]</t>
  </si>
  <si>
    <t>(1) |cpd00239[c]| + (1) |cpd00822[c]| =&gt; (1) |cpd00036[c]| + (1) |cpd00067[c]| + (1) |cpd00135[c]|</t>
  </si>
  <si>
    <t>(1) |H2O|[c] + (1) |Hexadecanoyl-[acyl-carrier protein]|[c] =&gt; (1) |H+|[c] + (1) |Palmitate|[c] + (1) |ACP|[c]</t>
  </si>
  <si>
    <t>(1) |cpd00001[c]| + (1) |cpd11476[c]| =&gt; (1) |cpd00067[c]| + (1) |cpd00214[c]| + (1) |cpd11493[c]|</t>
  </si>
  <si>
    <t>(1) |cpd00001[c]| + (1) |cpd00978[c]| + (1) |cpd11420[c]| &lt;=&gt; (1) |cpd00014[c]| + (1) |cpd11421[c]|</t>
  </si>
  <si>
    <t>(1) |cpd00001[c]| + (1) |cpd00533[c]| + (1) |cpd11420[c]| &lt;=&gt; (1) |cpd00096[c]| + (1) |cpd11421[c]|</t>
  </si>
  <si>
    <t>(1) |NAD|[c] + (1) |QH2|[c] &lt;= (1) |NADH|[c] + (1) |H+|[c] + (1) |Q|[c]</t>
  </si>
  <si>
    <t>(1) |cpd00003[c]| + (1) |cpd11665[c]| &lt;= (1) |cpd00004[c]| + (1) |cpd00067[c]| + (1) |cpd11669[c]|</t>
  </si>
  <si>
    <t>(1) |Nitrate|[c] + (1) |QH2|[c] &lt;= (1) |Nitrite|[c] + (1) |Q|[c] + (1) |H2O|[c]</t>
  </si>
  <si>
    <t>(1) |cpd00209[c]| + (1) |cpd11665[c]| &lt;= (1) |cpd00075[c]| + (1) |cpd11669[c]| + (1) |cpd00001[c]|</t>
  </si>
  <si>
    <t>(1) |H2O|[c] + (1) |Octadecenoyl-ACP|[c] =&gt; (1) |H+|[c] + (1) |Oleate|[c] + (1) |ACP|[c]</t>
  </si>
  <si>
    <t>(1) |cpd00001[c]| + (1) |cpd11825[c]| =&gt; (1) |cpd00067[c]| + (1) |cpd00536[c]| + (1) |cpd11493[c]|</t>
  </si>
  <si>
    <t>(1) |ATP|[c] + (1) |H+|[c] + (1) |L-Tyrosine|[c] + (1) |tRNA(Tyr)|[c] =&gt; (1) |PPi|[c] + (1) |AMP|[c] + (1) |L-Tyrosyl-tRNA(Tyr)|[c]</t>
  </si>
  <si>
    <t>(1) |cpd00002[c]| + (1) |cpd00067[c]| + (1) |cpd00069[c]| + (1) |cpd11751[c]| =&gt; (1) |cpd00012[c]| + (1) |cpd00018[c]| + (1) |cpd12194[c]|</t>
  </si>
  <si>
    <t>(1) |ATP|[c] + (1) |L-Alanine|[c] + (1) |H+|[c] + (1) |tRNA(Ala)|[c] =&gt; (1) |PPi|[c] + (1) |AMP|[c] + (1) |L-Alanyl-tRNA|[c]</t>
  </si>
  <si>
    <t>(1) |cpd00002[c]| + (1) |cpd00035[c]| + (1) |cpd00067[c]| + (1) |cpd11906[c]| =&gt; (1) |cpd00012[c]| + (1) |cpd00018[c]| + (1) |cpd11770[c]|</t>
  </si>
  <si>
    <t>(1) |Glycine|[c] + (1) |H+|[c] + (1) |Lipoylprotein|[c] =&gt; (1) |CO2|[c] + (1) |S-Aminomethyldihydrolipoylprotein|[c]</t>
  </si>
  <si>
    <t>(1) |cpd00033[c]| + (1) |cpd00067[c]| + (1) |cpd12005[c]| =&gt; (1) |cpd00011[c]| + (1) |cpd11830[c]|</t>
  </si>
  <si>
    <t>(1) |ATP|[c] + (1) |L-Arginine|[c] + (1) |H+|[c] + (1) |tRNA(Arg)|[c] =&gt; (1) |PPi|[c] + (1) |AMP|[c] + (1) |L-Arginyl-tRNA|[c]</t>
  </si>
  <si>
    <t>(1) |cpd00002[c]| + (1) |cpd00051[c]| + (1) |cpd00067[c]| + (1) |cpd11907[c]| =&gt; (1) |cpd00012[c]| + (1) |cpd00018[c]| + (1) |cpd12036[c]|</t>
  </si>
  <si>
    <t>(1) |ATP|[c] + (1) |L-Aspartate|[c] + (1) |tRNA(Asn)|[c] &lt;=&gt; (1) |PPi|[c] + (1) |AMP|[c] + (1) |Asp-tRNA(Asn)|[c] + (1) |H+|[c]</t>
  </si>
  <si>
    <t>(1) |cpd00002[c]| + (1) |cpd00041[c]| + (1) |cpd11908[c]| &lt;=&gt; (1) |cpd00012[c]| + (1) |cpd00018[c]| + (1) |cpd12829[c]| + (1) |cpd00067[c]|</t>
  </si>
  <si>
    <t>(1) |ATP|[c] + (1) |H+|[c] + (1) |L-Asparagine|[c] + (1) |tRNA(Asn)|[c] =&gt; (1) |PPi|[c] + (1) |AMP|[c] + (1) |Asn-tRNA(Asn)|[c]</t>
  </si>
  <si>
    <t>(1) |cpd00002[c]| + (1) |cpd00067[c]| + (1) |cpd00132[c]| + (1) |cpd11908[c]| =&gt; (1) |cpd00012[c]| + (1) |cpd00018[c]| + (1) |cpd12313[c]|</t>
  </si>
  <si>
    <t>(1) |ATP|[c] + (1) |H+|[c] + (1) |L-Cysteine|[c] + (1) |tRNA(Cys)|[c] =&gt; (1) |PPi|[c] + (1) |AMP|[c] + (1) |L-Cysteinyl-tRNA(Cys)|[c]</t>
  </si>
  <si>
    <t>(1) |cpd00002[c]| + (1) |cpd00067[c]| + (1) |cpd00084[c]| + (1) |cpd11910[c]| =&gt; (1) |cpd00012[c]| + (1) |cpd00018[c]| + (1) |cpd12255[c]|</t>
  </si>
  <si>
    <t>(1) |ATP|[c] + (1) |L-Glutamate|[c] + (1) |tRNA(Gln)|[c] &lt;=&gt; (1) |PPi|[c] + (1) |AMP|[c] + (1) |Glu-tRNA(Gln)|[c]</t>
  </si>
  <si>
    <t>(1) |cpd00002[c]| + (1) |cpd00023[c]| + (1) |cpd11911[c]| &lt;=&gt; (1) |cpd00012[c]| + (1) |cpd00018[c]| + (1) |cpd12828[c]|</t>
  </si>
  <si>
    <t>(1) |ATP|[c] + (1) |L-Glutamine|[c] + (1) |H+|[c] + (1) |tRNA(Gln)|[c] =&gt; (1) |PPi|[c] + (1) |AMP|[c] + (1) |Gln-tRNA(Gln)|[c]</t>
  </si>
  <si>
    <t>(1) |cpd00002[c]| + (1) |cpd00053[c]| + (1) |cpd00067[c]| + (1) |cpd11911[c]| =&gt; (1) |cpd00012[c]| + (1) |cpd00018[c]| + (1) |cpd12060[c]|</t>
  </si>
  <si>
    <t>(1) |ATP|[c] + (1) |Glycine|[c] + (1) |H+|[c] + (1) |tRNA(Gly)|[c] =&gt; (1) |PPi|[c] + (1) |AMP|[c] + (1) |Glycyl-tRNA(Gly)|[c]</t>
  </si>
  <si>
    <t>(1) |cpd00002[c]| + (1) |cpd00033[c]| + (1) |cpd00067[c]| + (1) |cpd11913[c]| =&gt; (1) |cpd00012[c]| + (1) |cpd00018[c]| + (1) |cpd12100[c]|</t>
  </si>
  <si>
    <t>(1) |ATP|[c] + (1) |H+|[c] + (1) |L-Histidine|[c] + (1) |tRNA(His)|[c] =&gt; (1) |PPi|[c] + (1) |AMP|[c] + (1) |L-Histidyl-tRNA(His)|[c]</t>
  </si>
  <si>
    <t>(1) |cpd00002[c]| + (1) |cpd00067[c]| + (1) |cpd00119[c]| + (1) |cpd11914[c]| =&gt; (1) |cpd00012[c]| + (1) |cpd00018[c]| + (1) |cpd12228[c]|</t>
  </si>
  <si>
    <t>(1) |ATP|[c] + (1) |H+|[c] + (1) |L-Isoleucine|[c] + (1) |tRNA(Ile)|[c] =&gt; (1) |PPi|[c] + (1) |AMP|[c] + (1) |L-Isoleucyl-tRNA(Ile)|[c]</t>
  </si>
  <si>
    <t>(1) |cpd00002[c]| + (1) |cpd00067[c]| + (1) |cpd00322[c]| + (1) |cpd11915[c]| =&gt; (1) |cpd00012[c]| + (1) |cpd00018[c]| + (1) |cpd12256[c]|</t>
  </si>
  <si>
    <t>(1) |ATP|[c] + (1) |H+|[c] + (1) |L-Leucine|[c] + (1) |tRNA(Leu)|[c] =&gt; (1) |PPi|[c] + (1) |AMP|[c] + (1) |L-Leucyl-tRNA|[c]</t>
  </si>
  <si>
    <t>(1) |cpd00002[c]| + (1) |cpd00067[c]| + (1) |cpd00107[c]| + (1) |cpd11916[c]| =&gt; (1) |cpd00012[c]| + (1) |cpd00018[c]| + (1) |cpd12003[c]|</t>
  </si>
  <si>
    <t>(1) |ATP|[c] + (1) |L-Lysine|[c] + (1) |tRNA(Lys)|[c] + (3) |H+|[c] =&gt; (1) |PPi|[c] + (1) |AMP|[c] + (1) |L-Lysyl-tRNA|[c]</t>
  </si>
  <si>
    <t>(1) |cpd00002[c]| + (1) |cpd00039[c]| + (1) |cpd11917[c]| + (3) |cpd00067[c]| =&gt; (1) |cpd00012[c]| + (1) |cpd00018[c]| + (1) |cpd01326[c]|</t>
  </si>
  <si>
    <t>(1) |ATP|[c] + (1) |L-Methionine|[c] + (1) |H+|[c] + (1) |tRNA(Met)|[c] =&gt; (1) |PPi|[c] + (1) |AMP|[c] + (1) |L-Methionyl-tRNA|[c]</t>
  </si>
  <si>
    <t>(1) |cpd00002[c]| + (1) |cpd00060[c]| + (1) |cpd00067[c]| + (1) |cpd11918[c]| =&gt; (1) |cpd00012[c]| + (1) |cpd00018[c]| + (1) |cpd12105[c]|</t>
  </si>
  <si>
    <t>(1) |ATP|[c] + (1) |L-Phenylalanine|[c] + (1) |H+|[c] + (1) |tRNA(Phe)|[c] =&gt; (1) |PPi|[c] + (1) |AMP|[c] + (1) |L-Phenylalanyl-tRNA(Phe)|[c]</t>
  </si>
  <si>
    <t>(1) |cpd00002[c]| + (1) |cpd00066[c]| + (1) |cpd00067[c]| + (1) |cpd11919[c]| =&gt; (1) |cpd00012[c]| + (1) |cpd00018[c]| + (1) |cpd12335[c]|</t>
  </si>
  <si>
    <t>(1) |ATP|[c] + (1) |H+|[c] + (1) |L-Proline|[c] + (1) |tRNA(Pro)|[c] =&gt; (1) |PPi|[c] + (1) |AMP|[c] + (1) |L-Prolyl-tRNA(Pro)|[c]</t>
  </si>
  <si>
    <t>(1) |cpd00002[c]| + (1) |cpd00067[c]| + (1) |cpd00129[c]| + (1) |cpd11920[c]| =&gt; (1) |cpd00012[c]| + (1) |cpd00018[c]| + (1) |cpd12164[c]|</t>
  </si>
  <si>
    <t>(1) |ATP|[c] + (1) |L-Serine|[c] + (1) |tRNA(Ser)|[c] =&gt; (1) |PPi|[c] + (1) |AMP|[c] + (1) |L-Seryl-tRNA(Ser)|[c]</t>
  </si>
  <si>
    <t>(1) |cpd00002[c]| + (1) |cpd00054[c]| + (1) |cpd11921[c]| =&gt; (1) |cpd00012[c]| + (1) |cpd00018[c]| + (1) |cpd12132[c]|</t>
  </si>
  <si>
    <t>(1) |ATP|[c] + (1) |threonine|[c] + (1) |tRNA(Thr)|[c] =&gt; (1) |PPi|[c] + (1) |AMP|[c] + (1) |L-Threonyl-tRNA(Thr)|[c]</t>
  </si>
  <si>
    <t>(1) |cpd00002[c]| + (1) |cpd00161[c]| + (1) |cpd11922[c]| =&gt; (1) |cpd00012[c]| + (1) |cpd00018[c]| + (1) |cpd12229[c]|</t>
  </si>
  <si>
    <t>(1) |ATP|[c] + (1) |L-Tryptophan|[c] + (1) |H+|[c] + (1) |tRNA(Trp)|[c] =&gt; (1) |PPi|[c] + (1) |AMP|[c] + (1) |L-Tryptophanyl-tRNA(Trp)|[c]</t>
  </si>
  <si>
    <t>(1) |cpd00002[c]| + (1) |cpd00065[c]| + (1) |cpd00067[c]| + (1) |cpd11923[c]| =&gt; (1) |cpd00012[c]| + (1) |cpd00018[c]| + (1) |cpd12336[c]|</t>
  </si>
  <si>
    <t>(1) |ATP|[c] + (1) |H+|[c] + (1) |L-Valine|[c] + (1) |tRNA(Val)|[c] =&gt; (1) |PPi|[c] + (1) |AMP|[c] + (1) |L-Valyl-tRNA(Val)|[c]</t>
  </si>
  <si>
    <t>(1) |cpd00002[c]| + (1) |cpd00067[c]| + (1) |cpd00156[c]| + (1) |cpd11924[c]| =&gt; (1) |cpd00012[c]| + (1) |cpd00018[c]| + (1) |cpd12133[c]|</t>
  </si>
  <si>
    <t>(3) |cpd00007[c]| + (1) |cpd00982[c]| + (1) |cpd11940[c]| &lt;=&gt; (3) |cpd00001[c]| + (1) |cpd00015[c]| + (1) |cpd00204[c]| + (1) |cpd00389[c]| + (1) |cpd10516[c]| + (1) |cpd12850[c]|</t>
  </si>
  <si>
    <t>(1) |Hemoglobin|[c] &lt;=&gt; (1) |Heme|[c] + (1) |Globin|[c]</t>
  </si>
  <si>
    <t>(1) |cpd11940[c]| &lt;=&gt; (1) |cpd00028[c]| + (1) |cpd12850[c]|</t>
  </si>
  <si>
    <t>(1) |5,10-Methylene-THF|[c] + (1) |FADH2|[c] + (1) |tRNA UpsiC|[c] &lt;=&gt; (1) |FAD|[c] + (1) |THF|[c] + (1) |tRNA TpsiC|[c]</t>
  </si>
  <si>
    <t>(1) |cpd00125[c]| + (1) |cpd00982[c]| + (1) |cpd11948[c]| &lt;=&gt; (1) |cpd00015[c]| + (1) |cpd00087[c]| + (1) |cpd11947[c]|</t>
  </si>
  <si>
    <t>(1) |S-Adenosyl-L-methionine|[c] + (1) |Desmosterol|[c] =&gt; (1) |S-Adenosyl-homocysteine|[c] + (1) |H+|[c] + (1) |24-Methylenecholesterol|[c]</t>
  </si>
  <si>
    <t>(1) |cpd00017[c]| + (1) |cpd01243[c]| =&gt; (1) |cpd00019[c]| + (1) |cpd00067[c]| + (1) |cpd14517[c]|</t>
  </si>
  <si>
    <t>(1) |NAD|[c] + (1) |Dihydrolipolprotein|[c] &lt;=&gt; (1) |NADH|[c] + (1) |H+|[c] + (1) |Lipoylprotein|[c]</t>
  </si>
  <si>
    <t>(1) |cpd00003[c]| + (1) |cpd12225[c]| &lt;=&gt; (1) |cpd00004[c]| + (1) |cpd00067[c]| + (1) |cpd12005[c]|</t>
  </si>
  <si>
    <t>(1) |Plastoquinol-1|[c] + (2) |Oxidized plastocyanin|[c] &lt;=&gt; (1) |Plastoquinone|[c] + (2) |Reduced plastocyanin|[c]</t>
  </si>
  <si>
    <t>(1) |cpd01475[c]| + (2) |cpd12265[c]| &lt;=&gt; (1) |cpd12011[c]| + (2) |cpd12239[c]|</t>
  </si>
  <si>
    <t>(1) |cpd00008[c]| + (1) |cpd00009[c]| + (1) |cpd00023[c]| + (1) |cpd12060[c]| &lt;=&gt; (1) |cpd00002[c]| + (1) |cpd00053[c]| + (1) |cpd12828[c]|</t>
  </si>
  <si>
    <t>(1) |cpd00201[c]| + (1) |cpd12105[c]| &lt;=&gt; (1) |cpd00067[c]| + (1) |cpd00087[c]| + (1) |cpd12285[c]|</t>
  </si>
  <si>
    <t>(1) |cpd00005[c]| + (1) |cpd00067[c]| + (1) |cpd12227[c]| &lt;=&gt; (1) |cpd00006[c]| + (1) |cpd02345[c]| + (1) |cpd11912[c]|</t>
  </si>
  <si>
    <t>(1) |THF|[c] + (1) |S-Aminomethyldihydrolipoylprotein|[c] =&gt; (1) |NH3|[c] + (1) |5,10-Methylene-THF|[c] + (1) |Dihydrolipolprotein|[c]</t>
  </si>
  <si>
    <t>(1) |cpd00087[c]| + (1) |cpd11830[c]| =&gt; (1) |cpd00013[c]| + (1) |cpd00125[c]| + (1) |cpd12225[c]|</t>
  </si>
  <si>
    <t>(1) |ADP|[c] + (1) |Phosphate|[c] + (1) |L-Glutamate|[c] + (1) |Asn-tRNA(Asn)|[c] &lt;=&gt; (1) |ATP|[c] + (1) |L-Glutamine|[c] + (1) |Asp-tRNA(Asn)|[c]</t>
  </si>
  <si>
    <t>(1) |cpd00008[c]| + (1) |cpd00009[c]| + (1) |cpd00023[c]| + (1) |cpd12313[c]| &lt;=&gt; (1) |cpd00002[c]| + (1) |cpd00053[c]| + (1) |cpd12829[c]|</t>
  </si>
  <si>
    <t>(1) |GDP-mannose|[c] + (1) |Chitobiosyldiphosphodolichol|[c] &lt;=&gt; (1) |GDP|[c] + (1) |alpha-D-Mannosylchitobiosyldiphosphodolichol|[c]</t>
  </si>
  <si>
    <t>(1) |cpd00083[c]| + (1) |cpd12568[c]| &lt;=&gt; (1) |cpd00031[c]| + (1) |cpd12579[c]|</t>
  </si>
  <si>
    <t>(1) |UDP-N-acetylglucosamine|[c] + (1) |N-Acetyl-D-glucosaminyldiphosphodolichol|[c] &lt;=&gt; (1) |UDP|[c] + (1) |Chitobiosyldiphosphodolichol|[c]</t>
  </si>
  <si>
    <t>(1) |cpd00037[c]| + (1) |cpd12559[c]| &lt;=&gt; (1) |cpd00014[c]| + (1) |cpd12568[c]|</t>
  </si>
  <si>
    <t>(1) |H+|[c] + (1) |UDP-2,3-bis(3-hydroxytetradecanoyl)glucosamine|[c] + (1) |ACP|[c] &lt;=&gt; (1) |UDP-3-O-(beta-hydroxymyristoyl)-D-glucosamine|[c] + (1) |HMA|[c]</t>
  </si>
  <si>
    <t>(1) |cpd00067[c]| + (1) |cpd02835[c]| + (1) |cpd11493[c]| &lt;=&gt; (1) |cpd03584[c]| + (1) |cpd11484[c]|</t>
  </si>
  <si>
    <t>(1) |ATP|[c] + (1) |H+|[c] + (1) |BIOT|[c] + (1) |Apo-[acetyl-CoA carboxylase]|[c] =&gt; (1) |PPi|[c] + (1) |AMP|[c] + (1) |Holo-[acetyl-CoA carboxylase]|[c]</t>
  </si>
  <si>
    <t>(1) |cpd00002[c]| + (1) |cpd00067[c]| + (1) |cpd00104[c]| + (1) |cpd12600[c]| =&gt; (1) |cpd00012[c]| + (1) |cpd00018[c]| + (1) |cpd12590[c]|</t>
  </si>
  <si>
    <t>(1) |UDP-N-acetylglucosamine|[c] + (1) |HMA|[c] &lt;=&gt; (1) |UDP-3-O-(beta-hydroxymyristoyl)-N-acetylglucosamine|[c] + (1) |ACP|[c]</t>
  </si>
  <si>
    <t>(1) |cpd00037[c]| + (1) |cpd11484[c]| &lt;=&gt; (1) |cpd02886[c]| + (1) |cpd11493[c]|</t>
  </si>
  <si>
    <t>(1) |kdo2-lipid a|[c] + (1) |ACP|[c] &lt;= (1) |Lauroyl-KDO2-lipid IV(A)|[c] + (1) |Tetradecanoyl-[acyl-carrier protein]|[c]</t>
  </si>
  <si>
    <t>(1) |cpd03587[c]| + (1) |cpd11493[c]| &lt;= (1) |cpd03736[c]| + (1) |cpd11466[c]|</t>
  </si>
  <si>
    <t>(1) |Pyruvate|[c] + (1) |Salicylaldehyde|[c] &lt;= (1) |trans-O-Hydroxybenzylidenepyruvate|[c] + (1) |H2O|[c]</t>
  </si>
  <si>
    <t>(1) |cpd00020[c]| + (1) |cpd03709[c]| &lt;= (1) |cpd03710[c]| + (1) |cpd00001[c]|</t>
  </si>
  <si>
    <t>(1) |Lauroyl-KDO2-lipid IV(A)|[c] + (1) |ACP|[c] &lt;= (1) |kdo2-lipid iva|[c] + (1) |Dodecanoyl-[acyl-carrier protein]|[c]</t>
  </si>
  <si>
    <t>(1) |cpd03736[c]| + (1) |cpd11493[c]| &lt;= (1) |cpd03586[c]| + (1) |cpd11468[c]|</t>
  </si>
  <si>
    <t>(2) |cpd00001[c]| + (2) |cpd00002[c]| + (2) |cpd00053[c]| + (1) |cpd03832[c]| &lt;=&gt; (2) |cpd00008[c]| + (2) |cpd00009[c]| + (2) |cpd00023[c]| + (2) |cpd00067[c]| + (1) |cpd03913[c]|</t>
  </si>
  <si>
    <t>(1) |Isopentenyldiphosphate|[c] + (1) |trans,trans,cis-Geranylgeranyl diphosphate|[c] =&gt; (1) |PPi|[c] + (1) |Dehydrodolichol diphosphate|[c]</t>
  </si>
  <si>
    <t>(1) |cpd00113[c]| + (1) |cpd08211[c]| =&gt; (1) |cpd00012[c]| + (1) |cpd12788[c]|</t>
  </si>
  <si>
    <t>(1) |ATP|[c] + (1) |L-Aspartate|[c] + (1) |H+|[c] + (1) |tRNA(Asp)|[c] =&gt; (1) |PPi|[c] + (1) |AMP|[c] + (1) |L-Aspartyl-tRNA(Asp)|[c]</t>
  </si>
  <si>
    <t>(1) |cpd00002[c]| + (1) |cpd00041[c]| + (1) |cpd00067[c]| + (1) |cpd11909[c]| =&gt; (1) |cpd00012[c]| + (1) |cpd00018[c]| + (1) |cpd12226[c]|</t>
  </si>
  <si>
    <t>(1) |ATP|[c] + (1) |L-Glutamate|[c] + (1) |H+|[c] + (1) |tRNA-Glu|[c] =&gt; (1) |PPi|[c] + (1) |AMP|[c] + (1) |L-Glutamyl-tRNA-Glu|[c]</t>
  </si>
  <si>
    <t>(1) |cpd00002[c]| + (1) |cpd00023[c]| + (1) |cpd00067[c]| + (1) |cpd11912[c]| =&gt; (1) |cpd00012[c]| + (1) |cpd00018[c]| + (1) |cpd12227[c]|</t>
  </si>
  <si>
    <t>(2) |H2O|[c] + (2) |ATP|[c] + (2) |L-Glutamine|[c] + (1) |Cobyrinate|[c] &lt;=&gt; (2) |ADP|[c] + (2) |Phosphate|[c] + (2) |L-Glutamate|[c] + (2) |H+|[c] + (1) |Cob(II)yrinate diamide|[c]</t>
  </si>
  <si>
    <t>(2) |cpd00001[c]| + (2) |cpd00002[c]| + (2) |cpd00053[c]| + (1) |cpd03421[c]| &lt;=&gt; (2) |cpd00008[c]| + (2) |cpd00009[c]| + (2) |cpd00023[c]| + (2) |cpd00067[c]| + (1) |cpd03914[c]|</t>
  </si>
  <si>
    <t>(1) |p-hydroxyphenylpyruvate|[c] + (2) |H2O|[c] =&gt; (1) |CO2|[c] + (1) |(S)-4-Hydroxymandelate|[c] + (4) |H+|[c]</t>
  </si>
  <si>
    <t>(1) |cpd00868[c]| + (2) |cpd00001[c]| =&gt; (1) |cpd00011[c]| + (1) |cpd02043[c]| + (4) |cpd00067[c]|</t>
  </si>
  <si>
    <t>(1) |3-Amino-4,7-dihydroxycoumarin|[c] =&gt; (1) |3-Amino-4,7-dihydroxy-8-chlorocoumarin|[c] + (1) |HCl|[c]</t>
  </si>
  <si>
    <t>(1) |cpd09212[c]| =&gt; (1) |cpd09213[c]| + (1) |cpd00099[c]|</t>
  </si>
  <si>
    <t>(1) |NADPH|[c] + (1) |H+|[c] + (1) |24-Methylenecholesterol|[c] =&gt; (1) |NADP|[c] + (1) |Campesterol|[c]</t>
  </si>
  <si>
    <t>(1) |cpd00005[c]| + (1) |cpd00067[c]| + (1) |cpd14517[c]| =&gt; (1) |cpd00006[c]| + (1) |cpd01234[c]|</t>
  </si>
  <si>
    <t>(1) |NADP|[c] + (1) |4alpha-Methylzymosterol-4-carboxylate|[c] =&gt; (1) |NADPH|[c] + (1) |CO2|[c] + (1) |3-Keto-4-methylzymosterol|[c]</t>
  </si>
  <si>
    <t>(1) |cpd00006[c]| + (1) |cpd14544[c]| =&gt; (1) |cpd00005[c]| + (1) |cpd00011[c]| + (1) |cpd14552[c]|</t>
  </si>
  <si>
    <t>(1) |Fecosterol|[c] =&gt; (1) |Episterol|[c]</t>
  </si>
  <si>
    <t>(1) |cpd02755[c]| =&gt; (1) |cpd14514[c]|</t>
  </si>
  <si>
    <t>(1) |cpd00017[c]| + (1) |cpd09850[c]| =&gt; (1) |cpd00019[c]| + (1) |cpd00067[c]| + (1) |cpd09851[c]|</t>
  </si>
  <si>
    <t>(1) |15-cis-Phytoene|[c] &lt;= (2) |H2|[c] + (1) |9,9&amp;#39;-Di-cis-zeta-carotene|[c]</t>
  </si>
  <si>
    <t>(1) |cpd03211[c]| &lt;= (2) |cpd11640[c]| + (1) |cpd14588[c]|</t>
  </si>
  <si>
    <t>(1) |9,9&amp;#39;-Di-cis-zeta-carotene|[c] &lt;= (2) |H2|[c] + (1) |7,9,7&amp;#39;,9&amp;#39;-Tetra-cis-lycopene|[c]</t>
  </si>
  <si>
    <t>(1) |cpd14588[c]| &lt;= (2) |cpd11640[c]| + (1) |cpd14589[c]|</t>
  </si>
  <si>
    <t>(1) |Lycopene|[c] &lt;= (1) |H2|[c] + (1) |3,4-Dehydrolycopene|[c]</t>
  </si>
  <si>
    <t>(1) |cpd03217[c]| &lt;= (1) |cpd11640[c]| + (1) |cpd14598[c]|</t>
  </si>
  <si>
    <t>(1) |Rhodopin|[c] &lt;= (2) |H2|[c] + (1) |3,4-Dehydrorhodopin|[c]</t>
  </si>
  <si>
    <t>(1) |cpd14601[c]| &lt;= (2) |cpd11640[c]| + (1) |cpd14605[c]|</t>
  </si>
  <si>
    <t>(1) |S-Adenosyl-L-methionine|[c] + (1) |3,4-Dehydrorhodopin|[c] &lt;=&gt; (1) |S-Adenosyl-homocysteine|[c] + (1) |H+|[c] + (1) |Anhydrorhodovibrin|[c]</t>
  </si>
  <si>
    <t>(1) |cpd00017[c]| + (1) |cpd14605[c]| &lt;=&gt; (1) |cpd00019[c]| + (1) |cpd00067[c]| + (1) |cpd14608[c]|</t>
  </si>
  <si>
    <t>(1) |Rhodovibrin|[c] &lt;= (1) |H2|[c] + (1) |Hydroxyspirilloxanthin|[c]</t>
  </si>
  <si>
    <t>(1) |cpd14609[c]| &lt;= (1) |cpd11640[c]| + (1) |cpd14610[c]|</t>
  </si>
  <si>
    <t>(1) |S-Adenosyl-L-methionine|[c] + (1) |Hydroxyspirilloxanthin|[c] &lt;=&gt; (1) |S-Adenosyl-homocysteine|[c] + (1) |H+|[c] + (1) |Spirilloxanthin|[c]</t>
  </si>
  <si>
    <t>(1) |cpd00017[c]| + (1) |cpd14610[c]| &lt;=&gt; (1) |cpd00019[c]| + (1) |cpd00067[c]| + (1) |cpd14612[c]|</t>
  </si>
  <si>
    <t>(1) |S-Adenosyl-L-methionine|[c] + (1) |Rhodopin|[c] &lt;=&gt; (1) |S-Adenosyl-homocysteine|[c] + (1) |H+|[c] + (1) |3,4-Dihydroanhydrorhodovibrin|[c]</t>
  </si>
  <si>
    <t>(1) |cpd00017[c]| + (1) |cpd14601[c]| &lt;=&gt; (1) |cpd00019[c]| + (1) |cpd00067[c]| + (1) |cpd14617[c]|</t>
  </si>
  <si>
    <t>(1) |S-Adenosyl-L-methionine|[c] + (1) |3&amp;#39;,4&amp;#39;-Dihydrorhodovibrin|[c] &lt;=&gt; (1) |S-Adenosyl-homocysteine|[c] + (1) |H+|[c] + (1) |3,4,3&amp;#39;,4&amp;#39;-Tetrahydrospirilloxanthin|[c]</t>
  </si>
  <si>
    <t>(1) |cpd00017[c]| + (1) |cpd14618[c]| &lt;=&gt; (1) |cpd00019[c]| + (1) |cpd00067[c]| + (1) |cpd14619[c]|</t>
  </si>
  <si>
    <t>(1) |Chloroxanthin|[c] &lt;= (1) |H2|[c] + (1) |Demethylspheroidene|[c]</t>
  </si>
  <si>
    <t>(1) |cpd14623[c]| &lt;= (1) |cpd11640[c]| + (1) |cpd14628[c]|</t>
  </si>
  <si>
    <t>(1) |S-Adenosyl-L-methionine|[c] + (1) |Demethylspheroidene|[c] &lt;=&gt; (1) |S-Adenosyl-homocysteine|[c] + (1) |H+|[c] + (1) |Spheroidene|[c]</t>
  </si>
  <si>
    <t>(1) |cpd00017[c]| + (1) |cpd14628[c]| &lt;=&gt; (1) |cpd00019[c]| + (1) |cpd00067[c]| + (1) |cpd14630[c]|</t>
  </si>
  <si>
    <t>(2) |UDP-glucose|[c] + (1) |Zeaxanthin|[c] &lt;=&gt; (2) |UDP|[c] + (1) |Zeaxanthin diglucoside|[c]</t>
  </si>
  <si>
    <t>(2) |cpd00026[c]| + (1) |cpd03637[c]| &lt;=&gt; (2) |cpd00014[c]| + (1) |cpd14693[c]|</t>
  </si>
  <si>
    <t>(1) |H2O|[c] + (1) |L-Methionine|[c] + (1) |trdox|[c] &lt;=&gt; (1) |trdrd|[c] + (1) |L-Methionine (S)-S-oxide|[c]</t>
  </si>
  <si>
    <t>(1) |cpd00001[c]| + (1) |cpd00060[c]| + (1) |cpd11420[c]| &lt;=&gt; (1) |cpd11421[c]| + (1) |cpd14721[c]|</t>
  </si>
  <si>
    <t>(1) |2-Oxoglutarate|[c] + (1) |LL-2,6-Diaminopimelate|[c] =&gt; (1) |H2O|[c] + (1) |L-Glutamate|[c] + (1) |H+|[c] + (1) |tetrahydrodipicolinate|[c]</t>
  </si>
  <si>
    <t>(1) |cpd00024[c]| + (1) |cpd00504[c]| =&gt; (1) |cpd00001[c]| + (1) |cpd00023[c]| + (1) |cpd00067[c]| + (1) |cpd02465[c]|</t>
  </si>
  <si>
    <t>(2) |ATP|[c] + (1) |NH3|[c] + (1) |H2CO3|[c] =&gt; (2) |ADP|[c] + (1) |Phosphate|[c] + (1) |H+|[c] + (1) |Carbamoylphosphate|[c]</t>
  </si>
  <si>
    <t>(2) |cpd00002[c]| + (1) |cpd00013[c]| + (1) |cpd00242[c]| =&gt; (2) |cpd00008[c]| + (1) |cpd00009[c]| + (1) |cpd00067[c]| + (1) |cpd00146[c]|</t>
  </si>
  <si>
    <t>(1) |H2O|[c] + (1) |Ala-Ala|[c] &lt;=&gt; (2) |D-Alanine|[c]</t>
  </si>
  <si>
    <t>(1) |cpd00001[c]| + (1) |cpd00731[c]| &lt;=&gt; (2) |cpd00117[c]|</t>
  </si>
  <si>
    <t>(1) |NAD|[c] + (1) |UDPglucuronate|[c] =&gt; (1) |NADH|[c] + (1) |CO2|[c] + (1) |UDP-L-Ara4O|[c]</t>
  </si>
  <si>
    <t>(1) |cpd00003[c]| + (1) |cpd00144[c]| =&gt; (1) |cpd00004[c]| + (1) |cpd00011[c]| + (1) |cpd14876[c]|</t>
  </si>
  <si>
    <t>(1) |L-Glutamate|[c] + (1) |UDP-L-Ara4O|[c] &lt;=&gt; (1) |2-Oxoglutarate|[c] + (1) |UDP-L-Ara4N|[c]</t>
  </si>
  <si>
    <t>(1) |cpd00023[c]| + (1) |cpd14876[c]| &lt;=&gt; (1) |cpd00024[c]| + (1) |cpd14874[c]|</t>
  </si>
  <si>
    <t>(1) |10-Formyl-THF|[c] + (1) |UDP-L-Ara4N|[c] &lt;=&gt; (1) |H+|[c] + (1) |THF|[c] + (1) |UDP-L-Ara4FN|[c]</t>
  </si>
  <si>
    <t>(1) |cpd00201[c]| + (1) |cpd14874[c]| &lt;=&gt; (1) |cpd00067[c]| + (1) |cpd00087[c]| + (1) |cpd14875[c]|</t>
  </si>
  <si>
    <t>(1) |Undecaprenylphosphate|[c] + (1) |UDP-L-Ara4FN|[c] &lt;=&gt; (1) |UDP|[c] + (1) |Undecaprenyl phosphate alpha-L-Ara4FN|[c]</t>
  </si>
  <si>
    <t>(1) |cpd00286[c]| + (1) |cpd14875[c]| &lt;=&gt; (1) |cpd00014[c]| + (1) |cpd14877[c]|</t>
  </si>
  <si>
    <t>(1) |H2O|[c] + (1) |L-Galactose 1-phosphate|[c] =&gt; (1) |Phosphate|[c] + (1) |H+|[c] + (1) |L-Galactose|[c]</t>
  </si>
  <si>
    <t>(1) |cpd00001[c]| + (1) |cpd14655[c]| =&gt; (1) |cpd00009[c]| + (1) |cpd00067[c]| + (1) |cpd01257[c]|</t>
  </si>
  <si>
    <t>(1) |NADP|[c] + (1) |L-Galactonate|[c] &lt;=&gt; (1) |NADPH|[c] + (1) |H+|[c] + (1) |D-Galacturonate|[c]</t>
  </si>
  <si>
    <t>(1) |cpd00006[c]| + (1) |cpd14659[c]| &lt;=&gt; (1) |cpd00005[c]| + (1) |cpd00067[c]| + (1) |cpd00280[c]|</t>
  </si>
  <si>
    <t>(1) |H2O|[c] + (1) |L-Ascorbate 6-phosphate|[c] =&gt; (1) |3-keto-L-gulonate-6-phosphate|[c]</t>
  </si>
  <si>
    <t>(1) |cpd00001[c]| + (1) |cpd14905[c]| =&gt; (1) |cpd10596[c]|</t>
  </si>
  <si>
    <t>(1) |Phosphate|[c] + (1) |H+|[c] + (1) |GDP-L-galactose|[c] &lt;=&gt; (1) |GDP|[c] + (1) |L-Galactose 1-phosphate|[c]</t>
  </si>
  <si>
    <t>(1) |cpd00009[c]| + (1) |cpd00067[c]| + (1) |cpd01536[c]| &lt;=&gt; (1) |cpd00031[c]| + (1) |cpd14655[c]|</t>
  </si>
  <si>
    <t>(1) |Ascorbate|[c] + (2) |Cytochrome c3+|[c] &lt;=&gt; (1) |H+|[c] + (2) |Cytochrome c2+|[c] + (1) |Dehydroascorbate|[c]</t>
  </si>
  <si>
    <t>(1) |cpd00059[c]| + (2) |ficytc_6[c]| &lt;=&gt; (1) |cpd00067[c]| + (2) |focytc_6[c]| + (1) |cpd00335[c]|</t>
  </si>
  <si>
    <t>(1) |H2O|[c] + (1) |L-Galactono-1,4-lactone|[c] =&gt; (1) |H+|[c] + (1) |L-Galactonate|[c]</t>
  </si>
  <si>
    <t>(1) |cpd00001[c]| + (1) |cpd00820[c]| =&gt; (1) |cpd00067[c]| + (1) |cpd14659[c]|</t>
  </si>
  <si>
    <t>(1) |3-Hydroxystearoyl-CoA|[c] &lt;=&gt; (1) |H2O|[c] + (1) |(2E)-Octadecenoyl-CoA|[c]</t>
  </si>
  <si>
    <t>(1) |cpd14936[c]| &lt;=&gt; (1) |cpd00001[c]| + (1) |cpd14937[c]|</t>
  </si>
  <si>
    <t>(1) |Hexadecanoyl-[acyl-carrier protein]|[c] + (1) |Malonyl-[acyl-carrier protein]|[c] + (1) |H+|[c] &lt;=&gt; (1) |CO2|[c] + (1) |ACP|[c] + (1) |3-Oxostearoyl-[acp]|[c]</t>
  </si>
  <si>
    <t>(1) |cpd11476[c]| + (1) |cpd11492[c]| + (1) |cpd00067[c]| &lt;=&gt; (1) |cpd00011[c]| + (1) |cpd11493[c]| + (1) |cpd14938[c]|</t>
  </si>
  <si>
    <t>(1) |NADPH|[c] + (1) |H+|[c] + (1) |3-Oxostearoyl-[acp]|[c] &lt;=&gt; (1) |NADP|[c] + (1) |3-Hydroxystearoyl-[acp]|[c]</t>
  </si>
  <si>
    <t>(1) |cpd00005[c]| + (1) |cpd00067[c]| + (1) |cpd14938[c]| &lt;=&gt; (1) |cpd00006[c]| + (1) |cpd14939[c]|</t>
  </si>
  <si>
    <t>(1) |3-Hydroxystearoyl-[acp]|[c] &lt;=&gt; (1) |H2O|[c] + (1) |(2E)-Octadecenoyl-[acp]|[c]</t>
  </si>
  <si>
    <t>(1) |cpd14939[c]| &lt;=&gt; (1) |cpd00001[c]| + (1) |cpd14940[c]|</t>
  </si>
  <si>
    <t>(1) |NADH|[c] + (1) |H+|[c] + (1) |(2E)-Octadecenoyl-[acp]|[c] =&gt; (1) |NAD|[c] + (1) |octadecanoyl-[acyl-carrier protein]|[c]</t>
  </si>
  <si>
    <t>(1) |cpd00004[c]| + (1) |cpd00067[c]| + (1) |cpd14940[c]| =&gt; (1) |cpd00003[c]| + (1) |cpd12458[c]|</t>
  </si>
  <si>
    <t>(2) |S-Adenosyl-L-methionine|[c] + (2) |S|[c] + (1) |Octanoyl-[acyl-carrier protein]|[c] &lt;= (2) |L-Methionine|[c] + (2) |5&amp;#39;-Deoxyadenosine|[c] + (1) |Lipoyl-ACP|[c] + (1) |H+|[c]</t>
  </si>
  <si>
    <t>(2) |cpd00017[c]| + (2) |cpd00074[c]| + (1) |cpd11470[c]| &lt;= (2) |cpd00060[c]| + (2) |cpd03091[c]| + (1) |cpd14956[c]| + (1) |cpd00067[c]|</t>
  </si>
  <si>
    <t>(1) |ATP|[c] + (1) |H+|[c] + (1) |Lipoate|[c] &lt;=&gt; (1) |PPi|[c] + (1) |Lipoyl-AMP|[c]</t>
  </si>
  <si>
    <t>(1) |cpd00002[c]| + (1) |cpd00067[c]| + (1) |cpd00541[c]| &lt;=&gt; (1) |cpd00012[c]| + (1) |cpd14955[c]|</t>
  </si>
  <si>
    <t>(1) |Geranylgeranyl diphosphate|[c] &lt;= (1) |Phytoene|[c] + (2) |H+|[c]</t>
  </si>
  <si>
    <t>(1) |cpd00289[c]| &lt;= (1) |cpd03205[c]| + (2) |cpd00067[c]|</t>
  </si>
  <si>
    <t>(1) |(6Z,9Z,12Z,15Z,18Z,21Z)-3-Hydroxytetracosahexa-6,9,12,15,18,21- enoyl-CoA|[c] &lt;=&gt; (1) |H2O|[c] + (1) |(2E,6Z,9Z,12Z,15Z,18Z,21Z)-Tetracosahepta-2,6,9,12,15,18,21-enoyl- CoA|[c]</t>
  </si>
  <si>
    <t>(1) |cpd15091[c]| &lt;=&gt; (1) |cpd00001[c]| + (1) |cpd15090[c]|</t>
  </si>
  <si>
    <t>(1) |(6Z,9Z,12Z,15Z,18Z)-3-Hydroxytetracosapenta-6,9,12,15,18-enoyl-CoA|[c] &lt;=&gt; (1) |H2O|[c] + (1) |(2E,6Z,9Z,12Z,15Z,18Z)-Tetracosahexa-2,6,9,12,15,18-enoyl-CoA|[c]</t>
  </si>
  <si>
    <t>(1) |cpd15094[c]| &lt;=&gt; (1) |cpd00001[c]| + (1) |cpd15093[c]|</t>
  </si>
  <si>
    <t>(1) |O2|[c] + (1) |2-Oxoglutarate|[c] + (1) |Ectoine|[c] =&gt; (1) |CO2|[c] + (1) |Succinate|[c] + (1) |5-Hydroxyectoine|[c]</t>
  </si>
  <si>
    <t>(1) |cpd00007[c]| + (1) |cpd00024[c]| + (1) |cpd03727[c]| =&gt; (1) |cpd00011[c]| + (1) |cpd00036[c]| + (1) |cpd15137[c]|</t>
  </si>
  <si>
    <t>(1) |cpd15366[c]| &lt;=&gt; (1) |cpd00001[c]| + (1) |cpd15569[c]|</t>
  </si>
  <si>
    <t>(1) |cpd15369[c]| &lt;=&gt; (1) |cpd00001[c]| + (1) |cpd15571[c]|</t>
  </si>
  <si>
    <t>(1) |cpd15371[c]| &lt;=&gt; (1) |cpd00001[c]| + (1) |cpd15572[c]|</t>
  </si>
  <si>
    <t>(1) |cpd15370[c]| &lt;=&gt; (1) |cpd00001[c]| + (1) |cpd15568[c]|</t>
  </si>
  <si>
    <t>(1) |cpd11836[c]| &lt;=&gt; (1) |cpd00001[c]| + (1) |cpd11465[c]|</t>
  </si>
  <si>
    <t>(1) |cpd00005[c]| + (1) |cpd00067[c]| + (1) |cpd15373[c]| &lt;=&gt; (1) |cpd00006[c]| + (1) |cpd15366[c]|</t>
  </si>
  <si>
    <t>(1) |cpd00005[c]| + (1) |cpd00067[c]| + (1) |cpd15374[c]| &lt;=&gt; (1) |cpd00006[c]| + (1) |cpd15368[c]|</t>
  </si>
  <si>
    <t>(1) |cpd00005[c]| + (1) |cpd00067[c]| + (1) |cpd15375[c]| &lt;=&gt; (1) |cpd00006[c]| + (1) |cpd15369[c]|</t>
  </si>
  <si>
    <t>(1) |cpd00005[c]| + (1) |cpd00067[c]| + (1) |cpd15377[c]| &lt;=&gt; (1) |cpd00006[c]| + (1) |cpd15371[c]|</t>
  </si>
  <si>
    <t>(1) |cpd00005[c]| + (1) |cpd00067[c]| + (1) |cpd15376[c]| &lt;=&gt; (1) |cpd00006[c]| + (1) |cpd15370[c]|</t>
  </si>
  <si>
    <t>(1) |NADPH|[c] + (1) |H+|[c] + (1) |Acetoacetyl-ACP|[c] &lt;=&gt; (1) |NADP|[c] + (1) |(R)-3-Hydroxyacyl-[acyl-carrier protein]|[c]</t>
  </si>
  <si>
    <t>(1) |cpd00005[c]| + (1) |cpd00067[c]| + (1) |cpd11488[c]| &lt;=&gt; (1) |cpd00006[c]| + (1) |cpd11836[c]|</t>
  </si>
  <si>
    <t>(1) |H+|[c] + (1) |Malonyl-[acyl-carrier protein]|[c] + (1) |cis-dec-3-enoyl-[acyl-carrier protein]|[c] =&gt; (1) |CO2|[c] + (1) |ACP|[c] + (1) |3-oxo-cis-dodec-5-enoyl-[acyl-carrier protein]|[c]</t>
  </si>
  <si>
    <t>(1) |cpd00067[c]| + (1) |cpd11492[c]| + (1) |cpd15416[c]| =&gt; (1) |cpd00011[c]| + (1) |cpd11493[c]| + (1) |cpd15373[c]|</t>
  </si>
  <si>
    <t>(1) |H+|[c] + (1) |Malonyl-[acyl-carrier protein]|[c] + (1) |Tetradecenoyl-ACP|[c] =&gt; (1) |CO2|[c] + (1) |ACP|[c] + (1) |3-oxo-cis-palm-9-eoyl-[acyl-carrier protein]|[c]</t>
  </si>
  <si>
    <t>(1) |cpd00067[c]| + (1) |cpd11492[c]| + (1) |cpd15294[c]| =&gt; (1) |cpd00011[c]| + (1) |cpd11493[c]| + (1) |cpd15375[c]|</t>
  </si>
  <si>
    <t>(1) |H+|[c] + (1) |Malonyl-[acyl-carrier protein]|[c] + (1) |Hexadecanoyl-[acyl-carrier protein]|[c] =&gt; (1) |CO2|[c] + (1) |ACP|[c] + (1) |3-Oxooctadecanoyl-[acyl-carrier protein]|[c]</t>
  </si>
  <si>
    <t>(1) |cpd00067[c]| + (1) |cpd11492[c]| + (1) |cpd11476[c]| =&gt; (1) |cpd00011[c]| + (1) |cpd11493[c]| + (1) |cpd15377[c]|</t>
  </si>
  <si>
    <t>(1) |H+|[c] + (1) |Malonyl-[acyl-carrier protein]|[c] + (1) |Hexadecenoyl-ACP|[c] =&gt; (1) |CO2|[c] + (1) |ACP|[c] + (1) |3-oxo-cis-vacc-11-enoyl-[acyl-carrier protein]|[c]</t>
  </si>
  <si>
    <t>(1) |cpd00067[c]| + (1) |cpd11492[c]| + (1) |cpd15239[c]| =&gt; (1) |cpd00011[c]| + (1) |cpd11493[c]| + (1) |cpd15376[c]|</t>
  </si>
  <si>
    <t>(1) |ATP|[c] + (1) |H+|[c] + (1) |octanoate|[c] + (1) |ACP|[c] =&gt; (1) |PPi|[c] + (1) |AMP|[c] + (1) |Octanoyl-[acyl-carrier protein]|[c]</t>
  </si>
  <si>
    <t>(1) |cpd00002[c]| + (1) |cpd00067[c]| + (1) |cpd03846[c]| + (1) |cpd11493[c]| =&gt; (1) |cpd00012[c]| + (1) |cpd00018[c]| + (1) |cpd11470[c]|</t>
  </si>
  <si>
    <t>(1) |AMP|[c] + (1) |ITP|[c] &lt;=&gt; (1) |ADP|[c] + (1) |IDP|[c]</t>
  </si>
  <si>
    <t>(1) |cpd00018[c]| + (1) |cpd00068[c]| &lt;=&gt; (1) |cpd00008[c]| + (1) |cpd00090[c]|</t>
  </si>
  <si>
    <t>(1) |Dodecanoyl-[acyl-carrier protein]|[c] + (1) |1-dodecanoyl-sn-glycerol 3-phosphate|[c] =&gt; (1) |ACP|[c] + (1) |1,2-didodecanoyl-sn-glycerol 3-phosphate|[c]</t>
  </si>
  <si>
    <t>(1) |cpd11468[c]| + (1) |cpd15325[c]| =&gt; (1) |cpd11493[c]| + (1) |cpd15521[c]|</t>
  </si>
  <si>
    <t>(1) |Tetradecanoyl-[acyl-carrier protein]|[c] + (1) |1-tetradecanoyl-sn-glycerol 3-phosphate|[c] =&gt; (1) |ACP|[c] + (1) |1,2-ditetradecanoyl-sn-glycerol 3-phosphate|[c]</t>
  </si>
  <si>
    <t>(1) |cpd11466[c]| + (1) |cpd15331[c]| =&gt; (1) |cpd11493[c]| + (1) |cpd15522[c]|</t>
  </si>
  <si>
    <t>(1) |Tetradecenoyl-ACP|[c] + (1) |1-tetradec-7-enoyl-sn-glycerol 3-phosphate|[c] =&gt; (1) |ACP|[c] + (1) |1,2-ditetradec-7-enoyl-sn-glycerol 3-phosphate|[c]</t>
  </si>
  <si>
    <t>(1) |cpd15294[c]| + (1) |cpd15330[c]| =&gt; (1) |cpd11493[c]| + (1) |cpd15523[c]|</t>
  </si>
  <si>
    <t>(1) |Hexadecanoyl-[acyl-carrier protein]|[c] + (1) |1-hexadecanoyl-sn-glycerol 3-phosphate|[c] =&gt; (1) |ACP|[c] + (1) |1,2-dihexadecanoyl-sn-glycerol 3-phosphate|[c]</t>
  </si>
  <si>
    <t>(1) |cpd11476[c]| + (1) |cpd15327[c]| =&gt; (1) |cpd11493[c]| + (1) |cpd15524[c]|</t>
  </si>
  <si>
    <t>(1) |Hexadecenoyl-ACP|[c] + (1) |1-hexadec-9-enoyl-sn-glycerol 3-phosphate|[c] =&gt; (1) |ACP|[c] + (1) |1,2-dihexadec-9-enoyl-sn-glycerol 3-phosphate|[c]</t>
  </si>
  <si>
    <t>(1) |cpd15239[c]| + (1) |cpd15326[c]| =&gt; (1) |cpd11493[c]| + (1) |cpd15525[c]|</t>
  </si>
  <si>
    <t>(1) |octadecanoyl-[acyl-carrier protein]|[c] + (1) |1-octadecanoyl-sn-glycerol 3-phosphate|[c] =&gt; (1) |ACP|[c] + (1) |1,2-dioctadecanoyl-sn-glycerol 3-phosphate|[c]</t>
  </si>
  <si>
    <t>(1) |cpd12458[c]| + (1) |cpd15329[c]| =&gt; (1) |cpd11493[c]| + (1) |cpd15526[c]|</t>
  </si>
  <si>
    <t>(1) |Octadecenoyl-ACP|[c] + (1) |1-octadec-11-enoyl-sn-glycerol 3-phosphate|[c] =&gt; (1) |ACP|[c] + (1) |1,2-dioctadec-11-enoyl-sn-glycerol 3-phosphate|[c]</t>
  </si>
  <si>
    <t>(1) |cpd11825[c]| + (1) |cpd15328[c]| =&gt; (1) |cpd11493[c]| + (1) |cpd15527[c]|</t>
  </si>
  <si>
    <t>(1) |H2O|[c] + (1) |NADP|[c] + (1) |Propanal|[c] =&gt; (1) |NADPH|[c] + (2) |H+|[c] + (1) |Propionate|[c]</t>
  </si>
  <si>
    <t>(1) |cpd00001[c]| + (1) |cpd00006[c]| + (1) |cpd00371[c]| =&gt; (1) |cpd00005[c]| + (2) |cpd00067[c]| + (1) |cpd00141[c]|</t>
  </si>
  <si>
    <t>(1) |Maltose|[c] + (1) |Amylotriose|[c] &lt;=&gt; (1) |D-Glucose|[c] + (1) |Maltotetraose|[c]</t>
  </si>
  <si>
    <t>(1) |cpd00179[c]| + (1) |cpd01262[c]| &lt;=&gt; (1) |cpd00027[c]| + (1) |cpd01399[c]|</t>
  </si>
  <si>
    <t>(1) |Maltose|[c] + (1) |Maltotetraose|[c] &lt;=&gt; (1) |D-Glucose|[c] + (1) |Maltopentaose|[c]</t>
  </si>
  <si>
    <t>(1) |cpd00179[c]| + (1) |cpd01399[c]| &lt;=&gt; (1) |cpd00027[c]| + (1) |cpd15495[c]|</t>
  </si>
  <si>
    <t>(1) |Maltose|[c] + (1) |Maltopentaose|[c] &lt;=&gt; (1) |D-Glucose|[c] + (1) |Maltohexaose|[c]</t>
  </si>
  <si>
    <t>(1) |cpd00179[c]| + (1) |cpd15495[c]| &lt;=&gt; (1) |cpd00027[c]| + (1) |cpd01329[c]|</t>
  </si>
  <si>
    <t>(1) |Maltose|[c] + (1) |Maltohexaose|[c] &lt;=&gt; (1) |D-Glucose|[c] + (1) |Maltoheptaose|[c]</t>
  </si>
  <si>
    <t>(1) |cpd00179[c]| + (1) |cpd01329[c]| &lt;=&gt; (1) |cpd00027[c]| + (1) |cpd15494[c]|</t>
  </si>
  <si>
    <t>(1) |H2O|[c] + (1) |L-Prolinylglycine|[c] &lt;=&gt; (1) |Glycine|[c] + (1) |L-Proline|[c]</t>
  </si>
  <si>
    <t>(1) |cpd00001[c]| + (1) |cpd15551[c]| &lt;=&gt; (1) |cpd00033[c]| + (1) |cpd00129[c]|</t>
  </si>
  <si>
    <t>(2) |GSH|[c] + (2) |H+|[c] + (1) |Arsenate|[c] &lt;=&gt; (1) |H2O|[c] + (1) |Oxidized glutathione|[c] + (1) |Arsenite|[c]</t>
  </si>
  <si>
    <t>(2) |cpd00042[c]| + (2) |cpd00067[c]| + (1) |cpd01048[c]| &lt;=&gt; (1) |cpd00001[c]| + (1) |cpd00111[c]| + (1) |cpd04098[c]|</t>
  </si>
  <si>
    <t>(1) |S-Adenosyl-L-methionine|[c] + (1) |S|[c] + (1) |Dethiobiotin|[c] =&gt; (1) |L-Methionine|[c] + (1) |H+|[c] + (1) |BIOT|[c] + (1) |5&amp;#39;-Deoxyadenosine|[c]</t>
  </si>
  <si>
    <t>(1) |cpd00017[c]| + (1) |cpd00074[c]| + (1) |cpd01311[c]| =&gt; (1) |cpd00060[c]| + (1) |cpd00067[c]| + (1) |cpd00104[c]| + (1) |cpd03091[c]|</t>
  </si>
  <si>
    <t>(1) |ATP|[c] + (1) |Cbl|[c] &lt;=&gt; (1) |Calomide|[c] + (1) |Triphosphate|[c]</t>
  </si>
  <si>
    <t>(1) |cpd00002[c]| + (1) |cpd00635[c]| &lt;=&gt; (1) |cpd00166[c]| + (1) |cpd00421[c]|</t>
  </si>
  <si>
    <t>(1) |H2O|[c] + (1) |CDP-1,2-dihexadec-9-enoylglycerol|[c] =&gt; (1) |CMP|[c] + (1) |1,2-dihexadec-9-enoyl-sn-glycerol 3-phosphate|[c]</t>
  </si>
  <si>
    <t>(1) |cpd00001[c]| + (1) |cpd15418[c]| =&gt; (1) |cpd00046[c]| + (1) |cpd15525[c]|</t>
  </si>
  <si>
    <t>(1) |H2O|[c] + (1) |CDP-1,2-dioctadec-11-enoylglycerol|[c] =&gt; (1) |CMP|[c] + (1) |1,2-dioctadec-11-enoyl-sn-glycerol 3-phosphate|[c]</t>
  </si>
  <si>
    <t>(1) |cpd00001[c]| + (1) |cpd15420[c]| =&gt; (1) |cpd00046[c]| + (1) |cpd15527[c]|</t>
  </si>
  <si>
    <t>(1) |ATP|[c] + (1) |1,2-Diacyl-sn-glycerol didodecanoyl|[c] &lt;=&gt; (1) |ADP|[c] + (1) |1,2-didodecanoyl-sn-glycerol 3-phosphate|[c]</t>
  </si>
  <si>
    <t>(1) |cpd00002[c]| + (1) |cpd15306[c]| &lt;=&gt; (1) |cpd00008[c]| + (1) |cpd15521[c]|</t>
  </si>
  <si>
    <t>(1) |ATP|[c] + (1) |1,2-Diacyl-sn-glycerol ditetradecanoyl|[c] &lt;=&gt; (1) |ADP|[c] + (1) |1,2-ditetradecanoyl-sn-glycerol 3-phosphate|[c]</t>
  </si>
  <si>
    <t>(1) |cpd00002[c]| + (1) |cpd15307[c]| &lt;=&gt; (1) |cpd00008[c]| + (1) |cpd15522[c]|</t>
  </si>
  <si>
    <t>(1) |ATP|[c] + (1) |1,2-Diacyl-sn-glycerol ditetradec-7-enoyl|[c] &lt;=&gt; (1) |ADP|[c] + (1) |1,2-ditetradec-7-enoyl-sn-glycerol 3-phosphate|[c]</t>
  </si>
  <si>
    <t>(1) |cpd00002[c]| + (1) |cpd15308[c]| &lt;=&gt; (1) |cpd00008[c]| + (1) |cpd15523[c]|</t>
  </si>
  <si>
    <t>(1) |ATP|[c] + (1) |1,2-Diacyl-sn-glycerol dihexadecanoyl|[c] &lt;=&gt; (1) |ADP|[c] + (1) |1,2-dihexadecanoyl-sn-glycerol 3-phosphate|[c]</t>
  </si>
  <si>
    <t>(1) |cpd00002[c]| + (1) |cpd15309[c]| &lt;=&gt; (1) |cpd00008[c]| + (1) |cpd15524[c]|</t>
  </si>
  <si>
    <t>(1) |ATP|[c] + (1) |1,2-Diacyl-sn-glycerol dihexadec-9-enoyl|[c] &lt;=&gt; (1) |ADP|[c] + (1) |1,2-dihexadec-9-enoyl-sn-glycerol 3-phosphate|[c]</t>
  </si>
  <si>
    <t>(1) |cpd00002[c]| + (1) |cpd15310[c]| &lt;=&gt; (1) |cpd00008[c]| + (1) |cpd15525[c]|</t>
  </si>
  <si>
    <t>(1) |ATP|[c] + (1) |1,2-Diacyl-sn-glycerol dioctadecanoyl|[c] &lt;=&gt; (1) |ADP|[c] + (1) |1,2-dioctadecanoyl-sn-glycerol 3-phosphate|[c]</t>
  </si>
  <si>
    <t>(1) |cpd00002[c]| + (1) |cpd15311[c]| &lt;=&gt; (1) |cpd00008[c]| + (1) |cpd15526[c]|</t>
  </si>
  <si>
    <t>(1) |ATP|[c] + (1) |1,2-Diacyl-sn-glycerol dioctadec-11-enoyl|[c] &lt;=&gt; (1) |ADP|[c] + (1) |1,2-dioctadec-11-enoyl-sn-glycerol 3-phosphate|[c]</t>
  </si>
  <si>
    <t>(1) |cpd00002[c]| + (1) |cpd15312[c]| &lt;=&gt; (1) |cpd00008[c]| + (1) |cpd15527[c]|</t>
  </si>
  <si>
    <t>(1) |CTP|[c] + (1) |1,2-didodecanoyl-sn-glycerol 3-phosphate|[c] &lt;=&gt; (1) |PPi|[c] + (1) |CDP-1,2-didodecanoylglycerol|[c]</t>
  </si>
  <si>
    <t>(1) |cpd00052[c]| + (1) |cpd15521[c]| &lt;=&gt; (1) |cpd00012[c]| + (1) |cpd15417[c]|</t>
  </si>
  <si>
    <t>(1) |CTP|[c] + (1) |1,2-ditetradecanoyl-sn-glycerol 3-phosphate|[c] &lt;=&gt; (1) |PPi|[c] + (1) |CDP-1,2-ditetradecanoylglycerol|[c]</t>
  </si>
  <si>
    <t>(1) |cpd00052[c]| + (1) |cpd15522[c]| &lt;=&gt; (1) |cpd00012[c]| + (1) |cpd15423[c]|</t>
  </si>
  <si>
    <t>(1) |CTP|[c] + (1) |1,2-ditetradec-7-enoyl-sn-glycerol 3-phosphate|[c] &lt;=&gt; (1) |PPi|[c] + (1) |CDP-1,2-ditetradec-7-enoylglycerol|[c]</t>
  </si>
  <si>
    <t>(1) |cpd00052[c]| + (1) |cpd15523[c]| &lt;=&gt; (1) |cpd00012[c]| + (1) |cpd15422[c]|</t>
  </si>
  <si>
    <t>(1) |cpd00052[c]| + (1) |cpd15524[c]| &lt;=&gt; (1) |cpd00012[c]| + (1) |cpd15419[c]|</t>
  </si>
  <si>
    <t>(1) |cpd00052[c]| + (1) |cpd15525[c]| &lt;=&gt; (1) |cpd00012[c]| + (1) |cpd15418[c]|</t>
  </si>
  <si>
    <t>(1) |cpd00052[c]| + (1) |cpd15526[c]| &lt;=&gt; (1) |cpd00012[c]| + (1) |cpd15421[c]|</t>
  </si>
  <si>
    <t>(1) |cpd00052[c]| + (1) |cpd15527[c]| &lt;=&gt; (1) |cpd00012[c]| + (1) |cpd15420[c]|</t>
  </si>
  <si>
    <t>(1) |S-Dihydroorotate|[c] + (1) |Ubiquinone-8|[c] =&gt; (1) |Orotate|[c] + (1) |Ubiquinol-8|[c]</t>
  </si>
  <si>
    <t>(1) |cpd00282[c]| + (1) |cpd15560[c]| =&gt; (1) |cpd00247[c]| + (1) |cpd15561[c]|</t>
  </si>
  <si>
    <t>(1) |S-Dihydroorotate|[c] + (1) |Menaquinone 8|[c] =&gt; (1) |Orotate|[c] + (1) |Menaquinol 8|[c]</t>
  </si>
  <si>
    <t>(1) |cpd00282[c]| + (1) |cpd15500[c]| =&gt; (1) |cpd00247[c]| + (1) |cpd15499[c]|</t>
  </si>
  <si>
    <t>(1) |NADH|[c] + (1) |H+|[c] + (1) |trans-3-cis-5-dodecenoyl-[acyl-carrier protein]|[c] =&gt; (1) |NAD|[c] + (1) |cis-dodec-5-enoyl-[acyl-carrier protein]|[c]</t>
  </si>
  <si>
    <t>(1) |cpd00004[c]| + (1) |cpd00067[c]| + (1) |cpd15569[c]| =&gt; (1) |cpd00003[c]| + (1) |cpd15415[c]|</t>
  </si>
  <si>
    <t>(1) |NADH|[c] + (1) |H+|[c] + (1) |trans-3-cis-7-myristoleoyl-[acyl-carrier protein]|[c] =&gt; (1) |NAD|[c] + (1) |Tetradecenoyl-ACP|[c]</t>
  </si>
  <si>
    <t>(1) |cpd00004[c]| + (1) |cpd00067[c]| + (1) |cpd15570[c]| =&gt; (1) |cpd00003[c]| + (1) |cpd15294[c]|</t>
  </si>
  <si>
    <t>(1) |NADH|[c] + (1) |H+|[c] + (1) |(2E)-Hexadecenoyl-[acp]|[c] =&gt; (1) |NAD|[c] + (1) |Hexadecanoyl-[acyl-carrier protein]|[c]</t>
  </si>
  <si>
    <t>(1) |cpd00004[c]| + (1) |cpd00067[c]| + (1) |cpd11477[c]| =&gt; (1) |cpd00003[c]| + (1) |cpd11476[c]|</t>
  </si>
  <si>
    <t>(1) |NADH|[c] + (1) |H+|[c] + (1) |trans-3-cis-9-palmitoleoyl-[acyl-carrier protein]|[c] =&gt; (1) |NAD|[c] + (1) |Hexadecenoyl-ACP|[c]</t>
  </si>
  <si>
    <t>(1) |cpd00004[c]| + (1) |cpd00067[c]| + (1) |cpd15571[c]| =&gt; (1) |cpd00003[c]| + (1) |cpd15239[c]|</t>
  </si>
  <si>
    <t>(1) |NADH|[c] + (1) |H+|[c] + (1) |trans-octadec-2-enoyl-[acyl-carrier protein]|[c] =&gt; (1) |NAD|[c] + (1) |octadecanoyl-[acyl-carrier protein]|[c]</t>
  </si>
  <si>
    <t>(1) |cpd00004[c]| + (1) |cpd00067[c]| + (1) |cpd15572[c]| =&gt; (1) |cpd00003[c]| + (1) |cpd12458[c]|</t>
  </si>
  <si>
    <t>(1) |NADH|[c] + (1) |H+|[c] + (1) |trans-3-cis-11-vacceoyl-[acyl-carrier protein]|[c] =&gt; (1) |NAD|[c] + (1) |Octadecenoyl-ACP|[c]</t>
  </si>
  <si>
    <t>(1) |cpd00004[c]| + (1) |cpd00067[c]| + (1) |cpd15568[c]| =&gt; (1) |cpd00003[c]| + (1) |cpd11825[c]|</t>
  </si>
  <si>
    <t>(1) |H2O|[c] + (1) |Decanoyl-[acyl-carrier protein]|[c] =&gt; (1) |H+|[c] + (1) |Decanoate|[c] + (1) |ACP|[c]</t>
  </si>
  <si>
    <t>(1) |cpd00001[c]| + (1) |cpd11474[c]| =&gt; (1) |cpd00067[c]| + (1) |cpd01107[c]| + (1) |cpd11493[c]|</t>
  </si>
  <si>
    <t>(1) |H2O|[c] + (1) |Octanoyl-[acyl-carrier protein]|[c] =&gt; (1) |H+|[c] + (1) |octanoate|[c] + (1) |ACP|[c]</t>
  </si>
  <si>
    <t>(1) |cpd00001[c]| + (1) |cpd11470[c]| =&gt; (1) |cpd00067[c]| + (1) |cpd03846[c]| + (1) |cpd11493[c]|</t>
  </si>
  <si>
    <t>(1) |FADH2|[c] + (2) |fe3|[c] =&gt; (1) |FAD|[c] + (2) |H+|[c] + (2) |Fe2+|[c]</t>
  </si>
  <si>
    <t>(1) |cpd00982[c]| + (2) |cpd10516[c]| =&gt; (1) |cpd00015[c]| + (2) |cpd00067[c]| + (2) |cpd10515[c]|</t>
  </si>
  <si>
    <t>(1) |Fumarate|[c] + (1) |Menaquinol 8|[c] &lt;=&gt; (1) |Succinate|[c] + (1) |Menaquinone 8|[c]</t>
  </si>
  <si>
    <t>(1) |cpd00106[c]| + (1) |cpd15499[c]| &lt;=&gt; (1) |cpd00036[c]| + (1) |cpd15500[c]|</t>
  </si>
  <si>
    <t>(1) |Fumarate|[c] + (1) |2-Demethylmenaquinol 8|[c] &lt;=&gt; (1) |Succinate|[c] + (1) |2-Demethylmenaquinone 8|[c]</t>
  </si>
  <si>
    <t>(1) |cpd00106[c]| + (1) |cpd15353[c]| &lt;=&gt; (1) |cpd00036[c]| + (1) |cpd15352[c]|</t>
  </si>
  <si>
    <t>(1) |Glycerol-3-phosphate|[c] + (1) |Dodecanoyl-[acyl-carrier protein]|[c] =&gt; (1) |ACP|[c] + (1) |1-dodecanoyl-sn-glycerol 3-phosphate|[c]</t>
  </si>
  <si>
    <t>(1) |cpd00080[c]| + (1) |cpd11468[c]| =&gt; (1) |cpd11493[c]| + (1) |cpd15325[c]|</t>
  </si>
  <si>
    <t>(1) |Glycerol-3-phosphate|[c] + (1) |Tetradecanoyl-[acyl-carrier protein]|[c] =&gt; (1) |ACP|[c] + (1) |1-tetradecanoyl-sn-glycerol 3-phosphate|[c]</t>
  </si>
  <si>
    <t>(1) |cpd00080[c]| + (1) |cpd11466[c]| =&gt; (1) |cpd11493[c]| + (1) |cpd15331[c]|</t>
  </si>
  <si>
    <t>(1) |Glycerol-3-phosphate|[c] + (1) |Tetradecenoyl-ACP|[c] =&gt; (1) |ACP|[c] + (1) |1-tetradec-7-enoyl-sn-glycerol 3-phosphate|[c]</t>
  </si>
  <si>
    <t>(1) |cpd00080[c]| + (1) |cpd15294[c]| =&gt; (1) |cpd11493[c]| + (1) |cpd15330[c]|</t>
  </si>
  <si>
    <t>(1) |Glycerol-3-phosphate|[c] + (1) |Hexadecanoyl-[acyl-carrier protein]|[c] =&gt; (1) |ACP|[c] + (1) |1-hexadecanoyl-sn-glycerol 3-phosphate|[c]</t>
  </si>
  <si>
    <t>(1) |cpd00080[c]| + (1) |cpd11476[c]| =&gt; (1) |cpd11493[c]| + (1) |cpd15327[c]|</t>
  </si>
  <si>
    <t>(1) |Glycerol-3-phosphate|[c] + (1) |Hexadecenoyl-ACP|[c] =&gt; (1) |ACP|[c] + (1) |1-hexadec-9-enoyl-sn-glycerol 3-phosphate|[c]</t>
  </si>
  <si>
    <t>(1) |cpd00080[c]| + (1) |cpd15239[c]| =&gt; (1) |cpd11493[c]| + (1) |cpd15326[c]|</t>
  </si>
  <si>
    <t>(1) |Glycerol-3-phosphate|[c] + (1) |octadecanoyl-[acyl-carrier protein]|[c] =&gt; (1) |ACP|[c] + (1) |1-octadecanoyl-sn-glycerol 3-phosphate|[c]</t>
  </si>
  <si>
    <t>(1) |cpd00080[c]| + (1) |cpd12458[c]| =&gt; (1) |cpd11493[c]| + (1) |cpd15329[c]|</t>
  </si>
  <si>
    <t>(1) |Glycerol-3-phosphate|[c] + (1) |Octadecenoyl-ACP|[c] =&gt; (1) |ACP|[c] + (1) |1-octadec-11-enoyl-sn-glycerol 3-phosphate|[c]</t>
  </si>
  <si>
    <t>(1) |cpd00080[c]| + (1) |cpd11825[c]| =&gt; (1) |cpd11493[c]| + (1) |cpd15328[c]|</t>
  </si>
  <si>
    <t>(1) |UDP-glucose|[c] + (1) |glucosyl-inner core oligosaccharide lipid A|[c] &lt;=&gt; (1) |UDP|[c] + (1) |galactosyl-glucosyl-inner core oligosaccharide lipid A|[c]</t>
  </si>
  <si>
    <t>(1) |cpd00026[c]| + (1) |cpd15479[c]| &lt;=&gt; (1) |cpd00014[c]| + (1) |cpd15469[c]|</t>
  </si>
  <si>
    <t>(1) |cpd00155[c]| &lt;=&gt; (1) |cpd15413[c]|</t>
  </si>
  <si>
    <t>(1) |UDP-glucose|[c] + (1) |inner core oligosaccharide lipid A|[c] &lt;=&gt; (1) |UDP|[c] + (1) |glucosyl-inner core oligosaccharide lipid A|[c]</t>
  </si>
  <si>
    <t>(1) |cpd00026[c]| + (1) |cpd15489[c]| &lt;=&gt; (1) |cpd00014[c]| + (1) |cpd15479[c]|</t>
  </si>
  <si>
    <t>(1) |UDP-glucose|[c] + (1) |galactosyl-glucosyl-inner core oligosaccharide lipid A|[c] &lt;=&gt; (1) |UDP|[c] + (1) |glucosyl-galactosyl-glucosyl-inner core oligosaccharide lipid A|[c]</t>
  </si>
  <si>
    <t>(1) |cpd00026[c]| + (1) |cpd15469[c]| &lt;=&gt; (1) |cpd00014[c]| + (1) |cpd15475[c]|</t>
  </si>
  <si>
    <t>(1) |UDP-glucose|[c] + (1) |glucosyl-galactosyl-glucosyl-inner core oligosaccharide lipid A|[c] &lt;=&gt; (1) |UDP|[c] + (1) |glucosyl-glucosyl-galactosyl-glucosyl-inner core oligosaccharide lipid A|[c]</t>
  </si>
  <si>
    <t>(1) |cpd00026[c]| + (1) |cpd15475[c]| &lt;=&gt; (1) |cpd00014[c]| + (1) |cpd15477[c]|</t>
  </si>
  <si>
    <t>(2) |GSH|[c] + (1) |glutaredoxin (oxidized)|[c] &lt;= (1) |Oxidized glutathione|[c] + (1) |glutaredoxin (reduced)|[c]</t>
  </si>
  <si>
    <t>(2) |cpd00042[c]| + (1) |cpd15480[c]| &lt;= (1) |cpd00111[c]| + (1) |cpd15481[c]|</t>
  </si>
  <si>
    <t>(1) |H2O|[c] + (1) |Heme|[c] + (1) |Farnesyldiphosphate|[c] &lt;=&gt; (1) |PPi|[c] + (1) |hemeO|[c]</t>
  </si>
  <si>
    <t>(1) |cpd00001[c]| + (1) |cpd00028[c]| + (1) |cpd00350[c]| &lt;=&gt; (1) |cpd00012[c]| + (1) |cpd11313[c]|</t>
  </si>
  <si>
    <t>(1) |ATP|[c] + (1) |heptosyl-heptosyl-kdo2-lipidA|[c] &lt;=&gt; (1) |ADP|[c] + (1) |phospho-heptosyl-heptosyl-kdo2-lipidA|[c]</t>
  </si>
  <si>
    <t>(1) |cpd00002[c]| + (1) |cpd15484[c]| &lt;=&gt; (1) |cpd00008[c]| + (1) |cpd15549[c]|</t>
  </si>
  <si>
    <t>(1) |kdo2-lipid a|[c] + (1) |ADP-L-glycero-D-manno-heptose|[c] &lt;=&gt; (1) |ADP|[c] + (1) |heptosyl-kdo2-lipidA|[c]</t>
  </si>
  <si>
    <t>(1) |cpd03587[c]| + (1) |cpd03831[c]| &lt;=&gt; (1) |cpd00008[c]| + (1) |cpd15485[c]|</t>
  </si>
  <si>
    <t>(1) |ADP-L-glycero-D-manno-heptose|[c] + (1) |heptosyl-kdo2-lipidA|[c] &lt;=&gt; (1) |ADP|[c] + (1) |heptosyl-heptosyl-kdo2-lipidA|[c]</t>
  </si>
  <si>
    <t>(1) |cpd03831[c]| + (1) |cpd15485[c]| &lt;=&gt; (1) |cpd00008[c]| + (1) |cpd15484[c]|</t>
  </si>
  <si>
    <t>(1) |ADP-L-glycero-D-manno-heptose|[c] + (1) |phospho-heptosyl-heptosyl-kdo2-lipidA|[c] &lt;=&gt; (1) |ADP|[c] + (1) |heptosyl-phospho-heptosyl-heptosyl-kdo2-lipidA|[c]</t>
  </si>
  <si>
    <t>(1) |cpd03831[c]| + (1) |cpd15549[c]| &lt;=&gt; (1) |cpd00008[c]| + (1) |cpd15488[c]|</t>
  </si>
  <si>
    <t>(1) |cpd00005[c]| + (1) |cpd00067[c]| + (1) |cpd00498[c]| &lt;=&gt; (1) |cpd00006[c]| + (1) |cpd02535[c]|</t>
  </si>
  <si>
    <t>(1) |CoA|[c] + (1) |3-Oxostearoyl-CoA|[c] &lt;=&gt; (1) |Acetyl-CoA|[c] + (1) |Palmitoyl-CoA|[c]</t>
  </si>
  <si>
    <t>(1) |cpd00010[c]| + (1) |cpd14935[c]| &lt;=&gt; (1) |cpd00022[c]| + (1) |cpd00134[c]|</t>
  </si>
  <si>
    <t>(1) |H2O|[c] + (1) |2-Acyl-sn-glycero-3-phosphoethanolamine hexadec-9-enoyl|[c] &lt;=&gt; (1) |H+|[c] + (1) |Glycerophosphoethanolamine|[c] + (1) |hexadecenoate|[c]</t>
  </si>
  <si>
    <t>(1) |cpd00001[c]| + (1) |cpd15340[c]| &lt;=&gt; (1) |cpd00067[c]| + (1) |cpd00908[c]| + (1) |cpd15237[c]|</t>
  </si>
  <si>
    <t>(1) |H2O|[c] + (1) |2-Acyl-sn-glycero-3-phosphoethanolamine octadec-11-enoyl|[c] &lt;=&gt; (1) |H+|[c] + (1) |Glycerophosphoethanolamine|[c] + (1) |octadecenoate|[c]</t>
  </si>
  <si>
    <t>(1) |cpd00001[c]| + (1) |cpd15342[c]| &lt;=&gt; (1) |cpd00067[c]| + (1) |cpd00908[c]| + (1) |cpd15269[c]|</t>
  </si>
  <si>
    <t>(1) |ATP|[c] + (1) |L-Lysine|[c] + (1) |H+|[c] + (1) |tRNA(Lys)|[c] =&gt; (1) |PPi|[c] + (1) |AMP|[c] + (1) |L-Lysine-tRNA (Lys)|[c]</t>
  </si>
  <si>
    <t>(1) |cpd00002[c]| + (1) |cpd00039[c]| + (1) |cpd00067[c]| + (1) |cpd11917[c]| =&gt; (1) |cpd00012[c]| + (1) |cpd00018[c]| + (1) |cpd15249[c]|</t>
  </si>
  <si>
    <t>(1) |H+|[c] + (1) |Malonyl-[acyl-carrier protein]|[c] =&gt; (1) |CO2|[c] + (1) |Acetyl-ACP|[c]</t>
  </si>
  <si>
    <t>(1) |cpd00067[c]| + (1) |cpd11492[c]| =&gt; (1) |cpd00011[c]| + (1) |cpd11494[c]|</t>
  </si>
  <si>
    <t>(1) |H2O|[c] + (1) |two disacharide linked murein units, pentapeptide crosslinked tetrapeptide {A2pm-&gt;D-ala} {middle of chain}|[c] &lt;=&gt; (1) |D-Alanine|[c] + (1) |two disacharide linked murein units, tetrapeptide corsslinked tetrapeptide {A2pm-&gt;D-ala} {middle of chain}|[c]</t>
  </si>
  <si>
    <t>(1) |cpd00001[c]| + (1) |cpd15514[c]| &lt;=&gt; (1) |cpd00117[c]| + (1) |cpd15506[c]|</t>
  </si>
  <si>
    <t>(1) |H2O|[c] + (1) |three disacharide linked murein units {pentapeptide crosslinked tetrapeptide {A2pm-&gt;D-ala} tetrapeptide corsslinked tetrapeptide {A2pm-&gt;D-ala}} {middle of chain}|[c] &lt;=&gt; (1) |D-Alanine|[c] + (1) |three disacharide linked murein units {tetrapeptide crosslinked tetrapeptide {A2pm-&gt;D-ala} &amp; tetrapeptide corsslinked tetrapeptide {A2pm-&gt;D-ala}} {middle of chain}|[c]</t>
  </si>
  <si>
    <t>(1) |cpd00001[c]| + (1) |cpd15515[c]| &lt;=&gt; (1) |cpd00117[c]| + (1) |cpd15508[c]|</t>
  </si>
  <si>
    <t>(1) |H2O|[c] + (1) |two linked disacharide pentapeptide murein units {uncrosslinked, middle of chain}|[c] &lt;=&gt; (1) |D-Alanine|[c] + (1) |two linked disacharide pentapeptide and tetrapeptide murein units {uncrosslinked, middle of chain}|[c]</t>
  </si>
  <si>
    <t>(1) |cpd00001[c]| + (1) |cpd15511[c]| &lt;=&gt; (1) |cpd00117[c]| + (1) |cpd15510[c]|</t>
  </si>
  <si>
    <t>(1) |H2O|[c] + (1) |two linked disacharide pentapeptide and tetrapeptide murein units {uncrosslinked, middle of chain}|[c] &lt;=&gt; (1) |D-Alanine|[c] + (1) |two linked disacharide tetrapeptide murein units {uncrosslinked, middle of chain}|[c]</t>
  </si>
  <si>
    <t>(1) |cpd00001[c]| + (1) |cpd15510[c]| &lt;=&gt; (1) |cpd00117[c]| + (1) |cpd15505[c]|</t>
  </si>
  <si>
    <t>(1) |H2O|[c] + (1) |two linked disacharide pentapeptide and tripeptide murein units {uncrosslinked, middle of chain}|[c] &lt;=&gt; (1) |D-Alanine|[c] + (1) |two linked disacharide tetrapeptide and tripeptide murein units {uncrosslinked, middle of chain}|[c]</t>
  </si>
  <si>
    <t>(1) |cpd00001[c]| + (1) |cpd15509[c]| &lt;=&gt; (1) |cpd00117[c]| + (1) |cpd15504[c]|</t>
  </si>
  <si>
    <t>(1) |H2O|[c] + (1) |two disacharide linked murein units, pentapeptide crosslinked tetrapeptide {A2pm-&gt;D-ala} {middle of chain}|[c] &lt;=&gt; (1) |Ala-Ala|[c] + (1) |two disacharide linked murein units, tripeptide crosslinked tetrapeptide {A2pm-&gt;D-ala} {middle of chain}|[c]</t>
  </si>
  <si>
    <t>(1) |cpd00001[c]| + (1) |cpd15514[c]| &lt;=&gt; (1) |cpd00731[c]| + (1) |cpd15504[c]|</t>
  </si>
  <si>
    <t>(1) |H2O|[c] + (1) |two linked disacharide tetrapeptide murein units {uncrosslinked, middle of chain}|[c] &lt;=&gt; (1) |D-Alanine|[c] + (1) |two linked disacharide tetrapeptide and tripeptide murein units {uncrosslinked, middle of chain}|[c]</t>
  </si>
  <si>
    <t>(1) |cpd00001[c]| + (1) |cpd15505[c]| &lt;=&gt; (1) |cpd00117[c]| + (1) |cpd15504[c]|</t>
  </si>
  <si>
    <t>(1) |H2O|[c] + (1) |two linked disacharide pentapeptide murein units {uncrosslinked, middle of chain}|[c] &lt;=&gt; (1) |Ala-Ala|[c] + (1) |two linked disacharide pentapeptide and tripeptide murein units {uncrosslinked, middle of chain}|[c]</t>
  </si>
  <si>
    <t>(1) |cpd00001[c]| + (1) |cpd15511[c]| &lt;=&gt; (1) |cpd00731[c]| + (1) |cpd15509[c]|</t>
  </si>
  <si>
    <t>(1) |H2O|[c] + (1) |two linked disacharide tetrapeptide and tripeptide murein units {uncrosslinked, middle of chain}|[c] &lt;=&gt; (1) |D-Alanine|[c] + (1) |two linked disacharide tripeptide murein units {uncrosslinked, middle of chain}|[c]</t>
  </si>
  <si>
    <t>(1) |cpd00001[c]| + (1) |cpd15504[c]| &lt;=&gt; (1) |cpd00117[c]| + (1) |cpd15501[c]|</t>
  </si>
  <si>
    <t>(1) |H2O|[c] + (1) |two disacharide linked murein units, pentapeptide corsslinked tripeptide {A2pm-&gt;A2pm} {middle of chain}|[c] &lt;=&gt; (1) |Ala-Ala|[c] + (1) |two disacharide linked murein units, tripeptide crosslinked tripeptide {A2pm-&gt;A2pm} {middle of chain}|[c]</t>
  </si>
  <si>
    <t>(1) |cpd00001[c]| + (1) |cpd15513[c]| &lt;=&gt; (1) |cpd00731[c]| + (1) |cpd15502[c]|</t>
  </si>
  <si>
    <t>(1) |H2O|[c] + (1) |Maltopentaose|[c] =&gt; (1) |D-Glucose|[c] + (1) |Maltotetraose|[c]</t>
  </si>
  <si>
    <t>(1) |cpd00001[c]| + (1) |cpd15495[c]| =&gt; (1) |cpd00027[c]| + (1) |cpd01399[c]|</t>
  </si>
  <si>
    <t>(1) |H2O|[c] + (1) |Maltohexaose|[c] =&gt; (1) |D-Glucose|[c] + (1) |Maltopentaose|[c]</t>
  </si>
  <si>
    <t>(1) |cpd00001[c]| + (1) |cpd01329[c]| =&gt; (1) |cpd00027[c]| + (1) |cpd15495[c]|</t>
  </si>
  <si>
    <t>(1) |CMP-KDO|[c] + (1) |Lipid A disaccharide|[c] + (1) |Phosphate|[c] =&gt; (1) |CMP|[c] + (1) |KDO-lipid IV(A)|[c]</t>
  </si>
  <si>
    <t>(1) |cpd02546[c]| + (1) |cpd03002[c]| + (1) |cpd00009[c]| =&gt; (1) |cpd00046[c]| + (1) |cpd03585[c]|</t>
  </si>
  <si>
    <t>(1) |NADH|[c] + (1) |H+|[c] + (1) |Menaquinone 8|[c] =&gt; (1) |NAD|[c] + (1) |Menaquinol 8|[c]</t>
  </si>
  <si>
    <t>(1) |cpd00004[c]| + (1) |cpd00067[c]| + (1) |cpd15500[c]| =&gt; (1) |cpd00003[c]| + (1) |cpd15499[c]|</t>
  </si>
  <si>
    <t>(1) |NADH|[c] + (1) |H+|[c] + (1) |Ubiquinone-8|[c] =&gt; (1) |NAD|[c] + (1) |Ubiquinol-8|[c]</t>
  </si>
  <si>
    <t>(1) |cpd00004[c]| + (1) |cpd00067[c]| + (1) |cpd15560[c]| =&gt; (1) |cpd00003[c]| + (1) |cpd15561[c]|</t>
  </si>
  <si>
    <t>(1) |NADH|[c] + (1) |H+|[c] + (1) |2-Demethylmenaquinone 8|[c] =&gt; (1) |NAD|[c] + (1) |2-Demethylmenaquinol 8|[c]</t>
  </si>
  <si>
    <t>(1) |cpd00004[c]| + (1) |cpd00067[c]| + (1) |cpd15352[c]| =&gt; (1) |cpd00003[c]| + (1) |cpd15353[c]|</t>
  </si>
  <si>
    <t>(1) |Nitrate|[p] + (1) |Ubiquinol-8|[c] =&gt; (1) |H2O|[p] + (1) |Nitrite|[p] + (1) |Ubiquinone-8|[c]</t>
  </si>
  <si>
    <t>(1) |cpd00209[p]| + (1) |cpd15561[c]| =&gt; (1) |cpd00001[p]| + (1) |cpd00075[p]| + (1) |cpd15560[c]|</t>
  </si>
  <si>
    <t>(1) |Nitrate|[p] + (1) |Menaquinol 8|[c] =&gt; (1) |H2O|[p] + (1) |Nitrite|[p] + (1) |Menaquinone 8|[c]</t>
  </si>
  <si>
    <t>(1) |cpd00209[p]| + (1) |cpd15499[c]| =&gt; (1) |cpd00001[p]| + (1) |cpd00075[p]| + (1) |cpd15500[c]|</t>
  </si>
  <si>
    <t>(1) |H2O|[c] + (1) |dIMP|[c] =&gt; (1) |Phosphate|[c] + (1) |H+|[c] + (1) |Deoxyinosine|[c]</t>
  </si>
  <si>
    <t>(1) |cpd00001[c]| + (1) |cpd03704[c]| =&gt; (1) |cpd00009[c]| + (1) |cpd00067[c]| + (1) |cpd03279[c]|</t>
  </si>
  <si>
    <t>(1) |H2O|[c] + (1) |dITP|[c] =&gt; (1) |Phosphate|[c] + (1) |H+|[c] + (1) |dIDP|[c]</t>
  </si>
  <si>
    <t>(1) |cpd00001[c]| + (1) |cpd00977[c]| =&gt; (1) |cpd00009[c]| + (1) |cpd00067[c]| + (1) |cpd00976[c]|</t>
  </si>
  <si>
    <t>(1) |H2O|[c] + (1) |XTP|[c] =&gt; (1) |Phosphate|[c] + (1) |H+|[c] + (1) |XDP|[c]</t>
  </si>
  <si>
    <t>(1) |cpd00001[c]| + (1) |cpd00530[c]| =&gt; (1) |cpd00009[c]| + (1) |cpd00067[c]| + (1) |cpd00972[c]|</t>
  </si>
  <si>
    <t>(1) |H2O|[c] + (1) |GTP|[c] &lt;=&gt; (1) |H+|[c] + (1) |Guanosine|[c] + (1) |Triphosphate|[c]</t>
  </si>
  <si>
    <t>(1) |cpd00001[c]| + (1) |cpd00038[c]| &lt;=&gt; (1) |cpd00067[c]| + (1) |cpd00311[c]| + (1) |cpd00421[c]|</t>
  </si>
  <si>
    <t>(5) |Isopentenyldiphosphate|[c] + (1) |Farnesyldiphosphate|[c] =&gt; (5) |PPi|[c] + (1) |Farnesylfarnesylgeraniol|[c]</t>
  </si>
  <si>
    <t>(5) |cpd00113[c]| + (1) |cpd00350[c]| =&gt; (5) |cpd00012[c]| + (1) |cpd02557[c]|</t>
  </si>
  <si>
    <t>(1) |H2O|[c] + (1) |1,2-didodecanoyl-sn-glycerol 3-phosphate|[c] =&gt; (1) |Phosphate|[c] + (1) |H+|[c] + (1) |1,2-Diacyl-sn-glycerol didodecanoyl|[c]</t>
  </si>
  <si>
    <t>(1) |cpd00001[c]| + (1) |cpd15521[c]| =&gt; (1) |cpd00009[c]| + (1) |cpd00067[c]| + (1) |cpd15306[c]|</t>
  </si>
  <si>
    <t>(1) |H2O|[c] + (1) |1,2-dihexadecanoyl-sn-glycerol 3-phosphate|[c] =&gt; (1) |Phosphate|[c] + (1) |H+|[c] + (1) |1,2-Diacyl-sn-glycerol dihexadecanoyl|[c]</t>
  </si>
  <si>
    <t>(1) |cpd00001[c]| + (1) |cpd15524[c]| =&gt; (1) |cpd00009[c]| + (1) |cpd00067[c]| + (1) |cpd15309[c]|</t>
  </si>
  <si>
    <t>(1) |3-phosphoadenylylsulfate|[c] + (1) |glutaredoxin (reduced)|[c] =&gt; (1) |Adenosine 3-5-bisphosphate|[c] + (1) |Sulfite|[c] + (1) |glutaredoxin (oxidized)|[c]</t>
  </si>
  <si>
    <t>(1) |cpd00044[c]| + (1) |cpd15481[c]| =&gt; (1) |cpd00045[c]| + (1) |cpd00081[c]| + (1) |cpd15480[c]|</t>
  </si>
  <si>
    <t>(1) |NAD|[c] + (1) |Pyridoxine phosphate|[c] &lt;=&gt; (1) |NADH|[c] + (1) |Pyridoxal phosphate|[c] + (1) |H+|[c]</t>
  </si>
  <si>
    <t>(1) |cpd00003[c]| + (1) |cpd00478[c]| &lt;=&gt; (1) |cpd00004[c]| + (1) |cpd00016[c]| + (1) |cpd00067[c]|</t>
  </si>
  <si>
    <t>(1) |kdo2-lipid a|[c] + (1) |phosphatidylethanolamine dihexadec-9enoyl|[c] &lt;=&gt; (1) |1,2-Diacyl-sn-glycerol dihexadec-9-enoyl|[c] + (1) |phosphoethanolamine KDO(2)-lipid (A)|[c]</t>
  </si>
  <si>
    <t>(1) |cpd03587[c]| + (1) |cpd15532[c]| &lt;=&gt; (1) |cpd15310[c]| + (1) |cpd15459[c]|</t>
  </si>
  <si>
    <t>(1) |kdo2-lipid a|[c] + (1) |phosphatidylethanolamine dioctadec-11-enoyl|[c] &lt;=&gt; (1) |1,2-Diacyl-sn-glycerol dioctadec-11-enoyl|[c] + (1) |phosphoethanolamine KDO(2)-lipid (A)|[c]</t>
  </si>
  <si>
    <t>(1) |cpd03587[c]| + (1) |cpd15534[c]| &lt;=&gt; (1) |cpd15312[c]| + (1) |cpd15459[c]|</t>
  </si>
  <si>
    <t>(1) |Glycerol-3-phosphate|[c] + (1) |CDP-1,2-didodecanoylglycerol|[c] &lt;=&gt; (1) |CMP|[c] + (1) |Phosphatidylglycerophosphate didodecanoyl|[c]</t>
  </si>
  <si>
    <t>(1) |cpd00080[c]| + (1) |cpd15417[c]| &lt;=&gt; (1) |cpd00046[c]| + (1) |cpd15542[c]|</t>
  </si>
  <si>
    <t>(1) |Glycerol-3-phosphate|[c] + (1) |CDP-1,2-ditetradecanoylglycerol|[c] &lt;=&gt; (1) |CMP|[c] + (1) |Phosphatidylglycerophosphate ditetradecanoyl|[c]</t>
  </si>
  <si>
    <t>(1) |cpd00080[c]| + (1) |cpd15423[c]| &lt;=&gt; (1) |cpd00046[c]| + (1) |cpd15543[c]|</t>
  </si>
  <si>
    <t>(1) |Glycerol-3-phosphate|[c] + (1) |CDP-1,2-ditetradec-7-enoylglycerol|[c] &lt;=&gt; (1) |CMP|[c] + (1) |Phosphatidylglycerophosphate ditetradec-7-enoyl|[c]</t>
  </si>
  <si>
    <t>(1) |cpd00080[c]| + (1) |cpd15422[c]| &lt;=&gt; (1) |cpd00046[c]| + (1) |cpd15544[c]|</t>
  </si>
  <si>
    <t>(1) |cpd00080[c]| + (1) |cpd15419[c]| &lt;=&gt; (1) |cpd00046[c]| + (1) |cpd15545[c]|</t>
  </si>
  <si>
    <t>(1) |cpd00080[c]| + (1) |cpd15418[c]| &lt;=&gt; (1) |cpd00046[c]| + (1) |cpd15546[c]|</t>
  </si>
  <si>
    <t>(1) |cpd00080[c]| + (1) |cpd15421[c]| &lt;=&gt; (1) |cpd00046[c]| + (1) |cpd15547[c]|</t>
  </si>
  <si>
    <t>(1) |cpd00080[c]| + (1) |cpd15420[c]| &lt;=&gt; (1) |cpd00046[c]| + (1) |cpd15548[c]|</t>
  </si>
  <si>
    <t>(6) |H2O|[c] + (1) |Phytate|[c] =&gt; (6) |Phosphate|[c] + (6) |H+|[c] + (1) |L-Inositol|[c]</t>
  </si>
  <si>
    <t>(6) |cpd00001[c]| + (1) |cpd00885[c]| =&gt; (6) |cpd00009[c]| + (6) |cpd00067[c]| + (1) |cpd00121[c]|</t>
  </si>
  <si>
    <t>(1) |H2O|[c] + (1) |phosphatidylethanolamine dihexadec-9enoyl|[c] &lt;=&gt; (1) |H+|[c] + (1) |hexadecenoate|[c] + (1) |2-Acyl-sn-glycero-3-phosphoethanolamine hexadec-9-enoyl|[c]</t>
  </si>
  <si>
    <t>(1) |cpd00001[c]| + (1) |cpd15532[c]| &lt;=&gt; (1) |cpd00067[c]| + (1) |cpd15237[c]| + (1) |cpd15340[c]|</t>
  </si>
  <si>
    <t>(1) |H2O|[c] + (1) |phosphatidylethanolamine dioctadec-11-enoyl|[c] &lt;=&gt; (1) |H+|[c] + (1) |octadecenoate|[c] + (1) |2-Acyl-sn-glycero-3-phosphoethanolamine octadec-11-enoyl|[c]</t>
  </si>
  <si>
    <t>(1) |cpd00001[c]| + (1) |cpd15534[c]| &lt;=&gt; (1) |cpd00067[c]| + (1) |cpd15269[c]| + (1) |cpd15342[c]|</t>
  </si>
  <si>
    <t>(1) |H2O|[c] + (1) |1,2-ditetradecanoyl-sn-glycerol 3-phosphate|[c] &lt;=&gt; (1) |H+|[c] + (1) |Myristic acid|[c] + (1) |1-tetradecanoyl-sn-glycerol 3-phosphate|[c]</t>
  </si>
  <si>
    <t>(1) |cpd00001[c]| + (1) |cpd15522[c]| &lt;=&gt; (1) |cpd00067[c]| + (1) |cpd03847[c]| + (1) |cpd15331[c]|</t>
  </si>
  <si>
    <t>(1) |ATP|[c] + (1) |Phosphate|[c] + (1) |H+|[c] &lt;=&gt; (1) |ADP|[c] + (1) |PPi|[c]</t>
  </si>
  <si>
    <t>(1) |cpd00002[c]| + (1) |cpd00009[c]| + (1) |cpd00067[c]| &lt;=&gt; (1) |cpd00008[c]| + (1) |cpd00012[c]|</t>
  </si>
  <si>
    <t>(1) |CTP|[c] + (1) |L-Cysteine|[c] + (1) |4-phosphopantothenate|[c] =&gt; (1) |PPi|[c] + (1) |CMP|[c] + (1) |(R)-4&amp;#39;-Phosphopantothenoyl-L-cysteine|[c]</t>
  </si>
  <si>
    <t>(1) |cpd00052[c]| + (1) |cpd00084[c]| + (1) |cpd02201[c]| =&gt; (1) |cpd00012[c]| + (1) |cpd00046[c]| + (1) |cpd02666[c]|</t>
  </si>
  <si>
    <t>(1.5) |cpd00007[c]| + (1) |cpd00791[c]| &lt;=&gt; (3) |cpd00001[c]| + (1) |cpd01476[c]|</t>
  </si>
  <si>
    <t>(3) |Fumarate|[c] + (1) |ProtoporphyrinogenIX|[c] &lt;=&gt; (3) |Succinate|[c] + (1) |Protoporphyrin|[c]</t>
  </si>
  <si>
    <t>(3) |cpd00106[c]| + (1) |cpd00791[c]| &lt;=&gt; (3) |cpd00036[c]| + (1) |cpd01476[c]|</t>
  </si>
  <si>
    <t>(1) |cpd00015[c]| + (1) |cpd00129[c]| &lt;=&gt; (1) |cpd00982[c]| + (1) |cpd02431[c]|</t>
  </si>
  <si>
    <t>(1) |H2O|[c] + (1) |ATP|[c] + (1) |GTP|[c] + (1) |Sulfate|[c] &lt;=&gt; (1) |Phosphate|[c] + (1) |PPi|[c] + (1) |GDP|[c] + (1) |APS|[c]</t>
  </si>
  <si>
    <t>(1) |cpd00001[c]| + (1) |cpd00002[c]| + (1) |cpd00038[c]| + (1) |cpd00048[c]| &lt;=&gt; (1) |cpd00009[c]| + (1) |cpd00012[c]| + (1) |cpd00031[c]| + (1) |cpd00193[c]|</t>
  </si>
  <si>
    <t>(1) |ATP|[c] + (1) |L-Serine|[c] + (1) |tRNA(SeCys)|[c] &lt;=&gt; (1) |PPi|[c] + (1) |AMP|[c] + (1) |L-Seryl-tRNA(Sec)|[c]</t>
  </si>
  <si>
    <t>(1) |cpd00002[c]| + (1) |cpd00054[c]| + (1) |cpd15573[c]| &lt;=&gt; (1) |cpd00012[c]| + (1) |cpd00018[c]| + (1) |cpd15565[c]|</t>
  </si>
  <si>
    <t>(1) |cpd00036[c]| + (1) |cpd15560[c]| &lt;=&gt; (1) |cpd00106[c]| + (1) |cpd15561[c]|</t>
  </si>
  <si>
    <t>(1) |(2E)-Decenoyl-[acp]|[c] &lt;=&gt; (1) |cis-dec-3-enoyl-[acyl-carrier protein]|[c]</t>
  </si>
  <si>
    <t>(1) |cpd11475[c]| &lt;=&gt; (1) |cpd15416[c]|</t>
  </si>
  <si>
    <t>(1) |H2O|[c] + (5) |UDP-glucose|[c] =&gt; (1) |UDP|[c] + (1) |Amylose|[c]</t>
  </si>
  <si>
    <t>(1) |cpd00001[c]| + (5) |cpd00026[c]| =&gt; (1) |cpd00014[c]| + (1) |cpd11735[c]|</t>
  </si>
  <si>
    <t>(1) |Amylose|[c] &lt;=&gt; (1) |Glycogen|[c]</t>
  </si>
  <si>
    <t>(1) |cpd11735[c]| &lt;=&gt; (1) |cpd00155[c]|</t>
  </si>
  <si>
    <t>(1) |NADH|[c] + (1) |L-Glutamyl 5-phosphate|[c] =&gt; (1) |NAD|[c] + (1) |Phosphate|[c] + (1) |L-Glutamate5-semialdehyde|[c]</t>
  </si>
  <si>
    <t>(1) |cpd00004[c]| + (1) |cpd02097[c]| =&gt; (1) |cpd00003[c]| + (1) |cpd00009[c]| + (1) |cpd00858[c]|</t>
  </si>
  <si>
    <t>(1) |Succinate|[c] + (1) |Ubiquinone-6|[c] &lt;=&gt; (1) |Fumarate|[c] + (1) |Ubiquinol-6|[c]</t>
  </si>
  <si>
    <t>(1) |cpd00036[c]| + (1) |cpd15290[c]| &lt;=&gt; (1) |cpd00106[c]| + (1) |cpd15291[c]|</t>
  </si>
  <si>
    <t>(3) |NADPH|[c] + (1) |O2|[c] + (4) |H+|[c] + (1) |Malonyl-[acyl-carrier protein]|[c] + (1) |Hexadecanoyl-[acyl-carrier protein]|[c] =&gt; (3) |H2O|[c] + (3) |NADP|[c] + (1) |CO2|[c] + (1) |ACP|[c] + (1) |Octadecenoyl-ACP|[c]</t>
  </si>
  <si>
    <t>(3) |cpd00005[c]| + (1) |cpd00007[c]| + (4) |cpd00067[c]| + (1) |cpd11492[c]| + (1) |cpd11476[c]| =&gt; (3) |cpd00001[c]| + (3) |cpd00006[c]| + (1) |cpd00011[c]| + (1) |cpd11493[c]| + (1) |cpd11825[c]|</t>
  </si>
  <si>
    <t>(2) |NADPH|[c] + (3) |H+|[c] + (1) |Octanoyl-[acyl-carrier protein]|[c] + (1) |Malonyl-[acyl-carrier protein]|[c] =&gt; (1) |H2O|[c] + (2) |NADP|[c] + (1) |CO2|[c] + (1) |Decanoyl-[acyl-carrier protein]|[c] + (1) |ACP|[c]</t>
  </si>
  <si>
    <t>(2) |cpd00005[c]| + (3) |cpd00067[c]| + (1) |cpd11470[c]| + (1) |cpd11492[c]| =&gt; (1) |cpd00001[c]| + (2) |cpd00006[c]| + (1) |cpd00011[c]| + (1) |cpd11474[c]| + (1) |cpd11493[c]|</t>
  </si>
  <si>
    <t>(1) |ATP|[c] + (1) |CoA|[c] + (1) |H+|[c] + (1) |octanoate|[c] =&gt; (1) |PPi|[c] + (1) |AMP|[c] + (1) |Octanoyl-CoA|[c]</t>
  </si>
  <si>
    <t>(1) |cpd00002[c]| + (1) |cpd00010[c]| + (1) |cpd00067[c]| + (1) |cpd03846[c]| =&gt; (1) |cpd00012[c]| + (1) |cpd00018[c]| + (1) |cpd01335[c]|</t>
  </si>
  <si>
    <t>(1) |ATP|[c] + (1) |CoA|[c] + (1) |H+|[c] + (1) |hexacosanoate|[c] =&gt; (1) |PPi|[c] + (1) |AMP|[c] + (1) |Hexacosanoyl-CoA|[c]</t>
  </si>
  <si>
    <t>(1) |cpd00002[c]| + (1) |cpd00010[c]| + (1) |cpd00067[c]| + (1) |cpd15240[c]| =&gt; (1) |cpd00012[c]| + (1) |cpd00018[c]| + (1) |cpd15241[c]|</t>
  </si>
  <si>
    <t>(1) |ATP|[c] + (1) |CoA|[c] + (1) |H+|[c] + (1) |tetracosanoate|[c] =&gt; (1) |PPi|[c] + (1) |AMP|[c] + (1) |Lignoceroyl-CoA|[c]</t>
  </si>
  <si>
    <t>(1) |cpd00002[c]| + (1) |cpd00010[c]| + (1) |cpd00067[c]| + (1) |cpd05235[c]| =&gt; (1) |cpd00012[c]| + (1) |cpd00018[c]| + (1) |cpd15297[c]|</t>
  </si>
  <si>
    <t>(1) |ATP|[c] + (1) |CoA|[c] + (1) |H+|[c] + (1) |octadecynoate|[c] =&gt; (1) |PPi|[c] + (1) |AMP|[c] + (1) |Octadecynoyl-CoA|[c]</t>
  </si>
  <si>
    <t>(1) |cpd00002[c]| + (1) |cpd00010[c]| + (1) |cpd00067[c]| + (1) |cpd15270[c]| =&gt; (1) |cpd00012[c]| + (1) |cpd00018[c]| + (1) |cpd15272[c]|</t>
  </si>
  <si>
    <t>(1) |ATP|[c] + (1) |CoA|[c] + (1) |H+|[c] + (1) |octadecenoate|[c] =&gt; (1) |PPi|[c] + (1) |AMP|[c] + (1) |Octadecenoyl-CoA|[c]</t>
  </si>
  <si>
    <t>(1) |cpd00002[c]| + (1) |cpd00010[c]| + (1) |cpd00067[c]| + (1) |cpd15269[c]| =&gt; (1) |cpd00012[c]| + (1) |cpd00018[c]| + (1) |cpd15274[c]|</t>
  </si>
  <si>
    <t>(1) |ATP|[c] + (1) |CoA|[c] + (1) |H+|[c] + (1) |ocdca|[c] =&gt; (1) |PPi|[c] + (1) |AMP|[c] + (1) |strcoa|[c]</t>
  </si>
  <si>
    <t>(1) |cpd00002[c]| + (1) |cpd00010[c]| + (1) |cpd00067[c]| + (1) |cpd01080[c]| =&gt; (1) |cpd00012[c]| + (1) |cpd00018[c]| + (1) |cpd00327[c]|</t>
  </si>
  <si>
    <t>(1) |ATP|[c] + (1) |CoA|[c] + (1) |H+|[c] + (1) |hexadecenoate|[c] =&gt; (1) |PPi|[c] + (1) |AMP|[c] + (1) |Hexadecenoyl-CoA|[c]</t>
  </si>
  <si>
    <t>(1) |cpd00002[c]| + (1) |cpd00010[c]| + (1) |cpd00067[c]| + (1) |cpd15237[c]| =&gt; (1) |cpd00012[c]| + (1) |cpd00018[c]| + (1) |cpd15238[c]|</t>
  </si>
  <si>
    <t>(1) |ATP|[c] + (1) |CoA|[c] + (1) |H+|[c] + (1) |tetradecenoate|[c] &lt;=&gt; (1) |PPi|[c] + (1) |AMP|[c] + (1) |Tetradecenoyl-CoA|[c]</t>
  </si>
  <si>
    <t>(1) |cpd00002[c]| + (1) |cpd00010[c]| + (1) |cpd00067[c]| + (1) |cpd15298[c]| &lt;=&gt; (1) |cpd00012[c]| + (1) |cpd00018[c]| + (1) |cpd15295[c]|</t>
  </si>
  <si>
    <t>(1) |ATP|[c] + (1) |CoA|[c] + (1) |H+|[c] + (1) |ddca|[c] =&gt; (1) |PPi|[c] + (1) |AMP|[c] + (1) |ddcoa|[c]</t>
  </si>
  <si>
    <t>(1) |cpd00002[c]| + (1) |cpd00010[c]| + (1) |cpd00067[c]| + (1) |cpd01741[c]| =&gt; (1) |cpd00012[c]| + (1) |cpd00018[c]| + (1) |cpd01260[c]|</t>
  </si>
  <si>
    <t>(1) |ATP|[c] + (1) |CoA|[c] + (1) |H+|[c] + (1) |Decanoate|[c] =&gt; (1) |PPi|[c] + (1) |AMP|[c] + (1) |Decanoyl-CoA|[c]</t>
  </si>
  <si>
    <t>(1) |cpd00002[c]| + (1) |cpd00010[c]| + (1) |cpd00067[c]| + (1) |cpd01107[c]| =&gt; (1) |cpd00012[c]| + (1) |cpd00018[c]| + (1) |cpd03128[c]|</t>
  </si>
  <si>
    <t>(1) |H2O|[c] + (1) |Octadecynoyl-ACP|[c] =&gt; (1) |H+|[c] + (1) |ACP|[c] + (1) |octadecynoate|[c]</t>
  </si>
  <si>
    <t>(1) |cpd00001[c]| + (1) |cpd15271[c]| =&gt; (1) |cpd00067[c]| + (1) |cpd11493[c]| + (1) |cpd15270[c]|</t>
  </si>
  <si>
    <t>(1) |NADPH|[c] + (1) |O2|[c] + (1) |H+|[c] + (1) |Octadecenoyl-CoA|[c] =&gt; (2) |H2O|[c] + (1) |NADP|[c] + (1) |Octadecynoyl-CoA|[c]</t>
  </si>
  <si>
    <t>(1) |cpd00005[c]| + (1) |cpd00007[c]| + (1) |cpd00067[c]| + (1) |cpd15274[c]| =&gt; (2) |cpd00001[c]| + (1) |cpd00006[c]| + (1) |cpd15272[c]|</t>
  </si>
  <si>
    <t>(1) |NADPH|[c] + (1) |O2|[c] + (1) |H+|[c] + (1) |strcoa|[c] =&gt; (2) |H2O|[c] + (1) |NADP|[c] + (1) |Octadecenoyl-CoA|[c]</t>
  </si>
  <si>
    <t>(1) |cpd00005[c]| + (1) |cpd00007[c]| + (1) |cpd00067[c]| + (1) |cpd00327[c]| =&gt; (2) |cpd00001[c]| + (1) |cpd00006[c]| + (1) |cpd15274[c]|</t>
  </si>
  <si>
    <t>(1) |NADPH|[c] + (1) |O2|[c] + (1) |H+|[c] + (1) |Palmitoyl-CoA|[c] =&gt; (2) |H2O|[c] + (1) |NADP|[c] + (1) |Hexadecenoyl-CoA|[c]</t>
  </si>
  <si>
    <t>(1) |cpd00005[c]| + (1) |cpd00007[c]| + (1) |cpd00067[c]| + (1) |cpd00134[c]| =&gt; (2) |cpd00001[c]| + (1) |cpd00006[c]| + (1) |cpd15238[c]|</t>
  </si>
  <si>
    <t>(1) |NADPH|[c] + (1) |O2|[c] + (1) |H+|[c] + (1) |Myristoyl-CoA|[c] =&gt; (2) |H2O|[c] + (1) |NADP|[c] + (1) |Tetradecenoyl-CoA|[c]</t>
  </si>
  <si>
    <t>(1) |cpd00005[c]| + (1) |cpd00007[c]| + (1) |cpd00067[c]| + (1) |cpd01695[c]| =&gt; (2) |cpd00001[c]| + (1) |cpd00006[c]| + (1) |cpd15295[c]|</t>
  </si>
  <si>
    <t>(1) |UTP|[c] + (1) |N-Acetyl-D-glucosamine1-phosphate|[c] &lt;=&gt; (1) |PPi|[c] + (1) |UDP-N-acetyl-D-galactosamine|[c]</t>
  </si>
  <si>
    <t>(1) |cpd00062[c]| + (1) |cpd02611[c]| &lt;=&gt; (1) |cpd00012[c]| + (1) |cpd00175[c]|</t>
  </si>
  <si>
    <t>(1) |H2O|[c] + (1) |NADP|[c] + (1) |L-Glutamate5-semialdehyde|[c] =&gt; (1) |NADPH|[c] + (1) |L-Glutamate|[c] + (2) |H+|[c]</t>
  </si>
  <si>
    <t>(1) |cpd00001[c]| + (1) |cpd00006[c]| + (1) |cpd00858[c]| =&gt; (1) |cpd00005[c]| + (1) |cpd00023[c]| + (2) |cpd00067[c]|</t>
  </si>
  <si>
    <t>(1) |THF|[c] + (1) |S-aminomethyldihydrolipoamide|[c] =&gt; (1) |NH3|[c] + (1) |5,10-Methylene-THF|[c] + (1) |Dihydrolipoamide|[c]</t>
  </si>
  <si>
    <t>(1) |cpd00087[c]| + (1) |cpd15217[c]| =&gt; (1) |cpd00013[c]| + (1) |cpd00125[c]| + (1) |cpd00449[c]|</t>
  </si>
  <si>
    <t>(1) |Glycine|[c] + (1) |H+|[c] + (1) |Lipoamide|[c] &lt;=&gt; (1) |CO2|[c] + (1) |S-aminomethyldihydrolipoamide|[c]</t>
  </si>
  <si>
    <t>(1) |cpd00033[c]| + (1) |cpd00067[c]| + (1) |cpd00213[c]| &lt;=&gt; (1) |cpd00011[c]| + (1) |cpd15217[c]|</t>
  </si>
  <si>
    <t>(1) |ATP|[c] + (1) |D-Glucose|[c] &lt;=&gt; (1) |ADP|[c] + (1) |beta-D-Glucose 6-phosphate|[c]</t>
  </si>
  <si>
    <t>(1) |cpd00002[c]| + (1) |cpd00027[c]| &lt;=&gt; (1) |cpd00008[c]| + (1) |cpd00863[c]|</t>
  </si>
  <si>
    <t>(1) |H2O|[c] + (1) |dGTP|[c] =&gt; (1) |Phosphate|[c] + (1) |H+|[c] + (1) |dGDP|[c]</t>
  </si>
  <si>
    <t>(1) |cpd00001[c]| + (1) |cpd00241[c]| =&gt; (1) |cpd00009[c]| + (1) |cpd00067[c]| + (1) |cpd00295[c]|</t>
  </si>
  <si>
    <t>(1) |L-Alanine|[c] + (1) |GSH|[c] &lt;=&gt; (1) |Cys-Gly|[c] + (1) |5-L-Glutamyl-L-alanine|[c]</t>
  </si>
  <si>
    <t>(1) |cpd00035[c]| + (1) |cpd00042[c]| &lt;=&gt; (1) |cpd01017[c]| + (1) |cpd15236[c]|</t>
  </si>
  <si>
    <t>(1) |NADH|[c] + (1) |H+|[c] + (1) |Ubiquinone-6|[c] =&gt; (1) |NAD|[c] + (1) |Ubiquinol-6|[c]</t>
  </si>
  <si>
    <t>(1) |cpd00004[c]| + (1) |cpd00067[c]| + (1) |cpd15290[c]| =&gt; (1) |cpd00003[c]| + (1) |cpd15291[c]|</t>
  </si>
  <si>
    <t>(1) |H2O|[c] + (1) |CoA|[c] =&gt; (1) |Adenosine 3-5-bisphosphate|[c] + (1) |Phosphopantetheine|[c]</t>
  </si>
  <si>
    <t>(1) |cpd00001[c]| + (1) |cpd00010[c]| =&gt; (1) |cpd00045[c]| + (1) |cpd00834[c]|</t>
  </si>
  <si>
    <t>(2) |S-Adenosyl-L-methionine|[c] + (1) |UroporphyrinogenIII|[c] &lt;=&gt; (2) |S-Adenosyl-homocysteine|[c] + (4) |H+|[c] + (1) |Sirohydrochlorin|[c]</t>
  </si>
  <si>
    <t>(2) |cpd00017[c]| + (1) |cpd00774[c]| &lt;=&gt; (2) |cpd00019[c]| + (4) |cpd00067[c]| + (1) |cpd03426[c]|</t>
  </si>
  <si>
    <t>(1) |dATP|[c] + (1) |GMP|[c] &lt;=&gt; (1) |GDP|[c] + (1) |dADP|[c]</t>
  </si>
  <si>
    <t>(1) |cpd00115[c]| + (1) |cpd00126[c]| &lt;=&gt; (1) |cpd00031[c]| + (1) |cpd00177[c]|</t>
  </si>
  <si>
    <t>(1) |S-Dihydroorotate|[c] + (1) |Ubiquinone-6|[c] =&gt; (1) |Orotate|[c] + (1) |Ubiquinol-6|[c]</t>
  </si>
  <si>
    <t>(1) |cpd00282[c]| + (1) |cpd15290[c]| =&gt; (1) |cpd00247[c]| + (1) |cpd15291[c]|</t>
  </si>
  <si>
    <t>(1) |GDP|[c] + (1) |GTP|[c] &lt;=&gt; (1) |Phosphate|[c] + (1) |H+|[c] + (1) |GppppG|[c]</t>
  </si>
  <si>
    <t>(1) |cpd00031[c]| + (1) |cpd00038[c]| &lt;=&gt; (1) |cpd00009[c]| + (1) |cpd00067[c]| + (1) |cpd00925[c]|</t>
  </si>
  <si>
    <t>(1) |ADP|[c] + (1) |GTP|[c] &lt;=&gt; (1) |Phosphate|[c] + (1) |H+|[c] + (1) |P1-(5&amp;#39;-adenosyl),P4-(5&amp;#39;-guanosyl) tetraphosphate|[c]</t>
  </si>
  <si>
    <t>(1) |cpd00008[c]| + (1) |cpd00038[c]| &lt;=&gt; (1) |cpd00009[c]| + (1) |cpd00067[c]| + (1) |cpd15218[c]|</t>
  </si>
  <si>
    <t>(2) |cpd00001[c]| + (0.5) |cpd00007[c]| + (1) |cpd00013[c]| + (1) |cpd00215[c]| &lt;= (2) |cpd00025[c]| + (1) |cpd00419[c]|</t>
  </si>
  <si>
    <t>(1) |ATP|[c] + (1) |NADH|[c] + (2) |H+|[c] + (1) |L-2-Aminoadipate|[c] =&gt; (1) |NAD|[c] + (1) |PPi|[c] + (1) |AMP|[c] + (1) |2-Aminoadipate 6-semialdehyde|[c]</t>
  </si>
  <si>
    <t>(1) |cpd00002[c]| + (1) |cpd00004[c]| + (2) |cpd00067[c]| + (1) |cpd00705[c]| =&gt; (1) |cpd00003[c]| + (1) |cpd00012[c]| + (1) |cpd00018[c]| + (1) |cpd02522[c]|</t>
  </si>
  <si>
    <t>(1) |Fumarate|[c] + (1) |FADH2|[c] =&gt; (1) |FAD|[c] + (1) |Succinate|[c]</t>
  </si>
  <si>
    <t>(1) |cpd00106[c]| + (1) |cpd00982[c]| =&gt; (1) |cpd00015[c]| + (1) |cpd00036[c]|</t>
  </si>
  <si>
    <t>(1) |O-Acetyl-L-serine|[c] + (1) |Selenide|[c] &lt;=&gt; (1) |Acetate|[c] + (1) |H+|[c] + (1) |L-Selenocysteine|[c]</t>
  </si>
  <si>
    <t>(1) |cpd00722[c]| + (1) |cpd01078[c]| &lt;=&gt; (1) |cpd00029[c]| + (1) |cpd00067[c]| + (1) |cpd01608[c]|</t>
  </si>
  <si>
    <t>(1) |S-Adenosyl-L-methionine|[c] + (1) |Cytosine|[c] =&gt; (1) |S-Adenosyl-homocysteine|[c] + (1) |H+|[c] + (1) |5-Methylcytosine|[c]</t>
  </si>
  <si>
    <t>(1) |cpd00017[c]| + (1) |cpd00307[c]| =&gt; (1) |cpd00019[c]| + (1) |cpd00067[c]| + (1) |cpd01587[c]|</t>
  </si>
  <si>
    <t>(1) |2,3-Dihydroxy-3-methylvalerate|[c] =&gt; (1) |H2O|[c] + (1) |(R)-2-Oxo-3-methylpentanoate|[c]</t>
  </si>
  <si>
    <t>(1) |cpd02535[c]| =&gt; (1) |cpd00001[c]| + (1) |cpd03577[c]|</t>
  </si>
  <si>
    <t>(1) |NAD|[c] + (1) |CoA|[c] + (1) |Propanal|[c] &lt;=&gt; (1) |NADH|[c] + (1) |H+|[c] + (1) |Propionyl-CoA|[c]</t>
  </si>
  <si>
    <t>(1) |cpd00003[c]| + (1) |cpd00010[c]| + (1) |cpd00371[c]| &lt;=&gt; (1) |cpd00004[c]| + (1) |cpd00067[c]| + (1) |cpd00086[c]|</t>
  </si>
  <si>
    <t>(1) |H2O|[c] + (1) |alpha-Methyl-D-glucoside|[c] &lt;=&gt; (1) |D-Glucose|[c] + (1) |Methanol|[c]</t>
  </si>
  <si>
    <t>(1) |cpd00001[c]| + (1) |cpd15584[c]| &lt;=&gt; (1) |cpd00027[c]| + (1) |cpd00116[c]|</t>
  </si>
  <si>
    <t>(1) |H2O|[c] + (1) |beta-Methylglucoside|[c] &lt;=&gt; (1) |D-Glucose|[c] + (1) |Methanol|[c]</t>
  </si>
  <si>
    <t>(1) |cpd00001[c]| + (1) |cpd15585[c]| &lt;=&gt; (1) |cpd00027[c]| + (1) |cpd00116[c]|</t>
  </si>
  <si>
    <t>(1) |CTP|[c] + (1) |L-Cysteine|[c] + (1) |4-phosphopantothenate|[c] =&gt; (1) |Phosphate|[c] + (1) |H+|[c] + (1) |CDP|[c] + (1) |(R)-4&amp;#39;-Phosphopantothenoyl-L-cysteine|[c]</t>
  </si>
  <si>
    <t>(1) |cpd00052[c]| + (1) |cpd00084[c]| + (1) |cpd02201[c]| =&gt; (1) |cpd00009[c]| + (1) |cpd00067[c]| + (1) |cpd00096[c]| + (1) |cpd02666[c]|</t>
  </si>
  <si>
    <t>(1) |NADH|[c] + (1) |H+|[c] + (1) |(2E)-Hexenoyl-CoA|[c] =&gt; (1) |NAD|[c] + (1) |Hexanoyl-CoA|[c]</t>
  </si>
  <si>
    <t>(1) |cpd00004[c]| + (1) |cpd00067[c]| + (1) |cpd03125[c]| =&gt; (1) |cpd00003[c]| + (1) |cpd03124[c]|</t>
  </si>
  <si>
    <t>(1) |AMP|[c] + (1) |H+|[c] + (1) |Triphosphate|[c] &lt;=&gt; (1) |ADP|[c] + (1) |PPi|[c]</t>
  </si>
  <si>
    <t>(1) |cpd00018[c]| + (1) |cpd00067[c]| + (1) |cpd00421[c]| &lt;=&gt; (1) |cpd00008[c]| + (1) |cpd00012[c]|</t>
  </si>
  <si>
    <t>(1) |H2O|[c] + (1) |ATP|[c] + (1) |CO2|[c] + (1) |AIR|[c] =&gt; (1) |ADP|[c] + (1) |Phosphate|[c] + (2) |H+|[c] + (1) |5&amp;#39;-Phosphoribosyl-4-carboxy-5-aminoimidazole|[c]</t>
  </si>
  <si>
    <t>(1) |cpd00001[c]| + (1) |cpd00002[c]| + (1) |cpd00011[c]| + (1) |cpd02140[c]| =&gt; (1) |cpd00008[c]| + (1) |cpd00009[c]| + (2) |cpd00067[c]| + (1) |cpd02893[c]|</t>
  </si>
  <si>
    <t>(1) |NAD|[c] + (1) |GTP|[c] &lt;=&gt; (1) |NADP|[c] + (1) |GDP|[c]</t>
  </si>
  <si>
    <t>(1) |cpd00003[c]| + (1) |cpd00038[c]| &lt;=&gt; (1) |cpd00006[c]| + (1) |cpd00031[c]|</t>
  </si>
  <si>
    <t>(1) |NAD|[c] + (1) |dATP|[c] &lt;=&gt; (1) |NADP|[c] + (1) |dADP|[c]</t>
  </si>
  <si>
    <t>(1) |cpd00003[c]| + (1) |cpd00115[c]| &lt;=&gt; (1) |cpd00006[c]| + (1) |cpd00177[c]|</t>
  </si>
  <si>
    <t>(1) |NAD|[c] + (1) |dGTP|[c] &lt;=&gt; (1) |NADP|[c] + (1) |dGDP|[c]</t>
  </si>
  <si>
    <t>(1) |cpd00003[c]| + (1) |cpd00241[c]| &lt;=&gt; (1) |cpd00006[c]| + (1) |cpd00295[c]|</t>
  </si>
  <si>
    <t>(1) |NAD|[c] + (1) |dCTP|[c] &lt;=&gt; (1) |NADP|[c] + (1) |dCDP|[c]</t>
  </si>
  <si>
    <t>(1) |cpd00003[c]| + (1) |cpd00356[c]| &lt;=&gt; (1) |cpd00006[c]| + (1) |cpd00533[c]|</t>
  </si>
  <si>
    <t>(1) |NAD|[c] + (1) |TTP|[c] &lt;=&gt; (1) |NADP|[c] + (1) |dTDP|[c]</t>
  </si>
  <si>
    <t>(1) |cpd00003[c]| + (1) |cpd00357[c]| &lt;=&gt; (1) |cpd00006[c]| + (1) |cpd00297[c]|</t>
  </si>
  <si>
    <t>(1) |H2O|[c] + (1) |ATP|[c] + (1) |Cbl|[c] &lt;=&gt; (1) |Phosphate|[c] + (1) |PPi|[c] + (1) |Calomide|[c]</t>
  </si>
  <si>
    <t>(1) |cpd00001[c]| + (1) |cpd00002[c]| + (1) |cpd00635[c]| &lt;=&gt; (1) |cpd00009[c]| + (1) |cpd00012[c]| + (1) |cpd00166[c]|</t>
  </si>
  <si>
    <t>(1) |Glycerol-3-phosphate|[c] + (1) |Palmitoyl-CoA|[c] =&gt; (1) |CoA|[c] + (1) |1-hexadecanoyl-sn-glycerol 3-phosphate|[c]</t>
  </si>
  <si>
    <t>(1) |cpd00080[c]| + (1) |cpd00134[c]| =&gt; (1) |cpd00010[c]| + (1) |cpd15327[c]|</t>
  </si>
  <si>
    <t>(1) |Glycerol-3-phosphate|[c] + (1) |Myristoyl-CoA|[c] =&gt; (1) |CoA|[c] + (1) |1-tetradecanoyl-sn-glycerol 3-phosphate|[c]</t>
  </si>
  <si>
    <t>(1) |cpd00080[c]| + (1) |cpd01695[c]| =&gt; (1) |cpd00010[c]| + (1) |cpd15331[c]|</t>
  </si>
  <si>
    <t>(1) |Glycerol-3-phosphate|[c] + (1) |strcoa|[c] =&gt; (1) |CoA|[c] + (1) |1-octadecanoyl-sn-glycerol 3-phosphate|[c]</t>
  </si>
  <si>
    <t>(1) |cpd00080[c]| + (1) |cpd00327[c]| =&gt; (1) |cpd00010[c]| + (1) |cpd15329[c]|</t>
  </si>
  <si>
    <t>(1) |Palmitoyl-CoA|[c] + (1) |1-hexadecanoyl-sn-glycerol 3-phosphate|[c] =&gt; (1) |CoA|[c] + (1) |1,2-dihexadecanoyl-sn-glycerol 3-phosphate|[c]</t>
  </si>
  <si>
    <t>(1) |cpd00134[c]| + (1) |cpd15327[c]| =&gt; (1) |cpd00010[c]| + (1) |cpd15524[c]|</t>
  </si>
  <si>
    <t>(1) |Myristoyl-CoA|[c] + (1) |1-tetradecanoyl-sn-glycerol 3-phosphate|[c] =&gt; (1) |CoA|[c] + (1) |1,2-ditetradecanoyl-sn-glycerol 3-phosphate|[c]</t>
  </si>
  <si>
    <t>(1) |cpd01695[c]| + (1) |cpd15331[c]| =&gt; (1) |cpd00010[c]| + (1) |cpd15522[c]|</t>
  </si>
  <si>
    <t>(1) |strcoa|[c] + (1) |1-octadecanoyl-sn-glycerol 3-phosphate|[c] =&gt; (1) |CoA|[c] + (1) |1,2-dioctadecanoyl-sn-glycerol 3-phosphate|[c]</t>
  </si>
  <si>
    <t>(1) |cpd00327[c]| + (1) |cpd15329[c]| =&gt; (1) |cpd00010[c]| + (1) |cpd15526[c]|</t>
  </si>
  <si>
    <t>(1) |CTP|[c] + (1) |1,2-diisoheptadecanoyl-sn-glycerol 3-phosphate|[c] &lt;=&gt; (1) |PPi|[c] + (1) |CDP-1,2-diisoheptadecanoylglycerol|[c]</t>
  </si>
  <si>
    <t>(1) |cpd00052[c]| + (1) |cpd15677[c]| &lt;=&gt; (1) |cpd00012[c]| + (1) |cpd15683[c]|</t>
  </si>
  <si>
    <t>(1) |CTP|[c] + (1) |1,2-dianteisoheptadecanoyl-sn-glycerol 3-phosphate|[c] &lt;=&gt; (1) |PPi|[c] + (1) |CDP-1,2-dianteisoheptadecanoylglycerol|[c]</t>
  </si>
  <si>
    <t>(1) |cpd00052[c]| + (1) |cpd15678[c]| &lt;=&gt; (1) |cpd00012[c]| + (1) |cpd15684[c]|</t>
  </si>
  <si>
    <t>(1) |CTP|[c] + (1) |1,2-diisotetradecanoyl-sn-glycerol 3-phosphate|[c] &lt;=&gt; (1) |PPi|[c] + (1) |CDP-1,2-diisotetradecanoylglycerol|[c]</t>
  </si>
  <si>
    <t>(1) |cpd00052[c]| + (1) |cpd15679[c]| &lt;=&gt; (1) |cpd00012[c]| + (1) |cpd15685[c]|</t>
  </si>
  <si>
    <t>(1) |CTP|[c] + (1) |1,2-diisopentadecanoyl-sn-glycerol 3-phosphate|[c] &lt;=&gt; (1) |PPi|[c] + (1) |CDP-1,2-diisopentadecanoylglycerol|[c]</t>
  </si>
  <si>
    <t>(1) |cpd00052[c]| + (1) |cpd15680[c]| &lt;=&gt; (1) |cpd00012[c]| + (1) |cpd15686[c]|</t>
  </si>
  <si>
    <t>(1) |CTP|[c] + (1) |1,2-dianteisopentadecanoyl-sn-glycerol 3-phosphate|[c] &lt;=&gt; (1) |PPi|[c] + (1) |CDP-1,2-dianteisopentadecanoylglycerol|[c]</t>
  </si>
  <si>
    <t>(1) |cpd00052[c]| + (1) |cpd15681[c]| &lt;=&gt; (1) |cpd00012[c]| + (1) |cpd15687[c]|</t>
  </si>
  <si>
    <t>(1) |CTP|[c] + (1) |1,2-diisohexadecanoyl-sn-glycerol 3-phosphate|[c] &lt;=&gt; (1) |PPi|[c] + (1) |CDP-1,2-diisohexadecanoylglycerol|[c]</t>
  </si>
  <si>
    <t>(1) |cpd00052[c]| + (1) |cpd15682[c]| &lt;=&gt; (1) |cpd00012[c]| + (1) |cpd15688[c]|</t>
  </si>
  <si>
    <t>(1) |ATP|[c] + (1) |1,2-Diisoheptadecanoyl-sn-glycerol|[c] &lt;=&gt; (1) |ADP|[c] + (1) |1,2-diisoheptadecanoyl-sn-glycerol 3-phosphate|[c]</t>
  </si>
  <si>
    <t>(1) |cpd00002[c]| + (1) |cpd15701[c]| &lt;=&gt; (1) |cpd00008[c]| + (1) |cpd15677[c]|</t>
  </si>
  <si>
    <t>(1) |ATP|[c] + (1) |1,2-Dianteisoheptadecanoyl-sn-glycerol|[c] &lt;=&gt; (1) |ADP|[c] + (1) |1,2-dianteisoheptadecanoyl-sn-glycerol 3-phosphate|[c]</t>
  </si>
  <si>
    <t>(1) |cpd00002[c]| + (1) |cpd15702[c]| &lt;=&gt; (1) |cpd00008[c]| + (1) |cpd15678[c]|</t>
  </si>
  <si>
    <t>(1) |ATP|[c] + (1) |1,2-Diisotetradecanoyl-sn-glycerol|[c] &lt;=&gt; (1) |ADP|[c] + (1) |1,2-diisotetradecanoyl-sn-glycerol 3-phosphate|[c]</t>
  </si>
  <si>
    <t>(1) |cpd00002[c]| + (1) |cpd15703[c]| &lt;=&gt; (1) |cpd00008[c]| + (1) |cpd15679[c]|</t>
  </si>
  <si>
    <t>(1) |ATP|[c] + (1) |1,2-Diisopentadecanoyl-sn-glycerol|[c] &lt;=&gt; (1) |ADP|[c] + (1) |1,2-diisopentadecanoyl-sn-glycerol 3-phosphate|[c]</t>
  </si>
  <si>
    <t>(1) |cpd00002[c]| + (1) |cpd15704[c]| &lt;=&gt; (1) |cpd00008[c]| + (1) |cpd15680[c]|</t>
  </si>
  <si>
    <t>(1) |ATP|[c] + (1) |1,2-Dianteisopentadecanoyl-sn-glycerol|[c] &lt;=&gt; (1) |ADP|[c] + (1) |1,2-dianteisopentadecanoyl-sn-glycerol 3-phosphate|[c]</t>
  </si>
  <si>
    <t>(1) |cpd00002[c]| + (1) |cpd15705[c]| &lt;=&gt; (1) |cpd00008[c]| + (1) |cpd15681[c]|</t>
  </si>
  <si>
    <t>(1) |ATP|[c] + (1) |1,2-Diisohexadecanoyl-sn-glycerol|[c] &lt;=&gt; (1) |ADP|[c] + (1) |1,2-diisohexadecanoyl-sn-glycerol 3-phosphate|[c]</t>
  </si>
  <si>
    <t>(1) |cpd00002[c]| + (1) |cpd15706[c]| &lt;=&gt; (1) |cpd00008[c]| + (1) |cpd15682[c]|</t>
  </si>
  <si>
    <t>(1) |Glycerol-3-phosphate|[c] + (1) |CDP-1,2-diisoheptadecanoylglycerol|[c] &lt;=&gt; (1) |CMP|[c] + (1) |Diisoheptadecanoylphosphatidylglycerophosphate|[c]</t>
  </si>
  <si>
    <t>(1) |cpd00080[c]| + (1) |cpd15683[c]| &lt;=&gt; (1) |cpd00046[c]| + (1) |cpd15716[c]|</t>
  </si>
  <si>
    <t>(1) |Glycerol-3-phosphate|[c] + (1) |CDP-1,2-dianteisoheptadecanoylglycerol|[c] &lt;=&gt; (1) |CMP|[c] + (1) |Dianteisoheptadecanoylphosphatidylglycerophosphate|[c]</t>
  </si>
  <si>
    <t>(1) |cpd00080[c]| + (1) |cpd15684[c]| &lt;=&gt; (1) |cpd00046[c]| + (1) |cpd15717[c]|</t>
  </si>
  <si>
    <t>(1) |Glycerol-3-phosphate|[c] + (1) |CDP-1,2-diisotetradecanoylglycerol|[c] &lt;=&gt; (1) |CMP|[c] + (1) |Diisotetradecanoylphosphatidylglycerophosphate|[c]</t>
  </si>
  <si>
    <t>(1) |cpd00080[c]| + (1) |cpd15685[c]| &lt;=&gt; (1) |cpd00046[c]| + (1) |cpd15718[c]|</t>
  </si>
  <si>
    <t>(1) |Glycerol-3-phosphate|[c] + (1) |CDP-1,2-diisopentadecanoylglycerol|[c] &lt;=&gt; (1) |CMP|[c] + (1) |Diisopentadecanoylphosphatidylglycerophosphate|[c]</t>
  </si>
  <si>
    <t>(1) |cpd00080[c]| + (1) |cpd15686[c]| &lt;=&gt; (1) |cpd00046[c]| + (1) |cpd15719[c]|</t>
  </si>
  <si>
    <t>(1) |Glycerol-3-phosphate|[c] + (1) |CDP-1,2-dianteisopentadecanoylglycerol|[c] &lt;=&gt; (1) |CMP|[c] + (1) |Dianteisopentadecanoylphosphatidylglycerophosphate|[c]</t>
  </si>
  <si>
    <t>(1) |cpd00080[c]| + (1) |cpd15687[c]| &lt;=&gt; (1) |cpd00046[c]| + (1) |cpd15720[c]|</t>
  </si>
  <si>
    <t>(1) |Glycerol-3-phosphate|[c] + (1) |CDP-1,2-diisohexadecanoylglycerol|[c] &lt;=&gt; (1) |CMP|[c] + (1) |Diisohexadecanoylphosphatidylglycerophosphate|[c]</t>
  </si>
  <si>
    <t>(1) |cpd00080[c]| + (1) |cpd15688[c]| &lt;=&gt; (1) |cpd00046[c]| + (1) |cpd15721[c]|</t>
  </si>
  <si>
    <t>(1) |UDP-glucose|[c] + (1) |Monoglucosyl-1,2 diisoheptadecanoylglycerol|[c] &lt;=&gt; (1) |UDP|[c] + (1) |Diglucosyl-1,2 diisoheptadecanoylglycerol|[c]</t>
  </si>
  <si>
    <t>(1) |cpd00026[c]| + (1) |cpd15740[c]| &lt;=&gt; (1) |cpd00014[c]| + (1) |cpd15731[c]|</t>
  </si>
  <si>
    <t>(1) |UDP-glucose|[c] + (1) |Monoglucosyl-1,2 dianteisoheptadecanoylglycerol|[c] &lt;=&gt; (1) |UDP|[c] + (1) |Diglucosyl-1,2 dianteisoheptadecanoylglycerol|[c]</t>
  </si>
  <si>
    <t>(1) |cpd00026[c]| + (1) |cpd15741[c]| &lt;=&gt; (1) |cpd00014[c]| + (1) |cpd15732[c]|</t>
  </si>
  <si>
    <t>(1) |UDP-glucose|[c] + (1) |Monoglucosyl-1,2 diisotetradecanoylglycerol|[c] &lt;=&gt; (1) |UDP|[c] + (1) |Diglucosyl-1,2 diisotetradecanoylglycerol|[c]</t>
  </si>
  <si>
    <t>(1) |cpd00026[c]| + (1) |cpd15742[c]| &lt;=&gt; (1) |cpd00014[c]| + (1) |cpd15733[c]|</t>
  </si>
  <si>
    <t>(1) |UDP-glucose|[c] + (1) |Monoglucosyl-1,2 diisopentadecanoylglycerol|[c] &lt;=&gt; (1) |UDP|[c] + (1) |Diglucosyl-1,2 diisopentadecanoylglycerol|[c]</t>
  </si>
  <si>
    <t>(1) |cpd00026[c]| + (1) |cpd15743[c]| &lt;=&gt; (1) |cpd00014[c]| + (1) |cpd15734[c]|</t>
  </si>
  <si>
    <t>(1) |UDP-glucose|[c] + (1) |Monoglucosyl-1,2 dianteisopentadecanoylglycerol|[c] &lt;=&gt; (1) |UDP|[c] + (1) |Diglucosyl-1,2 dianteisopentadecanoylglycerol|[c]</t>
  </si>
  <si>
    <t>(1) |cpd00026[c]| + (1) |cpd15744[c]| &lt;=&gt; (1) |cpd00014[c]| + (1) |cpd15735[c]|</t>
  </si>
  <si>
    <t>(1) |UDP-glucose|[c] + (1) |Monoglucosyl-1,2 diisohexadecanoylglycerol|[c] &lt;=&gt; (1) |UDP|[c] + (1) |Diglucosyl-1,2 diisohexadecanoylglycerol|[c]</t>
  </si>
  <si>
    <t>(1) |cpd00026[c]| + (1) |cpd15745[c]| &lt;=&gt; (1) |cpd00014[c]| + (1) |cpd15736[c]|</t>
  </si>
  <si>
    <t>(1) |UDP-glucose|[c] + (1) |1,2-Diisoheptadecanoyl-sn-glycerol|[c] &lt;=&gt; (1) |UDP|[c] + (1) |Monoglucosyl-1,2 diisoheptadecanoylglycerol|[c]</t>
  </si>
  <si>
    <t>(1) |cpd00026[c]| + (1) |cpd15701[c]| &lt;=&gt; (1) |cpd00014[c]| + (1) |cpd15740[c]|</t>
  </si>
  <si>
    <t>(1) |UDP-glucose|[c] + (1) |1,2-Dianteisoheptadecanoyl-sn-glycerol|[c] &lt;=&gt; (1) |UDP|[c] + (1) |Monoglucosyl-1,2 dianteisoheptadecanoylglycerol|[c]</t>
  </si>
  <si>
    <t>(1) |cpd00026[c]| + (1) |cpd15702[c]| &lt;=&gt; (1) |cpd00014[c]| + (1) |cpd15741[c]|</t>
  </si>
  <si>
    <t>(1) |UDP-glucose|[c] + (1) |1,2-Diisotetradecanoyl-sn-glycerol|[c] &lt;=&gt; (1) |UDP|[c] + (1) |Monoglucosyl-1,2 diisotetradecanoylglycerol|[c]</t>
  </si>
  <si>
    <t>(1) |cpd00026[c]| + (1) |cpd15703[c]| &lt;=&gt; (1) |cpd00014[c]| + (1) |cpd15742[c]|</t>
  </si>
  <si>
    <t>(1) |UDP-glucose|[c] + (1) |1,2-Diisopentadecanoyl-sn-glycerol|[c] &lt;=&gt; (1) |UDP|[c] + (1) |Monoglucosyl-1,2 diisopentadecanoylglycerol|[c]</t>
  </si>
  <si>
    <t>(1) |cpd00026[c]| + (1) |cpd15704[c]| &lt;=&gt; (1) |cpd00014[c]| + (1) |cpd15743[c]|</t>
  </si>
  <si>
    <t>(1) |UDP-glucose|[c] + (1) |1,2-Dianteisopentadecanoyl-sn-glycerol|[c] &lt;=&gt; (1) |UDP|[c] + (1) |Monoglucosyl-1,2 dianteisopentadecanoylglycerol|[c]</t>
  </si>
  <si>
    <t>(1) |cpd00026[c]| + (1) |cpd15705[c]| &lt;=&gt; (1) |cpd00014[c]| + (1) |cpd15744[c]|</t>
  </si>
  <si>
    <t>(1) |UDP-glucose|[c] + (1) |1,2-Diisohexadecanoyl-sn-glycerol|[c] &lt;=&gt; (1) |UDP|[c] + (1) |Monoglucosyl-1,2 diisohexadecanoylglycerol|[c]</t>
  </si>
  <si>
    <t>(1) |cpd00026[c]| + (1) |cpd15706[c]| &lt;=&gt; (1) |cpd00014[c]| + (1) |cpd15745[c]|</t>
  </si>
  <si>
    <t>(1) |H+|[c] + (1) |2-oxooctanedioic acid|[c] &lt;=&gt; (1) |CO2|[c] + (1) |7-oxoheptanoic acid|[c]</t>
  </si>
  <si>
    <t>(1) |cpd00067[c]| + (1) |cpd15808[c]| &lt;=&gt; (1) |cpd00011[c]| + (1) |cpd15829[c]|</t>
  </si>
  <si>
    <t>(1) |ATP|[c] + (1) |7-mercaptoheptanoylthreonine|[c] &lt;=&gt; (1) |ADP|[c] + (1) |HTP|[c]</t>
  </si>
  <si>
    <t>(1) |cpd00002[c]| + (1) |cpd15828[c]| &lt;=&gt; (1) |cpd00008[c]| + (1) |cpd02817[c]|</t>
  </si>
  <si>
    <t>(1) |H2O|[c] + (1) |CO|[c] + (2) |fdxo-2:2|[c] &lt;=&gt; (1) |CO2|[c] + (3) |H+|[c] + (2) |fdxr-2:2|[c]</t>
  </si>
  <si>
    <t>(1) |cpd00001[c]| + (1) |cpd00204[c]| + (2) |cpfdxo22[c]| &lt;=&gt; (1) |cpd00011[c]| + (3) |cpd00067[c]| + (2) |cpfdxr22[c]|</t>
  </si>
  <si>
    <t>(1) |H2O|[c] + (1) |sulfoethylcysteine|[c] &lt;=&gt; (1) |NH3|[c] + (1) |Pyruvate|[c] + (1) |CoM|[c]</t>
  </si>
  <si>
    <t>(1) |cpd00001[c]| + (1) |cpd15904[c]| &lt;=&gt; (1) |cpd00013[c]| + (1) |cpd00020[c]| + (1) |cpd02246[c]|</t>
  </si>
  <si>
    <t>(1) |NADPH|[c] + (1) |NH3|[c] + (2) |H+|[c] + (1) |tetrahydrodipicolinate|[c] &lt;= (1) |NADP|[c] + (1) |meso-2,6-Diaminopimelate|[c]</t>
  </si>
  <si>
    <t>(1) |cpd00005[c]| + (1) |cpd00013[c]| + (2) |cpd00067[c]| + (1) |cpd02465[c]| &lt;= (1) |cpd00006[c]| + (1) |cpd00516[c]|</t>
  </si>
  <si>
    <t>(1) |CoA|[c] + (1) |Phenylpyruvate|[c] + (2) |fdxo-2:2|[c] &lt;=&gt; (1) |CO2|[c] + (1) |H+|[c] + (1) |Phenylacetyl-CoA|[c] + (2) |fdxr-2:2|[c]</t>
  </si>
  <si>
    <t>(1) |cpd00010[c]| + (1) |cpd00143[c]| + (2) |cpfdxo22[c]| &lt;=&gt; (1) |cpd00011[c]| + (1) |cpd00067[c]| + (1) |cpd00452[c]| + (2) |cpfdxr22[c]|</t>
  </si>
  <si>
    <t>(1) |Methanol|[c] + (1) |CoM|[c] &lt;=&gt; (1) |H2O|[c] + (1) |Methyl CoM|[c]</t>
  </si>
  <si>
    <t>(1) |cpd00116[c]| + (1) |cpd02246[c]| &lt;=&gt; (1) |cpd00001[c]| + (1) |cpd02438[c]|</t>
  </si>
  <si>
    <t>(1) |NADH|[c] + (1) |H+|[c] + (1) |2-(sulfomethyl)thiazolidine-4-carboxylic acid|[c] &lt;=&gt; (1) |NAD|[c] + (1) |sulfoethylcysteine|[c]</t>
  </si>
  <si>
    <t>(1) |cpd00004[c]| + (1) |cpd00067[c]| + (1) |cpd15810[c]| &lt;=&gt; (1) |cpd00003[c]| + (1) |cpd15904[c]|</t>
  </si>
  <si>
    <t>(1) |L-Cysteine|[c] + (1) |Sulfoacetaldehyde|[c] &lt;=&gt; (1) |H2O|[c] + (1) |2-(sulfomethyl)thiazolidine-4-carboxylic acid|[c]</t>
  </si>
  <si>
    <t>(1) |cpd00084[c]| + (1) |cpd00460[c]| &lt;=&gt; (1) |cpd00001[c]| + (1) |cpd15810[c]|</t>
  </si>
  <si>
    <t>(1) |Fumarate|[c] + (1) |Menaquinol6|[c] &lt;=&gt; (1) |Succinate|[c] + (1) |Menaquinone6|[c]</t>
  </si>
  <si>
    <t>(1) |cpd00106[c]| + (1) |cpd15994[c]| &lt;=&gt; (1) |cpd00036[c]| + (1) |cpd15995[c]|</t>
  </si>
  <si>
    <t>(1) |S-Dihydroorotate|[c] + (1) |Menaquinone6|[c] =&gt; (1) |Orotate|[c] + (1) |Menaquinol6|[c]</t>
  </si>
  <si>
    <t>(1) |cpd00282[c]| + (1) |cpd15995[c]| =&gt; (1) |cpd00247[c]| + (1) |cpd15994[c]|</t>
  </si>
  <si>
    <t>(1) |S-sulfocysteine|[c] + (2) |H+|[c] &lt;=&gt; (1) |L-Cysteine|[c] + (1) |Sulfite|[c]</t>
  </si>
  <si>
    <t>(1) |cpd03456[c]| + (2) |cpd00067[c]| &lt;=&gt; (1) |cpd00084[c]| + (1) |cpd00081[c]|</t>
  </si>
  <si>
    <t>(1) |NADPH|[c] + (1) |H+|[c] + (1) |Dihydrodipicolinate|[c] =&gt; (1) |NADP|[c] + (1) |delta1-Piperideine-6-L-carboxylate|[c]</t>
  </si>
  <si>
    <t>(1) |cpd00005[c]| + (1) |cpd00067[c]| + (1) |cpd02120[c]| =&gt; (1) |cpd00006[c]| + (1) |cpd00352[c]|</t>
  </si>
  <si>
    <t>(1) |NAD|[c] + (1) |3-Isopropylmalate|[c] =&gt; (1) |NADH|[c] + (1) |CO2|[c] + (1) |4MOP|[c]</t>
  </si>
  <si>
    <t>(1) |cpd00003[c]| + (1) |cpd02693[c]| =&gt; (1) |cpd00004[c]| + (1) |cpd00011[c]| + (1) |cpd00200[c]|</t>
  </si>
  <si>
    <t>(1) |NH3|[c] + (1) |Chorismate|[c] + (2) |H+|[c] &lt;= (1) |Pyruvate|[c] + (1) |Anthranilate|[c] + (1) |H2O|[c]</t>
  </si>
  <si>
    <t>(1) |cpd00013[c]| + (1) |cpd00216[c]| + (2) |cpd00067[c]| &lt;= (1) |cpd00020[c]| + (1) |cpd00093[c]| + (1) |cpd00001[c]|</t>
  </si>
  <si>
    <t>(1) |Succinyl-CoA|[c] + (1) |delta1-Piperideine-6-L-carboxylate|[c] =&gt; (1) |CoA|[c] + (1) |N-Succinyl-L-2-amino-6-oxopimelate|[c]</t>
  </si>
  <si>
    <t>(1) |cpd00078[c]| + (1) |cpd00352[c]| =&gt; (1) |cpd00010[c]| + (1) |cpd02724[c]|</t>
  </si>
  <si>
    <t>(1) |NADPH|[c] + (1) |O2|[c] + (1) |H+|[c] + (1) |Cholesterol|[c] &lt;=&gt; (1) |H2O|[c] + (1) |NADP|[c] + (1) |Cholesterol-5alpha,6alpha-epoxide|[c]</t>
  </si>
  <si>
    <t>(1) |cpd00005[c]| + (1) |cpd00007[c]| + (1) |cpd00067[c]| + (1) |cpd00160[c]| &lt;=&gt; (1) |cpd00001[c]| + (1) |cpd00006[c]| + (1) |cpd14716[c]|</t>
  </si>
  <si>
    <t>(1) |beta-Carotene|[c] &lt;= (1) |Lycopene|[c]</t>
  </si>
  <si>
    <t>(1) |cpd01420[c]| &lt;= (1) |cpd03217[c]|</t>
  </si>
  <si>
    <t>(1) |gamma-Carotene|[c] =&gt; (1) |beta-Carotene|[c]</t>
  </si>
  <si>
    <t>(1) |cpd03220[c]| =&gt; (1) |cpd01420[c]|</t>
  </si>
  <si>
    <t>(1) |NADPH|[c] + (1) |O2|[c] + (1) |H+|[c] + (1) |5-Cholestene|[c] &lt;=&gt; (1) |H2O|[c] + (1) |NADP|[c] + (1) |5,6alpha-Epoxy-5alpha-cholestane|[c]</t>
  </si>
  <si>
    <t>(1) |cpd00005[c]| + (1) |cpd00007[c]| + (1) |cpd00067[c]| + (1) |cpd03207[c]| &lt;=&gt; (1) |cpd00001[c]| + (1) |cpd00006[c]| + (1) |cpd16316[c]|</t>
  </si>
  <si>
    <t>(1) |S-Adenosyl-L-methionine|[c] + (1) |Selenocysteine|[c] &lt;=&gt; (1) |S-Adenosyl-homocysteine|[c] + (1) |H+|[c] + (1) |Se-Methylselenocysteine|[c]</t>
  </si>
  <si>
    <t>(1) |cpd00017[c]| + (1) |cpd03389[c]| &lt;=&gt; (1) |cpd00019[c]| + (1) |cpd00067[c]| + (1) |cpd03390[c]|</t>
  </si>
  <si>
    <t>(1) |Aquacobalamin|[c] + (1) |2-Hydroxypropylphosphonate|[c] &lt;=&gt; (1) |H2O|[c] + (1) |Phosphonoacetaldehyde|[c] + (1) |Methylcobalamin|[c]</t>
  </si>
  <si>
    <t>(1) |cpd00730[c]| + (1) |cpd03871[c]| &lt;=&gt; (1) |cpd00001[c]| + (1) |cpd02024[c]| + (1) |cpd12878[c]|</t>
  </si>
  <si>
    <t>(1) |NAD|[c] + (1) |4-(Phosphonooxy)-threonine|[c] =&gt; (1) |NADH|[c] + (1) |CO2|[c] + (1) |3-Amino-2-oxopropyl phosphate|[c]</t>
  </si>
  <si>
    <t>(1) |cpd00003[c]| + (1) |cpd03607[c]| =&gt; (1) |cpd00004[c]| + (1) |cpd00011[c]| + (1) |cpd08449[c]|</t>
  </si>
  <si>
    <t>(1) |NADPH|[c] + (1) |O2|[c] + (2) |H+|[c] + (1) |N-Hydroxy-L-tyrosine|[c] =&gt; (2) |H2O|[c] + (1) |NADP|[c] + (1) |CO2|[c] + (1) |(Z)-4-Hydroxyphenylacetaldehyde-oxime|[c]</t>
  </si>
  <si>
    <t>(1) |cpd00005[c]| + (1) |cpd00007[c]| + (2) |cpd00067[c]| + (1) |cpd01927[c]| =&gt; (2) |cpd00001[c]| + (1) |cpd00006[c]| + (1) |cpd00011[c]| + (1) |cpd02667[c]|</t>
  </si>
  <si>
    <t>(1) |H2O|[c] + (1) |NH3|[c] + (1) |Acetylphosphate|[c] + (1) |trdox|[c] &lt;=&gt; (1) |Phosphate|[c] + (1) |Glycine|[c] + (2) |H+|[c] + (1) |trdrd|[c]</t>
  </si>
  <si>
    <t>(1) |cpd00001[c]| + (1) |cpd00013[c]| + (1) |cpd00196[c]| + (1) |cpd11420[c]| &lt;=&gt; (1) |cpd00009[c]| + (1) |cpd00033[c]| + (2) |cpd00067[c]| + (1) |cpd11421[c]|</t>
  </si>
  <si>
    <t>(1) |NADPH|[c] + (1) |H+|[c] + (1) |7-Dehydrodesmosterol|[c] =&gt; (1) |NADP|[c] + (1) |Provitamin D3|[c]</t>
  </si>
  <si>
    <t>(1) |cpd00005[c]| + (1) |cpd00067[c]| + (1) |cpd03037[c]| =&gt; (1) |cpd00006[c]| + (1) |cpd00857[c]|</t>
  </si>
  <si>
    <t>(3) |NADPH|[c] + (3) |O2|[c] + (2) |H+|[c] + (1) |14-Demethyllanosterol|[c] =&gt; (4) |H2O|[c] + (3) |NADP|[c] + (1) |4alpha-Methylzymosterol-4-carboxylate|[c]</t>
  </si>
  <si>
    <t>(3) |cpd00005[c]| + (3) |cpd00007[c]| + (2) |cpd00067[c]| + (1) |cpd03038[c]| =&gt; (4) |cpd00001[c]| + (3) |cpd00006[c]| + (1) |cpd14544[c]|</t>
  </si>
  <si>
    <t>(2) |Farnesyldiphosphate|[c] &lt;= (1) |Dehydrosqualene|[c] + (2) |PPi|[c]</t>
  </si>
  <si>
    <t>(2) |cpd00350[c]| &lt;= (1) |cpd14865[c]| + (2) |cpd00012[c]|</t>
  </si>
  <si>
    <t>(1) |22alpha-Hydroxy-5alpha-campestan-3-one|[c] + (1) |H2O|[c] =&gt; (1) |3-Dehydro-6-deoxoteasterone|[c] + (2) |H+|[c]</t>
  </si>
  <si>
    <t>(1) |cpd14533[c]| + (1) |cpd00001[c]| =&gt; (1) |cpd14536[c]| + (2) |cpd00067[c]|</t>
  </si>
  <si>
    <t>(1) |H2O|[c] + (1) |hexadecenoyl-[acyl-carrier protein]|[c] =&gt; (1) |Palmitoleic acid|[c] + (1) |ACP|[c]</t>
  </si>
  <si>
    <t>(1) |cpd00001[c]| + (1) |cpd16235[c]| =&gt; (1) |cpd05274[c]| + (1) |cpd11493[c]|</t>
  </si>
  <si>
    <t>(1) |2-Oxoglutarate|[c] + (1) |H+|[c] + (1) |Isochorismate|[c] =&gt; (1) |CO2|[c] + (1) |2-Succinyl-5-enolpyruvyl-6-hydroxy-3-cyclohexene-1-carboxylate|[c]</t>
  </si>
  <si>
    <t>(1) |cpd00024[c]| + (1) |cpd00067[c]| + (1) |cpd00658[c]| =&gt; (1) |cpd00011[c]| + (1) |cpd16335[c]|</t>
  </si>
  <si>
    <t>(1) |2-Succinyl-5-enolpyruvyl-6-hydroxy-3-cyclohexene-1-carboxylate|[c] =&gt; (1) |Pyruvate|[c] + (1) |SHCHC|[c]</t>
  </si>
  <si>
    <t>(1) |cpd16335[c]| =&gt; (1) |cpd00020[c]| + (1) |cpd03451[c]|</t>
  </si>
  <si>
    <t>(1) |H2O|[c] + (1) |Oleoyl-CoA|[c] =&gt; (1) |CoA|[c] + (1) |H+|[c] + (1) |Oleate|[c]</t>
  </si>
  <si>
    <t>(1) |cpd00001[c]| + (1) |cpd00399[c]| =&gt; (1) |cpd00010[c]| + (1) |cpd00067[c]| + (1) |cpd00536[c]|</t>
  </si>
  <si>
    <t>(1) |H2O|[c] + (1) |Behenoyl-CoA|[c] =&gt; (1) |CoA|[c] + (1) |H+|[c] + (1) |Docosanoate|[c]</t>
  </si>
  <si>
    <t>(1) |cpd00001[c]| + (1) |cpd16343[c]| =&gt; (1) |cpd00010[c]| + (1) |cpd00067[c]| + (1) |cpd05196[c]|</t>
  </si>
  <si>
    <t>(1) |H2O|[c] + (1) |Lignoceroyl-CoA|[c] =&gt; (1) |CoA|[c] + (1) |H+|[c] + (1) |tetracosanoate|[c]</t>
  </si>
  <si>
    <t>(1) |cpd00001[c]| + (1) |cpd15297[c]| =&gt; (1) |cpd00010[c]| + (1) |cpd00067[c]| + (1) |cpd05235[c]|</t>
  </si>
  <si>
    <t>(1) |H2O|[c] + (1) |Icosenoyl-CoA|[c] =&gt; (1) |CoA|[c] + (1) |H+|[c] + (1) |Icosenoic acid|[c]</t>
  </si>
  <si>
    <t>(1) |cpd00001[c]| + (1) |cpd16344[c]| =&gt; (1) |cpd00010[c]| + (1) |cpd00067[c]| + (1) |cpd16341[c]|</t>
  </si>
  <si>
    <t>(1) |H2O|[c] + (1) |Docosenoyl-CoA|[c] =&gt; (1) |CoA|[c] + (1) |H+|[c] + (1) |Erucic acid|[c]</t>
  </si>
  <si>
    <t>(1) |cpd00001[c]| + (1) |cpd16345[c]| =&gt; (1) |cpd00010[c]| + (1) |cpd00067[c]| + (1) |cpd05231[c]|</t>
  </si>
  <si>
    <t>(1) |H2O|[c] + (1) |Nervonoyl-CoA|[c] =&gt; (1) |CoA|[c] + (1) |H+|[c] + (1) |Nervonic acid|[c]</t>
  </si>
  <si>
    <t>(1) |cpd00001[c]| + (1) |cpd16346[c]| =&gt; (1) |cpd00010[c]| + (1) |cpd00067[c]| + (1) |cpd05238[c]|</t>
  </si>
  <si>
    <t>(1) |H2O|[c] + (1) |(7Z,10Z,13Z,16Z,19Z)-Docosapentaenoyl-CoA|[c] =&gt; (1) |CoA|[c] + (1) |H+|[c] + (1) |Docosapentaenoic acid|[c]</t>
  </si>
  <si>
    <t>(1) |cpd00001[c]| + (1) |cpd14887[c]| =&gt; (1) |cpd00010[c]| + (1) |cpd00067[c]| + (1) |cpd16301[c]|</t>
  </si>
  <si>
    <t>(1) |H2O|[c] + (1) |(11Z,14Z)-Icosadienoyl-CoA|[c] =&gt; (1) |CoA|[c] + (1) |H+|[c] + (1) |Icosadienoic acid|[c]</t>
  </si>
  <si>
    <t>(1) |cpd00001[c]| + (1) |cpd14900[c]| =&gt; (1) |cpd00010[c]| + (1) |cpd00067[c]| + (1) |cpd16340[c]|</t>
  </si>
  <si>
    <t>(1) |H2O|[c] + (1) |(7Z,10Z,13Z,16Z)-Docosatetraenoyl-CoA|[c] =&gt; (1) |CoA|[c] + (1) |H+|[c] + (1) |Adrenic acid|[c]</t>
  </si>
  <si>
    <t>(1) |cpd00001[c]| + (1) |cpd14891[c]| =&gt; (1) |cpd00010[c]| + (1) |cpd00067[c]| + (1) |cpd16342[c]|</t>
  </si>
  <si>
    <t>(1) |H2O|[c] + (1) |(11Z,14Z,17Z)-Icosatrienoyl-CoA|[c] =&gt; (1) |CoA|[c] + (1) |H+|[c] + (1) |ETA|[c]</t>
  </si>
  <si>
    <t>(1) |cpd00001[c]| + (1) |cpd14899[c]| =&gt; (1) |cpd00010[c]| + (1) |cpd00067[c]| + (1) |cpd16337[c]|</t>
  </si>
  <si>
    <t>(1) |NAD|[c] + (1) |2-Hydroxyglutarate|[c] &lt;=&gt; (1) |NADH|[c] + (1) |2-Oxoglutarate|[c] + (1) |H+|[c]</t>
  </si>
  <si>
    <t>(1) |cpd00003[c]| + (1) |cpd01709[c]| &lt;=&gt; (1) |cpd00004[c]| + (1) |cpd00024[c]| + (1) |cpd00067[c]|</t>
  </si>
  <si>
    <t>(1) |DMAPP|[c] =&gt; (1) |PPi|[c] + (1) |Isoprene|[c]</t>
  </si>
  <si>
    <t>(1) |cpd00202[c]| =&gt; (1) |cpd00012[c]| + (1) |cpd16336[c]|</t>
  </si>
  <si>
    <t>(2) |NADP|[c] + (1) |Tetrahydrobiopterin|[c] &lt;=&gt; (2) |NADPH|[c] + (2) |H+|[c] + (1) |6-Pyruvoyltetrahydropterin|[c]</t>
  </si>
  <si>
    <t>(2) |cpd00006[c]| + (1) |cpd00233[c]| &lt;=&gt; (2) |cpd00005[c]| + (2) |cpd00067[c]| + (1) |cpd02315[c]|</t>
  </si>
  <si>
    <t>(1) |Ribose|[c] &lt;=&gt; (1) |beta-D-Ribofuranose|[c]</t>
  </si>
  <si>
    <t>(1) |cpd05267[c]| &lt;=&gt; (1) |cpd16443[c]|</t>
  </si>
  <si>
    <t>(1) |H2O|[c] + (1) |(13Z,16Z)-Docosadi-13,16-enoyl-CoA|[c] =&gt; (1) |CoA|[c] + (1) |H+|[c] + (1) |13,16-Docosadienoic acid|[c]</t>
  </si>
  <si>
    <t>(1) |cpd00001[c]| + (1) |cpd16448[c]| =&gt; (1) |cpd00010[c]| + (1) |cpd00067[c]| + (1) |cpd16347[c]|</t>
  </si>
  <si>
    <t>(1) |H+|[c] + (1) |Quinol|[c] + (2) |NO|[c] &lt;=&gt; (1) |H2O|[c] + (1) |Chinone|[c] + (1) |Nitrous oxide|[c]</t>
  </si>
  <si>
    <t>(1) |cpd00067[c]| + (1) |cpd00415[c]| + (2) |cpd00418[c]| &lt;=&gt; (1) |cpd00001[c]| + (1) |cpd00364[c]| + (1) |cpd00659[c]|</t>
  </si>
  <si>
    <t>(1) |FAD|[c] + (1) |AMP|[c] + (1) |Sulfite|[c] &lt;= (1) |APS|[c] + (1) |FADH2|[c]</t>
  </si>
  <si>
    <t>(1) |cpd00015[c]| + (1) |cpd00018[c]| + (1) |cpd00081[c]| &lt;= (1) |cpd00193[c]| + (1) |cpd00982[c]|</t>
  </si>
  <si>
    <t>(1) |S-Adenosyl-homocysteine|[c] + (1) |H+|[c] + (1) |5-Methyltetrahydropteroyltri-L-glutamate|[c] &lt;= (1) |S-Adenosyl-L-methionine|[c] + (1) |Tetrahydropteroyltri-L-glutamate|[c]</t>
  </si>
  <si>
    <t>(1) |cpd00019[c]| + (1) |cpd00067[c]| + (1) |cpd02738[c]| &lt;= (1) |cpd00017[c]| + (1) |cpd02555[c]|</t>
  </si>
  <si>
    <t>(1) |S-Adenosyl-L-methionine|[c] + (1) |2-Octaprenyl-3-methyl-5-hydroxy-6-methoxy-1,4-benzoquinone|[c] &lt;=&gt; (1) |S-Adenosyl-homocysteine|[c] + (1) |Ubiquinone-8|[c]</t>
  </si>
  <si>
    <t>(1) |cpd00017[c]| + (1) |cpd03449[c]| &lt;=&gt; (1) |cpd00019[c]| + (1) |cpd15560[c]|</t>
  </si>
  <si>
    <t>(1) |S-Adenosyl-L-methionine|[c] + (1) |tRNA UpsiC|[c] =&gt; (1) |S-Adenosyl-homocysteine|[c] + (1) |H+|[c] + (1) |tRNA TpsiC|[c]</t>
  </si>
  <si>
    <t>(1) |cpd00017[c]| + (1) |cpd11948[c]| =&gt; (1) |cpd00019[c]| + (1) |cpd00067[c]| + (1) |cpd11947[c]|</t>
  </si>
  <si>
    <t>(1) |Plastoquinol-1|[c] + (2) |Oxidized plastocyanin|[c] &lt;=&gt; (2) |Reduced plastocyanin|[c] + (1) |Plastoquinone-1|[c]</t>
  </si>
  <si>
    <t>(1) |cpd01475[c]| + (2) |cpd12265[c]| &lt;=&gt; (2) |cpd12239[c]| + (1) |cpd16487[c]|</t>
  </si>
  <si>
    <t>(1) |H2O|[c] + (1) |TSH|[c] &lt;=&gt; (1) |GSH|[c] + (1) |Glutathionylspermidine|[c]</t>
  </si>
  <si>
    <t>(1) |cpd00001[c]| + (1) |cpd01418[c]| &lt;=&gt; (1) |cpd00042[c]| + (1) |cpd03411[c]|</t>
  </si>
  <si>
    <t>(1) |H2O|[c] + (1) |Homotrypanothione|[c] &lt;=&gt; (1) |GSH|[c] + (1) |Glutathionylaminopropylcadaverine|[c]</t>
  </si>
  <si>
    <t>(1) |cpd00001[c]| + (1) |cpd16381[c]| &lt;=&gt; (1) |cpd00042[c]| + (1) |cpd16380[c]|</t>
  </si>
  <si>
    <t>(1) |ATP|[c] + (1) |GSH|[c] + (1) |Glutathionylaminopropylcadaverine|[c] =&gt; (1) |ADP|[c] + (1) |Phosphate|[c] + (1) |H+|[c] + (1) |Homotrypanothione|[c]</t>
  </si>
  <si>
    <t>(1) |cpd00002[c]| + (1) |cpd00042[c]| + (1) |cpd16380[c]| =&gt; (1) |cpd00008[c]| + (1) |cpd00009[c]| + (1) |cpd00067[c]| + (1) |cpd16381[c]|</t>
  </si>
  <si>
    <t>(2) |Oxidized plastocyanin|[c] + (1) |Plastoquinol-9|[c] &lt;=&gt; (1) |Plastoquinone A|[c] + (2) |Reduced plastocyanin|[c]</t>
  </si>
  <si>
    <t>(2) |cpd12265[c]| + (1) |cpd16503[c]| &lt;=&gt; (1) |cpd07274[c]| + (2) |cpd12239[c]|</t>
  </si>
  <si>
    <t>(1) |NADP|[c] + (1) |Choline|[c] &lt;=&gt; (1) |NADPH|[c] + (1) |H+|[c] + (1) |Betaine aldehyde|[c]</t>
  </si>
  <si>
    <t>(1) |cpd00006[c]| + (1) |cpd00098[c]| &lt;=&gt; (1) |cpd00005[c]| + (1) |cpd00067[c]| + (1) |cpd00447[c]|</t>
  </si>
  <si>
    <t>(1) |2-Isopropylmalate|[c] &lt;=&gt; (1) |3-Isopropylmalate|[c]</t>
  </si>
  <si>
    <t>(1) |cpd01646[c]| &lt;=&gt; (1) |cpd02693[c]|</t>
  </si>
  <si>
    <t>(1) |O2|[c] + (2) |2-Octaprenylphenol|[c] =&gt; (2) |2-Octaprenyl-6-hydroxyphenol|[c]</t>
  </si>
  <si>
    <t>(1) |cpd00007[c]| + (2) |cpd03444[c]| =&gt; (2) |cpd03445[c]|</t>
  </si>
  <si>
    <t>(1) |NAD|[c] + (1) |3-Hydroxystearoyl-CoA|[c] &lt;=&gt; (1) |NADH|[c] + (1) |H+|[c] + (1) |3-Oxostearoyl-CoA|[c]</t>
  </si>
  <si>
    <t>(1) |cpd00003[c]| + (1) |cpd14936[c]| &lt;=&gt; (1) |cpd00004[c]| + (1) |cpd00067[c]| + (1) |cpd14935[c]|</t>
  </si>
  <si>
    <t>(1) |UDP-glucose|[c] + (1) |beta-D-Glucose 6-phosphate|[c] &lt;=&gt; (1) |UDP|[c] + (1) |Trehalose 6-phosphate|[c]</t>
  </si>
  <si>
    <t>(1) |cpd00026[c]| + (1) |cpd00863[c]| &lt;=&gt; (1) |cpd00014[c]| + (1) |cpd00523[c]|</t>
  </si>
  <si>
    <t>(1) |NADH|[c] + (1) |(2E)-Octadecenoyl-[acp]|[c] &lt;=&gt; (1) |NAD|[c] + (1) |octadenoyl-acp|[c]</t>
  </si>
  <si>
    <t>(1) |cpd00004[c]| + (1) |cpd14940[c]| &lt;=&gt; (1) |cpd00003[c]| + (1) |cpd16629[c]|</t>
  </si>
  <si>
    <t>(1) |H2O|[c] + (1) |cis-octadec-9-enoyl-acp|[c] &lt;=&gt; (1) |Oleate|[c] + (1) |ACP|[c]</t>
  </si>
  <si>
    <t>(1) |cpd00001[c]| + (1) |cpd16636[c]| &lt;=&gt; (1) |cpd00536[c]| + (1) |cpd11493[c]|</t>
  </si>
  <si>
    <t>(1) |ATP|[c] + (1) |PAN|[c] &lt;=&gt; (1) |ADP|[c] + (1) |4-phosphopantothenate|[c]</t>
  </si>
  <si>
    <t>(1) |cpd00002[c]| + (1) |cpd00644[c]| &lt;=&gt; (1) |cpd00008[c]| + (1) |cpd02201[c]|</t>
  </si>
  <si>
    <t>(1) |ATP|[c] + (1) |L-Cysteine|[c] + (1) |4-phosphopantothenate|[c] =&gt; (1) |PPi|[c] + (1) |AMP|[c] + (1) |(R)-4&amp;#39;-Phosphopantothenoyl-L-cysteine|[c]</t>
  </si>
  <si>
    <t>(1) |cpd00002[c]| + (1) |cpd00084[c]| + (1) |cpd02201[c]| =&gt; (1) |cpd00012[c]| + (1) |cpd00018[c]| + (1) |cpd02666[c]|</t>
  </si>
  <si>
    <t>(0.5) |O2|[c] + (1) |Niacin|[c] =&gt; (1) |6-Hydroxynicotinate|[c]</t>
  </si>
  <si>
    <t>(0.5) |cpd00007[c]| + (1) |cpd00218[c]| =&gt; (1) |cpd00752[c]|</t>
  </si>
  <si>
    <t>(1) |CoA|[c] + (1) |D-3-Hydroxyhexanoyl-[acp]|[c] &lt;=&gt; (1) |ACP|[c] + (1) |(R)-Hydroxyhexanoyl-CoA|[c]</t>
  </si>
  <si>
    <t>(1) |cpd00010[c]| + (1) |cpd11479[c]| &lt;=&gt; (1) |cpd11493[c]| + (1) |cpd16757[c]|</t>
  </si>
  <si>
    <t>(1) |NADPH|[c] + (1) |3-Oxohexanoyl-CoA|[c] &lt;=&gt; (1) |NADP|[c] + (1) |(R)-Hydroxyhexanoyl-CoA|[c]</t>
  </si>
  <si>
    <t>(1) |cpd00005[c]| + (1) |cpd03123[c]| &lt;=&gt; (1) |cpd00006[c]| + (1) |cpd16757[c]|</t>
  </si>
  <si>
    <t>(1) |H2O|[c] + (1) |Gly-Cys|[c] &lt;=&gt; (1) |Glycine|[c] + (1) |L-Cysteine|[c]</t>
  </si>
  <si>
    <t>(1) |cpd00001[c]| + (1) |cpd15603[c]| &lt;=&gt; (1) |cpd00033[c]| + (1) |cpd00084[c]|</t>
  </si>
  <si>
    <t>(1) |H2O|[c] + (1) |Gly-Leu|[c] &lt;=&gt; (1) |Glycine|[c] + (1) |L-Leucine|[c]</t>
  </si>
  <si>
    <t>(1) |cpd00001[c]| + (1) |cpd15604[c]| &lt;=&gt; (1) |cpd00033[c]| + (1) |cpd00107[c]|</t>
  </si>
  <si>
    <t>(1) |H2O|[c] + (1) |Gly-Phe|[c] &lt;=&gt; (1) |Glycine|[c] + (1) |L-Phenylalanine|[c]</t>
  </si>
  <si>
    <t>(1) |cpd00001[c]| + (1) |cpd15605[c]| &lt;=&gt; (1) |cpd00033[c]| + (1) |cpd00066[c]|</t>
  </si>
  <si>
    <t>(1) |H2O|[c] + (1) |Gly-Tyr|[c] &lt;=&gt; (1) |Glycine|[c] + (1) |L-Tyrosine|[c]</t>
  </si>
  <si>
    <t>(1) |cpd00001[c]| + (1) |cpd15606[c]| &lt;=&gt; (1) |cpd00033[c]| + (1) |cpd00069[c]|</t>
  </si>
  <si>
    <t>(1) |3-hydroxydodecanoyl-acp|[c] &lt;=&gt; (1) |H2O|[c] + (1) |(2E)-Dodecenoyl-[acp]|[c]</t>
  </si>
  <si>
    <t>(1) |cpd16854[c]| &lt;=&gt; (1) |cpd00001[c]| + (1) |cpd11469[c]|</t>
  </si>
  <si>
    <t>(1) |NADPH|[c] + (1) |H+|[c] + (1) |3-oxododecanoyl-acp|[c] &lt;=&gt; (1) |NADP|[c] + (1) |3-hydroxydodecanoyl-acp|[c]</t>
  </si>
  <si>
    <t>(1) |cpd00005[c]| + (1) |cpd00067[c]| + (1) |cpd11489[c]| &lt;=&gt; (1) |cpd00006[c]| + (1) |cpd16854[c]|</t>
  </si>
  <si>
    <t>(2) |H2O|[c] + (2) |H+|[c] + (3) |Malonyl-CoA|[c] &lt;= (2) |O2|[c] + (2) |CoA|[c] + (2) |CO2|[c] + (1) |Pimeloyl-CoA|[c]</t>
  </si>
  <si>
    <t>(2) |cpd00001[c]| + (2) |cpd00067[c]| + (3) |cpd00070[c]| &lt;= (2) |cpd00007[c]| + (2) |cpd00010[c]| + (2) |cpd00011[c]| + (1) |cpd00782[c]|</t>
  </si>
  <si>
    <t>(0.5) |O2|[c] + (1) |3-Hexaprenyl-4-hydroxybenzoate|[c] =&gt; (1) |3-Hexaprenyl-4,5-dihydroxybenzoate|[c]</t>
  </si>
  <si>
    <t>(0.5) |cpd00007[c]| + (1) |cpd09429[c]| =&gt; (1) |cpd03092[c]|</t>
  </si>
  <si>
    <t>(5) |Phosphate|[c] + (1) |Glycogen|[c] =&gt; (5) |Glucose-1-phosphate|[c] + (1) |H2O|[c]</t>
  </si>
  <si>
    <t>(5) |cpd00009[c]| + (1) |cpd00155[c]| =&gt; (5) |cpd00089[c]| + (1) |cpd00001[c]|</t>
  </si>
  <si>
    <t>(1) |NADH|[c] + (1) |O2|[c] + (1) |H+|[c] + (1) |Supraene|[c] =&gt; (1) |H2O|[c] + (1) |NAD|[c] + (1) |Squalene 2,3-oxide|[c]</t>
  </si>
  <si>
    <t>(1) |cpd00004[c]| + (1) |cpd00007[c]| + (1) |cpd00067[c]| + (1) |cpd00559[c]| =&gt; (1) |cpd00001[c]| + (1) |cpd00003[c]| + (1) |cpd00776[c]|</t>
  </si>
  <si>
    <t>(3) |Isopentenyldiphosphate|[c] + (1) |Farnesyldiphosphate|[c] =&gt; (3) |PPi|[c] + (1) |all-trans-Hexaprenyl diphosphate|[c]</t>
  </si>
  <si>
    <t>(3) |cpd00113[c]| + (1) |cpd00350[c]| =&gt; (3) |cpd00012[c]| + (1) |cpd00906[c]|</t>
  </si>
  <si>
    <t>(1) |NADP|[c] + (1) |H+|[c] + (2) |fdxr-2:2|[c] &lt;=&gt; (1) |NADPH|[c] + (2) |fdxo-2:2|[c]</t>
  </si>
  <si>
    <t>(1) |cpd00006[c]| + (1) |cpd00067[c]| + (2) |cpfdxr22[c]| &lt;=&gt; (1) |cpd00005[c]| + (2) |cpfdxo22[c]|</t>
  </si>
  <si>
    <t>(4) |ATP|[c] + (5) |D-Glucose|[c] =&gt; (4) |H+|[c] + (4) |ADP|[c] + (4) |Phosphate|[c] + (1) |Glycogen|[c]</t>
  </si>
  <si>
    <t>(4) |cpd00002[c]| + (5) |cpd00027[c]| =&gt; (4) |cpd00067[c]| + (1) |cpd00008[c]| + (4) |cpd00009[c]| + (4) |cpd00001[c]| + (1) |cpd00155[c]|</t>
  </si>
  <si>
    <t>(1) |L-Proline|[c] + (1) |Ubiquinone-8|[c] =&gt; (1) |H+|[c] + (1) |1-Pyrroline-5-carboxylate|[c] + (1) |Ubiquinol-8|[c]</t>
  </si>
  <si>
    <t>(1) |cpd00129[c]| + (1) |cpd15560[c]| =&gt; (1) |cpd00067[c]| + (1) |cpd02431[c]| + (1) |cpd15561[c]|</t>
  </si>
  <si>
    <t>(1) |(3R)-3-Hydroxypalmitoyl-[acyl-carrier protein]|[c] &lt;=&gt; (1) |H2O|[c] + (1) |Hexadecenoyl-ACP|[c]</t>
  </si>
  <si>
    <t>(1) |cpd11481[c]| &lt;=&gt; (1) |cpd00001[c]| + (1) |cpd15239[c]|</t>
  </si>
  <si>
    <t>(1) |D-Glucose|[c] + (1) |Q|[c] &lt;= (1) |Gluconolactone|[c] + (1) |Ubiquinol-8|[c]</t>
  </si>
  <si>
    <t>(1) |cpd00027[c]| + (1) |cpd11669[c]| &lt;= (1) |cpd00170[c]| + (1) |cpd15561[c]|</t>
  </si>
  <si>
    <t>(1) |ribose-5-phosphate|[c] =&gt; (1) |Formate|[c] + (1) |H+|[c] + (1) |3-4-dihydroxy-2-butanone4-phosphate|[c]</t>
  </si>
  <si>
    <t>(1) |cpd00101[c]| =&gt; (1) |cpd00047[c]| + (1) |cpd00067[c]| + (1) |cpd11225[c]|</t>
  </si>
  <si>
    <t>(1) |3-Phosphoglycerate|[ca] =&gt; (1) |3-Phosphoglycerate|[c]</t>
  </si>
  <si>
    <t>(1) |cpd00169[ca]| =&gt; (1) |cpd00169[c]|</t>
  </si>
  <si>
    <t>(1) |ATP|[c] + (1) |H2O|[c] =&gt; (1) |ADP|[c] + (1) |Phosphate|[c] + (1) |H+|[c]</t>
  </si>
  <si>
    <t>(1) |cpd00002[c]| + (1) |cpd00001[c]| =&gt; (1) |cpd00008[c]| + (1) |cpd00009[c]| + (1) |cpd00067[c]|</t>
  </si>
  <si>
    <t>(0.346696134) |cpd00033[c]| + (0.158142282) |cpd00129[c]| + (0.336190641) |cpd00035[c]| + (0.20143786) |cpd00156[c]| + (0.309990097) |cpd00107[c]| + (0.171460721) |cpd00322[c]| + (0.047612346) |cpd00060[c]| + (0.03005492) |cpd00084[c]| + (0.086662498) |cpd00066[c]| + (0.057927517) |cpd00069[c]| + (0.027095089) |cpd00065[c]| + (0.043487592) |cpd00119[c]| + (0.105253113) |cpd00039[c]| + (0.10431226) |cpd00051[c]| + (0.135574722) |cpd00053[c]| + (0.110246984) |cpd00132[c]| + (0.147770023) |cpd00023[c]| + (0.135448041) |cpd00041[c]| + (0.199404145) |cpd00054[c]| + (0.164535188) |cpd00161[c]| + (0.003324048) |cpd03148[c]| + (0.001318749) |cpd01420[c]| + (0.000642636) |cpd05499[c]| + (0.000622285) |cpd03637[c]| + (0.000466363) |cpd14665[c]| + (0.00152213) |cpd03427[c]| + (0.001957251) |cpdMG160[c]| + (0.000310500) |cpdMG161[c]| + (0.000033588) |cpdMG180[c]| + (0.000056574) |cpdMG181[c]| + (0.000288134) |cpdMG182[c]| + (0.000490505) |cpdMG183[c]| + (0.000582007) |cSQDG160[c]| + (0.000092330) |cSQDG161[c]| + (0.000009988) |cSQDG180[c]| + (0.000016823) |cSQDG181[c]| + (0.000085679) |cSQDG182[c]| + (0.000145856) |cSQDG183[c]| + (0.00082284) |cpdDG160[c]| + (0.00013054) |cpdDG161[c]| + (0.00001412) |cpdDG180[c]| + (0.00002378) |cpdDG181[c]| + (0.00012113) |cpdDG182[c]| + (0.00020621) |cpdDG183[c]| + (0.000078295) |cpd15538[c]| + (0.000012421) |cpd15539[c]| + (0.000001344) |cpd15540[c]| + (0.000002263) |cpd15541[c]| + (0.000011526) |cpdPG182[c]| + (0.000019621) |cpdPG183[c]| + (0.039798082) |cpd00018[c]| + (0.039798082) |cpd00091[c]| + (0.035079937) |cpd00126[c]| + (0.035079937) |cpd00046[c]| + (0.010216086) |cpd00115[c]| + (0.009192062) |cpd00241[c]| + (0.009192062) |cpd00356[c]| + (0.010216086) |cpd00357[c]| + (0.017180024) |cpd00155[c]| + (0.292671412) |cpd02113[c]| + (0.049563291) |cpd00026[c]| + (30) |cpd00002[c]| + (30) |cpd00001[c]| =&gt; (1) |cpd11416[c]| + (30) |cpd00008[c]| + (30) |cpd00009[c]|</t>
  </si>
  <si>
    <t>(1) |HCO3-|[ca] + (1) |H+|[ca] =&gt; (1) |H2O|[ca] + (1) |CO2|[ca]</t>
  </si>
  <si>
    <t>(1) |cpd00242[ca]| + (1) |cpd00067[ca]| =&gt; (1) |cpd00001[ca]| + (1) |cpd00011[ca]|</t>
  </si>
  <si>
    <t>(1) |CO2|[c] =&gt; (1) |CO2|[ca]</t>
  </si>
  <si>
    <t>(1) |cpd00011[c]| =&gt; (1) |cpd00011[ca]|</t>
  </si>
  <si>
    <t>(1) |H+|[c] &lt;=&gt; (1) |H+|[ca]</t>
  </si>
  <si>
    <t>(1) |cpd00067[c]| &lt;=&gt; (1) |cpd00067[ca]|</t>
  </si>
  <si>
    <t>(2) |H+|[c] + (0.5) |O2|[c] =&gt; (1) |H2O|[c]</t>
  </si>
  <si>
    <t>(2) |cpd00067[c]| + (0.5) |cpd00007[c]| =&gt; (1) |cpd00001[c]|</t>
  </si>
  <si>
    <t>(1) |H2O|[c] &lt;=&gt; (1) |H2O|[ca]</t>
  </si>
  <si>
    <t>(1) |cpd00001[c]| &lt;=&gt; (1) |cpd00001[ca]|</t>
  </si>
  <si>
    <t>(1) |HCO3-|[c] =&gt; (1) |HCO3-|[ca]</t>
  </si>
  <si>
    <t>(1) |cpd00242[c]| =&gt; (1) |cpd00242[ca]|</t>
  </si>
  <si>
    <t>(1) |NADH|[c] =&gt; (1) |NAD|[c] + (1) |H+|[e]</t>
  </si>
  <si>
    <t>(1) |cpd00004[c]| =&gt; (1) |cpd00003[c]| + (1) |cpd00067[e]|</t>
  </si>
  <si>
    <t>(1) |NADH|[c] =&gt; (1) |NAD|[c] + (1) |H+|[l]</t>
  </si>
  <si>
    <t>(1) |cpd00004[c]| =&gt; (1) |cpd00003[c]| + (1) |cpd00067[l]|</t>
  </si>
  <si>
    <t>(1) |(R)-2-Methylmalate|[c] =&gt; (1) |2-Methylmaleate|[c] + (1) |H2O|[c]</t>
  </si>
  <si>
    <t>(1) |cpd01700[c]| =&gt; (1) |cpd01502[c]| + (1) |cpd00001[c]|</t>
  </si>
  <si>
    <t>(1) |1-Hydroxy-2-methyl-2-butenyl 4-diphosphate|[c] + (1) |NADPH|[c] + (1) |H+|[c] &lt;=&gt; (1) |Isopentenyl diphosphate|[c] + (1) |NADP+|[c] + (1) |H2O|[c]</t>
  </si>
  <si>
    <t>(1) |cpd08615[c]| + (1) |cpd00005[c]| + (1) |cpd00067[c]| &lt;=&gt; (1) |cpd00113[c]| + (1) |cpd00006[c]| + (1) |cpd00001[c]|</t>
  </si>
  <si>
    <t>(1) |Dimethylallyl diphosphate|[c] + (1) |NADP+|[c] + (1) |H2O|[c] &lt;=&gt; (1) |1-Hydroxy-2-methyl-2-butenyl 4-diphosphate|[c] + (1) |NADPH|[c] + (1) |H+|[c]</t>
  </si>
  <si>
    <t>(1) |cpd00202[c]| + (1) |cpd00006[c]| + (1) |cpd00001[c]| &lt;=&gt; (1) |cpd08615[c]| + (1) |cpd00005[c]| + (1) |cpd00067[c]|</t>
  </si>
  <si>
    <t>(1) |Dimethylallyl diphosphate|[c] &lt;=&gt; (1) |Isoprene|[c] + (1) |Diphosphate|[c]</t>
  </si>
  <si>
    <t>(1) |cpd00202[c]| &lt;=&gt; (1) |cpd16336[c]| + (1) |cpd00012[c]|</t>
  </si>
  <si>
    <t>(1) |15-cis-Phytoene|[c] &lt;=&gt; (1) |3,4-Dehydrolycopene|[c] + (10) |H+|[c]</t>
  </si>
  <si>
    <t>(1) |cpd03211[c]| &lt;=&gt; (1) |cpd14598[c]| + (10) |cpd00067[c]|</t>
  </si>
  <si>
    <t>(1) |D-Ribulose 1,5-bisphosphate|[c] =&gt; (1) |D-Ribulose 1,5-bisphosphate|[ca]</t>
  </si>
  <si>
    <t>(1) |cpd00871[c]| =&gt; (1) |cpd00871[ca]|</t>
  </si>
  <si>
    <t>(1) |Succinate|[c] =&gt; (1) |Fumarate|[c] + (2) |H+|[e]</t>
  </si>
  <si>
    <t>(1) |cpd00036[c]| =&gt; (1) |cpd00106[c]| + (2) |cpd00067[l]|</t>
  </si>
  <si>
    <t>(1) |Succinate|[c] =&gt; (1) |Fumarate|[c] + (2) |H+|[l]</t>
  </si>
  <si>
    <t>(1) |cpd11484[c]| &lt;=&gt; (1) |cpd00001[c]| + (1) |cpd11467[c]|</t>
  </si>
  <si>
    <t>(1) |cpd15368[c]| &lt;=&gt; (1) |cpd00001[c]| + (1) |cpd15570[c]|</t>
  </si>
  <si>
    <t>(1) |H+|[c] + (1) |Malonyl-[acyl-carrier protein]|[c] + (1) |cis-dodec-5-enoyl-[acyl-carrier protein]|[c] =&gt; (1) |CO2|[c] + (1) |ACP|[c] + (1) |3-oxo-cis-myristol-7-eoyl-[acyl-carrier protein]|[c]</t>
  </si>
  <si>
    <t>(1) |cpd00067[c]| + (1) |cpd11492[c]| + (1) |cpd15415[c]| =&gt; (1) |cpd00011[c]| + (1) |cpd11493[c]| + (1) |cpd15374[c]|</t>
  </si>
  <si>
    <t>(1) |H2O|[c] + (1) |1,2-dihexadec-9-enoyl-sn-glycerol 3-phosphate|[c] =&gt; (1) |Phosphate|[c] + (1) |H+|[c] + (1) |1,2-Diacyl-sn-glycerol dihexadec-9-enoyl|[c]</t>
  </si>
  <si>
    <t>(1) |cpd00001[c]| + (1) |cpd15525[c]| =&gt; (1) |cpd00009[c]| + (1) |cpd00067[c]| + (1) |cpd15310[c]|</t>
  </si>
  <si>
    <t>(1) |H2O|[c] + (1) |1,2-dioctadecanoyl-sn-glycerol 3-phosphate|[c] =&gt; (1) |Phosphate|[c] + (1) |H+|[c] + (1) |1,2-Diacyl-sn-glycerol dioctadecanoyl|[c]</t>
  </si>
  <si>
    <t>(1) |cpd00001[c]| + (1) |cpd15526[c]| =&gt; (1) |cpd00009[c]| + (1) |cpd00067[c]| + (1) |cpd15311[c]|</t>
  </si>
  <si>
    <t>(1) |H2O|[c] + (1) |1,2-dioctadec-11-enoyl-sn-glycerol 3-phosphate|[c] =&gt; (1) |Phosphate|[c] + (1) |H+|[c] + (1) |1,2-Diacyl-sn-glycerol dioctadec-11-enoyl|[c]</t>
  </si>
  <si>
    <t>(1) |cpd00001[c]| + (1) |cpd15527[c]| =&gt; (1) |cpd00009[c]| + (1) |cpd00067[c]| + (1) |cpd15312[c]|</t>
  </si>
  <si>
    <t>(2) |H+|[c] + (1) |O2|[c] + (1) |octadecanoyl-[acyl-carrier protein]|[c] + (2) |fdxr-2:2|[c] =&gt; (2) |H2O|[c] + (1) |Octadecenoyl-[acyl-carrier protein]|[c] + (2) |fdxo-2:2|[c]</t>
  </si>
  <si>
    <t>(2) |cpd00067[c]| + (1) |cpd00007[c]| + (1) |cpd12458[c]| + (2) |cpfdxr22[c]| =&gt; (2) |cpd00001[c]| + (1) |cpd11825[c]| + (2) |cpfdxo22[c]|</t>
  </si>
  <si>
    <t>(2) |H+|[c] + (1) |O2|[c] + (1) |Octadecenoyl-[acyl-carrier protein]|[c] + (2) |fdxr-2:2|[c] =&gt; (2) |H2O|[c] + (1) |Linoleoyl-[acyl-carrier protein]|[c] + (2) |fdxo-2:2|[c]</t>
  </si>
  <si>
    <t>(2) |cpd00067[c]| + (1) |cpd00007[c]| + (1) |cpd11825[c]| + (2) |cpfdxr22[c]| =&gt; (2) |cpd00001[c]| + (1) |cpd14881[c]| + (2) |cpfdxo22[c]|</t>
  </si>
  <si>
    <t>(2) |H+|[c] + (1) |O2|[c] + (1) |Linoleoyl-[acyl-carrier protein]|[c] + (2) |fdxr-2:2|[c] =&gt; (2) |H2O|[c] + (1) |alpha-Linolenoyl-[acyl-carrier protein]|[c] + (2) |fdxo-2:2|[c]</t>
  </si>
  <si>
    <t>(2) |cpd00067[c]| + (1) |cpd00007[c]| + (1) |cpd14881[c]| + (2) |cpfdxr22[c]| =&gt; (2) |cpd00001[c]| + (1) |cpd14882[c]| + (2) |cpfdxo22[c]|</t>
  </si>
  <si>
    <t>(1) |Glycerol-3-phosphate|[c] + (1) |Linoleoyl-[acyl-carrier protein]|[c] =&gt; (1) |ACP|[c] + (1) |Linoleoyl-G3P|[c]</t>
  </si>
  <si>
    <t>(1) |cpd00080[c]| + (1) |cpd14881[c]| =&gt; (1) |cpd11493[c]| + (1) |cpdLiG3P[c]|</t>
  </si>
  <si>
    <t>(1) |Glycerol-3-phosphate|[c] + (1) |alpha-Linolenoyl-[acyl-carrier protein]|[c] =&gt; (1) |ACP|[c] + (1) |a-Linolenoyl-G3P|[c]</t>
  </si>
  <si>
    <t>(1) |cpd00080[c]| + (1) |cpd14882[c]| =&gt; (1) |cpd11493[c]| + (1) |cp_aLG3P[c]|</t>
  </si>
  <si>
    <t>(1) |Linoleoyl-[acyl-carrier protein]|[c] + (1) |Linoleoyl-G3P|[c] =&gt; (1) |ACP|[c] + (1) |1_2-Dilinoleoyl-sn-G3P|[c]</t>
  </si>
  <si>
    <t>(1) |cpd14881[c]| + (1) |cpdLiG3P[c]| =&gt; (1) |cpd11493[c]| + (1) |c_DLiG3P[c]|</t>
  </si>
  <si>
    <t>(1) |alpha-Linolenoyl-ACP|[c] + (1) |a-Linolenoyl-G3P|[c] =&gt; (1) |ACP|[c] + (1) |1_2-Di-a-linolenoyl-sn-G3P|[c]</t>
  </si>
  <si>
    <t>(1) |cpd14882[c]| + (1) |cp_aLG3P[c]| =&gt; (1) |cpd11493[c]| + (1) |c_DaLG3P[c]|</t>
  </si>
  <si>
    <t>(1) |H2O|[c] + (1) |1_2-Dilinoleoyl-sn-G3P|[c] =&gt; (1) |Phosphate|[c] + (1) |H+|[c] + (1) |1_2-Dilinoleoyl-sn-glycerol|[c]</t>
  </si>
  <si>
    <t>(1) |cpd00001[c]| + (1) |c_DLiG3P[c]| =&gt; (1) |cpd00009[c]| + (1) |cpd00067[c]| + (1) |cp_DLiGl[c]|</t>
  </si>
  <si>
    <t>(1) |H2O|[c] + (1) |1_2-Di-a-linolenoyl-sn-G3P|[c] =&gt; (1) |Phosphate|[c] + (1) |H+|[c] + (1) |1_2-Di-a-linolenoyl-sn-glycerol|[c]</t>
  </si>
  <si>
    <t>(1) |cpd00001[c]| + (1) |c_DaLG3P[c]| =&gt; (1) |cpd00009[c]| + (1) |cpd00067[c]| + (1) |cp_DaLGl[c]|</t>
  </si>
  <si>
    <t>(1) |H2O|[c] + (1) |1,2-Diacyl-sn-glycerol dihexadecanoyl|[c] + (1) |UDP-6-sulfoquinovose|[c] =&gt; (1) |H+|[c] + (1) |UDP|[c] + (1) |SQDG160|[c]</t>
  </si>
  <si>
    <t>(1) |cpd00001[c]| + (1) |cpd15309[c]| + (1) |cpd08358[c]| =&gt; (1) |cpd00067[c]| + (1) |cpd00014[c]| + (1) |cSQDG160[c]|</t>
  </si>
  <si>
    <t>(1) |H2O|[c] + (1) |1,2-Diacyl-sn-glycerol dihexadec-9-enoyl|[c] + (1) |UDP-6-sulfoquinovose|[c] =&gt; (1) |H+|[c] + (1) |UDP|[c] + (1) |SQDG161|[c]</t>
  </si>
  <si>
    <t>(1) |cpd00001[c]| + (1) |cpd15310[c]| + (1) |cpd08358[c]| =&gt; (1) |cpd00067[c]| + (1) |cpd00014[c]| + (1) |cSQDG161[c]|</t>
  </si>
  <si>
    <t>(1) |H2O|[c] + (1) |1,2-Diacyl-sn-glycerol dioctadecanoyl|[c] + (1) |UDP-6-sulfoquinovose|[c] =&gt; (1) |H+|[c] + (1) |UDP|[c] + (1) |SQDG180|[c]</t>
  </si>
  <si>
    <t>(1) |cpd00001[c]| + (1) |cpd15311[c]| + (1) |cpd08358[c]| =&gt; (1) |cpd00067[c]| + (1) |cpd00014[c]| + (1) |cSQDG180[c]|</t>
  </si>
  <si>
    <t>(1) |H2O|[c] + (1) |1,2-Diacyl-sn-glycerol dioctadec-11-enoyl|[c] + (1) |UDP-6-sulfoquinovose|[c] =&gt; (1) |H+|[c] + (1) |UDP|[c] + (1) |SQDG181|[c]</t>
  </si>
  <si>
    <t>(1) |cpd00001[c]| + (1) |cpd15312[c]| + (1) |cpd08358[c]| =&gt; (1) |cpd00067[c]| + (1) |cpd00014[c]| + (1) |cSQDG181[c]|</t>
  </si>
  <si>
    <t>(1) |H2O|[c] + (1) |1_2-Dilinoleoyl-sn-glycerol|[c] + (1) |UDP-6-sulfoquinovose|[c] =&gt; (1) |H+|[c] + (1) |UDP|[c] + (1) |SQDG182|[c]</t>
  </si>
  <si>
    <t>(1) |cpd00001[c]| + (1) |cp_DLiGl[c]| + (1) |cpd08358[c]| =&gt; (1) |cpd00067[c]| + (1) |cpd00014[c]| + (1) |cSQDG182[c]|</t>
  </si>
  <si>
    <t>(1) |H2O|[c] + (1) |1_2-Di-a-linolenoyl-sn-glycerol|[c] + (1) |UDP-6-sulfoquinovose|[c] =&gt; (1) |H+|[c] + (1) |UDP|[c] + (1) |SQDG183|[c]</t>
  </si>
  <si>
    <t>(1) |cpd00001[c]| + (1) |cp_DaLGl[c]| + (1) |cpd08358[c]| =&gt; (1) |cpd00067[c]| + (1) |cpd00014[c]| + (1) |cSQDG183[c]|</t>
  </si>
  <si>
    <t>(1) |UDP-galactose|[c] + (1) |1,2-Diacyl-sn-glycerol dihexadecanoyl|[c] =&gt; (1) |H+|[c] + (1) |MG160|[c] + (1) |UDP|[c]</t>
  </si>
  <si>
    <t>(1) |cpd00043[c]| + (1) |cpd15309[c]| =&gt; (1) |cpd00067[c]| + (1) |cpdMG160[c]| + (1) |cpd00014[c]|</t>
  </si>
  <si>
    <t>(1) |UDP-galactose|[c] + (1) |1,2-Diacyl-sn-glycerol dihexadec-9-enoyl|[c] =&gt; (1) |H+|[c] + (1) |MG161|[c] + (1) |UDP|[c]</t>
  </si>
  <si>
    <t>(1) |cpd00043[c]| + (1) |cpd15310[c]| =&gt; (1) |cpd00067[c]| + (1) |cpdMG161[c]| + (1) |cpd00014[c]|</t>
  </si>
  <si>
    <t>(1) |UDP-galactose|[c] + (1) |1,2-Diacyl-sn-glycerol dioctadecanoyl|[c] =&gt; (1) |H+|[c] + (1) |MG180|[c] + (1) |UDP|[c]</t>
  </si>
  <si>
    <t>(1) |cpd00043[c]| + (1) |cpd15311[c]| =&gt; (1) |cpd00067[c]| + (1) |cpdMG180[c]| + (1) |cpd00014[c]|</t>
  </si>
  <si>
    <t>(1) |UDP-galactose|[c] + (1) |1,2-Diacyl-sn-glycerol dioctadec-11-enoyl|[c] =&gt; (1) |H+|[c] + (1) |MG181|[c] + (1) |UDP|[c]</t>
  </si>
  <si>
    <t>(1) |cpd00043[c]| + (1) |cpd15312[c]| =&gt; (1) |cpd00067[c]| + (1) |cpdMG181[c]| + (1) |cpd00014[c]|</t>
  </si>
  <si>
    <t>(1) |UDP-galactose|[c] + (1) |1_2-Dilinoleoyl-sn-glycerol|[c] =&gt; (1) |H+|[c] + (1) |MG182|[c] + (1) |UDP|[c]</t>
  </si>
  <si>
    <t>(1) |cpd00043[c]| + (1) |cp_DLiGl[c]| =&gt; (1) |cpd00067[c]| + (1) |cpdMG182[c]| + (1) |cpd00014[c]|</t>
  </si>
  <si>
    <t>(1) |UDP-galactose|[c] + (1) |1_2-Di-a-linolenoyl-sn-glycerol|[c] =&gt; (1) |H+|[c] + (1) |MG183|[c] + (1) |UDP|[c]</t>
  </si>
  <si>
    <t>(1) |cpd00043[c]| + (1) |cp_DaLGl[c]| =&gt; (1) |cpd00067[c]| + (1) |cpdMG183[c]| + (1) |cpd00014[c]|</t>
  </si>
  <si>
    <t>(1) |UDP-galactose|[c] + (1) |MG160|[c] =&gt; (1) |DG160|[c] + (1) |UDP|[c]</t>
  </si>
  <si>
    <t>(1) |cpd00043[c]| + (1) |cpdMG160[c]| =&gt; (1) |cpdDG160[c]| + (1) |cpd00014[c]|</t>
  </si>
  <si>
    <t>(1) |UDP-galactose|[c] + (1) |MG161|[c] =&gt; (1) |DG161|[c] + (1) |UDP|[c]</t>
  </si>
  <si>
    <t>(1) |cpd00043[c]| + (1) |cpdMG161[c]| =&gt; (1) |cpdDG161[c]| + (1) |cpd00014[c]|</t>
  </si>
  <si>
    <t>(1) |UDP-galactose|[c] + (1) |MG180|[c] =&gt; (1) |DG180|[c] + (1) |UDP|[c]</t>
  </si>
  <si>
    <t>(1) |cpd00043[c]| + (1) |cpdMG180[c]| =&gt; (1) |cpdDG180[c]| + (1) |cpd00014[c]|</t>
  </si>
  <si>
    <t>(1) |UDP-galactose|[c] + (1) |MG181|[c] =&gt; (1) |DG181|[c] + (1) |UDP|[c]</t>
  </si>
  <si>
    <t>(1) |cpd00043[c]| + (1) |cpdMG181[c]| =&gt; (1) |cpdDG181[c]| + (1) |cpd00014[c]|</t>
  </si>
  <si>
    <t>(1) |UDP-galactose|[c] + (1) |MG182|[c] =&gt; (1) |DG182|[c] + (1) |UDP|[c]</t>
  </si>
  <si>
    <t>(1) |cpd00043[c]| + (1) |cpdMG182[c]| =&gt; (1) |cpdDG182[c]| + (1) |cpd00014[c]|</t>
  </si>
  <si>
    <t>(1) |UDP-galactose|[c] + (1) |MG183|[c] =&gt; (1) |DG183|[c] + (1) |UDP|[c]</t>
  </si>
  <si>
    <t>(1) |cpd00043[c]| + (1) |cpdMG183[c]| =&gt; (1) |cpdDG183[c]| + (1) |cpd00014[c]|</t>
  </si>
  <si>
    <t>(1) |H2O|[c] + (1) |Phosphatidylglycerophosphate dihexadecanoyl|[c] =&gt; (1) |Phosphate|[c] + (1) |H+|[c] + (1) |Phosphatidylglycerol dihexadecanoyl|[c]</t>
  </si>
  <si>
    <t>(1) |cpd00001[c]| + (1) |cpd15545[c]| =&gt; (1) |cpd00009[c]| + (1) |cpd00067[c]| + (1) |cpd15538[c]|</t>
  </si>
  <si>
    <t>(1) |H2O|[c] + (1) |Phosphatidylglycerophosphate dihexadec-9-enoyl|[c] =&gt; (1) |Phosphate|[c] + (1) |H+|[c] + (1) |Phosphatidylglycerol dihexadec-9-enoyl|[c]</t>
  </si>
  <si>
    <t>(1) |cpd00001[c]| + (1) |cpd15546[c]| =&gt; (1) |cpd00009[c]| + (1) |cpd00067[c]| + (1) |cpd15539[c]|</t>
  </si>
  <si>
    <t>(1) |H2O|[c] + (1) |Phosphatidylglycerophosphate dioctadecanoyl|[c] =&gt; (1) |Phosphate|[c] + (1) |H+|[c] + (1) |Phosphatidylglycerol dioctadecanoyl|[c]</t>
  </si>
  <si>
    <t>(1) |cpd00001[c]| + (1) |cpd15547[c]| =&gt; (1) |cpd00009[c]| + (1) |cpd00067[c]| + (1) |cpd15540[c]|</t>
  </si>
  <si>
    <t>(1) |H2O|[c] + (1) |Phosphatidylglycerophosphate dioctadec-11-enoyl|[c] =&gt; (1) |Phosphate|[c] + (1) |H+|[c] + (1) |Phosphatidylglycerol dioctadec-11-enoyl|[c]</t>
  </si>
  <si>
    <t>(1) |cpd00001[c]| + (1) |cpd15548[c]| =&gt; (1) |cpd00009[c]| + (1) |cpd00067[c]| + (1) |cpd15541[c]|</t>
  </si>
  <si>
    <t>(1) |H2O|[c] + (1) |PGP182|[c] =&gt; (1) |Phosphate|[c] + (1) |H+|[c] + (1) |PG182|[c]</t>
  </si>
  <si>
    <t>(1) |cpd00001[c]| + (1) |cpPGP182[c]| =&gt; (1) |cpd00009[c]| + (1) |cpd00067[c]| + (1) |cpdPG182[c]|</t>
  </si>
  <si>
    <t>(1) |H2O|[c] + (1) |PGP183|[c] =&gt; (1) |Phosphate|[c] + (1) |H+|[c] + (1) |PG183|[c]</t>
  </si>
  <si>
    <t>(1) |cpd00001[c]| + (1) |cpPGP183[c]| =&gt; (1) |cpd00009[c]| + (1) |cpd00067[c]| + (1) |cpdPG183[c]|</t>
  </si>
  <si>
    <t>(2) |Glyoxalate|[c] + (1) |H+|[c] =&gt; (1) |CO2|[c] + (1) |Tartronate semialdehyde|[c]</t>
  </si>
  <si>
    <t>(2) |cpd00040[c]| + (1) |cpd00067[c]| =&gt; (1) |cpd00011[c]| + (1) |cpd00843[c]|</t>
  </si>
  <si>
    <t>(1) |cpd00001[c]| + (1) |cpd00007[c]| + (1) |cpd00040[c]| =&gt; (1) |cpd00025[c]| + (1) |cpd00067[c]| + (1) |cpd00180[c]|</t>
  </si>
  <si>
    <t>(1) |Glyoxalate|[c] + (1) |L-Serine|[c] &lt;=&gt; (1) |Glycine|[c] + (1) |Hydroxypyruvate|[c]</t>
  </si>
  <si>
    <t>(1) |cpd00040[c]| + (1) |cpd00054[c]| &lt;=&gt; (1) |cpd00033[c]| + (1) |cpd00145[c]|</t>
  </si>
  <si>
    <t>(1) |cpd00024[c]| + (1) |cpd00064[c]| &lt;=&gt; (1) |cpd00023[c]| + (1) |cpd00858[c]|</t>
  </si>
  <si>
    <t>(1) |cpd00012[c]| + (1) |cpd00355[c]| &lt;=&gt; (1) |cpd00067[c]| + (1) |cpd00103[c]| + (1) |cpd00133[c]|</t>
  </si>
  <si>
    <t>(1) |UDP-glucose|[c] + (1) |4-Hydroxybenzoate|[c] &lt;=&gt; (1) |UDP|[c] + (1) |4-(beta-D-Glucosyloxy)benzoate|[c]</t>
  </si>
  <si>
    <t>(1) |cpd00026[c]| + (1) |cpd00136[c]| &lt;=&gt; (1) |cpd00014[c]| + (1) |cpd02476[c]|</t>
  </si>
  <si>
    <t>(1) |O2|[c] + (1) |Resacetophenone|[c] =&gt; (1) |Formate|[c] + (2) |H+|[c] + (1) |4-Hydroxybenzoate|[c]</t>
  </si>
  <si>
    <t>(1) |cpd00007[c]| + (1) |cpd02300[c]| =&gt; (1) |cpd00047[c]| + (2) |cpd00067[c]| + (1) |cpd00136[c]|</t>
  </si>
  <si>
    <t>(1) |cpd00003[c]| + (1) |cpd00223[c]| &lt;=&gt; (1) |cpd00004[c]| + (1) |cpd00067[c]| + (1) |cpd00145[c]|</t>
  </si>
  <si>
    <t>(1) |cpd00002[c]| + (1) |cpd00223[c]| &lt;=&gt; (1) |cpd00008[c]| + (1) |cpd00169[c]|</t>
  </si>
  <si>
    <t>(1) |cpd00024[c]| + (1) |cpd00281[c]| &lt;=&gt; (1) |cpd00023[c]| + (1) |cpd00199[c]|</t>
  </si>
  <si>
    <t>(1) |NAD|[c] + (1) |Pyridoxal|[c] &lt;=&gt; (1) |NADH|[c] + (1) |H+|[c] + (1) |4-Pyridoxolactone|[c]</t>
  </si>
  <si>
    <t>(1) |cpd00003[c]| + (1) |cpd00215[c]| &lt;=&gt; (1) |cpd00004[c]| + (1) |cpd00067[c]| + (1) |cpd00715[c]|</t>
  </si>
  <si>
    <t>(1) |cpd00003[c]| + (1) |cpd00223[c]| &lt;=&gt; (1) |cpd00004[c]| + (1) |cpd00067[c]| + (1) |cpd00843[c]|</t>
  </si>
  <si>
    <t>(1) |NADP|[c] + (1) |Myristoyl-ACP|[c] &lt;= (1) |NADPH|[c] + (1) |H+|[c] + (1) |(2E)-Tetradecenoyl-[acp]|[c]</t>
  </si>
  <si>
    <t>(1) |cpd00006[c]| + (1) |cpd11466[c]| &lt;= (1) |cpd00005[c]| + (1) |cpd00067[c]| + (1) |cpd11467[c]|</t>
  </si>
  <si>
    <t>(1) |NADP|[c] + (1) |Octanoyl-ACP|[c] &lt;= (1) |NADPH|[c] + (1) |H+|[c] + (1) |(2E)-Octenoyl-[acp]|[c]</t>
  </si>
  <si>
    <t>(1) |cpd00006[c]| + (1) |cpd11470[c]| &lt;= (1) |cpd00005[c]| + (1) |cpd00067[c]| + (1) |cpd11471[c]|</t>
  </si>
  <si>
    <t>(1) |NADP|[c] + (1) |Butyryl-ACP|[c] &lt;= (1) |NADPH|[c] + (1) |H+|[c] + (1) |But-2-enoyl-[acyl-carrier protein]|[c]</t>
  </si>
  <si>
    <t>(1) |cpd00006[c]| + (1) |cpd11464[c]| &lt;= (1) |cpd00005[c]| + (1) |cpd00067[c]| + (1) |cpd11465[c]|</t>
  </si>
  <si>
    <t>(1) |NADP|[c] + (1) |Dodecanoyl-ACP|[c] &lt;= (1) |NADPH|[c] + (1) |H+|[c] + (1) |(2E)-Dodecenoyl-[acp]|[c]</t>
  </si>
  <si>
    <t>(1) |cpd00006[c]| + (1) |cpd11468[c]| &lt;= (1) |cpd00005[c]| + (1) |cpd00067[c]| + (1) |cpd11469[c]|</t>
  </si>
  <si>
    <t>(1) |NADP|[c] + (1) |Decanoyl-ACP|[c] &lt;= (1) |NADPH|[c] + (1) |H+|[c] + (1) |(2E)-Decenoyl-[acp]|[c]</t>
  </si>
  <si>
    <t>(1) |cpd00006[c]| + (1) |cpd11474[c]| &lt;= (1) |cpd00005[c]| + (1) |cpd00067[c]| + (1) |cpd11475[c]|</t>
  </si>
  <si>
    <t>(1) |NADP|[c] + (1) |Hexanoyl-ACP|[c] &lt;= (1) |NADPH|[c] + (1) |H+|[c] + (1) |(2E)-Hexenoyl-[acp]|[c]</t>
  </si>
  <si>
    <t>(1) |cpd00006[c]| + (1) |cpd11472[c]| &lt;= (1) |cpd00005[c]| + (1) |cpd00067[c]| + (1) |cpd11473[c]|</t>
  </si>
  <si>
    <t>(1) |S-Adenosyl-L-methionine|[c] + (1) |2-Methyl-6-phytylquinol|[c] &lt;=&gt; (1) |S-Adenosyl-homocysteine|[c] + (1) |H+|[c] + (1) |2,3-Dimethyl-5-phytylquinol|[c]</t>
  </si>
  <si>
    <t>(1) |cpd00017[c]| + (1) |cpd14613[c]| &lt;=&gt; (1) |cpd00019[c]| + (1) |cpd00067[c]| + (1) |cpd14614[c]|</t>
  </si>
  <si>
    <t>(1) |ADP|[c] + (1) |Phosphate|[c] + (4) |H+|[p] &lt;=&gt; (1) |H2O|[c] + (1) |ATP|[c] + (3) |H+|[c]</t>
  </si>
  <si>
    <t>(1) |cpd00008[c]| + (1) |cpd00009[c]| + (4) |cpd00067[p]| &lt;=&gt; (1) |cpd00001[c]| + (1) |cpd00002[c]| + (3) |cpd00067[c]|</t>
  </si>
  <si>
    <t>(3) |H+|[c] + (1) |H2CO3|[c] + (1) |Cyanate|[c] =&gt; (2) |CO2|[c] + (1) |NH3|[c]</t>
  </si>
  <si>
    <t>(3) |cpd00067[c]| + (1) |cpd00242[c]| + (1) |cpd01015[c]| =&gt; (2) |cpd00011[c]| + (1) |cpd00013[c]|</t>
  </si>
  <si>
    <t>(1) |NADPH|[c] + (1) |H+|[c] + (1) |trans-3-cis-5-dodecenoyl-[acyl-carrier protein]|[c] =&gt; (1) |NADP|[c] + (1) |cis-dodec-5-enoyl-[acyl-carrier protein]|[c]</t>
  </si>
  <si>
    <t>(1) |cpd00005[c]| + (1) |cpd00067[c]| + (1) |cpd15569[c]| =&gt; (1) |cpd00006[c]| + (1) |cpd15415[c]|</t>
  </si>
  <si>
    <t>(1) |NADPH|[c] + (1) |H+|[c] + (1) |trans-3-cis-7-myristoleoyl-[acyl-carrier protein]|[c] =&gt; (1) |NADP|[c] + (1) |Tetradecenoyl-ACP|[c]</t>
  </si>
  <si>
    <t>(1) |cpd00005[c]| + (1) |cpd00067[c]| + (1) |cpd15570[c]| =&gt; (1) |cpd00006[c]| + (1) |cpd15294[c]|</t>
  </si>
  <si>
    <t>(1) |NADPH|[c] + (1) |H+|[c] + (1) |(2E)-Hexadecenoyl-[acp]|[c] =&gt; (1) |NADP|[c] + (1) |Palmitoyl-ACP|[c]</t>
  </si>
  <si>
    <t>(1) |cpd00005[c]| + (1) |cpd00067[c]| + (1) |cpd11477[c]| =&gt; (1) |cpd00006[c]| + (1) |cpd15277[c]|</t>
  </si>
  <si>
    <t>(1) |NADPH|[c] + (1) |H+|[c] + (1) |trans-3-cis-9-palmitoleoyl-[acyl-carrier protein]|[c] =&gt; (1) |NADP|[c] + (1) |Hexadecenoyl-ACP|[c]</t>
  </si>
  <si>
    <t>(1) |cpd00005[c]| + (1) |cpd00067[c]| + (1) |cpd15571[c]| =&gt; (1) |cpd00006[c]| + (1) |cpd15239[c]|</t>
  </si>
  <si>
    <t>(1) |NADPH|[c] + (1) |H+|[c] + (1) |trans-octadec-2-enoyl-[acyl-carrier protein]|[c] =&gt; (1) |NADP|[c] + (1) |Octadecanoyl-ACP|[c]</t>
  </si>
  <si>
    <t>(1) |cpd00005[c]| + (1) |cpd00067[c]| + (1) |cpd15572[c]| =&gt; (1) |cpd00006[c]| + (1) |cpd15268[c]|</t>
  </si>
  <si>
    <t>(1) |NADPH|[c] + (1) |H+|[c] + (1) |trans-3-cis-11-vacceoyl-[acyl-carrier protein]|[c] =&gt; (1) |NADP|[c] + (1) |Octadecenoyl-ACP|[c]</t>
  </si>
  <si>
    <t>(1) |cpd00005[c]| + (1) |cpd00067[c]| + (1) |cpd15568[c]| =&gt; (1) |cpd00006[c]| + (1) |cpd11825[c]|</t>
  </si>
  <si>
    <t>(1) |Acetyl-CoA|[c] + (1) |H+|[c] + (1) |Malonyl-acyl-carrierprotein-|[c] =&gt; (1) |CoA|[c] + (1) |CO2|[c] + (1) |Acetoacetyl-ACP|[c]</t>
  </si>
  <si>
    <t>(1) |cpd00022[c]| + (1) |cpd00067[c]| + (1) |cpd11492[c]| =&gt; (1) |cpd00010[c]| + (1) |cpd00011[c]| + (1) |cpd11488[c]|</t>
  </si>
  <si>
    <t>(1) |cpd00047[c]| + (2) |cpd00733[c]| &lt;=&gt; (1) |cpd00011[c]| + (1) |cpd00067[c]| + (2) |cpd00734[c]|</t>
  </si>
  <si>
    <t>(1) |L-Glutamate5-semialdehyde|[c] =&gt; (1) |H2O|[c] + (1) |H+|[c] + (1) |1-Pyrroline-5-carboxylate|[c]</t>
  </si>
  <si>
    <t>(1) |cpd00858[c]| =&gt; (1) |cpd00001[c]| + (1) |cpd00067[c]| + (1) |cpd02431[c]|</t>
  </si>
  <si>
    <t>(1) |ATP|[c] + (1) |L-Glutamate|[c] + (1) |L-Cysteine|[c] =&gt; (1) |ADP|[c] + (1) |Phosphate|[c] + (1) |H+|[c] + (1) |gamma-Glutamylcysteine|[c]</t>
  </si>
  <si>
    <t>(1) |cpd00002[c]| + (1) |cpd00023[c]| + (1) |cpd00084[c]| =&gt; (1) |cpd00008[c]| + (1) |cpd00009[c]| + (1) |cpd00067[c]| + (1) |cpd00506[c]|</t>
  </si>
  <si>
    <t>(1) |cpd00015[c]| + (1) |cpd00080[c]| &lt;=&gt; (1) |cpd00095[c]| + (1) |cpd00982[c]|</t>
  </si>
  <si>
    <t>(1) |2-Oxoglutarate|[c] + (1) |N-Succinyl-L-2,6-diaminopimelate|[c] &lt;=&gt; (1) |L-Glutamate|[c] + (1) |N-Succinyl-L-2-amino-6-oxopimelate|[c]</t>
  </si>
  <si>
    <t>(1) |cpd00024[c]| + (1) |cpd02698[c]| &lt;=&gt; (1) |cpd00023[c]| + (1) |cpd02724[c]|</t>
  </si>
  <si>
    <t>(1) |NAD|[c] + (1) |1,2-Propanediol|[c] &lt;=&gt; (1) |NADH|[c] + (1) |H+|[c] + (1) |L-Lactaldehyde|[c]</t>
  </si>
  <si>
    <t>(1) |cpd00003[c]| + (1) |cpd00453[c]| &lt;=&gt; (1) |cpd00004[c]| + (1) |cpd00067[c]| + (1) |cpd00334[c]|</t>
  </si>
  <si>
    <t>(1) |H+|[c] + (1) |Phenylpyruvate|[c] =&gt; (1) |CO2|[c] + (1) |alpha-Tolualdehyde|[c]</t>
  </si>
  <si>
    <t>(1) |cpd00067[c]| + (1) |cpd00143[c]| =&gt; (1) |cpd00011[c]| + (1) |cpd00464[c]|</t>
  </si>
  <si>
    <t>(1) |H2O|[c] + (1) |hemeO|[c] &lt;=&gt; (4) |H+|[c] + (1) |hemeA|[c]</t>
  </si>
  <si>
    <t>(1) |cpd00001[c]| + (1) |cpd11313[c]| &lt;=&gt; (4) |cpd00067[c]| + (1) |cpd11312[c]|</t>
  </si>
  <si>
    <t>(1) |PPi|[c] + (1) |AICAR|[c] &lt;=&gt; (1) |PRPP|[c] + (1) |C04051|[c]</t>
  </si>
  <si>
    <t>(1) |cpd00012[c]| + (1) |cpd02851[c]| &lt;=&gt; (1) |cpd00103[c]| + (1) |cpd16736[c]|</t>
  </si>
  <si>
    <t>(1) |H2O|[c] + (1) |CTP|[c] =&gt; (1) |PPi|[c] + (1) |CMP|[c]</t>
  </si>
  <si>
    <t>(1) |cpd00001[c]| + (1) |cpd00052[c]| =&gt; (1) |cpd00012[c]| + (1) |cpd00046[c]|</t>
  </si>
  <si>
    <t>(1) |cpd00002[c]| + (1) |cpd00184[c]| &lt;=&gt; (1) |cpd00008[c]| + (1) |cpd00298[c]|</t>
  </si>
  <si>
    <t>(1) |H2O|[c] + (1) |FMN|[c] =&gt; (1) |Phosphate|[c] + (1) |H+|[c] + (1) |RIBF|[c]</t>
  </si>
  <si>
    <t>(1) |cpd00001[c]| + (1) |cpd00050[c]| =&gt; (1) |cpd00009[c]| + (1) |cpd00067[c]| + (1) |cpd00220[c]|</t>
  </si>
  <si>
    <t>(1) |D-Ribulose5-phosphate|[c] =&gt; (1) |Formate|[c] + (1) |H+|[c] + (1) |3-4-dihydroxy-2-butanone4-phosphate|[c]</t>
  </si>
  <si>
    <t>(1) |cpd00171[c]| =&gt; (1) |cpd00047[c]| + (1) |cpd00067[c]| + (1) |cpd11225[c]|</t>
  </si>
  <si>
    <t>(1) |S-Adenosyl-L-methionine|[c] + (1) |DNA|[c] &lt;=&gt; (1) |S-Adenosyl-homocysteine|[c] + (1) |DNA 5-methylcytosine|[c]</t>
  </si>
  <si>
    <t>(1) |cpd00017[c]| + (1) |cpd11461[c]| &lt;=&gt; (1) |cpd00019[c]| + (1) |cpd12223[c]|</t>
  </si>
  <si>
    <t>(1) |cpd00001[c]| + (1) |cpd02140[c]| &lt;=&gt; (0.5) |cpd00007[c]| + (1) |cpd00009[c]| + (2) |cpd00067[c]| + (1) |cpd00229[c]| + (1) |cpd00939[c]|</t>
  </si>
  <si>
    <t>(1) |ATP|[c] + (1) |L-Tyrosine|[c] + (1) |L-Cysteine|[c] + (1) |1-deoxy-D-xylulose5-phosphate|[c] =&gt; (1) |H2O|[c] + (1) |CO2|[c] + (1) |PPi|[c] + (1) |AMP|[c] + (1) |L-Alanine|[c] + (1) |4-Methyl-5--2-phosphoethyl-thiazole|[c] + (1) |4-Hydroxy-benzylalcohol|[c]</t>
  </si>
  <si>
    <t>(1) |cpd00002[c]| + (1) |cpd00069[c]| + (1) |cpd00084[c]| + (1) |cpd08289[c]| =&gt; (1) |cpd00001[c]| + (1) |cpd00011[c]| + (1) |cpd00012[c]| + (1) |cpd00018[c]| + (1) |cpd00035[c]| + (1) |cpd02654[c]| + (1) |cpd15378[c]|</t>
  </si>
  <si>
    <t>(1) |cpd00024[c]| + (1) |cpd00056[c]| + (1) |cpd00067[c]| &lt;=&gt; (1) |cpd00011[c]| + (1) |cpd03450[c]|</t>
  </si>
  <si>
    <t>(1) |Pyruvate|[c] + (1) |H+|[c] + (1) |2-Oxobutyrate|[c] =&gt; (1) |CO2|[c] + (1) |2-Aceto-2-hydroxybutanoate|[c]</t>
  </si>
  <si>
    <t>(1) |cpd00020[c]| + (1) |cpd00067[c]| + (1) |cpd00094[c]| =&gt; (1) |cpd00011[c]| + (1) |cpd00498[c]|</t>
  </si>
  <si>
    <t>(1) |NAD|[c] + (1) |4-(Phosphonooxy)-threonine|[c] + (1) |1-deoxy-D-xylulose5-phosphate|[c] =&gt; (2) |H2O|[c] + (1) |NADH|[c] + (1) |Phosphate|[c] + (1) |CO2|[c] + (2) |H+|[c] + (1) |Pyridoxine phosphate|[c]</t>
  </si>
  <si>
    <t>(1) |cpd00003[c]| + (1) |cpd03607[c]| + (1) |cpd08289[c]| =&gt; (2) |cpd00001[c]| + (1) |cpd00004[c]| + (1) |cpd00009[c]| + (1) |cpd00011[c]| + (2) |cpd00067[c]| + (1) |cpd00478[c]|</t>
  </si>
  <si>
    <t>(1) |H+|[c] + (1) |H2CO3|[c] &lt;=&gt; (1) |H2O|[c] + (1) |CO2|[c]</t>
  </si>
  <si>
    <t>(1) |cpd00067[c]| + (1) |cpd00242[c]| &lt;=&gt; (1) |cpd00001[c]| + (1) |cpd00011[c]|</t>
  </si>
  <si>
    <t>(2) |H+|[c] + (2) |Cytochrome c3+|[l] + (1) |pqh2|[l] =&gt; (4) |H+|[l] + (2) |Cytochrome c2+|[l] + (1) |pq|[l]</t>
  </si>
  <si>
    <t>(2) |cpd00067[c]| + (2) |ficytc_6[l]| + (1) |cpdpq_h2[l]| =&gt; (4) |cpd00067[l]| + (2) |focytc_6[l]| + (1) |cmpnd_pq[l]|</t>
  </si>
  <si>
    <t>(2) |H+|[c] + (1) |pqh2|[l] + (2) |pcox|[l] =&gt; (4) |H+|[l] + (1) |pq|[l] + (2) |pcrd|[l]</t>
  </si>
  <si>
    <t>(2) |cpd00067[c]| + (1) |cpdpq_h2[l]| + (2) |cpdpc_ox[l]| =&gt; (4) |cpd00067[l]| + (1) |cmpnd_pq[l]| + (2) |cpdpc_rd[l]|</t>
  </si>
  <si>
    <t>(2) |H+|[c] + (1) |pq|[l] + (2) |fdxr-2:2|[c] =&gt; (1) |pqh2|[l] + (2) |fdxo-2:2|[c]</t>
  </si>
  <si>
    <t>(2) |cpd00067[c]| + (1) |cmpnd_pq[l]| + (2) |cpfdxr22[c]| =&gt; (1) |cpdpq_h2[l]| + (2) |cpfdxo22[c]|</t>
  </si>
  <si>
    <t>(4) |H+|[c] + (2) |Cytochrome c2+|[l] + (0.5) |O2|[l] =&gt; (2) |H+|[l] + (2) |Cytochrome c3+|[l] + (1) |H2O|[l]</t>
  </si>
  <si>
    <t>(4) |cpd00067[c]| + (2) |focytc_6[l]| + (0.5) |cpd00007[l]| =&gt; (2) |cpd00067[l]| + (2) |ficytc_6[l]| + (1) |cpd00001[l]|</t>
  </si>
  <si>
    <t>(4) |H+|[c] + (2) |pcrd|[l] + (0.5) |O2|[l] =&gt; (2) |H+|[l] + (2) |pcox|[l] + (1) |H2O|[l]</t>
  </si>
  <si>
    <t>(4) |cpd00067[c]| + (2) |cpdpc_rd[l]| + (0.5) |cpd00007[l]| =&gt; (2) |cpd00067[l]| + (2) |cpdpc_ox[l]| + (1) |cpd00001[l]|</t>
  </si>
  <si>
    <t>(1) |pqh2|[l] + (0.5) |O2|[l] =&gt; (1) |pq|[l] + (1) |H2O|[l]</t>
  </si>
  <si>
    <t>(1) |cpdpq_h2[l]| + (0.5) |cpd00007[l]| =&gt; (1) |cmpnd_pq[l]| + (1) |cpd00001[l]|</t>
  </si>
  <si>
    <t>(2) |pcrd|[l] + (2) |fdxo-2:2|[c] + (2) |photon|[c] =&gt; (2) |pcox|[l] + (2) |fdxr-2:2|[c]</t>
  </si>
  <si>
    <t>(2) |cpdpc_rd[l]| + (2) |cpfdxo22[c]| + (2) |hvphoton[c]| =&gt; (2) |cpdpc_ox[l]| + (2) |cpfdxr22[c]|</t>
  </si>
  <si>
    <t>(2) |Cytochrome c2+|[l] + (2) |fdxo-2:2|[c] + (2) |photon|[c] =&gt; (2) |Cytochrome c3+|[l] + (2) |fdxr-2:2|[c]</t>
  </si>
  <si>
    <t>(2) |focytc_6[l]| + (2) |cpfdxo22[c]| + (2) |hvphoton[c]| =&gt; (2) |ficytc_6[l]| + (2) |cpfdxr22[c]|</t>
  </si>
  <si>
    <t>(2) |H+|[c] + (1) |pq|[l] + (1) |H2O|[l] + (2) |photon|[c] =&gt; (2) |H+|[l] + (1) |pqh2|[l] + (0.5) |O2|[l]</t>
  </si>
  <si>
    <t>(2) |cpd00067[c]| + (1) |cmpnd_pq[l]| + (1) |cpd00001[l]| + (2) |hvphoton[c]| =&gt; (2) |cpd00067[l]| + (1) |cpdpq_h2[l]| + (0.5) |cpd00007[l]|</t>
  </si>
  <si>
    <t>(1) |pq|[p] + (1) |Succinate|[c] =&gt; (1) |Fumarate|[c] + (1) |pqh2|[p]</t>
  </si>
  <si>
    <t>(1) |cmpnd_pq[p]| + (1) |cpd00036[c]| =&gt; (1) |cpd00106[c]| + (1) |cpdpq_h2[p]|</t>
  </si>
  <si>
    <t>(1) |H+|[c] + (0.5) |O2|[c] + (1) |NADPH|[c] =&gt; (1) |H2O|[c] + (1) |NADP|[c]</t>
  </si>
  <si>
    <t>(1) |cpd00067[c]| + (0.5) |cpd00007[c]| + (1) |cpd00005[c]| =&gt; (1) |cpd00001[c]| + (1) |cpd00006[c]|</t>
  </si>
  <si>
    <t>(2) |H+|[c] + (2) |pcox|[p] + (1) |pqh2|[p] =&gt; (4) |H+|[p] + (2) |pcrd|[p] + (1) |pq|[p]</t>
  </si>
  <si>
    <t>(2) |cpd00067[c]| + (2) |cpdpc_ox[p]| + (1) |cpdpq_h2[p]| =&gt; (4) |cpd00067[p]| + (2) |cpdpc_rd[p]| + (1) |cmpnd_pq[p]|</t>
  </si>
  <si>
    <t>(2) |H+|[c] + (1) |pqh2|[p] + (2) |Cytochrome c3+|[p] =&gt; (4) |H+|[p] + (1) |pq|[p] + (2) |Cytochrome c2+|[p]</t>
  </si>
  <si>
    <t>(2) |cpd00067[c]| + (1) |cpdpq_h2[p]| + (2) |ficytc_6[p]| =&gt; (4) |cpd00067[p]| + (1) |cmpnd_pq[p]| + (2) |focytc_6[p]|</t>
  </si>
  <si>
    <t>(4) |H+|[c] + (2) |pcrd|[p] + (0.5) |O2|[p] =&gt; (2) |H+|[p] + (2) |pcox|[p] + (1) |H2O|[p]</t>
  </si>
  <si>
    <t>(4) |cpd00067[c]| + (2) |cpdpc_rd[p]| + (0.5) |cpd00007[p]| =&gt; (2) |cpd00067[p]| + (2) |cpdpc_ox[p]| + (1) |cpd00001[p]|</t>
  </si>
  <si>
    <t>(4) |H+|[c] + (2) |Cytochrome c2+|[p] + (0.5) |O2|[p] =&gt; (2) |H+|[p] + (2) |Cytochrome c3+|[p] + (1) |H2O|[p]</t>
  </si>
  <si>
    <t>(4) |cpd00067[c]| + (2) |focytc_6[p]| + (0.5) |cpd00007[p]| =&gt; (2) |cpd00067[p]| + (2) |ficytc_6[p]| + (1) |cpd00001[p]|</t>
  </si>
  <si>
    <t>(2) |H2O|[c] + (1) |cyanphy|[c] =&gt; (1) |L-Aspartate|[c] + (1) |L-Arginine|[c] + (1) |precyanphy|[c]</t>
  </si>
  <si>
    <t>(2) |cpd00001[c]| + (1) |cyanophy[c]| =&gt; (1) |cpd00041[c]| + (1) |cpd00051[c]| + (1) |pcyanphy[c]|</t>
  </si>
  <si>
    <t>(2) |ATP|[c] + (1) |L-Aspartate|[c] + (1) |L-Arginine|[c] + (1) |precyanphy|[c] =&gt; (2) |ADP|[c] + (2) |H+|[c] + (2) |Phosphate|[c] + (1) |cyanphy|[c]</t>
  </si>
  <si>
    <t>(2) |cpd00002[c]| + (1) |cpd00041[c]| + (1) |cpd00051[c]| + (1) |pcyanphy[c]| =&gt; (2) |cpd00008[c]| + (2) |cpd00067[c]| + (2) |cpd00009[c]| + (1) |cyanophy[c]|</t>
  </si>
  <si>
    <t>(1) |pqh2|[p] + (0.5) |O2|[p] =&gt; (1) |pq|[p] + (1) |H2O|[p]</t>
  </si>
  <si>
    <t>(1) |cpdpq_h2[p]| + (0.5) |cpd00007[p]| =&gt; (1) |cmpnd_pq[p]| + (1) |cpd00001[p]|</t>
  </si>
  <si>
    <t>(1) |H+|[c] + (1) |NADPH|[c] &lt;=&gt; (1) |NADP|[c] + (1) |H2|[c]</t>
  </si>
  <si>
    <t>(1) |cpd00067[c]| + (1) |cpd00005[c]| &lt;=&gt; (1) |cpd00006[c]| + (1) |cpd11640[c]|</t>
  </si>
  <si>
    <t>(1) |H+|[c] + (1) |Homogentisate|[c] + (1) |Phytyl diphosphate|[c] =&gt; (1) |CO2|[c] + (1) |PPi|[c] + (1) |2-Methyl-6-phytylquinol|[c]</t>
  </si>
  <si>
    <t>(1) |cpd00067[c]| + (1) |cpd00426[c]| + (1) |cpd03214[c]| =&gt; (1) |cpd00011[c]| + (1) |cpd00012[c]| + (1) |cpd14613[c]|</t>
  </si>
  <si>
    <t>(1) |NADPH|[c] + (1) |2-C-methyl-D-erythritol2-4-cyclodiphosphate|[c] =&gt; (1) |H2O|[c] + (1) |NADP|[c] + (1) |1-Hydroxy-2-methyl-2-butenyl 4-diphosphate|[c]</t>
  </si>
  <si>
    <t>(1) |cpd00005[c]| + (1) |cpd08301[c]| =&gt; (1) |cpd00001[c]| + (1) |cpd00006[c]| + (1) |cpd08615[c]|</t>
  </si>
  <si>
    <t>(4) |H+|[c] + (1) |NADH|[c] + (1) |pq|[p] =&gt; (1) |NAD|[c] + (3) |H+|[p] + (1) |pqh2|[p]</t>
  </si>
  <si>
    <t>(4) |cpd00067[c]| + (1) |cpd00004[c]| + (1) |cmpnd_pq[p]| =&gt; (1) |cpd00003[c]| + (3) |cpd00067[p]| + (1) |cpdpq_h2[p]|</t>
  </si>
  <si>
    <t>(1) |H+|[c] + (1) |NADH|[c] + (1) |pq|[l] =&gt; (1) |NAD|[c] + (1) |pqh2|[l]</t>
  </si>
  <si>
    <t>(1) |cpd00067[c]| + (1) |cpd00004[c]| + (1) |cmpnd_pq[l]| =&gt; (1) |cpd00003[c]| + (1) |cpdpq_h2[l]|</t>
  </si>
  <si>
    <t>(4) |H+|[c] + (1) |NADPH|[c] + (1) |pq|[l] =&gt; (1) |NADP|[c] + (3) |H+|[l] + (1) |pqh2|[l]</t>
  </si>
  <si>
    <t>(4) |cpd00067[c]| + (1) |cpd00005[c]| + (1) |cmpnd_pq[l]| =&gt; (1) |cpd00006[c]| + (3) |cpd00067[l]| + (1) |cpdpq_h2[l]|</t>
  </si>
  <si>
    <t>(4) |H+|[c] + (1) |NADH|[c] + (1) |pq|[l] =&gt; (1) |NAD|[c] + (3) |H+|[l] + (1) |pqh2|[l]</t>
  </si>
  <si>
    <t>(4) |cpd00067[c]| + (1) |cpd00004[c]| + (1) |cmpnd_pq[l]| =&gt; (1) |cpd00003[c]| + (3) |cpd00067[l]| + (1) |cpdpq_h2[l]|</t>
  </si>
  <si>
    <t>(4) |H+|[c] + (1) |NADPH|[c] + (1) |pq|[p] =&gt; (1) |NADP|[c] + (3) |H+|[p] + (1) |pqh2|[p]</t>
  </si>
  <si>
    <t>(4) |cpd00067[c]| + (1) |cpd00005[c]| + (1) |cmpnd_pq[p]| =&gt; (1) |cpd00006[c]| + (3) |cpd00067[p]| + (1) |cpdpq_h2[p]|</t>
  </si>
  <si>
    <t>(1) |3-Hydroxybutyryl-CoA|[c] + (1) |phbg|[c] =&gt; (1) |CoA|[c] + (1) |PHB|[c]</t>
  </si>
  <si>
    <t>(1) |cpd16898[c]| + (1) |cpd_phbg[c]| =&gt; (1) |cpd00010[c]| + (1) |cmpd_PHB[c]|</t>
  </si>
  <si>
    <t>(1) |NAD|[c] + (1) |Phytoene|[c] =&gt; (1) |H+|[c] + (1) |NADH|[c] + (1) |Phytofluene|[c]</t>
  </si>
  <si>
    <t>(1) |cpd00003[c]| + (1) |cpd03205[c]| =&gt; (1) |cpd00067[c]| + (1) |cpd00004[c]| + (1) |cpd03206[c]|</t>
  </si>
  <si>
    <t>(1) |NADP|[c] + (1) |Phytoene|[c] =&gt; (1) |H+|[c] + (1) |NADPH|[c] + (1) |Phytofluene|[c]</t>
  </si>
  <si>
    <t>(1) |cpd00006[c]| + (1) |cpd03205[c]| =&gt; (1) |cpd00067[c]| + (1) |cpd00005[c]| + (1) |cpd03206[c]|</t>
  </si>
  <si>
    <t>(1) |NAD|[c] + (1) |Phytofluene|[c] =&gt; (1) |H+|[c] + (1) |NADH|[c] + (1) |zeta-Carotene|[c]</t>
  </si>
  <si>
    <t>(1) |cpd00003[c]| + (1) |cpd03206[c]| =&gt; (1) |cpd00067[c]| + (1) |cpd00004[c]| + (1) |cpd03215[c]|</t>
  </si>
  <si>
    <t>(1) |NADP|[c] + (1) |Phytofluene|[c] =&gt; (1) |H+|[c] + (1) |NADPH|[c] + (1) |zeta-Carotene|[c]</t>
  </si>
  <si>
    <t>(1) |cpd00006[c]| + (1) |cpd03206[c]| =&gt; (1) |cpd00067[c]| + (1) |cpd00005[c]| + (1) |cpd03215[c]|</t>
  </si>
  <si>
    <t>(1) |L-Alanine|[c] + (1) |Glyoxalate|[c] &lt;=&gt; (1) |Pyruvate|[c] + (1) |Glycine|[c]</t>
  </si>
  <si>
    <t>(1) |cpd00035[c]| + (1) |cpd00040[c]| &lt;=&gt; (1) |cpd00020[c]| + (1) |cpd00033[c]|</t>
  </si>
  <si>
    <t>(1) |pq|[l] + (1) |Succinate|[c] =&gt; (1) |Fumarate|[c] + (1) |pqh2|[l]</t>
  </si>
  <si>
    <t>(1) |cmpnd_pq[l]| + (1) |cpd00036[c]| =&gt; (1) |cpd00106[c]| + (1) |cpdpq_h2[l]|</t>
  </si>
  <si>
    <t>(1) |cpd14614[c]| =&gt; (1) |cpd01631[c]|</t>
  </si>
  <si>
    <t>(1) |2-Methyl-6-phytylquinol|[c] =&gt; (1) |delta-Tocopherol|[c]</t>
  </si>
  <si>
    <t>(1) |cpd14613[c]| =&gt; (1) |cpd09850[c]|</t>
  </si>
  <si>
    <t>(1) |H+|[c] + (1) |O2|[c] + (1) |NADPH|[c] + (1) |zeta-Carotene|[c] =&gt; (2) |H2O|[c] + (1) |NADP|[c] + (1) |Neurosporene|[c]</t>
  </si>
  <si>
    <t>(1) |cpd00067[c]| + (1) |cpd00007[c]| + (1) |cpd00005[c]| + (1) |cpd03215[c]| =&gt; (2) |cpd00001[c]| + (1) |cpd00006[c]| + (1) |cpd03216[c]|</t>
  </si>
  <si>
    <t>(1) |H+|[c] + (1) |O2|[c] + (1) |NADPH|[c] + (1) |Neurosporene|[c] =&gt; (2) |H2O|[c] + (1) |NADP|[c] + (1) |Lycopene|[c]</t>
  </si>
  <si>
    <t>(1) |cpd00067[c]| + (1) |cpd00007[c]| + (1) |cpd00005[c]| + (1) |cpd03216[c]| =&gt; (2) |cpd00001[c]| + (1) |cpd00006[c]| + (1) |cpd03217[c]|</t>
  </si>
  <si>
    <t>(1) |(2'S)-Deoxymyxol 2'-(2,4-di-O-methyl-alpha-L-fucoside)|[c] =&gt; (1) |(3R,2'S)-Myxol 2'-(2,4-di-O-methyl-alpha-L-fucoside)|[c]</t>
  </si>
  <si>
    <t>(1) |cpd14663[c]| =&gt; (1) |cpd14665[c]|</t>
  </si>
  <si>
    <t>(1) |gamma-Carotene|[c] =&gt; (1) |(2'S)-Deoxymyxol 2'-(2,4-di-O-methyl-alpha-L-fucoside)|[c]</t>
  </si>
  <si>
    <t>(1) |cpd03220[c]| =&gt; (1) |cpd14663[c]|</t>
  </si>
  <si>
    <t>(4) |H+|[c] + (1) |Biliverdin|[c] + (2) |fdxr-2:2|[c] &lt;=&gt; (1) |(3Z)-Phycocyanobilin|[c] + (2) |fdxo-2:2|[c]</t>
  </si>
  <si>
    <t>(4) |cpd00067[c]| + (1) |cpd00389[c]| + (2) |cpfdxr22[c]| &lt;=&gt; (1) |cpd03427[c]| + (2) |cpfdxo22[c]|</t>
  </si>
  <si>
    <t xml:space="preserve">(1) |H+|[c] + (1) |O2|[c] + (1) |NADPH|[c] + (1) |beta-Carotene|[c] =&gt; (1) |H2O|[c] + (1) |NADP|[c] + (1) |beta-Cryptoxanthin|[c] </t>
  </si>
  <si>
    <t xml:space="preserve">(1) |cpd00067[c]| + (1) |cpd00007[c]| + (1) |cpd00005[c]| + (1) |cpd01420[c]| =&gt; (1) |cpd00001[c]| + (1) |cpd00006[c]| + (1) |cpd05498[c]| </t>
  </si>
  <si>
    <t xml:space="preserve">(1) |H+|[c] + (1) |O2|[c] + (1) |NADPH|[c] + (1) |beta-Cryptoxanthin|[c] =&gt; (1) |H2O|[c] + (1) |NADP|[c] + (1) |Zeaxanthin|[c] </t>
  </si>
  <si>
    <t>(1) |cpd00067[c]| + (1) |cpd00007[c]| + (1) |cpd00005[c]| + (1) |cpd05498[c]| =&gt; (1) |cpd00001[c]| + (1) |cpd00006[c]| + (1) |cpd03637[c]|</t>
  </si>
  <si>
    <t>(1) |Phosphate|[c] + (1) |H+|[c] + (1) |Trehalose 6-phosphate|[c] &lt;=&gt; (1) |Glucose-6-phosphate|[c] + (1) |beta-D-Glucose 1-phosphate|[c]</t>
  </si>
  <si>
    <t>(1) |cpd00009[c]| + (1) |cpd00067[c]| + (1) |cpd00523[c]| &lt;=&gt; (1) |cpd00079[c]| + (1) |cpd00501[c]|</t>
  </si>
  <si>
    <t>(1) |H2O|[c] + (1) |Phytate|[c] =&gt; (1) |Phosphate|[c] + (1) |H+|[c] + (1) |Inositol 1,3,4,5,6-pentakisphosphate|[c]</t>
  </si>
  <si>
    <t>(1) |cpd00001[c]| + (1) |cpd00885[c]| =&gt; (1) |cpd00009[c]| + (1) |cpd00067[c]| + (1) |cpd00943[c]|</t>
  </si>
  <si>
    <t>(1) |H2O|[c] + (1) |ATP|[c] + (1) |L-Glutamine|[c] + (1) |Glu-tRNA(Gln)|[c] &lt;=&gt; (1) |ADP|[c] + (1) |Phosphate|[c] + (1) |L-Glutamate|[c] + (1) |H+|[c] + (1) |Gln-tRNA(Gln)|[c]</t>
  </si>
  <si>
    <t>(1) |cpd00001[c]| + (1) |cpd00002[c]| + (1) |cpd00053[c]| + (1) |cpd12828[c]| &lt;=&gt; (1) |cpd00008[c]| + (1) |cpd00009[c]| + (1) |cpd00023[c]| + (1) |cpd00067[c]| + (1) |cpd12060[c]|</t>
  </si>
  <si>
    <t xml:space="preserve">(2) |ficytc6|[p] + (1) |Formate|[c] =&gt; (1) |H+|[c] + (1) |CO2|[c] + (2) |focytc6|[p] </t>
  </si>
  <si>
    <t>(2) |ficytc6[p]| + (1) |cpd00047[c]| =&gt; (1) |cpd00067[c]| + (1) |cpd00011[c]| + (2) |focytc6[p]|</t>
  </si>
  <si>
    <t>(1) |Fumarate|[e] + (1) |mql7|[c] &lt;=&gt; (1) |Succinate|[e] + (1) |Menaquinone 7|[c]</t>
  </si>
  <si>
    <t>(1) |cpd00106[e]| + (1) |cpd11451[c]| &lt;=&gt; (1) |cpd00036[e]| + (1) |cpd11606[c]|</t>
  </si>
  <si>
    <t>(1) |Fumarate|[e] + (1) |methymenaquinol 7|[c] &lt;=&gt; (1) |Succinate|[e] + (1) |methylmenaquinone 7|[c]</t>
  </si>
  <si>
    <t>(1) |cpd00106[e]| + (1) |cpd17026[c]| &lt;=&gt; (1) |cpd00036[e]| + (1) |cpd17027[c]|</t>
  </si>
  <si>
    <t>(1) |Nitrate|[e] + (1) |mql7|[c] &lt;=&gt; (1) |H2O|[e] + (1) |Nitrite|[e] + (1) |Menaquinone 7|[c]</t>
  </si>
  <si>
    <t>(1) |cpd00209[e]| + (1) |cpd11451[c]| &lt;=&gt; (1) |cpd00001[e]| + (1) |cpd00075[e]| + (1) |cpd11606[c]|</t>
  </si>
  <si>
    <t>(1) |Nitrate|[e] + (1) |methymenaquinol 7|[c] &lt;=&gt; (1) |H2O|[e] + (1) |Nitrite|[e] + (1) |methylmenaquinone 7|[c]</t>
  </si>
  <si>
    <t>(1) |cpd00209[e]| + (1) |cpd17026[c]| &lt;=&gt; (1) |cpd00001[e]| + (1) |cpd00075[e]| + (1) |cpd17027[c]|</t>
  </si>
  <si>
    <t>(1) |Biomass|[e] &lt;=&gt;</t>
  </si>
  <si>
    <t>(1) |cpd11416[e]| &lt;=&gt;</t>
  </si>
  <si>
    <t>(1) |CO2|[e] &lt;=&gt;</t>
  </si>
  <si>
    <t>(1) |cpd00011[e]| &lt;=&gt;</t>
  </si>
  <si>
    <t>(3) |H+|[c] + (1) |H2O|[c] + (1) |NADPH|[c] + (1) |pq|[p] + (1) |CO2|[p] =&gt; (1) |NADP|[c] + (1) |H2CO3|[c] + (3) |H+|[p] + (1) |pqh2|[p]</t>
  </si>
  <si>
    <t>(3) |cpd00067[c]| + (1) |cpd00001[c]| + (1) |cpd00005[c]| + (1) |cmpnd_pq[p]| + (1) |cpd00011[p]| =&gt; (1) |cpd00006[c]| + (1) |cpd00242[c]| + (3) |cpd00067[p]| + (1) |cpdpq_h2[p]|</t>
  </si>
  <si>
    <t>(3) |H+|[c] + (1) |H2O|[c] + (1) |NADPH|[c] + (1) |pq|[l] + (1) |CO2|[p] =&gt; (1) |NADP|[c] + (1) |H2CO3|[c] + (3) |H+|[l] + (1) |pqh2|[l]</t>
  </si>
  <si>
    <t>(3) |cpd00067[c]| + (1) |cpd00001[c]| + (1) |cpd00005[c]| + (1) |cmpnd_pq[l]| + (1) |cpd00011[p]| =&gt; (1) |cpd00006[c]| + (1) |cpd00242[c]| + (3) |cpd00067[l]| + (1) |cpdpq_h2[l]|</t>
  </si>
  <si>
    <t>(1) |CO2|[p] &lt;= (1) |CO2|[c]</t>
  </si>
  <si>
    <t>(1) |cpd00011[p]| &lt;=&gt; (1) |cpd00011[c]|</t>
  </si>
  <si>
    <t>(1) |CO2|[e] &lt;=&gt; (1) |CO2|[p]</t>
  </si>
  <si>
    <t>(1) |cpd00011[e]| &lt;=&gt; (1) |cpd00011[c]|</t>
  </si>
  <si>
    <t>(1) |Glucose|[e] &lt;=&gt;</t>
  </si>
  <si>
    <t>(1) |cpd00027[e]| &lt;=&gt;</t>
  </si>
  <si>
    <t>(1) |D-Glucose|[p] + (1) |H+|[p] &lt;=&gt; (1) |D-Glucose|[c] + (1) |H+|[c]</t>
  </si>
  <si>
    <t>(1) |cpd00027[p]| + (1) |cpd00067[p]| &lt;=&gt; (1) |cpd00027[c]| + (1) |cpd00067[c]|</t>
  </si>
  <si>
    <t>(1) |D-Glucose|[e] &lt;=&gt; (1) |D-Glucose|[p]</t>
  </si>
  <si>
    <t>(1) |cpd00027[e]| &lt;=&gt; (1) |cpd00027[p]|</t>
  </si>
  <si>
    <t>(1) |H+|[e] &lt;=&gt;</t>
  </si>
  <si>
    <t>(1) |cpd00067[e]| &lt;=&gt;</t>
  </si>
  <si>
    <t>(1) |H+|[e] &lt;=&gt; (1) |H+|[p]</t>
  </si>
  <si>
    <t>(1) |cpd00067[e]| &lt;=&gt; (1) |cpd00067[p]|</t>
  </si>
  <si>
    <t>(1) |H+|[p] &lt;=&gt; (1) |H+|[c]</t>
  </si>
  <si>
    <t>(1) |cpd00067[p]| &lt;=&gt; (1) |cpd00067[c]|</t>
  </si>
  <si>
    <t>(1) |H2|[e] &lt;=&gt;</t>
  </si>
  <si>
    <t>(1) |cpd11640[e]| &lt;=&gt;</t>
  </si>
  <si>
    <t>(1) |cpd11640[e]| &lt;=&gt; (1) |cpd11640[p]|</t>
  </si>
  <si>
    <t>(1) |H2|[p] &lt;=&gt; (1) |H2|[c]</t>
  </si>
  <si>
    <t>(1) |cpd11640[p]| &lt;=&gt; (1) |cpd11640[c]|</t>
  </si>
  <si>
    <t>(1) |H2O|[e] &lt;=&gt;</t>
  </si>
  <si>
    <t>(1) |cpd00001[e]| &lt;=&gt;</t>
  </si>
  <si>
    <t>(1) |H2O|[e] &lt;=&gt; (1) |H2O|[p]</t>
  </si>
  <si>
    <t>(1) |cpd00001[e]| &lt;=&gt; (1) |cpd00001[p]|</t>
  </si>
  <si>
    <t>(1) |H2O|[p] &lt;=&gt; (1) |H2O|[c]</t>
  </si>
  <si>
    <t>(1) |cpd00001[p]| &lt;=&gt; (1) |cpd00001[c]|</t>
  </si>
  <si>
    <t>(1) |HCO3-|[e] &lt;=&gt;</t>
  </si>
  <si>
    <t>(1) |cpd00242[e]| &lt;=&gt;</t>
  </si>
  <si>
    <t>(1) |ATP|[c] + (1) |H2O|[c] + (1) |H2CO3|[p] =&gt; (1) |ADP|[c] + (1) |H+|[c] + (1) |H2CO3|[c] + (1) |Phosphate|[c]</t>
  </si>
  <si>
    <t>(1) |cpd00002[c]| + (1) |cpd00001[c]| + (1) |cpd00242[p]| =&gt; (1) |cpd00008[c]| + (1) |cpd00067[c]| + (1) |cpd00242[c]| + (1) |cpd00009[c]|</t>
  </si>
  <si>
    <t>(1) |Na+|[p] + (1) |H2CO3|[p] =&gt; (1) |H2CO3|[c] + (1) |Na+|[c]</t>
  </si>
  <si>
    <t>(1) |cpd00971[p]| + (1) |cpd00242[p]| =&gt; (1) |cpd00242[c]| + (1) |cpd00971[c]|</t>
  </si>
  <si>
    <t>(1) |H2CO3|[e] &lt;=&gt; (1) |H2CO3|[p]</t>
  </si>
  <si>
    <t>(1) |cpd00242[e]| &lt;=&gt; (1) |cpd00242[p]|</t>
  </si>
  <si>
    <t>(1) |NH3|[e] &lt;=&gt;</t>
  </si>
  <si>
    <t>(1) |cpd00013[e]| &lt;=&gt;</t>
  </si>
  <si>
    <t>(1) |NH3|[e] &lt;=&gt; (1) |NH3|[p]</t>
  </si>
  <si>
    <t>(1) |cpd00013[e]| &lt;=&gt; (1) |cpd00013[p]|</t>
  </si>
  <si>
    <t xml:space="preserve">(1) |H+|[p] + (1) |NH3|[p] =&gt; (1) |H+|[c] + (1) |NH3|[c] </t>
  </si>
  <si>
    <t xml:space="preserve">(1) |cpd00067[p]| + (1) |cpd00013[p]| =&gt; (1) |cpd00067[c]| + (1) |cpd00013[c]| </t>
  </si>
  <si>
    <t>(1) |Nitrate|[e] &lt;=&gt;</t>
  </si>
  <si>
    <t>(1) |cpd00209[e]| &lt;=&gt;</t>
  </si>
  <si>
    <t>(1) |ATP|[c] + (1) |H2O|[c] + (1) |Nitrate|[p] =&gt; (1) |ADP|[c] + (1) |H+|[c] + (1) |Phosphate|[c] + (1) |Nitrate|[c]</t>
  </si>
  <si>
    <t>(1) |cpd00002[c]| + (1) |cpd00001[c]| + (1) |cpd00209[p]| =&gt; (1) |cpd00008[c]| + (1) |cpd00067[c]| + (1) |cpd00009[c]| + (1) |cpd00209[c]|</t>
  </si>
  <si>
    <t>(1) |Nitrate|[e] &lt;=&gt; (1) |Nitrate|[p]</t>
  </si>
  <si>
    <t>(1) |cpd00209[e]| &lt;=&gt; (1) |cpd00209[p]|</t>
  </si>
  <si>
    <t>(1) |O2|[e] &lt;=&gt;</t>
  </si>
  <si>
    <t>(1) |cpd00007[e]| &lt;=&gt;</t>
  </si>
  <si>
    <t>(1) |O2|[e] &lt;=&gt; (1) |O2|[p]</t>
  </si>
  <si>
    <t>(1) |cpd00007[e]| &lt;=&gt; (1) |cpd00007[p]|</t>
  </si>
  <si>
    <t>(1) |O2|[p] &lt;=&gt; (1) |O2|[c]</t>
  </si>
  <si>
    <t>(1) |cpd00007[p]| &lt;=&gt; (1) |cpd00007[c]|</t>
  </si>
  <si>
    <t>(1) |Phosphate|[e] &lt;=&gt;</t>
  </si>
  <si>
    <t>(1) |cpd00009[e]| &lt;=&gt;</t>
  </si>
  <si>
    <t>(1) |cpd00001[c]| + (1) |cpd00002[c]| + (1) |cpd00009[p]| &lt;=&gt; (1) |cpd00008[c]| + (2) |cpd00009[c]| + (1) |cpd00067[c]|</t>
  </si>
  <si>
    <t>(1) |Phosphate|[e] &lt;=&gt; (1) |Phosphate|[p]</t>
  </si>
  <si>
    <t>(1) |cpd00009[e]| &lt;=&gt; (1) |cpd00009[p]|</t>
  </si>
  <si>
    <t>(1) |Sulfate|[e] &lt;=&gt;</t>
  </si>
  <si>
    <t>(1) |cpd00048[e]| &lt;=&gt;</t>
  </si>
  <si>
    <t>(1) |H2O|[c] + (1) |ATP|[c] + (1) |Sulfate|[p] =&gt; (1) |ADP|[c] + (1) |Phosphate|[c] + (1) |Sulfate|[c] + (1) |H+|[c]</t>
  </si>
  <si>
    <t>(1) |cpd00001[c]| + (1) |cpd00002[c]| + (1) |cpd00048[p]| =&gt; (1) |cpd00008[c]| + (1) |cpd00009[c]| + (1) |cpd00048[c]| + (1) |cpd00067[c]|</t>
  </si>
  <si>
    <t>(1) |Sulfate|[e] &lt;=&gt; (1) |Sulfate|[p]</t>
  </si>
  <si>
    <t>(1) |cpd00048[e]| &lt;=&gt; (1) |cpd00048[p]|</t>
  </si>
  <si>
    <t>(1) |photon|[e] &lt;=&gt;</t>
  </si>
  <si>
    <t xml:space="preserve">(1) |hvphoton[e]| &lt;=&gt; </t>
  </si>
  <si>
    <t>(1) |photon|[e] &lt;=&gt; (1) |photon|[p]</t>
  </si>
  <si>
    <t>(1) |hvphoton[e]| &lt;=&gt; (1) |hvphoton[p]|</t>
  </si>
  <si>
    <t>(1) |photon|[p] &lt;=&gt; (1) |photon|[c]</t>
  </si>
  <si>
    <t>(1) |hvphoton[p]| &lt;=&gt; (1) |hvphoton[c]|</t>
  </si>
  <si>
    <t>(1) |1-Butanol|[e] &lt;=&gt;</t>
  </si>
  <si>
    <t>(1) |cpd03662[e]| &lt;=&gt;</t>
  </si>
  <si>
    <t>(1) |1-Butanol|[c] =&gt; (1) |1-Butanol|[e]</t>
  </si>
  <si>
    <t>(1) |cpd03662[c]| =&gt; (1) |cpd03662[e]|</t>
  </si>
  <si>
    <t>(1) |ETOH|[e] &lt;=&gt;</t>
  </si>
  <si>
    <t>(1) |cpd00363[e]| &lt;=&gt;</t>
  </si>
  <si>
    <t>(1) |ETOH|[c] =&gt; (1) |ETOH|[e]</t>
  </si>
  <si>
    <t>(1) |cpd00363[c]| =&gt; (1) |cpd00363[e]|</t>
  </si>
  <si>
    <t>(1) |Glycogen|[e] &lt;=&gt;</t>
  </si>
  <si>
    <t>(1) |cpd00155[e]| &lt;=&gt;</t>
  </si>
  <si>
    <t>(1) |Glycogen|[e] =&gt; (1) |Glycogen|[c]</t>
  </si>
  <si>
    <t>(1) |cpd00155[e]| =&gt; (1) |cpd00155[c]|</t>
  </si>
  <si>
    <t>(1) |Heptadecane|[e] &lt;=&gt;</t>
  </si>
  <si>
    <t>(1) |cpd01250[e]| &lt;=&gt;</t>
  </si>
  <si>
    <t>(1) |Heptadecane|[c] =&gt; (1) |Heptadecane|[e]</t>
  </si>
  <si>
    <t>(1) |cpd01250[c]| =&gt; (1) |cpd01250[e]|</t>
  </si>
  <si>
    <t>(1) |Isoprene|[e] &lt;=&gt;</t>
  </si>
  <si>
    <t>(1) |cpd16336[e]| &lt;=&gt;</t>
  </si>
  <si>
    <t>(1) |Isoprene|[c] =&gt; (1) |Isoprene|[e]</t>
  </si>
  <si>
    <t>(1) |cpd16336[c]| =&gt; (1) |cpd16336[e]|</t>
  </si>
  <si>
    <t>(1) |Mg|[e] &lt;=&gt;</t>
  </si>
  <si>
    <t>(1) |cpd00254[e]| &lt;=&gt;</t>
  </si>
  <si>
    <t>(1) |N2|[e] &lt;=&gt;</t>
  </si>
  <si>
    <t>(1) |cpd00528[e]| &lt;=&gt;</t>
  </si>
  <si>
    <t>(1) |N2|[e] &lt;=&gt; (1) |N2|[c]</t>
  </si>
  <si>
    <t>(1) |cpd00528[e]| &lt;=&gt; (1) |cpd00528[c]|</t>
  </si>
  <si>
    <t>(1) |Na+|[e] &lt;=&gt;</t>
  </si>
  <si>
    <t>(1) |cpd00971[e]| &lt;=&gt;</t>
  </si>
  <si>
    <t>(1) |Na+|[c] + (1) |H+|[p] =&gt; (1) |Na+|[p] + (1) |H+|[c]</t>
  </si>
  <si>
    <t>(1) |cpd00971[c]| + (1) |cpd00067[p]| =&gt; (1) |cpd00971[p]| + (1) |cpd00067[c]|</t>
  </si>
  <si>
    <t>(1) |1-Propanol|[e] &lt;=&gt;</t>
  </si>
  <si>
    <t>(1) |cpd03559[e]| &lt;=&gt;</t>
  </si>
  <si>
    <t>(1) |1-Propanol|[c] =&gt; (1) |1-Propanol|[e]</t>
  </si>
  <si>
    <t>(1) |cpd03559[c]| =&gt; (1) |cpd03559[e]|</t>
  </si>
  <si>
    <t>Synechocystis 6803</t>
  </si>
  <si>
    <t>rxn03858</t>
  </si>
  <si>
    <t>rxn03859</t>
  </si>
  <si>
    <t>rxn04370</t>
  </si>
  <si>
    <t>rxn06567</t>
  </si>
  <si>
    <t>rxn06601</t>
  </si>
  <si>
    <t>rxn07266</t>
  </si>
  <si>
    <t>rxn04428</t>
  </si>
  <si>
    <t>rxn01889</t>
  </si>
  <si>
    <t>rxn00723</t>
  </si>
  <si>
    <t>rxn01934</t>
  </si>
  <si>
    <t>rxn11674</t>
  </si>
  <si>
    <t>rxn04430</t>
  </si>
  <si>
    <t>rxn04431</t>
  </si>
  <si>
    <t>rxn09422</t>
  </si>
  <si>
    <t>rxn01180</t>
  </si>
  <si>
    <t>rxn01339</t>
  </si>
  <si>
    <t>rxn07272</t>
  </si>
  <si>
    <t>rxn02601</t>
  </si>
  <si>
    <t>rxn07734</t>
  </si>
  <si>
    <t>rxn04391</t>
  </si>
  <si>
    <t>rxn07713</t>
  </si>
  <si>
    <t>rxn07814</t>
  </si>
  <si>
    <t>rxn02074</t>
  </si>
  <si>
    <t>rxn04389</t>
  </si>
  <si>
    <t>rxn04635</t>
  </si>
  <si>
    <t>rxn03353</t>
  </si>
  <si>
    <t>rxn04565</t>
  </si>
  <si>
    <t>rxn01067</t>
  </si>
  <si>
    <t>rxn03283</t>
  </si>
  <si>
    <t>rxn02973</t>
  </si>
  <si>
    <t>rxn03291</t>
  </si>
  <si>
    <t>rxn03293</t>
  </si>
  <si>
    <t>rxn03292</t>
  </si>
  <si>
    <t>rxn01839</t>
  </si>
  <si>
    <t>rxn01837</t>
  </si>
  <si>
    <t>rxn02574</t>
  </si>
  <si>
    <t>rxn02816</t>
  </si>
  <si>
    <t>rxn04429</t>
  </si>
  <si>
    <t>rxn07892</t>
  </si>
  <si>
    <t>rxn07893</t>
  </si>
  <si>
    <t>rxn07895</t>
  </si>
  <si>
    <t>rxn02634</t>
  </si>
  <si>
    <t>rxn03203</t>
  </si>
  <si>
    <t>rxn06166</t>
  </si>
  <si>
    <t>rxn06317</t>
  </si>
  <si>
    <t>rxn07659</t>
  </si>
  <si>
    <t>rxn07677</t>
  </si>
  <si>
    <t>rxn06558</t>
  </si>
  <si>
    <t>rxn03325</t>
  </si>
  <si>
    <t>rxn10588</t>
  </si>
  <si>
    <t>rxn07793</t>
  </si>
  <si>
    <t>rxn10036</t>
  </si>
  <si>
    <t>rxn07728</t>
  </si>
  <si>
    <t>rxn04616</t>
  </si>
  <si>
    <t>rxn04632</t>
  </si>
  <si>
    <t>rxn02505</t>
  </si>
  <si>
    <t>rxn02638</t>
  </si>
  <si>
    <t>rxn03145</t>
  </si>
  <si>
    <t>rxn03284</t>
  </si>
  <si>
    <t>rxn02506</t>
  </si>
  <si>
    <t>rxn03294</t>
  </si>
  <si>
    <t>rxn04997</t>
  </si>
  <si>
    <t>rxn10038</t>
  </si>
  <si>
    <t>rxn11776</t>
  </si>
  <si>
    <t>rxn11779</t>
  </si>
  <si>
    <t>rxn00944</t>
  </si>
  <si>
    <t>rxn01191</t>
  </si>
  <si>
    <t>rxn02745</t>
  </si>
  <si>
    <t>rxn13267</t>
  </si>
  <si>
    <t>rxn13271</t>
  </si>
  <si>
    <t>rxn06991</t>
  </si>
  <si>
    <t>rxn06526</t>
  </si>
  <si>
    <t>rxn02640</t>
  </si>
  <si>
    <t>rxn07265</t>
  </si>
  <si>
    <t>rxn06907</t>
  </si>
  <si>
    <t>rxn05922</t>
  </si>
  <si>
    <t>rxn06906</t>
  </si>
  <si>
    <t>rxn02865</t>
  </si>
  <si>
    <t>rxn06711</t>
  </si>
  <si>
    <t>rxn11580</t>
  </si>
  <si>
    <t>rxn00738</t>
  </si>
  <si>
    <t>rxn00990</t>
  </si>
  <si>
    <t>rxn07882</t>
  </si>
  <si>
    <t>rxn07883</t>
  </si>
  <si>
    <t>rxn07884</t>
  </si>
  <si>
    <t>rxn03107</t>
  </si>
  <si>
    <t>rxn02994</t>
  </si>
  <si>
    <t>rxn05969</t>
  </si>
  <si>
    <t>rxn03681</t>
  </si>
  <si>
    <t>rxn04904</t>
  </si>
  <si>
    <t>rxn05923</t>
  </si>
  <si>
    <t>rxn06904</t>
  </si>
  <si>
    <t>rxn03021</t>
  </si>
  <si>
    <t>rxn10425</t>
  </si>
  <si>
    <t>rxn10424</t>
  </si>
  <si>
    <t>rxn10436</t>
  </si>
  <si>
    <t>rxn11130</t>
  </si>
  <si>
    <t>rxn13847</t>
  </si>
  <si>
    <t>rxn02837</t>
  </si>
  <si>
    <t>rxn04018</t>
  </si>
  <si>
    <t>rxn11527</t>
  </si>
  <si>
    <t>rxn02414</t>
  </si>
  <si>
    <t>rxn13344</t>
  </si>
  <si>
    <t>rxn01838</t>
  </si>
  <si>
    <t>rxn02088</t>
  </si>
  <si>
    <t>flag</t>
  </si>
  <si>
    <t xml:space="preserve"> </t>
  </si>
  <si>
    <t>GapFillingDB</t>
  </si>
  <si>
    <t>rxn00002</t>
  </si>
  <si>
    <t>rxn00007</t>
  </si>
  <si>
    <t>rxn00009</t>
  </si>
  <si>
    <t>rxn00012</t>
  </si>
  <si>
    <t>rxn00013</t>
  </si>
  <si>
    <t>rxn00014</t>
  </si>
  <si>
    <t>rxn00015</t>
  </si>
  <si>
    <t>rxn00016</t>
  </si>
  <si>
    <t>rxn00017</t>
  </si>
  <si>
    <t>rxn00019</t>
  </si>
  <si>
    <t>rxn00021</t>
  </si>
  <si>
    <t>rxn00023</t>
  </si>
  <si>
    <t>rxn00024</t>
  </si>
  <si>
    <t>rxn00025</t>
  </si>
  <si>
    <t>rxn00026</t>
  </si>
  <si>
    <t>rxn00028</t>
  </si>
  <si>
    <t>rxn00030</t>
  </si>
  <si>
    <t>rxn00031</t>
  </si>
  <si>
    <t>rxn00032</t>
  </si>
  <si>
    <t>rxn00034</t>
  </si>
  <si>
    <t>rxn00035</t>
  </si>
  <si>
    <t>rxn00036</t>
  </si>
  <si>
    <t>rxn00038</t>
  </si>
  <si>
    <t>rxn00039</t>
  </si>
  <si>
    <t>rxn00040</t>
  </si>
  <si>
    <t>rxn00041</t>
  </si>
  <si>
    <t>rxn00042</t>
  </si>
  <si>
    <t>rxn00043</t>
  </si>
  <si>
    <t>rxn00044</t>
  </si>
  <si>
    <t>rxn00045</t>
  </si>
  <si>
    <t>rxn00046</t>
  </si>
  <si>
    <t>rxn00047</t>
  </si>
  <si>
    <t>rxn00051</t>
  </si>
  <si>
    <t>rxn00052</t>
  </si>
  <si>
    <t>rxn00053</t>
  </si>
  <si>
    <t>rxn00054</t>
  </si>
  <si>
    <t>rxn00055</t>
  </si>
  <si>
    <t>rxn00056</t>
  </si>
  <si>
    <t>rxn00057</t>
  </si>
  <si>
    <t>rxn00058</t>
  </si>
  <si>
    <t>rxn00061</t>
  </si>
  <si>
    <t>rxn00062</t>
  </si>
  <si>
    <t>rxn00063</t>
  </si>
  <si>
    <t>rxn00066</t>
  </si>
  <si>
    <t>rxn00067</t>
  </si>
  <si>
    <t>rxn00070</t>
  </si>
  <si>
    <t>rxn00072</t>
  </si>
  <si>
    <t>rxn00074</t>
  </si>
  <si>
    <t>rxn00076</t>
  </si>
  <si>
    <t>rxn00078</t>
  </si>
  <si>
    <t>rxn00079</t>
  </si>
  <si>
    <t>rxn00080</t>
  </si>
  <si>
    <t>rxn00084</t>
  </si>
  <si>
    <t>rxn00087</t>
  </si>
  <si>
    <t>rxn00089</t>
  </si>
  <si>
    <t>rxn00090</t>
  </si>
  <si>
    <t>rxn00092</t>
  </si>
  <si>
    <t>rxn00093</t>
  </si>
  <si>
    <t>rxn00095</t>
  </si>
  <si>
    <t>rxn00098</t>
  </si>
  <si>
    <t>rxn00099</t>
  </si>
  <si>
    <t>rxn00103</t>
  </si>
  <si>
    <t>rxn00107</t>
  </si>
  <si>
    <t>rxn00108</t>
  </si>
  <si>
    <t>rxn00109</t>
  </si>
  <si>
    <t>rxn00113</t>
  </si>
  <si>
    <t>rxn00116</t>
  </si>
  <si>
    <t>rxn00118</t>
  </si>
  <si>
    <t>rxn00120</t>
  </si>
  <si>
    <t>rxn00121</t>
  </si>
  <si>
    <t>rxn00123</t>
  </si>
  <si>
    <t>rxn00124</t>
  </si>
  <si>
    <t>rxn00128</t>
  </si>
  <si>
    <t>rxn00129</t>
  </si>
  <si>
    <t>rxn00131</t>
  </si>
  <si>
    <t>rxn00133</t>
  </si>
  <si>
    <t>rxn00134</t>
  </si>
  <si>
    <t>rxn00135</t>
  </si>
  <si>
    <t>rxn00136</t>
  </si>
  <si>
    <t>rxn00140</t>
  </si>
  <si>
    <t>rxn00142</t>
  </si>
  <si>
    <t>rxn00143</t>
  </si>
  <si>
    <t>rxn00144</t>
  </si>
  <si>
    <t>rxn00145</t>
  </si>
  <si>
    <t>rxn00146</t>
  </si>
  <si>
    <t>rxn00149</t>
  </si>
  <si>
    <t>rxn00150</t>
  </si>
  <si>
    <t>rxn00151</t>
  </si>
  <si>
    <t>rxn00152</t>
  </si>
  <si>
    <t>rxn00153</t>
  </si>
  <si>
    <t>rxn00155</t>
  </si>
  <si>
    <t>rxn00156</t>
  </si>
  <si>
    <t>rxn00157</t>
  </si>
  <si>
    <t>rxn00158</t>
  </si>
  <si>
    <t>rxn00160</t>
  </si>
  <si>
    <t>rxn00162</t>
  </si>
  <si>
    <t>rxn00163</t>
  </si>
  <si>
    <t>rxn00164</t>
  </si>
  <si>
    <t>rxn00166</t>
  </si>
  <si>
    <t>rxn00168</t>
  </si>
  <si>
    <t>rxn00170</t>
  </si>
  <si>
    <t>rxn00171</t>
  </si>
  <si>
    <t>rxn00172</t>
  </si>
  <si>
    <t>rxn00174</t>
  </si>
  <si>
    <t>rxn00177</t>
  </si>
  <si>
    <t>rxn00180</t>
  </si>
  <si>
    <t>rxn00181</t>
  </si>
  <si>
    <t>rxn00185</t>
  </si>
  <si>
    <t>rxn00191</t>
  </si>
  <si>
    <t>rxn00195</t>
  </si>
  <si>
    <t>rxn00196</t>
  </si>
  <si>
    <t>rxn00197</t>
  </si>
  <si>
    <t>rxn00200</t>
  </si>
  <si>
    <t>rxn00201</t>
  </si>
  <si>
    <t>rxn00202</t>
  </si>
  <si>
    <t>rxn00204</t>
  </si>
  <si>
    <t>rxn00206</t>
  </si>
  <si>
    <t>rxn00207</t>
  </si>
  <si>
    <t>rxn00210</t>
  </si>
  <si>
    <t>rxn00213</t>
  </si>
  <si>
    <t>rxn00217</t>
  </si>
  <si>
    <t>rxn00218</t>
  </si>
  <si>
    <t>rxn00219</t>
  </si>
  <si>
    <t>rxn00220</t>
  </si>
  <si>
    <t>rxn00221</t>
  </si>
  <si>
    <t>rxn00223</t>
  </si>
  <si>
    <t>rxn00227</t>
  </si>
  <si>
    <t>rxn00228</t>
  </si>
  <si>
    <t>rxn00229</t>
  </si>
  <si>
    <t>rxn00230</t>
  </si>
  <si>
    <t>rxn00231</t>
  </si>
  <si>
    <t>rxn00232</t>
  </si>
  <si>
    <t>rxn00233</t>
  </si>
  <si>
    <t>rxn00234</t>
  </si>
  <si>
    <t>rxn00235</t>
  </si>
  <si>
    <t>rxn00236</t>
  </si>
  <si>
    <t>rxn00240</t>
  </si>
  <si>
    <t>rxn00243</t>
  </si>
  <si>
    <t>rxn00244</t>
  </si>
  <si>
    <t>rxn00245</t>
  </si>
  <si>
    <t>rxn00247</t>
  </si>
  <si>
    <t>rxn00249</t>
  </si>
  <si>
    <t>rxn00250</t>
  </si>
  <si>
    <t>rxn00252</t>
  </si>
  <si>
    <t>rxn00253</t>
  </si>
  <si>
    <t>rxn00254</t>
  </si>
  <si>
    <t>rxn00255</t>
  </si>
  <si>
    <t>rxn00257</t>
  </si>
  <si>
    <t>rxn00258</t>
  </si>
  <si>
    <t>rxn00259</t>
  </si>
  <si>
    <t>rxn00263</t>
  </si>
  <si>
    <t>rxn00264</t>
  </si>
  <si>
    <t>rxn00265</t>
  </si>
  <si>
    <t>rxn00266</t>
  </si>
  <si>
    <t>rxn00267</t>
  </si>
  <si>
    <t>rxn00268</t>
  </si>
  <si>
    <t>rxn00269</t>
  </si>
  <si>
    <t>rxn00270</t>
  </si>
  <si>
    <t>rxn00271</t>
  </si>
  <si>
    <t>rxn00273</t>
  </si>
  <si>
    <t>rxn00274</t>
  </si>
  <si>
    <t>rxn00275</t>
  </si>
  <si>
    <t>rxn00276</t>
  </si>
  <si>
    <t>rxn00279</t>
  </si>
  <si>
    <t>rxn00280</t>
  </si>
  <si>
    <t>rxn00281</t>
  </si>
  <si>
    <t>rxn00282</t>
  </si>
  <si>
    <t>rxn00284</t>
  </si>
  <si>
    <t>rxn00286</t>
  </si>
  <si>
    <t>rxn00287</t>
  </si>
  <si>
    <t>rxn00289</t>
  </si>
  <si>
    <t>rxn00291</t>
  </si>
  <si>
    <t>rxn00295</t>
  </si>
  <si>
    <t>rxn00298</t>
  </si>
  <si>
    <t>rxn00302</t>
  </si>
  <si>
    <t>rxn00303</t>
  </si>
  <si>
    <t>rxn00305</t>
  </si>
  <si>
    <t>rxn00306</t>
  </si>
  <si>
    <t>rxn00308</t>
  </si>
  <si>
    <t>rxn00309</t>
  </si>
  <si>
    <t>rxn00310</t>
  </si>
  <si>
    <t>rxn00311</t>
  </si>
  <si>
    <t>rxn00312</t>
  </si>
  <si>
    <t>rxn00314</t>
  </si>
  <si>
    <t>rxn00317</t>
  </si>
  <si>
    <t>rxn00318</t>
  </si>
  <si>
    <t>rxn00319</t>
  </si>
  <si>
    <t>rxn00320</t>
  </si>
  <si>
    <t>rxn00321</t>
  </si>
  <si>
    <t>rxn00323</t>
  </si>
  <si>
    <t>rxn00324</t>
  </si>
  <si>
    <t>rxn00326</t>
  </si>
  <si>
    <t>rxn00327</t>
  </si>
  <si>
    <t>rxn00330</t>
  </si>
  <si>
    <t>rxn00331</t>
  </si>
  <si>
    <t>rxn00332</t>
  </si>
  <si>
    <t>rxn00334</t>
  </si>
  <si>
    <t>rxn00335</t>
  </si>
  <si>
    <t>rxn00336</t>
  </si>
  <si>
    <t>rxn00339</t>
  </si>
  <si>
    <t>rxn00341</t>
  </si>
  <si>
    <t>rxn00343</t>
  </si>
  <si>
    <t>rxn00344</t>
  </si>
  <si>
    <t>rxn00347</t>
  </si>
  <si>
    <t>rxn00348</t>
  </si>
  <si>
    <t>rxn00352</t>
  </si>
  <si>
    <t>rxn00354</t>
  </si>
  <si>
    <t>rxn00355</t>
  </si>
  <si>
    <t>rxn00356</t>
  </si>
  <si>
    <t>rxn00357</t>
  </si>
  <si>
    <t>rxn00358</t>
  </si>
  <si>
    <t>rxn00359</t>
  </si>
  <si>
    <t>rxn00360</t>
  </si>
  <si>
    <t>rxn00362</t>
  </si>
  <si>
    <t>rxn00365</t>
  </si>
  <si>
    <t>rxn00366</t>
  </si>
  <si>
    <t>rxn00368</t>
  </si>
  <si>
    <t>rxn00369</t>
  </si>
  <si>
    <t>rxn00370</t>
  </si>
  <si>
    <t>rxn00371</t>
  </si>
  <si>
    <t>rxn00372</t>
  </si>
  <si>
    <t>rxn00374</t>
  </si>
  <si>
    <t>rxn00375</t>
  </si>
  <si>
    <t>rxn00380</t>
  </si>
  <si>
    <t>rxn00381</t>
  </si>
  <si>
    <t>rxn00382</t>
  </si>
  <si>
    <t>rxn00384</t>
  </si>
  <si>
    <t>rxn00385</t>
  </si>
  <si>
    <t>rxn00386</t>
  </si>
  <si>
    <t>rxn00387</t>
  </si>
  <si>
    <t>rxn00388</t>
  </si>
  <si>
    <t>rxn00390</t>
  </si>
  <si>
    <t>rxn00393</t>
  </si>
  <si>
    <t>rxn00396</t>
  </si>
  <si>
    <t>rxn00397</t>
  </si>
  <si>
    <t>rxn00398</t>
  </si>
  <si>
    <t>rxn00399</t>
  </si>
  <si>
    <t>rxn00400</t>
  </si>
  <si>
    <t>rxn00402</t>
  </si>
  <si>
    <t>rxn00403</t>
  </si>
  <si>
    <t>rxn00404</t>
  </si>
  <si>
    <t>rxn00406</t>
  </si>
  <si>
    <t>rxn00413</t>
  </si>
  <si>
    <t>rxn00415</t>
  </si>
  <si>
    <t>rxn00417</t>
  </si>
  <si>
    <t>rxn00418</t>
  </si>
  <si>
    <t>rxn00419</t>
  </si>
  <si>
    <t>rxn00420</t>
  </si>
  <si>
    <t>rxn00421</t>
  </si>
  <si>
    <t>rxn00422</t>
  </si>
  <si>
    <t>rxn00425</t>
  </si>
  <si>
    <t>rxn00426</t>
  </si>
  <si>
    <t>rxn00428</t>
  </si>
  <si>
    <t>rxn00429</t>
  </si>
  <si>
    <t>rxn00430</t>
  </si>
  <si>
    <t>rxn00432</t>
  </si>
  <si>
    <t>rxn00433</t>
  </si>
  <si>
    <t>rxn00434</t>
  </si>
  <si>
    <t>rxn00435</t>
  </si>
  <si>
    <t>rxn00437</t>
  </si>
  <si>
    <t>rxn00439</t>
  </si>
  <si>
    <t>rxn00441</t>
  </si>
  <si>
    <t>rxn00444</t>
  </si>
  <si>
    <t>rxn00448</t>
  </si>
  <si>
    <t>rxn00449</t>
  </si>
  <si>
    <t>rxn00450</t>
  </si>
  <si>
    <t>rxn00451</t>
  </si>
  <si>
    <t>rxn00453</t>
  </si>
  <si>
    <t>rxn00454</t>
  </si>
  <si>
    <t>rxn00455</t>
  </si>
  <si>
    <t>rxn00456</t>
  </si>
  <si>
    <t>rxn00457</t>
  </si>
  <si>
    <t>rxn00458</t>
  </si>
  <si>
    <t>rxn00464</t>
  </si>
  <si>
    <t>rxn00465</t>
  </si>
  <si>
    <t>rxn00466</t>
  </si>
  <si>
    <t>rxn00468</t>
  </si>
  <si>
    <t>rxn00469</t>
  </si>
  <si>
    <t>rxn00471</t>
  </si>
  <si>
    <t>rxn00472</t>
  </si>
  <si>
    <t>rxn00473</t>
  </si>
  <si>
    <t>rxn00475</t>
  </si>
  <si>
    <t>rxn00476</t>
  </si>
  <si>
    <t>rxn00477</t>
  </si>
  <si>
    <t>rxn00478</t>
  </si>
  <si>
    <t>rxn00479</t>
  </si>
  <si>
    <t>rxn00480</t>
  </si>
  <si>
    <t>rxn00481</t>
  </si>
  <si>
    <t>rxn00482</t>
  </si>
  <si>
    <t>rxn00483</t>
  </si>
  <si>
    <t>rxn00484</t>
  </si>
  <si>
    <t>rxn00485</t>
  </si>
  <si>
    <t>rxn00486</t>
  </si>
  <si>
    <t>rxn00487</t>
  </si>
  <si>
    <t>rxn00488</t>
  </si>
  <si>
    <t>rxn00489</t>
  </si>
  <si>
    <t>rxn00491</t>
  </si>
  <si>
    <t>rxn00492</t>
  </si>
  <si>
    <t>rxn00494</t>
  </si>
  <si>
    <t>rxn00497</t>
  </si>
  <si>
    <t>rxn00499</t>
  </si>
  <si>
    <t>rxn00502</t>
  </si>
  <si>
    <t>rxn00505</t>
  </si>
  <si>
    <t>rxn00511</t>
  </si>
  <si>
    <t>rxn00512</t>
  </si>
  <si>
    <t>rxn00516</t>
  </si>
  <si>
    <t>rxn00518</t>
  </si>
  <si>
    <t>rxn00519</t>
  </si>
  <si>
    <t>rxn00520</t>
  </si>
  <si>
    <t>rxn00521</t>
  </si>
  <si>
    <t>rxn00522</t>
  </si>
  <si>
    <t>rxn00528</t>
  </si>
  <si>
    <t>rxn00531</t>
  </si>
  <si>
    <t>rxn00532</t>
  </si>
  <si>
    <t>rxn00534</t>
  </si>
  <si>
    <t>rxn00535</t>
  </si>
  <si>
    <t>rxn00537</t>
  </si>
  <si>
    <t>rxn00538</t>
  </si>
  <si>
    <t>rxn00539</t>
  </si>
  <si>
    <t>rxn00540</t>
  </si>
  <si>
    <t>rxn00541</t>
  </si>
  <si>
    <t>rxn00542</t>
  </si>
  <si>
    <t>rxn00544</t>
  </si>
  <si>
    <t>rxn00546</t>
  </si>
  <si>
    <t>rxn00548</t>
  </si>
  <si>
    <t>rxn00550</t>
  </si>
  <si>
    <t>rxn00551</t>
  </si>
  <si>
    <t>rxn00552</t>
  </si>
  <si>
    <t>rxn00560</t>
  </si>
  <si>
    <t>rxn00561</t>
  </si>
  <si>
    <t>rxn00562</t>
  </si>
  <si>
    <t>rxn00563</t>
  </si>
  <si>
    <t>rxn00564</t>
  </si>
  <si>
    <t>rxn00565</t>
  </si>
  <si>
    <t>rxn00566</t>
  </si>
  <si>
    <t>rxn00567</t>
  </si>
  <si>
    <t>rxn00568</t>
  </si>
  <si>
    <t>rxn00569</t>
  </si>
  <si>
    <t>rxn00570</t>
  </si>
  <si>
    <t>rxn00571</t>
  </si>
  <si>
    <t>rxn00572</t>
  </si>
  <si>
    <t>rxn00573</t>
  </si>
  <si>
    <t>rxn00577</t>
  </si>
  <si>
    <t>rxn00579</t>
  </si>
  <si>
    <t>rxn00580</t>
  </si>
  <si>
    <t>rxn00581</t>
  </si>
  <si>
    <t>rxn00582</t>
  </si>
  <si>
    <t>rxn00583</t>
  </si>
  <si>
    <t>rxn00584</t>
  </si>
  <si>
    <t>rxn00585</t>
  </si>
  <si>
    <t>rxn00586</t>
  </si>
  <si>
    <t>rxn00587</t>
  </si>
  <si>
    <t>rxn00588</t>
  </si>
  <si>
    <t>rxn00589</t>
  </si>
  <si>
    <t>rxn00591</t>
  </si>
  <si>
    <t>rxn00592</t>
  </si>
  <si>
    <t>rxn00593</t>
  </si>
  <si>
    <t>rxn00596</t>
  </si>
  <si>
    <t>rxn00598</t>
  </si>
  <si>
    <t>rxn00600</t>
  </si>
  <si>
    <t>rxn00601</t>
  </si>
  <si>
    <t>rxn00602</t>
  </si>
  <si>
    <t>rxn00603</t>
  </si>
  <si>
    <t>rxn00605</t>
  </si>
  <si>
    <t>rxn00606</t>
  </si>
  <si>
    <t>rxn00607</t>
  </si>
  <si>
    <t>rxn00608</t>
  </si>
  <si>
    <t>rxn00610</t>
  </si>
  <si>
    <t>rxn00613</t>
  </si>
  <si>
    <t>rxn00614</t>
  </si>
  <si>
    <t>rxn00617</t>
  </si>
  <si>
    <t>rxn00618</t>
  </si>
  <si>
    <t>rxn00619</t>
  </si>
  <si>
    <t>rxn00620</t>
  </si>
  <si>
    <t>rxn00622</t>
  </si>
  <si>
    <t>rxn00623</t>
  </si>
  <si>
    <t>rxn00625</t>
  </si>
  <si>
    <t>rxn00626</t>
  </si>
  <si>
    <t>rxn00627</t>
  </si>
  <si>
    <t>rxn00629</t>
  </si>
  <si>
    <t>rxn00630</t>
  </si>
  <si>
    <t>rxn00631</t>
  </si>
  <si>
    <t>rxn00633</t>
  </si>
  <si>
    <t>rxn00634</t>
  </si>
  <si>
    <t>rxn00635</t>
  </si>
  <si>
    <t>rxn00636</t>
  </si>
  <si>
    <t>rxn00638</t>
  </si>
  <si>
    <t>rxn00639</t>
  </si>
  <si>
    <t>rxn00644</t>
  </si>
  <si>
    <t>rxn00652</t>
  </si>
  <si>
    <t>rxn00654</t>
  </si>
  <si>
    <t>rxn00655</t>
  </si>
  <si>
    <t>rxn00657</t>
  </si>
  <si>
    <t>rxn00658</t>
  </si>
  <si>
    <t>rxn00659</t>
  </si>
  <si>
    <t>rxn00660</t>
  </si>
  <si>
    <t>rxn00661</t>
  </si>
  <si>
    <t>rxn00662</t>
  </si>
  <si>
    <t>rxn00663</t>
  </si>
  <si>
    <t>rxn00669</t>
  </si>
  <si>
    <t>rxn00671</t>
  </si>
  <si>
    <t>rxn00672</t>
  </si>
  <si>
    <t>rxn00676</t>
  </si>
  <si>
    <t>rxn00677</t>
  </si>
  <si>
    <t>rxn00678</t>
  </si>
  <si>
    <t>rxn00679</t>
  </si>
  <si>
    <t>rxn00682</t>
  </si>
  <si>
    <t>rxn00684</t>
  </si>
  <si>
    <t>rxn00688</t>
  </si>
  <si>
    <t>rxn00696</t>
  </si>
  <si>
    <t>rxn00697</t>
  </si>
  <si>
    <t>rxn00698</t>
  </si>
  <si>
    <t>rxn00699</t>
  </si>
  <si>
    <t>rxn00700</t>
  </si>
  <si>
    <t>rxn00701</t>
  </si>
  <si>
    <t>rxn00703</t>
  </si>
  <si>
    <t>rxn00705</t>
  </si>
  <si>
    <t>rxn00706</t>
  </si>
  <si>
    <t>rxn00707</t>
  </si>
  <si>
    <t>rxn00709</t>
  </si>
  <si>
    <t>rxn00712</t>
  </si>
  <si>
    <t>rxn00713</t>
  </si>
  <si>
    <t>rxn00714</t>
  </si>
  <si>
    <t>rxn00715</t>
  </si>
  <si>
    <t>rxn00716</t>
  </si>
  <si>
    <t>rxn00718</t>
  </si>
  <si>
    <t>rxn00719</t>
  </si>
  <si>
    <t>rxn00720</t>
  </si>
  <si>
    <t>rxn00721</t>
  </si>
  <si>
    <t>rxn00724</t>
  </si>
  <si>
    <t>rxn00725</t>
  </si>
  <si>
    <t>rxn00728</t>
  </si>
  <si>
    <t>rxn00729</t>
  </si>
  <si>
    <t>rxn00730</t>
  </si>
  <si>
    <t>rxn00731</t>
  </si>
  <si>
    <t>rxn00734</t>
  </si>
  <si>
    <t>rxn00735</t>
  </si>
  <si>
    <t>rxn00736</t>
  </si>
  <si>
    <t>rxn00739</t>
  </si>
  <si>
    <t>rxn00740</t>
  </si>
  <si>
    <t>rxn00741</t>
  </si>
  <si>
    <t>rxn00742</t>
  </si>
  <si>
    <t>rxn00743</t>
  </si>
  <si>
    <t>rxn00744</t>
  </si>
  <si>
    <t>rxn00745</t>
  </si>
  <si>
    <t>rxn00746</t>
  </si>
  <si>
    <t>rxn00749</t>
  </si>
  <si>
    <t>rxn00751</t>
  </si>
  <si>
    <t>rxn00752</t>
  </si>
  <si>
    <t>rxn00753</t>
  </si>
  <si>
    <t>rxn00754</t>
  </si>
  <si>
    <t>rxn00755</t>
  </si>
  <si>
    <t>rxn00756</t>
  </si>
  <si>
    <t>rxn00757</t>
  </si>
  <si>
    <t>rxn00758</t>
  </si>
  <si>
    <t>rxn00764</t>
  </si>
  <si>
    <t>rxn00766</t>
  </si>
  <si>
    <t>rxn00767</t>
  </si>
  <si>
    <t>rxn00768</t>
  </si>
  <si>
    <t>rxn00769</t>
  </si>
  <si>
    <t>rxn00771</t>
  </si>
  <si>
    <t>rxn00772</t>
  </si>
  <si>
    <t>rxn00773</t>
  </si>
  <si>
    <t>rxn00774</t>
  </si>
  <si>
    <t>rxn00776</t>
  </si>
  <si>
    <t>rxn00779</t>
  </si>
  <si>
    <t>rxn00780</t>
  </si>
  <si>
    <t>rxn00783</t>
  </si>
  <si>
    <t>rxn00787</t>
  </si>
  <si>
    <t>rxn00793</t>
  </si>
  <si>
    <t>rxn00794</t>
  </si>
  <si>
    <t>rxn00795</t>
  </si>
  <si>
    <t>rxn00797</t>
  </si>
  <si>
    <t>rxn00798</t>
  </si>
  <si>
    <t>rxn00801</t>
  </si>
  <si>
    <t>rxn00804</t>
  </si>
  <si>
    <t>rxn00805</t>
  </si>
  <si>
    <t>rxn00807</t>
  </si>
  <si>
    <t>rxn00808</t>
  </si>
  <si>
    <t>rxn00810</t>
  </si>
  <si>
    <t>rxn00812</t>
  </si>
  <si>
    <t>rxn00813</t>
  </si>
  <si>
    <t>rxn00814</t>
  </si>
  <si>
    <t>rxn00815</t>
  </si>
  <si>
    <t>rxn00816</t>
  </si>
  <si>
    <t>rxn00817</t>
  </si>
  <si>
    <t>rxn00818</t>
  </si>
  <si>
    <t>rxn00819</t>
  </si>
  <si>
    <t>rxn00821</t>
  </si>
  <si>
    <t>rxn00822</t>
  </si>
  <si>
    <t>rxn00824</t>
  </si>
  <si>
    <t>rxn00827</t>
  </si>
  <si>
    <t>rxn00829</t>
  </si>
  <si>
    <t>rxn00833</t>
  </si>
  <si>
    <t>rxn00835</t>
  </si>
  <si>
    <t>rxn00836</t>
  </si>
  <si>
    <t>rxn00837</t>
  </si>
  <si>
    <t>rxn00840</t>
  </si>
  <si>
    <t>rxn00841</t>
  </si>
  <si>
    <t>rxn00842</t>
  </si>
  <si>
    <t>rxn00843</t>
  </si>
  <si>
    <t>rxn00845</t>
  </si>
  <si>
    <t>rxn00846</t>
  </si>
  <si>
    <t>rxn00847</t>
  </si>
  <si>
    <t>rxn00848</t>
  </si>
  <si>
    <t>rxn00849</t>
  </si>
  <si>
    <t>rxn00850</t>
  </si>
  <si>
    <t>rxn00852</t>
  </si>
  <si>
    <t>rxn00853</t>
  </si>
  <si>
    <t>rxn00854</t>
  </si>
  <si>
    <t>rxn00856</t>
  </si>
  <si>
    <t>rxn00861</t>
  </si>
  <si>
    <t>rxn00864</t>
  </si>
  <si>
    <t>rxn00865</t>
  </si>
  <si>
    <t>rxn00867</t>
  </si>
  <si>
    <t>rxn00868</t>
  </si>
  <si>
    <t>rxn00869</t>
  </si>
  <si>
    <t>rxn00870</t>
  </si>
  <si>
    <t>rxn00871</t>
  </si>
  <si>
    <t>rxn00873</t>
  </si>
  <si>
    <t>rxn00875</t>
  </si>
  <si>
    <t>rxn00876</t>
  </si>
  <si>
    <t>rxn00877</t>
  </si>
  <si>
    <t>rxn00878</t>
  </si>
  <si>
    <t>rxn00879</t>
  </si>
  <si>
    <t>rxn00884</t>
  </si>
  <si>
    <t>rxn00885</t>
  </si>
  <si>
    <t>rxn00886</t>
  </si>
  <si>
    <t>rxn00887</t>
  </si>
  <si>
    <t>rxn00889</t>
  </si>
  <si>
    <t>rxn00890</t>
  </si>
  <si>
    <t>rxn00891</t>
  </si>
  <si>
    <t>rxn00892</t>
  </si>
  <si>
    <t>rxn00893</t>
  </si>
  <si>
    <t>rxn00894</t>
  </si>
  <si>
    <t>rxn00895</t>
  </si>
  <si>
    <t>rxn00896</t>
  </si>
  <si>
    <t>rxn00899</t>
  </si>
  <si>
    <t>rxn00900</t>
  </si>
  <si>
    <t>rxn00901</t>
  </si>
  <si>
    <t>rxn00904</t>
  </si>
  <si>
    <t>rxn00905</t>
  </si>
  <si>
    <t>rxn00906</t>
  </si>
  <si>
    <t>rxn00911</t>
  </si>
  <si>
    <t>rxn00914</t>
  </si>
  <si>
    <t>rxn00918</t>
  </si>
  <si>
    <t>rxn00919</t>
  </si>
  <si>
    <t>rxn00920</t>
  </si>
  <si>
    <t>rxn00921</t>
  </si>
  <si>
    <t>rxn00922</t>
  </si>
  <si>
    <t>rxn00923</t>
  </si>
  <si>
    <t>rxn00924</t>
  </si>
  <si>
    <t>rxn00925</t>
  </si>
  <si>
    <t>rxn00926</t>
  </si>
  <si>
    <t>rxn00927</t>
  </si>
  <si>
    <t>rxn00928</t>
  </si>
  <si>
    <t>rxn00930</t>
  </si>
  <si>
    <t>rxn00932</t>
  </si>
  <si>
    <t>rxn00933</t>
  </si>
  <si>
    <t>rxn00934</t>
  </si>
  <si>
    <t>rxn00935</t>
  </si>
  <si>
    <t>rxn00936</t>
  </si>
  <si>
    <t>rxn00938</t>
  </si>
  <si>
    <t>rxn00939</t>
  </si>
  <si>
    <t>rxn00940</t>
  </si>
  <si>
    <t>rxn00942</t>
  </si>
  <si>
    <t>rxn00943</t>
  </si>
  <si>
    <t>rxn00945</t>
  </si>
  <si>
    <t>rxn00948</t>
  </si>
  <si>
    <t>rxn00949</t>
  </si>
  <si>
    <t>rxn00952</t>
  </si>
  <si>
    <t>rxn00953</t>
  </si>
  <si>
    <t>rxn00955</t>
  </si>
  <si>
    <t>rxn00956</t>
  </si>
  <si>
    <t>rxn00957</t>
  </si>
  <si>
    <t>rxn00958</t>
  </si>
  <si>
    <t>rxn00959</t>
  </si>
  <si>
    <t>rxn00960</t>
  </si>
  <si>
    <t>rxn00961</t>
  </si>
  <si>
    <t>rxn00962</t>
  </si>
  <si>
    <t>rxn00963</t>
  </si>
  <si>
    <t>rxn00964</t>
  </si>
  <si>
    <t>rxn00965</t>
  </si>
  <si>
    <t>rxn00966</t>
  </si>
  <si>
    <t>rxn00970</t>
  </si>
  <si>
    <t>rxn00971</t>
  </si>
  <si>
    <t>rxn00972</t>
  </si>
  <si>
    <t>rxn00975</t>
  </si>
  <si>
    <t>rxn00976</t>
  </si>
  <si>
    <t>rxn00977</t>
  </si>
  <si>
    <t>rxn00978</t>
  </si>
  <si>
    <t>rxn00981</t>
  </si>
  <si>
    <t>rxn00982</t>
  </si>
  <si>
    <t>rxn00983</t>
  </si>
  <si>
    <t>rxn00984</t>
  </si>
  <si>
    <t>rxn00987</t>
  </si>
  <si>
    <t>rxn00988</t>
  </si>
  <si>
    <t>rxn00992</t>
  </si>
  <si>
    <t>rxn00993</t>
  </si>
  <si>
    <t>rxn00994</t>
  </si>
  <si>
    <t>rxn00995</t>
  </si>
  <si>
    <t>rxn00996</t>
  </si>
  <si>
    <t>rxn00997</t>
  </si>
  <si>
    <t>rxn00998</t>
  </si>
  <si>
    <t>rxn01001</t>
  </si>
  <si>
    <t>rxn01002</t>
  </si>
  <si>
    <t>rxn01004</t>
  </si>
  <si>
    <t>rxn01005</t>
  </si>
  <si>
    <t>rxn01006</t>
  </si>
  <si>
    <t>rxn01007</t>
  </si>
  <si>
    <t>rxn01008</t>
  </si>
  <si>
    <t>rxn01009</t>
  </si>
  <si>
    <t>rxn01010</t>
  </si>
  <si>
    <t>rxn01012</t>
  </si>
  <si>
    <t>rxn01013</t>
  </si>
  <si>
    <t>rxn01014</t>
  </si>
  <si>
    <t>rxn01015</t>
  </si>
  <si>
    <t>rxn01017</t>
  </si>
  <si>
    <t>rxn01020</t>
  </si>
  <si>
    <t>rxn01021</t>
  </si>
  <si>
    <t>rxn01023</t>
  </si>
  <si>
    <t>rxn01024</t>
  </si>
  <si>
    <t>rxn01026</t>
  </si>
  <si>
    <t>rxn01027</t>
  </si>
  <si>
    <t>rxn01028</t>
  </si>
  <si>
    <t>rxn01029</t>
  </si>
  <si>
    <t>rxn01030</t>
  </si>
  <si>
    <t>rxn01031</t>
  </si>
  <si>
    <t>rxn01032</t>
  </si>
  <si>
    <t>rxn01033</t>
  </si>
  <si>
    <t>rxn01034</t>
  </si>
  <si>
    <t>rxn01035</t>
  </si>
  <si>
    <t>rxn01036</t>
  </si>
  <si>
    <t>rxn01037</t>
  </si>
  <si>
    <t>rxn01038</t>
  </si>
  <si>
    <t>rxn01041</t>
  </si>
  <si>
    <t>rxn01042</t>
  </si>
  <si>
    <t>rxn01044</t>
  </si>
  <si>
    <t>rxn01045</t>
  </si>
  <si>
    <t>rxn01046</t>
  </si>
  <si>
    <t>rxn01048</t>
  </si>
  <si>
    <t>rxn01049</t>
  </si>
  <si>
    <t>rxn01050</t>
  </si>
  <si>
    <t>rxn01051</t>
  </si>
  <si>
    <t>rxn01052</t>
  </si>
  <si>
    <t>rxn01053</t>
  </si>
  <si>
    <t>rxn01054</t>
  </si>
  <si>
    <t>rxn01055</t>
  </si>
  <si>
    <t>rxn01056</t>
  </si>
  <si>
    <t>rxn01057</t>
  </si>
  <si>
    <t>rxn01061</t>
  </si>
  <si>
    <t>rxn01063</t>
  </si>
  <si>
    <t>rxn01064</t>
  </si>
  <si>
    <t>rxn01065</t>
  </si>
  <si>
    <t>rxn01066</t>
  </si>
  <si>
    <t>rxn01068</t>
  </si>
  <si>
    <t>rxn01070</t>
  </si>
  <si>
    <t>rxn01072</t>
  </si>
  <si>
    <t>rxn01073</t>
  </si>
  <si>
    <t>rxn01074</t>
  </si>
  <si>
    <t>rxn01075</t>
  </si>
  <si>
    <t>rxn01076</t>
  </si>
  <si>
    <t>rxn01077</t>
  </si>
  <si>
    <t>rxn01078</t>
  </si>
  <si>
    <t>rxn01079</t>
  </si>
  <si>
    <t>rxn01080</t>
  </si>
  <si>
    <t>rxn01082</t>
  </si>
  <si>
    <t>rxn01083</t>
  </si>
  <si>
    <t>rxn01085</t>
  </si>
  <si>
    <t>rxn01087</t>
  </si>
  <si>
    <t>rxn01088</t>
  </si>
  <si>
    <t>rxn01089</t>
  </si>
  <si>
    <t>rxn01090</t>
  </si>
  <si>
    <t>rxn01091</t>
  </si>
  <si>
    <t>rxn01092</t>
  </si>
  <si>
    <t>rxn01093</t>
  </si>
  <si>
    <t>rxn01094</t>
  </si>
  <si>
    <t>rxn01095</t>
  </si>
  <si>
    <t>rxn01096</t>
  </si>
  <si>
    <t>rxn01097</t>
  </si>
  <si>
    <t>rxn01098</t>
  </si>
  <si>
    <t>rxn01099</t>
  </si>
  <si>
    <t>rxn01103</t>
  </si>
  <si>
    <t>rxn01104</t>
  </si>
  <si>
    <t>rxn01105</t>
  </si>
  <si>
    <t>rxn01107</t>
  </si>
  <si>
    <t>rxn01110</t>
  </si>
  <si>
    <t>rxn01112</t>
  </si>
  <si>
    <t>rxn01113</t>
  </si>
  <si>
    <t>rxn01118</t>
  </si>
  <si>
    <t>rxn01119</t>
  </si>
  <si>
    <t>rxn01121</t>
  </si>
  <si>
    <t>rxn01122</t>
  </si>
  <si>
    <t>rxn01123</t>
  </si>
  <si>
    <t>rxn01124</t>
  </si>
  <si>
    <t>rxn01125</t>
  </si>
  <si>
    <t>rxn01126</t>
  </si>
  <si>
    <t>rxn01128</t>
  </si>
  <si>
    <t>rxn01129</t>
  </si>
  <si>
    <t>rxn01130</t>
  </si>
  <si>
    <t>rxn01131</t>
  </si>
  <si>
    <t>rxn01132</t>
  </si>
  <si>
    <t>rxn01133</t>
  </si>
  <si>
    <t>rxn01134</t>
  </si>
  <si>
    <t>rxn01135</t>
  </si>
  <si>
    <t>rxn01136</t>
  </si>
  <si>
    <t>rxn01137</t>
  </si>
  <si>
    <t>rxn01139</t>
  </si>
  <si>
    <t>rxn01140</t>
  </si>
  <si>
    <t>rxn01141</t>
  </si>
  <si>
    <t>rxn01142</t>
  </si>
  <si>
    <t>rxn01144</t>
  </si>
  <si>
    <t>rxn01146</t>
  </si>
  <si>
    <t>rxn01147</t>
  </si>
  <si>
    <t>rxn01149</t>
  </si>
  <si>
    <t>rxn01150</t>
  </si>
  <si>
    <t>rxn01154</t>
  </si>
  <si>
    <t>rxn01155</t>
  </si>
  <si>
    <t>rxn01156</t>
  </si>
  <si>
    <t>rxn01157</t>
  </si>
  <si>
    <t>rxn01158</t>
  </si>
  <si>
    <t>rxn01159</t>
  </si>
  <si>
    <t>rxn01160</t>
  </si>
  <si>
    <t>rxn01161</t>
  </si>
  <si>
    <t>rxn01162</t>
  </si>
  <si>
    <t>rxn01163</t>
  </si>
  <si>
    <t>rxn01164</t>
  </si>
  <si>
    <t>rxn01165</t>
  </si>
  <si>
    <t>rxn01166</t>
  </si>
  <si>
    <t>rxn01167</t>
  </si>
  <si>
    <t>rxn01168</t>
  </si>
  <si>
    <t>rxn01170</t>
  </si>
  <si>
    <t>rxn01171</t>
  </si>
  <si>
    <t>rxn01172</t>
  </si>
  <si>
    <t>rxn01173</t>
  </si>
  <si>
    <t>rxn01174</t>
  </si>
  <si>
    <t>rxn01175</t>
  </si>
  <si>
    <t>rxn01177</t>
  </si>
  <si>
    <t>rxn01179</t>
  </si>
  <si>
    <t>rxn01181</t>
  </si>
  <si>
    <t>rxn01182</t>
  </si>
  <si>
    <t>rxn01183</t>
  </si>
  <si>
    <t>rxn01185</t>
  </si>
  <si>
    <t>rxn01186</t>
  </si>
  <si>
    <t>rxn01187</t>
  </si>
  <si>
    <t>rxn01189</t>
  </si>
  <si>
    <t>rxn01190</t>
  </si>
  <si>
    <t>rxn01192</t>
  </si>
  <si>
    <t>rxn01193</t>
  </si>
  <si>
    <t>rxn01194</t>
  </si>
  <si>
    <t>rxn01195</t>
  </si>
  <si>
    <t>rxn01196</t>
  </si>
  <si>
    <t>rxn01197</t>
  </si>
  <si>
    <t>rxn01199</t>
  </si>
  <si>
    <t>rxn01201</t>
  </si>
  <si>
    <t>rxn01205</t>
  </si>
  <si>
    <t>rxn01206</t>
  </si>
  <si>
    <t>rxn01209</t>
  </si>
  <si>
    <t>rxn01210</t>
  </si>
  <si>
    <t>rxn01212</t>
  </si>
  <si>
    <t>rxn01214</t>
  </si>
  <si>
    <t>rxn01215</t>
  </si>
  <si>
    <t>rxn01217</t>
  </si>
  <si>
    <t>rxn01220</t>
  </si>
  <si>
    <t>rxn01221</t>
  </si>
  <si>
    <t>rxn01222</t>
  </si>
  <si>
    <t>rxn01223</t>
  </si>
  <si>
    <t>rxn01224</t>
  </si>
  <si>
    <t>rxn01225</t>
  </si>
  <si>
    <t>rxn01226</t>
  </si>
  <si>
    <t>rxn01228</t>
  </si>
  <si>
    <t>rxn01229</t>
  </si>
  <si>
    <t>rxn01232</t>
  </si>
  <si>
    <t>rxn01233</t>
  </si>
  <si>
    <t>rxn01234</t>
  </si>
  <si>
    <t>rxn01236</t>
  </si>
  <si>
    <t>rxn01237</t>
  </si>
  <si>
    <t>rxn01238</t>
  </si>
  <si>
    <t>rxn01239</t>
  </si>
  <si>
    <t>rxn01240</t>
  </si>
  <si>
    <t>rxn01243</t>
  </si>
  <si>
    <t>rxn01244</t>
  </si>
  <si>
    <t>rxn01245</t>
  </si>
  <si>
    <t>rxn01246</t>
  </si>
  <si>
    <t>rxn01247</t>
  </si>
  <si>
    <t>rxn01249</t>
  </si>
  <si>
    <t>rxn01253</t>
  </si>
  <si>
    <t>rxn01254</t>
  </si>
  <si>
    <t>rxn01259</t>
  </si>
  <si>
    <t>rxn01262</t>
  </si>
  <si>
    <t>rxn01263</t>
  </si>
  <si>
    <t>rxn01264</t>
  </si>
  <si>
    <t>rxn01265</t>
  </si>
  <si>
    <t>rxn01270</t>
  </si>
  <si>
    <t>rxn01271</t>
  </si>
  <si>
    <t>rxn01273</t>
  </si>
  <si>
    <t>rxn01275</t>
  </si>
  <si>
    <t>rxn01276</t>
  </si>
  <si>
    <t>rxn01277</t>
  </si>
  <si>
    <t>rxn01278</t>
  </si>
  <si>
    <t>rxn01279</t>
  </si>
  <si>
    <t>rxn01281</t>
  </si>
  <si>
    <t>rxn01282</t>
  </si>
  <si>
    <t>rxn01283</t>
  </si>
  <si>
    <t>rxn01284</t>
  </si>
  <si>
    <t>rxn01285</t>
  </si>
  <si>
    <t>rxn01287</t>
  </si>
  <si>
    <t>rxn01288</t>
  </si>
  <si>
    <t>rxn01289</t>
  </si>
  <si>
    <t>rxn01290</t>
  </si>
  <si>
    <t>rxn01291</t>
  </si>
  <si>
    <t>rxn01292</t>
  </si>
  <si>
    <t>rxn01293</t>
  </si>
  <si>
    <t>rxn01294</t>
  </si>
  <si>
    <t>rxn01295</t>
  </si>
  <si>
    <t>rxn01296</t>
  </si>
  <si>
    <t>rxn01297</t>
  </si>
  <si>
    <t>rxn01298</t>
  </si>
  <si>
    <t>rxn01299</t>
  </si>
  <si>
    <t>rxn01303</t>
  </si>
  <si>
    <t>rxn01304</t>
  </si>
  <si>
    <t>rxn01305</t>
  </si>
  <si>
    <t>rxn01306</t>
  </si>
  <si>
    <t>rxn01307</t>
  </si>
  <si>
    <t>rxn01308</t>
  </si>
  <si>
    <t>rxn01310</t>
  </si>
  <si>
    <t>rxn01313</t>
  </si>
  <si>
    <t>rxn01315</t>
  </si>
  <si>
    <t>rxn01316</t>
  </si>
  <si>
    <t>rxn01317</t>
  </si>
  <si>
    <t>rxn01318</t>
  </si>
  <si>
    <t>rxn01319</t>
  </si>
  <si>
    <t>rxn01320</t>
  </si>
  <si>
    <t>rxn01321</t>
  </si>
  <si>
    <t>rxn01322</t>
  </si>
  <si>
    <t>rxn01323</t>
  </si>
  <si>
    <t>rxn01324</t>
  </si>
  <si>
    <t>rxn01325</t>
  </si>
  <si>
    <t>rxn01326</t>
  </si>
  <si>
    <t>rxn01328</t>
  </si>
  <si>
    <t>rxn01336</t>
  </si>
  <si>
    <t>rxn01337</t>
  </si>
  <si>
    <t>rxn01338</t>
  </si>
  <si>
    <t>rxn01340</t>
  </si>
  <si>
    <t>rxn01341</t>
  </si>
  <si>
    <t>rxn01344</t>
  </si>
  <si>
    <t>rxn01349</t>
  </si>
  <si>
    <t>rxn01350</t>
  </si>
  <si>
    <t>rxn01355</t>
  </si>
  <si>
    <t>rxn01356</t>
  </si>
  <si>
    <t>rxn01357</t>
  </si>
  <si>
    <t>rxn01358</t>
  </si>
  <si>
    <t>rxn01359</t>
  </si>
  <si>
    <t>rxn01361</t>
  </si>
  <si>
    <t>rxn01363</t>
  </si>
  <si>
    <t>rxn01364</t>
  </si>
  <si>
    <t>rxn01365</t>
  </si>
  <si>
    <t>rxn01366</t>
  </si>
  <si>
    <t>rxn01367</t>
  </si>
  <si>
    <t>rxn01368</t>
  </si>
  <si>
    <t>rxn01369</t>
  </si>
  <si>
    <t>rxn01370</t>
  </si>
  <si>
    <t>rxn01371</t>
  </si>
  <si>
    <t>rxn01372</t>
  </si>
  <si>
    <t>rxn01373</t>
  </si>
  <si>
    <t>rxn01375</t>
  </si>
  <si>
    <t>rxn01376</t>
  </si>
  <si>
    <t>rxn01377</t>
  </si>
  <si>
    <t>rxn01378</t>
  </si>
  <si>
    <t>rxn01379</t>
  </si>
  <si>
    <t>rxn01380</t>
  </si>
  <si>
    <t>rxn01381</t>
  </si>
  <si>
    <t>rxn01382</t>
  </si>
  <si>
    <t>rxn01383</t>
  </si>
  <si>
    <t>rxn01385</t>
  </si>
  <si>
    <t>rxn01386</t>
  </si>
  <si>
    <t>rxn01389</t>
  </si>
  <si>
    <t>rxn01390</t>
  </si>
  <si>
    <t>rxn01391</t>
  </si>
  <si>
    <t>rxn01392</t>
  </si>
  <si>
    <t>rxn01393</t>
  </si>
  <si>
    <t>rxn01394</t>
  </si>
  <si>
    <t>rxn01395</t>
  </si>
  <si>
    <t>rxn01396</t>
  </si>
  <si>
    <t>rxn01397</t>
  </si>
  <si>
    <t>rxn01398</t>
  </si>
  <si>
    <t>rxn01399</t>
  </si>
  <si>
    <t>rxn01401</t>
  </si>
  <si>
    <t>rxn01402</t>
  </si>
  <si>
    <t>rxn01405</t>
  </si>
  <si>
    <t>rxn01407</t>
  </si>
  <si>
    <t>rxn01408</t>
  </si>
  <si>
    <t>rxn01409</t>
  </si>
  <si>
    <t>rxn01410</t>
  </si>
  <si>
    <t>rxn01412</t>
  </si>
  <si>
    <t>rxn01413</t>
  </si>
  <si>
    <t>rxn01414</t>
  </si>
  <si>
    <t>rxn01415</t>
  </si>
  <si>
    <t>rxn01417</t>
  </si>
  <si>
    <t>rxn01419</t>
  </si>
  <si>
    <t>rxn01420</t>
  </si>
  <si>
    <t>rxn01421</t>
  </si>
  <si>
    <t>rxn01422</t>
  </si>
  <si>
    <t>rxn01424</t>
  </si>
  <si>
    <t>rxn01425</t>
  </si>
  <si>
    <t>rxn01426</t>
  </si>
  <si>
    <t>rxn01427</t>
  </si>
  <si>
    <t>rxn01428</t>
  </si>
  <si>
    <t>rxn01429</t>
  </si>
  <si>
    <t>rxn01430</t>
  </si>
  <si>
    <t>rxn01431</t>
  </si>
  <si>
    <t>rxn01435</t>
  </si>
  <si>
    <t>rxn01436</t>
  </si>
  <si>
    <t>rxn01437</t>
  </si>
  <si>
    <t>rxn01438</t>
  </si>
  <si>
    <t>rxn01439</t>
  </si>
  <si>
    <t>rxn01440</t>
  </si>
  <si>
    <t>rxn01441</t>
  </si>
  <si>
    <t>rxn01443</t>
  </si>
  <si>
    <t>rxn01444</t>
  </si>
  <si>
    <t>rxn01446</t>
  </si>
  <si>
    <t>rxn01447</t>
  </si>
  <si>
    <t>rxn01448</t>
  </si>
  <si>
    <t>rxn01449</t>
  </si>
  <si>
    <t>rxn01450</t>
  </si>
  <si>
    <t>rxn01451</t>
  </si>
  <si>
    <t>rxn01452</t>
  </si>
  <si>
    <t>rxn01454</t>
  </si>
  <si>
    <t>rxn01455</t>
  </si>
  <si>
    <t>rxn01456</t>
  </si>
  <si>
    <t>rxn01457</t>
  </si>
  <si>
    <t>rxn01458</t>
  </si>
  <si>
    <t>rxn01460</t>
  </si>
  <si>
    <t>rxn01462</t>
  </si>
  <si>
    <t>rxn01463</t>
  </si>
  <si>
    <t>rxn01464</t>
  </si>
  <si>
    <t>rxn01467</t>
  </si>
  <si>
    <t>rxn01468</t>
  </si>
  <si>
    <t>rxn01469</t>
  </si>
  <si>
    <t>rxn01471</t>
  </si>
  <si>
    <t>rxn01472</t>
  </si>
  <si>
    <t>rxn01473</t>
  </si>
  <si>
    <t>rxn01474</t>
  </si>
  <si>
    <t>rxn01475</t>
  </si>
  <si>
    <t>rxn01477</t>
  </si>
  <si>
    <t>rxn01478</t>
  </si>
  <si>
    <t>rxn01481</t>
  </si>
  <si>
    <t>rxn01482</t>
  </si>
  <si>
    <t>rxn01483</t>
  </si>
  <si>
    <t>rxn01484</t>
  </si>
  <si>
    <t>rxn01488</t>
  </si>
  <si>
    <t>rxn01491</t>
  </si>
  <si>
    <t>rxn01492</t>
  </si>
  <si>
    <t>rxn01494</t>
  </si>
  <si>
    <t>rxn01495</t>
  </si>
  <si>
    <t>rxn01496</t>
  </si>
  <si>
    <t>rxn01497</t>
  </si>
  <si>
    <t>rxn01498</t>
  </si>
  <si>
    <t>rxn01499</t>
  </si>
  <si>
    <t>rxn01500</t>
  </si>
  <si>
    <t>rxn01501</t>
  </si>
  <si>
    <t>rxn01502</t>
  </si>
  <si>
    <t>rxn01503</t>
  </si>
  <si>
    <t>rxn01505</t>
  </si>
  <si>
    <t>rxn01506</t>
  </si>
  <si>
    <t>rxn01508</t>
  </si>
  <si>
    <t>rxn01510</t>
  </si>
  <si>
    <t>rxn01511</t>
  </si>
  <si>
    <t>rxn01514</t>
  </si>
  <si>
    <t>rxn01515</t>
  </si>
  <si>
    <t>rxn01516</t>
  </si>
  <si>
    <t>rxn01522</t>
  </si>
  <si>
    <t>rxn01523</t>
  </si>
  <si>
    <t>rxn01524</t>
  </si>
  <si>
    <t>rxn01525</t>
  </si>
  <si>
    <t>rxn01527</t>
  </si>
  <si>
    <t>rxn01528</t>
  </si>
  <si>
    <t>rxn01529</t>
  </si>
  <si>
    <t>rxn01530</t>
  </si>
  <si>
    <t>rxn01531</t>
  </si>
  <si>
    <t>rxn01532</t>
  </si>
  <si>
    <t>rxn01536</t>
  </si>
  <si>
    <t>rxn01537</t>
  </si>
  <si>
    <t>rxn01538</t>
  </si>
  <si>
    <t>rxn01540</t>
  </si>
  <si>
    <t>rxn01541</t>
  </si>
  <si>
    <t>rxn01542</t>
  </si>
  <si>
    <t>rxn01543</t>
  </si>
  <si>
    <t>rxn01544</t>
  </si>
  <si>
    <t>rxn01545</t>
  </si>
  <si>
    <t>rxn01546</t>
  </si>
  <si>
    <t>rxn01547</t>
  </si>
  <si>
    <t>rxn01548</t>
  </si>
  <si>
    <t>rxn01549</t>
  </si>
  <si>
    <t>rxn01552</t>
  </si>
  <si>
    <t>rxn01553</t>
  </si>
  <si>
    <t>rxn01554</t>
  </si>
  <si>
    <t>rxn01555</t>
  </si>
  <si>
    <t>rxn01556</t>
  </si>
  <si>
    <t>rxn01557</t>
  </si>
  <si>
    <t>rxn01558</t>
  </si>
  <si>
    <t>rxn01559</t>
  </si>
  <si>
    <t>rxn01560</t>
  </si>
  <si>
    <t>rxn01561</t>
  </si>
  <si>
    <t>rxn01563</t>
  </si>
  <si>
    <t>rxn01565</t>
  </si>
  <si>
    <t>rxn01566</t>
  </si>
  <si>
    <t>rxn01567</t>
  </si>
  <si>
    <t>rxn01568</t>
  </si>
  <si>
    <t>rxn01569</t>
  </si>
  <si>
    <t>rxn01570</t>
  </si>
  <si>
    <t>rxn01571</t>
  </si>
  <si>
    <t>rxn01572</t>
  </si>
  <si>
    <t>rxn01573</t>
  </si>
  <si>
    <t>rxn01574</t>
  </si>
  <si>
    <t>rxn01577</t>
  </si>
  <si>
    <t>rxn01578</t>
  </si>
  <si>
    <t>rxn01579</t>
  </si>
  <si>
    <t>rxn01580</t>
  </si>
  <si>
    <t>rxn01581</t>
  </si>
  <si>
    <t>rxn01582</t>
  </si>
  <si>
    <t>rxn01583</t>
  </si>
  <si>
    <t>rxn01584</t>
  </si>
  <si>
    <t>rxn01585</t>
  </si>
  <si>
    <t>rxn01586</t>
  </si>
  <si>
    <t>rxn01587</t>
  </si>
  <si>
    <t>rxn01588</t>
  </si>
  <si>
    <t>rxn01589</t>
  </si>
  <si>
    <t>rxn01590</t>
  </si>
  <si>
    <t>rxn01593</t>
  </si>
  <si>
    <t>rxn01594</t>
  </si>
  <si>
    <t>rxn01595</t>
  </si>
  <si>
    <t>rxn01596</t>
  </si>
  <si>
    <t>rxn01597</t>
  </si>
  <si>
    <t>rxn01598</t>
  </si>
  <si>
    <t>rxn01599</t>
  </si>
  <si>
    <t>rxn01600</t>
  </si>
  <si>
    <t>rxn01601</t>
  </si>
  <si>
    <t>rxn01602</t>
  </si>
  <si>
    <t>rxn01604</t>
  </si>
  <si>
    <t>rxn01605</t>
  </si>
  <si>
    <t>rxn01606</t>
  </si>
  <si>
    <t>rxn01607</t>
  </si>
  <si>
    <t>rxn01608</t>
  </si>
  <si>
    <t>rxn01609</t>
  </si>
  <si>
    <t>rxn01611</t>
  </si>
  <si>
    <t>rxn01613</t>
  </si>
  <si>
    <t>rxn01614</t>
  </si>
  <si>
    <t>rxn01617</t>
  </si>
  <si>
    <t>rxn01618</t>
  </si>
  <si>
    <t>rxn01620</t>
  </si>
  <si>
    <t>rxn01621</t>
  </si>
  <si>
    <t>rxn01622</t>
  </si>
  <si>
    <t>rxn01623</t>
  </si>
  <si>
    <t>rxn01624</t>
  </si>
  <si>
    <t>rxn01625</t>
  </si>
  <si>
    <t>rxn01626</t>
  </si>
  <si>
    <t>rxn01627</t>
  </si>
  <si>
    <t>rxn01628</t>
  </si>
  <si>
    <t>rxn01630</t>
  </si>
  <si>
    <t>rxn01631</t>
  </si>
  <si>
    <t>rxn01632</t>
  </si>
  <si>
    <t>rxn01633</t>
  </si>
  <si>
    <t>rxn01634</t>
  </si>
  <si>
    <t>rxn01635</t>
  </si>
  <si>
    <t>rxn01638</t>
  </si>
  <si>
    <t>rxn01639</t>
  </si>
  <si>
    <t>rxn01640</t>
  </si>
  <si>
    <t>rxn01641</t>
  </si>
  <si>
    <t>rxn01642</t>
  </si>
  <si>
    <t>rxn01645</t>
  </si>
  <si>
    <t>rxn01646</t>
  </si>
  <si>
    <t>rxn01647</t>
  </si>
  <si>
    <t>rxn01649</t>
  </si>
  <si>
    <t>rxn01650</t>
  </si>
  <si>
    <t>rxn01654</t>
  </si>
  <si>
    <t>rxn01655</t>
  </si>
  <si>
    <t>rxn01656</t>
  </si>
  <si>
    <t>rxn01657</t>
  </si>
  <si>
    <t>rxn01658</t>
  </si>
  <si>
    <t>rxn01660</t>
  </si>
  <si>
    <t>rxn01661</t>
  </si>
  <si>
    <t>rxn01662</t>
  </si>
  <si>
    <t>rxn01664</t>
  </si>
  <si>
    <t>rxn01665</t>
  </si>
  <si>
    <t>rxn01666</t>
  </si>
  <si>
    <t>rxn01667</t>
  </si>
  <si>
    <t>rxn01668</t>
  </si>
  <si>
    <t>rxn01669</t>
  </si>
  <si>
    <t>rxn01671</t>
  </si>
  <si>
    <t>rxn01674</t>
  </si>
  <si>
    <t>rxn01676</t>
  </si>
  <si>
    <t>rxn01677</t>
  </si>
  <si>
    <t>rxn01679</t>
  </si>
  <si>
    <t>rxn01680</t>
  </si>
  <si>
    <t>rxn01683</t>
  </si>
  <si>
    <t>rxn01684</t>
  </si>
  <si>
    <t>rxn01685</t>
  </si>
  <si>
    <t>rxn01686</t>
  </si>
  <si>
    <t>rxn01687</t>
  </si>
  <si>
    <t>rxn01688</t>
  </si>
  <si>
    <t>rxn01689</t>
  </si>
  <si>
    <t>rxn01690</t>
  </si>
  <si>
    <t>rxn01691</t>
  </si>
  <si>
    <t>rxn01692</t>
  </si>
  <si>
    <t>rxn01693</t>
  </si>
  <si>
    <t>rxn01694</t>
  </si>
  <si>
    <t>rxn01695</t>
  </si>
  <si>
    <t>rxn01696</t>
  </si>
  <si>
    <t>rxn01697</t>
  </si>
  <si>
    <t>rxn01698</t>
  </si>
  <si>
    <t>rxn01699</t>
  </si>
  <si>
    <t>rxn01700</t>
  </si>
  <si>
    <t>rxn01701</t>
  </si>
  <si>
    <t>rxn01702</t>
  </si>
  <si>
    <t>rxn01703</t>
  </si>
  <si>
    <t>rxn01704</t>
  </si>
  <si>
    <t>rxn01705</t>
  </si>
  <si>
    <t>rxn01706</t>
  </si>
  <si>
    <t>rxn01707</t>
  </si>
  <si>
    <t>rxn01708</t>
  </si>
  <si>
    <t>rxn01709</t>
  </si>
  <si>
    <t>rxn01710</t>
  </si>
  <si>
    <t>rxn01711</t>
  </si>
  <si>
    <t>rxn01712</t>
  </si>
  <si>
    <t>rxn01713</t>
  </si>
  <si>
    <t>rxn01714</t>
  </si>
  <si>
    <t>rxn01715</t>
  </si>
  <si>
    <t>rxn01718</t>
  </si>
  <si>
    <t>rxn01719</t>
  </si>
  <si>
    <t>rxn01720</t>
  </si>
  <si>
    <t>rxn01724</t>
  </si>
  <si>
    <t>rxn01725</t>
  </si>
  <si>
    <t>rxn01726</t>
  </si>
  <si>
    <t>rxn01727</t>
  </si>
  <si>
    <t>rxn01728</t>
  </si>
  <si>
    <t>rxn01729</t>
  </si>
  <si>
    <t>rxn01730</t>
  </si>
  <si>
    <t>rxn01732</t>
  </si>
  <si>
    <t>rxn01733</t>
  </si>
  <si>
    <t>rxn01734</t>
  </si>
  <si>
    <t>rxn01735</t>
  </si>
  <si>
    <t>rxn01742</t>
  </si>
  <si>
    <t>rxn01743</t>
  </si>
  <si>
    <t>rxn01744</t>
  </si>
  <si>
    <t>rxn01745</t>
  </si>
  <si>
    <t>rxn01746</t>
  </si>
  <si>
    <t>rxn01747</t>
  </si>
  <si>
    <t>rxn01748</t>
  </si>
  <si>
    <t>rxn01751</t>
  </si>
  <si>
    <t>rxn01752</t>
  </si>
  <si>
    <t>rxn01753</t>
  </si>
  <si>
    <t>rxn01754</t>
  </si>
  <si>
    <t>rxn01755</t>
  </si>
  <si>
    <t>rxn01756</t>
  </si>
  <si>
    <t>rxn01760</t>
  </si>
  <si>
    <t>rxn01761</t>
  </si>
  <si>
    <t>rxn01762</t>
  </si>
  <si>
    <t>rxn01763</t>
  </si>
  <si>
    <t>rxn01764</t>
  </si>
  <si>
    <t>rxn01765</t>
  </si>
  <si>
    <t>rxn01767</t>
  </si>
  <si>
    <t>rxn01768</t>
  </si>
  <si>
    <t>rxn01769</t>
  </si>
  <si>
    <t>rxn01770</t>
  </si>
  <si>
    <t>rxn01771</t>
  </si>
  <si>
    <t>rxn01772</t>
  </si>
  <si>
    <t>rxn01773</t>
  </si>
  <si>
    <t>rxn01774</t>
  </si>
  <si>
    <t>rxn01775</t>
  </si>
  <si>
    <t>rxn01776</t>
  </si>
  <si>
    <t>rxn01777</t>
  </si>
  <si>
    <t>rxn01778</t>
  </si>
  <si>
    <t>rxn01779</t>
  </si>
  <si>
    <t>rxn01780</t>
  </si>
  <si>
    <t>rxn01781</t>
  </si>
  <si>
    <t>rxn01782</t>
  </si>
  <si>
    <t>rxn01783</t>
  </si>
  <si>
    <t>rxn01786</t>
  </si>
  <si>
    <t>rxn01787</t>
  </si>
  <si>
    <t>rxn01788</t>
  </si>
  <si>
    <t>rxn01789</t>
  </si>
  <si>
    <t>rxn01790</t>
  </si>
  <si>
    <t>rxn01792</t>
  </si>
  <si>
    <t>rxn01793</t>
  </si>
  <si>
    <t>rxn01794</t>
  </si>
  <si>
    <t>rxn01795</t>
  </si>
  <si>
    <t>rxn01797</t>
  </si>
  <si>
    <t>rxn01798</t>
  </si>
  <si>
    <t>rxn01799</t>
  </si>
  <si>
    <t>rxn01800</t>
  </si>
  <si>
    <t>rxn01801</t>
  </si>
  <si>
    <t>rxn01802</t>
  </si>
  <si>
    <t>rxn01803</t>
  </si>
  <si>
    <t>rxn01804</t>
  </si>
  <si>
    <t>rxn01805</t>
  </si>
  <si>
    <t>rxn01807</t>
  </si>
  <si>
    <t>rxn01808</t>
  </si>
  <si>
    <t>rxn01809</t>
  </si>
  <si>
    <t>rxn01810</t>
  </si>
  <si>
    <t>rxn01811</t>
  </si>
  <si>
    <t>rxn01812</t>
  </si>
  <si>
    <t>rxn01813</t>
  </si>
  <si>
    <t>rxn01814</t>
  </si>
  <si>
    <t>rxn01815</t>
  </si>
  <si>
    <t>rxn01817</t>
  </si>
  <si>
    <t>rxn01818</t>
  </si>
  <si>
    <t>rxn01819</t>
  </si>
  <si>
    <t>rxn01821</t>
  </si>
  <si>
    <t>rxn01823</t>
  </si>
  <si>
    <t>rxn01825</t>
  </si>
  <si>
    <t>rxn01826</t>
  </si>
  <si>
    <t>rxn01828</t>
  </si>
  <si>
    <t>rxn01829</t>
  </si>
  <si>
    <t>rxn01830</t>
  </si>
  <si>
    <t>rxn01831</t>
  </si>
  <si>
    <t>rxn01832</t>
  </si>
  <si>
    <t>rxn01835</t>
  </si>
  <si>
    <t>rxn01836</t>
  </si>
  <si>
    <t>rxn01841</t>
  </si>
  <si>
    <t>rxn01844</t>
  </si>
  <si>
    <t>rxn01845</t>
  </si>
  <si>
    <t>rxn01846</t>
  </si>
  <si>
    <t>rxn01847</t>
  </si>
  <si>
    <t>rxn01848</t>
  </si>
  <si>
    <t>rxn01849</t>
  </si>
  <si>
    <t>rxn01850</t>
  </si>
  <si>
    <t>rxn01852</t>
  </si>
  <si>
    <t>rxn01853</t>
  </si>
  <si>
    <t>rxn01854</t>
  </si>
  <si>
    <t>rxn01855</t>
  </si>
  <si>
    <t>rxn01856</t>
  </si>
  <si>
    <t>rxn01857</t>
  </si>
  <si>
    <t>rxn01858</t>
  </si>
  <si>
    <t>rxn01859</t>
  </si>
  <si>
    <t>rxn01860</t>
  </si>
  <si>
    <t>rxn01861</t>
  </si>
  <si>
    <t>rxn01862</t>
  </si>
  <si>
    <t>rxn01863</t>
  </si>
  <si>
    <t>rxn01864</t>
  </si>
  <si>
    <t>rxn01865</t>
  </si>
  <si>
    <t>rxn01866</t>
  </si>
  <si>
    <t>rxn01867</t>
  </si>
  <si>
    <t>rxn01868</t>
  </si>
  <si>
    <t>rxn01869</t>
  </si>
  <si>
    <t>rxn01872</t>
  </si>
  <si>
    <t>rxn01873</t>
  </si>
  <si>
    <t>rxn01874</t>
  </si>
  <si>
    <t>rxn01875</t>
  </si>
  <si>
    <t>rxn01876</t>
  </si>
  <si>
    <t>rxn01877</t>
  </si>
  <si>
    <t>rxn01878</t>
  </si>
  <si>
    <t>rxn01879</t>
  </si>
  <si>
    <t>rxn01880</t>
  </si>
  <si>
    <t>rxn01881</t>
  </si>
  <si>
    <t>rxn01882</t>
  </si>
  <si>
    <t>rxn01883</t>
  </si>
  <si>
    <t>rxn01884</t>
  </si>
  <si>
    <t>rxn01885</t>
  </si>
  <si>
    <t>rxn01886</t>
  </si>
  <si>
    <t>rxn01887</t>
  </si>
  <si>
    <t>rxn01888</t>
  </si>
  <si>
    <t>rxn01890</t>
  </si>
  <si>
    <t>rxn01891</t>
  </si>
  <si>
    <t>rxn01892</t>
  </si>
  <si>
    <t>rxn01893</t>
  </si>
  <si>
    <t>rxn01894</t>
  </si>
  <si>
    <t>rxn01895</t>
  </si>
  <si>
    <t>rxn01896</t>
  </si>
  <si>
    <t>rxn01898</t>
  </si>
  <si>
    <t>rxn01900</t>
  </si>
  <si>
    <t>rxn01901</t>
  </si>
  <si>
    <t>rxn01902</t>
  </si>
  <si>
    <t>rxn01904</t>
  </si>
  <si>
    <t>rxn01905</t>
  </si>
  <si>
    <t>rxn01907</t>
  </si>
  <si>
    <t>rxn01908</t>
  </si>
  <si>
    <t>rxn01909</t>
  </si>
  <si>
    <t>rxn01910</t>
  </si>
  <si>
    <t>rxn01912</t>
  </si>
  <si>
    <t>rxn01913</t>
  </si>
  <si>
    <t>rxn01914</t>
  </si>
  <si>
    <t>rxn01916</t>
  </si>
  <si>
    <t>rxn01918</t>
  </si>
  <si>
    <t>rxn01919</t>
  </si>
  <si>
    <t>rxn01920</t>
  </si>
  <si>
    <t>rxn01921</t>
  </si>
  <si>
    <t>rxn01922</t>
  </si>
  <si>
    <t>rxn01923</t>
  </si>
  <si>
    <t>rxn01924</t>
  </si>
  <si>
    <t>rxn01925</t>
  </si>
  <si>
    <t>rxn01927</t>
  </si>
  <si>
    <t>rxn01928</t>
  </si>
  <si>
    <t>rxn01929</t>
  </si>
  <si>
    <t>rxn01930</t>
  </si>
  <si>
    <t>rxn01931</t>
  </si>
  <si>
    <t>rxn01933</t>
  </si>
  <si>
    <t>rxn01935</t>
  </si>
  <si>
    <t>rxn01936</t>
  </si>
  <si>
    <t>rxn01938</t>
  </si>
  <si>
    <t>rxn01939</t>
  </si>
  <si>
    <t>rxn01941</t>
  </si>
  <si>
    <t>rxn01942</t>
  </si>
  <si>
    <t>rxn01943</t>
  </si>
  <si>
    <t>rxn01944</t>
  </si>
  <si>
    <t>rxn01945</t>
  </si>
  <si>
    <t>rxn01947</t>
  </si>
  <si>
    <t>rxn01948</t>
  </si>
  <si>
    <t>rxn01949</t>
  </si>
  <si>
    <t>rxn01951</t>
  </si>
  <si>
    <t>rxn01954</t>
  </si>
  <si>
    <t>rxn01955</t>
  </si>
  <si>
    <t>rxn01956</t>
  </si>
  <si>
    <t>rxn01957</t>
  </si>
  <si>
    <t>rxn01959</t>
  </si>
  <si>
    <t>rxn01960</t>
  </si>
  <si>
    <t>rxn01965</t>
  </si>
  <si>
    <t>rxn01966</t>
  </si>
  <si>
    <t>rxn01968</t>
  </si>
  <si>
    <t>rxn01969</t>
  </si>
  <si>
    <t>rxn01971</t>
  </si>
  <si>
    <t>rxn01972</t>
  </si>
  <si>
    <t>rxn01979</t>
  </si>
  <si>
    <t>rxn01980</t>
  </si>
  <si>
    <t>rxn01981</t>
  </si>
  <si>
    <t>rxn01982</t>
  </si>
  <si>
    <t>rxn01983</t>
  </si>
  <si>
    <t>rxn01985</t>
  </si>
  <si>
    <t>rxn01986</t>
  </si>
  <si>
    <t>rxn01987</t>
  </si>
  <si>
    <t>rxn01988</t>
  </si>
  <si>
    <t>rxn01989</t>
  </si>
  <si>
    <t>rxn01990</t>
  </si>
  <si>
    <t>rxn01991</t>
  </si>
  <si>
    <t>rxn01992</t>
  </si>
  <si>
    <t>rxn01993</t>
  </si>
  <si>
    <t>rxn01994</t>
  </si>
  <si>
    <t>rxn01995</t>
  </si>
  <si>
    <t>rxn01996</t>
  </si>
  <si>
    <t>rxn01998</t>
  </si>
  <si>
    <t>rxn01999</t>
  </si>
  <si>
    <t>rxn02002</t>
  </si>
  <si>
    <t>rxn02004</t>
  </si>
  <si>
    <t>rxn02005</t>
  </si>
  <si>
    <t>rxn02006</t>
  </si>
  <si>
    <t>rxn02007</t>
  </si>
  <si>
    <t>rxn02012</t>
  </si>
  <si>
    <t>rxn02013</t>
  </si>
  <si>
    <t>rxn02014</t>
  </si>
  <si>
    <t>rxn02015</t>
  </si>
  <si>
    <t>rxn02016</t>
  </si>
  <si>
    <t>rxn02018</t>
  </si>
  <si>
    <t>rxn02019</t>
  </si>
  <si>
    <t>rxn02020</t>
  </si>
  <si>
    <t>rxn02021</t>
  </si>
  <si>
    <t>rxn02022</t>
  </si>
  <si>
    <t>rxn02023</t>
  </si>
  <si>
    <t>rxn02024</t>
  </si>
  <si>
    <t>rxn02026</t>
  </si>
  <si>
    <t>rxn02028</t>
  </si>
  <si>
    <t>rxn02029</t>
  </si>
  <si>
    <t>rxn02031</t>
  </si>
  <si>
    <t>rxn02032</t>
  </si>
  <si>
    <t>rxn02033</t>
  </si>
  <si>
    <t>rxn02034</t>
  </si>
  <si>
    <t>rxn02035</t>
  </si>
  <si>
    <t>rxn02036</t>
  </si>
  <si>
    <t>rxn02037</t>
  </si>
  <si>
    <t>rxn02038</t>
  </si>
  <si>
    <t>rxn02039</t>
  </si>
  <si>
    <t>rxn02040</t>
  </si>
  <si>
    <t>rxn02041</t>
  </si>
  <si>
    <t>rxn02042</t>
  </si>
  <si>
    <t>rxn02043</t>
  </si>
  <si>
    <t>rxn02044</t>
  </si>
  <si>
    <t>rxn02045</t>
  </si>
  <si>
    <t>rxn02046</t>
  </si>
  <si>
    <t>rxn02049</t>
  </si>
  <si>
    <t>rxn02050</t>
  </si>
  <si>
    <t>rxn02051</t>
  </si>
  <si>
    <t>rxn02052</t>
  </si>
  <si>
    <t>rxn02053</t>
  </si>
  <si>
    <t>rxn02054</t>
  </si>
  <si>
    <t>rxn02055</t>
  </si>
  <si>
    <t>rxn02056</t>
  </si>
  <si>
    <t>rxn02057</t>
  </si>
  <si>
    <t>rxn02058</t>
  </si>
  <si>
    <t>rxn02059</t>
  </si>
  <si>
    <t>rxn02060</t>
  </si>
  <si>
    <t>rxn02061</t>
  </si>
  <si>
    <t>rxn02064</t>
  </si>
  <si>
    <t>rxn02065</t>
  </si>
  <si>
    <t>rxn02066</t>
  </si>
  <si>
    <t>rxn02067</t>
  </si>
  <si>
    <t>rxn02068</t>
  </si>
  <si>
    <t>rxn02069</t>
  </si>
  <si>
    <t>rxn02070</t>
  </si>
  <si>
    <t>rxn02071</t>
  </si>
  <si>
    <t>rxn02073</t>
  </si>
  <si>
    <t>rxn02075</t>
  </si>
  <si>
    <t>rxn02076</t>
  </si>
  <si>
    <t>rxn02077</t>
  </si>
  <si>
    <t>rxn02078</t>
  </si>
  <si>
    <t>rxn02079</t>
  </si>
  <si>
    <t>rxn02080</t>
  </si>
  <si>
    <t>rxn02081</t>
  </si>
  <si>
    <t>rxn02082</t>
  </si>
  <si>
    <t>rxn02083</t>
  </si>
  <si>
    <t>rxn02084</t>
  </si>
  <si>
    <t>rxn02085</t>
  </si>
  <si>
    <t>rxn02086</t>
  </si>
  <si>
    <t>rxn02087</t>
  </si>
  <si>
    <t>rxn02089</t>
  </si>
  <si>
    <t>rxn02090</t>
  </si>
  <si>
    <t>rxn02091</t>
  </si>
  <si>
    <t>rxn02092</t>
  </si>
  <si>
    <t>rxn02093</t>
  </si>
  <si>
    <t>rxn02094</t>
  </si>
  <si>
    <t>rxn02095</t>
  </si>
  <si>
    <t>rxn02096</t>
  </si>
  <si>
    <t>rxn02097</t>
  </si>
  <si>
    <t>rxn02098</t>
  </si>
  <si>
    <t>rxn02099</t>
  </si>
  <si>
    <t>rxn02100</t>
  </si>
  <si>
    <t>rxn02101</t>
  </si>
  <si>
    <t>rxn02102</t>
  </si>
  <si>
    <t>rxn02103</t>
  </si>
  <si>
    <t>rxn02104</t>
  </si>
  <si>
    <t>rxn02105</t>
  </si>
  <si>
    <t>rxn02107</t>
  </si>
  <si>
    <t>rxn02108</t>
  </si>
  <si>
    <t>rxn02109</t>
  </si>
  <si>
    <t>rxn02110</t>
  </si>
  <si>
    <t>rxn02111</t>
  </si>
  <si>
    <t>rxn02112</t>
  </si>
  <si>
    <t>rxn02113</t>
  </si>
  <si>
    <t>rxn02115</t>
  </si>
  <si>
    <t>rxn02117</t>
  </si>
  <si>
    <t>rxn02118</t>
  </si>
  <si>
    <t>rxn02119</t>
  </si>
  <si>
    <t>rxn02120</t>
  </si>
  <si>
    <t>rxn02121</t>
  </si>
  <si>
    <t>rxn02123</t>
  </si>
  <si>
    <t>rxn02124</t>
  </si>
  <si>
    <t>rxn02125</t>
  </si>
  <si>
    <t>rxn02126</t>
  </si>
  <si>
    <t>rxn02127</t>
  </si>
  <si>
    <t>rxn02129</t>
  </si>
  <si>
    <t>rxn02131</t>
  </si>
  <si>
    <t>rxn02132</t>
  </si>
  <si>
    <t>rxn02134</t>
  </si>
  <si>
    <t>rxn02136</t>
  </si>
  <si>
    <t>rxn02137</t>
  </si>
  <si>
    <t>rxn02139</t>
  </si>
  <si>
    <t>rxn02140</t>
  </si>
  <si>
    <t>rxn02141</t>
  </si>
  <si>
    <t>rxn02142</t>
  </si>
  <si>
    <t>rxn02143</t>
  </si>
  <si>
    <t>rxn02144</t>
  </si>
  <si>
    <t>rxn02145</t>
  </si>
  <si>
    <t>rxn02147</t>
  </si>
  <si>
    <t>rxn02148</t>
  </si>
  <si>
    <t>rxn02149</t>
  </si>
  <si>
    <t>rxn02150</t>
  </si>
  <si>
    <t>rxn02151</t>
  </si>
  <si>
    <t>rxn02153</t>
  </si>
  <si>
    <t>rxn02156</t>
  </si>
  <si>
    <t>rxn02157</t>
  </si>
  <si>
    <t>rxn02158</t>
  </si>
  <si>
    <t>rxn02161</t>
  </si>
  <si>
    <t>rxn02163</t>
  </si>
  <si>
    <t>rxn02164</t>
  </si>
  <si>
    <t>rxn02165</t>
  </si>
  <si>
    <t>rxn02166</t>
  </si>
  <si>
    <t>rxn02168</t>
  </si>
  <si>
    <t>rxn02169</t>
  </si>
  <si>
    <t>rxn02170</t>
  </si>
  <si>
    <t>rxn02171</t>
  </si>
  <si>
    <t>rxn02172</t>
  </si>
  <si>
    <t>rxn02173</t>
  </si>
  <si>
    <t>rxn02174</t>
  </si>
  <si>
    <t>rxn02176</t>
  </si>
  <si>
    <t>rxn02177</t>
  </si>
  <si>
    <t>rxn02178</t>
  </si>
  <si>
    <t>rxn02179</t>
  </si>
  <si>
    <t>rxn02180</t>
  </si>
  <si>
    <t>rxn02181</t>
  </si>
  <si>
    <t>rxn02182</t>
  </si>
  <si>
    <t>rxn02183</t>
  </si>
  <si>
    <t>rxn02184</t>
  </si>
  <si>
    <t>rxn02185</t>
  </si>
  <si>
    <t>rxn02188</t>
  </si>
  <si>
    <t>rxn02189</t>
  </si>
  <si>
    <t>rxn02190</t>
  </si>
  <si>
    <t>rxn02191</t>
  </si>
  <si>
    <t>rxn02192</t>
  </si>
  <si>
    <t>rxn02193</t>
  </si>
  <si>
    <t>rxn02194</t>
  </si>
  <si>
    <t>rxn02195</t>
  </si>
  <si>
    <t>rxn02196</t>
  </si>
  <si>
    <t>rxn02197</t>
  </si>
  <si>
    <t>rxn02198</t>
  </si>
  <si>
    <t>rxn02199</t>
  </si>
  <si>
    <t>rxn02202</t>
  </si>
  <si>
    <t>rxn02203</t>
  </si>
  <si>
    <t>rxn02204</t>
  </si>
  <si>
    <t>rxn02206</t>
  </si>
  <si>
    <t>rxn02207</t>
  </si>
  <si>
    <t>rxn02208</t>
  </si>
  <si>
    <t>rxn02209</t>
  </si>
  <si>
    <t>rxn02210</t>
  </si>
  <si>
    <t>rxn02211</t>
  </si>
  <si>
    <t>rxn02214</t>
  </si>
  <si>
    <t>rxn02215</t>
  </si>
  <si>
    <t>rxn02216</t>
  </si>
  <si>
    <t>rxn02217</t>
  </si>
  <si>
    <t>rxn02218</t>
  </si>
  <si>
    <t>rxn02220</t>
  </si>
  <si>
    <t>rxn02221</t>
  </si>
  <si>
    <t>rxn02223</t>
  </si>
  <si>
    <t>rxn02224</t>
  </si>
  <si>
    <t>rxn02225</t>
  </si>
  <si>
    <t>rxn02226</t>
  </si>
  <si>
    <t>rxn02227</t>
  </si>
  <si>
    <t>rxn02228</t>
  </si>
  <si>
    <t>rxn02229</t>
  </si>
  <si>
    <t>rxn02231</t>
  </si>
  <si>
    <t>rxn02232</t>
  </si>
  <si>
    <t>rxn02233</t>
  </si>
  <si>
    <t>rxn02234</t>
  </si>
  <si>
    <t>rxn02235</t>
  </si>
  <si>
    <t>rxn02238</t>
  </si>
  <si>
    <t>rxn02239</t>
  </si>
  <si>
    <t>rxn02241</t>
  </si>
  <si>
    <t>rxn02242</t>
  </si>
  <si>
    <t>rxn02243</t>
  </si>
  <si>
    <t>rxn02244</t>
  </si>
  <si>
    <t>rxn02245</t>
  </si>
  <si>
    <t>rxn02247</t>
  </si>
  <si>
    <t>rxn02248</t>
  </si>
  <si>
    <t>rxn02249</t>
  </si>
  <si>
    <t>rxn02250</t>
  </si>
  <si>
    <t>rxn02255</t>
  </si>
  <si>
    <t>rxn02256</t>
  </si>
  <si>
    <t>rxn02257</t>
  </si>
  <si>
    <t>rxn02258</t>
  </si>
  <si>
    <t>rxn02259</t>
  </si>
  <si>
    <t>rxn02260</t>
  </si>
  <si>
    <t>rxn02261</t>
  </si>
  <si>
    <t>rxn02262</t>
  </si>
  <si>
    <t>rxn02263</t>
  </si>
  <si>
    <t>rxn02265</t>
  </si>
  <si>
    <t>rxn02266</t>
  </si>
  <si>
    <t>rxn02267</t>
  </si>
  <si>
    <t>rxn02268</t>
  </si>
  <si>
    <t>rxn02269</t>
  </si>
  <si>
    <t>rxn02270</t>
  </si>
  <si>
    <t>rxn02271</t>
  </si>
  <si>
    <t>rxn02272</t>
  </si>
  <si>
    <t>rxn02273</t>
  </si>
  <si>
    <t>rxn02274</t>
  </si>
  <si>
    <t>rxn02276</t>
  </si>
  <si>
    <t>rxn02278</t>
  </si>
  <si>
    <t>rxn02279</t>
  </si>
  <si>
    <t>rxn02280</t>
  </si>
  <si>
    <t>rxn02281</t>
  </si>
  <si>
    <t>rxn02282</t>
  </si>
  <si>
    <t>rxn02283</t>
  </si>
  <si>
    <t>rxn02289</t>
  </si>
  <si>
    <t>rxn02291</t>
  </si>
  <si>
    <t>rxn02292</t>
  </si>
  <si>
    <t>rxn02293</t>
  </si>
  <si>
    <t>rxn02294</t>
  </si>
  <si>
    <t>rxn02295</t>
  </si>
  <si>
    <t>rxn02296</t>
  </si>
  <si>
    <t>rxn02298</t>
  </si>
  <si>
    <t>rxn02299</t>
  </si>
  <si>
    <t>rxn02300</t>
  </si>
  <si>
    <t>rxn02301</t>
  </si>
  <si>
    <t>rxn02302</t>
  </si>
  <si>
    <t>rxn02306</t>
  </si>
  <si>
    <t>rxn02307</t>
  </si>
  <si>
    <t>rxn02308</t>
  </si>
  <si>
    <t>rxn02309</t>
  </si>
  <si>
    <t>rxn02310</t>
  </si>
  <si>
    <t>rxn02311</t>
  </si>
  <si>
    <t>rxn02312</t>
  </si>
  <si>
    <t>rxn02313</t>
  </si>
  <si>
    <t>rxn02318</t>
  </si>
  <si>
    <t>rxn02319</t>
  </si>
  <si>
    <t>rxn02322</t>
  </si>
  <si>
    <t>rxn02323</t>
  </si>
  <si>
    <t>rxn02324</t>
  </si>
  <si>
    <t>rxn02325</t>
  </si>
  <si>
    <t>rxn02326</t>
  </si>
  <si>
    <t>rxn02327</t>
  </si>
  <si>
    <t>rxn02328</t>
  </si>
  <si>
    <t>rxn02329</t>
  </si>
  <si>
    <t>rxn02331</t>
  </si>
  <si>
    <t>rxn02332</t>
  </si>
  <si>
    <t>rxn02333</t>
  </si>
  <si>
    <t>rxn02334</t>
  </si>
  <si>
    <t>rxn02336</t>
  </si>
  <si>
    <t>rxn02337</t>
  </si>
  <si>
    <t>rxn02338</t>
  </si>
  <si>
    <t>rxn02340</t>
  </si>
  <si>
    <t>rxn02343</t>
  </si>
  <si>
    <t>rxn02344</t>
  </si>
  <si>
    <t>rxn02345</t>
  </si>
  <si>
    <t>rxn02346</t>
  </si>
  <si>
    <t>rxn02347</t>
  </si>
  <si>
    <t>rxn02348</t>
  </si>
  <si>
    <t>rxn02349</t>
  </si>
  <si>
    <t>rxn02352</t>
  </si>
  <si>
    <t>rxn02353</t>
  </si>
  <si>
    <t>rxn02354</t>
  </si>
  <si>
    <t>rxn02355</t>
  </si>
  <si>
    <t>rxn02357</t>
  </si>
  <si>
    <t>rxn02360</t>
  </si>
  <si>
    <t>rxn02361</t>
  </si>
  <si>
    <t>rxn02362</t>
  </si>
  <si>
    <t>rxn02363</t>
  </si>
  <si>
    <t>rxn02364</t>
  </si>
  <si>
    <t>rxn02365</t>
  </si>
  <si>
    <t>rxn02366</t>
  </si>
  <si>
    <t>rxn02367</t>
  </si>
  <si>
    <t>rxn02369</t>
  </si>
  <si>
    <t>rxn02370</t>
  </si>
  <si>
    <t>rxn02371</t>
  </si>
  <si>
    <t>rxn02372</t>
  </si>
  <si>
    <t>rxn02375</t>
  </si>
  <si>
    <t>rxn02376</t>
  </si>
  <si>
    <t>rxn02377</t>
  </si>
  <si>
    <t>rxn02378</t>
  </si>
  <si>
    <t>rxn02379</t>
  </si>
  <si>
    <t>rxn02381</t>
  </si>
  <si>
    <t>rxn02382</t>
  </si>
  <si>
    <t>rxn02383</t>
  </si>
  <si>
    <t>rxn02384</t>
  </si>
  <si>
    <t>rxn02385</t>
  </si>
  <si>
    <t>rxn02386</t>
  </si>
  <si>
    <t>rxn02387</t>
  </si>
  <si>
    <t>rxn02388</t>
  </si>
  <si>
    <t>rxn02389</t>
  </si>
  <si>
    <t>rxn02390</t>
  </si>
  <si>
    <t>rxn02391</t>
  </si>
  <si>
    <t>rxn02392</t>
  </si>
  <si>
    <t>rxn02393</t>
  </si>
  <si>
    <t>rxn02394</t>
  </si>
  <si>
    <t>rxn02395</t>
  </si>
  <si>
    <t>rxn02397</t>
  </si>
  <si>
    <t>rxn02398</t>
  </si>
  <si>
    <t>rxn02399</t>
  </si>
  <si>
    <t>rxn02403</t>
  </si>
  <si>
    <t>rxn02404</t>
  </si>
  <si>
    <t>rxn02406</t>
  </si>
  <si>
    <t>rxn02407</t>
  </si>
  <si>
    <t>rxn02408</t>
  </si>
  <si>
    <t>rxn02409</t>
  </si>
  <si>
    <t>rxn02410</t>
  </si>
  <si>
    <t>rxn02411</t>
  </si>
  <si>
    <t>rxn02412</t>
  </si>
  <si>
    <t>rxn02413</t>
  </si>
  <si>
    <t>rxn02415</t>
  </si>
  <si>
    <t>rxn02416</t>
  </si>
  <si>
    <t>rxn02417</t>
  </si>
  <si>
    <t>rxn02418</t>
  </si>
  <si>
    <t>rxn02419</t>
  </si>
  <si>
    <t>rxn02420</t>
  </si>
  <si>
    <t>rxn02421</t>
  </si>
  <si>
    <t>rxn02422</t>
  </si>
  <si>
    <t>rxn02423</t>
  </si>
  <si>
    <t>rxn02424</t>
  </si>
  <si>
    <t>rxn02425</t>
  </si>
  <si>
    <t>rxn02426</t>
  </si>
  <si>
    <t>rxn02427</t>
  </si>
  <si>
    <t>rxn02428</t>
  </si>
  <si>
    <t>rxn02429</t>
  </si>
  <si>
    <t>rxn02430</t>
  </si>
  <si>
    <t>rxn02431</t>
  </si>
  <si>
    <t>rxn02432</t>
  </si>
  <si>
    <t>rxn02433</t>
  </si>
  <si>
    <t>rxn02436</t>
  </si>
  <si>
    <t>rxn02437</t>
  </si>
  <si>
    <t>rxn02438</t>
  </si>
  <si>
    <t>rxn02439</t>
  </si>
  <si>
    <t>rxn02440</t>
  </si>
  <si>
    <t>rxn02441</t>
  </si>
  <si>
    <t>rxn02442</t>
  </si>
  <si>
    <t>rxn02443</t>
  </si>
  <si>
    <t>rxn02444</t>
  </si>
  <si>
    <t>rxn02445</t>
  </si>
  <si>
    <t>rxn02446</t>
  </si>
  <si>
    <t>rxn02447</t>
  </si>
  <si>
    <t>rxn02448</t>
  </si>
  <si>
    <t>rxn02450</t>
  </si>
  <si>
    <t>rxn02452</t>
  </si>
  <si>
    <t>rxn02453</t>
  </si>
  <si>
    <t>rxn02454</t>
  </si>
  <si>
    <t>rxn02455</t>
  </si>
  <si>
    <t>rxn02456</t>
  </si>
  <si>
    <t>rxn02457</t>
  </si>
  <si>
    <t>rxn02458</t>
  </si>
  <si>
    <t>rxn02459</t>
  </si>
  <si>
    <t>rxn02461</t>
  </si>
  <si>
    <t>rxn02462</t>
  </si>
  <si>
    <t>rxn02463</t>
  </si>
  <si>
    <t>rxn02464</t>
  </si>
  <si>
    <t>rxn02466</t>
  </si>
  <si>
    <t>rxn02467</t>
  </si>
  <si>
    <t>rxn02468</t>
  </si>
  <si>
    <t>rxn02469</t>
  </si>
  <si>
    <t>rxn02470</t>
  </si>
  <si>
    <t>rxn02472</t>
  </si>
  <si>
    <t>rxn02477</t>
  </si>
  <si>
    <t>rxn02478</t>
  </si>
  <si>
    <t>rxn02479</t>
  </si>
  <si>
    <t>rxn02480</t>
  </si>
  <si>
    <t>rxn02481</t>
  </si>
  <si>
    <t>rxn02482</t>
  </si>
  <si>
    <t>rxn02483</t>
  </si>
  <si>
    <t>rxn02484</t>
  </si>
  <si>
    <t>rxn02486</t>
  </si>
  <si>
    <t>rxn02487</t>
  </si>
  <si>
    <t>rxn02488</t>
  </si>
  <si>
    <t>rxn02489</t>
  </si>
  <si>
    <t>rxn02490</t>
  </si>
  <si>
    <t>rxn02492</t>
  </si>
  <si>
    <t>rxn02494</t>
  </si>
  <si>
    <t>rxn02495</t>
  </si>
  <si>
    <t>rxn02496</t>
  </si>
  <si>
    <t>rxn02498</t>
  </si>
  <si>
    <t>rxn02499</t>
  </si>
  <si>
    <t>rxn02500</t>
  </si>
  <si>
    <t>rxn02501</t>
  </si>
  <si>
    <t>rxn02502</t>
  </si>
  <si>
    <t>rxn02509</t>
  </si>
  <si>
    <t>rxn02510</t>
  </si>
  <si>
    <t>rxn02511</t>
  </si>
  <si>
    <t>rxn02512</t>
  </si>
  <si>
    <t>rxn02513</t>
  </si>
  <si>
    <t>rxn02514</t>
  </si>
  <si>
    <t>rxn02515</t>
  </si>
  <si>
    <t>rxn02516</t>
  </si>
  <si>
    <t>rxn02519</t>
  </si>
  <si>
    <t>rxn02520</t>
  </si>
  <si>
    <t>rxn02521</t>
  </si>
  <si>
    <t>rxn02522</t>
  </si>
  <si>
    <t>rxn02524</t>
  </si>
  <si>
    <t>rxn02525</t>
  </si>
  <si>
    <t>rxn02526</t>
  </si>
  <si>
    <t>rxn02527</t>
  </si>
  <si>
    <t>rxn02528</t>
  </si>
  <si>
    <t>rxn02530</t>
  </si>
  <si>
    <t>rxn02531</t>
  </si>
  <si>
    <t>rxn02532</t>
  </si>
  <si>
    <t>rxn02533</t>
  </si>
  <si>
    <t>rxn02534</t>
  </si>
  <si>
    <t>rxn02535</t>
  </si>
  <si>
    <t>rxn02536</t>
  </si>
  <si>
    <t>rxn02537</t>
  </si>
  <si>
    <t>rxn02538</t>
  </si>
  <si>
    <t>rxn02539</t>
  </si>
  <si>
    <t>rxn02540</t>
  </si>
  <si>
    <t>rxn02541</t>
  </si>
  <si>
    <t>rxn02542</t>
  </si>
  <si>
    <t>rxn02543</t>
  </si>
  <si>
    <t>rxn02544</t>
  </si>
  <si>
    <t>rxn02545</t>
  </si>
  <si>
    <t>rxn02546</t>
  </si>
  <si>
    <t>rxn02547</t>
  </si>
  <si>
    <t>rxn02548</t>
  </si>
  <si>
    <t>rxn02549</t>
  </si>
  <si>
    <t>rxn02550</t>
  </si>
  <si>
    <t>rxn02551</t>
  </si>
  <si>
    <t>rxn02552</t>
  </si>
  <si>
    <t>rxn02554</t>
  </si>
  <si>
    <t>rxn02555</t>
  </si>
  <si>
    <t>rxn02557</t>
  </si>
  <si>
    <t>rxn02558</t>
  </si>
  <si>
    <t>rxn02559</t>
  </si>
  <si>
    <t>rxn02560</t>
  </si>
  <si>
    <t>rxn02561</t>
  </si>
  <si>
    <t>rxn02562</t>
  </si>
  <si>
    <t>rxn02563</t>
  </si>
  <si>
    <t>rxn02564</t>
  </si>
  <si>
    <t>rxn02565</t>
  </si>
  <si>
    <t>rxn02566</t>
  </si>
  <si>
    <t>rxn02567</t>
  </si>
  <si>
    <t>rxn02568</t>
  </si>
  <si>
    <t>rxn02570</t>
  </si>
  <si>
    <t>rxn02575</t>
  </si>
  <si>
    <t>rxn02576</t>
  </si>
  <si>
    <t>rxn02577</t>
  </si>
  <si>
    <t>rxn02578</t>
  </si>
  <si>
    <t>rxn02579</t>
  </si>
  <si>
    <t>rxn02580</t>
  </si>
  <si>
    <t>rxn02581</t>
  </si>
  <si>
    <t>rxn02582</t>
  </si>
  <si>
    <t>rxn02584</t>
  </si>
  <si>
    <t>rxn02585</t>
  </si>
  <si>
    <t>rxn02586</t>
  </si>
  <si>
    <t>rxn02587</t>
  </si>
  <si>
    <t>rxn02588</t>
  </si>
  <si>
    <t>rxn02589</t>
  </si>
  <si>
    <t>rxn02590</t>
  </si>
  <si>
    <t>rxn02591</t>
  </si>
  <si>
    <t>rxn02592</t>
  </si>
  <si>
    <t>rxn02593</t>
  </si>
  <si>
    <t>rxn02594</t>
  </si>
  <si>
    <t>rxn02595</t>
  </si>
  <si>
    <t>rxn02596</t>
  </si>
  <si>
    <t>rxn02598</t>
  </si>
  <si>
    <t>rxn02599</t>
  </si>
  <si>
    <t>rxn02600</t>
  </si>
  <si>
    <t>rxn02602</t>
  </si>
  <si>
    <t>rxn02603</t>
  </si>
  <si>
    <t>rxn02604</t>
  </si>
  <si>
    <t>rxn02606</t>
  </si>
  <si>
    <t>rxn02607</t>
  </si>
  <si>
    <t>rxn02608</t>
  </si>
  <si>
    <t>rxn02609</t>
  </si>
  <si>
    <t>rxn02610</t>
  </si>
  <si>
    <t>rxn02612</t>
  </si>
  <si>
    <t>rxn02613</t>
  </si>
  <si>
    <t>rxn02614</t>
  </si>
  <si>
    <t>rxn02615</t>
  </si>
  <si>
    <t>rxn02616</t>
  </si>
  <si>
    <t>rxn02617</t>
  </si>
  <si>
    <t>rxn02618</t>
  </si>
  <si>
    <t>rxn02620</t>
  </si>
  <si>
    <t>rxn02621</t>
  </si>
  <si>
    <t>rxn02622</t>
  </si>
  <si>
    <t>rxn02623</t>
  </si>
  <si>
    <t>rxn02624</t>
  </si>
  <si>
    <t>rxn02625</t>
  </si>
  <si>
    <t>rxn02628</t>
  </si>
  <si>
    <t>rxn02629</t>
  </si>
  <si>
    <t>rxn02630</t>
  </si>
  <si>
    <t>rxn02631</t>
  </si>
  <si>
    <t>rxn02632</t>
  </si>
  <si>
    <t>rxn02633</t>
  </si>
  <si>
    <t>rxn02635</t>
  </si>
  <si>
    <t>rxn02636</t>
  </si>
  <si>
    <t>rxn02637</t>
  </si>
  <si>
    <t>rxn02639</t>
  </si>
  <si>
    <t>rxn02641</t>
  </si>
  <si>
    <t>rxn02642</t>
  </si>
  <si>
    <t>rxn02643</t>
  </si>
  <si>
    <t>rxn02644</t>
  </si>
  <si>
    <t>rxn02645</t>
  </si>
  <si>
    <t>rxn02646</t>
  </si>
  <si>
    <t>rxn02647</t>
  </si>
  <si>
    <t>rxn02648</t>
  </si>
  <si>
    <t>rxn02649</t>
  </si>
  <si>
    <t>rxn02650</t>
  </si>
  <si>
    <t>rxn02651</t>
  </si>
  <si>
    <t>rxn02652</t>
  </si>
  <si>
    <t>rxn02653</t>
  </si>
  <si>
    <t>rxn02654</t>
  </si>
  <si>
    <t>rxn02655</t>
  </si>
  <si>
    <t>rxn02656</t>
  </si>
  <si>
    <t>rxn02658</t>
  </si>
  <si>
    <t>rxn02659</t>
  </si>
  <si>
    <t>rxn02660</t>
  </si>
  <si>
    <t>rxn02661</t>
  </si>
  <si>
    <t>rxn02663</t>
  </si>
  <si>
    <t>rxn02665</t>
  </si>
  <si>
    <t>rxn02666</t>
  </si>
  <si>
    <t>rxn02667</t>
  </si>
  <si>
    <t>rxn02668</t>
  </si>
  <si>
    <t>rxn02669</t>
  </si>
  <si>
    <t>rxn02670</t>
  </si>
  <si>
    <t>rxn02671</t>
  </si>
  <si>
    <t>rxn02672</t>
  </si>
  <si>
    <t>rxn02673</t>
  </si>
  <si>
    <t>rxn02674</t>
  </si>
  <si>
    <t>rxn02675</t>
  </si>
  <si>
    <t>rxn02676</t>
  </si>
  <si>
    <t>rxn02677</t>
  </si>
  <si>
    <t>rxn02678</t>
  </si>
  <si>
    <t>rxn02680</t>
  </si>
  <si>
    <t>rxn02681</t>
  </si>
  <si>
    <t>rxn02682</t>
  </si>
  <si>
    <t>rxn02683</t>
  </si>
  <si>
    <t>rxn02684</t>
  </si>
  <si>
    <t>rxn02685</t>
  </si>
  <si>
    <t>rxn02686</t>
  </si>
  <si>
    <t>rxn02687</t>
  </si>
  <si>
    <t>rxn02688</t>
  </si>
  <si>
    <t>rxn02689</t>
  </si>
  <si>
    <t>rxn02690</t>
  </si>
  <si>
    <t>rxn02691</t>
  </si>
  <si>
    <t>rxn02693</t>
  </si>
  <si>
    <t>rxn02694</t>
  </si>
  <si>
    <t>rxn02695</t>
  </si>
  <si>
    <t>rxn02696</t>
  </si>
  <si>
    <t>rxn02697</t>
  </si>
  <si>
    <t>rxn02699</t>
  </si>
  <si>
    <t>rxn02700</t>
  </si>
  <si>
    <t>rxn02702</t>
  </si>
  <si>
    <t>rxn02703</t>
  </si>
  <si>
    <t>rxn02704</t>
  </si>
  <si>
    <t>rxn02705</t>
  </si>
  <si>
    <t>rxn02706</t>
  </si>
  <si>
    <t>rxn02708</t>
  </si>
  <si>
    <t>rxn02709</t>
  </si>
  <si>
    <t>rxn02710</t>
  </si>
  <si>
    <t>rxn02711</t>
  </si>
  <si>
    <t>rxn02712</t>
  </si>
  <si>
    <t>rxn02713</t>
  </si>
  <si>
    <t>rxn02715</t>
  </si>
  <si>
    <t>rxn02717</t>
  </si>
  <si>
    <t>rxn02718</t>
  </si>
  <si>
    <t>rxn02719</t>
  </si>
  <si>
    <t>rxn02721</t>
  </si>
  <si>
    <t>rxn02722</t>
  </si>
  <si>
    <t>rxn02723</t>
  </si>
  <si>
    <t>rxn02724</t>
  </si>
  <si>
    <t>rxn02725</t>
  </si>
  <si>
    <t>rxn02726</t>
  </si>
  <si>
    <t>rxn02728</t>
  </si>
  <si>
    <t>rxn02732</t>
  </si>
  <si>
    <t>rxn02734</t>
  </si>
  <si>
    <t>rxn02737</t>
  </si>
  <si>
    <t>rxn02738</t>
  </si>
  <si>
    <t>rxn02739</t>
  </si>
  <si>
    <t>rxn02740</t>
  </si>
  <si>
    <t>rxn02741</t>
  </si>
  <si>
    <t>rxn02742</t>
  </si>
  <si>
    <t>rxn02744</t>
  </si>
  <si>
    <t>rxn02746</t>
  </si>
  <si>
    <t>rxn02747</t>
  </si>
  <si>
    <t>rxn02748</t>
  </si>
  <si>
    <t>rxn02750</t>
  </si>
  <si>
    <t>rxn02751</t>
  </si>
  <si>
    <t>rxn02752</t>
  </si>
  <si>
    <t>rxn02753</t>
  </si>
  <si>
    <t>rxn02754</t>
  </si>
  <si>
    <t>rxn02755</t>
  </si>
  <si>
    <t>rxn02756</t>
  </si>
  <si>
    <t>rxn02758</t>
  </si>
  <si>
    <t>rxn02761</t>
  </si>
  <si>
    <t>rxn02762</t>
  </si>
  <si>
    <t>rxn02763</t>
  </si>
  <si>
    <t>rxn02764</t>
  </si>
  <si>
    <t>rxn02765</t>
  </si>
  <si>
    <t>rxn02766</t>
  </si>
  <si>
    <t>rxn02767</t>
  </si>
  <si>
    <t>rxn02770</t>
  </si>
  <si>
    <t>rxn02771</t>
  </si>
  <si>
    <t>rxn02772</t>
  </si>
  <si>
    <t>rxn02773</t>
  </si>
  <si>
    <t>rxn02778</t>
  </si>
  <si>
    <t>rxn02779</t>
  </si>
  <si>
    <t>rxn02780</t>
  </si>
  <si>
    <t>rxn02782</t>
  </si>
  <si>
    <t>rxn02783</t>
  </si>
  <si>
    <t>rxn02784</t>
  </si>
  <si>
    <t>rxn02785</t>
  </si>
  <si>
    <t>rxn02786</t>
  </si>
  <si>
    <t>rxn02787</t>
  </si>
  <si>
    <t>rxn02788</t>
  </si>
  <si>
    <t>rxn02790</t>
  </si>
  <si>
    <t>rxn02794</t>
  </si>
  <si>
    <t>rxn02795</t>
  </si>
  <si>
    <t>rxn02796</t>
  </si>
  <si>
    <t>rxn02797</t>
  </si>
  <si>
    <t>rxn02798</t>
  </si>
  <si>
    <t>rxn02801</t>
  </si>
  <si>
    <t>rxn02802</t>
  </si>
  <si>
    <t>rxn02804</t>
  </si>
  <si>
    <t>rxn02805</t>
  </si>
  <si>
    <t>rxn02807</t>
  </si>
  <si>
    <t>rxn02808</t>
  </si>
  <si>
    <t>rxn02809</t>
  </si>
  <si>
    <t>rxn02810</t>
  </si>
  <si>
    <t>rxn02812</t>
  </si>
  <si>
    <t>rxn02814</t>
  </si>
  <si>
    <t>rxn02815</t>
  </si>
  <si>
    <t>rxn02818</t>
  </si>
  <si>
    <t>rxn02819</t>
  </si>
  <si>
    <t>rxn02820</t>
  </si>
  <si>
    <t>rxn02821</t>
  </si>
  <si>
    <t>rxn02822</t>
  </si>
  <si>
    <t>rxn02823</t>
  </si>
  <si>
    <t>rxn02824</t>
  </si>
  <si>
    <t>rxn02825</t>
  </si>
  <si>
    <t>rxn02827</t>
  </si>
  <si>
    <t>rxn02828</t>
  </si>
  <si>
    <t>rxn02829</t>
  </si>
  <si>
    <t>rxn02830</t>
  </si>
  <si>
    <t>rxn02833</t>
  </si>
  <si>
    <t>rxn02836</t>
  </si>
  <si>
    <t>rxn02839</t>
  </si>
  <si>
    <t>rxn02840</t>
  </si>
  <si>
    <t>rxn02841</t>
  </si>
  <si>
    <t>rxn02842</t>
  </si>
  <si>
    <t>rxn02843</t>
  </si>
  <si>
    <t>rxn02844</t>
  </si>
  <si>
    <t>rxn02847</t>
  </si>
  <si>
    <t>rxn02848</t>
  </si>
  <si>
    <t>rxn02849</t>
  </si>
  <si>
    <t>rxn02850</t>
  </si>
  <si>
    <t>rxn02851</t>
  </si>
  <si>
    <t>rxn02852</t>
  </si>
  <si>
    <t>rxn02854</t>
  </si>
  <si>
    <t>rxn02855</t>
  </si>
  <si>
    <t>rxn02857</t>
  </si>
  <si>
    <t>rxn02858</t>
  </si>
  <si>
    <t>rxn02860</t>
  </si>
  <si>
    <t>rxn02861</t>
  </si>
  <si>
    <t>rxn02862</t>
  </si>
  <si>
    <t>rxn02863</t>
  </si>
  <si>
    <t>rxn02864</t>
  </si>
  <si>
    <t>rxn02866</t>
  </si>
  <si>
    <t>rxn02867</t>
  </si>
  <si>
    <t>rxn02868</t>
  </si>
  <si>
    <t>rxn02869</t>
  </si>
  <si>
    <t>rxn02871</t>
  </si>
  <si>
    <t>rxn02872</t>
  </si>
  <si>
    <t>rxn02873</t>
  </si>
  <si>
    <t>rxn02874</t>
  </si>
  <si>
    <t>rxn02876</t>
  </si>
  <si>
    <t>rxn02877</t>
  </si>
  <si>
    <t>rxn02878</t>
  </si>
  <si>
    <t>rxn02879</t>
  </si>
  <si>
    <t>rxn02880</t>
  </si>
  <si>
    <t>rxn02881</t>
  </si>
  <si>
    <t>rxn02884</t>
  </si>
  <si>
    <t>rxn02885</t>
  </si>
  <si>
    <t>rxn02886</t>
  </si>
  <si>
    <t>rxn02887</t>
  </si>
  <si>
    <t>rxn02888</t>
  </si>
  <si>
    <t>rxn02890</t>
  </si>
  <si>
    <t>rxn02891</t>
  </si>
  <si>
    <t>rxn02892</t>
  </si>
  <si>
    <t>rxn02893</t>
  </si>
  <si>
    <t>rxn02894</t>
  </si>
  <si>
    <t>rxn02896</t>
  </si>
  <si>
    <t>rxn02897</t>
  </si>
  <si>
    <t>rxn02899</t>
  </si>
  <si>
    <t>rxn02901</t>
  </si>
  <si>
    <t>rxn02902</t>
  </si>
  <si>
    <t>rxn02903</t>
  </si>
  <si>
    <t>rxn02904</t>
  </si>
  <si>
    <t>rxn02905</t>
  </si>
  <si>
    <t>rxn02906</t>
  </si>
  <si>
    <t>rxn02907</t>
  </si>
  <si>
    <t>rxn02908</t>
  </si>
  <si>
    <t>rxn02909</t>
  </si>
  <si>
    <t>rxn02910</t>
  </si>
  <si>
    <t>rxn02911</t>
  </si>
  <si>
    <t>rxn02912</t>
  </si>
  <si>
    <t>rxn02913</t>
  </si>
  <si>
    <t>rxn02914</t>
  </si>
  <si>
    <t>rxn02915</t>
  </si>
  <si>
    <t>rxn02916</t>
  </si>
  <si>
    <t>rxn02917</t>
  </si>
  <si>
    <t>rxn02918</t>
  </si>
  <si>
    <t>rxn02919</t>
  </si>
  <si>
    <t>rxn02922</t>
  </si>
  <si>
    <t>rxn02923</t>
  </si>
  <si>
    <t>rxn02924</t>
  </si>
  <si>
    <t>rxn02925</t>
  </si>
  <si>
    <t>rxn02926</t>
  </si>
  <si>
    <t>rxn02927</t>
  </si>
  <si>
    <t>rxn02930</t>
  </si>
  <si>
    <t>rxn02932</t>
  </si>
  <si>
    <t>rxn02933</t>
  </si>
  <si>
    <t>rxn02934</t>
  </si>
  <si>
    <t>rxn02935</t>
  </si>
  <si>
    <t>rxn02940</t>
  </si>
  <si>
    <t>rxn02941</t>
  </si>
  <si>
    <t>rxn02942</t>
  </si>
  <si>
    <t>rxn02943</t>
  </si>
  <si>
    <t>rxn02944</t>
  </si>
  <si>
    <t>rxn02946</t>
  </si>
  <si>
    <t>rxn02947</t>
  </si>
  <si>
    <t>rxn02948</t>
  </si>
  <si>
    <t>rxn02949</t>
  </si>
  <si>
    <t>rxn02950</t>
  </si>
  <si>
    <t>rxn02951</t>
  </si>
  <si>
    <t>rxn02952</t>
  </si>
  <si>
    <t>rxn02956</t>
  </si>
  <si>
    <t>rxn02957</t>
  </si>
  <si>
    <t>rxn02958</t>
  </si>
  <si>
    <t>rxn02960</t>
  </si>
  <si>
    <t>rxn02962</t>
  </si>
  <si>
    <t>rxn02967</t>
  </si>
  <si>
    <t>rxn02969</t>
  </si>
  <si>
    <t>rxn02970</t>
  </si>
  <si>
    <t>rxn02971</t>
  </si>
  <si>
    <t>rxn02974</t>
  </si>
  <si>
    <t>rxn02975</t>
  </si>
  <si>
    <t>rxn02976</t>
  </si>
  <si>
    <t>rxn02977</t>
  </si>
  <si>
    <t>rxn02978</t>
  </si>
  <si>
    <t>rxn02979</t>
  </si>
  <si>
    <t>rxn02980</t>
  </si>
  <si>
    <t>rxn02981</t>
  </si>
  <si>
    <t>rxn02982</t>
  </si>
  <si>
    <t>rxn02983</t>
  </si>
  <si>
    <t>rxn02985</t>
  </si>
  <si>
    <t>rxn02989</t>
  </si>
  <si>
    <t>rxn02991</t>
  </si>
  <si>
    <t>rxn02992</t>
  </si>
  <si>
    <t>rxn02993</t>
  </si>
  <si>
    <t>rxn02995</t>
  </si>
  <si>
    <t>rxn02996</t>
  </si>
  <si>
    <t>rxn02997</t>
  </si>
  <si>
    <t>rxn02999</t>
  </si>
  <si>
    <t>rxn03000</t>
  </si>
  <si>
    <t>rxn03001</t>
  </si>
  <si>
    <t>rxn03002</t>
  </si>
  <si>
    <t>rxn03003</t>
  </si>
  <si>
    <t>rxn03007</t>
  </si>
  <si>
    <t>rxn03008</t>
  </si>
  <si>
    <t>rxn03009</t>
  </si>
  <si>
    <t>rxn03010</t>
  </si>
  <si>
    <t>rxn03011</t>
  </si>
  <si>
    <t>rxn03012</t>
  </si>
  <si>
    <t>rxn03013</t>
  </si>
  <si>
    <t>rxn03014</t>
  </si>
  <si>
    <t>rxn03015</t>
  </si>
  <si>
    <t>rxn03016</t>
  </si>
  <si>
    <t>rxn03017</t>
  </si>
  <si>
    <t>rxn03018</t>
  </si>
  <si>
    <t>rxn03019</t>
  </si>
  <si>
    <t>rxn03020</t>
  </si>
  <si>
    <t>rxn03022</t>
  </si>
  <si>
    <t>rxn03023</t>
  </si>
  <si>
    <t>rxn03024</t>
  </si>
  <si>
    <t>rxn03025</t>
  </si>
  <si>
    <t>rxn03026</t>
  </si>
  <si>
    <t>rxn03027</t>
  </si>
  <si>
    <t>rxn03029</t>
  </si>
  <si>
    <t>rxn03030</t>
  </si>
  <si>
    <t>rxn03031</t>
  </si>
  <si>
    <t>rxn03032</t>
  </si>
  <si>
    <t>rxn03033</t>
  </si>
  <si>
    <t>rxn03034</t>
  </si>
  <si>
    <t>rxn03035</t>
  </si>
  <si>
    <t>rxn03036</t>
  </si>
  <si>
    <t>rxn03037</t>
  </si>
  <si>
    <t>rxn03038</t>
  </si>
  <si>
    <t>rxn03040</t>
  </si>
  <si>
    <t>rxn03041</t>
  </si>
  <si>
    <t>rxn03042</t>
  </si>
  <si>
    <t>rxn03043</t>
  </si>
  <si>
    <t>rxn03045</t>
  </si>
  <si>
    <t>rxn03046</t>
  </si>
  <si>
    <t>rxn03048</t>
  </si>
  <si>
    <t>rxn03049</t>
  </si>
  <si>
    <t>rxn03050</t>
  </si>
  <si>
    <t>rxn03051</t>
  </si>
  <si>
    <t>rxn03053</t>
  </si>
  <si>
    <t>rxn03055</t>
  </si>
  <si>
    <t>rxn03056</t>
  </si>
  <si>
    <t>rxn03058</t>
  </si>
  <si>
    <t>rxn03060</t>
  </si>
  <si>
    <t>rxn03061</t>
  </si>
  <si>
    <t>rxn03064</t>
  </si>
  <si>
    <t>rxn03065</t>
  </si>
  <si>
    <t>rxn03066</t>
  </si>
  <si>
    <t>rxn03070</t>
  </si>
  <si>
    <t>rxn03073</t>
  </si>
  <si>
    <t>rxn03074</t>
  </si>
  <si>
    <t>rxn03076</t>
  </si>
  <si>
    <t>rxn03077</t>
  </si>
  <si>
    <t>rxn03078</t>
  </si>
  <si>
    <t>rxn03079</t>
  </si>
  <si>
    <t>rxn03082</t>
  </si>
  <si>
    <t>rxn03085</t>
  </si>
  <si>
    <t>rxn03086</t>
  </si>
  <si>
    <t>rxn03088</t>
  </si>
  <si>
    <t>rxn03089</t>
  </si>
  <si>
    <t>rxn03090</t>
  </si>
  <si>
    <t>rxn03091</t>
  </si>
  <si>
    <t>rxn03092</t>
  </si>
  <si>
    <t>rxn03093</t>
  </si>
  <si>
    <t>rxn03094</t>
  </si>
  <si>
    <t>rxn03095</t>
  </si>
  <si>
    <t>rxn03096</t>
  </si>
  <si>
    <t>rxn03097</t>
  </si>
  <si>
    <t>rxn03098</t>
  </si>
  <si>
    <t>rxn03100</t>
  </si>
  <si>
    <t>rxn03101</t>
  </si>
  <si>
    <t>rxn03102</t>
  </si>
  <si>
    <t>rxn03104</t>
  </si>
  <si>
    <t>rxn03105</t>
  </si>
  <si>
    <t>rxn03106</t>
  </si>
  <si>
    <t>rxn03108</t>
  </si>
  <si>
    <t>rxn03109</t>
  </si>
  <si>
    <t>rxn03110</t>
  </si>
  <si>
    <t>rxn03112</t>
  </si>
  <si>
    <t>rxn03113</t>
  </si>
  <si>
    <t>rxn03114</t>
  </si>
  <si>
    <t>rxn03116</t>
  </si>
  <si>
    <t>rxn03117</t>
  </si>
  <si>
    <t>rxn03119</t>
  </si>
  <si>
    <t>rxn03120</t>
  </si>
  <si>
    <t>rxn03121</t>
  </si>
  <si>
    <t>rxn03122</t>
  </si>
  <si>
    <t>rxn03123</t>
  </si>
  <si>
    <t>rxn03124</t>
  </si>
  <si>
    <t>rxn03125</t>
  </si>
  <si>
    <t>rxn03129</t>
  </si>
  <si>
    <t>rxn03131</t>
  </si>
  <si>
    <t>rxn03132</t>
  </si>
  <si>
    <t>rxn03133</t>
  </si>
  <si>
    <t>rxn03134</t>
  </si>
  <si>
    <t>rxn03138</t>
  </si>
  <si>
    <t>rxn03139</t>
  </si>
  <si>
    <t>rxn03142</t>
  </si>
  <si>
    <t>rxn03143</t>
  </si>
  <si>
    <t>rxn03144</t>
  </si>
  <si>
    <t>rxn03148</t>
  </si>
  <si>
    <t>rxn03149</t>
  </si>
  <si>
    <t>rxn03150</t>
  </si>
  <si>
    <t>rxn03152</t>
  </si>
  <si>
    <t>rxn03153</t>
  </si>
  <si>
    <t>rxn03154</t>
  </si>
  <si>
    <t>rxn03155</t>
  </si>
  <si>
    <t>rxn03156</t>
  </si>
  <si>
    <t>rxn03157</t>
  </si>
  <si>
    <t>rxn03158</t>
  </si>
  <si>
    <t>rxn03160</t>
  </si>
  <si>
    <t>rxn03161</t>
  </si>
  <si>
    <t>rxn03162</t>
  </si>
  <si>
    <t>rxn03165</t>
  </si>
  <si>
    <t>rxn03166</t>
  </si>
  <si>
    <t>rxn03169</t>
  </si>
  <si>
    <t>rxn03170</t>
  </si>
  <si>
    <t>rxn03171</t>
  </si>
  <si>
    <t>rxn03174</t>
  </si>
  <si>
    <t>rxn03178</t>
  </si>
  <si>
    <t>rxn03184</t>
  </si>
  <si>
    <t>rxn03185</t>
  </si>
  <si>
    <t>rxn03186</t>
  </si>
  <si>
    <t>rxn03187</t>
  </si>
  <si>
    <t>rxn03188</t>
  </si>
  <si>
    <t>rxn03192</t>
  </si>
  <si>
    <t>rxn03196</t>
  </si>
  <si>
    <t>rxn03198</t>
  </si>
  <si>
    <t>rxn03199</t>
  </si>
  <si>
    <t>rxn03200</t>
  </si>
  <si>
    <t>rxn03201</t>
  </si>
  <si>
    <t>rxn03202</t>
  </si>
  <si>
    <t>rxn03204</t>
  </si>
  <si>
    <t>rxn03205</t>
  </si>
  <si>
    <t>rxn03206</t>
  </si>
  <si>
    <t>rxn03207</t>
  </si>
  <si>
    <t>rxn03208</t>
  </si>
  <si>
    <t>rxn03210</t>
  </si>
  <si>
    <t>rxn03211</t>
  </si>
  <si>
    <t>rxn03212</t>
  </si>
  <si>
    <t>rxn03213</t>
  </si>
  <si>
    <t>rxn03214</t>
  </si>
  <si>
    <t>rxn03215</t>
  </si>
  <si>
    <t>rxn03216</t>
  </si>
  <si>
    <t>rxn03217</t>
  </si>
  <si>
    <t>rxn03218</t>
  </si>
  <si>
    <t>rxn03219</t>
  </si>
  <si>
    <t>rxn03220</t>
  </si>
  <si>
    <t>rxn03221</t>
  </si>
  <si>
    <t>rxn03222</t>
  </si>
  <si>
    <t>rxn03223</t>
  </si>
  <si>
    <t>rxn03224</t>
  </si>
  <si>
    <t>rxn03226</t>
  </si>
  <si>
    <t>rxn03227</t>
  </si>
  <si>
    <t>rxn03228</t>
  </si>
  <si>
    <t>rxn03229</t>
  </si>
  <si>
    <t>rxn03230</t>
  </si>
  <si>
    <t>rxn03231</t>
  </si>
  <si>
    <t>rxn03233</t>
  </si>
  <si>
    <t>rxn03234</t>
  </si>
  <si>
    <t>rxn03238</t>
  </si>
  <si>
    <t>rxn03239</t>
  </si>
  <si>
    <t>rxn03240</t>
  </si>
  <si>
    <t>rxn03241</t>
  </si>
  <si>
    <t>rxn03242</t>
  </si>
  <si>
    <t>rxn03243</t>
  </si>
  <si>
    <t>rxn03244</t>
  </si>
  <si>
    <t>rxn03245</t>
  </si>
  <si>
    <t>rxn03246</t>
  </si>
  <si>
    <t>rxn03247</t>
  </si>
  <si>
    <t>rxn03248</t>
  </si>
  <si>
    <t>rxn03249</t>
  </si>
  <si>
    <t>rxn03250</t>
  </si>
  <si>
    <t>rxn03252</t>
  </si>
  <si>
    <t>rxn03254</t>
  </si>
  <si>
    <t>rxn03255</t>
  </si>
  <si>
    <t>rxn03256</t>
  </si>
  <si>
    <t>rxn03258</t>
  </si>
  <si>
    <t>rxn03260</t>
  </si>
  <si>
    <t>rxn03261</t>
  </si>
  <si>
    <t>rxn03263</t>
  </si>
  <si>
    <t>rxn03265</t>
  </si>
  <si>
    <t>rxn03267</t>
  </si>
  <si>
    <t>rxn03272</t>
  </si>
  <si>
    <t>rxn03273</t>
  </si>
  <si>
    <t>rxn03278</t>
  </si>
  <si>
    <t>rxn03279</t>
  </si>
  <si>
    <t>rxn03281</t>
  </si>
  <si>
    <t>rxn03282</t>
  </si>
  <si>
    <t>rxn03286</t>
  </si>
  <si>
    <t>rxn03287</t>
  </si>
  <si>
    <t>rxn03288</t>
  </si>
  <si>
    <t>rxn03289</t>
  </si>
  <si>
    <t>rxn03290</t>
  </si>
  <si>
    <t>rxn03295</t>
  </si>
  <si>
    <t>rxn03296</t>
  </si>
  <si>
    <t>rxn03297</t>
  </si>
  <si>
    <t>rxn03298</t>
  </si>
  <si>
    <t>rxn03299</t>
  </si>
  <si>
    <t>rxn03300</t>
  </si>
  <si>
    <t>rxn03301</t>
  </si>
  <si>
    <t>rxn03302</t>
  </si>
  <si>
    <t>rxn03303</t>
  </si>
  <si>
    <t>rxn03304</t>
  </si>
  <si>
    <t>rxn03305</t>
  </si>
  <si>
    <t>rxn03306</t>
  </si>
  <si>
    <t>rxn03307</t>
  </si>
  <si>
    <t>rxn03308</t>
  </si>
  <si>
    <t>rxn03309</t>
  </si>
  <si>
    <t>rxn03310</t>
  </si>
  <si>
    <t>rxn03311</t>
  </si>
  <si>
    <t>rxn03312</t>
  </si>
  <si>
    <t>rxn03313</t>
  </si>
  <si>
    <t>rxn03314</t>
  </si>
  <si>
    <t>rxn03315</t>
  </si>
  <si>
    <t>rxn03316</t>
  </si>
  <si>
    <t>rxn03317</t>
  </si>
  <si>
    <t>rxn03318</t>
  </si>
  <si>
    <t>rxn03319</t>
  </si>
  <si>
    <t>rxn03320</t>
  </si>
  <si>
    <t>rxn03321</t>
  </si>
  <si>
    <t>rxn03322</t>
  </si>
  <si>
    <t>rxn03323</t>
  </si>
  <si>
    <t>rxn03324</t>
  </si>
  <si>
    <t>rxn03326</t>
  </si>
  <si>
    <t>rxn03327</t>
  </si>
  <si>
    <t>rxn03328</t>
  </si>
  <si>
    <t>rxn03330</t>
  </si>
  <si>
    <t>rxn03331</t>
  </si>
  <si>
    <t>rxn03332</t>
  </si>
  <si>
    <t>rxn03334</t>
  </si>
  <si>
    <t>rxn03335</t>
  </si>
  <si>
    <t>rxn03336</t>
  </si>
  <si>
    <t>rxn03337</t>
  </si>
  <si>
    <t>rxn03339</t>
  </si>
  <si>
    <t>rxn03340</t>
  </si>
  <si>
    <t>rxn03341</t>
  </si>
  <si>
    <t>rxn03343</t>
  </si>
  <si>
    <t>rxn03344</t>
  </si>
  <si>
    <t>rxn03345</t>
  </si>
  <si>
    <t>rxn03346</t>
  </si>
  <si>
    <t>rxn03351</t>
  </si>
  <si>
    <t>rxn03352</t>
  </si>
  <si>
    <t>rxn03356</t>
  </si>
  <si>
    <t>rxn03358</t>
  </si>
  <si>
    <t>rxn03359</t>
  </si>
  <si>
    <t>rxn03360</t>
  </si>
  <si>
    <t>rxn03362</t>
  </si>
  <si>
    <t>rxn03363</t>
  </si>
  <si>
    <t>rxn03364</t>
  </si>
  <si>
    <t>rxn03367</t>
  </si>
  <si>
    <t>rxn03368</t>
  </si>
  <si>
    <t>rxn03369</t>
  </si>
  <si>
    <t>rxn03374</t>
  </si>
  <si>
    <t>rxn03379</t>
  </si>
  <si>
    <t>rxn03380</t>
  </si>
  <si>
    <t>rxn03382</t>
  </si>
  <si>
    <t>rxn03383</t>
  </si>
  <si>
    <t>rxn03400</t>
  </si>
  <si>
    <t>rxn03402</t>
  </si>
  <si>
    <t>rxn03403</t>
  </si>
  <si>
    <t>rxn03410</t>
  </si>
  <si>
    <t>rxn03411</t>
  </si>
  <si>
    <t>rxn03412</t>
  </si>
  <si>
    <t>rxn03413</t>
  </si>
  <si>
    <t>rxn03414</t>
  </si>
  <si>
    <t>rxn03415</t>
  </si>
  <si>
    <t>rxn03416</t>
  </si>
  <si>
    <t>rxn03419</t>
  </si>
  <si>
    <t>rxn03421</t>
  </si>
  <si>
    <t>rxn03422</t>
  </si>
  <si>
    <t>rxn03426</t>
  </si>
  <si>
    <t>rxn03427</t>
  </si>
  <si>
    <t>rxn03428</t>
  </si>
  <si>
    <t>rxn03429</t>
  </si>
  <si>
    <t>rxn03430</t>
  </si>
  <si>
    <t>rxn03431</t>
  </si>
  <si>
    <t>rxn03433</t>
  </si>
  <si>
    <t>rxn03440</t>
  </si>
  <si>
    <t>rxn03442</t>
  </si>
  <si>
    <t>rxn03444</t>
  </si>
  <si>
    <t>rxn03448</t>
  </si>
  <si>
    <t>rxn03453</t>
  </si>
  <si>
    <t>rxn03455</t>
  </si>
  <si>
    <t>rxn03456</t>
  </si>
  <si>
    <t>rxn03457</t>
  </si>
  <si>
    <t>rxn03458</t>
  </si>
  <si>
    <t>rxn03459</t>
  </si>
  <si>
    <t>rxn03460</t>
  </si>
  <si>
    <t>rxn03461</t>
  </si>
  <si>
    <t>rxn03462</t>
  </si>
  <si>
    <t>rxn03463</t>
  </si>
  <si>
    <t>rxn03465</t>
  </si>
  <si>
    <t>rxn03466</t>
  </si>
  <si>
    <t>rxn03467</t>
  </si>
  <si>
    <t>rxn03469</t>
  </si>
  <si>
    <t>rxn03470</t>
  </si>
  <si>
    <t>rxn03471</t>
  </si>
  <si>
    <t>rxn03472</t>
  </si>
  <si>
    <t>rxn03473</t>
  </si>
  <si>
    <t>rxn03474</t>
  </si>
  <si>
    <t>rxn03477</t>
  </si>
  <si>
    <t>rxn03478</t>
  </si>
  <si>
    <t>rxn03479</t>
  </si>
  <si>
    <t>rxn03481</t>
  </si>
  <si>
    <t>rxn03482</t>
  </si>
  <si>
    <t>rxn03483</t>
  </si>
  <si>
    <t>rxn03484</t>
  </si>
  <si>
    <t>rxn03485</t>
  </si>
  <si>
    <t>rxn03486</t>
  </si>
  <si>
    <t>rxn03487</t>
  </si>
  <si>
    <t>rxn03488</t>
  </si>
  <si>
    <t>rxn03489</t>
  </si>
  <si>
    <t>rxn03490</t>
  </si>
  <si>
    <t>rxn03493</t>
  </si>
  <si>
    <t>rxn03494</t>
  </si>
  <si>
    <t>rxn03495</t>
  </si>
  <si>
    <t>rxn03496</t>
  </si>
  <si>
    <t>rxn03497</t>
  </si>
  <si>
    <t>rxn03498</t>
  </si>
  <si>
    <t>rxn03499</t>
  </si>
  <si>
    <t>rxn03500</t>
  </si>
  <si>
    <t>rxn03501</t>
  </si>
  <si>
    <t>rxn03502</t>
  </si>
  <si>
    <t>rxn03503</t>
  </si>
  <si>
    <t>rxn03504</t>
  </si>
  <si>
    <t>rxn03505</t>
  </si>
  <si>
    <t>rxn03506</t>
  </si>
  <si>
    <t>rxn03507</t>
  </si>
  <si>
    <t>rxn03508</t>
  </si>
  <si>
    <t>rxn03509</t>
  </si>
  <si>
    <t>rxn03510</t>
  </si>
  <si>
    <t>rxn03518</t>
  </si>
  <si>
    <t>rxn03523</t>
  </si>
  <si>
    <t>rxn03524</t>
  </si>
  <si>
    <t>rxn03525</t>
  </si>
  <si>
    <t>rxn03526</t>
  </si>
  <si>
    <t>rxn03527</t>
  </si>
  <si>
    <t>rxn03528</t>
  </si>
  <si>
    <t>rxn03529</t>
  </si>
  <si>
    <t>rxn03530</t>
  </si>
  <si>
    <t>rxn03531</t>
  </si>
  <si>
    <t>rxn03532</t>
  </si>
  <si>
    <t>rxn03534</t>
  </si>
  <si>
    <t>rxn03538</t>
  </si>
  <si>
    <t>rxn03541</t>
  </si>
  <si>
    <t>rxn03544</t>
  </si>
  <si>
    <t>rxn03545</t>
  </si>
  <si>
    <t>rxn03546</t>
  </si>
  <si>
    <t>rxn03547</t>
  </si>
  <si>
    <t>rxn03550</t>
  </si>
  <si>
    <t>rxn03551</t>
  </si>
  <si>
    <t>rxn03554</t>
  </si>
  <si>
    <t>rxn03555</t>
  </si>
  <si>
    <t>rxn03556</t>
  </si>
  <si>
    <t>rxn03557</t>
  </si>
  <si>
    <t>rxn03558</t>
  </si>
  <si>
    <t>rxn03559</t>
  </si>
  <si>
    <t>rxn03560</t>
  </si>
  <si>
    <t>rxn03561</t>
  </si>
  <si>
    <t>rxn03562</t>
  </si>
  <si>
    <t>rxn03563</t>
  </si>
  <si>
    <t>rxn03564</t>
  </si>
  <si>
    <t>rxn03567</t>
  </si>
  <si>
    <t>rxn03568</t>
  </si>
  <si>
    <t>rxn03569</t>
  </si>
  <si>
    <t>rxn03570</t>
  </si>
  <si>
    <t>rxn03571</t>
  </si>
  <si>
    <t>rxn03572</t>
  </si>
  <si>
    <t>rxn03573</t>
  </si>
  <si>
    <t>rxn03574</t>
  </si>
  <si>
    <t>rxn03575</t>
  </si>
  <si>
    <t>rxn03576</t>
  </si>
  <si>
    <t>rxn03578</t>
  </si>
  <si>
    <t>rxn03581</t>
  </si>
  <si>
    <t>rxn03583</t>
  </si>
  <si>
    <t>rxn03584</t>
  </si>
  <si>
    <t>rxn03585</t>
  </si>
  <si>
    <t>rxn03586</t>
  </si>
  <si>
    <t>rxn03587</t>
  </si>
  <si>
    <t>rxn03588</t>
  </si>
  <si>
    <t>rxn03590</t>
  </si>
  <si>
    <t>rxn03593</t>
  </si>
  <si>
    <t>rxn03594</t>
  </si>
  <si>
    <t>rxn03595</t>
  </si>
  <si>
    <t>rxn03596</t>
  </si>
  <si>
    <t>rxn03597</t>
  </si>
  <si>
    <t>rxn03598</t>
  </si>
  <si>
    <t>rxn03599</t>
  </si>
  <si>
    <t>rxn03600</t>
  </si>
  <si>
    <t>rxn03601</t>
  </si>
  <si>
    <t>rxn03602</t>
  </si>
  <si>
    <t>rxn03603</t>
  </si>
  <si>
    <t>rxn03604</t>
  </si>
  <si>
    <t>rxn03605</t>
  </si>
  <si>
    <t>rxn03606</t>
  </si>
  <si>
    <t>rxn03607</t>
  </si>
  <si>
    <t>rxn03608</t>
  </si>
  <si>
    <t>rxn03609</t>
  </si>
  <si>
    <t>rxn03610</t>
  </si>
  <si>
    <t>rxn03611</t>
  </si>
  <si>
    <t>rxn03612</t>
  </si>
  <si>
    <t>rxn03613</t>
  </si>
  <si>
    <t>rxn03614</t>
  </si>
  <si>
    <t>rxn03615</t>
  </si>
  <si>
    <t>rxn03616</t>
  </si>
  <si>
    <t>rxn03617</t>
  </si>
  <si>
    <t>rxn03618</t>
  </si>
  <si>
    <t>rxn03619</t>
  </si>
  <si>
    <t>rxn03620</t>
  </si>
  <si>
    <t>rxn03621</t>
  </si>
  <si>
    <t>rxn03622</t>
  </si>
  <si>
    <t>rxn03623</t>
  </si>
  <si>
    <t>rxn03624</t>
  </si>
  <si>
    <t>rxn03625</t>
  </si>
  <si>
    <t>rxn03626</t>
  </si>
  <si>
    <t>rxn03627</t>
  </si>
  <si>
    <t>rxn03628</t>
  </si>
  <si>
    <t>rxn03629</t>
  </si>
  <si>
    <t>rxn03630</t>
  </si>
  <si>
    <t>rxn03631</t>
  </si>
  <si>
    <t>rxn03632</t>
  </si>
  <si>
    <t>rxn03633</t>
  </si>
  <si>
    <t>rxn03634</t>
  </si>
  <si>
    <t>rxn03636</t>
  </si>
  <si>
    <t>rxn03637</t>
  </si>
  <si>
    <t>rxn03639</t>
  </si>
  <si>
    <t>rxn03640</t>
  </si>
  <si>
    <t>rxn03641</t>
  </si>
  <si>
    <t>rxn03642</t>
  </si>
  <si>
    <t>rxn03649</t>
  </si>
  <si>
    <t>rxn03650</t>
  </si>
  <si>
    <t>rxn03651</t>
  </si>
  <si>
    <t>rxn03652</t>
  </si>
  <si>
    <t>rxn03653</t>
  </si>
  <si>
    <t>rxn03654</t>
  </si>
  <si>
    <t>rxn03655</t>
  </si>
  <si>
    <t>rxn03657</t>
  </si>
  <si>
    <t>rxn03658</t>
  </si>
  <si>
    <t>rxn03659</t>
  </si>
  <si>
    <t>rxn03660</t>
  </si>
  <si>
    <t>rxn03661</t>
  </si>
  <si>
    <t>rxn03662</t>
  </si>
  <si>
    <t>rxn03663</t>
  </si>
  <si>
    <t>rxn03665</t>
  </si>
  <si>
    <t>rxn03666</t>
  </si>
  <si>
    <t>rxn03667</t>
  </si>
  <si>
    <t>rxn03668</t>
  </si>
  <si>
    <t>rxn03669</t>
  </si>
  <si>
    <t>rxn03670</t>
  </si>
  <si>
    <t>rxn03671</t>
  </si>
  <si>
    <t>rxn03674</t>
  </si>
  <si>
    <t>rxn03675</t>
  </si>
  <si>
    <t>rxn03676</t>
  </si>
  <si>
    <t>rxn03677</t>
  </si>
  <si>
    <t>rxn03678</t>
  </si>
  <si>
    <t>rxn03680</t>
  </si>
  <si>
    <t>rxn03682</t>
  </si>
  <si>
    <t>rxn03683</t>
  </si>
  <si>
    <t>rxn03684</t>
  </si>
  <si>
    <t>rxn03685</t>
  </si>
  <si>
    <t>rxn03686</t>
  </si>
  <si>
    <t>rxn03687</t>
  </si>
  <si>
    <t>rxn03688</t>
  </si>
  <si>
    <t>rxn03690</t>
  </si>
  <si>
    <t>rxn03691</t>
  </si>
  <si>
    <t>rxn03693</t>
  </si>
  <si>
    <t>rxn03694</t>
  </si>
  <si>
    <t>rxn03695</t>
  </si>
  <si>
    <t>rxn03698</t>
  </si>
  <si>
    <t>rxn03699</t>
  </si>
  <si>
    <t>rxn03700</t>
  </si>
  <si>
    <t>rxn03701</t>
  </si>
  <si>
    <t>rxn03702</t>
  </si>
  <si>
    <t>rxn03703</t>
  </si>
  <si>
    <t>rxn03704</t>
  </si>
  <si>
    <t>rxn03705</t>
  </si>
  <si>
    <t>rxn03706</t>
  </si>
  <si>
    <t>rxn03707</t>
  </si>
  <si>
    <t>rxn03708</t>
  </si>
  <si>
    <t>rxn03709</t>
  </si>
  <si>
    <t>rxn03710</t>
  </si>
  <si>
    <t>rxn03711</t>
  </si>
  <si>
    <t>rxn03712</t>
  </si>
  <si>
    <t>rxn03713</t>
  </si>
  <si>
    <t>rxn03714</t>
  </si>
  <si>
    <t>rxn03715</t>
  </si>
  <si>
    <t>rxn03716</t>
  </si>
  <si>
    <t>rxn03717</t>
  </si>
  <si>
    <t>rxn03718</t>
  </si>
  <si>
    <t>rxn03719</t>
  </si>
  <si>
    <t>rxn03720</t>
  </si>
  <si>
    <t>rxn03721</t>
  </si>
  <si>
    <t>rxn03725</t>
  </si>
  <si>
    <t>rxn03726</t>
  </si>
  <si>
    <t>rxn03727</t>
  </si>
  <si>
    <t>rxn03728</t>
  </si>
  <si>
    <t>rxn03729</t>
  </si>
  <si>
    <t>rxn03734</t>
  </si>
  <si>
    <t>rxn03739</t>
  </si>
  <si>
    <t>rxn03740</t>
  </si>
  <si>
    <t>rxn03741</t>
  </si>
  <si>
    <t>rxn03742</t>
  </si>
  <si>
    <t>rxn03743</t>
  </si>
  <si>
    <t>rxn03744</t>
  </si>
  <si>
    <t>rxn03745</t>
  </si>
  <si>
    <t>rxn03746</t>
  </si>
  <si>
    <t>rxn03747</t>
  </si>
  <si>
    <t>rxn03748</t>
  </si>
  <si>
    <t>rxn03749</t>
  </si>
  <si>
    <t>rxn03750</t>
  </si>
  <si>
    <t>rxn03751</t>
  </si>
  <si>
    <t>rxn03752</t>
  </si>
  <si>
    <t>rxn03753</t>
  </si>
  <si>
    <t>rxn03754</t>
  </si>
  <si>
    <t>rxn03755</t>
  </si>
  <si>
    <t>rxn03758</t>
  </si>
  <si>
    <t>rxn03759</t>
  </si>
  <si>
    <t>rxn03760</t>
  </si>
  <si>
    <t>rxn03762</t>
  </si>
  <si>
    <t>rxn03763</t>
  </si>
  <si>
    <t>rxn03764</t>
  </si>
  <si>
    <t>rxn03765</t>
  </si>
  <si>
    <t>rxn03766</t>
  </si>
  <si>
    <t>rxn03772</t>
  </si>
  <si>
    <t>rxn03774</t>
  </si>
  <si>
    <t>rxn03775</t>
  </si>
  <si>
    <t>rxn03779</t>
  </si>
  <si>
    <t>rxn03780</t>
  </si>
  <si>
    <t>rxn03781</t>
  </si>
  <si>
    <t>rxn03782</t>
  </si>
  <si>
    <t>rxn03783</t>
  </si>
  <si>
    <t>rxn03786</t>
  </si>
  <si>
    <t>rxn03796</t>
  </si>
  <si>
    <t>rxn03797</t>
  </si>
  <si>
    <t>rxn03798</t>
  </si>
  <si>
    <t>rxn03799</t>
  </si>
  <si>
    <t>rxn03800</t>
  </si>
  <si>
    <t>rxn03801</t>
  </si>
  <si>
    <t>rxn03802</t>
  </si>
  <si>
    <t>rxn03804</t>
  </si>
  <si>
    <t>rxn03805</t>
  </si>
  <si>
    <t>rxn03806</t>
  </si>
  <si>
    <t>rxn03807</t>
  </si>
  <si>
    <t>rxn03808</t>
  </si>
  <si>
    <t>rxn03809</t>
  </si>
  <si>
    <t>rxn03814</t>
  </si>
  <si>
    <t>rxn03816</t>
  </si>
  <si>
    <t>rxn03817</t>
  </si>
  <si>
    <t>rxn03819</t>
  </si>
  <si>
    <t>rxn03820</t>
  </si>
  <si>
    <t>rxn03821</t>
  </si>
  <si>
    <t>rxn03824</t>
  </si>
  <si>
    <t>rxn03826</t>
  </si>
  <si>
    <t>rxn03827</t>
  </si>
  <si>
    <t>rxn03828</t>
  </si>
  <si>
    <t>rxn03829</t>
  </si>
  <si>
    <t>rxn03830</t>
  </si>
  <si>
    <t>rxn03831</t>
  </si>
  <si>
    <t>rxn03832</t>
  </si>
  <si>
    <t>rxn03833</t>
  </si>
  <si>
    <t>rxn03835</t>
  </si>
  <si>
    <t>rxn03836</t>
  </si>
  <si>
    <t>rxn03837</t>
  </si>
  <si>
    <t>rxn03838</t>
  </si>
  <si>
    <t>rxn03839</t>
  </si>
  <si>
    <t>rxn03842</t>
  </si>
  <si>
    <t>rxn03845</t>
  </si>
  <si>
    <t>rxn03846</t>
  </si>
  <si>
    <t>rxn03847</t>
  </si>
  <si>
    <t>rxn03848</t>
  </si>
  <si>
    <t>rxn03849</t>
  </si>
  <si>
    <t>rxn03850</t>
  </si>
  <si>
    <t>rxn03851</t>
  </si>
  <si>
    <t>rxn03852</t>
  </si>
  <si>
    <t>rxn03853</t>
  </si>
  <si>
    <t>rxn03854</t>
  </si>
  <si>
    <t>rxn03855</t>
  </si>
  <si>
    <t>rxn03856</t>
  </si>
  <si>
    <t>rxn03860</t>
  </si>
  <si>
    <t>rxn03861</t>
  </si>
  <si>
    <t>rxn03862</t>
  </si>
  <si>
    <t>rxn03863</t>
  </si>
  <si>
    <t>rxn03864</t>
  </si>
  <si>
    <t>rxn03866</t>
  </si>
  <si>
    <t>rxn03867</t>
  </si>
  <si>
    <t>rxn03868</t>
  </si>
  <si>
    <t>rxn03869</t>
  </si>
  <si>
    <t>rxn03870</t>
  </si>
  <si>
    <t>rxn03871</t>
  </si>
  <si>
    <t>rxn03872</t>
  </si>
  <si>
    <t>rxn03873</t>
  </si>
  <si>
    <t>rxn03874</t>
  </si>
  <si>
    <t>rxn03875</t>
  </si>
  <si>
    <t>rxn03876</t>
  </si>
  <si>
    <t>rxn03877</t>
  </si>
  <si>
    <t>rxn03878</t>
  </si>
  <si>
    <t>rxn03879</t>
  </si>
  <si>
    <t>rxn03880</t>
  </si>
  <si>
    <t>rxn03881</t>
  </si>
  <si>
    <t>rxn03882</t>
  </si>
  <si>
    <t>rxn03883</t>
  </si>
  <si>
    <t>rxn03885</t>
  </si>
  <si>
    <t>rxn03886</t>
  </si>
  <si>
    <t>rxn03887</t>
  </si>
  <si>
    <t>rxn03888</t>
  </si>
  <si>
    <t>rxn03889</t>
  </si>
  <si>
    <t>rxn03890</t>
  </si>
  <si>
    <t>rxn03891</t>
  </si>
  <si>
    <t>rxn03892</t>
  </si>
  <si>
    <t>rxn03895</t>
  </si>
  <si>
    <t>rxn03896</t>
  </si>
  <si>
    <t>rxn03897</t>
  </si>
  <si>
    <t>rxn03898</t>
  </si>
  <si>
    <t>rxn03900</t>
  </si>
  <si>
    <t>rxn03905</t>
  </si>
  <si>
    <t>rxn03906</t>
  </si>
  <si>
    <t>rxn03911</t>
  </si>
  <si>
    <t>rxn03912</t>
  </si>
  <si>
    <t>rxn03913</t>
  </si>
  <si>
    <t>rxn03914</t>
  </si>
  <si>
    <t>rxn03915</t>
  </si>
  <si>
    <t>rxn03920</t>
  </si>
  <si>
    <t>rxn03921</t>
  </si>
  <si>
    <t>rxn03922</t>
  </si>
  <si>
    <t>rxn03924</t>
  </si>
  <si>
    <t>rxn03925</t>
  </si>
  <si>
    <t>rxn03926</t>
  </si>
  <si>
    <t>rxn03927</t>
  </si>
  <si>
    <t>rxn03928</t>
  </si>
  <si>
    <t>rxn03929</t>
  </si>
  <si>
    <t>rxn03931</t>
  </si>
  <si>
    <t>rxn03932</t>
  </si>
  <si>
    <t>rxn03934</t>
  </si>
  <si>
    <t>rxn03935</t>
  </si>
  <si>
    <t>rxn03936</t>
  </si>
  <si>
    <t>rxn03938</t>
  </si>
  <si>
    <t>rxn03939</t>
  </si>
  <si>
    <t>rxn03941</t>
  </si>
  <si>
    <t>rxn03942</t>
  </si>
  <si>
    <t>rxn03943</t>
  </si>
  <si>
    <t>rxn03944</t>
  </si>
  <si>
    <t>rxn03946</t>
  </si>
  <si>
    <t>rxn03947</t>
  </si>
  <si>
    <t>rxn03948</t>
  </si>
  <si>
    <t>rxn03952</t>
  </si>
  <si>
    <t>rxn03953</t>
  </si>
  <si>
    <t>rxn03954</t>
  </si>
  <si>
    <t>rxn03955</t>
  </si>
  <si>
    <t>rxn03956</t>
  </si>
  <si>
    <t>rxn03957</t>
  </si>
  <si>
    <t>rxn03959</t>
  </si>
  <si>
    <t>rxn03960</t>
  </si>
  <si>
    <t>rxn03961</t>
  </si>
  <si>
    <t>rxn03963</t>
  </si>
  <si>
    <t>rxn03964</t>
  </si>
  <si>
    <t>rxn03966</t>
  </si>
  <si>
    <t>rxn03968</t>
  </si>
  <si>
    <t>rxn03969</t>
  </si>
  <si>
    <t>rxn03970</t>
  </si>
  <si>
    <t>rxn03971</t>
  </si>
  <si>
    <t>rxn03972</t>
  </si>
  <si>
    <t>rxn03973</t>
  </si>
  <si>
    <t>rxn03974</t>
  </si>
  <si>
    <t>rxn03975</t>
  </si>
  <si>
    <t>rxn03976</t>
  </si>
  <si>
    <t>rxn03978</t>
  </si>
  <si>
    <t>rxn03979</t>
  </si>
  <si>
    <t>rxn03980</t>
  </si>
  <si>
    <t>rxn03981</t>
  </si>
  <si>
    <t>rxn03982</t>
  </si>
  <si>
    <t>rxn03984</t>
  </si>
  <si>
    <t>rxn03985</t>
  </si>
  <si>
    <t>rxn03986</t>
  </si>
  <si>
    <t>rxn03988</t>
  </si>
  <si>
    <t>rxn03989</t>
  </si>
  <si>
    <t>rxn03990</t>
  </si>
  <si>
    <t>rxn03991</t>
  </si>
  <si>
    <t>rxn03992</t>
  </si>
  <si>
    <t>rxn03993</t>
  </si>
  <si>
    <t>rxn03994</t>
  </si>
  <si>
    <t>rxn03995</t>
  </si>
  <si>
    <t>rxn03996</t>
  </si>
  <si>
    <t>rxn03997</t>
  </si>
  <si>
    <t>rxn03998</t>
  </si>
  <si>
    <t>rxn04000</t>
  </si>
  <si>
    <t>rxn04001</t>
  </si>
  <si>
    <t>rxn04002</t>
  </si>
  <si>
    <t>rxn04003</t>
  </si>
  <si>
    <t>rxn04004</t>
  </si>
  <si>
    <t>rxn04005</t>
  </si>
  <si>
    <t>rxn04006</t>
  </si>
  <si>
    <t>rxn04007</t>
  </si>
  <si>
    <t>rxn04008</t>
  </si>
  <si>
    <t>rxn04009</t>
  </si>
  <si>
    <t>rxn04010</t>
  </si>
  <si>
    <t>rxn04011</t>
  </si>
  <si>
    <t>rxn04012</t>
  </si>
  <si>
    <t>rxn04013</t>
  </si>
  <si>
    <t>rxn04014</t>
  </si>
  <si>
    <t>rxn04015</t>
  </si>
  <si>
    <t>rxn04016</t>
  </si>
  <si>
    <t>rxn04017</t>
  </si>
  <si>
    <t>rxn04019</t>
  </si>
  <si>
    <t>rxn04021</t>
  </si>
  <si>
    <t>rxn04022</t>
  </si>
  <si>
    <t>rxn04023</t>
  </si>
  <si>
    <t>rxn04024</t>
  </si>
  <si>
    <t>rxn04025</t>
  </si>
  <si>
    <t>rxn04026</t>
  </si>
  <si>
    <t>rxn04028</t>
  </si>
  <si>
    <t>rxn04029</t>
  </si>
  <si>
    <t>rxn04030</t>
  </si>
  <si>
    <t>rxn04031</t>
  </si>
  <si>
    <t>rxn04032</t>
  </si>
  <si>
    <t>rxn04033</t>
  </si>
  <si>
    <t>rxn04034</t>
  </si>
  <si>
    <t>rxn04035</t>
  </si>
  <si>
    <t>rxn04037</t>
  </si>
  <si>
    <t>rxn04039</t>
  </si>
  <si>
    <t>rxn04040</t>
  </si>
  <si>
    <t>rxn04041</t>
  </si>
  <si>
    <t>rxn04042</t>
  </si>
  <si>
    <t>rxn04043</t>
  </si>
  <si>
    <t>rxn04044</t>
  </si>
  <si>
    <t>rxn04054</t>
  </si>
  <si>
    <t>rxn04056</t>
  </si>
  <si>
    <t>rxn04057</t>
  </si>
  <si>
    <t>rxn04058</t>
  </si>
  <si>
    <t>rxn04059</t>
  </si>
  <si>
    <t>rxn04060</t>
  </si>
  <si>
    <t>rxn04061</t>
  </si>
  <si>
    <t>rxn04063</t>
  </si>
  <si>
    <t>rxn04064</t>
  </si>
  <si>
    <t>rxn04065</t>
  </si>
  <si>
    <t>rxn04066</t>
  </si>
  <si>
    <t>rxn04067</t>
  </si>
  <si>
    <t>rxn04068</t>
  </si>
  <si>
    <t>rxn04071</t>
  </si>
  <si>
    <t>rxn04074</t>
  </si>
  <si>
    <t>rxn04076</t>
  </si>
  <si>
    <t>rxn04077</t>
  </si>
  <si>
    <t>rxn04078</t>
  </si>
  <si>
    <t>rxn04079</t>
  </si>
  <si>
    <t>rxn04080</t>
  </si>
  <si>
    <t>rxn04084</t>
  </si>
  <si>
    <t>rxn04085</t>
  </si>
  <si>
    <t>rxn04086</t>
  </si>
  <si>
    <t>rxn04087</t>
  </si>
  <si>
    <t>rxn04088</t>
  </si>
  <si>
    <t>rxn04089</t>
  </si>
  <si>
    <t>rxn04090</t>
  </si>
  <si>
    <t>rxn04092</t>
  </si>
  <si>
    <t>rxn04094</t>
  </si>
  <si>
    <t>rxn04095</t>
  </si>
  <si>
    <t>rxn04096</t>
  </si>
  <si>
    <t>rxn04097</t>
  </si>
  <si>
    <t>rxn04100</t>
  </si>
  <si>
    <t>rxn04101</t>
  </si>
  <si>
    <t>rxn04104</t>
  </si>
  <si>
    <t>rxn04105</t>
  </si>
  <si>
    <t>rxn04106</t>
  </si>
  <si>
    <t>rxn04107</t>
  </si>
  <si>
    <t>rxn04108</t>
  </si>
  <si>
    <t>rxn04109</t>
  </si>
  <si>
    <t>rxn04110</t>
  </si>
  <si>
    <t>rxn04111</t>
  </si>
  <si>
    <t>rxn04112</t>
  </si>
  <si>
    <t>rxn04114</t>
  </si>
  <si>
    <t>rxn04124</t>
  </si>
  <si>
    <t>rxn04126</t>
  </si>
  <si>
    <t>rxn04127</t>
  </si>
  <si>
    <t>rxn04130</t>
  </si>
  <si>
    <t>rxn04131</t>
  </si>
  <si>
    <t>rxn04132</t>
  </si>
  <si>
    <t>rxn04133</t>
  </si>
  <si>
    <t>rxn04134</t>
  </si>
  <si>
    <t>rxn04135</t>
  </si>
  <si>
    <t>rxn04136</t>
  </si>
  <si>
    <t>rxn04137</t>
  </si>
  <si>
    <t>rxn04140</t>
  </si>
  <si>
    <t>rxn04141</t>
  </si>
  <si>
    <t>rxn04142</t>
  </si>
  <si>
    <t>rxn04143</t>
  </si>
  <si>
    <t>rxn04144</t>
  </si>
  <si>
    <t>rxn04148</t>
  </si>
  <si>
    <t>rxn04149</t>
  </si>
  <si>
    <t>rxn04165</t>
  </si>
  <si>
    <t>rxn04166</t>
  </si>
  <si>
    <t>rxn04167</t>
  </si>
  <si>
    <t>rxn04168</t>
  </si>
  <si>
    <t>rxn04169</t>
  </si>
  <si>
    <t>rxn04170</t>
  </si>
  <si>
    <t>rxn04171</t>
  </si>
  <si>
    <t>rxn04173</t>
  </si>
  <si>
    <t>rxn04174</t>
  </si>
  <si>
    <t>rxn04175</t>
  </si>
  <si>
    <t>rxn04176</t>
  </si>
  <si>
    <t>rxn04177</t>
  </si>
  <si>
    <t>rxn04178</t>
  </si>
  <si>
    <t>rxn04179</t>
  </si>
  <si>
    <t>rxn04180</t>
  </si>
  <si>
    <t>rxn04181</t>
  </si>
  <si>
    <t>rxn04182</t>
  </si>
  <si>
    <t>rxn04183</t>
  </si>
  <si>
    <t>rxn04184</t>
  </si>
  <si>
    <t>rxn04185</t>
  </si>
  <si>
    <t>rxn04195</t>
  </si>
  <si>
    <t>rxn04196</t>
  </si>
  <si>
    <t>rxn04208</t>
  </si>
  <si>
    <t>rxn04209</t>
  </si>
  <si>
    <t>rxn04210</t>
  </si>
  <si>
    <t>rxn04211</t>
  </si>
  <si>
    <t>rxn04233</t>
  </si>
  <si>
    <t>rxn04234</t>
  </si>
  <si>
    <t>rxn04235</t>
  </si>
  <si>
    <t>rxn04236</t>
  </si>
  <si>
    <t>rxn04237</t>
  </si>
  <si>
    <t>rxn04238</t>
  </si>
  <si>
    <t>rxn04246</t>
  </si>
  <si>
    <t>rxn04247</t>
  </si>
  <si>
    <t>rxn04264</t>
  </si>
  <si>
    <t>rxn04266</t>
  </si>
  <si>
    <t>rxn04269</t>
  </si>
  <si>
    <t>rxn04270</t>
  </si>
  <si>
    <t>rxn04271</t>
  </si>
  <si>
    <t>rxn04274</t>
  </si>
  <si>
    <t>rxn04275</t>
  </si>
  <si>
    <t>rxn04276</t>
  </si>
  <si>
    <t>rxn04277</t>
  </si>
  <si>
    <t>rxn04278</t>
  </si>
  <si>
    <t>rxn04280</t>
  </si>
  <si>
    <t>rxn04284</t>
  </si>
  <si>
    <t>rxn04285</t>
  </si>
  <si>
    <t>rxn04286</t>
  </si>
  <si>
    <t>rxn04288</t>
  </si>
  <si>
    <t>rxn04289</t>
  </si>
  <si>
    <t>rxn04290</t>
  </si>
  <si>
    <t>rxn04291</t>
  </si>
  <si>
    <t>rxn04292</t>
  </si>
  <si>
    <t>rxn04293</t>
  </si>
  <si>
    <t>rxn04294</t>
  </si>
  <si>
    <t>rxn04295</t>
  </si>
  <si>
    <t>rxn04296</t>
  </si>
  <si>
    <t>rxn04297</t>
  </si>
  <si>
    <t>rxn04298</t>
  </si>
  <si>
    <t>rxn04299</t>
  </si>
  <si>
    <t>rxn04301</t>
  </si>
  <si>
    <t>rxn04302</t>
  </si>
  <si>
    <t>rxn04311</t>
  </si>
  <si>
    <t>rxn04312</t>
  </si>
  <si>
    <t>rxn04313</t>
  </si>
  <si>
    <t>rxn04316</t>
  </si>
  <si>
    <t>rxn04317</t>
  </si>
  <si>
    <t>rxn04318</t>
  </si>
  <si>
    <t>rxn04321</t>
  </si>
  <si>
    <t>rxn04322</t>
  </si>
  <si>
    <t>rxn04323</t>
  </si>
  <si>
    <t>rxn04324</t>
  </si>
  <si>
    <t>rxn04325</t>
  </si>
  <si>
    <t>rxn04327</t>
  </si>
  <si>
    <t>rxn04330</t>
  </si>
  <si>
    <t>rxn04332</t>
  </si>
  <si>
    <t>rxn04333</t>
  </si>
  <si>
    <t>rxn04334</t>
  </si>
  <si>
    <t>rxn04335</t>
  </si>
  <si>
    <t>rxn04336</t>
  </si>
  <si>
    <t>rxn04337</t>
  </si>
  <si>
    <t>rxn04338</t>
  </si>
  <si>
    <t>rxn04339</t>
  </si>
  <si>
    <t>rxn04340</t>
  </si>
  <si>
    <t>rxn04345</t>
  </si>
  <si>
    <t>rxn04346</t>
  </si>
  <si>
    <t>rxn04347</t>
  </si>
  <si>
    <t>rxn04348</t>
  </si>
  <si>
    <t>rxn04349</t>
  </si>
  <si>
    <t>rxn04350</t>
  </si>
  <si>
    <t>rxn04351</t>
  </si>
  <si>
    <t>rxn04352</t>
  </si>
  <si>
    <t>rxn04353</t>
  </si>
  <si>
    <t>rxn04354</t>
  </si>
  <si>
    <t>rxn04355</t>
  </si>
  <si>
    <t>rxn04356</t>
  </si>
  <si>
    <t>rxn04357</t>
  </si>
  <si>
    <t>rxn04358</t>
  </si>
  <si>
    <t>rxn04359</t>
  </si>
  <si>
    <t>rxn04360</t>
  </si>
  <si>
    <t>rxn04361</t>
  </si>
  <si>
    <t>rxn04362</t>
  </si>
  <si>
    <t>rxn04363</t>
  </si>
  <si>
    <t>rxn04367</t>
  </si>
  <si>
    <t>rxn04368</t>
  </si>
  <si>
    <t>rxn04369</t>
  </si>
  <si>
    <t>rxn04375</t>
  </si>
  <si>
    <t>rxn04378</t>
  </si>
  <si>
    <t>rxn04379</t>
  </si>
  <si>
    <t>rxn04380</t>
  </si>
  <si>
    <t>rxn04381</t>
  </si>
  <si>
    <t>rxn04382</t>
  </si>
  <si>
    <t>rxn04383</t>
  </si>
  <si>
    <t>rxn04385</t>
  </si>
  <si>
    <t>rxn04387</t>
  </si>
  <si>
    <t>rxn04388</t>
  </si>
  <si>
    <t>rxn04390</t>
  </si>
  <si>
    <t>rxn04392</t>
  </si>
  <si>
    <t>rxn04393</t>
  </si>
  <si>
    <t>rxn04394</t>
  </si>
  <si>
    <t>rxn04395</t>
  </si>
  <si>
    <t>rxn04405</t>
  </si>
  <si>
    <t>rxn04406</t>
  </si>
  <si>
    <t>rxn04407</t>
  </si>
  <si>
    <t>rxn04411</t>
  </si>
  <si>
    <t>rxn04415</t>
  </si>
  <si>
    <t>rxn04416</t>
  </si>
  <si>
    <t>rxn04417</t>
  </si>
  <si>
    <t>rxn04418</t>
  </si>
  <si>
    <t>rxn04419</t>
  </si>
  <si>
    <t>rxn04423</t>
  </si>
  <si>
    <t>rxn04424</t>
  </si>
  <si>
    <t>rxn04425</t>
  </si>
  <si>
    <t>rxn04426</t>
  </si>
  <si>
    <t>rxn04427</t>
  </si>
  <si>
    <t>rxn04432</t>
  </si>
  <si>
    <t>rxn04437</t>
  </si>
  <si>
    <t>rxn04442</t>
  </si>
  <si>
    <t>rxn04443</t>
  </si>
  <si>
    <t>rxn04444</t>
  </si>
  <si>
    <t>rxn04445</t>
  </si>
  <si>
    <t>rxn04446</t>
  </si>
  <si>
    <t>rxn04447</t>
  </si>
  <si>
    <t>rxn04448</t>
  </si>
  <si>
    <t>rxn04453</t>
  </si>
  <si>
    <t>rxn04454</t>
  </si>
  <si>
    <t>rxn04456</t>
  </si>
  <si>
    <t>rxn04457</t>
  </si>
  <si>
    <t>rxn04458</t>
  </si>
  <si>
    <t>rxn04459</t>
  </si>
  <si>
    <t>rxn04462</t>
  </si>
  <si>
    <t>rxn04463</t>
  </si>
  <si>
    <t>rxn04465</t>
  </si>
  <si>
    <t>rxn04466</t>
  </si>
  <si>
    <t>rxn04471</t>
  </si>
  <si>
    <t>rxn04472</t>
  </si>
  <si>
    <t>rxn04473</t>
  </si>
  <si>
    <t>rxn04475</t>
  </si>
  <si>
    <t>rxn04476</t>
  </si>
  <si>
    <t>rxn04477</t>
  </si>
  <si>
    <t>rxn04478</t>
  </si>
  <si>
    <t>rxn04480</t>
  </si>
  <si>
    <t>rxn04482</t>
  </si>
  <si>
    <t>rxn04483</t>
  </si>
  <si>
    <t>rxn04484</t>
  </si>
  <si>
    <t>rxn04485</t>
  </si>
  <si>
    <t>rxn04494</t>
  </si>
  <si>
    <t>rxn04495</t>
  </si>
  <si>
    <t>rxn04497</t>
  </si>
  <si>
    <t>rxn04499</t>
  </si>
  <si>
    <t>rxn04500</t>
  </si>
  <si>
    <t>rxn04501</t>
  </si>
  <si>
    <t>rxn04502</t>
  </si>
  <si>
    <t>rxn04503</t>
  </si>
  <si>
    <t>rxn04512</t>
  </si>
  <si>
    <t>rxn04513</t>
  </si>
  <si>
    <t>rxn04516</t>
  </si>
  <si>
    <t>rxn04518</t>
  </si>
  <si>
    <t>rxn04531</t>
  </si>
  <si>
    <t>rxn04537</t>
  </si>
  <si>
    <t>rxn04539</t>
  </si>
  <si>
    <t>rxn04542</t>
  </si>
  <si>
    <t>rxn04543</t>
  </si>
  <si>
    <t>rxn04547</t>
  </si>
  <si>
    <t>rxn04548</t>
  </si>
  <si>
    <t>rxn04549</t>
  </si>
  <si>
    <t>rxn04550</t>
  </si>
  <si>
    <t>rxn04559</t>
  </si>
  <si>
    <t>rxn04560</t>
  </si>
  <si>
    <t>rxn04561</t>
  </si>
  <si>
    <t>rxn04571</t>
  </si>
  <si>
    <t>rxn04572</t>
  </si>
  <si>
    <t>rxn04575</t>
  </si>
  <si>
    <t>rxn04577</t>
  </si>
  <si>
    <t>rxn04578</t>
  </si>
  <si>
    <t>rxn04579</t>
  </si>
  <si>
    <t>rxn04580</t>
  </si>
  <si>
    <t>rxn04584</t>
  </si>
  <si>
    <t>rxn04585</t>
  </si>
  <si>
    <t>rxn04586</t>
  </si>
  <si>
    <t>rxn04587</t>
  </si>
  <si>
    <t>rxn04588</t>
  </si>
  <si>
    <t>rxn04589</t>
  </si>
  <si>
    <t>rxn04590</t>
  </si>
  <si>
    <t>rxn04591</t>
  </si>
  <si>
    <t>rxn04592</t>
  </si>
  <si>
    <t>rxn04593</t>
  </si>
  <si>
    <t>rxn04603</t>
  </si>
  <si>
    <t>rxn04604</t>
  </si>
  <si>
    <t>rxn04607</t>
  </si>
  <si>
    <t>rxn04608</t>
  </si>
  <si>
    <t>rxn04609</t>
  </si>
  <si>
    <t>rxn04610</t>
  </si>
  <si>
    <t>rxn04611</t>
  </si>
  <si>
    <t>rxn04612</t>
  </si>
  <si>
    <t>rxn04614</t>
  </si>
  <si>
    <t>rxn04615</t>
  </si>
  <si>
    <t>rxn04617</t>
  </si>
  <si>
    <t>rxn04618</t>
  </si>
  <si>
    <t>rxn04619</t>
  </si>
  <si>
    <t>rxn04620</t>
  </si>
  <si>
    <t>rxn04621</t>
  </si>
  <si>
    <t>rxn04622</t>
  </si>
  <si>
    <t>rxn04623</t>
  </si>
  <si>
    <t>rxn04624</t>
  </si>
  <si>
    <t>rxn04625</t>
  </si>
  <si>
    <t>rxn04626</t>
  </si>
  <si>
    <t>rxn04627</t>
  </si>
  <si>
    <t>rxn04628</t>
  </si>
  <si>
    <t>rxn04629</t>
  </si>
  <si>
    <t>rxn04630</t>
  </si>
  <si>
    <t>rxn04631</t>
  </si>
  <si>
    <t>rxn04633</t>
  </si>
  <si>
    <t>rxn04634</t>
  </si>
  <si>
    <t>rxn04636</t>
  </si>
  <si>
    <t>rxn04639</t>
  </si>
  <si>
    <t>rxn04641</t>
  </si>
  <si>
    <t>rxn04642</t>
  </si>
  <si>
    <t>rxn04643</t>
  </si>
  <si>
    <t>rxn04644</t>
  </si>
  <si>
    <t>rxn04645</t>
  </si>
  <si>
    <t>rxn04646</t>
  </si>
  <si>
    <t>rxn04647</t>
  </si>
  <si>
    <t>rxn04648</t>
  </si>
  <si>
    <t>rxn04649</t>
  </si>
  <si>
    <t>rxn04650</t>
  </si>
  <si>
    <t>rxn04651</t>
  </si>
  <si>
    <t>rxn04653</t>
  </si>
  <si>
    <t>rxn04654</t>
  </si>
  <si>
    <t>rxn04659</t>
  </si>
  <si>
    <t>rxn04661</t>
  </si>
  <si>
    <t>rxn04662</t>
  </si>
  <si>
    <t>rxn04663</t>
  </si>
  <si>
    <t>rxn04666</t>
  </si>
  <si>
    <t>rxn04670</t>
  </si>
  <si>
    <t>rxn04671</t>
  </si>
  <si>
    <t>rxn04672</t>
  </si>
  <si>
    <t>rxn04675</t>
  </si>
  <si>
    <t>rxn04677</t>
  </si>
  <si>
    <t>rxn04678</t>
  </si>
  <si>
    <t>rxn04680</t>
  </si>
  <si>
    <t>rxn04681</t>
  </si>
  <si>
    <t>rxn04682</t>
  </si>
  <si>
    <t>rxn04684</t>
  </si>
  <si>
    <t>rxn04692</t>
  </si>
  <si>
    <t>rxn04693</t>
  </si>
  <si>
    <t>rxn04694</t>
  </si>
  <si>
    <t>rxn04695</t>
  </si>
  <si>
    <t>rxn04696</t>
  </si>
  <si>
    <t>rxn04697</t>
  </si>
  <si>
    <t>rxn04699</t>
  </si>
  <si>
    <t>rxn04700</t>
  </si>
  <si>
    <t>rxn04701</t>
  </si>
  <si>
    <t>rxn04702</t>
  </si>
  <si>
    <t>rxn04703</t>
  </si>
  <si>
    <t>rxn04705</t>
  </si>
  <si>
    <t>rxn04710</t>
  </si>
  <si>
    <t>rxn04712</t>
  </si>
  <si>
    <t>rxn04713</t>
  </si>
  <si>
    <t>rxn04715</t>
  </si>
  <si>
    <t>rxn04717</t>
  </si>
  <si>
    <t>rxn04718</t>
  </si>
  <si>
    <t>rxn04719</t>
  </si>
  <si>
    <t>rxn04720</t>
  </si>
  <si>
    <t>rxn04721</t>
  </si>
  <si>
    <t>rxn04722</t>
  </si>
  <si>
    <t>rxn04723</t>
  </si>
  <si>
    <t>rxn04724</t>
  </si>
  <si>
    <t>rxn04725</t>
  </si>
  <si>
    <t>rxn04726</t>
  </si>
  <si>
    <t>rxn04727</t>
  </si>
  <si>
    <t>rxn04728</t>
  </si>
  <si>
    <t>rxn04730</t>
  </si>
  <si>
    <t>rxn04731</t>
  </si>
  <si>
    <t>rxn04732</t>
  </si>
  <si>
    <t>rxn04733</t>
  </si>
  <si>
    <t>rxn04734</t>
  </si>
  <si>
    <t>rxn04735</t>
  </si>
  <si>
    <t>rxn04736</t>
  </si>
  <si>
    <t>rxn04737</t>
  </si>
  <si>
    <t>rxn04739</t>
  </si>
  <si>
    <t>rxn04740</t>
  </si>
  <si>
    <t>rxn04741</t>
  </si>
  <si>
    <t>rxn04742</t>
  </si>
  <si>
    <t>rxn04743</t>
  </si>
  <si>
    <t>rxn04744</t>
  </si>
  <si>
    <t>rxn04745</t>
  </si>
  <si>
    <t>rxn04746</t>
  </si>
  <si>
    <t>rxn04748</t>
  </si>
  <si>
    <t>rxn04749</t>
  </si>
  <si>
    <t>rxn04750</t>
  </si>
  <si>
    <t>rxn04751</t>
  </si>
  <si>
    <t>rxn04752</t>
  </si>
  <si>
    <t>rxn04753</t>
  </si>
  <si>
    <t>rxn04754</t>
  </si>
  <si>
    <t>rxn04755</t>
  </si>
  <si>
    <t>rxn04756</t>
  </si>
  <si>
    <t>rxn04757</t>
  </si>
  <si>
    <t>rxn04758</t>
  </si>
  <si>
    <t>rxn04759</t>
  </si>
  <si>
    <t>rxn04760</t>
  </si>
  <si>
    <t>rxn04761</t>
  </si>
  <si>
    <t>rxn04762</t>
  </si>
  <si>
    <t>rxn04763</t>
  </si>
  <si>
    <t>rxn04766</t>
  </si>
  <si>
    <t>rxn04769</t>
  </si>
  <si>
    <t>rxn04771</t>
  </si>
  <si>
    <t>rxn04772</t>
  </si>
  <si>
    <t>rxn04774</t>
  </si>
  <si>
    <t>rxn04776</t>
  </si>
  <si>
    <t>rxn04777</t>
  </si>
  <si>
    <t>rxn04778</t>
  </si>
  <si>
    <t>rxn04779</t>
  </si>
  <si>
    <t>rxn04780</t>
  </si>
  <si>
    <t>rxn04781</t>
  </si>
  <si>
    <t>rxn04782</t>
  </si>
  <si>
    <t>rxn04785</t>
  </si>
  <si>
    <t>rxn04790</t>
  </si>
  <si>
    <t>rxn04791</t>
  </si>
  <si>
    <t>rxn04793</t>
  </si>
  <si>
    <t>rxn04794</t>
  </si>
  <si>
    <t>rxn04795</t>
  </si>
  <si>
    <t>rxn04807</t>
  </si>
  <si>
    <t>rxn04808</t>
  </si>
  <si>
    <t>rxn04809</t>
  </si>
  <si>
    <t>rxn04810</t>
  </si>
  <si>
    <t>rxn04811</t>
  </si>
  <si>
    <t>rxn04816</t>
  </si>
  <si>
    <t>rxn04817</t>
  </si>
  <si>
    <t>rxn04818</t>
  </si>
  <si>
    <t>rxn04819</t>
  </si>
  <si>
    <t>rxn04820</t>
  </si>
  <si>
    <t>rxn04821</t>
  </si>
  <si>
    <t>rxn04822</t>
  </si>
  <si>
    <t>rxn04823</t>
  </si>
  <si>
    <t>rxn04827</t>
  </si>
  <si>
    <t>rxn04828</t>
  </si>
  <si>
    <t>rxn04829</t>
  </si>
  <si>
    <t>rxn04830</t>
  </si>
  <si>
    <t>rxn04831</t>
  </si>
  <si>
    <t>rxn04832</t>
  </si>
  <si>
    <t>rxn04833</t>
  </si>
  <si>
    <t>rxn04834</t>
  </si>
  <si>
    <t>rxn04838</t>
  </si>
  <si>
    <t>rxn04839</t>
  </si>
  <si>
    <t>rxn04843</t>
  </si>
  <si>
    <t>rxn04844</t>
  </si>
  <si>
    <t>rxn04845</t>
  </si>
  <si>
    <t>rxn04846</t>
  </si>
  <si>
    <t>rxn04847</t>
  </si>
  <si>
    <t>rxn04848</t>
  </si>
  <si>
    <t>rxn04849</t>
  </si>
  <si>
    <t>rxn04850</t>
  </si>
  <si>
    <t>rxn04851</t>
  </si>
  <si>
    <t>rxn04852</t>
  </si>
  <si>
    <t>rxn04853</t>
  </si>
  <si>
    <t>rxn04854</t>
  </si>
  <si>
    <t>rxn04855</t>
  </si>
  <si>
    <t>rxn04856</t>
  </si>
  <si>
    <t>rxn04857</t>
  </si>
  <si>
    <t>rxn04858</t>
  </si>
  <si>
    <t>rxn04859</t>
  </si>
  <si>
    <t>rxn04860</t>
  </si>
  <si>
    <t>rxn04861</t>
  </si>
  <si>
    <t>rxn04862</t>
  </si>
  <si>
    <t>rxn04863</t>
  </si>
  <si>
    <t>rxn04864</t>
  </si>
  <si>
    <t>rxn04867</t>
  </si>
  <si>
    <t>rxn04868</t>
  </si>
  <si>
    <t>rxn04869</t>
  </si>
  <si>
    <t>rxn04870</t>
  </si>
  <si>
    <t>rxn04871</t>
  </si>
  <si>
    <t>rxn04872</t>
  </si>
  <si>
    <t>rxn04873</t>
  </si>
  <si>
    <t>rxn04874</t>
  </si>
  <si>
    <t>rxn04875</t>
  </si>
  <si>
    <t>rxn04876</t>
  </si>
  <si>
    <t>rxn04877</t>
  </si>
  <si>
    <t>rxn04878</t>
  </si>
  <si>
    <t>rxn04879</t>
  </si>
  <si>
    <t>rxn04882</t>
  </si>
  <si>
    <t>rxn04883</t>
  </si>
  <si>
    <t>rxn04884</t>
  </si>
  <si>
    <t>rxn04885</t>
  </si>
  <si>
    <t>rxn04886</t>
  </si>
  <si>
    <t>rxn04887</t>
  </si>
  <si>
    <t>rxn04888</t>
  </si>
  <si>
    <t>rxn04889</t>
  </si>
  <si>
    <t>rxn04890</t>
  </si>
  <si>
    <t>rxn04891</t>
  </si>
  <si>
    <t>rxn04892</t>
  </si>
  <si>
    <t>rxn04893</t>
  </si>
  <si>
    <t>rxn04894</t>
  </si>
  <si>
    <t>rxn04895</t>
  </si>
  <si>
    <t>rxn04896</t>
  </si>
  <si>
    <t>rxn04898</t>
  </si>
  <si>
    <t>rxn04900</t>
  </si>
  <si>
    <t>rxn04901</t>
  </si>
  <si>
    <t>rxn04902</t>
  </si>
  <si>
    <t>rxn04903</t>
  </si>
  <si>
    <t>rxn04905</t>
  </si>
  <si>
    <t>rxn04907</t>
  </si>
  <si>
    <t>rxn04908</t>
  </si>
  <si>
    <t>rxn04909</t>
  </si>
  <si>
    <t>rxn04911</t>
  </si>
  <si>
    <t>rxn04912</t>
  </si>
  <si>
    <t>rxn04913</t>
  </si>
  <si>
    <t>rxn04914</t>
  </si>
  <si>
    <t>rxn04915</t>
  </si>
  <si>
    <t>rxn04916</t>
  </si>
  <si>
    <t>rxn04919</t>
  </si>
  <si>
    <t>rxn04920</t>
  </si>
  <si>
    <t>rxn04924</t>
  </si>
  <si>
    <t>rxn04925</t>
  </si>
  <si>
    <t>rxn04927</t>
  </si>
  <si>
    <t>rxn04928</t>
  </si>
  <si>
    <t>rxn04932</t>
  </si>
  <si>
    <t>rxn04933</t>
  </si>
  <si>
    <t>rxn04934</t>
  </si>
  <si>
    <t>rxn04935</t>
  </si>
  <si>
    <t>rxn04936</t>
  </si>
  <si>
    <t>rxn04937</t>
  </si>
  <si>
    <t>rxn04939</t>
  </si>
  <si>
    <t>rxn04940</t>
  </si>
  <si>
    <t>rxn04941</t>
  </si>
  <si>
    <t>rxn04942</t>
  </si>
  <si>
    <t>rxn04943</t>
  </si>
  <si>
    <t>rxn04944</t>
  </si>
  <si>
    <t>rxn04945</t>
  </si>
  <si>
    <t>rxn04947</t>
  </si>
  <si>
    <t>rxn04948</t>
  </si>
  <si>
    <t>rxn04949</t>
  </si>
  <si>
    <t>rxn04951</t>
  </si>
  <si>
    <t>rxn04952</t>
  </si>
  <si>
    <t>rxn04953</t>
  </si>
  <si>
    <t>rxn04955</t>
  </si>
  <si>
    <t>rxn04956</t>
  </si>
  <si>
    <t>rxn04957</t>
  </si>
  <si>
    <t>rxn04958</t>
  </si>
  <si>
    <t>rxn04959</t>
  </si>
  <si>
    <t>rxn04960</t>
  </si>
  <si>
    <t>rxn04961</t>
  </si>
  <si>
    <t>rxn04962</t>
  </si>
  <si>
    <t>rxn04963</t>
  </si>
  <si>
    <t>rxn04964</t>
  </si>
  <si>
    <t>rxn04965</t>
  </si>
  <si>
    <t>rxn04966</t>
  </si>
  <si>
    <t>rxn04967</t>
  </si>
  <si>
    <t>rxn04968</t>
  </si>
  <si>
    <t>rxn04969</t>
  </si>
  <si>
    <t>rxn04970</t>
  </si>
  <si>
    <t>rxn04971</t>
  </si>
  <si>
    <t>rxn04972</t>
  </si>
  <si>
    <t>rxn04973</t>
  </si>
  <si>
    <t>rxn04974</t>
  </si>
  <si>
    <t>rxn04975</t>
  </si>
  <si>
    <t>rxn04976</t>
  </si>
  <si>
    <t>rxn04977</t>
  </si>
  <si>
    <t>rxn04978</t>
  </si>
  <si>
    <t>rxn04979</t>
  </si>
  <si>
    <t>rxn04980</t>
  </si>
  <si>
    <t>rxn04981</t>
  </si>
  <si>
    <t>rxn04982</t>
  </si>
  <si>
    <t>rxn04983</t>
  </si>
  <si>
    <t>rxn04984</t>
  </si>
  <si>
    <t>rxn04985</t>
  </si>
  <si>
    <t>rxn04986</t>
  </si>
  <si>
    <t>rxn04987</t>
  </si>
  <si>
    <t>rxn04988</t>
  </si>
  <si>
    <t>rxn04990</t>
  </si>
  <si>
    <t>rxn04991</t>
  </si>
  <si>
    <t>rxn04992</t>
  </si>
  <si>
    <t>rxn04993</t>
  </si>
  <si>
    <t>rxn04994</t>
  </si>
  <si>
    <t>rxn04995</t>
  </si>
  <si>
    <t>rxn04998</t>
  </si>
  <si>
    <t>rxn04999</t>
  </si>
  <si>
    <t>rxn05000</t>
  </si>
  <si>
    <t>rxn05001</t>
  </si>
  <si>
    <t>rxn05003</t>
  </si>
  <si>
    <t>rxn05007</t>
  </si>
  <si>
    <t>rxn05008</t>
  </si>
  <si>
    <t>rxn05009</t>
  </si>
  <si>
    <t>rxn05010</t>
  </si>
  <si>
    <t>rxn05011</t>
  </si>
  <si>
    <t>rxn05012</t>
  </si>
  <si>
    <t>rxn05014</t>
  </si>
  <si>
    <t>rxn05015</t>
  </si>
  <si>
    <t>rxn05016</t>
  </si>
  <si>
    <t>rxn05018</t>
  </si>
  <si>
    <t>rxn05021</t>
  </si>
  <si>
    <t>rxn05022</t>
  </si>
  <si>
    <t>rxn05025</t>
  </si>
  <si>
    <t>rxn05028</t>
  </si>
  <si>
    <t>rxn05032</t>
  </si>
  <si>
    <t>rxn05033</t>
  </si>
  <si>
    <t>rxn05034</t>
  </si>
  <si>
    <t>rxn05035</t>
  </si>
  <si>
    <t>rxn05036</t>
  </si>
  <si>
    <t>rxn05037</t>
  </si>
  <si>
    <t>rxn05038</t>
  </si>
  <si>
    <t>rxn05042</t>
  </si>
  <si>
    <t>rxn05043</t>
  </si>
  <si>
    <t>rxn05044</t>
  </si>
  <si>
    <t>rxn05047</t>
  </si>
  <si>
    <t>rxn05048</t>
  </si>
  <si>
    <t>rxn05049</t>
  </si>
  <si>
    <t>rxn05050</t>
  </si>
  <si>
    <t>rxn05052</t>
  </si>
  <si>
    <t>rxn05053</t>
  </si>
  <si>
    <t>rxn05055</t>
  </si>
  <si>
    <t>rxn05057</t>
  </si>
  <si>
    <t>rxn05058</t>
  </si>
  <si>
    <t>rxn05059</t>
  </si>
  <si>
    <t>rxn05060</t>
  </si>
  <si>
    <t>rxn05061</t>
  </si>
  <si>
    <t>rxn05062</t>
  </si>
  <si>
    <t>rxn05064</t>
  </si>
  <si>
    <t>rxn05065</t>
  </si>
  <si>
    <t>rxn05066</t>
  </si>
  <si>
    <t>rxn05067</t>
  </si>
  <si>
    <t>rxn05068</t>
  </si>
  <si>
    <t>rxn05069</t>
  </si>
  <si>
    <t>rxn05072</t>
  </si>
  <si>
    <t>rxn05073</t>
  </si>
  <si>
    <t>rxn05078</t>
  </si>
  <si>
    <t>rxn05080</t>
  </si>
  <si>
    <t>rxn05081</t>
  </si>
  <si>
    <t>rxn05084</t>
  </si>
  <si>
    <t>rxn05085</t>
  </si>
  <si>
    <t>rxn05086</t>
  </si>
  <si>
    <t>rxn05087</t>
  </si>
  <si>
    <t>rxn05088</t>
  </si>
  <si>
    <t>rxn05089</t>
  </si>
  <si>
    <t>rxn05090</t>
  </si>
  <si>
    <t>rxn05091</t>
  </si>
  <si>
    <t>rxn05092</t>
  </si>
  <si>
    <t>rxn05093</t>
  </si>
  <si>
    <t>rxn05094</t>
  </si>
  <si>
    <t>rxn05095</t>
  </si>
  <si>
    <t>rxn05096</t>
  </si>
  <si>
    <t>rxn05097</t>
  </si>
  <si>
    <t>rxn05098</t>
  </si>
  <si>
    <t>rxn05099</t>
  </si>
  <si>
    <t>rxn05101</t>
  </si>
  <si>
    <t>rxn05102</t>
  </si>
  <si>
    <t>rxn05104</t>
  </si>
  <si>
    <t>rxn05105</t>
  </si>
  <si>
    <t>rxn05106</t>
  </si>
  <si>
    <t>rxn05107</t>
  </si>
  <si>
    <t>rxn05108</t>
  </si>
  <si>
    <t>rxn05110</t>
  </si>
  <si>
    <t>rxn05111</t>
  </si>
  <si>
    <t>rxn05112</t>
  </si>
  <si>
    <t>rxn05116</t>
  </si>
  <si>
    <t>rxn05117</t>
  </si>
  <si>
    <t>rxn05118</t>
  </si>
  <si>
    <t>rxn05119</t>
  </si>
  <si>
    <t>rxn05122</t>
  </si>
  <si>
    <t>rxn05125</t>
  </si>
  <si>
    <t>rxn05128</t>
  </si>
  <si>
    <t>rxn05129</t>
  </si>
  <si>
    <t>rxn05135</t>
  </si>
  <si>
    <t>rxn05136</t>
  </si>
  <si>
    <t>rxn05137</t>
  </si>
  <si>
    <t>rxn05142</t>
  </si>
  <si>
    <t>rxn05143</t>
  </si>
  <si>
    <t>rxn05144</t>
  </si>
  <si>
    <t>rxn05145</t>
  </si>
  <si>
    <t>rxn05146</t>
  </si>
  <si>
    <t>rxn05147</t>
  </si>
  <si>
    <t>rxn05148</t>
  </si>
  <si>
    <t>rxn05149</t>
  </si>
  <si>
    <t>rxn05150</t>
  </si>
  <si>
    <t>rxn05151</t>
  </si>
  <si>
    <t>rxn05152</t>
  </si>
  <si>
    <t>rxn05153</t>
  </si>
  <si>
    <t>rxn05154</t>
  </si>
  <si>
    <t>rxn05155</t>
  </si>
  <si>
    <t>rxn05156</t>
  </si>
  <si>
    <t>rxn05157</t>
  </si>
  <si>
    <t>rxn05158</t>
  </si>
  <si>
    <t>rxn05159</t>
  </si>
  <si>
    <t>rxn05160</t>
  </si>
  <si>
    <t>rxn05161</t>
  </si>
  <si>
    <t>rxn05162</t>
  </si>
  <si>
    <t>rxn05163</t>
  </si>
  <si>
    <t>rxn05164</t>
  </si>
  <si>
    <t>rxn05165</t>
  </si>
  <si>
    <t>rxn05166</t>
  </si>
  <si>
    <t>rxn05167</t>
  </si>
  <si>
    <t>rxn05168</t>
  </si>
  <si>
    <t>rxn05169</t>
  </si>
  <si>
    <t>rxn05170</t>
  </si>
  <si>
    <t>rxn05171</t>
  </si>
  <si>
    <t>rxn05172</t>
  </si>
  <si>
    <t>rxn05173</t>
  </si>
  <si>
    <t>rxn05174</t>
  </si>
  <si>
    <t>rxn05175</t>
  </si>
  <si>
    <t>rxn05176</t>
  </si>
  <si>
    <t>rxn05177</t>
  </si>
  <si>
    <t>rxn05178</t>
  </si>
  <si>
    <t>rxn05179</t>
  </si>
  <si>
    <t>rxn05180</t>
  </si>
  <si>
    <t>rxn05181</t>
  </si>
  <si>
    <t>rxn05182</t>
  </si>
  <si>
    <t>rxn05183</t>
  </si>
  <si>
    <t>rxn05184</t>
  </si>
  <si>
    <t>rxn05185</t>
  </si>
  <si>
    <t>rxn05187</t>
  </si>
  <si>
    <t>rxn05188</t>
  </si>
  <si>
    <t>rxn05189</t>
  </si>
  <si>
    <t>rxn05190</t>
  </si>
  <si>
    <t>rxn05191</t>
  </si>
  <si>
    <t>rxn05192</t>
  </si>
  <si>
    <t>rxn05193</t>
  </si>
  <si>
    <t>rxn05194</t>
  </si>
  <si>
    <t>rxn05195</t>
  </si>
  <si>
    <t>rxn05196</t>
  </si>
  <si>
    <t>rxn05197</t>
  </si>
  <si>
    <t>rxn05198</t>
  </si>
  <si>
    <t>rxn05199</t>
  </si>
  <si>
    <t>rxn05200</t>
  </si>
  <si>
    <t>rxn05201</t>
  </si>
  <si>
    <t>rxn05202</t>
  </si>
  <si>
    <t>rxn05203</t>
  </si>
  <si>
    <t>rxn05204</t>
  </si>
  <si>
    <t>rxn05205</t>
  </si>
  <si>
    <t>rxn05206</t>
  </si>
  <si>
    <t>rxn05207</t>
  </si>
  <si>
    <t>rxn05208</t>
  </si>
  <si>
    <t>rxn05209</t>
  </si>
  <si>
    <t>rxn05210</t>
  </si>
  <si>
    <t>rxn05211</t>
  </si>
  <si>
    <t>rxn05212</t>
  </si>
  <si>
    <t>rxn05213</t>
  </si>
  <si>
    <t>rxn05214</t>
  </si>
  <si>
    <t>rxn05215</t>
  </si>
  <si>
    <t>rxn05216</t>
  </si>
  <si>
    <t>rxn05217</t>
  </si>
  <si>
    <t>rxn05218</t>
  </si>
  <si>
    <t>rxn05219</t>
  </si>
  <si>
    <t>rxn05220</t>
  </si>
  <si>
    <t>rxn05221</t>
  </si>
  <si>
    <t>rxn05222</t>
  </si>
  <si>
    <t>rxn05223</t>
  </si>
  <si>
    <t>rxn05225</t>
  </si>
  <si>
    <t>rxn05226</t>
  </si>
  <si>
    <t>rxn05227</t>
  </si>
  <si>
    <t>rxn05232</t>
  </si>
  <si>
    <t>rxn05234</t>
  </si>
  <si>
    <t>rxn05235</t>
  </si>
  <si>
    <t>rxn05236</t>
  </si>
  <si>
    <t>rxn05237</t>
  </si>
  <si>
    <t>rxn05238</t>
  </si>
  <si>
    <t>rxn05240</t>
  </si>
  <si>
    <t>rxn05241</t>
  </si>
  <si>
    <t>rxn05242</t>
  </si>
  <si>
    <t>rxn05243</t>
  </si>
  <si>
    <t>rxn05244</t>
  </si>
  <si>
    <t>rxn05245</t>
  </si>
  <si>
    <t>rxn05247</t>
  </si>
  <si>
    <t>rxn05248</t>
  </si>
  <si>
    <t>rxn05249</t>
  </si>
  <si>
    <t>rxn05250</t>
  </si>
  <si>
    <t>rxn05251</t>
  </si>
  <si>
    <t>rxn05252</t>
  </si>
  <si>
    <t>rxn05255</t>
  </si>
  <si>
    <t>rxn05256</t>
  </si>
  <si>
    <t>rxn05261</t>
  </si>
  <si>
    <t>rxn05265</t>
  </si>
  <si>
    <t>rxn05266</t>
  </si>
  <si>
    <t>rxn05267</t>
  </si>
  <si>
    <t>rxn05287</t>
  </si>
  <si>
    <t>rxn05291</t>
  </si>
  <si>
    <t>rxn05292</t>
  </si>
  <si>
    <t>rxn05297</t>
  </si>
  <si>
    <t>rxn05298</t>
  </si>
  <si>
    <t>rxn05299</t>
  </si>
  <si>
    <t>rxn05300</t>
  </si>
  <si>
    <t>rxn05301</t>
  </si>
  <si>
    <t>rxn05303</t>
  </si>
  <si>
    <t>rxn05306</t>
  </si>
  <si>
    <t>rxn05307</t>
  </si>
  <si>
    <t>rxn05308</t>
  </si>
  <si>
    <t>rxn05310</t>
  </si>
  <si>
    <t>rxn05312</t>
  </si>
  <si>
    <t>rxn05313</t>
  </si>
  <si>
    <t>rxn05315</t>
  </si>
  <si>
    <t>rxn05316</t>
  </si>
  <si>
    <t>rxn05317</t>
  </si>
  <si>
    <t>rxn05318</t>
  </si>
  <si>
    <t>rxn05319</t>
  </si>
  <si>
    <t>rxn05321</t>
  </si>
  <si>
    <t>rxn05329</t>
  </si>
  <si>
    <t>rxn05354</t>
  </si>
  <si>
    <t>rxn05358</t>
  </si>
  <si>
    <t>rxn05359</t>
  </si>
  <si>
    <t>rxn05360</t>
  </si>
  <si>
    <t>rxn05361</t>
  </si>
  <si>
    <t>rxn05362</t>
  </si>
  <si>
    <t>rxn05363</t>
  </si>
  <si>
    <t>rxn05364</t>
  </si>
  <si>
    <t>rxn05365</t>
  </si>
  <si>
    <t>rxn05366</t>
  </si>
  <si>
    <t>rxn05367</t>
  </si>
  <si>
    <t>rxn05368</t>
  </si>
  <si>
    <t>rxn05369</t>
  </si>
  <si>
    <t>rxn05370</t>
  </si>
  <si>
    <t>rxn05371</t>
  </si>
  <si>
    <t>rxn05372</t>
  </si>
  <si>
    <t>rxn05373</t>
  </si>
  <si>
    <t>rxn05374</t>
  </si>
  <si>
    <t>rxn05375</t>
  </si>
  <si>
    <t>rxn05376</t>
  </si>
  <si>
    <t>rxn05377</t>
  </si>
  <si>
    <t>rxn05378</t>
  </si>
  <si>
    <t>rxn05379</t>
  </si>
  <si>
    <t>rxn05380</t>
  </si>
  <si>
    <t>rxn05381</t>
  </si>
  <si>
    <t>rxn05382</t>
  </si>
  <si>
    <t>rxn05383</t>
  </si>
  <si>
    <t>rxn05384</t>
  </si>
  <si>
    <t>rxn05385</t>
  </si>
  <si>
    <t>rxn05386</t>
  </si>
  <si>
    <t>rxn05387</t>
  </si>
  <si>
    <t>rxn05388</t>
  </si>
  <si>
    <t>rxn05389</t>
  </si>
  <si>
    <t>rxn05390</t>
  </si>
  <si>
    <t>rxn05391</t>
  </si>
  <si>
    <t>rxn05392</t>
  </si>
  <si>
    <t>rxn05393</t>
  </si>
  <si>
    <t>rxn05394</t>
  </si>
  <si>
    <t>rxn05395</t>
  </si>
  <si>
    <t>rxn05396</t>
  </si>
  <si>
    <t>rxn05397</t>
  </si>
  <si>
    <t>rxn05398</t>
  </si>
  <si>
    <t>rxn05399</t>
  </si>
  <si>
    <t>rxn05400</t>
  </si>
  <si>
    <t>rxn05401</t>
  </si>
  <si>
    <t>rxn05402</t>
  </si>
  <si>
    <t>rxn05403</t>
  </si>
  <si>
    <t>rxn05404</t>
  </si>
  <si>
    <t>rxn05405</t>
  </si>
  <si>
    <t>rxn05406</t>
  </si>
  <si>
    <t>rxn05407</t>
  </si>
  <si>
    <t>rxn05408</t>
  </si>
  <si>
    <t>rxn05409</t>
  </si>
  <si>
    <t>rxn05410</t>
  </si>
  <si>
    <t>rxn05411</t>
  </si>
  <si>
    <t>rxn05412</t>
  </si>
  <si>
    <t>rxn05413</t>
  </si>
  <si>
    <t>rxn05414</t>
  </si>
  <si>
    <t>rxn05415</t>
  </si>
  <si>
    <t>rxn05416</t>
  </si>
  <si>
    <t>rxn05417</t>
  </si>
  <si>
    <t>rxn05418</t>
  </si>
  <si>
    <t>rxn05419</t>
  </si>
  <si>
    <t>rxn05420</t>
  </si>
  <si>
    <t>rxn05421</t>
  </si>
  <si>
    <t>rxn05422</t>
  </si>
  <si>
    <t>rxn05423</t>
  </si>
  <si>
    <t>rxn05424</t>
  </si>
  <si>
    <t>rxn05425</t>
  </si>
  <si>
    <t>rxn05426</t>
  </si>
  <si>
    <t>rxn05427</t>
  </si>
  <si>
    <t>rxn05428</t>
  </si>
  <si>
    <t>rxn05429</t>
  </si>
  <si>
    <t>rxn05430</t>
  </si>
  <si>
    <t>rxn05431</t>
  </si>
  <si>
    <t>rxn05432</t>
  </si>
  <si>
    <t>rxn05433</t>
  </si>
  <si>
    <t>rxn05434</t>
  </si>
  <si>
    <t>rxn05435</t>
  </si>
  <si>
    <t>rxn05436</t>
  </si>
  <si>
    <t>rxn05437</t>
  </si>
  <si>
    <t>rxn05438</t>
  </si>
  <si>
    <t>rxn05439</t>
  </si>
  <si>
    <t>rxn05440</t>
  </si>
  <si>
    <t>rxn05441</t>
  </si>
  <si>
    <t>rxn05442</t>
  </si>
  <si>
    <t>rxn05443</t>
  </si>
  <si>
    <t>rxn05444</t>
  </si>
  <si>
    <t>rxn05445</t>
  </si>
  <si>
    <t>rxn05446</t>
  </si>
  <si>
    <t>rxn05447</t>
  </si>
  <si>
    <t>rxn05448</t>
  </si>
  <si>
    <t>rxn05449</t>
  </si>
  <si>
    <t>rxn05450</t>
  </si>
  <si>
    <t>rxn05451</t>
  </si>
  <si>
    <t>rxn05452</t>
  </si>
  <si>
    <t>rxn05453</t>
  </si>
  <si>
    <t>rxn05454</t>
  </si>
  <si>
    <t>rxn05455</t>
  </si>
  <si>
    <t>rxn05456</t>
  </si>
  <si>
    <t>rxn05459</t>
  </si>
  <si>
    <t>rxn05460</t>
  </si>
  <si>
    <t>rxn05461</t>
  </si>
  <si>
    <t>rxn05462</t>
  </si>
  <si>
    <t>rxn05463</t>
  </si>
  <si>
    <t>rxn05464</t>
  </si>
  <si>
    <t>rxn05466</t>
  </si>
  <si>
    <t>rxn05467</t>
  </si>
  <si>
    <t>rxn05468</t>
  </si>
  <si>
    <t>rxn05469</t>
  </si>
  <si>
    <t>rxn05470</t>
  </si>
  <si>
    <t>rxn05471</t>
  </si>
  <si>
    <t>rxn05472</t>
  </si>
  <si>
    <t>rxn05473</t>
  </si>
  <si>
    <t>rxn05474</t>
  </si>
  <si>
    <t>rxn05475</t>
  </si>
  <si>
    <t>rxn05476</t>
  </si>
  <si>
    <t>rxn05477</t>
  </si>
  <si>
    <t>rxn05478</t>
  </si>
  <si>
    <t>rxn05479</t>
  </si>
  <si>
    <t>rxn05480</t>
  </si>
  <si>
    <t>rxn05481</t>
  </si>
  <si>
    <t>rxn05482</t>
  </si>
  <si>
    <t>rxn05483</t>
  </si>
  <si>
    <t>rxn05484</t>
  </si>
  <si>
    <t>rxn05485</t>
  </si>
  <si>
    <t>rxn05486</t>
  </si>
  <si>
    <t>rxn05487</t>
  </si>
  <si>
    <t>rxn05488</t>
  </si>
  <si>
    <t>rxn05489</t>
  </si>
  <si>
    <t>rxn05490</t>
  </si>
  <si>
    <t>rxn05491</t>
  </si>
  <si>
    <t>rxn05493</t>
  </si>
  <si>
    <t>rxn05494</t>
  </si>
  <si>
    <t>rxn05495</t>
  </si>
  <si>
    <t>rxn05496</t>
  </si>
  <si>
    <t>rxn05497</t>
  </si>
  <si>
    <t>rxn05498</t>
  </si>
  <si>
    <t>rxn05499</t>
  </si>
  <si>
    <t>rxn05500</t>
  </si>
  <si>
    <t>rxn05501</t>
  </si>
  <si>
    <t>rxn05502</t>
  </si>
  <si>
    <t>rxn05504</t>
  </si>
  <si>
    <t>rxn05505</t>
  </si>
  <si>
    <t>rxn05506</t>
  </si>
  <si>
    <t>rxn05507</t>
  </si>
  <si>
    <t>rxn05508</t>
  </si>
  <si>
    <t>rxn05510</t>
  </si>
  <si>
    <t>rxn05511</t>
  </si>
  <si>
    <t>rxn05512</t>
  </si>
  <si>
    <t>rxn05513</t>
  </si>
  <si>
    <t>rxn05514</t>
  </si>
  <si>
    <t>rxn05515</t>
  </si>
  <si>
    <t>rxn05516</t>
  </si>
  <si>
    <t>rxn05517</t>
  </si>
  <si>
    <t>rxn05518</t>
  </si>
  <si>
    <t>rxn05519</t>
  </si>
  <si>
    <t>rxn05520</t>
  </si>
  <si>
    <t>rxn05521</t>
  </si>
  <si>
    <t>rxn05522</t>
  </si>
  <si>
    <t>rxn05523</t>
  </si>
  <si>
    <t>rxn05525</t>
  </si>
  <si>
    <t>rxn05526</t>
  </si>
  <si>
    <t>rxn05527</t>
  </si>
  <si>
    <t>rxn05528</t>
  </si>
  <si>
    <t>rxn05529</t>
  </si>
  <si>
    <t>rxn05531</t>
  </si>
  <si>
    <t>rxn05532</t>
  </si>
  <si>
    <t>rxn05533</t>
  </si>
  <si>
    <t>rxn05534</t>
  </si>
  <si>
    <t>rxn05535</t>
  </si>
  <si>
    <t>rxn05536</t>
  </si>
  <si>
    <t>rxn05537</t>
  </si>
  <si>
    <t>rxn05538</t>
  </si>
  <si>
    <t>rxn05539</t>
  </si>
  <si>
    <t>rxn05540</t>
  </si>
  <si>
    <t>rxn05541</t>
  </si>
  <si>
    <t>rxn05542</t>
  </si>
  <si>
    <t>rxn05543</t>
  </si>
  <si>
    <t>rxn05544</t>
  </si>
  <si>
    <t>rxn05545</t>
  </si>
  <si>
    <t>rxn05546</t>
  </si>
  <si>
    <t>rxn05547</t>
  </si>
  <si>
    <t>rxn05548</t>
  </si>
  <si>
    <t>rxn05549</t>
  </si>
  <si>
    <t>rxn05550</t>
  </si>
  <si>
    <t>rxn05551</t>
  </si>
  <si>
    <t>rxn05552</t>
  </si>
  <si>
    <t>rxn05553</t>
  </si>
  <si>
    <t>rxn05554</t>
  </si>
  <si>
    <t>rxn05555</t>
  </si>
  <si>
    <t>rxn05557</t>
  </si>
  <si>
    <t>rxn05558</t>
  </si>
  <si>
    <t>rxn05559</t>
  </si>
  <si>
    <t>rxn05560</t>
  </si>
  <si>
    <t>rxn05561</t>
  </si>
  <si>
    <t>rxn05562</t>
  </si>
  <si>
    <t>rxn05563</t>
  </si>
  <si>
    <t>rxn05564</t>
  </si>
  <si>
    <t>rxn05565</t>
  </si>
  <si>
    <t>rxn05566</t>
  </si>
  <si>
    <t>rxn05567</t>
  </si>
  <si>
    <t>rxn05568</t>
  </si>
  <si>
    <t>rxn05569</t>
  </si>
  <si>
    <t>rxn05570</t>
  </si>
  <si>
    <t>rxn05571</t>
  </si>
  <si>
    <t>rxn05572</t>
  </si>
  <si>
    <t>rxn05573</t>
  </si>
  <si>
    <t>rxn05574</t>
  </si>
  <si>
    <t>rxn05577</t>
  </si>
  <si>
    <t>rxn05578</t>
  </si>
  <si>
    <t>rxn05579</t>
  </si>
  <si>
    <t>rxn05580</t>
  </si>
  <si>
    <t>rxn05581</t>
  </si>
  <si>
    <t>rxn05582</t>
  </si>
  <si>
    <t>rxn05585</t>
  </si>
  <si>
    <t>rxn05586</t>
  </si>
  <si>
    <t>rxn05589</t>
  </si>
  <si>
    <t>rxn05590</t>
  </si>
  <si>
    <t>rxn05593</t>
  </si>
  <si>
    <t>rxn05594</t>
  </si>
  <si>
    <t>rxn05595</t>
  </si>
  <si>
    <t>rxn05596</t>
  </si>
  <si>
    <t>rxn05597</t>
  </si>
  <si>
    <t>rxn05598</t>
  </si>
  <si>
    <t>rxn05599</t>
  </si>
  <si>
    <t>rxn05601</t>
  </si>
  <si>
    <t>rxn05602</t>
  </si>
  <si>
    <t>rxn05603</t>
  </si>
  <si>
    <t>rxn05604</t>
  </si>
  <si>
    <t>rxn05605</t>
  </si>
  <si>
    <t>rxn05607</t>
  </si>
  <si>
    <t>rxn05608</t>
  </si>
  <si>
    <t>rxn05609</t>
  </si>
  <si>
    <t>rxn05610</t>
  </si>
  <si>
    <t>rxn05611</t>
  </si>
  <si>
    <t>rxn05612</t>
  </si>
  <si>
    <t>rxn05613</t>
  </si>
  <si>
    <t>rxn05614</t>
  </si>
  <si>
    <t>rxn05615</t>
  </si>
  <si>
    <t>rxn05616</t>
  </si>
  <si>
    <t>rxn05617</t>
  </si>
  <si>
    <t>rxn05618</t>
  </si>
  <si>
    <t>rxn05619</t>
  </si>
  <si>
    <t>rxn05620</t>
  </si>
  <si>
    <t>rxn05621</t>
  </si>
  <si>
    <t>rxn05622</t>
  </si>
  <si>
    <t>rxn05623</t>
  </si>
  <si>
    <t>rxn05625</t>
  </si>
  <si>
    <t>rxn05626</t>
  </si>
  <si>
    <t>rxn05627</t>
  </si>
  <si>
    <t>rxn05628</t>
  </si>
  <si>
    <t>rxn05629</t>
  </si>
  <si>
    <t>rxn05630</t>
  </si>
  <si>
    <t>rxn05634</t>
  </si>
  <si>
    <t>rxn05635</t>
  </si>
  <si>
    <t>rxn05636</t>
  </si>
  <si>
    <t>rxn05637</t>
  </si>
  <si>
    <t>rxn05638</t>
  </si>
  <si>
    <t>rxn05639</t>
  </si>
  <si>
    <t>rxn05640</t>
  </si>
  <si>
    <t>rxn05641</t>
  </si>
  <si>
    <t>rxn05643</t>
  </si>
  <si>
    <t>rxn05644</t>
  </si>
  <si>
    <t>rxn05645</t>
  </si>
  <si>
    <t>rxn05646</t>
  </si>
  <si>
    <t>rxn05647</t>
  </si>
  <si>
    <t>rxn05648</t>
  </si>
  <si>
    <t>rxn05649</t>
  </si>
  <si>
    <t>rxn05651</t>
  </si>
  <si>
    <t>rxn05652</t>
  </si>
  <si>
    <t>rxn05653</t>
  </si>
  <si>
    <t>rxn05654</t>
  </si>
  <si>
    <t>rxn05655</t>
  </si>
  <si>
    <t>rxn05656</t>
  </si>
  <si>
    <t>rxn05657</t>
  </si>
  <si>
    <t>rxn05659</t>
  </si>
  <si>
    <t>rxn05661</t>
  </si>
  <si>
    <t>rxn05663</t>
  </si>
  <si>
    <t>rxn05665</t>
  </si>
  <si>
    <t>rxn05667</t>
  </si>
  <si>
    <t>rxn05669</t>
  </si>
  <si>
    <t>rxn05671</t>
  </si>
  <si>
    <t>rxn05672</t>
  </si>
  <si>
    <t>rxn05673</t>
  </si>
  <si>
    <t>rxn05674</t>
  </si>
  <si>
    <t>rxn05676</t>
  </si>
  <si>
    <t>rxn05678</t>
  </si>
  <si>
    <t>rxn05679</t>
  </si>
  <si>
    <t>rxn05680</t>
  </si>
  <si>
    <t>rxn05681</t>
  </si>
  <si>
    <t>rxn05682</t>
  </si>
  <si>
    <t>rxn05683</t>
  </si>
  <si>
    <t>rxn05684</t>
  </si>
  <si>
    <t>rxn05685</t>
  </si>
  <si>
    <t>rxn05686</t>
  </si>
  <si>
    <t>rxn05687</t>
  </si>
  <si>
    <t>rxn05688</t>
  </si>
  <si>
    <t>rxn05689</t>
  </si>
  <si>
    <t>rxn05690</t>
  </si>
  <si>
    <t>rxn05691</t>
  </si>
  <si>
    <t>rxn05692</t>
  </si>
  <si>
    <t>rxn05693</t>
  </si>
  <si>
    <t>rxn05694</t>
  </si>
  <si>
    <t>rxn05695</t>
  </si>
  <si>
    <t>rxn05696</t>
  </si>
  <si>
    <t>rxn05697</t>
  </si>
  <si>
    <t>rxn05698</t>
  </si>
  <si>
    <t>rxn05699</t>
  </si>
  <si>
    <t>rxn05700</t>
  </si>
  <si>
    <t>rxn05703</t>
  </si>
  <si>
    <t>rxn05704</t>
  </si>
  <si>
    <t>rxn05706</t>
  </si>
  <si>
    <t>rxn05708</t>
  </si>
  <si>
    <t>rxn05709</t>
  </si>
  <si>
    <t>rxn05710</t>
  </si>
  <si>
    <t>rxn05711</t>
  </si>
  <si>
    <t>rxn05713</t>
  </si>
  <si>
    <t>rxn05714</t>
  </si>
  <si>
    <t>rxn05715</t>
  </si>
  <si>
    <t>rxn05716</t>
  </si>
  <si>
    <t>rxn05717</t>
  </si>
  <si>
    <t>rxn05718</t>
  </si>
  <si>
    <t>rxn05719</t>
  </si>
  <si>
    <t>rxn05720</t>
  </si>
  <si>
    <t>rxn05721</t>
  </si>
  <si>
    <t>rxn05722</t>
  </si>
  <si>
    <t>rxn05723</t>
  </si>
  <si>
    <t>rxn05724</t>
  </si>
  <si>
    <t>rxn05725</t>
  </si>
  <si>
    <t>rxn05726</t>
  </si>
  <si>
    <t>rxn05727</t>
  </si>
  <si>
    <t>rxn05728</t>
  </si>
  <si>
    <t>rxn05730</t>
  </si>
  <si>
    <t>rxn05731</t>
  </si>
  <si>
    <t>rxn05732</t>
  </si>
  <si>
    <t>rxn05734</t>
  </si>
  <si>
    <t>rxn05735</t>
  </si>
  <si>
    <t>rxn05737</t>
  </si>
  <si>
    <t>rxn05739</t>
  </si>
  <si>
    <t>rxn05740</t>
  </si>
  <si>
    <t>rxn05743</t>
  </si>
  <si>
    <t>rxn05744</t>
  </si>
  <si>
    <t>rxn05745</t>
  </si>
  <si>
    <t>rxn05746</t>
  </si>
  <si>
    <t>rxn05748</t>
  </si>
  <si>
    <t>rxn05749</t>
  </si>
  <si>
    <t>rxn05763</t>
  </si>
  <si>
    <t>rxn05764</t>
  </si>
  <si>
    <t>rxn05768</t>
  </si>
  <si>
    <t>rxn05778</t>
  </si>
  <si>
    <t>rxn05779</t>
  </si>
  <si>
    <t>rxn05792</t>
  </si>
  <si>
    <t>rxn05814</t>
  </si>
  <si>
    <t>rxn05824</t>
  </si>
  <si>
    <t>rxn05831</t>
  </si>
  <si>
    <t>rxn05833</t>
  </si>
  <si>
    <t>rxn05835</t>
  </si>
  <si>
    <t>rxn05841</t>
  </si>
  <si>
    <t>rxn05853</t>
  </si>
  <si>
    <t>rxn05854</t>
  </si>
  <si>
    <t>rxn05855</t>
  </si>
  <si>
    <t>rxn05856</t>
  </si>
  <si>
    <t>rxn05858</t>
  </si>
  <si>
    <t>rxn05860</t>
  </si>
  <si>
    <t>rxn05871</t>
  </si>
  <si>
    <t>rxn05872</t>
  </si>
  <si>
    <t>rxn05873</t>
  </si>
  <si>
    <t>rxn05874</t>
  </si>
  <si>
    <t>rxn05875</t>
  </si>
  <si>
    <t>rxn05876</t>
  </si>
  <si>
    <t>rxn05877</t>
  </si>
  <si>
    <t>rxn05878</t>
  </si>
  <si>
    <t>rxn05881</t>
  </si>
  <si>
    <t>rxn05882</t>
  </si>
  <si>
    <t>rxn05883</t>
  </si>
  <si>
    <t>rxn05887</t>
  </si>
  <si>
    <t>rxn05899</t>
  </si>
  <si>
    <t>rxn05901</t>
  </si>
  <si>
    <t>rxn05909</t>
  </si>
  <si>
    <t>rxn05912</t>
  </si>
  <si>
    <t>rxn05919</t>
  </si>
  <si>
    <t>rxn05920</t>
  </si>
  <si>
    <t>rxn05924</t>
  </si>
  <si>
    <t>rxn05926</t>
  </si>
  <si>
    <t>rxn05938</t>
  </si>
  <si>
    <t>rxn05939</t>
  </si>
  <si>
    <t>rxn05940</t>
  </si>
  <si>
    <t>rxn05942</t>
  </si>
  <si>
    <t>rxn05944</t>
  </si>
  <si>
    <t>rxn05946</t>
  </si>
  <si>
    <t>rxn05948</t>
  </si>
  <si>
    <t>rxn05949</t>
  </si>
  <si>
    <t>rxn05950</t>
  </si>
  <si>
    <t>rxn05951</t>
  </si>
  <si>
    <t>rxn05952</t>
  </si>
  <si>
    <t>rxn05953</t>
  </si>
  <si>
    <t>rxn05954</t>
  </si>
  <si>
    <t>rxn05955</t>
  </si>
  <si>
    <t>rxn05958</t>
  </si>
  <si>
    <t>rxn05961</t>
  </si>
  <si>
    <t>rxn05962</t>
  </si>
  <si>
    <t>rxn05965</t>
  </si>
  <si>
    <t>rxn05966</t>
  </si>
  <si>
    <t>rxn05968</t>
  </si>
  <si>
    <t>rxn05970</t>
  </si>
  <si>
    <t>rxn05972</t>
  </si>
  <si>
    <t>rxn05975</t>
  </si>
  <si>
    <t>rxn05976</t>
  </si>
  <si>
    <t>rxn05977</t>
  </si>
  <si>
    <t>rxn05978</t>
  </si>
  <si>
    <t>rxn05979</t>
  </si>
  <si>
    <t>rxn05981</t>
  </si>
  <si>
    <t>rxn05982</t>
  </si>
  <si>
    <t>rxn05983</t>
  </si>
  <si>
    <t>rxn05984</t>
  </si>
  <si>
    <t>rxn05988</t>
  </si>
  <si>
    <t>rxn05994</t>
  </si>
  <si>
    <t>rxn05995</t>
  </si>
  <si>
    <t>rxn06002</t>
  </si>
  <si>
    <t>rxn06005</t>
  </si>
  <si>
    <t>rxn06012</t>
  </si>
  <si>
    <t>rxn06022</t>
  </si>
  <si>
    <t>rxn06023</t>
  </si>
  <si>
    <t>rxn06025</t>
  </si>
  <si>
    <t>rxn06031</t>
  </si>
  <si>
    <t>rxn06035</t>
  </si>
  <si>
    <t>rxn06037</t>
  </si>
  <si>
    <t>rxn06038</t>
  </si>
  <si>
    <t>rxn06056</t>
  </si>
  <si>
    <t>rxn06058</t>
  </si>
  <si>
    <t>rxn06060</t>
  </si>
  <si>
    <t>rxn06062</t>
  </si>
  <si>
    <t>rxn06077</t>
  </si>
  <si>
    <t>rxn06078</t>
  </si>
  <si>
    <t>rxn06082</t>
  </si>
  <si>
    <t>rxn06094</t>
  </si>
  <si>
    <t>rxn06096</t>
  </si>
  <si>
    <t>rxn06098</t>
  </si>
  <si>
    <t>rxn06099</t>
  </si>
  <si>
    <t>rxn06105</t>
  </si>
  <si>
    <t>rxn06106</t>
  </si>
  <si>
    <t>rxn06107</t>
  </si>
  <si>
    <t>rxn06109</t>
  </si>
  <si>
    <t>rxn06112</t>
  </si>
  <si>
    <t>rxn06114</t>
  </si>
  <si>
    <t>rxn06115</t>
  </si>
  <si>
    <t>rxn06123</t>
  </si>
  <si>
    <t>rxn06124</t>
  </si>
  <si>
    <t>rxn06133</t>
  </si>
  <si>
    <t>rxn06135</t>
  </si>
  <si>
    <t>rxn06136</t>
  </si>
  <si>
    <t>rxn06142</t>
  </si>
  <si>
    <t>rxn06143</t>
  </si>
  <si>
    <t>rxn06147</t>
  </si>
  <si>
    <t>rxn06160</t>
  </si>
  <si>
    <t>rxn06168</t>
  </si>
  <si>
    <t>rxn06178</t>
  </si>
  <si>
    <t>rxn06181</t>
  </si>
  <si>
    <t>rxn06182</t>
  </si>
  <si>
    <t>rxn06183</t>
  </si>
  <si>
    <t>rxn06184</t>
  </si>
  <si>
    <t>rxn06188</t>
  </si>
  <si>
    <t>rxn06190</t>
  </si>
  <si>
    <t>rxn06193</t>
  </si>
  <si>
    <t>rxn06194</t>
  </si>
  <si>
    <t>rxn06195</t>
  </si>
  <si>
    <t>rxn06196</t>
  </si>
  <si>
    <t>rxn06197</t>
  </si>
  <si>
    <t>rxn06198</t>
  </si>
  <si>
    <t>rxn06199</t>
  </si>
  <si>
    <t>rxn06200</t>
  </si>
  <si>
    <t>rxn06201</t>
  </si>
  <si>
    <t>rxn06202</t>
  </si>
  <si>
    <t>rxn06205</t>
  </si>
  <si>
    <t>rxn06206</t>
  </si>
  <si>
    <t>rxn06207</t>
  </si>
  <si>
    <t>rxn06208</t>
  </si>
  <si>
    <t>rxn06209</t>
  </si>
  <si>
    <t>rxn06216</t>
  </si>
  <si>
    <t>rxn06224</t>
  </si>
  <si>
    <t>rxn06225</t>
  </si>
  <si>
    <t>rxn06226</t>
  </si>
  <si>
    <t>rxn06227</t>
  </si>
  <si>
    <t>rxn06231</t>
  </si>
  <si>
    <t>rxn06233</t>
  </si>
  <si>
    <t>rxn06234</t>
  </si>
  <si>
    <t>rxn06239</t>
  </si>
  <si>
    <t>rxn06240</t>
  </si>
  <si>
    <t>rxn06242</t>
  </si>
  <si>
    <t>rxn06243</t>
  </si>
  <si>
    <t>rxn06244</t>
  </si>
  <si>
    <t>rxn06248</t>
  </si>
  <si>
    <t>rxn06249</t>
  </si>
  <si>
    <t>rxn06250</t>
  </si>
  <si>
    <t>rxn06252</t>
  </si>
  <si>
    <t>rxn06253</t>
  </si>
  <si>
    <t>rxn06255</t>
  </si>
  <si>
    <t>rxn06258</t>
  </si>
  <si>
    <t>rxn06262</t>
  </si>
  <si>
    <t>rxn06263</t>
  </si>
  <si>
    <t>rxn06276</t>
  </si>
  <si>
    <t>rxn06278</t>
  </si>
  <si>
    <t>rxn06281</t>
  </si>
  <si>
    <t>rxn06282</t>
  </si>
  <si>
    <t>rxn06284</t>
  </si>
  <si>
    <t>rxn06285</t>
  </si>
  <si>
    <t>rxn06290</t>
  </si>
  <si>
    <t>rxn06293</t>
  </si>
  <si>
    <t>rxn06295</t>
  </si>
  <si>
    <t>rxn06296</t>
  </si>
  <si>
    <t>rxn06297</t>
  </si>
  <si>
    <t>rxn06298</t>
  </si>
  <si>
    <t>rxn06299</t>
  </si>
  <si>
    <t>rxn06304</t>
  </si>
  <si>
    <t>rxn06306</t>
  </si>
  <si>
    <t>rxn06312</t>
  </si>
  <si>
    <t>rxn06313</t>
  </si>
  <si>
    <t>rxn06314</t>
  </si>
  <si>
    <t>rxn06316</t>
  </si>
  <si>
    <t>rxn06322</t>
  </si>
  <si>
    <t>rxn06323</t>
  </si>
  <si>
    <t>rxn06325</t>
  </si>
  <si>
    <t>rxn06326</t>
  </si>
  <si>
    <t>rxn06328</t>
  </si>
  <si>
    <t>rxn06329</t>
  </si>
  <si>
    <t>rxn06335</t>
  </si>
  <si>
    <t>rxn06338</t>
  </si>
  <si>
    <t>rxn06341</t>
  </si>
  <si>
    <t>rxn06345</t>
  </si>
  <si>
    <t>rxn06346</t>
  </si>
  <si>
    <t>rxn06347</t>
  </si>
  <si>
    <t>rxn06348</t>
  </si>
  <si>
    <t>rxn06349</t>
  </si>
  <si>
    <t>rxn06353</t>
  </si>
  <si>
    <t>rxn06355</t>
  </si>
  <si>
    <t>rxn06356</t>
  </si>
  <si>
    <t>rxn06357</t>
  </si>
  <si>
    <t>rxn06359</t>
  </si>
  <si>
    <t>rxn06364</t>
  </si>
  <si>
    <t>rxn06365</t>
  </si>
  <si>
    <t>rxn06366</t>
  </si>
  <si>
    <t>rxn06367</t>
  </si>
  <si>
    <t>rxn06372</t>
  </si>
  <si>
    <t>rxn06373</t>
  </si>
  <si>
    <t>rxn06376</t>
  </si>
  <si>
    <t>rxn06379</t>
  </si>
  <si>
    <t>rxn06381</t>
  </si>
  <si>
    <t>rxn06382</t>
  </si>
  <si>
    <t>rxn06383</t>
  </si>
  <si>
    <t>rxn06384</t>
  </si>
  <si>
    <t>rxn06385</t>
  </si>
  <si>
    <t>rxn06386</t>
  </si>
  <si>
    <t>rxn06387</t>
  </si>
  <si>
    <t>rxn06388</t>
  </si>
  <si>
    <t>rxn06389</t>
  </si>
  <si>
    <t>rxn06390</t>
  </si>
  <si>
    <t>rxn06391</t>
  </si>
  <si>
    <t>rxn06392</t>
  </si>
  <si>
    <t>rxn06393</t>
  </si>
  <si>
    <t>rxn06394</t>
  </si>
  <si>
    <t>rxn06396</t>
  </si>
  <si>
    <t>rxn06397</t>
  </si>
  <si>
    <t>rxn06398</t>
  </si>
  <si>
    <t>rxn06399</t>
  </si>
  <si>
    <t>rxn06400</t>
  </si>
  <si>
    <t>rxn06402</t>
  </si>
  <si>
    <t>rxn06403</t>
  </si>
  <si>
    <t>rxn06404</t>
  </si>
  <si>
    <t>rxn06409</t>
  </si>
  <si>
    <t>rxn06412</t>
  </si>
  <si>
    <t>rxn06416</t>
  </si>
  <si>
    <t>rxn06417</t>
  </si>
  <si>
    <t>rxn06424</t>
  </si>
  <si>
    <t>rxn06425</t>
  </si>
  <si>
    <t>rxn06451</t>
  </si>
  <si>
    <t>rxn06452</t>
  </si>
  <si>
    <t>rxn06453</t>
  </si>
  <si>
    <t>rxn06458</t>
  </si>
  <si>
    <t>rxn06461</t>
  </si>
  <si>
    <t>rxn06468</t>
  </si>
  <si>
    <t>rxn06472</t>
  </si>
  <si>
    <t>rxn06476</t>
  </si>
  <si>
    <t>rxn06478</t>
  </si>
  <si>
    <t>rxn06484</t>
  </si>
  <si>
    <t>rxn06485</t>
  </si>
  <si>
    <t>rxn06487</t>
  </si>
  <si>
    <t>rxn06488</t>
  </si>
  <si>
    <t>rxn06489</t>
  </si>
  <si>
    <t>rxn06490</t>
  </si>
  <si>
    <t>rxn06499</t>
  </si>
  <si>
    <t>rxn06503</t>
  </si>
  <si>
    <t>rxn06507</t>
  </si>
  <si>
    <t>rxn06509</t>
  </si>
  <si>
    <t>rxn06510</t>
  </si>
  <si>
    <t>rxn06514</t>
  </si>
  <si>
    <t>rxn06515</t>
  </si>
  <si>
    <t>rxn06517</t>
  </si>
  <si>
    <t>rxn06522</t>
  </si>
  <si>
    <t>rxn06524</t>
  </si>
  <si>
    <t>rxn06525</t>
  </si>
  <si>
    <t>rxn06527</t>
  </si>
  <si>
    <t>rxn06528</t>
  </si>
  <si>
    <t>rxn06531</t>
  </si>
  <si>
    <t>rxn06537</t>
  </si>
  <si>
    <t>rxn06539</t>
  </si>
  <si>
    <t>rxn06540</t>
  </si>
  <si>
    <t>rxn06542</t>
  </si>
  <si>
    <t>rxn06545</t>
  </si>
  <si>
    <t>rxn06546</t>
  </si>
  <si>
    <t>rxn06547</t>
  </si>
  <si>
    <t>rxn06549</t>
  </si>
  <si>
    <t>rxn06550</t>
  </si>
  <si>
    <t>rxn06551</t>
  </si>
  <si>
    <t>rxn06554</t>
  </si>
  <si>
    <t>rxn06555</t>
  </si>
  <si>
    <t>rxn06556</t>
  </si>
  <si>
    <t>rxn06559</t>
  </si>
  <si>
    <t>rxn06560</t>
  </si>
  <si>
    <t>rxn06561</t>
  </si>
  <si>
    <t>rxn06565</t>
  </si>
  <si>
    <t>rxn06570</t>
  </si>
  <si>
    <t>rxn06573</t>
  </si>
  <si>
    <t>rxn06574</t>
  </si>
  <si>
    <t>rxn06575</t>
  </si>
  <si>
    <t>rxn06576</t>
  </si>
  <si>
    <t>rxn06577</t>
  </si>
  <si>
    <t>rxn06578</t>
  </si>
  <si>
    <t>rxn06581</t>
  </si>
  <si>
    <t>rxn06582</t>
  </si>
  <si>
    <t>rxn06584</t>
  </si>
  <si>
    <t>rxn06586</t>
  </si>
  <si>
    <t>rxn06588</t>
  </si>
  <si>
    <t>rxn06592</t>
  </si>
  <si>
    <t>rxn06594</t>
  </si>
  <si>
    <t>rxn06595</t>
  </si>
  <si>
    <t>rxn06602</t>
  </si>
  <si>
    <t>rxn06607</t>
  </si>
  <si>
    <t>rxn06608</t>
  </si>
  <si>
    <t>rxn06610</t>
  </si>
  <si>
    <t>rxn06614</t>
  </si>
  <si>
    <t>rxn06615</t>
  </si>
  <si>
    <t>rxn06616</t>
  </si>
  <si>
    <t>rxn06620</t>
  </si>
  <si>
    <t>rxn06621</t>
  </si>
  <si>
    <t>rxn06624</t>
  </si>
  <si>
    <t>rxn06625</t>
  </si>
  <si>
    <t>rxn06626</t>
  </si>
  <si>
    <t>rxn06630</t>
  </si>
  <si>
    <t>rxn06631</t>
  </si>
  <si>
    <t>rxn06633</t>
  </si>
  <si>
    <t>rxn06634</t>
  </si>
  <si>
    <t>rxn06636</t>
  </si>
  <si>
    <t>rxn06641</t>
  </si>
  <si>
    <t>rxn06645</t>
  </si>
  <si>
    <t>rxn06647</t>
  </si>
  <si>
    <t>rxn06648</t>
  </si>
  <si>
    <t>rxn06649</t>
  </si>
  <si>
    <t>rxn06652</t>
  </si>
  <si>
    <t>rxn06653</t>
  </si>
  <si>
    <t>rxn06655</t>
  </si>
  <si>
    <t>rxn06657</t>
  </si>
  <si>
    <t>rxn06658</t>
  </si>
  <si>
    <t>rxn06660</t>
  </si>
  <si>
    <t>rxn06661</t>
  </si>
  <si>
    <t>rxn06663</t>
  </si>
  <si>
    <t>rxn06664</t>
  </si>
  <si>
    <t>rxn06665</t>
  </si>
  <si>
    <t>rxn06666</t>
  </si>
  <si>
    <t>rxn06669</t>
  </si>
  <si>
    <t>rxn06671</t>
  </si>
  <si>
    <t>rxn06672</t>
  </si>
  <si>
    <t>rxn06673</t>
  </si>
  <si>
    <t>rxn06674</t>
  </si>
  <si>
    <t>rxn06675</t>
  </si>
  <si>
    <t>rxn06677</t>
  </si>
  <si>
    <t>rxn06678</t>
  </si>
  <si>
    <t>rxn06679</t>
  </si>
  <si>
    <t>rxn06680</t>
  </si>
  <si>
    <t>rxn06681</t>
  </si>
  <si>
    <t>rxn06682</t>
  </si>
  <si>
    <t>rxn06683</t>
  </si>
  <si>
    <t>rxn06684</t>
  </si>
  <si>
    <t>rxn06685</t>
  </si>
  <si>
    <t>rxn06686</t>
  </si>
  <si>
    <t>rxn06690</t>
  </si>
  <si>
    <t>rxn06694</t>
  </si>
  <si>
    <t>rxn06695</t>
  </si>
  <si>
    <t>rxn06696</t>
  </si>
  <si>
    <t>rxn06699</t>
  </si>
  <si>
    <t>rxn06700</t>
  </si>
  <si>
    <t>rxn06701</t>
  </si>
  <si>
    <t>rxn06704</t>
  </si>
  <si>
    <t>rxn06707</t>
  </si>
  <si>
    <t>rxn06710</t>
  </si>
  <si>
    <t>rxn06713</t>
  </si>
  <si>
    <t>rxn06716</t>
  </si>
  <si>
    <t>rxn06717</t>
  </si>
  <si>
    <t>rxn06719</t>
  </si>
  <si>
    <t>rxn06720</t>
  </si>
  <si>
    <t>rxn06721</t>
  </si>
  <si>
    <t>rxn06725</t>
  </si>
  <si>
    <t>rxn06727</t>
  </si>
  <si>
    <t>rxn06728</t>
  </si>
  <si>
    <t>rxn06731</t>
  </si>
  <si>
    <t>rxn06733</t>
  </si>
  <si>
    <t>rxn06734</t>
  </si>
  <si>
    <t>rxn06735</t>
  </si>
  <si>
    <t>rxn06736</t>
  </si>
  <si>
    <t>rxn06737</t>
  </si>
  <si>
    <t>rxn06740</t>
  </si>
  <si>
    <t>rxn06741</t>
  </si>
  <si>
    <t>rxn06742</t>
  </si>
  <si>
    <t>rxn06743</t>
  </si>
  <si>
    <t>rxn06748</t>
  </si>
  <si>
    <t>rxn06749</t>
  </si>
  <si>
    <t>rxn06750</t>
  </si>
  <si>
    <t>rxn06751</t>
  </si>
  <si>
    <t>rxn06752</t>
  </si>
  <si>
    <t>rxn06753</t>
  </si>
  <si>
    <t>rxn06757</t>
  </si>
  <si>
    <t>rxn06758</t>
  </si>
  <si>
    <t>rxn06759</t>
  </si>
  <si>
    <t>rxn06760</t>
  </si>
  <si>
    <t>rxn06763</t>
  </si>
  <si>
    <t>rxn06764</t>
  </si>
  <si>
    <t>rxn06769</t>
  </si>
  <si>
    <t>rxn06770</t>
  </si>
  <si>
    <t>rxn06771</t>
  </si>
  <si>
    <t>rxn06772</t>
  </si>
  <si>
    <t>rxn06773</t>
  </si>
  <si>
    <t>rxn06774</t>
  </si>
  <si>
    <t>rxn06777</t>
  </si>
  <si>
    <t>rxn06784</t>
  </si>
  <si>
    <t>rxn06785</t>
  </si>
  <si>
    <t>rxn06798</t>
  </si>
  <si>
    <t>rxn06799</t>
  </si>
  <si>
    <t>rxn06802</t>
  </si>
  <si>
    <t>rxn06804</t>
  </si>
  <si>
    <t>rxn06805</t>
  </si>
  <si>
    <t>rxn06817</t>
  </si>
  <si>
    <t>rxn06820</t>
  </si>
  <si>
    <t>rxn06822</t>
  </si>
  <si>
    <t>rxn06823</t>
  </si>
  <si>
    <t>rxn06824</t>
  </si>
  <si>
    <t>rxn06836</t>
  </si>
  <si>
    <t>rxn06837</t>
  </si>
  <si>
    <t>rxn06838</t>
  </si>
  <si>
    <t>rxn06843</t>
  </si>
  <si>
    <t>rxn06849</t>
  </si>
  <si>
    <t>rxn06854</t>
  </si>
  <si>
    <t>rxn06856</t>
  </si>
  <si>
    <t>rxn06857</t>
  </si>
  <si>
    <t>rxn06858</t>
  </si>
  <si>
    <t>rxn06860</t>
  </si>
  <si>
    <t>rxn06864</t>
  </si>
  <si>
    <t>rxn06869</t>
  </si>
  <si>
    <t>rxn06870</t>
  </si>
  <si>
    <t>rxn06871</t>
  </si>
  <si>
    <t>rxn06882</t>
  </si>
  <si>
    <t>rxn06883</t>
  </si>
  <si>
    <t>rxn06888</t>
  </si>
  <si>
    <t>rxn06893</t>
  </si>
  <si>
    <t>rxn06897</t>
  </si>
  <si>
    <t>rxn06900</t>
  </si>
  <si>
    <t>rxn06905</t>
  </si>
  <si>
    <t>rxn06908</t>
  </si>
  <si>
    <t>rxn06910</t>
  </si>
  <si>
    <t>rxn06913</t>
  </si>
  <si>
    <t>rxn06926</t>
  </si>
  <si>
    <t>rxn06933</t>
  </si>
  <si>
    <t>rxn06934</t>
  </si>
  <si>
    <t>rxn06935</t>
  </si>
  <si>
    <t>rxn06947</t>
  </si>
  <si>
    <t>rxn06953</t>
  </si>
  <si>
    <t>rxn06966</t>
  </si>
  <si>
    <t>rxn06968</t>
  </si>
  <si>
    <t>rxn06969</t>
  </si>
  <si>
    <t>rxn06972</t>
  </si>
  <si>
    <t>rxn06975</t>
  </si>
  <si>
    <t>rxn06976</t>
  </si>
  <si>
    <t>rxn06977</t>
  </si>
  <si>
    <t>rxn06981</t>
  </si>
  <si>
    <t>rxn06982</t>
  </si>
  <si>
    <t>rxn06983</t>
  </si>
  <si>
    <t>rxn06984</t>
  </si>
  <si>
    <t>rxn06990</t>
  </si>
  <si>
    <t>rxn07019</t>
  </si>
  <si>
    <t>rxn07053</t>
  </si>
  <si>
    <t>rxn07056</t>
  </si>
  <si>
    <t>rxn07059</t>
  </si>
  <si>
    <t>rxn07098</t>
  </si>
  <si>
    <t>rxn07099</t>
  </si>
  <si>
    <t>rxn07100</t>
  </si>
  <si>
    <t>rxn07108</t>
  </si>
  <si>
    <t>rxn07111</t>
  </si>
  <si>
    <t>rxn07112</t>
  </si>
  <si>
    <t>rxn07113</t>
  </si>
  <si>
    <t>rxn07115</t>
  </si>
  <si>
    <t>rxn07116</t>
  </si>
  <si>
    <t>rxn07118</t>
  </si>
  <si>
    <t>rxn07122</t>
  </si>
  <si>
    <t>rxn07128</t>
  </si>
  <si>
    <t>rxn07129</t>
  </si>
  <si>
    <t>rxn07130</t>
  </si>
  <si>
    <t>rxn07136</t>
  </si>
  <si>
    <t>rxn07137</t>
  </si>
  <si>
    <t>rxn07138</t>
  </si>
  <si>
    <t>rxn07140</t>
  </si>
  <si>
    <t>rxn07141</t>
  </si>
  <si>
    <t>rxn07151</t>
  </si>
  <si>
    <t>rxn07153</t>
  </si>
  <si>
    <t>rxn07157</t>
  </si>
  <si>
    <t>rxn07169</t>
  </si>
  <si>
    <t>rxn07173</t>
  </si>
  <si>
    <t>rxn07174</t>
  </si>
  <si>
    <t>rxn07177</t>
  </si>
  <si>
    <t>rxn07181</t>
  </si>
  <si>
    <t>rxn07189</t>
  </si>
  <si>
    <t>rxn07192</t>
  </si>
  <si>
    <t>rxn07193</t>
  </si>
  <si>
    <t>rxn07199</t>
  </si>
  <si>
    <t>rxn07200</t>
  </si>
  <si>
    <t>rxn07204</t>
  </si>
  <si>
    <t>rxn07215</t>
  </si>
  <si>
    <t>rxn07216</t>
  </si>
  <si>
    <t>rxn07217</t>
  </si>
  <si>
    <t>rxn07218</t>
  </si>
  <si>
    <t>rxn07219</t>
  </si>
  <si>
    <t>rxn07221</t>
  </si>
  <si>
    <t>rxn07222</t>
  </si>
  <si>
    <t>rxn07223</t>
  </si>
  <si>
    <t>rxn07225</t>
  </si>
  <si>
    <t>rxn07230</t>
  </si>
  <si>
    <t>rxn07239</t>
  </si>
  <si>
    <t>rxn07240</t>
  </si>
  <si>
    <t>rxn07241</t>
  </si>
  <si>
    <t>rxn07250</t>
  </si>
  <si>
    <t>rxn07251</t>
  </si>
  <si>
    <t>rxn07252</t>
  </si>
  <si>
    <t>rxn07256</t>
  </si>
  <si>
    <t>rxn07257</t>
  </si>
  <si>
    <t>rxn07258</t>
  </si>
  <si>
    <t>rxn07259</t>
  </si>
  <si>
    <t>rxn07260</t>
  </si>
  <si>
    <t>rxn07261</t>
  </si>
  <si>
    <t>rxn07262</t>
  </si>
  <si>
    <t>rxn07263</t>
  </si>
  <si>
    <t>rxn07264</t>
  </si>
  <si>
    <t>rxn07267</t>
  </si>
  <si>
    <t>rxn07268</t>
  </si>
  <si>
    <t>rxn07271</t>
  </si>
  <si>
    <t>rxn07273</t>
  </si>
  <si>
    <t>rxn07274</t>
  </si>
  <si>
    <t>rxn07278</t>
  </si>
  <si>
    <t>rxn07280</t>
  </si>
  <si>
    <t>rxn07285</t>
  </si>
  <si>
    <t>rxn07286</t>
  </si>
  <si>
    <t>rxn07287</t>
  </si>
  <si>
    <t>rxn07288</t>
  </si>
  <si>
    <t>rxn07289</t>
  </si>
  <si>
    <t>rxn07290</t>
  </si>
  <si>
    <t>rxn07292</t>
  </si>
  <si>
    <t>rxn07307</t>
  </si>
  <si>
    <t>rxn07308</t>
  </si>
  <si>
    <t>rxn07309</t>
  </si>
  <si>
    <t>rxn07310</t>
  </si>
  <si>
    <t>rxn07312</t>
  </si>
  <si>
    <t>rxn07314</t>
  </si>
  <si>
    <t>rxn07315</t>
  </si>
  <si>
    <t>rxn07319</t>
  </si>
  <si>
    <t>rxn07336</t>
  </si>
  <si>
    <t>rxn07337</t>
  </si>
  <si>
    <t>rxn07343</t>
  </si>
  <si>
    <t>rxn07344</t>
  </si>
  <si>
    <t>rxn07345</t>
  </si>
  <si>
    <t>rxn07346</t>
  </si>
  <si>
    <t>rxn07347</t>
  </si>
  <si>
    <t>rxn07350</t>
  </si>
  <si>
    <t>rxn07353</t>
  </si>
  <si>
    <t>rxn07356</t>
  </si>
  <si>
    <t>rxn07357</t>
  </si>
  <si>
    <t>rxn07359</t>
  </si>
  <si>
    <t>rxn07363</t>
  </si>
  <si>
    <t>rxn07367</t>
  </si>
  <si>
    <t>rxn07368</t>
  </si>
  <si>
    <t>rxn07369</t>
  </si>
  <si>
    <t>rxn07370</t>
  </si>
  <si>
    <t>rxn07371</t>
  </si>
  <si>
    <t>rxn07374</t>
  </si>
  <si>
    <t>rxn07406</t>
  </si>
  <si>
    <t>rxn07407</t>
  </si>
  <si>
    <t>rxn07413</t>
  </si>
  <si>
    <t>rxn07414</t>
  </si>
  <si>
    <t>rxn07415</t>
  </si>
  <si>
    <t>rxn07428</t>
  </si>
  <si>
    <t>rxn07429</t>
  </si>
  <si>
    <t>rxn07430</t>
  </si>
  <si>
    <t>rxn07431</t>
  </si>
  <si>
    <t>rxn07432</t>
  </si>
  <si>
    <t>rxn07433</t>
  </si>
  <si>
    <t>rxn07434</t>
  </si>
  <si>
    <t>rxn07435</t>
  </si>
  <si>
    <t>rxn07438</t>
  </si>
  <si>
    <t>rxn07439</t>
  </si>
  <si>
    <t>rxn07443</t>
  </si>
  <si>
    <t>rxn07444</t>
  </si>
  <si>
    <t>rxn07445</t>
  </si>
  <si>
    <t>rxn07446</t>
  </si>
  <si>
    <t>rxn07447</t>
  </si>
  <si>
    <t>rxn07448</t>
  </si>
  <si>
    <t>rxn07449</t>
  </si>
  <si>
    <t>rxn07450</t>
  </si>
  <si>
    <t>rxn07452</t>
  </si>
  <si>
    <t>rxn07453</t>
  </si>
  <si>
    <t>rxn07454</t>
  </si>
  <si>
    <t>rxn07462</t>
  </si>
  <si>
    <t>rxn07463</t>
  </si>
  <si>
    <t>rxn07464</t>
  </si>
  <si>
    <t>rxn07465</t>
  </si>
  <si>
    <t>rxn07472</t>
  </si>
  <si>
    <t>rxn07477</t>
  </si>
  <si>
    <t>rxn07479</t>
  </si>
  <si>
    <t>rxn07480</t>
  </si>
  <si>
    <t>rxn07481</t>
  </si>
  <si>
    <t>rxn07482</t>
  </si>
  <si>
    <t>rxn07483</t>
  </si>
  <si>
    <t>rxn07484</t>
  </si>
  <si>
    <t>rxn07485</t>
  </si>
  <si>
    <t>rxn07486</t>
  </si>
  <si>
    <t>rxn07487</t>
  </si>
  <si>
    <t>rxn07488</t>
  </si>
  <si>
    <t>rxn07490</t>
  </si>
  <si>
    <t>rxn07498</t>
  </si>
  <si>
    <t>rxn07505</t>
  </si>
  <si>
    <t>rxn07515</t>
  </si>
  <si>
    <t>rxn07516</t>
  </si>
  <si>
    <t>rxn07517</t>
  </si>
  <si>
    <t>rxn07518</t>
  </si>
  <si>
    <t>rxn07519</t>
  </si>
  <si>
    <t>rxn07521</t>
  </si>
  <si>
    <t>rxn07522</t>
  </si>
  <si>
    <t>rxn07523</t>
  </si>
  <si>
    <t>rxn07524</t>
  </si>
  <si>
    <t>rxn07525</t>
  </si>
  <si>
    <t>rxn07527</t>
  </si>
  <si>
    <t>rxn07528</t>
  </si>
  <si>
    <t>rxn07529</t>
  </si>
  <si>
    <t>rxn07532</t>
  </si>
  <si>
    <t>rxn07533</t>
  </si>
  <si>
    <t>rxn07534</t>
  </si>
  <si>
    <t>rxn07535</t>
  </si>
  <si>
    <t>rxn07537</t>
  </si>
  <si>
    <t>rxn07538</t>
  </si>
  <si>
    <t>rxn07539</t>
  </si>
  <si>
    <t>rxn07541</t>
  </si>
  <si>
    <t>rxn07542</t>
  </si>
  <si>
    <t>rxn07543</t>
  </si>
  <si>
    <t>rxn07544</t>
  </si>
  <si>
    <t>rxn07545</t>
  </si>
  <si>
    <t>rxn07550</t>
  </si>
  <si>
    <t>rxn07554</t>
  </si>
  <si>
    <t>rxn07555</t>
  </si>
  <si>
    <t>rxn07562</t>
  </si>
  <si>
    <t>rxn07566</t>
  </si>
  <si>
    <t>rxn07567</t>
  </si>
  <si>
    <t>rxn07568</t>
  </si>
  <si>
    <t>rxn07571</t>
  </si>
  <si>
    <t>rxn07572</t>
  </si>
  <si>
    <t>rxn07573</t>
  </si>
  <si>
    <t>rxn07575</t>
  </si>
  <si>
    <t>rxn07580</t>
  </si>
  <si>
    <t>rxn07585</t>
  </si>
  <si>
    <t>rxn07586</t>
  </si>
  <si>
    <t>rxn07587</t>
  </si>
  <si>
    <t>rxn07588</t>
  </si>
  <si>
    <t>rxn07589</t>
  </si>
  <si>
    <t>rxn07590</t>
  </si>
  <si>
    <t>rxn07591</t>
  </si>
  <si>
    <t>rxn07592</t>
  </si>
  <si>
    <t>rxn07593</t>
  </si>
  <si>
    <t>rxn07594</t>
  </si>
  <si>
    <t>rxn07595</t>
  </si>
  <si>
    <t>rxn07596</t>
  </si>
  <si>
    <t>rxn07602</t>
  </si>
  <si>
    <t>rxn07603</t>
  </si>
  <si>
    <t>rxn07604</t>
  </si>
  <si>
    <t>rxn07605</t>
  </si>
  <si>
    <t>rxn07608</t>
  </si>
  <si>
    <t>rxn07609</t>
  </si>
  <si>
    <t>rxn07618</t>
  </si>
  <si>
    <t>rxn07619</t>
  </si>
  <si>
    <t>rxn07620</t>
  </si>
  <si>
    <t>rxn07621</t>
  </si>
  <si>
    <t>rxn07622</t>
  </si>
  <si>
    <t>rxn07623</t>
  </si>
  <si>
    <t>rxn07624</t>
  </si>
  <si>
    <t>rxn07627</t>
  </si>
  <si>
    <t>rxn07628</t>
  </si>
  <si>
    <t>rxn07630</t>
  </si>
  <si>
    <t>rxn07631</t>
  </si>
  <si>
    <t>rxn07639</t>
  </si>
  <si>
    <t>rxn07640</t>
  </si>
  <si>
    <t>rxn07644</t>
  </si>
  <si>
    <t>rxn07645</t>
  </si>
  <si>
    <t>rxn07646</t>
  </si>
  <si>
    <t>rxn07653</t>
  </si>
  <si>
    <t>rxn07654</t>
  </si>
  <si>
    <t>rxn07655</t>
  </si>
  <si>
    <t>rxn07656</t>
  </si>
  <si>
    <t>rxn07657</t>
  </si>
  <si>
    <t>rxn07658</t>
  </si>
  <si>
    <t>rxn07660</t>
  </si>
  <si>
    <t>rxn07661</t>
  </si>
  <si>
    <t>rxn07662</t>
  </si>
  <si>
    <t>rxn07663</t>
  </si>
  <si>
    <t>rxn07664</t>
  </si>
  <si>
    <t>rxn07665</t>
  </si>
  <si>
    <t>rxn07666</t>
  </si>
  <si>
    <t>rxn07667</t>
  </si>
  <si>
    <t>rxn07668</t>
  </si>
  <si>
    <t>rxn07669</t>
  </si>
  <si>
    <t>rxn07670</t>
  </si>
  <si>
    <t>rxn07671</t>
  </si>
  <si>
    <t>rxn07672</t>
  </si>
  <si>
    <t>rxn07673</t>
  </si>
  <si>
    <t>rxn07674</t>
  </si>
  <si>
    <t>rxn07675</t>
  </si>
  <si>
    <t>rxn07676</t>
  </si>
  <si>
    <t>rxn07678</t>
  </si>
  <si>
    <t>rxn07679</t>
  </si>
  <si>
    <t>rxn07680</t>
  </si>
  <si>
    <t>rxn07681</t>
  </si>
  <si>
    <t>rxn07682</t>
  </si>
  <si>
    <t>rxn07683</t>
  </si>
  <si>
    <t>rxn07684</t>
  </si>
  <si>
    <t>rxn07685</t>
  </si>
  <si>
    <t>rxn07686</t>
  </si>
  <si>
    <t>rxn07687</t>
  </si>
  <si>
    <t>rxn07688</t>
  </si>
  <si>
    <t>rxn07689</t>
  </si>
  <si>
    <t>rxn07692</t>
  </si>
  <si>
    <t>rxn07693</t>
  </si>
  <si>
    <t>rxn07700</t>
  </si>
  <si>
    <t>rxn07701</t>
  </si>
  <si>
    <t>rxn07702</t>
  </si>
  <si>
    <t>rxn07703</t>
  </si>
  <si>
    <t>rxn07704</t>
  </si>
  <si>
    <t>rxn07707</t>
  </si>
  <si>
    <t>rxn07708</t>
  </si>
  <si>
    <t>rxn07709</t>
  </si>
  <si>
    <t>rxn07710</t>
  </si>
  <si>
    <t>rxn07711</t>
  </si>
  <si>
    <t>rxn07712</t>
  </si>
  <si>
    <t>rxn07716</t>
  </si>
  <si>
    <t>rxn07717</t>
  </si>
  <si>
    <t>rxn07718</t>
  </si>
  <si>
    <t>rxn07719</t>
  </si>
  <si>
    <t>rxn07720</t>
  </si>
  <si>
    <t>rxn07721</t>
  </si>
  <si>
    <t>rxn07722</t>
  </si>
  <si>
    <t>rxn07724</t>
  </si>
  <si>
    <t>rxn07726</t>
  </si>
  <si>
    <t>rxn07727</t>
  </si>
  <si>
    <t>rxn07729</t>
  </si>
  <si>
    <t>rxn07732</t>
  </si>
  <si>
    <t>rxn07737</t>
  </si>
  <si>
    <t>rxn07739</t>
  </si>
  <si>
    <t>rxn07740</t>
  </si>
  <si>
    <t>rxn07742</t>
  </si>
  <si>
    <t>rxn07743</t>
  </si>
  <si>
    <t>rxn07744</t>
  </si>
  <si>
    <t>rxn07745</t>
  </si>
  <si>
    <t>rxn07746</t>
  </si>
  <si>
    <t>rxn07747</t>
  </si>
  <si>
    <t>rxn07748</t>
  </si>
  <si>
    <t>rxn07749</t>
  </si>
  <si>
    <t>rxn07750</t>
  </si>
  <si>
    <t>rxn07751</t>
  </si>
  <si>
    <t>rxn07752</t>
  </si>
  <si>
    <t>rxn07753</t>
  </si>
  <si>
    <t>rxn07754</t>
  </si>
  <si>
    <t>rxn07755</t>
  </si>
  <si>
    <t>rxn07756</t>
  </si>
  <si>
    <t>rxn07757</t>
  </si>
  <si>
    <t>rxn07758</t>
  </si>
  <si>
    <t>rxn07759</t>
  </si>
  <si>
    <t>rxn07760</t>
  </si>
  <si>
    <t>rxn07761</t>
  </si>
  <si>
    <t>rxn07762</t>
  </si>
  <si>
    <t>rxn07763</t>
  </si>
  <si>
    <t>rxn07764</t>
  </si>
  <si>
    <t>rxn07765</t>
  </si>
  <si>
    <t>rxn07766</t>
  </si>
  <si>
    <t>rxn07767</t>
  </si>
  <si>
    <t>rxn07768</t>
  </si>
  <si>
    <t>rxn07769</t>
  </si>
  <si>
    <t>rxn07773</t>
  </si>
  <si>
    <t>rxn07774</t>
  </si>
  <si>
    <t>rxn07775</t>
  </si>
  <si>
    <t>rxn07776</t>
  </si>
  <si>
    <t>rxn07777</t>
  </si>
  <si>
    <t>rxn07778</t>
  </si>
  <si>
    <t>rxn07779</t>
  </si>
  <si>
    <t>rxn07780</t>
  </si>
  <si>
    <t>rxn07781</t>
  </si>
  <si>
    <t>rxn07782</t>
  </si>
  <si>
    <t>rxn07783</t>
  </si>
  <si>
    <t>rxn07785</t>
  </si>
  <si>
    <t>rxn07786</t>
  </si>
  <si>
    <t>rxn07787</t>
  </si>
  <si>
    <t>rxn07788</t>
  </si>
  <si>
    <t>rxn07789</t>
  </si>
  <si>
    <t>rxn07792</t>
  </si>
  <si>
    <t>rxn07795</t>
  </si>
  <si>
    <t>rxn07798</t>
  </si>
  <si>
    <t>rxn07799</t>
  </si>
  <si>
    <t>rxn07800</t>
  </si>
  <si>
    <t>rxn07803</t>
  </si>
  <si>
    <t>rxn07804</t>
  </si>
  <si>
    <t>rxn07805</t>
  </si>
  <si>
    <t>rxn07806</t>
  </si>
  <si>
    <t>rxn07807</t>
  </si>
  <si>
    <t>rxn07808</t>
  </si>
  <si>
    <t>rxn07809</t>
  </si>
  <si>
    <t>rxn07811</t>
  </si>
  <si>
    <t>rxn07812</t>
  </si>
  <si>
    <t>rxn07822</t>
  </si>
  <si>
    <t>rxn07826</t>
  </si>
  <si>
    <t>rxn07832</t>
  </si>
  <si>
    <t>rxn07833</t>
  </si>
  <si>
    <t>rxn07834</t>
  </si>
  <si>
    <t>rxn07835</t>
  </si>
  <si>
    <t>rxn07836</t>
  </si>
  <si>
    <t>rxn07837</t>
  </si>
  <si>
    <t>rxn07838</t>
  </si>
  <si>
    <t>rxn07841</t>
  </si>
  <si>
    <t>rxn07842</t>
  </si>
  <si>
    <t>rxn07845</t>
  </si>
  <si>
    <t>rxn07846</t>
  </si>
  <si>
    <t>rxn07847</t>
  </si>
  <si>
    <t>rxn07848</t>
  </si>
  <si>
    <t>rxn07849</t>
  </si>
  <si>
    <t>rxn07850</t>
  </si>
  <si>
    <t>rxn07851</t>
  </si>
  <si>
    <t>rxn07852</t>
  </si>
  <si>
    <t>rxn07853</t>
  </si>
  <si>
    <t>rxn07858</t>
  </si>
  <si>
    <t>rxn07859</t>
  </si>
  <si>
    <t>rxn07860</t>
  </si>
  <si>
    <t>rxn07861</t>
  </si>
  <si>
    <t>rxn07862</t>
  </si>
  <si>
    <t>rxn07863</t>
  </si>
  <si>
    <t>rxn07864</t>
  </si>
  <si>
    <t>rxn07865</t>
  </si>
  <si>
    <t>rxn07868</t>
  </si>
  <si>
    <t>rxn07869</t>
  </si>
  <si>
    <t>rxn07870</t>
  </si>
  <si>
    <t>rxn07871</t>
  </si>
  <si>
    <t>rxn07872</t>
  </si>
  <si>
    <t>rxn07873</t>
  </si>
  <si>
    <t>rxn07874</t>
  </si>
  <si>
    <t>rxn07875</t>
  </si>
  <si>
    <t>rxn07876</t>
  </si>
  <si>
    <t>rxn07877</t>
  </si>
  <si>
    <t>rxn07879</t>
  </si>
  <si>
    <t>rxn07880</t>
  </si>
  <si>
    <t>rxn07881</t>
  </si>
  <si>
    <t>rxn07885</t>
  </si>
  <si>
    <t>rxn07886</t>
  </si>
  <si>
    <t>rxn07887</t>
  </si>
  <si>
    <t>rxn07888</t>
  </si>
  <si>
    <t>rxn07889</t>
  </si>
  <si>
    <t>rxn07890</t>
  </si>
  <si>
    <t>rxn07894</t>
  </si>
  <si>
    <t>rxn07896</t>
  </si>
  <si>
    <t>rxn07897</t>
  </si>
  <si>
    <t>rxn07898</t>
  </si>
  <si>
    <t>rxn07899</t>
  </si>
  <si>
    <t>rxn07900</t>
  </si>
  <si>
    <t>rxn07901</t>
  </si>
  <si>
    <t>rxn07902</t>
  </si>
  <si>
    <t>rxn07903</t>
  </si>
  <si>
    <t>rxn07904</t>
  </si>
  <si>
    <t>rxn07905</t>
  </si>
  <si>
    <t>rxn07906</t>
  </si>
  <si>
    <t>rxn07907</t>
  </si>
  <si>
    <t>rxn07908</t>
  </si>
  <si>
    <t>rxn07909</t>
  </si>
  <si>
    <t>rxn07912</t>
  </si>
  <si>
    <t>rxn07913</t>
  </si>
  <si>
    <t>rxn07914</t>
  </si>
  <si>
    <t>rxn07915</t>
  </si>
  <si>
    <t>rxn07916</t>
  </si>
  <si>
    <t>rxn07917</t>
  </si>
  <si>
    <t>rxn07918</t>
  </si>
  <si>
    <t>rxn07919</t>
  </si>
  <si>
    <t>rxn07920</t>
  </si>
  <si>
    <t>rxn07921</t>
  </si>
  <si>
    <t>rxn07922</t>
  </si>
  <si>
    <t>rxn07923</t>
  </si>
  <si>
    <t>rxn07924</t>
  </si>
  <si>
    <t>rxn07925</t>
  </si>
  <si>
    <t>rxn07926</t>
  </si>
  <si>
    <t>rxn07927</t>
  </si>
  <si>
    <t>rxn07928</t>
  </si>
  <si>
    <t>rxn07929</t>
  </si>
  <si>
    <t>rxn07930</t>
  </si>
  <si>
    <t>rxn07931</t>
  </si>
  <si>
    <t>rxn07932</t>
  </si>
  <si>
    <t>rxn07933</t>
  </si>
  <si>
    <t>rxn07934</t>
  </si>
  <si>
    <t>rxn07935</t>
  </si>
  <si>
    <t>rxn07936</t>
  </si>
  <si>
    <t>rxn07937</t>
  </si>
  <si>
    <t>rxn07938</t>
  </si>
  <si>
    <t>rxn07939</t>
  </si>
  <si>
    <t>rxn07940</t>
  </si>
  <si>
    <t>rxn07941</t>
  </si>
  <si>
    <t>rxn07942</t>
  </si>
  <si>
    <t>rxn07943</t>
  </si>
  <si>
    <t>rxn07944</t>
  </si>
  <si>
    <t>rxn07945</t>
  </si>
  <si>
    <t>rxn07946</t>
  </si>
  <si>
    <t>rxn07947</t>
  </si>
  <si>
    <t>rxn07948</t>
  </si>
  <si>
    <t>rxn07949</t>
  </si>
  <si>
    <t>rxn07950</t>
  </si>
  <si>
    <t>rxn07951</t>
  </si>
  <si>
    <t>rxn07952</t>
  </si>
  <si>
    <t>rxn07953</t>
  </si>
  <si>
    <t>rxn07954</t>
  </si>
  <si>
    <t>rxn07955</t>
  </si>
  <si>
    <t>rxn07956</t>
  </si>
  <si>
    <t>rxn07957</t>
  </si>
  <si>
    <t>rxn07958</t>
  </si>
  <si>
    <t>rxn07959</t>
  </si>
  <si>
    <t>rxn07960</t>
  </si>
  <si>
    <t>rxn07961</t>
  </si>
  <si>
    <t>rxn07962</t>
  </si>
  <si>
    <t>rxn07963</t>
  </si>
  <si>
    <t>rxn07964</t>
  </si>
  <si>
    <t>rxn07965</t>
  </si>
  <si>
    <t>rxn07966</t>
  </si>
  <si>
    <t>rxn07967</t>
  </si>
  <si>
    <t>rxn07969</t>
  </si>
  <si>
    <t>rxn07970</t>
  </si>
  <si>
    <t>rxn07971</t>
  </si>
  <si>
    <t>rxn07972</t>
  </si>
  <si>
    <t>rxn07973</t>
  </si>
  <si>
    <t>rxn07974</t>
  </si>
  <si>
    <t>rxn07975</t>
  </si>
  <si>
    <t>rxn08003</t>
  </si>
  <si>
    <t>rxn08004</t>
  </si>
  <si>
    <t>rxn08005</t>
  </si>
  <si>
    <t>rxn08006</t>
  </si>
  <si>
    <t>rxn08007</t>
  </si>
  <si>
    <t>rxn08008</t>
  </si>
  <si>
    <t>rxn08009</t>
  </si>
  <si>
    <t>rxn08011</t>
  </si>
  <si>
    <t>rxn08012</t>
  </si>
  <si>
    <t>rxn08013</t>
  </si>
  <si>
    <t>rxn08014</t>
  </si>
  <si>
    <t>rxn08015</t>
  </si>
  <si>
    <t>rxn08016</t>
  </si>
  <si>
    <t>rxn08017</t>
  </si>
  <si>
    <t>rxn08018</t>
  </si>
  <si>
    <t>rxn08019</t>
  </si>
  <si>
    <t>rxn08020</t>
  </si>
  <si>
    <t>rxn08021</t>
  </si>
  <si>
    <t>rxn08023</t>
  </si>
  <si>
    <t>rxn08025</t>
  </si>
  <si>
    <t>rxn08027</t>
  </si>
  <si>
    <t>rxn08028</t>
  </si>
  <si>
    <t>rxn08029</t>
  </si>
  <si>
    <t>rxn08030</t>
  </si>
  <si>
    <t>rxn08032</t>
  </si>
  <si>
    <t>rxn08033</t>
  </si>
  <si>
    <t>rxn08034</t>
  </si>
  <si>
    <t>rxn08035</t>
  </si>
  <si>
    <t>rxn08036</t>
  </si>
  <si>
    <t>rxn08037</t>
  </si>
  <si>
    <t>rxn08038</t>
  </si>
  <si>
    <t>rxn08039</t>
  </si>
  <si>
    <t>rxn08040</t>
  </si>
  <si>
    <t>rxn08041</t>
  </si>
  <si>
    <t>rxn08042</t>
  </si>
  <si>
    <t>rxn08044</t>
  </si>
  <si>
    <t>rxn08045</t>
  </si>
  <si>
    <t>rxn08046</t>
  </si>
  <si>
    <t>rxn08047</t>
  </si>
  <si>
    <t>rxn08048</t>
  </si>
  <si>
    <t>rxn08049</t>
  </si>
  <si>
    <t>rxn08050</t>
  </si>
  <si>
    <t>rxn08051</t>
  </si>
  <si>
    <t>rxn08053</t>
  </si>
  <si>
    <t>rxn08056</t>
  </si>
  <si>
    <t>rxn08059</t>
  </si>
  <si>
    <t>rxn08060</t>
  </si>
  <si>
    <t>rxn08061</t>
  </si>
  <si>
    <t>rxn08062</t>
  </si>
  <si>
    <t>rxn08063</t>
  </si>
  <si>
    <t>rxn08064</t>
  </si>
  <si>
    <t>rxn08065</t>
  </si>
  <si>
    <t>rxn08066</t>
  </si>
  <si>
    <t>rxn08068</t>
  </si>
  <si>
    <t>rxn08069</t>
  </si>
  <si>
    <t>rxn08070</t>
  </si>
  <si>
    <t>rxn08071</t>
  </si>
  <si>
    <t>rxn08073</t>
  </si>
  <si>
    <t>rxn08074</t>
  </si>
  <si>
    <t>rxn08075</t>
  </si>
  <si>
    <t>rxn08076</t>
  </si>
  <si>
    <t>rxn08077</t>
  </si>
  <si>
    <t>rxn08078</t>
  </si>
  <si>
    <t>rxn08079</t>
  </si>
  <si>
    <t>rxn08080</t>
  </si>
  <si>
    <t>rxn08081</t>
  </si>
  <si>
    <t>rxn08082</t>
  </si>
  <si>
    <t>rxn08091</t>
  </si>
  <si>
    <t>rxn08094</t>
  </si>
  <si>
    <t>rxn08095</t>
  </si>
  <si>
    <t>rxn08096</t>
  </si>
  <si>
    <t>rxn08097</t>
  </si>
  <si>
    <t>rxn08098</t>
  </si>
  <si>
    <t>rxn08099</t>
  </si>
  <si>
    <t>rxn08100</t>
  </si>
  <si>
    <t>rxn08101</t>
  </si>
  <si>
    <t>rxn08102</t>
  </si>
  <si>
    <t>rxn08103</t>
  </si>
  <si>
    <t>rxn08104</t>
  </si>
  <si>
    <t>rxn08111</t>
  </si>
  <si>
    <t>rxn08112</t>
  </si>
  <si>
    <t>rxn08113</t>
  </si>
  <si>
    <t>rxn08114</t>
  </si>
  <si>
    <t>rxn08115</t>
  </si>
  <si>
    <t>rxn08116</t>
  </si>
  <si>
    <t>rxn08117</t>
  </si>
  <si>
    <t>rxn08118</t>
  </si>
  <si>
    <t>rxn08119</t>
  </si>
  <si>
    <t>rxn08120</t>
  </si>
  <si>
    <t>rxn08122</t>
  </si>
  <si>
    <t>rxn08123</t>
  </si>
  <si>
    <t>rxn08124</t>
  </si>
  <si>
    <t>rxn08125</t>
  </si>
  <si>
    <t>rxn08130</t>
  </si>
  <si>
    <t>rxn08131</t>
  </si>
  <si>
    <t>rxn08134</t>
  </si>
  <si>
    <t>rxn08135</t>
  </si>
  <si>
    <t>rxn08136</t>
  </si>
  <si>
    <t>rxn08137</t>
  </si>
  <si>
    <t>rxn08139</t>
  </si>
  <si>
    <t>rxn08140</t>
  </si>
  <si>
    <t>rxn08141</t>
  </si>
  <si>
    <t>rxn08142</t>
  </si>
  <si>
    <t>rxn08143</t>
  </si>
  <si>
    <t>rxn08148</t>
  </si>
  <si>
    <t>rxn08149</t>
  </si>
  <si>
    <t>rxn08150</t>
  </si>
  <si>
    <t>rxn08151</t>
  </si>
  <si>
    <t>rxn08152</t>
  </si>
  <si>
    <t>rxn08153</t>
  </si>
  <si>
    <t>rxn08154</t>
  </si>
  <si>
    <t>rxn08155</t>
  </si>
  <si>
    <t>rxn08158</t>
  </si>
  <si>
    <t>rxn08159</t>
  </si>
  <si>
    <t>rxn08160</t>
  </si>
  <si>
    <t>rxn08161</t>
  </si>
  <si>
    <t>rxn08162</t>
  </si>
  <si>
    <t>rxn08163</t>
  </si>
  <si>
    <t>rxn08164</t>
  </si>
  <si>
    <t>rxn08165</t>
  </si>
  <si>
    <t>rxn08166</t>
  </si>
  <si>
    <t>rxn08167</t>
  </si>
  <si>
    <t>rxn08168</t>
  </si>
  <si>
    <t>rxn08169</t>
  </si>
  <si>
    <t>rxn08170</t>
  </si>
  <si>
    <t>rxn08172</t>
  </si>
  <si>
    <t>rxn08174</t>
  </si>
  <si>
    <t>rxn08175</t>
  </si>
  <si>
    <t>rxn08178</t>
  </si>
  <si>
    <t>rxn08179</t>
  </si>
  <si>
    <t>rxn08181</t>
  </si>
  <si>
    <t>rxn08182</t>
  </si>
  <si>
    <t>rxn08183</t>
  </si>
  <si>
    <t>rxn08184</t>
  </si>
  <si>
    <t>rxn08185</t>
  </si>
  <si>
    <t>rxn08186</t>
  </si>
  <si>
    <t>rxn08187</t>
  </si>
  <si>
    <t>rxn08188</t>
  </si>
  <si>
    <t>rxn08190</t>
  </si>
  <si>
    <t>rxn08191</t>
  </si>
  <si>
    <t>rxn08192</t>
  </si>
  <si>
    <t>rxn08193</t>
  </si>
  <si>
    <t>rxn08195</t>
  </si>
  <si>
    <t>rxn08196</t>
  </si>
  <si>
    <t>rxn08197</t>
  </si>
  <si>
    <t>rxn08198</t>
  </si>
  <si>
    <t>rxn08199</t>
  </si>
  <si>
    <t>rxn08200</t>
  </si>
  <si>
    <t>rxn08201</t>
  </si>
  <si>
    <t>rxn08202</t>
  </si>
  <si>
    <t>rxn08204</t>
  </si>
  <si>
    <t>rxn08206</t>
  </si>
  <si>
    <t>rxn08207</t>
  </si>
  <si>
    <t>rxn08208</t>
  </si>
  <si>
    <t>rxn08209</t>
  </si>
  <si>
    <t>rxn08210</t>
  </si>
  <si>
    <t>rxn08211</t>
  </si>
  <si>
    <t>rxn08212</t>
  </si>
  <si>
    <t>rxn08213</t>
  </si>
  <si>
    <t>rxn08214</t>
  </si>
  <si>
    <t>rxn08216</t>
  </si>
  <si>
    <t>rxn08217</t>
  </si>
  <si>
    <t>rxn08218</t>
  </si>
  <si>
    <t>rxn08219</t>
  </si>
  <si>
    <t>rxn08220</t>
  </si>
  <si>
    <t>rxn08221</t>
  </si>
  <si>
    <t>rxn08222</t>
  </si>
  <si>
    <t>rxn08223</t>
  </si>
  <si>
    <t>rxn08224</t>
  </si>
  <si>
    <t>rxn08225</t>
  </si>
  <si>
    <t>rxn08226</t>
  </si>
  <si>
    <t>rxn08227</t>
  </si>
  <si>
    <t>rxn08228</t>
  </si>
  <si>
    <t>rxn08229</t>
  </si>
  <si>
    <t>rxn08230</t>
  </si>
  <si>
    <t>rxn08231</t>
  </si>
  <si>
    <t>rxn08232</t>
  </si>
  <si>
    <t>rxn08233</t>
  </si>
  <si>
    <t>rxn08234</t>
  </si>
  <si>
    <t>rxn08236</t>
  </si>
  <si>
    <t>rxn08237</t>
  </si>
  <si>
    <t>rxn08239</t>
  </si>
  <si>
    <t>rxn08240</t>
  </si>
  <si>
    <t>rxn08241</t>
  </si>
  <si>
    <t>rxn08242</t>
  </si>
  <si>
    <t>rxn08243</t>
  </si>
  <si>
    <t>rxn08244</t>
  </si>
  <si>
    <t>rxn08245</t>
  </si>
  <si>
    <t>rxn08246</t>
  </si>
  <si>
    <t>rxn08247</t>
  </si>
  <si>
    <t>rxn08248</t>
  </si>
  <si>
    <t>rxn08249</t>
  </si>
  <si>
    <t>rxn08250</t>
  </si>
  <si>
    <t>rxn08251</t>
  </si>
  <si>
    <t>rxn08252</t>
  </si>
  <si>
    <t>rxn08253</t>
  </si>
  <si>
    <t>rxn08254</t>
  </si>
  <si>
    <t>rxn08255</t>
  </si>
  <si>
    <t>rxn08256</t>
  </si>
  <si>
    <t>rxn08258</t>
  </si>
  <si>
    <t>rxn08259</t>
  </si>
  <si>
    <t>rxn08260</t>
  </si>
  <si>
    <t>rxn08261</t>
  </si>
  <si>
    <t>rxn08262</t>
  </si>
  <si>
    <t>rxn08263</t>
  </si>
  <si>
    <t>rxn08264</t>
  </si>
  <si>
    <t>rxn08265</t>
  </si>
  <si>
    <t>rxn08266</t>
  </si>
  <si>
    <t>rxn08267</t>
  </si>
  <si>
    <t>rxn08268</t>
  </si>
  <si>
    <t>rxn08270</t>
  </si>
  <si>
    <t>rxn08271</t>
  </si>
  <si>
    <t>rxn08273</t>
  </si>
  <si>
    <t>rxn08274</t>
  </si>
  <si>
    <t>rxn08275</t>
  </si>
  <si>
    <t>rxn08276</t>
  </si>
  <si>
    <t>rxn08278</t>
  </si>
  <si>
    <t>rxn08279</t>
  </si>
  <si>
    <t>rxn08280</t>
  </si>
  <si>
    <t>rxn08281</t>
  </si>
  <si>
    <t>rxn08282</t>
  </si>
  <si>
    <t>rxn08283</t>
  </si>
  <si>
    <t>rxn08284</t>
  </si>
  <si>
    <t>rxn08286</t>
  </si>
  <si>
    <t>rxn08287</t>
  </si>
  <si>
    <t>rxn08288</t>
  </si>
  <si>
    <t>rxn08289</t>
  </si>
  <si>
    <t>rxn08290</t>
  </si>
  <si>
    <t>rxn08291</t>
  </si>
  <si>
    <t>rxn08292</t>
  </si>
  <si>
    <t>rxn08293</t>
  </si>
  <si>
    <t>rxn08301</t>
  </si>
  <si>
    <t>rxn08302</t>
  </si>
  <si>
    <t>rxn08303</t>
  </si>
  <si>
    <t>rxn08304</t>
  </si>
  <si>
    <t>rxn08305</t>
  </si>
  <si>
    <t>rxn08313</t>
  </si>
  <si>
    <t>rxn08314</t>
  </si>
  <si>
    <t>rxn08315</t>
  </si>
  <si>
    <t>rxn08316</t>
  </si>
  <si>
    <t>rxn08317</t>
  </si>
  <si>
    <t>rxn08318</t>
  </si>
  <si>
    <t>rxn08319</t>
  </si>
  <si>
    <t>rxn08320</t>
  </si>
  <si>
    <t>rxn08322</t>
  </si>
  <si>
    <t>rxn08323</t>
  </si>
  <si>
    <t>rxn08324</t>
  </si>
  <si>
    <t>rxn08325</t>
  </si>
  <si>
    <t>rxn08326</t>
  </si>
  <si>
    <t>rxn08328</t>
  </si>
  <si>
    <t>rxn08333</t>
  </si>
  <si>
    <t>rxn08340</t>
  </si>
  <si>
    <t>rxn08341</t>
  </si>
  <si>
    <t>rxn08342</t>
  </si>
  <si>
    <t>rxn08343</t>
  </si>
  <si>
    <t>rxn08344</t>
  </si>
  <si>
    <t>rxn08345</t>
  </si>
  <si>
    <t>rxn08346</t>
  </si>
  <si>
    <t>rxn08347</t>
  </si>
  <si>
    <t>rxn08348</t>
  </si>
  <si>
    <t>rxn08349</t>
  </si>
  <si>
    <t>rxn08350</t>
  </si>
  <si>
    <t>rxn08351</t>
  </si>
  <si>
    <t>rxn08352</t>
  </si>
  <si>
    <t>rxn08353</t>
  </si>
  <si>
    <t>rxn08354</t>
  </si>
  <si>
    <t>rxn08355</t>
  </si>
  <si>
    <t>rxn08356</t>
  </si>
  <si>
    <t>rxn08357</t>
  </si>
  <si>
    <t>rxn08358</t>
  </si>
  <si>
    <t>rxn08359</t>
  </si>
  <si>
    <t>rxn08363</t>
  </si>
  <si>
    <t>rxn08371</t>
  </si>
  <si>
    <t>rxn08372</t>
  </si>
  <si>
    <t>rxn08373</t>
  </si>
  <si>
    <t>rxn08374</t>
  </si>
  <si>
    <t>rxn08375</t>
  </si>
  <si>
    <t>rxn08376</t>
  </si>
  <si>
    <t>rxn08377</t>
  </si>
  <si>
    <t>rxn08380</t>
  </si>
  <si>
    <t>rxn08406</t>
  </si>
  <si>
    <t>rxn08407</t>
  </si>
  <si>
    <t>rxn08408</t>
  </si>
  <si>
    <t>rxn08409</t>
  </si>
  <si>
    <t>rxn08410</t>
  </si>
  <si>
    <t>rxn08411</t>
  </si>
  <si>
    <t>rxn08413</t>
  </si>
  <si>
    <t>rxn08417</t>
  </si>
  <si>
    <t>rxn08418</t>
  </si>
  <si>
    <t>rxn08419</t>
  </si>
  <si>
    <t>rxn08420</t>
  </si>
  <si>
    <t>rxn08421</t>
  </si>
  <si>
    <t>rxn08423</t>
  </si>
  <si>
    <t>rxn08424</t>
  </si>
  <si>
    <t>rxn08425</t>
  </si>
  <si>
    <t>rxn08426</t>
  </si>
  <si>
    <t>rxn08427</t>
  </si>
  <si>
    <t>rxn08428</t>
  </si>
  <si>
    <t>rxn08429</t>
  </si>
  <si>
    <t>rxn08430</t>
  </si>
  <si>
    <t>rxn08431</t>
  </si>
  <si>
    <t>rxn08432</t>
  </si>
  <si>
    <t>rxn08434</t>
  </si>
  <si>
    <t>rxn08435</t>
  </si>
  <si>
    <t>rxn08436</t>
  </si>
  <si>
    <t>rxn08437</t>
  </si>
  <si>
    <t>rxn08439</t>
  </si>
  <si>
    <t>rxn08440</t>
  </si>
  <si>
    <t>rxn08441</t>
  </si>
  <si>
    <t>rxn08442</t>
  </si>
  <si>
    <t>rxn08443</t>
  </si>
  <si>
    <t>rxn08444</t>
  </si>
  <si>
    <t>rxn08445</t>
  </si>
  <si>
    <t>rxn08446</t>
  </si>
  <si>
    <t>rxn08447</t>
  </si>
  <si>
    <t>rxn08448</t>
  </si>
  <si>
    <t>rxn08449</t>
  </si>
  <si>
    <t>rxn08450</t>
  </si>
  <si>
    <t>rxn08451</t>
  </si>
  <si>
    <t>rxn08452</t>
  </si>
  <si>
    <t>rxn08453</t>
  </si>
  <si>
    <t>rxn08454</t>
  </si>
  <si>
    <t>rxn08455</t>
  </si>
  <si>
    <t>rxn08456</t>
  </si>
  <si>
    <t>rxn08457</t>
  </si>
  <si>
    <t>rxn08458</t>
  </si>
  <si>
    <t>rxn08459</t>
  </si>
  <si>
    <t>rxn08460</t>
  </si>
  <si>
    <t>rxn08461</t>
  </si>
  <si>
    <t>rxn08462</t>
  </si>
  <si>
    <t>rxn08463</t>
  </si>
  <si>
    <t>rxn08465</t>
  </si>
  <si>
    <t>rxn08466</t>
  </si>
  <si>
    <t>rxn08467</t>
  </si>
  <si>
    <t>rxn08468</t>
  </si>
  <si>
    <t>rxn08469</t>
  </si>
  <si>
    <t>rxn08470</t>
  </si>
  <si>
    <t>rxn08471</t>
  </si>
  <si>
    <t>rxn08472</t>
  </si>
  <si>
    <t>rxn08473</t>
  </si>
  <si>
    <t>rxn08474</t>
  </si>
  <si>
    <t>rxn08475</t>
  </si>
  <si>
    <t>rxn08476</t>
  </si>
  <si>
    <t>rxn08477</t>
  </si>
  <si>
    <t>rxn08479</t>
  </si>
  <si>
    <t>rxn08480</t>
  </si>
  <si>
    <t>rxn08481</t>
  </si>
  <si>
    <t>rxn08482</t>
  </si>
  <si>
    <t>rxn08483</t>
  </si>
  <si>
    <t>rxn08488</t>
  </si>
  <si>
    <t>rxn08489</t>
  </si>
  <si>
    <t>rxn08490</t>
  </si>
  <si>
    <t>rxn08492</t>
  </si>
  <si>
    <t>rxn08493</t>
  </si>
  <si>
    <t>rxn08498</t>
  </si>
  <si>
    <t>rxn08499</t>
  </si>
  <si>
    <t>rxn08500</t>
  </si>
  <si>
    <t>rxn08501</t>
  </si>
  <si>
    <t>rxn08506</t>
  </si>
  <si>
    <t>rxn08507</t>
  </si>
  <si>
    <t>rxn08508</t>
  </si>
  <si>
    <t>rxn08509</t>
  </si>
  <si>
    <t>rxn08514</t>
  </si>
  <si>
    <t>rxn08515</t>
  </si>
  <si>
    <t>rxn08516</t>
  </si>
  <si>
    <t>rxn08518</t>
  </si>
  <si>
    <t>rxn08521</t>
  </si>
  <si>
    <t>rxn08524</t>
  </si>
  <si>
    <t>rxn08525</t>
  </si>
  <si>
    <t>rxn08526</t>
  </si>
  <si>
    <t>rxn08530</t>
  </si>
  <si>
    <t>rxn08531</t>
  </si>
  <si>
    <t>rxn08532</t>
  </si>
  <si>
    <t>rxn08533</t>
  </si>
  <si>
    <t>rxn08534</t>
  </si>
  <si>
    <t>rxn08535</t>
  </si>
  <si>
    <t>rxn08536</t>
  </si>
  <si>
    <t>rxn08537</t>
  </si>
  <si>
    <t>rxn08538</t>
  </si>
  <si>
    <t>rxn08539</t>
  </si>
  <si>
    <t>rxn08540</t>
  </si>
  <si>
    <t>rxn08541</t>
  </si>
  <si>
    <t>rxn08542</t>
  </si>
  <si>
    <t>rxn08543</t>
  </si>
  <si>
    <t>rxn08544</t>
  </si>
  <si>
    <t>rxn08545</t>
  </si>
  <si>
    <t>rxn08553</t>
  </si>
  <si>
    <t>rxn08554</t>
  </si>
  <si>
    <t>rxn08556</t>
  </si>
  <si>
    <t>rxn08557</t>
  </si>
  <si>
    <t>rxn08558</t>
  </si>
  <si>
    <t>rxn08559</t>
  </si>
  <si>
    <t>rxn08560</t>
  </si>
  <si>
    <t>rxn08561</t>
  </si>
  <si>
    <t>rxn08562</t>
  </si>
  <si>
    <t>rxn08563</t>
  </si>
  <si>
    <t>rxn08564</t>
  </si>
  <si>
    <t>rxn08565</t>
  </si>
  <si>
    <t>rxn08566</t>
  </si>
  <si>
    <t>rxn08569</t>
  </si>
  <si>
    <t>rxn08570</t>
  </si>
  <si>
    <t>rxn08571</t>
  </si>
  <si>
    <t>rxn08572</t>
  </si>
  <si>
    <t>rxn08573</t>
  </si>
  <si>
    <t>rxn08574</t>
  </si>
  <si>
    <t>rxn08575</t>
  </si>
  <si>
    <t>rxn08576</t>
  </si>
  <si>
    <t>rxn08577</t>
  </si>
  <si>
    <t>rxn08578</t>
  </si>
  <si>
    <t>rxn08579</t>
  </si>
  <si>
    <t>rxn08580</t>
  </si>
  <si>
    <t>rxn08581</t>
  </si>
  <si>
    <t>rxn08582</t>
  </si>
  <si>
    <t>rxn08584</t>
  </si>
  <si>
    <t>rxn08585</t>
  </si>
  <si>
    <t>rxn08586</t>
  </si>
  <si>
    <t>rxn08587</t>
  </si>
  <si>
    <t>rxn08588</t>
  </si>
  <si>
    <t>rxn08589</t>
  </si>
  <si>
    <t>rxn08590</t>
  </si>
  <si>
    <t>rxn08591</t>
  </si>
  <si>
    <t>rxn08592</t>
  </si>
  <si>
    <t>rxn08593</t>
  </si>
  <si>
    <t>rxn08595</t>
  </si>
  <si>
    <t>rxn08597</t>
  </si>
  <si>
    <t>rxn08598</t>
  </si>
  <si>
    <t>rxn08599</t>
  </si>
  <si>
    <t>rxn08600</t>
  </si>
  <si>
    <t>rxn08603</t>
  </si>
  <si>
    <t>rxn08604</t>
  </si>
  <si>
    <t>rxn08606</t>
  </si>
  <si>
    <t>rxn08607</t>
  </si>
  <si>
    <t>rxn08608</t>
  </si>
  <si>
    <t>rxn08609</t>
  </si>
  <si>
    <t>rxn08610</t>
  </si>
  <si>
    <t>rxn08612</t>
  </si>
  <si>
    <t>rxn08613</t>
  </si>
  <si>
    <t>rxn08614</t>
  </si>
  <si>
    <t>rxn08615</t>
  </si>
  <si>
    <t>rxn08617</t>
  </si>
  <si>
    <t>rxn08621</t>
  </si>
  <si>
    <t>rxn08622</t>
  </si>
  <si>
    <t>rxn08623</t>
  </si>
  <si>
    <t>rxn08624</t>
  </si>
  <si>
    <t>rxn08625</t>
  </si>
  <si>
    <t>rxn08627</t>
  </si>
  <si>
    <t>rxn08628</t>
  </si>
  <si>
    <t>rxn08631</t>
  </si>
  <si>
    <t>rxn08632</t>
  </si>
  <si>
    <t>rxn08633</t>
  </si>
  <si>
    <t>rxn08635</t>
  </si>
  <si>
    <t>rxn08636</t>
  </si>
  <si>
    <t>rxn08637</t>
  </si>
  <si>
    <t>rxn08638</t>
  </si>
  <si>
    <t>rxn08639</t>
  </si>
  <si>
    <t>rxn08640</t>
  </si>
  <si>
    <t>rxn08641</t>
  </si>
  <si>
    <t>rxn08642</t>
  </si>
  <si>
    <t>rxn08643</t>
  </si>
  <si>
    <t>rxn08644</t>
  </si>
  <si>
    <t>rxn08645</t>
  </si>
  <si>
    <t>rxn08647</t>
  </si>
  <si>
    <t>rxn08651</t>
  </si>
  <si>
    <t>rxn08652</t>
  </si>
  <si>
    <t>rxn08653</t>
  </si>
  <si>
    <t>rxn08654</t>
  </si>
  <si>
    <t>rxn08655</t>
  </si>
  <si>
    <t>rxn08656</t>
  </si>
  <si>
    <t>rxn08657</t>
  </si>
  <si>
    <t>rxn08658</t>
  </si>
  <si>
    <t>rxn08659</t>
  </si>
  <si>
    <t>rxn08660</t>
  </si>
  <si>
    <t>rxn08661</t>
  </si>
  <si>
    <t>rxn08662</t>
  </si>
  <si>
    <t>rxn08664</t>
  </si>
  <si>
    <t>rxn08666</t>
  </si>
  <si>
    <t>rxn08667</t>
  </si>
  <si>
    <t>rxn08668</t>
  </si>
  <si>
    <t>rxn08669</t>
  </si>
  <si>
    <t>rxn08671</t>
  </si>
  <si>
    <t>rxn08672</t>
  </si>
  <si>
    <t>rxn08674</t>
  </si>
  <si>
    <t>rxn08675</t>
  </si>
  <si>
    <t>rxn08676</t>
  </si>
  <si>
    <t>rxn08677</t>
  </si>
  <si>
    <t>rxn08679</t>
  </si>
  <si>
    <t>rxn08680</t>
  </si>
  <si>
    <t>rxn08681</t>
  </si>
  <si>
    <t>rxn08682</t>
  </si>
  <si>
    <t>rxn08683</t>
  </si>
  <si>
    <t>rxn08684</t>
  </si>
  <si>
    <t>rxn08685</t>
  </si>
  <si>
    <t>rxn08686</t>
  </si>
  <si>
    <t>rxn08687</t>
  </si>
  <si>
    <t>rxn08688</t>
  </si>
  <si>
    <t>rxn08689</t>
  </si>
  <si>
    <t>rxn08690</t>
  </si>
  <si>
    <t>rxn08691</t>
  </si>
  <si>
    <t>rxn08692</t>
  </si>
  <si>
    <t>rxn08700</t>
  </si>
  <si>
    <t>rxn08701</t>
  </si>
  <si>
    <t>rxn08702</t>
  </si>
  <si>
    <t>rxn08703</t>
  </si>
  <si>
    <t>rxn08704</t>
  </si>
  <si>
    <t>rxn08705</t>
  </si>
  <si>
    <t>rxn08706</t>
  </si>
  <si>
    <t>rxn08709</t>
  </si>
  <si>
    <t>rxn08713</t>
  </si>
  <si>
    <t>rxn08714</t>
  </si>
  <si>
    <t>rxn08715</t>
  </si>
  <si>
    <t>rxn08716</t>
  </si>
  <si>
    <t>rxn08717</t>
  </si>
  <si>
    <t>rxn08718</t>
  </si>
  <si>
    <t>rxn08719</t>
  </si>
  <si>
    <t>rxn08721</t>
  </si>
  <si>
    <t>rxn08722</t>
  </si>
  <si>
    <t>rxn08723</t>
  </si>
  <si>
    <t>rxn08725</t>
  </si>
  <si>
    <t>rxn08726</t>
  </si>
  <si>
    <t>rxn08730</t>
  </si>
  <si>
    <t>rxn08732</t>
  </si>
  <si>
    <t>rxn08733</t>
  </si>
  <si>
    <t>rxn08734</t>
  </si>
  <si>
    <t>rxn08735</t>
  </si>
  <si>
    <t>rxn08736</t>
  </si>
  <si>
    <t>rxn08737</t>
  </si>
  <si>
    <t>rxn08738</t>
  </si>
  <si>
    <t>rxn08742</t>
  </si>
  <si>
    <t>rxn08743</t>
  </si>
  <si>
    <t>rxn08745</t>
  </si>
  <si>
    <t>rxn08746</t>
  </si>
  <si>
    <t>rxn08747</t>
  </si>
  <si>
    <t>rxn08749</t>
  </si>
  <si>
    <t>rxn08750</t>
  </si>
  <si>
    <t>rxn08751</t>
  </si>
  <si>
    <t>rxn08752</t>
  </si>
  <si>
    <t>rxn08753</t>
  </si>
  <si>
    <t>rxn08754</t>
  </si>
  <si>
    <t>rxn08755</t>
  </si>
  <si>
    <t>rxn08756</t>
  </si>
  <si>
    <t>rxn08758</t>
  </si>
  <si>
    <t>rxn08759</t>
  </si>
  <si>
    <t>rxn08760</t>
  </si>
  <si>
    <t>rxn08761</t>
  </si>
  <si>
    <t>rxn08762</t>
  </si>
  <si>
    <t>rxn08769</t>
  </si>
  <si>
    <t>rxn08770</t>
  </si>
  <si>
    <t>rxn08771</t>
  </si>
  <si>
    <t>rxn08772</t>
  </si>
  <si>
    <t>rxn08773</t>
  </si>
  <si>
    <t>rxn08775</t>
  </si>
  <si>
    <t>rxn08779</t>
  </si>
  <si>
    <t>rxn08780</t>
  </si>
  <si>
    <t>rxn08781</t>
  </si>
  <si>
    <t>rxn08783</t>
  </si>
  <si>
    <t>rxn08784</t>
  </si>
  <si>
    <t>rxn08785</t>
  </si>
  <si>
    <t>rxn08786</t>
  </si>
  <si>
    <t>rxn08787</t>
  </si>
  <si>
    <t>rxn08788</t>
  </si>
  <si>
    <t>rxn08789</t>
  </si>
  <si>
    <t>rxn08790</t>
  </si>
  <si>
    <t>rxn08791</t>
  </si>
  <si>
    <t>rxn08792</t>
  </si>
  <si>
    <t>rxn08793</t>
  </si>
  <si>
    <t>rxn08794</t>
  </si>
  <si>
    <t>rxn08795</t>
  </si>
  <si>
    <t>rxn08796</t>
  </si>
  <si>
    <t>rxn08797</t>
  </si>
  <si>
    <t>rxn08798</t>
  </si>
  <si>
    <t>rxn08799</t>
  </si>
  <si>
    <t>rxn08800</t>
  </si>
  <si>
    <t>rxn08801</t>
  </si>
  <si>
    <t>rxn08802</t>
  </si>
  <si>
    <t>rxn08803</t>
  </si>
  <si>
    <t>rxn08804</t>
  </si>
  <si>
    <t>rxn08805</t>
  </si>
  <si>
    <t>rxn08806</t>
  </si>
  <si>
    <t>rxn08807</t>
  </si>
  <si>
    <t>rxn08809</t>
  </si>
  <si>
    <t>rxn08810</t>
  </si>
  <si>
    <t>rxn08811</t>
  </si>
  <si>
    <t>rxn08812</t>
  </si>
  <si>
    <t>rxn08813</t>
  </si>
  <si>
    <t>rxn08814</t>
  </si>
  <si>
    <t>rxn08815</t>
  </si>
  <si>
    <t>rxn08816</t>
  </si>
  <si>
    <t>rxn08817</t>
  </si>
  <si>
    <t>rxn08818</t>
  </si>
  <si>
    <t>rxn08819</t>
  </si>
  <si>
    <t>rxn08820</t>
  </si>
  <si>
    <t>rxn08821</t>
  </si>
  <si>
    <t>rxn08822</t>
  </si>
  <si>
    <t>rxn08823</t>
  </si>
  <si>
    <t>rxn08824</t>
  </si>
  <si>
    <t>rxn08825</t>
  </si>
  <si>
    <t>rxn08826</t>
  </si>
  <si>
    <t>rxn08827</t>
  </si>
  <si>
    <t>rxn08828</t>
  </si>
  <si>
    <t>rxn08829</t>
  </si>
  <si>
    <t>rxn08830</t>
  </si>
  <si>
    <t>rxn08831</t>
  </si>
  <si>
    <t>rxn08832</t>
  </si>
  <si>
    <t>rxn08833</t>
  </si>
  <si>
    <t>rxn08834</t>
  </si>
  <si>
    <t>rxn08835</t>
  </si>
  <si>
    <t>rxn08836</t>
  </si>
  <si>
    <t>rxn08837</t>
  </si>
  <si>
    <t>rxn08838</t>
  </si>
  <si>
    <t>rxn08839</t>
  </si>
  <si>
    <t>rxn08840</t>
  </si>
  <si>
    <t>rxn08841</t>
  </si>
  <si>
    <t>rxn08843</t>
  </si>
  <si>
    <t>rxn08845</t>
  </si>
  <si>
    <t>rxn08846</t>
  </si>
  <si>
    <t>rxn08847</t>
  </si>
  <si>
    <t>rxn08848</t>
  </si>
  <si>
    <t>rxn08849</t>
  </si>
  <si>
    <t>rxn08850</t>
  </si>
  <si>
    <t>rxn08851</t>
  </si>
  <si>
    <t>rxn08853</t>
  </si>
  <si>
    <t>rxn08854</t>
  </si>
  <si>
    <t>rxn08855</t>
  </si>
  <si>
    <t>rxn08856</t>
  </si>
  <si>
    <t>rxn08858</t>
  </si>
  <si>
    <t>rxn08859</t>
  </si>
  <si>
    <t>rxn08863</t>
  </si>
  <si>
    <t>rxn08864</t>
  </si>
  <si>
    <t>rxn08865</t>
  </si>
  <si>
    <t>rxn08866</t>
  </si>
  <si>
    <t>rxn08867</t>
  </si>
  <si>
    <t>rxn08868</t>
  </si>
  <si>
    <t>rxn08869</t>
  </si>
  <si>
    <t>rxn08870</t>
  </si>
  <si>
    <t>rxn08871</t>
  </si>
  <si>
    <t>rxn08872</t>
  </si>
  <si>
    <t>rxn08873</t>
  </si>
  <si>
    <t>rxn08874</t>
  </si>
  <si>
    <t>rxn08875</t>
  </si>
  <si>
    <t>rxn08876</t>
  </si>
  <si>
    <t>rxn08877</t>
  </si>
  <si>
    <t>rxn08878</t>
  </si>
  <si>
    <t>rxn08879</t>
  </si>
  <si>
    <t>rxn08880</t>
  </si>
  <si>
    <t>rxn08882</t>
  </si>
  <si>
    <t>rxn08883</t>
  </si>
  <si>
    <t>rxn08884</t>
  </si>
  <si>
    <t>rxn08885</t>
  </si>
  <si>
    <t>rxn08886</t>
  </si>
  <si>
    <t>rxn08887</t>
  </si>
  <si>
    <t>rxn08888</t>
  </si>
  <si>
    <t>rxn08889</t>
  </si>
  <si>
    <t>rxn08895</t>
  </si>
  <si>
    <t>rxn08896</t>
  </si>
  <si>
    <t>rxn08897</t>
  </si>
  <si>
    <t>rxn08898</t>
  </si>
  <si>
    <t>rxn08900</t>
  </si>
  <si>
    <t>rxn08901</t>
  </si>
  <si>
    <t>rxn08906</t>
  </si>
  <si>
    <t>rxn08907</t>
  </si>
  <si>
    <t>rxn08908</t>
  </si>
  <si>
    <t>rxn08909</t>
  </si>
  <si>
    <t>rxn08910</t>
  </si>
  <si>
    <t>rxn08911</t>
  </si>
  <si>
    <t>rxn08912</t>
  </si>
  <si>
    <t>rxn08913</t>
  </si>
  <si>
    <t>rxn08914</t>
  </si>
  <si>
    <t>rxn08915</t>
  </si>
  <si>
    <t>rxn08916</t>
  </si>
  <si>
    <t>rxn08917</t>
  </si>
  <si>
    <t>rxn08918</t>
  </si>
  <si>
    <t>rxn08919</t>
  </si>
  <si>
    <t>rxn08920</t>
  </si>
  <si>
    <t>rxn08921</t>
  </si>
  <si>
    <t>rxn08922</t>
  </si>
  <si>
    <t>rxn08923</t>
  </si>
  <si>
    <t>rxn08924</t>
  </si>
  <si>
    <t>rxn08925</t>
  </si>
  <si>
    <t>rxn08931</t>
  </si>
  <si>
    <t>rxn08932</t>
  </si>
  <si>
    <t>rxn08933</t>
  </si>
  <si>
    <t>rxn08936</t>
  </si>
  <si>
    <t>rxn08937</t>
  </si>
  <si>
    <t>rxn08938</t>
  </si>
  <si>
    <t>rxn08939</t>
  </si>
  <si>
    <t>rxn08940</t>
  </si>
  <si>
    <t>rxn08941</t>
  </si>
  <si>
    <t>rxn08942</t>
  </si>
  <si>
    <t>rxn08943</t>
  </si>
  <si>
    <t>rxn08944</t>
  </si>
  <si>
    <t>rxn08945</t>
  </si>
  <si>
    <t>rxn08946</t>
  </si>
  <si>
    <t>rxn08947</t>
  </si>
  <si>
    <t>rxn08948</t>
  </si>
  <si>
    <t>rxn08949</t>
  </si>
  <si>
    <t>rxn08950</t>
  </si>
  <si>
    <t>rxn08951</t>
  </si>
  <si>
    <t>rxn08952</t>
  </si>
  <si>
    <t>rxn08954</t>
  </si>
  <si>
    <t>rxn08955</t>
  </si>
  <si>
    <t>rxn08956</t>
  </si>
  <si>
    <t>rxn08957</t>
  </si>
  <si>
    <t>rxn08958</t>
  </si>
  <si>
    <t>rxn08959</t>
  </si>
  <si>
    <t>rxn08960</t>
  </si>
  <si>
    <t>rxn08965</t>
  </si>
  <si>
    <t>rxn08966</t>
  </si>
  <si>
    <t>rxn08967</t>
  </si>
  <si>
    <t>rxn08968</t>
  </si>
  <si>
    <t>rxn08969</t>
  </si>
  <si>
    <t>rxn08970</t>
  </si>
  <si>
    <t>rxn08977</t>
  </si>
  <si>
    <t>rxn08978</t>
  </si>
  <si>
    <t>rxn08979</t>
  </si>
  <si>
    <t>rxn08981</t>
  </si>
  <si>
    <t>rxn08982</t>
  </si>
  <si>
    <t>rxn08983</t>
  </si>
  <si>
    <t>rxn08984</t>
  </si>
  <si>
    <t>rxn08985</t>
  </si>
  <si>
    <t>rxn08987</t>
  </si>
  <si>
    <t>rxn08989</t>
  </si>
  <si>
    <t>rxn08990</t>
  </si>
  <si>
    <t>rxn08991</t>
  </si>
  <si>
    <t>rxn08992</t>
  </si>
  <si>
    <t>rxn08993</t>
  </si>
  <si>
    <t>rxn08995</t>
  </si>
  <si>
    <t>rxn08996</t>
  </si>
  <si>
    <t>rxn08997</t>
  </si>
  <si>
    <t>rxn08998</t>
  </si>
  <si>
    <t>rxn08999</t>
  </si>
  <si>
    <t>rxn09001</t>
  </si>
  <si>
    <t>rxn09003</t>
  </si>
  <si>
    <t>rxn09004</t>
  </si>
  <si>
    <t>rxn09008</t>
  </si>
  <si>
    <t>rxn09009</t>
  </si>
  <si>
    <t>rxn09013</t>
  </si>
  <si>
    <t>rxn09014</t>
  </si>
  <si>
    <t>rxn09018</t>
  </si>
  <si>
    <t>rxn09019</t>
  </si>
  <si>
    <t>rxn09020</t>
  </si>
  <si>
    <t>rxn09021</t>
  </si>
  <si>
    <t>rxn09022</t>
  </si>
  <si>
    <t>rxn09023</t>
  </si>
  <si>
    <t>rxn09024</t>
  </si>
  <si>
    <t>rxn09025</t>
  </si>
  <si>
    <t>rxn09026</t>
  </si>
  <si>
    <t>rxn09027</t>
  </si>
  <si>
    <t>rxn09028</t>
  </si>
  <si>
    <t>rxn09029</t>
  </si>
  <si>
    <t>rxn09030</t>
  </si>
  <si>
    <t>rxn09031</t>
  </si>
  <si>
    <t>rxn09032</t>
  </si>
  <si>
    <t>rxn09034</t>
  </si>
  <si>
    <t>rxn09035</t>
  </si>
  <si>
    <t>rxn09036</t>
  </si>
  <si>
    <t>rxn09038</t>
  </si>
  <si>
    <t>rxn09039</t>
  </si>
  <si>
    <t>rxn09040</t>
  </si>
  <si>
    <t>rxn09041</t>
  </si>
  <si>
    <t>rxn09042</t>
  </si>
  <si>
    <t>rxn09043</t>
  </si>
  <si>
    <t>rxn09044</t>
  </si>
  <si>
    <t>rxn09045</t>
  </si>
  <si>
    <t>rxn09046</t>
  </si>
  <si>
    <t>rxn09048</t>
  </si>
  <si>
    <t>rxn09049</t>
  </si>
  <si>
    <t>rxn09050</t>
  </si>
  <si>
    <t>rxn09053</t>
  </si>
  <si>
    <t>rxn09054</t>
  </si>
  <si>
    <t>rxn09055</t>
  </si>
  <si>
    <t>rxn09056</t>
  </si>
  <si>
    <t>rxn09057</t>
  </si>
  <si>
    <t>rxn09058</t>
  </si>
  <si>
    <t>rxn09059</t>
  </si>
  <si>
    <t>rxn09060</t>
  </si>
  <si>
    <t>rxn09061</t>
  </si>
  <si>
    <t>rxn09063</t>
  </si>
  <si>
    <t>rxn09064</t>
  </si>
  <si>
    <t>rxn09073</t>
  </si>
  <si>
    <t>rxn09074</t>
  </si>
  <si>
    <t>rxn09075</t>
  </si>
  <si>
    <t>rxn09076</t>
  </si>
  <si>
    <t>rxn09077</t>
  </si>
  <si>
    <t>rxn09078</t>
  </si>
  <si>
    <t>rxn09079</t>
  </si>
  <si>
    <t>rxn09080</t>
  </si>
  <si>
    <t>rxn09085</t>
  </si>
  <si>
    <t>rxn09086</t>
  </si>
  <si>
    <t>rxn09087</t>
  </si>
  <si>
    <t>rxn09088</t>
  </si>
  <si>
    <t>rxn09089</t>
  </si>
  <si>
    <t>rxn09090</t>
  </si>
  <si>
    <t>rxn09091</t>
  </si>
  <si>
    <t>rxn09094</t>
  </si>
  <si>
    <t>rxn09095</t>
  </si>
  <si>
    <t>rxn09096</t>
  </si>
  <si>
    <t>rxn09097</t>
  </si>
  <si>
    <t>rxn09098</t>
  </si>
  <si>
    <t>rxn09099</t>
  </si>
  <si>
    <t>rxn09100</t>
  </si>
  <si>
    <t>rxn09101</t>
  </si>
  <si>
    <t>rxn09102</t>
  </si>
  <si>
    <t>rxn09103</t>
  </si>
  <si>
    <t>rxn09115</t>
  </si>
  <si>
    <t>rxn09116</t>
  </si>
  <si>
    <t>rxn09117</t>
  </si>
  <si>
    <t>rxn09118</t>
  </si>
  <si>
    <t>rxn09120</t>
  </si>
  <si>
    <t>rxn09123</t>
  </si>
  <si>
    <t>rxn09124</t>
  </si>
  <si>
    <t>rxn09125</t>
  </si>
  <si>
    <t>rxn09126</t>
  </si>
  <si>
    <t>rxn09127</t>
  </si>
  <si>
    <t>rxn09128</t>
  </si>
  <si>
    <t>rxn09129</t>
  </si>
  <si>
    <t>rxn09130</t>
  </si>
  <si>
    <t>rxn09131</t>
  </si>
  <si>
    <t>rxn09132</t>
  </si>
  <si>
    <t>rxn09133</t>
  </si>
  <si>
    <t>rxn09135</t>
  </si>
  <si>
    <t>rxn09137</t>
  </si>
  <si>
    <t>rxn09138</t>
  </si>
  <si>
    <t>rxn09139</t>
  </si>
  <si>
    <t>rxn09140</t>
  </si>
  <si>
    <t>rxn09141</t>
  </si>
  <si>
    <t>rxn09142</t>
  </si>
  <si>
    <t>rxn09143</t>
  </si>
  <si>
    <t>rxn09144</t>
  </si>
  <si>
    <t>rxn09146</t>
  </si>
  <si>
    <t>rxn09147</t>
  </si>
  <si>
    <t>rxn09148</t>
  </si>
  <si>
    <t>rxn09149</t>
  </si>
  <si>
    <t>rxn09150</t>
  </si>
  <si>
    <t>rxn09151</t>
  </si>
  <si>
    <t>rxn09152</t>
  </si>
  <si>
    <t>rxn09153</t>
  </si>
  <si>
    <t>rxn09154</t>
  </si>
  <si>
    <t>rxn09155</t>
  </si>
  <si>
    <t>rxn09157</t>
  </si>
  <si>
    <t>rxn09158</t>
  </si>
  <si>
    <t>rxn09159</t>
  </si>
  <si>
    <t>rxn09160</t>
  </si>
  <si>
    <t>rxn09161</t>
  </si>
  <si>
    <t>rxn09162</t>
  </si>
  <si>
    <t>rxn09163</t>
  </si>
  <si>
    <t>rxn09164</t>
  </si>
  <si>
    <t>rxn09165</t>
  </si>
  <si>
    <t>rxn09166</t>
  </si>
  <si>
    <t>rxn09167</t>
  </si>
  <si>
    <t>rxn09169</t>
  </si>
  <si>
    <t>rxn09170</t>
  </si>
  <si>
    <t>rxn09171</t>
  </si>
  <si>
    <t>rxn09172</t>
  </si>
  <si>
    <t>rxn09174</t>
  </si>
  <si>
    <t>rxn09182</t>
  </si>
  <si>
    <t>rxn09183</t>
  </si>
  <si>
    <t>rxn09184</t>
  </si>
  <si>
    <t>rxn09185</t>
  </si>
  <si>
    <t>rxn09187</t>
  </si>
  <si>
    <t>rxn09189</t>
  </si>
  <si>
    <t>rxn09190</t>
  </si>
  <si>
    <t>rxn09191</t>
  </si>
  <si>
    <t>rxn09192</t>
  </si>
  <si>
    <t>rxn09193</t>
  </si>
  <si>
    <t>rxn09195</t>
  </si>
  <si>
    <t>rxn09196</t>
  </si>
  <si>
    <t>rxn09197</t>
  </si>
  <si>
    <t>rxn09198</t>
  </si>
  <si>
    <t>rxn09199</t>
  </si>
  <si>
    <t>rxn09200</t>
  </si>
  <si>
    <t>rxn09201</t>
  </si>
  <si>
    <t>rxn09202</t>
  </si>
  <si>
    <t>rxn09203</t>
  </si>
  <si>
    <t>rxn09204</t>
  </si>
  <si>
    <t>rxn09205</t>
  </si>
  <si>
    <t>rxn09206</t>
  </si>
  <si>
    <t>rxn09207</t>
  </si>
  <si>
    <t>rxn09208</t>
  </si>
  <si>
    <t>rxn09209</t>
  </si>
  <si>
    <t>rxn09210</t>
  </si>
  <si>
    <t>rxn09211</t>
  </si>
  <si>
    <t>rxn09212</t>
  </si>
  <si>
    <t>rxn09213</t>
  </si>
  <si>
    <t>rxn09214</t>
  </si>
  <si>
    <t>rxn09215</t>
  </si>
  <si>
    <t>rxn09216</t>
  </si>
  <si>
    <t>rxn09217</t>
  </si>
  <si>
    <t>rxn09218</t>
  </si>
  <si>
    <t>rxn09219</t>
  </si>
  <si>
    <t>rxn09220</t>
  </si>
  <si>
    <t>rxn09221</t>
  </si>
  <si>
    <t>rxn09222</t>
  </si>
  <si>
    <t>rxn09223</t>
  </si>
  <si>
    <t>rxn09225</t>
  </si>
  <si>
    <t>rxn09227</t>
  </si>
  <si>
    <t>rxn09228</t>
  </si>
  <si>
    <t>rxn09229</t>
  </si>
  <si>
    <t>rxn09230</t>
  </si>
  <si>
    <t>rxn09231</t>
  </si>
  <si>
    <t>rxn09232</t>
  </si>
  <si>
    <t>rxn09233</t>
  </si>
  <si>
    <t>rxn09234</t>
  </si>
  <si>
    <t>rxn09242</t>
  </si>
  <si>
    <t>rxn09243</t>
  </si>
  <si>
    <t>rxn09244</t>
  </si>
  <si>
    <t>rxn09245</t>
  </si>
  <si>
    <t>rxn09246</t>
  </si>
  <si>
    <t>rxn09247</t>
  </si>
  <si>
    <t>rxn09248</t>
  </si>
  <si>
    <t>rxn09256</t>
  </si>
  <si>
    <t>rxn09257</t>
  </si>
  <si>
    <t>rxn09258</t>
  </si>
  <si>
    <t>rxn09259</t>
  </si>
  <si>
    <t>rxn09260</t>
  </si>
  <si>
    <t>rxn09263</t>
  </si>
  <si>
    <t>rxn09264</t>
  </si>
  <si>
    <t>rxn09265</t>
  </si>
  <si>
    <t>rxn09266</t>
  </si>
  <si>
    <t>rxn09269</t>
  </si>
  <si>
    <t>rxn09270</t>
  </si>
  <si>
    <t>rxn09271</t>
  </si>
  <si>
    <t>rxn09273</t>
  </si>
  <si>
    <t>rxn09274</t>
  </si>
  <si>
    <t>rxn09275</t>
  </si>
  <si>
    <t>rxn09277</t>
  </si>
  <si>
    <t>rxn09278</t>
  </si>
  <si>
    <t>rxn09283</t>
  </si>
  <si>
    <t>rxn09284</t>
  </si>
  <si>
    <t>rxn09285</t>
  </si>
  <si>
    <t>rxn09286</t>
  </si>
  <si>
    <t>rxn09287</t>
  </si>
  <si>
    <t>rxn09288</t>
  </si>
  <si>
    <t>rxn09289</t>
  </si>
  <si>
    <t>rxn09295</t>
  </si>
  <si>
    <t>rxn09296</t>
  </si>
  <si>
    <t>rxn09297</t>
  </si>
  <si>
    <t>rxn09298</t>
  </si>
  <si>
    <t>rxn09299</t>
  </si>
  <si>
    <t>rxn09300</t>
  </si>
  <si>
    <t>rxn09301</t>
  </si>
  <si>
    <t>rxn09303</t>
  </si>
  <si>
    <t>rxn09304</t>
  </si>
  <si>
    <t>rxn09305</t>
  </si>
  <si>
    <t>rxn09306</t>
  </si>
  <si>
    <t>rxn09307</t>
  </si>
  <si>
    <t>rxn09308</t>
  </si>
  <si>
    <t>rxn09309</t>
  </si>
  <si>
    <t>rxn09313</t>
  </si>
  <si>
    <t>rxn09314</t>
  </si>
  <si>
    <t>rxn09315</t>
  </si>
  <si>
    <t>rxn09316</t>
  </si>
  <si>
    <t>rxn09317</t>
  </si>
  <si>
    <t>rxn09318</t>
  </si>
  <si>
    <t>rxn09320</t>
  </si>
  <si>
    <t>rxn09322</t>
  </si>
  <si>
    <t>rxn09323</t>
  </si>
  <si>
    <t>rxn09326</t>
  </si>
  <si>
    <t>rxn09327</t>
  </si>
  <si>
    <t>rxn09329</t>
  </si>
  <si>
    <t>rxn09330</t>
  </si>
  <si>
    <t>rxn09331</t>
  </si>
  <si>
    <t>rxn09332</t>
  </si>
  <si>
    <t>rxn09333</t>
  </si>
  <si>
    <t>rxn09334</t>
  </si>
  <si>
    <t>rxn09335</t>
  </si>
  <si>
    <t>rxn09336</t>
  </si>
  <si>
    <t>rxn09337</t>
  </si>
  <si>
    <t>rxn09338</t>
  </si>
  <si>
    <t>rxn09339</t>
  </si>
  <si>
    <t>rxn09340</t>
  </si>
  <si>
    <t>rxn09341</t>
  </si>
  <si>
    <t>rxn09342</t>
  </si>
  <si>
    <t>rxn09345</t>
  </si>
  <si>
    <t>rxn09346</t>
  </si>
  <si>
    <t>rxn09347</t>
  </si>
  <si>
    <t>rxn09348</t>
  </si>
  <si>
    <t>rxn09349</t>
  </si>
  <si>
    <t>rxn09351</t>
  </si>
  <si>
    <t>rxn09352</t>
  </si>
  <si>
    <t>rxn09353</t>
  </si>
  <si>
    <t>rxn09354</t>
  </si>
  <si>
    <t>rxn09355</t>
  </si>
  <si>
    <t>rxn09357</t>
  </si>
  <si>
    <t>rxn09358</t>
  </si>
  <si>
    <t>rxn09359</t>
  </si>
  <si>
    <t>rxn09360</t>
  </si>
  <si>
    <t>rxn09361</t>
  </si>
  <si>
    <t>rxn09363</t>
  </si>
  <si>
    <t>rxn09365</t>
  </si>
  <si>
    <t>rxn09366</t>
  </si>
  <si>
    <t>rxn09368</t>
  </si>
  <si>
    <t>rxn09369</t>
  </si>
  <si>
    <t>rxn09370</t>
  </si>
  <si>
    <t>rxn09371</t>
  </si>
  <si>
    <t>rxn09372</t>
  </si>
  <si>
    <t>rxn09373</t>
  </si>
  <si>
    <t>rxn09374</t>
  </si>
  <si>
    <t>rxn09375</t>
  </si>
  <si>
    <t>rxn09377</t>
  </si>
  <si>
    <t>rxn09378</t>
  </si>
  <si>
    <t>rxn09379</t>
  </si>
  <si>
    <t>rxn09380</t>
  </si>
  <si>
    <t>rxn09381</t>
  </si>
  <si>
    <t>rxn09382</t>
  </si>
  <si>
    <t>rxn09383</t>
  </si>
  <si>
    <t>rxn09384</t>
  </si>
  <si>
    <t>rxn09385</t>
  </si>
  <si>
    <t>rxn09386</t>
  </si>
  <si>
    <t>rxn09387</t>
  </si>
  <si>
    <t>rxn09388</t>
  </si>
  <si>
    <t>rxn09389</t>
  </si>
  <si>
    <t>rxn09390</t>
  </si>
  <si>
    <t>rxn09391</t>
  </si>
  <si>
    <t>rxn09392</t>
  </si>
  <si>
    <t>rxn09395</t>
  </si>
  <si>
    <t>rxn09398</t>
  </si>
  <si>
    <t>rxn09402</t>
  </si>
  <si>
    <t>rxn09414</t>
  </si>
  <si>
    <t>rxn09420</t>
  </si>
  <si>
    <t>rxn09421</t>
  </si>
  <si>
    <t>rxn09423</t>
  </si>
  <si>
    <t>rxn09424</t>
  </si>
  <si>
    <t>rxn09425</t>
  </si>
  <si>
    <t>rxn09427</t>
  </si>
  <si>
    <t>rxn09428</t>
  </si>
  <si>
    <t>rxn09429</t>
  </si>
  <si>
    <t>rxn09430</t>
  </si>
  <si>
    <t>rxn09431</t>
  </si>
  <si>
    <t>rxn09432</t>
  </si>
  <si>
    <t>rxn09433</t>
  </si>
  <si>
    <t>rxn09434</t>
  </si>
  <si>
    <t>rxn09435</t>
  </si>
  <si>
    <t>rxn09436</t>
  </si>
  <si>
    <t>rxn09437</t>
  </si>
  <si>
    <t>rxn09438</t>
  </si>
  <si>
    <t>rxn09439</t>
  </si>
  <si>
    <t>rxn09440</t>
  </si>
  <si>
    <t>rxn09441</t>
  </si>
  <si>
    <t>rxn09443</t>
  </si>
  <si>
    <t>rxn09455</t>
  </si>
  <si>
    <t>rxn09456</t>
  </si>
  <si>
    <t>rxn09461</t>
  </si>
  <si>
    <t>rxn09462</t>
  </si>
  <si>
    <t>rxn09463</t>
  </si>
  <si>
    <t>rxn09464</t>
  </si>
  <si>
    <t>rxn09465</t>
  </si>
  <si>
    <t>rxn09466</t>
  </si>
  <si>
    <t>rxn09467</t>
  </si>
  <si>
    <t>rxn09468</t>
  </si>
  <si>
    <t>rxn09469</t>
  </si>
  <si>
    <t>rxn09470</t>
  </si>
  <si>
    <t>rxn09471</t>
  </si>
  <si>
    <t>rxn09472</t>
  </si>
  <si>
    <t>rxn09473</t>
  </si>
  <si>
    <t>rxn09474</t>
  </si>
  <si>
    <t>rxn09475</t>
  </si>
  <si>
    <t>rxn09476</t>
  </si>
  <si>
    <t>rxn09477</t>
  </si>
  <si>
    <t>rxn09478</t>
  </si>
  <si>
    <t>rxn09479</t>
  </si>
  <si>
    <t>rxn09480</t>
  </si>
  <si>
    <t>rxn09483</t>
  </si>
  <si>
    <t>rxn09506</t>
  </si>
  <si>
    <t>rxn09507</t>
  </si>
  <si>
    <t>rxn09508</t>
  </si>
  <si>
    <t>rxn09509</t>
  </si>
  <si>
    <t>rxn09510</t>
  </si>
  <si>
    <t>rxn09517</t>
  </si>
  <si>
    <t>rxn09519</t>
  </si>
  <si>
    <t>rxn09522</t>
  </si>
  <si>
    <t>rxn09523</t>
  </si>
  <si>
    <t>rxn09525</t>
  </si>
  <si>
    <t>rxn09526</t>
  </si>
  <si>
    <t>rxn09527</t>
  </si>
  <si>
    <t>rxn09528</t>
  </si>
  <si>
    <t>rxn09529</t>
  </si>
  <si>
    <t>rxn09530</t>
  </si>
  <si>
    <t>rxn09559</t>
  </si>
  <si>
    <t>rxn09560</t>
  </si>
  <si>
    <t>rxn09561</t>
  </si>
  <si>
    <t>rxn09567</t>
  </si>
  <si>
    <t>rxn09568</t>
  </si>
  <si>
    <t>rxn09569</t>
  </si>
  <si>
    <t>rxn09570</t>
  </si>
  <si>
    <t>rxn09571</t>
  </si>
  <si>
    <t>rxn09572</t>
  </si>
  <si>
    <t>rxn09573</t>
  </si>
  <si>
    <t>rxn09575</t>
  </si>
  <si>
    <t>rxn09578</t>
  </si>
  <si>
    <t>rxn09579</t>
  </si>
  <si>
    <t>rxn09581</t>
  </si>
  <si>
    <t>rxn09588</t>
  </si>
  <si>
    <t>rxn09589</t>
  </si>
  <si>
    <t>rxn09590</t>
  </si>
  <si>
    <t>rxn09591</t>
  </si>
  <si>
    <t>rxn09592</t>
  </si>
  <si>
    <t>rxn09593</t>
  </si>
  <si>
    <t>rxn09600</t>
  </si>
  <si>
    <t>rxn09601</t>
  </si>
  <si>
    <t>rxn09602</t>
  </si>
  <si>
    <t>rxn09603</t>
  </si>
  <si>
    <t>rxn09604</t>
  </si>
  <si>
    <t>rxn09605</t>
  </si>
  <si>
    <t>rxn09606</t>
  </si>
  <si>
    <t>rxn09607</t>
  </si>
  <si>
    <t>rxn09608</t>
  </si>
  <si>
    <t>rxn09609</t>
  </si>
  <si>
    <t>rxn09614</t>
  </si>
  <si>
    <t>rxn09615</t>
  </si>
  <si>
    <t>rxn09616</t>
  </si>
  <si>
    <t>rxn09617</t>
  </si>
  <si>
    <t>rxn09619</t>
  </si>
  <si>
    <t>rxn09621</t>
  </si>
  <si>
    <t>rxn09622</t>
  </si>
  <si>
    <t>rxn09623</t>
  </si>
  <si>
    <t>rxn09625</t>
  </si>
  <si>
    <t>rxn09626</t>
  </si>
  <si>
    <t>rxn09629</t>
  </si>
  <si>
    <t>rxn09632</t>
  </si>
  <si>
    <t>rxn09638</t>
  </si>
  <si>
    <t>rxn09639</t>
  </si>
  <si>
    <t>rxn09640</t>
  </si>
  <si>
    <t>rxn09641</t>
  </si>
  <si>
    <t>rxn09642</t>
  </si>
  <si>
    <t>rxn09643</t>
  </si>
  <si>
    <t>rxn09644</t>
  </si>
  <si>
    <t>rxn09645</t>
  </si>
  <si>
    <t>rxn09646</t>
  </si>
  <si>
    <t>rxn09647</t>
  </si>
  <si>
    <t>rxn09648</t>
  </si>
  <si>
    <t>rxn09649</t>
  </si>
  <si>
    <t>rxn09650</t>
  </si>
  <si>
    <t>rxn09651</t>
  </si>
  <si>
    <t>rxn09652</t>
  </si>
  <si>
    <t>rxn09653</t>
  </si>
  <si>
    <t>rxn09654</t>
  </si>
  <si>
    <t>rxn09655</t>
  </si>
  <si>
    <t>rxn09656</t>
  </si>
  <si>
    <t>rxn09657</t>
  </si>
  <si>
    <t>rxn09658</t>
  </si>
  <si>
    <t>rxn09659</t>
  </si>
  <si>
    <t>rxn09660</t>
  </si>
  <si>
    <t>rxn09661</t>
  </si>
  <si>
    <t>rxn09662</t>
  </si>
  <si>
    <t>rxn09663</t>
  </si>
  <si>
    <t>rxn09664</t>
  </si>
  <si>
    <t>rxn09665</t>
  </si>
  <si>
    <t>rxn09667</t>
  </si>
  <si>
    <t>rxn09668</t>
  </si>
  <si>
    <t>rxn09669</t>
  </si>
  <si>
    <t>rxn09670</t>
  </si>
  <si>
    <t>rxn09671</t>
  </si>
  <si>
    <t>rxn09672</t>
  </si>
  <si>
    <t>rxn09673</t>
  </si>
  <si>
    <t>rxn09674</t>
  </si>
  <si>
    <t>rxn09675</t>
  </si>
  <si>
    <t>rxn09676</t>
  </si>
  <si>
    <t>rxn09677</t>
  </si>
  <si>
    <t>rxn09678</t>
  </si>
  <si>
    <t>rxn09679</t>
  </si>
  <si>
    <t>rxn09680</t>
  </si>
  <si>
    <t>rxn09681</t>
  </si>
  <si>
    <t>rxn09682</t>
  </si>
  <si>
    <t>rxn09683</t>
  </si>
  <si>
    <t>rxn09684</t>
  </si>
  <si>
    <t>rxn09685</t>
  </si>
  <si>
    <t>rxn09686</t>
  </si>
  <si>
    <t>rxn09687</t>
  </si>
  <si>
    <t>rxn09688</t>
  </si>
  <si>
    <t>rxn09689</t>
  </si>
  <si>
    <t>rxn09690</t>
  </si>
  <si>
    <t>rxn09691</t>
  </si>
  <si>
    <t>rxn09692</t>
  </si>
  <si>
    <t>rxn09693</t>
  </si>
  <si>
    <t>rxn09694</t>
  </si>
  <si>
    <t>rxn09695</t>
  </si>
  <si>
    <t>rxn09696</t>
  </si>
  <si>
    <t>rxn09697</t>
  </si>
  <si>
    <t>rxn09698</t>
  </si>
  <si>
    <t>rxn09699</t>
  </si>
  <si>
    <t>rxn09700</t>
  </si>
  <si>
    <t>rxn09701</t>
  </si>
  <si>
    <t>rxn09702</t>
  </si>
  <si>
    <t>rxn09703</t>
  </si>
  <si>
    <t>rxn09704</t>
  </si>
  <si>
    <t>rxn09705</t>
  </si>
  <si>
    <t>rxn09706</t>
  </si>
  <si>
    <t>rxn09707</t>
  </si>
  <si>
    <t>rxn09708</t>
  </si>
  <si>
    <t>rxn09709</t>
  </si>
  <si>
    <t>rxn09710</t>
  </si>
  <si>
    <t>rxn09711</t>
  </si>
  <si>
    <t>rxn09712</t>
  </si>
  <si>
    <t>rxn09713</t>
  </si>
  <si>
    <t>rxn09714</t>
  </si>
  <si>
    <t>rxn09715</t>
  </si>
  <si>
    <t>rxn09716</t>
  </si>
  <si>
    <t>rxn09717</t>
  </si>
  <si>
    <t>rxn09718</t>
  </si>
  <si>
    <t>rxn09719</t>
  </si>
  <si>
    <t>rxn09720</t>
  </si>
  <si>
    <t>rxn09721</t>
  </si>
  <si>
    <t>rxn09722</t>
  </si>
  <si>
    <t>rxn09723</t>
  </si>
  <si>
    <t>rxn09724</t>
  </si>
  <si>
    <t>rxn09725</t>
  </si>
  <si>
    <t>rxn09726</t>
  </si>
  <si>
    <t>rxn09727</t>
  </si>
  <si>
    <t>rxn09728</t>
  </si>
  <si>
    <t>rxn09729</t>
  </si>
  <si>
    <t>rxn09730</t>
  </si>
  <si>
    <t>rxn09731</t>
  </si>
  <si>
    <t>rxn09732</t>
  </si>
  <si>
    <t>rxn09733</t>
  </si>
  <si>
    <t>rxn09734</t>
  </si>
  <si>
    <t>rxn09735</t>
  </si>
  <si>
    <t>rxn09736</t>
  </si>
  <si>
    <t>rxn09737</t>
  </si>
  <si>
    <t>rxn09738</t>
  </si>
  <si>
    <t>rxn09739</t>
  </si>
  <si>
    <t>rxn09740</t>
  </si>
  <si>
    <t>rxn09741</t>
  </si>
  <si>
    <t>rxn09742</t>
  </si>
  <si>
    <t>rxn09743</t>
  </si>
  <si>
    <t>rxn09744</t>
  </si>
  <si>
    <t>rxn09745</t>
  </si>
  <si>
    <t>rxn09746</t>
  </si>
  <si>
    <t>rxn09747</t>
  </si>
  <si>
    <t>rxn09748</t>
  </si>
  <si>
    <t>rxn09749</t>
  </si>
  <si>
    <t>rxn09750</t>
  </si>
  <si>
    <t>rxn09751</t>
  </si>
  <si>
    <t>rxn09752</t>
  </si>
  <si>
    <t>rxn09754</t>
  </si>
  <si>
    <t>rxn09755</t>
  </si>
  <si>
    <t>rxn09756</t>
  </si>
  <si>
    <t>rxn09757</t>
  </si>
  <si>
    <t>rxn09758</t>
  </si>
  <si>
    <t>rxn09759</t>
  </si>
  <si>
    <t>rxn09760</t>
  </si>
  <si>
    <t>rxn09761</t>
  </si>
  <si>
    <t>rxn09762</t>
  </si>
  <si>
    <t>rxn09763</t>
  </si>
  <si>
    <t>rxn09764</t>
  </si>
  <si>
    <t>rxn09765</t>
  </si>
  <si>
    <t>rxn09766</t>
  </si>
  <si>
    <t>rxn09767</t>
  </si>
  <si>
    <t>rxn09768</t>
  </si>
  <si>
    <t>rxn09769</t>
  </si>
  <si>
    <t>rxn09770</t>
  </si>
  <si>
    <t>rxn09771</t>
  </si>
  <si>
    <t>rxn09772</t>
  </si>
  <si>
    <t>rxn09773</t>
  </si>
  <si>
    <t>rxn09774</t>
  </si>
  <si>
    <t>rxn09775</t>
  </si>
  <si>
    <t>rxn09776</t>
  </si>
  <si>
    <t>rxn09777</t>
  </si>
  <si>
    <t>rxn09778</t>
  </si>
  <si>
    <t>rxn09779</t>
  </si>
  <si>
    <t>rxn09780</t>
  </si>
  <si>
    <t>rxn09781</t>
  </si>
  <si>
    <t>rxn09782</t>
  </si>
  <si>
    <t>rxn09783</t>
  </si>
  <si>
    <t>rxn09784</t>
  </si>
  <si>
    <t>rxn09785</t>
  </si>
  <si>
    <t>rxn09786</t>
  </si>
  <si>
    <t>rxn09787</t>
  </si>
  <si>
    <t>rxn09788</t>
  </si>
  <si>
    <t>rxn09789</t>
  </si>
  <si>
    <t>rxn09790</t>
  </si>
  <si>
    <t>rxn09791</t>
  </si>
  <si>
    <t>rxn09792</t>
  </si>
  <si>
    <t>rxn09793</t>
  </si>
  <si>
    <t>rxn09794</t>
  </si>
  <si>
    <t>rxn09795</t>
  </si>
  <si>
    <t>rxn09796</t>
  </si>
  <si>
    <t>rxn09797</t>
  </si>
  <si>
    <t>rxn09798</t>
  </si>
  <si>
    <t>rxn09799</t>
  </si>
  <si>
    <t>rxn09800</t>
  </si>
  <si>
    <t>rxn09801</t>
  </si>
  <si>
    <t>rxn09802</t>
  </si>
  <si>
    <t>rxn09803</t>
  </si>
  <si>
    <t>rxn09804</t>
  </si>
  <si>
    <t>rxn09805</t>
  </si>
  <si>
    <t>rxn09806</t>
  </si>
  <si>
    <t>rxn09807</t>
  </si>
  <si>
    <t>rxn09808</t>
  </si>
  <si>
    <t>rxn09809</t>
  </si>
  <si>
    <t>rxn09810</t>
  </si>
  <si>
    <t>rxn09811</t>
  </si>
  <si>
    <t>rxn09812</t>
  </si>
  <si>
    <t>rxn09813</t>
  </si>
  <si>
    <t>rxn09814</t>
  </si>
  <si>
    <t>rxn09815</t>
  </si>
  <si>
    <t>rxn09816</t>
  </si>
  <si>
    <t>rxn09817</t>
  </si>
  <si>
    <t>rxn09818</t>
  </si>
  <si>
    <t>rxn09819</t>
  </si>
  <si>
    <t>rxn09820</t>
  </si>
  <si>
    <t>rxn09821</t>
  </si>
  <si>
    <t>rxn09822</t>
  </si>
  <si>
    <t>rxn09823</t>
  </si>
  <si>
    <t>rxn09824</t>
  </si>
  <si>
    <t>rxn09825</t>
  </si>
  <si>
    <t>rxn09826</t>
  </si>
  <si>
    <t>rxn09827</t>
  </si>
  <si>
    <t>rxn09828</t>
  </si>
  <si>
    <t>rxn09829</t>
  </si>
  <si>
    <t>rxn09830</t>
  </si>
  <si>
    <t>rxn09831</t>
  </si>
  <si>
    <t>rxn09832</t>
  </si>
  <si>
    <t>rxn09833</t>
  </si>
  <si>
    <t>rxn09834</t>
  </si>
  <si>
    <t>rxn09835</t>
  </si>
  <si>
    <t>rxn09836</t>
  </si>
  <si>
    <t>rxn09837</t>
  </si>
  <si>
    <t>rxn09838</t>
  </si>
  <si>
    <t>rxn09839</t>
  </si>
  <si>
    <t>rxn09840</t>
  </si>
  <si>
    <t>rxn09841</t>
  </si>
  <si>
    <t>rxn09842</t>
  </si>
  <si>
    <t>rxn09843</t>
  </si>
  <si>
    <t>rxn09844</t>
  </si>
  <si>
    <t>rxn09845</t>
  </si>
  <si>
    <t>rxn09846</t>
  </si>
  <si>
    <t>rxn09847</t>
  </si>
  <si>
    <t>rxn09848</t>
  </si>
  <si>
    <t>rxn09849</t>
  </si>
  <si>
    <t>rxn09850</t>
  </si>
  <si>
    <t>rxn09851</t>
  </si>
  <si>
    <t>rxn09852</t>
  </si>
  <si>
    <t>rxn09853</t>
  </si>
  <si>
    <t>rxn09854</t>
  </si>
  <si>
    <t>rxn09855</t>
  </si>
  <si>
    <t>rxn09856</t>
  </si>
  <si>
    <t>rxn09858</t>
  </si>
  <si>
    <t>rxn09859</t>
  </si>
  <si>
    <t>rxn09860</t>
  </si>
  <si>
    <t>rxn09861</t>
  </si>
  <si>
    <t>rxn09862</t>
  </si>
  <si>
    <t>rxn09863</t>
  </si>
  <si>
    <t>rxn09864</t>
  </si>
  <si>
    <t>rxn09865</t>
  </si>
  <si>
    <t>rxn09866</t>
  </si>
  <si>
    <t>rxn09867</t>
  </si>
  <si>
    <t>rxn09868</t>
  </si>
  <si>
    <t>rxn09869</t>
  </si>
  <si>
    <t>rxn09870</t>
  </si>
  <si>
    <t>rxn09871</t>
  </si>
  <si>
    <t>rxn09872</t>
  </si>
  <si>
    <t>rxn09873</t>
  </si>
  <si>
    <t>rxn09874</t>
  </si>
  <si>
    <t>rxn09875</t>
  </si>
  <si>
    <t>rxn09876</t>
  </si>
  <si>
    <t>rxn09878</t>
  </si>
  <si>
    <t>rxn09880</t>
  </si>
  <si>
    <t>rxn09882</t>
  </si>
  <si>
    <t>rxn09896</t>
  </si>
  <si>
    <t>rxn09897</t>
  </si>
  <si>
    <t>rxn09898</t>
  </si>
  <si>
    <t>rxn09899</t>
  </si>
  <si>
    <t>rxn09900</t>
  </si>
  <si>
    <t>rxn09901</t>
  </si>
  <si>
    <t>rxn09902</t>
  </si>
  <si>
    <t>rxn09903</t>
  </si>
  <si>
    <t>rxn09904</t>
  </si>
  <si>
    <t>rxn09905</t>
  </si>
  <si>
    <t>rxn09906</t>
  </si>
  <si>
    <t>rxn09907</t>
  </si>
  <si>
    <t>rxn09908</t>
  </si>
  <si>
    <t>rxn09909</t>
  </si>
  <si>
    <t>rxn09910</t>
  </si>
  <si>
    <t>rxn09911</t>
  </si>
  <si>
    <t>rxn09912</t>
  </si>
  <si>
    <t>rxn09913</t>
  </si>
  <si>
    <t>rxn09914</t>
  </si>
  <si>
    <t>rxn09915</t>
  </si>
  <si>
    <t>rxn09916</t>
  </si>
  <si>
    <t>rxn09917</t>
  </si>
  <si>
    <t>rxn09918</t>
  </si>
  <si>
    <t>rxn09919</t>
  </si>
  <si>
    <t>rxn09920</t>
  </si>
  <si>
    <t>rxn09921</t>
  </si>
  <si>
    <t>rxn09922</t>
  </si>
  <si>
    <t>rxn09923</t>
  </si>
  <si>
    <t>rxn09924</t>
  </si>
  <si>
    <t>rxn09925</t>
  </si>
  <si>
    <t>rxn09926</t>
  </si>
  <si>
    <t>rxn09927</t>
  </si>
  <si>
    <t>rxn09928</t>
  </si>
  <si>
    <t>rxn09929</t>
  </si>
  <si>
    <t>rxn09930</t>
  </si>
  <si>
    <t>rxn09931</t>
  </si>
  <si>
    <t>rxn09932</t>
  </si>
  <si>
    <t>rxn09933</t>
  </si>
  <si>
    <t>rxn09934</t>
  </si>
  <si>
    <t>rxn09935</t>
  </si>
  <si>
    <t>rxn09936</t>
  </si>
  <si>
    <t>rxn09937</t>
  </si>
  <si>
    <t>rxn09938</t>
  </si>
  <si>
    <t>rxn09940</t>
  </si>
  <si>
    <t>rxn09941</t>
  </si>
  <si>
    <t>rxn09942</t>
  </si>
  <si>
    <t>rxn09948</t>
  </si>
  <si>
    <t>rxn09949</t>
  </si>
  <si>
    <t>rxn09950</t>
  </si>
  <si>
    <t>rxn09952</t>
  </si>
  <si>
    <t>rxn09953</t>
  </si>
  <si>
    <t>rxn09954</t>
  </si>
  <si>
    <t>rxn09956</t>
  </si>
  <si>
    <t>rxn09957</t>
  </si>
  <si>
    <t>rxn09958</t>
  </si>
  <si>
    <t>rxn09959</t>
  </si>
  <si>
    <t>rxn09960</t>
  </si>
  <si>
    <t>rxn09961</t>
  </si>
  <si>
    <t>rxn09963</t>
  </si>
  <si>
    <t>rxn09964</t>
  </si>
  <si>
    <t>rxn09967</t>
  </si>
  <si>
    <t>rxn09972</t>
  </si>
  <si>
    <t>rxn09973</t>
  </si>
  <si>
    <t>rxn09974</t>
  </si>
  <si>
    <t>rxn09975</t>
  </si>
  <si>
    <t>rxn09977</t>
  </si>
  <si>
    <t>rxn09988</t>
  </si>
  <si>
    <t>rxn09989</t>
  </si>
  <si>
    <t>rxn09992</t>
  </si>
  <si>
    <t>rxn09996</t>
  </si>
  <si>
    <t>rxn10001</t>
  </si>
  <si>
    <t>rxn10002</t>
  </si>
  <si>
    <t>rxn10005</t>
  </si>
  <si>
    <t>rxn10007</t>
  </si>
  <si>
    <t>rxn10008</t>
  </si>
  <si>
    <t>rxn10011</t>
  </si>
  <si>
    <t>rxn10012</t>
  </si>
  <si>
    <t>rxn10013</t>
  </si>
  <si>
    <t>rxn10014</t>
  </si>
  <si>
    <t>rxn10019</t>
  </si>
  <si>
    <t>rxn10020</t>
  </si>
  <si>
    <t>rxn10021</t>
  </si>
  <si>
    <t>rxn10026</t>
  </si>
  <si>
    <t>rxn10029</t>
  </si>
  <si>
    <t>rxn10030</t>
  </si>
  <si>
    <t>rxn10034</t>
  </si>
  <si>
    <t>rxn10042</t>
  </si>
  <si>
    <t>rxn10043</t>
  </si>
  <si>
    <t>rxn10044</t>
  </si>
  <si>
    <t>rxn10045</t>
  </si>
  <si>
    <t>rxn10046</t>
  </si>
  <si>
    <t>rxn10048</t>
  </si>
  <si>
    <t>rxn10054</t>
  </si>
  <si>
    <t>rxn10055</t>
  </si>
  <si>
    <t>rxn10061</t>
  </si>
  <si>
    <t>rxn10062</t>
  </si>
  <si>
    <t>rxn10067</t>
  </si>
  <si>
    <t>rxn10073</t>
  </si>
  <si>
    <t>rxn10074</t>
  </si>
  <si>
    <t>rxn10076</t>
  </si>
  <si>
    <t>rxn10078</t>
  </si>
  <si>
    <t>rxn10085</t>
  </si>
  <si>
    <t>rxn10086</t>
  </si>
  <si>
    <t>rxn10087</t>
  </si>
  <si>
    <t>rxn10088</t>
  </si>
  <si>
    <t>rxn10094</t>
  </si>
  <si>
    <t>rxn10100</t>
  </si>
  <si>
    <t>rxn10110</t>
  </si>
  <si>
    <t>rxn10112</t>
  </si>
  <si>
    <t>rxn10113</t>
  </si>
  <si>
    <t>rxn10114</t>
  </si>
  <si>
    <t>rxn10115</t>
  </si>
  <si>
    <t>rxn10116</t>
  </si>
  <si>
    <t>rxn10117</t>
  </si>
  <si>
    <t>rxn10118</t>
  </si>
  <si>
    <t>rxn10119</t>
  </si>
  <si>
    <t>rxn10120</t>
  </si>
  <si>
    <t>rxn10121</t>
  </si>
  <si>
    <t>rxn10122</t>
  </si>
  <si>
    <t>rxn10123</t>
  </si>
  <si>
    <t>rxn10124</t>
  </si>
  <si>
    <t>rxn10125</t>
  </si>
  <si>
    <t>rxn10126</t>
  </si>
  <si>
    <t>rxn10127</t>
  </si>
  <si>
    <t>rxn10128</t>
  </si>
  <si>
    <t>rxn10129</t>
  </si>
  <si>
    <t>rxn10130</t>
  </si>
  <si>
    <t>rxn10131</t>
  </si>
  <si>
    <t>rxn10132</t>
  </si>
  <si>
    <t>rxn10133</t>
  </si>
  <si>
    <t>rxn10134</t>
  </si>
  <si>
    <t>rxn10135</t>
  </si>
  <si>
    <t>rxn10136</t>
  </si>
  <si>
    <t>rxn10137</t>
  </si>
  <si>
    <t>rxn10138</t>
  </si>
  <si>
    <t>rxn10139</t>
  </si>
  <si>
    <t>rxn10140</t>
  </si>
  <si>
    <t>rxn10141</t>
  </si>
  <si>
    <t>rxn10142</t>
  </si>
  <si>
    <t>rxn10143</t>
  </si>
  <si>
    <t>rxn10144</t>
  </si>
  <si>
    <t>rxn10145</t>
  </si>
  <si>
    <t>rxn10146</t>
  </si>
  <si>
    <t>rxn10147</t>
  </si>
  <si>
    <t>rxn10148</t>
  </si>
  <si>
    <t>rxn10149</t>
  </si>
  <si>
    <t>rxn10150</t>
  </si>
  <si>
    <t>rxn10151</t>
  </si>
  <si>
    <t>rxn10152</t>
  </si>
  <si>
    <t>rxn10153</t>
  </si>
  <si>
    <t>rxn10154</t>
  </si>
  <si>
    <t>rxn10155</t>
  </si>
  <si>
    <t>rxn10156</t>
  </si>
  <si>
    <t>rxn10157</t>
  </si>
  <si>
    <t>rxn10158</t>
  </si>
  <si>
    <t>rxn10159</t>
  </si>
  <si>
    <t>rxn10160</t>
  </si>
  <si>
    <t>rxn10161</t>
  </si>
  <si>
    <t>rxn10162</t>
  </si>
  <si>
    <t>rxn10163</t>
  </si>
  <si>
    <t>rxn10164</t>
  </si>
  <si>
    <t>rxn10165</t>
  </si>
  <si>
    <t>rxn10167</t>
  </si>
  <si>
    <t>rxn10168</t>
  </si>
  <si>
    <t>rxn10169</t>
  </si>
  <si>
    <t>rxn10170</t>
  </si>
  <si>
    <t>rxn10171</t>
  </si>
  <si>
    <t>rxn10172</t>
  </si>
  <si>
    <t>rxn10173</t>
  </si>
  <si>
    <t>rxn10174</t>
  </si>
  <si>
    <t>rxn10175</t>
  </si>
  <si>
    <t>rxn10176</t>
  </si>
  <si>
    <t>rxn10177</t>
  </si>
  <si>
    <t>rxn10178</t>
  </si>
  <si>
    <t>rxn10179</t>
  </si>
  <si>
    <t>rxn10180</t>
  </si>
  <si>
    <t>rxn10181</t>
  </si>
  <si>
    <t>rxn10182</t>
  </si>
  <si>
    <t>rxn10183</t>
  </si>
  <si>
    <t>rxn10184</t>
  </si>
  <si>
    <t>rxn10185</t>
  </si>
  <si>
    <t>rxn10186</t>
  </si>
  <si>
    <t>rxn10187</t>
  </si>
  <si>
    <t>rxn10188</t>
  </si>
  <si>
    <t>rxn10191</t>
  </si>
  <si>
    <t>rxn10192</t>
  </si>
  <si>
    <t>rxn10193</t>
  </si>
  <si>
    <t>rxn10194</t>
  </si>
  <si>
    <t>rxn10195</t>
  </si>
  <si>
    <t>rxn10196</t>
  </si>
  <si>
    <t>rxn10197</t>
  </si>
  <si>
    <t>rxn10199</t>
  </si>
  <si>
    <t>rxn10205</t>
  </si>
  <si>
    <t>rxn10206</t>
  </si>
  <si>
    <t>rxn10207</t>
  </si>
  <si>
    <t>rxn10208</t>
  </si>
  <si>
    <t>rxn10209</t>
  </si>
  <si>
    <t>rxn10210</t>
  </si>
  <si>
    <t>rxn10214</t>
  </si>
  <si>
    <t>rxn10215</t>
  </si>
  <si>
    <t>rxn10216</t>
  </si>
  <si>
    <t>rxn10217</t>
  </si>
  <si>
    <t>rxn10218</t>
  </si>
  <si>
    <t>rxn10219</t>
  </si>
  <si>
    <t>rxn10226</t>
  </si>
  <si>
    <t>rxn10227</t>
  </si>
  <si>
    <t>rxn10228</t>
  </si>
  <si>
    <t>rxn10229</t>
  </si>
  <si>
    <t>rxn10230</t>
  </si>
  <si>
    <t>rxn10231</t>
  </si>
  <si>
    <t>rxn10232</t>
  </si>
  <si>
    <t>rxn10233</t>
  </si>
  <si>
    <t>rxn10234</t>
  </si>
  <si>
    <t>rxn10235</t>
  </si>
  <si>
    <t>rxn10236</t>
  </si>
  <si>
    <t>rxn10237</t>
  </si>
  <si>
    <t>rxn10238</t>
  </si>
  <si>
    <t>rxn10239</t>
  </si>
  <si>
    <t>rxn10240</t>
  </si>
  <si>
    <t>rxn10241</t>
  </si>
  <si>
    <t>rxn10242</t>
  </si>
  <si>
    <t>rxn10243</t>
  </si>
  <si>
    <t>rxn10244</t>
  </si>
  <si>
    <t>rxn10245</t>
  </si>
  <si>
    <t>rxn10246</t>
  </si>
  <si>
    <t>rxn10247</t>
  </si>
  <si>
    <t>rxn10248</t>
  </si>
  <si>
    <t>rxn10249</t>
  </si>
  <si>
    <t>rxn10250</t>
  </si>
  <si>
    <t>rxn10251</t>
  </si>
  <si>
    <t>rxn10252</t>
  </si>
  <si>
    <t>rxn10265</t>
  </si>
  <si>
    <t>rxn10266</t>
  </si>
  <si>
    <t>rxn10267</t>
  </si>
  <si>
    <t>rxn10268</t>
  </si>
  <si>
    <t>rxn10269</t>
  </si>
  <si>
    <t>rxn10270</t>
  </si>
  <si>
    <t>rxn10271</t>
  </si>
  <si>
    <t>rxn10272</t>
  </si>
  <si>
    <t>rxn10273</t>
  </si>
  <si>
    <t>rxn10280</t>
  </si>
  <si>
    <t>rxn10281</t>
  </si>
  <si>
    <t>rxn10282</t>
  </si>
  <si>
    <t>rxn10289</t>
  </si>
  <si>
    <t>rxn10290</t>
  </si>
  <si>
    <t>rxn10291</t>
  </si>
  <si>
    <t>rxn10292</t>
  </si>
  <si>
    <t>rxn10293</t>
  </si>
  <si>
    <t>rxn10294</t>
  </si>
  <si>
    <t>rxn10295</t>
  </si>
  <si>
    <t>rxn10296</t>
  </si>
  <si>
    <t>rxn10297</t>
  </si>
  <si>
    <t>rxn10298</t>
  </si>
  <si>
    <t>rxn10299</t>
  </si>
  <si>
    <t>rxn10300</t>
  </si>
  <si>
    <t>rxn10301</t>
  </si>
  <si>
    <t>rxn10302</t>
  </si>
  <si>
    <t>rxn10303</t>
  </si>
  <si>
    <t>rxn10304</t>
  </si>
  <si>
    <t>rxn10305</t>
  </si>
  <si>
    <t>rxn10306</t>
  </si>
  <si>
    <t>rxn10307</t>
  </si>
  <si>
    <t>rxn10308</t>
  </si>
  <si>
    <t>rxn10309</t>
  </si>
  <si>
    <t>rxn10310</t>
  </si>
  <si>
    <t>rxn10311</t>
  </si>
  <si>
    <t>rxn10312</t>
  </si>
  <si>
    <t>rxn10313</t>
  </si>
  <si>
    <t>rxn10314</t>
  </si>
  <si>
    <t>rxn10315</t>
  </si>
  <si>
    <t>rxn10316</t>
  </si>
  <si>
    <t>rxn10317</t>
  </si>
  <si>
    <t>rxn10318</t>
  </si>
  <si>
    <t>rxn10319</t>
  </si>
  <si>
    <t>rxn10320</t>
  </si>
  <si>
    <t>rxn10321</t>
  </si>
  <si>
    <t>rxn10322</t>
  </si>
  <si>
    <t>rxn10323</t>
  </si>
  <si>
    <t>rxn10324</t>
  </si>
  <si>
    <t>rxn10325</t>
  </si>
  <si>
    <t>rxn10326</t>
  </si>
  <si>
    <t>rxn10327</t>
  </si>
  <si>
    <t>rxn10328</t>
  </si>
  <si>
    <t>rxn10329</t>
  </si>
  <si>
    <t>rxn10330</t>
  </si>
  <si>
    <t>rxn10331</t>
  </si>
  <si>
    <t>rxn10332</t>
  </si>
  <si>
    <t>rxn10333</t>
  </si>
  <si>
    <t>rxn10334</t>
  </si>
  <si>
    <t>rxn10335</t>
  </si>
  <si>
    <t>rxn10336</t>
  </si>
  <si>
    <t>rxn10337</t>
  </si>
  <si>
    <t>rxn10338</t>
  </si>
  <si>
    <t>rxn10339</t>
  </si>
  <si>
    <t>rxn10340</t>
  </si>
  <si>
    <t>rxn10341</t>
  </si>
  <si>
    <t>rxn10342</t>
  </si>
  <si>
    <t>rxn10343</t>
  </si>
  <si>
    <t>rxn10344</t>
  </si>
  <si>
    <t>rxn10348</t>
  </si>
  <si>
    <t>rxn10363</t>
  </si>
  <si>
    <t>rxn10381</t>
  </si>
  <si>
    <t>rxn10382</t>
  </si>
  <si>
    <t>rxn10398</t>
  </si>
  <si>
    <t>rxn10404</t>
  </si>
  <si>
    <t>rxn10405</t>
  </si>
  <si>
    <t>rxn10406</t>
  </si>
  <si>
    <t>rxn10407</t>
  </si>
  <si>
    <t>rxn10408</t>
  </si>
  <si>
    <t>rxn10409</t>
  </si>
  <si>
    <t>rxn10415</t>
  </si>
  <si>
    <t>rxn10420</t>
  </si>
  <si>
    <t>rxn10421</t>
  </si>
  <si>
    <t>rxn10422</t>
  </si>
  <si>
    <t>rxn10423</t>
  </si>
  <si>
    <t>rxn10426</t>
  </si>
  <si>
    <t>rxn10427</t>
  </si>
  <si>
    <t>rxn10429</t>
  </si>
  <si>
    <t>rxn10430</t>
  </si>
  <si>
    <t>rxn10431</t>
  </si>
  <si>
    <t>rxn10432</t>
  </si>
  <si>
    <t>rxn10433</t>
  </si>
  <si>
    <t>rxn10434</t>
  </si>
  <si>
    <t>rxn10435</t>
  </si>
  <si>
    <t>rxn10438</t>
  </si>
  <si>
    <t>rxn10439</t>
  </si>
  <si>
    <t>rxn10440</t>
  </si>
  <si>
    <t>rxn10441</t>
  </si>
  <si>
    <t>rxn10442</t>
  </si>
  <si>
    <t>rxn10443</t>
  </si>
  <si>
    <t>rxn10444</t>
  </si>
  <si>
    <t>rxn10445</t>
  </si>
  <si>
    <t>rxn10446</t>
  </si>
  <si>
    <t>rxn10447</t>
  </si>
  <si>
    <t>rxn10448</t>
  </si>
  <si>
    <t>rxn10449</t>
  </si>
  <si>
    <t>rxn10450</t>
  </si>
  <si>
    <t>rxn10451</t>
  </si>
  <si>
    <t>rxn10453</t>
  </si>
  <si>
    <t>rxn10454</t>
  </si>
  <si>
    <t>rxn10455</t>
  </si>
  <si>
    <t>rxn10456</t>
  </si>
  <si>
    <t>rxn10457</t>
  </si>
  <si>
    <t>rxn10458</t>
  </si>
  <si>
    <t>rxn10459</t>
  </si>
  <si>
    <t>rxn10460</t>
  </si>
  <si>
    <t>rxn10461</t>
  </si>
  <si>
    <t>rxn10464</t>
  </si>
  <si>
    <t>rxn10465</t>
  </si>
  <si>
    <t>rxn10466</t>
  </si>
  <si>
    <t>rxn10467</t>
  </si>
  <si>
    <t>rxn10468</t>
  </si>
  <si>
    <t>rxn10469</t>
  </si>
  <si>
    <t>rxn10470</t>
  </si>
  <si>
    <t>rxn10471</t>
  </si>
  <si>
    <t>rxn10472</t>
  </si>
  <si>
    <t>rxn10473</t>
  </si>
  <si>
    <t>rxn10474</t>
  </si>
  <si>
    <t>rxn10476</t>
  </si>
  <si>
    <t>rxn10478</t>
  </si>
  <si>
    <t>rxn10480</t>
  </si>
  <si>
    <t>rxn10481</t>
  </si>
  <si>
    <t>rxn10482</t>
  </si>
  <si>
    <t>rxn10483</t>
  </si>
  <si>
    <t>rxn10485</t>
  </si>
  <si>
    <t>rxn10486</t>
  </si>
  <si>
    <t>rxn10487</t>
  </si>
  <si>
    <t>rxn10488</t>
  </si>
  <si>
    <t>rxn10489</t>
  </si>
  <si>
    <t>rxn10490</t>
  </si>
  <si>
    <t>rxn10491</t>
  </si>
  <si>
    <t>rxn10492</t>
  </si>
  <si>
    <t>rxn10493</t>
  </si>
  <si>
    <t>rxn10494</t>
  </si>
  <si>
    <t>rxn10495</t>
  </si>
  <si>
    <t>rxn10496</t>
  </si>
  <si>
    <t>rxn10497</t>
  </si>
  <si>
    <t>rxn10498</t>
  </si>
  <si>
    <t>rxn10499</t>
  </si>
  <si>
    <t>rxn10500</t>
  </si>
  <si>
    <t>rxn10501</t>
  </si>
  <si>
    <t>rxn10503</t>
  </si>
  <si>
    <t>rxn10504</t>
  </si>
  <si>
    <t>rxn10505</t>
  </si>
  <si>
    <t>rxn10506</t>
  </si>
  <si>
    <t>rxn10507</t>
  </si>
  <si>
    <t>rxn10508</t>
  </si>
  <si>
    <t>rxn10509</t>
  </si>
  <si>
    <t>rxn10510</t>
  </si>
  <si>
    <t>rxn10511</t>
  </si>
  <si>
    <t>rxn10513</t>
  </si>
  <si>
    <t>rxn10514</t>
  </si>
  <si>
    <t>rxn10515</t>
  </si>
  <si>
    <t>rxn10516</t>
  </si>
  <si>
    <t>rxn10517</t>
  </si>
  <si>
    <t>rxn10518</t>
  </si>
  <si>
    <t>rxn10519</t>
  </si>
  <si>
    <t>rxn10520</t>
  </si>
  <si>
    <t>rxn10521</t>
  </si>
  <si>
    <t>rxn10522</t>
  </si>
  <si>
    <t>rxn10523</t>
  </si>
  <si>
    <t>rxn10524</t>
  </si>
  <si>
    <t>rxn10525</t>
  </si>
  <si>
    <t>rxn10526</t>
  </si>
  <si>
    <t>rxn10527</t>
  </si>
  <si>
    <t>rxn10528</t>
  </si>
  <si>
    <t>rxn10529</t>
  </si>
  <si>
    <t>rxn10530</t>
  </si>
  <si>
    <t>rxn10531</t>
  </si>
  <si>
    <t>rxn10532</t>
  </si>
  <si>
    <t>rxn10533</t>
  </si>
  <si>
    <t>rxn10535</t>
  </si>
  <si>
    <t>rxn10537</t>
  </si>
  <si>
    <t>rxn10538</t>
  </si>
  <si>
    <t>rxn10539</t>
  </si>
  <si>
    <t>rxn10540</t>
  </si>
  <si>
    <t>rxn10541</t>
  </si>
  <si>
    <t>rxn10542</t>
  </si>
  <si>
    <t>rxn10543</t>
  </si>
  <si>
    <t>rxn10544</t>
  </si>
  <si>
    <t>rxn10545</t>
  </si>
  <si>
    <t>rxn10546</t>
  </si>
  <si>
    <t>rxn10547</t>
  </si>
  <si>
    <t>rxn10548</t>
  </si>
  <si>
    <t>rxn10549</t>
  </si>
  <si>
    <t>rxn10550</t>
  </si>
  <si>
    <t>rxn10551</t>
  </si>
  <si>
    <t>rxn10552</t>
  </si>
  <si>
    <t>rxn10553</t>
  </si>
  <si>
    <t>rxn10554</t>
  </si>
  <si>
    <t>rxn10555</t>
  </si>
  <si>
    <t>rxn10556</t>
  </si>
  <si>
    <t>rxn10557</t>
  </si>
  <si>
    <t>rxn10558</t>
  </si>
  <si>
    <t>rxn10559</t>
  </si>
  <si>
    <t>rxn10560</t>
  </si>
  <si>
    <t>rxn10561</t>
  </si>
  <si>
    <t>rxn10563</t>
  </si>
  <si>
    <t>rxn10564</t>
  </si>
  <si>
    <t>rxn10565</t>
  </si>
  <si>
    <t>rxn10566</t>
  </si>
  <si>
    <t>rxn10567</t>
  </si>
  <si>
    <t>rxn10569</t>
  </si>
  <si>
    <t>rxn10570</t>
  </si>
  <si>
    <t>rxn10571</t>
  </si>
  <si>
    <t>rxn10572</t>
  </si>
  <si>
    <t>rxn10573</t>
  </si>
  <si>
    <t>rxn10574</t>
  </si>
  <si>
    <t>rxn10575</t>
  </si>
  <si>
    <t>rxn10576</t>
  </si>
  <si>
    <t>rxn10577</t>
  </si>
  <si>
    <t>rxn10578</t>
  </si>
  <si>
    <t>rxn10579</t>
  </si>
  <si>
    <t>rxn10580</t>
  </si>
  <si>
    <t>rxn10581</t>
  </si>
  <si>
    <t>rxn10582</t>
  </si>
  <si>
    <t>rxn10583</t>
  </si>
  <si>
    <t>rxn10584</t>
  </si>
  <si>
    <t>rxn10585</t>
  </si>
  <si>
    <t>rxn10586</t>
  </si>
  <si>
    <t>rxn10587</t>
  </si>
  <si>
    <t>rxn10589</t>
  </si>
  <si>
    <t>rxn10591</t>
  </si>
  <si>
    <t>rxn10592</t>
  </si>
  <si>
    <t>rxn10593</t>
  </si>
  <si>
    <t>rxn10594</t>
  </si>
  <si>
    <t>rxn10595</t>
  </si>
  <si>
    <t>rxn10596</t>
  </si>
  <si>
    <t>rxn10597</t>
  </si>
  <si>
    <t>rxn10599</t>
  </si>
  <si>
    <t>rxn10600</t>
  </si>
  <si>
    <t>rxn10601</t>
  </si>
  <si>
    <t>rxn10602</t>
  </si>
  <si>
    <t>rxn10604</t>
  </si>
  <si>
    <t>rxn10605</t>
  </si>
  <si>
    <t>rxn10606</t>
  </si>
  <si>
    <t>rxn10607</t>
  </si>
  <si>
    <t>rxn10608</t>
  </si>
  <si>
    <t>rxn10609</t>
  </si>
  <si>
    <t>rxn10610</t>
  </si>
  <si>
    <t>rxn10611</t>
  </si>
  <si>
    <t>rxn10612</t>
  </si>
  <si>
    <t>rxn10613</t>
  </si>
  <si>
    <t>rxn10614</t>
  </si>
  <si>
    <t>rxn10615</t>
  </si>
  <si>
    <t>rxn10616</t>
  </si>
  <si>
    <t>rxn10617</t>
  </si>
  <si>
    <t>rxn10618</t>
  </si>
  <si>
    <t>rxn10620</t>
  </si>
  <si>
    <t>rxn10621</t>
  </si>
  <si>
    <t>rxn10622</t>
  </si>
  <si>
    <t>rxn10623</t>
  </si>
  <si>
    <t>rxn10625</t>
  </si>
  <si>
    <t>rxn10626</t>
  </si>
  <si>
    <t>rxn10629</t>
  </si>
  <si>
    <t>rxn10634</t>
  </si>
  <si>
    <t>rxn10638</t>
  </si>
  <si>
    <t>rxn10641</t>
  </si>
  <si>
    <t>rxn10644</t>
  </si>
  <si>
    <t>rxn10645</t>
  </si>
  <si>
    <t>rxn10647</t>
  </si>
  <si>
    <t>rxn10649</t>
  </si>
  <si>
    <t>rxn10651</t>
  </si>
  <si>
    <t>rxn10653</t>
  </si>
  <si>
    <t>rxn10655</t>
  </si>
  <si>
    <t>rxn10658</t>
  </si>
  <si>
    <t>rxn10660</t>
  </si>
  <si>
    <t>rxn10661</t>
  </si>
  <si>
    <t>rxn10662</t>
  </si>
  <si>
    <t>rxn10663</t>
  </si>
  <si>
    <t>rxn10664</t>
  </si>
  <si>
    <t>rxn10665</t>
  </si>
  <si>
    <t>rxn10666</t>
  </si>
  <si>
    <t>rxn10667</t>
  </si>
  <si>
    <t>rxn10668</t>
  </si>
  <si>
    <t>rxn10670</t>
  </si>
  <si>
    <t>rxn10671</t>
  </si>
  <si>
    <t>rxn10672</t>
  </si>
  <si>
    <t>rxn10674</t>
  </si>
  <si>
    <t>rxn10676</t>
  </si>
  <si>
    <t>rxn10677</t>
  </si>
  <si>
    <t>rxn10678</t>
  </si>
  <si>
    <t>rxn10679</t>
  </si>
  <si>
    <t>rxn10681</t>
  </si>
  <si>
    <t>rxn10682</t>
  </si>
  <si>
    <t>rxn10683</t>
  </si>
  <si>
    <t>rxn10684</t>
  </si>
  <si>
    <t>rxn10686</t>
  </si>
  <si>
    <t>rxn10687</t>
  </si>
  <si>
    <t>rxn10688</t>
  </si>
  <si>
    <t>rxn10689</t>
  </si>
  <si>
    <t>rxn10690</t>
  </si>
  <si>
    <t>rxn10691</t>
  </si>
  <si>
    <t>rxn10692</t>
  </si>
  <si>
    <t>rxn10693</t>
  </si>
  <si>
    <t>rxn10694</t>
  </si>
  <si>
    <t>rxn10695</t>
  </si>
  <si>
    <t>rxn10696</t>
  </si>
  <si>
    <t>rxn10699</t>
  </si>
  <si>
    <t>rxn10700</t>
  </si>
  <si>
    <t>rxn10701</t>
  </si>
  <si>
    <t>rxn10702</t>
  </si>
  <si>
    <t>rxn10703</t>
  </si>
  <si>
    <t>rxn10704</t>
  </si>
  <si>
    <t>rxn10705</t>
  </si>
  <si>
    <t>rxn10706</t>
  </si>
  <si>
    <t>rxn10707</t>
  </si>
  <si>
    <t>rxn10708</t>
  </si>
  <si>
    <t>rxn10709</t>
  </si>
  <si>
    <t>rxn10711</t>
  </si>
  <si>
    <t>rxn10713</t>
  </si>
  <si>
    <t>rxn10714</t>
  </si>
  <si>
    <t>rxn10715</t>
  </si>
  <si>
    <t>rxn10716</t>
  </si>
  <si>
    <t>rxn10717</t>
  </si>
  <si>
    <t>rxn10718</t>
  </si>
  <si>
    <t>rxn10719</t>
  </si>
  <si>
    <t>rxn10720</t>
  </si>
  <si>
    <t>rxn10721</t>
  </si>
  <si>
    <t>rxn10722</t>
  </si>
  <si>
    <t>rxn10723</t>
  </si>
  <si>
    <t>rxn10725</t>
  </si>
  <si>
    <t>rxn10727</t>
  </si>
  <si>
    <t>rxn10728</t>
  </si>
  <si>
    <t>rxn10730</t>
  </si>
  <si>
    <t>rxn10731</t>
  </si>
  <si>
    <t>rxn10732</t>
  </si>
  <si>
    <t>rxn10733</t>
  </si>
  <si>
    <t>rxn10734</t>
  </si>
  <si>
    <t>rxn10735</t>
  </si>
  <si>
    <t>rxn10738</t>
  </si>
  <si>
    <t>rxn10740</t>
  </si>
  <si>
    <t>rxn10741</t>
  </si>
  <si>
    <t>rxn10742</t>
  </si>
  <si>
    <t>rxn10743</t>
  </si>
  <si>
    <t>rxn10744</t>
  </si>
  <si>
    <t>rxn10745</t>
  </si>
  <si>
    <t>rxn10746</t>
  </si>
  <si>
    <t>rxn10747</t>
  </si>
  <si>
    <t>rxn10750</t>
  </si>
  <si>
    <t>rxn10751</t>
  </si>
  <si>
    <t>rxn10752</t>
  </si>
  <si>
    <t>rxn10753</t>
  </si>
  <si>
    <t>rxn10754</t>
  </si>
  <si>
    <t>rxn10755</t>
  </si>
  <si>
    <t>rxn10756</t>
  </si>
  <si>
    <t>rxn10757</t>
  </si>
  <si>
    <t>rxn10759</t>
  </si>
  <si>
    <t>rxn10760</t>
  </si>
  <si>
    <t>rxn10761</t>
  </si>
  <si>
    <t>rxn10762</t>
  </si>
  <si>
    <t>rxn10763</t>
  </si>
  <si>
    <t>rxn10764</t>
  </si>
  <si>
    <t>rxn10766</t>
  </si>
  <si>
    <t>rxn10767</t>
  </si>
  <si>
    <t>rxn10768</t>
  </si>
  <si>
    <t>rxn10769</t>
  </si>
  <si>
    <t>rxn10770</t>
  </si>
  <si>
    <t>rxn10771</t>
  </si>
  <si>
    <t>rxn10774</t>
  </si>
  <si>
    <t>rxn10775</t>
  </si>
  <si>
    <t>rxn10776</t>
  </si>
  <si>
    <t>rxn10777</t>
  </si>
  <si>
    <t>rxn10778</t>
  </si>
  <si>
    <t>rxn10779</t>
  </si>
  <si>
    <t>rxn10783</t>
  </si>
  <si>
    <t>rxn10784</t>
  </si>
  <si>
    <t>rxn10785</t>
  </si>
  <si>
    <t>rxn10786</t>
  </si>
  <si>
    <t>rxn10787</t>
  </si>
  <si>
    <t>rxn10789</t>
  </si>
  <si>
    <t>rxn10790</t>
  </si>
  <si>
    <t>rxn10791</t>
  </si>
  <si>
    <t>rxn10792</t>
  </si>
  <si>
    <t>rxn10795</t>
  </si>
  <si>
    <t>rxn10796</t>
  </si>
  <si>
    <t>rxn10798</t>
  </si>
  <si>
    <t>rxn10799</t>
  </si>
  <si>
    <t>rxn10801</t>
  </si>
  <si>
    <t>rxn10803</t>
  </si>
  <si>
    <t>rxn10804</t>
  </si>
  <si>
    <t>rxn10805</t>
  </si>
  <si>
    <t>rxn10806</t>
  </si>
  <si>
    <t>rxn10807</t>
  </si>
  <si>
    <t>rxn10809</t>
  </si>
  <si>
    <t>rxn10811</t>
  </si>
  <si>
    <t>rxn10813</t>
  </si>
  <si>
    <t>rxn10815</t>
  </si>
  <si>
    <t>rxn10817</t>
  </si>
  <si>
    <t>rxn10818</t>
  </si>
  <si>
    <t>rxn10819</t>
  </si>
  <si>
    <t>rxn10820</t>
  </si>
  <si>
    <t>rxn10822</t>
  </si>
  <si>
    <t>rxn10823</t>
  </si>
  <si>
    <t>rxn10824</t>
  </si>
  <si>
    <t>rxn10825</t>
  </si>
  <si>
    <t>rxn10826</t>
  </si>
  <si>
    <t>rxn10827</t>
  </si>
  <si>
    <t>rxn10828</t>
  </si>
  <si>
    <t>rxn10829</t>
  </si>
  <si>
    <t>rxn10830</t>
  </si>
  <si>
    <t>rxn10831</t>
  </si>
  <si>
    <t>rxn10832</t>
  </si>
  <si>
    <t>rxn10833</t>
  </si>
  <si>
    <t>rxn10834</t>
  </si>
  <si>
    <t>rxn10835</t>
  </si>
  <si>
    <t>rxn10836</t>
  </si>
  <si>
    <t>rxn10837</t>
  </si>
  <si>
    <t>rxn10838</t>
  </si>
  <si>
    <t>rxn10839</t>
  </si>
  <si>
    <t>rxn10840</t>
  </si>
  <si>
    <t>rxn10841</t>
  </si>
  <si>
    <t>rxn10842</t>
  </si>
  <si>
    <t>rxn10843</t>
  </si>
  <si>
    <t>rxn10844</t>
  </si>
  <si>
    <t>rxn10845</t>
  </si>
  <si>
    <t>rxn10847</t>
  </si>
  <si>
    <t>rxn10848</t>
  </si>
  <si>
    <t>rxn10849</t>
  </si>
  <si>
    <t>rxn10850</t>
  </si>
  <si>
    <t>rxn10852</t>
  </si>
  <si>
    <t>rxn10857</t>
  </si>
  <si>
    <t>rxn10860</t>
  </si>
  <si>
    <t>rxn10862</t>
  </si>
  <si>
    <t>rxn10865</t>
  </si>
  <si>
    <t>rxn10867</t>
  </si>
  <si>
    <t>rxn10868</t>
  </si>
  <si>
    <t>rxn10869</t>
  </si>
  <si>
    <t>rxn10878</t>
  </si>
  <si>
    <t>rxn10883</t>
  </si>
  <si>
    <t>rxn10886</t>
  </si>
  <si>
    <t>rxn10887</t>
  </si>
  <si>
    <t>rxn10892</t>
  </si>
  <si>
    <t>rxn10895</t>
  </si>
  <si>
    <t>rxn10897</t>
  </si>
  <si>
    <t>rxn10898</t>
  </si>
  <si>
    <t>rxn10899</t>
  </si>
  <si>
    <t>rxn10900</t>
  </si>
  <si>
    <t>rxn10901</t>
  </si>
  <si>
    <t>rxn10902</t>
  </si>
  <si>
    <t>rxn10904</t>
  </si>
  <si>
    <t>rxn10906</t>
  </si>
  <si>
    <t>rxn10908</t>
  </si>
  <si>
    <t>rxn10910</t>
  </si>
  <si>
    <t>rxn10911</t>
  </si>
  <si>
    <t>rxn10916</t>
  </si>
  <si>
    <t>rxn10917</t>
  </si>
  <si>
    <t>rxn10918</t>
  </si>
  <si>
    <t>rxn10919</t>
  </si>
  <si>
    <t>rxn10921</t>
  </si>
  <si>
    <t>rxn10923</t>
  </si>
  <si>
    <t>rxn10928</t>
  </si>
  <si>
    <t>rxn10929</t>
  </si>
  <si>
    <t>rxn10932</t>
  </si>
  <si>
    <t>rxn10933</t>
  </si>
  <si>
    <t>rxn10935</t>
  </si>
  <si>
    <t>rxn10936</t>
  </si>
  <si>
    <t>rxn10937</t>
  </si>
  <si>
    <t>rxn10939</t>
  </si>
  <si>
    <t>rxn10941</t>
  </si>
  <si>
    <t>rxn10945</t>
  </si>
  <si>
    <t>rxn10946</t>
  </si>
  <si>
    <t>rxn10951</t>
  </si>
  <si>
    <t>rxn10952</t>
  </si>
  <si>
    <t>rxn10954</t>
  </si>
  <si>
    <t>rxn10960</t>
  </si>
  <si>
    <t>rxn10963</t>
  </si>
  <si>
    <t>rxn10965</t>
  </si>
  <si>
    <t>rxn10966</t>
  </si>
  <si>
    <t>rxn10967</t>
  </si>
  <si>
    <t>rxn10968</t>
  </si>
  <si>
    <t>rxn10974</t>
  </si>
  <si>
    <t>rxn10976</t>
  </si>
  <si>
    <t>rxn10977</t>
  </si>
  <si>
    <t>rxn10978</t>
  </si>
  <si>
    <t>rxn10979</t>
  </si>
  <si>
    <t>rxn10981</t>
  </si>
  <si>
    <t>rxn10984</t>
  </si>
  <si>
    <t>rxn10985</t>
  </si>
  <si>
    <t>rxn10987</t>
  </si>
  <si>
    <t>rxn10990</t>
  </si>
  <si>
    <t>rxn10991</t>
  </si>
  <si>
    <t>rxn10993</t>
  </si>
  <si>
    <t>rxn10994</t>
  </si>
  <si>
    <t>rxn10995</t>
  </si>
  <si>
    <t>rxn10996</t>
  </si>
  <si>
    <t>rxn10997</t>
  </si>
  <si>
    <t>rxn10998</t>
  </si>
  <si>
    <t>rxn10999</t>
  </si>
  <si>
    <t>rxn11000</t>
  </si>
  <si>
    <t>rxn11003</t>
  </si>
  <si>
    <t>rxn11004</t>
  </si>
  <si>
    <t>rxn11006</t>
  </si>
  <si>
    <t>rxn11007</t>
  </si>
  <si>
    <t>rxn11009</t>
  </si>
  <si>
    <t>rxn11013</t>
  </si>
  <si>
    <t>rxn11014</t>
  </si>
  <si>
    <t>rxn11016</t>
  </si>
  <si>
    <t>rxn11018</t>
  </si>
  <si>
    <t>rxn11040</t>
  </si>
  <si>
    <t>rxn11077</t>
  </si>
  <si>
    <t>rxn11078</t>
  </si>
  <si>
    <t>rxn11079</t>
  </si>
  <si>
    <t>rxn11099</t>
  </si>
  <si>
    <t>rxn11100</t>
  </si>
  <si>
    <t>rxn11110</t>
  </si>
  <si>
    <t>rxn11116</t>
  </si>
  <si>
    <t>rxn11119</t>
  </si>
  <si>
    <t>rxn11132</t>
  </si>
  <si>
    <t>rxn11137</t>
  </si>
  <si>
    <t>rxn11139</t>
  </si>
  <si>
    <t>rxn11152</t>
  </si>
  <si>
    <t>rxn11158</t>
  </si>
  <si>
    <t>rxn11162</t>
  </si>
  <si>
    <t>rxn11167</t>
  </si>
  <si>
    <t>rxn11174</t>
  </si>
  <si>
    <t>rxn11190</t>
  </si>
  <si>
    <t>rxn11200</t>
  </si>
  <si>
    <t>rxn11201</t>
  </si>
  <si>
    <t>rxn11202</t>
  </si>
  <si>
    <t>rxn11203</t>
  </si>
  <si>
    <t>rxn11205</t>
  </si>
  <si>
    <t>rxn11206</t>
  </si>
  <si>
    <t>rxn11207</t>
  </si>
  <si>
    <t>rxn11208</t>
  </si>
  <si>
    <t>rxn11209</t>
  </si>
  <si>
    <t>rxn11210</t>
  </si>
  <si>
    <t>rxn11213</t>
  </si>
  <si>
    <t>rxn11229</t>
  </si>
  <si>
    <t>rxn11230</t>
  </si>
  <si>
    <t>rxn11234</t>
  </si>
  <si>
    <t>rxn11258</t>
  </si>
  <si>
    <t>rxn11267</t>
  </si>
  <si>
    <t>rxn11268</t>
  </si>
  <si>
    <t>rxn11277</t>
  </si>
  <si>
    <t>rxn11288</t>
  </si>
  <si>
    <t>rxn11289</t>
  </si>
  <si>
    <t>rxn11290</t>
  </si>
  <si>
    <t>rxn11291</t>
  </si>
  <si>
    <t>rxn11293</t>
  </si>
  <si>
    <t>rxn11319</t>
  </si>
  <si>
    <t>rxn11320</t>
  </si>
  <si>
    <t>rxn11321</t>
  </si>
  <si>
    <t>rxn11322</t>
  </si>
  <si>
    <t>rxn11324</t>
  </si>
  <si>
    <t>rxn11325</t>
  </si>
  <si>
    <t>rxn11326</t>
  </si>
  <si>
    <t>rxn11327</t>
  </si>
  <si>
    <t>rxn11329</t>
  </si>
  <si>
    <t>rxn11334</t>
  </si>
  <si>
    <t>rxn11336</t>
  </si>
  <si>
    <t>rxn11337</t>
  </si>
  <si>
    <t>rxn11338</t>
  </si>
  <si>
    <t>rxn11339</t>
  </si>
  <si>
    <t>rxn11342</t>
  </si>
  <si>
    <t>rxn11346</t>
  </si>
  <si>
    <t>rxn11347</t>
  </si>
  <si>
    <t>rxn11348</t>
  </si>
  <si>
    <t>rxn11349</t>
  </si>
  <si>
    <t>rxn11355</t>
  </si>
  <si>
    <t>rxn11358</t>
  </si>
  <si>
    <t>rxn11362</t>
  </si>
  <si>
    <t>rxn11364</t>
  </si>
  <si>
    <t>rxn11365</t>
  </si>
  <si>
    <t>rxn11367</t>
  </si>
  <si>
    <t>rxn11368</t>
  </si>
  <si>
    <t>rxn11378</t>
  </si>
  <si>
    <t>rxn11380</t>
  </si>
  <si>
    <t>rxn11381</t>
  </si>
  <si>
    <t>rxn11382</t>
  </si>
  <si>
    <t>rxn11384</t>
  </si>
  <si>
    <t>rxn11385</t>
  </si>
  <si>
    <t>rxn11388</t>
  </si>
  <si>
    <t>rxn11389</t>
  </si>
  <si>
    <t>rxn11390</t>
  </si>
  <si>
    <t>rxn11391</t>
  </si>
  <si>
    <t>rxn11392</t>
  </si>
  <si>
    <t>rxn11393</t>
  </si>
  <si>
    <t>rxn11394</t>
  </si>
  <si>
    <t>rxn11395</t>
  </si>
  <si>
    <t>rxn11396</t>
  </si>
  <si>
    <t>rxn11397</t>
  </si>
  <si>
    <t>rxn11398</t>
  </si>
  <si>
    <t>rxn11399</t>
  </si>
  <si>
    <t>rxn11400</t>
  </si>
  <si>
    <t>rxn11401</t>
  </si>
  <si>
    <t>rxn11402</t>
  </si>
  <si>
    <t>rxn11403</t>
  </si>
  <si>
    <t>rxn11404</t>
  </si>
  <si>
    <t>rxn11405</t>
  </si>
  <si>
    <t>rxn11406</t>
  </si>
  <si>
    <t>rxn11407</t>
  </si>
  <si>
    <t>rxn11408</t>
  </si>
  <si>
    <t>rxn11409</t>
  </si>
  <si>
    <t>rxn11411</t>
  </si>
  <si>
    <t>rxn11475</t>
  </si>
  <si>
    <t>rxn11510</t>
  </si>
  <si>
    <t>rxn11511</t>
  </si>
  <si>
    <t>rxn11513</t>
  </si>
  <si>
    <t>rxn11514</t>
  </si>
  <si>
    <t>rxn11526</t>
  </si>
  <si>
    <t>rxn11530</t>
  </si>
  <si>
    <t>rxn11534</t>
  </si>
  <si>
    <t>rxn11535</t>
  </si>
  <si>
    <t>rxn11536</t>
  </si>
  <si>
    <t>rxn11537</t>
  </si>
  <si>
    <t>rxn11538</t>
  </si>
  <si>
    <t>rxn11539</t>
  </si>
  <si>
    <t>rxn11540</t>
  </si>
  <si>
    <t>rxn11544</t>
  </si>
  <si>
    <t>rxn11545</t>
  </si>
  <si>
    <t>rxn11547</t>
  </si>
  <si>
    <t>rxn11548</t>
  </si>
  <si>
    <t>rxn11549</t>
  </si>
  <si>
    <t>rxn11550</t>
  </si>
  <si>
    <t>rxn11551</t>
  </si>
  <si>
    <t>rxn11552</t>
  </si>
  <si>
    <t>rxn11553</t>
  </si>
  <si>
    <t>rxn11554</t>
  </si>
  <si>
    <t>rxn11559</t>
  </si>
  <si>
    <t>rxn11560</t>
  </si>
  <si>
    <t>rxn11561</t>
  </si>
  <si>
    <t>rxn11564</t>
  </si>
  <si>
    <t>rxn11565</t>
  </si>
  <si>
    <t>rxn11567</t>
  </si>
  <si>
    <t>rxn11569</t>
  </si>
  <si>
    <t>rxn11570</t>
  </si>
  <si>
    <t>rxn11575</t>
  </si>
  <si>
    <t>rxn11577</t>
  </si>
  <si>
    <t>rxn11578</t>
  </si>
  <si>
    <t>rxn11579</t>
  </si>
  <si>
    <t>rxn11584</t>
  </si>
  <si>
    <t>rxn11585</t>
  </si>
  <si>
    <t>rxn11587</t>
  </si>
  <si>
    <t>rxn11588</t>
  </si>
  <si>
    <t>rxn11590</t>
  </si>
  <si>
    <t>rxn11592</t>
  </si>
  <si>
    <t>rxn11596</t>
  </si>
  <si>
    <t>rxn11599</t>
  </si>
  <si>
    <t>rxn11600</t>
  </si>
  <si>
    <t>rxn11601</t>
  </si>
  <si>
    <t>rxn11604</t>
  </si>
  <si>
    <t>rxn11605</t>
  </si>
  <si>
    <t>rxn11606</t>
  </si>
  <si>
    <t>rxn11608</t>
  </si>
  <si>
    <t>rxn11609</t>
  </si>
  <si>
    <t>rxn11610</t>
  </si>
  <si>
    <t>rxn11611</t>
  </si>
  <si>
    <t>rxn11612</t>
  </si>
  <si>
    <t>rxn11613</t>
  </si>
  <si>
    <t>rxn11616</t>
  </si>
  <si>
    <t>rxn11618</t>
  </si>
  <si>
    <t>rxn11622</t>
  </si>
  <si>
    <t>rxn11623</t>
  </si>
  <si>
    <t>rxn11625</t>
  </si>
  <si>
    <t>rxn11631</t>
  </si>
  <si>
    <t>rxn11632</t>
  </si>
  <si>
    <t>rxn11640</t>
  </si>
  <si>
    <t>rxn11642</t>
  </si>
  <si>
    <t>rxn11645</t>
  </si>
  <si>
    <t>rxn11646</t>
  </si>
  <si>
    <t>rxn11650</t>
  </si>
  <si>
    <t>rxn11653</t>
  </si>
  <si>
    <t>rxn11654</t>
  </si>
  <si>
    <t>rxn11655</t>
  </si>
  <si>
    <t>rxn11656</t>
  </si>
  <si>
    <t>rxn11657</t>
  </si>
  <si>
    <t>rxn11659</t>
  </si>
  <si>
    <t>rxn11660</t>
  </si>
  <si>
    <t>rxn11661</t>
  </si>
  <si>
    <t>rxn11662</t>
  </si>
  <si>
    <t>rxn11668</t>
  </si>
  <si>
    <t>rxn11669</t>
  </si>
  <si>
    <t>rxn11670</t>
  </si>
  <si>
    <t>rxn11671</t>
  </si>
  <si>
    <t>rxn11672</t>
  </si>
  <si>
    <t>rxn11677</t>
  </si>
  <si>
    <t>rxn11678</t>
  </si>
  <si>
    <t>rxn11679</t>
  </si>
  <si>
    <t>rxn11680</t>
  </si>
  <si>
    <t>rxn11681</t>
  </si>
  <si>
    <t>rxn11689</t>
  </si>
  <si>
    <t>rxn11690</t>
  </si>
  <si>
    <t>rxn11691</t>
  </si>
  <si>
    <t>rxn11692</t>
  </si>
  <si>
    <t>rxn11694</t>
  </si>
  <si>
    <t>rxn11696</t>
  </si>
  <si>
    <t>rxn11701</t>
  </si>
  <si>
    <t>rxn11704</t>
  </si>
  <si>
    <t>rxn11710</t>
  </si>
  <si>
    <t>rxn11712</t>
  </si>
  <si>
    <t>rxn11713</t>
  </si>
  <si>
    <t>rxn11714</t>
  </si>
  <si>
    <t>rxn11715</t>
  </si>
  <si>
    <t>rxn11716</t>
  </si>
  <si>
    <t>rxn11717</t>
  </si>
  <si>
    <t>rxn11718</t>
  </si>
  <si>
    <t>rxn11728</t>
  </si>
  <si>
    <t>rxn11729</t>
  </si>
  <si>
    <t>rxn11730</t>
  </si>
  <si>
    <t>rxn11731</t>
  </si>
  <si>
    <t>rxn11734</t>
  </si>
  <si>
    <t>rxn11735</t>
  </si>
  <si>
    <t>rxn11737</t>
  </si>
  <si>
    <t>rxn11738</t>
  </si>
  <si>
    <t>rxn11739</t>
  </si>
  <si>
    <t>rxn11740</t>
  </si>
  <si>
    <t>rxn11741</t>
  </si>
  <si>
    <t>rxn11743</t>
  </si>
  <si>
    <t>rxn11744</t>
  </si>
  <si>
    <t>rxn11745</t>
  </si>
  <si>
    <t>rxn11746</t>
  </si>
  <si>
    <t>rxn11749</t>
  </si>
  <si>
    <t>rxn11750</t>
  </si>
  <si>
    <t>rxn11754</t>
  </si>
  <si>
    <t>rxn11755</t>
  </si>
  <si>
    <t>rxn11756</t>
  </si>
  <si>
    <t>rxn11757</t>
  </si>
  <si>
    <t>rxn11758</t>
  </si>
  <si>
    <t>rxn11759</t>
  </si>
  <si>
    <t>rxn11760</t>
  </si>
  <si>
    <t>rxn11761</t>
  </si>
  <si>
    <t>rxn11763</t>
  </si>
  <si>
    <t>rxn11764</t>
  </si>
  <si>
    <t>rxn11765</t>
  </si>
  <si>
    <t>rxn11766</t>
  </si>
  <si>
    <t>rxn11767</t>
  </si>
  <si>
    <t>rxn11768</t>
  </si>
  <si>
    <t>rxn11771</t>
  </si>
  <si>
    <t>rxn11772</t>
  </si>
  <si>
    <t>rxn11773</t>
  </si>
  <si>
    <t>rxn11774</t>
  </si>
  <si>
    <t>rxn11777</t>
  </si>
  <si>
    <t>rxn11778</t>
  </si>
  <si>
    <t>rxn11780</t>
  </si>
  <si>
    <t>rxn11781</t>
  </si>
  <si>
    <t>rxn11782</t>
  </si>
  <si>
    <t>rxn11787</t>
  </si>
  <si>
    <t>rxn11788</t>
  </si>
  <si>
    <t>rxn11789</t>
  </si>
  <si>
    <t>rxn11790</t>
  </si>
  <si>
    <t>rxn11791</t>
  </si>
  <si>
    <t>rxn11794</t>
  </si>
  <si>
    <t>rxn11795</t>
  </si>
  <si>
    <t>rxn11798</t>
  </si>
  <si>
    <t>rxn11799</t>
  </si>
  <si>
    <t>rxn11802</t>
  </si>
  <si>
    <t>rxn11803</t>
  </si>
  <si>
    <t>rxn11806</t>
  </si>
  <si>
    <t>rxn11807</t>
  </si>
  <si>
    <t>rxn11808</t>
  </si>
  <si>
    <t>rxn11809</t>
  </si>
  <si>
    <t>rxn11810</t>
  </si>
  <si>
    <t>rxn11811</t>
  </si>
  <si>
    <t>rxn11813</t>
  </si>
  <si>
    <t>rxn11816</t>
  </si>
  <si>
    <t>rxn11817</t>
  </si>
  <si>
    <t>rxn11822</t>
  </si>
  <si>
    <t>rxn11828</t>
  </si>
  <si>
    <t>rxn11831</t>
  </si>
  <si>
    <t>rxn11832</t>
  </si>
  <si>
    <t>rxn11834</t>
  </si>
  <si>
    <t>rxn11835</t>
  </si>
  <si>
    <t>rxn11837</t>
  </si>
  <si>
    <t>rxn11838</t>
  </si>
  <si>
    <t>rxn11840</t>
  </si>
  <si>
    <t>rxn11841</t>
  </si>
  <si>
    <t>rxn11842</t>
  </si>
  <si>
    <t>rxn11852</t>
  </si>
  <si>
    <t>rxn11853</t>
  </si>
  <si>
    <t>rxn11854</t>
  </si>
  <si>
    <t>rxn11855</t>
  </si>
  <si>
    <t>rxn11858</t>
  </si>
  <si>
    <t>rxn11859</t>
  </si>
  <si>
    <t>rxn11875</t>
  </si>
  <si>
    <t>rxn11876</t>
  </si>
  <si>
    <t>rxn11877</t>
  </si>
  <si>
    <t>rxn11878</t>
  </si>
  <si>
    <t>rxn11879</t>
  </si>
  <si>
    <t>rxn11880</t>
  </si>
  <si>
    <t>rxn11883</t>
  </si>
  <si>
    <t>rxn11885</t>
  </si>
  <si>
    <t>rxn11887</t>
  </si>
  <si>
    <t>rxn11890</t>
  </si>
  <si>
    <t>rxn11891</t>
  </si>
  <si>
    <t>rxn11892</t>
  </si>
  <si>
    <t>rxn11893</t>
  </si>
  <si>
    <t>rxn11894</t>
  </si>
  <si>
    <t>rxn11895</t>
  </si>
  <si>
    <t>rxn11896</t>
  </si>
  <si>
    <t>rxn11897</t>
  </si>
  <si>
    <t>rxn11898</t>
  </si>
  <si>
    <t>rxn11899</t>
  </si>
  <si>
    <t>rxn11900</t>
  </si>
  <si>
    <t>rxn11901</t>
  </si>
  <si>
    <t>rxn11902</t>
  </si>
  <si>
    <t>rxn11913</t>
  </si>
  <si>
    <t>rxn11914</t>
  </si>
  <si>
    <t>rxn11915</t>
  </si>
  <si>
    <t>rxn11916</t>
  </si>
  <si>
    <t>rxn11917</t>
  </si>
  <si>
    <t>rxn11920</t>
  </si>
  <si>
    <t>rxn11931</t>
  </si>
  <si>
    <t>rxn11933</t>
  </si>
  <si>
    <t>rxn11935</t>
  </si>
  <si>
    <t>rxn11937</t>
  </si>
  <si>
    <t>rxn11938</t>
  </si>
  <si>
    <t>rxn11940</t>
  </si>
  <si>
    <t>rxn11941</t>
  </si>
  <si>
    <t>rxn11942</t>
  </si>
  <si>
    <t>rxn11943</t>
  </si>
  <si>
    <t>rxn11945</t>
  </si>
  <si>
    <t>rxn11953</t>
  </si>
  <si>
    <t>rxn11959</t>
  </si>
  <si>
    <t>rxn11961</t>
  </si>
  <si>
    <t>rxn11962</t>
  </si>
  <si>
    <t>rxn11964</t>
  </si>
  <si>
    <t>rxn11965</t>
  </si>
  <si>
    <t>rxn11966</t>
  </si>
  <si>
    <t>rxn11968</t>
  </si>
  <si>
    <t>rxn11970</t>
  </si>
  <si>
    <t>rxn11971</t>
  </si>
  <si>
    <t>rxn11972</t>
  </si>
  <si>
    <t>rxn11973</t>
  </si>
  <si>
    <t>rxn11974</t>
  </si>
  <si>
    <t>rxn11976</t>
  </si>
  <si>
    <t>rxn11977</t>
  </si>
  <si>
    <t>rxn11979</t>
  </si>
  <si>
    <t>rxn11982</t>
  </si>
  <si>
    <t>rxn11984</t>
  </si>
  <si>
    <t>rxn11985</t>
  </si>
  <si>
    <t>rxn11998</t>
  </si>
  <si>
    <t>rxn11999</t>
  </si>
  <si>
    <t>rxn12002</t>
  </si>
  <si>
    <t>rxn12004</t>
  </si>
  <si>
    <t>rxn12005</t>
  </si>
  <si>
    <t>rxn12008</t>
  </si>
  <si>
    <t>rxn12009</t>
  </si>
  <si>
    <t>rxn12013</t>
  </si>
  <si>
    <t>rxn12015</t>
  </si>
  <si>
    <t>rxn12018</t>
  </si>
  <si>
    <t>rxn12019</t>
  </si>
  <si>
    <t>rxn12020</t>
  </si>
  <si>
    <t>rxn12021</t>
  </si>
  <si>
    <t>rxn12023</t>
  </si>
  <si>
    <t>rxn12025</t>
  </si>
  <si>
    <t>rxn12026</t>
  </si>
  <si>
    <t>rxn12028</t>
  </si>
  <si>
    <t>rxn12030</t>
  </si>
  <si>
    <t>rxn12033</t>
  </si>
  <si>
    <t>rxn12035</t>
  </si>
  <si>
    <t>rxn12036</t>
  </si>
  <si>
    <t>rxn12037</t>
  </si>
  <si>
    <t>rxn12038</t>
  </si>
  <si>
    <t>rxn12039</t>
  </si>
  <si>
    <t>rxn12042</t>
  </si>
  <si>
    <t>rxn12043</t>
  </si>
  <si>
    <t>rxn12044</t>
  </si>
  <si>
    <t>rxn12046</t>
  </si>
  <si>
    <t>rxn12047</t>
  </si>
  <si>
    <t>rxn12048</t>
  </si>
  <si>
    <t>rxn12049</t>
  </si>
  <si>
    <t>rxn12052</t>
  </si>
  <si>
    <t>rxn12054</t>
  </si>
  <si>
    <t>rxn12056</t>
  </si>
  <si>
    <t>rxn12057</t>
  </si>
  <si>
    <t>rxn12058</t>
  </si>
  <si>
    <t>rxn12060</t>
  </si>
  <si>
    <t>rxn12081</t>
  </si>
  <si>
    <t>rxn12087</t>
  </si>
  <si>
    <t>rxn12088</t>
  </si>
  <si>
    <t>rxn12092</t>
  </si>
  <si>
    <t>rxn12095</t>
  </si>
  <si>
    <t>rxn12101</t>
  </si>
  <si>
    <t>rxn12110</t>
  </si>
  <si>
    <t>rxn12112</t>
  </si>
  <si>
    <t>rxn12136</t>
  </si>
  <si>
    <t>rxn12137</t>
  </si>
  <si>
    <t>rxn12146</t>
  </si>
  <si>
    <t>rxn12147</t>
  </si>
  <si>
    <t>rxn12153</t>
  </si>
  <si>
    <t>rxn12154</t>
  </si>
  <si>
    <t>rxn12157</t>
  </si>
  <si>
    <t>rxn12158</t>
  </si>
  <si>
    <t>rxn12159</t>
  </si>
  <si>
    <t>rxn12169</t>
  </si>
  <si>
    <t>rxn12170</t>
  </si>
  <si>
    <t>rxn12171</t>
  </si>
  <si>
    <t>rxn12172</t>
  </si>
  <si>
    <t>rxn12173</t>
  </si>
  <si>
    <t>rxn12174</t>
  </si>
  <si>
    <t>rxn12175</t>
  </si>
  <si>
    <t>rxn12177</t>
  </si>
  <si>
    <t>rxn12178</t>
  </si>
  <si>
    <t>rxn12179</t>
  </si>
  <si>
    <t>rxn12181</t>
  </si>
  <si>
    <t>rxn12182</t>
  </si>
  <si>
    <t>rxn12183</t>
  </si>
  <si>
    <t>rxn12185</t>
  </si>
  <si>
    <t>rxn12186</t>
  </si>
  <si>
    <t>rxn12187</t>
  </si>
  <si>
    <t>rxn12188</t>
  </si>
  <si>
    <t>rxn12196</t>
  </si>
  <si>
    <t>rxn12197</t>
  </si>
  <si>
    <t>rxn12200</t>
  </si>
  <si>
    <t>rxn12204</t>
  </si>
  <si>
    <t>rxn12206</t>
  </si>
  <si>
    <t>rxn12210</t>
  </si>
  <si>
    <t>rxn12211</t>
  </si>
  <si>
    <t>rxn12212</t>
  </si>
  <si>
    <t>rxn12213</t>
  </si>
  <si>
    <t>rxn12215</t>
  </si>
  <si>
    <t>rxn12216</t>
  </si>
  <si>
    <t>rxn12217</t>
  </si>
  <si>
    <t>rxn12220</t>
  </si>
  <si>
    <t>rxn12224</t>
  </si>
  <si>
    <t>rxn12227</t>
  </si>
  <si>
    <t>rxn12228</t>
  </si>
  <si>
    <t>rxn12230</t>
  </si>
  <si>
    <t>rxn12231</t>
  </si>
  <si>
    <t>rxn12232</t>
  </si>
  <si>
    <t>rxn12233</t>
  </si>
  <si>
    <t>rxn12234</t>
  </si>
  <si>
    <t>rxn12237</t>
  </si>
  <si>
    <t>rxn12238</t>
  </si>
  <si>
    <t>rxn12239</t>
  </si>
  <si>
    <t>rxn12241</t>
  </si>
  <si>
    <t>rxn12245</t>
  </si>
  <si>
    <t>rxn12246</t>
  </si>
  <si>
    <t>rxn12247</t>
  </si>
  <si>
    <t>rxn12248</t>
  </si>
  <si>
    <t>rxn12249</t>
  </si>
  <si>
    <t>rxn12263</t>
  </si>
  <si>
    <t>rxn12264</t>
  </si>
  <si>
    <t>rxn12287</t>
  </si>
  <si>
    <t>rxn12288</t>
  </si>
  <si>
    <t>rxn12293</t>
  </si>
  <si>
    <t>rxn12294</t>
  </si>
  <si>
    <t>rxn12295</t>
  </si>
  <si>
    <t>rxn12296</t>
  </si>
  <si>
    <t>rxn12297</t>
  </si>
  <si>
    <t>rxn12298</t>
  </si>
  <si>
    <t>rxn12302</t>
  </si>
  <si>
    <t>rxn12352</t>
  </si>
  <si>
    <t>rxn12362</t>
  </si>
  <si>
    <t>rxn12364</t>
  </si>
  <si>
    <t>rxn12365</t>
  </si>
  <si>
    <t>rxn12366</t>
  </si>
  <si>
    <t>rxn12367</t>
  </si>
  <si>
    <t>rxn12368</t>
  </si>
  <si>
    <t>rxn12369</t>
  </si>
  <si>
    <t>rxn12370</t>
  </si>
  <si>
    <t>rxn12371</t>
  </si>
  <si>
    <t>rxn12372</t>
  </si>
  <si>
    <t>rxn12374</t>
  </si>
  <si>
    <t>rxn12375</t>
  </si>
  <si>
    <t>rxn12376</t>
  </si>
  <si>
    <t>rxn12377</t>
  </si>
  <si>
    <t>rxn12378</t>
  </si>
  <si>
    <t>rxn12379</t>
  </si>
  <si>
    <t>rxn12380</t>
  </si>
  <si>
    <t>rxn12381</t>
  </si>
  <si>
    <t>rxn12382</t>
  </si>
  <si>
    <t>rxn12383</t>
  </si>
  <si>
    <t>rxn12384</t>
  </si>
  <si>
    <t>rxn12385</t>
  </si>
  <si>
    <t>rxn12386</t>
  </si>
  <si>
    <t>rxn12387</t>
  </si>
  <si>
    <t>rxn12388</t>
  </si>
  <si>
    <t>rxn12390</t>
  </si>
  <si>
    <t>rxn12391</t>
  </si>
  <si>
    <t>rxn12392</t>
  </si>
  <si>
    <t>rxn12393</t>
  </si>
  <si>
    <t>rxn12394</t>
  </si>
  <si>
    <t>rxn12395</t>
  </si>
  <si>
    <t>rxn12396</t>
  </si>
  <si>
    <t>rxn12397</t>
  </si>
  <si>
    <t>rxn12398</t>
  </si>
  <si>
    <t>rxn12399</t>
  </si>
  <si>
    <t>rxn12400</t>
  </si>
  <si>
    <t>rxn12401</t>
  </si>
  <si>
    <t>rxn12402</t>
  </si>
  <si>
    <t>rxn12403</t>
  </si>
  <si>
    <t>rxn12404</t>
  </si>
  <si>
    <t>rxn12405</t>
  </si>
  <si>
    <t>rxn12406</t>
  </si>
  <si>
    <t>rxn12407</t>
  </si>
  <si>
    <t>rxn12408</t>
  </si>
  <si>
    <t>rxn12409</t>
  </si>
  <si>
    <t>rxn12410</t>
  </si>
  <si>
    <t>rxn12411</t>
  </si>
  <si>
    <t>rxn12412</t>
  </si>
  <si>
    <t>rxn12413</t>
  </si>
  <si>
    <t>rxn12414</t>
  </si>
  <si>
    <t>rxn12415</t>
  </si>
  <si>
    <t>rxn12416</t>
  </si>
  <si>
    <t>rxn12417</t>
  </si>
  <si>
    <t>rxn12418</t>
  </si>
  <si>
    <t>rxn12419</t>
  </si>
  <si>
    <t>rxn12420</t>
  </si>
  <si>
    <t>rxn12421</t>
  </si>
  <si>
    <t>rxn12422</t>
  </si>
  <si>
    <t>rxn12423</t>
  </si>
  <si>
    <t>rxn12424</t>
  </si>
  <si>
    <t>rxn12425</t>
  </si>
  <si>
    <t>rxn12426</t>
  </si>
  <si>
    <t>rxn12427</t>
  </si>
  <si>
    <t>rxn12428</t>
  </si>
  <si>
    <t>rxn12429</t>
  </si>
  <si>
    <t>rxn12430</t>
  </si>
  <si>
    <t>rxn12431</t>
  </si>
  <si>
    <t>rxn12432</t>
  </si>
  <si>
    <t>rxn12433</t>
  </si>
  <si>
    <t>rxn12434</t>
  </si>
  <si>
    <t>rxn12435</t>
  </si>
  <si>
    <t>rxn12436</t>
  </si>
  <si>
    <t>rxn12437</t>
  </si>
  <si>
    <t>rxn12438</t>
  </si>
  <si>
    <t>rxn12439</t>
  </si>
  <si>
    <t>rxn12440</t>
  </si>
  <si>
    <t>rxn12441</t>
  </si>
  <si>
    <t>rxn12442</t>
  </si>
  <si>
    <t>rxn12443</t>
  </si>
  <si>
    <t>rxn12444</t>
  </si>
  <si>
    <t>rxn12445</t>
  </si>
  <si>
    <t>rxn12446</t>
  </si>
  <si>
    <t>rxn12447</t>
  </si>
  <si>
    <t>rxn12448</t>
  </si>
  <si>
    <t>rxn12449</t>
  </si>
  <si>
    <t>rxn12450</t>
  </si>
  <si>
    <t>rxn12451</t>
  </si>
  <si>
    <t>rxn12452</t>
  </si>
  <si>
    <t>rxn12453</t>
  </si>
  <si>
    <t>rxn12454</t>
  </si>
  <si>
    <t>rxn12455</t>
  </si>
  <si>
    <t>rxn12456</t>
  </si>
  <si>
    <t>rxn12457</t>
  </si>
  <si>
    <t>rxn12458</t>
  </si>
  <si>
    <t>rxn12459</t>
  </si>
  <si>
    <t>rxn12460</t>
  </si>
  <si>
    <t>rxn12494</t>
  </si>
  <si>
    <t>rxn12498</t>
  </si>
  <si>
    <t>rxn12500</t>
  </si>
  <si>
    <t>rxn12504</t>
  </si>
  <si>
    <t>rxn12519</t>
  </si>
  <si>
    <t>rxn12520</t>
  </si>
  <si>
    <t>rxn12521</t>
  </si>
  <si>
    <t>rxn12522</t>
  </si>
  <si>
    <t>rxn12523</t>
  </si>
  <si>
    <t>rxn12524</t>
  </si>
  <si>
    <t>rxn12525</t>
  </si>
  <si>
    <t>rxn12526</t>
  </si>
  <si>
    <t>rxn12527</t>
  </si>
  <si>
    <t>rxn12528</t>
  </si>
  <si>
    <t>rxn12529</t>
  </si>
  <si>
    <t>rxn12530</t>
  </si>
  <si>
    <t>rxn12531</t>
  </si>
  <si>
    <t>rxn12532</t>
  </si>
  <si>
    <t>rxn12533</t>
  </si>
  <si>
    <t>rxn12534</t>
  </si>
  <si>
    <t>rxn12535</t>
  </si>
  <si>
    <t>rxn12536</t>
  </si>
  <si>
    <t>rxn12537</t>
  </si>
  <si>
    <t>rxn12538</t>
  </si>
  <si>
    <t>rxn12539</t>
  </si>
  <si>
    <t>rxn12540</t>
  </si>
  <si>
    <t>rxn12541</t>
  </si>
  <si>
    <t>rxn12542</t>
  </si>
  <si>
    <t>rxn12543</t>
  </si>
  <si>
    <t>rxn12544</t>
  </si>
  <si>
    <t>rxn12545</t>
  </si>
  <si>
    <t>rxn12546</t>
  </si>
  <si>
    <t>rxn12547</t>
  </si>
  <si>
    <t>rxn12548</t>
  </si>
  <si>
    <t>rxn12549</t>
  </si>
  <si>
    <t>rxn12550</t>
  </si>
  <si>
    <t>rxn12551</t>
  </si>
  <si>
    <t>rxn12552</t>
  </si>
  <si>
    <t>rxn12553</t>
  </si>
  <si>
    <t>rxn12554</t>
  </si>
  <si>
    <t>rxn12555</t>
  </si>
  <si>
    <t>rxn12556</t>
  </si>
  <si>
    <t>rxn12557</t>
  </si>
  <si>
    <t>rxn12558</t>
  </si>
  <si>
    <t>rxn12559</t>
  </si>
  <si>
    <t>rxn12560</t>
  </si>
  <si>
    <t>rxn12561</t>
  </si>
  <si>
    <t>rxn12562</t>
  </si>
  <si>
    <t>rxn12563</t>
  </si>
  <si>
    <t>rxn12564</t>
  </si>
  <si>
    <t>rxn12565</t>
  </si>
  <si>
    <t>rxn12566</t>
  </si>
  <si>
    <t>rxn12567</t>
  </si>
  <si>
    <t>rxn12568</t>
  </si>
  <si>
    <t>rxn12569</t>
  </si>
  <si>
    <t>rxn12570</t>
  </si>
  <si>
    <t>rxn12571</t>
  </si>
  <si>
    <t>rxn12572</t>
  </si>
  <si>
    <t>rxn12573</t>
  </si>
  <si>
    <t>rxn12574</t>
  </si>
  <si>
    <t>rxn12575</t>
  </si>
  <si>
    <t>rxn12576</t>
  </si>
  <si>
    <t>rxn12577</t>
  </si>
  <si>
    <t>rxn12578</t>
  </si>
  <si>
    <t>rxn12579</t>
  </si>
  <si>
    <t>rxn12580</t>
  </si>
  <si>
    <t>rxn12581</t>
  </si>
  <si>
    <t>rxn12582</t>
  </si>
  <si>
    <t>rxn12583</t>
  </si>
  <si>
    <t>rxn12584</t>
  </si>
  <si>
    <t>rxn12585</t>
  </si>
  <si>
    <t>rxn12586</t>
  </si>
  <si>
    <t>rxn12587</t>
  </si>
  <si>
    <t>rxn12588</t>
  </si>
  <si>
    <t>rxn12589</t>
  </si>
  <si>
    <t>rxn12590</t>
  </si>
  <si>
    <t>rxn12591</t>
  </si>
  <si>
    <t>rxn12592</t>
  </si>
  <si>
    <t>rxn12593</t>
  </si>
  <si>
    <t>rxn12594</t>
  </si>
  <si>
    <t>rxn12595</t>
  </si>
  <si>
    <t>rxn12596</t>
  </si>
  <si>
    <t>rxn12597</t>
  </si>
  <si>
    <t>rxn12598</t>
  </si>
  <si>
    <t>rxn12599</t>
  </si>
  <si>
    <t>rxn12600</t>
  </si>
  <si>
    <t>rxn12602</t>
  </si>
  <si>
    <t>rxn12603</t>
  </si>
  <si>
    <t>rxn12604</t>
  </si>
  <si>
    <t>rxn12605</t>
  </si>
  <si>
    <t>rxn12606</t>
  </si>
  <si>
    <t>rxn12607</t>
  </si>
  <si>
    <t>rxn12608</t>
  </si>
  <si>
    <t>rxn12609</t>
  </si>
  <si>
    <t>rxn12610</t>
  </si>
  <si>
    <t>rxn12611</t>
  </si>
  <si>
    <t>rxn12612</t>
  </si>
  <si>
    <t>rxn12613</t>
  </si>
  <si>
    <t>rxn12614</t>
  </si>
  <si>
    <t>rxn12615</t>
  </si>
  <si>
    <t>rxn12616</t>
  </si>
  <si>
    <t>rxn12617</t>
  </si>
  <si>
    <t>rxn12618</t>
  </si>
  <si>
    <t>rxn12619</t>
  </si>
  <si>
    <t>rxn12620</t>
  </si>
  <si>
    <t>rxn12622</t>
  </si>
  <si>
    <t>rxn12623</t>
  </si>
  <si>
    <t>rxn12624</t>
  </si>
  <si>
    <t>rxn12625</t>
  </si>
  <si>
    <t>rxn12627</t>
  </si>
  <si>
    <t>rxn12628</t>
  </si>
  <si>
    <t>rxn12629</t>
  </si>
  <si>
    <t>rxn12630</t>
  </si>
  <si>
    <t>rxn12632</t>
  </si>
  <si>
    <t>rxn12633</t>
  </si>
  <si>
    <t>rxn12634</t>
  </si>
  <si>
    <t>rxn12635</t>
  </si>
  <si>
    <t>rxn12636</t>
  </si>
  <si>
    <t>rxn12637</t>
  </si>
  <si>
    <t>rxn12638</t>
  </si>
  <si>
    <t>rxn12639</t>
  </si>
  <si>
    <t>rxn12640</t>
  </si>
  <si>
    <t>rxn12641</t>
  </si>
  <si>
    <t>rxn12642</t>
  </si>
  <si>
    <t>rxn12643</t>
  </si>
  <si>
    <t>rxn12644</t>
  </si>
  <si>
    <t>rxn12645</t>
  </si>
  <si>
    <t>rxn12646</t>
  </si>
  <si>
    <t>rxn12647</t>
  </si>
  <si>
    <t>rxn12648</t>
  </si>
  <si>
    <t>rxn12649</t>
  </si>
  <si>
    <t>rxn12661</t>
  </si>
  <si>
    <t>rxn12662</t>
  </si>
  <si>
    <t>rxn12663</t>
  </si>
  <si>
    <t>rxn12664</t>
  </si>
  <si>
    <t>rxn12665</t>
  </si>
  <si>
    <t>rxn12666</t>
  </si>
  <si>
    <t>rxn12670</t>
  </si>
  <si>
    <t>rxn12671</t>
  </si>
  <si>
    <t>rxn12672</t>
  </si>
  <si>
    <t>rxn12673</t>
  </si>
  <si>
    <t>rxn12674</t>
  </si>
  <si>
    <t>rxn12675</t>
  </si>
  <si>
    <t>rxn12676</t>
  </si>
  <si>
    <t>rxn12677</t>
  </si>
  <si>
    <t>rxn12678</t>
  </si>
  <si>
    <t>rxn12679</t>
  </si>
  <si>
    <t>rxn12680</t>
  </si>
  <si>
    <t>rxn12681</t>
  </si>
  <si>
    <t>rxn12682</t>
  </si>
  <si>
    <t>rxn12706</t>
  </si>
  <si>
    <t>rxn12707</t>
  </si>
  <si>
    <t>rxn12708</t>
  </si>
  <si>
    <t>rxn12709</t>
  </si>
  <si>
    <t>rxn12738</t>
  </si>
  <si>
    <t>rxn12739</t>
  </si>
  <si>
    <t>rxn12740</t>
  </si>
  <si>
    <t>rxn12741</t>
  </si>
  <si>
    <t>rxn12742</t>
  </si>
  <si>
    <t>rxn12743</t>
  </si>
  <si>
    <t>rxn12744</t>
  </si>
  <si>
    <t>rxn12746</t>
  </si>
  <si>
    <t>rxn12748</t>
  </si>
  <si>
    <t>rxn12749</t>
  </si>
  <si>
    <t>rxn12750</t>
  </si>
  <si>
    <t>rxn12751</t>
  </si>
  <si>
    <t>rxn12752</t>
  </si>
  <si>
    <t>rxn12753</t>
  </si>
  <si>
    <t>rxn12754</t>
  </si>
  <si>
    <t>rxn12755</t>
  </si>
  <si>
    <t>rxn12756</t>
  </si>
  <si>
    <t>rxn12758</t>
  </si>
  <si>
    <t>rxn12759</t>
  </si>
  <si>
    <t>rxn12760</t>
  </si>
  <si>
    <t>rxn12761</t>
  </si>
  <si>
    <t>rxn12762</t>
  </si>
  <si>
    <t>rxn12763</t>
  </si>
  <si>
    <t>rxn12764</t>
  </si>
  <si>
    <t>rxn12765</t>
  </si>
  <si>
    <t>rxn12766</t>
  </si>
  <si>
    <t>rxn12767</t>
  </si>
  <si>
    <t>rxn12768</t>
  </si>
  <si>
    <t>rxn12769</t>
  </si>
  <si>
    <t>rxn12771</t>
  </si>
  <si>
    <t>rxn12772</t>
  </si>
  <si>
    <t>rxn12773</t>
  </si>
  <si>
    <t>rxn12774</t>
  </si>
  <si>
    <t>rxn12775</t>
  </si>
  <si>
    <t>rxn12776</t>
  </si>
  <si>
    <t>rxn12777</t>
  </si>
  <si>
    <t>rxn12779</t>
  </si>
  <si>
    <t>rxn12780</t>
  </si>
  <si>
    <t>rxn12781</t>
  </si>
  <si>
    <t>rxn12782</t>
  </si>
  <si>
    <t>rxn12783</t>
  </si>
  <si>
    <t>rxn12784</t>
  </si>
  <si>
    <t>rxn12785</t>
  </si>
  <si>
    <t>rxn12786</t>
  </si>
  <si>
    <t>rxn12787</t>
  </si>
  <si>
    <t>rxn12788</t>
  </si>
  <si>
    <t>rxn12789</t>
  </si>
  <si>
    <t>rxn12790</t>
  </si>
  <si>
    <t>rxn12791</t>
  </si>
  <si>
    <t>rxn12792</t>
  </si>
  <si>
    <t>rxn12793</t>
  </si>
  <si>
    <t>rxn12794</t>
  </si>
  <si>
    <t>rxn12795</t>
  </si>
  <si>
    <t>rxn12796</t>
  </si>
  <si>
    <t>rxn12797</t>
  </si>
  <si>
    <t>rxn12798</t>
  </si>
  <si>
    <t>rxn12799</t>
  </si>
  <si>
    <t>rxn12800</t>
  </si>
  <si>
    <t>rxn12802</t>
  </si>
  <si>
    <t>rxn12803</t>
  </si>
  <si>
    <t>rxn12804</t>
  </si>
  <si>
    <t>rxn12805</t>
  </si>
  <si>
    <t>rxn12806</t>
  </si>
  <si>
    <t>rxn12807</t>
  </si>
  <si>
    <t>rxn12808</t>
  </si>
  <si>
    <t>rxn12809</t>
  </si>
  <si>
    <t>rxn12810</t>
  </si>
  <si>
    <t>rxn12811</t>
  </si>
  <si>
    <t>rxn12812</t>
  </si>
  <si>
    <t>rxn12813</t>
  </si>
  <si>
    <t>rxn12814</t>
  </si>
  <si>
    <t>rxn12815</t>
  </si>
  <si>
    <t>rxn12816</t>
  </si>
  <si>
    <t>rxn12817</t>
  </si>
  <si>
    <t>rxn12818</t>
  </si>
  <si>
    <t>rxn12819</t>
  </si>
  <si>
    <t>rxn12820</t>
  </si>
  <si>
    <t>rxn12848</t>
  </si>
  <si>
    <t>rxn12849</t>
  </si>
  <si>
    <t>rxn12850</t>
  </si>
  <si>
    <t>rxn12851</t>
  </si>
  <si>
    <t>rxn12852</t>
  </si>
  <si>
    <t>rxn12860</t>
  </si>
  <si>
    <t>rxn12861</t>
  </si>
  <si>
    <t>rxn12862</t>
  </si>
  <si>
    <t>rxn12863</t>
  </si>
  <si>
    <t>rxn12865</t>
  </si>
  <si>
    <t>rxn12868</t>
  </si>
  <si>
    <t>rxn12881</t>
  </si>
  <si>
    <t>rxn12893</t>
  </si>
  <si>
    <t>rxn12897</t>
  </si>
  <si>
    <t>rxn12916</t>
  </si>
  <si>
    <t>rxn12918</t>
  </si>
  <si>
    <t>rxn12919</t>
  </si>
  <si>
    <t>rxn12931</t>
  </si>
  <si>
    <t>rxn12933</t>
  </si>
  <si>
    <t>rxn12947</t>
  </si>
  <si>
    <t>rxn12948</t>
  </si>
  <si>
    <t>rxn12973</t>
  </si>
  <si>
    <t>rxn12977</t>
  </si>
  <si>
    <t>rxn12983</t>
  </si>
  <si>
    <t>rxn12986</t>
  </si>
  <si>
    <t>rxn12991</t>
  </si>
  <si>
    <t>rxn12995</t>
  </si>
  <si>
    <t>rxn12996</t>
  </si>
  <si>
    <t>rxn12997</t>
  </si>
  <si>
    <t>rxn13012</t>
  </si>
  <si>
    <t>rxn13019</t>
  </si>
  <si>
    <t>rxn13022</t>
  </si>
  <si>
    <t>rxn13024</t>
  </si>
  <si>
    <t>rxn13036</t>
  </si>
  <si>
    <t>rxn13071</t>
  </si>
  <si>
    <t>rxn13072</t>
  </si>
  <si>
    <t>rxn13074</t>
  </si>
  <si>
    <t>rxn13085</t>
  </si>
  <si>
    <t>rxn13096</t>
  </si>
  <si>
    <t>rxn13097</t>
  </si>
  <si>
    <t>rxn13106</t>
  </si>
  <si>
    <t>rxn13109</t>
  </si>
  <si>
    <t>rxn13110</t>
  </si>
  <si>
    <t>rxn13111</t>
  </si>
  <si>
    <t>rxn13112</t>
  </si>
  <si>
    <t>rxn13113</t>
  </si>
  <si>
    <t>rxn13114</t>
  </si>
  <si>
    <t>rxn13115</t>
  </si>
  <si>
    <t>rxn13116</t>
  </si>
  <si>
    <t>rxn13117</t>
  </si>
  <si>
    <t>rxn13118</t>
  </si>
  <si>
    <t>rxn13119</t>
  </si>
  <si>
    <t>rxn13120</t>
  </si>
  <si>
    <t>rxn13121</t>
  </si>
  <si>
    <t>rxn13122</t>
  </si>
  <si>
    <t>rxn13123</t>
  </si>
  <si>
    <t>rxn13125</t>
  </si>
  <si>
    <t>rxn13126</t>
  </si>
  <si>
    <t>rxn13127</t>
  </si>
  <si>
    <t>rxn13128</t>
  </si>
  <si>
    <t>rxn13129</t>
  </si>
  <si>
    <t>rxn13139</t>
  </si>
  <si>
    <t>rxn13140</t>
  </si>
  <si>
    <t>rxn13141</t>
  </si>
  <si>
    <t>rxn13143</t>
  </si>
  <si>
    <t>rxn13147</t>
  </si>
  <si>
    <t>rxn13150</t>
  </si>
  <si>
    <t>rxn13152</t>
  </si>
  <si>
    <t>rxn13153</t>
  </si>
  <si>
    <t>rxn13154</t>
  </si>
  <si>
    <t>rxn13155</t>
  </si>
  <si>
    <t>rxn13156</t>
  </si>
  <si>
    <t>rxn13157</t>
  </si>
  <si>
    <t>rxn13159</t>
  </si>
  <si>
    <t>rxn13160</t>
  </si>
  <si>
    <t>rxn13170</t>
  </si>
  <si>
    <t>rxn13171</t>
  </si>
  <si>
    <t>rxn13178</t>
  </si>
  <si>
    <t>rxn13179</t>
  </si>
  <si>
    <t>rxn13181</t>
  </si>
  <si>
    <t>rxn13182</t>
  </si>
  <si>
    <t>rxn13185</t>
  </si>
  <si>
    <t>rxn13186</t>
  </si>
  <si>
    <t>rxn13187</t>
  </si>
  <si>
    <t>rxn13188</t>
  </si>
  <si>
    <t>rxn13189</t>
  </si>
  <si>
    <t>rxn13190</t>
  </si>
  <si>
    <t>rxn13191</t>
  </si>
  <si>
    <t>rxn13192</t>
  </si>
  <si>
    <t>rxn13193</t>
  </si>
  <si>
    <t>rxn13194</t>
  </si>
  <si>
    <t>rxn13195</t>
  </si>
  <si>
    <t>rxn13196</t>
  </si>
  <si>
    <t>rxn13197</t>
  </si>
  <si>
    <t>rxn13198</t>
  </si>
  <si>
    <t>rxn13199</t>
  </si>
  <si>
    <t>rxn13200</t>
  </si>
  <si>
    <t>rxn13201</t>
  </si>
  <si>
    <t>rxn13202</t>
  </si>
  <si>
    <t>rxn13203</t>
  </si>
  <si>
    <t>rxn13205</t>
  </si>
  <si>
    <t>rxn13206</t>
  </si>
  <si>
    <t>rxn13207</t>
  </si>
  <si>
    <t>rxn13208</t>
  </si>
  <si>
    <t>rxn13209</t>
  </si>
  <si>
    <t>rxn13211</t>
  </si>
  <si>
    <t>rxn13212</t>
  </si>
  <si>
    <t>rxn13213</t>
  </si>
  <si>
    <t>rxn13214</t>
  </si>
  <si>
    <t>rxn13215</t>
  </si>
  <si>
    <t>rxn13216</t>
  </si>
  <si>
    <t>rxn13218</t>
  </si>
  <si>
    <t>rxn13220</t>
  </si>
  <si>
    <t>rxn13221</t>
  </si>
  <si>
    <t>rxn13222</t>
  </si>
  <si>
    <t>rxn13223</t>
  </si>
  <si>
    <t>rxn13224</t>
  </si>
  <si>
    <t>rxn13225</t>
  </si>
  <si>
    <t>rxn13226</t>
  </si>
  <si>
    <t>rxn13227</t>
  </si>
  <si>
    <t>rxn13228</t>
  </si>
  <si>
    <t>rxn13229</t>
  </si>
  <si>
    <t>rxn13230</t>
  </si>
  <si>
    <t>rxn13231</t>
  </si>
  <si>
    <t>rxn13232</t>
  </si>
  <si>
    <t>rxn13233</t>
  </si>
  <si>
    <t>rxn13234</t>
  </si>
  <si>
    <t>rxn13235</t>
  </si>
  <si>
    <t>rxn13236</t>
  </si>
  <si>
    <t>rxn13237</t>
  </si>
  <si>
    <t>rxn13238</t>
  </si>
  <si>
    <t>rxn13242</t>
  </si>
  <si>
    <t>rxn13243</t>
  </si>
  <si>
    <t>rxn13244</t>
  </si>
  <si>
    <t>rxn13245</t>
  </si>
  <si>
    <t>rxn13246</t>
  </si>
  <si>
    <t>rxn13247</t>
  </si>
  <si>
    <t>rxn13251</t>
  </si>
  <si>
    <t>rxn13254</t>
  </si>
  <si>
    <t>rxn13255</t>
  </si>
  <si>
    <t>rxn13260</t>
  </si>
  <si>
    <t>rxn13281</t>
  </si>
  <si>
    <t>rxn13286</t>
  </si>
  <si>
    <t>rxn13287</t>
  </si>
  <si>
    <t>rxn13288</t>
  </si>
  <si>
    <t>rxn13290</t>
  </si>
  <si>
    <t>rxn13291</t>
  </si>
  <si>
    <t>rxn13292</t>
  </si>
  <si>
    <t>rxn13296</t>
  </si>
  <si>
    <t>rxn13298</t>
  </si>
  <si>
    <t>rxn13301</t>
  </si>
  <si>
    <t>rxn13302</t>
  </si>
  <si>
    <t>rxn13303</t>
  </si>
  <si>
    <t>rxn13304</t>
  </si>
  <si>
    <t>rxn13305</t>
  </si>
  <si>
    <t>rxn13306</t>
  </si>
  <si>
    <t>rxn13307</t>
  </si>
  <si>
    <t>rxn13308</t>
  </si>
  <si>
    <t>rxn13310</t>
  </si>
  <si>
    <t>rxn13312</t>
  </si>
  <si>
    <t>rxn13313</t>
  </si>
  <si>
    <t>rxn13314</t>
  </si>
  <si>
    <t>rxn13315</t>
  </si>
  <si>
    <t>rxn13316</t>
  </si>
  <si>
    <t>rxn13317</t>
  </si>
  <si>
    <t>rxn13318</t>
  </si>
  <si>
    <t>rxn13319</t>
  </si>
  <si>
    <t>rxn13320</t>
  </si>
  <si>
    <t>rxn13321</t>
  </si>
  <si>
    <t>rxn13322</t>
  </si>
  <si>
    <t>rxn13323</t>
  </si>
  <si>
    <t>rxn13324</t>
  </si>
  <si>
    <t>rxn13325</t>
  </si>
  <si>
    <t>rxn13332</t>
  </si>
  <si>
    <t>rxn13333</t>
  </si>
  <si>
    <t>rxn13334</t>
  </si>
  <si>
    <t>rxn13335</t>
  </si>
  <si>
    <t>rxn13336</t>
  </si>
  <si>
    <t>rxn13338</t>
  </si>
  <si>
    <t>rxn13339</t>
  </si>
  <si>
    <t>rxn13340</t>
  </si>
  <si>
    <t>rxn13341</t>
  </si>
  <si>
    <t>rxn13343</t>
  </si>
  <si>
    <t>rxn13345</t>
  </si>
  <si>
    <t>rxn13346</t>
  </si>
  <si>
    <t>rxn13360</t>
  </si>
  <si>
    <t>rxn13361</t>
  </si>
  <si>
    <t>rxn13362</t>
  </si>
  <si>
    <t>rxn13363</t>
  </si>
  <si>
    <t>rxn13364</t>
  </si>
  <si>
    <t>rxn13365</t>
  </si>
  <si>
    <t>rxn13366</t>
  </si>
  <si>
    <t>rxn13368</t>
  </si>
  <si>
    <t>rxn13369</t>
  </si>
  <si>
    <t>rxn13370</t>
  </si>
  <si>
    <t>rxn13371</t>
  </si>
  <si>
    <t>rxn13373</t>
  </si>
  <si>
    <t>rxn13374</t>
  </si>
  <si>
    <t>rxn13376</t>
  </si>
  <si>
    <t>rxn13377</t>
  </si>
  <si>
    <t>rxn13385</t>
  </si>
  <si>
    <t>rxn13386</t>
  </si>
  <si>
    <t>rxn13387</t>
  </si>
  <si>
    <t>rxn13388</t>
  </si>
  <si>
    <t>rxn13390</t>
  </si>
  <si>
    <t>rxn13392</t>
  </si>
  <si>
    <t>rxn13393</t>
  </si>
  <si>
    <t>rxn13394</t>
  </si>
  <si>
    <t>rxn13395</t>
  </si>
  <si>
    <t>rxn13396</t>
  </si>
  <si>
    <t>rxn13397</t>
  </si>
  <si>
    <t>rxn13398</t>
  </si>
  <si>
    <t>rxn13400</t>
  </si>
  <si>
    <t>rxn13402</t>
  </si>
  <si>
    <t>rxn13403</t>
  </si>
  <si>
    <t>rxn13406</t>
  </si>
  <si>
    <t>rxn13407</t>
  </si>
  <si>
    <t>rxn13409</t>
  </si>
  <si>
    <t>rxn13410</t>
  </si>
  <si>
    <t>rxn13411</t>
  </si>
  <si>
    <t>rxn13412</t>
  </si>
  <si>
    <t>rxn13413</t>
  </si>
  <si>
    <t>rxn13414</t>
  </si>
  <si>
    <t>rxn13415</t>
  </si>
  <si>
    <t>rxn13416</t>
  </si>
  <si>
    <t>rxn13417</t>
  </si>
  <si>
    <t>rxn13419</t>
  </si>
  <si>
    <t>rxn13420</t>
  </si>
  <si>
    <t>rxn13421</t>
  </si>
  <si>
    <t>rxn13422</t>
  </si>
  <si>
    <t>rxn13423</t>
  </si>
  <si>
    <t>rxn13424</t>
  </si>
  <si>
    <t>rxn13425</t>
  </si>
  <si>
    <t>rxn13426</t>
  </si>
  <si>
    <t>rxn13427</t>
  </si>
  <si>
    <t>rxn13429</t>
  </si>
  <si>
    <t>rxn13430</t>
  </si>
  <si>
    <t>rxn13431</t>
  </si>
  <si>
    <t>rxn13432</t>
  </si>
  <si>
    <t>rxn13433</t>
  </si>
  <si>
    <t>rxn13434</t>
  </si>
  <si>
    <t>rxn13435</t>
  </si>
  <si>
    <t>rxn13436</t>
  </si>
  <si>
    <t>rxn13437</t>
  </si>
  <si>
    <t>rxn13438</t>
  </si>
  <si>
    <t>rxn13441</t>
  </si>
  <si>
    <t>rxn13442</t>
  </si>
  <si>
    <t>rxn13443</t>
  </si>
  <si>
    <t>rxn13444</t>
  </si>
  <si>
    <t>rxn13445</t>
  </si>
  <si>
    <t>rxn13446</t>
  </si>
  <si>
    <t>rxn13447</t>
  </si>
  <si>
    <t>rxn13448</t>
  </si>
  <si>
    <t>rxn13450</t>
  </si>
  <si>
    <t>rxn13451</t>
  </si>
  <si>
    <t>rxn13452</t>
  </si>
  <si>
    <t>rxn13453</t>
  </si>
  <si>
    <t>rxn13454</t>
  </si>
  <si>
    <t>rxn13455</t>
  </si>
  <si>
    <t>rxn13456</t>
  </si>
  <si>
    <t>rxn13457</t>
  </si>
  <si>
    <t>rxn13458</t>
  </si>
  <si>
    <t>rxn13459</t>
  </si>
  <si>
    <t>rxn13460</t>
  </si>
  <si>
    <t>rxn13461</t>
  </si>
  <si>
    <t>rxn13462</t>
  </si>
  <si>
    <t>rxn13463</t>
  </si>
  <si>
    <t>rxn13464</t>
  </si>
  <si>
    <t>rxn13465</t>
  </si>
  <si>
    <t>rxn13466</t>
  </si>
  <si>
    <t>rxn13467</t>
  </si>
  <si>
    <t>rxn13468</t>
  </si>
  <si>
    <t>rxn13469</t>
  </si>
  <si>
    <t>rxn13470</t>
  </si>
  <si>
    <t>rxn13471</t>
  </si>
  <si>
    <t>rxn13472</t>
  </si>
  <si>
    <t>rxn13473</t>
  </si>
  <si>
    <t>rxn13474</t>
  </si>
  <si>
    <t>rxn13475</t>
  </si>
  <si>
    <t>rxn13476</t>
  </si>
  <si>
    <t>rxn13478</t>
  </si>
  <si>
    <t>rxn13479</t>
  </si>
  <si>
    <t>rxn13480</t>
  </si>
  <si>
    <t>rxn13481</t>
  </si>
  <si>
    <t>rxn13482</t>
  </si>
  <si>
    <t>rxn13483</t>
  </si>
  <si>
    <t>rxn13484</t>
  </si>
  <si>
    <t>rxn13485</t>
  </si>
  <si>
    <t>rxn13486</t>
  </si>
  <si>
    <t>rxn13487</t>
  </si>
  <si>
    <t>rxn13488</t>
  </si>
  <si>
    <t>rxn13489</t>
  </si>
  <si>
    <t>rxn13490</t>
  </si>
  <si>
    <t>rxn13491</t>
  </si>
  <si>
    <t>rxn13492</t>
  </si>
  <si>
    <t>rxn13493</t>
  </si>
  <si>
    <t>rxn13494</t>
  </si>
  <si>
    <t>rxn13495</t>
  </si>
  <si>
    <t>rxn13496</t>
  </si>
  <si>
    <t>rxn13517</t>
  </si>
  <si>
    <t>rxn13518</t>
  </si>
  <si>
    <t>rxn13519</t>
  </si>
  <si>
    <t>rxn13520</t>
  </si>
  <si>
    <t>rxn13521</t>
  </si>
  <si>
    <t>rxn13522</t>
  </si>
  <si>
    <t>rxn13523</t>
  </si>
  <si>
    <t>rxn13524</t>
  </si>
  <si>
    <t>rxn13525</t>
  </si>
  <si>
    <t>rxn13526</t>
  </si>
  <si>
    <t>rxn13527</t>
  </si>
  <si>
    <t>rxn13528</t>
  </si>
  <si>
    <t>rxn13529</t>
  </si>
  <si>
    <t>rxn13530</t>
  </si>
  <si>
    <t>rxn13533</t>
  </si>
  <si>
    <t>rxn13534</t>
  </si>
  <si>
    <t>rxn13535</t>
  </si>
  <si>
    <t>rxn13536</t>
  </si>
  <si>
    <t>rxn13537</t>
  </si>
  <si>
    <t>rxn13538</t>
  </si>
  <si>
    <t>rxn13539</t>
  </si>
  <si>
    <t>rxn13540</t>
  </si>
  <si>
    <t>rxn13541</t>
  </si>
  <si>
    <t>rxn13542</t>
  </si>
  <si>
    <t>rxn13549</t>
  </si>
  <si>
    <t>rxn13550</t>
  </si>
  <si>
    <t>rxn13551</t>
  </si>
  <si>
    <t>rxn13552</t>
  </si>
  <si>
    <t>rxn13553</t>
  </si>
  <si>
    <t>rxn13554</t>
  </si>
  <si>
    <t>rxn13555</t>
  </si>
  <si>
    <t>rxn13556</t>
  </si>
  <si>
    <t>rxn13557</t>
  </si>
  <si>
    <t>rxn13558</t>
  </si>
  <si>
    <t>rxn13559</t>
  </si>
  <si>
    <t>rxn13638</t>
  </si>
  <si>
    <t>rxn13639</t>
  </si>
  <si>
    <t>rxn13640</t>
  </si>
  <si>
    <t>rxn13641</t>
  </si>
  <si>
    <t>rxn13642</t>
  </si>
  <si>
    <t>rxn13644</t>
  </si>
  <si>
    <t>rxn13645</t>
  </si>
  <si>
    <t>rxn13646</t>
  </si>
  <si>
    <t>rxn13647</t>
  </si>
  <si>
    <t>rxn13648</t>
  </si>
  <si>
    <t>rxn13659</t>
  </si>
  <si>
    <t>rxn13660</t>
  </si>
  <si>
    <t>rxn13661</t>
  </si>
  <si>
    <t>rxn13664</t>
  </si>
  <si>
    <t>rxn13666</t>
  </si>
  <si>
    <t>rxn13667</t>
  </si>
  <si>
    <t>rxn13668</t>
  </si>
  <si>
    <t>rxn13669</t>
  </si>
  <si>
    <t>rxn13671</t>
  </si>
  <si>
    <t>rxn13672</t>
  </si>
  <si>
    <t>rxn13673</t>
  </si>
  <si>
    <t>rxn13681</t>
  </si>
  <si>
    <t>rxn13686</t>
  </si>
  <si>
    <t>rxn13687</t>
  </si>
  <si>
    <t>rxn13688</t>
  </si>
  <si>
    <t>rxn13689</t>
  </si>
  <si>
    <t>rxn13690</t>
  </si>
  <si>
    <t>rxn13691</t>
  </si>
  <si>
    <t>rxn13692</t>
  </si>
  <si>
    <t>rxn13693</t>
  </si>
  <si>
    <t>rxn13695</t>
  </si>
  <si>
    <t>rxn13696</t>
  </si>
  <si>
    <t>rxn13697</t>
  </si>
  <si>
    <t>rxn13698</t>
  </si>
  <si>
    <t>rxn13699</t>
  </si>
  <si>
    <t>rxn13700</t>
  </si>
  <si>
    <t>rxn13701</t>
  </si>
  <si>
    <t>rxn13702</t>
  </si>
  <si>
    <t>rxn13703</t>
  </si>
  <si>
    <t>rxn13708</t>
  </si>
  <si>
    <t>rxn13709</t>
  </si>
  <si>
    <t>rxn13711</t>
  </si>
  <si>
    <t>rxn13712</t>
  </si>
  <si>
    <t>rxn13713</t>
  </si>
  <si>
    <t>rxn13715</t>
  </si>
  <si>
    <t>rxn13716</t>
  </si>
  <si>
    <t>rxn13717</t>
  </si>
  <si>
    <t>rxn13718</t>
  </si>
  <si>
    <t>rxn13719</t>
  </si>
  <si>
    <t>rxn13720</t>
  </si>
  <si>
    <t>rxn13722</t>
  </si>
  <si>
    <t>rxn13726</t>
  </si>
  <si>
    <t>rxn13727</t>
  </si>
  <si>
    <t>rxn13729</t>
  </si>
  <si>
    <t>rxn13730</t>
  </si>
  <si>
    <t>rxn13734</t>
  </si>
  <si>
    <t>rxn13735</t>
  </si>
  <si>
    <t>rxn13740</t>
  </si>
  <si>
    <t>rxn13745</t>
  </si>
  <si>
    <t>rxn13746</t>
  </si>
  <si>
    <t>rxn13747</t>
  </si>
  <si>
    <t>rxn13748</t>
  </si>
  <si>
    <t>rxn13749</t>
  </si>
  <si>
    <t>rxn13750</t>
  </si>
  <si>
    <t>rxn13751</t>
  </si>
  <si>
    <t>rxn13752</t>
  </si>
  <si>
    <t>rxn13753</t>
  </si>
  <si>
    <t>rxn13756</t>
  </si>
  <si>
    <t>rxn13758</t>
  </si>
  <si>
    <t>rxn13759</t>
  </si>
  <si>
    <t>rxn13760</t>
  </si>
  <si>
    <t>rxn13761</t>
  </si>
  <si>
    <t>rxn13765</t>
  </si>
  <si>
    <t>rxn13766</t>
  </si>
  <si>
    <t>rxn13770</t>
  </si>
  <si>
    <t>rxn13771</t>
  </si>
  <si>
    <t>rxn13773</t>
  </si>
  <si>
    <t>rxn13774</t>
  </si>
  <si>
    <t>rxn13775</t>
  </si>
  <si>
    <t>rxn13778</t>
  </si>
  <si>
    <t>rxn13779</t>
  </si>
  <si>
    <t>rxn13781</t>
  </si>
  <si>
    <t>rxn13786</t>
  </si>
  <si>
    <t>rxn13787</t>
  </si>
  <si>
    <t>rxn13788</t>
  </si>
  <si>
    <t>rxn13790</t>
  </si>
  <si>
    <t>rxn13791</t>
  </si>
  <si>
    <t>rxn13794</t>
  </si>
  <si>
    <t>rxn13795</t>
  </si>
  <si>
    <t>rxn13799</t>
  </si>
  <si>
    <t>rxn13800</t>
  </si>
  <si>
    <t>rxn13803</t>
  </si>
  <si>
    <t>rxn13806</t>
  </si>
  <si>
    <t>rxn13809</t>
  </si>
  <si>
    <t>rxn13811</t>
  </si>
  <si>
    <t>rxn13812</t>
  </si>
  <si>
    <t>rxn13814</t>
  </si>
  <si>
    <t>rxn13822</t>
  </si>
  <si>
    <t>rxn13823</t>
  </si>
  <si>
    <t>rxn13825</t>
  </si>
  <si>
    <t>rxn13827</t>
  </si>
  <si>
    <t>rxn13828</t>
  </si>
  <si>
    <t>rxn13829</t>
  </si>
  <si>
    <t>rxn13831</t>
  </si>
  <si>
    <t>rxn13832</t>
  </si>
  <si>
    <t>rxn13833</t>
  </si>
  <si>
    <t>rxn13834</t>
  </si>
  <si>
    <t>rxn13836</t>
  </si>
  <si>
    <t>rxn13837</t>
  </si>
  <si>
    <t>rxn13838</t>
  </si>
  <si>
    <t>rxn13841</t>
  </si>
  <si>
    <t>rxn13842</t>
  </si>
  <si>
    <t>rxn13846</t>
  </si>
  <si>
    <t>rxn13849</t>
  </si>
  <si>
    <t>rxn13850</t>
  </si>
  <si>
    <t>rxn13853</t>
  </si>
  <si>
    <t>rxn13854</t>
  </si>
  <si>
    <t>rxn13855</t>
  </si>
  <si>
    <t>rxn13860</t>
  </si>
  <si>
    <t>rxn13865</t>
  </si>
  <si>
    <t>rxn13871</t>
  </si>
  <si>
    <t>rxn13873</t>
  </si>
  <si>
    <t>rxn13875</t>
  </si>
  <si>
    <t>rxn13884</t>
  </si>
  <si>
    <t>rxn13886</t>
  </si>
  <si>
    <t>rxn13890</t>
  </si>
  <si>
    <t>rxn13892</t>
  </si>
  <si>
    <t>rxn13895</t>
  </si>
  <si>
    <t>rxn13899</t>
  </si>
  <si>
    <t>rxn13902</t>
  </si>
  <si>
    <t>rxn13906</t>
  </si>
  <si>
    <t>rxn13909</t>
  </si>
  <si>
    <t>rxn13913</t>
  </si>
  <si>
    <t>rxn13918</t>
  </si>
  <si>
    <t>rxn13919</t>
  </si>
  <si>
    <t>rxn13920</t>
  </si>
  <si>
    <t>rxn13921</t>
  </si>
  <si>
    <t>rxn13924</t>
  </si>
  <si>
    <t>rxn13925</t>
  </si>
  <si>
    <t>rxn13926</t>
  </si>
  <si>
    <t>rxn13927</t>
  </si>
  <si>
    <t>rxn13928</t>
  </si>
  <si>
    <t>rxn13930</t>
  </si>
  <si>
    <t>rxn13931</t>
  </si>
  <si>
    <t>rxn13932</t>
  </si>
  <si>
    <t>rxn13933</t>
  </si>
  <si>
    <t>rxn13934</t>
  </si>
  <si>
    <t>rxn13935</t>
  </si>
  <si>
    <t>rxn13936</t>
  </si>
  <si>
    <t>rxn13937</t>
  </si>
  <si>
    <t>rxn13939</t>
  </si>
  <si>
    <t>rxn13940</t>
  </si>
  <si>
    <t>rxn13941</t>
  </si>
  <si>
    <t>rxn13942</t>
  </si>
  <si>
    <t>rxn13943</t>
  </si>
  <si>
    <t>rxn13944</t>
  </si>
  <si>
    <t>rxn13945</t>
  </si>
  <si>
    <t>rxn13946</t>
  </si>
  <si>
    <t>rxn13947</t>
  </si>
  <si>
    <t>rxn13948</t>
  </si>
  <si>
    <t>rxn13949</t>
  </si>
  <si>
    <t>rxn13952</t>
  </si>
  <si>
    <t>rxn13953</t>
  </si>
  <si>
    <t>rxn13954</t>
  </si>
  <si>
    <t>rxn13958</t>
  </si>
  <si>
    <t>rxn13959</t>
  </si>
  <si>
    <t>rxn13960</t>
  </si>
  <si>
    <t>rxn13963</t>
  </si>
  <si>
    <t>rxn13966</t>
  </si>
  <si>
    <t>rxn13970</t>
  </si>
  <si>
    <t>rxn13971</t>
  </si>
  <si>
    <t>rxn13975</t>
  </si>
  <si>
    <t>rxn13978</t>
  </si>
  <si>
    <t>rxn13979</t>
  </si>
  <si>
    <t>rxn13984</t>
  </si>
  <si>
    <t>rxn13986</t>
  </si>
  <si>
    <t>rxn13989</t>
  </si>
  <si>
    <t>rxn13990</t>
  </si>
  <si>
    <t>rxn13991</t>
  </si>
  <si>
    <t>rxn13993</t>
  </si>
  <si>
    <t>rxn13995</t>
  </si>
  <si>
    <t>rxn13999</t>
  </si>
  <si>
    <t>rxn14000</t>
  </si>
  <si>
    <t>rxn14002</t>
  </si>
  <si>
    <t>rxn14009</t>
  </si>
  <si>
    <t>rxn14010</t>
  </si>
  <si>
    <t>rxn14011</t>
  </si>
  <si>
    <t>rxn14012</t>
  </si>
  <si>
    <t>rxn14014</t>
  </si>
  <si>
    <t>rxn14017</t>
  </si>
  <si>
    <t>rxn14019</t>
  </si>
  <si>
    <t>rxn14020</t>
  </si>
  <si>
    <t>rxn14023</t>
  </si>
  <si>
    <t>rxn14029</t>
  </si>
  <si>
    <t>rxn14030</t>
  </si>
  <si>
    <t>rxn14031</t>
  </si>
  <si>
    <t>rxn14032</t>
  </si>
  <si>
    <t>rxn14037</t>
  </si>
  <si>
    <t>rxn14039</t>
  </si>
  <si>
    <t>rxn14040</t>
  </si>
  <si>
    <t>rxn14041</t>
  </si>
  <si>
    <t>rxn14042</t>
  </si>
  <si>
    <t>rxn14043</t>
  </si>
  <si>
    <t>rxn14049</t>
  </si>
  <si>
    <t>rxn14051</t>
  </si>
  <si>
    <t>rxn14053</t>
  </si>
  <si>
    <t>rxn14054</t>
  </si>
  <si>
    <t>rxn14055</t>
  </si>
  <si>
    <t>rxn14058</t>
  </si>
  <si>
    <t>rxn14059</t>
  </si>
  <si>
    <t>rxn14063</t>
  </si>
  <si>
    <t>rxn14069</t>
  </si>
  <si>
    <t>rxn14071</t>
  </si>
  <si>
    <t>rxn14072</t>
  </si>
  <si>
    <t>rxn14074</t>
  </si>
  <si>
    <t>rxn14075</t>
  </si>
  <si>
    <t>rxn14076</t>
  </si>
  <si>
    <t>rxn14077</t>
  </si>
  <si>
    <t>rxn14080</t>
  </si>
  <si>
    <t>rxn14087</t>
  </si>
  <si>
    <t>rxn14089</t>
  </si>
  <si>
    <t>rxn14090</t>
  </si>
  <si>
    <t>rxn14091</t>
  </si>
  <si>
    <t>rxn14094</t>
  </si>
  <si>
    <t>rxn14096</t>
  </si>
  <si>
    <t>rxn14097</t>
  </si>
  <si>
    <t>rxn14099</t>
  </si>
  <si>
    <t>rxn14101</t>
  </si>
  <si>
    <t>rxn14102</t>
  </si>
  <si>
    <t>rxn14103</t>
  </si>
  <si>
    <t>rxn14104</t>
  </si>
  <si>
    <t>rxn14106</t>
  </si>
  <si>
    <t>rxn14108</t>
  </si>
  <si>
    <t>rxn14112</t>
  </si>
  <si>
    <t>rxn14114</t>
  </si>
  <si>
    <t>rxn14117</t>
  </si>
  <si>
    <t>rxn14118</t>
  </si>
  <si>
    <t>rxn14120</t>
  </si>
  <si>
    <t>rxn14123</t>
  </si>
  <si>
    <t>rxn14124</t>
  </si>
  <si>
    <t>rxn14125</t>
  </si>
  <si>
    <t>rxn14127</t>
  </si>
  <si>
    <t>rxn14130</t>
  </si>
  <si>
    <t>rxn14131</t>
  </si>
  <si>
    <t>rxn14134</t>
  </si>
  <si>
    <t>rxn14136</t>
  </si>
  <si>
    <t>rxn14137</t>
  </si>
  <si>
    <t>rxn14138</t>
  </si>
  <si>
    <t>rxn14144</t>
  </si>
  <si>
    <t>rxn14145</t>
  </si>
  <si>
    <t>rxn14147</t>
  </si>
  <si>
    <t>rxn14148</t>
  </si>
  <si>
    <t>rxn14149</t>
  </si>
  <si>
    <t>rxn14151</t>
  </si>
  <si>
    <t>rxn14153</t>
  </si>
  <si>
    <t>rxn14156</t>
  </si>
  <si>
    <t>rxn14160</t>
  </si>
  <si>
    <t>rxn14161</t>
  </si>
  <si>
    <t>rxn14162</t>
  </si>
  <si>
    <t>rxn14165</t>
  </si>
  <si>
    <t>rxn14170</t>
  </si>
  <si>
    <t>rxn14173</t>
  </si>
  <si>
    <t>rxn14175</t>
  </si>
  <si>
    <t>rxn14183</t>
  </si>
  <si>
    <t>rxn14184</t>
  </si>
  <si>
    <t>rxn14186</t>
  </si>
  <si>
    <t>rxn14189</t>
  </si>
  <si>
    <t>rxn14191</t>
  </si>
  <si>
    <t>rxn14192</t>
  </si>
  <si>
    <t>rxn14193</t>
  </si>
  <si>
    <t>rxn14194</t>
  </si>
  <si>
    <t>rxn14196</t>
  </si>
  <si>
    <t>rxn14202</t>
  </si>
  <si>
    <t>rxn14205</t>
  </si>
  <si>
    <t>rxn14206</t>
  </si>
  <si>
    <t>rxn14207</t>
  </si>
  <si>
    <t>rxn14209</t>
  </si>
  <si>
    <t>rxn14210</t>
  </si>
  <si>
    <t>rxn14213</t>
  </si>
  <si>
    <t>rxn14215</t>
  </si>
  <si>
    <t>rxn14218</t>
  </si>
  <si>
    <t>rxn14219</t>
  </si>
  <si>
    <t>rxn14220</t>
  </si>
  <si>
    <t>rxn14222</t>
  </si>
  <si>
    <t>rxn14224</t>
  </si>
  <si>
    <t>rxn14226</t>
  </si>
  <si>
    <t>rxn14228</t>
  </si>
  <si>
    <t>rxn14229</t>
  </si>
  <si>
    <t>rxn14232</t>
  </si>
  <si>
    <t>rxn14233</t>
  </si>
  <si>
    <t>rxn14236</t>
  </si>
  <si>
    <t>rxn14237</t>
  </si>
  <si>
    <t>rxn14239</t>
  </si>
  <si>
    <t>rxn14242</t>
  </si>
  <si>
    <t>rxn14245</t>
  </si>
  <si>
    <t>rxn14248</t>
  </si>
  <si>
    <t>rxn14253</t>
  </si>
  <si>
    <t>rxn14255</t>
  </si>
  <si>
    <t>rxn14256</t>
  </si>
  <si>
    <t>rxn14260</t>
  </si>
  <si>
    <t>rxn14262</t>
  </si>
  <si>
    <t>rxn14263</t>
  </si>
  <si>
    <t>rxn14267</t>
  </si>
  <si>
    <t>rxn14268</t>
  </si>
  <si>
    <t>rxn14269</t>
  </si>
  <si>
    <t>rxn14271</t>
  </si>
  <si>
    <t>rxn14273</t>
  </si>
  <si>
    <t>rxn14274</t>
  </si>
  <si>
    <t>rxn14275</t>
  </si>
  <si>
    <t>rxn14278</t>
  </si>
  <si>
    <t>rxn14281</t>
  </si>
  <si>
    <t>rxn14282</t>
  </si>
  <si>
    <t>rxn14283</t>
  </si>
  <si>
    <t>rxn14284</t>
  </si>
  <si>
    <t>rxn14285</t>
  </si>
  <si>
    <t>rxn14287</t>
  </si>
  <si>
    <t>rxn14288</t>
  </si>
  <si>
    <t>rxn14290</t>
  </si>
  <si>
    <t>rxn14291</t>
  </si>
  <si>
    <t>rxn14292</t>
  </si>
  <si>
    <t>rxn14293</t>
  </si>
  <si>
    <t>rxn14294</t>
  </si>
  <si>
    <t>rxn14295</t>
  </si>
  <si>
    <t>rxn14296</t>
  </si>
  <si>
    <t>rxn14298</t>
  </si>
  <si>
    <t>rxn14299</t>
  </si>
  <si>
    <t>rxn14301</t>
  </si>
  <si>
    <t>rxn14302</t>
  </si>
  <si>
    <t>rxn14303</t>
  </si>
  <si>
    <t>rxn14304</t>
  </si>
  <si>
    <t>rxn14305</t>
  </si>
  <si>
    <t>rxn14306</t>
  </si>
  <si>
    <t>rxn14308</t>
  </si>
  <si>
    <t>rxn14313</t>
  </si>
  <si>
    <t>rxn14314</t>
  </si>
  <si>
    <t>rxn14318</t>
  </si>
  <si>
    <t>rxn14320</t>
  </si>
  <si>
    <t>rxn14321</t>
  </si>
  <si>
    <t>rxn14324</t>
  </si>
  <si>
    <t>rxn14328</t>
  </si>
  <si>
    <t>rxn14332</t>
  </si>
  <si>
    <t>rxn14333</t>
  </si>
  <si>
    <t>rxn14334</t>
  </si>
  <si>
    <t>rxn14336</t>
  </si>
  <si>
    <t>rxn14337</t>
  </si>
  <si>
    <t>rxn14339</t>
  </si>
  <si>
    <t>rxn14341</t>
  </si>
  <si>
    <t>rxn14342</t>
  </si>
  <si>
    <t>rxn14344</t>
  </si>
  <si>
    <t>rxn14346</t>
  </si>
  <si>
    <t>rxn14347</t>
  </si>
  <si>
    <t>rxn14350</t>
  </si>
  <si>
    <t>rxn14353</t>
  </si>
  <si>
    <t>rxn14354</t>
  </si>
  <si>
    <t>rxn14355</t>
  </si>
  <si>
    <t>rxn14363</t>
  </si>
  <si>
    <t>rxn14365</t>
  </si>
  <si>
    <t>rxn14368</t>
  </si>
  <si>
    <t>rxn14369</t>
  </si>
  <si>
    <t>rxn14373</t>
  </si>
  <si>
    <t>rxn14375</t>
  </si>
  <si>
    <t>rxn14377</t>
  </si>
  <si>
    <t>rxn14378</t>
  </si>
  <si>
    <t>rxn14379</t>
  </si>
  <si>
    <t>rxn14381</t>
  </si>
  <si>
    <t>rxn14382</t>
  </si>
  <si>
    <t>rxn14383</t>
  </si>
  <si>
    <t>rxn14384</t>
  </si>
  <si>
    <t>rxn14386</t>
  </si>
  <si>
    <t>rxn14387</t>
  </si>
  <si>
    <t>rxn14389</t>
  </si>
  <si>
    <t>rxn14391</t>
  </si>
  <si>
    <t>rxn14394</t>
  </si>
  <si>
    <t>rxn14397</t>
  </si>
  <si>
    <t>rxn14398</t>
  </si>
  <si>
    <t>rxn14399</t>
  </si>
  <si>
    <t>rxn14400</t>
  </si>
  <si>
    <t>sll1973 or slr1510</t>
  </si>
  <si>
    <t>PMID: 12231903</t>
  </si>
  <si>
    <t>:</t>
  </si>
  <si>
    <t>sll1069</t>
  </si>
  <si>
    <t>slr1332</t>
  </si>
  <si>
    <t>sll0728</t>
  </si>
  <si>
    <t>slr0435</t>
  </si>
  <si>
    <t>sll0336</t>
  </si>
  <si>
    <t>slr2088</t>
  </si>
  <si>
    <t>slr0618</t>
  </si>
  <si>
    <t>slr0636</t>
  </si>
  <si>
    <t>sll1054</t>
  </si>
  <si>
    <t>sll1077</t>
  </si>
  <si>
    <t>sll0228</t>
  </si>
  <si>
    <t>slr0738</t>
  </si>
  <si>
    <t>slr1979</t>
  </si>
  <si>
    <t>slr0055</t>
  </si>
  <si>
    <t>slr0662</t>
  </si>
  <si>
    <t>slr1312</t>
  </si>
  <si>
    <t>slr0036</t>
  </si>
  <si>
    <t>sll1322</t>
  </si>
  <si>
    <t>sll1323</t>
  </si>
  <si>
    <t>sll1324</t>
  </si>
  <si>
    <t>sll1326</t>
  </si>
  <si>
    <t>sll1325</t>
  </si>
  <si>
    <t>sll1327</t>
  </si>
  <si>
    <t>slr1329</t>
  </si>
  <si>
    <t>slr1330</t>
  </si>
  <si>
    <t>ssl2615</t>
  </si>
  <si>
    <t>sll1321</t>
  </si>
  <si>
    <t>sll1468</t>
  </si>
  <si>
    <t>slr0088</t>
  </si>
  <si>
    <t>sll1317</t>
  </si>
  <si>
    <t>slr0342</t>
  </si>
  <si>
    <t>sll1182</t>
  </si>
  <si>
    <t>sll1316</t>
  </si>
  <si>
    <t>slr1185</t>
  </si>
  <si>
    <t>slr0343</t>
  </si>
  <si>
    <t>sll0199</t>
  </si>
  <si>
    <t>smr0010</t>
  </si>
  <si>
    <t>ssl3803</t>
  </si>
  <si>
    <t>smr0003</t>
  </si>
  <si>
    <t>sml0004</t>
  </si>
  <si>
    <t>sll1578</t>
  </si>
  <si>
    <t>sll1577</t>
  </si>
  <si>
    <t>sll1579</t>
  </si>
  <si>
    <t>sll1580</t>
  </si>
  <si>
    <t>ssl3093</t>
  </si>
  <si>
    <t>slr1878</t>
  </si>
  <si>
    <t>sll1051</t>
  </si>
  <si>
    <t>sll1471</t>
  </si>
  <si>
    <t>slr2051</t>
  </si>
  <si>
    <t>slr2067</t>
  </si>
  <si>
    <t>slr1986</t>
  </si>
  <si>
    <t>ssr3383</t>
  </si>
  <si>
    <t>sll0928</t>
  </si>
  <si>
    <t>slr0335</t>
  </si>
  <si>
    <t>slr1459</t>
  </si>
  <si>
    <t>sll0370</t>
  </si>
  <si>
    <t>sll1498</t>
  </si>
  <si>
    <t>slr0056</t>
  </si>
  <si>
    <t>sll1890</t>
  </si>
  <si>
    <t>sll1185</t>
  </si>
  <si>
    <t>sll1876</t>
  </si>
  <si>
    <t>slr1137</t>
  </si>
  <si>
    <t>slr2082</t>
  </si>
  <si>
    <t>sll0813</t>
  </si>
  <si>
    <t>slr1136</t>
  </si>
  <si>
    <t>slr1138</t>
  </si>
  <si>
    <t>slr2083</t>
  </si>
  <si>
    <t>slr1842</t>
  </si>
  <si>
    <t>sll0712</t>
  </si>
  <si>
    <t>slr1379</t>
  </si>
  <si>
    <t>slr1380</t>
  </si>
  <si>
    <t>slr1350</t>
  </si>
  <si>
    <t>sll1441</t>
  </si>
  <si>
    <t>sll0262</t>
  </si>
  <si>
    <t>sll1018</t>
  </si>
  <si>
    <t>slr0406</t>
  </si>
  <si>
    <t>sll1112</t>
  </si>
  <si>
    <t>slr0749</t>
  </si>
  <si>
    <t>slr0750</t>
  </si>
  <si>
    <t>slr0772</t>
  </si>
  <si>
    <t>slr0943</t>
  </si>
  <si>
    <t>slr0952</t>
  </si>
  <si>
    <t>slr2094</t>
  </si>
  <si>
    <t>sll1382</t>
  </si>
  <si>
    <t>slr0150</t>
  </si>
  <si>
    <t>slr1828</t>
  </si>
  <si>
    <t>ssl0020</t>
  </si>
  <si>
    <t>sll0248</t>
  </si>
  <si>
    <t>sll0207</t>
  </si>
  <si>
    <t>sll1973</t>
  </si>
  <si>
    <t>sll0461</t>
  </si>
  <si>
    <t>slr0477</t>
  </si>
  <si>
    <t>sll1356</t>
  </si>
  <si>
    <t>slr1367</t>
  </si>
  <si>
    <t>sll0945</t>
  </si>
  <si>
    <t>sll1393</t>
  </si>
  <si>
    <t>sll1499</t>
  </si>
  <si>
    <t>slr0288</t>
  </si>
  <si>
    <t>slr0877</t>
  </si>
  <si>
    <t>slr0033</t>
  </si>
  <si>
    <t>sll1502</t>
  </si>
  <si>
    <t>slr0879</t>
  </si>
  <si>
    <t>sll0404</t>
  </si>
  <si>
    <t>sll1831</t>
  </si>
  <si>
    <t>sll1019</t>
  </si>
  <si>
    <t>slr1259</t>
  </si>
  <si>
    <t>slr0638</t>
  </si>
  <si>
    <t>slr0220</t>
  </si>
  <si>
    <t>sll1212</t>
  </si>
  <si>
    <t>slr1072</t>
  </si>
  <si>
    <t>slr1992</t>
  </si>
  <si>
    <t>slr1991</t>
  </si>
  <si>
    <t>sll0646</t>
  </si>
  <si>
    <t>sll1220</t>
  </si>
  <si>
    <t>sll1221</t>
  </si>
  <si>
    <t>sll1223</t>
  </si>
  <si>
    <t>sll1224</t>
  </si>
  <si>
    <t>sll1226</t>
  </si>
  <si>
    <t>slr1347</t>
  </si>
  <si>
    <t>slr0051</t>
  </si>
  <si>
    <t>sll1899</t>
  </si>
  <si>
    <t>slr0682</t>
  </si>
  <si>
    <t>slr1848</t>
  </si>
  <si>
    <t>sll1184</t>
  </si>
  <si>
    <t>sll1875</t>
  </si>
  <si>
    <t>sll1713</t>
  </si>
  <si>
    <t>sll1958</t>
  </si>
  <si>
    <t>slr0084</t>
  </si>
  <si>
    <t>sll1444</t>
  </si>
  <si>
    <t>slr0186</t>
  </si>
  <si>
    <t>sll1496</t>
  </si>
  <si>
    <t>sll1558</t>
  </si>
  <si>
    <t>sll1370</t>
  </si>
  <si>
    <t>slr0493</t>
  </si>
  <si>
    <t>slr2074</t>
  </si>
  <si>
    <t>sll1722</t>
  </si>
  <si>
    <t>slr1030</t>
  </si>
  <si>
    <t>slr1055</t>
  </si>
  <si>
    <t>slr1777</t>
  </si>
  <si>
    <t>sll1214</t>
  </si>
  <si>
    <t>sll1874</t>
  </si>
  <si>
    <t>sll0330</t>
  </si>
  <si>
    <t>slr0331</t>
  </si>
  <si>
    <t>slr1291</t>
  </si>
  <si>
    <t>slr0844</t>
  </si>
  <si>
    <t>sll0519</t>
  </si>
  <si>
    <t>sll0223</t>
  </si>
  <si>
    <t>slr1279</t>
  </si>
  <si>
    <t>sll0522</t>
  </si>
  <si>
    <t>sll0521</t>
  </si>
  <si>
    <t>slr0261</t>
  </si>
  <si>
    <t>sll0520</t>
  </si>
  <si>
    <t>slr1281</t>
  </si>
  <si>
    <t>slr1280</t>
  </si>
  <si>
    <t>sll8031</t>
  </si>
  <si>
    <t>slr1623</t>
  </si>
  <si>
    <t>sll1262</t>
  </si>
  <si>
    <t>slr0851</t>
  </si>
  <si>
    <t>sll1484</t>
  </si>
  <si>
    <t>sll1415</t>
  </si>
  <si>
    <t>slr0400</t>
  </si>
  <si>
    <t>slr1239</t>
  </si>
  <si>
    <t>slr1434</t>
  </si>
  <si>
    <t>sll1916</t>
  </si>
  <si>
    <t>slr0898</t>
  </si>
  <si>
    <t>sll0936</t>
  </si>
  <si>
    <t>slr1653</t>
  </si>
  <si>
    <t>sll0794</t>
  </si>
  <si>
    <t>sll0916</t>
  </si>
  <si>
    <t>slr1467</t>
  </si>
  <si>
    <t>sll0741</t>
  </si>
  <si>
    <t>sll0745</t>
  </si>
  <si>
    <t>sll0726</t>
  </si>
  <si>
    <t>sll1349</t>
  </si>
  <si>
    <t>slr0458</t>
  </si>
  <si>
    <t>slr1124</t>
  </si>
  <si>
    <t>slr0395</t>
  </si>
  <si>
    <t>slr1829</t>
  </si>
  <si>
    <t>slr1830</t>
  </si>
  <si>
    <t>sll0454</t>
  </si>
  <si>
    <t>sll1553</t>
  </si>
  <si>
    <t>slr1334</t>
  </si>
  <si>
    <t>slr0488</t>
  </si>
  <si>
    <t>sll1833</t>
  </si>
  <si>
    <t>sll1056</t>
  </si>
  <si>
    <t>slr0520</t>
  </si>
  <si>
    <t>slr1834</t>
  </si>
  <si>
    <t>slr1835</t>
  </si>
  <si>
    <t>ssl0563</t>
  </si>
  <si>
    <t>slr0737</t>
  </si>
  <si>
    <t>ssr2831</t>
  </si>
  <si>
    <t>sll0819</t>
  </si>
  <si>
    <t>smr0004</t>
  </si>
  <si>
    <t>sml0008</t>
  </si>
  <si>
    <t>sll0629</t>
  </si>
  <si>
    <t>ssr0390</t>
  </si>
  <si>
    <t>slr1655</t>
  </si>
  <si>
    <t>smr0005</t>
  </si>
  <si>
    <t>sll1867</t>
  </si>
  <si>
    <t>slr1181</t>
  </si>
  <si>
    <t>slr1311</t>
  </si>
  <si>
    <t>sll0849</t>
  </si>
  <si>
    <t>slr0927</t>
  </si>
  <si>
    <t>slr0906</t>
  </si>
  <si>
    <t>sll0851</t>
  </si>
  <si>
    <t>ssr3451</t>
  </si>
  <si>
    <t>smr0006</t>
  </si>
  <si>
    <t>ssl2598</t>
  </si>
  <si>
    <t>sml0001</t>
  </si>
  <si>
    <t>smr0008</t>
  </si>
  <si>
    <t>sml0005</t>
  </si>
  <si>
    <t>smr0007</t>
  </si>
  <si>
    <t>sml0003</t>
  </si>
  <si>
    <t>smr0009</t>
  </si>
  <si>
    <t>sll0427</t>
  </si>
  <si>
    <t>sll1418</t>
  </si>
  <si>
    <t>sll1194</t>
  </si>
  <si>
    <t>sll0258</t>
  </si>
  <si>
    <t>sll1398</t>
  </si>
  <si>
    <t>slr1739</t>
  </si>
  <si>
    <t>sml0002</t>
  </si>
  <si>
    <t>slr1645</t>
  </si>
  <si>
    <t>sll0587</t>
  </si>
  <si>
    <t>sll1275</t>
  </si>
  <si>
    <t>slr0009</t>
  </si>
  <si>
    <t>slr0012</t>
  </si>
  <si>
    <t>slr1164</t>
  </si>
  <si>
    <t>slr0591</t>
  </si>
  <si>
    <t>slr0194</t>
  </si>
  <si>
    <t>ssl2153</t>
  </si>
  <si>
    <t>sll0006</t>
  </si>
  <si>
    <t>sll0938</t>
  </si>
  <si>
    <t>sll0823</t>
  </si>
  <si>
    <t>sll1625</t>
  </si>
  <si>
    <t>sll1023</t>
  </si>
  <si>
    <t>sll1557</t>
  </si>
  <si>
    <t>slr0985</t>
  </si>
  <si>
    <t>slr1933</t>
  </si>
  <si>
    <t>slr0809</t>
  </si>
  <si>
    <t>sll1688</t>
  </si>
  <si>
    <t>ssr0102</t>
  </si>
  <si>
    <t>slr0966</t>
  </si>
  <si>
    <t>slr0543</t>
  </si>
  <si>
    <t>slr1031</t>
  </si>
  <si>
    <t>ssr1720</t>
  </si>
  <si>
    <t>sll0244</t>
  </si>
  <si>
    <t>slr1067</t>
  </si>
  <si>
    <t>slr1078</t>
  </si>
  <si>
    <t>sll1035</t>
  </si>
  <si>
    <t>sll0368</t>
  </si>
  <si>
    <t>slr1256</t>
  </si>
  <si>
    <t>sll0420</t>
  </si>
  <si>
    <t>sll1750</t>
  </si>
  <si>
    <t>sll1639</t>
  </si>
  <si>
    <t>slr1219</t>
  </si>
  <si>
    <t>slr1899</t>
  </si>
  <si>
    <t>sll0643</t>
  </si>
  <si>
    <t>slr1518</t>
  </si>
  <si>
    <t>slr1145</t>
  </si>
  <si>
    <t>sll1102</t>
  </si>
  <si>
    <t>sll1103</t>
  </si>
  <si>
    <t>sll1104</t>
  </si>
  <si>
    <t>slr0040</t>
  </si>
  <si>
    <t>slr0041</t>
  </si>
  <si>
    <t>slr0043</t>
  </si>
  <si>
    <t>slr0044</t>
  </si>
  <si>
    <t>slr1512</t>
  </si>
  <si>
    <t>sll0834</t>
  </si>
  <si>
    <t>sll0027</t>
  </si>
  <si>
    <t>sll0026</t>
  </si>
  <si>
    <t>slr1302</t>
  </si>
  <si>
    <t>sll1733</t>
  </si>
  <si>
    <t>sll1732</t>
  </si>
  <si>
    <t>sll1734</t>
  </si>
  <si>
    <t>sll1735</t>
  </si>
  <si>
    <t>slr0559</t>
  </si>
  <si>
    <t>sll0146</t>
  </si>
  <si>
    <t>slr0949</t>
  </si>
  <si>
    <t>slr0467</t>
  </si>
  <si>
    <t>slr1881</t>
  </si>
  <si>
    <t>slr1735</t>
  </si>
  <si>
    <t>sll1270</t>
  </si>
  <si>
    <t>sll1450</t>
  </si>
  <si>
    <t>sll1452</t>
  </si>
  <si>
    <t>sll1453</t>
  </si>
  <si>
    <t>slr0447</t>
  </si>
  <si>
    <t>slr1200</t>
  </si>
  <si>
    <t>slr1201</t>
  </si>
  <si>
    <t>sll0374</t>
  </si>
  <si>
    <t>sll0108</t>
  </si>
  <si>
    <t>sll0537</t>
  </si>
  <si>
    <t>sll1017</t>
  </si>
  <si>
    <t>sll0493</t>
  </si>
  <si>
    <t>slr1509</t>
  </si>
  <si>
    <t>slr1452</t>
  </si>
  <si>
    <t>slr1453</t>
  </si>
  <si>
    <t>slr1454</t>
  </si>
  <si>
    <t>sll0679</t>
  </si>
  <si>
    <t>sll0680</t>
  </si>
  <si>
    <t>slr1247</t>
  </si>
  <si>
    <t>sll0681</t>
  </si>
  <si>
    <t>slr1248</t>
  </si>
  <si>
    <t>sll0682</t>
  </si>
  <si>
    <t>slr1249</t>
  </si>
  <si>
    <t>sll0683</t>
  </si>
  <si>
    <t>sll0684</t>
  </si>
  <si>
    <t>slr1250</t>
  </si>
  <si>
    <t>sll0738</t>
  </si>
  <si>
    <t>sll0739</t>
  </si>
  <si>
    <t>slr1295</t>
  </si>
  <si>
    <t>slr0327</t>
  </si>
  <si>
    <t>sll1878</t>
  </si>
  <si>
    <t>slr0513</t>
  </si>
  <si>
    <t>slr1727</t>
  </si>
  <si>
    <t>sll0273</t>
  </si>
  <si>
    <t>slr1595</t>
  </si>
  <si>
    <t>sll0689</t>
  </si>
  <si>
    <t>slr0415</t>
  </si>
  <si>
    <t>sll0556</t>
  </si>
  <si>
    <t>sll1599</t>
  </si>
  <si>
    <t>sll1600</t>
  </si>
  <si>
    <t>sll1598</t>
  </si>
  <si>
    <t>slr0014</t>
  </si>
  <si>
    <t>slr1216</t>
  </si>
  <si>
    <t>slr2057</t>
  </si>
  <si>
    <t>slr1950</t>
  </si>
  <si>
    <t>sll1920</t>
  </si>
  <si>
    <t>slr2043</t>
  </si>
  <si>
    <t>slr2045</t>
  </si>
  <si>
    <t>slr2044</t>
  </si>
  <si>
    <t>sll0383</t>
  </si>
  <si>
    <t>sll0384</t>
  </si>
  <si>
    <t>sll0385</t>
  </si>
  <si>
    <t>slr0798</t>
  </si>
  <si>
    <t>slr0797</t>
  </si>
  <si>
    <t>sll1614</t>
  </si>
  <si>
    <t>slr1336</t>
  </si>
  <si>
    <t>sll1459</t>
  </si>
  <si>
    <t>sll0554</t>
  </si>
  <si>
    <t>sll0045</t>
  </si>
  <si>
    <t>slr0747</t>
  </si>
  <si>
    <t>slr0529</t>
  </si>
  <si>
    <t>slr0530</t>
  </si>
  <si>
    <t>slr0531</t>
  </si>
  <si>
    <t>sll1521</t>
  </si>
  <si>
    <t>sll0550</t>
  </si>
  <si>
    <t>iJN678 Gene List</t>
  </si>
  <si>
    <t>Count</t>
  </si>
  <si>
    <t>Unique Gene List</t>
  </si>
  <si>
    <t>slr1934</t>
  </si>
  <si>
    <t>sll0830</t>
  </si>
  <si>
    <t>sll1098</t>
  </si>
  <si>
    <t>sll1099</t>
  </si>
  <si>
    <t>slr1463</t>
  </si>
  <si>
    <t>slr0668</t>
  </si>
  <si>
    <t>slr1384</t>
  </si>
  <si>
    <t>sll2001</t>
  </si>
  <si>
    <t>slr0918</t>
  </si>
  <si>
    <t>slr0786</t>
  </si>
  <si>
    <t>sll0555</t>
  </si>
  <si>
    <t>slr1653 </t>
  </si>
  <si>
    <t>slr0891</t>
  </si>
  <si>
    <t>slr1744</t>
  </si>
  <si>
    <t>slr1910</t>
  </si>
  <si>
    <t>slr1211</t>
  </si>
  <si>
    <t>slr2007</t>
  </si>
  <si>
    <t>slr2009</t>
  </si>
  <si>
    <t>ssr1386</t>
  </si>
  <si>
    <t>sll1004</t>
  </si>
  <si>
    <t>sll1540</t>
  </si>
  <si>
    <t>slr1943</t>
  </si>
  <si>
    <t>sll1394</t>
  </si>
  <si>
    <t>slr1795</t>
  </si>
  <si>
    <t>sll5104</t>
  </si>
  <si>
    <t>slr0946</t>
  </si>
  <si>
    <t>sll0744</t>
  </si>
  <si>
    <t>slr1510</t>
  </si>
  <si>
    <t>sll0777</t>
  </si>
  <si>
    <t>slr0646</t>
  </si>
  <si>
    <t>slr0804</t>
  </si>
  <si>
    <t>slr1924</t>
  </si>
  <si>
    <t>sll1392</t>
  </si>
  <si>
    <t>iRS736 count</t>
  </si>
  <si>
    <t>iJN678 count</t>
  </si>
  <si>
    <t>iRS736 Gene List</t>
  </si>
  <si>
    <t># of G-R links</t>
  </si>
  <si>
    <t>HEX1</t>
  </si>
  <si>
    <t>GLUK_syn</t>
  </si>
  <si>
    <t>34DHOXPEGOX</t>
  </si>
  <si>
    <t>34HPPOR</t>
  </si>
  <si>
    <t>3HAD100</t>
  </si>
  <si>
    <t>3HAD120</t>
  </si>
  <si>
    <t>3HAD121</t>
  </si>
  <si>
    <t>3HAD140</t>
  </si>
  <si>
    <t>3HAD141</t>
  </si>
  <si>
    <t>3HAD160</t>
  </si>
  <si>
    <t>3HAD161</t>
  </si>
  <si>
    <t>3HAD180</t>
  </si>
  <si>
    <t>3HAD181</t>
  </si>
  <si>
    <t>3HAD40</t>
  </si>
  <si>
    <t>3HAD60</t>
  </si>
  <si>
    <t>3HAD80</t>
  </si>
  <si>
    <t>3OAR100</t>
  </si>
  <si>
    <t>3OAR120</t>
  </si>
  <si>
    <t>3OAR121</t>
  </si>
  <si>
    <t>3OAR140</t>
  </si>
  <si>
    <t>3OAR141</t>
  </si>
  <si>
    <t>3OAR160</t>
  </si>
  <si>
    <t>3OAR161</t>
  </si>
  <si>
    <t>3OAR180</t>
  </si>
  <si>
    <t>3OAR181</t>
  </si>
  <si>
    <t>3OAR40</t>
  </si>
  <si>
    <t>3OAR60</t>
  </si>
  <si>
    <t>3OAR80</t>
  </si>
  <si>
    <t>3OAS100</t>
  </si>
  <si>
    <t>3OAS120</t>
  </si>
  <si>
    <t>3OAS121</t>
  </si>
  <si>
    <t>3OAS140</t>
  </si>
  <si>
    <t>3OAS141</t>
  </si>
  <si>
    <t>3OAS160</t>
  </si>
  <si>
    <t>3OAS161</t>
  </si>
  <si>
    <t>3OAS180</t>
  </si>
  <si>
    <t>3OAS181</t>
  </si>
  <si>
    <t>3OAS60</t>
  </si>
  <si>
    <t>3OAS80</t>
  </si>
  <si>
    <t>AACOAR_syn</t>
  </si>
  <si>
    <t>ABUTD</t>
  </si>
  <si>
    <t>ACBIPGT</t>
  </si>
  <si>
    <t>ACCOACr</t>
  </si>
  <si>
    <t>ACGK</t>
  </si>
  <si>
    <t>ACGS</t>
  </si>
  <si>
    <t>ACKr</t>
  </si>
  <si>
    <t>ACLS</t>
  </si>
  <si>
    <t>ACOATA_syn</t>
  </si>
  <si>
    <t>ACONT</t>
  </si>
  <si>
    <t>ACOTA</t>
  </si>
  <si>
    <t>ACP1(FMN)</t>
  </si>
  <si>
    <t>ACS</t>
  </si>
  <si>
    <t>ADCPS1</t>
  </si>
  <si>
    <t>ADCPS2</t>
  </si>
  <si>
    <t>ADCYRS</t>
  </si>
  <si>
    <t>ADK_syn</t>
  </si>
  <si>
    <t>ADK1</t>
  </si>
  <si>
    <t>ADNCYC</t>
  </si>
  <si>
    <t>ADOCBLS</t>
  </si>
  <si>
    <t>ADPRDP</t>
  </si>
  <si>
    <t>ADPT</t>
  </si>
  <si>
    <t>ADPT2</t>
  </si>
  <si>
    <t>ADSK</t>
  </si>
  <si>
    <t>ADSL1r</t>
  </si>
  <si>
    <t>ADSL2r</t>
  </si>
  <si>
    <t>ADSS</t>
  </si>
  <si>
    <t>AGMT</t>
  </si>
  <si>
    <t>AGPAT160</t>
  </si>
  <si>
    <t>AGPAT161</t>
  </si>
  <si>
    <t>AGPAT180</t>
  </si>
  <si>
    <t>AGPAT181</t>
  </si>
  <si>
    <t>AGPAT181(9)</t>
  </si>
  <si>
    <t>AGPAT182(9:12)</t>
  </si>
  <si>
    <t>AGPAT183(6:9:12)</t>
  </si>
  <si>
    <t>AGPAT183(9:12:15)</t>
  </si>
  <si>
    <t>AGPAT184(6:9:12:15)</t>
  </si>
  <si>
    <t>AGPR</t>
  </si>
  <si>
    <t>AHCi</t>
  </si>
  <si>
    <t>AHMMPS</t>
  </si>
  <si>
    <t>AICART</t>
  </si>
  <si>
    <t>AIRCr</t>
  </si>
  <si>
    <t>ALAALAr</t>
  </si>
  <si>
    <t>ALAD_syn</t>
  </si>
  <si>
    <t>ALAR</t>
  </si>
  <si>
    <t>ALATRS</t>
  </si>
  <si>
    <t>ALCD19</t>
  </si>
  <si>
    <t>ALCD2y</t>
  </si>
  <si>
    <t>ALDD20x</t>
  </si>
  <si>
    <t>ALDD2xr</t>
  </si>
  <si>
    <t>AMID</t>
  </si>
  <si>
    <t>AMID2</t>
  </si>
  <si>
    <t>AMID3</t>
  </si>
  <si>
    <t>AMPN</t>
  </si>
  <si>
    <t>ANPRT</t>
  </si>
  <si>
    <t>ANS</t>
  </si>
  <si>
    <t>AOXSr</t>
  </si>
  <si>
    <t>APRAUR</t>
  </si>
  <si>
    <t>ARGDC</t>
  </si>
  <si>
    <t>ARGSL</t>
  </si>
  <si>
    <t>ARGSS</t>
  </si>
  <si>
    <t>ARGTRS</t>
  </si>
  <si>
    <t>ASADi</t>
  </si>
  <si>
    <t>ASNN</t>
  </si>
  <si>
    <t>ASNTRS</t>
  </si>
  <si>
    <t>ASP1DC</t>
  </si>
  <si>
    <t>ASPCT</t>
  </si>
  <si>
    <t>ASPKi</t>
  </si>
  <si>
    <t>ASPO6</t>
  </si>
  <si>
    <t>ASPTA</t>
  </si>
  <si>
    <t>ASPTRS</t>
  </si>
  <si>
    <t>ATPS4rpp</t>
  </si>
  <si>
    <t>ATPSu</t>
  </si>
  <si>
    <t>ATPPRT</t>
  </si>
  <si>
    <t>BAMPPALDOX</t>
  </si>
  <si>
    <t>BCAROKE</t>
  </si>
  <si>
    <t>BILIRED</t>
  </si>
  <si>
    <t>BKTIO_syn</t>
  </si>
  <si>
    <t>BTS4</t>
  </si>
  <si>
    <t>CAT</t>
  </si>
  <si>
    <t>CBMK</t>
  </si>
  <si>
    <t>CBPS</t>
  </si>
  <si>
    <t>CDPMEK</t>
  </si>
  <si>
    <t>CHORM</t>
  </si>
  <si>
    <t>CHORS</t>
  </si>
  <si>
    <t>CHPHYS</t>
  </si>
  <si>
    <t>COCHL</t>
  </si>
  <si>
    <t>CPPPGO</t>
  </si>
  <si>
    <t>CPPPGO2</t>
  </si>
  <si>
    <t>CS</t>
  </si>
  <si>
    <t>CSND</t>
  </si>
  <si>
    <t>CTPS1</t>
  </si>
  <si>
    <t>CTPS2</t>
  </si>
  <si>
    <t>CYRDAAT</t>
  </si>
  <si>
    <t>CYRDAR</t>
  </si>
  <si>
    <t>CYSS</t>
  </si>
  <si>
    <t>CYSTA</t>
  </si>
  <si>
    <t>CYSTRS</t>
  </si>
  <si>
    <t>CYTK1</t>
  </si>
  <si>
    <t>DAPDC</t>
  </si>
  <si>
    <t>DAPE</t>
  </si>
  <si>
    <t>DASYN160</t>
  </si>
  <si>
    <t>DASYN161</t>
  </si>
  <si>
    <t>DASYN180</t>
  </si>
  <si>
    <t>DASYN181</t>
  </si>
  <si>
    <t>DASYN181(9)</t>
  </si>
  <si>
    <t>DASYN182(9:12)</t>
  </si>
  <si>
    <t>DASYN183(6:9:12)</t>
  </si>
  <si>
    <t>DASYN183(9:12:15)</t>
  </si>
  <si>
    <t>DASYN184(6:9:12:15)</t>
  </si>
  <si>
    <t>DB4PS</t>
  </si>
  <si>
    <t>DBTSr</t>
  </si>
  <si>
    <t>DCTPD</t>
  </si>
  <si>
    <t>DCTPD2</t>
  </si>
  <si>
    <t>DDPA</t>
  </si>
  <si>
    <t>DDPGA</t>
  </si>
  <si>
    <t>DES::12</t>
  </si>
  <si>
    <t>DES::15</t>
  </si>
  <si>
    <t>DES::6</t>
  </si>
  <si>
    <t>DES::6B</t>
  </si>
  <si>
    <t>DES::9</t>
  </si>
  <si>
    <t>DGDG160</t>
  </si>
  <si>
    <t>DGDG161</t>
  </si>
  <si>
    <t>DGDG180</t>
  </si>
  <si>
    <t>DGDG181</t>
  </si>
  <si>
    <t>DGDG181(9)</t>
  </si>
  <si>
    <t>DGDG182(9:12)</t>
  </si>
  <si>
    <t>DGDG183(6:9:12)</t>
  </si>
  <si>
    <t>DGDG183(9:12:15)</t>
  </si>
  <si>
    <t>DGDG184(6:9:12:15)</t>
  </si>
  <si>
    <t>DHAD1</t>
  </si>
  <si>
    <t>DHAD2</t>
  </si>
  <si>
    <t>DHDPRy</t>
  </si>
  <si>
    <t>DHDPS</t>
  </si>
  <si>
    <t>DHFR</t>
  </si>
  <si>
    <t>DHFS</t>
  </si>
  <si>
    <t>DHNPA</t>
  </si>
  <si>
    <t>DHORD</t>
  </si>
  <si>
    <t>DHORTS</t>
  </si>
  <si>
    <t>DHPPDA</t>
  </si>
  <si>
    <t>DHQS</t>
  </si>
  <si>
    <t>DHQTi</t>
  </si>
  <si>
    <t>DMPPS_syn</t>
  </si>
  <si>
    <t>DNMPPA</t>
  </si>
  <si>
    <t>DNTPPA</t>
  </si>
  <si>
    <t>DPCOAK</t>
  </si>
  <si>
    <t>DPGM</t>
  </si>
  <si>
    <t>POR</t>
  </si>
  <si>
    <t>DPR</t>
  </si>
  <si>
    <t>DRBK</t>
  </si>
  <si>
    <t>DRPA</t>
  </si>
  <si>
    <t>DTMPK</t>
  </si>
  <si>
    <t>DVOCHR</t>
  </si>
  <si>
    <t>DXPRIi</t>
  </si>
  <si>
    <t>DXPS</t>
  </si>
  <si>
    <t>EAR100y</t>
  </si>
  <si>
    <t>EAR120y</t>
  </si>
  <si>
    <t>EAR121y</t>
  </si>
  <si>
    <t>EAR140y</t>
  </si>
  <si>
    <t>EAR141y</t>
  </si>
  <si>
    <t>EAR160y</t>
  </si>
  <si>
    <t>EAR161y</t>
  </si>
  <si>
    <t>EAR180y</t>
  </si>
  <si>
    <t>EAR181y</t>
  </si>
  <si>
    <t>EAR40y</t>
  </si>
  <si>
    <t>EAR60y</t>
  </si>
  <si>
    <t>EAR80y</t>
  </si>
  <si>
    <t>EHGLAT</t>
  </si>
  <si>
    <t>ENO</t>
  </si>
  <si>
    <t>FBA</t>
  </si>
  <si>
    <t>FBA2</t>
  </si>
  <si>
    <t>FBA3</t>
  </si>
  <si>
    <t>FBP</t>
  </si>
  <si>
    <t>FCLT</t>
  </si>
  <si>
    <t>FMETTRS</t>
  </si>
  <si>
    <t>FMNAT</t>
  </si>
  <si>
    <t>FNOR</t>
  </si>
  <si>
    <t>FOLD3</t>
  </si>
  <si>
    <t>FOMETR</t>
  </si>
  <si>
    <t>FRTT</t>
  </si>
  <si>
    <t>FTHFD</t>
  </si>
  <si>
    <t>FTHFLi</t>
  </si>
  <si>
    <t>FUM</t>
  </si>
  <si>
    <t>G1PACT</t>
  </si>
  <si>
    <t>G1PTT</t>
  </si>
  <si>
    <t>G1SATi</t>
  </si>
  <si>
    <t>ABTA</t>
  </si>
  <si>
    <t>G3PAT160</t>
  </si>
  <si>
    <t>G3PAT161</t>
  </si>
  <si>
    <t>G3PAT180</t>
  </si>
  <si>
    <t>G3PAT181</t>
  </si>
  <si>
    <t>G3PAT181(9)</t>
  </si>
  <si>
    <t>G3PAT182(9:12)</t>
  </si>
  <si>
    <t>G3PAT183(6:9:12)</t>
  </si>
  <si>
    <t>G3PAT183(9:12:15)</t>
  </si>
  <si>
    <t>G3PAT184(6:9:12:15)</t>
  </si>
  <si>
    <t>G3PD</t>
  </si>
  <si>
    <t>G3PD2</t>
  </si>
  <si>
    <t>G5SD</t>
  </si>
  <si>
    <t>G6PBDH</t>
  </si>
  <si>
    <t>G6PDH2</t>
  </si>
  <si>
    <t>GALK</t>
  </si>
  <si>
    <t>GALU</t>
  </si>
  <si>
    <t>GAPDi</t>
  </si>
  <si>
    <t>GAPDi(nadp)</t>
  </si>
  <si>
    <t>GARFT</t>
  </si>
  <si>
    <t>GCATENEC</t>
  </si>
  <si>
    <t>GF6PTA</t>
  </si>
  <si>
    <t>GFUCS</t>
  </si>
  <si>
    <t>GHMT2r</t>
  </si>
  <si>
    <t>GK1</t>
  </si>
  <si>
    <t>GLBRAN2</t>
  </si>
  <si>
    <t>GLCP</t>
  </si>
  <si>
    <t>GLCP2</t>
  </si>
  <si>
    <t>GLCS1</t>
  </si>
  <si>
    <t>GLGC</t>
  </si>
  <si>
    <t>GLMS_syn</t>
  </si>
  <si>
    <t>GLNS</t>
  </si>
  <si>
    <t>GLNTRAT</t>
  </si>
  <si>
    <t>GLU5K</t>
  </si>
  <si>
    <t>GLUCYS</t>
  </si>
  <si>
    <t>GLUDC</t>
  </si>
  <si>
    <t>GLUDy</t>
  </si>
  <si>
    <t>GLUN</t>
  </si>
  <si>
    <t>GLUPRT</t>
  </si>
  <si>
    <t>GLUR</t>
  </si>
  <si>
    <t>GLUSx</t>
  </si>
  <si>
    <t>GLUTRR</t>
  </si>
  <si>
    <t>GLUTRS</t>
  </si>
  <si>
    <t>GLXCL</t>
  </si>
  <si>
    <t>GLYALDDr</t>
  </si>
  <si>
    <t>GLYCDx</t>
  </si>
  <si>
    <t>GLYCK</t>
  </si>
  <si>
    <t>GLYCL</t>
  </si>
  <si>
    <t>GLYCL_2</t>
  </si>
  <si>
    <t>GLYCTO1</t>
  </si>
  <si>
    <t>GLYCTO_syn</t>
  </si>
  <si>
    <t>GLYK</t>
  </si>
  <si>
    <t>GLYOX</t>
  </si>
  <si>
    <t>GLYTRS</t>
  </si>
  <si>
    <t>GMAND</t>
  </si>
  <si>
    <t>GMPS</t>
  </si>
  <si>
    <t>GMPS2</t>
  </si>
  <si>
    <t>GND</t>
  </si>
  <si>
    <t>GRTT</t>
  </si>
  <si>
    <t>GTHP</t>
  </si>
  <si>
    <t>GTHRDH_syn</t>
  </si>
  <si>
    <t>GTHS</t>
  </si>
  <si>
    <t>GTPCI</t>
  </si>
  <si>
    <t>GTPCII</t>
  </si>
  <si>
    <t>GUACYC</t>
  </si>
  <si>
    <t>HCO3E</t>
  </si>
  <si>
    <t>HEMEAS</t>
  </si>
  <si>
    <t>HEMEOS</t>
  </si>
  <si>
    <t>HEX7</t>
  </si>
  <si>
    <t>HGPHT</t>
  </si>
  <si>
    <t>HIBD_syn</t>
  </si>
  <si>
    <t>HISTD</t>
  </si>
  <si>
    <t>HISTP</t>
  </si>
  <si>
    <t>HISTRS</t>
  </si>
  <si>
    <t>HMBS</t>
  </si>
  <si>
    <t>HOXG</t>
  </si>
  <si>
    <t>HPPK</t>
  </si>
  <si>
    <t>HPROa</t>
  </si>
  <si>
    <t>HPROb</t>
  </si>
  <si>
    <t>HPYRR2_syn</t>
  </si>
  <si>
    <t>HSDx</t>
  </si>
  <si>
    <t>HSK</t>
  </si>
  <si>
    <t>HSTPT</t>
  </si>
  <si>
    <t>ICDHy</t>
  </si>
  <si>
    <t>ICHORS</t>
  </si>
  <si>
    <t>IG3PS</t>
  </si>
  <si>
    <t>IGPDH</t>
  </si>
  <si>
    <t>IGPS</t>
  </si>
  <si>
    <t>ILETA</t>
  </si>
  <si>
    <t>ILETRS</t>
  </si>
  <si>
    <t>IMACTD</t>
  </si>
  <si>
    <t>IMPC</t>
  </si>
  <si>
    <t>IMPD</t>
  </si>
  <si>
    <t>IPDDI</t>
  </si>
  <si>
    <t>IPDPS_syn</t>
  </si>
  <si>
    <t>IPMD</t>
  </si>
  <si>
    <t>IPPMIa</t>
  </si>
  <si>
    <t>IPPS</t>
  </si>
  <si>
    <t>KARA1i</t>
  </si>
  <si>
    <t>KARA2i</t>
  </si>
  <si>
    <t>KAS14</t>
  </si>
  <si>
    <t>KAS15</t>
  </si>
  <si>
    <t>LALDO</t>
  </si>
  <si>
    <t>LCARS</t>
  </si>
  <si>
    <t>LDH_D</t>
  </si>
  <si>
    <t>LEUTA</t>
  </si>
  <si>
    <t>LEUTAi</t>
  </si>
  <si>
    <t>LEUTRS</t>
  </si>
  <si>
    <t>LPADSS</t>
  </si>
  <si>
    <t>LYCOPC</t>
  </si>
  <si>
    <t>LYSDC</t>
  </si>
  <si>
    <t>LYSTRS</t>
  </si>
  <si>
    <t>MALT</t>
  </si>
  <si>
    <t>MAN1PT</t>
  </si>
  <si>
    <t>MAN1PT2</t>
  </si>
  <si>
    <t>MAN6PI</t>
  </si>
  <si>
    <t>MCOATA</t>
  </si>
  <si>
    <t>MDH</t>
  </si>
  <si>
    <t>ME1</t>
  </si>
  <si>
    <t>MECDPS</t>
  </si>
  <si>
    <t>MEPCT</t>
  </si>
  <si>
    <t>METAT</t>
  </si>
  <si>
    <t>METS</t>
  </si>
  <si>
    <t>METTRS</t>
  </si>
  <si>
    <t>MGDG160</t>
  </si>
  <si>
    <t>MGDG161</t>
  </si>
  <si>
    <t>MGDG180</t>
  </si>
  <si>
    <t>MGDG181</t>
  </si>
  <si>
    <t>MGDG181(9)</t>
  </si>
  <si>
    <t>MGDG182(9:12)</t>
  </si>
  <si>
    <t>MGDG183(6:9:12)</t>
  </si>
  <si>
    <t>MGDG183(9:12:15)</t>
  </si>
  <si>
    <t>MGDG184(6:9:12:15)</t>
  </si>
  <si>
    <t>MGSA</t>
  </si>
  <si>
    <t>LGTHL</t>
  </si>
  <si>
    <t>MI1PP</t>
  </si>
  <si>
    <t>MI1PS</t>
  </si>
  <si>
    <t>MOHMT</t>
  </si>
  <si>
    <t>MPBQ</t>
  </si>
  <si>
    <t>MPML</t>
  </si>
  <si>
    <t>MPOMC1</t>
  </si>
  <si>
    <t>MPOMC2</t>
  </si>
  <si>
    <t>MPOMMM</t>
  </si>
  <si>
    <t>MPOMMM2</t>
  </si>
  <si>
    <t>MPOMOR</t>
  </si>
  <si>
    <t>MPOMOR2</t>
  </si>
  <si>
    <t>MPOMT</t>
  </si>
  <si>
    <t>MTHFC</t>
  </si>
  <si>
    <t>MTHFD</t>
  </si>
  <si>
    <t>MTHFD2i</t>
  </si>
  <si>
    <t>MTHFR2</t>
  </si>
  <si>
    <t>NABTNO</t>
  </si>
  <si>
    <t>NADH5</t>
  </si>
  <si>
    <t>NADK</t>
  </si>
  <si>
    <t>NADS2</t>
  </si>
  <si>
    <t>NADTRHD</t>
  </si>
  <si>
    <t>NAR_syn</t>
  </si>
  <si>
    <t>NDPK1</t>
  </si>
  <si>
    <t>NDPK10</t>
  </si>
  <si>
    <t>NDPK2</t>
  </si>
  <si>
    <t>NDPK3</t>
  </si>
  <si>
    <t>NDPK4</t>
  </si>
  <si>
    <t>NDPK5</t>
  </si>
  <si>
    <t>NDPK6</t>
  </si>
  <si>
    <t>NDPK7</t>
  </si>
  <si>
    <t>NDPK8</t>
  </si>
  <si>
    <t>NDPK9</t>
  </si>
  <si>
    <t>NNATr</t>
  </si>
  <si>
    <t>NNDPR</t>
  </si>
  <si>
    <t>NMNAT</t>
  </si>
  <si>
    <t>NMNS</t>
  </si>
  <si>
    <t>NADN</t>
  </si>
  <si>
    <t>NOR_syn</t>
  </si>
  <si>
    <t>NPHS</t>
  </si>
  <si>
    <t>NTPTP1</t>
  </si>
  <si>
    <t>OCBT</t>
  </si>
  <si>
    <t>OMPDC</t>
  </si>
  <si>
    <t>OPHBDC</t>
  </si>
  <si>
    <t>ORNTA</t>
  </si>
  <si>
    <t>ORNTACr</t>
  </si>
  <si>
    <t>ORPT</t>
  </si>
  <si>
    <t>OXGDC2</t>
  </si>
  <si>
    <t>P5CD</t>
  </si>
  <si>
    <t>P5CR</t>
  </si>
  <si>
    <t>P5CRx</t>
  </si>
  <si>
    <t>PANTS</t>
  </si>
  <si>
    <t>PAPA160</t>
  </si>
  <si>
    <t>PAPA161</t>
  </si>
  <si>
    <t>PAPA180</t>
  </si>
  <si>
    <t>PAPA181</t>
  </si>
  <si>
    <t>PAPA181(9)</t>
  </si>
  <si>
    <t>PAPA182(9:12)</t>
  </si>
  <si>
    <t>PAPA183(6:9:12)</t>
  </si>
  <si>
    <t>PAPA183(9:12:15)</t>
  </si>
  <si>
    <t>PAPA184(6:9:12:15)</t>
  </si>
  <si>
    <t>PAPPT3</t>
  </si>
  <si>
    <t>PAPSR</t>
  </si>
  <si>
    <t>PC11M</t>
  </si>
  <si>
    <t>PC17M</t>
  </si>
  <si>
    <t>PC20M</t>
  </si>
  <si>
    <t>PC6AR</t>
  </si>
  <si>
    <t>PC6YM</t>
  </si>
  <si>
    <t>PC8XM</t>
  </si>
  <si>
    <t>PDH</t>
  </si>
  <si>
    <t>PDHa</t>
  </si>
  <si>
    <t>PDHbr</t>
  </si>
  <si>
    <t>PDHcr</t>
  </si>
  <si>
    <t>POR_syn</t>
  </si>
  <si>
    <t>PDX5PO</t>
  </si>
  <si>
    <t>PDX5PS</t>
  </si>
  <si>
    <t>PFK</t>
  </si>
  <si>
    <t>PFK_2</t>
  </si>
  <si>
    <t>PGAMT</t>
  </si>
  <si>
    <t>PGCD</t>
  </si>
  <si>
    <t>PGI</t>
  </si>
  <si>
    <t>PGI2</t>
  </si>
  <si>
    <t>PGK</t>
  </si>
  <si>
    <t>PGL</t>
  </si>
  <si>
    <t>PGLYCP</t>
  </si>
  <si>
    <t>PGM</t>
  </si>
  <si>
    <t>PGMT</t>
  </si>
  <si>
    <t>PGPP160</t>
  </si>
  <si>
    <t>PGPP161</t>
  </si>
  <si>
    <t>PGPP180</t>
  </si>
  <si>
    <t>PGPP181</t>
  </si>
  <si>
    <t>PGPP181(9)</t>
  </si>
  <si>
    <t>PGPP182(9:12)</t>
  </si>
  <si>
    <t>PGPP183(6:9:12)</t>
  </si>
  <si>
    <t>PGPP183(9:12:15)</t>
  </si>
  <si>
    <t>PGPP184(6:9:12:15)</t>
  </si>
  <si>
    <t>PGSA160</t>
  </si>
  <si>
    <t>PGSA161</t>
  </si>
  <si>
    <t>PGSA180</t>
  </si>
  <si>
    <t>PGSA181</t>
  </si>
  <si>
    <t>PGSA181(9)</t>
  </si>
  <si>
    <t>PGSA182(9:12)</t>
  </si>
  <si>
    <t>PGSA183(6:9:12)</t>
  </si>
  <si>
    <t>PGSA183(9:12:15)</t>
  </si>
  <si>
    <t>PGSA184(6:9:12:15)</t>
  </si>
  <si>
    <t>PHCD</t>
  </si>
  <si>
    <t>PHETA1</t>
  </si>
  <si>
    <t>PHETRS</t>
  </si>
  <si>
    <t>PHYTES</t>
  </si>
  <si>
    <t>PHYTES2</t>
  </si>
  <si>
    <t>PMANM</t>
  </si>
  <si>
    <t>PMDPHT</t>
  </si>
  <si>
    <t>PNTK</t>
  </si>
  <si>
    <t>PPA</t>
  </si>
  <si>
    <t>PPBNGS</t>
  </si>
  <si>
    <t>PPC</t>
  </si>
  <si>
    <t>PPCDC</t>
  </si>
  <si>
    <t>PPK2r</t>
  </si>
  <si>
    <t>PPM</t>
  </si>
  <si>
    <t>PPNCL</t>
  </si>
  <si>
    <t>PPND</t>
  </si>
  <si>
    <t>PPNDH</t>
  </si>
  <si>
    <t>PPOR</t>
  </si>
  <si>
    <t>PPPGO</t>
  </si>
  <si>
    <t>PPS</t>
  </si>
  <si>
    <t>PPTGF_Syn</t>
  </si>
  <si>
    <t>PPTGS_Syn</t>
  </si>
  <si>
    <t>DPPS</t>
  </si>
  <si>
    <t>UDPDPS</t>
  </si>
  <si>
    <t>PRAGS</t>
  </si>
  <si>
    <t>PRAIi</t>
  </si>
  <si>
    <t>PRAIS</t>
  </si>
  <si>
    <t>PRAMPC</t>
  </si>
  <si>
    <t>PRASCS</t>
  </si>
  <si>
    <t>PRATPP</t>
  </si>
  <si>
    <t>PRFGS</t>
  </si>
  <si>
    <t>PRMICIi</t>
  </si>
  <si>
    <t>PROD2</t>
  </si>
  <si>
    <t>PROTRS</t>
  </si>
  <si>
    <t>PRPPS</t>
  </si>
  <si>
    <t>PRUK</t>
  </si>
  <si>
    <t>PSCVTi</t>
  </si>
  <si>
    <t>PTAr</t>
  </si>
  <si>
    <t>PTHPS</t>
  </si>
  <si>
    <t>PTPAT</t>
  </si>
  <si>
    <t>PUNP1</t>
  </si>
  <si>
    <t>PUTA3</t>
  </si>
  <si>
    <t>PYAM5PO</t>
  </si>
  <si>
    <t>PYDXNO</t>
  </si>
  <si>
    <t>PYDXO</t>
  </si>
  <si>
    <t>PYK</t>
  </si>
  <si>
    <t>PYK2</t>
  </si>
  <si>
    <t>PYK3</t>
  </si>
  <si>
    <t>PYK4</t>
  </si>
  <si>
    <t>PYK5</t>
  </si>
  <si>
    <t>QULNS</t>
  </si>
  <si>
    <t>R05217</t>
  </si>
  <si>
    <t>R05219</t>
  </si>
  <si>
    <t>R05224</t>
  </si>
  <si>
    <t>RBCh</t>
  </si>
  <si>
    <t>RBFK</t>
  </si>
  <si>
    <t>RBFSa</t>
  </si>
  <si>
    <t>RBFSb</t>
  </si>
  <si>
    <t>RBK</t>
  </si>
  <si>
    <t>RBPC</t>
  </si>
  <si>
    <t>RNDR1</t>
  </si>
  <si>
    <t>RNDR2</t>
  </si>
  <si>
    <t>RNDR3</t>
  </si>
  <si>
    <t>RNDR4</t>
  </si>
  <si>
    <t>RPE</t>
  </si>
  <si>
    <t>RPI</t>
  </si>
  <si>
    <t>SADT</t>
  </si>
  <si>
    <t>SBP</t>
  </si>
  <si>
    <t>SDPDS</t>
  </si>
  <si>
    <t>SDPTA</t>
  </si>
  <si>
    <t>ARGD</t>
  </si>
  <si>
    <t>SER_AL</t>
  </si>
  <si>
    <t>SERATi</t>
  </si>
  <si>
    <t>SERTRS</t>
  </si>
  <si>
    <t>SHK3D</t>
  </si>
  <si>
    <t>SHKK</t>
  </si>
  <si>
    <t>ADMDC</t>
  </si>
  <si>
    <t>SPMS</t>
  </si>
  <si>
    <t>SPT_syn</t>
  </si>
  <si>
    <t>SPT_syn2</t>
  </si>
  <si>
    <t>SQD1</t>
  </si>
  <si>
    <t>SQD2_160</t>
  </si>
  <si>
    <t>SQD2_161</t>
  </si>
  <si>
    <t>SQD2_183:6:9:12</t>
  </si>
  <si>
    <t>SQD2_180</t>
  </si>
  <si>
    <t>SQD2_181</t>
  </si>
  <si>
    <t>SQD2_181:9</t>
  </si>
  <si>
    <t>SQD2_182:9:12</t>
  </si>
  <si>
    <t>SQD2_183:9:12:15</t>
  </si>
  <si>
    <t>SQD2_184:6:9:12:15</t>
  </si>
  <si>
    <t>SSALyr</t>
  </si>
  <si>
    <t>SUCBZL</t>
  </si>
  <si>
    <t>SUCBZS</t>
  </si>
  <si>
    <t>SUCDi</t>
  </si>
  <si>
    <t>SUCOAS</t>
  </si>
  <si>
    <t>SULR_syn</t>
  </si>
  <si>
    <t>T2DECAI</t>
  </si>
  <si>
    <t>TALA</t>
  </si>
  <si>
    <t>TDPDRE</t>
  </si>
  <si>
    <t>TDPDRR</t>
  </si>
  <si>
    <t>TDPGDH</t>
  </si>
  <si>
    <t>THDPS</t>
  </si>
  <si>
    <t>THFGLUS</t>
  </si>
  <si>
    <t>THRD_L</t>
  </si>
  <si>
    <t>THRPD</t>
  </si>
  <si>
    <t>THRPS</t>
  </si>
  <si>
    <t>THRS</t>
  </si>
  <si>
    <t>THRTRS</t>
  </si>
  <si>
    <t>THZPSN</t>
  </si>
  <si>
    <t>THZSN</t>
  </si>
  <si>
    <t>TKT1</t>
  </si>
  <si>
    <t>TKT2</t>
  </si>
  <si>
    <t>TMDK1</t>
  </si>
  <si>
    <t>TMK</t>
  </si>
  <si>
    <t>TMPKr</t>
  </si>
  <si>
    <t>TMPPP</t>
  </si>
  <si>
    <t>TOCOPHOM1</t>
  </si>
  <si>
    <t>TOCOPHOM2</t>
  </si>
  <si>
    <t>TOCOPHS1</t>
  </si>
  <si>
    <t>TOCOPHS2</t>
  </si>
  <si>
    <t>TPI</t>
  </si>
  <si>
    <t>TRPS1</t>
  </si>
  <si>
    <t>TRPTRS</t>
  </si>
  <si>
    <t>TRSARr</t>
  </si>
  <si>
    <t>TYRTA</t>
  </si>
  <si>
    <t>TYRTRS</t>
  </si>
  <si>
    <t>U23GAAT</t>
  </si>
  <si>
    <t>UAAGDS</t>
  </si>
  <si>
    <t>UAG2EMA</t>
  </si>
  <si>
    <t>UAGAAT</t>
  </si>
  <si>
    <t>UAGCVT</t>
  </si>
  <si>
    <t>UAGDP</t>
  </si>
  <si>
    <t>UAGPT3</t>
  </si>
  <si>
    <t>UAMAGS</t>
  </si>
  <si>
    <t>UAMAS</t>
  </si>
  <si>
    <t>UAPGR</t>
  </si>
  <si>
    <t>UDPG4E</t>
  </si>
  <si>
    <t>UGLDDS2</t>
  </si>
  <si>
    <t>UGLT</t>
  </si>
  <si>
    <t>UHGADA</t>
  </si>
  <si>
    <t>UMPK</t>
  </si>
  <si>
    <t>UPP3MT</t>
  </si>
  <si>
    <t>UPP3S</t>
  </si>
  <si>
    <t>UPPDC1</t>
  </si>
  <si>
    <t>UPPDC2</t>
  </si>
  <si>
    <t>UPPRT</t>
  </si>
  <si>
    <t>UREA</t>
  </si>
  <si>
    <t>URIDK2r</t>
  </si>
  <si>
    <t>USHD</t>
  </si>
  <si>
    <t>VALTA</t>
  </si>
  <si>
    <t>VALTRS</t>
  </si>
  <si>
    <t>ZCAROTDH1</t>
  </si>
  <si>
    <t>ZCAROTDH2</t>
  </si>
  <si>
    <t>ASNS1</t>
  </si>
  <si>
    <t>TMDS</t>
  </si>
  <si>
    <t>G5SADs</t>
  </si>
  <si>
    <t>BPNT</t>
  </si>
  <si>
    <t>DMATT</t>
  </si>
  <si>
    <t>CYSTL</t>
  </si>
  <si>
    <t>ADCS</t>
  </si>
  <si>
    <t>ADCL</t>
  </si>
  <si>
    <t>OMCDC</t>
  </si>
  <si>
    <t>IPPMIb</t>
  </si>
  <si>
    <t>ACHBS</t>
  </si>
  <si>
    <t>GGDPR</t>
  </si>
  <si>
    <t>UDCPDP</t>
  </si>
  <si>
    <t>UGMDDS</t>
  </si>
  <si>
    <t>CYNTAH</t>
  </si>
  <si>
    <t>SHCHCS2</t>
  </si>
  <si>
    <t>DHNAPHT</t>
  </si>
  <si>
    <t>DMTPHT</t>
  </si>
  <si>
    <t>O2tc</t>
  </si>
  <si>
    <t>O2tu</t>
  </si>
  <si>
    <t>GLCt2pp</t>
  </si>
  <si>
    <t>FRUt3</t>
  </si>
  <si>
    <t>FRUtex</t>
  </si>
  <si>
    <t>GLUt4pp</t>
  </si>
  <si>
    <t>GLUtex</t>
  </si>
  <si>
    <t>GLUttrappp</t>
  </si>
  <si>
    <t>CO2tpp</t>
  </si>
  <si>
    <t>ALAabcpp</t>
  </si>
  <si>
    <t>ALAtex</t>
  </si>
  <si>
    <t>ARGabcpp</t>
  </si>
  <si>
    <t>ARGtex</t>
  </si>
  <si>
    <t>GLYabcpp</t>
  </si>
  <si>
    <t>GLYtex</t>
  </si>
  <si>
    <t>GLNabcpp</t>
  </si>
  <si>
    <t>GLNtex</t>
  </si>
  <si>
    <t>HISabcpp</t>
  </si>
  <si>
    <t>HIStex</t>
  </si>
  <si>
    <t>LEUabcpp</t>
  </si>
  <si>
    <t>LEUtex</t>
  </si>
  <si>
    <t>LYSabcpp</t>
  </si>
  <si>
    <t>LYStex</t>
  </si>
  <si>
    <t>PROabcpp</t>
  </si>
  <si>
    <t>PROtex</t>
  </si>
  <si>
    <t>SERabcpp</t>
  </si>
  <si>
    <t>SERtex</t>
  </si>
  <si>
    <t>NO3tex</t>
  </si>
  <si>
    <t>UREAabcpp</t>
  </si>
  <si>
    <t>UREAtex</t>
  </si>
  <si>
    <t>NH4tex</t>
  </si>
  <si>
    <t>Ktpp</t>
  </si>
  <si>
    <t>Kex</t>
  </si>
  <si>
    <t>SULabcpp</t>
  </si>
  <si>
    <t>SO4tex</t>
  </si>
  <si>
    <t>PIuabcpp</t>
  </si>
  <si>
    <t>PItex</t>
  </si>
  <si>
    <t>MOBDabcpp</t>
  </si>
  <si>
    <t>MOBDtex</t>
  </si>
  <si>
    <t>FE3abc</t>
  </si>
  <si>
    <t>FE3tex</t>
  </si>
  <si>
    <t>FE2abcpp</t>
  </si>
  <si>
    <t>FE2tex</t>
  </si>
  <si>
    <t>NAt3pp</t>
  </si>
  <si>
    <t>NAtex</t>
  </si>
  <si>
    <t>MNt2pp</t>
  </si>
  <si>
    <t>MNtex</t>
  </si>
  <si>
    <t>MG2tex</t>
  </si>
  <si>
    <t>MG2tpp</t>
  </si>
  <si>
    <t>H2Otu_syn</t>
  </si>
  <si>
    <t>PTRCabcpp</t>
  </si>
  <si>
    <t>PTRCt2pp</t>
  </si>
  <si>
    <t>PTRCtex</t>
  </si>
  <si>
    <t>SPMDabcpp</t>
  </si>
  <si>
    <t>SPMDt2pp</t>
  </si>
  <si>
    <t>SPMDtex</t>
  </si>
  <si>
    <t>CU2abcpp_syn</t>
  </si>
  <si>
    <t>CU2tex</t>
  </si>
  <si>
    <t>CU2abcu_syn</t>
  </si>
  <si>
    <t>ZNabcpp</t>
  </si>
  <si>
    <t>Zn2tex</t>
  </si>
  <si>
    <t>COBALT2abcpp_syn</t>
  </si>
  <si>
    <t>COBALT2tex</t>
  </si>
  <si>
    <t>NI2abcpp_syn</t>
  </si>
  <si>
    <t>Ni2tex</t>
  </si>
  <si>
    <t>ZN2abcpp</t>
  </si>
  <si>
    <t>COBALT2abcpp</t>
  </si>
  <si>
    <t>CA2abcpp</t>
  </si>
  <si>
    <t>CA2tex</t>
  </si>
  <si>
    <t>CA2t3pp</t>
  </si>
  <si>
    <t>ACt2rpp</t>
  </si>
  <si>
    <t>ACtex</t>
  </si>
  <si>
    <t>CYNTt2pp</t>
  </si>
  <si>
    <t>CYNTtex</t>
  </si>
  <si>
    <t>CITtex</t>
  </si>
  <si>
    <t>EX_h2o(e)</t>
  </si>
  <si>
    <t>EX_o2(e)</t>
  </si>
  <si>
    <t>EX_glc(e)</t>
  </si>
  <si>
    <t>EX_fru(e)</t>
  </si>
  <si>
    <t>EX_glu-L(e)</t>
  </si>
  <si>
    <t>EX_hco3(e)</t>
  </si>
  <si>
    <t>EX_co2(e)</t>
  </si>
  <si>
    <t>EX_ala-L(e)</t>
  </si>
  <si>
    <t>EX_arg-L(e)</t>
  </si>
  <si>
    <t>EX_gly(e)</t>
  </si>
  <si>
    <t>EX_gln-L(e)</t>
  </si>
  <si>
    <t>EX_his-L(e)</t>
  </si>
  <si>
    <t>EX_leu-L(e)</t>
  </si>
  <si>
    <t>EX_lys-L(e)</t>
  </si>
  <si>
    <t>EX_pro-L(e)</t>
  </si>
  <si>
    <t>EX_ser-L(e)</t>
  </si>
  <si>
    <t>EX_no3(e)</t>
  </si>
  <si>
    <t>EX_urea(e)</t>
  </si>
  <si>
    <t>EX_nh4(e)</t>
  </si>
  <si>
    <t>EX_k(e)</t>
  </si>
  <si>
    <t>EX_so4(e)</t>
  </si>
  <si>
    <t>EX_pi(e)</t>
  </si>
  <si>
    <t>EX_mobd(e)</t>
  </si>
  <si>
    <t>EX_fe3(e)</t>
  </si>
  <si>
    <t>EX_fe2(e)</t>
  </si>
  <si>
    <t>EX_na1(e)</t>
  </si>
  <si>
    <t>EX_mn2(e)</t>
  </si>
  <si>
    <t>EX_mg2(e)</t>
  </si>
  <si>
    <t>EX_ptrc(e)</t>
  </si>
  <si>
    <t>EX_spmd(e)</t>
  </si>
  <si>
    <t>EX_cu2(e)</t>
  </si>
  <si>
    <t>EX_zn2(e)</t>
  </si>
  <si>
    <t>EX_cobalt2(e)</t>
  </si>
  <si>
    <t>EX_ni2(e)</t>
  </si>
  <si>
    <t>EX_ca2(e)</t>
  </si>
  <si>
    <t>EX_ac(e)</t>
  </si>
  <si>
    <t>EX_photon(e)</t>
  </si>
  <si>
    <t>EX_cynt(e)</t>
  </si>
  <si>
    <t>EX_h(e)</t>
  </si>
  <si>
    <t>EX_pyr(e)</t>
  </si>
  <si>
    <t>EX_fum(e)</t>
  </si>
  <si>
    <t>EX_succ(e)</t>
  </si>
  <si>
    <t>EX_cit(e)</t>
  </si>
  <si>
    <t>EX_h2(e)</t>
  </si>
  <si>
    <t>EX_co(e)</t>
  </si>
  <si>
    <t>Sink_precyanphy</t>
  </si>
  <si>
    <t>Sink_phbg</t>
  </si>
  <si>
    <t>Sink_rdmbzi</t>
  </si>
  <si>
    <t>Ec_biomass_SynAuto</t>
  </si>
  <si>
    <t>Ec_biomass_SynMixo</t>
  </si>
  <si>
    <t>Ec_biomass_SynHetero</t>
  </si>
  <si>
    <t>DM_PHB</t>
  </si>
  <si>
    <t>DM_cyanphy</t>
  </si>
  <si>
    <t>MALtpp</t>
  </si>
  <si>
    <t>MALtex</t>
  </si>
  <si>
    <t>AKGtpp</t>
  </si>
  <si>
    <t>AKGtex</t>
  </si>
  <si>
    <t>SUCCtpp</t>
  </si>
  <si>
    <t>SUCCtex</t>
  </si>
  <si>
    <t>CITtpp</t>
  </si>
  <si>
    <t>PYRtpp</t>
  </si>
  <si>
    <t>PYRtex</t>
  </si>
  <si>
    <t>FUMtpp</t>
  </si>
  <si>
    <t>FUMtex</t>
  </si>
  <si>
    <t>COt</t>
  </si>
  <si>
    <t>Cotpp</t>
  </si>
  <si>
    <t>NTPP4</t>
  </si>
  <si>
    <t>CYTDH</t>
  </si>
  <si>
    <t>NTD4</t>
  </si>
  <si>
    <t>NTPP2</t>
  </si>
  <si>
    <t>NTPP8</t>
  </si>
  <si>
    <t>GCALDD</t>
  </si>
  <si>
    <t>EX_akg(e)</t>
  </si>
  <si>
    <t>EX_mal-L(e)</t>
  </si>
  <si>
    <t>GLXO3r</t>
  </si>
  <si>
    <t>OXADC</t>
  </si>
  <si>
    <t>FTR</t>
  </si>
  <si>
    <t>NTD7</t>
  </si>
  <si>
    <t>DNAMT_syn</t>
  </si>
  <si>
    <t>Sink_dna</t>
  </si>
  <si>
    <t>DM_dna5mtc</t>
  </si>
  <si>
    <t>HSERTA</t>
  </si>
  <si>
    <t>METACH</t>
  </si>
  <si>
    <t>DM_5mdru1p</t>
  </si>
  <si>
    <t>MTAP</t>
  </si>
  <si>
    <t>MTRI</t>
  </si>
  <si>
    <t>ARGN</t>
  </si>
  <si>
    <t>PFK_3</t>
  </si>
  <si>
    <t>SPS</t>
  </si>
  <si>
    <t>SPP</t>
  </si>
  <si>
    <t>GGPS</t>
  </si>
  <si>
    <t>GGPP</t>
  </si>
  <si>
    <t>GLCGLYCabcpp_syn</t>
  </si>
  <si>
    <t>GLCGLYCtex</t>
  </si>
  <si>
    <t>SUCRtex</t>
  </si>
  <si>
    <t>SUCRabcpp_syn</t>
  </si>
  <si>
    <t>EX_glcglyc(e)</t>
  </si>
  <si>
    <t>EX_sucr(e)</t>
  </si>
  <si>
    <t>SQLS</t>
  </si>
  <si>
    <t>SQLC</t>
  </si>
  <si>
    <t>SQLC2</t>
  </si>
  <si>
    <t>rxn04673</t>
  </si>
  <si>
    <t>rxn13643</t>
  </si>
  <si>
    <t>rxn12822</t>
  </si>
  <si>
    <t>rxn05894</t>
  </si>
  <si>
    <t>rxn05893</t>
  </si>
  <si>
    <t>(1) |ATP|[c] + (1) |Ala-Ala|[c] + (1) |UDP-N-acetylmuramoyl-L-alanyl-gamma-D-glutamyl-L-lysine|[c] =&gt; (1) |ADP|[c] + (1) |Phosphate|[c] + (1) |H+|[c] + (1) |UDP-N-acetylmuramoyl-L-alanyl-D-glutamyl-L-lysyl-D-alanyl-D-alanine|[c]</t>
  </si>
  <si>
    <t>(1) |cpd00002[c]| + (1) |cpd00731[c]| + (1) |cpd03490[c]| =&gt; (1) |cpd00008[c]| + (1) |cpd00009[c]| + (1) |cpd00067[c]| + (1) |cpd02943[c]|</t>
  </si>
  <si>
    <t>1.2.1.59</t>
  </si>
  <si>
    <t>2.4.1.1</t>
  </si>
  <si>
    <t>2.4.1.21</t>
  </si>
  <si>
    <t>2.7.7.1</t>
  </si>
  <si>
    <t>4.2.1.113</t>
  </si>
  <si>
    <t>Inclusion</t>
  </si>
  <si>
    <t>Literature Evidence</t>
  </si>
  <si>
    <t>rxn07093</t>
  </si>
  <si>
    <t>rxn06064</t>
  </si>
  <si>
    <t>rxn07340</t>
  </si>
  <si>
    <t>rxn06266</t>
  </si>
  <si>
    <t>rxn05780</t>
  </si>
  <si>
    <t>rxn11949</t>
  </si>
  <si>
    <t>rxn04374</t>
  </si>
  <si>
    <t>rxn07180</t>
  </si>
  <si>
    <t>rxn03987</t>
  </si>
  <si>
    <t>rxn12899</t>
  </si>
  <si>
    <t>rxn05832</t>
  </si>
  <si>
    <t>rxn10102</t>
  </si>
  <si>
    <t>rxn10103</t>
  </si>
  <si>
    <t>rxn10101</t>
  </si>
  <si>
    <t>rxn12990</t>
  </si>
  <si>
    <t>rxn10099</t>
  </si>
  <si>
    <t>rxn11198</t>
  </si>
  <si>
    <t>rxn10097</t>
  </si>
  <si>
    <t>rxn11197</t>
  </si>
  <si>
    <t>rxn11253</t>
  </si>
  <si>
    <t>rxn02698</t>
  </si>
  <si>
    <t>rxn10098</t>
  </si>
  <si>
    <t>rxn12333</t>
  </si>
  <si>
    <t>rxn12334</t>
  </si>
  <si>
    <t>rxn12856</t>
  </si>
  <si>
    <t>rxn12857</t>
  </si>
  <si>
    <t>rxn11231</t>
  </si>
  <si>
    <t>rxn07649</t>
  </si>
  <si>
    <t>rxn06189</t>
  </si>
  <si>
    <t>rxn05772</t>
  </si>
  <si>
    <t>rxn12332</t>
  </si>
  <si>
    <t>rxn06241</t>
  </si>
  <si>
    <t>rxn05857</t>
  </si>
  <si>
    <t>rxn12190</t>
  </si>
  <si>
    <t>rxn12992</t>
  </si>
  <si>
    <t>rxn06585</t>
  </si>
  <si>
    <t>rxn12337</t>
  </si>
  <si>
    <t>rxn12341</t>
  </si>
  <si>
    <t>rxn05913</t>
  </si>
  <si>
    <t>rxn05916</t>
  </si>
  <si>
    <t>rxn04199</t>
  </si>
  <si>
    <t>rxn03722</t>
  </si>
  <si>
    <t>rxn12939</t>
  </si>
  <si>
    <t>rxn12938</t>
  </si>
  <si>
    <t>rxn09548</t>
  </si>
  <si>
    <t>rxn07338</t>
  </si>
  <si>
    <t>rxn10964</t>
  </si>
  <si>
    <t>rxn11279</t>
  </si>
  <si>
    <t>rxn07469</t>
  </si>
  <si>
    <t>rxn13079</t>
  </si>
  <si>
    <t>rxn03387</t>
  </si>
  <si>
    <t>rxn07190</t>
  </si>
  <si>
    <t>rxn04655</t>
  </si>
  <si>
    <t>rxn06942</t>
  </si>
  <si>
    <t>rxn05943</t>
  </si>
  <si>
    <t>rxn06815</t>
  </si>
  <si>
    <t>rxn06511</t>
  </si>
  <si>
    <t>rxn11996</t>
  </si>
  <si>
    <t>rxn07650</t>
  </si>
  <si>
    <t>rxn03792</t>
  </si>
  <si>
    <t>rxn03790</t>
  </si>
  <si>
    <t>rxn06965</t>
  </si>
  <si>
    <t>rxn07210</t>
  </si>
  <si>
    <t>rxn06500</t>
  </si>
  <si>
    <t>Reaction</t>
  </si>
  <si>
    <t>E-value</t>
  </si>
  <si>
    <t>1.1.1.219</t>
  </si>
  <si>
    <t>1.1.5.3</t>
  </si>
  <si>
    <t>1.10.3.9</t>
  </si>
  <si>
    <t>1.10.9.1</t>
  </si>
  <si>
    <t>1.11.1.10</t>
  </si>
  <si>
    <t>1.11.1.15</t>
  </si>
  <si>
    <t>1.11.1.21</t>
  </si>
  <si>
    <t>1.13.11.24</t>
  </si>
  <si>
    <t>1.14.19.3</t>
  </si>
  <si>
    <t>1.14.99.41</t>
  </si>
  <si>
    <t>1.15.1.1</t>
  </si>
  <si>
    <t>1.16.3.1</t>
  </si>
  <si>
    <t>1.2.1.79</t>
  </si>
  <si>
    <t>1.3.5.2</t>
  </si>
  <si>
    <t>1.3.5.6</t>
  </si>
  <si>
    <t>1.7.1.13</t>
  </si>
  <si>
    <t>1.97.1.12</t>
  </si>
  <si>
    <t>2.1.1.163</t>
  </si>
  <si>
    <t>2.1.1.182</t>
  </si>
  <si>
    <t>2.1.1.192</t>
  </si>
  <si>
    <t>2.1.1.193</t>
  </si>
  <si>
    <t>2.1.1.198</t>
  </si>
  <si>
    <t>2.1.1.199</t>
  </si>
  <si>
    <t>2.1.1.207</t>
  </si>
  <si>
    <t>2.1.1.228</t>
  </si>
  <si>
    <t>2.1.1.33</t>
  </si>
  <si>
    <t>2.10.1.1</t>
  </si>
  <si>
    <t>2.3.1.180</t>
  </si>
  <si>
    <t>2.3.1.181</t>
  </si>
  <si>
    <t>2.3.2.6</t>
  </si>
  <si>
    <t>2.4.2.29</t>
  </si>
  <si>
    <t>2.5.1.72</t>
  </si>
  <si>
    <t>2.5.1.74</t>
  </si>
  <si>
    <t>2.5.1.75</t>
  </si>
  <si>
    <t>2.5.1.77</t>
  </si>
  <si>
    <t>2.7.1.170</t>
  </si>
  <si>
    <t>2.7.11.1</t>
  </si>
  <si>
    <t>2.7.13.3</t>
  </si>
  <si>
    <t>2.7.4.22</t>
  </si>
  <si>
    <t>2.7.7.6</t>
  </si>
  <si>
    <t>2.7.7.7</t>
  </si>
  <si>
    <t>2.7.7.8</t>
  </si>
  <si>
    <t>2.8.1.10</t>
  </si>
  <si>
    <t>2.8.1.7</t>
  </si>
  <si>
    <t>3.1.1.29</t>
  </si>
  <si>
    <t>3.1.1.45</t>
  </si>
  <si>
    <t>3.1.2.28</t>
  </si>
  <si>
    <t>3.1.22.4</t>
  </si>
  <si>
    <t>3.1.26.11</t>
  </si>
  <si>
    <t>3.1.26.12</t>
  </si>
  <si>
    <t>3.1.26.3</t>
  </si>
  <si>
    <t>3.1.26.4</t>
  </si>
  <si>
    <t>3.1.26.5</t>
  </si>
  <si>
    <t>3.1.3.48</t>
  </si>
  <si>
    <t>3.2.1.17</t>
  </si>
  <si>
    <t>3.2.2.23</t>
  </si>
  <si>
    <t>3.4.11.10</t>
  </si>
  <si>
    <t>3.4.11.18</t>
  </si>
  <si>
    <t>3.4.15.6</t>
  </si>
  <si>
    <t>3.4.19.13</t>
  </si>
  <si>
    <t>3.4.19.5</t>
  </si>
  <si>
    <t>3.4.21.102</t>
  </si>
  <si>
    <t>3.4.21.89</t>
  </si>
  <si>
    <t>3.4.21.92</t>
  </si>
  <si>
    <t>3.4.23.36</t>
  </si>
  <si>
    <t>3.4.23.43</t>
  </si>
  <si>
    <t>3.5.1.88</t>
  </si>
  <si>
    <t>3.6.3.12</t>
  </si>
  <si>
    <t>3.6.3.16</t>
  </si>
  <si>
    <t>3.6.3.27</t>
  </si>
  <si>
    <t>3.6.3.5</t>
  </si>
  <si>
    <t>3.6.4.12</t>
  </si>
  <si>
    <t>4.1.99.12</t>
  </si>
  <si>
    <t>4.1.99.17</t>
  </si>
  <si>
    <t>4.1.99.3</t>
  </si>
  <si>
    <t>4.2.1.126</t>
  </si>
  <si>
    <t>4.2.1.99</t>
  </si>
  <si>
    <t>4.2.99.18</t>
  </si>
  <si>
    <t>5.2.1.8</t>
  </si>
  <si>
    <t>5.3.1.28</t>
  </si>
  <si>
    <t>5.4.99.12</t>
  </si>
  <si>
    <t>5.4.99.25</t>
  </si>
  <si>
    <t>5.99.1.2</t>
  </si>
  <si>
    <t>5.99.1.3</t>
  </si>
  <si>
    <t>6.3.2.29</t>
  </si>
  <si>
    <t>6.3.2.30</t>
  </si>
  <si>
    <t>6.3.4.19</t>
  </si>
  <si>
    <t>6.5.1.2</t>
  </si>
  <si>
    <t>EC's from Annotation - Uniprot, EC number only - not name</t>
  </si>
  <si>
    <t>Genome Annotation (EC# from Uniprot)</t>
  </si>
  <si>
    <t>GapFill w/o Blast req</t>
  </si>
  <si>
    <t>Required for Modeling</t>
  </si>
  <si>
    <t>PALSSON MODEL</t>
  </si>
  <si>
    <t>count</t>
  </si>
  <si>
    <t>syn:sll0006</t>
  </si>
  <si>
    <t>syn:sll0016</t>
  </si>
  <si>
    <t>syn:sll0017</t>
  </si>
  <si>
    <t>syn:sll0018</t>
  </si>
  <si>
    <t>syn:sll0019</t>
  </si>
  <si>
    <t>syn:sll0026</t>
  </si>
  <si>
    <t>syn:sll0027</t>
  </si>
  <si>
    <t>syn:sll0033</t>
  </si>
  <si>
    <t>syn:sll0036</t>
  </si>
  <si>
    <t>syn:sll0037</t>
  </si>
  <si>
    <t>syn:sll0045</t>
  </si>
  <si>
    <t>syn:sll0053</t>
  </si>
  <si>
    <t>syn:sll0055</t>
  </si>
  <si>
    <t>syn:sll0065</t>
  </si>
  <si>
    <t>syn:sll0067</t>
  </si>
  <si>
    <t>syn:sll0070</t>
  </si>
  <si>
    <t>syn:sll0078</t>
  </si>
  <si>
    <t>syn:sll0080</t>
  </si>
  <si>
    <t>syn:sll0083</t>
  </si>
  <si>
    <t>syn:sll0086</t>
  </si>
  <si>
    <t>syn:sll0094</t>
  </si>
  <si>
    <t>syn:sll0098</t>
  </si>
  <si>
    <t>syn:sll0099</t>
  </si>
  <si>
    <t>syn:sll0107</t>
  </si>
  <si>
    <t>syn:sll0109</t>
  </si>
  <si>
    <t>syn:sll0135</t>
  </si>
  <si>
    <t>syn:sll0136</t>
  </si>
  <si>
    <t>syn:sll0144</t>
  </si>
  <si>
    <t>syn:sll0158</t>
  </si>
  <si>
    <t>syn:sll0166</t>
  </si>
  <si>
    <t>syn:sll0171</t>
  </si>
  <si>
    <t>syn:sll0179</t>
  </si>
  <si>
    <t>syn:sll0195</t>
  </si>
  <si>
    <t>syn:sll0207</t>
  </si>
  <si>
    <t>syn:sll0210</t>
  </si>
  <si>
    <t>syn:sll0219</t>
  </si>
  <si>
    <t>syn:sll0220</t>
  </si>
  <si>
    <t>syn:sll0221</t>
  </si>
  <si>
    <t>syn:sll0223</t>
  </si>
  <si>
    <t>syn:sll0227</t>
  </si>
  <si>
    <t>syn:sll0228</t>
  </si>
  <si>
    <t>syn:sll0240</t>
  </si>
  <si>
    <t>syn:sll0244</t>
  </si>
  <si>
    <t>syn:sll0250</t>
  </si>
  <si>
    <t>syn:sll0262</t>
  </si>
  <si>
    <t>syn:sll0270</t>
  </si>
  <si>
    <t>syn:sll0290</t>
  </si>
  <si>
    <t>syn:sll0300</t>
  </si>
  <si>
    <t>syn:sll0320</t>
  </si>
  <si>
    <t>syn:sll0329</t>
  </si>
  <si>
    <t>syn:sll0336</t>
  </si>
  <si>
    <t>syn:sll0337</t>
  </si>
  <si>
    <t>syn:sll0356</t>
  </si>
  <si>
    <t>syn:sll0362</t>
  </si>
  <si>
    <t>syn:sll0368</t>
  </si>
  <si>
    <t>syn:sll0370</t>
  </si>
  <si>
    <t>syn:sll0373</t>
  </si>
  <si>
    <t>syn:sll0377</t>
  </si>
  <si>
    <t>syn:sll0378</t>
  </si>
  <si>
    <t>syn:sll0379</t>
  </si>
  <si>
    <t>syn:sll0395</t>
  </si>
  <si>
    <t>syn:sll0398</t>
  </si>
  <si>
    <t>syn:sll0400</t>
  </si>
  <si>
    <t>syn:sll0401</t>
  </si>
  <si>
    <t>syn:sll0402</t>
  </si>
  <si>
    <t>syn:sll0404</t>
  </si>
  <si>
    <t>syn:sll0408</t>
  </si>
  <si>
    <t>syn:sll0409</t>
  </si>
  <si>
    <t>syn:sll0410</t>
  </si>
  <si>
    <t>syn:sll0420</t>
  </si>
  <si>
    <t>syn:sll0421</t>
  </si>
  <si>
    <t>syn:sll0422</t>
  </si>
  <si>
    <t>syn:sll0450</t>
  </si>
  <si>
    <t>syn:sll0454</t>
  </si>
  <si>
    <t>syn:sll0455</t>
  </si>
  <si>
    <t>syn:sll0461</t>
  </si>
  <si>
    <t>syn:sll0467</t>
  </si>
  <si>
    <t>syn:sll0469</t>
  </si>
  <si>
    <t>syn:sll0474</t>
  </si>
  <si>
    <t>syn:sll0480</t>
  </si>
  <si>
    <t>syn:sll0495</t>
  </si>
  <si>
    <t>syn:sll0502</t>
  </si>
  <si>
    <t>syn:sll0504</t>
  </si>
  <si>
    <t>syn:sll0506</t>
  </si>
  <si>
    <t>syn:sll0509</t>
  </si>
  <si>
    <t>syn:sll0513</t>
  </si>
  <si>
    <t>syn:sll0519</t>
  </si>
  <si>
    <t>syn:sll0520</t>
  </si>
  <si>
    <t>syn:sll0521</t>
  </si>
  <si>
    <t>syn:sll0522</t>
  </si>
  <si>
    <t>syn:sll0528</t>
  </si>
  <si>
    <t>syn:sll0534</t>
  </si>
  <si>
    <t>syn:sll0541</t>
  </si>
  <si>
    <t>syn:sll0542</t>
  </si>
  <si>
    <t>syn:sll0544</t>
  </si>
  <si>
    <t>syn:sll0554</t>
  </si>
  <si>
    <t>syn:sll0555</t>
  </si>
  <si>
    <t>syn:sll0573</t>
  </si>
  <si>
    <t>syn:sll0578</t>
  </si>
  <si>
    <t>syn:sll0585</t>
  </si>
  <si>
    <t>syn:sll0587</t>
  </si>
  <si>
    <t>syn:sll0593</t>
  </si>
  <si>
    <t>syn:sll0602</t>
  </si>
  <si>
    <t>syn:sll0603</t>
  </si>
  <si>
    <t>syn:sll0622</t>
  </si>
  <si>
    <t>syn:sll0631</t>
  </si>
  <si>
    <t>syn:sll0635</t>
  </si>
  <si>
    <t>syn:sll0646</t>
  </si>
  <si>
    <t>syn:sll0657</t>
  </si>
  <si>
    <t>syn:sll0660</t>
  </si>
  <si>
    <t>syn:sll0672</t>
  </si>
  <si>
    <t>syn:sll0683</t>
  </si>
  <si>
    <t>syn:sll0684</t>
  </si>
  <si>
    <t>syn:sll0698</t>
  </si>
  <si>
    <t>syn:sll0704</t>
  </si>
  <si>
    <t>syn:sll0708</t>
  </si>
  <si>
    <t>syn:sll0711</t>
  </si>
  <si>
    <t>syn:sll0712</t>
  </si>
  <si>
    <t>syn:sll0716</t>
  </si>
  <si>
    <t>syn:sll0720</t>
  </si>
  <si>
    <t>syn:sll0726</t>
  </si>
  <si>
    <t>syn:sll0728</t>
  </si>
  <si>
    <t>syn:sll0729</t>
  </si>
  <si>
    <t>syn:sll0741</t>
  </si>
  <si>
    <t>syn:sll0744</t>
  </si>
  <si>
    <t>syn:sll0745</t>
  </si>
  <si>
    <t>syn:sll0750</t>
  </si>
  <si>
    <t>syn:sll0753</t>
  </si>
  <si>
    <t>syn:sll0755</t>
  </si>
  <si>
    <t>syn:sll0757</t>
  </si>
  <si>
    <t>syn:sll0776</t>
  </si>
  <si>
    <t>syn:sll0777</t>
  </si>
  <si>
    <t>syn:sll0784</t>
  </si>
  <si>
    <t>syn:sll0794</t>
  </si>
  <si>
    <t>syn:sll0798</t>
  </si>
  <si>
    <t>syn:sll0807</t>
  </si>
  <si>
    <t>syn:sll0809</t>
  </si>
  <si>
    <t>syn:sll0813</t>
  </si>
  <si>
    <t>syn:sll0816</t>
  </si>
  <si>
    <t>syn:sll0817</t>
  </si>
  <si>
    <t>syn:sll0823</t>
  </si>
  <si>
    <t>syn:sll0825</t>
  </si>
  <si>
    <t>syn:sll0828</t>
  </si>
  <si>
    <t>syn:sll0829</t>
  </si>
  <si>
    <t>syn:sll0830</t>
  </si>
  <si>
    <t>syn:sll0838</t>
  </si>
  <si>
    <t>syn:sll0842</t>
  </si>
  <si>
    <t>syn:sll0844</t>
  </si>
  <si>
    <t>syn:sll0861</t>
  </si>
  <si>
    <t>syn:sll0868</t>
  </si>
  <si>
    <t>syn:sll0869</t>
  </si>
  <si>
    <t>syn:sll0873</t>
  </si>
  <si>
    <t>syn:sll0891</t>
  </si>
  <si>
    <t>syn:sll0892</t>
  </si>
  <si>
    <t>syn:sll0896</t>
  </si>
  <si>
    <t>syn:sll0898</t>
  </si>
  <si>
    <t>syn:sll0899</t>
  </si>
  <si>
    <t>syn:sll0900</t>
  </si>
  <si>
    <t>syn:sll0901</t>
  </si>
  <si>
    <t>syn:sll0902</t>
  </si>
  <si>
    <t>syn:sll0916</t>
  </si>
  <si>
    <t>syn:sll0920</t>
  </si>
  <si>
    <t>syn:sll0926</t>
  </si>
  <si>
    <t>syn:sll0927</t>
  </si>
  <si>
    <t>syn:sll0934</t>
  </si>
  <si>
    <t>syn:sll0936</t>
  </si>
  <si>
    <t>syn:sll0945</t>
  </si>
  <si>
    <t>syn:sll0990</t>
  </si>
  <si>
    <t>syn:sll0992</t>
  </si>
  <si>
    <t>syn:sll1003</t>
  </si>
  <si>
    <t>syn:sll1004</t>
  </si>
  <si>
    <t>syn:sll1005</t>
  </si>
  <si>
    <t>syn:sll1018</t>
  </si>
  <si>
    <t>syn:sll1019</t>
  </si>
  <si>
    <t>syn:sll1023</t>
  </si>
  <si>
    <t>syn:sll1027</t>
  </si>
  <si>
    <t>syn:sll1033</t>
  </si>
  <si>
    <t>syn:sll1035</t>
  </si>
  <si>
    <t>syn:sll1043</t>
  </si>
  <si>
    <t>syn:sll1045</t>
  </si>
  <si>
    <t>syn:sll1054</t>
  </si>
  <si>
    <t>syn:sll1056</t>
  </si>
  <si>
    <t>syn:sll1058</t>
  </si>
  <si>
    <t>syn:sll1059</t>
  </si>
  <si>
    <t>syn:sll1069</t>
  </si>
  <si>
    <t>syn:sll1070</t>
  </si>
  <si>
    <t>syn:sll1074</t>
  </si>
  <si>
    <t>syn:sll1076</t>
  </si>
  <si>
    <t>syn:sll1077</t>
  </si>
  <si>
    <t>syn:sll1085</t>
  </si>
  <si>
    <t>syn:sll1091</t>
  </si>
  <si>
    <t>syn:sll1098</t>
  </si>
  <si>
    <t>syn:sll1099</t>
  </si>
  <si>
    <t>syn:sll1108</t>
  </si>
  <si>
    <t>syn:sll1112</t>
  </si>
  <si>
    <t>syn:sll1121</t>
  </si>
  <si>
    <t>syn:sll1124</t>
  </si>
  <si>
    <t>syn:sll1127</t>
  </si>
  <si>
    <t>syn:sll1138</t>
  </si>
  <si>
    <t>syn:sll1143</t>
  </si>
  <si>
    <t>syn:sll1144</t>
  </si>
  <si>
    <t>syn:sll1147</t>
  </si>
  <si>
    <t>syn:sll1161</t>
  </si>
  <si>
    <t>syn:sll1172</t>
  </si>
  <si>
    <t>syn:sll1178</t>
  </si>
  <si>
    <t>syn:sll1182</t>
  </si>
  <si>
    <t>syn:sll1184</t>
  </si>
  <si>
    <t>syn:sll1185</t>
  </si>
  <si>
    <t>syn:sll1187</t>
  </si>
  <si>
    <t>syn:sll1196</t>
  </si>
  <si>
    <t>syn:sll1198</t>
  </si>
  <si>
    <t>syn:sll1209</t>
  </si>
  <si>
    <t>syn:sll1212</t>
  </si>
  <si>
    <t>syn:sll1213</t>
  </si>
  <si>
    <t>syn:sll1214</t>
  </si>
  <si>
    <t>syn:sll1220</t>
  </si>
  <si>
    <t>syn:sll1221</t>
  </si>
  <si>
    <t>syn:sll1223</t>
  </si>
  <si>
    <t>syn:sll1228</t>
  </si>
  <si>
    <t>syn:sll1229</t>
  </si>
  <si>
    <t>syn:sll1234</t>
  </si>
  <si>
    <t>syn:sll1237</t>
  </si>
  <si>
    <t>syn:sll1249</t>
  </si>
  <si>
    <t>syn:sll1253</t>
  </si>
  <si>
    <t>syn:sll1258</t>
  </si>
  <si>
    <t>syn:sll1262</t>
  </si>
  <si>
    <t>syn:sll1275</t>
  </si>
  <si>
    <t>syn:sll1282</t>
  </si>
  <si>
    <t>syn:sll1285</t>
  </si>
  <si>
    <t>syn:sll1290</t>
  </si>
  <si>
    <t>syn:sll1298</t>
  </si>
  <si>
    <t>syn:sll1299</t>
  </si>
  <si>
    <t>syn:sll1300</t>
  </si>
  <si>
    <t>syn:sll1316</t>
  </si>
  <si>
    <t>syn:sll1322</t>
  </si>
  <si>
    <t>syn:sll1323</t>
  </si>
  <si>
    <t>syn:sll1324</t>
  </si>
  <si>
    <t>syn:sll1325</t>
  </si>
  <si>
    <t>syn:sll1326</t>
  </si>
  <si>
    <t>syn:sll1327</t>
  </si>
  <si>
    <t>syn:sll1329</t>
  </si>
  <si>
    <t>syn:sll1342</t>
  </si>
  <si>
    <t>syn:sll1343</t>
  </si>
  <si>
    <t>syn:sll1349</t>
  </si>
  <si>
    <t>syn:sll1353</t>
  </si>
  <si>
    <t>syn:sll1354</t>
  </si>
  <si>
    <t>syn:sll1356</t>
  </si>
  <si>
    <t>syn:sll1358</t>
  </si>
  <si>
    <t>syn:sll1360</t>
  </si>
  <si>
    <t>syn:sll1362</t>
  </si>
  <si>
    <t>syn:sll1363</t>
  </si>
  <si>
    <t>syn:sll1370</t>
  </si>
  <si>
    <t>syn:sll1377</t>
  </si>
  <si>
    <t>syn:sll1383</t>
  </si>
  <si>
    <t>syn:sll1387</t>
  </si>
  <si>
    <t>syn:sll1393</t>
  </si>
  <si>
    <t>syn:sll1394</t>
  </si>
  <si>
    <t>syn:sll1395</t>
  </si>
  <si>
    <t>syn:sll1415</t>
  </si>
  <si>
    <t>syn:sll1425</t>
  </si>
  <si>
    <t>syn:sll1427</t>
  </si>
  <si>
    <t>syn:sll1430</t>
  </si>
  <si>
    <t>syn:sll1435</t>
  </si>
  <si>
    <t>syn:sll1440</t>
  </si>
  <si>
    <t>syn:sll1441</t>
  </si>
  <si>
    <t>syn:sll1443</t>
  </si>
  <si>
    <t>syn:sll1444</t>
  </si>
  <si>
    <t>syn:sll1454</t>
  </si>
  <si>
    <t>syn:sll1459</t>
  </si>
  <si>
    <t>syn:sll1463</t>
  </si>
  <si>
    <t>syn:sll1468</t>
  </si>
  <si>
    <t>syn:sll1470</t>
  </si>
  <si>
    <t>syn:sll1475</t>
  </si>
  <si>
    <t>syn:sll1479</t>
  </si>
  <si>
    <t>syn:sll1484</t>
  </si>
  <si>
    <t>syn:sll1496</t>
  </si>
  <si>
    <t>syn:sll1498</t>
  </si>
  <si>
    <t>syn:sll1499</t>
  </si>
  <si>
    <t>syn:sll1501</t>
  </si>
  <si>
    <t>syn:sll1502</t>
  </si>
  <si>
    <t>syn:sll1508</t>
  </si>
  <si>
    <t>syn:sll1521</t>
  </si>
  <si>
    <t>syn:sll1522</t>
  </si>
  <si>
    <t>syn:sll1525</t>
  </si>
  <si>
    <t>syn:sll1538</t>
  </si>
  <si>
    <t>syn:sll1540</t>
  </si>
  <si>
    <t>syn:sll1541</t>
  </si>
  <si>
    <t>syn:sll1545</t>
  </si>
  <si>
    <t>syn:sll1546</t>
  </si>
  <si>
    <t>syn:sll1547</t>
  </si>
  <si>
    <t>syn:sll1553</t>
  </si>
  <si>
    <t>syn:sll1555</t>
  </si>
  <si>
    <t>syn:sll1556</t>
  </si>
  <si>
    <t>syn:sll1557</t>
  </si>
  <si>
    <t>syn:sll1558</t>
  </si>
  <si>
    <t>syn:sll1561</t>
  </si>
  <si>
    <t>syn:sll1564</t>
  </si>
  <si>
    <t>syn:sll1566</t>
  </si>
  <si>
    <t>syn:sll1572</t>
  </si>
  <si>
    <t>syn:sll1575</t>
  </si>
  <si>
    <t>syn:sll1590</t>
  </si>
  <si>
    <t>syn:sll1605</t>
  </si>
  <si>
    <t>syn:sll1612</t>
  </si>
  <si>
    <t>syn:sll1614</t>
  </si>
  <si>
    <t>syn:sll1621</t>
  </si>
  <si>
    <t>syn:sll1625</t>
  </si>
  <si>
    <t>syn:sll1626</t>
  </si>
  <si>
    <t>syn:sll1629</t>
  </si>
  <si>
    <t>syn:sll1635</t>
  </si>
  <si>
    <t>syn:sll1641</t>
  </si>
  <si>
    <t>syn:sll1643</t>
  </si>
  <si>
    <t>syn:sll1647</t>
  </si>
  <si>
    <t>syn:sll1653</t>
  </si>
  <si>
    <t>syn:sll1655</t>
  </si>
  <si>
    <t>syn:sll1659</t>
  </si>
  <si>
    <t>syn:sll1662</t>
  </si>
  <si>
    <t>syn:sll1669</t>
  </si>
  <si>
    <t>syn:sll1671</t>
  </si>
  <si>
    <t>syn:sll1672</t>
  </si>
  <si>
    <t>syn:sll1676</t>
  </si>
  <si>
    <t>syn:sll1679</t>
  </si>
  <si>
    <t>syn:sll1680</t>
  </si>
  <si>
    <t>syn:sll1682</t>
  </si>
  <si>
    <t>syn:sll1683</t>
  </si>
  <si>
    <t>syn:sll1687</t>
  </si>
  <si>
    <t>syn:sll1688</t>
  </si>
  <si>
    <t>syn:sll1703</t>
  </si>
  <si>
    <t>syn:sll1709</t>
  </si>
  <si>
    <t>syn:sll1721</t>
  </si>
  <si>
    <t>syn:sll1732</t>
  </si>
  <si>
    <t>syn:sll1733</t>
  </si>
  <si>
    <t>syn:sll1747</t>
  </si>
  <si>
    <t>syn:sll1750</t>
  </si>
  <si>
    <t>syn:sll1758</t>
  </si>
  <si>
    <t>syn:sll1760</t>
  </si>
  <si>
    <t>syn:sll1771</t>
  </si>
  <si>
    <t>syn:sll1776</t>
  </si>
  <si>
    <t>syn:sll1786</t>
  </si>
  <si>
    <t>syn:sll1787</t>
  </si>
  <si>
    <t>syn:sll1789</t>
  </si>
  <si>
    <t>syn:sll1815</t>
  </si>
  <si>
    <t>syn:sll1818</t>
  </si>
  <si>
    <t>syn:sll1820</t>
  </si>
  <si>
    <t>syn:sll1823</t>
  </si>
  <si>
    <t>syn:sll1833</t>
  </si>
  <si>
    <t>syn:sll1841</t>
  </si>
  <si>
    <t>syn:sll1848</t>
  </si>
  <si>
    <t>syn:sll1852</t>
  </si>
  <si>
    <t>syn:sll1854</t>
  </si>
  <si>
    <t>syn:sll1868</t>
  </si>
  <si>
    <t>syn:sll1869</t>
  </si>
  <si>
    <t>syn:sll1871</t>
  </si>
  <si>
    <t>syn:sll1874</t>
  </si>
  <si>
    <t>syn:sll1875</t>
  </si>
  <si>
    <t>syn:sll1876</t>
  </si>
  <si>
    <t>syn:sll1878</t>
  </si>
  <si>
    <t>syn:sll1883</t>
  </si>
  <si>
    <t>syn:sll1888</t>
  </si>
  <si>
    <t>syn:sll1890</t>
  </si>
  <si>
    <t>syn:sll1893</t>
  </si>
  <si>
    <t>syn:sll1894</t>
  </si>
  <si>
    <t>syn:sll1899</t>
  </si>
  <si>
    <t>syn:sll1902</t>
  </si>
  <si>
    <t>syn:sll1905</t>
  </si>
  <si>
    <t>syn:sll1908</t>
  </si>
  <si>
    <t>syn:sll1909</t>
  </si>
  <si>
    <t>syn:sll1910</t>
  </si>
  <si>
    <t>syn:sll1916</t>
  </si>
  <si>
    <t>syn:sll1917</t>
  </si>
  <si>
    <t>syn:sll1920</t>
  </si>
  <si>
    <t>syn:sll1931</t>
  </si>
  <si>
    <t>syn:sll1941</t>
  </si>
  <si>
    <t>syn:sll1945</t>
  </si>
  <si>
    <t>syn:sll1958</t>
  </si>
  <si>
    <t>syn:sll1967</t>
  </si>
  <si>
    <t>syn:sll1969</t>
  </si>
  <si>
    <t>syn:sll1973</t>
  </si>
  <si>
    <t>syn:sll1981</t>
  </si>
  <si>
    <t>syn:sll1987</t>
  </si>
  <si>
    <t>syn:sll1994</t>
  </si>
  <si>
    <t>syn:sll2001</t>
  </si>
  <si>
    <t>syn:sll2005</t>
  </si>
  <si>
    <t>syn:sll2008</t>
  </si>
  <si>
    <t>syn:sll2009</t>
  </si>
  <si>
    <t>syn:sll2010</t>
  </si>
  <si>
    <t>syn:sll5079</t>
  </si>
  <si>
    <t>syn:sll5080</t>
  </si>
  <si>
    <t>syn:sll5104</t>
  </si>
  <si>
    <t>syn:sll5123</t>
  </si>
  <si>
    <t>syn:sll6060</t>
  </si>
  <si>
    <t>syn:sll7106</t>
  </si>
  <si>
    <t>syn:sll8006</t>
  </si>
  <si>
    <t>syn:slr0008</t>
  </si>
  <si>
    <t>syn:slr0009</t>
  </si>
  <si>
    <t>syn:slr0012</t>
  </si>
  <si>
    <t>syn:slr0015</t>
  </si>
  <si>
    <t>syn:slr0017</t>
  </si>
  <si>
    <t>syn:slr0018</t>
  </si>
  <si>
    <t>syn:slr0020</t>
  </si>
  <si>
    <t>syn:slr0021</t>
  </si>
  <si>
    <t>syn:slr0032</t>
  </si>
  <si>
    <t>syn:slr0033</t>
  </si>
  <si>
    <t>syn:slr0043</t>
  </si>
  <si>
    <t>syn:slr0044</t>
  </si>
  <si>
    <t>syn:slr0049</t>
  </si>
  <si>
    <t>syn:slr0050</t>
  </si>
  <si>
    <t>syn:slr0051</t>
  </si>
  <si>
    <t>syn:slr0054</t>
  </si>
  <si>
    <t>syn:slr0055</t>
  </si>
  <si>
    <t>syn:slr0056</t>
  </si>
  <si>
    <t>syn:slr0064</t>
  </si>
  <si>
    <t>syn:slr0066</t>
  </si>
  <si>
    <t>syn:slr0070</t>
  </si>
  <si>
    <t>syn:slr0072</t>
  </si>
  <si>
    <t>syn:slr0077</t>
  </si>
  <si>
    <t>syn:slr0078</t>
  </si>
  <si>
    <t>syn:slr0080</t>
  </si>
  <si>
    <t>syn:slr0082</t>
  </si>
  <si>
    <t>syn:slr0083</t>
  </si>
  <si>
    <t>syn:slr0084</t>
  </si>
  <si>
    <t>syn:slr0089</t>
  </si>
  <si>
    <t>syn:slr0090</t>
  </si>
  <si>
    <t>syn:slr0091</t>
  </si>
  <si>
    <t>syn:slr0095</t>
  </si>
  <si>
    <t>syn:slr0116</t>
  </si>
  <si>
    <t>syn:slr0121</t>
  </si>
  <si>
    <t>syn:slr0152</t>
  </si>
  <si>
    <t>syn:slr0164</t>
  </si>
  <si>
    <t>syn:slr0165</t>
  </si>
  <si>
    <t>syn:slr0185</t>
  </si>
  <si>
    <t>syn:slr0186</t>
  </si>
  <si>
    <t>syn:slr0194</t>
  </si>
  <si>
    <t>syn:slr0201</t>
  </si>
  <si>
    <t>syn:slr0204</t>
  </si>
  <si>
    <t>syn:slr0210</t>
  </si>
  <si>
    <t>syn:slr0212</t>
  </si>
  <si>
    <t>syn:slr0213</t>
  </si>
  <si>
    <t>syn:slr0214</t>
  </si>
  <si>
    <t>syn:slr0216</t>
  </si>
  <si>
    <t>syn:slr0220</t>
  </si>
  <si>
    <t>syn:slr0222</t>
  </si>
  <si>
    <t>syn:slr0228</t>
  </si>
  <si>
    <t>syn:slr0229</t>
  </si>
  <si>
    <t>syn:slr0231</t>
  </si>
  <si>
    <t>syn:slr0237</t>
  </si>
  <si>
    <t>syn:slr0239</t>
  </si>
  <si>
    <t>syn:slr0242</t>
  </si>
  <si>
    <t>syn:slr0251</t>
  </si>
  <si>
    <t>syn:slr0252</t>
  </si>
  <si>
    <t>syn:slr0257</t>
  </si>
  <si>
    <t>syn:slr0260</t>
  </si>
  <si>
    <t>syn:slr0261</t>
  </si>
  <si>
    <t>syn:slr0288</t>
  </si>
  <si>
    <t>syn:slr0293</t>
  </si>
  <si>
    <t>syn:slr0301</t>
  </si>
  <si>
    <t>syn:slr0311</t>
  </si>
  <si>
    <t>syn:slr0314</t>
  </si>
  <si>
    <t>syn:slr0319</t>
  </si>
  <si>
    <t>syn:slr0323</t>
  </si>
  <si>
    <t>syn:slr0328</t>
  </si>
  <si>
    <t>syn:slr0329</t>
  </si>
  <si>
    <t>syn:slr0331</t>
  </si>
  <si>
    <t>syn:slr0346</t>
  </si>
  <si>
    <t>syn:slr0348</t>
  </si>
  <si>
    <t>syn:slr0357</t>
  </si>
  <si>
    <t>syn:slr0361</t>
  </si>
  <si>
    <t>syn:slr0370</t>
  </si>
  <si>
    <t>syn:slr0379</t>
  </si>
  <si>
    <t>syn:slr0381</t>
  </si>
  <si>
    <t>syn:slr0387</t>
  </si>
  <si>
    <t>syn:slr0394</t>
  </si>
  <si>
    <t>syn:slr0400</t>
  </si>
  <si>
    <t>syn:slr0402</t>
  </si>
  <si>
    <t>syn:slr0406</t>
  </si>
  <si>
    <t>syn:slr0417</t>
  </si>
  <si>
    <t>syn:slr0426</t>
  </si>
  <si>
    <t>syn:slr0444</t>
  </si>
  <si>
    <t>syn:slr0446</t>
  </si>
  <si>
    <t>syn:slr0452</t>
  </si>
  <si>
    <t>syn:slr0453</t>
  </si>
  <si>
    <t>syn:slr0457</t>
  </si>
  <si>
    <t>syn:slr0458</t>
  </si>
  <si>
    <t>syn:slr0473</t>
  </si>
  <si>
    <t>syn:slr0477</t>
  </si>
  <si>
    <t>syn:slr0484</t>
  </si>
  <si>
    <t>syn:slr0492</t>
  </si>
  <si>
    <t>syn:slr0493</t>
  </si>
  <si>
    <t>syn:slr0495</t>
  </si>
  <si>
    <t>syn:slr0500</t>
  </si>
  <si>
    <t>syn:slr0506</t>
  </si>
  <si>
    <t>syn:slr0519</t>
  </si>
  <si>
    <t>syn:slr0520</t>
  </si>
  <si>
    <t>syn:slr0523</t>
  </si>
  <si>
    <t>syn:slr0525</t>
  </si>
  <si>
    <t>syn:slr0526</t>
  </si>
  <si>
    <t>syn:slr0528</t>
  </si>
  <si>
    <t>syn:slr0534</t>
  </si>
  <si>
    <t>syn:slr0535</t>
  </si>
  <si>
    <t>syn:slr0536</t>
  </si>
  <si>
    <t>syn:slr0542</t>
  </si>
  <si>
    <t>syn:slr0543</t>
  </si>
  <si>
    <t>syn:slr0546</t>
  </si>
  <si>
    <t>syn:slr0549</t>
  </si>
  <si>
    <t>syn:slr0550</t>
  </si>
  <si>
    <t>syn:slr0551</t>
  </si>
  <si>
    <t>syn:slr0553</t>
  </si>
  <si>
    <t>syn:slr0557</t>
  </si>
  <si>
    <t>syn:slr0574</t>
  </si>
  <si>
    <t>syn:slr0585</t>
  </si>
  <si>
    <t>syn:slr0591</t>
  </si>
  <si>
    <t>syn:slr0596</t>
  </si>
  <si>
    <t>syn:slr0597</t>
  </si>
  <si>
    <t>syn:slr0599</t>
  </si>
  <si>
    <t>syn:slr0600</t>
  </si>
  <si>
    <t>syn:slr0603</t>
  </si>
  <si>
    <t>syn:slr0608</t>
  </si>
  <si>
    <t>syn:slr0611</t>
  </si>
  <si>
    <t>syn:slr0612</t>
  </si>
  <si>
    <t>syn:slr0618</t>
  </si>
  <si>
    <t>syn:slr0619</t>
  </si>
  <si>
    <t>syn:slr0624</t>
  </si>
  <si>
    <t>syn:slr0636</t>
  </si>
  <si>
    <t>syn:slr0638</t>
  </si>
  <si>
    <t>syn:slr0640</t>
  </si>
  <si>
    <t>syn:slr0646</t>
  </si>
  <si>
    <t>syn:slr0649</t>
  </si>
  <si>
    <t>syn:slr0652</t>
  </si>
  <si>
    <t>syn:slr0657</t>
  </si>
  <si>
    <t>syn:slr0659</t>
  </si>
  <si>
    <t>syn:slr0661</t>
  </si>
  <si>
    <t>syn:slr0662</t>
  </si>
  <si>
    <t>syn:slr0665</t>
  </si>
  <si>
    <t>syn:slr0676</t>
  </si>
  <si>
    <t>syn:slr0679</t>
  </si>
  <si>
    <t>syn:slr0682</t>
  </si>
  <si>
    <t>syn:slr0697</t>
  </si>
  <si>
    <t>syn:slr0707</t>
  </si>
  <si>
    <t>syn:slr0710</t>
  </si>
  <si>
    <t>syn:slr0711</t>
  </si>
  <si>
    <t>syn:slr0713</t>
  </si>
  <si>
    <t>syn:slr0721</t>
  </si>
  <si>
    <t>syn:slr0722</t>
  </si>
  <si>
    <t>syn:slr0738</t>
  </si>
  <si>
    <t>syn:slr0739</t>
  </si>
  <si>
    <t>syn:slr0746</t>
  </si>
  <si>
    <t>syn:slr0749</t>
  </si>
  <si>
    <t>syn:slr0750</t>
  </si>
  <si>
    <t>syn:slr0752</t>
  </si>
  <si>
    <t>syn:slr0772</t>
  </si>
  <si>
    <t>syn:slr0776</t>
  </si>
  <si>
    <t>syn:slr0782</t>
  </si>
  <si>
    <t>syn:slr0783</t>
  </si>
  <si>
    <t>syn:slr0786</t>
  </si>
  <si>
    <t>syn:slr0787</t>
  </si>
  <si>
    <t>syn:slr0795</t>
  </si>
  <si>
    <t>syn:slr0797</t>
  </si>
  <si>
    <t>syn:slr0798</t>
  </si>
  <si>
    <t>syn:slr0804</t>
  </si>
  <si>
    <t>syn:slr0807</t>
  </si>
  <si>
    <t>syn:slr0809</t>
  </si>
  <si>
    <t>syn:slr0812</t>
  </si>
  <si>
    <t>syn:slr0813</t>
  </si>
  <si>
    <t>syn:slr0817</t>
  </si>
  <si>
    <t>syn:slr0819</t>
  </si>
  <si>
    <t>syn:slr0827</t>
  </si>
  <si>
    <t>syn:slr0833</t>
  </si>
  <si>
    <t>syn:slr0835</t>
  </si>
  <si>
    <t>syn:slr0836</t>
  </si>
  <si>
    <t>syn:slr0838</t>
  </si>
  <si>
    <t>syn:slr0839</t>
  </si>
  <si>
    <t>syn:slr0844</t>
  </si>
  <si>
    <t>syn:slr0847</t>
  </si>
  <si>
    <t>syn:slr0851</t>
  </si>
  <si>
    <t>syn:slr0853</t>
  </si>
  <si>
    <t>syn:slr0854</t>
  </si>
  <si>
    <t>syn:slr0861</t>
  </si>
  <si>
    <t>syn:slr0877</t>
  </si>
  <si>
    <t>syn:slr0884</t>
  </si>
  <si>
    <t>syn:slr0886</t>
  </si>
  <si>
    <t>syn:slr0887</t>
  </si>
  <si>
    <t>syn:slr0891</t>
  </si>
  <si>
    <t>syn:slr0897</t>
  </si>
  <si>
    <t>syn:slr0898</t>
  </si>
  <si>
    <t>syn:slr0899</t>
  </si>
  <si>
    <t>syn:slr0903</t>
  </si>
  <si>
    <t>syn:slr0905</t>
  </si>
  <si>
    <t>syn:slr0917</t>
  </si>
  <si>
    <t>syn:slr0918</t>
  </si>
  <si>
    <t>syn:slr0920</t>
  </si>
  <si>
    <t>syn:slr0922</t>
  </si>
  <si>
    <t>syn:slr0926</t>
  </si>
  <si>
    <t>syn:slr0936</t>
  </si>
  <si>
    <t>syn:slr0940</t>
  </si>
  <si>
    <t>syn:slr0942</t>
  </si>
  <si>
    <t>syn:slr0943</t>
  </si>
  <si>
    <t>syn:slr0946</t>
  </si>
  <si>
    <t>syn:slr0951</t>
  </si>
  <si>
    <t>syn:slr0952</t>
  </si>
  <si>
    <t>syn:slr0955</t>
  </si>
  <si>
    <t>syn:slr0958</t>
  </si>
  <si>
    <t>syn:slr0963</t>
  </si>
  <si>
    <t>syn:slr0965</t>
  </si>
  <si>
    <t>syn:slr0966</t>
  </si>
  <si>
    <t>syn:slr0969</t>
  </si>
  <si>
    <t>syn:slr0983</t>
  </si>
  <si>
    <t>syn:slr0984</t>
  </si>
  <si>
    <t>syn:slr0985</t>
  </si>
  <si>
    <t>syn:slr0992</t>
  </si>
  <si>
    <t>syn:slr0994</t>
  </si>
  <si>
    <t>syn:slr1022</t>
  </si>
  <si>
    <t>syn:slr1030</t>
  </si>
  <si>
    <t>syn:slr1031</t>
  </si>
  <si>
    <t>syn:slr1051</t>
  </si>
  <si>
    <t>syn:slr1055</t>
  </si>
  <si>
    <t>syn:slr1067</t>
  </si>
  <si>
    <t>syn:slr1072</t>
  </si>
  <si>
    <t>syn:slr1078</t>
  </si>
  <si>
    <t>syn:slr1084</t>
  </si>
  <si>
    <t>syn:slr1093</t>
  </si>
  <si>
    <t>syn:slr1096</t>
  </si>
  <si>
    <t>syn:slr1099</t>
  </si>
  <si>
    <t>syn:slr1118</t>
  </si>
  <si>
    <t>syn:slr1120</t>
  </si>
  <si>
    <t>syn:slr1123</t>
  </si>
  <si>
    <t>syn:slr1124</t>
  </si>
  <si>
    <t>syn:slr1129</t>
  </si>
  <si>
    <t>syn:slr1130</t>
  </si>
  <si>
    <t>syn:slr1133</t>
  </si>
  <si>
    <t>syn:slr1134</t>
  </si>
  <si>
    <t>syn:slr1136</t>
  </si>
  <si>
    <t>syn:slr1137</t>
  </si>
  <si>
    <t>syn:slr1138</t>
  </si>
  <si>
    <t>syn:slr1147</t>
  </si>
  <si>
    <t>syn:slr1159</t>
  </si>
  <si>
    <t>syn:slr1164</t>
  </si>
  <si>
    <t>syn:slr1165</t>
  </si>
  <si>
    <t>syn:slr1166</t>
  </si>
  <si>
    <t>syn:slr1167</t>
  </si>
  <si>
    <t>syn:slr1171</t>
  </si>
  <si>
    <t>syn:slr1176</t>
  </si>
  <si>
    <t>syn:slr1179</t>
  </si>
  <si>
    <t>syn:slr1185</t>
  </si>
  <si>
    <t>syn:slr1192</t>
  </si>
  <si>
    <t>syn:slr1204</t>
  </si>
  <si>
    <t>syn:slr1211</t>
  </si>
  <si>
    <t>syn:slr1225</t>
  </si>
  <si>
    <t>syn:slr1226</t>
  </si>
  <si>
    <t>syn:slr1233</t>
  </si>
  <si>
    <t>syn:slr1237</t>
  </si>
  <si>
    <t>syn:slr1238</t>
  </si>
  <si>
    <t>syn:slr1239</t>
  </si>
  <si>
    <t>syn:slr1250</t>
  </si>
  <si>
    <t>syn:slr1251</t>
  </si>
  <si>
    <t>syn:slr1254</t>
  </si>
  <si>
    <t>syn:slr1255</t>
  </si>
  <si>
    <t>syn:slr1256</t>
  </si>
  <si>
    <t>syn:slr1259</t>
  </si>
  <si>
    <t>syn:slr1265</t>
  </si>
  <si>
    <t>syn:slr1269</t>
  </si>
  <si>
    <t>syn:slr1271</t>
  </si>
  <si>
    <t>syn:slr1278</t>
  </si>
  <si>
    <t>syn:slr1279</t>
  </si>
  <si>
    <t>syn:slr1280</t>
  </si>
  <si>
    <t>syn:slr1281</t>
  </si>
  <si>
    <t>syn:slr1285</t>
  </si>
  <si>
    <t>syn:slr1289</t>
  </si>
  <si>
    <t>syn:slr1291</t>
  </si>
  <si>
    <t>syn:slr1299</t>
  </si>
  <si>
    <t>syn:slr1300</t>
  </si>
  <si>
    <t>syn:slr1312</t>
  </si>
  <si>
    <t>syn:slr1318</t>
  </si>
  <si>
    <t>syn:slr1324</t>
  </si>
  <si>
    <t>syn:slr1325</t>
  </si>
  <si>
    <t>syn:slr1329</t>
  </si>
  <si>
    <t>syn:slr1330</t>
  </si>
  <si>
    <t>syn:slr1332</t>
  </si>
  <si>
    <t>syn:slr1334</t>
  </si>
  <si>
    <t>syn:slr1347</t>
  </si>
  <si>
    <t>syn:slr1348</t>
  </si>
  <si>
    <t>syn:slr1349</t>
  </si>
  <si>
    <t>syn:slr1350</t>
  </si>
  <si>
    <t>syn:slr1351</t>
  </si>
  <si>
    <t>syn:slr1364</t>
  </si>
  <si>
    <t>syn:slr1366</t>
  </si>
  <si>
    <t>syn:slr1367</t>
  </si>
  <si>
    <t>syn:slr1368</t>
  </si>
  <si>
    <t>syn:slr1369</t>
  </si>
  <si>
    <t>syn:slr1377</t>
  </si>
  <si>
    <t>syn:slr1379</t>
  </si>
  <si>
    <t>syn:slr1380</t>
  </si>
  <si>
    <t>syn:slr1390</t>
  </si>
  <si>
    <t>syn:slr1393</t>
  </si>
  <si>
    <t>syn:slr1414</t>
  </si>
  <si>
    <t>syn:slr1416</t>
  </si>
  <si>
    <t>syn:slr1418</t>
  </si>
  <si>
    <t>syn:slr1423</t>
  </si>
  <si>
    <t>syn:slr1424</t>
  </si>
  <si>
    <t>syn:slr1434</t>
  </si>
  <si>
    <t>syn:slr1443</t>
  </si>
  <si>
    <t>syn:slr1448</t>
  </si>
  <si>
    <t>syn:slr1455</t>
  </si>
  <si>
    <t>syn:slr1463</t>
  </si>
  <si>
    <t>syn:slr1467</t>
  </si>
  <si>
    <t>syn:slr1469</t>
  </si>
  <si>
    <t>syn:slr1476</t>
  </si>
  <si>
    <t>syn:slr1510</t>
  </si>
  <si>
    <t>syn:slr1511</t>
  </si>
  <si>
    <t>syn:slr1516</t>
  </si>
  <si>
    <t>syn:slr1517</t>
  </si>
  <si>
    <t>syn:slr1518</t>
  </si>
  <si>
    <t>syn:slr1534</t>
  </si>
  <si>
    <t>syn:slr1536</t>
  </si>
  <si>
    <t>syn:slr1542</t>
  </si>
  <si>
    <t>syn:slr1549</t>
  </si>
  <si>
    <t>syn:slr1550</t>
  </si>
  <si>
    <t>syn:slr1556</t>
  </si>
  <si>
    <t>syn:slr1559</t>
  </si>
  <si>
    <t>syn:slr1598</t>
  </si>
  <si>
    <t>syn:slr1604</t>
  </si>
  <si>
    <t>syn:slr1609</t>
  </si>
  <si>
    <t>syn:slr1616</t>
  </si>
  <si>
    <t>syn:slr1622</t>
  </si>
  <si>
    <t>syn:slr1623</t>
  </si>
  <si>
    <t>syn:slr1626</t>
  </si>
  <si>
    <t>syn:slr1629</t>
  </si>
  <si>
    <t>syn:slr1643</t>
  </si>
  <si>
    <t>syn:slr1646</t>
  </si>
  <si>
    <t>syn:slr1653</t>
  </si>
  <si>
    <t>syn:slr1656</t>
  </si>
  <si>
    <t>syn:slr1665</t>
  </si>
  <si>
    <t>syn:slr1672</t>
  </si>
  <si>
    <t>syn:slr1677</t>
  </si>
  <si>
    <t>syn:slr1679</t>
  </si>
  <si>
    <t>syn:slr1689</t>
  </si>
  <si>
    <t>syn:slr1691</t>
  </si>
  <si>
    <t>syn:slr1697</t>
  </si>
  <si>
    <t>syn:slr1703</t>
  </si>
  <si>
    <t>syn:slr1705</t>
  </si>
  <si>
    <t>syn:slr1706</t>
  </si>
  <si>
    <t>syn:slr1718</t>
  </si>
  <si>
    <t>syn:slr1720</t>
  </si>
  <si>
    <t>syn:slr1722</t>
  </si>
  <si>
    <t>syn:slr1728</t>
  </si>
  <si>
    <t>syn:slr1729</t>
  </si>
  <si>
    <t>syn:slr1730</t>
  </si>
  <si>
    <t>syn:slr1731</t>
  </si>
  <si>
    <t>syn:slr1735</t>
  </si>
  <si>
    <t>syn:slr1743</t>
  </si>
  <si>
    <t>syn:slr1744</t>
  </si>
  <si>
    <t>syn:slr1746</t>
  </si>
  <si>
    <t>syn:slr1751</t>
  </si>
  <si>
    <t>syn:slr1755</t>
  </si>
  <si>
    <t>syn:slr1756</t>
  </si>
  <si>
    <t>syn:slr1759</t>
  </si>
  <si>
    <t>syn:slr1761</t>
  </si>
  <si>
    <t>syn:slr1762</t>
  </si>
  <si>
    <t>syn:slr1772</t>
  </si>
  <si>
    <t>syn:slr1777</t>
  </si>
  <si>
    <t>syn:slr1779</t>
  </si>
  <si>
    <t>syn:slr1784</t>
  </si>
  <si>
    <t>syn:slr1787</t>
  </si>
  <si>
    <t>syn:slr1791</t>
  </si>
  <si>
    <t>syn:slr1793</t>
  </si>
  <si>
    <t>syn:slr1794</t>
  </si>
  <si>
    <t>syn:slr1795</t>
  </si>
  <si>
    <t>syn:slr1803</t>
  </si>
  <si>
    <t>syn:slr1805</t>
  </si>
  <si>
    <t>syn:slr1808</t>
  </si>
  <si>
    <t>syn:slr1821</t>
  </si>
  <si>
    <t>syn:slr1822</t>
  </si>
  <si>
    <t>syn:slr1830</t>
  </si>
  <si>
    <t>syn:slr1842</t>
  </si>
  <si>
    <t>syn:slr1843</t>
  </si>
  <si>
    <t>syn:slr1848</t>
  </si>
  <si>
    <t>syn:slr1849</t>
  </si>
  <si>
    <t>syn:slr1857</t>
  </si>
  <si>
    <t>syn:slr1867</t>
  </si>
  <si>
    <t>syn:slr1874</t>
  </si>
  <si>
    <t>syn:slr1878</t>
  </si>
  <si>
    <t>syn:slr1879</t>
  </si>
  <si>
    <t>syn:slr1882</t>
  </si>
  <si>
    <t>syn:slr1884</t>
  </si>
  <si>
    <t>syn:slr1887</t>
  </si>
  <si>
    <t>syn:slr1898</t>
  </si>
  <si>
    <t>syn:slr1910</t>
  </si>
  <si>
    <t>syn:slr1916</t>
  </si>
  <si>
    <t>syn:slr1923</t>
  </si>
  <si>
    <t>syn:slr1924</t>
  </si>
  <si>
    <t>syn:slr1925</t>
  </si>
  <si>
    <t>syn:slr1933</t>
  </si>
  <si>
    <t>syn:slr1934</t>
  </si>
  <si>
    <t>syn:slr1938</t>
  </si>
  <si>
    <t>syn:slr1943</t>
  </si>
  <si>
    <t>syn:slr1945</t>
  </si>
  <si>
    <t>syn:slr1969</t>
  </si>
  <si>
    <t>syn:slr1975</t>
  </si>
  <si>
    <t>syn:slr1979</t>
  </si>
  <si>
    <t>syn:slr1991</t>
  </si>
  <si>
    <t>syn:slr1992</t>
  </si>
  <si>
    <t>syn:slr1993</t>
  </si>
  <si>
    <t>syn:slr1994</t>
  </si>
  <si>
    <t>syn:slr2001</t>
  </si>
  <si>
    <t>syn:slr2002</t>
  </si>
  <si>
    <t>syn:slr2007</t>
  </si>
  <si>
    <t>syn:slr2009</t>
  </si>
  <si>
    <t>syn:slr2023</t>
  </si>
  <si>
    <t>syn:slr2026</t>
  </si>
  <si>
    <t>syn:slr2035</t>
  </si>
  <si>
    <t>syn:slr2044</t>
  </si>
  <si>
    <t>syn:slr2058</t>
  </si>
  <si>
    <t>syn:slr2072</t>
  </si>
  <si>
    <t>syn:slr2074</t>
  </si>
  <si>
    <t>syn:slr2079</t>
  </si>
  <si>
    <t>syn:slr2081</t>
  </si>
  <si>
    <t>syn:slr2082</t>
  </si>
  <si>
    <t>syn:slr2083</t>
  </si>
  <si>
    <t>syn:slr2088</t>
  </si>
  <si>
    <t>syn:slr2089</t>
  </si>
  <si>
    <t>syn:slr2094</t>
  </si>
  <si>
    <t>syn:slr2098</t>
  </si>
  <si>
    <t>syn:slr2099</t>
  </si>
  <si>
    <t>syn:slr2104</t>
  </si>
  <si>
    <t>syn:slr2130</t>
  </si>
  <si>
    <t>syn:slr2132</t>
  </si>
  <si>
    <t>syn:slr2136</t>
  </si>
  <si>
    <t>syn:ssl2153</t>
  </si>
  <si>
    <t>syn:ssl2296</t>
  </si>
  <si>
    <t>syn:ssl2615</t>
  </si>
  <si>
    <t>syn:ssl2982</t>
  </si>
  <si>
    <t>syn:ssr1386</t>
  </si>
  <si>
    <t>syn:ssr1720</t>
  </si>
  <si>
    <t>KEGG annotation genes</t>
  </si>
  <si>
    <t>KEGG annotation Ecs</t>
  </si>
  <si>
    <t>3.2.1.-</t>
  </si>
  <si>
    <t>6.3.4.14</t>
  </si>
  <si>
    <t>3.4.24.64</t>
  </si>
  <si>
    <t>2.7.3.-</t>
  </si>
  <si>
    <t>1.-.-.-</t>
  </si>
  <si>
    <t>4.1.3.16</t>
  </si>
  <si>
    <t>3.4.11.9</t>
  </si>
  <si>
    <t>3.4.21.53</t>
  </si>
  <si>
    <t>3.6.3.30</t>
  </si>
  <si>
    <t>3.6.4.-</t>
  </si>
  <si>
    <t>3.1.13.5</t>
  </si>
  <si>
    <t>3.4.24.-</t>
  </si>
  <si>
    <t>3.1.3.16</t>
  </si>
  <si>
    <t>3.6.3.8</t>
  </si>
  <si>
    <t>2.1.1.72</t>
  </si>
  <si>
    <t>1.2.7.-</t>
  </si>
  <si>
    <t>3.5.5.7</t>
  </si>
  <si>
    <t>2.7.7.19</t>
  </si>
  <si>
    <t>3.2.1.135</t>
  </si>
  <si>
    <t>2.8.1.-</t>
  </si>
  <si>
    <t>4.2.-.-</t>
  </si>
  <si>
    <t>2.1.3.-</t>
  </si>
  <si>
    <t>2.1.1.31</t>
  </si>
  <si>
    <t>2.5.1.78</t>
  </si>
  <si>
    <t>3.1.13.1</t>
  </si>
  <si>
    <t>2.4.1.157</t>
  </si>
  <si>
    <t>3.4.21.-</t>
  </si>
  <si>
    <t>1.14.19.-</t>
  </si>
  <si>
    <t>1.7.7.2</t>
  </si>
  <si>
    <t>1.13.11.43</t>
  </si>
  <si>
    <t>3.6.3.-</t>
  </si>
  <si>
    <t>3.4.21.88</t>
  </si>
  <si>
    <t>2.3.1.183</t>
  </si>
  <si>
    <t>1.8.4.12</t>
  </si>
  <si>
    <t>3.1.21.-</t>
  </si>
  <si>
    <t>2.4.1.129</t>
  </si>
  <si>
    <t>3.1.11.2</t>
  </si>
  <si>
    <t>3.6.3.4</t>
  </si>
  <si>
    <t>3.1.1.3</t>
  </si>
  <si>
    <t>3.4.-.-</t>
  </si>
  <si>
    <t>3.1.11.5</t>
  </si>
  <si>
    <t>3.1.21.3</t>
  </si>
  <si>
    <t>2.1.1.170</t>
  </si>
  <si>
    <t>4.4.1.16</t>
  </si>
  <si>
    <t>3.6.4.13</t>
  </si>
  <si>
    <t>2.4.2.-</t>
  </si>
  <si>
    <t>3.5.2.6</t>
  </si>
  <si>
    <t>3.2.2.21</t>
  </si>
  <si>
    <t>3.2.1.24</t>
  </si>
  <si>
    <t>2.5.1.84</t>
  </si>
  <si>
    <t>2.5.1.85</t>
  </si>
  <si>
    <t>4.1.1.46</t>
  </si>
  <si>
    <t>2.7.8.26</t>
  </si>
  <si>
    <t>3.4.99.-</t>
  </si>
  <si>
    <t>3.4.24.70</t>
  </si>
  <si>
    <t>3.6.3.3</t>
  </si>
  <si>
    <t>3.4.24.57</t>
  </si>
  <si>
    <t>2.4.1.80</t>
  </si>
  <si>
    <t>2.3.1.128</t>
  </si>
  <si>
    <t>3.2.1.4</t>
  </si>
  <si>
    <t>1.7.7.1</t>
  </si>
  <si>
    <t>4.-.-.-</t>
  </si>
  <si>
    <t>3.6.3.34</t>
  </si>
  <si>
    <t>1.10.3.-</t>
  </si>
  <si>
    <t>3.4.13.-</t>
  </si>
  <si>
    <t>3.5.1.24</t>
  </si>
  <si>
    <t>1.16.1.1</t>
  </si>
  <si>
    <t>1.12.98.1</t>
  </si>
  <si>
    <t>Genome Annotation (G-P link from KEGG)</t>
  </si>
  <si>
    <t>Pending Literature</t>
  </si>
  <si>
    <t>-</t>
  </si>
  <si>
    <t>Other GapFill Rxns</t>
  </si>
  <si>
    <t>rxn10104</t>
  </si>
  <si>
    <t>rxn11305</t>
  </si>
  <si>
    <t>rxn11546</t>
  </si>
  <si>
    <t>rxn03865</t>
  </si>
  <si>
    <t>rxn12309</t>
  </si>
  <si>
    <t>rxn10092</t>
  </si>
  <si>
    <t>rxn04203</t>
  </si>
  <si>
    <t>rxn04201</t>
  </si>
  <si>
    <t>rxn04213</t>
  </si>
  <si>
    <t>rxn12310</t>
  </si>
  <si>
    <t>rxn07326</t>
  </si>
  <si>
    <t>rxn07279</t>
  </si>
  <si>
    <t>rxn07306</t>
  </si>
  <si>
    <t>rxn07305</t>
  </si>
  <si>
    <t>rxn07323</t>
  </si>
  <si>
    <t>rxn07322</t>
  </si>
  <si>
    <t>rxn07304</t>
  </si>
  <si>
    <t>rxn07298</t>
  </si>
  <si>
    <t>rxn12082</t>
  </si>
  <si>
    <t>rxn07813</t>
  </si>
  <si>
    <t>rxn11517</t>
  </si>
  <si>
    <t>rxn04596</t>
  </si>
  <si>
    <t>rxn04595</t>
  </si>
  <si>
    <t>rxn11307</t>
  </si>
  <si>
    <t>rxn07694</t>
  </si>
  <si>
    <t>rxn01766</t>
  </si>
  <si>
    <t>rxn07690</t>
  </si>
  <si>
    <t>rxn06765</t>
  </si>
  <si>
    <t>rxn11306</t>
  </si>
  <si>
    <t>rxn11886</t>
  </si>
  <si>
    <t>rxn12858</t>
  </si>
  <si>
    <t>rxn13015</t>
  </si>
  <si>
    <t>rxn04204</t>
  </si>
  <si>
    <t>rxn12928</t>
  </si>
  <si>
    <t>rxn12921</t>
  </si>
  <si>
    <t>rxn12927</t>
  </si>
  <si>
    <t>rxn04583</t>
  </si>
  <si>
    <t>rxn00759</t>
  </si>
  <si>
    <t>rxn07300</t>
  </si>
  <si>
    <t>rxn06324</t>
  </si>
  <si>
    <t>rxn07301</t>
  </si>
  <si>
    <t>rxn05274</t>
  </si>
  <si>
    <t>rxn13137</t>
  </si>
  <si>
    <t>rxn03794</t>
  </si>
  <si>
    <t>rxn03789</t>
  </si>
  <si>
    <t>rxn07182</t>
  </si>
  <si>
    <t>rxn00760</t>
  </si>
  <si>
    <t>rxn10925</t>
  </si>
  <si>
    <t>rxn07598</t>
  </si>
  <si>
    <t>rxn07597</t>
  </si>
  <si>
    <t>rxn11303</t>
  </si>
  <si>
    <t>rxn11637</t>
  </si>
  <si>
    <t>rxn02116</t>
  </si>
  <si>
    <t>rxn11518</t>
  </si>
  <si>
    <t>rxn11519</t>
  </si>
  <si>
    <t>rxn11520</t>
  </si>
  <si>
    <t>rxn11521</t>
  </si>
  <si>
    <t>rxn11523</t>
  </si>
  <si>
    <t>rxn11522</t>
  </si>
  <si>
    <t>rxn11524</t>
  </si>
  <si>
    <t>rxn11525</t>
  </si>
  <si>
    <t>"Rxns w/o evidence"</t>
  </si>
  <si>
    <t>"Rxns w/ evidence"</t>
  </si>
  <si>
    <t>ATP_syn_l</t>
  </si>
  <si>
    <t>(14) |H+|[l] + (3) |ADP|[c] + (3) |Phosphate|[c] =&gt; (11) |H+|[c] + (3) |ATP|[c] + (3) |H2O|[c]</t>
  </si>
  <si>
    <t>(14) |cpd00067[l]| + (3) |cpd00008[c]| + (3) |cpd00009[c]| =&gt; (11) |cpd00067[c]| + (3) |cpd00002[c]| + (3) |cpd00001[c]|</t>
  </si>
  <si>
    <t>(14) |H+|[p] + (3) |ADP|[c] + (3) |Phosphate|[c] =&gt; (11) |H+|[c] + (3) |ATP|[c] + (3) |H2O|[c]</t>
  </si>
  <si>
    <t>(14) |cpd00067[p]| + (3) |cpd00008[c]| + (3) |cpd00009[c]| =&gt; (11) |cpd00067[c]| + (3) |cpd00002[c]| + (3) |cpd00001[c]|</t>
  </si>
  <si>
    <t>(1) |H2O|[ca] + (1) |CO2|[ca] + (1) |D-Ribulose 1,5-bisphosphate|[ca] =&gt; (2) |H+|[ca] + (2) |3-Phosphoglycerate|[ca]</t>
  </si>
  <si>
    <t>(1) |cpd00001[ca]| + (1) |cpd00011[ca]| + (1) |cpd00871[ca]| =&gt; (2) |cpd00067[ca]| + (2) |cpd00169[ca]|</t>
  </si>
  <si>
    <t>2pgctr</t>
  </si>
  <si>
    <t>(1) |2-Phosphoglycolate|[ca] =&gt; (1) |2-Phosphoglycolate|[c]</t>
  </si>
  <si>
    <t>(1) |cpd00727[ca]| =&gt; (1) |cpd00727[c]|</t>
  </si>
  <si>
    <t>O2ctr</t>
  </si>
  <si>
    <t>(1) |O2|[c] &lt;=&gt; (1) |O2|[ca]</t>
  </si>
  <si>
    <t>(1) |cpd00007[c]| &lt;=&gt; (1) |cpd00007[ca]|</t>
  </si>
  <si>
    <t>In iJN678?</t>
  </si>
  <si>
    <t>Cyanophycin metabolism</t>
  </si>
  <si>
    <t>Hydrogen Production</t>
  </si>
  <si>
    <t>rxn</t>
  </si>
  <si>
    <t>note</t>
  </si>
  <si>
    <t>BLASTp E-Value: 1.00E-10</t>
  </si>
  <si>
    <t>BLASTp E-Value: #N/A</t>
  </si>
  <si>
    <t>BLASTp E-Value: 8.10E-02</t>
  </si>
  <si>
    <t>BLASTp E-Value: 9.90E-02</t>
  </si>
  <si>
    <t>BLASTp E-Value: 6.70E-02</t>
  </si>
  <si>
    <t>BLASTp E-Value: 4.00E-03</t>
  </si>
  <si>
    <t>BLASTp E-Value: 4.00E-09</t>
  </si>
  <si>
    <t>BLASTp E-Value: 8.00E-47</t>
  </si>
  <si>
    <t>BLASTp E-Value: 2.00E-23</t>
  </si>
  <si>
    <t>BLASTp E-Value: 6.00E-41</t>
  </si>
  <si>
    <t>BLASTp E-Value: 6.30E-02</t>
  </si>
  <si>
    <t>BLASTp E-Value: 1.00E-03</t>
  </si>
  <si>
    <t>BLASTp E-Value: 5.00E-59</t>
  </si>
  <si>
    <t>BLASTp E-Value: 3.60E-02</t>
  </si>
  <si>
    <t>BLASTp E-Value: 5.80E-02</t>
  </si>
  <si>
    <t>BLASTp E-Value: 3.00E-04</t>
  </si>
  <si>
    <t>BLASTp E-Value: 1.30E-02</t>
  </si>
  <si>
    <t>BLASTp E-Value: 4.00E-13</t>
  </si>
  <si>
    <t>BLASTp E-Value: 3.00E-02</t>
  </si>
  <si>
    <t>BLASTp E-Value: 1.00E-07</t>
  </si>
  <si>
    <t>BLASTp E-Value: 1.10E-01</t>
  </si>
  <si>
    <t>BLASTp E-Value: 1.00E-45</t>
  </si>
  <si>
    <t>BLASTp E-Value: 3.50E-02</t>
  </si>
  <si>
    <t>BLASTp E-Value: 1.00E-01</t>
  </si>
  <si>
    <t>BLASTp E-Value: 2.00E-07</t>
  </si>
  <si>
    <t>BLASTp E-Value: 1.00E-68</t>
  </si>
  <si>
    <t>BLASTp E-Value: 3.00E-17</t>
  </si>
  <si>
    <t>BLASTp E-Value: 6.00E-03</t>
  </si>
  <si>
    <t>BLASTp E-Value: 1.00E-05</t>
  </si>
  <si>
    <t>BLASTp E-Value: 2.50E-01</t>
  </si>
  <si>
    <t>BLASTp E-Value: 1.00E-13</t>
  </si>
  <si>
    <t>BLASTp E-Value: 2.00E-124</t>
  </si>
  <si>
    <t>BLASTp E-Value: 5.00E-19</t>
  </si>
  <si>
    <t>BLASTp E-Value: 5.00E-03</t>
  </si>
  <si>
    <t>BLASTp E-Value: 9.00E-02</t>
  </si>
  <si>
    <t>BLASTp E-Value: 0.00E+00</t>
  </si>
  <si>
    <t>BLASTp E-Value: 6.00E-23</t>
  </si>
  <si>
    <t>BLASTp E-Value: 2.00E-02</t>
  </si>
  <si>
    <t>BLASTp E-Value: 9.00E-161</t>
  </si>
  <si>
    <t>BLASTp E-Value: 4.00E-43</t>
  </si>
  <si>
    <t>BLASTp E-Value: 5.00E-18</t>
  </si>
  <si>
    <t>BLASTp E-Value: 2.00E-127</t>
  </si>
  <si>
    <t>BLASTp E-Value: 1.00E-18</t>
  </si>
  <si>
    <t>BLASTp E-Value: 7.30E-02</t>
  </si>
  <si>
    <t>BLASTp E-Value: 2.00E-57</t>
  </si>
  <si>
    <t>BLASTp E-Value: 8.00E-54</t>
  </si>
  <si>
    <t>BLASTp E-Value: 6.00E-08</t>
  </si>
  <si>
    <t>Couldn't find sequence to use in Blast Analysis</t>
  </si>
  <si>
    <t>BLASTp E-Value: greater than 10^-5</t>
  </si>
  <si>
    <t>GapFill w/ Blast (10^-5 or better)</t>
  </si>
  <si>
    <t>Gaps Filled</t>
  </si>
  <si>
    <t>e-val</t>
  </si>
  <si>
    <t>NADH dehydrogenase (ubiquinone-8 &amp; 3 protons)</t>
  </si>
  <si>
    <t>NADH dehydrogenase (menaquinone-8 &amp; 3 protons)</t>
  </si>
  <si>
    <t>NADH dehydrogenase (demethylmenaquinone-8 &amp; 3 protons)</t>
  </si>
  <si>
    <t>(1) |NADH|[c] + (4) |H+|[c] + (1) |Ubiquinone-8|[c] =&gt; (1) |NAD|[c] + (3) |H+|[l] + (1) |Ubiquinol-8|[c]</t>
  </si>
  <si>
    <t>(1) |NADH|[c] + (4) |H+|[c] + (1) |Menaquinone 8|[c] =&gt; (1) |NAD|[c] + (3) |H+|[l] + (1) |Menaquinol 8|[c]</t>
  </si>
  <si>
    <t>(1) |NADH|[c] + (4) |H+|[c] + (1) |2-Demethylmenaquinone 8|[c] =&gt; (1) |NAD|[c] + (3) |H+|[l] + (1) |2-Demethylmenaquinol 8|[c]</t>
  </si>
  <si>
    <t>(1) |cpd00004[c]| + (4) |cpd00067[c]| + (1) |cpd15560[c]| =&gt; (1) |cpd00003[c]| + (3) |cpd00067[l]| + (1) |cpd15561[c]|</t>
  </si>
  <si>
    <t>(1) |cpd00004[c]| + (4) |cpd00067[c]| + (1) |cpd15500[c]| =&gt; (1) |cpd00003[c]| + (3) |cpd00067[l]| + (1) |cpd15499[c]|</t>
  </si>
  <si>
    <t>(1) |cpd00004[c]| + (4) |cpd00067[c]| + (1) |cpd15352[c]| =&gt; (1) |cpd00003[c]| + (3) |cpd00067[l]| + (1) |cpd15353[c]|</t>
  </si>
  <si>
    <t>(1) |NADH|[c] + (1) |H+|[c] + (1) |methylmenaquinone 7|[c] =&gt; (1) |NAD|[c] + (1) |methymenaquinol 7|[c]</t>
  </si>
  <si>
    <t>(1) |cpd00004[c]| + (1) |cpd00067[c]| + (1) |cpd17027[c]| =&gt; (1) |cpd00003[c]| + (1) |cpd17026[c]|</t>
  </si>
  <si>
    <t>(1) |H2O|[c] + (1) |Triphosphate|[c] =&gt; (1) |Phosphate|[c] + (1) |PPi|[c]</t>
  </si>
  <si>
    <t>(1) |cpd00001[c]| + (1) |cpd00421[c]| =&gt; (1) |cpd00009[c]| + (1) |cpd00012[c]|</t>
  </si>
  <si>
    <t>Removed rxns</t>
  </si>
  <si>
    <t>(1) |O2|[ca] + (1) |D-Ribulose 1,5-bisphosphate|[ca] =&gt; (2) |H+|[ca] + (1) |3-Phosphoglycerate|[ca] + (1) |2-Phosphoglycolate|[ca]</t>
  </si>
  <si>
    <t>(1) |cpd00007[ca]| + (1) |cpd00871[ca]| =&gt; (2) |cpd00067[ca]| + (1) |cpd00169[ca]| + (1) |cpd00727[ca]|</t>
  </si>
  <si>
    <t>O2ltr</t>
  </si>
  <si>
    <t>(1) |O2|[c] &lt;=&gt; (1) |O2|[l]</t>
  </si>
  <si>
    <t>H2Oltr</t>
  </si>
  <si>
    <t>(1) |H2O|[c] &lt;=&gt; (1) |H2O|[l]</t>
  </si>
  <si>
    <t>(1) |cpd00007[c]| &lt;=&gt; (1) |cpd00007[l]|</t>
  </si>
  <si>
    <t>(1) |cpd00001[c]| &lt;=&gt; (1) |cpd00001[l]|</t>
  </si>
  <si>
    <t>(0.346696134) |Glycine|[c] + (0.158142282) |L-Proline|[c] + (0.336190641) |L-Alanine|[c] + (0.20143786) |L-Valine|[c] + (0.309990097) |L-Leucine|[c] + (0.171460721) |L-Isoleucine|[c] + (0.047612346) |L-Methionine|[c] + (0.03005492) |L-Cysteine|[c] + (0.086662498) |L-Phenylalanine|[c] + (0.057927517) |L-Tyrosine|[c] + (0.027095089) |L-Tryptophan|[c] + (0.043487592) |L-Histidine|[c] + (0.105253113) |L-Lysine|[c] + (0.10431226) |L-Arginine|[c] + (0.135574722) |L-Glutamine|[c] + (0.110246984) |L-Asparagine|[c] + (0.147770023) |L-Glutamate|[c] + (0.135448041) |L-Aspartate|[c] + (0.199404145) |L-Serine|[c] + (0.164535188) |L-Threonine|[c] + (0.003324048) |Chlorophyll a|[c] + (0.001318749) |beta-Carotene|[c] + (0.000642636) |Echinenone|[c] + (0.000622285) |Zeaxanthin|[c] + (0.000466363) ||(3R,2'S)-Myxol 2'-(2,4-di-O-methyl-alpha-L-fucoside)||[c] + (0.00152213) |(3Z)-Phycocyanobilin|[c] + (0.001957251) |MG160|[c] + (0.000310500) |MG161|[c] + (0.000033588) |MG180|[c] + (0.000056574) |MG181|[c] + (0.000288134) |MG182|[c] + (0.000490505) |MG183|[c] + (0.000582007) |SQDG160|[c] + (0.000092330) |SQDG161|[c] + (0.000009988) |SQDG180|[c] + (0.000016823) |SQDG181|[c] + (0.000085679) |SQDG182|[c] + (0.000145856) |SQDG183|[c] + (0.00082284) |DG160|[c] + (0.00013054) |DG161|[c] + (0.00001412) |DG180|[c] + (0.00002378) |DG181|[c] + (0.00012113) |DG182|[c] + (0.00020621) |DG183|[c] + (0.000078295) |Phosphatidylglycerol dihexadecanoyl|[c] + (0.000012421) |Phosphatidylglycerol dihexadec-9-enoyl|[c] + (0.000001344) |Phosphatidylglycerol dioctadecanoyl|[c] + (0.000002263) |Phosphatidylglycerol dioctadec-11-enoyl|[c] + (0.000011526) |PG182|[c] + (0.000019621) |PG183|[c] + (0.039798082) |AMP|[c] + (0.039798082) |UMP|[c] + (0.035079937) |GMP|[c] + (0.035079937) |CMP|[c] + (0.010216086) |dATP|[c] + (0.009192062) |dGTP|[c] + (0.009192062) |dCTP|[c] + (0.010216086) |dTTP|[c] + (0.017180024) |Glycogen|[c] + (0.292671412) |dTDP-rhamnose|[c] + (0.049563291) |UDP-glucose|[c] + (30) |ATP|[c] + (30) |H2O|[c] =&gt; (1) |Biomass|[c] + (30) |ADP|[c] + (30) |Phosphate|[c]</t>
  </si>
  <si>
    <t>ModelRxn</t>
  </si>
  <si>
    <t>Our ID</t>
  </si>
  <si>
    <t>EC</t>
  </si>
  <si>
    <t>ORF</t>
  </si>
  <si>
    <t>Reference</t>
  </si>
  <si>
    <t xml:space="preserve">h[c] + 34dhmald[c] + nadh[c]  &lt;=&gt; 34dhoxpeg[c] + nad[c] </t>
  </si>
  <si>
    <t>[163]</t>
  </si>
  <si>
    <t xml:space="preserve">34hpp[c] + o2[c]  -&gt; co2[c] + hgentis[c] </t>
  </si>
  <si>
    <t>4.2.1.60</t>
  </si>
  <si>
    <t>sll1605 </t>
  </si>
  <si>
    <t>[23]</t>
  </si>
  <si>
    <t xml:space="preserve">3hdecACP[c]  -&gt; h2o[c] + tdec2eACP[c] </t>
  </si>
  <si>
    <t xml:space="preserve">3hddecACP[c]  -&gt; h2o[c] + tddec2eACP[c] </t>
  </si>
  <si>
    <t xml:space="preserve">3hcddec5eACP[c]  -&gt; h2o[c] + t3c5ddeceACP[c] </t>
  </si>
  <si>
    <t xml:space="preserve">3hmrsACP[c]  -&gt; h2o[c] + tmrs2eACP[c] </t>
  </si>
  <si>
    <t xml:space="preserve">3hcmrs7eACP[c]  -&gt; h2o[c] + t3c7mrseACP[c] </t>
  </si>
  <si>
    <t xml:space="preserve">3hpalmACP[c]  -&gt; h2o[c] + tpalm2eACP[c] </t>
  </si>
  <si>
    <t xml:space="preserve">3hcpalm9eACP[c]  -&gt; h2o[c] + t3c9palmeACP[c] </t>
  </si>
  <si>
    <t xml:space="preserve">3hoctaACP[c]  -&gt; h2o[c] + toctd2eACP[c] </t>
  </si>
  <si>
    <t xml:space="preserve">3hcvac11eACP[c]  -&gt; h2o[c] + t3c11vaceACP[c] </t>
  </si>
  <si>
    <t xml:space="preserve">3haACP[c]  -&gt; h2o[c] + but2eACP[c] </t>
  </si>
  <si>
    <t xml:space="preserve">3hhexACP[c]  -&gt; h2o[c] + thex2eACP[c] </t>
  </si>
  <si>
    <t xml:space="preserve">3hoctACP[c]  -&gt; h2o[c] + toct2eACP[c] </t>
  </si>
  <si>
    <t xml:space="preserve">h[c] + 3odecACP[c] + nadph[c]  &lt;=&gt; 3hdecACP[c] + nadp[c] </t>
  </si>
  <si>
    <t xml:space="preserve">h[c] + nadph[c] + 3oddecACP[c]  &lt;=&gt; 3hddecACP[c] + nadp[c] </t>
  </si>
  <si>
    <t xml:space="preserve">h[c] + nadph[c] + 3ocddec5eACP[c]  -&gt; 3hcddec5eACP[c] + nadp[c] </t>
  </si>
  <si>
    <t xml:space="preserve">h[c] + nadph[c] + 3omrsACP[c]  -&gt; 3hmrsACP[c] + nadp[c] </t>
  </si>
  <si>
    <t xml:space="preserve">h[c] + nadph[c] + 3ocmrs7eACP[c]  -&gt; 3hcmrs7eACP[c] + nadp[c] </t>
  </si>
  <si>
    <t xml:space="preserve">h[c] + nadph[c] + 3opalmACP[c]  &lt;=&gt; 3hpalmACP[c] + nadp[c] </t>
  </si>
  <si>
    <t xml:space="preserve">h[c] + nadph[c] + 3ocpalm9eACP[c]  -&gt; 3hcpalm9eACP[c] + nadp[c] </t>
  </si>
  <si>
    <t xml:space="preserve">h[c] + nadph[c] + 3ooctdACP[c]  -&gt; 3hoctaACP[c] + nadp[c] </t>
  </si>
  <si>
    <t xml:space="preserve">h[c] + nadph[c] + 3ocvac11eACP[c]  -&gt; 3hcvac11eACP[c] + nadp[c] </t>
  </si>
  <si>
    <t xml:space="preserve">h[c] + nadph[c] + actACP[c]  &lt;=&gt; 3haACP[c] + nadp[c] </t>
  </si>
  <si>
    <t xml:space="preserve">h[c] + nadph[c] + 3ohexACP[c]  &lt;=&gt; 3hhexACP[c] + nadp[c] </t>
  </si>
  <si>
    <t xml:space="preserve">h[c] + nadph[c] + 3ooctACP[c]  &lt;=&gt; 3hoctACP[c] + nadp[c] </t>
  </si>
  <si>
    <t>[24]</t>
  </si>
  <si>
    <t xml:space="preserve">h[c] + malACP[c] + ocACP[c]  -&gt; co2[c] + 3odecACP[c] + ACP[c] </t>
  </si>
  <si>
    <t xml:space="preserve">h[c] + malACP[c] + dcaACP[c]  -&gt; co2[c] + 3oddecACP[c] + ACP[c] </t>
  </si>
  <si>
    <t xml:space="preserve">h[c] + malACP[c] + cdec3eACP[c]  -&gt; co2[c] + 3ocddec5eACP[c] + ACP[c] </t>
  </si>
  <si>
    <t xml:space="preserve">h[c] + malACP[c] + ddcaACP[c]  -&gt; co2[c] + 3omrsACP[c] + ACP[c] </t>
  </si>
  <si>
    <t xml:space="preserve">h[c] + malACP[c] + cddec5eACP[c]  -&gt; co2[c] + 3ocmrs7eACP[c] + ACP[c] </t>
  </si>
  <si>
    <t xml:space="preserve">h[c] + malACP[c] + myrsACP[c]  -&gt; co2[c] + 3opalmACP[c] + ACP[c] </t>
  </si>
  <si>
    <t xml:space="preserve">h[c] + malACP[c] + tdeACP[c]  -&gt; co2[c] + 3ocpalm9eACP[c] + ACP[c] </t>
  </si>
  <si>
    <t xml:space="preserve">h[c] + malACP[c] + palmACP[c]  -&gt; co2[c] + 3ooctdACP[c] + ACP[c] </t>
  </si>
  <si>
    <t xml:space="preserve">h[c] + malACP[c] + hdeACP[c]  -&gt; co2[c] + 3ocvac11eACP[c] + ACP[c] </t>
  </si>
  <si>
    <t xml:space="preserve">h[c] + malACP[c] + butACP[c]  -&gt; co2[c] + 3ohexACP[c] + ACP[c] </t>
  </si>
  <si>
    <t xml:space="preserve">h[c] + malACP[c] + hexACP[c]  -&gt; co2[c] + 3ooctACP[c] + ACP[c] </t>
  </si>
  <si>
    <t>[26],[27],[28]</t>
  </si>
  <si>
    <t xml:space="preserve">h[c] + nadph[c] + aacoa[c]  -&gt; nadp[c] + 3hbcoa-R[c] </t>
  </si>
  <si>
    <t>[57]</t>
  </si>
  <si>
    <t xml:space="preserve">4abut[c] + akg[c]  -&gt; glu-L[c] + sucsal[c] </t>
  </si>
  <si>
    <t>1.2.1.19</t>
  </si>
  <si>
    <t xml:space="preserve">nad[c] + h2o[c] + 4abutn[c]  -&gt; 2 h[c] + nadh[c] + 4abut[c] </t>
  </si>
  <si>
    <t xml:space="preserve">h[c] + adocbip[c] + gtp[c]  -&gt; agdpcbi[c] + ppi[c] </t>
  </si>
  <si>
    <t xml:space="preserve">atp[c] + accoa[c] + hco3[c]  &lt;=&gt; adp[c] + h[c] + malcoa[c] + pi[c] </t>
  </si>
  <si>
    <t>[76]</t>
  </si>
  <si>
    <t xml:space="preserve">atp[c] + acglu[c]  -&gt; adp[c] + acg5p[c] </t>
  </si>
  <si>
    <t xml:space="preserve">accoa[c] + glu-L[c]  -&gt; h[c] + acglu[c] + coa[c] </t>
  </si>
  <si>
    <t xml:space="preserve">h[c] + pyr[c] + 2obut[c]  -&gt; co2[c] + 2ahbut[c] </t>
  </si>
  <si>
    <t>[242]</t>
  </si>
  <si>
    <t xml:space="preserve">atp[c] + ac[c]  &lt;=&gt; adp[c] + actp[c] </t>
  </si>
  <si>
    <t>[30]</t>
  </si>
  <si>
    <t xml:space="preserve">h[c] + 2 pyr[c]  -&gt; co2[c] + alac-S[c] </t>
  </si>
  <si>
    <t>[243]</t>
  </si>
  <si>
    <t xml:space="preserve">ACP[c] + accoa[c]  &lt;=&gt; coa[c] + acACP[c] </t>
  </si>
  <si>
    <t xml:space="preserve">cit[c]  &lt;=&gt; icit[c] </t>
  </si>
  <si>
    <t xml:space="preserve">acorn[c] + akg[c]  &lt;=&gt; glu-L[c] + acg5sa[c] </t>
  </si>
  <si>
    <t xml:space="preserve">h2o[c] + fmn[c]  -&gt; pi[c] + ribflv[c] </t>
  </si>
  <si>
    <t xml:space="preserve">atp[c] + coa[c] + ac[c]  -&gt; ppi[c] + accoa[c] + amp[c] </t>
  </si>
  <si>
    <t>[106]</t>
  </si>
  <si>
    <t xml:space="preserve">h[p] + ac[p]  &lt;=&gt; h[c] + ac[c] </t>
  </si>
  <si>
    <t xml:space="preserve">ac[e]  &lt;=&gt; ac[p] </t>
  </si>
  <si>
    <t xml:space="preserve">4adcho[c]  -&gt; h[c] + pyr[c] + 4abz[c] </t>
  </si>
  <si>
    <t>[244]</t>
  </si>
  <si>
    <t xml:space="preserve">atp[c] + adcobhex[c] + appl[c]  -&gt; adp[c] + h[c] + pi[c] + adocbi[c] </t>
  </si>
  <si>
    <t xml:space="preserve">atp[c] + adcobhex[c] + applp[c]  -&gt; adp[c] + h[c] + adocbip[c] + pi[c] </t>
  </si>
  <si>
    <t xml:space="preserve">gln-L[c] + chor[c]  -&gt; glu-L[c] + 4adcho[c] </t>
  </si>
  <si>
    <t xml:space="preserve">4 atp[c] + 4 h2o[c] + adcobdam[c] + 4 gln-L[c]  -&gt; 4 adp[c] + 4 h[c] + 4 pi[c] + 4 glu-L[c] + adcobhex[c] </t>
  </si>
  <si>
    <t>[175]</t>
  </si>
  <si>
    <t xml:space="preserve">atp[c] + damp[c]  &lt;=&gt; adp[c] + dadp[c] </t>
  </si>
  <si>
    <t xml:space="preserve">atp[c] + amp[c]  &lt;=&gt; 2 adp[c] </t>
  </si>
  <si>
    <t>[53]</t>
  </si>
  <si>
    <t xml:space="preserve">h[c] + amet[c]  -&gt; co2[c] + ametam[c] </t>
  </si>
  <si>
    <t>[200]</t>
  </si>
  <si>
    <t xml:space="preserve">atp[c]  -&gt; ppi[c] + camp[c] </t>
  </si>
  <si>
    <t xml:space="preserve">slr0636 </t>
  </si>
  <si>
    <t xml:space="preserve">agdpcbi[c] + rdmbzi[c]  -&gt; h[c] + adocbl[c] + gmp[c] </t>
  </si>
  <si>
    <t>[245]</t>
  </si>
  <si>
    <t xml:space="preserve">h2o[c] + adprib[c]  -&gt; 2 h[c] + amp[c] + r5p[c] </t>
  </si>
  <si>
    <t xml:space="preserve">ade[c] + prpp[c]  -&gt; ppi[c] + amp[c] </t>
  </si>
  <si>
    <t xml:space="preserve">ppi[c] + aicar[c]  &lt;=&gt; prpp[c] + C04051[c] </t>
  </si>
  <si>
    <t xml:space="preserve">atp[c] + aps[c]  -&gt; adp[c] + h[c] + paps[c] </t>
  </si>
  <si>
    <t xml:space="preserve">dcamp[c]  &lt;=&gt; amp[c] + fum[c] </t>
  </si>
  <si>
    <t xml:space="preserve">25aics[c]  &lt;=&gt; aicar[c] + fum[c] </t>
  </si>
  <si>
    <t xml:space="preserve">gtp[c] + asp-L[c] + imp[c]  -&gt; 2 h[c] + pi[c] + dcamp[c] + gdp[c] </t>
  </si>
  <si>
    <t>[57],[133]</t>
  </si>
  <si>
    <t xml:space="preserve">h2o[c] + agm[c]  -&gt; ptrc[c] + urea[c] </t>
  </si>
  <si>
    <t>[23],[246]</t>
  </si>
  <si>
    <t xml:space="preserve">palmACP[c] + 1hdecg3p[c]  -&gt; ACP[c] + pa160[c] </t>
  </si>
  <si>
    <t xml:space="preserve">hdeACP[c] + 1hdec9eg3p[c]  -&gt; ACP[c] + pa161[c] </t>
  </si>
  <si>
    <t xml:space="preserve">1odecg3p[c] + ocdcaACP[c]  -&gt; ACP[c] + pa180[c] </t>
  </si>
  <si>
    <t xml:space="preserve">1odec11eg3p[c] + octeACP[c]  -&gt; ACP[c] + pa181[c] </t>
  </si>
  <si>
    <t xml:space="preserve">1odec9eg3p[c] + octe(9)ACP[c]  -&gt; ACP[c] + pa181:9[c] </t>
  </si>
  <si>
    <t xml:space="preserve">1odec912eg3p[c] + octe(9:12)ACP[c]  -&gt; ACP[c] + pa182:9:12[c] </t>
  </si>
  <si>
    <t xml:space="preserve">1odec6912eg3p[c] + octe(6:9:12)ACP[c]  -&gt; ACP[c] + pa183:6:9:12[c] </t>
  </si>
  <si>
    <t xml:space="preserve">octe(9:12)ACP[c] + 1odec91215eg3p[c]  -&gt; ACP[c] + pa183:9:12:15[c] </t>
  </si>
  <si>
    <t xml:space="preserve">1odec691215eg3p[c] + octe(6:9:12:15)ACP[c]  -&gt; ACP[c] + pa184:6:9:12:15[c] </t>
  </si>
  <si>
    <t>[77]</t>
  </si>
  <si>
    <t xml:space="preserve">nadp[c] + pi[c] + acg5sa[c]  &lt;=&gt; h[c] + nadph[c] + acg5p[c] </t>
  </si>
  <si>
    <t xml:space="preserve">h2o[c] + ahcys[c]  -&gt; adn[c] + hcys-L[c] </t>
  </si>
  <si>
    <t xml:space="preserve">2 h[c] + air[c]  -&gt; pi[c] + 4ahmmp[c] + gcald[c] </t>
  </si>
  <si>
    <t xml:space="preserve">aicar[c] + 10fthf[c]  &lt;=&gt; fprica[c] + thf[c] </t>
  </si>
  <si>
    <t xml:space="preserve">co2[c] + air[c]  &lt;=&gt; h[c] + 5aizc[c] </t>
  </si>
  <si>
    <t>[61],[20],[69]</t>
  </si>
  <si>
    <t xml:space="preserve">akg[e]  &lt;=&gt; akg[p] </t>
  </si>
  <si>
    <t xml:space="preserve">h[p] + akg[p]  &lt;=&gt; h[c] + akg[c] </t>
  </si>
  <si>
    <t>(slr0559 and sll0146 and slr0949 and slr0467 and slr1881)</t>
  </si>
  <si>
    <t>[79]</t>
  </si>
  <si>
    <t xml:space="preserve">atp[c] + h2o[c] + ala-L[p]  -&gt; adp[c] + h[c] + pi[c] + ala-L[c] </t>
  </si>
  <si>
    <t>[247]</t>
  </si>
  <si>
    <t xml:space="preserve">atp[c] + 2 ala-D[c]  &lt;=&gt; adp[c] + h[c] + pi[c] + alaala[c] </t>
  </si>
  <si>
    <t xml:space="preserve">h[c] + nadh[c] + pyr[c] + nh4[c]  -&gt; nad[c] + h2o[c] + ala-L[c] </t>
  </si>
  <si>
    <t xml:space="preserve">ala-L[c]  &lt;=&gt; ala-D[c] </t>
  </si>
  <si>
    <t xml:space="preserve">ala-L[e]  &lt;=&gt; ala-L[p] </t>
  </si>
  <si>
    <t xml:space="preserve">atp[c] + ala-L[c] + trnaala[c]  -&gt; ppi[c] + amp[c] + alatrna[c] </t>
  </si>
  <si>
    <t xml:space="preserve">h[c] + nadh[c] + glyald[c]  &lt;=&gt; nad[c] + glyc[c] </t>
  </si>
  <si>
    <t xml:space="preserve">nadp[c] + etoh[c]  &lt;=&gt; h[c] + nadph[c] + acald[c] </t>
  </si>
  <si>
    <t xml:space="preserve">nad[c] + h2o[c] + id3acald[c]  -&gt; 2 h[c] + nadh[c] + ind3ac[c] </t>
  </si>
  <si>
    <t xml:space="preserve">nad[c] + h2o[c] + acald[c]  &lt;=&gt; 2 h[c] + nadh[c] + ac[c] </t>
  </si>
  <si>
    <t xml:space="preserve">h2o[c] + 4gudbd[c]  -&gt; nh4[c] + 4gudbutn[c] </t>
  </si>
  <si>
    <t xml:space="preserve">h2o[c] + pad[c]  -&gt; nh4[c] + pac[c] </t>
  </si>
  <si>
    <t xml:space="preserve">h2o[c] + iad[c]  -&gt; nh4[c] + ind3ac[c] </t>
  </si>
  <si>
    <t>3.2.2.4</t>
  </si>
  <si>
    <t xml:space="preserve">h2o[c] + amp[c]  -&gt; r5p[c] + ade[c] </t>
  </si>
  <si>
    <t>[248]</t>
  </si>
  <si>
    <t xml:space="preserve">prpp[c] + anth[c]  -&gt; ppi[c] + pran[c] </t>
  </si>
  <si>
    <t xml:space="preserve">gln-L[c] + chor[c]  -&gt; h[c] + glu-L[c] + pyr[c] + anth[c] </t>
  </si>
  <si>
    <t xml:space="preserve">h[c] + ala-L[c] + pmcoa[c]  &lt;=&gt; co2[c] + coa[c] + 8aonn[c] </t>
  </si>
  <si>
    <t xml:space="preserve">h[c] + nadph[c] + 5apru[c]  -&gt; nadp[c] + 5aprbu[c] </t>
  </si>
  <si>
    <t xml:space="preserve"> (slr1735 and sll1270)</t>
  </si>
  <si>
    <t xml:space="preserve">atp[c] + h2o[c] + arg-L[p]  -&gt; adp[c] + h[c] + pi[c] + arg-L[c] </t>
  </si>
  <si>
    <t xml:space="preserve">h2o[c] + arg-L[c]  -&gt; nh4[c] + citr-L[c] </t>
  </si>
  <si>
    <t xml:space="preserve"> (slr0662) or (slr1312) </t>
  </si>
  <si>
    <t>[53],[189]</t>
  </si>
  <si>
    <t xml:space="preserve">h[c] + arg-L[c]  -&gt; co2[c] + agm[c] </t>
  </si>
  <si>
    <t xml:space="preserve">h2o[c] + arg-L[c]  -&gt; urea[c] + orn[c] </t>
  </si>
  <si>
    <t xml:space="preserve">argsuc[c]  &lt;=&gt; fum[c] + arg-L[c] </t>
  </si>
  <si>
    <t xml:space="preserve">atp[c] + asp-L[c] + citr-L[c]  -&gt; h[c] + ppi[c] + amp[c] + argsuc[c] </t>
  </si>
  <si>
    <t xml:space="preserve">arg-L[e]  &lt;=&gt; arg-L[p] </t>
  </si>
  <si>
    <t xml:space="preserve">atp[c] + arg-L[c] + trnaarg[c]  -&gt; ppi[c] + amp[c] + argtrna[c] </t>
  </si>
  <si>
    <t xml:space="preserve">h[c] + nadph[c] + 4pasp[c]  -&gt; nadp[c] + pi[c] + aspsa[c] </t>
  </si>
  <si>
    <t>[241]</t>
  </si>
  <si>
    <t xml:space="preserve">h2o[c] + asn-L[c]  -&gt; asp-L[c] + nh4[c] </t>
  </si>
  <si>
    <t xml:space="preserve">atp[c] + h2o[c] + gln-L[c] + asp-L[c]  -&gt; h[c] + ppi[c] + glu-L[c] + amp[c] + asn-L[c] </t>
  </si>
  <si>
    <t xml:space="preserve">atp[c] + asn-L[c] + trnaasn[c]  -&gt; ppi[c] + amp[c] + asntrna[c] </t>
  </si>
  <si>
    <t xml:space="preserve">h[c] + asp-L[c]  -&gt; co2[c] + ala-B[c] </t>
  </si>
  <si>
    <t>[133]</t>
  </si>
  <si>
    <t xml:space="preserve">asp-L[c] + cbp[c]  -&gt; h[c] + pi[c] + cbasp[c] </t>
  </si>
  <si>
    <t xml:space="preserve">atp[c] + asp-L[c]  -&gt; adp[c] + 4pasp[c] </t>
  </si>
  <si>
    <t>[117]</t>
  </si>
  <si>
    <t xml:space="preserve">o2[c] + asp-L[c]  -&gt; h[c] + h2o2[c] + iasp[c] </t>
  </si>
  <si>
    <t>[25]</t>
  </si>
  <si>
    <t xml:space="preserve">akg[c] + asp-L[c]  &lt;=&gt; glu-L[c] + oaa[c] </t>
  </si>
  <si>
    <t xml:space="preserve">atp[c] + asp-L[c] + trnaasp[c]  -&gt; ppi[c] + amp[c] + asptrna[c] </t>
  </si>
  <si>
    <t xml:space="preserve">atp[c] + prpp[c]  -&gt; ppi[c] + prbatp[c] </t>
  </si>
  <si>
    <t>[13]</t>
  </si>
  <si>
    <t xml:space="preserve">3 adp[c] + 3 pi[c] + 14 h[p]  -&gt; 3 atp[c] + 11 h[c] + 3 h2o[c] </t>
  </si>
  <si>
    <t xml:space="preserve">3 adp[c] + 3 pi[c] + 14 h[u]  -&gt; 3 atp[c] + 11 h[c] + 3 h2o[c] </t>
  </si>
  <si>
    <t xml:space="preserve">nad[c] + h2o[c] + bamppald[c]  -&gt; 2 h[c] + nadh[c] + ala-B[c] </t>
  </si>
  <si>
    <t xml:space="preserve"> sll1468 </t>
  </si>
  <si>
    <t>[51],[52]</t>
  </si>
  <si>
    <t xml:space="preserve">h[c] + o2[c] + nadph[c] + bcarote[c]  -&gt; h2o[c] + nadp[c] + bcryptox[c] </t>
  </si>
  <si>
    <t xml:space="preserve">h[c] + o2[c] + nadph[c] + bcryptox[c]  -&gt; h2o[c] + nadp[c] + zeax[c] </t>
  </si>
  <si>
    <t>[52]</t>
  </si>
  <si>
    <t xml:space="preserve">o2[c] + bcarote[c]  -&gt; h2o[c] + echin[c] </t>
  </si>
  <si>
    <t>[36],[38],[41],[42]</t>
  </si>
  <si>
    <t xml:space="preserve">atp[c] + h2o[c] + hco3[p]  -&gt; adp[c] + h[c] + hco3[c] + pi[c] </t>
  </si>
  <si>
    <t>[135]</t>
  </si>
  <si>
    <t xml:space="preserve">h[c] + nadph[c] + biliverd[c]  -&gt; nadp[c] + bilirub[c] </t>
  </si>
  <si>
    <t xml:space="preserve">2 accoa[c]  -&gt; aacoa[c] + coa[c] </t>
  </si>
  <si>
    <t xml:space="preserve">h2o[c] + pap[c]  -&gt; pi[c] + amp[c] </t>
  </si>
  <si>
    <t xml:space="preserve">amet[c] + dtbt[c] + s[c]  -&gt; h[c] + btn[c] + dad-5[c] + met-L[c] </t>
  </si>
  <si>
    <t>[103],[104]</t>
  </si>
  <si>
    <t xml:space="preserve">atp[c] + h2o[c] + ca2[p]  -&gt; adp[c] + h[c] + pi[c] + ca2[c] </t>
  </si>
  <si>
    <t>[105]</t>
  </si>
  <si>
    <t xml:space="preserve">h[p] + ca2[c]  -&gt; h[c] + ca2[p] </t>
  </si>
  <si>
    <t>[103],[104],[105]</t>
  </si>
  <si>
    <t xml:space="preserve">ca2[e]  &lt;=&gt; ca2[p] </t>
  </si>
  <si>
    <t xml:space="preserve">sll1987 </t>
  </si>
  <si>
    <t>[231]</t>
  </si>
  <si>
    <t xml:space="preserve">2 h2o2[c]  -&gt; o2[c] + 2 h2o[c] </t>
  </si>
  <si>
    <t>[1],[6]</t>
  </si>
  <si>
    <t xml:space="preserve">2 h[c] + 2 ficytc6[u] + pqh2[u]  -&gt; 4 h[u] + 2 focytc6[u] + pq[u] </t>
  </si>
  <si>
    <t xml:space="preserve">2 h[c] + pqh2[p] + 2 ficytc6[p]  -&gt; 4 h[p] + pq[p] + 2 focytc6[p] </t>
  </si>
  <si>
    <t xml:space="preserve">2 h[c] + 2 pcox[p] + pqh2[p]  -&gt; 4 h[p] + 2 pcrd[p] + pq[p] </t>
  </si>
  <si>
    <t xml:space="preserve">2 h[c] + pqh2[u] + 2 pcox[u]  -&gt; 4 h[u] + pq[u] + 2 pcrd[u] </t>
  </si>
  <si>
    <t xml:space="preserve">atp[c] + co2[c] + nh4[c]  -&gt; adp[c] + 2 h[c] + cbp[c] </t>
  </si>
  <si>
    <t>[82],[232</t>
  </si>
  <si>
    <t xml:space="preserve">2 atp[c] + h2o[c] + hco3[c] + gln-L[c]  -&gt; 2 adp[c] + 2 h[c] + pi[c] + glu-L[c] + cbp[c] </t>
  </si>
  <si>
    <t xml:space="preserve">atp[c] + 4c2me[c]  -&gt; adp[c] + h[c] + 2p4c2me[c] </t>
  </si>
  <si>
    <t>[234]</t>
  </si>
  <si>
    <t xml:space="preserve">chor[c]  -&gt; pphn[c] </t>
  </si>
  <si>
    <t>[234],[235]</t>
  </si>
  <si>
    <t xml:space="preserve">3psme[c]  -&gt; pi[c] + chor[c] </t>
  </si>
  <si>
    <t>[236]</t>
  </si>
  <si>
    <t xml:space="preserve">h[c] + chlld[c] + phdp[c]  -&gt; ppi[c] + cholphya[c] </t>
  </si>
  <si>
    <t>[66]</t>
  </si>
  <si>
    <t xml:space="preserve">cit[e]  &lt;=&gt; cit[p] </t>
  </si>
  <si>
    <t>[66], [67]</t>
  </si>
  <si>
    <t xml:space="preserve">h[p] + cit[p]  &lt;=&gt; h[c] + cit[c] </t>
  </si>
  <si>
    <t>[14],[36],[37],[38],[39]</t>
  </si>
  <si>
    <t xml:space="preserve">co2[e]  &lt;=&gt; co2[p] </t>
  </si>
  <si>
    <t xml:space="preserve">co2[c]  -&gt; co2[p] </t>
  </si>
  <si>
    <t>[101]</t>
  </si>
  <si>
    <t xml:space="preserve">atp[c] + h2o[c] + cobalt2[c]  -&gt; adp[c] + h[c] + pi[c] + cobalt2[p] </t>
  </si>
  <si>
    <t>(sll0383 and sll0384 and sll0385)</t>
  </si>
  <si>
    <t>[100]</t>
  </si>
  <si>
    <t xml:space="preserve">atp[c] + h2o[c] + cobalt2[p]  -&gt; adp[c] + h[c] + pi[c] + cobalt2[c] </t>
  </si>
  <si>
    <t xml:space="preserve">cobalt2[e]  &lt;=&gt; cobalt2[p] </t>
  </si>
  <si>
    <t>[237]</t>
  </si>
  <si>
    <t xml:space="preserve">atp[c] + h2o[c] + cobalt2[c] + hgbam[c]  -&gt; adp[c] + 2 h[c] + pi[c] + co2dam[c] </t>
  </si>
  <si>
    <t xml:space="preserve">co[e]  &lt;=&gt; co[p] </t>
  </si>
  <si>
    <t xml:space="preserve">co[p]  &lt;=&gt; co[c] </t>
  </si>
  <si>
    <t>[238]</t>
  </si>
  <si>
    <t xml:space="preserve">2 h[c] + o2[c] + cpppg3[c]  -&gt; 2 co2[c] + 2 h2o[c] + pppg9[c] </t>
  </si>
  <si>
    <t xml:space="preserve">2 amet[c] + cpppg3[c]  -&gt; 2 co2[c] + 2 dad-5[c] + 2 met-L[c] + pppg9[c] </t>
  </si>
  <si>
    <t xml:space="preserve">h2o[c] + accoa[c] + oaa[c]  -&gt; h[c] + coa[c] + cit[c] </t>
  </si>
  <si>
    <t xml:space="preserve">h[c] + h2o[c] + csn[c]  -&gt; nh4[c] + ura[c] </t>
  </si>
  <si>
    <t xml:space="preserve">atp[c] + nh4[c] + utp[c]  -&gt; adp[c] + 2 h[c] + pi[c] + ctp[c] </t>
  </si>
  <si>
    <t xml:space="preserve">atp[c] + h2o[c] + gln-L[c] + utp[c]  -&gt; adp[c] + 2 h[c] + pi[c] + glu-L[c] + ctp[c] </t>
  </si>
  <si>
    <t>slr1950 </t>
  </si>
  <si>
    <t>[98]</t>
  </si>
  <si>
    <t xml:space="preserve">atp[c] + h2o[c] + cu2[p]  -&gt; adp[c] + h[c] + pi[c] + cu2[c] </t>
  </si>
  <si>
    <t xml:space="preserve">atp[c] + h2o[c] + cu2[c]  -&gt; adp[c] + h[c] + pi[c] + cu2[u] </t>
  </si>
  <si>
    <t xml:space="preserve">cu2[e]  &lt;=&gt; cu2[p] </t>
  </si>
  <si>
    <t>[157]</t>
  </si>
  <si>
    <t xml:space="preserve">3 h[c] + hco3[c] + cynt[c]  -&gt; 2 co2[c] + nh4[c] </t>
  </si>
  <si>
    <t>[106],[107]</t>
  </si>
  <si>
    <t xml:space="preserve">h[p] + cynt[p]  -&gt; h[c] + cynt[c] </t>
  </si>
  <si>
    <t xml:space="preserve">cynt[e]  &lt;=&gt; cynt[p] </t>
  </si>
  <si>
    <t>[4],[5],[10]</t>
  </si>
  <si>
    <t xml:space="preserve">4 h[c] + 2 focytc6[u] + 0.5 o2[u]  -&gt; 2 h[u] + 2 ficytc6[u] + h2o[u] </t>
  </si>
  <si>
    <t xml:space="preserve">4 h[c] + 2 pcrd[u] + 0.5 o2[u]  -&gt; 2 h[u] + 2 pcox[u] + h2o[u] </t>
  </si>
  <si>
    <t xml:space="preserve">4 h[c] + 2 pcrd[p] + 0.5 o2[p]  -&gt; 2 h[p] + 2 pcox[p] + h2o[p] </t>
  </si>
  <si>
    <t xml:space="preserve">4 h[c] + 2 focytc6[p] + 0.5 o2[p]  -&gt; 2 h[p] + 2 ficytc6[p] + h2o[p] </t>
  </si>
  <si>
    <t>[239]</t>
  </si>
  <si>
    <t xml:space="preserve">2 h2o[c] + cyanphy[c]  -&gt; asp-L[c] + arg-L[c] + precyanphy[c] </t>
  </si>
  <si>
    <t>[240]</t>
  </si>
  <si>
    <t xml:space="preserve">2 atp[c] + asp-L[c] + arg-L[c] + precyanphy[c]  -&gt; 2 adp[c] + 2 h[c] + 2 pi[c] + cyanphy[c] </t>
  </si>
  <si>
    <t xml:space="preserve">atp[c] + h[c] + co1dam[c]  -&gt; adcobdam[c] + pppi[c] </t>
  </si>
  <si>
    <t xml:space="preserve">nadh[c] + 2 co2dam[c]  -&gt; h[c] + nad[c] + 2 co1dam[c] </t>
  </si>
  <si>
    <t xml:space="preserve">acser[c] + h2s[c]  -&gt; h[c] + ac[c] + cys-L[c] </t>
  </si>
  <si>
    <t xml:space="preserve">akg[c] + cys-L[c]  &lt;=&gt; glu-L[c] + mercppyr[c] </t>
  </si>
  <si>
    <t>4.4.1.18</t>
  </si>
  <si>
    <t xml:space="preserve">h2o[c] + cyst-L[c]  -&gt; pyr[c] + hcys-L[c] + nh4[c] </t>
  </si>
  <si>
    <t xml:space="preserve">atp[c] + cys-L[c] + trnacys[c]  -&gt; ppi[c] + amp[c] + cystrna[c] </t>
  </si>
  <si>
    <t>[3],[4+O74],[5]</t>
  </si>
  <si>
    <t xml:space="preserve">pqh2[p] + 0.5 o2[p]  -&gt; pq[p] + h2o[p] </t>
  </si>
  <si>
    <t>[3],[4],[5]</t>
  </si>
  <si>
    <t xml:space="preserve">pqh2[u] + 0.5 o2[u]  -&gt; pq[u] + h2o[u] </t>
  </si>
  <si>
    <t>3.2.2.8</t>
  </si>
  <si>
    <t xml:space="preserve">h2o[c] + cytd[c]  -&gt; csn[c] + rib-D[c] </t>
  </si>
  <si>
    <t>[158]</t>
  </si>
  <si>
    <t xml:space="preserve">atp[c] + cmp[c]  &lt;=&gt; adp[c] + cdp[c] </t>
  </si>
  <si>
    <t>[220]</t>
  </si>
  <si>
    <t xml:space="preserve">h[c] + 26dap-M[c]  -&gt; co2[c] + lys-L[c] </t>
  </si>
  <si>
    <t xml:space="preserve">26dap-LL[c]  &lt;=&gt; 26dap-M[c] </t>
  </si>
  <si>
    <t>[221]</t>
  </si>
  <si>
    <t xml:space="preserve">h[c] + pa160[c] + ctp[c]  -&gt; ppi[c] + cdpdhdecg[c] </t>
  </si>
  <si>
    <t xml:space="preserve">h[c] + pa161[c] + ctp[c]  -&gt; ppi[c] + cdpdhdec9eg[c] </t>
  </si>
  <si>
    <t xml:space="preserve">h[c] + pa180[c] + ctp[c]  -&gt; ppi[c] + cdpdodecg[c] </t>
  </si>
  <si>
    <t xml:space="preserve">h[c] + pa181[c] + ctp[c]  -&gt; ppi[c] + cdpdodec11eg[c] </t>
  </si>
  <si>
    <t xml:space="preserve">h[c] + pa181:9[c] + ctp[c]  -&gt; ppi[c] + cdpdodec9eg[c] </t>
  </si>
  <si>
    <t xml:space="preserve">h[c] + pa182:9:12[c] + ctp[c]  -&gt; ppi[c] + cdpdodec912eg[c] </t>
  </si>
  <si>
    <t xml:space="preserve">h[c] + pa183:6:9:12[c] + ctp[c]  -&gt; ppi[c] + cdpdodec6912eg[c] </t>
  </si>
  <si>
    <t xml:space="preserve">h[c] + pa183:9:12:15[c] + ctp[c]  -&gt; ppi[c] + cdpdodec91215eg[c] </t>
  </si>
  <si>
    <t xml:space="preserve">h[c] + pa184:6:9:12:15[c] + ctp[c]  -&gt; ppi[c] + cdpdodec691215eg[c] </t>
  </si>
  <si>
    <t xml:space="preserve">ru5p-D[c]  -&gt; h[c] + db4p[c] + for[c] </t>
  </si>
  <si>
    <t xml:space="preserve">atp[c] + co2[c] + dann[c]  &lt;=&gt; adp[c] + 3 h[c] + pi[c] + dtbt[c] </t>
  </si>
  <si>
    <t xml:space="preserve">h[c] + h2o[c] + dctp[c]  -&gt; nh4[c] + dutp[c] </t>
  </si>
  <si>
    <t xml:space="preserve">h[c] + h2o[c] + ctp[c]  -&gt; nh4[c] + utp[c] </t>
  </si>
  <si>
    <t>4.1.2.15</t>
  </si>
  <si>
    <t xml:space="preserve">h2o[c] + e4p[c] + pep[c]  -&gt; pi[c] + 2dda7p[c] </t>
  </si>
  <si>
    <t xml:space="preserve">4h2oglt[c]  &lt;=&gt; pyr[c] + glx[c] </t>
  </si>
  <si>
    <t>[222],[223]</t>
  </si>
  <si>
    <t xml:space="preserve">2 h[c] + o2[c] + octe(9)ACP[c] + 2 fdxr-2:2[c]  -&gt; 2 h2o[c] + octe(9:12)ACP[c] + 2 fdxo-2:2[c] </t>
  </si>
  <si>
    <t>[223]</t>
  </si>
  <si>
    <t xml:space="preserve">2 h[c] + o2[c] + octe(9:12)ACP[c] + 2 fdxr-2:2[c]  -&gt; 2 h2o[c] + 2 fdxo-2:2[c] + octe(9:12:15)ACP[c] </t>
  </si>
  <si>
    <t>[223],[224]</t>
  </si>
  <si>
    <t xml:space="preserve">2 h[c] + o2[c] + 2 fdxr-2:2[c] + octe(9:12:15)ACP[c]  -&gt; 2 h2o[c] + octe(6:9:12:15)ACP[c] + 2 fdxo-2:2[c] </t>
  </si>
  <si>
    <t xml:space="preserve">2 h[c] + o2[c] + octe(9:12)ACP[c] + 2 fdxr-2:2[c]  -&gt; 2 h2o[c] + octe(6:9:12)ACP[c] + 2 fdxo-2:2[c] </t>
  </si>
  <si>
    <t>[223],[225]</t>
  </si>
  <si>
    <t xml:space="preserve">2 h[c] + o2[c] + ocdcaACP[c] + 2 fdxr-2:2[c]  -&gt; 2 h2o[c] + octe(9)ACP[c] + 2 fdxo-2:2[c] </t>
  </si>
  <si>
    <t>[226],[227]</t>
  </si>
  <si>
    <t xml:space="preserve">udpgal[c] + mgdg160[c]  -&gt; dgdg160[c] + udp[c] </t>
  </si>
  <si>
    <t xml:space="preserve">udpgal[c] + mgdg161[c]  -&gt; udp[c] + dgdg161[c] </t>
  </si>
  <si>
    <t xml:space="preserve">udpgal[c] + mgdg180[c]  -&gt; udp[c] + dgdg180[c] </t>
  </si>
  <si>
    <t xml:space="preserve">udpgal[c] + mgdg181[c]  -&gt; udp[c] + dgdg181[c] </t>
  </si>
  <si>
    <t xml:space="preserve">udpgal[c] + mgdg181:9[c]  -&gt; udp[c] + dgdg181:9[c] </t>
  </si>
  <si>
    <t xml:space="preserve">udpgal[c] + mgdg182:9:12[c]  -&gt; udp[c] + dgdg182:9:12[c] </t>
  </si>
  <si>
    <t xml:space="preserve">udpgal[c] + mgdg183:6:9:12[c]  -&gt; udp[c] + dgdg183:6:9:12[c] </t>
  </si>
  <si>
    <t xml:space="preserve">udpgal[c] + mgdg183:9:12:15[c]  -&gt; udp[c] + dgdg183:9:12:15[c] </t>
  </si>
  <si>
    <t xml:space="preserve">udpgal[c] + mgdg184:6:9:12:15[c]  -&gt; udp[c] + dgdg184:6:9:12:15[c] </t>
  </si>
  <si>
    <t xml:space="preserve">23dhmb[c]  -&gt; h2o[c] + 3mob[c] </t>
  </si>
  <si>
    <t xml:space="preserve">23dhmp[c]  -&gt; h2o[c] + 3mop[c] </t>
  </si>
  <si>
    <t xml:space="preserve">h[c] + nadph[c] + 23dhdp[c]  -&gt; nadp[c] + thdp[c] </t>
  </si>
  <si>
    <t xml:space="preserve">pyr[c] + aspsa[c]  -&gt; h[c] + 2 h2o[c] + 23dhdp[c] </t>
  </si>
  <si>
    <t xml:space="preserve">h[c] + nadph[c] + dhf[c]  &lt;=&gt; nadp[c] + thf[c] </t>
  </si>
  <si>
    <t xml:space="preserve">atp[c] + glu-L[c] + dhpt[c]  -&gt; adp[c] + h[c] + pi[c] + dhf[c] </t>
  </si>
  <si>
    <t>[46],[47]</t>
  </si>
  <si>
    <t xml:space="preserve">2 fdxo-2:2[c] + phdp[c] + dhna[c]  -&gt; h[c] + co2[c] + ppi[c] + 2 fdxr-2:2[c] + dmtphllqne[c] </t>
  </si>
  <si>
    <t xml:space="preserve">dhnpt[c]  -&gt; gcald[c] + 2ahhmp[c] </t>
  </si>
  <si>
    <t xml:space="preserve">o2[c] + dhor-S[c]  &lt;=&gt; h2o2[c] + orot[c] </t>
  </si>
  <si>
    <t xml:space="preserve">h2o[c] + dhor-S[c]  &lt;=&gt; h[c] + cbasp[c] </t>
  </si>
  <si>
    <t xml:space="preserve">h[c] + h2o[c] + 25dhpp[c]  -&gt; nh4[c] + 5apru[c] </t>
  </si>
  <si>
    <t xml:space="preserve">2dda7p[c]  -&gt; pi[c] + 3dhq[c] </t>
  </si>
  <si>
    <t xml:space="preserve">3dhq[c]  -&gt; h2o[c] + 3dhsk[c] </t>
  </si>
  <si>
    <t xml:space="preserve">5mdru1p[c]  -&gt; </t>
  </si>
  <si>
    <t xml:space="preserve">cyanphy[c]  -&gt; </t>
  </si>
  <si>
    <t xml:space="preserve">dna5mtc[c]  -&gt; </t>
  </si>
  <si>
    <t xml:space="preserve">PHB[c]  -&gt; </t>
  </si>
  <si>
    <t>[154]</t>
  </si>
  <si>
    <t xml:space="preserve">dmpp[c] + ipdp[c]  -&gt; ppi[c] + grdp[c] </t>
  </si>
  <si>
    <t xml:space="preserve">h[c] + nadph[c] + h2mb4p[c]  -&gt; h2o[c] + nadp[c] + dmpp[c] </t>
  </si>
  <si>
    <t xml:space="preserve">amet[c] + dmtphllqne[c]  -&gt; h[c] + ahcys[c] + phllqne[c] </t>
  </si>
  <si>
    <t xml:space="preserve">amet[c] + dna[c]  -&gt; h[c] + ahcys[c] + dna5mtc[c] </t>
  </si>
  <si>
    <t xml:space="preserve">h2o[c] + dhpmp[c]  -&gt; pi[c] + dhnpt[c] </t>
  </si>
  <si>
    <t xml:space="preserve">h2o[c] + ahdt[c]  -&gt; h[c] + ppi[c] + dhpmp[c] </t>
  </si>
  <si>
    <t xml:space="preserve">atp[c] + dpcoa[c]  -&gt; adp[c] + h[c] + coa[c] </t>
  </si>
  <si>
    <t>[74]</t>
  </si>
  <si>
    <t xml:space="preserve">13dpg[c]  &lt;=&gt; h[c] + 23dpg[c] </t>
  </si>
  <si>
    <t>2.5.1.- </t>
  </si>
  <si>
    <t xml:space="preserve">frdp[c] + 7 ipdp[c]  -&gt; 7 ppi[c] + decdp[c] </t>
  </si>
  <si>
    <t>1.1.1.169</t>
  </si>
  <si>
    <t xml:space="preserve">h[c] + nadph[c] + 2dhp[c]  -&gt; nadp[c] + pant-R[c] </t>
  </si>
  <si>
    <t>2.7.1.15</t>
  </si>
  <si>
    <t xml:space="preserve">atp[c] + drib[c]  -&gt; adp[c] + h[c] + 2dr5p[c] </t>
  </si>
  <si>
    <t xml:space="preserve">2dr5p[c]  -&gt; acald[c] + g3p[c] </t>
  </si>
  <si>
    <t xml:space="preserve">atp[c] + dtmp[c]  &lt;=&gt; adp[c] + dtdp[c] </t>
  </si>
  <si>
    <t xml:space="preserve">h[c] + nadph[c] + dvpchlld[c]  -&gt; nadp[c] + pchlld[c] </t>
  </si>
  <si>
    <t>[229]</t>
  </si>
  <si>
    <t xml:space="preserve">h[c] + nadph[c] + dxyl5p[c]  -&gt; nadp[c] + 2me4p[c] </t>
  </si>
  <si>
    <t>[230]</t>
  </si>
  <si>
    <t xml:space="preserve">h[c] + pyr[c] + g3p[c]  -&gt; co2[c] + dxyl5p[c] </t>
  </si>
  <si>
    <t>[216]</t>
  </si>
  <si>
    <t xml:space="preserve">h[c] + tdec2eACP[c] + nadph[c]  -&gt; nadp[c] + dcaACP[c] </t>
  </si>
  <si>
    <t xml:space="preserve">h[c] + tddec2eACP[c] + nadph[c]  -&gt; nadp[c] + ddcaACP[c] </t>
  </si>
  <si>
    <t xml:space="preserve">h[c] + t3c5ddeceACP[c] + nadph[c]  -&gt; nadp[c] + cddec5eACP[c] </t>
  </si>
  <si>
    <t xml:space="preserve">h[c] + tmrs2eACP[c] + nadph[c]  -&gt; nadp[c] + myrsACP[c] </t>
  </si>
  <si>
    <t xml:space="preserve">h[c] + t3c7mrseACP[c] + nadph[c]  -&gt; nadp[c] + tdeACP[c] </t>
  </si>
  <si>
    <t xml:space="preserve">h[c] + tpalm2eACP[c] + nadph[c]  -&gt; nadp[c] + palmACP[c] </t>
  </si>
  <si>
    <t xml:space="preserve">h[c] + t3c9palmeACP[c] + nadph[c]  -&gt; nadp[c] + hdeACP[c] </t>
  </si>
  <si>
    <t xml:space="preserve">h[c] + toctd2eACP[c] + nadph[c]  -&gt; nadp[c] + ocdcaACP[c] </t>
  </si>
  <si>
    <t xml:space="preserve">h[c] + t3c11vaceACP[c] + nadph[c]  -&gt; nadp[c] + octeACP[c] </t>
  </si>
  <si>
    <t xml:space="preserve">h[c] + but2eACP[c] + nadph[c]  -&gt; nadp[c] + butACP[c] </t>
  </si>
  <si>
    <t xml:space="preserve">h[c] + thex2eACP[c] + nadph[c]  -&gt; nadp[c] + hexACP[c] </t>
  </si>
  <si>
    <t xml:space="preserve">h[c] + toct2eACP[c] + nadph[c]  -&gt; nadp[c] + ocACP[c] </t>
  </si>
  <si>
    <t xml:space="preserve">53.4862 atp[c] + 4.4667e-005 nadh[c] + 0.0017867 nad[c] + 48.7499 h2o[c] + 0.000335 nadph[c] + 0.00011167 nadp[c] + 0.13259 gtp[c] + 0.000279 accoa[c] + 3.1267e-005 malcoa[c] + 0.27871 glu-L[c] + 0.0001675 coa[c] + 0.00022333 ribflv[c] + 0.25602 gln-L[c] + 0.000223 adocbl[c] + 0.23149 asp-L[c] + 0.03327 ptrc[c] + 0.000223 10fthf[c] + 0.00022333 thf[c] + 0.01136 nh4[c] + 0.39075 ala-L[c] + 0.000223 chor[c] + 0.23195 arg-L[c] + 0.18658 asn-L[c] + 0.0034222 bcarote[c] + 0.0029056 zeax[c] + 0.0025182 echin[c] + 0.000223 amet[c] + 0.090279 met-L[c] + 0.169200 k[c] + 0.003008 zn2[c] + 0.004512 ca2[c] + 0.003008 cu2[c] + 0.003787 na1[c] + 0.021191 cholphya[c] + 0.0030293 cobalt2[c] + 0.13735 utp[c] + 0.1241 ctp[c] + 0.045834 cys-L[c] + 0.1926 lys-L[c] + 0.024022 dctp[c] + 0.030329 mgdg160[c] + 0.020767 dgdg160[c] + 0.0017653 mgdg161[c] + 0.0015338 dgdg161[c] + 7.8137e-005 mgdg180[c] + 0.0003552 dgdg180[c] + 0.00072349 mgdg181[c] + 0.00046418 dgdg181[c] + 0.00072349 mgdg181:9[c] + 0.00046418 dgdg181:9[c] + 0.0096572 mgdg182:9:12[c] + 0.0053017 dgdg182:9:12[c] + 0.014397 mgdg183:6:9:12[c] + 0.011532 dgdg183:6:9:12[c] + 7.2349e-005 mgdg183:9:12:15[c] + 0.00015136 dgdg183:9:12:15[c] + 0.00043409 mgdg184:6:9:12:15[c] + 0.00062563 dgdg184:6:9:12:15[c] + 0.006816 fe2[c] + 0.00022333 pheme[c] + 0.0002233 fad[c] + 0.026402 dttp[c] + 0.0016142 gcarote[c] + 0.26713 ser-L[c] + 0.33982 gly[c] + 0.0002233 mlthf[c] + 0.21031 glycogen[c] + 0.000223 gthrd[c] + 0.000223 hemeO[c] + 0.000223 hemeA_#1[c] + 0.085649 his-L[c] + 0.28889 ile-L[c] + 0.52501 leu-L[c] + 0.025228 lipidAds[c] + 0.000223 5mthf[c] + 0.0075733 mg2[c] + 0.024092 dgtp[c] + 0.026311 datp[c] + 0.23611 pro-L[c] + 0.0079965 pg160[c] + 0.00013632 pg161[c] + 0.00027416 pg180[c] + 0.00051025 pg181[c] + 0.00051025 pg181:9[c] + 0.0051823 pg182:9:12[c] + 1e-006 pg183:6:9:12[c] + 0.0012947 pg183:9:12:15[c] + 1e-006 pg184:6:9:12:15[c] + 0.18473 phe-L[c] + 0.025228 peptido_syn[p] + 5.353e-005 udcpdp[c] + 0.003787 so4[c] + 0.0067443 spmd[c] + 0.023887 sqdg160[c] + 0.0027596 sqdg161[c] + 0.00025246 sqdg183:6:9:12[c] + 0.00052434 sqdg180[c] + 0.0030684 sqdg181[c] + 0.0030684 sqdg181:9[c] + 0.0081564 sqdg182:9:12[c] + 0.00034956 sqdg183:9:12:15[c] + 1e-006 sqdg184:6:9:12:15[c] + 9.8267e-005 succoa[c] + 0.25278 thr-L[c] + 0.13426 tyr-L[c] + 1.4478e-005 gtocophe[c] + 0.00026324 atocophe[c] + 0.00022376 dtocophe[c] + 1.4478e-005 btocophe[c] + 0.071297 trp-L[c] + 0.31019 val-L[c] + 0.0016444 phllqne[c] + 0.0030293 mobd[c] + 0.006816 fe3[c] + 0.003029 mn2[c]  -&gt; 53.35 adp[c] + 53.35 h[c] + 0.63107 ppi[c] + 53.3462 pi[c] </t>
  </si>
  <si>
    <t xml:space="preserve">39.3462 atp[c] + 4.4667e-005 nadh[c] + 0.0017867 nad[c] + 34.6099 h2o[c] + 0.000335 nadph[c] + 0.00011167 nadp[c] + 0.13259 gtp[c] + 0.000279 accoa[c] + 3.1267e-005 malcoa[c] + 0.27871 glu-L[c] + 0.0001675 coa[c] + 0.00022333 ribflv[c] + 0.25602 gln-L[c] + 0.000223 adocbl[c] + 0.23149 asp-L[c] + 0.03327 ptrc[c] + 0.000223 10fthf[c] + 0.00022333 thf[c] + 0.01136 nh4[c] + 0.39075 ala-L[c] + 0.000223 chor[c] + 0.23195 arg-L[c] + 0.18658 asn-L[c] + 0.0034222 bcarote[c] + 0.0029056 zeax[c] + 0.0025182 echin[c] + 0.000223 amet[c] + 0.090279 met-L[c] + 0.169200 k[c] + 0.003008 zn2[c] +  0.004512 ca2[c] + 0.003008 cu2[c] + 0.003787 na1[c] + 0.021191 cholphya[c] + 0.0030293 cobalt2[c] + 0.13735 utp[c] + 0.1241 ctp[c] + 0.045834 cys-L[c] + 0.1926 lys-L[c] + 0.024022 dctp[c] + 0.030329 mgdg160[c] + 0.020767 dgdg160[c] + 0.0017653 mgdg161[c] + 0.0015338 dgdg161[c] + 7.8137e-005 mgdg180[c] + 0.0003552 dgdg180[c] + 0.00072349 mgdg181[c] + 0.00046418 dgdg181[c] + 0.00072349 mgdg181:9[c] + 0.00046418 dgdg181:9[c] + 0.0096572 mgdg182:9:12[c] + 0.0053017 dgdg182:9:12[c] + 0.014397 mgdg183:6:9:12[c] + 0.011532 dgdg183:6:9:12[c] + 7.2349e-005 mgdg183:9:12:15[c] + 0.00015136 dgdg183:9:12:15[c] + 0.00043409 mgdg184:6:9:12:15[c] + 0.00062563 dgdg184:6:9:12:15[c] + 0.006816 fe2[c] + 0.00022333 pheme[c] + 0.0002233 fad[c] + 0.026402 dttp[c] + 0.0016142 gcarote[c] + 0.26713 ser-L[c] + 0.33982 gly[c] + 0.0002233 mlthf[c] + 0.000223 gthrd[c] + 0.000223 hemeO[c] + 0.000223 hemeA_#1[c] + 0.085649 his-L[c] + 0.28889 ile-L[c] + 0.52501 leu-L[c] + 0.025228 lipidAds[c] + 0.000223 5mthf[c] + 0.0075733 mg2[c] + 0.024092 dgtp[c] + 0.026311 datp[c] + 0.23611 pro-L[c] + 0.0079965 pg160[c] + 0.00013632 pg161[c] + 0.00027416 pg180[c] + 0.00051025 pg181[c] + 0.00051025 pg181:9[c] + 0.0051823 pg182:9:12[c] + 1e-006 pg183:6:9:12[c] + 0.0012947 pg183:9:12:15[c] + 1e-006 pg184:6:9:12:15[c] + 0.18473 phe-L[c] + 0.025228 peptido_syn[p] + 5.353e-005 udcpdp[c] + 0.003787 so4[c] + 0.0067443 spmd[c] + 0.023887 sqdg160[c] + 0.0027596 sqdg161[c] + 0.00025246 sqdg183:6:9:12[c] + 0.00052434 sqdg180[c] + 0.0030684 sqdg181[c] + 0.0030684 sqdg181:9[c] + 0.0081564 sqdg182:9:12[c] + 0.00034956 sqdg183:9:12:15[c] + 1e-006 sqdg184:6:9:12:15[c] + 9.8267e-005 succoa[c] + 0.25278 thr-L[c] + 0.13426 tyr-L[c] + 1.4478e-005 gtocophe[c] + 0.00026324 atocophe[c] + 0.00022376 dtocophe[c] + 1.4478e-005 btocophe[c] + 0.071297 trp-L[c] + 0.31019 val-L[c] + 0.0016444 phllqne[c] + 0.0030293 mobd[c] + 0.006816 fe3[c] + 0.003029 mn2[c]  -&gt; 39.21 adp[c] + 39.21 h[c] + 0.63107 ppi[c] + 39.2062 pi[c] </t>
  </si>
  <si>
    <t xml:space="preserve">38.5262 atp[c] + 4.4667e-005 nadh[c] + 0.0017867 nad[c] + 33.7899 h2o[c] + 0.000335 nadph[c] + 0.00011167 nadp[c] + 0.13259 gtp[c] + 0.000279 accoa[c] + 3.1267e-005 malcoa[c] + 0.27871 glu-L[c] + 0.0001675 coa[c] + 0.00022333 ribflv[c] + 0.25602 gln-L[c] + 0.000223 adocbl[c] + 0.23149 asp-L[c] + 0.03327 ptrc[c] + 0.000223 10fthf[c] + 0.00022333 thf[c] + 0.01136 nh4[c] + 0.39075 ala-L[c] + 0.000223 chor[c] + 0.23195 arg-L[c] + 0.18658 asn-L[c] + 0.0034222 bcarote[c] + 0.0029056 zeax[c] + 0.0025182 echin[c] + 0.000223 amet[c] + 0.090279 met-L[c] + 0.169200 k[c] + 0.003008 zn2[c] +  0.004512 ca2[c] + 0.003008 cu2[c] + 0.003787 na1[c] + 0.021191 cholphya[c] + 0.0030293 cobalt2[c] + 0.13735 utp[c] + 0.1241 ctp[c] + 0.045834 cys-L[c] + 0.1926 lys-L[c] + 0.024022 dctp[c] + 0.030329 mgdg160[c] + 0.020767 dgdg160[c] + 0.0017653 mgdg161[c] + 0.0015338 dgdg161[c] + 7.8137e-005 mgdg180[c] + 0.0003552 dgdg180[c] + 0.00072349 mgdg181[c] + 0.00046418 dgdg181[c] + 0.00072349 mgdg181:9[c] + 0.00046418 dgdg181:9[c] + 0.0096572 mgdg182:9:12[c] + 0.0053017 dgdg182:9:12[c] + 0.014397 mgdg183:6:9:12[c] + 0.011532 dgdg183:6:9:12[c] + 7.2349e-005 mgdg183:9:12:15[c] + 0.00015136 dgdg183:9:12:15[c] + 0.00043409 mgdg184:6:9:12:15[c] + 0.00062563 dgdg184:6:9:12:15[c] + 0.006816 fe2[c] + 0.00022333 pheme[c] + 0.0002233 fad[c] + 0.026402 dttp[c] + 0.0016142 gcarote[c] + 0.26713 ser-L[c] + 0.33982 gly[c] + 0.0002233 mlthf[c] + 0.000223 gthrd[c] + 0.000223 hemeO[c] + 0.000223 hemeA_#1[c] + 0.085649 his-L[c] + 0.28889 ile-L[c] + 0.52501 leu-L[c] + 0.025228 lipidAds[c] + 0.000223 5mthf[c] + 0.0075733 mg2[c] + 0.024092 dgtp[c] + 0.026311 datp[c] + 0.23611 pro-L[c] + 0.0079965 pg160[c] + 0.00013632 pg161[c] + 0.00027416 pg180[c] + 0.00051025 pg181[c] + 0.00051025 pg181:9[c] + 0.0051823 pg182:9:12[c] + 1e-006 pg183:6:9:12[c] + 0.0012947 pg183:9:12:15[c] + 1e-006 pg184:6:9:12:15[c] + 0.18473 phe-L[c] + 0.025228 peptido_syn[p] + 5.353e-005 udcpdp[c] + 0.003787 so4[c] + 0.0067443 spmd[c] + 0.023887 sqdg160[c] + 0.0027596 sqdg161[c] + 0.00025246 sqdg183:6:9:12[c] + 0.00052434 sqdg180[c] + 0.0030684 sqdg181[c] + 0.0030684 sqdg181:9[c] + 0.0081564 sqdg182:9:12[c] + 0.00034956 sqdg183:9:12:15[c] + 1e-006 sqdg184:6:9:12:15[c] + 9.8267e-005 succoa[c] + 0.25278 thr-L[c] + 0.13426 tyr-L[c] + 1.4478e-005 gtocophe[c] + 0.00026324 atocophe[c] + 0.00022376 dtocophe[c] + 1.4478e-005 btocophe[c] + 0.071297 trp-L[c] + 0.31019 val-L[c] + 0.0016444 phllqne[c] + 0.0030293 mobd[c] + 0.006816 fe3[c] + 0.003029 mn2[c]  -&gt; 38.39 adp[c] + 38.39 h[c] + 0.63107 ppi[c] + 38.3862 pi[c] </t>
  </si>
  <si>
    <t xml:space="preserve">akg[c] + e4hglu[c]  -&gt; glu-L[c] + 4h2oglt[c] </t>
  </si>
  <si>
    <t>[74],[217]</t>
  </si>
  <si>
    <t xml:space="preserve">2pg[c]  &lt;=&gt; h2o[c] + pep[c] </t>
  </si>
  <si>
    <t xml:space="preserve">ac[e]  &lt;=&gt; </t>
  </si>
  <si>
    <t xml:space="preserve">akg[e]  &lt;=&gt; </t>
  </si>
  <si>
    <t xml:space="preserve">ala-L[e]  &lt;=&gt; </t>
  </si>
  <si>
    <t xml:space="preserve">arg-L[e]  &lt;=&gt; </t>
  </si>
  <si>
    <t xml:space="preserve">ca2[e]  &lt;=&gt; </t>
  </si>
  <si>
    <t xml:space="preserve">cit[e]  &lt;=&gt; </t>
  </si>
  <si>
    <t>co[e] &lt;==&gt;</t>
  </si>
  <si>
    <t xml:space="preserve">co2[e]  &lt;=&gt; </t>
  </si>
  <si>
    <t xml:space="preserve">cobalt2[e]  &lt;=&gt; </t>
  </si>
  <si>
    <t xml:space="preserve">cu2[e]  &lt;=&gt; </t>
  </si>
  <si>
    <t xml:space="preserve">cynt[e]  &lt;=&gt; </t>
  </si>
  <si>
    <t xml:space="preserve">fe2[e]  &lt;=&gt; </t>
  </si>
  <si>
    <t xml:space="preserve">fe3[e]  &lt;=&gt; </t>
  </si>
  <si>
    <t xml:space="preserve">fru[e]  &lt;=&gt; </t>
  </si>
  <si>
    <t xml:space="preserve">fum[e]  &lt;=&gt; </t>
  </si>
  <si>
    <t xml:space="preserve">glc-D[e]  &lt;=&gt; </t>
  </si>
  <si>
    <t>[123],[124]</t>
  </si>
  <si>
    <t xml:space="preserve">glcglyc[e]  &lt;=&gt; </t>
  </si>
  <si>
    <t xml:space="preserve">gln-L[e]  &lt;=&gt; </t>
  </si>
  <si>
    <t xml:space="preserve">glu-L[e]  &lt;=&gt; </t>
  </si>
  <si>
    <t xml:space="preserve">gly[e]  &lt;=&gt; </t>
  </si>
  <si>
    <t xml:space="preserve">h[e]  &lt;=&gt; </t>
  </si>
  <si>
    <t>[39]</t>
  </si>
  <si>
    <t xml:space="preserve">h2[e]  &lt;=&gt; </t>
  </si>
  <si>
    <t xml:space="preserve">h2o[e]  &lt;=&gt; </t>
  </si>
  <si>
    <t xml:space="preserve">hco3[e]  &lt;=&gt; </t>
  </si>
  <si>
    <t xml:space="preserve">his-L[e]  &lt;=&gt; </t>
  </si>
  <si>
    <t xml:space="preserve">k[e]  &lt;=&gt; </t>
  </si>
  <si>
    <t xml:space="preserve">leu-L[e]  &lt;=&gt; </t>
  </si>
  <si>
    <t xml:space="preserve">lys-L[e]  &lt;=&gt; </t>
  </si>
  <si>
    <t xml:space="preserve">mal-L[e]  &lt;=&gt; </t>
  </si>
  <si>
    <t xml:space="preserve">mg2[e]  &lt;=&gt; </t>
  </si>
  <si>
    <t xml:space="preserve">mn2[e]  &lt;=&gt; </t>
  </si>
  <si>
    <t xml:space="preserve">mobd[e]  &lt;=&gt; </t>
  </si>
  <si>
    <t xml:space="preserve">na1[e]  &lt;=&gt; </t>
  </si>
  <si>
    <t xml:space="preserve">nh4[e]  &lt;=&gt; </t>
  </si>
  <si>
    <t xml:space="preserve">ni2[e]  &lt;=&gt; </t>
  </si>
  <si>
    <t xml:space="preserve">no3[e]  &lt;=&gt; </t>
  </si>
  <si>
    <t xml:space="preserve">o2[e]  &lt;=&gt; </t>
  </si>
  <si>
    <t xml:space="preserve">photon[e]  &lt;=&gt; </t>
  </si>
  <si>
    <t xml:space="preserve">pi[e]  &lt;=&gt; </t>
  </si>
  <si>
    <t xml:space="preserve">pro-L[e]  &lt;=&gt; </t>
  </si>
  <si>
    <t xml:space="preserve">ptrc[e]  &lt;=&gt; </t>
  </si>
  <si>
    <t xml:space="preserve">pyr[e]  &lt;=&gt; </t>
  </si>
  <si>
    <t xml:space="preserve">ser-L[e]  &lt;=&gt; </t>
  </si>
  <si>
    <t xml:space="preserve">so4[e]  &lt;=&gt; </t>
  </si>
  <si>
    <t xml:space="preserve">spmd[e]  &lt;=&gt; </t>
  </si>
  <si>
    <t xml:space="preserve">succ[e]  &lt;=&gt; </t>
  </si>
  <si>
    <t xml:space="preserve">sucr[e]  &lt;=&gt; </t>
  </si>
  <si>
    <t xml:space="preserve">urea[e]  &lt;=&gt; </t>
  </si>
  <si>
    <t xml:space="preserve">zn2[e]  &lt;=&gt; </t>
  </si>
  <si>
    <t xml:space="preserve">fdp[c]  &lt;=&gt; g3p[c] + dhap[c] </t>
  </si>
  <si>
    <t xml:space="preserve">f1p[c]  &lt;=&gt; glyald[c] + dhap[c] </t>
  </si>
  <si>
    <t xml:space="preserve">s17bp[c]  &lt;=&gt; e4p[c] + dhap[c] </t>
  </si>
  <si>
    <t>[176]</t>
  </si>
  <si>
    <t xml:space="preserve">h2o[c] + fdp[c]  -&gt; pi[c] + f6p[c] </t>
  </si>
  <si>
    <t>[218]</t>
  </si>
  <si>
    <t xml:space="preserve">fe2[c] + ppp9[c]  -&gt; 2 h[c] + pheme[c] </t>
  </si>
  <si>
    <t>[30],[31],[32]</t>
  </si>
  <si>
    <t xml:space="preserve">2 ficytc6[p] + for[c]  -&gt; h[c] + co2[c] + 2 focytc6[p] </t>
  </si>
  <si>
    <t>Sll1392</t>
  </si>
  <si>
    <t>[63]</t>
  </si>
  <si>
    <t xml:space="preserve">atp[c] + h2o[c] + fe2[p]  -&gt; adp[c] + h[c] + pi[c] + fe2[c] </t>
  </si>
  <si>
    <t xml:space="preserve">fe2[e]  &lt;=&gt; fe2[p] </t>
  </si>
  <si>
    <t xml:space="preserve">(slr1295 and slr0327 and sll1878) or (slr0513 and slr0327 and sll1878) </t>
  </si>
  <si>
    <t xml:space="preserve">atp[c] + h2o[c] + fe3[p]  -&gt; adp[c] + h[c] + pi[c] + fe3[c] </t>
  </si>
  <si>
    <t xml:space="preserve">fe3[e]  &lt;=&gt; fe3[p] </t>
  </si>
  <si>
    <t xml:space="preserve">10fthf[c] + mettrna[c]  -&gt; h[c] + thf[c] + fmettrna[c] </t>
  </si>
  <si>
    <t xml:space="preserve">atp[c] + h[c] + fmn[c]  -&gt; ppi[c] + fad[c] </t>
  </si>
  <si>
    <t>[11],[12]</t>
  </si>
  <si>
    <t xml:space="preserve">h[c] + nadp[c] + 2 fdxr-2:2[c]  &lt;=&gt; nadph[c] + 2 fdxo-2:2[c] </t>
  </si>
  <si>
    <t xml:space="preserve">2ahhmd[c] + 4abz[c]  -&gt; ppi[c] + dhpt[c] </t>
  </si>
  <si>
    <t>[30],[31],[119]</t>
  </si>
  <si>
    <t xml:space="preserve">h[c] + 5fthf[c]  &lt;=&gt; h2o[c] + methf[c] </t>
  </si>
  <si>
    <t>[11],[12],[122]</t>
  </si>
  <si>
    <t xml:space="preserve">2 h[c] + pq[u] + 2 fdxr-2:2[c]  -&gt; pqh2[u] + 2 fdxo-2:2[c] </t>
  </si>
  <si>
    <t xml:space="preserve">frdp[c] + ipdp[c]  -&gt; ppi[c] + ggdp[c] </t>
  </si>
  <si>
    <t>[78]</t>
  </si>
  <si>
    <t xml:space="preserve">h[p] + fru[p]  -&gt; h[c] + fru[c] </t>
  </si>
  <si>
    <t xml:space="preserve">fru[e]  &lt;=&gt; fru[p] </t>
  </si>
  <si>
    <t xml:space="preserve">h2o[c] + 10fthf[c]  -&gt; h[c] + thf[c] + for[c] </t>
  </si>
  <si>
    <t>6.3.4.3</t>
  </si>
  <si>
    <t xml:space="preserve">atp[c] + thf[c] + for[c]  -&gt; adp[c] + pi[c] + 10fthf[c] </t>
  </si>
  <si>
    <t xml:space="preserve">sll0554 </t>
  </si>
  <si>
    <t>[34]</t>
  </si>
  <si>
    <t xml:space="preserve">2 h[c] + 2 fdxr-2:2[c] + trdox[c]  -&gt; 2 fdxo-2:2[c] + trdrd[c] </t>
  </si>
  <si>
    <t>[20]</t>
  </si>
  <si>
    <t xml:space="preserve">h2o[c] + fum[c]  &lt;=&gt; mal-L[c] </t>
  </si>
  <si>
    <t xml:space="preserve">fum[e]  &lt;=&gt; fum[p] </t>
  </si>
  <si>
    <t xml:space="preserve">h[p] + fum[p]  &lt;=&gt; h[c] + fum[c] </t>
  </si>
  <si>
    <t>[160]</t>
  </si>
  <si>
    <t xml:space="preserve">accoa[c] + gam1p[c]  -&gt; h[c] + coa[c] + acgam1p[c] </t>
  </si>
  <si>
    <t xml:space="preserve">h[c] + dttp[c] + g1p[c]  -&gt; ppi[c] + dtdpglu[c] </t>
  </si>
  <si>
    <t>[219]</t>
  </si>
  <si>
    <t xml:space="preserve">glu1sa[c]  -&gt; 5aop[c] </t>
  </si>
  <si>
    <t xml:space="preserve"> (sll1510) or (sll1973) </t>
  </si>
  <si>
    <t>[206]</t>
  </si>
  <si>
    <t xml:space="preserve">palmACP[c] + glyc3p[c]  -&gt; ACP[c] + 1hdecg3p[c] </t>
  </si>
  <si>
    <t xml:space="preserve">hdeACP[c] + glyc3p[c]  -&gt; ACP[c] + 1hdec9eg3p[c] </t>
  </si>
  <si>
    <t xml:space="preserve">ocdcaACP[c] + glyc3p[c]  -&gt; ACP[c] + 1odecg3p[c] </t>
  </si>
  <si>
    <t xml:space="preserve">octeACP[c] + glyc3p[c]  -&gt; ACP[c] + 1odec11eg3p[c] </t>
  </si>
  <si>
    <t xml:space="preserve">octe(9)ACP[c] + glyc3p[c]  -&gt; ACP[c] + 1odec9eg3p[c] </t>
  </si>
  <si>
    <t xml:space="preserve">octe(9:12)ACP[c] + glyc3p[c]  -&gt; ACP[c] + 1odec912eg3p[c] </t>
  </si>
  <si>
    <t xml:space="preserve">octe(6:9:12:15)ACP[c] + glyc3p[c]  -&gt; ACP[c] + 1odec691215eg3p[c] </t>
  </si>
  <si>
    <t xml:space="preserve">octe(9:12:15)ACP[c] + glyc3p[c]  -&gt; ACP[c] + 1odec91215eg3p[c] </t>
  </si>
  <si>
    <t xml:space="preserve">octe(6:9:12)ACP[c] + glyc3p[c]  -&gt; ACP[c] + 1odec6912eg3p[c] </t>
  </si>
  <si>
    <t xml:space="preserve">fad[c] + glyc3p[c]  -&gt; dhap[c] + fadh2[c] </t>
  </si>
  <si>
    <t>[112]</t>
  </si>
  <si>
    <t xml:space="preserve">nad[c] + glyc3p[c]  &lt;=&gt; h[c] + nadh[c] + dhap[c] </t>
  </si>
  <si>
    <t xml:space="preserve">glu5sa[c]  -&gt; h[c] + h2o[c] + 1pyr5c[c] </t>
  </si>
  <si>
    <t>[207]</t>
  </si>
  <si>
    <t xml:space="preserve">h[c] + nadph[c] + glu5p[c]  -&gt; nadp[c] + pi[c] + glu5sa[c] </t>
  </si>
  <si>
    <t>[22],[208],[209]</t>
  </si>
  <si>
    <t xml:space="preserve">g6p-B[c] + nadp[c]  -&gt; h[c] + nadph[c] + 6pgl[c] </t>
  </si>
  <si>
    <t xml:space="preserve">g6p[c] + nadp[c]  -&gt; h[c] + nadph[c] + 6pgl[c] </t>
  </si>
  <si>
    <t>2.7.1.6</t>
  </si>
  <si>
    <t xml:space="preserve">atp[c] + gal[c]  -&gt; adp[c] + h[c] + gal1p[c] </t>
  </si>
  <si>
    <t>2.7.7.9</t>
  </si>
  <si>
    <t xml:space="preserve">h[c] + utp[c] + g1p[c]  &lt;=&gt; ppi[c] + udpg[c] </t>
  </si>
  <si>
    <t xml:space="preserve">nad[c] + pi[c] + g3p[c]  -&gt; h[c] + nadh[c] + 13dpg[c] </t>
  </si>
  <si>
    <t xml:space="preserve">h[c] + nadph[c] + 13dpg[c]  -&gt; nadp[c] + pi[c] + g3p[c] </t>
  </si>
  <si>
    <t xml:space="preserve">10fthf[c] + gar[c]  &lt;=&gt; h[c] + thf[c] + fgam[c] </t>
  </si>
  <si>
    <t xml:space="preserve">nad[c] + h2o[c] + gcald[c]  -&gt; 2 h[c] + nadh[c] + glyclt[c] </t>
  </si>
  <si>
    <t xml:space="preserve">gcarote[c]  -&gt; bcarote[c] </t>
  </si>
  <si>
    <t xml:space="preserve">gln-L[c] + f6p[c]  -&gt; glu-L[c] + gam6p[c] </t>
  </si>
  <si>
    <t>[159],[210]</t>
  </si>
  <si>
    <t xml:space="preserve">h[c] + nadph[c] + gdpddman[c]  -&gt; nadp[c] + gdpfuc[c] </t>
  </si>
  <si>
    <t>[155],[156]</t>
  </si>
  <si>
    <t xml:space="preserve">3 h[c] + 3 nadph[c] + ggdp[c]  -&gt; 3 nadp[c] + phdp[c] </t>
  </si>
  <si>
    <t xml:space="preserve">3.1.3.69   </t>
  </si>
  <si>
    <t>[115]</t>
  </si>
  <si>
    <t xml:space="preserve">h2o[c] + glcglycp[c]  -&gt; pi[c] + glcglyc[c] </t>
  </si>
  <si>
    <t>[112],[114]</t>
  </si>
  <si>
    <t xml:space="preserve">glyc3p[c] + adpglc[c]  -&gt; adp[c] + h[c] + glcglycp[c] </t>
  </si>
  <si>
    <t>[30],[31],[56]</t>
  </si>
  <si>
    <t xml:space="preserve">thf[c] + ser-L[c]  &lt;=&gt; h2o[c] + gly[c] + mlthf[c] </t>
  </si>
  <si>
    <t xml:space="preserve">atp[c] + gmp[c]  &lt;=&gt; adp[c] + gdp[c] </t>
  </si>
  <si>
    <t>sll0158 </t>
  </si>
  <si>
    <t>[211]</t>
  </si>
  <si>
    <t xml:space="preserve">glycogen[c]  -&gt; bglycogen[c] </t>
  </si>
  <si>
    <t>(slr0747 and slr0529 and slr0530 and slr0531)</t>
  </si>
  <si>
    <t xml:space="preserve">atp[c] + h2o[c] + glcglyc[p]  -&gt; adp[c] + h[c] + pi[c] + glcglyc[c] </t>
  </si>
  <si>
    <t xml:space="preserve">glcglyc[e]  &lt;=&gt; glcglyc[p] </t>
  </si>
  <si>
    <t>(sll0158 or sll1356 or slr1367)</t>
  </si>
  <si>
    <t>[212]</t>
  </si>
  <si>
    <t xml:space="preserve">pi[c] + glycogen[c]  -&gt; g1p[c] </t>
  </si>
  <si>
    <t>(sll1356) or (slr1367)</t>
  </si>
  <si>
    <t xml:space="preserve">pi[c] + bglycogen[c]  -&gt; g1p[c] </t>
  </si>
  <si>
    <t>(sll0945 or sll1393)</t>
  </si>
  <si>
    <t>[213]</t>
  </si>
  <si>
    <t xml:space="preserve">adpglc[c]  -&gt; adp[c] + h[c] + glycogen[c] </t>
  </si>
  <si>
    <t xml:space="preserve">h[p] + glc-D[p]  &lt;=&gt; glc-D[c] + h[c] </t>
  </si>
  <si>
    <t xml:space="preserve">glc-D[e]  &lt;=&gt; glc-D[p] </t>
  </si>
  <si>
    <t>[125]</t>
  </si>
  <si>
    <t xml:space="preserve">atp[c] + h[c] + g1p[c]  -&gt; ppi[c] + adpglc[c] </t>
  </si>
  <si>
    <t>[214]</t>
  </si>
  <si>
    <t xml:space="preserve">2 h[c] + akg[c] + gln-L[c] + 2 fdxr-2:2[c]  -&gt; 2 glu-L[c] + 2 fdxo-2:2[c] </t>
  </si>
  <si>
    <t>(slr0559 and sll0146 and slr0949 and slr0467 and slr1881) or (slr1735 and sll1270)</t>
  </si>
  <si>
    <t xml:space="preserve">atp[c] + h2o[c] + gln-L[p]  -&gt; adp[c] + h[c] + pi[c] + gln-L[c] </t>
  </si>
  <si>
    <t>[54],[55]</t>
  </si>
  <si>
    <t xml:space="preserve">atp[c] + glu-L[c] + nh4[c]  -&gt; adp[c] + h[c] + pi[c] + gln-L[c] </t>
  </si>
  <si>
    <t xml:space="preserve">gln-L[e]  &lt;=&gt; gln-L[p] </t>
  </si>
  <si>
    <t xml:space="preserve">atp[c] + h2o[c] + gln-L[c] + glutrna(gln)[c]  -&gt; adp[c] + h[c] + pi[c] + glu-L[c] + glntrna[c] </t>
  </si>
  <si>
    <t xml:space="preserve">atp[c] + glu-L[c]  -&gt; adp[c] + glu5p[c] </t>
  </si>
  <si>
    <t xml:space="preserve">atp[c] + glu-L[c] + cys-L[c]  -&gt; adp[c] + h[c] + pi[c] + glucys[c] </t>
  </si>
  <si>
    <t>[58],[59]</t>
  </si>
  <si>
    <t xml:space="preserve">h[c] + glu-L[c]  -&gt; co2[c] + 4abut[c] </t>
  </si>
  <si>
    <t xml:space="preserve">[215] </t>
  </si>
  <si>
    <t xml:space="preserve">h2o[c] + nadp[c] + glu-L[c]  &lt;=&gt; h[c] + nadph[c] + akg[c] + nh4[c] </t>
  </si>
  <si>
    <t>[21],[22]</t>
  </si>
  <si>
    <t xml:space="preserve">atp[c] + glc-B[c]  -&gt; adp[c] + h[c] + g6p-B[c] </t>
  </si>
  <si>
    <t xml:space="preserve">h2o[c] + gln-L[c]  -&gt; glu-L[c] + nh4[c] </t>
  </si>
  <si>
    <t xml:space="preserve">h2o[c] + gln-L[c] + prpp[c]  -&gt; ppi[c] + glu-L[c] + pram[c] </t>
  </si>
  <si>
    <t xml:space="preserve">glu-D[c]  &lt;=&gt; glu-L[c] </t>
  </si>
  <si>
    <t>[33]</t>
  </si>
  <si>
    <t xml:space="preserve">h[c] + nadh[c] + akg[c] + gln-L[c]  -&gt; nad[c] + 2 glu-L[c] </t>
  </si>
  <si>
    <t xml:space="preserve">glu-L[p] + na1[p]  -&gt; glu-L[c] + na1[c] </t>
  </si>
  <si>
    <t xml:space="preserve">glu-L[e]  &lt;=&gt; glu-L[p] </t>
  </si>
  <si>
    <t xml:space="preserve">h[c] + nadph[c] + glutrna[c]  -&gt; nadp[c] + glu1sa[c] + trnaglu[c] </t>
  </si>
  <si>
    <t xml:space="preserve">atp[c] + glu-L[c] + trnaglu[c]  -&gt; ppi[c] + amp[c] + glutrna[c] </t>
  </si>
  <si>
    <t>(sll1102 and sll1103and sll1104)</t>
  </si>
  <si>
    <t xml:space="preserve">h[p] + glu-L[p]  -&gt; h[c] + glu-L[c] </t>
  </si>
  <si>
    <t>[30],[31]</t>
  </si>
  <si>
    <t xml:space="preserve">h[c] + 2 glx[c]  -&gt; co2[c] + 2h3oppan[c] </t>
  </si>
  <si>
    <t xml:space="preserve">o2[c] + h2o[c] + glx[c]  &lt;=&gt; h[c] + h2o2[c] + oxa[c] </t>
  </si>
  <si>
    <t xml:space="preserve">atp[c] + h2o[c] + gly[p]  -&gt; adp[c] + h[c] + pi[c] + gly[c] </t>
  </si>
  <si>
    <t xml:space="preserve">nad[c] + h2o[c] + glyald[c]  &lt;=&gt; 2 h[c] + nadh[c] + glyc-R[c] </t>
  </si>
  <si>
    <t xml:space="preserve">nad[c] + glyc[c]  -&gt; h[c] + nadh[c] + dha[c] </t>
  </si>
  <si>
    <t xml:space="preserve">atp[c] + glyc-R[c]  -&gt; adp[c] + h[c] + 3pg[c] </t>
  </si>
  <si>
    <t xml:space="preserve">nad[c] + thf[c] + gly[c]  -&gt; nadh[c] + co2[c] + nh4[c] + mlthf[c] </t>
  </si>
  <si>
    <t xml:space="preserve">nadh[c] + co2[c] + nh4[c] + mlthf[c]  -&gt; nad[c] + thf[c] + gly[c] </t>
  </si>
  <si>
    <t>1.1.99.14</t>
  </si>
  <si>
    <t xml:space="preserve">nad[c] + glyclt[c]  -&gt; h[c] + nadh[c] + glx[c] </t>
  </si>
  <si>
    <t xml:space="preserve">o2[c] + glyclt[c]  -&gt; h2o2[c] + glx[c] </t>
  </si>
  <si>
    <t>[114]</t>
  </si>
  <si>
    <t xml:space="preserve">atp[c] + glyc[c]  -&gt; adp[c] + h[c] + glyc3p[c] </t>
  </si>
  <si>
    <t xml:space="preserve">h2o[c] + lgt-S[c]  -&gt; h[c] + gthrd[c] + lac-D[c] </t>
  </si>
  <si>
    <t xml:space="preserve">gly[e]  &lt;=&gt; gly[p] </t>
  </si>
  <si>
    <t xml:space="preserve">atp[c] + gly[c] + trnagly[c]  -&gt; ppi[c] + amp[c] + glytrna[c] </t>
  </si>
  <si>
    <t>[159]</t>
  </si>
  <si>
    <t xml:space="preserve">gdpmann[c]  -&gt; h2o[c] + gdpddman[c] </t>
  </si>
  <si>
    <t>6.3.4.1</t>
  </si>
  <si>
    <t>[193]</t>
  </si>
  <si>
    <t xml:space="preserve">atp[c] + nh4[c] + xmp[c]  -&gt; 2 h[c] + ppi[c] + amp[c] + gmp[c] </t>
  </si>
  <si>
    <t xml:space="preserve">atp[c] + h2o[c] + gln-L[c] + xmp[c]  -&gt; 2 h[c] + ppi[c] + glu-L[c] + amp[c] + gmp[c] </t>
  </si>
  <si>
    <t>[22],[194]</t>
  </si>
  <si>
    <t xml:space="preserve">nadp[c] + 6pgc[c]  -&gt; co2[c] + nadph[c] + ru5p-D[c] </t>
  </si>
  <si>
    <t>[195]</t>
  </si>
  <si>
    <t xml:space="preserve">ipdp[c] + grdp[c]  -&gt; ppi[c] + frdp[c] </t>
  </si>
  <si>
    <t>[196]</t>
  </si>
  <si>
    <t xml:space="preserve">h2o2[c] + 2 gthrd[c]  &lt;=&gt; 2 h2o[c] + gthox[c] </t>
  </si>
  <si>
    <t>[197]</t>
  </si>
  <si>
    <t xml:space="preserve">h2o[c] + gthrd[c]  -&gt; glu-L[c] + cgly[c] </t>
  </si>
  <si>
    <t>[198]</t>
  </si>
  <si>
    <t xml:space="preserve">atp[c] + gly[c] + glucys[c]  -&gt; adp[c] + h[c] + pi[c] + gthrd[c] </t>
  </si>
  <si>
    <t xml:space="preserve">h2o[c] + gtp[c]  -&gt; h[c] + for[c] + ahdt[c] </t>
  </si>
  <si>
    <t xml:space="preserve">3 h2o[c] + gtp[c]  -&gt; 2 h[c] + ppi[c] + for[c] + 25dhpp[c] </t>
  </si>
  <si>
    <t>4.6.1.2</t>
  </si>
  <si>
    <t>[199],[200]</t>
  </si>
  <si>
    <t xml:space="preserve">gtp[c]  -&gt; ppi[c] + 35cgmp[c] </t>
  </si>
  <si>
    <t>[201],[202],[203]</t>
  </si>
  <si>
    <t xml:space="preserve">h[c] + nadph[c]  &lt;=&gt; nadp[c] + h2[c] </t>
  </si>
  <si>
    <t>[36],[38],[40],[42]</t>
  </si>
  <si>
    <t xml:space="preserve">na1[p] + hco3[p]  -&gt; hco3[c] + na1[c] </t>
  </si>
  <si>
    <t>[95]</t>
  </si>
  <si>
    <t xml:space="preserve">h2o[e]  &lt;=&gt; h2o[p] </t>
  </si>
  <si>
    <t xml:space="preserve">h2o[p]  &lt;=&gt; h2o[c] </t>
  </si>
  <si>
    <t xml:space="preserve">h2o[u]  &lt;=&gt; h2o[c] </t>
  </si>
  <si>
    <t xml:space="preserve">h2[e]  &lt;=&gt; h2[p] </t>
  </si>
  <si>
    <t xml:space="preserve">h2[p]  &lt;=&gt; h2[c] </t>
  </si>
  <si>
    <t xml:space="preserve">co2[c] + h2o[c]  &lt;=&gt; h[c] + hco3[c] </t>
  </si>
  <si>
    <t xml:space="preserve">hco3[e]  &lt;=&gt; hco3[p] </t>
  </si>
  <si>
    <t xml:space="preserve">h2o[c] + hemeO[c]  -&gt; 4 h[c] + hemeA_#1[c] </t>
  </si>
  <si>
    <t xml:space="preserve">h2o[c] + pheme[c] + frdp[c]  -&gt; ppi[c] + hemeO[c] </t>
  </si>
  <si>
    <t xml:space="preserve">atp[c] + glc-D[c]  -&gt; adp[c] + g6p[c] + h[c] </t>
  </si>
  <si>
    <t xml:space="preserve">atp[c] + fru[c]  -&gt; adp[c] + h[c] + f6p[c] </t>
  </si>
  <si>
    <t xml:space="preserve">h[c] + hgentis[c] + phdp[c]  -&gt; co2[c] + ppi[c] + 2m6phol[c] </t>
  </si>
  <si>
    <t xml:space="preserve">nad[c] + 3hmp[c]  -&gt; h[c] + nadh[c] + mmtsa[c] </t>
  </si>
  <si>
    <t xml:space="preserve">atp[c] + h2o[c] + his-L[p]  -&gt; adp[c] + h[c] + pi[c] + his-L[c] </t>
  </si>
  <si>
    <t xml:space="preserve">2 nad[c] + h2o[c] + histd[c]  -&gt; 3 h[c] + 2 nadh[c] + his-L[c] </t>
  </si>
  <si>
    <t xml:space="preserve">his-L[e]  &lt;=&gt; his-L[p] </t>
  </si>
  <si>
    <t xml:space="preserve">h2o[c] + hisp[c]  -&gt; pi[c] + histd[c] </t>
  </si>
  <si>
    <t xml:space="preserve">atp[c] + his-L[c] + trnahis[c]  -&gt; ppi[c] + amp[c] + histrna[c] </t>
  </si>
  <si>
    <t xml:space="preserve">h2o[c] + 4 ppbng[c]  -&gt; 4 nh4[c] + hmbil[c] </t>
  </si>
  <si>
    <t>[204],[205]</t>
  </si>
  <si>
    <t xml:space="preserve">5 h[c] + 3 o2[c] + 3 nadph[c] + pheme[c]  -&gt; 3 h2o[c] + 3 nadp[c] + biliverd[c] + fe2[c] + co[c] </t>
  </si>
  <si>
    <t xml:space="preserve">atp[c] + 2ahhmp[c]  -&gt; h[c] + amp[c] + 2ahhmd[c] </t>
  </si>
  <si>
    <t>[25],[133]</t>
  </si>
  <si>
    <t xml:space="preserve">2 h[c] + nadh[c] + 1p3h5c[c]  -&gt; nad[c] + 4hpro-LT[c] </t>
  </si>
  <si>
    <t xml:space="preserve">2 h[c] + nadph[c] + 1p3h5c[c]  -&gt; nadp[c] + 4hpro-LT[c] </t>
  </si>
  <si>
    <t xml:space="preserve">h[c] + nadh[c] + hpyr[c]  -&gt; nad[c] + glyc-R[c] </t>
  </si>
  <si>
    <t xml:space="preserve">nad[c] + hom-L[c]  &lt;=&gt; h[c] + nadh[c] + aspsa[c] </t>
  </si>
  <si>
    <t>2.3.1.31</t>
  </si>
  <si>
    <t xml:space="preserve">accoa[c] + hom-L[c]  -&gt; coa[c] + achms[c] </t>
  </si>
  <si>
    <t xml:space="preserve">atp[c] + hom-L[c]  -&gt; adp[c] + h[c] + phom[c] </t>
  </si>
  <si>
    <t xml:space="preserve">glu-L[c] + imacp[c]  -&gt; akg[c] + hisp[c] </t>
  </si>
  <si>
    <t>Htex</t>
  </si>
  <si>
    <t xml:space="preserve">h[e]  &lt;=&gt; h[p] </t>
  </si>
  <si>
    <t>[18],[35]</t>
  </si>
  <si>
    <t xml:space="preserve">nadp[c] + icit[c]  -&gt; co2[c] + nadph[c] + akg[c] </t>
  </si>
  <si>
    <t>5.4.99.6</t>
  </si>
  <si>
    <t>[150]</t>
  </si>
  <si>
    <t xml:space="preserve">chor[c]  &lt;=&gt; ichor[c] </t>
  </si>
  <si>
    <t xml:space="preserve">gln-L[c] + prlp[c]  -&gt; h[c] + glu-L[c] + aicar[c] + eig3p[c] </t>
  </si>
  <si>
    <t xml:space="preserve">eig3p[c]  -&gt; h2o[c] + imacp[c] </t>
  </si>
  <si>
    <t xml:space="preserve">h[c] + 2cpr5p[c]  -&gt; co2[c] + h2o[c] + 3ig3p[c] </t>
  </si>
  <si>
    <t xml:space="preserve">akg[c] + ile-L[c]  &lt;=&gt; glu-L[c] + 3mop[c] </t>
  </si>
  <si>
    <t xml:space="preserve">atp[c] + ile-L[c] + trnaile[c]  -&gt; ppi[c] + amp[c] + iletrna[c] </t>
  </si>
  <si>
    <t xml:space="preserve">nad[c] + h2o[c] + im4act[c]  -&gt; 2 h[c] + nadh[c] + im4ac[c] </t>
  </si>
  <si>
    <t xml:space="preserve">h2o[c] + imp[c]  &lt;=&gt; fprica[c] </t>
  </si>
  <si>
    <t xml:space="preserve">nad[c] + h2o[c] + imp[c]  -&gt; h[c] + nadh[c] + xmp[c] </t>
  </si>
  <si>
    <t>[191]</t>
  </si>
  <si>
    <t xml:space="preserve">ipdp[c]  &lt;=&gt; dmpp[c] </t>
  </si>
  <si>
    <t xml:space="preserve">h[c] + nadph[c] + h2mb4p[c]  -&gt; h2o[c] + nadp[c] + ipdp[c] </t>
  </si>
  <si>
    <t xml:space="preserve">nad[c] + 3c2hmp[c]  -&gt; h[c] + nadh[c] + 3c4mop[c] </t>
  </si>
  <si>
    <t xml:space="preserve">3c2hmp[c]  &lt;=&gt; h2o[c] + 2ippm[c] </t>
  </si>
  <si>
    <t xml:space="preserve">h2o[c] + 2ippm[c]  &lt;=&gt; 3c3hmp[c] </t>
  </si>
  <si>
    <t>4.1.3.12</t>
  </si>
  <si>
    <t xml:space="preserve">h2o[c] + accoa[c] + 3mob[c]  -&gt; h[c] + coa[c] + 3c3hmp[c] </t>
  </si>
  <si>
    <t>[192]</t>
  </si>
  <si>
    <t xml:space="preserve">h[c] + nadph[c] + alac-S[c]  -&gt; nadp[c] + 23dhmb[c] </t>
  </si>
  <si>
    <t xml:space="preserve">h[c] + nadph[c] + 2ahbut[c]  -&gt; nadp[c] + 23dhmp[c] </t>
  </si>
  <si>
    <t>[c] : acACP + h + malACP --&gt; ACP + actACP + co2</t>
  </si>
  <si>
    <t xml:space="preserve">h[c] + malACP[c] + accoa[c]  -&gt; co2[c] + actACP[c] + coa[c] </t>
  </si>
  <si>
    <t>[86],[87]</t>
  </si>
  <si>
    <t xml:space="preserve">k[e]  &lt;=&gt; k[p] </t>
  </si>
  <si>
    <t xml:space="preserve">(sll0493 and slr1509 and slr1508) </t>
  </si>
  <si>
    <t xml:space="preserve">h[p] + k[p]  -&gt; h[c] + k[c] </t>
  </si>
  <si>
    <t>1.1.1.284   </t>
  </si>
  <si>
    <t xml:space="preserve">nad[c] + gthrd[c] + lald-D[c]  &lt;=&gt; h[c] + nadh[c] + lgt-S[c] </t>
  </si>
  <si>
    <t xml:space="preserve">h[c] + nadh[c] + lald-L[c]  &lt;=&gt; nad[c] + 12ppd-S[c] </t>
  </si>
  <si>
    <t xml:space="preserve">nad[c] + lac-D[c]  &lt;=&gt; h[c] + nadh[c] + pyr[c] </t>
  </si>
  <si>
    <t xml:space="preserve">atp[c] + h2o[c] + leu-L[p]  -&gt; adp[c] + h[c] + pi[c] + leu-L[c] </t>
  </si>
  <si>
    <t>2.6.1.6</t>
  </si>
  <si>
    <t xml:space="preserve">akg[c] + leu-L[c]  &lt;=&gt; glu-L[c] + 4mop[c] </t>
  </si>
  <si>
    <t xml:space="preserve">glu-L[c] + 4mop[c]  -&gt; akg[c] + leu-L[c] </t>
  </si>
  <si>
    <t xml:space="preserve">leu-L[e]  &lt;=&gt; leu-L[p] </t>
  </si>
  <si>
    <t xml:space="preserve">atp[c] + leu-L[c] + trnaleu[c]  -&gt; ppi[c] + amp[c] + leutrna[c] </t>
  </si>
  <si>
    <t xml:space="preserve">gthrd[c] + mthgxl[c]  &lt;=&gt; lgt-S[c] </t>
  </si>
  <si>
    <t xml:space="preserve">lipidX[c] + u23ga[c]  -&gt; h[c] + udp[c] + lipidAds[c] </t>
  </si>
  <si>
    <t xml:space="preserve">lycop[c]  -&gt; gcarote[c] </t>
  </si>
  <si>
    <t xml:space="preserve">atp[c] + h2o[c] + lys-L[p]  -&gt; adp[c] + h[c] + pi[c] + lys-L[c] </t>
  </si>
  <si>
    <t xml:space="preserve">h[c] + lys-L[c]  -&gt; co2[c] + 15dap[c] </t>
  </si>
  <si>
    <t xml:space="preserve">lys-L[e]  &lt;=&gt; lys-L[p] </t>
  </si>
  <si>
    <t xml:space="preserve">atp[c] + lys-L[c] + trnalys[c]  -&gt; ppi[c] + amp[c] + lystrna[c] </t>
  </si>
  <si>
    <t>[190]</t>
  </si>
  <si>
    <t xml:space="preserve">h2o[c] + malt[c]  -&gt; 2 glc-D[c] </t>
  </si>
  <si>
    <t xml:space="preserve">mal-L[e]  &lt;=&gt; mal-L[p] </t>
  </si>
  <si>
    <t xml:space="preserve">h[p] + mal-L[p]  &lt;=&gt; h[c] + mal-L[c] </t>
  </si>
  <si>
    <t xml:space="preserve">2.7.7.13 </t>
  </si>
  <si>
    <t xml:space="preserve">h[c] + gtp[c] + man1p[c]  -&gt; ppi[c] + gdpmann[c] </t>
  </si>
  <si>
    <t xml:space="preserve">h[c] + gdp[c] + man1p[c]  -&gt; pi[c] + gdpmann[c] </t>
  </si>
  <si>
    <t xml:space="preserve">man6p[c]  &lt;=&gt; f6p[c] </t>
  </si>
  <si>
    <t xml:space="preserve">ACP[c] + malcoa[c]  &lt;=&gt; malACP[c] + coa[c] </t>
  </si>
  <si>
    <t>[67],[68]</t>
  </si>
  <si>
    <t xml:space="preserve">nad[c] + mal-L[c]  &lt;=&gt; h[c] + nadh[c] + oaa[c] </t>
  </si>
  <si>
    <t xml:space="preserve">nadp[c] + mal-L[c]  -&gt; co2[c] + nadph[c] + pyr[c] </t>
  </si>
  <si>
    <t xml:space="preserve">nadph[c] + 2mecdp[c]  -&gt; h2o[c] + nadp[c] + h2mb4p[c] </t>
  </si>
  <si>
    <t>[146]</t>
  </si>
  <si>
    <t xml:space="preserve">2p4c2me[c]  -&gt; cmp[c] + 2mecdp[c] </t>
  </si>
  <si>
    <t>[119],[120],[137]</t>
  </si>
  <si>
    <t xml:space="preserve">h[c] + 0.5 o2[c] + nadph[c]  -&gt; h2o[c] + nadp[c] </t>
  </si>
  <si>
    <t xml:space="preserve">h[c] + ctp[c] + 2me4p[c]  -&gt; ppi[c] + 4c2me[c] </t>
  </si>
  <si>
    <t>2.5.1.49</t>
  </si>
  <si>
    <t xml:space="preserve">h2s[c] + achms[c]  -&gt; h[c] + ac[c] + hcys-L[c] </t>
  </si>
  <si>
    <t xml:space="preserve">atp[c] + h2o[c] + met-L[c]  -&gt; ppi[c] + pi[c] + amet[c] </t>
  </si>
  <si>
    <t>[29]</t>
  </si>
  <si>
    <t xml:space="preserve">hcys-L[c] + 5mthf[c]  -&gt; h[c] + thf[c] + met-L[c] </t>
  </si>
  <si>
    <t xml:space="preserve">atp[c] + met-L[c] + trnamet[c]  -&gt; ppi[c] + amp[c] + mettrna[c] </t>
  </si>
  <si>
    <t xml:space="preserve">mg2[e]  &lt;=&gt; mg2[p] </t>
  </si>
  <si>
    <t>(slr0014) or (slr1216)</t>
  </si>
  <si>
    <t xml:space="preserve">atp[c] + h2o[c] + mg2[p]  -&gt; adp[c] + h[c] + pi[c] + mg2[c] </t>
  </si>
  <si>
    <t>[144],[145]</t>
  </si>
  <si>
    <t xml:space="preserve">udpgal[c] + 12dgr160[c]  -&gt; h[c] + mgdg160[c] + udp[c] </t>
  </si>
  <si>
    <t xml:space="preserve">udpgal[c] + 12dgr161[c]  -&gt; h[c] + udp[c] + mgdg161[c] </t>
  </si>
  <si>
    <t xml:space="preserve">udpgal[c] + 12dgr180[c]  -&gt; h[c] + udp[c] + mgdg180[c] </t>
  </si>
  <si>
    <t xml:space="preserve">udpgal[c] + 12dgr181[c]  -&gt; h[c] + udp[c] + mgdg181[c] </t>
  </si>
  <si>
    <t xml:space="preserve">udpgal[c] + 12dgr181:9[c]  -&gt; h[c] + udp[c] + mgdg181:9[c] </t>
  </si>
  <si>
    <t xml:space="preserve">udpgal[c] + 12dgr182:9:12[c]  -&gt; h[c] + udp[c] + mgdg182:9:12[c] </t>
  </si>
  <si>
    <t xml:space="preserve">udpgal[c] + 12dgr183:6:9:12[c]  -&gt; h[c] + udp[c] + mgdg183:6:9:12[c] </t>
  </si>
  <si>
    <t xml:space="preserve">udpgal[c] + 12dgr183:9:12:15[c]  -&gt; h[c] + udp[c] + mgdg183:9:12:15[c] </t>
  </si>
  <si>
    <t xml:space="preserve">udpgal[c] + 12dgr184:6:9:12:15[c]  -&gt; h[c] + udp[c] + mgdg184:6:9:12:15[c] </t>
  </si>
  <si>
    <t xml:space="preserve">dhap[c]  -&gt; pi[c] + mthgxl[c] </t>
  </si>
  <si>
    <t>[153]</t>
  </si>
  <si>
    <t xml:space="preserve">h2o[c] + mi1p-D[c]  -&gt; pi[c] + inost[c] </t>
  </si>
  <si>
    <t>[70],[72]</t>
  </si>
  <si>
    <t xml:space="preserve">g6p[c]  -&gt; mi1p-D[c] </t>
  </si>
  <si>
    <t xml:space="preserve">(sll1599) and (sll1600) and (sll1598) </t>
  </si>
  <si>
    <t>[94]</t>
  </si>
  <si>
    <t xml:space="preserve">h[p] + mn2[p]  -&gt; h[c] + mn2[c] </t>
  </si>
  <si>
    <t xml:space="preserve">mn2[e]  &lt;=&gt; mn2[p] </t>
  </si>
  <si>
    <t>(sll0738 and sll0739)</t>
  </si>
  <si>
    <t>[91]</t>
  </si>
  <si>
    <t xml:space="preserve">atp[c] + h2o[c] + mobd[p]  -&gt; adp[c] + h[c] + pi[c] + mobd[c] </t>
  </si>
  <si>
    <t xml:space="preserve">mobd[e]  &lt;=&gt; mobd[p] </t>
  </si>
  <si>
    <t>[71],[72]</t>
  </si>
  <si>
    <t xml:space="preserve">h2o[c] + 3mob[c] + mlthf[c]  -&gt; thf[c] + 2dhp[c] </t>
  </si>
  <si>
    <t>[142]</t>
  </si>
  <si>
    <t xml:space="preserve">amet[c] + 2m6phol[c]  &lt;=&gt; h[c] + ahcys[c] + 23dmphol[c] </t>
  </si>
  <si>
    <t>[140],[141]</t>
  </si>
  <si>
    <t xml:space="preserve">atp[c] + h2o[c] + ppp9[c] + mg2[c]  &lt;=&gt; adp[c] + 3 h[c] + pi[c] + mppp9[c] </t>
  </si>
  <si>
    <t>(sll1214) or (sll1874)</t>
  </si>
  <si>
    <t>[138]</t>
  </si>
  <si>
    <t xml:space="preserve">h[c] + o2[c] + nadph[c] + mppp9om[c]  -&gt; h2o[c] + nadp[c] + hmppp9[c] </t>
  </si>
  <si>
    <t xml:space="preserve">h2o[c] + nadp[c] + mppp9om[c]  -&gt; h[c] + nadph[c] + hmppp9[c] </t>
  </si>
  <si>
    <t xml:space="preserve">h[c] + o2[c] + nadph[c] + hmppp9[c]  -&gt; 2 h2o[c] + nadp[c] + omppp9[c] </t>
  </si>
  <si>
    <t xml:space="preserve">nadp[c] + hmppp9[c]  -&gt; h[c] + nadph[c] + omppp9[c] </t>
  </si>
  <si>
    <t xml:space="preserve">h[c] + o2[c] + nadph[c] + omppp9[c]  -&gt; 2 h2o[c] + nadp[c] + dvpchlld[c] </t>
  </si>
  <si>
    <t xml:space="preserve">h2o[c] + nadp[c] + omppp9[c]  -&gt; h[c] + nadph[c] + dvpchlld[c] </t>
  </si>
  <si>
    <t>[139]</t>
  </si>
  <si>
    <t xml:space="preserve">amet[c] + mppp9[c]  -&gt; ahcys[c] + mppp9om[c] </t>
  </si>
  <si>
    <t xml:space="preserve">pi[c] + 5mta[c]  -&gt; ade[c] + 5mdr1p[c] </t>
  </si>
  <si>
    <t xml:space="preserve">h2o[c] + methf[c]  &lt;=&gt; h[c] + 10fthf[c] </t>
  </si>
  <si>
    <t xml:space="preserve">nadp[c] + mlthf[c]  -&gt; nadph[c] + methf[c] </t>
  </si>
  <si>
    <t xml:space="preserve">nad[c] + mlthf[c]  -&gt; nadh[c] + methf[c] </t>
  </si>
  <si>
    <t xml:space="preserve">2 h[c] + nadh[c] + mlthf[c]  -&gt; nad[c] + 5mthf[c] </t>
  </si>
  <si>
    <t xml:space="preserve">5mdr1p[c]  -&gt; 5mdru1p[c] </t>
  </si>
  <si>
    <t xml:space="preserve">nad[c] + h2o[c] + n4abutn[c]  -&gt; 2 h[c] + nadh[c] + 4aabutn[c] </t>
  </si>
  <si>
    <t>(slr0851) or (slr1743) or (sll1484) or (sll0223)</t>
  </si>
  <si>
    <t xml:space="preserve">h[c] + nadh[c] + q8[c]  -&gt; nad[c] + q8h2[c] </t>
  </si>
  <si>
    <t xml:space="preserve">atp[c] + nad[c]  -&gt; adp[c] + h[c] + nadp[c] </t>
  </si>
  <si>
    <t>[117],[118]</t>
  </si>
  <si>
    <t xml:space="preserve">nad[c] + h2o[c]  -&gt; h[c] + adprib[c] + ncam[c] </t>
  </si>
  <si>
    <t xml:space="preserve">atp[c] + h2o[c] + gln-L[c] + dnad[c]  -&gt; h[c] + nad[c] + ppi[c] + glu-L[c] + amp[c] </t>
  </si>
  <si>
    <t>[148]</t>
  </si>
  <si>
    <t xml:space="preserve">nad[c] + nadph[c]  -&gt; nadh[c] + nadp[c] </t>
  </si>
  <si>
    <t>[147]</t>
  </si>
  <si>
    <t xml:space="preserve">2 h[c] + 2 fdxr-2:2[c] + no3[c]  -&gt; h2o[c] + 2 fdxo-2:2[c] + no2[c] </t>
  </si>
  <si>
    <t>(slr1727) or (sll0273) or (slr1595) or (sll0689) or (slr0415) or (sll0556)</t>
  </si>
  <si>
    <t>[92],[93]</t>
  </si>
  <si>
    <t xml:space="preserve">h[p] + na1[c]  -&gt; h[c] + na1[p] </t>
  </si>
  <si>
    <t xml:space="preserve">na1[e]  &lt;=&gt; na1[p] </t>
  </si>
  <si>
    <t>[14],[15],[16]</t>
  </si>
  <si>
    <t xml:space="preserve">4 h[c] + nadph[c] + pq[p]  -&gt; nadp[c] + 3 h[p] + pqh2[p] </t>
  </si>
  <si>
    <t xml:space="preserve">4 h[c] + nadph[c] + pq[u]  -&gt; nadp[c] + 3 h[u] + pqh2[u] </t>
  </si>
  <si>
    <t xml:space="preserve">4 h[c] + nadh[c] + pq[p]  -&gt; nad[c] + 3 h[p] + pqh2[p] </t>
  </si>
  <si>
    <t xml:space="preserve">4 h[c] + nadh[c] + pq[u]  -&gt; nad[c] + 3 h[u] + pqh2[u] </t>
  </si>
  <si>
    <t xml:space="preserve">3 h[c] + h2o[c] + nadph[c] + pq[u] + co2[p]  -&gt; nadp[c] + hco3[c] +3  h[u] + pqh2[u] </t>
  </si>
  <si>
    <t xml:space="preserve">3 h[c] + h2o[c] + nadph[c] + pq[p] + co2[p]  -&gt; nadp[c] + hco3[c] + 3 h[p] + pqh2[p] </t>
  </si>
  <si>
    <t>[17]</t>
  </si>
  <si>
    <t xml:space="preserve">h[c] + nadh[c] + pq[u]  -&gt; nad[c] + pqh2[u] </t>
  </si>
  <si>
    <t xml:space="preserve">atp[c] + gdp[c]  &lt;=&gt; adp[c] + gtp[c] </t>
  </si>
  <si>
    <t xml:space="preserve">atp[c] + didp[c]  &lt;=&gt; adp[c] + ditp[c] </t>
  </si>
  <si>
    <t xml:space="preserve">atp[c] + udp[c]  &lt;=&gt; adp[c] + utp[c] </t>
  </si>
  <si>
    <t xml:space="preserve">atp[c] + cdp[c]  &lt;=&gt; adp[c] + ctp[c] </t>
  </si>
  <si>
    <t xml:space="preserve">atp[c] + dtdp[c]  &lt;=&gt; adp[c] + dttp[c] </t>
  </si>
  <si>
    <t xml:space="preserve">atp[c] + dgdp[c]  &lt;=&gt; adp[c] + dgtp[c] </t>
  </si>
  <si>
    <t xml:space="preserve">atp[c] + dudp[c]  &lt;=&gt; adp[c] + dutp[c] </t>
  </si>
  <si>
    <t xml:space="preserve">atp[c] + dcdp[c]  &lt;=&gt; adp[c] + dctp[c] </t>
  </si>
  <si>
    <t xml:space="preserve">atp[c] + dadp[c]  &lt;=&gt; adp[c] + datp[c] </t>
  </si>
  <si>
    <t xml:space="preserve">atp[c] + idp[c]  &lt;=&gt; adp[c] + itp[c] </t>
  </si>
  <si>
    <t>[84],[85]</t>
  </si>
  <si>
    <t xml:space="preserve">nh4[e]  &lt;=&gt; nh4[p] </t>
  </si>
  <si>
    <t xml:space="preserve">h[p] + nh4[p]  -&gt; h[c] + nh4[c] </t>
  </si>
  <si>
    <t xml:space="preserve">atp[c] + h2o[c] + ni2[p]  -&gt; adp[c] + h[c] + pi[c] + ni2[c] </t>
  </si>
  <si>
    <t xml:space="preserve">ni2[e]  &lt;=&gt; ni2[p] </t>
  </si>
  <si>
    <t xml:space="preserve">atp[c] + h[c] + nmn[c]  -&gt; nad[c] + ppi[c] </t>
  </si>
  <si>
    <t xml:space="preserve">h[c] + prpp[c] + ncam[c]  -&gt; ppi[c] + nmn[c] </t>
  </si>
  <si>
    <t xml:space="preserve">atp[c] + h[c] + nicrnt[c]  &lt;=&gt; ppi[c] + dnad[c] </t>
  </si>
  <si>
    <t xml:space="preserve">2 h[c] + prpp[c] + quln[c]  -&gt; co2[c] + ppi[c] + nicrnt[c] </t>
  </si>
  <si>
    <t>[80],[81]</t>
  </si>
  <si>
    <t xml:space="preserve">atp[c] + h2o[c] + no3[p]  -&gt; adp[c] + h[c] + pi[c] + no3[c] </t>
  </si>
  <si>
    <t xml:space="preserve">no3[e]  &lt;=&gt; no3[p] </t>
  </si>
  <si>
    <t>[147],[149]</t>
  </si>
  <si>
    <t xml:space="preserve">8 h[c] + 6 fdxr-2:2[c] + no2[c]  -&gt; 2 h2o[c] + nh4[c] + 6 fdxo-2:2[c] </t>
  </si>
  <si>
    <t xml:space="preserve">sbzcoa[c]  -&gt; coa[c] + dhna[c] </t>
  </si>
  <si>
    <t>(sll1108) or (sll1459)</t>
  </si>
  <si>
    <t xml:space="preserve">h2o[c] + cmp[c]  -&gt; pi[c] + cytd[c] </t>
  </si>
  <si>
    <t xml:space="preserve">h2o[c] + amp[c]  -&gt; pi[c] + adn[c] </t>
  </si>
  <si>
    <t xml:space="preserve">h2o[c] + gtp[c]  -&gt; h[c] + ppi[c] + gmp[c] </t>
  </si>
  <si>
    <t xml:space="preserve">h2o[c] + ctp[c]  -&gt; h[c] + ppi[c] + cmp[c] </t>
  </si>
  <si>
    <t xml:space="preserve">h2o[c] + utp[c]  -&gt; h[c] + ppi[c] + ump[c] </t>
  </si>
  <si>
    <t xml:space="preserve">h2o[c] + dgtp[c]  -&gt; pppi[c] + dgsn[c] </t>
  </si>
  <si>
    <t xml:space="preserve">o2[p]  &lt;=&gt; o2[c] </t>
  </si>
  <si>
    <t xml:space="preserve">o2[e]  &lt;=&gt; o2[p] </t>
  </si>
  <si>
    <t xml:space="preserve">o2[u]  &lt;=&gt; o2[c] </t>
  </si>
  <si>
    <t xml:space="preserve">cbp[c] + orn[c]  &lt;=&gt; h[c] + pi[c] + citr-L[c] </t>
  </si>
  <si>
    <t xml:space="preserve">h[c] + 3c4mop[c]  -&gt; co2[c] + 4mop[c] </t>
  </si>
  <si>
    <t xml:space="preserve">h[c] + orot5p[c]  -&gt; co2[c] + ump[c] </t>
  </si>
  <si>
    <t xml:space="preserve">h[c] + 3ophb[c]  -&gt; co2[c] + 2oph[c] </t>
  </si>
  <si>
    <t xml:space="preserve">akg[c] + orn[c]  -&gt; glu-L[c] + glu5sa[c] </t>
  </si>
  <si>
    <t>[75]</t>
  </si>
  <si>
    <t xml:space="preserve">glu-L[c] + acorn[c]  &lt;=&gt; acglu[c] + orn[c] </t>
  </si>
  <si>
    <t xml:space="preserve">ppi[c] + orot5p[c]  &lt;=&gt; prpp[c] + orot[c] </t>
  </si>
  <si>
    <t xml:space="preserve">h[c] + oxa[c]  -&gt; co2[c] + for[c] </t>
  </si>
  <si>
    <t xml:space="preserve">h[c] + akg[c] + thmpp[c]  -&gt; co2[c] + ssaltpp[c] </t>
  </si>
  <si>
    <t xml:space="preserve">nad[c] + 2 h2o[c] + 1pyr5c[c]  -&gt; h[c] + nadh[c] + glu-L[c] </t>
  </si>
  <si>
    <t xml:space="preserve">2 h[c] + nadph[c] + 1pyr5c[c]  -&gt; nadp[c] + pro-L[c] </t>
  </si>
  <si>
    <t xml:space="preserve">2 h[c] + nadh[c] + 1pyr5c[c]  -&gt; nad[c] + pro-L[c] </t>
  </si>
  <si>
    <t xml:space="preserve">atp[c] + ala-B[c] + pant-R[c]  -&gt; h[c] + ppi[c] + amp[c] + pnto-R[c] </t>
  </si>
  <si>
    <t>[45]</t>
  </si>
  <si>
    <t xml:space="preserve">h2o[c] + pa160[c]  -&gt; pi[c] + 12dgr160[c] </t>
  </si>
  <si>
    <t xml:space="preserve">h2o[c] + pa161[c]  -&gt; pi[c] + 12dgr161[c] </t>
  </si>
  <si>
    <t xml:space="preserve">h2o[c] + pa180[c]  -&gt; pi[c] + 12dgr180[c] </t>
  </si>
  <si>
    <t xml:space="preserve">h2o[c] + pa181[c]  -&gt; pi[c] + 12dgr181[c] </t>
  </si>
  <si>
    <t xml:space="preserve">h2o[c] + pa181:9[c]  -&gt; pi[c] + 12dgr181:9[c] </t>
  </si>
  <si>
    <t xml:space="preserve">h2o[c] + pa182:9:12[c]  -&gt; pi[c] + 12dgr182:9:12[c] </t>
  </si>
  <si>
    <t xml:space="preserve">h2o[c] + pa183:6:9:12[c]  -&gt; pi[c] + 12dgr183:6:9:12[c] </t>
  </si>
  <si>
    <t xml:space="preserve">h2o[c] + pa183:9:12:15[c]  -&gt; pi[c] + 12dgr183:9:12:15[c] </t>
  </si>
  <si>
    <t xml:space="preserve">h2o[c] + pa184:6:9:12:15[c]  -&gt; pi[c] + 12dgr184:6:9:12:15[c] </t>
  </si>
  <si>
    <t xml:space="preserve">udcpp[c] + ugmda[c]  -&gt; ump[c] + uagmda[c] </t>
  </si>
  <si>
    <t xml:space="preserve">paps[c] + trdrd[c]  -&gt; 2 h[c] + pap[c] + so3[c] + trdox[c] </t>
  </si>
  <si>
    <t xml:space="preserve">amet[c] + pre4[c]  -&gt; h[c] + ahcys[c] + pre5[c] </t>
  </si>
  <si>
    <t xml:space="preserve">amet[c] + pre3b[c]  -&gt; 3 h[c] + ahcys[c] + pre4[c] </t>
  </si>
  <si>
    <t xml:space="preserve">amet[c] + dscl[c]  -&gt; h[c] + ahcys[c] + pre3a[c] </t>
  </si>
  <si>
    <t xml:space="preserve">h[c] + nadph[c] + pre6a[c]  -&gt; nadp[c] + pre6b[c] </t>
  </si>
  <si>
    <t xml:space="preserve">2 amet[c] + pre6b[c]  -&gt; 2 h[c] + co2[c] + 2 ahcys[c] + pre8[c] </t>
  </si>
  <si>
    <t xml:space="preserve">h[c] + pre8[c]  -&gt; hgbyr[c] </t>
  </si>
  <si>
    <t>1.2.4.1, 1.8.1.4, 2.3.1.12</t>
  </si>
  <si>
    <t>[185]</t>
  </si>
  <si>
    <t xml:space="preserve">nad[c] + coa[c] + pyr[c]  -&gt; nadh[c] + co2[c] + accoa[c] </t>
  </si>
  <si>
    <t xml:space="preserve">h[c] + pyr[c] + lpam[c]  -&gt; co2[c] + adhlam[c] </t>
  </si>
  <si>
    <t xml:space="preserve">coa[c] + adhlam[c]  &lt;=&gt; accoa[c] + dhlam[c] </t>
  </si>
  <si>
    <t xml:space="preserve">nad[c] + dhlam[c]  &lt;=&gt; h[c] + nadh[c] + lpam[c] </t>
  </si>
  <si>
    <t xml:space="preserve">o2[c] + pdx5p[c]  &lt;=&gt; h2o2[c] + pydx5p[c] </t>
  </si>
  <si>
    <t xml:space="preserve">nad[c] + dxyl5p[c] + phthr[c]  -&gt; h[c] + nadh[c] + co2[c] + 2 h2o[c] + pi[c] + pdx5p[c] </t>
  </si>
  <si>
    <t>(sll0745) or (sll1196)</t>
  </si>
  <si>
    <t xml:space="preserve">atp[c] + f6p[c]  -&gt; adp[c] + h[c] + fdp[c] </t>
  </si>
  <si>
    <t xml:space="preserve">atp[c] + tag6p-D[c]  -&gt; adp[c] + h[c] + tagdp-D[c] </t>
  </si>
  <si>
    <t>[22]</t>
  </si>
  <si>
    <t xml:space="preserve">atp[c] + s7p[c]  -&gt; adp[c] + h[c] + s17bp[c] </t>
  </si>
  <si>
    <t xml:space="preserve">gam1p[c]  &lt;=&gt; gam6p[c] </t>
  </si>
  <si>
    <t xml:space="preserve">nad[c] + 3pg[c]  -&gt; h[c] + nadh[c] + 3php[c] </t>
  </si>
  <si>
    <t xml:space="preserve">g6p[c]  &lt;=&gt; f6p[c] </t>
  </si>
  <si>
    <t xml:space="preserve">g6p-B[c]  &lt;=&gt; f6p[c] </t>
  </si>
  <si>
    <t>[186]</t>
  </si>
  <si>
    <t xml:space="preserve">atp[c] + 3pg[c]  &lt;=&gt; adp[c] + 13dpg[c] </t>
  </si>
  <si>
    <t>[187]</t>
  </si>
  <si>
    <t xml:space="preserve">h2o[c] + 6pgl[c]  -&gt; h[c] + 6pgc[c] </t>
  </si>
  <si>
    <t xml:space="preserve">h2o[c] + 2pglyc[c]  -&gt; pi[c] + glyclt[c] </t>
  </si>
  <si>
    <t xml:space="preserve">2pg[c]  &lt;=&gt; 3pg[c] </t>
  </si>
  <si>
    <t>[188]</t>
  </si>
  <si>
    <t xml:space="preserve">g1p[c]  &lt;=&gt; g6p[c] </t>
  </si>
  <si>
    <t xml:space="preserve">h2o[c] + pgp160[c]  -&gt; pi[c] + pg160[c] </t>
  </si>
  <si>
    <t xml:space="preserve">h2o[c] + pgp161[c]  -&gt; pi[c] + pg161[c] </t>
  </si>
  <si>
    <t xml:space="preserve">h2o[c] + pgp180[c]  -&gt; pi[c] + pg180[c] </t>
  </si>
  <si>
    <t xml:space="preserve">h2o[c] + pgp181[c]  -&gt; pi[c] + pg181[c] </t>
  </si>
  <si>
    <t xml:space="preserve">h2o[c] + pgp181:9[c]  -&gt; pi[c] + pg181:9[c] </t>
  </si>
  <si>
    <t xml:space="preserve">h2o[c] + pgp182:9:12[c]  -&gt; pi[c] + pg182:9:12[c] </t>
  </si>
  <si>
    <t xml:space="preserve">h2o[c] + pgp183:6:9:12[c]  -&gt; pi[c] + pg183:6:9:12[c] </t>
  </si>
  <si>
    <t xml:space="preserve">h2o[c] + pgp183:9:12:15[c]  -&gt; pi[c] + pg183:9:12:15[c] </t>
  </si>
  <si>
    <t xml:space="preserve">h2o[c] + pgp184:6:9:12:15[c]  -&gt; pi[c] + pg184:6:9:12:15[c] </t>
  </si>
  <si>
    <t>[179]</t>
  </si>
  <si>
    <t xml:space="preserve">cdpdhdecg[c] + glyc3p[c]  -&gt; h[c] + cmp[c] + pgp160[c] </t>
  </si>
  <si>
    <t xml:space="preserve">cdpdhdec9eg[c] + glyc3p[c]  -&gt; h[c] + cmp[c] + pgp161[c] </t>
  </si>
  <si>
    <t xml:space="preserve">cdpdodecg[c] + glyc3p[c]  -&gt; h[c] + cmp[c] + pgp180[c] </t>
  </si>
  <si>
    <t xml:space="preserve">cdpdodec11eg[c] + glyc3p[c]  -&gt; h[c] + cmp[c] + pgp181[c] </t>
  </si>
  <si>
    <t xml:space="preserve">cdpdodec9eg[c] + glyc3p[c]  -&gt; h[c] + cmp[c] + pgp181:9[c] </t>
  </si>
  <si>
    <t xml:space="preserve">cdpdodec912eg[c] + glyc3p[c]  -&gt; h[c] + cmp[c] + pgp182:9:12[c] </t>
  </si>
  <si>
    <t xml:space="preserve">cdpdodec6912eg[c] + glyc3p[c]  -&gt; h[c] + cmp[c] + pgp183:6:9:12[c] </t>
  </si>
  <si>
    <t xml:space="preserve">cdpdodec91215eg[c] + glyc3p[c]  -&gt; h[c] + cmp[c] + pgp183:9:12:15[c] </t>
  </si>
  <si>
    <t xml:space="preserve">cdpdodec691215eg[c] + glyc3p[c]  -&gt; h[c] + cmp[c] + pgp184:6:9:12:15[c] </t>
  </si>
  <si>
    <t xml:space="preserve">3hbcoa-R[c] + phbg[c]  -&gt; coa[c] + PHB[c] </t>
  </si>
  <si>
    <t xml:space="preserve">nad[c] + 2 h2o[c] + 1p3h5c[c]  -&gt; h[c] + nadh[c] + e4hglu[c] </t>
  </si>
  <si>
    <t>2.6.1.58</t>
  </si>
  <si>
    <t xml:space="preserve">atp[c] + phe-L[c] + trnaphe[c]  &lt;=&gt; ppi[c] + amp[c] + phetrna[c] </t>
  </si>
  <si>
    <t xml:space="preserve">photon[e]  &lt;=&gt; photon[p] </t>
  </si>
  <si>
    <t xml:space="preserve">photon[p]  &lt;=&gt; photon[c] </t>
  </si>
  <si>
    <t>[180],[181]</t>
  </si>
  <si>
    <t xml:space="preserve">nad[c] + phytoe[c]  -&gt; h[c] + nadh[c] + phytof[c] </t>
  </si>
  <si>
    <t xml:space="preserve">nadp[c] + phytoe[c]  -&gt; h[c] + nadph[c] + phytof[c] </t>
  </si>
  <si>
    <t xml:space="preserve">2 ggdp[c]  -&gt; ppi[c] + prephytedp[c] </t>
  </si>
  <si>
    <t xml:space="preserve">prephytedp[c]  -&gt; ppi[c] + phytoe[c] </t>
  </si>
  <si>
    <t xml:space="preserve">nad[c] + phytof[c]  -&gt; h[c] + nadh[c] + zcarote[c] </t>
  </si>
  <si>
    <t xml:space="preserve">nadp[c] + phytof[c]  -&gt; h[c] + nadph[c] + zcarote[c] </t>
  </si>
  <si>
    <t>[89],[90]</t>
  </si>
  <si>
    <t xml:space="preserve">pi[e]  &lt;=&gt; pi[p] </t>
  </si>
  <si>
    <t xml:space="preserve">atp[c] + h2o[c] + pi[p]  -&gt; adp[c] + h[c] + 2 pi[c] </t>
  </si>
  <si>
    <t xml:space="preserve">man1p[c]  &lt;=&gt; man6p[c] </t>
  </si>
  <si>
    <t xml:space="preserve">h2o[c] + 5aprbu[c]  -&gt; pi[c] + 4r5au[c] </t>
  </si>
  <si>
    <t xml:space="preserve">atp[c] + pnto-R[c]  -&gt; adp[c] + h[c] + 4ppan[c] </t>
  </si>
  <si>
    <t>1.18..</t>
  </si>
  <si>
    <t>(slr0749 and slr0750 and slr0772) or (slr0506)</t>
  </si>
  <si>
    <t>[228]</t>
  </si>
  <si>
    <t xml:space="preserve">h[c] + nadph[c] + pchlld[c]  -&gt; nadp[c] + chlld[c] </t>
  </si>
  <si>
    <t>1.2.7.1</t>
  </si>
  <si>
    <t>[19]</t>
  </si>
  <si>
    <t xml:space="preserve">coa[c] + pyr[c] + 2 fdxo-2:2[c]  -&gt; h[c] + co2[c] + accoa[c] + 2 fdxr-2:2[c] </t>
  </si>
  <si>
    <t>[182]</t>
  </si>
  <si>
    <t xml:space="preserve">h2o[c] + ppi[c]  -&gt; h[c] + 2 pi[c] </t>
  </si>
  <si>
    <t xml:space="preserve">2 5aop[c]  -&gt; h[c] + 2 h2o[c] + ppbng[c] </t>
  </si>
  <si>
    <t>[67]</t>
  </si>
  <si>
    <t xml:space="preserve">co2[c] + h2o[c] + pep[c]  -&gt; h[c] + pi[c] + oaa[c] </t>
  </si>
  <si>
    <t xml:space="preserve">h[c] + 4ppcys[c]  -&gt; co2[c] + pan4p[c] </t>
  </si>
  <si>
    <t>[183]</t>
  </si>
  <si>
    <t xml:space="preserve">atp[c] + ppi[c]  &lt;=&gt; adp[c] + pppi[c] </t>
  </si>
  <si>
    <t>5.4.2.7</t>
  </si>
  <si>
    <t xml:space="preserve">r1p[c]  &lt;=&gt; r5p[c] </t>
  </si>
  <si>
    <t xml:space="preserve">ctp[c] + cys-L[c] + 4ppan[c]  -&gt; h[c] + pi[c] + cdp[c] + 4ppcys[c] </t>
  </si>
  <si>
    <t>[233]</t>
  </si>
  <si>
    <t xml:space="preserve">nad[c] + pphn[c]  -&gt; nadh[c] + 34hpp[c] + co2[c] </t>
  </si>
  <si>
    <t xml:space="preserve">h[c] + pphn[c]  -&gt; co2[c] + h2o[c] + phpyr[c] </t>
  </si>
  <si>
    <t xml:space="preserve">o2[c] + phpyr[c]  -&gt; co2[c] + 2hyoxplac[c] </t>
  </si>
  <si>
    <t>[132]</t>
  </si>
  <si>
    <t xml:space="preserve">1.5 o2[c] + pppg9[c]  -&gt; 3 h2o[c] + ppp9[c] </t>
  </si>
  <si>
    <t xml:space="preserve">atp[c] + h2o[c] + pyr[c]  -&gt; 2 h[c] + pi[c] + amp[c] + pep[c] </t>
  </si>
  <si>
    <t xml:space="preserve">peptido_syn[c]  -&gt; peptido_syn[p] </t>
  </si>
  <si>
    <t xml:space="preserve">uaagmda[c]  -&gt; h[c] + peptido_syn[c] + udcpdp[c] </t>
  </si>
  <si>
    <t xml:space="preserve">atp[c] + gly[c] + pram[c]  -&gt; adp[c] + h[c] + pi[c] + gar[c] </t>
  </si>
  <si>
    <t xml:space="preserve">pran[c]  -&gt; 2cpr5p[c] </t>
  </si>
  <si>
    <t xml:space="preserve">atp[c] + fpram[c]  -&gt; adp[c] + 2 h[c] + pi[c] + air[c] </t>
  </si>
  <si>
    <t xml:space="preserve">3.5.4.19 </t>
  </si>
  <si>
    <t xml:space="preserve">h2o[c] + prbamp[c]  -&gt; prfp[c] </t>
  </si>
  <si>
    <t xml:space="preserve">atp[c] + asp-L[c] + 5aizc[c]  &lt;=&gt; adp[c] + h[c] + pi[c] + 25aics[c] </t>
  </si>
  <si>
    <t xml:space="preserve">h2o[c] + prbatp[c]  -&gt; h[c] + ppi[c] + prbamp[c] </t>
  </si>
  <si>
    <t xml:space="preserve">atp[c] + h2o[c] + gln-L[c] + fgam[c]  -&gt; adp[c] + h[c] + pi[c] + glu-L[c] + fpram[c] </t>
  </si>
  <si>
    <t xml:space="preserve">prfp[c]  -&gt; prlp[c] </t>
  </si>
  <si>
    <t xml:space="preserve">atp[c] + h2o[c] + pro-L[p]  -&gt; adp[c] + h[c] + pi[c] + pro-L[c] </t>
  </si>
  <si>
    <t xml:space="preserve">fad[c] + pro-L[c]  -&gt; h[c] + fadh2[c] + 1pyr5c[c] </t>
  </si>
  <si>
    <t xml:space="preserve">pro-L[e]  &lt;=&gt; pro-L[p] </t>
  </si>
  <si>
    <t xml:space="preserve">atp[c] + pro-L[c] + trnapro[c]  -&gt; ppi[c] + amp[c] + protrna[c] </t>
  </si>
  <si>
    <t xml:space="preserve">atp[c] + r5p[c]  &lt;=&gt; h[c] + amp[c] + prpp[c] </t>
  </si>
  <si>
    <t>[178]</t>
  </si>
  <si>
    <t xml:space="preserve">atp[c] + ru5p-D[c]  -&gt; adp[c] + h[c] + rb15bp[c] </t>
  </si>
  <si>
    <t>[177]</t>
  </si>
  <si>
    <t xml:space="preserve">pep[c] + skm5p[c]  -&gt; pi[c] + 3psme[c] </t>
  </si>
  <si>
    <t>[7],[8],[9]</t>
  </si>
  <si>
    <t xml:space="preserve">2 pcrd[u] + 2 fdxo-2:2[c] + 2 photon[c]  -&gt; 2 pcox[u] + 2 fdxr-2:2[c] </t>
  </si>
  <si>
    <t xml:space="preserve">2 focytc6[u] + 2 fdxo-2:2[c] + 2 photon[c]  -&gt; 2 ficytc6[u] + 2 fdxr-2:2[c] </t>
  </si>
  <si>
    <t>[2]</t>
  </si>
  <si>
    <t xml:space="preserve">2 h[c] + pq[u] + h2o[u] + 2 photon[c]  -&gt; 2 h[u] + pqh2[u] + 0.5 o2[u] </t>
  </si>
  <si>
    <t>[184]</t>
  </si>
  <si>
    <t xml:space="preserve">accoa[c] + pi[c]  &lt;=&gt; coa[c] + actp[c] </t>
  </si>
  <si>
    <t xml:space="preserve">ahdt[c]  -&gt; pppi[c] + 6pthp[c] </t>
  </si>
  <si>
    <t xml:space="preserve">atp[c] + h[c] + pan4p[c]  &lt;=&gt; ppi[c] + dpcoa[c] </t>
  </si>
  <si>
    <t>[96],[97]</t>
  </si>
  <si>
    <t xml:space="preserve">atp[c] + h2o[c] + ptrc[p]  -&gt; adp[c] + h[c] + pi[c] + ptrc[c] </t>
  </si>
  <si>
    <t xml:space="preserve">h[p] + ptrc[p]  -&gt; h[c] + ptrc[c] </t>
  </si>
  <si>
    <t xml:space="preserve">ptrc[e]  &lt;=&gt; ptrc[p] </t>
  </si>
  <si>
    <t xml:space="preserve">pi[c] + adn[c]  &lt;=&gt; ade[c] + r1p[c] </t>
  </si>
  <si>
    <t xml:space="preserve">nad[c] + h2o[c] + glu5sa[c]  -&gt; 2 h[c] + nadh[c] + glu-L[c] </t>
  </si>
  <si>
    <t xml:space="preserve">o2[c] + h2o[c] + pyam5p[c]  -&gt; nh4[c] + h2o2[c] + pydx5p[c] </t>
  </si>
  <si>
    <t xml:space="preserve">o2[c] + pydxn[c]  &lt;=&gt; h2o2[c] + pydx[c] </t>
  </si>
  <si>
    <t xml:space="preserve">0.5 o2[c] + 2 h2o[c] + nh4[c] + pydx[c]  &lt;=&gt; 2 h2o2[c] + pydam[c] </t>
  </si>
  <si>
    <t>[60]</t>
  </si>
  <si>
    <t xml:space="preserve">adp[c] + h[c] + pep[c]  -&gt; atp[c] + pyr[c] </t>
  </si>
  <si>
    <t xml:space="preserve">h[c] + pep[c] + udp[c]  -&gt; pyr[c] + utp[c] </t>
  </si>
  <si>
    <t xml:space="preserve">h[c] + gdp[c] + pep[c]  -&gt; gtp[c] + pyr[c] </t>
  </si>
  <si>
    <t xml:space="preserve">h[c] + cdp[c] + pep[c]  -&gt; pyr[c] + ctp[c] </t>
  </si>
  <si>
    <t xml:space="preserve">h[c] + pep[c] + idp[c]  -&gt; pyr[c] + itp[c] </t>
  </si>
  <si>
    <t xml:space="preserve">pyr[e]  &lt;=&gt; pyr[p] </t>
  </si>
  <si>
    <t xml:space="preserve">h[p] + pyr[p]  &lt;=&gt; h[c] + pyr[c] </t>
  </si>
  <si>
    <t xml:space="preserve">iasp[c] + dhap[c]  -&gt; 2 h2o[c] + pi[c] + quln[c] </t>
  </si>
  <si>
    <t xml:space="preserve">h[c] + 0.5 o2[c] + pre3a[c]  -&gt; pre3b[c] </t>
  </si>
  <si>
    <t xml:space="preserve">h2o[c] + amet[c] + pre5[c]  -&gt; h[c] + ac[c] + ahcys[c] + pre6a[c] </t>
  </si>
  <si>
    <t xml:space="preserve"> sll1501</t>
  </si>
  <si>
    <t>[172]</t>
  </si>
  <si>
    <t xml:space="preserve">2 atp[c] + h2o[c] + 2 gln-L[c] + fdxr-2:2[c] + hgbyr[c]  -&gt; 2 adp[c] + h[c] + ppi[c] + 2 glu-L[c] + fdxo-2:2[c] + hgbam[c] </t>
  </si>
  <si>
    <t>[173]</t>
  </si>
  <si>
    <t xml:space="preserve">o2[c] + rb15bp[c]  -&gt; 2 h[c] + 3pg[c] + 2pglyc[c] </t>
  </si>
  <si>
    <t xml:space="preserve">atp[c] + ribflv[c]  -&gt; adp[c] + h[c] + fmn[c] </t>
  </si>
  <si>
    <t xml:space="preserve">db4p[c] + 4r5au[c]  -&gt; 2 h2o[c] + pi[c] + dmlz[c] </t>
  </si>
  <si>
    <t xml:space="preserve">2 dmlz[c]  -&gt; ribflv[c] + 4r5au[c] </t>
  </si>
  <si>
    <t xml:space="preserve">atp[c] + rib-D[c]  -&gt; adp[c] + h[c] + r5p[c] </t>
  </si>
  <si>
    <t xml:space="preserve">co2[c] + h2o[c] + rb15bp[c]  -&gt; 2 h[c] + 2 3pg[c] </t>
  </si>
  <si>
    <t xml:space="preserve">adp[c] + trdrd[c]  -&gt; h2o[c] + dadp[c] + trdox[c] </t>
  </si>
  <si>
    <t xml:space="preserve">gdp[c] + trdrd[c]  -&gt; h2o[c] + dgdp[c] + trdox[c] </t>
  </si>
  <si>
    <t xml:space="preserve">cdp[c] + trdrd[c]  -&gt; h2o[c] + dcdp[c] + trdox[c] </t>
  </si>
  <si>
    <t xml:space="preserve">udp[c] + trdrd[c]  -&gt; h2o[c] + dudp[c] + trdox[c] </t>
  </si>
  <si>
    <t>[174]</t>
  </si>
  <si>
    <t xml:space="preserve">ru5p-D[c]  &lt;=&gt; xu5p-D[c] </t>
  </si>
  <si>
    <t xml:space="preserve">r5p[c]  &lt;=&gt; ru5p-D[c] </t>
  </si>
  <si>
    <t xml:space="preserve">atp[c] + h[c] + so4[c]  -&gt; ppi[c] + aps[c] </t>
  </si>
  <si>
    <t xml:space="preserve">h2o[c] + s17bp[c]  -&gt; pi[c] + s7p[c] </t>
  </si>
  <si>
    <t xml:space="preserve">h2o[c] + sl26da[c]  -&gt; 26dap-LL[c] + succ[c] </t>
  </si>
  <si>
    <t xml:space="preserve">akg[c] + sl26da[c]  &lt;=&gt; glu-L[c] + sl2a6o[c] </t>
  </si>
  <si>
    <t xml:space="preserve">ser-L[c]  -&gt; pyr[c] + nh4[c] </t>
  </si>
  <si>
    <t xml:space="preserve">atp[c] + h2o[c] + ser-L[p]  -&gt; adp[c] + h[c] + pi[c] + ser-L[c] </t>
  </si>
  <si>
    <t xml:space="preserve">accoa[c] + ser-L[c]  -&gt; coa[c] + acser[c] </t>
  </si>
  <si>
    <t xml:space="preserve">ser-L[e]  &lt;=&gt; ser-L[p] </t>
  </si>
  <si>
    <t xml:space="preserve">atp[c] + ser-L[c] + trnaser[c]  -&gt; ppi[c] + amp[c] + sertrna[c] </t>
  </si>
  <si>
    <t xml:space="preserve">ichor[c] + ssaltpp[c]  -&gt; pyr[c] + thmpp[c] + 2shchc[c] </t>
  </si>
  <si>
    <t xml:space="preserve">h[c] + nadph[c] + 3dhsk[c]  -&gt; nadp[c] + skm[c] </t>
  </si>
  <si>
    <t xml:space="preserve">atp[c] + skm[c]  -&gt; adp[c] + h[c] + skm5p[c] </t>
  </si>
  <si>
    <t xml:space="preserve">dna[c]  &lt;=&gt; </t>
  </si>
  <si>
    <t xml:space="preserve">phbg[c]  &lt;=&gt; </t>
  </si>
  <si>
    <t xml:space="preserve">precyanphy[c]  &lt;=&gt; </t>
  </si>
  <si>
    <t xml:space="preserve">rdmbzi[c]  &lt;=&gt; </t>
  </si>
  <si>
    <t>[88]</t>
  </si>
  <si>
    <t xml:space="preserve">so4[e]  &lt;=&gt; so4[p] </t>
  </si>
  <si>
    <t xml:space="preserve">atp[c] + h2o[c] + spmd[p]  -&gt; adp[c] + h[c] + pi[c] + spmd[c] </t>
  </si>
  <si>
    <t xml:space="preserve">h[p] + spmd[p]  -&gt; h[c] + spmd[c] </t>
  </si>
  <si>
    <t xml:space="preserve">spmd[e]  &lt;=&gt; spmd[p] </t>
  </si>
  <si>
    <t xml:space="preserve">ptrc[c] + ametam[c]  -&gt; h[c] + 5mta[c] + spmd[c] </t>
  </si>
  <si>
    <t xml:space="preserve">3.1.3.24 </t>
  </si>
  <si>
    <t>[111],[113]</t>
  </si>
  <si>
    <t xml:space="preserve">h2o[c] + suc6p[c]  -&gt; pi[c] + sucr[c] </t>
  </si>
  <si>
    <t>[108],[109],[110]</t>
  </si>
  <si>
    <t xml:space="preserve">f6p[c] + udpg[c]  -&gt; h[c] + udp[c] + suc6p[c] </t>
  </si>
  <si>
    <t xml:space="preserve">glx[c] + ser-L[c]  &lt;=&gt; gly[c] + hpyr[c] </t>
  </si>
  <si>
    <t xml:space="preserve">ala-L[c] + glx[c]  &lt;=&gt; pyr[c] + gly[c] </t>
  </si>
  <si>
    <t>[171]</t>
  </si>
  <si>
    <t xml:space="preserve">h[c] + udpg[c] + so3[c]  -&gt; h2o[c] + udpsq[c] </t>
  </si>
  <si>
    <t>[169],[170]</t>
  </si>
  <si>
    <t xml:space="preserve">h2o[c] + 12dgr160[c] + udpsq[c]  -&gt; h[c] + udp[c] + sqdg160[c] </t>
  </si>
  <si>
    <t xml:space="preserve">h2o[c] + 12dgr161[c] + udpsq[c]  -&gt; h[c] + udp[c] + sqdg161[c] </t>
  </si>
  <si>
    <t xml:space="preserve">h2o[c] + 12dgr180[c] + udpsq[c]  -&gt; h[c] + udp[c] + sqdg180[c] </t>
  </si>
  <si>
    <t xml:space="preserve">h2o[c] + 12dgr181[c] + udpsq[c]  -&gt; h[c] + udp[c] + sqdg181[c] </t>
  </si>
  <si>
    <t xml:space="preserve">h2o[c] + 12dgr181:9[c] + udpsq[c]  -&gt; h[c] + udp[c] + sqdg181:9[c] </t>
  </si>
  <si>
    <t xml:space="preserve">h2o[c] + 12dgr182:9:12[c] + udpsq[c]  -&gt; h[c] + udp[c] + sqdg182:9:12[c] </t>
  </si>
  <si>
    <t xml:space="preserve">h2o[c] + 12dgr183:6:9:12[c] + udpsq[c]  -&gt; h[c] + udp[c] + sqdg183:6:9:12[c] </t>
  </si>
  <si>
    <t xml:space="preserve">h2o[c] + 12dgr183:9:12:15[c] + udpsq[c]  -&gt; h[c] + udp[c] + sqdg183:9:12:15[c] </t>
  </si>
  <si>
    <t xml:space="preserve">h2o[c] + 12dgr184:6:9:12:15[c] + udpsq[c]  -&gt; h[c] + udp[c] + sqdg184:6:9:12:15[c] </t>
  </si>
  <si>
    <t>[116]</t>
  </si>
  <si>
    <t xml:space="preserve">sql[c]  -&gt; dptne[c] </t>
  </si>
  <si>
    <t xml:space="preserve">h2o[c] + sql[c]  -&gt; dpterol[c] </t>
  </si>
  <si>
    <t xml:space="preserve">h[c] + nadph[c] + 2 frdp[c]  -&gt; nadp[c] + 2 ppi[c] + sql[c] </t>
  </si>
  <si>
    <t xml:space="preserve">h2o[c] + nadp[c] + sucsal[c]  &lt;=&gt; 2 h[c] + nadph[c] + succ[c] </t>
  </si>
  <si>
    <t>[150],[168]</t>
  </si>
  <si>
    <t xml:space="preserve">atp[c] + coa[c] + sucbz[c]  -&gt; ppi[c] + amp[c] + sbzcoa[c] </t>
  </si>
  <si>
    <t>[168]</t>
  </si>
  <si>
    <t xml:space="preserve">2shchc[c]  -&gt; h2o[c] + sucbz[c] </t>
  </si>
  <si>
    <t xml:space="preserve">succ[e]  &lt;=&gt; succ[p] </t>
  </si>
  <si>
    <t xml:space="preserve">h[p] + succ[p]  &lt;=&gt; h[c] + succ[c] </t>
  </si>
  <si>
    <t>[15],[20]</t>
  </si>
  <si>
    <t xml:space="preserve">q8[c] + succ[c]  -&gt; fum[c] + q8h2[c] </t>
  </si>
  <si>
    <t xml:space="preserve">pq[p] + succ[c]  -&gt; fum[c] + pqh2[p] </t>
  </si>
  <si>
    <t xml:space="preserve">pq[u] + succ[c]  -&gt; fum[c] + pqh2[u] </t>
  </si>
  <si>
    <t xml:space="preserve">atp[c] + coa[c] + succ[c]  &lt;=&gt; adp[c] + pi[c] + succoa[c] </t>
  </si>
  <si>
    <t xml:space="preserve">atp[c] + h2o[c] + sucr[p]  -&gt; adp[c] + h[c] + pi[c] + sucr[c] </t>
  </si>
  <si>
    <t xml:space="preserve">sucr[e]  &lt;=&gt; sucr[p] </t>
  </si>
  <si>
    <t xml:space="preserve">atp[c] + h2o[c] + so4[p]  -&gt; adp[c] + h[c] + pi[c] + so4[c] </t>
  </si>
  <si>
    <t>[166]</t>
  </si>
  <si>
    <t xml:space="preserve">8 h[c] + 6 fdxr-2:2[c] + so3[c]  -&gt; 3 h2o[c] + 6 fdxo-2:2[c] + h2s[c] </t>
  </si>
  <si>
    <t xml:space="preserve">tdec2eACP[c]  &lt;=&gt; cdec3eACP[c] </t>
  </si>
  <si>
    <t>[167]</t>
  </si>
  <si>
    <t xml:space="preserve">g3p[c] + s7p[c]  &lt;=&gt; e4p[c] + f6p[c] </t>
  </si>
  <si>
    <t xml:space="preserve">dtdp4d6dg[c]  -&gt; dtdp4d6dm[c] </t>
  </si>
  <si>
    <t xml:space="preserve">h[c] + nadph[c] + dtdp4d6dm[c]  -&gt; nadp[c] + dtdprmn[c] </t>
  </si>
  <si>
    <t xml:space="preserve">dtdpglu[c]  -&gt; h2o[c] + dtdp4d6dg[c] </t>
  </si>
  <si>
    <t>2.3.1.117</t>
  </si>
  <si>
    <t xml:space="preserve">h2o[c] + thdp[c] + succoa[c]  -&gt; coa[c] + sl2a6o[c] </t>
  </si>
  <si>
    <t xml:space="preserve">atp[c] + glu-L[c] + thf[c]  &lt;=&gt; adp[c] + h[c] + pi[c] + thfglu[c] </t>
  </si>
  <si>
    <t xml:space="preserve">thr-L[c]  -&gt; nh4[c] + 2obut[c] </t>
  </si>
  <si>
    <t>4.1.1.81</t>
  </si>
  <si>
    <t xml:space="preserve">sll1713 </t>
  </si>
  <si>
    <t xml:space="preserve">h[c] + thrp[c]  -&gt; co2[c] + applp[c] </t>
  </si>
  <si>
    <t xml:space="preserve">atp[c] + thr-L[c]  -&gt; adp[c] + h[c] + thrp[c] </t>
  </si>
  <si>
    <t xml:space="preserve">h2o[c] + phom[c]  -&gt; pi[c] + thr-L[c] </t>
  </si>
  <si>
    <t xml:space="preserve">atp[c] + thr-L[c] + trnathr[c]  -&gt; ppi[c] + amp[c] + thrtrna[c] </t>
  </si>
  <si>
    <t xml:space="preserve">atp[c] + cys-L[c] + dxyl5p[c] + tyr-L[c]  -&gt; h[c] + co2[c] + h2o[c] + ppi[c] + amp[c] + ala-L[c] + 4hba[c] + 4mpetz[c] </t>
  </si>
  <si>
    <t xml:space="preserve">fdxo-2:2[c] + cys-L[c] + tyr-L[c] + dxyl[c]  -&gt; h[c] + co2[c] + h2o[c] + pyr[c] + nh4[c] + fdxr-2:2[c] + 4hba[c] + 4mhetz[c] </t>
  </si>
  <si>
    <t xml:space="preserve">r5p[c] + xu5p-D[c]  &lt;=&gt; g3p[c] + s7p[c] </t>
  </si>
  <si>
    <t xml:space="preserve">e4p[c] + xu5p-D[c]  &lt;=&gt; g3p[c] + f6p[c] </t>
  </si>
  <si>
    <t xml:space="preserve">atp[c] + thymd[c]  -&gt; adp[c] + h[c] + dtmp[c] </t>
  </si>
  <si>
    <t xml:space="preserve">mlthf[c] + dump[c]  -&gt; dhf[c] + dtmp[c] </t>
  </si>
  <si>
    <t>2.7.1.89</t>
  </si>
  <si>
    <t xml:space="preserve">atp[c] + thm[c]  -&gt; adp[c] + h[c] + thmmp[c] </t>
  </si>
  <si>
    <t xml:space="preserve">atp[c] + thmmp[c]  &lt;=&gt; adp[c] + thmpp[c] </t>
  </si>
  <si>
    <t xml:space="preserve">h[c] + 4mpetz[c] + 2mahmp[c]  -&gt; ppi[c] + thmmp[c] </t>
  </si>
  <si>
    <t xml:space="preserve">amet[c] + gtocophe[c]  &lt;=&gt; h[c] + ahcys[c] + atocophe[c] </t>
  </si>
  <si>
    <t> 2.1.1.95</t>
  </si>
  <si>
    <t xml:space="preserve">amet[c] + dtocophe[c]  &lt;=&gt; h[c] + ahcys[c] + btocophe[c] </t>
  </si>
  <si>
    <t>[162]</t>
  </si>
  <si>
    <t xml:space="preserve">23dmphol[c]  &lt;=&gt; gtocophe[c] </t>
  </si>
  <si>
    <t xml:space="preserve">2m6phol[c]  -&gt; dtocophe[c] </t>
  </si>
  <si>
    <t>[164]</t>
  </si>
  <si>
    <t xml:space="preserve">dhap[c]  &lt;=&gt; g3p[c] </t>
  </si>
  <si>
    <t>[165]</t>
  </si>
  <si>
    <t xml:space="preserve">h[c] + nadph[c] + trdox[c]  -&gt; nadp[c] + trdrd[c] </t>
  </si>
  <si>
    <t xml:space="preserve">ser-L[c] + 3ig3p[c]  -&gt; h2o[c] + g3p[c] + trp-L[c] </t>
  </si>
  <si>
    <t xml:space="preserve">atp[c] + trp-L[c] + trnatrp[c]  -&gt; ppi[c] + amp[c] + trptrna[c] </t>
  </si>
  <si>
    <t xml:space="preserve">h[c] + nadh[c] + 2h3oppan[c]  &lt;=&gt; nad[c] + glyc-R[c] </t>
  </si>
  <si>
    <t>2.6.1.5</t>
  </si>
  <si>
    <t xml:space="preserve">akg[c] + tyr-L[c]  &lt;=&gt; 34hpp[c] + glu-L[c] </t>
  </si>
  <si>
    <t xml:space="preserve">atp[c] + tyr-L[c] + trnatyr[c]  -&gt; ppi[c] + amp[c] + tyrtrna[c] </t>
  </si>
  <si>
    <t xml:space="preserve">3hmrsACP[c] + u3hga[c]  -&gt; h[c] + ACP[c] + u23ga[c] </t>
  </si>
  <si>
    <t xml:space="preserve">atp[c] + 26dap-M[c] + uamag[c]  -&gt; adp[c] + h[c] + pi[c] + ugmd[c] </t>
  </si>
  <si>
    <t xml:space="preserve">h2o[c] + uacgam[c]  &lt;=&gt; h[c] + udp[c] + acmana[c] </t>
  </si>
  <si>
    <t xml:space="preserve">3hmrsACP[c] + uacgam[c]  &lt;=&gt; ACP[c] + u3aga[c] </t>
  </si>
  <si>
    <t xml:space="preserve">pep[c] + uacgam[c]  -&gt; pi[c] + uaccg[c] </t>
  </si>
  <si>
    <t xml:space="preserve">2.7.7.23 </t>
  </si>
  <si>
    <t xml:space="preserve">h[c] + utp[c] + acgam1p[c]  -&gt; ppi[c] + uacgam[c] </t>
  </si>
  <si>
    <t>[161]</t>
  </si>
  <si>
    <t xml:space="preserve">uagmda[c] + uacgam[c]  -&gt; h[c] + udp[c] + uaagmda[c] </t>
  </si>
  <si>
    <t xml:space="preserve">atp[c] + glu-D[c] + uama[c]  -&gt; adp[c] + h[c] + pi[c] + uamag[c] </t>
  </si>
  <si>
    <t xml:space="preserve">atp[c] + ala-L[c] + uamr[c]  -&gt; adp[c] + h[c] + pi[c] + uama[c] </t>
  </si>
  <si>
    <t xml:space="preserve">h[c] + nadph[c] + uaccg[c]  -&gt; nadp[c] + uamr[c] </t>
  </si>
  <si>
    <t>sll0210 </t>
  </si>
  <si>
    <t xml:space="preserve">h2o[c] + udcpdp[c]  -&gt; h[c] + pi[c] + udcpp[c] </t>
  </si>
  <si>
    <t xml:space="preserve">ipdp[c] + decdp[c]  -&gt; ppi[c] + udcpdp[c] </t>
  </si>
  <si>
    <t xml:space="preserve">udpg[c]  &lt;=&gt; udpgal[c] </t>
  </si>
  <si>
    <t xml:space="preserve">atp[c] + alaala[c] + fdxr-2:2[c] + uGgl[c]  -&gt; adp[c] + pi[c] + fdxo-2:2[c] + uGgla[c] </t>
  </si>
  <si>
    <t>2.7.7.12</t>
  </si>
  <si>
    <t xml:space="preserve">gal1p[c] + udpg[c]  &lt;=&gt; udpgal[c] + g1p[c] </t>
  </si>
  <si>
    <t>6.3.2.15</t>
  </si>
  <si>
    <t xml:space="preserve">atp[c] + alaala[c] + ugmd[c]  -&gt; adp[c] + h[c] + pi[c] + ugmda[c] </t>
  </si>
  <si>
    <t xml:space="preserve">h2o[c] + u3aga[c]  -&gt; ac[c] + u3hga[c] </t>
  </si>
  <si>
    <t xml:space="preserve">atp[c] + ump[c]  &lt;=&gt; adp[c] + udp[c] </t>
  </si>
  <si>
    <t xml:space="preserve">2 amet[c] + uppg3[c]  -&gt; h[c] + 2 ahcys[c] + dscl[c] </t>
  </si>
  <si>
    <t xml:space="preserve">hmbil[c]  -&gt; h2o[c] + uppg3[c] </t>
  </si>
  <si>
    <t>[151]</t>
  </si>
  <si>
    <t xml:space="preserve">4 h[c] + uppg3[c]  -&gt; 4 co2[c] + cpppg3[c] </t>
  </si>
  <si>
    <t xml:space="preserve">4 h[c] + uppg1[c]  -&gt; 4 co2[c] + cpppg1[c] </t>
  </si>
  <si>
    <t xml:space="preserve">prpp[c] + ura[c]  -&gt; ppi[c] + ump[c] </t>
  </si>
  <si>
    <t xml:space="preserve">2 h[c] + h2o[c] + urea[c]  -&gt; co2[c] + 2 nh4[c] </t>
  </si>
  <si>
    <t xml:space="preserve">(slr0447 and slr1200 and slr1201 and sll0764 and sll0374) </t>
  </si>
  <si>
    <t>[82],[83]</t>
  </si>
  <si>
    <t xml:space="preserve">atp[c] + h2o[c] + urea[p]  -&gt; adp[c] + h[c] + pi[c] + urea[c] </t>
  </si>
  <si>
    <t xml:space="preserve">urea[e]  &lt;=&gt; urea[p] </t>
  </si>
  <si>
    <t xml:space="preserve">atp[c] + dump[c]  &lt;=&gt; adp[c] + dudp[c] </t>
  </si>
  <si>
    <t xml:space="preserve">h2o[c] + u23ga[c]  -&gt; 2 h[c] + lipidX[c] + ump[c] </t>
  </si>
  <si>
    <t xml:space="preserve">akg[c] + val-L[c]  &lt;=&gt; glu-L[c] + 3mob[c] </t>
  </si>
  <si>
    <t xml:space="preserve">atp[c] + val-L[c] + trnaval[c]  -&gt; ppi[c] + amp[c] + valtrna[c] </t>
  </si>
  <si>
    <t>[152]</t>
  </si>
  <si>
    <t xml:space="preserve">h[c] + o2[c] + nadph[c] + zcarote[c]  -&gt; 2 h2o[c] + nadp[c] + neuspn[c] </t>
  </si>
  <si>
    <t xml:space="preserve">h[c] + o2[c] + nadph[c] + neuspn[c]  -&gt; 2 h2o[c] + nadp[c] + lycop[c] </t>
  </si>
  <si>
    <t>[102]</t>
  </si>
  <si>
    <t xml:space="preserve">atp[c] + h2o[c] + zn2[c]  -&gt; adp[c] + h[c] + pi[c] + zn2[p] </t>
  </si>
  <si>
    <t>[99]</t>
  </si>
  <si>
    <t xml:space="preserve">zn2[e]  &lt;=&gt; zn2[p] </t>
  </si>
  <si>
    <t>(slr2043) and (slr2045) and (slr2044)</t>
  </si>
  <si>
    <t xml:space="preserve">atp[c] + h2o[c] + zn2[p]  -&gt; adp[c] + h[c] + pi[c] + zn2[c] </t>
  </si>
  <si>
    <t>Thiele = iJN678</t>
  </si>
  <si>
    <t>Direction Changed?</t>
  </si>
  <si>
    <t>Metabolite name</t>
  </si>
  <si>
    <t>Metabolite description</t>
  </si>
  <si>
    <t>atp[c]</t>
  </si>
  <si>
    <t>ATP</t>
  </si>
  <si>
    <t>glc-D[c]</t>
  </si>
  <si>
    <t>D-Glucose</t>
  </si>
  <si>
    <t>adp[c]</t>
  </si>
  <si>
    <t>ADP</t>
  </si>
  <si>
    <t>g6p[c]</t>
  </si>
  <si>
    <t>D-Glucose 6-phosphate</t>
  </si>
  <si>
    <t>h[c]</t>
  </si>
  <si>
    <t>H+</t>
  </si>
  <si>
    <t>glc-B[c]</t>
  </si>
  <si>
    <t>g6p-B[c]</t>
  </si>
  <si>
    <t>34dhmald[c]</t>
  </si>
  <si>
    <t>3,4-Dihydroxymandelaldehyde</t>
  </si>
  <si>
    <t>nadh[c]</t>
  </si>
  <si>
    <t>Nicotinamide adenine dinucleotide - reduced</t>
  </si>
  <si>
    <t>34dhoxpeg[c]</t>
  </si>
  <si>
    <t>3,4-Dihydroxyphenylethyleneglycol</t>
  </si>
  <si>
    <t>nad[c]</t>
  </si>
  <si>
    <t>Nicotinamide adenine dinucleotide</t>
  </si>
  <si>
    <t>34hpp[c]</t>
  </si>
  <si>
    <t>3-(4-Hydroxyphenyl)pyruvate</t>
  </si>
  <si>
    <t>o2[c]</t>
  </si>
  <si>
    <t>O2</t>
  </si>
  <si>
    <t>co2[c]</t>
  </si>
  <si>
    <t>CO2</t>
  </si>
  <si>
    <t>hgentis[c]</t>
  </si>
  <si>
    <t>Homogentisate</t>
  </si>
  <si>
    <t>3hdecACP[c]</t>
  </si>
  <si>
    <t>(R)-3-Hydroxydecanoyl-[acyl-carrier protein]</t>
  </si>
  <si>
    <t>h2o[c]</t>
  </si>
  <si>
    <t>H2O</t>
  </si>
  <si>
    <t>tdec2eACP[c]</t>
  </si>
  <si>
    <t>trans-Dec-2-enoyl-[acyl-carrier protein]</t>
  </si>
  <si>
    <t>3hddecACP[c]</t>
  </si>
  <si>
    <t>(R)-3-Hydroxydodecanoyl-[acyl-carrier protein]</t>
  </si>
  <si>
    <t>tddec2eACP[c]</t>
  </si>
  <si>
    <t>trans-Dodec-2-enoyl-[acyl-carrier protein]</t>
  </si>
  <si>
    <t>3hcddec5eACP[c]</t>
  </si>
  <si>
    <t>(R)-3-hydroxy-cis-dodec-5-enoyl-[acyl-carrier protein]</t>
  </si>
  <si>
    <t>t3c5ddeceACP[c]</t>
  </si>
  <si>
    <t>trans-3-cis-5-dodecenoyl-[acyl-carrier protein]</t>
  </si>
  <si>
    <t>3hmrsACP[c]</t>
  </si>
  <si>
    <t>(R)-3-Hydroxytetradecanoyl-[acyl-carrier protein]</t>
  </si>
  <si>
    <t>tmrs2eACP[c]</t>
  </si>
  <si>
    <t>trans-Tetradec-2-enoyl-[acyl-carrier protein]</t>
  </si>
  <si>
    <t>3hcmrs7eACP[c]</t>
  </si>
  <si>
    <t>(R)-3-hydroxy-cis-myristol-7-eoyl-[acyl-carrier protein]</t>
  </si>
  <si>
    <t>t3c7mrseACP[c]</t>
  </si>
  <si>
    <t>trans-3-cis-7-myristoleoyl-[acyl-carrier protein]</t>
  </si>
  <si>
    <t>3hpalmACP[c]</t>
  </si>
  <si>
    <t>R-3-hydroxypalmitoyl-[acyl-carrier protein]</t>
  </si>
  <si>
    <t>tpalm2eACP[c]</t>
  </si>
  <si>
    <t>trans-Hexadec-2-enoyl-[acyl-carrier protein]</t>
  </si>
  <si>
    <t>3hcpalm9eACP[c]</t>
  </si>
  <si>
    <t>(R)-3-hydroxy-cis-palm-9-eoyl-[acyl-carrier protein]</t>
  </si>
  <si>
    <t>t3c9palmeACP[c]</t>
  </si>
  <si>
    <t>trans-3-cis-9-palmitoleoyl-[acyl-carrier protein]</t>
  </si>
  <si>
    <t>3hoctaACP[c]</t>
  </si>
  <si>
    <t>(R)-3-Hydroxyoctadecanoyl-[acyl-carrier protein]</t>
  </si>
  <si>
    <t>toctd2eACP[c]</t>
  </si>
  <si>
    <t>trans-octadec-2-enoyl-[acyl-carrier protein]</t>
  </si>
  <si>
    <t>3hcvac11eACP[c]</t>
  </si>
  <si>
    <t>(R)-3-hydroxy-cis-vacc-11-enoyl-[acyl-carrier protein]</t>
  </si>
  <si>
    <t>t3c11vaceACP[c]</t>
  </si>
  <si>
    <t>trans-3-cis-11-vacceoyl-[acyl-carrier protein]</t>
  </si>
  <si>
    <t>3haACP[c]</t>
  </si>
  <si>
    <t>(3R)-3-Hydroxyacyl-[acyl-carrier protein]</t>
  </si>
  <si>
    <t>but2eACP[c]</t>
  </si>
  <si>
    <t>But-2-enoyl-[acyl-carrier protein]</t>
  </si>
  <si>
    <t>3hhexACP[c]</t>
  </si>
  <si>
    <t>(R)-3-Hydroxyhexanoyl-[acyl-carrier protein]</t>
  </si>
  <si>
    <t>thex2eACP[c]</t>
  </si>
  <si>
    <t>trans-Hex-2-enoyl-[acyl-carrier protein]</t>
  </si>
  <si>
    <t>3hoctACP[c]</t>
  </si>
  <si>
    <t>(R)-3-Hydroxyoctanoyl-[acyl-carrier protein]</t>
  </si>
  <si>
    <t>toct2eACP[c]</t>
  </si>
  <si>
    <t>trans-Oct-2-enoyl-[acyl-carrier protein]</t>
  </si>
  <si>
    <t>3odecACP[c]</t>
  </si>
  <si>
    <t>3-Oxodecanoyl-[acyl-carrier protein]</t>
  </si>
  <si>
    <t>nadph[c]</t>
  </si>
  <si>
    <t>Nicotinamide adenine dinucleotide phosphate - reduced</t>
  </si>
  <si>
    <t>nadp[c]</t>
  </si>
  <si>
    <t>Nicotinamide adenine dinucleotide phosphate</t>
  </si>
  <si>
    <t>3oddecACP[c]</t>
  </si>
  <si>
    <t>3-Oxododecanoyl-[acyl-carrier protein]</t>
  </si>
  <si>
    <t>3ocddec5eACP[c]</t>
  </si>
  <si>
    <t>3-oxo-cis-dodec-5-enoyl-[acyl-carrier protein]</t>
  </si>
  <si>
    <t>3omrsACP[c]</t>
  </si>
  <si>
    <t>3-Oxotetradecanoyl-[acyl-carrier protein]</t>
  </si>
  <si>
    <t>3ocmrs7eACP[c]</t>
  </si>
  <si>
    <t>3-oxo-cis-myristol-7-eoyl-[acyl-carrier protein]</t>
  </si>
  <si>
    <t>3opalmACP[c]</t>
  </si>
  <si>
    <t>3-Oxohexadecanoyl-[acyl-carrier protein]</t>
  </si>
  <si>
    <t>3ocpalm9eACP[c]</t>
  </si>
  <si>
    <t>3-oxo-cis-palm-9-eoyl-[acyl-carrier protein]</t>
  </si>
  <si>
    <t>3ooctdACP[c]</t>
  </si>
  <si>
    <t>3-Oxooctadecanoyl-[acyl-carrier protein]</t>
  </si>
  <si>
    <t>3ocvac11eACP[c]</t>
  </si>
  <si>
    <t>3-oxo-cis-vacc-11-enoyl-[acyl-carrier protein]</t>
  </si>
  <si>
    <t>actACP[c]</t>
  </si>
  <si>
    <t>Acetoacetyl-ACP</t>
  </si>
  <si>
    <t>3ohexACP[c]</t>
  </si>
  <si>
    <t>3-Oxohexanoyl-[acyl-carrier protein]</t>
  </si>
  <si>
    <t>3ooctACP[c]</t>
  </si>
  <si>
    <t>3-Oxooctanoyl-[acyl-carrier protein]</t>
  </si>
  <si>
    <t>malACP[c]</t>
  </si>
  <si>
    <t>Malonyl-[acyl-carrier protein]</t>
  </si>
  <si>
    <t>ocACP[c]</t>
  </si>
  <si>
    <t>Octanoyl-ACP (n-C8:0ACP)</t>
  </si>
  <si>
    <t>ACP[c]</t>
  </si>
  <si>
    <t>acyl carrier protein</t>
  </si>
  <si>
    <t>dcaACP[c]</t>
  </si>
  <si>
    <t>Decanoyl-ACP (n-C10:0ACP)</t>
  </si>
  <si>
    <t>cdec3eACP[c]</t>
  </si>
  <si>
    <t>cis-dec-3-enoyl-[acyl-carrier protein] (n-C10:1)</t>
  </si>
  <si>
    <t>ddcaACP[c]</t>
  </si>
  <si>
    <t>Dodecanoyl-ACP (n-C12:0ACP)</t>
  </si>
  <si>
    <t>cddec5eACP[c]</t>
  </si>
  <si>
    <t>cis-dodec-5-enoyl-[acyl-carrier protein] (n-C12:1)</t>
  </si>
  <si>
    <t>myrsACP[c]</t>
  </si>
  <si>
    <t>Myristoyl-ACP (n-C14:0ACP)</t>
  </si>
  <si>
    <t>tdeACP[c]</t>
  </si>
  <si>
    <t>cis-tetradec-7-enoyl-[acyl-carrier protein] (n-C14:1)</t>
  </si>
  <si>
    <t>palmACP[c]</t>
  </si>
  <si>
    <t>Palmitoyl-ACP (n-C16:0ACP)</t>
  </si>
  <si>
    <t>hdeACP[c]</t>
  </si>
  <si>
    <t>cis-hexadec-9-enoyl-[acyl-carrier protein] (n-C16:1)</t>
  </si>
  <si>
    <t>butACP[c]</t>
  </si>
  <si>
    <t>Butyryl-ACP (n-C4:0ACP)</t>
  </si>
  <si>
    <t>hexACP[c]</t>
  </si>
  <si>
    <t>Hexanoyl-ACP (n-C6:0ACP)</t>
  </si>
  <si>
    <t>aacoa[c]</t>
  </si>
  <si>
    <t>Acetoacetyl-CoA</t>
  </si>
  <si>
    <t>3hbcoa-R[c]</t>
  </si>
  <si>
    <t>(R)-3-Hydroxybutyryl-CoA</t>
  </si>
  <si>
    <t>4abutn[c]</t>
  </si>
  <si>
    <t>4-Aminobutanal</t>
  </si>
  <si>
    <t>4abut[c]</t>
  </si>
  <si>
    <t>4-Aminobutanoate</t>
  </si>
  <si>
    <t>adocbip[c]</t>
  </si>
  <si>
    <t>Adenosyl cobinamide phosphate</t>
  </si>
  <si>
    <t>gtp[c]</t>
  </si>
  <si>
    <t>GTP</t>
  </si>
  <si>
    <t>agdpcbi[c]</t>
  </si>
  <si>
    <t>Adenosine-GDP-cobinamide</t>
  </si>
  <si>
    <t>ppi[c]</t>
  </si>
  <si>
    <t>Diphosphate</t>
  </si>
  <si>
    <t>accoa[c]</t>
  </si>
  <si>
    <t>Acetyl-CoA</t>
  </si>
  <si>
    <t>hco3[c]</t>
  </si>
  <si>
    <t>Bicarbonate</t>
  </si>
  <si>
    <t>malcoa[c]</t>
  </si>
  <si>
    <t>Malonyl-CoA</t>
  </si>
  <si>
    <t>pi[c]</t>
  </si>
  <si>
    <t>Phosphate</t>
  </si>
  <si>
    <t>acglu[c]</t>
  </si>
  <si>
    <t>N-Acetyl-L-glutamate</t>
  </si>
  <si>
    <t>acg5p[c]</t>
  </si>
  <si>
    <t>N-Acetyl-L-glutamyl 5-phosphate</t>
  </si>
  <si>
    <t>glu-L[c]</t>
  </si>
  <si>
    <t>L-Glutamate</t>
  </si>
  <si>
    <t>coa[c]</t>
  </si>
  <si>
    <t>Coenzyme A</t>
  </si>
  <si>
    <t>ac[c]</t>
  </si>
  <si>
    <t>Acetate</t>
  </si>
  <si>
    <t>actp[c]</t>
  </si>
  <si>
    <t>Acetyl phosphate</t>
  </si>
  <si>
    <t>pyr[c]</t>
  </si>
  <si>
    <t>Pyruvate</t>
  </si>
  <si>
    <t>alac-S[c]</t>
  </si>
  <si>
    <t>(S)-2-Acetolactate</t>
  </si>
  <si>
    <t>acACP[c]</t>
  </si>
  <si>
    <t>Acetyl-ACP</t>
  </si>
  <si>
    <t>cit[c]</t>
  </si>
  <si>
    <t>Citrate</t>
  </si>
  <si>
    <t>icit[c]</t>
  </si>
  <si>
    <t>Isocitrate</t>
  </si>
  <si>
    <t>acorn[c]</t>
  </si>
  <si>
    <t>N2-Acetyl-L-ornithine</t>
  </si>
  <si>
    <t>akg[c]</t>
  </si>
  <si>
    <t>2-Oxoglutarate</t>
  </si>
  <si>
    <t>acg5sa[c]</t>
  </si>
  <si>
    <t>N-Acetyl-L-glutamate 5-semialdehyde</t>
  </si>
  <si>
    <t>fmn[c]</t>
  </si>
  <si>
    <t>FMN</t>
  </si>
  <si>
    <t>ribflv[c]</t>
  </si>
  <si>
    <t>Riboflavin</t>
  </si>
  <si>
    <t>amp[c]</t>
  </si>
  <si>
    <t>AMP</t>
  </si>
  <si>
    <t>adcobhex[c]</t>
  </si>
  <si>
    <t>Adenosyl cobyrinate hexaamide, Adenosylcobyric acid</t>
  </si>
  <si>
    <t>appl[c]</t>
  </si>
  <si>
    <t>1-Aminopropan-2-ol</t>
  </si>
  <si>
    <t>adocbi[c]</t>
  </si>
  <si>
    <t>Adenosyl cobinamide</t>
  </si>
  <si>
    <t>applp[c]</t>
  </si>
  <si>
    <t>D-1-Aminopropan-2-ol O-phosphate</t>
  </si>
  <si>
    <t>adcobdam[c]</t>
  </si>
  <si>
    <t>Adenosyl cobyrinate diamide</t>
  </si>
  <si>
    <t>gln-L[c]</t>
  </si>
  <si>
    <t>L-Glutamine</t>
  </si>
  <si>
    <t>damp[c]</t>
  </si>
  <si>
    <t>dAMP</t>
  </si>
  <si>
    <t>dadp[c]</t>
  </si>
  <si>
    <t>dADP</t>
  </si>
  <si>
    <t>camp[c]</t>
  </si>
  <si>
    <t>3',5'-Cyclic AMP, Adenosine 3[-,5[-cyclic monophosphate, Cyclic adenylic acid</t>
  </si>
  <si>
    <t>rdmbzi[c]</t>
  </si>
  <si>
    <t>N1-(alpha-D-ribosyl)-5,6-dimethylbenzimidazole</t>
  </si>
  <si>
    <t>adocbl[c]</t>
  </si>
  <si>
    <t>Adenosylcobalamin</t>
  </si>
  <si>
    <t>gmp[c]</t>
  </si>
  <si>
    <t>GMP</t>
  </si>
  <si>
    <t>adprib[c]</t>
  </si>
  <si>
    <t>ADPribose</t>
  </si>
  <si>
    <t>r5p[c]</t>
  </si>
  <si>
    <t>alpha-D-Ribose 5-phosphate</t>
  </si>
  <si>
    <t>ade[c]</t>
  </si>
  <si>
    <t>Adenine</t>
  </si>
  <si>
    <t>prpp[c]</t>
  </si>
  <si>
    <t>5-Phospho-alpha-D-ribose 1-diphosphate</t>
  </si>
  <si>
    <t>aicar[c]</t>
  </si>
  <si>
    <t>5-Amino-1-(5-Phospho-D-ribosyl)imidazole-4-carboxamide</t>
  </si>
  <si>
    <t>C04051[c]</t>
  </si>
  <si>
    <t>C04051</t>
  </si>
  <si>
    <t>aps[c]</t>
  </si>
  <si>
    <t>Adenosine 5'-phosphosulfate</t>
  </si>
  <si>
    <t>paps[c]</t>
  </si>
  <si>
    <t>3'-Phosphoadenylyl sulfate</t>
  </si>
  <si>
    <t>dcamp[c]</t>
  </si>
  <si>
    <t>N6-(1,2-Dicarboxyethyl)-AMP</t>
  </si>
  <si>
    <t>fum[c]</t>
  </si>
  <si>
    <t>Fumarate</t>
  </si>
  <si>
    <t>25aics[c]</t>
  </si>
  <si>
    <t>(S)-2-[5-Amino-1-(5-phospho-D-ribosyl)imidazole-4-carboxamido]succinate</t>
  </si>
  <si>
    <t>asp-L[c]</t>
  </si>
  <si>
    <t>L-Aspartate</t>
  </si>
  <si>
    <t>imp[c]</t>
  </si>
  <si>
    <t>IMP</t>
  </si>
  <si>
    <t>gdp[c]</t>
  </si>
  <si>
    <t>GDP</t>
  </si>
  <si>
    <t>agm[c]</t>
  </si>
  <si>
    <t>Agmatine</t>
  </si>
  <si>
    <t>ptrc[c]</t>
  </si>
  <si>
    <t>Putrescine</t>
  </si>
  <si>
    <t>urea[c]</t>
  </si>
  <si>
    <t>Urea</t>
  </si>
  <si>
    <t>1hdecg3p[c]</t>
  </si>
  <si>
    <t>1-hexadecanoyl-sn-glycerol 3-phosphate</t>
  </si>
  <si>
    <t>pa160[c]</t>
  </si>
  <si>
    <t>1,2-dihexadecanoyl-sn-glycerol 3-phosphate</t>
  </si>
  <si>
    <t>1hdec9eg3p[c]</t>
  </si>
  <si>
    <t>1-hexadec-9-enoyl-sn-glycerol 3-phosphate</t>
  </si>
  <si>
    <t>pa161[c]</t>
  </si>
  <si>
    <t>1,2-dihexadec-9-enoyl-sn-glycerol 3-phosphate</t>
  </si>
  <si>
    <t>1odecg3p[c]</t>
  </si>
  <si>
    <t>1-octadecanoyl-sn-glycerol 3-phosphate</t>
  </si>
  <si>
    <t>ocdcaACP[c]</t>
  </si>
  <si>
    <t>Octadecanoyl-ACP (n-C18:0ACP)</t>
  </si>
  <si>
    <t>pa180[c]</t>
  </si>
  <si>
    <t>1,2-dioctadecanoyl-sn-glycerol 3-phosphate</t>
  </si>
  <si>
    <t>1odec11eg3p[c]</t>
  </si>
  <si>
    <t>1-octadec-11-enoyl-sn-glycerol 3-phosphate</t>
  </si>
  <si>
    <t>octeACP[c]</t>
  </si>
  <si>
    <t>cis-octadec-11-enoyl-[acyl-carrier protein] (n-C18:1)</t>
  </si>
  <si>
    <t>pa181[c]</t>
  </si>
  <si>
    <t>1,2-dioctadec-11-enoyl-sn-glycerol 3-phosphate</t>
  </si>
  <si>
    <t>1odec9eg3p[c]</t>
  </si>
  <si>
    <t>1-octadec-9-enoyl-sn-glycerol 3-phosphate</t>
  </si>
  <si>
    <t>octe(9)ACP[c]</t>
  </si>
  <si>
    <t>cis-octadec-9-enoyl-[acyl-carrier protein] (n-C18:1)</t>
  </si>
  <si>
    <t>pa181:9[c]</t>
  </si>
  <si>
    <t>1,2-dioctadec-9-enoyl-sn-glycerol 3-phosphate</t>
  </si>
  <si>
    <t>1odec912eg3p[c]</t>
  </si>
  <si>
    <t>1-octadec-9-12-dienoyl-sn-glycerol 3-phosphate</t>
  </si>
  <si>
    <t>octe(9:12)ACP[c]</t>
  </si>
  <si>
    <t>linoleoyl-ACP (n-C18:2ACP)</t>
  </si>
  <si>
    <t>pa182:9:12[c]</t>
  </si>
  <si>
    <t>1,2-dioctadec-9-12-dienoyl-sn-glycerol 3-phosphate</t>
  </si>
  <si>
    <t>1odec6912eg3p[c]</t>
  </si>
  <si>
    <t>1-octadec-6-9-12trienoyl-sn-glycerol 3-phosphate</t>
  </si>
  <si>
    <t>octe(6:9:12)ACP[c]</t>
  </si>
  <si>
    <t>γ-linolenoilACP</t>
  </si>
  <si>
    <t>pa183:6:9:12[c]</t>
  </si>
  <si>
    <t>1,2-dioctadec-6-9-12-trienoyl-sn-glycerol 3-phosphate</t>
  </si>
  <si>
    <t>1odec91215eg3p[c]</t>
  </si>
  <si>
    <t>1-octadec-9-12-15-trienoyl-sn-glycerol 3-phosphate</t>
  </si>
  <si>
    <t>pa183:9:12:15[c]</t>
  </si>
  <si>
    <t>1,2-dioctadec-9-12-15-trienoyl-sn-glycerol 3-phosphate</t>
  </si>
  <si>
    <t>1odec691215eg3p[c]</t>
  </si>
  <si>
    <t>1-octadec-6-9-12-15-tetraenoyl-sn-glycerol 3-phosphate</t>
  </si>
  <si>
    <t>octe(6:9:12:15)ACP[c]</t>
  </si>
  <si>
    <t>OctadecatetraenoilACP</t>
  </si>
  <si>
    <t>pa184:6:9:12:15[c]</t>
  </si>
  <si>
    <t>1,2-dioctadec-6-9-12-15-tetraenoyl-sn-glycerol 3-phosphate</t>
  </si>
  <si>
    <t>ahcys[c]</t>
  </si>
  <si>
    <t>S-Adenosyl-L-homocysteine</t>
  </si>
  <si>
    <t>adn[c]</t>
  </si>
  <si>
    <t>Adenosine</t>
  </si>
  <si>
    <t>hcys-L[c]</t>
  </si>
  <si>
    <t>L-Homocysteine</t>
  </si>
  <si>
    <t>air[c]</t>
  </si>
  <si>
    <t>5-amino-1-(5-phospho-D-ribosyl)imidazole</t>
  </si>
  <si>
    <t>4ahmmp[c]</t>
  </si>
  <si>
    <t>4-Amino-5-hydroxymethyl-2-methylpyrimidine</t>
  </si>
  <si>
    <t>gcald[c]</t>
  </si>
  <si>
    <t>Glycolaldehyde</t>
  </si>
  <si>
    <t>10fthf[c]</t>
  </si>
  <si>
    <t>10-Formyltetrahydrofolate</t>
  </si>
  <si>
    <t>fprica[c]</t>
  </si>
  <si>
    <t>5-Formamido-1-(5-phospho-D-ribosyl)imidazole-4-carboxamide</t>
  </si>
  <si>
    <t>thf[c]</t>
  </si>
  <si>
    <t>5,6,7,8-Tetrahydrofolate</t>
  </si>
  <si>
    <t>5aizc[c]</t>
  </si>
  <si>
    <t>5-amino-1-(5-phospho-D-ribosyl)imidazole-4-carboxylate</t>
  </si>
  <si>
    <t>ala-D[c]</t>
  </si>
  <si>
    <t>D-Alanine</t>
  </si>
  <si>
    <t>alaala[c]</t>
  </si>
  <si>
    <t>D-Alanyl-D-alanine</t>
  </si>
  <si>
    <t>nh4[c]</t>
  </si>
  <si>
    <t>Ammonium</t>
  </si>
  <si>
    <t>ala-L[c]</t>
  </si>
  <si>
    <t>L-Alanine</t>
  </si>
  <si>
    <t>trnaala[c]</t>
  </si>
  <si>
    <t>tRNA(Ala)</t>
  </si>
  <si>
    <t>alatrna[c]</t>
  </si>
  <si>
    <t>L-Alanyl-tRNA(Ala)</t>
  </si>
  <si>
    <t>glyald[c]</t>
  </si>
  <si>
    <t>D-Glyceraldehyde</t>
  </si>
  <si>
    <t>glyc[c]</t>
  </si>
  <si>
    <t>Glycerol</t>
  </si>
  <si>
    <t>etoh[c]</t>
  </si>
  <si>
    <t>Ethanol</t>
  </si>
  <si>
    <t>acald[c]</t>
  </si>
  <si>
    <t>Acetaldehyde</t>
  </si>
  <si>
    <t>id3acald[c]</t>
  </si>
  <si>
    <t>Indole-3-acetaldehyde</t>
  </si>
  <si>
    <t>ind3ac[c]</t>
  </si>
  <si>
    <t>Indole-3-acetate</t>
  </si>
  <si>
    <t>4gudbd[c]</t>
  </si>
  <si>
    <t>4-Guanidinobutanamide</t>
  </si>
  <si>
    <t>4gudbutn[c]</t>
  </si>
  <si>
    <t>4-Guanidinobutanoate</t>
  </si>
  <si>
    <t>pad[c]</t>
  </si>
  <si>
    <t>2-Phenylacetamide</t>
  </si>
  <si>
    <t>pac[c]</t>
  </si>
  <si>
    <t>Phenylacetic acid</t>
  </si>
  <si>
    <t>iad[c]</t>
  </si>
  <si>
    <t>Indole-3-acetamide</t>
  </si>
  <si>
    <t>anth[c]</t>
  </si>
  <si>
    <t>Anthranilate</t>
  </si>
  <si>
    <t>pran[c]</t>
  </si>
  <si>
    <t>N-(5-Phospho-D-ribosyl)anthranilate</t>
  </si>
  <si>
    <t>chor[c]</t>
  </si>
  <si>
    <t>chorismate</t>
  </si>
  <si>
    <t>pmcoa[c]</t>
  </si>
  <si>
    <t>Pimeloyl-CoA</t>
  </si>
  <si>
    <t>8aonn[c]</t>
  </si>
  <si>
    <t>8-Amino-7-oxononanoate</t>
  </si>
  <si>
    <t>5apru[c]</t>
  </si>
  <si>
    <t>5-Amino-6-(5'-phosphoribosylamino)uracil</t>
  </si>
  <si>
    <t>5aprbu[c]</t>
  </si>
  <si>
    <t>5-Amino-6-(5'-phosphoribitylamino)uracil</t>
  </si>
  <si>
    <t>arg-L[c]</t>
  </si>
  <si>
    <t>L-Arginine</t>
  </si>
  <si>
    <t>argsuc[c]</t>
  </si>
  <si>
    <t>N(omega)-(L-Arginino)succinate</t>
  </si>
  <si>
    <t>citr-L[c]</t>
  </si>
  <si>
    <t>L-Citrulline</t>
  </si>
  <si>
    <t>trnaarg[c]</t>
  </si>
  <si>
    <t>tRNA(Arg)</t>
  </si>
  <si>
    <t>argtrna[c]</t>
  </si>
  <si>
    <t>L-Arginyl-tRNA(Arg)</t>
  </si>
  <si>
    <t>4pasp[c]</t>
  </si>
  <si>
    <t>4-Phospho-L-aspartate</t>
  </si>
  <si>
    <t>aspsa[c]</t>
  </si>
  <si>
    <t>L-Aspartate 4-semialdehyde</t>
  </si>
  <si>
    <t>asn-L[c]</t>
  </si>
  <si>
    <t>L-Asparagine</t>
  </si>
  <si>
    <t>trnaasn[c]</t>
  </si>
  <si>
    <t>tRNA(Asn)</t>
  </si>
  <si>
    <t>asntrna[c]</t>
  </si>
  <si>
    <t>L-Asparaginyl-tRNA(Asn)</t>
  </si>
  <si>
    <t>ala-B[c]</t>
  </si>
  <si>
    <t>beta-Alanine</t>
  </si>
  <si>
    <t>cbp[c]</t>
  </si>
  <si>
    <t>Carbamoyl phosphate</t>
  </si>
  <si>
    <t>cbasp[c]</t>
  </si>
  <si>
    <t>N-Carbamoyl-L-aspartate</t>
  </si>
  <si>
    <t>h2o2[c]</t>
  </si>
  <si>
    <t>Hydrogen peroxide</t>
  </si>
  <si>
    <t>iasp[c]</t>
  </si>
  <si>
    <t>Iminoaspartate</t>
  </si>
  <si>
    <t>oaa[c]</t>
  </si>
  <si>
    <t>Oxaloacetate</t>
  </si>
  <si>
    <t>trnaasp[c]</t>
  </si>
  <si>
    <t>tRNA(Asp)</t>
  </si>
  <si>
    <t>asptrna[c]</t>
  </si>
  <si>
    <t>L-Aspartyl-tRNA(Asp)</t>
  </si>
  <si>
    <t>h[p]</t>
  </si>
  <si>
    <t>h[u]</t>
  </si>
  <si>
    <t>prbatp[c]</t>
  </si>
  <si>
    <t>1-(5-Phosphoribosyl)-ATP</t>
  </si>
  <si>
    <t>bamppald[c]</t>
  </si>
  <si>
    <t>beta-Aminopropion aldehyde</t>
  </si>
  <si>
    <t>bcarote[c]</t>
  </si>
  <si>
    <t>beta-Carotene</t>
  </si>
  <si>
    <t>bcryptox[c]</t>
  </si>
  <si>
    <t>beta-Cryptoxanthin</t>
  </si>
  <si>
    <t>zeax[c]</t>
  </si>
  <si>
    <t>Zeaxanthin</t>
  </si>
  <si>
    <t>echin[c]</t>
  </si>
  <si>
    <t>Echinenone</t>
  </si>
  <si>
    <t>biliverd[c]</t>
  </si>
  <si>
    <t>Biliverdin</t>
  </si>
  <si>
    <t>bilirub[c]</t>
  </si>
  <si>
    <t>Bilirubin</t>
  </si>
  <si>
    <t>amet[c]</t>
  </si>
  <si>
    <t>S-Adenosyl-L-methionine</t>
  </si>
  <si>
    <t>dtbt[c]</t>
  </si>
  <si>
    <t>Dethiobiotin</t>
  </si>
  <si>
    <t>s[c]</t>
  </si>
  <si>
    <t>Sulfur</t>
  </si>
  <si>
    <t>btn[c]</t>
  </si>
  <si>
    <t>Biotin</t>
  </si>
  <si>
    <t>dad-5[c]</t>
  </si>
  <si>
    <t>5'-Deoxyadenosine</t>
  </si>
  <si>
    <t>met-L[c]</t>
  </si>
  <si>
    <t>L-Methionine</t>
  </si>
  <si>
    <t>ficytc6[u]</t>
  </si>
  <si>
    <t>Ferricytochrome c6</t>
  </si>
  <si>
    <t>pqh2[u]</t>
  </si>
  <si>
    <t>Plastoquinol</t>
  </si>
  <si>
    <t>focytc6[u]</t>
  </si>
  <si>
    <t>Ferrocytochrome c6</t>
  </si>
  <si>
    <t>pq[u]</t>
  </si>
  <si>
    <t>Plastoquinone</t>
  </si>
  <si>
    <t>pcox[p]</t>
  </si>
  <si>
    <t>Plastocyanin(Cu2+)</t>
  </si>
  <si>
    <t>pqh2[p]</t>
  </si>
  <si>
    <t>pcrd[p]</t>
  </si>
  <si>
    <t>Plastocyanin(Cu+)</t>
  </si>
  <si>
    <t>pq[p]</t>
  </si>
  <si>
    <t>pcox[u]</t>
  </si>
  <si>
    <t>pcrd[u]</t>
  </si>
  <si>
    <t>ficytc6[p]</t>
  </si>
  <si>
    <t>focytc6[p]</t>
  </si>
  <si>
    <t>4c2me[c]</t>
  </si>
  <si>
    <t>4-(cytidine 5'-diphospho)-2-C-methyl-D-erythritol</t>
  </si>
  <si>
    <t>2p4c2me[c]</t>
  </si>
  <si>
    <t>2-phospho-4-(cytidine 5'-diphospho)-2-C-methyl-D-erythritol</t>
  </si>
  <si>
    <t>fdxr-2:2[c]</t>
  </si>
  <si>
    <t>Reduced ferredoxin</t>
  </si>
  <si>
    <t>fdxo-2:2[c]</t>
  </si>
  <si>
    <t>Oxidized ferredoxin</t>
  </si>
  <si>
    <t>pphn[c]</t>
  </si>
  <si>
    <t>Prephenate</t>
  </si>
  <si>
    <t>3psme[c]</t>
  </si>
  <si>
    <t>5-O-(1-Carboxyvinyl)-3-phosphoshikimate</t>
  </si>
  <si>
    <t>chlld[c]</t>
  </si>
  <si>
    <t>Chlorophyllide a</t>
  </si>
  <si>
    <t>phdp[c]</t>
  </si>
  <si>
    <t>Phytyl diphosphate</t>
  </si>
  <si>
    <t>cholphya[c]</t>
  </si>
  <si>
    <t>Chlorophyll a</t>
  </si>
  <si>
    <t>cobalt2[c]</t>
  </si>
  <si>
    <t>Co2+</t>
  </si>
  <si>
    <t>hgbam[c]</t>
  </si>
  <si>
    <t>Hydrogenobyrinate a,c diamide</t>
  </si>
  <si>
    <t>co2dam[c]</t>
  </si>
  <si>
    <t>Cob(II)yrinate a,c diamide</t>
  </si>
  <si>
    <t>cpppg3[c]</t>
  </si>
  <si>
    <t>Coproporphyrinogen III</t>
  </si>
  <si>
    <t>pppg9[c]</t>
  </si>
  <si>
    <t>Protoporphyrinogen IX</t>
  </si>
  <si>
    <t>csn[c]</t>
  </si>
  <si>
    <t>Cytosine</t>
  </si>
  <si>
    <t>ura[c]</t>
  </si>
  <si>
    <t>Uracil</t>
  </si>
  <si>
    <t>utp[c]</t>
  </si>
  <si>
    <t>UTP</t>
  </si>
  <si>
    <t>ctp[c]</t>
  </si>
  <si>
    <t>CTP</t>
  </si>
  <si>
    <t>o2[u]</t>
  </si>
  <si>
    <t>h2o[u]</t>
  </si>
  <si>
    <t>o2[p]</t>
  </si>
  <si>
    <t>h2o[p]</t>
  </si>
  <si>
    <t>cyanphy[c]</t>
  </si>
  <si>
    <t>Cyanophycin (multi-Larginyl-poli [L--aspartic acid]) polimer (n+2)</t>
  </si>
  <si>
    <t>precyanphy[c]</t>
  </si>
  <si>
    <t>Cyanophycin (multi-Larginyl-poli [L--aspartic acid]) polimer (n)</t>
  </si>
  <si>
    <t>co1dam[c]</t>
  </si>
  <si>
    <t>Cob(I)yrinate a,c diamide</t>
  </si>
  <si>
    <t>pppi[c]</t>
  </si>
  <si>
    <t>Inorganic triphosphate</t>
  </si>
  <si>
    <t>acser[c]</t>
  </si>
  <si>
    <t>O-Acetyl-L-serine</t>
  </si>
  <si>
    <t>h2s[c]</t>
  </si>
  <si>
    <t>Hydrogen sulfide</t>
  </si>
  <si>
    <t>cys-L[c]</t>
  </si>
  <si>
    <t>L-Cysteine</t>
  </si>
  <si>
    <t>mercppyr[c]</t>
  </si>
  <si>
    <t>Mercaptopyruvate</t>
  </si>
  <si>
    <t>trnacys[c]</t>
  </si>
  <si>
    <t>tRNA(Cys)</t>
  </si>
  <si>
    <t>cystrna[c]</t>
  </si>
  <si>
    <t>L-Cysteinyl-tRNA(Cys)</t>
  </si>
  <si>
    <t>cmp[c]</t>
  </si>
  <si>
    <t>CMP</t>
  </si>
  <si>
    <t>cdp[c]</t>
  </si>
  <si>
    <t>CDP</t>
  </si>
  <si>
    <t>26dap-M[c]</t>
  </si>
  <si>
    <t>meso-2,6-Diaminoheptanedioate</t>
  </si>
  <si>
    <t>lys-L[c]</t>
  </si>
  <si>
    <t>L-Lysine</t>
  </si>
  <si>
    <t>26dap-LL[c]</t>
  </si>
  <si>
    <t>LL-2,6-Diaminoheptanedioate</t>
  </si>
  <si>
    <t>cdpdhdecg[c]</t>
  </si>
  <si>
    <t>CDP-1,2-dihexadecanoylglycerol</t>
  </si>
  <si>
    <t>cdpdhdec9eg[c]</t>
  </si>
  <si>
    <t>CDP-1,2-dihexadec-9-enoylglycerol</t>
  </si>
  <si>
    <t>cdpdodecg[c]</t>
  </si>
  <si>
    <t>CDP-1,2-dioctadecanoylglycerol</t>
  </si>
  <si>
    <t>cdpdodec11eg[c]</t>
  </si>
  <si>
    <t>CDP-1,2-dioctadec-11-enoylglycerol</t>
  </si>
  <si>
    <t>cdpdodec9eg[c]</t>
  </si>
  <si>
    <t xml:space="preserve">CDP-1,2-dioctadec-9-enoylglycerol </t>
  </si>
  <si>
    <t>cdpdodec912eg[c]</t>
  </si>
  <si>
    <t>CDP-1,2-dioctadec-9-12-dienoylglycerol</t>
  </si>
  <si>
    <t>cdpdodec6912eg[c]</t>
  </si>
  <si>
    <t>CDP-1,2-dioctadec-6-9-12-trienoylglycerol</t>
  </si>
  <si>
    <t>cdpdodec91215eg[c]</t>
  </si>
  <si>
    <t>CDP-1,2-dioctadec-9-12-15-trienoylglycerol</t>
  </si>
  <si>
    <t>cdpdodec691215eg[c]</t>
  </si>
  <si>
    <t>CDP-1,2-dioctadec-6-9-12-15-tetraenoylglycerol</t>
  </si>
  <si>
    <t>ru5p-D[c]</t>
  </si>
  <si>
    <t>D-Ribulose 5-phosphate</t>
  </si>
  <si>
    <t>db4p[c]</t>
  </si>
  <si>
    <t>3,4-dihydroxy-2-butanone 4-phosphate</t>
  </si>
  <si>
    <t>for[c]</t>
  </si>
  <si>
    <t>Formate</t>
  </si>
  <si>
    <t>dann[c]</t>
  </si>
  <si>
    <t>7,8-Diaminononanoate</t>
  </si>
  <si>
    <t>dctp[c]</t>
  </si>
  <si>
    <t>dCTP</t>
  </si>
  <si>
    <t>dutp[c]</t>
  </si>
  <si>
    <t>dUTP</t>
  </si>
  <si>
    <t>e4p[c]</t>
  </si>
  <si>
    <t>D-Erythrose 4-phosphate</t>
  </si>
  <si>
    <t>pep[c]</t>
  </si>
  <si>
    <t>Phosphoenolpyruvate</t>
  </si>
  <si>
    <t>2dda7p[c]</t>
  </si>
  <si>
    <t>2-Dehydro-3-deoxy-D-arabino-heptonate 7-phosphate</t>
  </si>
  <si>
    <t>4h2oglt[c]</t>
  </si>
  <si>
    <t>4-Hydroxy-2-oxoglutarate</t>
  </si>
  <si>
    <t>glx[c]</t>
  </si>
  <si>
    <t>Glyoxylate</t>
  </si>
  <si>
    <t>octe(9:12:15)ACP[c]</t>
  </si>
  <si>
    <t>α-lineloyl-ACP (n-C18:3ACP)</t>
  </si>
  <si>
    <t>udpgal[c]</t>
  </si>
  <si>
    <t>UDPgalactose</t>
  </si>
  <si>
    <t>mgdg160[c]</t>
  </si>
  <si>
    <t>1,2-Diacyl-3-beta-D-galactosyl-sn-glycerol (n-C16)</t>
  </si>
  <si>
    <t>dgdg160[c]</t>
  </si>
  <si>
    <t>Digalactosyl-diacylglycerol(n-C16)</t>
  </si>
  <si>
    <t>udp[c]</t>
  </si>
  <si>
    <t>UDP</t>
  </si>
  <si>
    <t>mgdg161[c]</t>
  </si>
  <si>
    <t>1,2-Diacyl-3-beta-D-galactosyl-sn-glycerol (n-C16:1)</t>
  </si>
  <si>
    <t>dgdg161[c]</t>
  </si>
  <si>
    <t>Digalactosyl-diacylglycerol(n-C16:1)</t>
  </si>
  <si>
    <t>mgdg180[c]</t>
  </si>
  <si>
    <t>1,2-Diacyl-3-beta-D-galactosyl-sn-glycerol (n-C18:0)</t>
  </si>
  <si>
    <t>dgdg180[c]</t>
  </si>
  <si>
    <t>Digalactosyl-diacylglycerol(n-C18:0)</t>
  </si>
  <si>
    <t>mgdg181[c]</t>
  </si>
  <si>
    <t>1,2-Diacyl-3-beta-D-galactosyl-sn-glycerol (n-C18:1)</t>
  </si>
  <si>
    <t>dgdg181[c]</t>
  </si>
  <si>
    <t>Digalactosyl-diacylglycerol(n-C18:1)</t>
  </si>
  <si>
    <t>mgdg181:9[c]</t>
  </si>
  <si>
    <t>dgdg181:9[c]</t>
  </si>
  <si>
    <t>mgdg182:9:12[c]</t>
  </si>
  <si>
    <t>1,2-Diacyl-3-beta-D-galactosyl-sn-glycerol (n-C18:2)</t>
  </si>
  <si>
    <t>dgdg182:9:12[c]</t>
  </si>
  <si>
    <t>Digalactosyl-diacylglycerol(n-C18:2)</t>
  </si>
  <si>
    <t>mgdg183:6:9:12[c]</t>
  </si>
  <si>
    <t>1,2-Diacyl-3-beta-D-galactosyl-sn-glycerol (n-C18:3)</t>
  </si>
  <si>
    <t>dgdg183:6:9:12[c]</t>
  </si>
  <si>
    <t>Digalactosyl-diacylglycerol(n-C18:3)</t>
  </si>
  <si>
    <t>mgdg183:9:12:15[c]</t>
  </si>
  <si>
    <t>dgdg183:9:12:15[c]</t>
  </si>
  <si>
    <t>mgdg184:6:9:12:15[c]</t>
  </si>
  <si>
    <t>1,2-Diacyl-3-beta-D-galactosyl-sn-glycerol (n-C18:4)</t>
  </si>
  <si>
    <t>dgdg184:6:9:12:15[c]</t>
  </si>
  <si>
    <t>Digalactosyl-diacylglycerol(n-C18:4)</t>
  </si>
  <si>
    <t>23dhmb[c]</t>
  </si>
  <si>
    <t>(R)-2,3-Dihydroxy-3-methylbutanoate</t>
  </si>
  <si>
    <t>3mob[c]</t>
  </si>
  <si>
    <t>3-Methyl-2-oxobutanoate</t>
  </si>
  <si>
    <t>23dhmp[c]</t>
  </si>
  <si>
    <t>(R)-2,3-Dihydroxy-3-methylpentanoate</t>
  </si>
  <si>
    <t>3mop[c]</t>
  </si>
  <si>
    <t>(S)-3-Methyl-2-oxopentanoate</t>
  </si>
  <si>
    <t>23dhdp[c]</t>
  </si>
  <si>
    <t>2,3-Dihydrodipicolinate</t>
  </si>
  <si>
    <t>thdp[c]</t>
  </si>
  <si>
    <t>2,3,4,5-Tetrahydrodipicolinate</t>
  </si>
  <si>
    <t>dhf[c]</t>
  </si>
  <si>
    <t>7,8-Dihydrofolate</t>
  </si>
  <si>
    <t>dhpt[c]</t>
  </si>
  <si>
    <t>Dihydropteroate</t>
  </si>
  <si>
    <t>dhnpt[c]</t>
  </si>
  <si>
    <t>Dihydroneopterin</t>
  </si>
  <si>
    <t>2ahhmp[c]</t>
  </si>
  <si>
    <t>2-Amino-4-hydroxy-6-hydroxymethyl-7,8-dihydropteridine</t>
  </si>
  <si>
    <t>dhor-S[c]</t>
  </si>
  <si>
    <t>(S)-Dihydroorotate</t>
  </si>
  <si>
    <t>orot[c]</t>
  </si>
  <si>
    <t>Orotate</t>
  </si>
  <si>
    <t>25dhpp[c]</t>
  </si>
  <si>
    <t>2,5-Diamino-6-hydroxy-4-(5'-phosphoribosylamino)-pyrimidine</t>
  </si>
  <si>
    <t>3dhq[c]</t>
  </si>
  <si>
    <t>3-Dehydroquinate</t>
  </si>
  <si>
    <t>3dhsk[c]</t>
  </si>
  <si>
    <t>3-Dehydroshikimate</t>
  </si>
  <si>
    <t>h2mb4p[c]</t>
  </si>
  <si>
    <t xml:space="preserve">1-hydroxy-2-methyl-2-(E)-butenyl 4-diphosphate </t>
  </si>
  <si>
    <t>dmpp[c]</t>
  </si>
  <si>
    <t>Dimethylallyl diphosphate</t>
  </si>
  <si>
    <t>dhpmp[c]</t>
  </si>
  <si>
    <t>Dihydroneopterin monophosphate</t>
  </si>
  <si>
    <t>ahdt[c]</t>
  </si>
  <si>
    <t>2-Amino-4-hydroxy-6-(erythro-1,2,3-trihydroxypropyl)dihydropteridine triphosphate</t>
  </si>
  <si>
    <t>dpcoa[c]</t>
  </si>
  <si>
    <t>Dephospho-CoA</t>
  </si>
  <si>
    <t>13dpg[c]</t>
  </si>
  <si>
    <t>3-Phospho-D-glyceroyl phosphate</t>
  </si>
  <si>
    <t>23dpg[c]</t>
  </si>
  <si>
    <t>2,3-Disphospho-D-glycerate</t>
  </si>
  <si>
    <t>pchlld[c]</t>
  </si>
  <si>
    <t>Protochlorophyllide</t>
  </si>
  <si>
    <t>2dhp[c]</t>
  </si>
  <si>
    <t>2-Dehydropantoate</t>
  </si>
  <si>
    <t>pant-R[c]</t>
  </si>
  <si>
    <t>(R)-Pantoate</t>
  </si>
  <si>
    <t>drib[c]</t>
  </si>
  <si>
    <t>Deoxyribose</t>
  </si>
  <si>
    <t>2dr5p[c]</t>
  </si>
  <si>
    <t>2-Deoxy-D-ribose 5-phosphate</t>
  </si>
  <si>
    <t>g3p[c]</t>
  </si>
  <si>
    <t>Glyceraldehyde 3-phosphate</t>
  </si>
  <si>
    <t>dtmp[c]</t>
  </si>
  <si>
    <t>dTMP</t>
  </si>
  <si>
    <t>dtdp[c]</t>
  </si>
  <si>
    <t>dTDP</t>
  </si>
  <si>
    <t>dvpchlld[c]</t>
  </si>
  <si>
    <t>Divinylprotochlorophyllide</t>
  </si>
  <si>
    <t>dxyl5p[c]</t>
  </si>
  <si>
    <t>1-deoxy-D-xylulose 5-phosphate</t>
  </si>
  <si>
    <t>2me4p[c]</t>
  </si>
  <si>
    <t>2-C-methyl-D-erythritol 4-phosphate</t>
  </si>
  <si>
    <t>e4hglu[c]</t>
  </si>
  <si>
    <t>L-erythro-4-Hydroxyglutamate</t>
  </si>
  <si>
    <t>2pg[c]</t>
  </si>
  <si>
    <t>D-Glycerate 2-phosphate</t>
  </si>
  <si>
    <t>fdp[c]</t>
  </si>
  <si>
    <t>D-Fructose 1,6-bisphosphate</t>
  </si>
  <si>
    <t>dhap[c]</t>
  </si>
  <si>
    <t>Dihydroxyacetone phosphate</t>
  </si>
  <si>
    <t>f1p[c]</t>
  </si>
  <si>
    <t>D-Fructose 1-phosphate</t>
  </si>
  <si>
    <t>s17bp[c]</t>
  </si>
  <si>
    <t>Sedoheptulose 1,7-bisphosphate</t>
  </si>
  <si>
    <t>f6p[c]</t>
  </si>
  <si>
    <t>D-Fructose 6-phosphate</t>
  </si>
  <si>
    <t>fe2[c]</t>
  </si>
  <si>
    <t>Fe2+</t>
  </si>
  <si>
    <t>ppp9[c]</t>
  </si>
  <si>
    <t>Protoporphyrin</t>
  </si>
  <si>
    <t>pheme[c]</t>
  </si>
  <si>
    <t>Protoheme</t>
  </si>
  <si>
    <t>mettrna[c]</t>
  </si>
  <si>
    <t>L-Methionyl-tRNA (Met)</t>
  </si>
  <si>
    <t>fmettrna[c]</t>
  </si>
  <si>
    <t>N-Formylmethionyl-tRNA</t>
  </si>
  <si>
    <t>fad[c]</t>
  </si>
  <si>
    <t>Flavin adenine dinucleotide oxidized</t>
  </si>
  <si>
    <t>2ahhmd[c]</t>
  </si>
  <si>
    <t>2-Amino-4-hydroxy-6-hydroxymethyl-7,8-dihydropteridine diphosphate</t>
  </si>
  <si>
    <t>4abz[c]</t>
  </si>
  <si>
    <t>4-Aminobenzoate</t>
  </si>
  <si>
    <t>5fthf[c]</t>
  </si>
  <si>
    <t>5-Formyltetrahydrofolate</t>
  </si>
  <si>
    <t>methf[c]</t>
  </si>
  <si>
    <t>5,10-Methenyltetrahydrofolate</t>
  </si>
  <si>
    <t>frdp[c]</t>
  </si>
  <si>
    <t>Farnesyl diphosphate</t>
  </si>
  <si>
    <t>ipdp[c]</t>
  </si>
  <si>
    <t>Isopentenyl diphosphate</t>
  </si>
  <si>
    <t>ggdp[c]</t>
  </si>
  <si>
    <t>Geranylgeranyl diphosphate</t>
  </si>
  <si>
    <t>mal-L[c]</t>
  </si>
  <si>
    <t>L-Malate</t>
  </si>
  <si>
    <t>gam1p[c]</t>
  </si>
  <si>
    <t>D-Glucosamine 1-phosphate</t>
  </si>
  <si>
    <t>acgam1p[c]</t>
  </si>
  <si>
    <t>N-Acetyl-D-glucosamine 1-phosphate</t>
  </si>
  <si>
    <t>dttp[c]</t>
  </si>
  <si>
    <t>dTTP</t>
  </si>
  <si>
    <t>g1p[c]</t>
  </si>
  <si>
    <t>D-Glucose 1-phosphate</t>
  </si>
  <si>
    <t>dtdpglu[c]</t>
  </si>
  <si>
    <t>dTDPglucose</t>
  </si>
  <si>
    <t>glu1sa[c]</t>
  </si>
  <si>
    <t>L-Glutamate 1-semialdehyde</t>
  </si>
  <si>
    <t>5aop[c]</t>
  </si>
  <si>
    <t>5-Amino-4-oxopentanoate</t>
  </si>
  <si>
    <t>sucsal[c]</t>
  </si>
  <si>
    <t>Succinic semialdehyde</t>
  </si>
  <si>
    <t>glyc3p[c]</t>
  </si>
  <si>
    <t>Glycerol 3-phosphate</t>
  </si>
  <si>
    <t>fadh2[c]</t>
  </si>
  <si>
    <t>Flavin adenine dinucleotide reduced</t>
  </si>
  <si>
    <t>glu5p[c]</t>
  </si>
  <si>
    <t>L-Glutamate 5-phosphate</t>
  </si>
  <si>
    <t>glu5sa[c]</t>
  </si>
  <si>
    <t>L-Glutamate 5-semialdehyde</t>
  </si>
  <si>
    <t>6pgl[c]</t>
  </si>
  <si>
    <t>6-phospho-D-glucono-1,5-lactone</t>
  </si>
  <si>
    <t>gal[c]</t>
  </si>
  <si>
    <t>D-Galactose</t>
  </si>
  <si>
    <t>gal1p[c]</t>
  </si>
  <si>
    <t>alpha-D-Galactose 1-phosphate</t>
  </si>
  <si>
    <t>udpg[c]</t>
  </si>
  <si>
    <t>UDPglucose</t>
  </si>
  <si>
    <t>gar[c]</t>
  </si>
  <si>
    <t>N1-(5-Phospho-D-ribosyl)glycinamide</t>
  </si>
  <si>
    <t>fgam[c]</t>
  </si>
  <si>
    <t>N2-Formyl-N1-(5-phospho-D-ribosyl)glycinamide</t>
  </si>
  <si>
    <t>gcarote[c]</t>
  </si>
  <si>
    <t>gamma-Carotene</t>
  </si>
  <si>
    <t>gam6p[c]</t>
  </si>
  <si>
    <t>D-Glucosamine 6-phosphate</t>
  </si>
  <si>
    <t>gdpddman[c]</t>
  </si>
  <si>
    <t>GDP-4-dehydro-6-deoxy-D-mannose</t>
  </si>
  <si>
    <t>gdpfuc[c]</t>
  </si>
  <si>
    <t>GDP-L-fucose</t>
  </si>
  <si>
    <t>ser-L[c]</t>
  </si>
  <si>
    <t>L-Serine</t>
  </si>
  <si>
    <t>gly[c]</t>
  </si>
  <si>
    <t>Glycine</t>
  </si>
  <si>
    <t>mlthf[c]</t>
  </si>
  <si>
    <t>5,10-Methylenetetrahydrofolate</t>
  </si>
  <si>
    <t>glycogen[c]</t>
  </si>
  <si>
    <t>glycogen</t>
  </si>
  <si>
    <t>bglycogen[c]</t>
  </si>
  <si>
    <t>branching glycogen</t>
  </si>
  <si>
    <t>adpglc[c]</t>
  </si>
  <si>
    <t>ADPglucose</t>
  </si>
  <si>
    <t>glutrna(gln)[c]</t>
  </si>
  <si>
    <t>L-Glutamyl-tRNA(Gln)</t>
  </si>
  <si>
    <t>glntrna[c]</t>
  </si>
  <si>
    <t>L-Glutaminyl-tRNA(Gln)</t>
  </si>
  <si>
    <t>glucys[c]</t>
  </si>
  <si>
    <t>gamma-L-Glutamyl-L-cysteine</t>
  </si>
  <si>
    <t>pram[c]</t>
  </si>
  <si>
    <t>5-Phospho-beta-D-ribosylamine</t>
  </si>
  <si>
    <t>glu-D[c]</t>
  </si>
  <si>
    <t>D-Glutamate</t>
  </si>
  <si>
    <t>glutrna[c]</t>
  </si>
  <si>
    <t>L-Glutamyl-tRNA(Glu)</t>
  </si>
  <si>
    <t>trnaglu[c]</t>
  </si>
  <si>
    <t>tRNA (Glu)</t>
  </si>
  <si>
    <t>2h3oppan[c]</t>
  </si>
  <si>
    <t>2-Hydroxy-3-oxopropanoate</t>
  </si>
  <si>
    <t>glyc-R[c]</t>
  </si>
  <si>
    <t>(R)-Glycerate</t>
  </si>
  <si>
    <t>dha[c]</t>
  </si>
  <si>
    <t>Dihydroxyacetone</t>
  </si>
  <si>
    <t>3pg[c]</t>
  </si>
  <si>
    <t>3-Phospho-D-glycerate</t>
  </si>
  <si>
    <t>glyclt[c]</t>
  </si>
  <si>
    <t>Glycolate</t>
  </si>
  <si>
    <t>lgt-S[c]</t>
  </si>
  <si>
    <t>(R)-S-Lactoylglutathione</t>
  </si>
  <si>
    <t>gthrd[c]</t>
  </si>
  <si>
    <t>Reduced glutathione</t>
  </si>
  <si>
    <t>lac-D[c]</t>
  </si>
  <si>
    <t>D-Lactate</t>
  </si>
  <si>
    <t>trnagly[c]</t>
  </si>
  <si>
    <t>tRNA(Gly)</t>
  </si>
  <si>
    <t>glytrna[c]</t>
  </si>
  <si>
    <t>Glycyl-tRNA(Gly)</t>
  </si>
  <si>
    <t>gdpmann[c]</t>
  </si>
  <si>
    <t>GDP-D-mannose</t>
  </si>
  <si>
    <t>xmp[c]</t>
  </si>
  <si>
    <t>Xanthosine 5'-phosphate</t>
  </si>
  <si>
    <t>6pgc[c]</t>
  </si>
  <si>
    <t>6-Phospho-D-gluconate</t>
  </si>
  <si>
    <t>grdp[c]</t>
  </si>
  <si>
    <t>Geranyl diphosphate</t>
  </si>
  <si>
    <t>gthox[c]</t>
  </si>
  <si>
    <t>Oxidized glutathione</t>
  </si>
  <si>
    <t>cgly[c]</t>
  </si>
  <si>
    <t>Cys-Gly</t>
  </si>
  <si>
    <t>35cgmp[c]</t>
  </si>
  <si>
    <t>3',5'-Cyclic GMP</t>
  </si>
  <si>
    <t>h2[c]</t>
  </si>
  <si>
    <t>H2</t>
  </si>
  <si>
    <t>hemeO[c]</t>
  </si>
  <si>
    <t>Heme O</t>
  </si>
  <si>
    <t>hemeA_#1[c]</t>
  </si>
  <si>
    <t>Heme A</t>
  </si>
  <si>
    <t>fru[c]</t>
  </si>
  <si>
    <t>D-Fructose</t>
  </si>
  <si>
    <t>2m6phol[c]</t>
  </si>
  <si>
    <t>2-Methyl-6-phytylquinol</t>
  </si>
  <si>
    <t>3hmp[c]</t>
  </si>
  <si>
    <t>3-Hydroxy-2-methylpropanoate</t>
  </si>
  <si>
    <t>mmtsa[c]</t>
  </si>
  <si>
    <t>(S)-Methylmalonate semialdehyde</t>
  </si>
  <si>
    <t>histd[c]</t>
  </si>
  <si>
    <t>L-Histidinol</t>
  </si>
  <si>
    <t>his-L[c]</t>
  </si>
  <si>
    <t>L-Histidine</t>
  </si>
  <si>
    <t>hisp[c]</t>
  </si>
  <si>
    <t>L-Histidinol phosphate</t>
  </si>
  <si>
    <t>trnahis[c]</t>
  </si>
  <si>
    <t>tRNA(His)</t>
  </si>
  <si>
    <t>histrna[c]</t>
  </si>
  <si>
    <t>L-Histidyl-tRNA(His)</t>
  </si>
  <si>
    <t>ppbng[c]</t>
  </si>
  <si>
    <t>Porphobilinogen</t>
  </si>
  <si>
    <t>hmbil[c]</t>
  </si>
  <si>
    <t>Hydroxymethylbilane</t>
  </si>
  <si>
    <t>co[c]</t>
  </si>
  <si>
    <t>Carbon monoxide</t>
  </si>
  <si>
    <t>co[p]</t>
  </si>
  <si>
    <t>co[e]</t>
  </si>
  <si>
    <t>1p3h5c[c]</t>
  </si>
  <si>
    <t>L-1-Pyrroline-3-hydroxy-5-carboxylate</t>
  </si>
  <si>
    <t>4hpro-LT[c]</t>
  </si>
  <si>
    <t>trans-4-Hydroxy-L-proline</t>
  </si>
  <si>
    <t>hpyr[c]</t>
  </si>
  <si>
    <t>Hydroxypyruvate</t>
  </si>
  <si>
    <t>hom-L[c]</t>
  </si>
  <si>
    <t>L-Homoserine</t>
  </si>
  <si>
    <t>phom[c]</t>
  </si>
  <si>
    <t>O-Phospho-L-homoserine</t>
  </si>
  <si>
    <t>imacp[c]</t>
  </si>
  <si>
    <t>3-(Imidazol-4-yl)-2-oxopropyl phosphate</t>
  </si>
  <si>
    <t>ichor[c]</t>
  </si>
  <si>
    <t>Isochorismate</t>
  </si>
  <si>
    <t>prlp[c]</t>
  </si>
  <si>
    <t>5-[(5-phospho-1-deoxyribulos-1-ylamino)methylideneamino]-1-(5-phosphoribosyl)imidazole-4-carboxamide</t>
  </si>
  <si>
    <t>eig3p[c]</t>
  </si>
  <si>
    <t>D-erythro-1-(Imidazol-4-yl)glycerol 3-phosphate</t>
  </si>
  <si>
    <t>2cpr5p[c]</t>
  </si>
  <si>
    <t>1-(2-Carboxyphenylamino)-1-deoxy-D-ribulose 5-phosphate</t>
  </si>
  <si>
    <t>3ig3p[c]</t>
  </si>
  <si>
    <t>C'-(3-Indolyl)-glycerol 3-phosphate</t>
  </si>
  <si>
    <t>ile-L[c]</t>
  </si>
  <si>
    <t>L-Isoleucine</t>
  </si>
  <si>
    <t>trnaile[c]</t>
  </si>
  <si>
    <t>tRNA(Ile)</t>
  </si>
  <si>
    <t>iletrna[c]</t>
  </si>
  <si>
    <t>L-Isoleucyl-tRNA(Ile)</t>
  </si>
  <si>
    <t>im4act[c]</t>
  </si>
  <si>
    <t>Imidazole-4-acetaldehyde</t>
  </si>
  <si>
    <t>im4ac[c]</t>
  </si>
  <si>
    <t>Imidazole-4-acetate</t>
  </si>
  <si>
    <t>3c2hmp[c]</t>
  </si>
  <si>
    <t>3-Carboxy-2-hydroxy-4-methylpentanoate</t>
  </si>
  <si>
    <t>3c4mop[c]</t>
  </si>
  <si>
    <t>3-Carboxy-4-methyl-2-oxopentanoate</t>
  </si>
  <si>
    <t>2ippm[c]</t>
  </si>
  <si>
    <t>2-Isopropylmaleate</t>
  </si>
  <si>
    <t>3c3hmp[c]</t>
  </si>
  <si>
    <t>3-Carboxy-3-hydroxy-4-methylpentanoate</t>
  </si>
  <si>
    <t>2ahbut[c]</t>
  </si>
  <si>
    <t>(S)-2-Aceto-2-hydroxybutanoate</t>
  </si>
  <si>
    <t>lald-D[c]</t>
  </si>
  <si>
    <t>D-Lactaldehyde</t>
  </si>
  <si>
    <t>lald-L[c]</t>
  </si>
  <si>
    <t>L-Lactaldehyde</t>
  </si>
  <si>
    <t>12ppd-S[c]</t>
  </si>
  <si>
    <t>(S)-Propane-1,2-diol</t>
  </si>
  <si>
    <t>leu-L[c]</t>
  </si>
  <si>
    <t>L-Leucine</t>
  </si>
  <si>
    <t>4mop[c]</t>
  </si>
  <si>
    <t>4-Methyl-2-oxopentanoate</t>
  </si>
  <si>
    <t>trnaleu[c]</t>
  </si>
  <si>
    <t>tRNA(Leu)</t>
  </si>
  <si>
    <t>leutrna[c]</t>
  </si>
  <si>
    <t>L-Leucyl-tRNA(Leu)</t>
  </si>
  <si>
    <t>lipidX[c]</t>
  </si>
  <si>
    <t>2,3-Bis(3-hydroxytetradecanoyl)-beta-D-glucosaminyl 1-phosphate</t>
  </si>
  <si>
    <t>u23ga[c]</t>
  </si>
  <si>
    <t>UDP-2,3-bis(3-hydroxytetradecanoyl)glucosamine</t>
  </si>
  <si>
    <t>lipidAds[c]</t>
  </si>
  <si>
    <t>Lipid A Disaccharide</t>
  </si>
  <si>
    <t>lycop[c]</t>
  </si>
  <si>
    <t>Lycopene</t>
  </si>
  <si>
    <t>15dap[c]</t>
  </si>
  <si>
    <t>1,5-Diaminopentane</t>
  </si>
  <si>
    <t>trnalys[c]</t>
  </si>
  <si>
    <t>tRNA(Lys)</t>
  </si>
  <si>
    <t>lystrna[c]</t>
  </si>
  <si>
    <t>L-Lysine-tRNA (Lys)</t>
  </si>
  <si>
    <t>malt[c]</t>
  </si>
  <si>
    <t>Maltose</t>
  </si>
  <si>
    <t>man1p[c]</t>
  </si>
  <si>
    <t>D-Mannose 1-phosphate</t>
  </si>
  <si>
    <t>man6p[c]</t>
  </si>
  <si>
    <t>D-Mannose 6-phosphate</t>
  </si>
  <si>
    <t>2mecdp[c]</t>
  </si>
  <si>
    <t>2-C-methyl-D-erythritol 2,4-cyclodiphosphate</t>
  </si>
  <si>
    <t>5mthf[c]</t>
  </si>
  <si>
    <t>5-Methyltetrahydrofolate</t>
  </si>
  <si>
    <t>trnamet[c]</t>
  </si>
  <si>
    <t>tRNA(Met)</t>
  </si>
  <si>
    <t>12dgr160[c]</t>
  </si>
  <si>
    <t>1,2-Diacyl-sn-glycerol (dihexadecanoyl, n-C16:0)</t>
  </si>
  <si>
    <t>12dgr161[c]</t>
  </si>
  <si>
    <t>1,2-Diacyl-sn-glycerol (dihexadec-9-enoyl, n-C16:1)</t>
  </si>
  <si>
    <t>12dgr180[c]</t>
  </si>
  <si>
    <t>1,2-Diacyl-sn-glycerol (dioctadecanoyl, n-C18:0)</t>
  </si>
  <si>
    <t>12dgr181[c]</t>
  </si>
  <si>
    <t>1,2-Diacyl-sn-glycerol (dioctadec-11-enoyl, n-C18:1)</t>
  </si>
  <si>
    <t>12dgr181:9[c]</t>
  </si>
  <si>
    <t>1,2-Diacyl-sn-glycerol (dioctadec-9-enoyl, n-C18:1)</t>
  </si>
  <si>
    <t>12dgr182:9:12[c]</t>
  </si>
  <si>
    <t>1,2-Diacyl-sn-glycerol (dioctadec-9-12-dienoyl, n-C18:2)</t>
  </si>
  <si>
    <t>12dgr183:6:9:12[c]</t>
  </si>
  <si>
    <t>1,2-Diacyl-sn-glycerol (dioctadec-6-9-12-trienoyl, n-C18:3)</t>
  </si>
  <si>
    <t>12dgr183:9:12:15[c]</t>
  </si>
  <si>
    <t>1,2-Diacyl-sn-glycerol (dioctadec-9-12-15-trienoyl, n-C18:3)</t>
  </si>
  <si>
    <t>12dgr184:6:9:12:15[c]</t>
  </si>
  <si>
    <t>1,2-Diacyl-sn-glycerol (dioctadec-6-9-12-15-tetraenoyl, n-C18:4)</t>
  </si>
  <si>
    <t>mthgxl[c]</t>
  </si>
  <si>
    <t>Methylglyoxal</t>
  </si>
  <si>
    <t>mi1p-D[c]</t>
  </si>
  <si>
    <t>1D-myo-Inositol 1-phosphate</t>
  </si>
  <si>
    <t>inost[c]</t>
  </si>
  <si>
    <t>myo-Inositol</t>
  </si>
  <si>
    <t>23dmphol[c]</t>
  </si>
  <si>
    <t>2,3-Dimethyl-5-phytylquinol</t>
  </si>
  <si>
    <t>mg2[c]</t>
  </si>
  <si>
    <t>magnesium</t>
  </si>
  <si>
    <t>mppp9[c]</t>
  </si>
  <si>
    <t>Magnesium protoporphyrin</t>
  </si>
  <si>
    <t>mppp9om[c]</t>
  </si>
  <si>
    <t>Magnesium protoporphyrin monomethyl ester</t>
  </si>
  <si>
    <t>hmppp9[c]</t>
  </si>
  <si>
    <t xml:space="preserve"> 13(1)-Hydroxy-magnesium-protoporphyrin IX 13-monomethyl ester</t>
  </si>
  <si>
    <t>omppp9[c]</t>
  </si>
  <si>
    <t>13(1)-Oxo-magnesium-protoporphyrin IX 13-monomethyl ester</t>
  </si>
  <si>
    <t>n4abutn[c]</t>
  </si>
  <si>
    <t>N4-Acetylaminobutanal</t>
  </si>
  <si>
    <t>4aabutn[c]</t>
  </si>
  <si>
    <t>4-Acetamidobutanoate</t>
  </si>
  <si>
    <t>q8[c]</t>
  </si>
  <si>
    <t>Ubiquinone-8</t>
  </si>
  <si>
    <t>q8h2[c]</t>
  </si>
  <si>
    <t>Ubiquinol-8</t>
  </si>
  <si>
    <t>dnad[c]</t>
  </si>
  <si>
    <t>Deamino-NAD+</t>
  </si>
  <si>
    <t>no3[c]</t>
  </si>
  <si>
    <t>Nitrate</t>
  </si>
  <si>
    <t>no2[c]</t>
  </si>
  <si>
    <t>Nitric acid</t>
  </si>
  <si>
    <t>didp[c]</t>
  </si>
  <si>
    <t>dIDP</t>
  </si>
  <si>
    <t>ditp[c]</t>
  </si>
  <si>
    <t>dITP</t>
  </si>
  <si>
    <t>dgdp[c]</t>
  </si>
  <si>
    <t>dGDP</t>
  </si>
  <si>
    <t>dgtp[c]</t>
  </si>
  <si>
    <t>dGTP</t>
  </si>
  <si>
    <t>dudp[c]</t>
  </si>
  <si>
    <t>dUDP</t>
  </si>
  <si>
    <t>dcdp[c]</t>
  </si>
  <si>
    <t>dCDP</t>
  </si>
  <si>
    <t>datp[c]</t>
  </si>
  <si>
    <t>dATP</t>
  </si>
  <si>
    <t>idp[c]</t>
  </si>
  <si>
    <t>IDP</t>
  </si>
  <si>
    <t>itp[c]</t>
  </si>
  <si>
    <t>ITP</t>
  </si>
  <si>
    <t>nicrnt[c]</t>
  </si>
  <si>
    <t>Nicotinate D-ribonucleotide</t>
  </si>
  <si>
    <t>quln[c]</t>
  </si>
  <si>
    <t>Quinolinate</t>
  </si>
  <si>
    <t>nmn[c]</t>
  </si>
  <si>
    <t>NMN</t>
  </si>
  <si>
    <t>ncam[c]</t>
  </si>
  <si>
    <t>Nicotinamide</t>
  </si>
  <si>
    <t>sbzcoa[c]</t>
  </si>
  <si>
    <t>O-Succinylbenzoyl-CoA</t>
  </si>
  <si>
    <t>dhna[c]</t>
  </si>
  <si>
    <t>1,4-Dihydroxy-2-naphthoate</t>
  </si>
  <si>
    <t>dgsn[c]</t>
  </si>
  <si>
    <t>Deoxyguanosine</t>
  </si>
  <si>
    <t>orn[c]</t>
  </si>
  <si>
    <t>Ornithine</t>
  </si>
  <si>
    <t>orot5p[c]</t>
  </si>
  <si>
    <t>Orotidine 5'-phosphate</t>
  </si>
  <si>
    <t>ump[c]</t>
  </si>
  <si>
    <t>UMP</t>
  </si>
  <si>
    <t>3ophb[c]</t>
  </si>
  <si>
    <t>3-Octaprenyl-4-hydroxybenzoate</t>
  </si>
  <si>
    <t>2oph[c]</t>
  </si>
  <si>
    <t>2-Octaprenylphenol</t>
  </si>
  <si>
    <t>thmpp[c]</t>
  </si>
  <si>
    <t>Thiamine diphosphate</t>
  </si>
  <si>
    <t>ssaltpp[c]</t>
  </si>
  <si>
    <t>Succinate semialdehyde-thiamin diphosphate anion</t>
  </si>
  <si>
    <t>1pyr5c[c]</t>
  </si>
  <si>
    <t>1-Pyrroline-5-carboxylate</t>
  </si>
  <si>
    <t>pro-L[c]</t>
  </si>
  <si>
    <t>L-Proline</t>
  </si>
  <si>
    <t>pnto-R[c]</t>
  </si>
  <si>
    <t>(R)-Pantothenate</t>
  </si>
  <si>
    <t>udcpp[c]</t>
  </si>
  <si>
    <t>Undecaprenyl phosphate</t>
  </si>
  <si>
    <t>ugmda[c]</t>
  </si>
  <si>
    <t>UDP-N-acetylmuramoyl-L-alanyl-D-glutamyl-meso-2,6-diaminopimeloyl-D-alanyl-D-alanine</t>
  </si>
  <si>
    <t>uagmda[c]</t>
  </si>
  <si>
    <t>Undecaprenyl-diphospho-N-acetylmuramoyl-L-alanyl-D-glutamyl-meso-2,6-diaminopimeloyl-D-alanyl-D-alanine</t>
  </si>
  <si>
    <t>trdrd[c]</t>
  </si>
  <si>
    <t>Reduced thioredoxin</t>
  </si>
  <si>
    <t>pap[c]</t>
  </si>
  <si>
    <t>Adenosine 3',5'-bisphosphate</t>
  </si>
  <si>
    <t>so3[c]</t>
  </si>
  <si>
    <t>Sulfite</t>
  </si>
  <si>
    <t>trdox[c]</t>
  </si>
  <si>
    <t>Oxidized thioredoxin</t>
  </si>
  <si>
    <t>pre4[c]</t>
  </si>
  <si>
    <t>Precorrin 4</t>
  </si>
  <si>
    <t>pre5[c]</t>
  </si>
  <si>
    <t>Precorrin 5</t>
  </si>
  <si>
    <t>pre3b[c]</t>
  </si>
  <si>
    <t>Precorrin 3B</t>
  </si>
  <si>
    <t>dscl[c]</t>
  </si>
  <si>
    <t>dihydrosirohydrochlorin</t>
  </si>
  <si>
    <t>pre3a[c]</t>
  </si>
  <si>
    <t>Precorrin 3 A</t>
  </si>
  <si>
    <t>pre6a[c]</t>
  </si>
  <si>
    <t>Precorrin 6A</t>
  </si>
  <si>
    <t>pre6b[c]</t>
  </si>
  <si>
    <t>Precorrin 6B</t>
  </si>
  <si>
    <t>pre8[c]</t>
  </si>
  <si>
    <t>Precorrin 8</t>
  </si>
  <si>
    <t>hgbyr[c]</t>
  </si>
  <si>
    <t>Hydrogenobyrinate</t>
  </si>
  <si>
    <t>lpam[c]</t>
  </si>
  <si>
    <t>Lipoamide</t>
  </si>
  <si>
    <t>adhlam[c]</t>
  </si>
  <si>
    <t>S-Acetyldihydrolipoamide</t>
  </si>
  <si>
    <t>dhlam[c]</t>
  </si>
  <si>
    <t>Dihydrolipoamide</t>
  </si>
  <si>
    <t>pdx5p[c]</t>
  </si>
  <si>
    <t>Pyridoxine 5'-phosphate</t>
  </si>
  <si>
    <t>pydx5p[c]</t>
  </si>
  <si>
    <t>Pyridoxal 5'-phosphate</t>
  </si>
  <si>
    <t>phthr[c]</t>
  </si>
  <si>
    <t>O-Phospho-4-hydroxy-L-threonine</t>
  </si>
  <si>
    <t>tag6p-D[c]</t>
  </si>
  <si>
    <t>D-Tagatose 6-phosphate</t>
  </si>
  <si>
    <t>tagdp-D[c]</t>
  </si>
  <si>
    <t>D-Tagatose 1,6-biphosphate</t>
  </si>
  <si>
    <t>3php[c]</t>
  </si>
  <si>
    <t>3-Phosphohydroxypyruvate</t>
  </si>
  <si>
    <t>2pglyc[c]</t>
  </si>
  <si>
    <t>2-Phosphoglycolate</t>
  </si>
  <si>
    <t>pgp160[c]</t>
  </si>
  <si>
    <t>Phosphatidylglycerophosphate (dihexadecanoyl, n-C16:0)</t>
  </si>
  <si>
    <t>pg160[c]</t>
  </si>
  <si>
    <t>Phosphatidylglycerol (dihexadecanoyl, n-C16:0)</t>
  </si>
  <si>
    <t>pgp161[c]</t>
  </si>
  <si>
    <t>Phosphatidylglycerophosphate (dihexadec-9-enoyl, n-C16:1)</t>
  </si>
  <si>
    <t>pg161[c]</t>
  </si>
  <si>
    <t>Phosphatidylglycerol (dihexadec-9-enoyl, n-C16:1)</t>
  </si>
  <si>
    <t>pgp180[c]</t>
  </si>
  <si>
    <t>Phosphatidylglycerophosphate (dioctadecanoyl, n-C18:0)</t>
  </si>
  <si>
    <t>pg180[c]</t>
  </si>
  <si>
    <t>Phosphatidylglycerol (dioctadecanoyl, n-C18:0)</t>
  </si>
  <si>
    <t>pgp181[c]</t>
  </si>
  <si>
    <t>Phosphatidylglycerophosphate (dioctadec-11-enoyl, n-C18:1)</t>
  </si>
  <si>
    <t>pg181[c]</t>
  </si>
  <si>
    <t>Phosphatidylglycerol (dioctadec-enoyl, n-C18:1)</t>
  </si>
  <si>
    <t>pgp181:9[c]</t>
  </si>
  <si>
    <t>Phosphatidylglycerophosphate (dioctadec-9-enoyl, n-C18:1)</t>
  </si>
  <si>
    <t>pg181:9[c]</t>
  </si>
  <si>
    <t>Phosphatidylglycerol (dioctadec-9-enoyl, n-C18:1)</t>
  </si>
  <si>
    <t>pgp182:9:12[c]</t>
  </si>
  <si>
    <t>Phosphatidylglycerophosphate (dioctadec-9-12-dienoyl, n-C18:2)</t>
  </si>
  <si>
    <t>pg182:9:12[c]</t>
  </si>
  <si>
    <t>Phosphatidylglycerol (dioctadec-9-12-dienoyl, n-C18:2)</t>
  </si>
  <si>
    <t>pgp183:6:9:12[c]</t>
  </si>
  <si>
    <t>Phosphatidylglycerophosphate (dioctadec-6-9-12-trienoyl, n-C18:3)</t>
  </si>
  <si>
    <t>pg183:6:9:12[c]</t>
  </si>
  <si>
    <t>Phosphatidylglycerol (dioctadec-6-9-12-trienoyl, n-C18:3)</t>
  </si>
  <si>
    <t>pgp183:9:12:15[c]</t>
  </si>
  <si>
    <t>Phosphatidylglycerophosphate (dioctadec-9-12-15-trienoyl, n-C18:3)</t>
  </si>
  <si>
    <t>pg183:9:12:15[c]</t>
  </si>
  <si>
    <t>Phosphatidylglycerol (dioctadec-9-12-15-trienoyl, n-C18:3)</t>
  </si>
  <si>
    <t>pgp184:6:9:12:15[c]</t>
  </si>
  <si>
    <t>Phosphatidylglycerophosphate (dioctadec-6-9-12-15-tetraenoyl, n-C18:4)</t>
  </si>
  <si>
    <t>pg184:6:9:12:15[c]</t>
  </si>
  <si>
    <t>Phosphatidylglycerol (dioctadec-6-9-12-15-tetraenoyl, n-C18:4)</t>
  </si>
  <si>
    <t>phbg[c]</t>
  </si>
  <si>
    <t>Growing PHB granule</t>
  </si>
  <si>
    <t>PHB[c]</t>
  </si>
  <si>
    <t>PHB granule</t>
  </si>
  <si>
    <t>phe-L[c]</t>
  </si>
  <si>
    <t>L-Phenylalanine</t>
  </si>
  <si>
    <t>phpyr[c]</t>
  </si>
  <si>
    <t>Phenylpyruvate</t>
  </si>
  <si>
    <t>trnaphe[c]</t>
  </si>
  <si>
    <t>tRNA(Phe)</t>
  </si>
  <si>
    <t>phetrna[c]</t>
  </si>
  <si>
    <t>L-Phenylalanyl-tRNA(Phe)</t>
  </si>
  <si>
    <t>phytoe[c]</t>
  </si>
  <si>
    <t>Phytoene</t>
  </si>
  <si>
    <t>phytof[c]</t>
  </si>
  <si>
    <t>Phytofluene</t>
  </si>
  <si>
    <t>prephytedp[c]</t>
  </si>
  <si>
    <t>Prephytoene diphosphate</t>
  </si>
  <si>
    <t>zcarote[c]</t>
  </si>
  <si>
    <t>zeta-Carotene</t>
  </si>
  <si>
    <t>4r5au[c]</t>
  </si>
  <si>
    <t>4-(1-D-Ribitylamino)-5-aminouracil</t>
  </si>
  <si>
    <t>4ppan[c]</t>
  </si>
  <si>
    <t>D-4'-Phosphopantothenate</t>
  </si>
  <si>
    <t>4ppcys[c]</t>
  </si>
  <si>
    <t>N-((R)-4-Phosphopantothenoyl)-L-cysteine</t>
  </si>
  <si>
    <t>pan4p[c]</t>
  </si>
  <si>
    <t>Pantetheine 4'-phosphate</t>
  </si>
  <si>
    <t>r1p[c]</t>
  </si>
  <si>
    <t>alpha-D-Ribose 1-phosphate</t>
  </si>
  <si>
    <t>2hyoxplac[c]</t>
  </si>
  <si>
    <t>2-Hydroxyphenylacetate</t>
  </si>
  <si>
    <t>peptido_syn[c]</t>
  </si>
  <si>
    <t>Peptidoglycan subunit of Synechocystis sp. PCC8603</t>
  </si>
  <si>
    <t>peptido_syn[p]</t>
  </si>
  <si>
    <t>uaagmda[c]</t>
  </si>
  <si>
    <t>Undecaprenyl-diphospho-N-acetylmuramoyl-(N-acetylglucosamine)-L-ala-D-glu-meso-2,6-diaminopimeloyl-D-ala-D-ala</t>
  </si>
  <si>
    <t>udcpdp[c]</t>
  </si>
  <si>
    <t>Undecaprenyl diphosphate</t>
  </si>
  <si>
    <t>decdp[c]</t>
  </si>
  <si>
    <t>all trans Decaprenyl diphosphate</t>
  </si>
  <si>
    <t>fpram[c]</t>
  </si>
  <si>
    <t>2-(Formamido)-N1-(5-phospho-D-ribosyl)acetamidine</t>
  </si>
  <si>
    <t>prbamp[c]</t>
  </si>
  <si>
    <t>1-(5-Phosphoribosyl)-AMP</t>
  </si>
  <si>
    <t>prfp[c]</t>
  </si>
  <si>
    <t>1-(5-Phosphoribosyl)-5-[(5-phosphoribosylamino)methylideneamino]imidazole-4-carboxamide</t>
  </si>
  <si>
    <t>trnapro[c]</t>
  </si>
  <si>
    <t>tRNA(Pro)</t>
  </si>
  <si>
    <t>protrna[c]</t>
  </si>
  <si>
    <t>L-Prolyl-tRNA(Pro)</t>
  </si>
  <si>
    <t>rb15bp[c]</t>
  </si>
  <si>
    <t>D-Ribulose 1,5-bisphosphate</t>
  </si>
  <si>
    <t>skm5p[c]</t>
  </si>
  <si>
    <t>Shikimate 5-phosphate</t>
  </si>
  <si>
    <t>photon[c]</t>
  </si>
  <si>
    <t>Photon</t>
  </si>
  <si>
    <t>6pthp[c]</t>
  </si>
  <si>
    <t>6-Pyruvoyl-5,6,7,8-tetrahydropterin</t>
  </si>
  <si>
    <t>pyam5p[c]</t>
  </si>
  <si>
    <t>Pyridoxamine 5'-phosphate</t>
  </si>
  <si>
    <t>pydxn[c]</t>
  </si>
  <si>
    <t>Pyridoxine</t>
  </si>
  <si>
    <t>pydx[c]</t>
  </si>
  <si>
    <t>Pyridoxal</t>
  </si>
  <si>
    <t>pydam[c]</t>
  </si>
  <si>
    <t>Pyridoxamine</t>
  </si>
  <si>
    <t>dmlz[c]</t>
  </si>
  <si>
    <t>6,7-Dimethyl-8-(1-D-ribityl)lumazine</t>
  </si>
  <si>
    <t>rib-D[c]</t>
  </si>
  <si>
    <t>D-Ribose</t>
  </si>
  <si>
    <t>xu5p-D[c]</t>
  </si>
  <si>
    <t>D-Xylulose 5-phosphate</t>
  </si>
  <si>
    <t>so4[c]</t>
  </si>
  <si>
    <t>Sulfate</t>
  </si>
  <si>
    <t>s7p[c]</t>
  </si>
  <si>
    <t>Sedoheptulose 7-phosphate</t>
  </si>
  <si>
    <t>sl26da[c]</t>
  </si>
  <si>
    <t>N-Succinyl-LL-2,6-diaminoheptanedioate</t>
  </si>
  <si>
    <t>succ[c]</t>
  </si>
  <si>
    <t>Succinate</t>
  </si>
  <si>
    <t>sl2a6o[c]</t>
  </si>
  <si>
    <t>N-Succinyl-2-L-amino-6-oxoheptanedioate</t>
  </si>
  <si>
    <t>trnaser[c]</t>
  </si>
  <si>
    <t>tRNA(Ser)</t>
  </si>
  <si>
    <t>sertrna[c]</t>
  </si>
  <si>
    <t>L-Seryl-tRNA(Ser)</t>
  </si>
  <si>
    <t>skm[c]</t>
  </si>
  <si>
    <t>Shikimate</t>
  </si>
  <si>
    <t>ametam[c]</t>
  </si>
  <si>
    <t>S-Adenosylmethioninamine</t>
  </si>
  <si>
    <t>5mta[c]</t>
  </si>
  <si>
    <t>5-Methylthioadenosine</t>
  </si>
  <si>
    <t>spmd[c]</t>
  </si>
  <si>
    <t>Spermidine</t>
  </si>
  <si>
    <t>udpsq[c]</t>
  </si>
  <si>
    <t>UDP-6-sulfoquinovose</t>
  </si>
  <si>
    <t>sqdg160[c]</t>
  </si>
  <si>
    <t>Sulfoquinovosyldiacylglycerol (n-C16:0)</t>
  </si>
  <si>
    <t>sqdg161[c]</t>
  </si>
  <si>
    <t>Sulfoquinovosyldiacylglycerol (n-C16:1)</t>
  </si>
  <si>
    <t>sqdg183:6:9:12[c]</t>
  </si>
  <si>
    <t>Sulfoquinovosyldiacylglycerol (n-C18:3)</t>
  </si>
  <si>
    <t>sqdg180[c]</t>
  </si>
  <si>
    <t>Sulfoquinovosyldiacylglycerol (n-C18:0)</t>
  </si>
  <si>
    <t>sqdg181[c]</t>
  </si>
  <si>
    <t>Sulfoquinovosyldiacylglycerol (n-C18:1)</t>
  </si>
  <si>
    <t>sqdg181:9[c]</t>
  </si>
  <si>
    <t>sqdg182:9:12[c]</t>
  </si>
  <si>
    <t>Sulfoquinovosyldiacylglycerol (n-C18:2)</t>
  </si>
  <si>
    <t>sqdg183:9:12:15[c]</t>
  </si>
  <si>
    <t>sqdg184:6:9:12:15[c]</t>
  </si>
  <si>
    <t>Sulfoquinovosyldiacylglycerol (n-C18:4)</t>
  </si>
  <si>
    <t>sucbz[c]</t>
  </si>
  <si>
    <t>o-Succinylbenzoate</t>
  </si>
  <si>
    <t>2shchc[c]</t>
  </si>
  <si>
    <t>2-Succinyl-6-hydroxy-2,4-cyclohexadiene-1-carboxylate</t>
  </si>
  <si>
    <t>succoa[c]</t>
  </si>
  <si>
    <t>Succinyl-CoA</t>
  </si>
  <si>
    <t>dtdp4d6dg[c]</t>
  </si>
  <si>
    <t>dTDP-4-dehydro-6-deoxy-D-glucose</t>
  </si>
  <si>
    <t>dtdp4d6dm[c]</t>
  </si>
  <si>
    <t>dTDP-4-dehydro-6-deoxy-L-mannose</t>
  </si>
  <si>
    <t>dtdprmn[c]</t>
  </si>
  <si>
    <t>dTDP-L-rhamnose</t>
  </si>
  <si>
    <t>thfglu[c]</t>
  </si>
  <si>
    <t>Tetrahydrofolyl-[Glu](2)</t>
  </si>
  <si>
    <t>thr-L[c]</t>
  </si>
  <si>
    <t>L-Threonine</t>
  </si>
  <si>
    <t>2obut[c]</t>
  </si>
  <si>
    <t>2-Oxobutanoate</t>
  </si>
  <si>
    <t>thrp[c]</t>
  </si>
  <si>
    <t>L-Threonine O-3-phosphate</t>
  </si>
  <si>
    <t>trnathr[c]</t>
  </si>
  <si>
    <t>tRNA(Thr)</t>
  </si>
  <si>
    <t>thrtrna[c]</t>
  </si>
  <si>
    <t>L-Threonyl-tRNA(Thr)</t>
  </si>
  <si>
    <t>tyr-L[c]</t>
  </si>
  <si>
    <t>L-Tyrosine</t>
  </si>
  <si>
    <t>4hba[c]</t>
  </si>
  <si>
    <t>4-Hydroxy-benzyl alcohol</t>
  </si>
  <si>
    <t>4mpetz[c]</t>
  </si>
  <si>
    <t>4-Methyl-5-(2-phosphoethyl)-thiazole</t>
  </si>
  <si>
    <t>dxyl[c]</t>
  </si>
  <si>
    <t>1-deoxy-D-xylulose</t>
  </si>
  <si>
    <t>4mhetz[c]</t>
  </si>
  <si>
    <t>4-Methyl-5-(2-hydroxyethyl)-thiazole</t>
  </si>
  <si>
    <t>thymd[c]</t>
  </si>
  <si>
    <t>Thymidine</t>
  </si>
  <si>
    <t>thm[c]</t>
  </si>
  <si>
    <t>Thiamin</t>
  </si>
  <si>
    <t>thmmp[c]</t>
  </si>
  <si>
    <t>Thiamin monophosphate</t>
  </si>
  <si>
    <t>2mahmp[c]</t>
  </si>
  <si>
    <t>2-Methyl-4-amino-5-hydroxymethylpyrimidine diphosphate</t>
  </si>
  <si>
    <t>gtocophe[c]</t>
  </si>
  <si>
    <t>gamma-Tocopherol</t>
  </si>
  <si>
    <t>atocophe[c]</t>
  </si>
  <si>
    <t>alpha-Tocopherol</t>
  </si>
  <si>
    <t>dtocophe[c]</t>
  </si>
  <si>
    <t>delta-Tocopherol</t>
  </si>
  <si>
    <t>btocophe[c]</t>
  </si>
  <si>
    <t>beta-Tocopherol</t>
  </si>
  <si>
    <t>trp-L[c]</t>
  </si>
  <si>
    <t>L-Tryptophan</t>
  </si>
  <si>
    <t>trnatrp[c]</t>
  </si>
  <si>
    <t>tRNA(Trp)</t>
  </si>
  <si>
    <t>trptrna[c]</t>
  </si>
  <si>
    <t>L-Tryptophanyl-tRNA(Trp)</t>
  </si>
  <si>
    <t>trnatyr[c]</t>
  </si>
  <si>
    <t>tRNA(Tyr)</t>
  </si>
  <si>
    <t>tyrtrna[c]</t>
  </si>
  <si>
    <t>L-Tyrosyl-tRNA(Tyr)</t>
  </si>
  <si>
    <t>u3hga[c]</t>
  </si>
  <si>
    <t>UDP-3-O-(3-hydroxytetradecanoyl)-D-glucosamine</t>
  </si>
  <si>
    <t>uamag[c]</t>
  </si>
  <si>
    <t>UDP-N-acetylmuramoyl-L-alanyl-D-glutamate</t>
  </si>
  <si>
    <t>ugmd[c]</t>
  </si>
  <si>
    <t>UDP-N-acetylmuramoyl-L-alanyl-D-gamma-glutamyl-meso-2,6-diaminopimelate</t>
  </si>
  <si>
    <t>uacgam[c]</t>
  </si>
  <si>
    <t>UDP-N-acetyl-D-glucosamine</t>
  </si>
  <si>
    <t>acmana[c]</t>
  </si>
  <si>
    <t>N-Acetyl-D-mannosamine</t>
  </si>
  <si>
    <t>u3aga[c]</t>
  </si>
  <si>
    <t>UDP-3-O-(3-hydroxytetradecanoyl)-N-acetylglucosamine</t>
  </si>
  <si>
    <t>uaccg[c]</t>
  </si>
  <si>
    <t>UDP-N-acetyl-3-O-(1-carboxyvinyl)-D-glucosamine</t>
  </si>
  <si>
    <t>uama[c]</t>
  </si>
  <si>
    <t>UDP-N-acetylmuramoyl-L-alanine</t>
  </si>
  <si>
    <t>uGgl[c]</t>
  </si>
  <si>
    <t>UDP-N-acetylmuramoyl-L-alanyl-gamma-D-glutamyl-L-lysine</t>
  </si>
  <si>
    <t>uGgla[c]</t>
  </si>
  <si>
    <t>UDP-N-acetylmuramoyl-L-alanyl-gamma-D-glutamyl-L-lysyl-D-alanyl-D-alanine</t>
  </si>
  <si>
    <t>uppg3[c]</t>
  </si>
  <si>
    <t>Uroporphyrinogen III</t>
  </si>
  <si>
    <t>uppg1[c]</t>
  </si>
  <si>
    <t>Uroporphyrinogen I</t>
  </si>
  <si>
    <t>cpppg1[c]</t>
  </si>
  <si>
    <t>Coproporphyrinogen I</t>
  </si>
  <si>
    <t>dump[c]</t>
  </si>
  <si>
    <t>dUMP</t>
  </si>
  <si>
    <t>val-L[c]</t>
  </si>
  <si>
    <t>L-Valine</t>
  </si>
  <si>
    <t>trnaval[c]</t>
  </si>
  <si>
    <t>tRNA(Val)</t>
  </si>
  <si>
    <t>valtrna[c]</t>
  </si>
  <si>
    <t>L-Valyl-tRNA(Val)</t>
  </si>
  <si>
    <t>neuspn[c]</t>
  </si>
  <si>
    <t>Neurosporene</t>
  </si>
  <si>
    <t>cyst-L[c]</t>
  </si>
  <si>
    <t>L-Cystathionine</t>
  </si>
  <si>
    <t>4adcho[c]</t>
  </si>
  <si>
    <t>4-amino-4-deoxychorismate</t>
  </si>
  <si>
    <t>cynt[c]</t>
  </si>
  <si>
    <t>Cyanate</t>
  </si>
  <si>
    <t>dmtphllqne[c]</t>
  </si>
  <si>
    <t>Demethylphylloquinone</t>
  </si>
  <si>
    <t>phllqne[c]</t>
  </si>
  <si>
    <t>Phylloquinone</t>
  </si>
  <si>
    <t>glc-D[p]</t>
  </si>
  <si>
    <t>glc-D[e]</t>
  </si>
  <si>
    <t>fru[p]</t>
  </si>
  <si>
    <t>fru[e]</t>
  </si>
  <si>
    <t>glu-L[p]</t>
  </si>
  <si>
    <t>na1[p]</t>
  </si>
  <si>
    <t>Sodium</t>
  </si>
  <si>
    <t>na1[c]</t>
  </si>
  <si>
    <t>glu-L[e]</t>
  </si>
  <si>
    <t>hco3[p]</t>
  </si>
  <si>
    <t>hco3[e]</t>
  </si>
  <si>
    <t>co2[e]</t>
  </si>
  <si>
    <t>co2[p]</t>
  </si>
  <si>
    <t>ala-L[p]</t>
  </si>
  <si>
    <t>ala-L[e]</t>
  </si>
  <si>
    <t>arg-L[p]</t>
  </si>
  <si>
    <t>arg-L[e]</t>
  </si>
  <si>
    <t>gly[p]</t>
  </si>
  <si>
    <t>gly[e]</t>
  </si>
  <si>
    <t>gln-L[p]</t>
  </si>
  <si>
    <t>gln-L[e]</t>
  </si>
  <si>
    <t>his-L[p]</t>
  </si>
  <si>
    <t>his-L[e]</t>
  </si>
  <si>
    <t>leu-L[p]</t>
  </si>
  <si>
    <t>leu-L[e]</t>
  </si>
  <si>
    <t>lys-L[p]</t>
  </si>
  <si>
    <t>lys-L[e]</t>
  </si>
  <si>
    <t>pro-L[p]</t>
  </si>
  <si>
    <t>pro-L[e]</t>
  </si>
  <si>
    <t>ser-L[p]</t>
  </si>
  <si>
    <t>ser-L[e]</t>
  </si>
  <si>
    <t>no3[p]</t>
  </si>
  <si>
    <t>no3[e]</t>
  </si>
  <si>
    <t>urea[p]</t>
  </si>
  <si>
    <t>urea[e]</t>
  </si>
  <si>
    <t>nh4[p]</t>
  </si>
  <si>
    <t>nh4[e]</t>
  </si>
  <si>
    <t>k[p]</t>
  </si>
  <si>
    <t>potassium</t>
  </si>
  <si>
    <t>k[c]</t>
  </si>
  <si>
    <t>k[e]</t>
  </si>
  <si>
    <t>so4[p]</t>
  </si>
  <si>
    <t>so4[e]</t>
  </si>
  <si>
    <t>pi[p]</t>
  </si>
  <si>
    <t>pi[e]</t>
  </si>
  <si>
    <t>mobd[p]</t>
  </si>
  <si>
    <t>Molybdate</t>
  </si>
  <si>
    <t>mobd[c]</t>
  </si>
  <si>
    <t>mobd[e]</t>
  </si>
  <si>
    <t>fe3[p]</t>
  </si>
  <si>
    <t>Fe3+</t>
  </si>
  <si>
    <t>fe3[c]</t>
  </si>
  <si>
    <t>fe3[e]</t>
  </si>
  <si>
    <t>fe2[p]</t>
  </si>
  <si>
    <t>fe2[e]</t>
  </si>
  <si>
    <t>na1[e]</t>
  </si>
  <si>
    <t>mn2[p]</t>
  </si>
  <si>
    <t>Mn2+</t>
  </si>
  <si>
    <t>mn2[c]</t>
  </si>
  <si>
    <t>mn2[e]</t>
  </si>
  <si>
    <t>mg2[e]</t>
  </si>
  <si>
    <t>mg2[p]</t>
  </si>
  <si>
    <t>o2[e]</t>
  </si>
  <si>
    <t>h2o[e]</t>
  </si>
  <si>
    <t>ptrc[p]</t>
  </si>
  <si>
    <t>ptrc[e]</t>
  </si>
  <si>
    <t>spmd[p]</t>
  </si>
  <si>
    <t>spmd[e]</t>
  </si>
  <si>
    <t>cu2[p]</t>
  </si>
  <si>
    <t>Cu2+</t>
  </si>
  <si>
    <t>cu2[c]</t>
  </si>
  <si>
    <t>cu2[e]</t>
  </si>
  <si>
    <t>cu2[u]</t>
  </si>
  <si>
    <t>zn2[p]</t>
  </si>
  <si>
    <t>Zinc</t>
  </si>
  <si>
    <t>zn2[c]</t>
  </si>
  <si>
    <t>zn2[e]</t>
  </si>
  <si>
    <t>cobalt2[p]</t>
  </si>
  <si>
    <t>cobalt2[e]</t>
  </si>
  <si>
    <t>ni2[p]</t>
  </si>
  <si>
    <t>nickel</t>
  </si>
  <si>
    <t>ni2[c]</t>
  </si>
  <si>
    <t>ni2[e]</t>
  </si>
  <si>
    <t>ca2[p]</t>
  </si>
  <si>
    <t>Calcium</t>
  </si>
  <si>
    <t>ca2[c]</t>
  </si>
  <si>
    <t>ca2[e]</t>
  </si>
  <si>
    <t>ac[p]</t>
  </si>
  <si>
    <t>ac[e]</t>
  </si>
  <si>
    <t>photon[e]</t>
  </si>
  <si>
    <t>photon[p]</t>
  </si>
  <si>
    <t>cynt[p]</t>
  </si>
  <si>
    <t>cynt[e]</t>
  </si>
  <si>
    <t>cit[e]</t>
  </si>
  <si>
    <t>cit[p]</t>
  </si>
  <si>
    <t>h2[p]</t>
  </si>
  <si>
    <t>h2[e]</t>
  </si>
  <si>
    <t>h[e]</t>
  </si>
  <si>
    <t>h2s[e]</t>
  </si>
  <si>
    <t>pyr[e]</t>
  </si>
  <si>
    <t>fum[e]</t>
  </si>
  <si>
    <t>succ[e]</t>
  </si>
  <si>
    <t>mal-L[p]</t>
  </si>
  <si>
    <t>mal-L[e]</t>
  </si>
  <si>
    <t>akg[p]</t>
  </si>
  <si>
    <t>akg[e]</t>
  </si>
  <si>
    <t>succ[p]</t>
  </si>
  <si>
    <t>pyr[p]</t>
  </si>
  <si>
    <t>fum[p]</t>
  </si>
  <si>
    <t>h2s[p]</t>
  </si>
  <si>
    <t>cytd[c]</t>
  </si>
  <si>
    <t>Cytidine</t>
  </si>
  <si>
    <t>oxa[c]</t>
  </si>
  <si>
    <t>Oxalate</t>
  </si>
  <si>
    <t>dna[c]</t>
  </si>
  <si>
    <t>DNA</t>
  </si>
  <si>
    <t>dna5mtc[c]</t>
  </si>
  <si>
    <t>DNA 5-methylcytosine</t>
  </si>
  <si>
    <t>achms[c]</t>
  </si>
  <si>
    <t>achms</t>
  </si>
  <si>
    <t>5mdru1p[c]</t>
  </si>
  <si>
    <t>5-Methylthio-5-deoxy-D-ribulose 1-phosphate</t>
  </si>
  <si>
    <t>5mdr1p[c]</t>
  </si>
  <si>
    <t>5-Methylthio-5-deoxy-D-ribose 1-phosphate</t>
  </si>
  <si>
    <t>suc6p[c]</t>
  </si>
  <si>
    <t>Sucrose 6-phosphate</t>
  </si>
  <si>
    <t>sucr[c]</t>
  </si>
  <si>
    <t>Sucrose</t>
  </si>
  <si>
    <t>glcglycp[c]</t>
  </si>
  <si>
    <t>2-(beta-D-Glucosyl)-sn-glycerol 3-phosphate</t>
  </si>
  <si>
    <t>glcglyc[c]</t>
  </si>
  <si>
    <t>2-(beta-D-Glucosyl)-sn-glycerol</t>
  </si>
  <si>
    <t>glcglyc[p]</t>
  </si>
  <si>
    <t>glcglyc[e]</t>
  </si>
  <si>
    <t>sucr[e]</t>
  </si>
  <si>
    <t>sucr[p]</t>
  </si>
  <si>
    <t>sql[c]</t>
  </si>
  <si>
    <t>Squalene</t>
  </si>
  <si>
    <t>dptne[c]</t>
  </si>
  <si>
    <t>Diploptene</t>
  </si>
  <si>
    <t>dpterol[c]</t>
  </si>
  <si>
    <t>Diplopterol</t>
  </si>
  <si>
    <t>&lt;=&gt; to =&gt;</t>
  </si>
  <si>
    <t>no</t>
  </si>
  <si>
    <t>&lt;=&gt; to &lt;=</t>
  </si>
  <si>
    <t>=&gt; to &lt;=&gt;</t>
  </si>
  <si>
    <t>(2) |cpd00001[c]| + (1) |cpd00009[c]| + (1) |cpd00067[c]| + (1) |cpd02333[c]| &lt;= (1) |cpd00095[c]| + (1) |cpd03470[c]|</t>
  </si>
  <si>
    <t>(1) |cpd00011[p]| &lt;= (1) |cpd00011[c]|</t>
  </si>
  <si>
    <t>&lt;= to &lt;=&gt;</t>
  </si>
  <si>
    <t>&lt;= to =&gt;</t>
  </si>
  <si>
    <t>(1) |H2|[e] &lt;=&gt; (1) |H2|[p]</t>
  </si>
  <si>
    <t>(1) |cpd00001[c]| + (1) |cpd00179[c]| =&gt; (2) |cpd00027[c]|</t>
  </si>
  <si>
    <t>(1) |cpd00001[c]| + (1) |cpd00003[c]| =&gt; (1) |cpd00067[c]| + (1) |cpd00133[c]| + (1) |cpd00251[c]|</t>
  </si>
  <si>
    <t>(1) |cpd00017[c]| + (1) |cpd00067[c]| =&gt; (1) |cpd00011[c]| + (1) |cpd00837[c]|</t>
  </si>
  <si>
    <t>(1) |cpd00001[c]| + (1) |cpd00045[c]| =&gt; (1) |cpd00009[c]| + (1) |cpd00018[c]| + (1) |cpd00067[c]|</t>
  </si>
  <si>
    <t>(1) |cpd00001[c]| + (1) |cpd00051[c]| =&gt; (1) |cpd00064[c]| + (1) |cpd00073[c]|</t>
  </si>
  <si>
    <t>(1) |cpd00001[c]| + (1) |cpd00051[c]| =&gt; (1) |cpd00013[c]| + (1) |cpd00274[c]|</t>
  </si>
  <si>
    <t>(1) |cpd00001[c]| + (2) |cpd00002[c]| + (1) |cpd00053[c]| + (1) |cpd00242[c]| =&gt; (2) |cpd00008[c]| + (1) |cpd00009[c]| + (1) |cpd00023[c]| + (1) |cpd00067[c]| + (1) |cpd00146[c]|</t>
  </si>
  <si>
    <t>EX_PHO</t>
  </si>
  <si>
    <t>EX_CO2</t>
  </si>
  <si>
    <t>CO2 exchange</t>
  </si>
  <si>
    <t>EX_Glucose</t>
  </si>
  <si>
    <t>Glucose exchange</t>
  </si>
  <si>
    <t>EX_Glycogen</t>
  </si>
  <si>
    <t>Glycogen exchange</t>
  </si>
  <si>
    <t>EX_H+</t>
  </si>
  <si>
    <t>Proton exchange</t>
  </si>
  <si>
    <t>EX_H2</t>
  </si>
  <si>
    <t>Hydrogen exchange</t>
  </si>
  <si>
    <t>EX_H2O</t>
  </si>
  <si>
    <t>Water exchange</t>
  </si>
  <si>
    <t>EX_H2CO3</t>
  </si>
  <si>
    <t>Bicarbonate exchange</t>
  </si>
  <si>
    <t>EX_Mg</t>
  </si>
  <si>
    <t>Magnesium exchange</t>
  </si>
  <si>
    <t>EX_NH3</t>
  </si>
  <si>
    <t>Ammonia exchange</t>
  </si>
  <si>
    <t>EX_O2</t>
  </si>
  <si>
    <t>Oxygen exchange</t>
  </si>
  <si>
    <t>EX_Phosphate</t>
  </si>
  <si>
    <t>Phosphate exchange</t>
  </si>
  <si>
    <t>EX_Sulfate</t>
  </si>
  <si>
    <t>Sulfate exchange</t>
  </si>
  <si>
    <t>EX_Biomass</t>
  </si>
  <si>
    <t>Biomass exchange</t>
  </si>
  <si>
    <t>EX_Isoprene</t>
  </si>
  <si>
    <t>Isoprene exchange</t>
  </si>
  <si>
    <t>(1) |NADPH|[c] + (1) |1,3-Bisphospho-D-glycerate|[c] =&gt; (1) |NADP|[c] + (1) |Phosphate|[c] + (1) |Glyceraldehyde3-phosphate|[c]</t>
  </si>
  <si>
    <t>(1) |ATP|[c] + (1) |PRPP|[c] =&gt; (1) |PPi|[c] + (1) |Phosphoribosyl-ATP|[c]</t>
  </si>
  <si>
    <t>(1) |H2O|[c] + (1) |L-Glutamine|[c] + (1) |PRPP|[c] =&gt; (1) |PPi|[c] + (1) |L-Glutamate|[c] + (1) |5-Phosphoribosylamine|[c]</t>
  </si>
  <si>
    <t>(1) |Anthranilate|[c] + (1) |PRPP|[c] =&gt; (1) |PPi|[c] + (1) |N-5-phosphoribosyl-anthranilate|[c]</t>
  </si>
  <si>
    <t>(1) |H2O|[c] + (1) |Acetyl-CoA|[c] + (1) |3-Methyl-2-oxobutanoate|[c] =&gt; (1) |CoA|[c] + (1) |H+|[c] + (1) |2-Isopropylmalate|[c]</t>
  </si>
  <si>
    <t>(1) |L-Glutamate1-semialdehyde|[c] =&gt; (1) |5-Aminolevulinate|[c]</t>
  </si>
  <si>
    <t>(1) |NADPH|[c] + (1) |4-Phospho-L-aspartate|[c] =&gt; (1) |NADP|[c] + (1) |Phosphate|[c] + (1) |L-Aspartate4-semialdehyde|[c]</t>
  </si>
  <si>
    <t>(1) |NADPH|[c] + (1) |H+|[c] + (1) |3-Dehydroshikimate|[c] =&gt; (1) |NADP|[c] + (1) |Shikimate|[c]</t>
  </si>
  <si>
    <t>(1) |NADPH|[c] + (1) |H+|[c] + (1) |dTDP-4-oxo-L-rhamnose|[c] =&gt; (1) |NADP|[c] + (1) |dTDP-rhamnose|[c]</t>
  </si>
  <si>
    <t>(1) |L-Glutamate|[c] + (1) |imidazole acetol-phosphate|[c] =&gt; (1) |2-Oxoglutarate|[c] + (1) |L-histidinol-phosphate|[c]</t>
  </si>
  <si>
    <t>(1) |cpd00005[c]| + (1) |cpd00203[c]| =&gt; (1) |cpd00006[c]| + (1) |cpd00009[c]| + (1) |cpd00102[c]|</t>
  </si>
  <si>
    <t>(1) |cpd00002[c]| + (1) |cpd00103[c]| =&gt; (1) |cpd00012[c]| + (1) |cpd01775[c]|</t>
  </si>
  <si>
    <t>(1) |cpd00001[c]| + (1) |cpd00053[c]| + (1) |cpd00103[c]| =&gt; (1) |cpd00012[c]| + (1) |cpd00023[c]| + (1) |cpd01982[c]|</t>
  </si>
  <si>
    <t>(1) |cpd00093[c]| + (1) |cpd00103[c]| =&gt; (1) |cpd00012[c]| + (1) |cpd02642[c]|</t>
  </si>
  <si>
    <t>(1) |cpd00001[c]| + (1) |cpd00022[c]| + (1) |cpd00123[c]| =&gt; (1) |cpd00010[c]| + (1) |cpd00067[c]| + (1) |cpd01646[c]|</t>
  </si>
  <si>
    <t>(1) |cpd00001[c]| + (1) |cpd00003[c]| + (1) |cpd00229[c]| =&gt; (1) |cpd00004[c]| + (2) |cpd00067[c]| + (1) |cpd00139[c]|</t>
  </si>
  <si>
    <t>(1) |cpd00118[c]| + (1) |cpd00837[c]| =&gt; (1) |cpd00067[c]| + (1) |cpd00147[c]| + (1) |cpd00264[c]|</t>
  </si>
  <si>
    <t>(1) |cpd00125[c]| + (1) |cpd00299[c]| =&gt; (1) |cpd00298[c]| + (1) |cpd00330[c]|</t>
  </si>
  <si>
    <t>(1) |cpd02345[c]| =&gt; (1) |cpd00338[c]|</t>
  </si>
  <si>
    <t>(1) |cpd00005[c]| + (1) |cpd01977[c]| =&gt; (1) |cpd00006[c]| + (1) |cpd00009[c]| + (1) |cpd00346[c]|</t>
  </si>
  <si>
    <t>(1) |cpd00005[c]| + (1) |cpd00067[c]| + (1) |cpd01716[c]| =&gt; (1) |cpd00006[c]| + (1) |cpd00383[c]|</t>
  </si>
  <si>
    <t>(1) |cpd00005[c]| + (1) |cpd00067[c]| + (1) |cpd00522[c]| =&gt; (1) |cpd00006[c]| + (1) |cpd02113[c]|</t>
  </si>
  <si>
    <t>(1) |cpd00023[c]| + (1) |cpd00930[c]| =&gt; (1) |cpd00024[c]| + (1) |cpd00807[c]|</t>
  </si>
  <si>
    <t>EX_Acetate</t>
  </si>
  <si>
    <t>EX_2-Oxoglutarate</t>
  </si>
  <si>
    <t>EX_L-Alanine</t>
  </si>
  <si>
    <t>EX_L-Arginine</t>
  </si>
  <si>
    <t>EX_Calcium</t>
  </si>
  <si>
    <t>EX_Citrate</t>
  </si>
  <si>
    <t>EX_Co2+</t>
  </si>
  <si>
    <t>EX_Cu2+</t>
  </si>
  <si>
    <t>EX_Cyanate</t>
  </si>
  <si>
    <t>EX_Fe2+</t>
  </si>
  <si>
    <t>EX_Fe3+</t>
  </si>
  <si>
    <t>EX_D-Fructose</t>
  </si>
  <si>
    <t>EX_Fumarate</t>
  </si>
  <si>
    <t>EX_L-Glutamine</t>
  </si>
  <si>
    <t>EX_L-Glutamate</t>
  </si>
  <si>
    <t>EX_L-Histidine</t>
  </si>
  <si>
    <t>EX_L-Leucine</t>
  </si>
  <si>
    <t>EX_L-Lysine</t>
  </si>
  <si>
    <t>EX_L-Malate</t>
  </si>
  <si>
    <t>EX_Mn2+</t>
  </si>
  <si>
    <t>EX_Molybdate</t>
  </si>
  <si>
    <t>EX_Sodium</t>
  </si>
  <si>
    <t>EX_Nitrate</t>
  </si>
  <si>
    <t>EX_L-Proline</t>
  </si>
  <si>
    <t>EX_Putrescine</t>
  </si>
  <si>
    <t>EX_Pyruvate</t>
  </si>
  <si>
    <t>EX_L-Serine</t>
  </si>
  <si>
    <t>EX_Spermidine</t>
  </si>
  <si>
    <t>EX_Succinate</t>
  </si>
  <si>
    <t>EX_Sucrose</t>
  </si>
  <si>
    <t>EX_Urea</t>
  </si>
  <si>
    <t>EX_Zinc</t>
  </si>
  <si>
    <t>Acetate exchange</t>
  </si>
  <si>
    <t>2-Oxoglutarate exchange</t>
  </si>
  <si>
    <t>L-Alanine exchange</t>
  </si>
  <si>
    <t>L-Arginine exchange</t>
  </si>
  <si>
    <t>Calcium exchange</t>
  </si>
  <si>
    <t>Citrate exchange</t>
  </si>
  <si>
    <t>Carbon monoxide exchange</t>
  </si>
  <si>
    <t>Co2+ exchange</t>
  </si>
  <si>
    <t>Cu2+ exchange</t>
  </si>
  <si>
    <t>Cyanate exchange</t>
  </si>
  <si>
    <t>Fe2+ exchange</t>
  </si>
  <si>
    <t>Fe3+ exchange</t>
  </si>
  <si>
    <t>D-Fructose exchange</t>
  </si>
  <si>
    <t>Fumarate exchange</t>
  </si>
  <si>
    <t>2-(beta-D-Glucosyl)-sn-glycerol exchange</t>
  </si>
  <si>
    <t>L-Glutamine exchange</t>
  </si>
  <si>
    <t>L-Glutamate exchange</t>
  </si>
  <si>
    <t>L-Histidine exchange</t>
  </si>
  <si>
    <t>L-Leucine exchange</t>
  </si>
  <si>
    <t>L-Lysine exchange</t>
  </si>
  <si>
    <t>L-Malate exchange</t>
  </si>
  <si>
    <t>Mn2+ exchange</t>
  </si>
  <si>
    <t>Molybdate exchange</t>
  </si>
  <si>
    <t>Sodium exchange</t>
  </si>
  <si>
    <t>Nitrate exchange</t>
  </si>
  <si>
    <t>L-Proline exchange</t>
  </si>
  <si>
    <t>Putrescine exchange</t>
  </si>
  <si>
    <t>Pyruvate exchange</t>
  </si>
  <si>
    <t>L-Serine exchange</t>
  </si>
  <si>
    <t>Spermidine exchange</t>
  </si>
  <si>
    <t>Succinate exchange</t>
  </si>
  <si>
    <t>Sucrose exchange</t>
  </si>
  <si>
    <t>Urea exchange</t>
  </si>
  <si>
    <t>Zinc exchange</t>
  </si>
  <si>
    <t>(1) |Acetate|[e] &lt;=&gt;</t>
  </si>
  <si>
    <t>(1) |2-Oxoglutarate|[e] &lt;=&gt;</t>
  </si>
  <si>
    <t>(1) |L-Alanine|[e] &lt;=&gt;</t>
  </si>
  <si>
    <t>(1) |L-Arginine|[e] &lt;=&gt;</t>
  </si>
  <si>
    <t>(1) |Calcium|[e] &lt;=&gt;</t>
  </si>
  <si>
    <t>(1) |Citrate|[e] &lt;=&gt;</t>
  </si>
  <si>
    <t>(1) |Carbon monoxide|[e] &lt;=&gt;</t>
  </si>
  <si>
    <t>(1) |Co2+|[e] &lt;=&gt;</t>
  </si>
  <si>
    <t>(1) |Cu2+|[e] &lt;=&gt;</t>
  </si>
  <si>
    <t>(1) |Cyanate|[e] &lt;=&gt;</t>
  </si>
  <si>
    <t>(1) |Fe2+|[e] &lt;=&gt;</t>
  </si>
  <si>
    <t>(1) |Fe3+|[e] &lt;=&gt;</t>
  </si>
  <si>
    <t>(1) |D-Fructose|[e] &lt;=&gt;</t>
  </si>
  <si>
    <t>(1) |Fumarate|[e] &lt;=&gt;</t>
  </si>
  <si>
    <t>(1) |2-(beta-D-Glucosyl)-sn-glycerol|[e] &lt;=&gt;</t>
  </si>
  <si>
    <t>(1) |L-Glutamine|[e] &lt;=&gt;</t>
  </si>
  <si>
    <t>(1) |L-Glutamate|[e] &lt;=&gt;</t>
  </si>
  <si>
    <t>(1) |L-Histidine|[e] &lt;=&gt;</t>
  </si>
  <si>
    <t>(1) |L-Leucine|[e] &lt;=&gt;</t>
  </si>
  <si>
    <t>(1) |L-Lysine|[e] &lt;=&gt;</t>
  </si>
  <si>
    <t>(1) |L-Malate|[e] &lt;=&gt;</t>
  </si>
  <si>
    <t>(1) |Mn2+|[e] &lt;=&gt;</t>
  </si>
  <si>
    <t>(1) |Molybdate|[e] &lt;=&gt;</t>
  </si>
  <si>
    <t>(1) |Sodium|[e] &lt;=&gt;</t>
  </si>
  <si>
    <t>(1) |L-Proline|[e] &lt;=&gt;</t>
  </si>
  <si>
    <t>(1) |Putrescine|[e] &lt;=&gt;</t>
  </si>
  <si>
    <t>(1) |Pyruvate|[e] &lt;=&gt;</t>
  </si>
  <si>
    <t>(1) |L-Serine|[e] &lt;=&gt;</t>
  </si>
  <si>
    <t>(1) |Spermidine|[e] &lt;=&gt;</t>
  </si>
  <si>
    <t>(1) |Succinate|[e] &lt;=&gt;</t>
  </si>
  <si>
    <t>(1) |Sucrose|[e] &lt;=&gt;</t>
  </si>
  <si>
    <t>(1) |Urea|[e] &lt;=&gt;</t>
  </si>
  <si>
    <t>(1) |Zinc|[e] &lt;=&gt;</t>
  </si>
  <si>
    <t>(1) |Potassium|[e] &lt;=&gt;</t>
  </si>
  <si>
    <t>EX_Potassium</t>
  </si>
  <si>
    <t>Potassium exchange</t>
  </si>
  <si>
    <t>(1) |Nickel|[e] &lt;=&gt;</t>
  </si>
  <si>
    <t>EX_Nickel</t>
  </si>
  <si>
    <t>Nickel exchange</t>
  </si>
  <si>
    <t>(1) |cpd00029[e]| &lt;=&gt;</t>
  </si>
  <si>
    <t>(1) |cpd00024[e]| &lt;=&gt;</t>
  </si>
  <si>
    <t>(1) |cpd00035[e]| &lt;=&gt;</t>
  </si>
  <si>
    <t>(1) |cpd00051[e]| &lt;=&gt;</t>
  </si>
  <si>
    <t>(1) |cpd00063[e]| &lt;=&gt;</t>
  </si>
  <si>
    <t>(1) |cpd00137[e]| &lt;=&gt;</t>
  </si>
  <si>
    <t>(1) |cpd00204[e]| &lt;=&gt;</t>
  </si>
  <si>
    <t>(1) |cpd00149[e]| &lt;=&gt;</t>
  </si>
  <si>
    <t>(1) |cpd00058[e]| &lt;=&gt;</t>
  </si>
  <si>
    <t>(1) |cpd01015[e]| &lt;=&gt;</t>
  </si>
  <si>
    <t>(1) |cpd10515[e]| &lt;=&gt;</t>
  </si>
  <si>
    <t>(1) |cpd10516[e]| &lt;=&gt;</t>
  </si>
  <si>
    <t>(1) |cpd00082[e]| &lt;=&gt;</t>
  </si>
  <si>
    <t>(1) |cpd00106[e]| &lt;=&gt;</t>
  </si>
  <si>
    <t>(1) |cpd08376[e]| &lt;=&gt;</t>
  </si>
  <si>
    <t>(1) |cpd00053[e]| &lt;=&gt;</t>
  </si>
  <si>
    <t>(1) |cpd00023[e]| &lt;=&gt;</t>
  </si>
  <si>
    <t>(1) |cpd00119[e]| &lt;=&gt;</t>
  </si>
  <si>
    <t>(1) |cpd00205[e]| &lt;=&gt;</t>
  </si>
  <si>
    <t>(1) |cpd00107[e]| &lt;=&gt;</t>
  </si>
  <si>
    <t>(1) |cpd00039[e]| &lt;=&gt;</t>
  </si>
  <si>
    <t>(1) |cpd00130[e]| &lt;=&gt;</t>
  </si>
  <si>
    <t>(1) |cpd00030[e]| &lt;=&gt;</t>
  </si>
  <si>
    <t>(1) |cpd11574[e]| &lt;=&gt;</t>
  </si>
  <si>
    <t>(1) |cpd00244[e]| &lt;=&gt;</t>
  </si>
  <si>
    <t>(1) |cpd00129[e]| &lt;=&gt;</t>
  </si>
  <si>
    <t>(1) |cpd00118[e]| &lt;=&gt;</t>
  </si>
  <si>
    <t>(1) |cpd00020[e]| &lt;=&gt;</t>
  </si>
  <si>
    <t>(1) |cpd00054[e]| &lt;=&gt;</t>
  </si>
  <si>
    <t>(1) |cpd00264[e]| &lt;=&gt;</t>
  </si>
  <si>
    <t>(1) |cpd00036[e]| &lt;=&gt;</t>
  </si>
  <si>
    <t>(1) |cpd00076[e]| &lt;=&gt;</t>
  </si>
  <si>
    <t>(1) |cpd00073[e]| &lt;=&gt;</t>
  </si>
  <si>
    <t>(1) |cpd00034[e]| &lt;=&gt;</t>
  </si>
  <si>
    <t>Name</t>
  </si>
  <si>
    <t>Equation</t>
  </si>
  <si>
    <t>NameEquation</t>
  </si>
  <si>
    <t>Roles</t>
  </si>
  <si>
    <t>Subsystems</t>
  </si>
  <si>
    <t>KEGG maps</t>
  </si>
  <si>
    <t>Enzyme</t>
  </si>
  <si>
    <t>KEGG RID</t>
  </si>
  <si>
    <t>(1) |H2O| + (1) |PPi| =&gt; (2) |Phosphate| + (2) |H+|</t>
  </si>
  <si>
    <t>Inorganic pyrophosphatase (EC 3.6.1.1)&lt;br&gt;&lt;br&gt;Manganese-dependent inorganic pyrophosphatase (EC 3.6.1.1)&lt;br&gt;&lt;br&gt;Inorganic pyrophospatase PpaX</t>
  </si>
  <si>
    <t>HPr_catabolite_repression_system</t>
  </si>
  <si>
    <t>R00004</t>
  </si>
  <si>
    <t>Urea-1-carboxylate amidohydrolase</t>
  </si>
  <si>
    <t>(1) |cpd00001[c]| + (3) |cpd00067[c]| + (1) |cpd00742[c]| =&gt; (2) |cpd00011[c]| + (2) |cpd00013[c]|</t>
  </si>
  <si>
    <t>(1) |H2O| + (3) |H+| + (1) |Allophanate| =&gt; (2) |CO2| + (2) |NH3|</t>
  </si>
  <si>
    <t>Allophanate hydrolase (EC 3.5.1.54)&lt;br&gt;&lt;br&gt;Allophanate hydrolase 2 subunit 1 (EC 3.5.1.54)&lt;br&gt;&lt;br&gt;Allophanate hydrolase 2 subunit 2 (EC 3.5.1.54)</t>
  </si>
  <si>
    <t>Urea cycle and metabolism of amino groups, Atrazine degradation</t>
  </si>
  <si>
    <t>3.5.1.54</t>
  </si>
  <si>
    <t>R00005</t>
  </si>
  <si>
    <t>(1) |CO2| + (1) |ALCTT| &lt;=&gt; (2) |Pyruvate| + (1) |H+|</t>
  </si>
  <si>
    <t>2.2.1.6,4.1.3.18</t>
  </si>
  <si>
    <t>R00006,R00226</t>
  </si>
  <si>
    <t>(1) |Parapyruvate| &lt;=&gt; (2) |Pyruvate|</t>
  </si>
  <si>
    <t>C5-Branched dibasic acid metabolism, Benzoate degradation via hydroxylationtion</t>
  </si>
  <si>
    <t>R00008</t>
  </si>
  <si>
    <t>(2) |H2O2| =&gt; (2) |H2O| + (1) |O2|</t>
  </si>
  <si>
    <t>Catalase (EC 1.11.1.6)</t>
  </si>
  <si>
    <t>Protection_from_Reactive_Oxygen_Species|Photorespiration_(oxidative_C2_cycle)|Oxidative_stress</t>
  </si>
  <si>
    <t>R00009</t>
  </si>
  <si>
    <t>alpha,alpha-Trehalose glucohydrolase</t>
  </si>
  <si>
    <t>(1) |cpd00001[c]| + (1) |cpd00794[c]| =&gt; (2) |cpd00027[c]|</t>
  </si>
  <si>
    <t>(1) |H2O| + (1) |TRHL| =&gt; (2) |D-Glucose|</t>
  </si>
  <si>
    <t>Trehalase (EC 3.2.1.28)&lt;br&gt;&lt;br&gt;Cytoplasmic trehalase (EC 3.2.1.28)</t>
  </si>
  <si>
    <t>Trehalose_Uptake_and_Utilization</t>
  </si>
  <si>
    <t>3.2.1.28</t>
  </si>
  <si>
    <t>R00010</t>
  </si>
  <si>
    <t>rxn00008</t>
  </si>
  <si>
    <t>Mn(II):hydrogen-peroxide oxidoreductase</t>
  </si>
  <si>
    <t>(2) |cpd00001[c]| &lt;= (1) |cpd00025[c]| + (2) |cpd00067[c]|</t>
  </si>
  <si>
    <t>(2) |H2O| &lt;= (1) |H2O2| + (2) |H+|</t>
  </si>
  <si>
    <t>1.11.1.13</t>
  </si>
  <si>
    <t>R00011</t>
  </si>
  <si>
    <t>GTP:GTP guanylyltransferase</t>
  </si>
  <si>
    <t>(2) |cpd00038[c]| &lt;=&gt; (1) |cpd00012[c]| + (1) |cpd00925[c]|</t>
  </si>
  <si>
    <t>(2) |GTP| &lt;=&gt; (1) |PPi| + (1) |GppppG|</t>
  </si>
  <si>
    <t>2.7.7.45</t>
  </si>
  <si>
    <t>R00012</t>
  </si>
  <si>
    <t>(2) |Glyoxalate| + (1) |H+| =&gt; (1) |CO2| + (1) |Tartronate semialdehyde|</t>
  </si>
  <si>
    <t>Glyoxylate carboligase (EC 4.1.1.47)</t>
  </si>
  <si>
    <t>Glycerate_metabolism|CBSS-502800.3.peg.2785|Allantoin_degradation|Photorespiration_(oxidative_C2_cycle)|Allantoin_Utilization|The_Tartronate_Semialdehyde_Hub|Glyoxylate-Hydroxypyruvate_Conversion</t>
  </si>
  <si>
    <t>R00013</t>
  </si>
  <si>
    <t>(1) |CO2| + (1) |2-Hydroxyethyl-ThPP| &lt;= (1) |Pyruvate| + (1) |TPP| + (1) |H+|</t>
  </si>
  <si>
    <t>Acetolactate synthase small subunit (EC 2.2.1.6), predicted, Archaeal type 2&lt;br&gt;&lt;br&gt;Pyruvate dehydrogenase E1 component alpha subunit (EC 1.2.4.1)&lt;br&gt;&lt;br&gt;Pyruvate decarboxylase (EC 4.1.1.1)&lt;br&gt;&lt;br&gt;Acetolactate synthase small subunit (EC 2.2.1.6)&lt;br&gt;&lt;br&gt;Acetolactate synthase large subunit (EC 2.2.1.6)&lt;br&gt;&lt;br&gt;Acetolactate synthase small subunit (EC 2.2.1.6), Xanthomonadales type&lt;br&gt;&lt;br&gt;Acetolactate synthase small subunit (EC 2.2.1.6), predicted, Archaeal type&lt;br&gt;&lt;br&gt;Acetolactate synthase small subunit (EC 2.2.1.6), predicted&lt;br&gt;&lt;br&gt;Pyruvate dehydrogenase E1 component beta subunit (EC 1.2.4.1)&lt;br&gt;&lt;br&gt;Acetolactate synthase, catabolic (EC 2.2.1.6)&lt;br&gt;&lt;br&gt;Pyruvate dehydrogenase E1 component (EC 1.2.4.1)</t>
  </si>
  <si>
    <t>Dehydrogenase_complexes|Methionine_Degradation|Pyruvate_metabolism_II:_acetyl-CoA,_acetogenesis_from_pyruvate</t>
  </si>
  <si>
    <t>1.2.4.1,2.2.1.6,4.1.1.1</t>
  </si>
  <si>
    <t>R00014</t>
  </si>
  <si>
    <t>Sucrose:sucrose 1F-beta-D-fructosyltransferase</t>
  </si>
  <si>
    <t>(2) |cpd00076[c]| &lt;=&gt; (1) |cpd00027[c]| + (1) |cpd02298[c]|</t>
  </si>
  <si>
    <t>(2) |Sucrose| &lt;=&gt; (1) |D-Glucose| + (1) |1F-beta-D-Fructosylsucrose|</t>
  </si>
  <si>
    <t>2.4.1.99</t>
  </si>
  <si>
    <t>R00015</t>
  </si>
  <si>
    <t>D-Glucose-1-phosphate:D-glucose-1-phosphate 6-phosphotransferase</t>
  </si>
  <si>
    <t>(2) |cpd00089[c]| &lt;=&gt; (1) |cpd00027[c]| + (1) |cpd00499[c]|</t>
  </si>
  <si>
    <t>(2) |Glucose-1-phosphate| &lt;=&gt; (1) |D-Glucose| + (1) |D-glucose-1,6-biphosphate|</t>
  </si>
  <si>
    <t>2.7.1.41</t>
  </si>
  <si>
    <t>R00016</t>
  </si>
  <si>
    <t>Ferrocytochrome-c:hydrogen-peroxide oxidoreductase</t>
  </si>
  <si>
    <t>(1) |cpd00025[c]| + (2) |cpd00067[c]| + (2) |cpd00110[c]| &lt;=&gt; (2) |cpd00001[c]| + (2) |cpd00109[c]|</t>
  </si>
  <si>
    <t>(1) |H2O2| + (2) |H+| + (2) |Cytochrome c2+| &lt;=&gt; (2) |H2O| + (2) |Cytochrome c3+|</t>
  </si>
  <si>
    <t>1.11.1.5</t>
  </si>
  <si>
    <t>R00017</t>
  </si>
  <si>
    <t>Putrescine:putrescine 4-aminobutyltransferase (ammonia-forming)</t>
  </si>
  <si>
    <t>(2) |cpd00118[c]| &lt;=&gt; (1) |cpd00013[c]| + (1) |cpd03802[c]|</t>
  </si>
  <si>
    <t>(2) |Putrescine| &lt;=&gt; (1) |NH3| + (1) |Homospermidine|</t>
  </si>
  <si>
    <t>Alkaloid biosynthesis II</t>
  </si>
  <si>
    <t>2.5.1.44</t>
  </si>
  <si>
    <t>R00018</t>
  </si>
  <si>
    <t>Hexosaminidase</t>
  </si>
  <si>
    <t>(1) |cpd00001[c]| + (1) |cpd01157[c]| =&gt; (2) |cpd00122[c]|</t>
  </si>
  <si>
    <t>(1) |H2O| + (1) |Chitobiose| =&gt; (2) |N-Acetyl-D-glucosamine|</t>
  </si>
  <si>
    <t>Beta-hexosaminidase (EC 3.2.1.52)</t>
  </si>
  <si>
    <t>Purine_Utilization|Chitin_and_N-acetylglucosamine_utilization|(GlcNAc)2_Catabolic_Operon|Sugar_catabolome_in_Shewanella_species|Sugar_utilization_in_Thermotogales</t>
  </si>
  <si>
    <t>3.2.1.52</t>
  </si>
  <si>
    <t>R00022</t>
  </si>
  <si>
    <t>NADH:hyponitrite oxidoreductase</t>
  </si>
  <si>
    <t>(2) |cpd00003[c]| + (2) |cpd00165[c]| &lt;=&gt; (2) |cpd00004[c]| + (2) |cpd00067[c]| + (1) |cpd01252[c]|</t>
  </si>
  <si>
    <t>(2) |NAD| + (2) |Hydroxylamine| &lt;=&gt; (2) |NADH| + (2) |H+| + (1) |Hyponitrite|</t>
  </si>
  <si>
    <t>1.7.1.5</t>
  </si>
  <si>
    <t>R00023</t>
  </si>
  <si>
    <t>(1) |cpd00001[c]| + (1) |cpd00011[c]| + (1) |cpd00871[c]| &lt;=&gt; (2) |cpd00067[c]| + (2) |cpd00169[c]|</t>
  </si>
  <si>
    <t>(1) |H2O| + (1) |CO2| + (1) |D-Ribulose 1,5-bisphosphate| &lt;=&gt; (2) |H+| + (2) |3-Phosphoglycerate|</t>
  </si>
  <si>
    <t>Ribulose bisphosphate carboxylase large chain (EC 4.1.1.39)&lt;br&gt;&lt;br&gt;Ribulose bisphosphate carboxylase small chain (EC 4.1.1.39)&lt;br&gt;&lt;br&gt;Ribulose bisphosphate carboxylase (EC 4.1.1.39)</t>
  </si>
  <si>
    <t>Calvin-Benson_cycle|Photorespiration_(oxidative_C2_cycle)|AMP_to_3-phosphoglycerate|Chlorophyll_Biosynthesis|CO2_uptake,_carboxysome</t>
  </si>
  <si>
    <t>R00024</t>
  </si>
  <si>
    <t>2-Nitropropane:oxygen 2-oxidoreductase</t>
  </si>
  <si>
    <t>(1) |cpd00007[c]| + (2) |cpd01433[c]| &lt;=&gt; (2) |cpd00067[c]| + (2) |cpd00075[c]| + (2) |cpd00178[c]|</t>
  </si>
  <si>
    <t>(1) |O2| + (2) |2-Nitropropane| &lt;=&gt; (2) |H+| + (2) |Nitrite| + (2) |Acetone|</t>
  </si>
  <si>
    <t>1.13.11.32</t>
  </si>
  <si>
    <t>(1) |H2O| + (1) |CELB| =&gt; (2) |beta-D-Glucose|</t>
  </si>
  <si>
    <t>Beta-glucosidase (EC 3.2.1.21)&lt;br&gt;&lt;br&gt;Periplasmic beta-glucosidase (EC 3.2.1.21)</t>
  </si>
  <si>
    <t>Beta-Glucoside_Metabolism|Sugar_catabolome_in_Shewanella_species</t>
  </si>
  <si>
    <t>R00026</t>
  </si>
  <si>
    <t>2-Hydroxy-1,2-diphenylethanone benzaldehyde-lyase</t>
  </si>
  <si>
    <t>(1) |cpd01008[c]| &lt;=&gt; (2) |cpd00225[c]|</t>
  </si>
  <si>
    <t>(1) |Benzoin| &lt;=&gt; (2) |Benzaldehyde|</t>
  </si>
  <si>
    <t>4.1.2.38</t>
  </si>
  <si>
    <t>R00027</t>
  </si>
  <si>
    <t>(1) |H2O| + (1) |Maltose| =&gt; (2) |D-Glucose|</t>
  </si>
  <si>
    <t>Alpha-glucosidase (EC 3.2.1.20)&lt;br&gt;&lt;br&gt;Maltodextrin glucosidase (EC 3.2.1.20)&lt;br&gt;&lt;br&gt;Oligo-1,6-glucosidase (EC 3.2.1.10)</t>
  </si>
  <si>
    <t>Maltose_and_Maltodextrin_Utilization</t>
  </si>
  <si>
    <t>R00028</t>
  </si>
  <si>
    <t>Thiosulfate:ferricytochrome-c oxidoreductase</t>
  </si>
  <si>
    <t>(2) |cpd00109[c]| + (2) |cpd00268[c]| &lt;=&gt; (2) |cpd00110[c]| + (1) |cpd01414[c]|</t>
  </si>
  <si>
    <t>(2) |Cytochrome c3+| + (2) |H2S2O3| &lt;=&gt; (2) |Cytochrome c2+| + (1) |Tetrathionate|</t>
  </si>
  <si>
    <t>1.8.2.2</t>
  </si>
  <si>
    <t>R00029</t>
  </si>
  <si>
    <t>1,2-Benzenediol:oxygen oxidoreductase</t>
  </si>
  <si>
    <t>(1) |cpd00007[c]| + (2) |cpd00069[c]| =&gt; (2) |cpd00291[c]|</t>
  </si>
  <si>
    <t>(1) |O2| + (2) |L-Tyrosine| =&gt; (2) |L-Dopa|</t>
  </si>
  <si>
    <t>1.10.3.1</t>
  </si>
  <si>
    <t>R00031</t>
  </si>
  <si>
    <t>beta-Carotene:oxygen 15,15&amp;#39;-oxidoreductase (bond-cleaving)</t>
  </si>
  <si>
    <t>(1) |cpd00007[c]| + (1) |cpd01420[c]| =&gt; (2) |cpd00304[c]|</t>
  </si>
  <si>
    <t>(1) |O2| + (1) |beta-Carotene| =&gt; (2) |Retinal|</t>
  </si>
  <si>
    <t>Retinol metabolism</t>
  </si>
  <si>
    <t>1.14.99.36</t>
  </si>
  <si>
    <t>R00032</t>
  </si>
  <si>
    <t>Thiamin:oxygen 5-oxidoreductase</t>
  </si>
  <si>
    <t>(1) |cpd00007[c]| + (1) |cpd00305[c]| =&gt; (1) |cpd00025[c]| + (1) |cpd03484[c]|</t>
  </si>
  <si>
    <t>(1) |O2| + (1) |THI| =&gt; (1) |H2O2| + (1) |Thiamine aldehyde|</t>
  </si>
  <si>
    <t>1.1.3.23</t>
  </si>
  <si>
    <t>R00033</t>
  </si>
  <si>
    <t>rxn00027</t>
  </si>
  <si>
    <t>Cyclobutadipyrimidine (in DNA) pyrimidine-lyase</t>
  </si>
  <si>
    <t>(1) |cpd01990[c]| &lt;=&gt; (2) |cpd00067[c]| + (2) |cpd05167[c]|</t>
  </si>
  <si>
    <t>(1) |Cyclobutadipyrimidine| &lt;=&gt; (2) |H+| + (2) |Pyrimidine 5&amp;#39;-deoxynucleotide|</t>
  </si>
  <si>
    <t>R00034</t>
  </si>
  <si>
    <t>L-Ascorbate:oxygen oxidoreductase</t>
  </si>
  <si>
    <t>(1) |cpd00007[c]| + (2) |cpd00059[c]| + (2) |cpd00067[c]| =&gt; (2) |cpd00001[c]| + (2) |cpd00335[c]|</t>
  </si>
  <si>
    <t>(1) |O2| + (2) |Ascorbate| + (2) |H+| =&gt; (2) |H2O| + (2) |Dehydroascorbate|</t>
  </si>
  <si>
    <t>1.10.3.3</t>
  </si>
  <si>
    <t>R00068</t>
  </si>
  <si>
    <t>(2) |5-Aminolevulinate| =&gt; (2) |H2O| + (1) |H+| + (1) |Porphobilinogen|</t>
  </si>
  <si>
    <t>Porphobilinogen synthase (EC 4.2.1.24)</t>
  </si>
  <si>
    <t>Experimental_tye|Zinc_regulated_enzymes|Heme_temp_review|Heme_and_Siroheme_Biosynthesis</t>
  </si>
  <si>
    <t>R00036</t>
  </si>
  <si>
    <t>4-Hydroxy-3-hexanone propanal-lyase</t>
  </si>
  <si>
    <t>(2) |cpd00371[c]| &lt;=&gt; (1) |cpd01891[c]|</t>
  </si>
  <si>
    <t>(2) |Propanal| &lt;=&gt; (1) |Propioin|</t>
  </si>
  <si>
    <t>4.1.2.35</t>
  </si>
  <si>
    <t>R00038</t>
  </si>
  <si>
    <t>Raffinose:raffinose alpha-D-galactosyltransferase</t>
  </si>
  <si>
    <t>(2) |cpd00382[c]| &lt;=&gt; (1) |cpd00076[c]| + (1) |cpd02464[c]|</t>
  </si>
  <si>
    <t>(2) |Melitose| &lt;=&gt; (1) |Sucrose| + (1) |1F-alpha-D-Galactosylraffinose|</t>
  </si>
  <si>
    <t>2.4.1.166</t>
  </si>
  <si>
    <t>Choline:oxygen 1-oxidoreductase</t>
  </si>
  <si>
    <t>(1) |cpd00007[c]| + (2) |cpd00098[c]| =&gt; (2) |cpd00001[c]| + (2) |cpd00447[c]|</t>
  </si>
  <si>
    <t>(1) |O2| + (2) |Choline| =&gt; (2) |H2O| + (2) |Betaine aldehyde|</t>
  </si>
  <si>
    <t>1.1.3.17</t>
  </si>
  <si>
    <t>(1) |O2| + (2) |p-hydroxyphenylpyruvate| =&gt; (2) |CO2| + (2) |4-Hydroxyphenylacetate|</t>
  </si>
  <si>
    <t>1.2.3.13,1.2.3.-</t>
  </si>
  <si>
    <t>R00042</t>
  </si>
  <si>
    <t>1,2-Bis(4-hydroxy-3-methoxyphenyl)ethylene:oxygen oxidoreductase</t>
  </si>
  <si>
    <t>(1) |cpd00007[c]| + (1) |cpd02768[c]| =&gt; (2) |cpd00561[c]|</t>
  </si>
  <si>
    <t>(1) |O2| + (1) |1,2-Bis(4-hydroxy-3-methoxyphenyl)ethylene| =&gt; (2) |Vanillin|</t>
  </si>
  <si>
    <t>R00043</t>
  </si>
  <si>
    <t>Columbamine:oxygen oxidoreductase (cyclizing)</t>
  </si>
  <si>
    <t>(1) |cpd00007[c]| + (2) |cpd01238[c]| =&gt; (2) |cpd00001[c]| + (2) |cpd00563[c]|</t>
  </si>
  <si>
    <t>(1) |O2| + (2) |Columbamine| =&gt; (2) |H2O| + (2) |Berberine|</t>
  </si>
  <si>
    <t>1.21.3.2</t>
  </si>
  <si>
    <t>R00044</t>
  </si>
  <si>
    <t>(1) |cpd00007[c]| + (2) |cpd00291[c]| =&gt; (2) |cpd00001[c]| + (2) |cpd00612[c]|</t>
  </si>
  <si>
    <t>(1) |O2| + (2) |L-Dopa| =&gt; (2) |H2O| + (2) |Dopaquinone|</t>
  </si>
  <si>
    <t>R00045</t>
  </si>
  <si>
    <t>(1) |O2| + (2) |H+| + (2) |6-Hydroxynicotinate| =&gt; (2) |CO2| + (2) |2,5-Dihydroxypyridine|</t>
  </si>
  <si>
    <t>(R)-3-((R)-3-Hydroxybutanoyloxy)-butanoate hydroxybutanoylhydrolase</t>
  </si>
  <si>
    <t>(1) |cpd00001[c]| + (1) |cpd02767[c]| &lt;=&gt; (1) |cpd00067[c]| + (2) |cpd00797[c]|</t>
  </si>
  <si>
    <t>(1) |H2O| + (1) |(R)-3-((R)-3-Hydroxybutanoyloxy)butanoate| &lt;=&gt; (1) |H+| + (2) |(R)-3-Hydroxybutanoate|</t>
  </si>
  <si>
    <t>D(-)-3-hydroxybutyrate oligomer hydrolase (EC 3.1.1.22)</t>
  </si>
  <si>
    <t>Polyhydroxybutyrate_metabolism</t>
  </si>
  <si>
    <t>3.1.1.22</t>
  </si>
  <si>
    <t>R00048</t>
  </si>
  <si>
    <t>1-O-Galloyl-beta-D-glucose:1-O-galloyl-beta-D-glucose</t>
  </si>
  <si>
    <t>(2) |cpd00852[c]| &lt;=&gt; (1) |cpd00027[c]| + (1) |cpd02532[c]|</t>
  </si>
  <si>
    <t>(2) |beta-Glucogallin| &lt;=&gt; (1) |D-Glucose| + (1) |1-O,6-O-Digalloyl-beta-D-glucose|</t>
  </si>
  <si>
    <t>2.3.1.90</t>
  </si>
  <si>
    <t>R00049</t>
  </si>
  <si>
    <t>Tannin acylhydrolase</t>
  </si>
  <si>
    <t>(1) |cpd00001[c]| + (1) |cpd01108[c]| &lt;=&gt; (1) |cpd00067[c]| + (2) |cpd01020[c]|</t>
  </si>
  <si>
    <t>(1) |H2O| + (1) |Digallate| &lt;=&gt; (1) |H+| + (2) |Gallate|</t>
  </si>
  <si>
    <t>3.1.1.20</t>
  </si>
  <si>
    <t>R00053</t>
  </si>
  <si>
    <t>Orsellinate-depside hydrolase</t>
  </si>
  <si>
    <t>(1) |cpd00001[c]| + (1) |cpd01843[c]| &lt;=&gt; (1) |cpd00067[c]| + (2) |cpd01265[c]|</t>
  </si>
  <si>
    <t>(1) |H2O| + (1) |Lecanoric acid| &lt;=&gt; (1) |H+| + (2) |Orsellinate|</t>
  </si>
  <si>
    <t>3.1.1.40</t>
  </si>
  <si>
    <t>R00054</t>
  </si>
  <si>
    <t>Nucleoside:oxygen 5&amp;#39;-oxidoreductase</t>
  </si>
  <si>
    <t>(1) |cpd00007[c]| + (2) |cpd00246[c]| =&gt; (2) |cpd00001[c]| + (2) |cpd01365[c]|</t>
  </si>
  <si>
    <t>(1) |O2| + (2) |Inosine| =&gt; (2) |H2O| + (2) |5&amp;#39;-Oxoinosine|</t>
  </si>
  <si>
    <t>1.1.3.28</t>
  </si>
  <si>
    <t>R00055</t>
  </si>
  <si>
    <t>(1) |cpd00007[c]| + (2) |cpd00077[c]| =&gt; (2) |cpd00001[c]| + (2) |cpd01569[c]|</t>
  </si>
  <si>
    <t>(1) |O2| + (2) |Catechol| =&gt; (2) |H2O| + (2) |1,2-Benzoquinone|</t>
  </si>
  <si>
    <t>R00058</t>
  </si>
  <si>
    <t>N-(6-Aminohexanoyl)-6-aminohexanoate amidohydrolase</t>
  </si>
  <si>
    <t>(1) |cpd00001[c]| + (1) |cpd00921[c]| &lt;=&gt; (2) |cpd01588[c]|</t>
  </si>
  <si>
    <t>(1) |H2O| + (1) |N-(6-Aminohexanoyl)-6-aminohexanoate| &lt;=&gt; (2) |Epsilcapramine|</t>
  </si>
  <si>
    <t>3.5.1.46</t>
  </si>
  <si>
    <t>R00059</t>
  </si>
  <si>
    <t>Bilirubin-glucuronoside:bilirubin-glucuronoside</t>
  </si>
  <si>
    <t>(2) |cpd02141[c]| &lt;=&gt; (1) |cpd00376[c]| + (1) |cpd03428[c]|</t>
  </si>
  <si>
    <t>(2) |Bilirubin-glucuronoside| &lt;=&gt; (1) |Bilirubin| + (1) |Bilirubin-bisglucuronoside|</t>
  </si>
  <si>
    <t>2.4.1.95</t>
  </si>
  <si>
    <t>R00062</t>
  </si>
  <si>
    <t>1-O-(4-Hydroxy-3,5-dimethoxycinnamoyl)-beta-D-glucoside:1-O-(4-</t>
  </si>
  <si>
    <t>(2) |cpd00865[c]| &lt;=&gt; (1) |cpd00027[c]| + (1) |cpd02622[c]|</t>
  </si>
  <si>
    <t>(2) |1-O-Sinapoyl-beta-D-glucose| &lt;=&gt; (1) |D-Glucose| + (1) |1,2-Bis-O-sinapoyl-beta-D-glucoside|</t>
  </si>
  <si>
    <t>2.3.1.103</t>
  </si>
  <si>
    <t>R00063</t>
  </si>
  <si>
    <t>4-(4-Deoxy-beta-D-gluc-4-enuronosyl)-D-galacturonate lyase</t>
  </si>
  <si>
    <t>(1) |cpd02883[c]| =&gt; (2) |cpd02508[c]|</t>
  </si>
  <si>
    <t>(1) |4-(4-Deoxy-beta-D-gluc-4-enuronosyl)-D-galacturonate| =&gt; (2) |5-Dehydro-4-deoxy-D-glucuronate|</t>
  </si>
  <si>
    <t>4.2.2.6</t>
  </si>
  <si>
    <t>R00064</t>
  </si>
  <si>
    <t>(2) |6-7-Dimethyl-8--1-D-ribityllumazine| =&gt; (1) |RIBF| + (1) |4--1-D-Ribitylamino-5-aminouracil|</t>
  </si>
  <si>
    <t>Riboflavin synthase archaeal (EC 2.5.1.9)&lt;br&gt;&lt;br&gt;Riboflavin synthase alpha chain (EC 2.5.1.9)</t>
  </si>
  <si>
    <t>riboflavin_to_FAD|Riboflavin,_FMN_and_FAD_metabolism</t>
  </si>
  <si>
    <t>R00066</t>
  </si>
  <si>
    <t>(2) |Hydantoin-propionate| &lt;= (1) |O2| + (2) |4-Imidazolone-5-propanoate|</t>
  </si>
  <si>
    <t>(1) |cpd00007[c]| + (2) |cpd03431[c]| =&gt; (2) |cpd00001[c]| + (2) |cpd03434[c]|</t>
  </si>
  <si>
    <t>(1) |O2| + (2) |D-Urobilinogen| =&gt; (2) |H2O| + (2) |D-Urobilin|</t>
  </si>
  <si>
    <t>R00070</t>
  </si>
  <si>
    <t>(1) |cpd00001[c]| + (1) |cpd00007[c]| + (1) |cpd03484[c]| =&gt; (1) |cpd00025[c]| + (1) |cpd00067[c]| + (1) |cpd01852[c]|</t>
  </si>
  <si>
    <t>(1) |H2O| + (1) |O2| + (1) |Thiamine aldehyde| =&gt; (1) |H2O2| + (1) |H+| + (1) |Thiamin acetic acid|</t>
  </si>
  <si>
    <t>R00072</t>
  </si>
  <si>
    <t>Prostaglandin H2:oxygen oxidoreductase</t>
  </si>
  <si>
    <t>(1) |cpd00007[c]| + (2) |cpd00336[c]| =&gt; (2) |cpd03545[c]|</t>
  </si>
  <si>
    <t>(1) |O2| + (2) |Prostaglandin H2| =&gt; (2) |PGG2|</t>
  </si>
  <si>
    <t>1.14.99.1</t>
  </si>
  <si>
    <t>2-Aminophenol:oxygen oxidoreductase</t>
  </si>
  <si>
    <t>(3) |cpd00007[c]| + (4) |cpd01360[c]| =&gt; (6) |cpd00001[c]| + (2) |cpd01462[c]|</t>
  </si>
  <si>
    <t>(3) |O2| + (4) |o-Aminophenol| =&gt; (6) |H2O| + (2) |Isophenoxazine|</t>
  </si>
  <si>
    <t>1.10.3.4</t>
  </si>
  <si>
    <t>R00074</t>
  </si>
  <si>
    <t>S-adenosyl-L-methionine:S-adenosyl-L-methionine</t>
  </si>
  <si>
    <t>(3) |cpd00017[c]| =&gt; (4) |cpd00067[c]| + (3) |cpd00147[c]| + (1) |cpd03158[c]|</t>
  </si>
  <si>
    <t>(3) |S-Adenosyl-L-methionine| =&gt; (4) |H+| + (3) |MTA| + (1) |Nicotianamine|</t>
  </si>
  <si>
    <t>2.5.1.43</t>
  </si>
  <si>
    <t>R00075</t>
  </si>
  <si>
    <t>Fe(II):oxygen oxidoreductase</t>
  </si>
  <si>
    <t>(1) |cpd00007[c]| + (4) |cpd00067[c]| + (4) |cpd10515[c]| &lt;=&gt; (2) |cpd00001[c]| + (4) |cpd10516[c]|</t>
  </si>
  <si>
    <t>(1) |O2| + (4) |H+| + (4) |Fe2+| &lt;=&gt; (2) |H2O| + (4) |fe3|</t>
  </si>
  <si>
    <t>Ferroxidase (EC 1.16.3.1)</t>
  </si>
  <si>
    <t>Oxidative_stress</t>
  </si>
  <si>
    <t>R00078</t>
  </si>
  <si>
    <t>Catechol:oxygen oxidoreductase (dimerizing)</t>
  </si>
  <si>
    <t>(3) |cpd00007[c]| + (4) |cpd00077[c]| =&gt; (6) |cpd00001[c]| + (2) |cpd02409[c]|</t>
  </si>
  <si>
    <t>(3) |O2| + (4) |Catechol| =&gt; (6) |H2O| + (2) |Dibenzo[1,4]dioxin-2,3-dione|</t>
  </si>
  <si>
    <t>1.1.3.14</t>
  </si>
  <si>
    <t>R00080</t>
  </si>
  <si>
    <t>Ferrocytochrome-c:oxygen oxidoreductase</t>
  </si>
  <si>
    <t>(1) |cpd00007[c]| + (4) |cpd00067[c]| + (4) |cpd00110[c]| &lt;=&gt; (2) |cpd00001[c]| + (4) |cpd00109[c]|</t>
  </si>
  <si>
    <t>(1) |O2| + (4) |H+| + (4) |Cytochrome c2+| &lt;=&gt; (2) |H2O| + (4) |Cytochrome c3+|</t>
  </si>
  <si>
    <t>Cytochrome c oxidase  polypeptide VIIC (EC 1.9.3.1)&lt;br&gt;&lt;br&gt;Alternative cytochrome c oxidase polypeptide CoxP (EC 1.9.3.1)&lt;br&gt;&lt;br&gt;Alternative cytochrome c oxidase polypeptide CoxM (EC 1.9.3.1)&lt;br&gt;&lt;br&gt;Cytochrome c oxidase subunit, putative (EC 1.9.3.1)&lt;br&gt;&lt;br&gt;Cytochrome c oxidase polypeptide VA (EC 1.9.3.1)&lt;br&gt;&lt;br&gt;Cytochrome c oxidase subunit 2a (EC 1.9.3.1)&lt;br&gt;&lt;br&gt;Cytochrome c oxidase polypeptide Vb, mitochondrial precursor (EC 1.9.3.1)&lt;br&gt;&lt;br&gt;Cytochrome c oxidase subunit CcoN (EC 1.9.3.1)&lt;br&gt;&lt;br&gt;Alternative cytochrome c oxidase polypeptide CoxO (EC 1.9.3.1)&lt;br&gt;&lt;br&gt;Cytochrome c oxidase  polypeptide IVB (EC 1.9.3.1)&lt;br&gt;&lt;br&gt;Cytochrome c oxidase subunit CcoO (EC 1.9.3.1)&lt;br&gt;&lt;br&gt;Cytochrome c oxidase subunit CcoP (EC 1.9.3.1)&lt;br&gt;&lt;br&gt;Alternative cytochrome c oxidase polypeptide CoxN (EC 1.9.3.1)&lt;br&gt;&lt;br&gt;Cytochrome c oxidase  polypeptide VB (EC 1.9.3.1)&lt;br&gt;&lt;br&gt;Cytochrome c oxidase polypeptide VIa-liver, mitochondrial precursor (EC 1.9.3.1)&lt;br&gt;&lt;br&gt;cb-type cytochrome c oxidase subunit IV [EC:1.9.3.1]&lt;br&gt;&lt;br&gt;cytochrome-c oxidase (EC 1.9.3.1) FixP chain&lt;br&gt;&lt;br&gt;Cytochrome c oxidase, subunit IV (EC 1.9.3.1)&lt;br&gt;&lt;br&gt;Cytochrome c oxidase polypeptide III (EC 1.9.3.1)&lt;br&gt;&lt;br&gt;Cytochrome c oxidase polypeptide II (EC 1.9.3.1)&lt;br&gt;&lt;br&gt;I-SCEIII protein (EC 1.9.3.1) (Cytochrome c oxidase polypeptide I)&lt;br&gt;&lt;br&gt;Cytochrome c oxidase polypeptide VIIc, mitochondrial precursor (EC 1.9.3.1)&lt;br&gt;&lt;br&gt;Cytochrome c oxidase subunit CcoQ (EC 1.9.3.1)&lt;br&gt;&lt;br&gt;Cytochrome c oxidase polypeptide IV(EC 1.9.3.1)&lt;br&gt;&lt;br&gt;Cytochrome c oxidase polypeptide Va, mitochondrial precursor (EC 1.9.3.1)&lt;br&gt;&lt;br&gt;Cytochrome c oxidase polypeptide I (EC 1.9.3.1)&lt;br&gt;&lt;br&gt;Cytochrome C oxidase (EC 1.9.3.1) FixO chain&lt;br&gt;&lt;br&gt;Cytochrome c oxidase polypeptide IIA (EC 1.9.3.1)&lt;br&gt;&lt;br&gt;Cytochrome c oxidase polypeptide I (EC 1.9.3.1),putative</t>
  </si>
  <si>
    <t>Terminal_cytochrome_C_oxidases|Terminal_cytochrome_C_oxidases_copy</t>
  </si>
  <si>
    <t>R00081</t>
  </si>
  <si>
    <t>rxn00059</t>
  </si>
  <si>
    <t>Benzenediol:oxygen oxidoreductase</t>
  </si>
  <si>
    <t>(1) |cpd00007[c]| + (4) |cpd00067[c]| + (4) |cpd01232[c]| =&gt; (2) |cpd00001[c]| + (4) |cpd00415[c]|</t>
  </si>
  <si>
    <t>(1) |O2| + (4) |H+| + (4) |Benzenediol| =&gt; (2) |H2O| + (4) |Quinol|</t>
  </si>
  <si>
    <t>1.10.3.2</t>
  </si>
  <si>
    <t>(1) |H2O| + (4) |Porphobilinogen| =&gt; (4) |NH3| + (1) |Hydroxymethylbilane|</t>
  </si>
  <si>
    <t>Porphobilinogen deaminase (EC 2.5.1.61)</t>
  </si>
  <si>
    <t>Experimental_tye|Heme_temp_review|Heme_and_Siroheme_Biosynthesis</t>
  </si>
  <si>
    <t>2.5.1.61,4.3.1.8</t>
  </si>
  <si>
    <t>R00084</t>
  </si>
  <si>
    <t>ATP diphosphohydrolase</t>
  </si>
  <si>
    <t>(2) |cpd00001[c]| + (1) |cpd00002[c]| =&gt; (2) |cpd00009[c]| + (1) |cpd00018[c]| + (2) |cpd00067[c]|</t>
  </si>
  <si>
    <t>(2) |H2O| + (1) |ATP| =&gt; (2) |Phosphate| + (1) |AMP| + (2) |H+|</t>
  </si>
  <si>
    <t>3.6.1.5</t>
  </si>
  <si>
    <t>R00085</t>
  </si>
  <si>
    <t>ATP phosphohydrolase (protein-secreting)</t>
  </si>
  <si>
    <t>(1) |cpd00001[c]| + (1) |cpd00002[c]| =&gt; (1) |cpd00008[c]| + (1) |cpd00009[c]| + (1) |cpd00067[c]|</t>
  </si>
  <si>
    <t>(1) |H2O| + (1) |ATP| =&gt; (1) |ADP| + (1) |Phosphate| + (1) |H+|</t>
  </si>
  <si>
    <t>3.6.1.3,3.6.1.5,3.6.1.8,3.6.1.15,3.6.3.1,3.6.3.2,3.6.3.3,3.6.3.4,3.6.3.5,3.6.3.6,3.6.3.7,3.6.3.8,3.6.3.9,3.6.3.10,3.6.3.11,3.6.3.12,3.6.3.14,3.6.3.15,3.6.3.16,3.6.3.17,3.6.3.18,3.6.3.19,3.6.3.20,3.6.3.21,3.6.3.22,3.6.3.23,3.6.3.24,3.6.3.25,3.6.3.26,3.6.3.27,3.6.3.28,3.6.3.29,3.6.3.30,3.6.3.31,3.6.3.32,3.6.3.33,3.6.3.34,3.6.3.35,3.6.3.36,3.6.3.37,3.6.3.38,3.6.3.39,3.6.3.40,3.6.3.41,3.6.3.42,3.6.3.43,3.6.3.44,3.6.3.46,3.6.3.47,3.6.3.48,3.6.3.49,3.6.3.50,3.6.3.51,3.6.3.52,3.6.3.53,3.6.4.1,3.6.4.2,3.6.4.3,3.6.4.4,3.6.4.5,3.6.4.6,3.6.4.7,3.6.4.8,3.6.4.9,3.6.4.10,3.6.4.11,3.6.1.-</t>
  </si>
  <si>
    <t>R00086</t>
  </si>
  <si>
    <t>ATP pyrophosphohydrolase</t>
  </si>
  <si>
    <t>(1) |cpd00001[c]| + (1) |cpd00002[c]| =&gt; (1) |cpd00012[c]| + (1) |cpd00018[c]|</t>
  </si>
  <si>
    <t>(1) |H2O| + (1) |ATP| =&gt; (1) |PPi| + (1) |AMP|</t>
  </si>
  <si>
    <t>ATP diphosphatase (EC 3.6.1.8)</t>
  </si>
  <si>
    <t>pyrimidine_conversions_v2|Purine_conversions|pyrimidine_conversions</t>
  </si>
  <si>
    <t>3.6.1.8</t>
  </si>
  <si>
    <t>R00087</t>
  </si>
  <si>
    <t>(1) |H2O| + (1) |ATP| + (1) |H+| =&gt; (1) |NH3| + (1) |ITP|</t>
  </si>
  <si>
    <t>R00088</t>
  </si>
  <si>
    <t>(1) |ATP| =&gt; (1) |PPi| + (1) |cAMP|</t>
  </si>
  <si>
    <t>Adenylate cyclase&lt;br&gt;&lt;br&gt;Adenylate cyclase (EC 4.6.1.1)</t>
  </si>
  <si>
    <t>Iojap|cAMP_signaling_in_bacteria</t>
  </si>
  <si>
    <t>R00089</t>
  </si>
  <si>
    <t>NADH:hydrogen-peroxide oxidoreductase</t>
  </si>
  <si>
    <t>(1) |cpd00004[c]| + (1) |cpd00025[c]| + (1) |cpd00067[c]| =&gt; (2) |cpd00001[c]| + (1) |cpd00003[c]|</t>
  </si>
  <si>
    <t>(1) |NADH| + (1) |H2O2| + (1) |H+| =&gt; (2) |H2O| + (1) |NAD|</t>
  </si>
  <si>
    <t>NADH peroxidase (EC 1.11.1.1)</t>
  </si>
  <si>
    <t>Glycerol_and_Glycerol-3-phosphate_Uptake_and_Utilization</t>
  </si>
  <si>
    <t>1.11.1.1</t>
  </si>
  <si>
    <t>R00090</t>
  </si>
  <si>
    <t>CoA:NAD+ oxidoreductase</t>
  </si>
  <si>
    <t>(1) |cpd00003[c]| + (2) |cpd00010[c]| &lt;= (1) |cpd00004[c]| + (1) |cpd00067[c]| + (1) |cpd01378[c]|</t>
  </si>
  <si>
    <t>(1) |NAD| + (2) |CoA| &lt;= (1) |NADH| + (1) |H+| + (1) |CoA-disulfide|</t>
  </si>
  <si>
    <t>1.8.1.14</t>
  </si>
  <si>
    <t>R00091</t>
  </si>
  <si>
    <t>(1) |NAD| + (1) |H+| + (2) |Fe2+| &lt;= (1) |NADH| + (2) |fe3|</t>
  </si>
  <si>
    <t>R00092</t>
  </si>
  <si>
    <t>(1) |NAD| + (2) |L-Glutamate| &lt;=&gt; (1) |NADH| + (1) |2-Oxoglutarate| + (1) |L-Glutamine| + (1) |H+|</t>
  </si>
  <si>
    <t>Glutamate synthase [NADH] (EC 1.4.1.14)&lt;br&gt;&lt;br&gt;NADH-dependent glutamate synthase (EC 1.4.1.14), GOGAT</t>
  </si>
  <si>
    <t>Gamma-aminobutyrate_(GABA)_shunt</t>
  </si>
  <si>
    <t>R00093</t>
  </si>
  <si>
    <t>glutathione:NAD+ oxidoreductase</t>
  </si>
  <si>
    <t>(1) |cpd00003[c]| + (2) |cpd00042[c]| &lt;=&gt; (1) |cpd00004[c]| + (1) |cpd00067[c]| + (1) |cpd00111[c]|</t>
  </si>
  <si>
    <t>(1) |NAD| + (2) |GSH| &lt;=&gt; (1) |NADH| + (1) |H+| + (1) |Oxidized glutathione|</t>
  </si>
  <si>
    <t>1.8.1.7</t>
  </si>
  <si>
    <t>R00094</t>
  </si>
  <si>
    <t>(1) |NAD| + (2) |Ascorbate| &lt;=&gt; (1) |NADH| + (3) |H+| + (2) |Ascorbate radical|</t>
  </si>
  <si>
    <t>R00095</t>
  </si>
  <si>
    <t>NADH:cob(III)alamine oxidoreductase</t>
  </si>
  <si>
    <t>(2) |cpd00001[c]| + (1) |cpd00003[c]| + (2) |cpd00423[c]| &lt;=&gt; (1) |cpd00004[c]| + (1) |cpd00067[c]| + (2) |cpd00730[c]|</t>
  </si>
  <si>
    <t>(2) |H2O| + (1) |NAD| + (2) |Vitamin B12r| &lt;=&gt; (1) |NADH| + (1) |H+| + (2) |Aquacobalamin|</t>
  </si>
  <si>
    <t>1.16.1.3</t>
  </si>
  <si>
    <t>R00097</t>
  </si>
  <si>
    <t>rxn00073</t>
  </si>
  <si>
    <t>(1) |cpd00003[c]| + (2) |cpd00423[c]| &lt;=&gt; (1) |cpd00004[c]| + (2) |cpd03424[c]|</t>
  </si>
  <si>
    <t>(1) |NAD| + (2) |Vitamin B12r| &lt;=&gt; (1) |NADH| + (2) |Vitamin B12|</t>
  </si>
  <si>
    <t>NADH:cob(II)alamin oxidoreductase</t>
  </si>
  <si>
    <t>(1) |cpd00003[c]| + (1) |cpd00067[c]| + (2) |cpd00635[c]| &lt;=&gt; (1) |cpd00004[c]| + (2) |cpd00423[c]|</t>
  </si>
  <si>
    <t>(1) |NAD| + (1) |H+| + (2) |Cbl| &lt;=&gt; (1) |NADH| + (2) |Vitamin B12r|</t>
  </si>
  <si>
    <t>Cob(II)alamin reductase</t>
  </si>
  <si>
    <t>Propanediol_utilization|Coenzyme_B12_biosynthesis</t>
  </si>
  <si>
    <t>1.16.1.4</t>
  </si>
  <si>
    <t>R00099</t>
  </si>
  <si>
    <t>(1) |H2O| + (1) |NAD| =&gt; (1) |H+| + (1) |Nicotinamide| + (1) |ADPribose|</t>
  </si>
  <si>
    <t>3.2.2.5,3.2.2.6</t>
  </si>
  <si>
    <t>NAD+ phosphohydrolase</t>
  </si>
  <si>
    <t>(1) |cpd00001[c]| + (1) |cpd00003[c]| =&gt; (1) |cpd00018[c]| + (1) |cpd00355[c]|</t>
  </si>
  <si>
    <t>(1) |H2O| + (1) |NAD| =&gt; (1) |AMP| + (1) |NMN|</t>
  </si>
  <si>
    <t>NAD pyrophosphatase, periplasmic  (EC 3.6.1.22)</t>
  </si>
  <si>
    <t>NAD_and_NADP_cofactor_biosynthesis_global</t>
  </si>
  <si>
    <t>3.6.1.9,3.6.1.22</t>
  </si>
  <si>
    <t>R00103</t>
  </si>
  <si>
    <t>(1) |ATP| + (1) |NAD| &lt;=&gt; (1) |NADP| + (1) |ADP|</t>
  </si>
  <si>
    <t>NAD kinase (EC 2.7.1.23)</t>
  </si>
  <si>
    <t>CBSS-222523.1.peg.1311|271-Bsub|NAD_and_NADP_cofactor_biosynthesis_global|Bifunctional_NMNAT-ADPRPs|Bacterial_short_NadE|rRNA_methylation_in_clusters</t>
  </si>
  <si>
    <t>R00104</t>
  </si>
  <si>
    <t>ATP:NADH 2&amp;#39;-phosphotransferase</t>
  </si>
  <si>
    <t>(1) |cpd00002[c]| + (1) |cpd00004[c]| &lt;=&gt; (1) |cpd00005[c]| + (1) |cpd00008[c]|</t>
  </si>
  <si>
    <t>(1) |ATP| + (1) |NADH| &lt;=&gt; (1) |NADPH| + (1) |ADP|</t>
  </si>
  <si>
    <t>2.7.1.86</t>
  </si>
  <si>
    <t>R00105</t>
  </si>
  <si>
    <t>NADPH:ferricytochrome oxidoreductase</t>
  </si>
  <si>
    <t>(1) |cpd00005[c]| + (2) |cpd00685[c]| &lt;=&gt; (1) |cpd00006[c]| + (1) |cpd00067[c]| + (2) |cpd00686[c]|</t>
  </si>
  <si>
    <t>(1) |NADPH| + (2) |Ferricytochrome| &lt;=&gt; (1) |NADP| + (1) |H+| + (2) |Ferrocytochrome|</t>
  </si>
  <si>
    <t>1.6.2.4</t>
  </si>
  <si>
    <t>R00106</t>
  </si>
  <si>
    <t>NADPH:aquacob(III)alamin oxidoreductase</t>
  </si>
  <si>
    <t>(1) |cpd00005[c]| + (1) |cpd00067[c]| + (2) |cpd00730[c]| &lt;=&gt; (2) |cpd00001[c]| + (1) |cpd00006[c]| + (2) |cpd00423[c]|</t>
  </si>
  <si>
    <t>(1) |NADPH| + (1) |H+| + (2) |Aquacobalamin| &lt;=&gt; (2) |H2O| + (1) |NADP| + (2) |Vitamin B12r|</t>
  </si>
  <si>
    <t>1.16.1.5</t>
  </si>
  <si>
    <t>R00107</t>
  </si>
  <si>
    <t>rxn00081</t>
  </si>
  <si>
    <t>(1) |cpd00005[c]| + (2) |cpd03424[c]| &lt;=&gt; (1) |cpd00006[c]| + (2) |cpd00423[c]|</t>
  </si>
  <si>
    <t>(1) |NADPH| + (2) |Vitamin B12| &lt;=&gt; (1) |NADP| + (2) |Vitamin B12r|</t>
  </si>
  <si>
    <t>rxn00082</t>
  </si>
  <si>
    <t>N-(omega)-Hydroxyarginine,NADPH:oxygen oxidoreductase</t>
  </si>
  <si>
    <t>(1) |cpd00005[c]| + (1) |cpd00007[c]| + (2) |cpd03527[c]| &lt;=&gt; (1) |cpd00006[c]| + (3) |cpd00067[c]| + (2) |cpd00274[c]| + (2) |cpd00418[c]|</t>
  </si>
  <si>
    <t>(1) |NADPH| + (1) |O2| + (2) |N-(omega)-Hydroxyarginine| &lt;=&gt; (1) |NADP| + (3) |H+| + (2) |Citrulline| + (2) |NO|</t>
  </si>
  <si>
    <t>Nitric oxide synthase oxygenase (EC 1.-.-.-)</t>
  </si>
  <si>
    <t>COG3146_experimental|Nitric_oxide_synthase|Pterin_metabolism_3</t>
  </si>
  <si>
    <t>1.14.13.39</t>
  </si>
  <si>
    <t>(1) |NAD| + (1) |NADPH| =&gt; (1) |NADH| + (1) |NADP|</t>
  </si>
  <si>
    <t>Soluble pyridine nucleotide transhydrogenase (EC 1.6.1.1)&lt;br&gt;&lt;br&gt;NAD(P) transhydrogenase subunit beta (EC 1.6.1.2)&lt;br&gt;&lt;br&gt;NAD(P) transhydrogenase alpha subunit (EC 1.6.1.2)</t>
  </si>
  <si>
    <t>Transporters_In_Models|Phosphate_metabolism|NAD_and_NADP_cofactor_biosynthesis_global</t>
  </si>
  <si>
    <t>1.6.1.1,1.6.1.2,Undetermined</t>
  </si>
  <si>
    <t>R00112</t>
  </si>
  <si>
    <t>NADPH:hydrogen-peroxide oxidoreductase</t>
  </si>
  <si>
    <t>(1) |cpd00005[c]| + (1) |cpd00025[c]| + (1) |cpd00067[c]| =&gt; (2) |cpd00001[c]| + (1) |cpd00006[c]|</t>
  </si>
  <si>
    <t>(1) |NADPH| + (1) |H2O2| + (1) |H+| =&gt; (2) |H2O| + (1) |NADP|</t>
  </si>
  <si>
    <t>1.11.1.2</t>
  </si>
  <si>
    <t>R00113</t>
  </si>
  <si>
    <t>(1) |NADP| + (2) |L-Glutamate| &lt;=&gt; (1) |NADPH| + (1) |2-Oxoglutarate| + (1) |L-Glutamine| + (1) |H+|</t>
  </si>
  <si>
    <t>Glutamate synthase [NADPH] small chain (EC 1.4.1.13)&lt;br&gt;&lt;br&gt;Glutamate synthase [NADPH] large chain (EC 1.4.1.13)</t>
  </si>
  <si>
    <t>Iron-sulfur_experimental|Glutamine,_Glutamate,_Aspartate_and_Asparagine_Biosynthesis|Ammonia_assimilation|Ammonium_metabolism_H._pylori</t>
  </si>
  <si>
    <t>R00114</t>
  </si>
  <si>
    <t>(1) |NADP| + (2) |GSH| &lt;=&gt; (1) |NADPH| + (1) |H+| + (1) |Oxidized glutathione|</t>
  </si>
  <si>
    <t>Glutathione reductase (EC 1.8.1.7)</t>
  </si>
  <si>
    <t>Experimental-DCE_degrader|Glutathione:_Redox_cycle</t>
  </si>
  <si>
    <t>1.8.1.7,1.6.4.2</t>
  </si>
  <si>
    <t>R00115</t>
  </si>
  <si>
    <t>NADPH:CoA-glutathione oxidoreductase</t>
  </si>
  <si>
    <t>(1) |cpd00006[c]| + (2) |cpd00084[c]| &lt;= (1) |cpd00005[c]| + (1) |cpd00367[c]|</t>
  </si>
  <si>
    <t>(1) |NADP| + (2) |L-Cysteine| &lt;= (1) |NADPH| + (1) |Cytidine|</t>
  </si>
  <si>
    <t>1.8.1.10</t>
  </si>
  <si>
    <t>(1) |H2O| + (1) |NADP| =&gt; (1) |NAD| + (1) |Phosphate| + (1) |H+|</t>
  </si>
  <si>
    <t>R00118</t>
  </si>
  <si>
    <t>NADP+ glycohydrolase</t>
  </si>
  <si>
    <t>(1) |cpd00001[c]| + (1) |cpd00006[c]| =&gt; (1) |cpd00067[c]| + (1) |cpd00133[c]| + (1) |cpd02079[c]|</t>
  </si>
  <si>
    <t>(1) |H2O| + (1) |NADP| =&gt; (1) |H+| + (1) |Nicotinamide| + (1) |ADPribose 2&amp;#39;-phosphate|</t>
  </si>
  <si>
    <t>R00119</t>
  </si>
  <si>
    <t>Glutathione:oxygen oxidoreductase</t>
  </si>
  <si>
    <t>(1) |cpd00007[c]| + (2) |cpd00042[c]| =&gt; (1) |cpd00025[c]| + (1) |cpd00111[c]|</t>
  </si>
  <si>
    <t>(1) |O2| + (2) |GSH| =&gt; (1) |H2O2| + (1) |Oxidized glutathione|</t>
  </si>
  <si>
    <t>Glutathione oxidase (EC 1.8.3.3)</t>
  </si>
  <si>
    <t>1.8.3.3,1.8.4.1,1.8.4.4</t>
  </si>
  <si>
    <t>R00120</t>
  </si>
  <si>
    <t>rxn00091</t>
  </si>
  <si>
    <t>(1) |cpd00001[c]| + (1) |cpd00007[c]| + (1) |cpd00067[c]| + (2) |cpd00074[c]| =&gt; (1) |cpd00081[c]| + (1) |cpd00239[c]|</t>
  </si>
  <si>
    <t>(1) |H2O| + (1) |O2| + (1) |H+| + (2) |S| =&gt; (1) |Sulfite| + (1) |H2S|</t>
  </si>
  <si>
    <t>1.13.99.-</t>
  </si>
  <si>
    <t>(1) |cpd00001[c]| + (1) |cpd00008[c]| =&gt; (1) |cpd00009[c]| + (1) |cpd00018[c]| + (1) |cpd00067[c]|</t>
  </si>
  <si>
    <t>(1) |H2O| + (1) |ADP| =&gt; (1) |Phosphate| + (1) |AMP| + (1) |H+|</t>
  </si>
  <si>
    <t>R00122</t>
  </si>
  <si>
    <t>ADP aminohydrolase</t>
  </si>
  <si>
    <t>(1) |cpd00001[c]| + (1) |cpd00008[c]| + (1) |cpd00067[c]| =&gt; (1) |cpd00013[c]| + (1) |cpd00090[c]|</t>
  </si>
  <si>
    <t>(1) |H2O| + (1) |ADP| + (1) |H+| =&gt; (1) |NH3| + (1) |IDP|</t>
  </si>
  <si>
    <t>3.5.4.7</t>
  </si>
  <si>
    <t>R00123</t>
  </si>
  <si>
    <t>P1,P4-Bis(5&amp;#39;-nucleosyl)-tetraphosphate nucleotidebisphosphohydrolase</t>
  </si>
  <si>
    <t>(1) |cpd00001[c]| + (1) |cpd00924[c]| =&gt; (2) |cpd00008[c]|</t>
  </si>
  <si>
    <t>(1) |H2O| + (1) |AppppA| =&gt; (2) |ADP|</t>
  </si>
  <si>
    <t>Bis(5&amp;#39;-nucleosyl)-tetraphosphatase, symmetrical (EC 3.6.1.41)</t>
  </si>
  <si>
    <t>EC49-61</t>
  </si>
  <si>
    <t>3.6.1.41</t>
  </si>
  <si>
    <t>R00125</t>
  </si>
  <si>
    <t>(1) |ATP| + (1) |ADP| &lt;=&gt; (1) |Phosphate| + (1) |H+| + (1) |AppppA|</t>
  </si>
  <si>
    <t>R00126</t>
  </si>
  <si>
    <t>(1) |ATP| + (1) |AMP| &lt;=&gt; (2) |ADP|</t>
  </si>
  <si>
    <t>Adenylate kinase (EC 2.7.4.3)</t>
  </si>
  <si>
    <t>271-Bsub|Purine_conversions</t>
  </si>
  <si>
    <t>R00127</t>
  </si>
  <si>
    <t>Adenosine-tetraphosphate phosphohydrolase</t>
  </si>
  <si>
    <t>(1) |cpd00001[c]| + (1) |cpd02198[c]| =&gt; (1) |cpd00002[c]| + (1) |cpd00009[c]| + (1) |cpd00067[c]|</t>
  </si>
  <si>
    <t>(1) |H2O| + (1) |Adenosine tetraphosphate| =&gt; (1) |ATP| + (1) |Phosphate| + (1) |H+|</t>
  </si>
  <si>
    <t>3.6.1.14</t>
  </si>
  <si>
    <t>R00128</t>
  </si>
  <si>
    <t>(6S)-beta-6-Hydroxy-1,4,5,6-tetrahydronicotinamide-adenine-</t>
  </si>
  <si>
    <t>(1) |cpd00002[c]| + (1) |cpd02951[c]| =&gt; (1) |cpd00004[c]| + (1) |cpd00008[c]| + (1) |cpd00009[c]| + (1) |cpd00067[c]|</t>
  </si>
  <si>
    <t>(1) |ATP| + (1) |(6S)-6-beta-Hydroxy-1,4,5,6-tetrahydronicotinamide-adenine dinucleotide| =&gt; (1) |NADH| + (1) |ADP| + (1) |Phosphate| + (1) |H+|</t>
  </si>
  <si>
    <t>4.2.1.93</t>
  </si>
  <si>
    <t>R00129</t>
  </si>
  <si>
    <t>(1) |ATP| + (1) |Dephospho-CoA| =&gt; (1) |ADP| + (1) |CoA|</t>
  </si>
  <si>
    <t>Dephospho-CoA kinase (EC 2.7.1.24)&lt;br&gt;&lt;br&gt;Dephospho-CoA kinase archaeal, predicted (EC 2.7.1.24)</t>
  </si>
  <si>
    <t>Coenzyme_A_Biosynthesis</t>
  </si>
  <si>
    <t>R00130</t>
  </si>
  <si>
    <t>(1) |H2O| + (2) |H+| + (1) |Urea| =&gt; (1) |CO2| + (2) |NH3|</t>
  </si>
  <si>
    <t>Urease accessory protein UreG&lt;br&gt;&lt;br&gt;Urease alpha subunit (EC 3.5.1.5)&lt;br&gt;&lt;br&gt;Urease accessory protein UreD&lt;br&gt;&lt;br&gt;Urease beta subunit (EC 3.5.1.5)&lt;br&gt;&lt;br&gt;Urease accessory protein UreF&lt;br&gt;&lt;br&gt;Urease gamma subunit (EC 3.5.1.5)&lt;br&gt;&lt;br&gt;Urease accessory protein UreE</t>
  </si>
  <si>
    <t>Urea_decomposition</t>
  </si>
  <si>
    <t>Urea cycle and metabolism of amino groups, Purine metabolism, Atrazine degradation</t>
  </si>
  <si>
    <t>R00131</t>
  </si>
  <si>
    <t>(1) |H+| + (1) |H2CO3| &lt;=&gt; (1) |H2O| + (1) |CO2|</t>
  </si>
  <si>
    <t>Carbonic anhydrase 2 (EC 4.2.1.1)&lt;br&gt;&lt;br&gt;Carbonic anhydrase (EC 4.2.1.1)</t>
  </si>
  <si>
    <t>CobW|Cyanate_hydrolysis|COG0523|Zinc_regulated_enzymes|CO2_uptake,_carboxysome|Carboxysome|Bacterial_cyanide_production_and_tolerance_mechanisms</t>
  </si>
  <si>
    <t>R00132</t>
  </si>
  <si>
    <t>Formate:NADP+ oxidoreductase</t>
  </si>
  <si>
    <t>(1) |cpd00006[c]| + (1) |cpd00047[c]| =&gt; (1) |cpd00005[c]| + (1) |cpd00011[c]|</t>
  </si>
  <si>
    <t>(1) |NADP| + (1) |Formate| =&gt; (1) |NADPH| + (1) |CO2|</t>
  </si>
  <si>
    <t>1.2.1.43</t>
  </si>
  <si>
    <t>R00134</t>
  </si>
  <si>
    <t>(1) |ATP| + (1) |PPi| &lt;=&gt; (1) |ADP| + (1) |H+| + (1) |Triphosphate|</t>
  </si>
  <si>
    <t>(1) |ATP| + (1) |NMN| &lt;=&gt; (1) |NAD| + (1) |PPi|</t>
  </si>
  <si>
    <t>Nicotinamide-nucleotide adenylyltransferase (EC 2.7.7.1)&lt;br&gt;&lt;br&gt;Nicotinamide-nucleotide adenylyltransferase, NadM family (EC 2.7.7.1)&lt;br&gt;&lt;br&gt;Nicotinamide-nucleotide adenylyltransferase, NadR family (EC 2.7.7.1)</t>
  </si>
  <si>
    <t>NAD_and_NADP_cofactor_biosynthesis_global|Bifunctional_NMNAT-ADPRPs|Bacterial_short_NadE|NAD_regulation</t>
  </si>
  <si>
    <t>2.7.7.1,2.7.7.18</t>
  </si>
  <si>
    <t>R00137</t>
  </si>
  <si>
    <t>(1) |cpd00001[c]| + (1) |cpd00421[c]| &lt;=&gt; (1) |cpd00009[c]| + (1) |cpd00012[c]|</t>
  </si>
  <si>
    <t>(1) |H2O| + (1) |Triphosphate| &lt;=&gt; (1) |Phosphate| + (1) |PPi|</t>
  </si>
  <si>
    <t>3.6.1.25,3.6.1.1</t>
  </si>
  <si>
    <t>R00138</t>
  </si>
  <si>
    <t>(1) |cpd00002[c]| + (1) |cpd07923[c]| &lt;=&gt; (1) |cpd00008[c]| + (1) |cpd07924[c]|</t>
  </si>
  <si>
    <t>(1) |ATP| + (1) |2&amp;#39;-Deoxy-5-hydroxymethylcytidine-5&amp;#39;-diphosphate| &lt;=&gt; (1) |ADP| + (1) |2&amp;#39;-Deoxy-5-hydroxymethylcytidine-5&amp;#39;-triphosphate|</t>
  </si>
  <si>
    <t>R00139</t>
  </si>
  <si>
    <t>(1) |cpd00008[c]| + (1) |cpd07923[c]| &lt;=&gt; (1) |cpd00002[c]| + (1) |cpd02480[c]|</t>
  </si>
  <si>
    <t>(1) |ADP| + (1) |2&amp;#39;-Deoxy-5-hydroxymethylcytidine-5&amp;#39;-diphosphate| &lt;=&gt; (1) |ATP| + (1) |5-Hydroxymethyldeoxycytidylate|</t>
  </si>
  <si>
    <t>R00140</t>
  </si>
  <si>
    <t>Ammonia:(acceptor) oxidoreductase</t>
  </si>
  <si>
    <t>(1) |cpd00001[c]| + (1) |cpd00003[c]| + (1) |cpd00013[c]| &lt;= (1) |cpd00004[c]| + (2) |cpd00067[c]| + (1) |cpd00165[c]|</t>
  </si>
  <si>
    <t>(1) |H2O| + (1) |NAD| + (1) |NH3| &lt;= (1) |NADH| + (2) |H+| + (1) |Hydroxylamine|</t>
  </si>
  <si>
    <t>1.7.1.10,1.7.99.1</t>
  </si>
  <si>
    <t>R00143</t>
  </si>
  <si>
    <t>rxn00110</t>
  </si>
  <si>
    <t>Nitrogenous compounds,NADH:oxygen oxidoreductase (3-hydroxylating,</t>
  </si>
  <si>
    <t>(1) |cpd00004[c]| + (1) |cpd00007[c]| + (1) |cpd03612[c]| =&gt; (1) |cpd00003[c]| + (1) |cpd00013[c]| + (1) |cpd00049[c]|</t>
  </si>
  <si>
    <t>(1) |NADH| + (1) |O2| + (1) |Nitrogenous compounds| =&gt; (1) |NAD| + (1) |NH3| + (1) |Carboxylic acid|</t>
  </si>
  <si>
    <t>rxn00111</t>
  </si>
  <si>
    <t>Nitrogenous compounds,NADPH:oxygen oxidoreductase (3-hydroxylating,</t>
  </si>
  <si>
    <t>(1) |cpd00005[c]| + (1) |cpd00007[c]| + (1) |cpd03612[c]| =&gt; (1) |cpd00006[c]| + (1) |cpd00013[c]| + (1) |cpd00049[c]|</t>
  </si>
  <si>
    <t>(1) |NADPH| + (1) |O2| + (1) |Nitrogenous compounds| =&gt; (1) |NADP| + (1) |NH3| + (1) |Carboxylic acid|</t>
  </si>
  <si>
    <t>rxn00112</t>
  </si>
  <si>
    <t>(1) |cpd00007[c]| + (1) |cpd00013[c]| + (1) |cpd00067[c]| =&gt; (1) |cpd00001[c]| + (1) |cpd00165[c]|</t>
  </si>
  <si>
    <t>(1) |O2| + (1) |NH3| + (1) |H+| =&gt; (1) |H2O| + (1) |Hydroxylamine|</t>
  </si>
  <si>
    <t>1.13.12.-</t>
  </si>
  <si>
    <t>Carbon-dioxide:ammonia ligase</t>
  </si>
  <si>
    <t>(1) |cpd00001[c]| + (2) |cpd00002[c]| + (1) |cpd00011[c]| + (1) |cpd00013[c]| =&gt; (2) |cpd00008[c]| + (1) |cpd00009[c]| + (2) |cpd00067[c]| + (1) |cpd00146[c]|</t>
  </si>
  <si>
    <t>(1) |H2O| + (2) |ATP| + (1) |CO2| + (1) |NH3| =&gt; (2) |ADP| + (1) |Phosphate| + (2) |H+| + (1) |Carbamoylphosphate|</t>
  </si>
  <si>
    <t>Glutamate metabolism, Urea cycle and metabolism of amino groups, Arginine and proline metabolism, Nitrogen metabolism</t>
  </si>
  <si>
    <t>6.3.4.16</t>
  </si>
  <si>
    <t>R00149</t>
  </si>
  <si>
    <t>(1) |ATP| + (1) |CO2| + (1) |NH3| &lt;=&gt; (1) |ADP| + (1) |H+| + (1) |Carbamoylphosphate|</t>
  </si>
  <si>
    <t>Carbamate kinase (EC 2.7.2.2)</t>
  </si>
  <si>
    <t>Arginine_Deiminase_Pathway|Polyamine_Metabolism|MLST|Arginine_and_Ornithine_Degradation</t>
  </si>
  <si>
    <t>R00150</t>
  </si>
  <si>
    <t>rxn00115</t>
  </si>
  <si>
    <t>(1) |cpd00011[c]| + (1) |cpd00013[c]| &lt;=&gt; (1) |cpd00150[c]|</t>
  </si>
  <si>
    <t>(1) |CO2| + (1) |NH3| &lt;=&gt; (1) |HCN|</t>
  </si>
  <si>
    <t>R00152</t>
  </si>
  <si>
    <t>UDP diphosphohydrolase</t>
  </si>
  <si>
    <t>(1) |cpd00001[c]| + (1) |cpd00014[c]| =&gt; (1) |cpd00009[c]| + (1) |cpd00067[c]| + (1) |cpd00091[c]|</t>
  </si>
  <si>
    <t>(1) |H2O| + (1) |UDP| =&gt; (1) |Phosphate| + (1) |H+| + (1) |UMP|</t>
  </si>
  <si>
    <t>Nucleoside-diphosphatase (EC 3.6.1.6)&lt;br&gt;&lt;br&gt;Adenosine diphosphatase (EC 3.6.1.5)</t>
  </si>
  <si>
    <t>pyrimidine_conversions_v2|pyrimidine_conversions</t>
  </si>
  <si>
    <t>3.6.1.5,3.6.1.6</t>
  </si>
  <si>
    <t>R00155</t>
  </si>
  <si>
    <t>(1) |ATP| + (1) |UDP| &lt;=&gt; (1) |ADP| + (1) |UTP|</t>
  </si>
  <si>
    <t>Nucleoside diphosphate kinase (EC 2.7.4.6)</t>
  </si>
  <si>
    <t>R00156</t>
  </si>
  <si>
    <t>Uridine triphosphate:AMP phosphotransferase</t>
  </si>
  <si>
    <t>(1) |cpd00018[c]| + (1) |cpd00062[c]| &lt;=&gt; (1) |cpd00008[c]| + (1) |cpd00014[c]|</t>
  </si>
  <si>
    <t>(1) |AMP| + (1) |UTP| &lt;=&gt; (1) |ADP| + (1) |UDP|</t>
  </si>
  <si>
    <t>Nucleoside-triphosphate-adenylate kinase (EC 2.7.4.10)</t>
  </si>
  <si>
    <t>2.7.4.10</t>
  </si>
  <si>
    <t>R00157</t>
  </si>
  <si>
    <t>(1) |ATP| + (1) |UMP| &lt;=&gt; (1) |ADP| + (1) |UDP|</t>
  </si>
  <si>
    <t>Nucleoside-phosphate kinase (EC 2.7.4.4)&lt;br&gt;&lt;br&gt;Uridylate kinase (EC 2.7.4.-)</t>
  </si>
  <si>
    <t>CBSS-312309.3.peg.1965|CBSS-176299.4.peg.1996</t>
  </si>
  <si>
    <t>2.7.4.4,2.7.4.14,2.7.4.22,2.7.4.-</t>
  </si>
  <si>
    <t>R00158</t>
  </si>
  <si>
    <t>UTP diphosphohydrolase</t>
  </si>
  <si>
    <t>(1) |cpd00001[c]| + (1) |cpd00062[c]| =&gt; (1) |cpd00009[c]| + (1) |cpd00014[c]| + (1) |cpd00067[c]|</t>
  </si>
  <si>
    <t>(1) |H2O| + (1) |UTP| =&gt; (1) |Phosphate| + (1) |UDP| + (1) |H+|</t>
  </si>
  <si>
    <t>Adenosine diphosphatase (EC 3.6.1.5)&lt;br&gt;&lt;br&gt;Thymidine-triphosphatase (EC 3.6.1.39)</t>
  </si>
  <si>
    <t>3.6.1.5,3.6.1.39</t>
  </si>
  <si>
    <t>R00159</t>
  </si>
  <si>
    <t>FAD nucleotidohydrolase</t>
  </si>
  <si>
    <t>(1) |cpd00001[c]| + (1) |cpd00015[c]| &lt;=&gt; (1) |cpd00018[c]| + (1) |cpd00050[c]|</t>
  </si>
  <si>
    <t>(1) |H2O| + (1) |FAD| &lt;=&gt; (1) |AMP| + (1) |FMN|</t>
  </si>
  <si>
    <t>3.6.1.9,3.6.1.18</t>
  </si>
  <si>
    <t>R00160</t>
  </si>
  <si>
    <t>(1) |ATP| + (1) |FMN| =&gt; (1) |PPi| + (1) |FAD|</t>
  </si>
  <si>
    <t>Riboflavin kinase (EC 2.7.1.26)&lt;br&gt;&lt;br&gt;FMN adenylyltransferase (EC 2.7.7.2)</t>
  </si>
  <si>
    <t>riboflavin_to_FAD|CBSS-350688.3.peg.1509|Riboflavin,_FMN_and_FAD_metabolism|rRNA_methylation_in_clusters</t>
  </si>
  <si>
    <t>R00161</t>
  </si>
  <si>
    <t>pyridoxal-5&amp;#39;-phosphate phosphohydrolase</t>
  </si>
  <si>
    <t>(1) |cpd00001[c]| + (1) |cpd00016[c]| =&gt; (1) |cpd00009[c]| + (1) |cpd00067[c]| + (1) |cpd00215[c]|</t>
  </si>
  <si>
    <t>(1) |H2O| + (1) |Pyridoxal phosphate| =&gt; (1) |Phosphate| + (1) |H+| + (1) |Pyridoxal|</t>
  </si>
  <si>
    <t>Pyridoxal phosphatase (EC 3.1.3.74)</t>
  </si>
  <si>
    <t>Pyridoxin_(Vitamin_B6)_Biosynthesis|Gamma-aminobutyrate_(GABA)_shunt|Pyridoxin(Vitamin_B6)_Degradation_Pathway</t>
  </si>
  <si>
    <t>3.1.3.74</t>
  </si>
  <si>
    <t>R00173</t>
  </si>
  <si>
    <t>ATP:pyridoxal 5&amp;#39;-phosphotransferase</t>
  </si>
  <si>
    <t>(1) |cpd00002[c]| + (1) |cpd00215[c]| &lt;=&gt; (1) |cpd00008[c]| + (1) |cpd00016[c]|</t>
  </si>
  <si>
    <t>(1) |ATP| + (1) |Pyridoxal| &lt;=&gt; (1) |ADP| + (1) |Pyridoxal phosphate|</t>
  </si>
  <si>
    <t>Pyridoxal kinase (EC 2.7.1.35)</t>
  </si>
  <si>
    <t>Pyridoxin_(Vitamin_B6)_Biosynthesis|PROSC</t>
  </si>
  <si>
    <t>2.7.1.35</t>
  </si>
  <si>
    <t>R00174</t>
  </si>
  <si>
    <t>(1) |H2O| + (1) |S-Adenosyl-L-methionine| =&gt; (1) |H+| + (1) |MTA| + (1) |L-Homoserine|</t>
  </si>
  <si>
    <t>R00175</t>
  </si>
  <si>
    <t>(1) |H2O| + (1) |ATP| + (1) |L-Methionine| &lt;=&gt; (1) |Phosphate| + (1) |PPi| + (1) |S-Adenosyl-L-methionine|</t>
  </si>
  <si>
    <t>S-adenosylmethionine synthetase (EC 2.5.1.6)&lt;br&gt;&lt;br&gt;Archaeal S-adenosylmethionine synthetase (EC 2.5.1.6)</t>
  </si>
  <si>
    <t>Experimental_Sulfur_transfer_Archaea|Methionine_Biosynthesis</t>
  </si>
  <si>
    <t>R00177</t>
  </si>
  <si>
    <t>(1) |S-Adenosyl-L-methionine| + (1) |H+| =&gt; (1) |CO2| + (1) |S-Adenosylmethioninamine|</t>
  </si>
  <si>
    <t>S-adenosylmethionine decarboxylase proenzyme (EC 4.1.1.50), prokaryotic class 1B&lt;br&gt;&lt;br&gt;S-adenosylmethionine decarboxylase proenzyme (EC 4.1.1.50), eukaryotic&lt;br&gt;&lt;br&gt;S-adenosylmethionine decarboxylase proenzyme (EC 4.1.1.50), prokaryotic class 1A</t>
  </si>
  <si>
    <t>Polyamine_Metabolism</t>
  </si>
  <si>
    <t>R00178</t>
  </si>
  <si>
    <t>S-Adenosyl-L-methionine methylthioadenosine-lyase</t>
  </si>
  <si>
    <t>(1) |cpd00017[c]| =&gt; (1) |cpd00067[c]| + (1) |cpd00147[c]| + (1) |cpd00909[c]|</t>
  </si>
  <si>
    <t>(1) |S-Adenosyl-L-methionine| =&gt; (1) |H+| + (1) |MTA| + (1) |1-Aminocyclopropane-1-carboxylate|</t>
  </si>
  <si>
    <t>4.4.1.14</t>
  </si>
  <si>
    <t>R00179</t>
  </si>
  <si>
    <t>S-Adenosyl-L-methionine alkyltransferase (cyclizing)</t>
  </si>
  <si>
    <t>(1) |cpd00017[c]| &lt;=&gt; (1) |cpd00147[c]| + (1) |cpd01873[c]|</t>
  </si>
  <si>
    <t>(1) |S-Adenosyl-L-methionine| &lt;=&gt; (1) |MTA| + (1) |2-Aminobutan-4-olide|</t>
  </si>
  <si>
    <t>2.5.1.4</t>
  </si>
  <si>
    <t>R00180</t>
  </si>
  <si>
    <t>(1) |H2O| + (1) |AMP| + (1) |H+| =&gt; (1) |NH3| + (1) |IMP|</t>
  </si>
  <si>
    <t>3.5.4.6,3.5.4.17</t>
  </si>
  <si>
    <t>R00181</t>
  </si>
  <si>
    <t>AMP phosphoribohydrolase</t>
  </si>
  <si>
    <t>(1) |cpd00001[c]| + (1) |cpd00018[c]| &lt;=&gt; (1) |cpd00101[c]| + (1) |cpd00128[c]|</t>
  </si>
  <si>
    <t>(1) |H2O| + (1) |AMP| &lt;=&gt; (1) |ribose-5-phosphate| + (1) |Adenine|</t>
  </si>
  <si>
    <t>AMP nucleosidase (EC 3.2.2.4)</t>
  </si>
  <si>
    <t>Purine_conversions</t>
  </si>
  <si>
    <t>R00182</t>
  </si>
  <si>
    <t>(1) |H2O| + (1) |AMP| =&gt; (1) |Phosphate| + (1) |H+| + (1) |Adenosine|</t>
  </si>
  <si>
    <t>5&amp;#39;-nucleotidase (EC 3.1.3.5)</t>
  </si>
  <si>
    <t>pyrimidine_conversions_v2|Purine_conversions|pyrimidine_conversions|CBSS-176279.3.peg.298|CBSS-393123.3.peg.2365</t>
  </si>
  <si>
    <t>3.1.3.5,3.1.3.5)</t>
  </si>
  <si>
    <t>R00183</t>
  </si>
  <si>
    <t>P1,P4-Bis(5&amp;#39;-adenosyl) tetraphosphate nucleotidohydrolase</t>
  </si>
  <si>
    <t>(1) |cpd00001[c]| + (1) |cpd00924[c]| =&gt; (1) |cpd00002[c]| + (1) |cpd00018[c]|</t>
  </si>
  <si>
    <t>(1) |H2O| + (1) |AppppA| =&gt; (1) |ATP| + (1) |AMP|</t>
  </si>
  <si>
    <t>3.6.1.17</t>
  </si>
  <si>
    <t>R00184</t>
  </si>
  <si>
    <t>ATP:adenosine 5&amp;#39;-phosphotransferase</t>
  </si>
  <si>
    <t>(1) |cpd00002[c]| + (1) |cpd00182[c]| &lt;=&gt; (1) |cpd00008[c]| + (1) |cpd00018[c]|</t>
  </si>
  <si>
    <t>(1) |ATP| + (1) |Adenosine| &lt;=&gt; (1) |ADP| + (1) |AMP|</t>
  </si>
  <si>
    <t>putative Adenosine kinase (EC 2.7.1.20)&lt;br&gt;&lt;br&gt;Adenosine kinase (EC 2.7.1.20)</t>
  </si>
  <si>
    <t>2.7.1.20,2.7.1.74</t>
  </si>
  <si>
    <t>R00185</t>
  </si>
  <si>
    <t>(S)-Lactate adenylohydrolase</t>
  </si>
  <si>
    <t>(1) |cpd00001[c]| + (1) |cpd02644[c]| &lt;=&gt; (1) |cpd00008[c]| + (1) |cpd00018[c]|</t>
  </si>
  <si>
    <t>(1) |H2O| + (1) |P1,P2-Bis(5&amp;#39;-adenosyl) triphosphate| &lt;=&gt; (1) |ADP| + (1) |AMP|</t>
  </si>
  <si>
    <t>3.6.1.29</t>
  </si>
  <si>
    <t>P1,P3-Bis(5&amp;#39;-adenosyl) triphosphate adenylohydrolase</t>
  </si>
  <si>
    <t>(1) |cpd00001[c]| + (1) |cpd03705[c]| =&gt; (1) |cpd00008[c]| + (1) |cpd00018[c]|</t>
  </si>
  <si>
    <t>(1) |H2O| + (1) |ApppA| =&gt; (1) |ADP| + (1) |AMP|</t>
  </si>
  <si>
    <t>R00187</t>
  </si>
  <si>
    <t>(1) |H2O| + (1) |Adenosine 3-5-bisphosphate| =&gt; (1) |Phosphate| + (1) |AMP| + (1) |H+|</t>
  </si>
  <si>
    <t>3&amp;#39;(2&amp;#39;),5&amp;#39;-bisphosphate nucleotidase (EC 3.1.3.7)</t>
  </si>
  <si>
    <t>Inorganic_Sulfur_Assimilation|Sulfate_Assimilation_Shewanella</t>
  </si>
  <si>
    <t>3.1.3.7</t>
  </si>
  <si>
    <t>R00188</t>
  </si>
  <si>
    <t>(1) |ATP| + (1) |NH3| + (1) |Deamido-NAD| =&gt; (1) |NAD| + (1) |PPi| + (1) |AMP|</t>
  </si>
  <si>
    <t>NAD synthetase (EC 6.3.1.5)</t>
  </si>
  <si>
    <t>271-Bsub|NAD_and_NADP_cofactor_biosynthesis_global|Bifunctional_NMNAT-ADPRPs|Bacterial_short_NadE|NAD_regulation</t>
  </si>
  <si>
    <t>R00189</t>
  </si>
  <si>
    <t>(1) |PPi| + (1) |AMP| &lt;=&gt; (1) |PRPP| + (1) |Adenine|</t>
  </si>
  <si>
    <t>Adenine phosphoribosyltransferase (EC 2.4.2.7)</t>
  </si>
  <si>
    <t>cAMP_signaling_in_bacteria|Acriflavin_resistance_cluster|Stringent_Response,_(p)ppGpp_metabolism|Purine_conversions</t>
  </si>
  <si>
    <t>2.4.2.7,2.4.2.8</t>
  </si>
  <si>
    <t>R00190</t>
  </si>
  <si>
    <t>Adenosine 3&amp;#39;,5&amp;#39;-phosphate 5&amp;#39;-nucleotidohydrolase</t>
  </si>
  <si>
    <t>(1) |cpd00001[c]| + (1) |cpd00446[c]| =&gt; (1) |cpd00018[c]|</t>
  </si>
  <si>
    <t>(1) |H2O| + (1) |cAMP| =&gt; (1) |AMP|</t>
  </si>
  <si>
    <t>3.1.4.17</t>
  </si>
  <si>
    <t>R00191</t>
  </si>
  <si>
    <t>(1) |H2O| + (1) |S-Adenosyl-homocysteine| &lt;=&gt; (1) |Homocysteine| + (1) |Adenosine|</t>
  </si>
  <si>
    <t>Adenosylhomocysteinase (EC 3.3.1.1)</t>
  </si>
  <si>
    <t>S-Adenosylhomocysteine_and_S-Methylthioadenosine_metabolism|ArsR_methyltransferase_fusion|Methionine_Biosynthesis|Methionine_Degradation</t>
  </si>
  <si>
    <t>R00192</t>
  </si>
  <si>
    <t>S-Adenosyl-L-homocysteine aminohydrolase</t>
  </si>
  <si>
    <t>(1) |cpd00001[c]| + (1) |cpd00019[c]| + (1) |cpd00067[c]| &lt;=&gt; (1) |cpd00013[c]| + (1) |cpd02171[c]|</t>
  </si>
  <si>
    <t>(1) |H2O| + (1) |S-Adenosyl-homocysteine| + (1) |H+| &lt;=&gt; (1) |NH3| + (1) |S-Inosyl-L-homocysteine|</t>
  </si>
  <si>
    <t>3.5.4.28</t>
  </si>
  <si>
    <t>R00193</t>
  </si>
  <si>
    <t>S-Adenosyl-L-homocysteine homocysteinylribohydrolase</t>
  </si>
  <si>
    <t>(1) |cpd00001[c]| + (1) |cpd00019[c]| &lt;=&gt; (1) |cpd00128[c]| + (1) |cpd02227[c]|</t>
  </si>
  <si>
    <t>(1) |H2O| + (1) |S-Adenosyl-homocysteine| &lt;=&gt; (1) |Adenine| + (1) |S-Ribosylhomocysteine|</t>
  </si>
  <si>
    <t>S-adenosylhomocysteine nucleosidase (EC 3.2.2.9)&lt;br&gt;&lt;br&gt;5&amp;#39;-methylthioadenosine nucleosidase (EC 3.2.2.16)</t>
  </si>
  <si>
    <t>Polyamine_Metabolism|Omega-amidase|Adenosyl_nucleosidases|Methionine_Salvage|CBSS-320388.3.peg.3759|Menaquinone_Biosynthesis_via_Futalosine</t>
  </si>
  <si>
    <t>3.2.2.9</t>
  </si>
  <si>
    <t>R00194</t>
  </si>
  <si>
    <t>2,3-Diaminopropionate ammonia-lyase</t>
  </si>
  <si>
    <t>(1) |cpd00001[c]| + (1) |cpd00067[c]| + (1) |cpd03828[c]| =&gt; (2) |cpd00013[c]| + (1) |cpd00020[c]|</t>
  </si>
  <si>
    <t>(1) |H2O| + (1) |H+| + (1) |2,3-Diaminopropionate| =&gt; (2) |NH3| + (1) |Pyruvate|</t>
  </si>
  <si>
    <t>4.3.1.15</t>
  </si>
  <si>
    <t>R00195</t>
  </si>
  <si>
    <t>(S)-Lactate:ferricytochrome-c 2-oxidoreductase</t>
  </si>
  <si>
    <t>(2) |cpd00109[c]| + (1) |cpd00159[c]| &lt;=&gt; (1) |cpd00020[c]| + (2) |cpd00067[c]| + (2) |cpd00110[c]|</t>
  </si>
  <si>
    <t>(2) |Cytochrome c3+| + (1) |LCTT| &lt;=&gt; (1) |Pyruvate| + (2) |H+| + (2) |Cytochrome c2+|</t>
  </si>
  <si>
    <t>L-lactate dehydrogenase (EC 1.1.1.27)</t>
  </si>
  <si>
    <t>CR_clusters_Euk_3|Fermentations:_Lactate|CR_clusters_Euk_6_lactateDehB|Lactate_utilization|Respiratory_dehydrogenases_1|Fermentations:_Mixed_acid</t>
  </si>
  <si>
    <t>1.1.2.3</t>
  </si>
  <si>
    <t>R00196</t>
  </si>
  <si>
    <t>(R)-Lactate:ferricytochrome-c 2-oxidoreductase</t>
  </si>
  <si>
    <t>(2) |cpd00109[c]| + (1) |cpd00221[c]| &lt;=&gt; (1) |cpd00020[c]| + (2) |cpd00067[c]| + (2) |cpd00110[c]|</t>
  </si>
  <si>
    <t>(2) |Cytochrome c3+| + (1) |D-Lactate| &lt;=&gt; (1) |Pyruvate| + (2) |H+| + (2) |Cytochrome c2+|</t>
  </si>
  <si>
    <t>D-lactate dehydrogenase (EC 1.1.1.28)</t>
  </si>
  <si>
    <t>Fermentations:_Lactate|Lactate_utilization|Respiratory_dehydrogenases_1|Fermentations:_Mixed_acid</t>
  </si>
  <si>
    <t>1.1.2.4,1.1.2.5</t>
  </si>
  <si>
    <t>R00198,R00197</t>
  </si>
  <si>
    <t>(1) |H2O| + (1) |ATP| + (1) |Pyruvate| =&gt; (1) |Phosphate| + (1) |AMP| + (1) |PEP| + (1) |H+|</t>
  </si>
  <si>
    <t>Phosphoenolpyruvate synthase (EC 2.7.9.2)</t>
  </si>
  <si>
    <t>Glycolysis_and_Gluconeogenesis,_including_Archaeal_enzymes|Pyruvate_metabolism_I:_anaplerotic_reactions,_PEP|Sugar_catabolome_in_Shewanella_species|Glycolysis_and_Gluconeogenesis</t>
  </si>
  <si>
    <t>R00199</t>
  </si>
  <si>
    <t>(1) |ATP| + (1) |Pyruvate| &lt;=&gt; (1) |ADP| + (1) |PEP|</t>
  </si>
  <si>
    <t>Pyruvate kinase (EC 2.7.1.40)</t>
  </si>
  <si>
    <t>Glycerate_metabolism|Glycolysis_and_Gluconeogenesis,_including_Archaeal_enzymes|Pyruvate_metabolism_I:_anaplerotic_reactions,_PEP|Sugar_catabolome_in_Shewanella_species|Glycolysis_and_Gluconeogenesis|Glyoxylate-Hydroxypyruvate_Conversion|Entner-Doudoroff_Pathway|CBSS-288000.5.peg.1793|Fermentations:_Mixed_acid</t>
  </si>
  <si>
    <t>R00200</t>
  </si>
  <si>
    <t>Pyruvaldehyde:NAD+ oxidoreductase</t>
  </si>
  <si>
    <t>(1) |cpd00001[c]| + (1) |cpd00003[c]| + (1) |cpd00428[c]| =&gt; (1) |cpd00004[c]| + (1) |cpd00020[c]| + (2) |cpd00067[c]|</t>
  </si>
  <si>
    <t>(1) |H2O| + (1) |NAD| + (1) |2-Oxopropanal| =&gt; (1) |NADH| + (1) |Pyruvate| + (2) |H+|</t>
  </si>
  <si>
    <t>1.2.1.22,1.2.1.23</t>
  </si>
  <si>
    <t>R00203</t>
  </si>
  <si>
    <t>2-Oxopropanal:NADP+ oxidoreductase</t>
  </si>
  <si>
    <t>(1) |cpd00001[c]| + (1) |cpd00006[c]| + (1) |cpd00428[c]| =&gt; (1) |cpd00005[c]| + (1) |cpd00020[c]| + (2) |cpd00067[c]|</t>
  </si>
  <si>
    <t>(1) |H2O| + (1) |NADP| + (1) |2-Oxopropanal| =&gt; (1) |NADPH| + (1) |Pyruvate| + (2) |H+|</t>
  </si>
  <si>
    <t>1.2.1.49</t>
  </si>
  <si>
    <t>R00205</t>
  </si>
  <si>
    <t>ATP:pyruvate,orthophosphate phosphotransferase</t>
  </si>
  <si>
    <t>(1) |cpd00002[c]| + (1) |cpd00009[c]| + (1) |cpd00020[c]| + (1) |cpd00067[c]| &lt;=&gt; (1) |cpd00012[c]| + (1) |cpd00018[c]| + (1) |cpd00061[c]|</t>
  </si>
  <si>
    <t>(1) |ATP| + (1) |Phosphate| + (1) |Pyruvate| + (1) |H+| &lt;=&gt; (1) |PPi| + (1) |AMP| + (1) |PEP|</t>
  </si>
  <si>
    <t>Pyruvate,phosphate dikinase (EC 2.7.9.1)</t>
  </si>
  <si>
    <t>Glycolysis_and_Gluconeogenesis,_including_Archaeal_enzymes|Pyruvate_metabolism_I:_anaplerotic_reactions,_PEP|SA_hypothetical|Glycolysis_and_Gluconeogenesis</t>
  </si>
  <si>
    <t>2.7.9.1</t>
  </si>
  <si>
    <t>R00206</t>
  </si>
  <si>
    <t>Pyruvate:oxygen 2-oxidoreductase (phosphorylating)</t>
  </si>
  <si>
    <t>(1) |cpd00007[c]| + (1) |cpd00009[c]| + (1) |cpd00020[c]| + (2) |cpd00067[c]| =&gt; (1) |cpd00011[c]| + (1) |cpd00025[c]| + (1) |cpd00196[c]|</t>
  </si>
  <si>
    <t>(1) |O2| + (1) |Phosphate| + (1) |Pyruvate| + (2) |H+| =&gt; (1) |CO2| + (1) |H2O2| + (1) |Acetylphosphate|</t>
  </si>
  <si>
    <t>Pyruvate oxidase (EC 1.2.3.3)</t>
  </si>
  <si>
    <t>Pyruvate_metabolism_II:_acetyl-CoA,_acetogenesis_from_pyruvate</t>
  </si>
  <si>
    <t>1.2.3.3</t>
  </si>
  <si>
    <t>R00207</t>
  </si>
  <si>
    <t>Phosphoenolpyruvate phosphohydrolase</t>
  </si>
  <si>
    <t>(1) |cpd00001[c]| + (1) |cpd00061[c]| =&gt; (1) |cpd00009[c]| + (1) |cpd00020[c]| + (1) |cpd00067[c]|</t>
  </si>
  <si>
    <t>(1) |H2O| + (1) |PEP| =&gt; (1) |Phosphate| + (1) |Pyruvate| + (1) |H+|</t>
  </si>
  <si>
    <t>3.1.3.60</t>
  </si>
  <si>
    <t>R00208</t>
  </si>
  <si>
    <t>(1) |cpd00003[c]| + (1) |cpd00010[c]| + (1) |cpd00020[c]| &lt;=&gt; (1) |cpd00004[c]| + (1) |cpd00011[c]| + (1) |cpd00022[c]|</t>
  </si>
  <si>
    <t>(1) |NAD| + (1) |CoA| + (1) |Pyruvate| &lt;=&gt; (1) |NADH| + (1) |CO2| + (1) |Acetyl-CoA|</t>
  </si>
  <si>
    <t>1.2.4.1,1.8.1.4,2.3.1.12,1.2.1.51</t>
  </si>
  <si>
    <t>R00209</t>
  </si>
  <si>
    <t>pyruvate:NADP+ 2-oxidoreductase (CoA-acetylating)</t>
  </si>
  <si>
    <t>(1) |cpd00006[c]| + (1) |cpd00010[c]| + (1) |cpd00020[c]| &lt;=&gt; (1) |cpd00005[c]| + (1) |cpd00011[c]| + (1) |cpd00022[c]|</t>
  </si>
  <si>
    <t>(1) |NADP| + (1) |CoA| + (1) |Pyruvate| &lt;=&gt; (1) |NADPH| + (1) |CO2| + (1) |Acetyl-CoA|</t>
  </si>
  <si>
    <t>1.2.1.51</t>
  </si>
  <si>
    <t>R00210</t>
  </si>
  <si>
    <t>(1) |cpd00007[c]| + (1) |cpd00010[c]| + (1) |cpd00020[c]| + (1) |cpd00067[c]| =&gt; (1) |cpd00011[c]| + (1) |cpd00022[c]| + (1) |cpd00025[c]|</t>
  </si>
  <si>
    <t>(1) |O2| + (1) |CoA| + (1) |Pyruvate| + (1) |H+| =&gt; (1) |CO2| + (1) |Acetyl-CoA| + (1) |H2O2|</t>
  </si>
  <si>
    <t>1.2.3.6</t>
  </si>
  <si>
    <t>R00211</t>
  </si>
  <si>
    <t>Acetyl-CoA:formate C-acetyltransferase</t>
  </si>
  <si>
    <t>(1) |cpd00022[c]| + (1) |cpd00047[c]| &lt;=&gt; (1) |cpd00010[c]| + (1) |cpd00020[c]|</t>
  </si>
  <si>
    <t>(1) |Acetyl-CoA| + (1) |Formate| &lt;=&gt; (1) |CoA| + (1) |Pyruvate|</t>
  </si>
  <si>
    <t>Pyruvate formate-lyase (EC 2.3.1.54)&lt;br&gt;&lt;br&gt;Pyruvate formate-lyase activating enzyme (EC 1.97.1.4)</t>
  </si>
  <si>
    <t>Formate_hydrogenase|Iron-sulfur_experimental|Fermentations:_Mixed_acid|Threonine_anaerobic_catabolism_gene_cluster</t>
  </si>
  <si>
    <t>Butanoate metabolism, Pyruvate metabolism</t>
  </si>
  <si>
    <t>2.3.1.54,Undetermined</t>
  </si>
  <si>
    <t>R00212</t>
  </si>
  <si>
    <t>O-Carbamoyl-L-serine ammonia-lyase (pyruvate-forming)</t>
  </si>
  <si>
    <t>(1) |cpd00001[c]| + (1) |cpd00067[c]| + (1) |cpd01933[c]| =&gt; (1) |cpd00011[c]| + (2) |cpd00013[c]| + (1) |cpd00020[c]|</t>
  </si>
  <si>
    <t>(1) |H2O| + (1) |H+| + (1) |O-Carbamoyl-L-serine| =&gt; (1) |CO2| + (2) |NH3| + (1) |Pyruvate|</t>
  </si>
  <si>
    <t>4.3.1.13</t>
  </si>
  <si>
    <t>R00213</t>
  </si>
  <si>
    <t>(1) |NAD| + (1) |L-Malate| =&gt; (1) |NADH| + (1) |CO2| + (1) |Pyruvate|</t>
  </si>
  <si>
    <t>NAD-dependent malic enzyme (EC 1.1.1.38)&lt;br&gt;&lt;br&gt;Malolactic enzyme (EC 1.-.-.-)</t>
  </si>
  <si>
    <t>Pyruvate_metabolism_I:_anaplerotic_reactions,_PEP</t>
  </si>
  <si>
    <t>1.1.1.38,1.1.1.39,1.1.1.40,4.1.1.3</t>
  </si>
  <si>
    <t>R00214</t>
  </si>
  <si>
    <t>(R)-Malate:NAD+ oxidoreductase (decarboxylating)</t>
  </si>
  <si>
    <t>(1) |cpd00003[c]| + (1) |cpd00386[c]| =&gt; (1) |cpd00004[c]| + (1) |cpd00011[c]| + (1) |cpd00020[c]|</t>
  </si>
  <si>
    <t>(1) |NAD| + (1) |D-Malate| =&gt; (1) |NADH| + (1) |CO2| + (1) |Pyruvate|</t>
  </si>
  <si>
    <t>Tartrate decarboxylase (EC 4.1.1.73)&lt;br&gt;&lt;br&gt;D-malic enzyme (EC 1.1.1.83)</t>
  </si>
  <si>
    <t>CBSS-502800.3.peg.2785|Pyruvate_metabolism_I:_anaplerotic_reactions,_PEP|CBSS-344610.3.peg.2335</t>
  </si>
  <si>
    <t>1.1.1.83</t>
  </si>
  <si>
    <t>R00215</t>
  </si>
  <si>
    <t>(1) |NADP| + (1) |L-Malate| =&gt; (1) |NADPH| + (1) |CO2| + (1) |Pyruvate|</t>
  </si>
  <si>
    <t>NADP-dependent malic enzyme (EC 1.1.1.40)</t>
  </si>
  <si>
    <t>R00216</t>
  </si>
  <si>
    <t>Oxaloacetate carboxy-lyase</t>
  </si>
  <si>
    <t>(1) |cpd00032[c]| + (1) |cpd00067[c]| =&gt; (1) |cpd00011[c]| + (1) |cpd00020[c]|</t>
  </si>
  <si>
    <t>(1) |Oxaloacetate| + (1) |H+| =&gt; (1) |CO2| + (1) |Pyruvate|</t>
  </si>
  <si>
    <t>Oxaloacetate decarboxylase, divalent-cation-dependent (EC 4.1.1.3)&lt;br&gt;&lt;br&gt;Oxaloacetate decarboxylase gamma chain (EC 4.1.1.3)&lt;br&gt;&lt;br&gt;Oxaloacetate decarboxylase alpha chain (EC 4.1.1.3)&lt;br&gt;&lt;br&gt;Oxaloacetate decarboxylase involved in citrate fermentation (EC 4.1.1.3)&lt;br&gt;&lt;br&gt;Oxaloacetate decarboxylase beta chain (EC 4.1.1.3)&lt;br&gt;&lt;br&gt;Biotin carboxyl carrier protein of oxaloacetate decarboxylase&lt;br&gt;&lt;br&gt;Oxaloacetate decarboxylase involved in citrate fermentation, predicted (EC 4.1.1.3)</t>
  </si>
  <si>
    <t>4.1.1.3</t>
  </si>
  <si>
    <t>R00217</t>
  </si>
  <si>
    <t>acetylenedicarboxylate carboxy-lyase</t>
  </si>
  <si>
    <t>(1) |cpd00001[c]| + (1) |cpd00067[c]| + (1) |cpd02080[c]| =&gt; (1) |cpd00011[c]| + (1) |cpd00020[c]|</t>
  </si>
  <si>
    <t>(1) |H2O| + (1) |H+| + (1) |2-Butynedioic acid| =&gt; (1) |CO2| + (1) |Pyruvate|</t>
  </si>
  <si>
    <t>4.1.1.78</t>
  </si>
  <si>
    <t>R00218</t>
  </si>
  <si>
    <t>(1) |cpd00011[c]| + (1) |cpd00020[c]| &lt;= (1) |cpd00067[c]| + (1) |cpd02469[c]|</t>
  </si>
  <si>
    <t>(1) |CO2| + (1) |Pyruvate| &lt;= (1) |H+| + (1) |enol-Oxaloacetate|</t>
  </si>
  <si>
    <t>R00219</t>
  </si>
  <si>
    <t>(1) |L-Serine| &lt;=&gt; (1) |NH3| + (1) |Pyruvate|</t>
  </si>
  <si>
    <t>L-serine dehydratase (EC 4.3.1.17)&lt;br&gt;&lt;br&gt;L-serine dehydratase, beta subunit (EC 4.3.1.17)&lt;br&gt;&lt;br&gt;L-serine dehydratase 1 (EC 4.3.1.17)&lt;br&gt;&lt;br&gt;L-serine dehydratase, alpha subunit (EC 4.3.1.17)</t>
  </si>
  <si>
    <t>Glycine_and_Serine_Utilization|Pyruvate_Alanine_Serine_Interconversions</t>
  </si>
  <si>
    <t>4.3.1.17,4.3.1.19,Undetermined,4.3.1.15,4.2.1.13</t>
  </si>
  <si>
    <t>R00220,R00223</t>
  </si>
  <si>
    <t>D-serine ammonia-lyase</t>
  </si>
  <si>
    <t>(1) |cpd00550[c]| =&gt; (1) |cpd00013[c]| + (1) |cpd00020[c]|</t>
  </si>
  <si>
    <t>(1) |D-Serine| =&gt; (1) |NH3| + (1) |Pyruvate|</t>
  </si>
  <si>
    <t>D-serine dehydratase (EC 4.3.1.18)</t>
  </si>
  <si>
    <t>4.3.1.18</t>
  </si>
  <si>
    <t>R00221</t>
  </si>
  <si>
    <t>Pyruvate carboxy-lyase</t>
  </si>
  <si>
    <t>(1) |cpd00020[c]| + (1) |cpd00067[c]| =&gt; (1) |cpd00011[c]| + (1) |cpd00071[c]|</t>
  </si>
  <si>
    <t>(1) |Pyruvate| + (1) |H+| =&gt; (1) |CO2| + (1) |Acetaldehyde|</t>
  </si>
  <si>
    <t>4.1.1.1</t>
  </si>
  <si>
    <t>R00224</t>
  </si>
  <si>
    <t>Acetyl-CoA hydrolase</t>
  </si>
  <si>
    <t>(1) |cpd00001[c]| + (1) |cpd00022[c]| =&gt; (1) |cpd00010[c]| + (1) |cpd00029[c]| + (1) |cpd00067[c]|</t>
  </si>
  <si>
    <t>(1) |H2O| + (1) |Acetyl-CoA| =&gt; (1) |CoA| + (1) |Acetate| + (1) |H+|</t>
  </si>
  <si>
    <t>3.1.2.1</t>
  </si>
  <si>
    <t>R00227</t>
  </si>
  <si>
    <t>acetaldehyde:NAD+ oxidoreductase (CoA-acetylating)</t>
  </si>
  <si>
    <t>(1) |cpd00003[c]| + (1) |cpd00010[c]| + (1) |cpd00071[c]| &lt;=&gt; (1) |cpd00004[c]| + (1) |cpd00022[c]| + (1) |cpd00067[c]|</t>
  </si>
  <si>
    <t>(1) |NAD| + (1) |CoA| + (1) |Acetaldehyde| &lt;=&gt; (1) |NADH| + (1) |Acetyl-CoA| + (1) |H+|</t>
  </si>
  <si>
    <t>Acetaldehyde dehydrogenase (acetylating) (EC 1.2.1.10)&lt;br&gt;&lt;br&gt;Acetaldehyde dehydrogenase (EC 1.2.1.10)</t>
  </si>
  <si>
    <t>Fermentations:_Lactate|Cinnamic_Acid_Degradation|Pyruvate_metabolism_II:_acetyl-CoA,_acetogenesis_from_pyruvate|Biphenyl_Degradation|Acetone_Butanol_Ethanol_Synthesis|Central_meta-cleavage_pathway_of_aromatic_compound_degradation|Fermentations:_Mixed_acid|Tryptophan_catabolism</t>
  </si>
  <si>
    <t>1.2.1.10</t>
  </si>
  <si>
    <t>R00228</t>
  </si>
  <si>
    <t>Acetate:CoA ligase (ADP-forming)</t>
  </si>
  <si>
    <t>(1) |cpd00002[c]| + (1) |cpd00010[c]| + (1) |cpd00029[c]| &lt;=&gt; (1) |cpd00008[c]| + (1) |cpd00009[c]| + (1) |cpd00022[c]|</t>
  </si>
  <si>
    <t>(1) |ATP| + (1) |CoA| + (1) |Acetate| &lt;=&gt; (1) |ADP| + (1) |Phosphate| + (1) |Acetyl-CoA|</t>
  </si>
  <si>
    <t>Acetyl-CoA synthetase (ADP-forming) alpha chain (EC 6.2.1.13)&lt;br&gt;&lt;br&gt;Acetyl-CoA synthetase (ADP-forming) beta chain (EC 6.2.1.13)</t>
  </si>
  <si>
    <t>6.2.1.13</t>
  </si>
  <si>
    <t>R00229</t>
  </si>
  <si>
    <t>(1) |Phosphate| + (1) |Acetyl-CoA| + (1) |H+| &lt;=&gt; (1) |CoA| + (1) |Acetylphosphate|</t>
  </si>
  <si>
    <t>Phosphate acetyltransferase (EC 2.3.1.8)</t>
  </si>
  <si>
    <t>Propanediol_utilization|Fermentations:_Lactate|Ethanolamine_utilization|MLST|C_jejuni_colonization_of_chick_caeca|Pyruvate_metabolism_II:_acetyl-CoA,_acetogenesis_from_pyruvate|Fermentations:_Mixed_acid|Threonine_anaerobic_catabolism_gene_cluster|Acetyl-CoA_pathway_of_CO2_fixation</t>
  </si>
  <si>
    <t>R00230</t>
  </si>
  <si>
    <t>Malonyl-CoA carboxy-lyase</t>
  </si>
  <si>
    <t>(1) |cpd00067[c]| + (1) |cpd00070[c]| =&gt; (1) |cpd00011[c]| + (1) |cpd00022[c]|</t>
  </si>
  <si>
    <t>(1) |H+| + (1) |Malonyl-CoA| =&gt; (1) |CO2| + (1) |Acetyl-CoA|</t>
  </si>
  <si>
    <t>Propanoate metabolism, beta-Alanine metabolism</t>
  </si>
  <si>
    <t>4.1.1.9</t>
  </si>
  <si>
    <t>R00233</t>
  </si>
  <si>
    <t>(1) |ATP| + (1) |CoA| + (1) |Acetate| + (1) |H+| &lt;=&gt; (1) |PPi| + (1) |AMP| + (1) |Acetyl-CoA|</t>
  </si>
  <si>
    <t>Acetyl-coenzyme A synthetase (EC 6.2.1.1)</t>
  </si>
  <si>
    <t>Protein_Acetylation_and_Deacetylation_in_Bacteria|Methylcitrate_cycle|Ketoisovalerate_oxidoreductase|Pyruvate_metabolism_II:_acetyl-CoA,_acetogenesis_from_pyruvate</t>
  </si>
  <si>
    <t>R00235</t>
  </si>
  <si>
    <t>(1) |CoA| + (1) |Acetyl adenylate| =&gt; (1) |AMP| + (1) |Acetyl-CoA|</t>
  </si>
  <si>
    <t>R00236</t>
  </si>
  <si>
    <t>(3S)-Citramalyl-CoA pyruvate-lyase</t>
  </si>
  <si>
    <t>(1) |cpd00743[c]| &lt;=&gt; (1) |cpd00020[c]| + (1) |cpd00022[c]|</t>
  </si>
  <si>
    <t>(1) |L-Citramalyl-CoA| &lt;=&gt; (1) |Pyruvate| + (1) |Acetyl-CoA|</t>
  </si>
  <si>
    <t>C5-Branched dibasic acid metabolism, Pyruvate metabolism</t>
  </si>
  <si>
    <t>4.1.3.22,4.1.3.25</t>
  </si>
  <si>
    <t>R00237</t>
  </si>
  <si>
    <t>(2) |Acetyl-CoA| &lt;=&gt; (1) |CoA| + (1) |Acetoacetyl-CoA|</t>
  </si>
  <si>
    <t>3-ketoacyl-CoA thiolase (EC 2.3.1.16)&lt;br&gt;&lt;br&gt;Acetyl-CoA acetyltransferase (EC 2.3.1.9)&lt;br&gt;&lt;br&gt;3-ketoacyl-CoA thiolase [isoleucine degradation] (EC 2.3.1.16)</t>
  </si>
  <si>
    <t>Isobutyryl-CoA_to_Propionyl-CoA_Module|Isoleucine_degradation|Branched_chain_amino_acid_degradation_regulons</t>
  </si>
  <si>
    <t>2.3.1.9,2.3.1.16</t>
  </si>
  <si>
    <t>R00238</t>
  </si>
  <si>
    <t>(1) |ATP| + (1) |L-Glutamate| + (1) |H+| &lt;=&gt; (1) |ADP| + (1) |L-Glutamyl 5-phosphate|</t>
  </si>
  <si>
    <t>Glutamate 5-kinase (EC 2.7.2.11)</t>
  </si>
  <si>
    <t>Proline_Synthesis|YggW|Iojap|PROSC|Proline,_4-hydroxyproline_uptake_and_utilization</t>
  </si>
  <si>
    <t>R00239</t>
  </si>
  <si>
    <t>ATP:L-glutamate 1-phosphotransferase</t>
  </si>
  <si>
    <t>(1) |cpd00002[c]| + (1) |cpd00023[c]| + (1) |cpd00067[c]| &lt;=&gt; (1) |cpd00008[c]| + (1) |cpd02339[c]|</t>
  </si>
  <si>
    <t>(1) |ATP| + (1) |L-Glutamate| + (1) |H+| &lt;=&gt; (1) |ADP| + (1) |alpha-D-Glutamyl phosphate|</t>
  </si>
  <si>
    <t>2.7.2.13</t>
  </si>
  <si>
    <t>(1) |cpd00002[c]| + (1) |cpd00023[c]| + (1) |cpd00067[c]| &lt;=&gt; (1) |cpd00008[c]| + (1) |cpd03413[c]|</t>
  </si>
  <si>
    <t>(1) |ATP| + (1) |L-Glutamate| + (1) |H+| &lt;=&gt; (1) |ADP| + (1) |L-Glutamyl 1-phosphate|</t>
  </si>
  <si>
    <t>R00241</t>
  </si>
  <si>
    <t>(1) |H2O| + (1) |NAD| + (1) |L-Glutamate| &lt;=&gt; (1) |NADH| + (1) |NH3| + (1) |2-Oxoglutarate| + (1) |H+|</t>
  </si>
  <si>
    <t>NAD-specific glutamate dehydrogenase (EC 1.4.1.2)&lt;br&gt;&lt;br&gt;NAD-specific glutamate dehydrogenase (EC 1.4.1.2), large form&lt;br&gt;&lt;br&gt;NAD-specific glutamate dehydrogenase (EC 1.4.1.2), eukaryotic type</t>
  </si>
  <si>
    <t>Glutamate_dehydrogenases|Glutamine,_Glutamate,_Aspartate_and_Asparagine_Biosynthesis</t>
  </si>
  <si>
    <t>1.4.1.2,1.4.1.3,1.4.1.4</t>
  </si>
  <si>
    <t>R00243</t>
  </si>
  <si>
    <t>(1) |H2O| + (1) |NAD| + (1) |L-Glutamate5-semialdehyde| &lt;=&gt; (1) |NADH| + (1) |L-Glutamate| + (2) |H+|</t>
  </si>
  <si>
    <t>Delta-1-pyrroline-5-carboxylate dehydrogenase (EC 1.5.1.12)</t>
  </si>
  <si>
    <t>CBSS-196620.1.peg.2477|PROSC|Proline,_4-hydroxyproline_uptake_and_utilization|Experimental_-_hydroxyproline_metabolism|Arginine_and_Ornithine_Degradation</t>
  </si>
  <si>
    <t>R00245</t>
  </si>
  <si>
    <t>(1) |H2O| + (1) |NADP| + (1) |L-Glutamate| &lt;=&gt; (1) |NADPH| + (1) |NH3| + (1) |2-Oxoglutarate| + (1) |H+|</t>
  </si>
  <si>
    <t>NADP-specific glutamate dehydrogenase (EC 1.4.1.4)</t>
  </si>
  <si>
    <t>Proline_Synthesis|Proline,_4-hydroxyproline_uptake_and_utilization|Glutamate_dehydrogenases|Glutamine,_Glutamate,_Aspartate_and_Asparagine_Biosynthesis|Ammonium_metabolism_H._pylori|Arginine_and_Ornithine_Degradation</t>
  </si>
  <si>
    <t>1.4.1.3,1.4.1.4</t>
  </si>
  <si>
    <t>R00248</t>
  </si>
  <si>
    <t>L-Glutamate:oxygen oxidoreductase (deaminating)</t>
  </si>
  <si>
    <t>(1) |cpd00001[c]| + (1) |cpd00007[c]| + (1) |cpd00023[c]| =&gt; (1) |cpd00013[c]| + (1) |cpd00024[c]| + (1) |cpd00025[c]|</t>
  </si>
  <si>
    <t>(1) |H2O| + (1) |O2| + (1) |L-Glutamate| =&gt; (1) |NH3| + (1) |2-Oxoglutarate| + (1) |H2O2|</t>
  </si>
  <si>
    <t>1.4.3.11</t>
  </si>
  <si>
    <t>R00250</t>
  </si>
  <si>
    <t>(2) |H2O| + (1) |ATP| + (1) |5-Oxoproline| =&gt; (1) |ADP| + (1) |Phosphate| + (1) |L-Glutamate| + (1) |H+|</t>
  </si>
  <si>
    <t>5-oxoprolinase (EC 3.5.2.9)</t>
  </si>
  <si>
    <t>Glutathione:_Biosynthesis_and_gamma-glutamyl_cycle|Glutathione:_gamma-glutamyl_cycle</t>
  </si>
  <si>
    <t>R00251</t>
  </si>
  <si>
    <t>(1) |ATP| + (1) |NH3| + (1) |L-Glutamate| &lt;=&gt; (1) |ADP| + (1) |Phosphate| + (1) |L-Glutamine| + (1) |H+|</t>
  </si>
  <si>
    <t>Glutamine synthetase type III, GlnN (EC 6.3.1.2)&lt;br&gt;&lt;br&gt;Putative glutamine synthetase, Rickettsiales type (EC 6.3.1.2)&lt;br&gt;&lt;br&gt;Glutamine synthetase type II, eukaryotic (EC 6.3.1.2)&lt;br&gt;&lt;br&gt;Glutamine synthetase, clostridia type (EC 6.3.1.2)&lt;br&gt;&lt;br&gt;Glutamine synthetase type I (EC 6.3.1.2)&lt;br&gt;&lt;br&gt;Glutamine synthetase (EC 6.3.1.2)</t>
  </si>
  <si>
    <t>Glutamine,_Glutamate,_Aspartate_and_Asparagine_Biosynthesis</t>
  </si>
  <si>
    <t>R00253</t>
  </si>
  <si>
    <t>(1) |CO2| + (1) |NH3| + (1) |L-Glutamate| &lt;= (1) |H2O| + (2) |H+| + (1) |N-Carbamyl-L-glutamate|</t>
  </si>
  <si>
    <t>R00254</t>
  </si>
  <si>
    <t>(1) |H2O| + (1) |L-Glutamine| &lt;=&gt; (1) |NH3| + (1) |L-Glutamate|</t>
  </si>
  <si>
    <t>Glutaminase (EC 3.5.1.2)</t>
  </si>
  <si>
    <t>Acid_resistance_mechanisms|Gamma-aminobutyrate_(GABA)_shunt|Glutamine,_Glutamate,_Aspartate_and_Asparagine_Biosynthesis</t>
  </si>
  <si>
    <t>3.5.1.2,3.5.1.38,6.3.5.5</t>
  </si>
  <si>
    <t>R00256</t>
  </si>
  <si>
    <t>(1) |H2O| + (1) |ATP| + (1) |L-Glutamine| + (1) |Deamido-NAD| =&gt; (1) |NAD| + (1) |PPi| + (1) |AMP| + (1) |L-Glutamate|</t>
  </si>
  <si>
    <t>Glutamine amidotransferase chain of NAD synthetase</t>
  </si>
  <si>
    <t>NAD_and_NADP_cofactor_biosynthesis_global|Bifunctional_NMNAT-ADPRPs|Bacterial_short_NadE</t>
  </si>
  <si>
    <t>R00257</t>
  </si>
  <si>
    <t>L-Alanine:2-oxoglutarate aminotransferase</t>
  </si>
  <si>
    <t>(1) |cpd00024[c]| + (1) |cpd00035[c]| &lt;=&gt; (1) |cpd00020[c]| + (1) |cpd00023[c]|</t>
  </si>
  <si>
    <t>(1) |2-Oxoglutarate| + (1) |L-Alanine| &lt;=&gt; (1) |Pyruvate| + (1) |L-Glutamate|</t>
  </si>
  <si>
    <t>Glutamate-pyruvate aminotransferase (EC 2.6.1.2)</t>
  </si>
  <si>
    <t>Alanine_biosynthesis</t>
  </si>
  <si>
    <t>2.6.1.2</t>
  </si>
  <si>
    <t>R00258</t>
  </si>
  <si>
    <t>(1) |Acetyl-CoA| + (1) |L-Glutamate| =&gt; (1) |CoA| + (1) |H+| + (1) |N-Acetyl-L-glutamate|</t>
  </si>
  <si>
    <t>N-acetylglutamate synthase (EC 2.3.1.1)</t>
  </si>
  <si>
    <t>Arginine_Biosynthesis_extended|Arginine_Biosynthesis</t>
  </si>
  <si>
    <t>R00259</t>
  </si>
  <si>
    <t>(1) |L-Glutamate| &lt;=&gt; (1) |D-Glutamate|</t>
  </si>
  <si>
    <t>Glutamate racemase (EC 5.1.1.3)</t>
  </si>
  <si>
    <t>Peptidoglycan_Biosynthesis|271-Bsub|Poly-gamma-glutamate_biosynthesis|Peptidoglycan_Biosynthesis_experimental|Peptidoglycan_Biosynthesis_2|Glutamine,_Glutamate,_Aspartate_and_Asparagine_Biosynthesis</t>
  </si>
  <si>
    <t>R00260</t>
  </si>
  <si>
    <t>(1) |L-Glutamate| + (1) |H+| =&gt; (1) |CO2| + (1) |GABA|</t>
  </si>
  <si>
    <t>Glutamate decarboxylase, eukaryotic type (EC 4.1.1.15)&lt;br&gt;&lt;br&gt;Glutamate decarboxylase, mammalian 67 kDa isoform (EC 4.1.1.15)&lt;br&gt;&lt;br&gt;Glutamate decarboxylase (EC 4.1.1.15)&lt;br&gt;&lt;br&gt;Glutamate decarboxylase, mammalian 65 kDa isoform (EC 4.1.1.15)</t>
  </si>
  <si>
    <t>4.1.1.15,4.1.1.19</t>
  </si>
  <si>
    <t>R00261</t>
  </si>
  <si>
    <t>L-threo-3-Methylaspartate carboxy-aminomethylmutase</t>
  </si>
  <si>
    <t>(1) |cpd02273[c]| &lt;=&gt; (1) |cpd00023[c]|</t>
  </si>
  <si>
    <t>(1) |L-threo-3-Methylaspartate| &lt;=&gt; (1) |L-Glutamate|</t>
  </si>
  <si>
    <t>5.4.99.1</t>
  </si>
  <si>
    <t>R00262</t>
  </si>
  <si>
    <t>2,5-dioxopentanoate:NADP+ 5-oxidoreductase</t>
  </si>
  <si>
    <t>(1) |cpd00001[c]| + (1) |cpd00006[c]| + (1) |cpd00340[c]| =&gt; (1) |cpd00005[c]| + (1) |cpd00024[c]| + (2) |cpd00067[c]|</t>
  </si>
  <si>
    <t>(1) |H2O| + (1) |NADP| + (1) |2,5-Dioxopentanoate| =&gt; (1) |NADPH| + (1) |2-Oxoglutarate| + (2) |H+|</t>
  </si>
  <si>
    <t>2-ketoglutaric semialdehyde dehydrogenase (EC 1.2.1.26)&lt;br&gt;&lt;br&gt;Ketoglutarate semialdehyde dehydrogenase (EC 1.2.1.26)</t>
  </si>
  <si>
    <t>Proline,_4-hydroxyproline_uptake_and_utilization|Experimental_-_hydroxyproline_metabolism</t>
  </si>
  <si>
    <t>1.2.1.26</t>
  </si>
  <si>
    <t>R00264</t>
  </si>
  <si>
    <t>2-Oxoglutarate:NADP+ 2-oxidoreductase (CoA-succinylating)</t>
  </si>
  <si>
    <t>(1) |cpd00006[c]| + (1) |cpd00010[c]| + (1) |cpd00024[c]| &lt;=&gt; (1) |cpd00005[c]| + (1) |cpd00011[c]| + (1) |cpd00078[c]|</t>
  </si>
  <si>
    <t>(1) |NADP| + (1) |CoA| + (1) |2-Oxoglutarate| &lt;=&gt; (1) |NADPH| + (1) |CO2| + (1) |Succinyl-CoA|</t>
  </si>
  <si>
    <t>1.2.1.52</t>
  </si>
  <si>
    <t>R00265</t>
  </si>
  <si>
    <t>(1) |cpd00006[c]| + (1) |cpd00260[c]| &lt;=&gt; (1) |cpd00005[c]| + (1) |cpd00011[c]| + (1) |cpd00024[c]|</t>
  </si>
  <si>
    <t>(1) |NADP| + (1) |Isocitrate| &lt;=&gt; (1) |NADPH| + (1) |CO2| + (1) |2-Oxoglutarate|</t>
  </si>
  <si>
    <t>R00267</t>
  </si>
  <si>
    <t>(1) |H+| + (1) |Oxalosuccinate| =&gt; (1) |CO2| + (1) |2-Oxoglutarate|</t>
  </si>
  <si>
    <t>Isocitrate dehydrogenase [NADP] (EC 1.1.1.42)</t>
  </si>
  <si>
    <t>TCA_Cycle|oxaloacetate_to_2-oxoglutarate_module</t>
  </si>
  <si>
    <t>R00268</t>
  </si>
  <si>
    <t>2-Oxoglutaramate amidohydrolase</t>
  </si>
  <si>
    <t>(1) |cpd00001[c]| + (1) |cpd00695[c]| =&gt; (1) |cpd00013[c]| + (1) |cpd00024[c]|</t>
  </si>
  <si>
    <t>(1) |H2O| + (1) |2-Oxoglutaramate| =&gt; (1) |NH3| + (1) |2-Oxoglutarate|</t>
  </si>
  <si>
    <t>Glutamate metabolism</t>
  </si>
  <si>
    <t>3.5.1.3</t>
  </si>
  <si>
    <t>R00269</t>
  </si>
  <si>
    <t>(1) |cpd00013[c]| + (1) |cpd00024[c]| &lt;= (1) |cpd00001[c]| + (1) |cpd03303[c]|</t>
  </si>
  <si>
    <t>(1) |NH3| + (1) |2-Oxoglutarate| &lt;= (1) |H2O| + (1) |4-Oxoglutaramate|</t>
  </si>
  <si>
    <t>R00270</t>
  </si>
  <si>
    <t>2-Hydroxybutane-1,2,4-tricarboxylate 2-oxoglutarate-lyase</t>
  </si>
  <si>
    <t>(1) |cpd00010[c]| + (1) |cpd00067[c]| + (1) |cpd00919[c]| &lt;= (1) |cpd00001[c]| + (1) |cpd00022[c]| + (1) |cpd00024[c]|</t>
  </si>
  <si>
    <t>(1) |CoA| + (1) |H+| + (1) |Homocitrate| &lt;= (1) |H2O| + (1) |Acetyl-CoA| + (1) |2-Oxoglutarate|</t>
  </si>
  <si>
    <t>Homocitrate synthase (EC 2.3.3.14)</t>
  </si>
  <si>
    <t>Homocitrate_to_2-oxoadipate_module|Lysine_biosynthesis_AAA_pathway_2</t>
  </si>
  <si>
    <t>Pyruvate metabolism, Lysine biosynthesis</t>
  </si>
  <si>
    <t>2.3.3.14,4.1.3.21</t>
  </si>
  <si>
    <t>R00271</t>
  </si>
  <si>
    <t>(1) |2-Oxoglutarate| + (1) |H+| =&gt; (1) |CO2| + (1) |4-Oxobutanoate|</t>
  </si>
  <si>
    <t>2-oxoglutarate decarboxylase (EC 4.1.1.71)</t>
  </si>
  <si>
    <t>271-Bsub|Menaquinone_Biosynthesis_via_Futalosine</t>
  </si>
  <si>
    <t>R00272</t>
  </si>
  <si>
    <t>oxalate:oxygen oxidoreductase</t>
  </si>
  <si>
    <t>(1) |cpd00007[c]| + (2) |cpd00067[c]| + (1) |cpd00180[c]| =&gt; (2) |cpd00011[c]| + (1) |cpd00025[c]|</t>
  </si>
  <si>
    <t>(1) |O2| + (2) |H+| + (1) |Oxalate| =&gt; (2) |CO2| + (1) |H2O2|</t>
  </si>
  <si>
    <t>1.2.3.4</t>
  </si>
  <si>
    <t>R00273</t>
  </si>
  <si>
    <t>(1) |H2O2| + (2) |GSH| &lt;=&gt; (2) |H2O| + (1) |Oxidized glutathione|</t>
  </si>
  <si>
    <t>Glutathione peroxidase (EC 1.11.1.9)</t>
  </si>
  <si>
    <t>Glutathione:_Redox_cycle</t>
  </si>
  <si>
    <t>R00274</t>
  </si>
  <si>
    <t>Superoxide:superoxide oxidoreductase</t>
  </si>
  <si>
    <t>(2) |cpd00532[c]| =&gt; (1) |cpd00007[c]| + (1) |cpd00025[c]|</t>
  </si>
  <si>
    <t>(2) |O2-| =&gt; (1) |O2| + (1) |H2O2|</t>
  </si>
  <si>
    <t>Superoxide dismutase [Cu-Zn] precursor (EC 1.15.1.1)&lt;br&gt;&lt;br&gt;Superoxide dismutase [Fe] (EC 1.15.1.1)&lt;br&gt;&lt;br&gt;Manganese superoxide dismutase (EC 1.15.1.1)&lt;br&gt;&lt;br&gt;Superoxide dismutase [Cu-Zn] (EC 1.15.1.1)</t>
  </si>
  <si>
    <t>Regulation_of_Oxidative_Stress_Response</t>
  </si>
  <si>
    <t>R00275</t>
  </si>
  <si>
    <t>Carbon-monoxide:oxygen oxidoreductase</t>
  </si>
  <si>
    <t>(1) |cpd00011[c]| + (1) |cpd00025[c]| + (1) |cpd00067[c]| &lt;=&gt; (1) |cpd00001[c]| + (1) |cpd00007[c]| + (1) |cpd00204[c]|</t>
  </si>
  <si>
    <t>(1) |CO2| + (1) |H2O2| + (1) |H+| &lt;=&gt; (1) |H2O| + (1) |O2| + (1) |CO|</t>
  </si>
  <si>
    <t>1.2.2.4</t>
  </si>
  <si>
    <t>R00276</t>
  </si>
  <si>
    <t>(1) |H2O| + (1) |O2| + (1) |Pyridoxamine phosphate| &lt;=&gt; (1) |NH3| + (1) |Pyridoxal phosphate| + (1) |H2O2|</t>
  </si>
  <si>
    <t>Pyridoxamine 5&amp;#39;-phosphate oxidase (EC 1.4.3.5)</t>
  </si>
  <si>
    <t>Pyridoxin_(Vitamin_B6)_Biosynthesis</t>
  </si>
  <si>
    <t>R00277</t>
  </si>
  <si>
    <t>(1) |O2| + (1) |Pyridoxine phosphate| &lt;=&gt; (1) |Pyridoxal phosphate| + (1) |H2O2|</t>
  </si>
  <si>
    <t>R00278</t>
  </si>
  <si>
    <t>D-Glutamate(D-aspartate):oxygen oxidoreductase (deaminating)</t>
  </si>
  <si>
    <t>(1) |cpd00001[c]| + (1) |cpd00007[c]| + (1) |cpd00186[c]| =&gt; (1) |cpd00013[c]| + (1) |cpd00024[c]| + (1) |cpd00025[c]|</t>
  </si>
  <si>
    <t>(1) |H2O| + (1) |O2| + (1) |D-Glutamate| =&gt; (1) |NH3| + (1) |2-Oxoglutarate| + (1) |H2O2|</t>
  </si>
  <si>
    <t>D-Glutamine and D-glutamate metabolism</t>
  </si>
  <si>
    <t>1.4.3.7,1.4.3.15</t>
  </si>
  <si>
    <t>R00279</t>
  </si>
  <si>
    <t>(1) |H2O| + (2) |NAD| + (1) |UDP-glucose| &lt;=&gt; (2) |NADH| + (3) |H+| + (1) |UDPglucuronate|</t>
  </si>
  <si>
    <t>UDP-glucose dehydrogenase (EC 1.1.1.22)</t>
  </si>
  <si>
    <t>Lipid_A-Ara4N_pathway_(_Polymyxin_resistance_)|CBSS-502800.3.peg.2785|Streptococcal_Hyaluronic_Acid_Capsule|Sucrose_Metabolism|Teichuronic_acid_biosynthesis</t>
  </si>
  <si>
    <t>R00286</t>
  </si>
  <si>
    <t>(1) |H2O| + (1) |UDP-glucose| =&gt; (1) |Glucose-1-phosphate| + (1) |UMP|</t>
  </si>
  <si>
    <t>UDP-sugar hydrolase (EC 3.6.1.45)</t>
  </si>
  <si>
    <t>CBSS-176279.3.peg.298</t>
  </si>
  <si>
    <t>3.6.1.8,3.6.1.9,3.6.1.45</t>
  </si>
  <si>
    <t>R00287</t>
  </si>
  <si>
    <t>UTP:alpha-D-glucose-1-phosphate uridylyltransferase</t>
  </si>
  <si>
    <t>(1) |cpd00062[c]| + (1) |cpd00089[c]| &lt;=&gt; (1) |cpd00012[c]| + (1) |cpd00026[c]|</t>
  </si>
  <si>
    <t>(1) |UTP| + (1) |Glucose-1-phosphate| &lt;=&gt; (1) |PPi| + (1) |UDP-glucose|</t>
  </si>
  <si>
    <t>UTP--glucose-1-phosphate uridylyltransferase (EC 2.7.7.9)</t>
  </si>
  <si>
    <t>CBSS-502800.3.peg.2785|Streptococcal_Hyaluronic_Acid_Capsule|Sucrose_Metabolism</t>
  </si>
  <si>
    <t>Starch and sucrose metabolism, Galactose metabolism, Nucleotide sugars metabolism, Pentose and glucuronate interconversions</t>
  </si>
  <si>
    <t>R00289</t>
  </si>
  <si>
    <t>(1) |UDP-glucose| &lt;=&gt; (1) |UDP-galactose|</t>
  </si>
  <si>
    <t>UDP-glucose 4-epimerase (EC 5.1.3.2)</t>
  </si>
  <si>
    <t>N-linked_Glycosylation_in_Bacteria|Lactose_and_Galactose_Uptake_and_Utilization|Lacto-N-Biose_I_and_Galacto-N-Biose_Metabolic_Pathway|Rhamnose_containing_glycans|CBSS-296591.1.peg.2330|Sugar_catabolome_in_Shewanella_species|linker_unit-arabinogalactan_synthesis</t>
  </si>
  <si>
    <t>R00291</t>
  </si>
  <si>
    <t>(1) |UDP-glucose| =&gt; (1) |H2O| + (1) |UDP-4-oxo-6-deoxy-D-glucose|</t>
  </si>
  <si>
    <t>R00293</t>
  </si>
  <si>
    <t>(1) |ATP| + (1) |D-Glucose| &lt;=&gt; (1) |ADP| + (1) |Glucose-6-phosphate|</t>
  </si>
  <si>
    <t>Hexokinase (EC 2.7.1.1)&lt;br&gt;&lt;br&gt;Glucokinase (EC 2.7.1.2)</t>
  </si>
  <si>
    <t>Sugar_utilization_in_Thermotoga|Glycolysis_and_Gluconeogenesis|Entner-Doudoroff_Pathway|Sugar_utilization_in_Thermotogales|Sucrose_Metabolism</t>
  </si>
  <si>
    <t>2.7.1.1,2.7.1.2</t>
  </si>
  <si>
    <t>R00299,R01786</t>
  </si>
  <si>
    <t>D-Glucose:NAD+ 1-oxidoreductase</t>
  </si>
  <si>
    <t>(1) |cpd00003[c]| + (1) |cpd00027[c]| &lt;=&gt; (1) |cpd00004[c]| + (1) |cpd00067[c]| + (1) |cpd00170[c]|</t>
  </si>
  <si>
    <t>(1) |NAD| + (1) |D-Glucose| &lt;=&gt; (1) |NADH| + (1) |H+| + (1) |Gluconolactone|</t>
  </si>
  <si>
    <t>1.1.1.118,1.1.1.121</t>
  </si>
  <si>
    <t>R00300</t>
  </si>
  <si>
    <t>D-Glucose:NADP+ 1-oxidoreductase</t>
  </si>
  <si>
    <t>(1) |cpd00006[c]| + (1) |cpd00027[c]| &lt;=&gt; (1) |cpd00005[c]| + (1) |cpd00067[c]| + (1) |cpd01992[c]|</t>
  </si>
  <si>
    <t>(1) |NADP| + (1) |D-Glucose| &lt;=&gt; (1) |NADPH| + (1) |H+| + (1) |D-Glucono-1,4-lactone|</t>
  </si>
  <si>
    <t>1.1.1.119</t>
  </si>
  <si>
    <t>R00301</t>
  </si>
  <si>
    <t>Pyranose:oxygen 2-oxidoreductase</t>
  </si>
  <si>
    <t>(1) |cpd00007[c]| + (1) |cpd00027[c]| =&gt; (1) |cpd00025[c]| + (1) |cpd01792[c]|</t>
  </si>
  <si>
    <t>(1) |O2| + (1) |D-Glucose| =&gt; (1) |H2O2| + (1) |2-Dehydro-D-glucose|</t>
  </si>
  <si>
    <t>1.1.3.10</t>
  </si>
  <si>
    <t>R00302</t>
  </si>
  <si>
    <t>D-Glucose-6-phosphate phosphohydrolase</t>
  </si>
  <si>
    <t>(1) |cpd00001[c]| + (1) |cpd00079[c]| =&gt; (1) |cpd00009[c]| + (1) |cpd00027[c]| + (1) |cpd00067[c]|</t>
  </si>
  <si>
    <t>(1) |H2O| + (1) |Glucose-6-phosphate| =&gt; (1) |Phosphate| + (1) |D-Glucose| + (1) |H+|</t>
  </si>
  <si>
    <t>Starch and sucrose metabolism, Galactose metabolism, Glycolysis / Gluconeogenesis</t>
  </si>
  <si>
    <t>3.1.3.9,3.1.3.58</t>
  </si>
  <si>
    <t>R00303,R01788</t>
  </si>
  <si>
    <t>D-Glucose-1-phosphate phosphohydrolase</t>
  </si>
  <si>
    <t>(1) |cpd00001[c]| + (1) |cpd00089[c]| =&gt; (1) |cpd00009[c]| + (1) |cpd00027[c]| + (1) |cpd00067[c]|</t>
  </si>
  <si>
    <t>(1) |H2O| + (1) |Glucose-1-phosphate| =&gt; (1) |Phosphate| + (1) |D-Glucose| + (1) |H+|</t>
  </si>
  <si>
    <t>Glucose-1-phosphatase (EC 3.1.3.10)</t>
  </si>
  <si>
    <t>Entner-Doudoroff_Pathway</t>
  </si>
  <si>
    <t>3.1.3.10</t>
  </si>
  <si>
    <t>R00304,R00947</t>
  </si>
  <si>
    <t>(1) |H2O| + (1) |CELB| =&gt; (2) |D-Glucose|</t>
  </si>
  <si>
    <t>Beta-glucosidase (EC 3.2.1.21)</t>
  </si>
  <si>
    <t>Beta-Glucoside_Metabolism|Fructooligosaccharides(FOS)_and_Raffinose_Utilization|Sugar_utilization_in_Thermotogales|Sucrose_Metabolism</t>
  </si>
  <si>
    <t>3.2.1.74,3.2.1.21</t>
  </si>
  <si>
    <t>R00306</t>
  </si>
  <si>
    <t>xylose isomerase</t>
  </si>
  <si>
    <t>(1) |cpd00027[c]| &lt;=&gt; (1) |cpd00082[c]|</t>
  </si>
  <si>
    <t>(1) |D-Glucose| &lt;=&gt; (1) |Fructose|</t>
  </si>
  <si>
    <t>Xylose isomerase (EC 5.3.1.5)</t>
  </si>
  <si>
    <t>Xylose_utilization|Sugar_utilization_in_Thermotogales</t>
  </si>
  <si>
    <t>5.3.1.5</t>
  </si>
  <si>
    <t>R00878,R00307</t>
  </si>
  <si>
    <t>(1) |Protoporphyrin| + (1) |Fe2+| &lt;=&gt; (1) |Heme| + (2) |H+|</t>
  </si>
  <si>
    <t>Ferrochelatase, protoheme ferro-lyase (EC 4.99.1.1)</t>
  </si>
  <si>
    <t>Biogenesis_of_c-type_cytochromes|Experimental_tye|Heme_temp_review|Heme_and_Siroheme_Biosynthesis</t>
  </si>
  <si>
    <t>R00310</t>
  </si>
  <si>
    <t>(1) |ATP| + (1) |Acetate| + (1) |H+| &lt;=&gt; (1) |ADP| + (1) |Acetylphosphate|</t>
  </si>
  <si>
    <t>Acetate kinase (EC 2.7.2.1)</t>
  </si>
  <si>
    <t>Fermentations:_Lactate|Ethanolamine_utilization|CBSS-257314.1.peg.752|Fermentations:_Mixed_acid|Acetyl-CoA_pathway_of_CO2_fixation|Threonine_anaerobic_catabolism_gene_cluster|Pyruvate_metabolism_II:_acetyl-CoA,_acetogenesis_from_pyruvate</t>
  </si>
  <si>
    <t>2.7.2.1,2.7.2.15</t>
  </si>
  <si>
    <t>R00315</t>
  </si>
  <si>
    <t>(1) |ATP| + (1) |Acetate| + (1) |H+| &lt;= (1) |PPi| + (1) |Acetyl adenylate|</t>
  </si>
  <si>
    <t>R00316</t>
  </si>
  <si>
    <t>Acetyl phosphate phosphohydrolase</t>
  </si>
  <si>
    <t>(1) |cpd00001[c]| + (1) |cpd00196[c]| =&gt; (1) |cpd00009[c]| + (1) |cpd00029[c]| + (2) |cpd00067[c]|</t>
  </si>
  <si>
    <t>(1) |H2O| + (1) |Acetylphosphate| =&gt; (1) |Phosphate| + (1) |Acetate| + (2) |H+|</t>
  </si>
  <si>
    <t>Acylphosphate phosphohydrolase (EC 3.6.1.7), putative</t>
  </si>
  <si>
    <t>3.6.1.7</t>
  </si>
  <si>
    <t>R00317</t>
  </si>
  <si>
    <t>Phosphonoacetate phosphonohydrolase</t>
  </si>
  <si>
    <t>(1) |cpd00001[c]| + (1) |cpd03385[c]| =&gt; (1) |cpd00009[c]| + (1) |cpd00029[c]|</t>
  </si>
  <si>
    <t>(1) |H2O| + (1) |Fosfonet| =&gt; (1) |Phosphate| + (1) |Acetate|</t>
  </si>
  <si>
    <t>3.11.1.2</t>
  </si>
  <si>
    <t>R00318</t>
  </si>
  <si>
    <t>(S)-Lactate:oxygen 2-oxidoreductase(decarboxylating)</t>
  </si>
  <si>
    <t>(1) |cpd00007[c]| + (1) |cpd00159[c]| =&gt; (1) |cpd00001[c]| + (1) |cpd00011[c]| + (1) |cpd00029[c]|</t>
  </si>
  <si>
    <t>(1) |O2| + (1) |LCTT| =&gt; (1) |H2O| + (1) |CO2| + (1) |Acetate|</t>
  </si>
  <si>
    <t>1.13.12.4</t>
  </si>
  <si>
    <t>R00319</t>
  </si>
  <si>
    <t>Pyrophosphate:acetate phosphotransferase</t>
  </si>
  <si>
    <t>(1) |cpd00012[c]| + (1) |cpd00029[c]| &lt;=&gt; (1) |cpd00009[c]| + (1) |cpd00196[c]|</t>
  </si>
  <si>
    <t>(1) |PPi| + (1) |Acetate| &lt;=&gt; (1) |Phosphate| + (1) |Acetylphosphate|</t>
  </si>
  <si>
    <t>2.7.2.12</t>
  </si>
  <si>
    <t>R00320</t>
  </si>
  <si>
    <t>Acetamide amidohydrolase</t>
  </si>
  <si>
    <t>(1) |cpd00001[c]| + (1) |cpd03734[c]| =&gt; (1) |cpd00013[c]| + (1) |cpd00029[c]|</t>
  </si>
  <si>
    <t>(1) |H2O| + (1) |Acetamide| =&gt; (1) |NH3| + (1) |Acetate|</t>
  </si>
  <si>
    <t>Aliphatic amidase amiE (EC 3.5.1.4)</t>
  </si>
  <si>
    <t>Amidase_clustered_with_urea_and_nitrile_hydratase_functions|Ammonium_metabolism_H._pylori</t>
  </si>
  <si>
    <t>R00321</t>
  </si>
  <si>
    <t>5&amp;#39;-Acetylphosphoadenosine acylhydrolase</t>
  </si>
  <si>
    <t>(1) |cpd00001[c]| + (1) |cpd03566[c]| =&gt; (1) |cpd00018[c]| + (1) |cpd00029[c]| + (1) |cpd00067[c]|</t>
  </si>
  <si>
    <t>(1) |H2O| + (1) |Acetyl adenylate| =&gt; (1) |AMP| + (1) |Acetate| + (1) |H+|</t>
  </si>
  <si>
    <t>3.6.1.20</t>
  </si>
  <si>
    <t>R00322</t>
  </si>
  <si>
    <t>Acetylpyruvate acetylhydrolase</t>
  </si>
  <si>
    <t>(1) |cpd00001[c]| + (1) |cpd01443[c]| =&gt; (1) |cpd00020[c]| + (1) |cpd00029[c]| + (1) |cpd00067[c]|</t>
  </si>
  <si>
    <t>(1) |H2O| + (1) |Acetylpyruvate| =&gt; (1) |Pyruvate| + (1) |Acetate| + (1) |H+|</t>
  </si>
  <si>
    <t>3.7.1.6</t>
  </si>
  <si>
    <t>R00324</t>
  </si>
  <si>
    <t>(3S)-citramalate pyruvate-lyase</t>
  </si>
  <si>
    <t>(1) |cpd01701[c]| &lt;=&gt; (1) |cpd00020[c]| + (1) |cpd00029[c]|</t>
  </si>
  <si>
    <t>(1) |S-Citramalate| &lt;=&gt; (1) |Pyruvate| + (1) |Acetate|</t>
  </si>
  <si>
    <t>4.1.3.22</t>
  </si>
  <si>
    <t>R00325</t>
  </si>
  <si>
    <t>6-Acetyl-D-glucose acetylhydrolase</t>
  </si>
  <si>
    <t>(1) |cpd00001[c]| + (1) |cpd01726[c]| =&gt; (1) |cpd00027[c]| + (1) |cpd00029[c]| + (1) |cpd00067[c]|</t>
  </si>
  <si>
    <t>(1) |H2O| + (1) |6-Acetyl-D-glucose| =&gt; (1) |D-Glucose| + (1) |Acetate| + (1) |H+|</t>
  </si>
  <si>
    <t>3.1.1.33</t>
  </si>
  <si>
    <t>R00327</t>
  </si>
  <si>
    <t>GDP phosphohydrolase</t>
  </si>
  <si>
    <t>(1) |cpd00001[c]| + (1) |cpd00031[c]| =&gt; (1) |cpd00009[c]| + (1) |cpd00067[c]| + (1) |cpd00126[c]|</t>
  </si>
  <si>
    <t>(1) |H2O| + (1) |GDP| =&gt; (1) |Phosphate| + (1) |H+| + (1) |GMP|</t>
  </si>
  <si>
    <t>3.6.1.5,3.6.1.6,3.6.1.42</t>
  </si>
  <si>
    <t>R00328</t>
  </si>
  <si>
    <t>(1) |ATP| + (1) |GDP| &lt;=&gt; (1) |ADP| + (1) |GTP|</t>
  </si>
  <si>
    <t>R00330</t>
  </si>
  <si>
    <t>rxn00238</t>
  </si>
  <si>
    <t>(1) |cpd00002[c]| + (1) |cpd00354[c]| &lt;=&gt; (1) |cpd00008[c]| + (1) |cpd00173[c]|</t>
  </si>
  <si>
    <t>(1) |ATP| + (1) |NDP| &lt;=&gt; (1) |ADP| + (1) |NTP|</t>
  </si>
  <si>
    <t>R00331</t>
  </si>
  <si>
    <t>(1) |ATP| + (1) |GMP| &lt;=&gt; (1) |ADP| + (1) |GDP|</t>
  </si>
  <si>
    <t>Guanylate kinase (EC 2.7.4.8)</t>
  </si>
  <si>
    <t>271-Bsub|MLST|CBSS-323097.3.peg.2594|Purine_conversions</t>
  </si>
  <si>
    <t>R00332</t>
  </si>
  <si>
    <t>nucleoside-triphosphate:AMP phosphotransferase</t>
  </si>
  <si>
    <t>(1) |cpd00018[c]| + (1) |cpd00173[c]| &lt;=&gt; (1) |cpd00008[c]| + (1) |cpd00354[c]|</t>
  </si>
  <si>
    <t>(1) |AMP| + (1) |NTP| &lt;=&gt; (1) |ADP| + (1) |NDP|</t>
  </si>
  <si>
    <t>R00333</t>
  </si>
  <si>
    <t>(1) |H2O| + (1) |GTP| =&gt; (1) |Phosphate| + (1) |GDP| + (1) |H+|</t>
  </si>
  <si>
    <t>3.6.1.5,3.6.5.1,3.6.5.2,3.6.5.3,3.6.5.4,3.6.5.5,3.6.5.6,3.6.1.15</t>
  </si>
  <si>
    <t>R00335</t>
  </si>
  <si>
    <t>(1) |H2O| + (1) |Guanosine 3&amp;#39;,5&amp;#39;-bis(diphosphate)| =&gt; (1) |PPi| + (1) |GDP|</t>
  </si>
  <si>
    <t>Guanosine-3&amp;#39;,5&amp;#39;-bis(diphosphate) 3&amp;#39;-pyrophosphohydrolase (EC 3.1.7.2)</t>
  </si>
  <si>
    <t>CBSS-176299.4.peg.1292|Stringent_Response,_(p)ppGpp_metabolism</t>
  </si>
  <si>
    <t>R00336</t>
  </si>
  <si>
    <t>GDPglucose glucohydrolase</t>
  </si>
  <si>
    <t>(1) |cpd00001[c]| + (1) |cpd00315[c]| =&gt; (1) |cpd00027[c]| + (1) |cpd00031[c]|</t>
  </si>
  <si>
    <t>(1) |H2O| + (1) |GDP-glucose| =&gt; (1) |D-Glucose| + (1) |GDP|</t>
  </si>
  <si>
    <t>3.2.1.42</t>
  </si>
  <si>
    <t>R00337</t>
  </si>
  <si>
    <t>Oxaloacetate acetylhydrolase</t>
  </si>
  <si>
    <t>(1) |cpd00001[c]| + (1) |cpd00032[c]| =&gt; (1) |cpd00029[c]| + (1) |cpd00067[c]| + (1) |cpd00180[c]|</t>
  </si>
  <si>
    <t>(1) |H2O| + (1) |Oxaloacetate| =&gt; (1) |Acetate| + (1) |H+| + (1) |Oxalate|</t>
  </si>
  <si>
    <t>3.7.1.1</t>
  </si>
  <si>
    <t>R00338</t>
  </si>
  <si>
    <t>(R,R)-Tartrate hydro-lyase</t>
  </si>
  <si>
    <t>(1) |cpd00666[c]| =&gt; (1) |cpd00001[c]| + (1) |cpd00032[c]|</t>
  </si>
  <si>
    <t>(1) |Tartrate| =&gt; (1) |H2O| + (1) |Oxaloacetate|</t>
  </si>
  <si>
    <t>L(+)-tartrate dehydratase alpha subunit (EC 4.2.1.32)&lt;br&gt;&lt;br&gt;L(+)-tartrate dehydratase beta subunit (EC 4.2.1.32)</t>
  </si>
  <si>
    <t>The_Tartronate_Semialdehyde_Hub</t>
  </si>
  <si>
    <t>4.2.1.32,4.2.1.81</t>
  </si>
  <si>
    <t>R00339,R00340</t>
  </si>
  <si>
    <t>ATP:oxaloacetate carboxy-lyase (transphosphorylating)</t>
  </si>
  <si>
    <t>(1) |cpd00002[c]| + (1) |cpd00032[c]| + (1) |cpd00067[c]| =&gt; (1) |cpd00008[c]| + (1) |cpd00011[c]| + (1) |cpd00061[c]|</t>
  </si>
  <si>
    <t>(1) |ATP| + (1) |Oxaloacetate| + (1) |H+| =&gt; (1) |ADP| + (1) |CO2| + (1) |PEP|</t>
  </si>
  <si>
    <t>Phosphoenolpyruvate carboxykinase [ATP] (EC 4.1.1.49)</t>
  </si>
  <si>
    <t>Pyruvate_metabolism_I:_anaplerotic_reactions,_PEP|Serine-glyoxylate_cycle|CBSS-584.1.peg.3382</t>
  </si>
  <si>
    <t>Carbon fixation in photosynthetic organisms, Citrate cycle (TCA cycle), Pyruvate metabolism, Glycolysis / Gluconeogenesis</t>
  </si>
  <si>
    <t>4.1.1.49</t>
  </si>
  <si>
    <t>R00341</t>
  </si>
  <si>
    <t>(1) |NAD| + (1) |L-Malate| &lt;=&gt; (1) |NADH| + (1) |Oxaloacetate| + (1) |H+|</t>
  </si>
  <si>
    <t>Malate dehydrogenase (EC 1.1.1.37)&lt;br&gt;&lt;br&gt;Malate dehydrogenase (EC 1.1.1.37), peroxisomal&lt;br&gt;&lt;br&gt;Malate dehydrogenase (EC 1.1.1.37), chloroplast precursor&lt;br&gt;&lt;br&gt;Putative malate dehydrogenase (EC 1.1.1.37), similar to archaeal MJ1425&lt;br&gt;&lt;br&gt;Malate dehydrogenase (EC 1.1.1.37), mitochondrial precursor</t>
  </si>
  <si>
    <t>Glyoxylate_bypass</t>
  </si>
  <si>
    <t>R00342</t>
  </si>
  <si>
    <t>(S)-Malate:NADP+ oxidoreductase</t>
  </si>
  <si>
    <t>(1) |cpd00006[c]| + (1) |cpd00130[c]| &lt;=&gt; (1) |cpd00005[c]| + (1) |cpd00032[c]| + (1) |cpd00067[c]|</t>
  </si>
  <si>
    <t>(1) |NADP| + (1) |L-Malate| &lt;=&gt; (1) |NADPH| + (1) |Oxaloacetate| + (1) |H+|</t>
  </si>
  <si>
    <t>1.1.1.82</t>
  </si>
  <si>
    <t>R00343</t>
  </si>
  <si>
    <t>Pyruvate:carbon-dioxide ligase (ADP-forming)</t>
  </si>
  <si>
    <t>(1) |cpd00002[c]| + (1) |cpd00020[c]| + (1) |cpd00242[c]| &lt;=&gt; (1) |cpd00008[c]| + (1) |cpd00009[c]| + (1) |cpd00032[c]| + (1) |cpd00067[c]|</t>
  </si>
  <si>
    <t>(1) |ATP| + (1) |Pyruvate| + (1) |H2CO3| &lt;=&gt; (1) |ADP| + (1) |Phosphate| + (1) |Oxaloacetate| + (1) |H+|</t>
  </si>
  <si>
    <t>Pyruvate carboxyl transferase (EC 6.4.1.1)&lt;br&gt;&lt;br&gt;Pyruvate carboxyl transferase subunit B (EC 6.4.1.1)&lt;br&gt;&lt;br&gt;Pyruvate carboxyl transferase subunit A (EC 6.4.1.1)</t>
  </si>
  <si>
    <t>Citrate cycle (TCA cycle), Pyruvate metabolism, Alanine and aspartate metabolism</t>
  </si>
  <si>
    <t>6.4.1.1</t>
  </si>
  <si>
    <t>R00344</t>
  </si>
  <si>
    <t>(1) |cpd00009[c]| + (1) |cpd00032[c]| + (2) |cpd00067[c]| &lt;=&gt; (1) |cpd00001[c]| + (1) |cpd00011[c]| + (1) |cpd00061[c]|</t>
  </si>
  <si>
    <t>(1) |Phosphate| + (1) |Oxaloacetate| + (2) |H+| &lt;=&gt; (1) |H2O| + (1) |CO2| + (1) |PEP|</t>
  </si>
  <si>
    <t>Phosphoenolpyruvate carboxylase, archaeal (EC 4.1.1.31)&lt;br&gt;&lt;br&gt;Phosphoenolpyruvate carboxylase (EC 4.1.1.31)</t>
  </si>
  <si>
    <t>Pyruvate_metabolism_I:_anaplerotic_reactions,_PEP|Fermentations:_Mixed_acid|Serine-glyoxylate_cycle</t>
  </si>
  <si>
    <t>R00345</t>
  </si>
  <si>
    <t>Pyrophosphate:oxaloacetate carboxy-lyase (transphosphorylating)</t>
  </si>
  <si>
    <t>(1) |cpd00012[c]| + (1) |cpd00032[c]| =&gt; (1) |cpd00009[c]| + (1) |cpd00011[c]| + (1) |cpd00061[c]|</t>
  </si>
  <si>
    <t>(1) |PPi| + (1) |Oxaloacetate| =&gt; (1) |Phosphate| + (1) |CO2| + (1) |PEP|</t>
  </si>
  <si>
    <t>Phosphoenolpyruvate carboxykinase (pyrophosphate) (4.1.1.38)</t>
  </si>
  <si>
    <t>4.1.1.38</t>
  </si>
  <si>
    <t>R00346</t>
  </si>
  <si>
    <t>erythro-3-hydroxy-Ls-aspartate ammonia-lyase</t>
  </si>
  <si>
    <t>(1) |cpd02458[c]| =&gt; (1) |cpd00013[c]| + (1) |cpd00032[c]|</t>
  </si>
  <si>
    <t>(1) |erythro-3-Hydroxy-L-aspartate| =&gt; (1) |NH3| + (1) |Oxaloacetate|</t>
  </si>
  <si>
    <t>4.3.1.20</t>
  </si>
  <si>
    <t>R00347</t>
  </si>
  <si>
    <t>2-Oxosuccinamate amidohydrolase</t>
  </si>
  <si>
    <t>(1) |cpd00001[c]| + (1) |cpd01577[c]| =&gt; (1) |cpd00013[c]| + (1) |cpd00032[c]|</t>
  </si>
  <si>
    <t>(1) |H2O| + (1) |2-Oxosuccinamate| =&gt; (1) |NH3| + (1) |Oxaloacetate|</t>
  </si>
  <si>
    <t>R00348</t>
  </si>
  <si>
    <t>4-Hydroxy-4-carboxymethyl-2-oxoglutarate pyruvate-lyase</t>
  </si>
  <si>
    <t>(1) |cpd02544[c]| &lt;=&gt; (1) |cpd00020[c]| + (1) |cpd00032[c]|</t>
  </si>
  <si>
    <t>(1) |4-Carboxy-4-hydroxy-2-oxoadipate| &lt;=&gt; (1) |Pyruvate| + (1) |Oxaloacetate|</t>
  </si>
  <si>
    <t>Benzoate degradation via hydroxylation</t>
  </si>
  <si>
    <t>R00350</t>
  </si>
  <si>
    <t>(1) |CoA| + (1) |H+| + (1) |Citrate| &lt;=&gt; (1) |H2O| + (1) |Acetyl-CoA| + (1) |Oxaloacetate|</t>
  </si>
  <si>
    <t>Citrate synthase (si) (EC 2.3.3.1)&lt;br&gt;&lt;br&gt;Citrate synthase, mitochondrial precursor (EC 2.3.3.1)</t>
  </si>
  <si>
    <t>Glyoxylate_bypass|Glyoxylate_Synthesis</t>
  </si>
  <si>
    <t>2.3.3.1,2.3.3.3,4.1.3.7</t>
  </si>
  <si>
    <t>R00351</t>
  </si>
  <si>
    <t>ATP:citrate oxaloacetate-lyase ((pro-3S)-CH2COO- -&gt;acetyl-CoA)</t>
  </si>
  <si>
    <t>(1) |cpd00002[c]| + (1) |cpd00010[c]| + (1) |cpd00137[c]| &lt;=&gt; (1) |cpd00008[c]| + (1) |cpd00009[c]| + (1) |cpd00022[c]| + (1) |cpd00032[c]|</t>
  </si>
  <si>
    <t>(1) |ATP| + (1) |CoA| + (1) |Citrate| &lt;=&gt; (1) |ADP| + (1) |Phosphate| + (1) |Acetyl-CoA| + (1) |Oxaloacetate|</t>
  </si>
  <si>
    <t>Citrate lyase, subunit 2 (EC 2.3.3.8)&lt;br&gt;&lt;br&gt;Citrate lyase, subunit 1 (EC 2.3.3.8)</t>
  </si>
  <si>
    <t>2.3.3.8</t>
  </si>
  <si>
    <t>R00352</t>
  </si>
  <si>
    <t>Malonyl-CoA:pyruvate carboxyltransferase</t>
  </si>
  <si>
    <t>(1) |cpd00020[c]| + (1) |cpd00070[c]| &lt;=&gt; (1) |cpd00022[c]| + (1) |cpd00032[c]|</t>
  </si>
  <si>
    <t>(1) |Pyruvate| + (1) |Malonyl-CoA| &lt;=&gt; (1) |Acetyl-CoA| + (1) |Oxaloacetate|</t>
  </si>
  <si>
    <t>2.1.3.1</t>
  </si>
  <si>
    <t>R00353</t>
  </si>
  <si>
    <t>(3S)-Citryl-CoA oxaloacetate-lyase</t>
  </si>
  <si>
    <t>(1) |cpd00442[c]| &lt;=&gt; (1) |cpd00022[c]| + (1) |cpd00032[c]|</t>
  </si>
  <si>
    <t>(1) |(3S)-Citryl-CoA| &lt;=&gt; (1) |Acetyl-CoA| + (1) |Oxaloacetate|</t>
  </si>
  <si>
    <t>4.1.3.34</t>
  </si>
  <si>
    <t>R00354</t>
  </si>
  <si>
    <t>(1) |2-Oxoglutarate| + (1) |L-Aspartate| &lt;=&gt; (1) |L-Glutamate| + (1) |Oxaloacetate|</t>
  </si>
  <si>
    <t>Aspartate aminotransferase (EC 2.6.1.1)</t>
  </si>
  <si>
    <t>Threonine_and_Homoserine_Biosynthesis|PROSC|Phenylalanine_synthesis|Proline,_4-hydroxyproline_uptake_and_utilization|Aminotransferases:Aromatic_Pathway_and_More,_A_work_in_progress|ZZ_gjo_scratch|Glutamine,_Glutamate,_Aspartate_and_Asparagine_Biosynthesis</t>
  </si>
  <si>
    <t>R00355</t>
  </si>
  <si>
    <t>rxn00261</t>
  </si>
  <si>
    <t>(1) |cpd00013[c]| + (1) |cpd00024[c]| + (1) |cpd00032[c]| &lt;= (2) |cpd00007[c]| + (3) |cpd00067[c]| + (1) |cpd03366[c]|</t>
  </si>
  <si>
    <t>(1) |NH3| + (1) |2-Oxoglutarate| + (1) |Oxaloacetate| &lt;= (2) |O2| + (3) |H+| + (1) |5-(2&amp;#39;-Carboxyethyl)-4,6-dihydroxypicolinate|</t>
  </si>
  <si>
    <t>1.13.11.-</t>
  </si>
  <si>
    <t>(1) |H2O| + (1) |O2| + (1) |L-Aspartate| =&gt; (1) |NH3| + (1) |H2O2| + (1) |Oxaloacetate|</t>
  </si>
  <si>
    <t>L-aspartate oxidase (EC 1.4.3.16)</t>
  </si>
  <si>
    <t>YgfZ|YgfZ-Fe-S|NAD_and_NADP_cofactor_biosynthesis_global|Bifunctional_NMNAT-ADPRPs|YgfZ-Fe-S_clustering|Bacterial_short_NadE|NAD_regulation</t>
  </si>
  <si>
    <t>1.4.3.2,1.4.3.16</t>
  </si>
  <si>
    <t>R00357</t>
  </si>
  <si>
    <t>D-Aspartate:oxygen oxidoreductase (deaminating)</t>
  </si>
  <si>
    <t>(1) |cpd00001[c]| + (1) |cpd00007[c]| + (1) |cpd00320[c]| =&gt; (1) |cpd00013[c]| + (1) |cpd00025[c]| + (1) |cpd00032[c]|</t>
  </si>
  <si>
    <t>(1) |H2O| + (1) |O2| + (1) |D-Aspartate| =&gt; (1) |NH3| + (1) |H2O2| + (1) |Oxaloacetate|</t>
  </si>
  <si>
    <t>1.4.3.1,1.4.3.15</t>
  </si>
  <si>
    <t>R00359</t>
  </si>
  <si>
    <t>(S)-Malate:oxygen oxidoreductase</t>
  </si>
  <si>
    <t>(1) |cpd00007[c]| + (1) |cpd00130[c]| =&gt; (1) |cpd00025[c]| + (1) |cpd00032[c]|</t>
  </si>
  <si>
    <t>(1) |O2| + (1) |L-Malate| =&gt; (1) |H2O2| + (1) |Oxaloacetate|</t>
  </si>
  <si>
    <t>1.1.3.3</t>
  </si>
  <si>
    <t>R00360</t>
  </si>
  <si>
    <t>Citrate oxaloacetate-lyase ((pro-3S)-CH2COO- --&gt;acetate)</t>
  </si>
  <si>
    <t>(1) |cpd00137[c]| &lt;=&gt; (1) |cpd00029[c]| + (1) |cpd00032[c]|</t>
  </si>
  <si>
    <t>(1) |Citrate| &lt;=&gt; (1) |Acetate| + (1) |Oxaloacetate|</t>
  </si>
  <si>
    <t>Citrate lyase alpha chain (EC 4.1.3.6)&lt;br&gt;&lt;br&gt;Citrate lyase beta chain (EC 4.1.3.6)&lt;br&gt;&lt;br&gt;Citrate lyase gamma chain, acyl carrier protein (EC 4.1.3.6)</t>
  </si>
  <si>
    <t>Citrate_Metabolism,_Transport,_and_Regulation</t>
  </si>
  <si>
    <t>4.1.3.6</t>
  </si>
  <si>
    <t>R00362</t>
  </si>
  <si>
    <t>Oxaloacetate keto-enol-isomerase</t>
  </si>
  <si>
    <t>(1) |cpd00032[c]| &lt;= (1) |cpd02469[c]|</t>
  </si>
  <si>
    <t>(1) |Oxaloacetate| &lt;= (1) |enol-Oxaloacetate|</t>
  </si>
  <si>
    <t>5.3.2.2</t>
  </si>
  <si>
    <t>R00363</t>
  </si>
  <si>
    <t>Glycine:ferricytochrome-c oxidoreductase (deaminating)</t>
  </si>
  <si>
    <t>(1) |cpd00001[c]| + (1) |cpd00033[c]| + (2) |cpd00109[c]| &lt;=&gt; (1) |cpd00013[c]| + (1) |cpd00040[c]| + (2) |cpd00067[c]| + (2) |cpd00110[c]|</t>
  </si>
  <si>
    <t>(1) |H2O| + (1) |Glycine| + (2) |Cytochrome c3+| &lt;=&gt; (1) |NH3| + (1) |Glyoxalate| + (2) |H+| + (2) |Cytochrome c2+|</t>
  </si>
  <si>
    <t>1.4.2.1</t>
  </si>
  <si>
    <t>R00364</t>
  </si>
  <si>
    <t>glycine:NAD+ oxidoreductase (deaminating)</t>
  </si>
  <si>
    <t>(1) |cpd00001[c]| + (1) |cpd00003[c]| + (1) |cpd00033[c]| &lt;=&gt; (1) |cpd00004[c]| + (1) |cpd00013[c]| + (1) |cpd00040[c]| + (1) |cpd00067[c]|</t>
  </si>
  <si>
    <t>(1) |H2O| + (1) |NAD| + (1) |Glycine| &lt;=&gt; (1) |NADH| + (1) |NH3| + (1) |Glyoxalate| + (1) |H+|</t>
  </si>
  <si>
    <t>1.4.1.10</t>
  </si>
  <si>
    <t>R00365</t>
  </si>
  <si>
    <t>Aminoacetic acid:oxygen oxidoreductase (deaminating)</t>
  </si>
  <si>
    <t>(1) |cpd00001[c]| + (1) |cpd00007[c]| + (1) |cpd00033[c]| =&gt; (1) |cpd00013[c]| + (1) |cpd00025[c]| + (1) |cpd00040[c]|</t>
  </si>
  <si>
    <t>(1) |H2O| + (1) |O2| + (1) |Glycine| =&gt; (1) |NH3| + (1) |H2O2| + (1) |Glyoxalate|</t>
  </si>
  <si>
    <t>Glycine oxidase ThiO (EC 1.4.3.19)</t>
  </si>
  <si>
    <t>Thiamin_biosynthesis|Experimental_-Creatinine_degradation</t>
  </si>
  <si>
    <t>1.4.3.3,1.4.3.19</t>
  </si>
  <si>
    <t>R00366</t>
  </si>
  <si>
    <t>S-Adenosyl-L-methionine:glycine methyltransferase</t>
  </si>
  <si>
    <t>(1) |cpd00017[c]| + (1) |cpd00033[c]| =&gt; (1) |cpd00019[c]| + (1) |cpd00067[c]| + (1) |cpd00183[c]|</t>
  </si>
  <si>
    <t>(1) |S-Adenosyl-L-methionine| + (1) |Glycine| =&gt; (1) |S-Adenosyl-homocysteine| + (1) |H+| + (1) |Sarcosine|</t>
  </si>
  <si>
    <t>2.1.1.20,2.1.1.156</t>
  </si>
  <si>
    <t>R00367</t>
  </si>
  <si>
    <t>N-(carboxymethyl)-D-alanine:NAD+ oxidoreductase (glycine-forming)</t>
  </si>
  <si>
    <t>(1) |cpd00001[c]| + (1) |cpd00003[c]| + (1) |cpd02373[c]| &lt;=&gt; (1) |cpd00004[c]| + (1) |cpd00020[c]| + (1) |cpd00033[c]| + (1) |cpd00067[c]|</t>
  </si>
  <si>
    <t>(1) |H2O| + (1) |NAD| + (1) |N-(Carboxymethyl)-D-alanine| &lt;=&gt; (1) |NADH| + (1) |Pyruvate| + (1) |Glycine| + (1) |H+|</t>
  </si>
  <si>
    <t>1.5.1.22</t>
  </si>
  <si>
    <t>R00368</t>
  </si>
  <si>
    <t>(1) |L-Alanine| + (1) |Glyoxalate| &lt;=&gt; (1) |Pyruvate| + (1) |Glycine|</t>
  </si>
  <si>
    <t>L-alanine:glyoxylate aminotransferase (EC 2.6.1.44)&lt;br&gt;&lt;br&gt;Serine--pyruvate aminotransferase (EC 2.6.1.51)</t>
  </si>
  <si>
    <t>Serine-glyoxylate_cycle</t>
  </si>
  <si>
    <t>2.6.1.44</t>
  </si>
  <si>
    <t>R00369</t>
  </si>
  <si>
    <t>Acetyl-CoA:glycine C-acetyltransferase</t>
  </si>
  <si>
    <t>(1) |cpd00022[c]| + (1) |cpd00033[c]| &lt;=&gt; (1) |cpd00010[c]| + (1) |cpd02053[c]|</t>
  </si>
  <si>
    <t>(1) |Acetyl-CoA| + (1) |Glycine| &lt;=&gt; (1) |CoA| + (1) |2-Amino-acetoacetate|</t>
  </si>
  <si>
    <t>2.3.1.29</t>
  </si>
  <si>
    <t>(1) |cpd00022[c]| + (1) |cpd00033[c]| &lt;=&gt; (1) |cpd00010[c]| + (1) |cpd02211[c]|</t>
  </si>
  <si>
    <t>(1) |Acetyl-CoA| + (1) |Glycine| &lt;=&gt; (1) |CoA| + (1) |L-2-Amino-acetoacetate|</t>
  </si>
  <si>
    <t>2-amino-3-ketobutyrate coenzyme A ligase (EC 2.3.1.29)</t>
  </si>
  <si>
    <t>Glycine_and_Serine_Utilization|Threonine_degradation|Glycine_Biosynthesis</t>
  </si>
  <si>
    <t>2.3.1.29,2.3.1.37</t>
  </si>
  <si>
    <t>R00371</t>
  </si>
  <si>
    <t>Glycine:2-oxoglutarate aminotransferase</t>
  </si>
  <si>
    <t>(1) |cpd00024[c]| + (1) |cpd00033[c]| &lt;=&gt; (1) |cpd00023[c]| + (1) |cpd00040[c]|</t>
  </si>
  <si>
    <t>(1) |2-Oxoglutarate| + (1) |Glycine| &lt;=&gt; (1) |L-Glutamate| + (1) |Glyoxalate|</t>
  </si>
  <si>
    <t>2.6.1.4</t>
  </si>
  <si>
    <t>R00372</t>
  </si>
  <si>
    <t>Glycine:oxaloacetate aminotransferase</t>
  </si>
  <si>
    <t>(1) |cpd00032[c]| + (1) |cpd00033[c]| &lt;=&gt; (1) |cpd00040[c]| + (1) |cpd00041[c]|</t>
  </si>
  <si>
    <t>(1) |Oxaloacetate| + (1) |Glycine| &lt;=&gt; (1) |Glyoxalate| + (1) |L-Aspartate|</t>
  </si>
  <si>
    <t>2.6.1.35</t>
  </si>
  <si>
    <t>R00373</t>
  </si>
  <si>
    <t>rxn00277</t>
  </si>
  <si>
    <t>(1) |cpd00033[c]| &lt;=&gt; (1) |cpd00150[c]|</t>
  </si>
  <si>
    <t>(1) |Glycine| &lt;=&gt; (1) |HCN|</t>
  </si>
  <si>
    <t>(1) |H2O| + (1) |NAD| + (1) |L-Alanine| &lt;=&gt; (1) |NADH| + (1) |NH3| + (1) |Pyruvate| + (1) |H+|</t>
  </si>
  <si>
    <t>Alanine dehydrogenase (EC 1.4.1.1)&lt;br&gt;&lt;br&gt;alanine dehydrogenase (ald)</t>
  </si>
  <si>
    <t>R00396</t>
  </si>
  <si>
    <t>L-Aspartate 4-carboxy-lyase</t>
  </si>
  <si>
    <t>(1) |cpd00041[c]| + (1) |cpd00067[c]| =&gt; (1) |cpd00011[c]| + (1) |cpd00035[c]|</t>
  </si>
  <si>
    <t>(1) |L-Aspartate| + (1) |H+| =&gt; (1) |CO2| + (1) |L-Alanine|</t>
  </si>
  <si>
    <t>4.1.1.12</t>
  </si>
  <si>
    <t>R00397</t>
  </si>
  <si>
    <t>2,2&amp;#39;-iminodipropanoate:NAD+ oxidoreductase (L-alanine-forming)</t>
  </si>
  <si>
    <t>(1) |cpd00001[c]| + (1) |cpd00003[c]| + (1) |cpd02051[c]| &lt;=&gt; (1) |cpd00004[c]| + (1) |cpd00020[c]| + (1) |cpd00035[c]| + (1) |cpd00067[c]|</t>
  </si>
  <si>
    <t>(1) |H2O| + (1) |NAD| + (1) |Alanopine| &lt;=&gt; (1) |NADH| + (1) |Pyruvate| + (1) |L-Alanine| + (1) |H+|</t>
  </si>
  <si>
    <t>1.5.1.17</t>
  </si>
  <si>
    <t>R00398</t>
  </si>
  <si>
    <t>(1) |cpd00022[c]| + (1) |cpd00035[c]| &lt;=&gt; (1) |cpd00010[c]| + (1) |cpd02121[c]|</t>
  </si>
  <si>
    <t>(1) |Acetyl-CoA| + (1) |L-Alanine| &lt;=&gt; (1) |CoA| + (1) |2-Amino-4-oxopentanoate|</t>
  </si>
  <si>
    <t>L-Alanine:2-oxo-acid aminotransferase</t>
  </si>
  <si>
    <t>(1) |cpd00032[c]| + (1) |cpd00035[c]| &lt;=&gt; (1) |cpd00020[c]| + (1) |cpd00041[c]|</t>
  </si>
  <si>
    <t>(1) |Oxaloacetate| + (1) |L-Alanine| &lt;=&gt; (1) |Pyruvate| + (1) |L-Aspartate|</t>
  </si>
  <si>
    <t>2.6.1.12</t>
  </si>
  <si>
    <t>R00400</t>
  </si>
  <si>
    <t>(1) |L-Alanine| &lt;=&gt; (1) |D-Alanine|</t>
  </si>
  <si>
    <t>Alanine racemase (EC 5.1.1.1)&lt;br&gt;&lt;br&gt;Alanine racemase, catabolic (EC 5.1.1.1)&lt;br&gt;&lt;br&gt;Alanine racemase, biosynthetic (EC 5.1.1.1)</t>
  </si>
  <si>
    <t>Alanine_biosynthesis|Pyruvate_Alanine_Serine_Interconversions</t>
  </si>
  <si>
    <t>R00401</t>
  </si>
  <si>
    <t>succinate:NAD+ oxidoreductase</t>
  </si>
  <si>
    <t>(1) |cpd00003[c]| + (1) |cpd00036[c]| &lt;=&gt; (1) |cpd00004[c]| + (1) |cpd00067[c]| + (1) |cpd00106[c]|</t>
  </si>
  <si>
    <t>(1) |NAD| + (1) |Succinate| &lt;=&gt; (1) |NADH| + (1) |H+| + (1) |Fumarate|</t>
  </si>
  <si>
    <t>1.3.1.6</t>
  </si>
  <si>
    <t>R00402</t>
  </si>
  <si>
    <t>(1) |ATP| + (1) |CoA| + (1) |Succinate| &lt;=&gt; (1) |ADP| + (1) |Phosphate| + (1) |Succinyl-CoA|</t>
  </si>
  <si>
    <t>Succinyl-CoA ligase [ADP-forming] alpha chain (EC 6.2.1.5)&lt;br&gt;&lt;br&gt;Succinyl-CoA ligase [ADP-forming] beta chain (EC 6.2.1.5)</t>
  </si>
  <si>
    <t>Dehydrogenase_complexes|TCA_Cycle|Serine-glyoxylate_cycle</t>
  </si>
  <si>
    <t>6.2.1.5,6.2.1.4</t>
  </si>
  <si>
    <t>R00405</t>
  </si>
  <si>
    <t>(1) |cpd00078[c]| + (1) |cpd00130[c]| &lt;=&gt; (1) |cpd00036[c]| + (1) |cpd02662[c]|</t>
  </si>
  <si>
    <t>(1) |Succinyl-CoA| + (1) |L-Malate| &lt;=&gt; (1) |Succinate| + (1) |Malyl-CoA|</t>
  </si>
  <si>
    <t>R00406</t>
  </si>
  <si>
    <t>Succinyl-CoA hydrolase</t>
  </si>
  <si>
    <t>(1) |cpd00001[c]| + (1) |cpd00078[c]| =&gt; (1) |cpd00010[c]| + (1) |cpd00036[c]| + (1) |cpd00067[c]|</t>
  </si>
  <si>
    <t>(1) |H2O| + (1) |Succinyl-CoA| =&gt; (1) |CoA| + (1) |Succinate| + (1) |H+|</t>
  </si>
  <si>
    <t>3.1.2.3</t>
  </si>
  <si>
    <t>R00407</t>
  </si>
  <si>
    <t>(1) |FAD| + (1) |Succinate| &lt;= (1) |Fumarate| + (1) |FADH2|</t>
  </si>
  <si>
    <t>Fumarate reductase subunit D&lt;br&gt;&lt;br&gt;Succinate dehydrogenase hydrophobic membrane anchor protein&lt;br&gt;&lt;br&gt;Succinate dehydrogenase flavoprotein subunit (EC 1.3.99.1)&lt;br&gt;&lt;br&gt;Succinate dehydrogenase cytochrome b-556 subunit&lt;br&gt;&lt;br&gt;Fumarate reductase flavoprotein subunit (EC 1.3.99.1)&lt;br&gt;&lt;br&gt;Succinate dehydrogenase cytochrome b558 subunit&lt;br&gt;&lt;br&gt;Succinate dehydrogenase iron-sulfur protein (EC 1.3.99.1)&lt;br&gt;&lt;br&gt;Fumarate reductase subunit C</t>
  </si>
  <si>
    <t>Succinate_dehydrogenase|Fumarate_respiration_and_methabolism</t>
  </si>
  <si>
    <t>R00408</t>
  </si>
  <si>
    <t>(2S,3R)-3-Hydroxybutane-1,2,3-tricarboxylate pyruvate-lyase</t>
  </si>
  <si>
    <t>(1) |cpd02799[c]| &lt;=&gt; (1) |cpd00020[c]| + (1) |cpd00036[c]|</t>
  </si>
  <si>
    <t>(1) |Methylisocitrate| &lt;=&gt; (1) |Pyruvate| + (1) |Succinate|</t>
  </si>
  <si>
    <t>Methylisocitrate lyase (EC 4.1.3.30)</t>
  </si>
  <si>
    <t>Methylcitrate_cycle|Propionate-CoA_to_Succinate_Module|Propanoate_to_succinate_module</t>
  </si>
  <si>
    <t>4.1.3.30</t>
  </si>
  <si>
    <t>R00409</t>
  </si>
  <si>
    <t>(1) |Succinyl-CoA| + (1) |Acetoacetate| &lt;=&gt; (1) |Succinate| + (1) |Acetoacetyl-CoA|</t>
  </si>
  <si>
    <t>Butyrate-acetoacetate CoA-transferase subunit B (EC 2.8.3.9)&lt;br&gt;&lt;br&gt;Butyrate-acetoacetate CoA-transferase subunit A (EC 2.8.3.9)&lt;br&gt;&lt;br&gt;Succinyl-CoA:3-ketoacid-coenzyme A transferase subunit B (EC 2.8.3.5)&lt;br&gt;&lt;br&gt;Succinyl-CoA:3-ketoacid-coenzyme A transferase subunit A (EC 2.8.3.5)</t>
  </si>
  <si>
    <t>Protocatechuate_branch_of_beta-ketoadipate_pathway|Leucine_Degradation_and_HMG-CoA_Metabolism|Branched_chain_amino_acid_degradation_regulons|Catechol_branch_of_beta-ketoadipate_pathway|eukaryotic_rRNA_modification_and_related_functions|Nucleolar_protein_complex|Serine-glyoxylate_cycle|Polyhydroxybutyrate_metabolism</t>
  </si>
  <si>
    <t>R00410</t>
  </si>
  <si>
    <t>N-succinyl-L-glutamate amidohydrolase</t>
  </si>
  <si>
    <t>(1) |cpd00001[c]| + (1) |cpd03525[c]| &lt;=&gt; (1) |cpd00023[c]| + (1) |cpd00036[c]|</t>
  </si>
  <si>
    <t>(1) |H2O| + (1) |N-Succinyl-L-glutamate| &lt;=&gt; (1) |L-Glutamate| + (1) |Succinate|</t>
  </si>
  <si>
    <t>Succinylglutamate desuccinylase (EC 3.5.1.96)</t>
  </si>
  <si>
    <t>Arginine_and_Ornithine_Degradation</t>
  </si>
  <si>
    <t>3.5.1.96</t>
  </si>
  <si>
    <t>R00411</t>
  </si>
  <si>
    <t>(1) |H2O| + (1) |UDP-N-acetylglucosamine| &lt;=&gt; (1) |UDP| + (1) |N-Acetyl-D-mannosamine|</t>
  </si>
  <si>
    <t>UDP-N-acetylglucosamine 2-epimerase (EC 5.1.3.14)</t>
  </si>
  <si>
    <t>Lipopolysaccharide_biosynthesis_2|271-Bsub|Vibrio_Polysaccharide_(VPS)_Biosynthesis|CMP-N-acetylneuraminate_Biosynthesis|Streptococcus_agalactiae_virulome|Legionaminic_Acid_Biosynthesis|Sialic_Acid_Metabolism</t>
  </si>
  <si>
    <t>R00414</t>
  </si>
  <si>
    <t>(1) |UTP| + (1) |N-Acetyl-D-glucosamine1-phosphate| &lt;=&gt; (1) |PPi| + (1) |UDP-N-acetylglucosamine|</t>
  </si>
  <si>
    <t>N-acetylglucosamine-1-phosphate uridyltransferase (EC 2.7.7.23)&lt;br&gt;&lt;br&gt;Glucosamine-1-phosphate N-acetyltransferase (EC 2.3.1.157)&lt;br&gt;&lt;br&gt;N-acetylglucosamine-1-phosphate uridyltransferase eukaryotic (EC 2.7.7.23)</t>
  </si>
  <si>
    <t>Peptidoglycan_Biosynthesis|UDP-N-acetylmuramate_from_Fructose-6-phosphate_Biosynthesis|Peptidoglycan_Biosynthesis_experimental|Peptidoglycan_Biosynthesis_2</t>
  </si>
  <si>
    <t>R00416</t>
  </si>
  <si>
    <t>UDP-N-acetyl-D-glucosamine 4-epimerase</t>
  </si>
  <si>
    <t>(1) |cpd00037[c]| &lt;=&gt; (1) |cpd00175[c]|</t>
  </si>
  <si>
    <t>(1) |UDP-N-acetylglucosamine| &lt;=&gt; (1) |UDP-N-acetyl-D-galactosamine|</t>
  </si>
  <si>
    <t>UDP-N-acetylglucosamine 4-epimerase (EC 5.1.3.7)&lt;br&gt;&lt;br&gt;UDP-glucose 4-epimerase (EC 5.1.3.2)</t>
  </si>
  <si>
    <t>5.1.3.7</t>
  </si>
  <si>
    <t>R00418</t>
  </si>
  <si>
    <t>rxn00296</t>
  </si>
  <si>
    <t>(1) |cpd00037[c]| &lt;= (1) |cpd00273[c]|</t>
  </si>
  <si>
    <t>(1) |UDP-N-acetylglucosamine| &lt;= (1) |Glycoprotein|</t>
  </si>
  <si>
    <t>R00419</t>
  </si>
  <si>
    <t>(1) |UDP-N-acetylglucosamine| &lt;=&gt; (1) |UDP-N-acetyl-D-mannosamine|</t>
  </si>
  <si>
    <t>R00420</t>
  </si>
  <si>
    <t>UDP-N-acetyl-D-glucosamine:NAD+ 6-oxidoreductase</t>
  </si>
  <si>
    <t>(1) |cpd00001[c]| + (2) |cpd00003[c]| + (1) |cpd00037[c]| &lt;=&gt; (2) |cpd00004[c]| + (3) |cpd00067[c]| + (1) |cpd02782[c]|</t>
  </si>
  <si>
    <t>(1) |H2O| + (2) |NAD| + (1) |UDP-N-acetylglucosamine| &lt;=&gt; (2) |NADH| + (3) |H+| + (1) |UDP-N-acetyl-D-glucosaminouronate|</t>
  </si>
  <si>
    <t>1.1.1.136</t>
  </si>
  <si>
    <t>R00421</t>
  </si>
  <si>
    <t>(1) |H2O| + (1) |GTP| =&gt; (1) |Formate| + (1) |H+| + (1) |7,8-Dihydroneopterin 3&amp;#39;-triphosphate|</t>
  </si>
  <si>
    <t>GTP cyclohydrolase I (EC 3.5.4.16) type 1&lt;br&gt;&lt;br&gt;GTP cyclohydrolase I (EC 3.5.4.16) type 2</t>
  </si>
  <si>
    <t>CobW|COG0523|Pterin_metabolism|COG3146_experimental|Methanopterin_biosynthesis2|tRNA_modification_Archaea_Henri|Experimental-PTPS|Folate_Biosynthesis|Q-derivative|Queuosine-Archaeosine_Biosynthesis|Folate_Biosynthesis_(Phoenix_Copy)|COG1565|Zinc_regulated_enzymes|Folate_Biosynthesis_(Phoenix_copy)_|Pterin_metabolism_3</t>
  </si>
  <si>
    <t>R00424</t>
  </si>
  <si>
    <t>(3) |H2O| + (1) |GTP| =&gt; (1) |PPi| + (1) |Formate| + (1) |H+| + (1) |2,5-Diamino-6-(5&amp;#39;-phosphoribosylamino)-4-pyrimidineone|</t>
  </si>
  <si>
    <t>GTP cyclohydrolase II (EC 3.5.4.25)</t>
  </si>
  <si>
    <t>Riboflavin,_FMN_and_FAD_metabolism|YgfZ</t>
  </si>
  <si>
    <t>R00425</t>
  </si>
  <si>
    <t>(1) |H2O| + (1) |GTP| =&gt; (1) |PPi| + (1) |GMP|</t>
  </si>
  <si>
    <t>Nucleoside triphosphate pyrophosphohydrolase MazG</t>
  </si>
  <si>
    <t>Folate_Biosynthesis|Folate_Biosynthesis_(Phoenix_Copy)|Nucleoside_triphosphate_pyrophosphohydrolase_MazG</t>
  </si>
  <si>
    <t>3.6.1.8,3.6.1.19</t>
  </si>
  <si>
    <t>R00426</t>
  </si>
  <si>
    <t>(1) |cpd00001[c]| + (1) |cpd00038[c]| =&gt; (1) |cpd03518[c]|</t>
  </si>
  <si>
    <t>(1) |H2O| + (1) |GTP| =&gt; (1) |Formamidopyrimidine nucleoside triphosphate|</t>
  </si>
  <si>
    <t>R00428</t>
  </si>
  <si>
    <t>ATP:GTP 3&amp;#39;-pyrophosphotransferase</t>
  </si>
  <si>
    <t>(1) |cpd00002[c]| + (1) |cpd00038[c]| &lt;=&gt; (1) |cpd00018[c]| + (1) |cpd02740[c]|</t>
  </si>
  <si>
    <t>(1) |ATP| + (1) |GTP| &lt;=&gt; (1) |AMP| + (1) |Guanosine 5&amp;#39;-triphosphate,3&amp;#39;-diphosphate|</t>
  </si>
  <si>
    <t>GTP pyrophosphokinase (EC 2.7.6.5), (p)ppGpp synthetase I&lt;br&gt;&lt;br&gt;GTP pyrophosphokinase (EC 2.7.6.5)&lt;br&gt;&lt;br&gt;GTP pyrophosphokinase (EC 2.7.6.5), (p)ppGpp synthetase II</t>
  </si>
  <si>
    <t>2.7.6.5</t>
  </si>
  <si>
    <t>R00429</t>
  </si>
  <si>
    <t>(1) |Pyruvate| + (1) |GTP| &lt;=&gt; (1) |GDP| + (1) |PEP|</t>
  </si>
  <si>
    <t>R00430</t>
  </si>
  <si>
    <t>GTP:oxaloacetate carboxy-lyase (transphosphorylating)</t>
  </si>
  <si>
    <t>(1) |cpd00032[c]| + (1) |cpd00038[c]| + (1) |cpd00067[c]| =&gt; (1) |cpd00011[c]| + (1) |cpd00031[c]| + (1) |cpd00061[c]|</t>
  </si>
  <si>
    <t>(1) |Oxaloacetate| + (1) |GTP| + (1) |H+| =&gt; (1) |CO2| + (1) |GDP| + (1) |PEP|</t>
  </si>
  <si>
    <t>Phosphoenolpyruvate carboxykinase [GTP] (EC 4.1.1.32)</t>
  </si>
  <si>
    <t>4.1.1.32</t>
  </si>
  <si>
    <t>R00431</t>
  </si>
  <si>
    <t>Succinate:CoA ligase (GDP-forming)</t>
  </si>
  <si>
    <t>(1) |cpd00010[c]| + (1) |cpd00036[c]| + (1) |cpd00038[c]| &lt;=&gt; (1) |cpd00009[c]| + (1) |cpd00031[c]| + (1) |cpd00078[c]|</t>
  </si>
  <si>
    <t>(1) |CoA| + (1) |Succinate| + (1) |GTP| &lt;=&gt; (1) |Phosphate| + (1) |GDP| + (1) |Succinyl-CoA|</t>
  </si>
  <si>
    <t>Succinyl-CoA ligase [GDP-forming] alpha chain (EC 6.2.1.4)&lt;br&gt;&lt;br&gt;Succinyl-CoA ligase [GDP-forming] beta chain (EC 6.2.1.4)</t>
  </si>
  <si>
    <t>TCA_Cycle</t>
  </si>
  <si>
    <t>Propanoate metabolism, Citrate cycle (TCA cycle)</t>
  </si>
  <si>
    <t>6.2.1.4</t>
  </si>
  <si>
    <t>R00432</t>
  </si>
  <si>
    <t>(1) |GTP| =&gt; (1) |PPi| + (1) |cGMP|</t>
  </si>
  <si>
    <t>4.6.1.1,4.6.1.2</t>
  </si>
  <si>
    <t>R00434</t>
  </si>
  <si>
    <t>L-lysine:NAD+ oxidoreductase (deaminating, cyclizing)</t>
  </si>
  <si>
    <t>(1) |cpd00003[c]| + (1) |cpd00039[c]| =&gt; (1) |cpd00004[c]| + (1) |cpd00013[c]| + (2) |cpd00067[c]| + (1) |cpd00922[c]|</t>
  </si>
  <si>
    <t>(1) |NAD| + (1) |L-Lysine| =&gt; (1) |NADH| + (1) |NH3| + (2) |H+| + (1) |delta1-Piperideine-2-carboxylate|</t>
  </si>
  <si>
    <t>1.4.1.15</t>
  </si>
  <si>
    <t>R00445</t>
  </si>
  <si>
    <t>L-Lysine:NAD+ 6-oxidoreductase (deaminating)</t>
  </si>
  <si>
    <t>(1) |cpd00001[c]| + (1) |cpd00003[c]| + (1) |cpd00039[c]| &lt;=&gt; (1) |cpd00004[c]| + (1) |cpd00013[c]| + (1) |cpd00067[c]| + (1) |cpd01046[c]|</t>
  </si>
  <si>
    <t>(1) |H2O| + (1) |NAD| + (1) |L-Lysine| &lt;=&gt; (1) |NADH| + (1) |NH3| + (1) |H+| + (1) |Allysine|</t>
  </si>
  <si>
    <t>1.4.1.18</t>
  </si>
  <si>
    <t>L-Lysine:oxygen oxidoreductase(deaminating)</t>
  </si>
  <si>
    <t>(1) |cpd00001[c]| + (1) |cpd00007[c]| + (1) |cpd00039[c]| =&gt; (1) |cpd00013[c]| + (1) |cpd00025[c]| + (1) |cpd02074[c]|</t>
  </si>
  <si>
    <t>(1) |H2O| + (1) |O2| + (1) |L-Lysine| =&gt; (1) |NH3| + (1) |H2O2| + (1) |2-Oxo-6-aminocaproate|</t>
  </si>
  <si>
    <t>1.4.3.14</t>
  </si>
  <si>
    <t>R00447</t>
  </si>
  <si>
    <t>L-lysine,NADPH:oxygen oxidoreductase (6-hydroxylating)</t>
  </si>
  <si>
    <t>(1) |cpd00005[c]| + (1) |cpd00007[c]| + (1) |cpd00039[c]| =&gt; (1) |cpd00001[c]| + (1) |cpd00006[c]| + (1) |cpd00757[c]|</t>
  </si>
  <si>
    <t>(1) |NADPH| + (1) |O2| + (1) |L-Lysine| =&gt; (1) |H2O| + (1) |NADP| + (1) |N6-Hydroxy-L-lysine|</t>
  </si>
  <si>
    <t>1.14.13.59</t>
  </si>
  <si>
    <t>R00448</t>
  </si>
  <si>
    <t>L-Lysine:oxygen 2-oxidoreductase (decarboxylating)</t>
  </si>
  <si>
    <t>(1) |cpd00007[c]| + (1) |cpd00039[c]| =&gt; (1) |cpd00001[c]| + (1) |cpd00011[c]| + (1) |cpd00729[c]|</t>
  </si>
  <si>
    <t>(1) |O2| + (1) |L-Lysine| =&gt; (1) |H2O| + (1) |CO2| + (1) |5-Aminopentanamide|</t>
  </si>
  <si>
    <t>Lysine 2-monooxygenase (EC 1.13.12.2)</t>
  </si>
  <si>
    <t>Lysine_degradation</t>
  </si>
  <si>
    <t>1.13.12.2</t>
  </si>
  <si>
    <t>R00449</t>
  </si>
  <si>
    <t>(1) |H+| + (1) |meso-2,6-Diaminopimelate| =&gt; (1) |CO2| + (1) |L-Lysine|</t>
  </si>
  <si>
    <t>Diaminopimelate decarboxylase (EC 4.1.1.20)</t>
  </si>
  <si>
    <t>Lysine_Biosynthesis_DAP_Pathway|CBSS-323850.3.peg.3269</t>
  </si>
  <si>
    <t>R00451</t>
  </si>
  <si>
    <t>N2-(D-1-carboxylethyl)-L-lysine:NADP+ oxidoreductase</t>
  </si>
  <si>
    <t>(1) |cpd00001[c]| + (1) |cpd00006[c]| + (1) |cpd02490[c]| &lt;=&gt; (1) |cpd00005[c]| + (1) |cpd00020[c]| + (1) |cpd00039[c]| + (1) |cpd00067[c]|</t>
  </si>
  <si>
    <t>(1) |H2O| + (1) |NADP| + (1) |Lysopine| &lt;=&gt; (1) |NADPH| + (1) |Pyruvate| + (1) |L-Lysine| + (1) |H+|</t>
  </si>
  <si>
    <t>1.5.1.16</t>
  </si>
  <si>
    <t>R00452</t>
  </si>
  <si>
    <t>(1) |Pyruvate| + (1) |L-Lysine| &lt;=&gt; (1) |L-Alanine| + (1) |2-Aminoadipate 6-semialdehyde|</t>
  </si>
  <si>
    <t>R00453</t>
  </si>
  <si>
    <t>(1) |Acetyl-CoA| + (1) |L-Lysine| =&gt; (1) |CoA| + (1) |H+| + (1) |N6-Acetyl-L-lysine|</t>
  </si>
  <si>
    <t>R00454</t>
  </si>
  <si>
    <t>L-Lysine:2-oxoglutarate 6-aminotransferase</t>
  </si>
  <si>
    <t>(1) |cpd00024[c]| + (1) |cpd00039[c]| &lt;=&gt; (1) |cpd00023[c]| + (1) |cpd02522[c]|</t>
  </si>
  <si>
    <t>(1) |2-Oxoglutarate| + (1) |L-Lysine| &lt;=&gt; (1) |L-Glutamate| + (1) |2-Aminoadipate 6-semialdehyde|</t>
  </si>
  <si>
    <t>2.6.1.36</t>
  </si>
  <si>
    <t>R00457</t>
  </si>
  <si>
    <t>N6-Acyl-L-lysine amidohydrolase</t>
  </si>
  <si>
    <t>(1) |cpd00001[c]| + (1) |cpd01770[c]| &lt;=&gt; (1) |cpd00029[c]| + (1) |cpd00039[c]|</t>
  </si>
  <si>
    <t>(1) |H2O| + (1) |N6-Acetyl-L-lysine| &lt;=&gt; (1) |Acetate| + (1) |L-Lysine|</t>
  </si>
  <si>
    <t>3.5.1.17</t>
  </si>
  <si>
    <t>R00458</t>
  </si>
  <si>
    <t>(1) |cpd00039[c]| =&gt; (1) |cpd00013[c]| + (1) |cpd00067[c]| + (1) |cpd00323[c]|</t>
  </si>
  <si>
    <t>(1) |L-Lysine| =&gt; (1) |NH3| + (1) |H+| + (1) |L-Pipecolate|</t>
  </si>
  <si>
    <t>L-Lysine racemase</t>
  </si>
  <si>
    <t>(1) |cpd00039[c]| &lt;=&gt; (1) |cpd00549[c]|</t>
  </si>
  <si>
    <t>(1) |L-Lysine| &lt;=&gt; (1) |D-Lysine|</t>
  </si>
  <si>
    <t>Lysine racemase (EC 5.1.1.5)</t>
  </si>
  <si>
    <t>5.1.1.5,5.1.1.9</t>
  </si>
  <si>
    <t>R00460</t>
  </si>
  <si>
    <t>L-Lysine 2,3-aminomutase</t>
  </si>
  <si>
    <t>(1) |cpd00039[c]| &lt;=&gt; (1) |cpd00840[c]|</t>
  </si>
  <si>
    <t>(1) |L-Lysine| &lt;=&gt; (1) |L-beta-Lysine|</t>
  </si>
  <si>
    <t>Lysine 2,3-aminomutase (EC 5.4.3.2)</t>
  </si>
  <si>
    <t>5.4.3.2</t>
  </si>
  <si>
    <t>R00461</t>
  </si>
  <si>
    <t>(1) |L-Lysine| + (1) |H+| =&gt; (1) |CO2| + (1) |Cadaverine|</t>
  </si>
  <si>
    <t>Lysine decarboxylase (EC 4.1.1.8)&lt;br&gt;&lt;br&gt;Lysine decarboxylase 2, constitutive (EC 4.1.1.18)&lt;br&gt;&lt;br&gt;Lysine decarboxylase, inducible (EC 4.1.1.18)&lt;br&gt;&lt;br&gt;Arginine decarboxylase (EC 4.1.1.19)</t>
  </si>
  <si>
    <t>Acid_resistance_mechanisms|Polyamine_Metabolism|Arginine_and_Ornithine_Degradation</t>
  </si>
  <si>
    <t>R00462</t>
  </si>
  <si>
    <t>L-Lysine-1,6-lactam lactamhydrolase</t>
  </si>
  <si>
    <t>(1) |cpd00001[c]| + (1) |cpd01832[c]| &lt;=&gt; (1) |cpd00039[c]|</t>
  </si>
  <si>
    <t>(1) |H2O| + (1) |L-Lysine 1,6-lactam| &lt;=&gt; (1) |L-Lysine|</t>
  </si>
  <si>
    <t>3.5.2.11</t>
  </si>
  <si>
    <t>R00463</t>
  </si>
  <si>
    <t>Glycolate:NADP+ oxidoreductase</t>
  </si>
  <si>
    <t>(1) |cpd00006[c]| + (1) |cpd00139[c]| &lt;=&gt; (1) |cpd00005[c]| + (1) |cpd00040[c]| + (1) |cpd00067[c]|</t>
  </si>
  <si>
    <t>(1) |NADP| + (1) |Glycolate| &lt;=&gt; (1) |NADPH| + (1) |Glyoxalate| + (1) |H+|</t>
  </si>
  <si>
    <t>Glyoxylate reductase (EC 1.1.1.26)&lt;br&gt;&lt;br&gt;Hydroxypyruvate reductase (EC 1.1.1.81)</t>
  </si>
  <si>
    <t>Glycerate_metabolism|Photorespiration_(oxidative_C2_cycle)|The_Tartronate_Semialdehyde_Hub|Glyoxylate-Hydroxypyruvate_Conversion|Glycolate,_glyoxylate_interconversions</t>
  </si>
  <si>
    <t>1.1.1.79,1.1.1.26</t>
  </si>
  <si>
    <t>R00465</t>
  </si>
  <si>
    <t>(1) |H2O| + (1) |O2| + (1) |Glyoxalate| =&gt; (1) |H2O2| + (1) |H+| + (1) |Oxalate|</t>
  </si>
  <si>
    <t>R00466</t>
  </si>
  <si>
    <t>Glyoxylate:NADP+ oxidoreductase (CoA-oxalylating)</t>
  </si>
  <si>
    <t>(1) |cpd00006[c]| + (1) |cpd00010[c]| + (1) |cpd00040[c]| &lt;=&gt; (1) |cpd00005[c]| + (1) |cpd00067[c]| + (1) |cpd00262[c]|</t>
  </si>
  <si>
    <t>(1) |NADP| + (1) |CoA| + (1) |Glyoxalate| &lt;=&gt; (1) |NADPH| + (1) |H+| + (1) |Oxalyl-CoA|</t>
  </si>
  <si>
    <t>1.2.1.17</t>
  </si>
  <si>
    <t>R00468</t>
  </si>
  <si>
    <t>Ureidoglycolate amidohydrolase (decarboxylating)</t>
  </si>
  <si>
    <t>(1) |cpd00001[c]| + (2) |cpd00067[c]| + (1) |cpd00465[c]| =&gt; (1) |cpd00011[c]| + (2) |cpd00013[c]| + (1) |cpd00040[c]|</t>
  </si>
  <si>
    <t>(1) |H2O| + (2) |H+| + (1) |Ureidoglycolate| =&gt; (1) |CO2| + (2) |NH3| + (1) |Glyoxalate|</t>
  </si>
  <si>
    <t>Ureidoglycolate hydrolase (EC 3.5.3.19)</t>
  </si>
  <si>
    <t>Allantoin_degradation|Allantoin_Utilization|CBSS-205922.3.peg.1809</t>
  </si>
  <si>
    <t>3.5.3.19</t>
  </si>
  <si>
    <t>R00469</t>
  </si>
  <si>
    <t>(1) |4-Hydroxy-2-oxoglutarate| &lt;=&gt; (1) |Pyruvate| + (1) |Glyoxalate|</t>
  </si>
  <si>
    <t>2-dehydro-3-deoxyphosphogluconate aldolase (EC 4.1.2.14)&lt;br&gt;&lt;br&gt;4-Hydroxy-2-oxoglutarate aldolase (EC 4.1.3.16)</t>
  </si>
  <si>
    <t>Proline,_4-hydroxyproline_uptake_and_utilization|Glyoxylate_bypass</t>
  </si>
  <si>
    <t>4.1.3.16,4.1.1.3,4.1.2.14</t>
  </si>
  <si>
    <t>R00470,R00471</t>
  </si>
  <si>
    <t>L-Malate glyoxylate-lyase (CoA-acetylating)</t>
  </si>
  <si>
    <t>(1) |cpd00010[c]| + (1) |cpd00067[c]| + (1) |cpd00130[c]| &lt;= (1) |cpd00001[c]| + (1) |cpd00022[c]| + (1) |cpd00040[c]|</t>
  </si>
  <si>
    <t>(1) |CoA| + (1) |H+| + (1) |L-Malate| &lt;= (1) |H2O| + (1) |Acetyl-CoA| + (1) |Glyoxalate|</t>
  </si>
  <si>
    <t>Malate synthase (EC 2.3.3.9)&lt;br&gt;&lt;br&gt;Malate synthase G (EC 2.3.3.9)</t>
  </si>
  <si>
    <t>Photorespiration_(oxidative_C2_cycle)|Glyoxylate_bypass|Glycolate,_glyoxylate_interconversions|Serine-glyoxylate_cycle</t>
  </si>
  <si>
    <t>Glyoxylate and dicarboxylate metabolism, Pyruvate metabolism</t>
  </si>
  <si>
    <t>2.3.3.9,4.1.3.2</t>
  </si>
  <si>
    <t>R00472</t>
  </si>
  <si>
    <t>(3S)-3-Carboxy-3-hydroxypropanoyl-CoA glyoxylate-lyase</t>
  </si>
  <si>
    <t>(1) |cpd02662[c]| &lt;=&gt; (1) |cpd00022[c]| + (1) |cpd00040[c]|</t>
  </si>
  <si>
    <t>(1) |Malyl-CoA| &lt;=&gt; (1) |Acetyl-CoA| + (1) |Glyoxalate|</t>
  </si>
  <si>
    <t>Malyl-CoA lyase (EC 4.1.3.24)</t>
  </si>
  <si>
    <t>Photorespiration_(oxidative_C2_cycle)|Glyoxylate_bypass|Serine-glyoxylate_cycle</t>
  </si>
  <si>
    <t>4.1.3.24</t>
  </si>
  <si>
    <t>R00473</t>
  </si>
  <si>
    <t>2-Hydroxy-3-oxoadipate glyoxylate-lyase (carboxylating)</t>
  </si>
  <si>
    <t>(1) |cpd00011[c]| + (1) |cpd02056[c]| &lt;= (1) |cpd00024[c]| + (1) |cpd00040[c]| + (1) |cpd00067[c]|</t>
  </si>
  <si>
    <t>(1) |CO2| + (1) |2-Hydroxy-3-oxoadipate| &lt;= (1) |2-Oxoglutarate| + (1) |Glyoxalate| + (1) |H+|</t>
  </si>
  <si>
    <t>2.2.1.5</t>
  </si>
  <si>
    <t>R00474</t>
  </si>
  <si>
    <t>(1) |O2| + (1) |Glycolate| =&gt; (1) |H2O2| + (1) |Glyoxalate|</t>
  </si>
  <si>
    <t>Glycolate dehydrogenase (EC 1.1.99.14), subunit GlcD&lt;br&gt;&lt;br&gt;Putative glycolate oxidase subunit D (EC 1.1.3.15)&lt;br&gt;&lt;br&gt;Glycolate oxidase (EC 1.1.3.15)&lt;br&gt;&lt;br&gt;Predicted glycolate dehydrogenase, 2-subunit type (EC 1.1.99.14), iron-sulfur subunit GlcF</t>
  </si>
  <si>
    <t>R00475</t>
  </si>
  <si>
    <t>3-Oxalomalate glyoxylate-lyase</t>
  </si>
  <si>
    <t>(1) |cpd01363[c]| &lt;=&gt; (1) |cpd00032[c]| + (1) |cpd00040[c]|</t>
  </si>
  <si>
    <t>(1) |3-Oxalomalate| &lt;=&gt; (1) |Oxaloacetate| + (1) |Glyoxalate|</t>
  </si>
  <si>
    <t>4.1.3.13</t>
  </si>
  <si>
    <t>R00477</t>
  </si>
  <si>
    <t>erythro-3-Hydroxy-L-aspartate glyoxylate-lyase</t>
  </si>
  <si>
    <t>(1) |cpd02458[c]| &lt;=&gt; (1) |cpd00033[c]| + (1) |cpd00040[c]|</t>
  </si>
  <si>
    <t>(1) |erythro-3-Hydroxy-L-aspartate| &lt;=&gt; (1) |Glycine| + (1) |Glyoxalate|</t>
  </si>
  <si>
    <t>4.1.3.14</t>
  </si>
  <si>
    <t>R00478</t>
  </si>
  <si>
    <t>Isocitrate glyoxylate-lyase</t>
  </si>
  <si>
    <t>(1) |cpd00260[c]| &lt;=&gt; (1) |cpd00036[c]| + (1) |cpd00040[c]|</t>
  </si>
  <si>
    <t>(1) |Isocitrate| &lt;=&gt; (1) |Succinate| + (1) |Glyoxalate|</t>
  </si>
  <si>
    <t>Isocitrate lyase (EC 4.1.3.1)</t>
  </si>
  <si>
    <t>Glyoxylate_bypass|Glyoxylate_Synthesis|Serine-glyoxylate_cycle</t>
  </si>
  <si>
    <t>4.1.3.1</t>
  </si>
  <si>
    <t>R00479</t>
  </si>
  <si>
    <t>(1) |ATP| + (1) |L-Aspartate| + (1) |H+| &lt;=&gt; (1) |ADP| + (1) |4-Phospho-L-aspartate|</t>
  </si>
  <si>
    <t>Aspartokinase (EC 2.7.2.4)</t>
  </si>
  <si>
    <t>Lysine_Biosynthesis_DAP_Pathway|Threonine_and_Homoserine_Biosynthesis|PROSC</t>
  </si>
  <si>
    <t>R00480</t>
  </si>
  <si>
    <t>(1) |O2| + (1) |L-Aspartate| =&gt; (1) |H2O2| + (1) |H+| + (1) |Iminoaspartate|</t>
  </si>
  <si>
    <t>R00481</t>
  </si>
  <si>
    <t>L-Aspartate:ammonia ligase (ADP-forming)</t>
  </si>
  <si>
    <t>(1) |cpd00002[c]| + (1) |cpd00013[c]| + (1) |cpd00041[c]| =&gt; (1) |cpd00008[c]| + (1) |cpd00009[c]| + (1) |cpd00067[c]| + (1) |cpd00132[c]|</t>
  </si>
  <si>
    <t>(1) |ATP| + (1) |NH3| + (1) |L-Aspartate| =&gt; (1) |ADP| + (1) |Phosphate| + (1) |H+| + (1) |L-Asparagine|</t>
  </si>
  <si>
    <t>6.3.1.4</t>
  </si>
  <si>
    <t>R00482</t>
  </si>
  <si>
    <t>(1) |ATP| + (1) |NH3| + (1) |L-Aspartate| =&gt; (1) |PPi| + (1) |AMP| + (1) |L-Asparagine|</t>
  </si>
  <si>
    <t>Aspartate--ammonia ligase (EC 6.3.1.1)</t>
  </si>
  <si>
    <t>R00483</t>
  </si>
  <si>
    <t>N-Carbamoyl-L-aspartate amidohydrolase</t>
  </si>
  <si>
    <t>(1) |cpd00001[c]| + (2) |cpd00067[c]| + (1) |cpd00343[c]| =&gt; (1) |cpd00011[c]| + (1) |cpd00013[c]| + (1) |cpd00041[c]|</t>
  </si>
  <si>
    <t>(1) |H2O| + (2) |H+| + (1) |N-Carbamoyl-L-aspartate| =&gt; (1) |CO2| + (1) |NH3| + (1) |L-Aspartate|</t>
  </si>
  <si>
    <t>3.5.1.7</t>
  </si>
  <si>
    <t>R00484</t>
  </si>
  <si>
    <t>(1) |H2O| + (1) |L-Asparagine| &lt;=&gt; (1) |NH3| + (1) |L-Aspartate|</t>
  </si>
  <si>
    <t>L-asparaginase (EC 3.5.1.1)</t>
  </si>
  <si>
    <t>CBSS-316279.3.peg.746|Glutamine,_Glutamate,_Aspartate_and_Asparagine_Biosynthesis|Ammonium_metabolism_H._pylori</t>
  </si>
  <si>
    <t>3.5.1.1,3.5.1.38</t>
  </si>
  <si>
    <t>R00485</t>
  </si>
  <si>
    <t>3-Cyano-L-alanine aminohydrolase</t>
  </si>
  <si>
    <t>(2) |cpd00001[c]| + (1) |cpd01651[c]| =&gt; (1) |cpd00013[c]| + (1) |cpd00041[c]|</t>
  </si>
  <si>
    <t>(2) |H2O| + (1) |L-3-Cyanoalanine| =&gt; (1) |NH3| + (1) |L-Aspartate|</t>
  </si>
  <si>
    <t>3.5.5.4</t>
  </si>
  <si>
    <t>R00486</t>
  </si>
  <si>
    <t>Acetyl-CoA:L-aspartate N-acetyltransferase</t>
  </si>
  <si>
    <t>(1) |cpd00022[c]| + (1) |cpd00041[c]| =&gt; (1) |cpd00010[c]| + (1) |cpd00067[c]| + (1) |cpd00767[c]|</t>
  </si>
  <si>
    <t>(1) |Acetyl-CoA| + (1) |L-Aspartate| =&gt; (1) |CoA| + (1) |H+| + (1) |N-Acetyl-L-aspartate|</t>
  </si>
  <si>
    <t>2.3.1.17</t>
  </si>
  <si>
    <t>R00487</t>
  </si>
  <si>
    <t>(1) |H2O| + (1) |N-Acetyl-L-aspartate| &lt;=&gt; (1) |Acetate| + (1) |L-Aspartate|</t>
  </si>
  <si>
    <t>R00488</t>
  </si>
  <si>
    <t>(1) |L-Aspartate| + (1) |H+| =&gt; (1) |CO2| + (1) |beta-Alanine|</t>
  </si>
  <si>
    <t>Aspartate 1-decarboxylase (EC 4.1.1.11)</t>
  </si>
  <si>
    <t>4.1.1.11,4.1.1.15</t>
  </si>
  <si>
    <t>R00489</t>
  </si>
  <si>
    <t>L-Aspartate ammonia-lyase</t>
  </si>
  <si>
    <t>(1) |cpd00041[c]| &lt;=&gt; (1) |cpd00013[c]| + (1) |cpd00106[c]|</t>
  </si>
  <si>
    <t>(1) |L-Aspartate| &lt;=&gt; (1) |NH3| + (1) |Fumarate|</t>
  </si>
  <si>
    <t>Aspartate ammonia-lyase (EC 4.3.1.1)</t>
  </si>
  <si>
    <t>Fumarate_respiration_and_methabolism|Glutamine,_Glutamate,_Aspartate_and_Asparagine_Biosynthesis</t>
  </si>
  <si>
    <t>3.5.1.38,4.3.1.1</t>
  </si>
  <si>
    <t>R00490</t>
  </si>
  <si>
    <t>L-Aspartate racemase</t>
  </si>
  <si>
    <t>(1) |cpd00041[c]| &lt;=&gt; (1) |cpd00320[c]|</t>
  </si>
  <si>
    <t>(1) |L-Aspartate| &lt;=&gt; (1) |D-Aspartate|</t>
  </si>
  <si>
    <t>5.1.1.13</t>
  </si>
  <si>
    <t>R00491</t>
  </si>
  <si>
    <t>rxn00349</t>
  </si>
  <si>
    <t>(1) |cpd00041[c]| &lt;=&gt; (1) |cpd03077[c]|</t>
  </si>
  <si>
    <t>(1) |L-Aspartate| &lt;=&gt; (1) |alpha-Amino acid|</t>
  </si>
  <si>
    <t>(1) |H2O| + (1) |GSH| &lt;=&gt; (1) |L-Glutamate| + (1) |Cys-Gly|</t>
  </si>
  <si>
    <t>Gamma-glutamyltranspeptidase (EC 2.3.2.2)</t>
  </si>
  <si>
    <t>Utilization_of_glutathione_as_a_sulphur_source|Glutathione:_Biosynthesis_and_gamma-glutamyl_cycle|Glutathione:_gamma-glutamyl_cycle|Poly-gamma-glutamate_biosynthesis|Ammonium_metabolism_H._pylori</t>
  </si>
  <si>
    <t>2.3.2.2,3.4.11.4</t>
  </si>
  <si>
    <t>R00494</t>
  </si>
  <si>
    <t>(1) |ATP| + (1) |Glycine| + (1) |gamma-Glutamylcysteine| =&gt; (1) |ADP| + (1) |Phosphate| + (1) |GSH| + (1) |H+|</t>
  </si>
  <si>
    <t>Glutathione biosynthesis bifunctional protein gshF (EC 6.3.2.2)(EC 6.3.2.3)&lt;br&gt;&lt;br&gt;Predicted alternative glutathione synthetase (EC 6.3.2.3)&lt;br&gt;&lt;br&gt;Glutathione synthetase (EC 6.3.2.3)</t>
  </si>
  <si>
    <t>CBSS-320372.3.peg.6046|Glutathione:_Biosynthesis_and_gamma-glutamyl_cycle|Heat_shock_dnaK_gene_cluster_extended|Glutathione:_gamma-glutamyl_cycle|Glutathione_synthesis|Glutaredoxins|Heme_temp_review|Glutathione:_Non-redox_reactions</t>
  </si>
  <si>
    <t>R00497</t>
  </si>
  <si>
    <t>S-Succinylglutathione hydrolase</t>
  </si>
  <si>
    <t>(1) |cpd00001[c]| + (1) |cpd02029[c]| =&gt; (1) |cpd00036[c]| + (1) |cpd00042[c]| + (1) |cpd00067[c]|</t>
  </si>
  <si>
    <t>(1) |H2O| + (1) |S-Succinylglutathione| =&gt; (1) |Succinate| + (1) |GSH| + (1) |H+|</t>
  </si>
  <si>
    <t>3.1.2.13</t>
  </si>
  <si>
    <t>R00499</t>
  </si>
  <si>
    <t>rxn00353</t>
  </si>
  <si>
    <t>(2) |cpd00042[c]| =&gt; (2) |cpd00067[c]| + (1) |cpd00111[c]|</t>
  </si>
  <si>
    <t>(2) |GSH| =&gt; (2) |H+| + (1) |Oxidized glutathione|</t>
  </si>
  <si>
    <t>1.8.4.-</t>
  </si>
  <si>
    <t>(1) |cpd00001[c]| + (2) |cpd00003[c]| + (1) |cpd00043[c]| &lt;=&gt; (2) |cpd00004[c]| + (3) |cpd00067[c]| + (1) |cpd00472[c]|</t>
  </si>
  <si>
    <t>(1) |H2O| + (2) |NAD| + (1) |UDP-galactose| &lt;=&gt; (2) |NADH| + (3) |H+| + (1) |UDPgalacturonate|</t>
  </si>
  <si>
    <t>R00501</t>
  </si>
  <si>
    <t>UTP:alpha-D-hexose-1-phosphate uridylyltransferase</t>
  </si>
  <si>
    <t>(1) |cpd00062[c]| + (1) |cpd00348[c]| &lt;=&gt; (1) |cpd00012[c]| + (1) |cpd00043[c]|</t>
  </si>
  <si>
    <t>(1) |UTP| + (1) |D-Galactose 1-phosphate| &lt;=&gt; (1) |PPi| + (1) |UDP-galactose|</t>
  </si>
  <si>
    <t>Galactose-1-phosphate uridylyltransferase (EC 2.7.7.10)</t>
  </si>
  <si>
    <t>Lactose_and_Galactose_Uptake_and_Utilization|Sugar_catabolome_in_Shewanella_species</t>
  </si>
  <si>
    <t>2.7.7.10</t>
  </si>
  <si>
    <t>R00502</t>
  </si>
  <si>
    <t>UDPgalactose:D-glucose 4-beta-D-galactosyltransferase</t>
  </si>
  <si>
    <t>(1) |cpd00027[c]| + (1) |cpd00043[c]| &lt;=&gt; (1) |cpd00014[c]| + (1) |cpd00208[c]|</t>
  </si>
  <si>
    <t>(1) |D-Glucose| + (1) |UDP-galactose| &lt;=&gt; (1) |UDP| + (1) |LACT|</t>
  </si>
  <si>
    <t>2.4.1.22</t>
  </si>
  <si>
    <t>R00503</t>
  </si>
  <si>
    <t>UDPgalactose:UDP-N-acetyl-D-glucosamine galactosephosphotransferase</t>
  </si>
  <si>
    <t>(1) |cpd00037[c]| + (1) |cpd00043[c]| &lt;=&gt; (1) |cpd00091[c]| + (1) |cpd02887[c]|</t>
  </si>
  <si>
    <t>(1) |UDP-N-acetylglucosamine| + (1) |UDP-galactose| &lt;=&gt; (1) |UMP| + (1) |UDP-N-acetyl-6-(D-galactose-1-phospho)-D-glucosamine|</t>
  </si>
  <si>
    <t>2.7.8.18</t>
  </si>
  <si>
    <t>R00504</t>
  </si>
  <si>
    <t>UDP-D-galactopyranose furanomutase</t>
  </si>
  <si>
    <t>(1) |cpd00043[c]| &lt;=&gt; (1) |cpd02338[c]|</t>
  </si>
  <si>
    <t>(1) |UDP-galactose| &lt;=&gt; (1) |UDP-D-galacto-1,4-furanose|</t>
  </si>
  <si>
    <t>UDP-galactopyranose mutase (EC 5.4.99.9)&lt;br&gt;&lt;br&gt;UDP-galactopyranose mutase (glf)</t>
  </si>
  <si>
    <t>5.4.99.9</t>
  </si>
  <si>
    <t>R00505</t>
  </si>
  <si>
    <t>3&amp;#39;-Phosphoadenylylsulfate nucleotidohydrolase</t>
  </si>
  <si>
    <t>(1) |cpd00001[c]| + (1) |cpd00044[c]| =&gt; (1) |cpd00045[c]| + (1) |cpd00048[c]| + (1) |cpd00067[c]|</t>
  </si>
  <si>
    <t>(1) |H2O| + (1) |3-phosphoadenylylsulfate| =&gt; (1) |Adenosine 3-5-bisphosphate| + (1) |Sulfate| + (1) |H+|</t>
  </si>
  <si>
    <t>3.6.1.9,3.6.2.2</t>
  </si>
  <si>
    <t>R00507</t>
  </si>
  <si>
    <t>3&amp;#39;-Phospho-5&amp;#39;-adenylyl sulfate 3&amp;#39;(2&amp;#39;)-phosphohydrolase</t>
  </si>
  <si>
    <t>(1) |cpd00001[c]| + (1) |cpd00044[c]| =&gt; (1) |cpd00009[c]| + (1) |cpd00067[c]| + (1) |cpd00193[c]|</t>
  </si>
  <si>
    <t>(1) |H2O| + (1) |3-phosphoadenylylsulfate| =&gt; (1) |Phosphate| + (1) |H+| + (1) |APS|</t>
  </si>
  <si>
    <t>R00508</t>
  </si>
  <si>
    <t>(1) |ATP| + (1) |APS| &lt;=&gt; (1) |ADP| + (1) |3-phosphoadenylylsulfate|</t>
  </si>
  <si>
    <t>Adenylylsulfate kinase (EC 2.7.1.25)</t>
  </si>
  <si>
    <t>Inorganic_Sulfur_Assimilation|Sulfate_assimilation|O-Methyl_Phosphoramidate_Capsule_Modification_in_Campylobacter|Cysteine_Biosynthesis|Superpathway_of_cysteine_biosynthesis|Sulfate_Assimilation_Shewanella</t>
  </si>
  <si>
    <t>R00509</t>
  </si>
  <si>
    <t>Cytidine-5&amp;#39;-monophosphate phosphoribo(deoxyribo)hydrolase</t>
  </si>
  <si>
    <t>(1) |cpd00001[c]| + (1) |cpd00046[c]| &lt;=&gt; (1) |cpd00101[c]| + (1) |cpd00307[c]|</t>
  </si>
  <si>
    <t>(1) |H2O| + (1) |CMP| &lt;=&gt; (1) |ribose-5-phosphate| + (1) |Cytosine|</t>
  </si>
  <si>
    <t>Pyrimidine-5&amp;#39;-nucleotide nucleosidase (EC 3.2.2.10)</t>
  </si>
  <si>
    <t>3.2.2.10</t>
  </si>
  <si>
    <t>R00510</t>
  </si>
  <si>
    <t>(1) |H2O| + (1) |CMP| =&gt; (1) |Phosphate| + (1) |H+| + (1) |Cytidine|</t>
  </si>
  <si>
    <t>R00511</t>
  </si>
  <si>
    <t>(1) |ATP| + (1) |CMP| &lt;=&gt; (1) |ADP| + (1) |CDP|</t>
  </si>
  <si>
    <t>Cytidylate kinase (EC 2.7.4.14)</t>
  </si>
  <si>
    <t>271-Bsub|pyrimidine_conversions_v2|pyrimidine_conversions</t>
  </si>
  <si>
    <t>R00512</t>
  </si>
  <si>
    <t>ATP:cytidine 5&amp;#39;-phosphotransferase</t>
  </si>
  <si>
    <t>(1) |cpd00002[c]| + (1) |cpd00367[c]| &lt;=&gt; (1) |cpd00008[c]| + (1) |cpd00046[c]|</t>
  </si>
  <si>
    <t>(1) |ATP| + (1) |Cytidine| &lt;=&gt; (1) |ADP| + (1) |CMP|</t>
  </si>
  <si>
    <t>Uridine kinase (EC 2.7.1.48) [C1]&lt;br&gt;&lt;br&gt;Uridine kinase (EC 2.7.1.48)</t>
  </si>
  <si>
    <t>pyrimidine_conversions_v2|Novel_non-oxidative_pathway_of_Uracil_catabolism|pyrimidine_conversions</t>
  </si>
  <si>
    <t>2.7.1.48</t>
  </si>
  <si>
    <t>R00513</t>
  </si>
  <si>
    <t>CDP diphosphohydrolase</t>
  </si>
  <si>
    <t>(1) |cpd00001[c]| + (1) |cpd00096[c]| =&gt; (1) |cpd00009[c]| + (1) |cpd00046[c]| + (1) |cpd00067[c]|</t>
  </si>
  <si>
    <t>(1) |H2O| + (1) |CDP| =&gt; (1) |Phosphate| + (1) |CMP| + (1) |H+|</t>
  </si>
  <si>
    <t>Adenosine diphosphatase (EC 3.6.1.5)</t>
  </si>
  <si>
    <t>R00514</t>
  </si>
  <si>
    <t>(1) |H2O| + (1) |CTP| =&gt; (1) |PPi| + (1) |CMP|</t>
  </si>
  <si>
    <t>R00515</t>
  </si>
  <si>
    <t>UTP:cytidine 5&amp;#39;-phosphotransferase</t>
  </si>
  <si>
    <t>(1) |cpd00062[c]| + (1) |cpd00367[c]| &lt;=&gt; (1) |cpd00014[c]| + (1) |cpd00046[c]|</t>
  </si>
  <si>
    <t>(1) |UTP| + (1) |Cytidine| &lt;=&gt; (1) |UDP| + (1) |CMP|</t>
  </si>
  <si>
    <t>R00516</t>
  </si>
  <si>
    <t>GTP:cytidine 5&amp;#39;-phosphotransferase</t>
  </si>
  <si>
    <t>(1) |cpd00038[c]| + (1) |cpd00367[c]| &lt;=&gt; (1) |cpd00031[c]| + (1) |cpd00046[c]|</t>
  </si>
  <si>
    <t>(1) |GTP| + (1) |Cytidine| &lt;=&gt; (1) |GDP| + (1) |CMP|</t>
  </si>
  <si>
    <t>R00517</t>
  </si>
  <si>
    <t>ATP:formate phosphotransferase</t>
  </si>
  <si>
    <t>(1) |cpd00002[c]| + (1) |cpd00047[c]| + (1) |cpd00067[c]| &lt;=&gt; (1) |cpd00008[c]| + (1) |cpd01598[c]|</t>
  </si>
  <si>
    <t>(1) |ATP| + (1) |Formate| + (1) |H+| &lt;=&gt; (1) |ADP| + (1) |Formyl phosphate|</t>
  </si>
  <si>
    <t>2.7.2.6</t>
  </si>
  <si>
    <t>R00518</t>
  </si>
  <si>
    <t>Formate:NAD+ oxidoreductase</t>
  </si>
  <si>
    <t>(1) |cpd00003[c]| + (1) |cpd00047[c]| =&gt; (1) |cpd00004[c]| + (1) |cpd00011[c]|</t>
  </si>
  <si>
    <t>(1) |NAD| + (1) |Formate| =&gt; (1) |NADH| + (1) |CO2|</t>
  </si>
  <si>
    <t>NAD-dependent formate dehydrogenase (EC 1.2.1.2)&lt;br&gt;&lt;br&gt;Formate dehydrogenase O beta subunit (EC 1.2.1.2)&lt;br&gt;&lt;br&gt;Putative formate dehydrogenase oxidoreductase protein&lt;br&gt;&lt;br&gt;Formate dehydrogenase O alpha subunit (EC 1.2.1.2)&lt;br&gt;&lt;br&gt;Anaerobic dehydrogenases, typically selenocysteine-containing&lt;br&gt;&lt;br&gt;Formate dehydrogenase N beta subunit (EC 1.2.1.2)&lt;br&gt;&lt;br&gt;Formate dehydrogenase related protein&lt;br&gt;&lt;br&gt;Formate dehydrogenase chain D (EC 1.2.1.2)&lt;br&gt;&lt;br&gt;Formate dehydrogenase N gamma subunit (EC 1.2.1.2)&lt;br&gt;&lt;br&gt;Formate dehydrogenase N alpha subunit (EC 1.2.1.2)&lt;br&gt;&lt;br&gt;Formate dehydrogenase O gamma subunit (EC 1.2.1.2)</t>
  </si>
  <si>
    <t>Formate_dehydrogenase|Transporters_In_Models|Formate_hydrogenase|Bacterial_cyanide_production_and_tolerance_mechanisms</t>
  </si>
  <si>
    <t>Glyoxylate and dicarboxylate metabolism, Methane metabolism</t>
  </si>
  <si>
    <t>1.2.1.2</t>
  </si>
  <si>
    <t>R00519</t>
  </si>
  <si>
    <t>Formyl-CoA hydrolase</t>
  </si>
  <si>
    <t>(1) |cpd00001[c]| + (1) |cpd00592[c]| =&gt; (1) |cpd00010[c]| + (1) |cpd00047[c]| + (1) |cpd00067[c]|</t>
  </si>
  <si>
    <t>(1) |H2O| + (1) |Formyl-CoA| =&gt; (1) |CoA| + (1) |Formate| + (1) |H+|</t>
  </si>
  <si>
    <t>3.1.2.10</t>
  </si>
  <si>
    <t>R00521</t>
  </si>
  <si>
    <t>(1) |H+| + (1) |Oxalate| =&gt; (1) |CO2| + (1) |Formate|</t>
  </si>
  <si>
    <t>R00522</t>
  </si>
  <si>
    <t>Formamide amidohydrolase</t>
  </si>
  <si>
    <t>(1) |cpd00001[c]| + (1) |cpd00378[c]| =&gt; (1) |cpd00013[c]| + (1) |cpd00047[c]|</t>
  </si>
  <si>
    <t>(1) |H2O| + (1) |Formamide| =&gt; (1) |NH3| + (1) |Formate|</t>
  </si>
  <si>
    <t>Glyoxylate and dicarboxylate metabolism, Nitrogen metabolism</t>
  </si>
  <si>
    <t>3.5.1.49</t>
  </si>
  <si>
    <t>R00524</t>
  </si>
  <si>
    <t>N-Formyl-L-glutamate amidohydrolase</t>
  </si>
  <si>
    <t>(1) |cpd00001[c]| + (1) |cpd00770[c]| &lt;=&gt; (1) |cpd00023[c]| + (1) |cpd00047[c]|</t>
  </si>
  <si>
    <t>(1) |H2O| + (1) |N-Formyl-L-glutamate| &lt;=&gt; (1) |L-Glutamate| + (1) |Formate|</t>
  </si>
  <si>
    <t>N-formylglutamate deformylase (EC 3.5.1.68)&lt;br&gt;&lt;br&gt;N-formylglutamate deformylase (EC 3.5.1.68) [alternative form]</t>
  </si>
  <si>
    <t>Histidine_Degradation|Experimental_-_Histidine_Degradation</t>
  </si>
  <si>
    <t>3.5.1.68</t>
  </si>
  <si>
    <t>R00525</t>
  </si>
  <si>
    <t>(1) |H2O| + (1) |N-Formyl-L-aspartate| &lt;=&gt; (1) |L-Aspartate| + (1) |Formate|</t>
  </si>
  <si>
    <t>3.5.1.8,3.5.1.15</t>
  </si>
  <si>
    <t>R00526</t>
  </si>
  <si>
    <t>(1) |H2O| + (1) |S-Formylglutathione| =&gt; (1) |GSH| + (1) |Formate| + (1) |H+|</t>
  </si>
  <si>
    <t>R00527</t>
  </si>
  <si>
    <t>(1) |cpd00001[c]| + (1) |cpd00081[c]| + (2) |cpd00109[c]| &lt;=&gt; (1) |cpd00048[c]| + (3) |cpd00067[c]| + (2) |cpd00110[c]|</t>
  </si>
  <si>
    <t>(1) |H2O| + (1) |Sulfite| + (2) |Cytochrome c3+| &lt;=&gt; (1) |Sulfate| + (3) |H+| + (2) |Cytochrome c2+|</t>
  </si>
  <si>
    <t>R00528</t>
  </si>
  <si>
    <t>(1) |ATP| + (1) |Sulfate| + (1) |H+| &lt;=&gt; (1) |PPi| + (1) |APS|</t>
  </si>
  <si>
    <t>Sulfate adenylyltransferase subunit 1 (EC 2.7.7.4)&lt;br&gt;&lt;br&gt;Sulfate adenylyltransferase subunit 2 (EC 2.7.7.4)&lt;br&gt;&lt;br&gt;Sulfate adenylyltransferase, dissimilatory-type (EC 2.7.7.4)</t>
  </si>
  <si>
    <t>Inorganic_Sulfur_Assimilation|Sulfate_assimilation</t>
  </si>
  <si>
    <t>R00529</t>
  </si>
  <si>
    <t>ADP:sulfate adenylyltransferase</t>
  </si>
  <si>
    <t>(1) |cpd00008[c]| + (1) |cpd00048[c]| &lt;= (1) |cpd00009[c]| + (1) |cpd00193[c]|</t>
  </si>
  <si>
    <t>(1) |ADP| + (1) |Sulfate| &lt;= (1) |Phosphate| + (1) |APS|</t>
  </si>
  <si>
    <t>2.7.7.5</t>
  </si>
  <si>
    <t>R00530</t>
  </si>
  <si>
    <t>Adenylylsulfate sulfohydrolase</t>
  </si>
  <si>
    <t>(1) |cpd00001[c]| + (1) |cpd00193[c]| =&gt; (1) |cpd00018[c]| + (1) |cpd00048[c]| + (1) |cpd00067[c]|</t>
  </si>
  <si>
    <t>(1) |H2O| + (1) |APS| =&gt; (1) |AMP| + (1) |Sulfate| + (1) |H+|</t>
  </si>
  <si>
    <t>3.6.2.1</t>
  </si>
  <si>
    <t>R00531</t>
  </si>
  <si>
    <t>L-Serine-O-sulfate ammonia-lyase (pyruvate-forming)</t>
  </si>
  <si>
    <t>(1) |cpd00001[c]| + (1) |cpd01750[c]| =&gt; (1) |cpd00013[c]| + (1) |cpd00020[c]| + (1) |cpd00048[c]| + (1) |cpd00067[c]|</t>
  </si>
  <si>
    <t>(1) |H2O| + (1) |L-Serine O-sulfate| =&gt; (1) |NH3| + (1) |Pyruvate| + (1) |Sulfate| + (1) |H+|</t>
  </si>
  <si>
    <t>4.3.1.10</t>
  </si>
  <si>
    <t>R00532</t>
  </si>
  <si>
    <t>(1) |H2O| + (1) |O2| + (1) |Sulfite| =&gt; (1) |H2O2| + (1) |Sulfate| + (1) |H+|</t>
  </si>
  <si>
    <t>R00533</t>
  </si>
  <si>
    <t>D-Glucose 6-sulfate sulfohydrolase</t>
  </si>
  <si>
    <t>(1) |cpd00001[c]| + (1) |cpd01829[c]| =&gt; (1) |cpd00027[c]| + (1) |cpd00048[c]| + (1) |cpd00067[c]|</t>
  </si>
  <si>
    <t>(1) |H2O| + (1) |D-Glucose 6-sulfate| =&gt; (1) |D-Glucose| + (1) |Sulfate| + (1) |H+|</t>
  </si>
  <si>
    <t>3.1.6.3</t>
  </si>
  <si>
    <t>R00534</t>
  </si>
  <si>
    <t>3&amp;#39;-Phosphoadenylylsulfate:phenolic-steroid sulfotransferase</t>
  </si>
  <si>
    <t>(1) |cpd00044[c]| + (1) |cpd00702[c]| &lt;=&gt; (1) |cpd00045[c]| + (1) |cpd05271[c]|</t>
  </si>
  <si>
    <t>(1) |3-phosphoadenylylsulfate| + (1) |Estradiol| &lt;=&gt; (1) |Adenosine 3-5-bisphosphate| + (1) |Estradiol-17beta 3-sulfate|</t>
  </si>
  <si>
    <t>Androgen and estrogen metabolism</t>
  </si>
  <si>
    <t>2.8.2.15</t>
  </si>
  <si>
    <t>R00535</t>
  </si>
  <si>
    <t>(1) |cpd00044[c]| + (1) |cpd03144[c]| &lt;=&gt; (1) |cpd00045[c]| + (1) |cpd05272[c]|</t>
  </si>
  <si>
    <t>(1) |3-phosphoadenylylsulfate| + (1) |2-Methoxyestrone| &lt;=&gt; (1) |Adenosine 3-5-bisphosphate| + (1) |2-Methoxyestrone 3-sulfate|</t>
  </si>
  <si>
    <t>R00536</t>
  </si>
  <si>
    <t>(1) |cpd00044[c]| + (1) |cpd03147[c]| &lt;=&gt; (1) |cpd00045[c]| + (1) |cpd05273[c]|</t>
  </si>
  <si>
    <t>(1) |3-phosphoadenylylsulfate| + (1) |2-Methoxyestradiol-17beta| &lt;=&gt; (1) |Adenosine 3-5-bisphosphate| + (1) |2-Methoxyestradiol-17beta 3-sulfate|</t>
  </si>
  <si>
    <t>R00537</t>
  </si>
  <si>
    <t>Nitrile aminohydrolase</t>
  </si>
  <si>
    <t>(2) |cpd00001[c]| + (1) |cpd00542[c]| =&gt; (1) |cpd00013[c]| + (1) |cpd00049[c]|</t>
  </si>
  <si>
    <t>(2) |H2O| + (1) |R-CN| =&gt; (1) |NH3| + (1) |Carboxylic acid|</t>
  </si>
  <si>
    <t>Nitrogen metabolism, Cyanoamino acid metabolism</t>
  </si>
  <si>
    <t>3.5.5.1,3.5.5.2,3.5.5.5,3.5.5.7</t>
  </si>
  <si>
    <t>R00540</t>
  </si>
  <si>
    <t>rxn00389</t>
  </si>
  <si>
    <t>(1) |cpd00001[c]| + (1) |cpd00067[c]| + (1) |cpd01611[c]| &lt;=&gt; (1) |cpd00039[c]| + (1) |cpd00049[c]|</t>
  </si>
  <si>
    <t>(1) |H2O| + (1) |H+| + (1) |N6-Acyl-L-lysine| &lt;=&gt; (1) |L-Lysine| + (1) |Carboxylic acid|</t>
  </si>
  <si>
    <t>R00545</t>
  </si>
  <si>
    <t>N-Acyl-L-aspartate amidohydrolase</t>
  </si>
  <si>
    <t>(1) |cpd00001[c]| + (1) |cpd01759[c]| =&gt; (1) |cpd00041[c]| + (1) |cpd00049[c]|</t>
  </si>
  <si>
    <t>(1) |H2O| + (1) |N-Acyl-L-aspartate| =&gt; (1) |L-Aspartate| + (1) |Carboxylic acid|</t>
  </si>
  <si>
    <t>R00546</t>
  </si>
  <si>
    <t>(1) |H2O| + (1) |FMN| =&gt; (1) |Phosphate| + (1) |H+| + (1) |RIBF|</t>
  </si>
  <si>
    <t>R00548</t>
  </si>
  <si>
    <t>(1) |ATP| + (1) |RIBF| &lt;=&gt; (1) |ADP| + (1) |FMN|</t>
  </si>
  <si>
    <t>R00549</t>
  </si>
  <si>
    <t>D-Glucose-1-phosphate:riboflavin 5&amp;#39;-phosphotransferase</t>
  </si>
  <si>
    <t>(1) |cpd00089[c]| + (1) |cpd00220[c]| &lt;=&gt; (1) |cpd00027[c]| + (1) |cpd00050[c]|</t>
  </si>
  <si>
    <t>(1) |Glucose-1-phosphate| + (1) |RIBF| &lt;=&gt; (1) |D-Glucose| + (1) |FMN|</t>
  </si>
  <si>
    <t>2.7.1.42</t>
  </si>
  <si>
    <t>R00550</t>
  </si>
  <si>
    <t>(1) |H2O| + (1) |L-Arginine| =&gt; (1) |Ornithine| + (1) |Urea|</t>
  </si>
  <si>
    <t>Arginase (EC 3.5.3.1)</t>
  </si>
  <si>
    <t>CBSS-261591.3.peg.3916|Ammonium_metabolism_H._pylori|Arginine_and_Ornithine_Degradation</t>
  </si>
  <si>
    <t>R00551</t>
  </si>
  <si>
    <t>(1) |H2O| + (1) |L-Arginine| =&gt; (1) |NH3| + (1) |Citrulline|</t>
  </si>
  <si>
    <t>Arginine deiminase (EC 3.5.3.6)</t>
  </si>
  <si>
    <t>Arginine_Deiminase_Pathway|Arginine_and_Ornithine_Degradation</t>
  </si>
  <si>
    <t>R00552</t>
  </si>
  <si>
    <t>ATP:L-arginine N-phosphotransferase</t>
  </si>
  <si>
    <t>(1) |cpd00002[c]| + (1) |cpd00051[c]| &lt;=&gt; (1) |cpd00008[c]| + (1) |cpd00067[c]| + (1) |cpd03535[c]|</t>
  </si>
  <si>
    <t>(1) |ATP| + (1) |L-Arginine| &lt;=&gt; (1) |ADP| + (1) |H+| + (1) |Phosphoarginine|</t>
  </si>
  <si>
    <t>2.7.3.3</t>
  </si>
  <si>
    <t>R00554</t>
  </si>
  <si>
    <t>NAD+:L-arginine ADP-D-ribosyltransferase</t>
  </si>
  <si>
    <t>(1) |cpd00003[c]| + (1) |cpd00051[c]| =&gt; (1) |cpd00067[c]| + (1) |cpd00133[c]| + (1) |cpd00884[c]|</t>
  </si>
  <si>
    <t>(1) |NAD| + (1) |L-Arginine| =&gt; (1) |H+| + (1) |Nicotinamide| + (1) |N(omega)-(ADP-D-ribosyl)-L-arginine|</t>
  </si>
  <si>
    <t>2.4.2.31</t>
  </si>
  <si>
    <t>(1) |cpd00001[c]| + (1) |cpd00007[c]| + (1) |cpd00051[c]| =&gt; (1) |cpd00013[c]| + (1) |cpd00025[c]| + (1) |cpd03528[c]|</t>
  </si>
  <si>
    <t>(1) |H2O| + (1) |O2| + (1) |L-Arginine| =&gt; (1) |NH3| + (1) |H2O2| + (1) |2-Oxoarginine|</t>
  </si>
  <si>
    <t>L-Arginine,NADPH:oxygen oxidoreductase (nitric-oxide-forming)</t>
  </si>
  <si>
    <t>(1) |cpd00005[c]| + (3) |cpd00007[c]| + (2) |cpd00051[c]| &lt;=&gt; (2) |cpd00001[c]| + (1) |cpd00006[c]| + (1) |cpd00067[c]| + (2) |cpd00274[c]| + (2) |cpd00418[c]|</t>
  </si>
  <si>
    <t>(1) |NADPH| + (3) |O2| + (2) |L-Arginine| &lt;=&gt; (2) |H2O| + (1) |NADP| + (1) |H+| + (2) |Citrulline| + (2) |NO|</t>
  </si>
  <si>
    <t>(1) |cpd00005[c]| + (1) |cpd00007[c]| + (1) |cpd00051[c]| =&gt; (1) |cpd00001[c]| + (1) |cpd00006[c]| + (1) |cpd03527[c]|</t>
  </si>
  <si>
    <t>(1) |NADPH| + (1) |O2| + (1) |L-Arginine| =&gt; (1) |H2O| + (1) |NADP| + (1) |N-(omega)-Hydroxyarginine|</t>
  </si>
  <si>
    <t>R00558</t>
  </si>
  <si>
    <t>(1) |O2| + (1) |L-Arginine| =&gt; (1) |H2O| + (1) |CO2| + (1) |4-Guanidinobutanamide|</t>
  </si>
  <si>
    <t>R00559</t>
  </si>
  <si>
    <t>N2-(D-1-carboxyethyl)-L-arginine:NADP+ oxidoreductase</t>
  </si>
  <si>
    <t>(1) |cpd00001[c]| + (1) |cpd00003[c]| + (1) |cpd02553[c]| &lt;=&gt; (1) |cpd00004[c]| + (1) |cpd00020[c]| + (1) |cpd00051[c]| + (1) |cpd00067[c]|</t>
  </si>
  <si>
    <t>(1) |H2O| + (1) |NAD| + (1) |Octopine| &lt;=&gt; (1) |NADH| + (1) |Pyruvate| + (1) |L-Arginine| + (1) |H+|</t>
  </si>
  <si>
    <t>1.5.1.11</t>
  </si>
  <si>
    <t>R00562</t>
  </si>
  <si>
    <t>D-nopaline:NADP+ oxidoreductase (L-arginine-forming)</t>
  </si>
  <si>
    <t>(1) |cpd00001[c]| + (1) |cpd00006[c]| + (1) |cpd01162[c]| &lt;=&gt; (1) |cpd00005[c]| + (1) |cpd00024[c]| + (1) |cpd00051[c]| + (1) |cpd00067[c]|</t>
  </si>
  <si>
    <t>(1) |H2O| + (1) |NADP| + (1) |D-Nopaline| &lt;=&gt; (1) |NADPH| + (1) |2-Oxoglutarate| + (1) |L-Arginine| + (1) |H+|</t>
  </si>
  <si>
    <t>1.5.1.19</t>
  </si>
  <si>
    <t>R00563</t>
  </si>
  <si>
    <t>(1) |cpd00033[c]| + (1) |cpd00051[c]| &lt;=&gt; (1) |cpd00064[c]| + (1) |cpd00451[c]|</t>
  </si>
  <si>
    <t>(1) |Glycine| + (1) |L-Arginine| &lt;=&gt; (1) |Ornithine| + (1) |Glycocyamine|</t>
  </si>
  <si>
    <t>Arginine and proline metabolism, Glycine,serine and threonine metabolism</t>
  </si>
  <si>
    <t>R00565</t>
  </si>
  <si>
    <t>(1) |L-Arginine| + (1) |H+| =&gt; (1) |CO2| + (1) |Agmatine|</t>
  </si>
  <si>
    <t>Lysine decarboxylase (EC 4.1.1.8)&lt;br&gt;&lt;br&gt;Biosynthetic arginine decarboxylase (EC 4.1.1.19)&lt;br&gt;&lt;br&gt;Arginine decarboxylase, catabolic (EC 4.1.1.19)&lt;br&gt;&lt;br&gt;Arginine decarboxylase (EC 4.1.1.19)</t>
  </si>
  <si>
    <t>R00566</t>
  </si>
  <si>
    <t>L-Arginine racemase</t>
  </si>
  <si>
    <t>(1) |cpd00051[c]| &lt;=&gt; (1) |cpd00586[c]|</t>
  </si>
  <si>
    <t>(1) |L-Arginine| &lt;=&gt; (1) |D-Arginine|</t>
  </si>
  <si>
    <t>5.1.1.9</t>
  </si>
  <si>
    <t>R00567</t>
  </si>
  <si>
    <t>(1) |H2O| + (1) |CTP| + (1) |H+| =&gt; (1) |NH3| + (1) |UTP|</t>
  </si>
  <si>
    <t>Deoxycytidine triphosphate deaminase (EC 3.5.4.13)</t>
  </si>
  <si>
    <t>uridine_kinase_cluster_1|pyrimidine_conversions_v2|pyrimidine_conversions</t>
  </si>
  <si>
    <t>R00568</t>
  </si>
  <si>
    <t>(1) |H2O| + (1) |CTP| =&gt; (1) |Phosphate| + (1) |H+| + (1) |CDP|</t>
  </si>
  <si>
    <t>3.6.1.5,3.6.1.15</t>
  </si>
  <si>
    <t>R00569</t>
  </si>
  <si>
    <t>(1) |ATP| + (1) |CDP| &lt;=&gt; (1) |ADP| + (1) |CTP|</t>
  </si>
  <si>
    <t>R00570</t>
  </si>
  <si>
    <t>(1) |ATP| + (1) |NH3| + (1) |UTP| &lt;=&gt; (1) |ADP| + (1) |Phosphate| + (1) |CTP| + (2) |H+|</t>
  </si>
  <si>
    <t>CTP synthase (EC 6.3.4.2)</t>
  </si>
  <si>
    <t>271-Bsub|pyrimidine_conversions_v2|pyrimidine_conversions|rRNA_methylation_in_clusters</t>
  </si>
  <si>
    <t>R00571</t>
  </si>
  <si>
    <t>(1) |Pyruvate| + (1) |CTP| &lt;=&gt; (1) |PEP| + (1) |CDP|</t>
  </si>
  <si>
    <t>R00572</t>
  </si>
  <si>
    <t>(1) |H2O| + (1) |ATP| + (1) |L-Glutamine| + (1) |UTP| =&gt; (1) |ADP| + (1) |Phosphate| + (1) |L-Glutamate| + (1) |CTP| + (2) |H+|</t>
  </si>
  <si>
    <t>R00573</t>
  </si>
  <si>
    <t>CTP pyriphosphate-lyase (cyclizing)</t>
  </si>
  <si>
    <t>(1) |cpd00052[c]| =&gt; (1) |cpd00012[c]| + (1) |cpd00696[c]|</t>
  </si>
  <si>
    <t>(1) |CTP| =&gt; (1) |PPi| + (1) |3&amp;#39;,5&amp;#39;-Cyclic CMP|</t>
  </si>
  <si>
    <t>4.6.1.6</t>
  </si>
  <si>
    <t>R00574</t>
  </si>
  <si>
    <t>(1) |H2O| + (2) |ATP| + (1) |L-Glutamine| + (1) |H2CO3| =&gt; (2) |ADP| + (1) |Phosphate| + (1) |L-Glutamate| + (1) |H+| + (1) |Carbamoylphosphate|</t>
  </si>
  <si>
    <t>Carbamoyl-phosphate synthase large chain (EC 6.3.5.5)&lt;br&gt;&lt;br&gt;Carbamoyl-phosphate synthase small chain (EC 6.3.5.5)</t>
  </si>
  <si>
    <t>De_Novo_Pyrimidine_Synthesis|CBSS-306254.1.peg.1508|Macromolecular_synthesis_operon|Ammonium_metabolism_H._pylori</t>
  </si>
  <si>
    <t>R00575</t>
  </si>
  <si>
    <t>L-Glutamine:pyruvate aminotransferase</t>
  </si>
  <si>
    <t>(1) |cpd00020[c]| + (1) |cpd00053[c]| &lt;=&gt; (1) |cpd00035[c]| + (1) |cpd00695[c]|</t>
  </si>
  <si>
    <t>(1) |Pyruvate| + (1) |L-Glutamine| &lt;=&gt; (1) |L-Alanine| + (1) |2-Oxoglutaramate|</t>
  </si>
  <si>
    <t>2.6.1.15</t>
  </si>
  <si>
    <t>R00576</t>
  </si>
  <si>
    <t>(1) |H2O| + (1) |ATP| + (1) |L-Aspartate| + (1) |L-Glutamine| =&gt; (1) |PPi| + (1) |AMP| + (1) |L-Glutamate| + (1) |L-Asparagine|</t>
  </si>
  <si>
    <t>Asparagine synthetase [glutamine-hydrolyzing] (EC 6.3.5.4)</t>
  </si>
  <si>
    <t>Cyanophycin_Metabolism|Glutamine,_Glutamate,_Aspartate_and_Asparagine_Biosynthesis</t>
  </si>
  <si>
    <t>R00578</t>
  </si>
  <si>
    <t>L-Glutamine racemase</t>
  </si>
  <si>
    <t>(1) |cpd00053[c]| &lt;=&gt; (1) |cpd00610[c]|</t>
  </si>
  <si>
    <t>(1) |L-Glutamine| &lt;=&gt; (1) |D-Glutamine|</t>
  </si>
  <si>
    <t>5.1.1.9,5.1.1.10</t>
  </si>
  <si>
    <t>R00579</t>
  </si>
  <si>
    <t>(1) |cpd00002[c]| + (1) |cpd00054[c]| + (1) |cpd00067[c]| =&gt; (1) |cpd00012[c]| + (1) |cpd03452[c]|</t>
  </si>
  <si>
    <t>(1) |ATP| + (1) |L-Serine| + (1) |H+| =&gt; (1) |PPi| + (1) |(L-Seryl)adenylate|</t>
  </si>
  <si>
    <t>L-serine:NAD+ oxidoreductase (deaminating)</t>
  </si>
  <si>
    <t>(1) |cpd00001[c]| + (1) |cpd00003[c]| + (1) |cpd00054[c]| &lt;=&gt; (1) |cpd00004[c]| + (1) |cpd00013[c]| + (1) |cpd00067[c]| + (1) |cpd00145[c]|</t>
  </si>
  <si>
    <t>(1) |H2O| + (1) |NAD| + (1) |L-Serine| &lt;=&gt; (1) |NADH| + (1) |NH3| + (1) |H+| + (1) |Hydroxypyruvate|</t>
  </si>
  <si>
    <t>1.4.1.7</t>
  </si>
  <si>
    <t>R00581</t>
  </si>
  <si>
    <t>L-O-Phosphoserine phosphohydrolase</t>
  </si>
  <si>
    <t>(1) |cpd00001[c]| + (1) |cpd00738[c]| =&gt; (1) |cpd00009[c]| + (1) |cpd00054[c]| + (1) |cpd00067[c]|</t>
  </si>
  <si>
    <t>(1) |H2O| + (1) |phosphoserine| =&gt; (1) |Phosphate| + (1) |L-Serine| + (1) |H+|</t>
  </si>
  <si>
    <t>Phosphoserine phosphatase, putative (EC 3.1.3.3)&lt;br&gt;&lt;br&gt;Phosphoserine phosphatase rsbX (EC 3.1.3.3)&lt;br&gt;&lt;br&gt;Phosphoserine phosphatase (EC 3.1.3.3)</t>
  </si>
  <si>
    <t>Glycine_and_Serine_Utilization|Serine_Biosynthesis</t>
  </si>
  <si>
    <t>3.1.3.3</t>
  </si>
  <si>
    <t>R00582</t>
  </si>
  <si>
    <t>Pyrophosphate:L-serine O-phosphotransferase</t>
  </si>
  <si>
    <t>(1) |cpd00012[c]| + (1) |cpd00054[c]| &lt;=&gt; (1) |cpd00009[c]| + (1) |cpd00067[c]| + (1) |cpd00738[c]|</t>
  </si>
  <si>
    <t>(1) |PPi| + (1) |L-Serine| &lt;=&gt; (1) |Phosphate| + (1) |H+| + (1) |phosphoserine|</t>
  </si>
  <si>
    <t>2.7.1.80</t>
  </si>
  <si>
    <t>R00584</t>
  </si>
  <si>
    <t>L-Serine:pyruvate aminotransferase</t>
  </si>
  <si>
    <t>(1) |cpd00020[c]| + (1) |cpd00054[c]| &lt;=&gt; (1) |cpd00035[c]| + (1) |cpd00145[c]|</t>
  </si>
  <si>
    <t>(1) |Pyruvate| + (1) |L-Serine| &lt;=&gt; (1) |L-Alanine| + (1) |Hydroxypyruvate|</t>
  </si>
  <si>
    <t>2.6.1.51</t>
  </si>
  <si>
    <t>R00585</t>
  </si>
  <si>
    <t>(1) |Acetyl-CoA| + (1) |L-Serine| &lt;=&gt; (1) |CoA| + (1) |O-Acetyl-L-serine|</t>
  </si>
  <si>
    <t>Serine acetyltransferase (EC 2.3.1.30)</t>
  </si>
  <si>
    <t>Conserved_gene_cluster_possibly_involved_in_RNA_metabolism|Vibrio_Polysaccharide_(VPS)_Biosynthesis|Methionine_Biosynthesis|Cysteine_Biosynthesis|Superpathway_of_cysteine_biosynthesis|Sulfate_Assimilation_Shewanella</t>
  </si>
  <si>
    <t>R00586</t>
  </si>
  <si>
    <t>(1) |Glyoxalate| + (1) |L-Serine| &lt;=&gt; (1) |Glycine| + (1) |Hydroxypyruvate|</t>
  </si>
  <si>
    <t>2.6.1.45</t>
  </si>
  <si>
    <t>R00588</t>
  </si>
  <si>
    <t>L-2-Amino-3-hydroxypropionic acid racemase</t>
  </si>
  <si>
    <t>(1) |cpd00054[c]| &lt;=&gt; (1) |cpd00550[c]|</t>
  </si>
  <si>
    <t>(1) |L-Serine| &lt;=&gt; (1) |D-Serine|</t>
  </si>
  <si>
    <t>5.1.1.10,5.1.1.18</t>
  </si>
  <si>
    <t>R00589</t>
  </si>
  <si>
    <t>L-Serine hydro-lyase (deaminating)</t>
  </si>
  <si>
    <t>(1) |cpd00054[c]| &lt;=&gt; (1) |cpd00001[c]| + (1) |cpd01495[c]|</t>
  </si>
  <si>
    <t>(1) |L-Serine| &lt;=&gt; (1) |H2O| + (1) |Dehydroalanine|</t>
  </si>
  <si>
    <t>4.3.1.17</t>
  </si>
  <si>
    <t>R00590</t>
  </si>
  <si>
    <t>(1) |H2O2| + (1) |Methanol| =&gt; (2) |H2O| + (1) |Formaldehyde|</t>
  </si>
  <si>
    <t>1.11.1.6,1.11.1.7</t>
  </si>
  <si>
    <t>R00602</t>
  </si>
  <si>
    <t>Dichloromethane chloride-lyase (chloride-hydrolysing)</t>
  </si>
  <si>
    <t>(1) |cpd00001[c]| + (1) |cpd01530[c]| &lt;=&gt; (1) |cpd00055[c]| + (2) |cpd00067[c]| + (2) |cpd00099[c]|</t>
  </si>
  <si>
    <t>(1) |H2O| + (1) |Dichloromethane| &lt;=&gt; (1) |Formaldehyde| + (2) |H+| + (2) |Cl-|</t>
  </si>
  <si>
    <t>4.5.1.3</t>
  </si>
  <si>
    <t>R00603</t>
  </si>
  <si>
    <t>Formaldehyde:NAD+ oxidoreductase</t>
  </si>
  <si>
    <t>(1) |cpd00001[c]| + (1) |cpd00003[c]| + (1) |cpd00055[c]| =&gt; (1) |cpd00004[c]| + (1) |cpd00047[c]| + (2) |cpd00067[c]|</t>
  </si>
  <si>
    <t>(1) |H2O| + (1) |NAD| + (1) |Formaldehyde| =&gt; (1) |NADH| + (1) |Formate| + (2) |H+|</t>
  </si>
  <si>
    <t>1.2.1.46</t>
  </si>
  <si>
    <t>R00604</t>
  </si>
  <si>
    <t>methanol:NAD+ oxidoreductase</t>
  </si>
  <si>
    <t>(1) |cpd00003[c]| + (1) |cpd00116[c]| &lt;=&gt; (1) |cpd00004[c]| + (1) |cpd00055[c]| + (1) |cpd00067[c]|</t>
  </si>
  <si>
    <t>(1) |NAD| + (1) |Methanol| &lt;=&gt; (1) |NADH| + (1) |Formaldehyde| + (1) |H+|</t>
  </si>
  <si>
    <t>Methanol dehydrogenase heavy chain (EC 1.1.1.244)</t>
  </si>
  <si>
    <t>Respiratory_dehydrogenases_1</t>
  </si>
  <si>
    <t>1.1.1.244</t>
  </si>
  <si>
    <t>R00605</t>
  </si>
  <si>
    <t>rxn00431</t>
  </si>
  <si>
    <t>Methylamine:(acceptor) oxidoreductase (deaminating)</t>
  </si>
  <si>
    <t>(1) |cpd00001[c]| + (1) |cpd00187[c]| =&gt; (1) |cpd00013[c]| + (1) |cpd00055[c]| + (2) |cpd00067[c]|</t>
  </si>
  <si>
    <t>(1) |H2O| + (1) |Methanamine| =&gt; (1) |NH3| + (1) |Formaldehyde| + (2) |H+|</t>
  </si>
  <si>
    <t>Methylamine dehydrogenase light chain precursor (EC 1.4.99.3)&lt;br&gt;&lt;br&gt;Methylamine dehydrogenase heavy chain precursor (EC 1.4.99.3)</t>
  </si>
  <si>
    <t>CBSS-265072.7.peg.546|Respiratory_dehydrogenases_1</t>
  </si>
  <si>
    <t>1.4.99.3</t>
  </si>
  <si>
    <t>Methanol:oxygen oxidereductase</t>
  </si>
  <si>
    <t>(1) |cpd00007[c]| + (1) |cpd00116[c]| =&gt; (1) |cpd00025[c]| + (1) |cpd00055[c]|</t>
  </si>
  <si>
    <t>(1) |O2| + (1) |Methanol| =&gt; (1) |H2O2| + (1) |Formaldehyde|</t>
  </si>
  <si>
    <t>1.1.3.13</t>
  </si>
  <si>
    <t>R00608</t>
  </si>
  <si>
    <t>Sarcosine:oxygen oxidoreductase (demethylating)</t>
  </si>
  <si>
    <t>(1) |cpd00001[c]| + (1) |cpd00007[c]| + (1) |cpd00183[c]| =&gt; (1) |cpd00025[c]| + (1) |cpd00033[c]| + (1) |cpd00055[c]|</t>
  </si>
  <si>
    <t>(1) |H2O| + (1) |O2| + (1) |Sarcosine| =&gt; (1) |H2O2| + (1) |Glycine| + (1) |Formaldehyde|</t>
  </si>
  <si>
    <t>Sarcosine oxidase gamma subunit&lt;br&gt;&lt;br&gt;Sarcosine oxidase delta subunit&lt;br&gt;&lt;br&gt;Sarcosine oxidase beta subunit (EC 1.5.3.1)&lt;br&gt;&lt;br&gt;Sarcosine oxidase alpha subunit (EC 1.5.3.1)</t>
  </si>
  <si>
    <t>Experimental_-Creatinine_degradation|CBSS-188.1.peg.6170|Choline_and_Betaine_Uptake_and_Betaine_Biosynthesis</t>
  </si>
  <si>
    <t>1.5.3.1</t>
  </si>
  <si>
    <t>R00610</t>
  </si>
  <si>
    <t>N6-Methyl-L-lysine:oxygen oxidoreductase (demethylating)</t>
  </si>
  <si>
    <t>(1) |cpd00001[c]| + (1) |cpd00007[c]| + (1) |cpd01771[c]| =&gt; (1) |cpd00025[c]| + (1) |cpd00039[c]| + (1) |cpd00055[c]|</t>
  </si>
  <si>
    <t>(1) |H2O| + (1) |O2| + (1) |N6-Methyl-L-lysine| =&gt; (1) |H2O2| + (1) |L-Lysine| + (1) |Formaldehyde|</t>
  </si>
  <si>
    <t>1.5.3.4</t>
  </si>
  <si>
    <t>R00612</t>
  </si>
  <si>
    <t>Formaldehyde:formaldehyde oxidoreductase</t>
  </si>
  <si>
    <t>(1) |cpd00001[c]| + (2) |cpd00055[c]| =&gt; (1) |cpd00047[c]| + (1) |cpd00067[c]| + (1) |cpd00116[c]|</t>
  </si>
  <si>
    <t>(1) |H2O| + (2) |Formaldehyde| =&gt; (1) |Formate| + (1) |H+| + (1) |Methanol|</t>
  </si>
  <si>
    <t>1.2.99.4</t>
  </si>
  <si>
    <t>R00614</t>
  </si>
  <si>
    <t>(1) |H2O| + (1) |TPP| =&gt; (1) |Phosphate| + (1) |H+| + (1) |TMP|</t>
  </si>
  <si>
    <t>R00615</t>
  </si>
  <si>
    <t>(1) |cpd00002[c]| + (1) |cpd00056[c]| &lt;=&gt; (1) |cpd00008[c]| + (1) |cpd01937[c]|</t>
  </si>
  <si>
    <t>(1) |ATP| + (1) |TPP| &lt;=&gt; (1) |ADP| + (1) |Thiamin triphosphate|</t>
  </si>
  <si>
    <t>2.7.4.15,2.7.6.2</t>
  </si>
  <si>
    <t>R00616</t>
  </si>
  <si>
    <t>(1) |ATP| + (1) |TMP| &lt;=&gt; (1) |ADP| + (1) |TPP|</t>
  </si>
  <si>
    <t>Thiamine-monophosphate kinase (EC 2.7.4.16)</t>
  </si>
  <si>
    <t>Thiamin_biosynthesis</t>
  </si>
  <si>
    <t>R00617</t>
  </si>
  <si>
    <t>Thiamin-triphosphate phosphohydrolase</t>
  </si>
  <si>
    <t>(1) |cpd00001[c]| + (1) |cpd01937[c]| =&gt; (1) |cpd00009[c]| + (1) |cpd00056[c]| + (1) |cpd00067[c]|</t>
  </si>
  <si>
    <t>(1) |H2O| + (1) |Thiamin triphosphate| =&gt; (1) |Phosphate| + (1) |TPP| + (1) |H+|</t>
  </si>
  <si>
    <t>3.6.1.28</t>
  </si>
  <si>
    <t>R00618</t>
  </si>
  <si>
    <t>(1) |ATP| + (1) |THI| &lt;=&gt; (1) |AMP| + (1) |TPP|</t>
  </si>
  <si>
    <t>Thiamin pyrophosphokinase (EC 2.7.6.2)</t>
  </si>
  <si>
    <t>Thiamin_biosynthesis|A_Gram-positive_cluster_that_relates_ribosomal_protein_L28P_to_a_set_of_uncharacterized_proteins|PnuC-like_transporters</t>
  </si>
  <si>
    <t>R00619</t>
  </si>
  <si>
    <t>2-Oxoglutarate:Thiamin diphosphate 2-oxidoreductase(decarboxylating</t>
  </si>
  <si>
    <t>(1) |cpd00024[c]| + (1) |cpd00056[c]| + (1) |cpd00067[c]| =&gt; (1) |cpd00011[c]| + (1) |cpd03189[c]|</t>
  </si>
  <si>
    <t>(1) |2-Oxoglutarate| + (1) |TPP| + (1) |H+| =&gt; (1) |CO2| + (1) |3-Carboxy-1-hydroxypropyl-ThPP|</t>
  </si>
  <si>
    <t>2-oxoglutarate dehydrogenase E1 component (EC 1.2.4.2)</t>
  </si>
  <si>
    <t>Dehydrogenase_complexes|TCA_Cycle|CRnot_mitoch_clusters_Euk_1</t>
  </si>
  <si>
    <t>1.2.4.2</t>
  </si>
  <si>
    <t>R00621</t>
  </si>
  <si>
    <t>(1) |2-Oxoglutarate| + (1) |TPP| + (1) |H+| &lt;=&gt; (1) |CO2| + (1) |Succinatesemialdehyde-thiamindiphosphateanion|</t>
  </si>
  <si>
    <t>(2) |cpd00109[c]| + (1) |cpd00820[c]| &lt;=&gt; (1) |cpd00059[c]| + (3) |cpd00067[c]| + (2) |cpd00110[c]|</t>
  </si>
  <si>
    <t>(2) |Cytochrome c3+| + (1) |L-Galactono-1,4-lactone| &lt;=&gt; (1) |Ascorbate| + (3) |H+| + (2) |Cytochrome c2+|</t>
  </si>
  <si>
    <t>R00640</t>
  </si>
  <si>
    <t>L-Ascorbate:hydrogen-peroxide oxidoreductase</t>
  </si>
  <si>
    <t>(1) |cpd00025[c]| + (1) |cpd00059[c]| + (1) |cpd00067[c]| =&gt; (2) |cpd00001[c]| + (1) |cpd00335[c]|</t>
  </si>
  <si>
    <t>(1) |H2O2| + (1) |Ascorbate| + (1) |H+| =&gt; (2) |H2O| + (1) |Dehydroascorbate|</t>
  </si>
  <si>
    <t>Glutathione metabolism, Ascorbate and aldarate metabolism</t>
  </si>
  <si>
    <t>1.11.1.11</t>
  </si>
  <si>
    <t>R00644</t>
  </si>
  <si>
    <t>(1) |O2| + (1) |L-Galactono-1,4-lactone| =&gt; (1) |H2O2| + (1) |Ascorbate| + (1) |H+|</t>
  </si>
  <si>
    <t>R00643</t>
  </si>
  <si>
    <t>rxn00447</t>
  </si>
  <si>
    <t>(1) |cpd00059[c]| =&gt; (2) |cpd00067[c]| + (1) |cpd00766[c]|</t>
  </si>
  <si>
    <t>(1) |Ascorbate| =&gt; (2) |H+| + (1) |Ascorbate radical|</t>
  </si>
  <si>
    <t>Ascorbate:oxygen 2,3-oxidoreductase (bond-cleaving)</t>
  </si>
  <si>
    <t>(1) |cpd00001[c]| + (1) |cpd00007[c]| + (1) |cpd00059[c]| =&gt; (2) |cpd00067[c]| + (1) |cpd00180[c]| + (1) |cpd01138[c]|</t>
  </si>
  <si>
    <t>(1) |H2O| + (1) |O2| + (1) |Ascorbate| =&gt; (2) |H+| + (1) |Oxalate| + (1) |Threonate|</t>
  </si>
  <si>
    <t>1.13.11.13</t>
  </si>
  <si>
    <t>R00646</t>
  </si>
  <si>
    <t>(1) |cpd00059[c]| + (1) |cpd00067[c]| &lt;=&gt; (1) |cpd02098[c]|</t>
  </si>
  <si>
    <t>(1) |Ascorbate| + (1) |H+| &lt;=&gt; (1) |L-xylo-Hexulonolactone|</t>
  </si>
  <si>
    <t>L-gulono-1,4-lactone oxidase (EC 1.1.3.8)</t>
  </si>
  <si>
    <t>1.1.3.8</t>
  </si>
  <si>
    <t>R00647</t>
  </si>
  <si>
    <t>L-Methionine:oxygen oxidoreductase (deaminating)</t>
  </si>
  <si>
    <t>(1) |cpd00001[c]| + (1) |cpd00007[c]| + (1) |cpd00060[c]| =&gt; (1) |cpd00013[c]| + (1) |cpd00025[c]| + (1) |cpd00869[c]|</t>
  </si>
  <si>
    <t>(1) |H2O| + (1) |O2| + (1) |L-Methionine| =&gt; (1) |NH3| + (1) |H2O2| + (1) |4-methylthio 2-oxobutyrate|</t>
  </si>
  <si>
    <t>1.4.3.2</t>
  </si>
  <si>
    <t>R00648</t>
  </si>
  <si>
    <t>S-Adenosyl-L-methionine:L-methionine S-methyltransferase</t>
  </si>
  <si>
    <t>(1) |cpd00017[c]| + (1) |cpd00060[c]| &lt;=&gt; (1) |cpd00019[c]| + (1) |cpd02027[c]|</t>
  </si>
  <si>
    <t>(1) |S-Adenosyl-L-methionine| + (1) |L-Methionine| &lt;=&gt; (1) |S-Adenosyl-homocysteine| + (1) |S-Methyl-L-methionine|</t>
  </si>
  <si>
    <t>2.1.1.12</t>
  </si>
  <si>
    <t>R00649</t>
  </si>
  <si>
    <t>(1) |S-Adenosyl-L-methionine| + (1) |Homocysteine| =&gt; (1) |S-Adenosyl-homocysteine| + (1) |L-Methionine| + (1) |H+|</t>
  </si>
  <si>
    <t>Homocysteine S-methyltransferase (EC 2.1.1.10)</t>
  </si>
  <si>
    <t>Methionine_Biosynthesis</t>
  </si>
  <si>
    <t>2.1.1.10</t>
  </si>
  <si>
    <t>R00650</t>
  </si>
  <si>
    <t>O-Acetyl-L-homoserine acetate-lyase (adding methanethiol)</t>
  </si>
  <si>
    <t>(1) |cpd00324[c]| + (1) |cpd00790[c]| =&gt; (1) |cpd00029[c]| + (1) |cpd00060[c]| + (1) |cpd00067[c]|</t>
  </si>
  <si>
    <t>(1) |MTTL| + (1) |O-Acetyl-L-homoserine| =&gt; (1) |Acetate| + (1) |L-Methionine| + (1) |H+|</t>
  </si>
  <si>
    <t>2.5.1.49,4.2.99.10</t>
  </si>
  <si>
    <t>R00651</t>
  </si>
  <si>
    <t>L-Methionine:glyoxylate aminotransferase</t>
  </si>
  <si>
    <t>(1) |cpd00040[c]| + (1) |cpd00060[c]| &lt;=&gt; (1) |cpd00033[c]| + (1) |cpd00869[c]|</t>
  </si>
  <si>
    <t>(1) |Glyoxalate| + (1) |L-Methionine| &lt;=&gt; (1) |Glycine| + (1) |4-methylthio 2-oxobutyrate|</t>
  </si>
  <si>
    <t>2.6.1.73</t>
  </si>
  <si>
    <t>R00652</t>
  </si>
  <si>
    <t>N-Formyl-L-methionine amidohydrolase</t>
  </si>
  <si>
    <t>(1) |cpd00001[c]| + (1) |cpd02012[c]| &lt;=&gt; (1) |cpd00047[c]| + (1) |cpd00060[c]|</t>
  </si>
  <si>
    <t>(1) |H2O| + (1) |N-Formyl-L-methionine| &lt;=&gt; (1) |Formate| + (1) |L-Methionine|</t>
  </si>
  <si>
    <t>Methionine metabolism, Glyoxylate and dicarboxylate metabolism</t>
  </si>
  <si>
    <t>3.5.1.31</t>
  </si>
  <si>
    <t>R00653</t>
  </si>
  <si>
    <t>L-Methionine methanethiol-lyase (deaminating)</t>
  </si>
  <si>
    <t>(1) |cpd00001[c]| + (1) |cpd00060[c]| =&gt; (1) |cpd00013[c]| + (1) |cpd00094[c]| + (1) |cpd00324[c]|</t>
  </si>
  <si>
    <t>(1) |H2O| + (1) |L-Methionine| =&gt; (1) |NH3| + (1) |2-Oxobutyrate| + (1) |MTTL|</t>
  </si>
  <si>
    <t>4.4.1.11</t>
  </si>
  <si>
    <t>R00654</t>
  </si>
  <si>
    <t>L-Methionine racemase</t>
  </si>
  <si>
    <t>(1) |cpd00060[c]| &lt;=&gt; (1) |cpd00637[c]|</t>
  </si>
  <si>
    <t>(1) |L-Methionine| &lt;=&gt; (1) |D-Methionine|</t>
  </si>
  <si>
    <t>5.1.1.2</t>
  </si>
  <si>
    <t>R00655</t>
  </si>
  <si>
    <t>L-Methionine carboxy-lyase</t>
  </si>
  <si>
    <t>(1) |cpd00060[c]| + (1) |cpd00067[c]| =&gt; (1) |cpd00011[c]| + (1) |cpd02131[c]|</t>
  </si>
  <si>
    <t>(1) |L-Methionine| + (1) |H+| =&gt; (1) |CO2| + (1) |3-Methylthiopropanamine|</t>
  </si>
  <si>
    <t>4.1.1.57</t>
  </si>
  <si>
    <t>R00656</t>
  </si>
  <si>
    <t>(1) |2-Phospho-D-glycerate| &lt;=&gt; (1) |H2O| + (1) |PEP|</t>
  </si>
  <si>
    <t>Enolase (EC 4.2.1.11)</t>
  </si>
  <si>
    <t>Dehydrogenase_complexes|Glycolysis_and_Gluconeogenesis,_including_Archaeal_enzymes|271-Bsub|Sugar_catabolome_in_Shewanella_species|Glycolysis_and_Gluconeogenesis|Entner-Doudoroff_Pathway|ERES_Pathogenicity_Region|Serine-glyoxylate_cycle</t>
  </si>
  <si>
    <t>R00658</t>
  </si>
  <si>
    <t>(1) |Pyruvate| + (1) |UTP| &lt;=&gt; (1) |UDP| + (1) |PEP|</t>
  </si>
  <si>
    <t>R00659</t>
  </si>
  <si>
    <t>(1) |UDP-N-acetylglucosamine| + (1) |PEP| &lt;=&gt; (1) |Phosphate| + (1) |H+| + (1) |UDP-N-acetylglucosamine enolpyruvate|</t>
  </si>
  <si>
    <t>UDP-N-acetylglucosamine 1-carboxyvinyltransferase (EC 2.5.1.7)</t>
  </si>
  <si>
    <t>Peptidoglycan_Biosynthesis|UDP-N-acetylmuramate_from_Fructose-6-phosphate_Biosynthesis|271-Bsub|Listeria_autolysins|Peptidoglycan_Biosynthesis_experimental|Sporulation-related_Hypotheticals|Peptidoglycan_Biosynthesis_2</t>
  </si>
  <si>
    <t>R00660</t>
  </si>
  <si>
    <t>(1) |PEP| =&gt; (1) |H+| + (1) |3-Phosphonopyruvate|</t>
  </si>
  <si>
    <t>R00661</t>
  </si>
  <si>
    <t>(1) |H2O| + (1) |UTP| =&gt; (1) |PPi| + (1) |UMP|</t>
  </si>
  <si>
    <t>R00662</t>
  </si>
  <si>
    <t>Bezoyl-CoA:L-ornithine N-benzoyltransferase</t>
  </si>
  <si>
    <t>(1) |cpd00064[c]| + (2) |cpd00401[c]| =&gt; (2) |cpd00010[c]| + (2) |cpd00067[c]| + (1) |cpd02329[c]|</t>
  </si>
  <si>
    <t>(1) |Ornithine| + (2) |Benzoyl-CoA| =&gt; (2) |CoA| + (2) |H+| + (1) |L-Ornithuric acid|</t>
  </si>
  <si>
    <t>2.3.1.127</t>
  </si>
  <si>
    <t>R00664</t>
  </si>
  <si>
    <t>L-Citrulline N5-carbamoyldihydrolase</t>
  </si>
  <si>
    <t>(1) |cpd00001[c]| + (2) |cpd00067[c]| + (1) |cpd00274[c]| =&gt; (1) |cpd00011[c]| + (1) |cpd00013[c]| + (1) |cpd00064[c]|</t>
  </si>
  <si>
    <t>(1) |H2O| + (2) |H+| + (1) |Citrulline| =&gt; (1) |CO2| + (1) |NH3| + (1) |Ornithine|</t>
  </si>
  <si>
    <t>3.5.1.20</t>
  </si>
  <si>
    <t>R00665</t>
  </si>
  <si>
    <t>N5-(L-1-carboxyethyl)-L-ornithine:NADP+ oxidoreductase</t>
  </si>
  <si>
    <t>(1) |cpd00001[c]| + (1) |cpd00006[c]| + (1) |cpd02587[c]| &lt;=&gt; (1) |cpd00005[c]| + (1) |cpd00020[c]| + (1) |cpd00064[c]| + (1) |cpd00067[c]|</t>
  </si>
  <si>
    <t>(1) |H2O| + (1) |NADP| + (1) |N5-(L-1-Carboxyethyl)-L-ornithine| &lt;=&gt; (1) |NADPH| + (1) |Pyruvate| + (1) |Ornithine| + (1) |H+|</t>
  </si>
  <si>
    <t>1.5.1.24</t>
  </si>
  <si>
    <t>R00666</t>
  </si>
  <si>
    <t>(1) |2-Oxoglutarate| + (1) |Ornithine| &lt;=&gt; (1) |L-Glutamate| + (1) |L-Glutamate5-semialdehyde|</t>
  </si>
  <si>
    <t>Ornithine aminotransferase (EC 2.6.1.13)</t>
  </si>
  <si>
    <t>PROSC|Proline,_4-hydroxyproline_uptake_and_utilization|Dimethylarginine_metabolism|Arginine_and_Ornithine_Degradation</t>
  </si>
  <si>
    <t>R00667</t>
  </si>
  <si>
    <t>L-Ornithine(L-lysine):2-oxoglutarate omega-aminotransferase</t>
  </si>
  <si>
    <t>(1) |cpd00024[c]| + (1) |cpd00064[c]| =&gt; (1) |cpd00001[c]| + (1) |cpd00023[c]| + (1) |cpd00067[c]| + (1) |cpd02651[c]|</t>
  </si>
  <si>
    <t>(1) |2-Oxoglutarate| + (1) |Ornithine| =&gt; (1) |H2O| + (1) |L-Glutamate| + (1) |H+| + (1) |3,4-Dihydro-2H-Pyrrole-2-carboxylate|</t>
  </si>
  <si>
    <t>2.6.1.68</t>
  </si>
  <si>
    <t>R00668</t>
  </si>
  <si>
    <t>N2-Acetyl-L-ornithine amidohydrolase</t>
  </si>
  <si>
    <t>(1) |cpd00001[c]| + (1) |cpd00342[c]| &lt;=&gt; (1) |cpd00029[c]| + (1) |cpd00064[c]|</t>
  </si>
  <si>
    <t>(1) |H2O| + (1) |N-Acetylornithine| &lt;=&gt; (1) |Acetate| + (1) |Ornithine|</t>
  </si>
  <si>
    <t>Acetylornithine deacetylase (EC 3.5.1.16)</t>
  </si>
  <si>
    <t>3.5.1.14,3.5.1.16</t>
  </si>
  <si>
    <t>R00669</t>
  </si>
  <si>
    <t>(1) |Ornithine| + (1) |H+| =&gt; (1) |CO2| + (1) |Putrescine|</t>
  </si>
  <si>
    <t>Ornithine decarboxylase, constitutive (EC 4.1.1.17)&lt;br&gt;&lt;br&gt;Ornithine decarboxylase, inducible (EC 4.1.1.17)&lt;br&gt;&lt;br&gt;Ornithine decarboxylase (EC 4.1.1.17)</t>
  </si>
  <si>
    <t>Polyamine_Metabolism|Arginine_and_Ornithine_Degradation</t>
  </si>
  <si>
    <t>R00670</t>
  </si>
  <si>
    <t>L-Ornithine ammonia-lyase(cyclizing)</t>
  </si>
  <si>
    <t>(1) |cpd00064[c]| =&gt; (1) |cpd00013[c]| + (1) |cpd00067[c]| + (1) |cpd00129[c]|</t>
  </si>
  <si>
    <t>(1) |Ornithine| =&gt; (1) |NH3| + (1) |H+| + (1) |L-Proline|</t>
  </si>
  <si>
    <t>Ornithine cyclodeaminase (EC 4.3.1.12)</t>
  </si>
  <si>
    <t>Threonine_degradation|PROSC|Proline,_4-hydroxyproline_uptake_and_utilization|Arginine_and_Ornithine_Degradation</t>
  </si>
  <si>
    <t>4.3.1.12</t>
  </si>
  <si>
    <t>R00671</t>
  </si>
  <si>
    <t>L-Ornithine racemase</t>
  </si>
  <si>
    <t>(1) |cpd00064[c]| &lt;=&gt; (1) |cpd00404[c]|</t>
  </si>
  <si>
    <t>(1) |Ornithine| &lt;=&gt; (1) |D-Ornithine|</t>
  </si>
  <si>
    <t>5.1.1.9,5.1.1.10,5.1.1.12</t>
  </si>
  <si>
    <t>R00672</t>
  </si>
  <si>
    <t>L-Tryotophan indole-lyase (deaminating)</t>
  </si>
  <si>
    <t>(1) |cpd00001[c]| + (1) |cpd00065[c]| =&gt; (1) |cpd00013[c]| + (1) |cpd00020[c]| + (1) |cpd00359[c]|</t>
  </si>
  <si>
    <t>(1) |H2O| + (1) |L-Tryptophan| =&gt; (1) |NH3| + (1) |Pyruvate| + (1) |indol|</t>
  </si>
  <si>
    <t>Tryptophanase (EC 4.1.99.1)</t>
  </si>
  <si>
    <t>Aromatic_amino_acid_degradation</t>
  </si>
  <si>
    <t>Tryptophan metabolism, Nitrogen metabolism</t>
  </si>
  <si>
    <t>4.1.99.1</t>
  </si>
  <si>
    <t>R00673</t>
  </si>
  <si>
    <t>(1) |L-Serine| + (1) |indol| =&gt; (1) |H2O| + (1) |L-Tryptophan|</t>
  </si>
  <si>
    <t>Tryptophan synthase beta chain (EC 4.2.1.20)&lt;br&gt;&lt;br&gt;Tryptophan synthase alpha chain (EC 4.2.1.20)</t>
  </si>
  <si>
    <t>Auxin_biosynthesis|Tryptophan_synthesis</t>
  </si>
  <si>
    <t>R00674</t>
  </si>
  <si>
    <t>L-Tryptophan:NAD+ oxidoreductase (deaminating)</t>
  </si>
  <si>
    <t>(1) |cpd00001[c]| + (1) |cpd00003[c]| + (1) |cpd00065[c]| &lt;=&gt; (1) |cpd00004[c]| + (1) |cpd00013[c]| + (1) |cpd00067[c]| + (1) |cpd00278[c]|</t>
  </si>
  <si>
    <t>(1) |H2O| + (1) |NAD| + (1) |L-Tryptophan| &lt;=&gt; (1) |NADH| + (1) |NH3| + (1) |H+| + (1) |Indolepyruvate|</t>
  </si>
  <si>
    <t>1.4.1.19</t>
  </si>
  <si>
    <t>R00675</t>
  </si>
  <si>
    <t>L-Tryptophan:NADP+ oxidoreductase (deaminating)</t>
  </si>
  <si>
    <t>(1) |cpd00001[c]| + (1) |cpd00006[c]| + (1) |cpd00065[c]| &lt;=&gt; (1) |cpd00005[c]| + (1) |cpd00013[c]| + (1) |cpd00067[c]| + (1) |cpd00278[c]|</t>
  </si>
  <si>
    <t>(1) |H2O| + (1) |NADP| + (1) |L-Tryptophan| &lt;=&gt; (1) |NADPH| + (1) |NH3| + (1) |H+| + (1) |Indolepyruvate|</t>
  </si>
  <si>
    <t>R00676</t>
  </si>
  <si>
    <t>L-Tryptophan:oxygen oxidoreductase (deaminating)</t>
  </si>
  <si>
    <t>(1) |cpd00001[c]| + (1) |cpd00007[c]| + (1) |cpd00065[c]| =&gt; (1) |cpd00013[c]| + (1) |cpd00025[c]| + (1) |cpd00278[c]|</t>
  </si>
  <si>
    <t>(1) |H2O| + (1) |O2| + (1) |L-Tryptophan| =&gt; (1) |NH3| + (1) |H2O2| + (1) |Indolepyruvate|</t>
  </si>
  <si>
    <t>R00677</t>
  </si>
  <si>
    <t>L-tryptophan:oxygen 2,3-oxidoreductase (decyclizing)</t>
  </si>
  <si>
    <t>(1) |cpd00007[c]| + (1) |cpd00065[c]| =&gt; (1) |cpd01749[c]|</t>
  </si>
  <si>
    <t>(1) |O2| + (1) |L-Tryptophan| =&gt; (1) |N-Formylkynurenine|</t>
  </si>
  <si>
    <t>Tryptophan 2,3-dioxygenase (EC 1.13.11.11)&lt;br&gt;&lt;br&gt;Indoleamine 2,3-dioxygenase (EC 1.13.11.52)</t>
  </si>
  <si>
    <t>Pseudomonas_quinolone_signal_PQS|NAD_and_NADP_cofactor_biosynthesis_global</t>
  </si>
  <si>
    <t>1.13.11.11,1.13.11.52</t>
  </si>
  <si>
    <t>R00678</t>
  </si>
  <si>
    <t>L-Tryptophan:oxygen 2-oxidoreductase(decarboxylating)</t>
  </si>
  <si>
    <t>(1) |cpd00007[c]| + (1) |cpd00065[c]| =&gt; (1) |cpd00001[c]| + (1) |cpd00011[c]| + (1) |cpd01747[c]|</t>
  </si>
  <si>
    <t>(1) |O2| + (1) |L-Tryptophan| =&gt; (1) |H2O| + (1) |CO2| + (1) |Indole-3-acetamide|</t>
  </si>
  <si>
    <t>Tryptophan 2-monooxygenase (EC 1.13.12.3)</t>
  </si>
  <si>
    <t>COG0523|Aromatic_amino_acid_degradation</t>
  </si>
  <si>
    <t>1.13.12.3</t>
  </si>
  <si>
    <t>R00679</t>
  </si>
  <si>
    <t>L-Tryptophan:oxygen 2&amp;#39;-oxidoreductase (side-chain-cleaving)</t>
  </si>
  <si>
    <t>(1) |cpd00007[c]| + (1) |cpd00065[c]| + (1) |cpd00067[c]| =&gt; (1) |cpd00011[c]| + (1) |cpd00013[c]| + (1) |cpd02067[c]|</t>
  </si>
  <si>
    <t>(1) |O2| + (1) |L-Tryptophan| + (1) |H+| =&gt; (1) |CO2| + (1) |NH3| + (1) |3-Indoleglycolaldehyde|</t>
  </si>
  <si>
    <t>1.13.99.3</t>
  </si>
  <si>
    <t>R00681</t>
  </si>
  <si>
    <t>L-Tryptophanamide amidohydrolase</t>
  </si>
  <si>
    <t>(1) |cpd00001[c]| + (1) |cpd00720[c]| =&gt; (1) |cpd00013[c]| + (1) |cpd00065[c]|</t>
  </si>
  <si>
    <t>(1) |H2O| + (1) |L-Tryptophanamide| =&gt; (1) |NH3| + (1) |L-Tryptophan|</t>
  </si>
  <si>
    <t>3.5.1.57</t>
  </si>
  <si>
    <t>R00682</t>
  </si>
  <si>
    <t>S-Adenosyl-L-methionine:L-tryptophan 2-C-methyltransferase</t>
  </si>
  <si>
    <t>(1) |cpd00017[c]| + (1) |cpd00065[c]| =&gt; (1) |cpd00019[c]| + (1) |cpd00067[c]| + (1) |cpd01911[c]|</t>
  </si>
  <si>
    <t>(1) |S-Adenosyl-L-methionine| + (1) |L-Tryptophan| =&gt; (1) |S-Adenosyl-homocysteine| + (1) |H+| + (1) |Abrine|</t>
  </si>
  <si>
    <t>2.1.1.106</t>
  </si>
  <si>
    <t>R08547,R00683</t>
  </si>
  <si>
    <t>L-Tryptophan:2-oxoglutarate aminotransferase</t>
  </si>
  <si>
    <t>(1) |cpd00024[c]| + (1) |cpd00065[c]| &lt;=&gt; (1) |cpd00023[c]| + (1) |cpd00278[c]|</t>
  </si>
  <si>
    <t>(1) |2-Oxoglutarate| + (1) |L-Tryptophan| &lt;=&gt; (1) |L-Glutamate| + (1) |Indolepyruvate|</t>
  </si>
  <si>
    <t>2.6.1.27</t>
  </si>
  <si>
    <t>R00684</t>
  </si>
  <si>
    <t>L-Tryptophan decarboxy-lyase</t>
  </si>
  <si>
    <t>(1) |cpd00065[c]| + (1) |cpd00067[c]| =&gt; (1) |cpd00011[c]| + (1) |cpd00318[c]|</t>
  </si>
  <si>
    <t>(1) |L-Tryptophan| + (1) |H+| =&gt; (1) |CO2| + (1) |Tryptamine|</t>
  </si>
  <si>
    <t>Aromatic-L-amino-acid decarboxylase (EC 4.1.1.28)</t>
  </si>
  <si>
    <t>Auxin_biosynthesis|Aromatic_amino_acid_degradation</t>
  </si>
  <si>
    <t>Indole and ipecac alkaloid biosynthesis, Tryptophan metabolism</t>
  </si>
  <si>
    <t>4.1.1.28</t>
  </si>
  <si>
    <t>R00685</t>
  </si>
  <si>
    <t>L-Phenylalanine racemase (ATP-hydrolysing)</t>
  </si>
  <si>
    <t>(1) |cpd00001[c]| + (1) |cpd00002[c]| + (1) |cpd00066[c]| =&gt; (1) |cpd00012[c]| + (1) |cpd00018[c]| + (1) |cpd01526[c]|</t>
  </si>
  <si>
    <t>(1) |H2O| + (1) |ATP| + (1) |L-Phenylalanine| =&gt; (1) |PPi| + (1) |AMP| + (1) |D-Phenylalanine|</t>
  </si>
  <si>
    <t>5.1.1.11</t>
  </si>
  <si>
    <t>R00686</t>
  </si>
  <si>
    <t>ATP:L-phenylalanine adenylyltransferase</t>
  </si>
  <si>
    <t>(1) |cpd00002[c]| + (1) |cpd00066[c]| =&gt; (1) |cpd00012[c]| + (1) |cpd00067[c]| + (1) |cpd02326[c]|</t>
  </si>
  <si>
    <t>(1) |ATP| + (1) |L-Phenylalanine| =&gt; (1) |PPi| + (1) |H+| + (1) |N-Adenylyl-L-phenylalanine|</t>
  </si>
  <si>
    <t>2.7.7.54</t>
  </si>
  <si>
    <t>R00687</t>
  </si>
  <si>
    <t>L-phenylalanine:NAD+ oxidoreductase (deaminating)</t>
  </si>
  <si>
    <t>(1) |cpd00001[c]| + (1) |cpd00003[c]| + (1) |cpd00066[c]| &lt;=&gt; (1) |cpd00004[c]| + (1) |cpd00013[c]| + (1) |cpd00067[c]| + (1) |cpd00143[c]|</t>
  </si>
  <si>
    <t>(1) |H2O| + (1) |NAD| + (1) |L-Phenylalanine| &lt;=&gt; (1) |NADH| + (1) |NH3| + (1) |H+| + (1) |Phenylpyruvate|</t>
  </si>
  <si>
    <t>1.4.1.20</t>
  </si>
  <si>
    <t>R00688</t>
  </si>
  <si>
    <t>L-Phenylalanine:oxygen oxidoreductase (deaminating)</t>
  </si>
  <si>
    <t>(1) |cpd00001[c]| + (1) |cpd00007[c]| + (1) |cpd00066[c]| =&gt; (1) |cpd00013[c]| + (1) |cpd00025[c]| + (1) |cpd00143[c]|</t>
  </si>
  <si>
    <t>(1) |H2O| + (1) |O2| + (1) |L-Phenylalanine| =&gt; (1) |NH3| + (1) |H2O2| + (1) |Phenylpyruvate|</t>
  </si>
  <si>
    <t>R00689</t>
  </si>
  <si>
    <t>L-Phenylalanine:oxygen 2-oxidoreductase (decarboxylating)</t>
  </si>
  <si>
    <t>(1) |cpd00007[c]| + (1) |cpd00066[c]| =&gt; (1) |cpd00001[c]| + (1) |cpd00011[c]| + (1) |cpd01647[c]|</t>
  </si>
  <si>
    <t>(1) |O2| + (1) |L-Phenylalanine| =&gt; (1) |H2O| + (1) |CO2| + (1) |2-Phenylacetamide|</t>
  </si>
  <si>
    <t>1.13.12.9</t>
  </si>
  <si>
    <t>R00690</t>
  </si>
  <si>
    <t>(1) |H+| + (1) |Pretyrosine| =&gt; (1) |H2O| + (1) |CO2| + (1) |L-Phenylalanine|</t>
  </si>
  <si>
    <t>Arogenate dehydratase (EC 4.2.1.91)</t>
  </si>
  <si>
    <t>Phenylalanine_and_Tyrosine_Branches_from_Chorismate_(Phoenix_copy)|Phenylalanine_and_Tyrosine_Branches_from_Chorismate</t>
  </si>
  <si>
    <t>4.2.1.51,4.2.1.91</t>
  </si>
  <si>
    <t>R00691</t>
  </si>
  <si>
    <t>L-Phenylalanine(L-histidine):pyruvate aminotransferase</t>
  </si>
  <si>
    <t>(1) |cpd00020[c]| + (1) |cpd00066[c]| &lt;=&gt; (1) |cpd00035[c]| + (1) |cpd00143[c]|</t>
  </si>
  <si>
    <t>(1) |Pyruvate| + (1) |L-Phenylalanine| &lt;=&gt; (1) |L-Alanine| + (1) |Phenylpyruvate|</t>
  </si>
  <si>
    <t>R00692</t>
  </si>
  <si>
    <t>Acetyl-CoA:L-phenylalanine N-acetyltransferase</t>
  </si>
  <si>
    <t>(1) |cpd00022[c]| + (1) |cpd00066[c]| =&gt; (1) |cpd00010[c]| + (1) |cpd00067[c]| + (1) |cpd02218[c]|</t>
  </si>
  <si>
    <t>(1) |Acetyl-CoA| + (1) |L-Phenylalanine| =&gt; (1) |CoA| + (1) |H+| + (1) |N-Acetyl-L-phenylalanine|</t>
  </si>
  <si>
    <t>2.3.1.53</t>
  </si>
  <si>
    <t>R00693</t>
  </si>
  <si>
    <t>(1) |2-Oxoglutarate| + (1) |L-Phenylalanine| &lt;=&gt; (1) |L-Glutamate| + (1) |Phenylpyruvate|</t>
  </si>
  <si>
    <t>Periplasmic aromatic amino acid aminotransferase beta precursor (EC 2.6.1.57)&lt;br&gt;&lt;br&gt;Aromatic amino acid aminotransferase gamma (EC 2.6.1.57)&lt;br&gt;&lt;br&gt;Biosynthetic Aromatic amino acid aminotransferase alpha (EC 2.6.1.57)&lt;br&gt;&lt;br&gt;Biosynthetic Aromatic amino acid aminotransferase beta (EC 2.6.1.57)&lt;br&gt;&lt;br&gt;Histidinol-phosphate aminotransferase (EC 2.6.1.9)</t>
  </si>
  <si>
    <t>XXBOB|Aminotransferases:Aromatic_Pathway_and_More,_A_work_in_progress|Histidine_Biosynthesis|Homogentisate_pathway_of_aromatic_compound_degradation</t>
  </si>
  <si>
    <t>2.6.1.1,2.6.1.5,2.6.1.9,2.6.1.57,2.6.1.58,2.6.1.1 or 2.6.1.9</t>
  </si>
  <si>
    <t>R00694</t>
  </si>
  <si>
    <t>L-Aspartate:phenylpyruvate aminotransferase</t>
  </si>
  <si>
    <t>(1) |cpd00041[c]| + (1) |cpd00143[c]| &lt;=&gt; (1) |cpd00032[c]| + (1) |cpd00066[c]|</t>
  </si>
  <si>
    <t>(1) |L-Aspartate| + (1) |Phenylpyruvate| &lt;=&gt; (1) |Oxaloacetate| + (1) |L-Phenylalanine|</t>
  </si>
  <si>
    <t>2.6.1.70</t>
  </si>
  <si>
    <t>R00695</t>
  </si>
  <si>
    <t>(1) |L-Phenylalanine| =&gt; (1) |NH3| + (1) |(E)-Cinnamate|</t>
  </si>
  <si>
    <t>4.3.1.5,4.3.1.24,4.3.1.25</t>
  </si>
  <si>
    <t>R00697</t>
  </si>
  <si>
    <t>rxn00496</t>
  </si>
  <si>
    <t>Donor:hydrogen-peroxide oxidoreductase</t>
  </si>
  <si>
    <t>(1) |cpd00066[c]| &lt;= (1) |cpd01647[c]|</t>
  </si>
  <si>
    <t>(1) |L-Phenylalanine| &lt;= (1) |2-Phenylacetamide|</t>
  </si>
  <si>
    <t>L-Phenylalanine carboxy-lyase</t>
  </si>
  <si>
    <t>(1) |cpd00066[c]| + (1) |cpd00067[c]| =&gt; (1) |cpd00011[c]| + (1) |cpd03161[c]|</t>
  </si>
  <si>
    <t>(1) |L-Phenylalanine| + (1) |H+| =&gt; (1) |CO2| + (1) |Phenethylamine|</t>
  </si>
  <si>
    <t>4.1.1.28,4.1.1.53</t>
  </si>
  <si>
    <t>R00699</t>
  </si>
  <si>
    <t>(2) |Farnesyldiphosphate| =&gt; (1) |PPi| + (1) |Presqualene diphosphate|</t>
  </si>
  <si>
    <t>R00702</t>
  </si>
  <si>
    <t>(S)-Lactate:NAD+ oxidoreductase</t>
  </si>
  <si>
    <t>(1) |cpd00003[c]| + (1) |cpd00159[c]| &lt;=&gt; (1) |cpd00004[c]| + (1) |cpd00020[c]| + (1) |cpd00067[c]|</t>
  </si>
  <si>
    <t>(1) |NAD| + (1) |LCTT| &lt;=&gt; (1) |NADH| + (1) |Pyruvate| + (1) |H+|</t>
  </si>
  <si>
    <t>1.1.1.27</t>
  </si>
  <si>
    <t>R00703</t>
  </si>
  <si>
    <t>(1) |NAD| + (1) |D-Lactate| &lt;=&gt; (1) |NADH| + (1) |Pyruvate| + (1) |H+|</t>
  </si>
  <si>
    <t>R00704</t>
  </si>
  <si>
    <t>(1) |NAD| + (1) |CoA| + (1) |3-Oxopropanoate| &lt;=&gt; (1) |NADH| + (1) |CO2| + (1) |Acetyl-CoA|</t>
  </si>
  <si>
    <t>Methylmalonate-semialdehyde dehydrogenase [inositol] (EC 1.2.1.27)&lt;br&gt;&lt;br&gt;Methylmalonate-semialdehyde dehydrogenase (EC 1.2.1.27)&lt;br&gt;&lt;br&gt;Malonate-semialdehyde dehydrogenase (EC 1.2.1.18)</t>
  </si>
  <si>
    <t>Inositol_catabolism</t>
  </si>
  <si>
    <t>1.2.1.18,1.2.1.27</t>
  </si>
  <si>
    <t>R00705</t>
  </si>
  <si>
    <t>3-Oxopropanoate:NADP+ oxidoreductase (decarboxylating,</t>
  </si>
  <si>
    <t>(1) |cpd00006[c]| + (1) |cpd00010[c]| + (1) |cpd00191[c]| &lt;=&gt; (1) |cpd00005[c]| + (1) |cpd00011[c]| + (1) |cpd00022[c]|</t>
  </si>
  <si>
    <t>(1) |NADP| + (1) |CoA| + (1) |3-Oxopropanoate| &lt;=&gt; (1) |NADPH| + (1) |CO2| + (1) |Acetyl-CoA|</t>
  </si>
  <si>
    <t>Malonate-semialdehyde dehydrogenase (EC 1.2.1.18)</t>
  </si>
  <si>
    <t>1.2.1.18</t>
  </si>
  <si>
    <t>R00706</t>
  </si>
  <si>
    <t>(2) |H2O| + (1) |NAD| + (1) |1-Pyrroline-5-carboxylate| &lt;=&gt; (1) |NADH| + (1) |L-Glutamate| + (1) |H+|</t>
  </si>
  <si>
    <t>Succinyl-CoA ligase [GDP-forming] alpha chain (EC 6.2.1.4)&lt;br&gt;&lt;br&gt;Delta-1-pyrroline-5-carboxylate dehydrogenase (EC 1.5.1.12)</t>
  </si>
  <si>
    <t>R00707</t>
  </si>
  <si>
    <t>(2) |H2O| + (1) |NADP| + (1) |1-Pyrroline-5-carboxylate| &lt;=&gt; (1) |NADPH| + (1) |L-Glutamate| + (1) |H+|</t>
  </si>
  <si>
    <t>R00708</t>
  </si>
  <si>
    <t>Isocitrate:NAD+ oxidoreductase (decarboxylating)</t>
  </si>
  <si>
    <t>(1) |cpd00003[c]| + (1) |cpd00260[c]| =&gt; (1) |cpd00004[c]| + (1) |cpd00011[c]| + (1) |cpd00024[c]|</t>
  </si>
  <si>
    <t>(1) |NAD| + (1) |Isocitrate| =&gt; (1) |NADH| + (1) |CO2| + (1) |2-Oxoglutarate|</t>
  </si>
  <si>
    <t>Isocitrate dehydrogenase 3 subunit gamma, mitochondrial precursor (EC 1.1.1.41)&lt;br&gt;&lt;br&gt;Isocitrate dehydrogenase [NAD] (EC 1.1.1.41)&lt;br&gt;&lt;br&gt;putative isocitrate dehydrogenase (EC 1.1.1.41)&lt;br&gt;&lt;br&gt;Isocitrate dehydrogenase [NAD] subunit I, mitochondrial precursor (EC 1.1.1.41)&lt;br&gt;&lt;br&gt;Isocitrate dehydrogenase 3 subunit beta, mitochondrial precursor (EC 1.1.1.41)&lt;br&gt;&lt;br&gt;Isocitrate dehydrogenase [NAD] subunit II, mitochondrial precursor (EC 1.1.1.41)&lt;br&gt;&lt;br&gt;Isocitrate dehydrogenase 3 subunit alpha, mitochondrial precursor (EC 1.1.1.41)&lt;br&gt;&lt;br&gt;NAD-dependent isocitrate dehydrogenase precursor (EC 1.1.1.41)</t>
  </si>
  <si>
    <t>1.1.1.41,1.1.1.286</t>
  </si>
  <si>
    <t>R00709</t>
  </si>
  <si>
    <t>(1) |H2O| + (1) |NAD| + (1) |Acetaldehyde| =&gt; (1) |NADH| + (1) |Acetate| + (2) |H+|</t>
  </si>
  <si>
    <t>Aldehyde dehydrogenase (EC 1.2.1.3)</t>
  </si>
  <si>
    <t>Methylglyoxal_Metabolism|Glycerolipid_and_Glycerophospholipid_Metabolism_in_Bacteria|Entner-Doudoroff_Pathway|Pyruvate_metabolism_II:_acetyl-CoA,_acetogenesis_from_pyruvate</t>
  </si>
  <si>
    <t>1.2.1.3,1.2.1.5</t>
  </si>
  <si>
    <t>R00710</t>
  </si>
  <si>
    <t>(1) |H2O| + (1) |NADP| + (1) |Acetaldehyde| =&gt; (1) |NADPH| + (1) |Acetate| + (2) |H+|</t>
  </si>
  <si>
    <t>1.2.1.3,1.2.1.5,1.2.1.4</t>
  </si>
  <si>
    <t>R00711</t>
  </si>
  <si>
    <t>(1) |H2O| + (1) |NAD| + (1) |4-Oxobutanoate| =&gt; (1) |NADH| + (1) |Succinate| + (2) |H+|</t>
  </si>
  <si>
    <t>Succinate-semialdehyde dehydrogenase [NAD] (EC 1.2.1.24)</t>
  </si>
  <si>
    <t>1.2.1.16,1.2.1.24</t>
  </si>
  <si>
    <t>R00713</t>
  </si>
  <si>
    <t>(1) |H2O| + (1) |NADP| + (1) |4-Oxobutanoate| &lt;=&gt; (1) |NADPH| + (1) |Succinate| + (2) |H+|</t>
  </si>
  <si>
    <t>Succinate-semialdehyde dehydrogenase [NADP+] (EC 1.2.1.16)</t>
  </si>
  <si>
    <t>R00714</t>
  </si>
  <si>
    <t>(1) |H2O| + (1) |NAD| + (1) |Saccharopine| &lt;=&gt; (1) |NADH| + (1) |2-Oxoglutarate| + (1) |L-Lysine| + (1) |H+|</t>
  </si>
  <si>
    <t>Saccharopine dehydrogenase [NAD+, L-lysine-forming] (EC 1.5.1.7)</t>
  </si>
  <si>
    <t>Lysine_biosynthesis_AAA_pathway_2|Lysine_degradation</t>
  </si>
  <si>
    <t>R00715</t>
  </si>
  <si>
    <t>(1) |cpd00001[c]| + (1) |cpd00006[c]| + (1) |cpd00351[c]| &lt;=&gt; (1) |cpd00005[c]| + (1) |cpd00024[c]| + (1) |cpd00039[c]| + (1) |cpd00067[c]|</t>
  </si>
  <si>
    <t>(1) |H2O| + (1) |NADP| + (1) |Saccharopine| &lt;=&gt; (1) |NADPH| + (1) |2-Oxoglutarate| + (1) |L-Lysine| + (1) |H+|</t>
  </si>
  <si>
    <t>Lysine ketoglutarate reductase (EC 1.5.1.8) (LOR) (LKR)</t>
  </si>
  <si>
    <t>1.5.1.8</t>
  </si>
  <si>
    <t>R00716</t>
  </si>
  <si>
    <t>Glycolate:NAD+ oxidoreductase</t>
  </si>
  <si>
    <t>(1) |cpd00003[c]| + (1) |cpd00139[c]| &lt;=&gt; (1) |cpd00004[c]| + (1) |cpd00040[c]| + (1) |cpd00067[c]|</t>
  </si>
  <si>
    <t>(1) |NAD| + (1) |Glycolate| &lt;=&gt; (1) |NADH| + (1) |Glyoxalate| + (1) |H+|</t>
  </si>
  <si>
    <t>1.1.1.26,1.1.1.29</t>
  </si>
  <si>
    <t>R00717</t>
  </si>
  <si>
    <t>(1) |H2O| + (1) |ITP| =&gt; (1) |Phosphate| + (1) |H+| + (1) |IDP|</t>
  </si>
  <si>
    <t>R00719</t>
  </si>
  <si>
    <t>(1) |H2O| + (1) |ITP| =&gt; (1) |PPi| + (1) |IMP|</t>
  </si>
  <si>
    <t>R00720</t>
  </si>
  <si>
    <t>(1) |ATP| + (1) |IDP| &lt;=&gt; (1) |ADP| + (1) |ITP|</t>
  </si>
  <si>
    <t>R00722</t>
  </si>
  <si>
    <t>Inosine 5&amp;#39;-tetraphosphate phosphohydrolase</t>
  </si>
  <si>
    <t>(1) |cpd00001[c]| + (1) |cpd02272[c]| =&gt; (1) |cpd00009[c]| + (1) |cpd00067[c]| + (1) |cpd00068[c]|</t>
  </si>
  <si>
    <t>(1) |H2O| + (1) |Inosine 5&amp;#39;-tetraphosphate| =&gt; (1) |Phosphate| + (1) |H+| + (1) |ITP|</t>
  </si>
  <si>
    <t>R00723</t>
  </si>
  <si>
    <t>(1) |Pyruvate| + (1) |ITP| &lt;=&gt; (1) |PEP| + (1) |IDP|</t>
  </si>
  <si>
    <t>R00724</t>
  </si>
  <si>
    <t>(1) |cpd00027[c]| + (1) |cpd00068[c]| &lt;=&gt; (1) |cpd00079[c]| + (1) |cpd00090[c]|</t>
  </si>
  <si>
    <t>(1) |D-Glucose| + (1) |ITP| &lt;=&gt; (1) |Glucose-6-phosphate| + (1) |IDP|</t>
  </si>
  <si>
    <t>R00725</t>
  </si>
  <si>
    <t>ITP:oxaloacetate carboxy-lyase (transphosphorylating)</t>
  </si>
  <si>
    <t>(1) |cpd00032[c]| + (1) |cpd00067[c]| + (1) |cpd00068[c]| =&gt; (1) |cpd00011[c]| + (1) |cpd00061[c]| + (1) |cpd00090[c]|</t>
  </si>
  <si>
    <t>(1) |Oxaloacetate| + (1) |H+| + (1) |ITP| =&gt; (1) |CO2| + (1) |PEP| + (1) |IDP|</t>
  </si>
  <si>
    <t>R00726</t>
  </si>
  <si>
    <t>(1) |cpd00010[c]| + (1) |cpd00036[c]| + (1) |cpd00068[c]| &lt;=&gt; (1) |cpd00009[c]| + (1) |cpd00078[c]| + (1) |cpd00090[c]|</t>
  </si>
  <si>
    <t>(1) |CoA| + (1) |Succinate| + (1) |ITP| &lt;=&gt; (1) |Phosphate| + (1) |Succinyl-CoA| + (1) |IDP|</t>
  </si>
  <si>
    <t>Succinyl-CoA ligase [GDP-forming] beta chain (EC 6.2.1.4)</t>
  </si>
  <si>
    <t>R00727</t>
  </si>
  <si>
    <t>L-Tyrosine phenol-lyase (deaminating)</t>
  </si>
  <si>
    <t>(1) |cpd00001[c]| + (1) |cpd00069[c]| =&gt; (1) |cpd00013[c]| + (1) |cpd00020[c]| + (1) |cpd00127[c]|</t>
  </si>
  <si>
    <t>(1) |H2O| + (1) |L-Tyrosine| =&gt; (1) |NH3| + (1) |Pyruvate| + (1) |Phenol|</t>
  </si>
  <si>
    <t>Tyrosine metabolism, Nitrogen metabolism</t>
  </si>
  <si>
    <t>4.1.99.2</t>
  </si>
  <si>
    <t>R00728</t>
  </si>
  <si>
    <t>L-Tyrosine:oxygen oxidoreductase (deaminating)</t>
  </si>
  <si>
    <t>(1) |cpd00001[c]| + (1) |cpd00007[c]| + (1) |cpd00069[c]| =&gt; (1) |cpd00013[c]| + (1) |cpd00025[c]| + (1) |cpd00868[c]|</t>
  </si>
  <si>
    <t>(1) |H2O| + (1) |O2| + (1) |L-Tyrosine| =&gt; (1) |NH3| + (1) |H2O2| + (1) |p-hydroxyphenylpyruvate|</t>
  </si>
  <si>
    <t>Alkaloid biosynthesis I, Tyrosine metabolism, Phenylalanine,tyrosine and tryptophan biosynthesis</t>
  </si>
  <si>
    <t>R00729</t>
  </si>
  <si>
    <t>(1) |NADPH| + (1) |O2| + (1) |L-Tyrosine| =&gt; (1) |H2O| + (1) |NADP| + (1) |N-Hydroxy-L-tyrosine|</t>
  </si>
  <si>
    <t>R00730</t>
  </si>
  <si>
    <t>rxn00524</t>
  </si>
  <si>
    <t>L-Tyrosine:oxygen oxidoreductase</t>
  </si>
  <si>
    <t>(1) |cpd00007[c]| + (2) |cpd00067[c]| + (1) |cpd00069[c]| =&gt; (1) |cpd00001[c]| + (1) |cpd00291[c]|</t>
  </si>
  <si>
    <t>(1) |O2| + (2) |H+| + (1) |L-Tyrosine| =&gt; (1) |H2O| + (1) |L-Dopa|</t>
  </si>
  <si>
    <t>1.14.18.1</t>
  </si>
  <si>
    <t>R00731</t>
  </si>
  <si>
    <t>(1) |NAD| + (1) |Pretyrosine| =&gt; (1) |NADH| + (1) |CO2| + (1) |L-Tyrosine|</t>
  </si>
  <si>
    <t>Arogenate dehydrogenase (EC 1.3.1.43)</t>
  </si>
  <si>
    <t>Phenylalanine_and_Tyrosine_Branches_from_Chorismate_(Phoenix_copy)|Chorismate_Synthesis|Phenylalanine_and_Tyrosine_Branches_from_Chorismate</t>
  </si>
  <si>
    <t>1.3.1.43,1.3.1.79</t>
  </si>
  <si>
    <t>R00732</t>
  </si>
  <si>
    <t>(1) |NADP| + (1) |Pretyrosine| =&gt; (1) |NADPH| + (1) |CO2| + (1) |L-Tyrosine|</t>
  </si>
  <si>
    <t>1.3.1.43,1.3.1.78,1.3.1.79</t>
  </si>
  <si>
    <t>R00733</t>
  </si>
  <si>
    <t>(1) |2-Oxoglutarate| + (1) |L-Tyrosine| &lt;=&gt; (1) |L-Glutamate| + (1) |p-hydroxyphenylpyruvate|</t>
  </si>
  <si>
    <t>Aromatic amino acid aminotransferase gamma (EC 2.6.1.57)&lt;br&gt;&lt;br&gt;Biosynthetic Aromatic amino acid aminotransferase alpha (EC 2.6.1.57)&lt;br&gt;&lt;br&gt;Biosynthetic Aromatic amino acid aminotransferase beta (EC 2.6.1.57)&lt;br&gt;&lt;br&gt;Histidinol-phosphate aminotransferase (EC 2.6.1.9)</t>
  </si>
  <si>
    <t>2.6.1.1,2.6.1.5,2.6.1.9,2.6.1.57,2.6.1.1 or 2.6.1.9</t>
  </si>
  <si>
    <t>R00734</t>
  </si>
  <si>
    <t>L-Tyrosine:L-arginine ligase (AMP-forming)</t>
  </si>
  <si>
    <t>(1) |cpd00002[c]| + (1) |cpd00051[c]| + (1) |cpd00069[c]| =&gt; (1) |cpd00012[c]| + (1) |cpd00018[c]| + (1) |cpd01917[c]|</t>
  </si>
  <si>
    <t>(1) |ATP| + (1) |L-Arginine| + (1) |L-Tyrosine| =&gt; (1) |PPi| + (1) |AMP| + (1) |Kyotorphin|</t>
  </si>
  <si>
    <t>6.3.2.24</t>
  </si>
  <si>
    <t>R00735</t>
  </si>
  <si>
    <t>(1) |H+| + (1) |L-Tyrosine| =&gt; (1) |CO2| + (1) |Tyramine|</t>
  </si>
  <si>
    <t>4.1.1.25,4.1.1.28</t>
  </si>
  <si>
    <t>R00736</t>
  </si>
  <si>
    <t>(1) |L-Tyrosine| =&gt; (1) |NH3| + (1) |4-Coumarate|</t>
  </si>
  <si>
    <t>4.3.1.5,4.3.1.23,4.3.1.25</t>
  </si>
  <si>
    <t>R00737</t>
  </si>
  <si>
    <t>L-Tyrosine 2,3-aminomutase</t>
  </si>
  <si>
    <t>(1) |cpd00069[c]| &lt;=&gt; (1) |cpd02674[c]|</t>
  </si>
  <si>
    <t>(1) |L-Tyrosine| &lt;=&gt; (1) |beta-Tyrosine|</t>
  </si>
  <si>
    <t>5.4.3.6</t>
  </si>
  <si>
    <t>R00739</t>
  </si>
  <si>
    <t>(1) |cpd00006[c]| + (1) |cpd00010[c]| + (1) |cpd00191[c]| &lt;=&gt; (1) |cpd00005[c]| + (1) |cpd00067[c]| + (1) |cpd00070[c]|</t>
  </si>
  <si>
    <t>(1) |NADP| + (1) |CoA| + (1) |3-Oxopropanoate| &lt;=&gt; (1) |NADPH| + (1) |H+| + (1) |Malonyl-CoA|</t>
  </si>
  <si>
    <t>R00740</t>
  </si>
  <si>
    <t>(1) |ATP| + (1) |Acetyl-CoA| + (1) |H2CO3| &lt;=&gt; (1) |ADP| + (1) |Phosphate| + (1) |H+| + (1) |Malonyl-CoA|</t>
  </si>
  <si>
    <t>Biotin carboxyl carrier protein&lt;br&gt;&lt;br&gt;Biotin carboxylase (EC 6.3.4.14)</t>
  </si>
  <si>
    <t>Propanoate metabolism, Pyruvate metabolism, Tetracycline biosynthesis</t>
  </si>
  <si>
    <t>R00742</t>
  </si>
  <si>
    <t>Acetyl-CoA:malonate CoA-transferase</t>
  </si>
  <si>
    <t>(1) |cpd00022[c]| + (1) |cpd00308[c]| &lt;=&gt; (1) |cpd00029[c]| + (1) |cpd00070[c]|</t>
  </si>
  <si>
    <t>(1) |Acetyl-CoA| + (1) |Malonate| &lt;=&gt; (1) |Acetate| + (1) |Malonyl-CoA|</t>
  </si>
  <si>
    <t>2.8.3.3</t>
  </si>
  <si>
    <t>R00743</t>
  </si>
  <si>
    <t>(1) |cpd00005[c]| + (1) |cpd00007[c]| + (1) |cpd03564[c]| =&gt; (1) |cpd00001[c]| + (1) |cpd00006[c]| + (1) |cpd00070[c]|</t>
  </si>
  <si>
    <t>(1) |NADPH| + (1) |O2| + (1) |3-Oxopropionyl-CoA| =&gt; (1) |H2O| + (1) |NADP| + (1) |Malonyl-CoA|</t>
  </si>
  <si>
    <t>(1) |NADP| + (1) |ETOH| &lt;=&gt; (1) |NADPH| + (1) |H+| + (1) |Acetaldehyde|</t>
  </si>
  <si>
    <t>1.1.1.2,1.1.1.71</t>
  </si>
  <si>
    <t>R00746</t>
  </si>
  <si>
    <t>2-Phosphonoacetaldehyde phosphonohydrolase</t>
  </si>
  <si>
    <t>(1) |cpd00001[c]| + (1) |cpd02024[c]| =&gt; (1) |cpd00009[c]| + (1) |cpd00071[c]|</t>
  </si>
  <si>
    <t>(1) |H2O| + (1) |Phosphonoacetaldehyde| =&gt; (1) |Phosphate| + (1) |Acetaldehyde|</t>
  </si>
  <si>
    <t>Phosphonoacetaldehyde hydrolase (EC 3.11.1.1)</t>
  </si>
  <si>
    <t>Phosphonate_metabolism</t>
  </si>
  <si>
    <t>3.11.1.1</t>
  </si>
  <si>
    <t>R00747</t>
  </si>
  <si>
    <t>Ethanolamine-phosphate phospho-lyase (deaminating)</t>
  </si>
  <si>
    <t>(1) |cpd00001[c]| + (1) |cpd00285[c]| =&gt; (1) |cpd00009[c]| + (1) |cpd00013[c]| + (1) |cpd00067[c]| + (1) |cpd00071[c]|</t>
  </si>
  <si>
    <t>(1) |H2O| + (1) |Phosphoethanolamine| =&gt; (1) |Phosphate| + (1) |NH3| + (1) |H+| + (1) |Acetaldehyde|</t>
  </si>
  <si>
    <t>4.2.3.2</t>
  </si>
  <si>
    <t>R00748</t>
  </si>
  <si>
    <t>Ethanolamine ammonia-lyase</t>
  </si>
  <si>
    <t>(1) |cpd00162[c]| =&gt; (1) |cpd00013[c]| + (1) |cpd00071[c]|</t>
  </si>
  <si>
    <t>(1) |Aminoethanol| =&gt; (1) |NH3| + (1) |Acetaldehyde|</t>
  </si>
  <si>
    <t>Ethanolamine ammonia-lyase light chain (EC 4.3.1.7)&lt;br&gt;&lt;br&gt;Ethanolamine ammonia-lyase heavy chain (EC 4.3.1.7)</t>
  </si>
  <si>
    <t>Ethanolamine_utilization</t>
  </si>
  <si>
    <t>Glycerophospholipid metabolism</t>
  </si>
  <si>
    <t>4.3.1.7</t>
  </si>
  <si>
    <t>R00749</t>
  </si>
  <si>
    <t>4-hydroxy-2-oxopentanoate pyruvate-lyase</t>
  </si>
  <si>
    <t>(1) |cpd00020[c]| + (1) |cpd00071[c]| &lt;=&gt; (1) |cpd02258[c]|</t>
  </si>
  <si>
    <t>(1) |Pyruvate| + (1) |Acetaldehyde| &lt;=&gt; (1) |4-Hydroxy-2-oxovalerate|</t>
  </si>
  <si>
    <t>4-hydroxy-2-oxovalerate aldolase (EC 4.1.3.-)</t>
  </si>
  <si>
    <t>Biphenyl_Degradation|Fermentations:_Lactate|Central_meta-cleavage_pathway_of_aromatic_compound_degradation|CBSS-232721.5.peg.360|Cinnamic_Acid_Degradation|Tryptophan_catabolism|carbazol_degradation_cluster</t>
  </si>
  <si>
    <t>Styrene degradation, Carbazole degradation, 1,4-Dichlorobenzene degradation, Biphenyl degradation, Benzoate degradation via hydroxylation, Toluene and xylene degradation, Fluorene degradation, Phenylalanine metabolism, Ethylbenzene degradation</t>
  </si>
  <si>
    <t>4.1.3.39</t>
  </si>
  <si>
    <t>R00750</t>
  </si>
  <si>
    <t>L-Threonine acetaldehyde-lyase</t>
  </si>
  <si>
    <t>(1) |cpd00161[c]| &lt;=&gt; (1) |cpd00033[c]| + (1) |cpd00071[c]|</t>
  </si>
  <si>
    <t>(1) |threonine| &lt;=&gt; (1) |Glycine| + (1) |Acetaldehyde|</t>
  </si>
  <si>
    <t>Low-specificity L-threonine aldolase (EC 4.1.2.5)</t>
  </si>
  <si>
    <t>Threonine_degradation|Glycine_Biosynthesis</t>
  </si>
  <si>
    <t>4.1.2.5</t>
  </si>
  <si>
    <t>R00751</t>
  </si>
  <si>
    <t>(S)-Lactate acetaldehyde-lyase</t>
  </si>
  <si>
    <t>(1) |cpd00159[c]| &lt;=&gt; (1) |cpd00047[c]| + (1) |cpd00071[c]|</t>
  </si>
  <si>
    <t>(1) |LCTT| &lt;=&gt; (1) |Formate| + (1) |Acetaldehyde|</t>
  </si>
  <si>
    <t>4.1.2.36</t>
  </si>
  <si>
    <t>R00753</t>
  </si>
  <si>
    <t>(1) |NAD| + (1) |ETOH| &lt;=&gt; (1) |NADH| + (1) |H+| + (1) |Acetaldehyde|</t>
  </si>
  <si>
    <t>Alcohol dehydrogenase (EC 1.1.1.1)</t>
  </si>
  <si>
    <t>Fermentations:_Lactate|Staphylococcus_aureus_hypothetical_repetitive_gene_loci|Acetone_Butanol_Ethanol_Synthesis|Glycerolipid_and_Glycerophospholipid_Metabolism_in_Bacteria|Fermentations:_Mixed_acid</t>
  </si>
  <si>
    <t>1.1.1.1,1.1.1.71</t>
  </si>
  <si>
    <t>R00754</t>
  </si>
  <si>
    <t>(1) |cpd00056[c]| + (1) |cpd00071[c]| &lt;=&gt; (1) |cpd03049[c]|</t>
  </si>
  <si>
    <t>(1) |TPP| + (1) |Acetaldehyde| &lt;=&gt; (1) |2-Hydroxyethyl-ThPP|</t>
  </si>
  <si>
    <t>Pyruvate decarboxylase (EC 4.1.1.1)</t>
  </si>
  <si>
    <t>R00755</t>
  </si>
  <si>
    <t>(1) |ATP| + (1) |Fructose-6-phosphate| &lt;=&gt; (1) |ADP| + (1) |D-Fructose1-6-bisphosphate|</t>
  </si>
  <si>
    <t>6-phosphofructokinase class II (EC 2.7.1.11)&lt;br&gt;&lt;br&gt;6-phosphofructokinase (EC 2.7.1.11)</t>
  </si>
  <si>
    <t>Glycolysis_and_Gluconeogenesis,_including_Archaeal_enzymes|Hexitol_degradation|271-Bsub|N-Acetyl-Galactosamine_and_Galactosamine_Utilization|Glycolysis_and_Gluconeogenesis|D-Tagatose_and_Galactitol_Utilization|CR_clusters_Euk_7_GlucoseP_isomerase</t>
  </si>
  <si>
    <t>R00756,R04779</t>
  </si>
  <si>
    <t>D-Mannitol-1-phosphate:NAD+ 5-oxidoreductase</t>
  </si>
  <si>
    <t>(1) |cpd00003[c]| + (1) |cpd00491[c]| &lt;=&gt; (1) |cpd00004[c]| + (1) |cpd00067[c]| + (1) |cpd00072[c]|</t>
  </si>
  <si>
    <t>(1) |NAD| + (1) |D-mannitol-1-phosphate| &lt;=&gt; (1) |NADH| + (1) |H+| + (1) |Fructose-6-phosphate|</t>
  </si>
  <si>
    <t>Mannitol-1-phosphate 5-dehydrogenase (EC 1.1.1.17)</t>
  </si>
  <si>
    <t>Hexitol_degradation|Mannitol_Utilization</t>
  </si>
  <si>
    <t>1.1.1.17</t>
  </si>
  <si>
    <t>R00758,R02703</t>
  </si>
  <si>
    <t>(1) |ATP| + (1) |Fructose| &lt;=&gt; (1) |ADP| + (1) |Fructose-6-phosphate|</t>
  </si>
  <si>
    <t>Fructokinase (EC 2.7.1.4)&lt;br&gt;&lt;br&gt;Fructokinase FrcK (EC 2.7.1.4)</t>
  </si>
  <si>
    <t>Fructose_utilization</t>
  </si>
  <si>
    <t>2.7.1.1,2.7.1.4</t>
  </si>
  <si>
    <t>R00760,R00867,R03920</t>
  </si>
  <si>
    <t>D-Fructose-6-phosphate D-erythrose-4-phosphate-lyase</t>
  </si>
  <si>
    <t>(1) |cpd00009[c]| + (1) |cpd00067[c]| + (1) |cpd00072[c]| =&gt; (1) |cpd00001[c]| + (1) |cpd00196[c]| + (1) |cpd00236[c]|</t>
  </si>
  <si>
    <t>(1) |Phosphate| + (1) |H+| + (1) |Fructose-6-phosphate| =&gt; (1) |H2O| + (1) |Acetylphosphate| + (1) |D-Erythrose4-phosphate|</t>
  </si>
  <si>
    <t>Fructose-6-phosphate phosphoketolase (EC 4.1.2.22)</t>
  </si>
  <si>
    <t>Fermentations:_Lactate|Pentose_phosphate_pathway</t>
  </si>
  <si>
    <t>4.1.2.9,4.1.2.22</t>
  </si>
  <si>
    <t>R00761</t>
  </si>
  <si>
    <t>(1) |H2O| + (1) |D-Fructose1-6-bisphosphate| =&gt; (1) |Phosphate| + (1) |H+| + (1) |Fructose-6-phosphate|</t>
  </si>
  <si>
    <t>Fructose-1,6-bisphosphatase, type I (EC 3.1.3.11)&lt;br&gt;&lt;br&gt;Fructose-1,6-bisphosphatase, type V, archaeal (EC 3.1.3.11)&lt;br&gt;&lt;br&gt;Fructose-1,6-bisphosphatase, Bacillus type (EC 3.1.3.11)&lt;br&gt;&lt;br&gt;Fructose-1,6-bisphosphatase, GlpX type (EC 3.1.3.11)</t>
  </si>
  <si>
    <t>Glycolysis_and_Gluconeogenesis,_including_Archaeal_enzymes|Calvin-Benson_cycle|Experimental-yggC|Glycolysis_and_Gluconeogenesis</t>
  </si>
  <si>
    <t>R00762,R04780</t>
  </si>
  <si>
    <t>D-Fructose-2,6-bisphosphate 2-phosphohydrolase</t>
  </si>
  <si>
    <t>(1) |cpd00001[c]| + (1) |cpd00503[c]| =&gt; (1) |cpd00009[c]| + (1) |cpd00067[c]| + (1) |cpd00072[c]|</t>
  </si>
  <si>
    <t>(1) |H2O| + (1) |D-Fructose 2,6-bisphosphate| =&gt; (1) |Phosphate| + (1) |H+| + (1) |Fructose-6-phosphate|</t>
  </si>
  <si>
    <t>3.1.3.46</t>
  </si>
  <si>
    <t>R00763,R02731</t>
  </si>
  <si>
    <t>Pyrophosphate:D-fructose-6-phosphate 1-phosphotransferase</t>
  </si>
  <si>
    <t>(1) |cpd00012[c]| + (1) |cpd00072[c]| &lt;=&gt; (1) |cpd00009[c]| + (1) |cpd00067[c]| + (1) |cpd00290[c]|</t>
  </si>
  <si>
    <t>(1) |PPi| + (1) |Fructose-6-phosphate| &lt;=&gt; (1) |Phosphate| + (1) |H+| + (1) |D-Fructose1-6-bisphosphate|</t>
  </si>
  <si>
    <t>Pyrophosphate--fructose 6-phosphate 1-phosphotransferase, beta subunit (EC 2.7.1.90)&lt;br&gt;&lt;br&gt;Pyrophosphate--fructose 6-phosphate 1-phosphotransferase, alpha subunit (EC 2.7.1.90)</t>
  </si>
  <si>
    <t>Glycolysis_and_Gluconeogenesis,_including_Archaeal_enzymes|Glycolysis_and_Gluconeogenesis</t>
  </si>
  <si>
    <t>2.7.1.90</t>
  </si>
  <si>
    <t>R02073,R00764</t>
  </si>
  <si>
    <t>D-Glucosamine-6-phosphate ketol-isomerase(deaminating)</t>
  </si>
  <si>
    <t>(1) |cpd00001[c]| + (1) |cpd00288[c]| =&gt; (1) |cpd00013[c]| + (1) |cpd00072[c]|</t>
  </si>
  <si>
    <t>(1) |H2O| + (1) |D-Glucosamine phosphate| =&gt; (1) |NH3| + (1) |Fructose-6-phosphate|</t>
  </si>
  <si>
    <t>Glucosamine-6-phosphate deaminase (EC 3.5.99.6)&lt;br&gt;&lt;br&gt;Glucosamine-6-phosphate deaminase [isomerizing], alternative (EC 3.5.99.6)</t>
  </si>
  <si>
    <t>Chitin_and_N-acetylglucosamine_utilization|Formaldehyde_assimilation:_Ribulose_monophosphate_pathway|Sugar_catabolome_in_Shewanella_species|Sugar_utilization_in_Thermotogales</t>
  </si>
  <si>
    <t>3.5.99.6</t>
  </si>
  <si>
    <t>R00765</t>
  </si>
  <si>
    <t>(1) |UDP-glucose| + (1) |Fructose-6-phosphate| &lt;=&gt; (1) |UDP| + (1) |6-Phosphosucrose|</t>
  </si>
  <si>
    <t>R00766</t>
  </si>
  <si>
    <t>(1) |CTP| + (1) |Fructose-6-phosphate| &lt;=&gt; (1) |CDP| + (1) |D-Fructose1-6-bisphosphate|</t>
  </si>
  <si>
    <t>R00767</t>
  </si>
  <si>
    <t>(1) |L-Glutamine| + (1) |Fructose-6-phosphate| &lt;=&gt; (1) |L-Glutamate| + (1) |D-Glucosamine phosphate|</t>
  </si>
  <si>
    <t>Glucosamine--fructose-6-phosphate aminotransferase [isomerizing] (EC 2.6.1.16)</t>
  </si>
  <si>
    <t>CBSS-261591.3.peg.3916|UDP-N-acetylmuramate_from_Fructose-6-phosphate_Biosynthesis|271-Bsub|PROSC|Formaldehyde_assimilation:_Ribulose_monophosphate_pathway|Sialic_Acid_Metabolism</t>
  </si>
  <si>
    <t>R00768</t>
  </si>
  <si>
    <t>(1) |UTP| + (1) |Fructose-6-phosphate| &lt;=&gt; (1) |UDP| + (1) |D-Fructose1-6-bisphosphate|</t>
  </si>
  <si>
    <t>R00769</t>
  </si>
  <si>
    <t>(1) |ITP| + (1) |Fructose-6-phosphate| &lt;=&gt; (1) |IDP| + (1) |D-Fructose1-6-bisphosphate|</t>
  </si>
  <si>
    <t>R00770</t>
  </si>
  <si>
    <t>(1) |Glucose-6-phosphate| &lt;=&gt; (1) |Fructose-6-phosphate|</t>
  </si>
  <si>
    <t>Glucose-6-phosphate isomerase, archaeal II (EC 5.3.1.9)&lt;br&gt;&lt;br&gt;Glucose-6-phosphate isomerase (EC 5.3.1.9)</t>
  </si>
  <si>
    <t>Glycolysis_and_Gluconeogenesis,_including_Archaeal_enzymes|Formaldehyde_assimilation:_Ribulose_monophosphate_pathway|Sugar_catabolome_in_Shewanella_species|Glycolysis_and_Gluconeogenesis|CR_clusters_Euk_7_GlucoseP_isomerase|Sucrose_Metabolism</t>
  </si>
  <si>
    <t>R02740,R00771</t>
  </si>
  <si>
    <t>(1) |D-Mannose6-phosphate| &lt;=&gt; (1) |Fructose-6-phosphate|</t>
  </si>
  <si>
    <t>Mannose-6-phosphate isomerase (EC 5.3.1.8)&lt;br&gt;&lt;br&gt;Mannose-6-phosphate isomerase, class I (EC 5.3.1.8)</t>
  </si>
  <si>
    <t>R01819,R00772</t>
  </si>
  <si>
    <t>Urea:carbon-dioxide ligase (ADP-forming)</t>
  </si>
  <si>
    <t>(1) |cpd00002[c]| + (1) |cpd00073[c]| + (1) |cpd00242[c]| =&gt; (1) |cpd00008[c]| + (1) |cpd00009[c]| + (1) |cpd00067[c]| + (1) |cpd00742[c]|</t>
  </si>
  <si>
    <t>(1) |ATP| + (1) |Urea| + (1) |H2CO3| =&gt; (1) |ADP| + (1) |Phosphate| + (1) |H+| + (1) |Allophanate|</t>
  </si>
  <si>
    <t>Urea carboxylase</t>
  </si>
  <si>
    <t>6.3.4.6</t>
  </si>
  <si>
    <t>R00774</t>
  </si>
  <si>
    <t>Guanidinoacetate amidohydrolase</t>
  </si>
  <si>
    <t>(1) |cpd00001[c]| + (1) |cpd00451[c]| =&gt; (1) |cpd00033[c]| + (1) |cpd00073[c]|</t>
  </si>
  <si>
    <t>(1) |H2O| + (1) |Glycocyamine| =&gt; (1) |Glycine| + (1) |Urea|</t>
  </si>
  <si>
    <t>3.5.3.2</t>
  </si>
  <si>
    <t>R00775</t>
  </si>
  <si>
    <t>(-)-Ureidoglycolate urea-lyase</t>
  </si>
  <si>
    <t>(1) |cpd00465[c]| &lt;=&gt; (1) |cpd00040[c]| + (1) |cpd00073[c]|</t>
  </si>
  <si>
    <t>(1) |Ureidoglycolate| &lt;=&gt; (1) |Glyoxalate| + (1) |Urea|</t>
  </si>
  <si>
    <t>4.3.2.3</t>
  </si>
  <si>
    <t>R00776</t>
  </si>
  <si>
    <t>N-Amidino-L-aspartate amidinohydrolase</t>
  </si>
  <si>
    <t>(1) |cpd00001[c]| + (1) |cpd02008[c]| =&gt; (1) |cpd00041[c]| + (1) |cpd00073[c]|</t>
  </si>
  <si>
    <t>(1) |H2O| + (1) |N-Amidino-L-aspartate| =&gt; (1) |L-Aspartate| + (1) |Urea|</t>
  </si>
  <si>
    <t>3.5.3.14</t>
  </si>
  <si>
    <t>R00777</t>
  </si>
  <si>
    <t>Urea hydro-lyase</t>
  </si>
  <si>
    <t>(1) |cpd00073[c]| &lt;=&gt; (1) |cpd00001[c]| + (1) |cpd01103[c]|</t>
  </si>
  <si>
    <t>(1) |Urea| &lt;=&gt; (1) |H2O| + (1) |Cyanamide|</t>
  </si>
  <si>
    <t>Atrazine degradation</t>
  </si>
  <si>
    <t>4.2.1.69</t>
  </si>
  <si>
    <t>R00778</t>
  </si>
  <si>
    <t>Sulfur:oxygen oxidoreductase</t>
  </si>
  <si>
    <t>(1) |cpd00001[c]| + (1) |cpd00007[c]| + (1) |cpd00074[c]| =&gt; (1) |cpd00067[c]| + (1) |cpd00081[c]|</t>
  </si>
  <si>
    <t>(1) |H2O| + (1) |O2| + (1) |S| =&gt; (1) |H+| + (1) |Sulfite|</t>
  </si>
  <si>
    <t>1.13.11.18</t>
  </si>
  <si>
    <t>R00781</t>
  </si>
  <si>
    <t>L-Cysteine L-homocysteine-lyase (deaminating)</t>
  </si>
  <si>
    <t>(1) |cpd00001[c]| + (1) |cpd00084[c]| =&gt; (1) |cpd00013[c]| + (1) |cpd00020[c]| + (1) |cpd00239[c]|</t>
  </si>
  <si>
    <t>(1) |H2O| + (1) |L-Cysteine| =&gt; (1) |NH3| + (1) |Pyruvate| + (1) |H2S|</t>
  </si>
  <si>
    <t>Cystathionine beta-lyase (EC 4.4.1.8)&lt;br&gt;&lt;br&gt;Cystathionine gamma-lyase (EC 4.4.1.1)</t>
  </si>
  <si>
    <t>Methionine_Biosynthesis_short|Glycine_and_Serine_Utilization|Experimental_Sulfur_transfer_Archaea|Methionine_Biosynthesis|Cysteine_Biosynthesis|Methionine_Degradation</t>
  </si>
  <si>
    <t>4.4.1.1,4.4.1.8,4.1.99.1</t>
  </si>
  <si>
    <t>R00782</t>
  </si>
  <si>
    <t>(1) |cpd00001[c]| + (1) |cpd00109[c]| + (1) |cpd00418[c]| &lt;=&gt; (2) |cpd00067[c]| + (1) |cpd00075[c]| + (1) |cpd00110[c]|</t>
  </si>
  <si>
    <t>(1) |H2O| + (1) |Cytochrome c3+| + (1) |NO| &lt;=&gt; (2) |H+| + (1) |Nitrite| + (1) |Cytochrome c2+|</t>
  </si>
  <si>
    <t>Cytochrome cd1 nitrite reductase (EC:1.7.2.1)</t>
  </si>
  <si>
    <t>Heme_biosynthesis_orphans|Dissimilatory_nitrite_reductase|Denitrification</t>
  </si>
  <si>
    <t>1.7.2.1</t>
  </si>
  <si>
    <t>R00783</t>
  </si>
  <si>
    <t>ammonium-hydroxide:NADP+ oxidoreductase</t>
  </si>
  <si>
    <t>(2) |cpd00001[c]| + (3) |cpd00003[c]| + (1) |cpd00013[c]| &lt;= (3) |cpd00004[c]| + (5) |cpd00067[c]| + (1) |cpd00075[c]|</t>
  </si>
  <si>
    <t>(2) |H2O| + (3) |NAD| + (1) |NH3| &lt;= (3) |NADH| + (5) |H+| + (1) |Nitrite|</t>
  </si>
  <si>
    <t>Assimilatory nitrate reductase large subunit (EC:1.7.99.4)&lt;br&gt;&lt;br&gt;Nitrite reductase probable electron transfer 4Fe-S subunit (EC 1.7.1.4)&lt;br&gt;&lt;br&gt;Nitrite reductase [NAD(P)H] large subunit (EC 1.7.1.4)&lt;br&gt;&lt;br&gt;Nitrite reductase probable [NAD(P)H] subunit (EC 1.7.1.4)&lt;br&gt;&lt;br&gt;Nitrite reductase [NAD(P)H] small subunit (EC 1.7.1.4)</t>
  </si>
  <si>
    <t>Nitrate_and_nitrite_ammonification</t>
  </si>
  <si>
    <t>1.7.1.4</t>
  </si>
  <si>
    <t>ammonium-hydroxide:NAD(P)+ oxidoreductase</t>
  </si>
  <si>
    <t>(2) |cpd00001[c]| + (3) |cpd00006[c]| + (1) |cpd00013[c]| &lt;= (3) |cpd00005[c]| + (5) |cpd00067[c]| + (1) |cpd00075[c]|</t>
  </si>
  <si>
    <t>(2) |H2O| + (3) |NADP| + (1) |NH3| &lt;= (3) |NADPH| + (5) |H+| + (1) |Nitrite|</t>
  </si>
  <si>
    <t>Nitrite reductase probable electron transfer 4Fe-S subunit (EC 1.7.1.4)&lt;br&gt;&lt;br&gt;Nitrite reductase [NAD(P)H] large subunit (EC 1.7.1.4)&lt;br&gt;&lt;br&gt;Nitrite reductase probable [NAD(P)H] subunit (EC 1.7.1.4)&lt;br&gt;&lt;br&gt;Nitrite reductase [NAD(P)H] small subunit (EC 1.7.1.4)</t>
  </si>
  <si>
    <t>Hydroxylamine:oxygen oxidoreductase</t>
  </si>
  <si>
    <t>(1) |cpd00001[c]| + (1) |cpd00067[c]| + (1) |cpd00075[c]| &lt;= (1) |cpd00007[c]| + (1) |cpd00165[c]|</t>
  </si>
  <si>
    <t>(1) |H2O| + (1) |H+| + (1) |Nitrite| &lt;= (1) |O2| + (1) |Hydroxylamine|</t>
  </si>
  <si>
    <t>1.7.3.4</t>
  </si>
  <si>
    <t>R00793</t>
  </si>
  <si>
    <t>NADH:nitrate oxidoreductase</t>
  </si>
  <si>
    <t>(1) |cpd00001[c]| + (1) |cpd00003[c]| + (1) |cpd00075[c]| &lt;= (1) |cpd00004[c]| + (1) |cpd00067[c]| + (1) |cpd00209[c]|</t>
  </si>
  <si>
    <t>(1) |H2O| + (1) |NAD| + (1) |Nitrite| &lt;= (1) |NADH| + (1) |H+| + (1) |Nitrate|</t>
  </si>
  <si>
    <t>1.7.1.1,1.7.1.2</t>
  </si>
  <si>
    <t>R00794</t>
  </si>
  <si>
    <t>NADPH:nitrate oxidoreductase</t>
  </si>
  <si>
    <t>(1) |cpd00001[c]| + (1) |cpd00006[c]| + (1) |cpd00075[c]| &lt;= (1) |cpd00005[c]| + (1) |cpd00067[c]| + (1) |cpd00209[c]|</t>
  </si>
  <si>
    <t>(1) |H2O| + (1) |NADP| + (1) |Nitrite| &lt;= (1) |NADPH| + (1) |H+| + (1) |Nitrate|</t>
  </si>
  <si>
    <t>1.7.1.2,1.7.1.3</t>
  </si>
  <si>
    <t>R00796</t>
  </si>
  <si>
    <t>Nitroethane:oxygen oxidoreductase</t>
  </si>
  <si>
    <t>(1) |cpd00025[c]| + (1) |cpd00067[c]| + (1) |cpd00071[c]| + (1) |cpd00075[c]| &lt;=&gt; (1) |cpd00001[c]| + (1) |cpd00007[c]| + (1) |cpd01263[c]|</t>
  </si>
  <si>
    <t>(1) |H2O2| + (1) |H+| + (1) |Acetaldehyde| + (1) |Nitrite| &lt;=&gt; (1) |H2O| + (1) |O2| + (1) |Nitroethane|</t>
  </si>
  <si>
    <t>1.7.3.1</t>
  </si>
  <si>
    <t>R00799</t>
  </si>
  <si>
    <t>rxn00574</t>
  </si>
  <si>
    <t>(1) |cpd00001[c]| + (1) |cpd00075[c]| &lt;= (2) |cpd00067[c]| + (1) |cpd00209[c]|</t>
  </si>
  <si>
    <t>(1) |H2O| + (1) |Nitrite| &lt;= (2) |H+| + (1) |Nitrate|</t>
  </si>
  <si>
    <t>(1) |H2O| + (1) |Sucrose| =&gt; (1) |D-Glucose| + (1) |Fructose|</t>
  </si>
  <si>
    <t>Oligo-1,6-glucosidase (EC 3.2.1.10)</t>
  </si>
  <si>
    <t>3.2.1.20,3.2.1.26,3.2.1.48</t>
  </si>
  <si>
    <t>R00802,R00801</t>
  </si>
  <si>
    <t>Sucrose:orthophosphate alpha-D-glucosyltransferase</t>
  </si>
  <si>
    <t>(1) |cpd00009[c]| + (1) |cpd00067[c]| + (1) |cpd00076[c]| &lt;=&gt; (1) |cpd00082[c]| + (1) |cpd00089[c]|</t>
  </si>
  <si>
    <t>(1) |Phosphate| + (1) |H+| + (1) |Sucrose| &lt;=&gt; (1) |Fructose| + (1) |Glucose-1-phosphate|</t>
  </si>
  <si>
    <t>Sucrose phosphorylase (EC 2.4.1.7)</t>
  </si>
  <si>
    <t>Fructooligosaccharides(FOS)_and_Raffinose_Utilization|Sucrose_utilization|Sugar_catabolome_in_Shewanella_species|Sucrose_utilization_Shewanella|Sucrose_Metabolism</t>
  </si>
  <si>
    <t>2.4.1.7</t>
  </si>
  <si>
    <t>R00803</t>
  </si>
  <si>
    <t>(1) |H2O| + (1) |6-Phosphosucrose| =&gt; (1) |Phosphate| + (1) |H+| + (1) |Sucrose|</t>
  </si>
  <si>
    <t>R00805</t>
  </si>
  <si>
    <t>UDPglucose:D-fructose 2-alpha-D-glucosyltransferase</t>
  </si>
  <si>
    <t>(1) |cpd00026[c]| + (1) |cpd00082[c]| &lt;=&gt; (1) |cpd00014[c]| + (1) |cpd00076[c]|</t>
  </si>
  <si>
    <t>(1) |UDP-glucose| + (1) |Fructose| &lt;=&gt; (1) |UDP| + (1) |Sucrose|</t>
  </si>
  <si>
    <t>2.4.1.13</t>
  </si>
  <si>
    <t>R00806</t>
  </si>
  <si>
    <t>Sucrose:(acceptor) 3-oxidoreductase</t>
  </si>
  <si>
    <t>(1) |cpd00015[c]| + (1) |cpd00076[c]| &lt;=&gt; (1) |cpd00982[c]| + (1) |cpd03412[c]|</t>
  </si>
  <si>
    <t>(1) |FAD| + (1) |Sucrose| &lt;=&gt; (1) |FADH2| + (1) |3-Ketosucrose|</t>
  </si>
  <si>
    <t>1.1.99.13</t>
  </si>
  <si>
    <t>R00807</t>
  </si>
  <si>
    <t>UDPgalactose:sucrose 6F-alpha-D-galactosyltransferase</t>
  </si>
  <si>
    <t>(1) |cpd00043[c]| + (1) |cpd00076[c]| &lt;=&gt; (1) |cpd00014[c]| + (1) |cpd02400[c]|</t>
  </si>
  <si>
    <t>(1) |UDP-galactose| + (1) |Sucrose| &lt;=&gt; (1) |UDP| + (1) |Planteose|</t>
  </si>
  <si>
    <t>2.4.1.167</t>
  </si>
  <si>
    <t>R00809</t>
  </si>
  <si>
    <t>Sucrose glucosylmutase</t>
  </si>
  <si>
    <t>(1) |cpd00076[c]| &lt;=&gt; (1) |cpd01200[c]|</t>
  </si>
  <si>
    <t>(1) |Sucrose| &lt;=&gt; (1) |Palatinose|</t>
  </si>
  <si>
    <t>5.4.99.11</t>
  </si>
  <si>
    <t>R00810</t>
  </si>
  <si>
    <t>cis-1,2-dihydrobenzene-1,2-diol:NAD+ oxidoreductase</t>
  </si>
  <si>
    <t>(1) |cpd00003[c]| + (1) |cpd02529[c]| =&gt; (1) |cpd00004[c]| + (1) |cpd00067[c]| + (1) |cpd00077[c]|</t>
  </si>
  <si>
    <t>(1) |NAD| + (1) |cis-Benzeneglycol| =&gt; (1) |NADH| + (1) |H+| + (1) |Catechol|</t>
  </si>
  <si>
    <t>Naphthalene and anthracene degradation</t>
  </si>
  <si>
    <t>1.3.1.19</t>
  </si>
  <si>
    <t>R00812</t>
  </si>
  <si>
    <t>cis-1,2-dihydroxycyclohexa-3,5-diene-1-carboxylate:NAD+</t>
  </si>
  <si>
    <t>(1) |cpd00003[c]| + (1) |cpd03762[c]| =&gt; (1) |cpd00004[c]| + (1) |cpd00011[c]| + (1) |cpd00077[c]|</t>
  </si>
  <si>
    <t>(1) |NAD| + (1) |cis-1,2-dihydroxybenzoate| =&gt; (1) |NADH| + (1) |CO2| + (1) |Catechol|</t>
  </si>
  <si>
    <t>1,2-dihydroxycyclohexa-3,5-diene-1-carboxylate dehydrogenase (EC 1.3.1.25)</t>
  </si>
  <si>
    <t>Chlorobenzoate_degradation|Phenylpropionate_Degradation|Benzoate_degradation</t>
  </si>
  <si>
    <t>Benzoate degradation via CoA ligation, Benzoate degradation via hydroxylation</t>
  </si>
  <si>
    <t>1.3.1.25</t>
  </si>
  <si>
    <t>R00813</t>
  </si>
  <si>
    <t>trans-1,2-dihydrobenzene-1,2-diol:NADP+ oxidoreductase</t>
  </si>
  <si>
    <t>(1) |cpd00006[c]| + (1) |cpd02594[c]| =&gt; (1) |cpd00005[c]| + (1) |cpd00067[c]| + (1) |cpd00077[c]|</t>
  </si>
  <si>
    <t>(1) |NADP| + (1) |trans-1,2-Dihydrobenzene-1,2-diol| =&gt; (1) |NADPH| + (1) |H+| + (1) |Catechol|</t>
  </si>
  <si>
    <t>1.3.1.20</t>
  </si>
  <si>
    <t>R00814</t>
  </si>
  <si>
    <t>phenol,NADPH:oxogen oxidoreductase (2-hydroxylating)</t>
  </si>
  <si>
    <t>(1) |cpd00005[c]| + (1) |cpd00007[c]| + (1) |cpd00067[c]| + (1) |cpd00127[c]| =&gt; (1) |cpd00001[c]| + (1) |cpd00006[c]| + (1) |cpd00077[c]|</t>
  </si>
  <si>
    <t>(1) |NADPH| + (1) |O2| + (1) |H+| + (1) |Phenol| =&gt; (1) |H2O| + (1) |NADP| + (1) |Catechol|</t>
  </si>
  <si>
    <t>1.14.13.7</t>
  </si>
  <si>
    <t>R00815</t>
  </si>
  <si>
    <t>Catechol:oxygen 2,3-oxidoreductase(decyclizing)</t>
  </si>
  <si>
    <t>(1) |cpd00007[c]| + (1) |cpd00077[c]| =&gt; (1) |cpd00067[c]| + (1) |cpd00518[c]|</t>
  </si>
  <si>
    <t>(1) |O2| + (1) |Catechol| =&gt; (1) |H+| + (1) |2-Hydroxymuconic semialdehyde|</t>
  </si>
  <si>
    <t>Carbazole degradation, Benzoate degradation via hydroxylation</t>
  </si>
  <si>
    <t>1.13.11.2</t>
  </si>
  <si>
    <t>R00816</t>
  </si>
  <si>
    <t>Catechol:oxygen 1,2-oxidoreductase(decyclizing)</t>
  </si>
  <si>
    <t>(1) |cpd00007[c]| + (1) |cpd00077[c]| =&gt; (2) |cpd00067[c]| + (1) |cpd01630[c]|</t>
  </si>
  <si>
    <t>(1) |O2| + (1) |Catechol| =&gt; (2) |H+| + (1) |cis,cis-Muconate|</t>
  </si>
  <si>
    <t>Catechol 1,2-dioxygenase (EC 1.13.11.1)</t>
  </si>
  <si>
    <t>Chlorobenzoate_degradation|Benzoate_degradation|Benzoate_catabolism|Catechol_branch_of_beta-ketoadipate_pathway</t>
  </si>
  <si>
    <t>1.13.11.1</t>
  </si>
  <si>
    <t>R00817</t>
  </si>
  <si>
    <t>salicylate,NADH:oxygen oxidoreductase (1-hydroxylating,</t>
  </si>
  <si>
    <t>(1) |cpd00004[c]| + (1) |cpd00007[c]| + (2) |cpd00067[c]| + (1) |cpd00599[c]| =&gt; (1) |cpd00001[c]| + (1) |cpd00003[c]| + (1) |cpd00011[c]| + (1) |cpd00077[c]|</t>
  </si>
  <si>
    <t>(1) |NADH| + (1) |O2| + (2) |H+| + (1) |SALC| =&gt; (1) |H2O| + (1) |NAD| + (1) |CO2| + (1) |Catechol|</t>
  </si>
  <si>
    <t>Salicylate hydroxylase (EC 1.14.13.1)</t>
  </si>
  <si>
    <t>Phenylpropanoid_compound_degradation|Salicylate_ester_degradation|Salicylate_and_gentisate_catabolism|Gentisare_degradation</t>
  </si>
  <si>
    <t>Fluorene degradation, Naphthalene and anthracene degradation</t>
  </si>
  <si>
    <t>1.14.13.1</t>
  </si>
  <si>
    <t>R00818</t>
  </si>
  <si>
    <t>rxn00590</t>
  </si>
  <si>
    <t>Benzoate,NADH:oxygen oxidoreductase (1,2-hydroxylating,</t>
  </si>
  <si>
    <t>(1) |cpd00004[c]| + (1) |cpd00007[c]| + (1) |cpd00153[c]| =&gt; (1) |cpd00003[c]| + (1) |cpd00011[c]| + (1) |cpd00077[c]|</t>
  </si>
  <si>
    <t>(1) |NADH| + (1) |O2| + (1) |Benzoate| =&gt; (1) |NAD| + (1) |CO2| + (1) |Catechol|</t>
  </si>
  <si>
    <t>1.14.12.10</t>
  </si>
  <si>
    <t>1,6-dihydroxycyclohexa-2,4-diene-1-carboxylate:NAD+ oxidoreductase</t>
  </si>
  <si>
    <t>(1) |cpd00003[c]| + (1) |cpd02821[c]| =&gt; (1) |cpd00004[c]| + (1) |cpd00011[c]| + (1) |cpd00077[c]|</t>
  </si>
  <si>
    <t>(1) |NAD| + (1) |1,2-Dihydroxycyclohexa-3,5-diene-1-carboxylate| =&gt; (1) |NADH| + (1) |CO2| + (1) |Catechol|</t>
  </si>
  <si>
    <t>2,3-Dihydroxybenzoate carboxy-lyase</t>
  </si>
  <si>
    <t>(1) |cpd00067[c]| + (1) |cpd00168[c]| =&gt; (1) |cpd00011[c]| + (1) |cpd00077[c]|</t>
  </si>
  <si>
    <t>(1) |H+| + (1) |2,3-Dihydroxybenzoate| =&gt; (1) |CO2| + (1) |Catechol|</t>
  </si>
  <si>
    <t>R00821</t>
  </si>
  <si>
    <t>Protocatechuate carboxy-lyase</t>
  </si>
  <si>
    <t>(1) |cpd00067[c]| + (1) |cpd00197[c]| =&gt; (1) |cpd00011[c]| + (1) |cpd00077[c]|</t>
  </si>
  <si>
    <t>(1) |H+| + (1) |Protocatechuate| =&gt; (1) |CO2| + (1) |Catechol|</t>
  </si>
  <si>
    <t>4.1.1.63</t>
  </si>
  <si>
    <t>R00822</t>
  </si>
  <si>
    <t>(1) |NADH| + (1) |O2| + (3) |H+| + (1) |Anthranilate| =&gt; (1) |NAD| + (1) |CO2| + (1) |NH3| + (1) |Catechol|</t>
  </si>
  <si>
    <t>R00823</t>
  </si>
  <si>
    <t>(1) |NADPH| + (1) |O2| + (3) |H+| + (1) |Anthranilate| =&gt; (1) |NADP| + (1) |CO2| + (1) |NH3| + (1) |Catechol|</t>
  </si>
  <si>
    <t>R00825</t>
  </si>
  <si>
    <t>S-Adenosyl-L-methionine:catechol O-methyltransferase</t>
  </si>
  <si>
    <t>(1) |cpd00017[c]| + (1) |cpd00077[c]| &lt;=&gt; (1) |cpd00019[c]| + (1) |cpd00067[c]| + (1) |cpd01063[c]|</t>
  </si>
  <si>
    <t>(1) |S-Adenosyl-L-methionine| + (1) |Catechol| &lt;=&gt; (1) |S-Adenosyl-homocysteine| + (1) |H+| + (1) |Guaiacol|</t>
  </si>
  <si>
    <t>2.1.1.6</t>
  </si>
  <si>
    <t>R00827,R07330</t>
  </si>
  <si>
    <t>rxn00597</t>
  </si>
  <si>
    <t>2-nitrophenol,NADPH:oxygen 2-oxidoreductase (2-hydroxylating,</t>
  </si>
  <si>
    <t>(1) |cpd00005[c]| + (1) |cpd00007[c]| + (3) |cpd00067[c]| + (1) |cpd01361[c]| &lt;=&gt; (1) |cpd00001[c]| + (1) |cpd00006[c]| + (1) |cpd00075[c]| + (1) |cpd00077[c]|</t>
  </si>
  <si>
    <t>(1) |NADPH| + (1) |O2| + (3) |H+| + (1) |2-Nitrophenol| &lt;=&gt; (1) |H2O| + (1) |NADP| + (1) |Nitrite| + (1) |Catechol|</t>
  </si>
  <si>
    <t>1.14.13.31</t>
  </si>
  <si>
    <t>Succinyl-CoA:acetyl-CoA C-acyltransferase</t>
  </si>
  <si>
    <t>(1) |cpd00022[c]| + (1) |cpd00078[c]| &lt;=&gt; (1) |cpd00010[c]| + (1) |cpd01507[c]|</t>
  </si>
  <si>
    <t>(1) |Acetyl-CoA| + (1) |Succinyl-CoA| &lt;=&gt; (1) |CoA| + (1) |3-Oxoadipyl-CoA|</t>
  </si>
  <si>
    <t>Beta-ketoadipyl CoA thiolase (EC 2.3.1.9)</t>
  </si>
  <si>
    <t>Protocatechuate_branch_of_beta-ketoadipate_pathway|Benzoate_transport_and_degradation_cluster|Chloroaromatic_degradation_pathway</t>
  </si>
  <si>
    <t>2.3.1.16,2.3.1.174</t>
  </si>
  <si>
    <t>R00829</t>
  </si>
  <si>
    <t>(1) |Glycine| + (1) |H+| + (1) |Succinyl-CoA| =&gt; (1) |CoA| + (1) |CO2| + (1) |5-Aminolevulinate|</t>
  </si>
  <si>
    <t>5-aminolevulinate synthase (EC 2.3.1.37)</t>
  </si>
  <si>
    <t>Experimental_tye|Threonine_degradation|Heme_temp_review|Heme_and_Siroheme_Biosynthesis</t>
  </si>
  <si>
    <t>R00830</t>
  </si>
  <si>
    <t>(1) |cpd00033[c]| + (1) |cpd00078[c]| &lt;=&gt; (1) |cpd00010[c]| + (1) |cpd03283[c]|</t>
  </si>
  <si>
    <t>(1) |Glycine| + (1) |Succinyl-CoA| &lt;=&gt; (1) |CoA| + (1) |2-Amino-3-oxoadipate|</t>
  </si>
  <si>
    <t>succinyl-CoA:L-arginine N2-succinyltransferase</t>
  </si>
  <si>
    <t>(1) |cpd00051[c]| + (1) |cpd00078[c]| =&gt; (1) |cpd00010[c]| + (1) |cpd00067[c]| + (1) |cpd02103[c]|</t>
  </si>
  <si>
    <t>(1) |L-Arginine| + (1) |Succinyl-CoA| =&gt; (1) |CoA| + (1) |H+| + (1) |N2-Succinyl-L-arginine|</t>
  </si>
  <si>
    <t>Arginine N-succinyltransferase (EC 2.3.1.109)</t>
  </si>
  <si>
    <t>2.3.1.109</t>
  </si>
  <si>
    <t>R00832</t>
  </si>
  <si>
    <t>(R)-2-Methyl-3-oxopropanoyl-CoA CoA-carbonylmutase</t>
  </si>
  <si>
    <t>(1) |cpd00891[c]| &lt;=&gt; (1) |cpd00078[c]|</t>
  </si>
  <si>
    <t>(1) |L-methylmalonyl-CoA| &lt;=&gt; (1) |Succinyl-CoA|</t>
  </si>
  <si>
    <t>Methylmalonyl-CoA mutase (EC 5.4.99.2)</t>
  </si>
  <si>
    <t>Propionyl-CoA_to_Succinyl-CoA_Module|Serine-glyoxylate_cycle</t>
  </si>
  <si>
    <t>Propanoate metabolism, Valine,leucine and isoleucine degradation</t>
  </si>
  <si>
    <t>5.4.99.2</t>
  </si>
  <si>
    <t>R00833</t>
  </si>
  <si>
    <t>D-Sorbitol 6-phosphate:NADP+ 1-oxidoreductase</t>
  </si>
  <si>
    <t>(1) |cpd00006[c]| + (1) |cpd00804[c]| &lt;=&gt; (1) |cpd00005[c]| + (1) |cpd00067[c]| + (1) |cpd00079[c]|</t>
  </si>
  <si>
    <t>(1) |NADP| + (1) |Sorbitol 6-phosphate| &lt;=&gt; (1) |NADPH| + (1) |H+| + (1) |Glucose-6-phosphate|</t>
  </si>
  <si>
    <t>1.1.1.200</t>
  </si>
  <si>
    <t>R00834</t>
  </si>
  <si>
    <t>(1) |NADP| + (1) |Glucose-6-phosphate| &lt;=&gt; (1) |NADPH| + (1) |H+| + (1) |6-phospho-D-glucono-1-5-lactone|</t>
  </si>
  <si>
    <t>Glucose-6-phosphate 1-dehydrogenase (EC 1.1.1.49)</t>
  </si>
  <si>
    <t>Fermentations:_Lactate|Pentose_phosphate_pathway|Sugar_utilization_in_Thermotoga|Formaldehyde_assimilation:_Ribulose_monophosphate_pathway|Sugar_catabolome_in_Shewanella_species|Glycolysis_and_Gluconeogenesis|Entner-Doudoroff_Pathway</t>
  </si>
  <si>
    <t>R00835</t>
  </si>
  <si>
    <t>UDPglucose:D-glucose-6-phosphate 1-alpha-D-glucosyltransferase</t>
  </si>
  <si>
    <t>(1) |cpd00026[c]| + (1) |cpd00079[c]| &lt;=&gt; (1) |cpd00014[c]| + (1) |cpd00523[c]|</t>
  </si>
  <si>
    <t>(1) |UDP-glucose| + (1) |Glucose-6-phosphate| &lt;=&gt; (1) |UDP| + (1) |Trehalose 6-phosphate|</t>
  </si>
  <si>
    <t>Alpha,alpha-trehalose-phosphate synthase [UDP-forming] (EC 2.4.1.15)</t>
  </si>
  <si>
    <t>Trehalose_Biosynthesis</t>
  </si>
  <si>
    <t>2.4.1.15</t>
  </si>
  <si>
    <t>R02737,R00836</t>
  </si>
  <si>
    <t>alpha,alpha-Trehalose-6-phosphate phosphoglucohydrolase</t>
  </si>
  <si>
    <t>(1) |cpd00001[c]| + (1) |cpd00523[c]| =&gt; (1) |cpd00027[c]| + (1) |cpd00079[c]|</t>
  </si>
  <si>
    <t>(1) |H2O| + (1) |Trehalose 6-phosphate| =&gt; (1) |D-Glucose| + (1) |Glucose-6-phosphate|</t>
  </si>
  <si>
    <t>Trehalose-6-phosphate hydrolase (EC 3.2.1.93)</t>
  </si>
  <si>
    <t>3.2.1.93,3.2.1.122</t>
  </si>
  <si>
    <t>R00837</t>
  </si>
  <si>
    <t>Maltose-6&amp;#39;-phosphate 6-phosphoglucohydrolase</t>
  </si>
  <si>
    <t>(1) |cpd00001[c]| + (1) |cpd01919[c]| =&gt; (1) |cpd00027[c]| + (1) |cpd00079[c]|</t>
  </si>
  <si>
    <t>(1) |H2O| + (1) |maltose-6-phosphate| =&gt; (1) |D-Glucose| + (1) |Glucose-6-phosphate|</t>
  </si>
  <si>
    <t>Maltose-6&amp;#39;-phosphate glucosidase (EC 3.2.1.122)</t>
  </si>
  <si>
    <t>Trehalose_Uptake_and_Utilization|Maltose_and_Maltodextrin_Utilization</t>
  </si>
  <si>
    <t>3.2.1.122</t>
  </si>
  <si>
    <t>R00838</t>
  </si>
  <si>
    <t>6-Phospho-beta-D-glucosyl-(1,4)-D-gluxose glucohydrolase</t>
  </si>
  <si>
    <t>(1) |cpd00001[c]| + (1) |cpd02760[c]| =&gt; (1) |cpd00027[c]| + (1) |cpd00079[c]|</t>
  </si>
  <si>
    <t>(1) |H2O| + (1) |cellobiose 6-phoshate| =&gt; (1) |D-Glucose| + (1) |Glucose-6-phosphate|</t>
  </si>
  <si>
    <t>6-phospho-beta-glucosidase (EC 3.2.1.86)</t>
  </si>
  <si>
    <t>Beta-Glucoside_Metabolism</t>
  </si>
  <si>
    <t>3.2.1.86</t>
  </si>
  <si>
    <t>R00839</t>
  </si>
  <si>
    <t>(1) |Inositol 1-phosphate| &lt;=&gt; (1) |Glucose-6-phosphate|</t>
  </si>
  <si>
    <t>Inositol-1-phosphate synthase (EC 5.5.1.4)</t>
  </si>
  <si>
    <t>Di-Inositol-Phosphate_biosynthesis</t>
  </si>
  <si>
    <t>Glycerol-3-phosphate phosphohydrolase</t>
  </si>
  <si>
    <t>(1) |cpd00001[c]| + (1) |cpd00080[c]| =&gt; (1) |cpd00009[c]| + (1) |cpd00067[c]| + (1) |cpd00100[c]|</t>
  </si>
  <si>
    <t>(1) |H2O| + (1) |Glycerol-3-phosphate| =&gt; (1) |Phosphate| + (1) |H+| + (1) |Glycerol|</t>
  </si>
  <si>
    <t>Glycerolipid metabolism</t>
  </si>
  <si>
    <t>3.1.3.21</t>
  </si>
  <si>
    <t>R07298,R00841</t>
  </si>
  <si>
    <t>(1) |NAD| + (1) |Glycerol-3-phosphate| &lt;=&gt; (1) |NADH| + (1) |H+| + (1) |Glycerone-phosphate|</t>
  </si>
  <si>
    <t>Glycerol-3-phosphate dehydrogenase [NAD(P)+] (EC 1.1.1.94)</t>
  </si>
  <si>
    <t>271-Bsub|Glycerolipid_and_Glycerophospholipid_Metabolism_in_Bacteria|Glutaredoxins|Sugar_catabolome_in_Shewanella_species|Glycerol_and_Glycerol-3-phosphate_Uptake_and_Utilization</t>
  </si>
  <si>
    <t>1.1.1.8,1.1.1.94,1.1.1.261</t>
  </si>
  <si>
    <t>R00842,R05679</t>
  </si>
  <si>
    <t>(1) |NADP| + (1) |Glycerol-3-phosphate| &lt;=&gt; (1) |NADPH| + (1) |H+| + (1) |Glycerone-phosphate|</t>
  </si>
  <si>
    <t>1.1.1.94,1.1.1.261</t>
  </si>
  <si>
    <t>R05680,R00844</t>
  </si>
  <si>
    <t>sn-glycerol-3-phosphate:NADP+ 1-oxidoreductase</t>
  </si>
  <si>
    <t>(1) |cpd00006[c]| + (1) |cpd00080[c]| &lt;=&gt; (1) |cpd00005[c]| + (1) |cpd00067[c]| + (1) |cpd00102[c]|</t>
  </si>
  <si>
    <t>(1) |NADP| + (1) |Glycerol-3-phosphate| &lt;=&gt; (1) |NADPH| + (1) |H+| + (1) |Glyceraldehyde3-phosphate|</t>
  </si>
  <si>
    <t>1.1.1.177</t>
  </si>
  <si>
    <t>R00845</t>
  </si>
  <si>
    <t>sn-Glycerol-3-phosphate:oxygen 2-oxidoreductase</t>
  </si>
  <si>
    <t>(1) |cpd00007[c]| + (1) |cpd00080[c]| =&gt; (1) |cpd00025[c]| + (1) |cpd00095[c]|</t>
  </si>
  <si>
    <t>(1) |O2| + (1) |Glycerol-3-phosphate| =&gt; (1) |H2O2| + (1) |Glycerone-phosphate|</t>
  </si>
  <si>
    <t>Alpha-glycerophosphate oxidase (EC 1.1.3.21)</t>
  </si>
  <si>
    <t>Glycerolipid_and_Glycerophospholipid_Metabolism_in_Bacteria|Glycerol_and_Glycerol-3-phosphate_Uptake_and_Utilization</t>
  </si>
  <si>
    <t>1.1.3.21</t>
  </si>
  <si>
    <t>R00846</t>
  </si>
  <si>
    <t>(1) |ATP| + (1) |Glycerol| &lt;=&gt; (1) |ADP| + (1) |Glycerol-3-phosphate|</t>
  </si>
  <si>
    <t>Glycerol kinase (EC 2.7.1.30)</t>
  </si>
  <si>
    <t>MLST|Glycerolipid_and_Glycerophospholipid_Metabolism_in_Bacteria|Dihydroxyacetone_kinases|Sugar_catabolome_in_Shewanella_species|Glycerol_and_Glycerol-3-phosphate_Uptake_and_Utilization</t>
  </si>
  <si>
    <t>R00847</t>
  </si>
  <si>
    <t>(1) |FAD| + (1) |Glycerol-3-phosphate| &lt;=&gt; (1) |Glycerone-phosphate| + (1) |FADH2|</t>
  </si>
  <si>
    <t>Anaerobic glycerol-3-phosphate dehydrogenase subunit A (EC 1.1.99.5)&lt;br&gt;&lt;br&gt;Glycerol-3-phosphate dehydrogenase (EC 1.1.99.5)&lt;br&gt;&lt;br&gt;Aerobic glycerol-3-phosphate dehydrogenase (EC 1.1.99.5)&lt;br&gt;&lt;br&gt;Anaerobic glycerol-3-phosphate dehydrogenase subunit B (EC 1.1.99.5)</t>
  </si>
  <si>
    <t>Iron-sulfur_experimental|Glycerol_and_Glycerol-3-phosphate_Uptake_and_Utilization|Respiratory_dehydrogenases_1</t>
  </si>
  <si>
    <t>R00848</t>
  </si>
  <si>
    <t>sn-Glycerol-3-phosphate:D-glucose 6-phosphotransferase</t>
  </si>
  <si>
    <t>(1) |cpd00027[c]| + (1) |cpd00080[c]| &lt;=&gt; (1) |cpd00079[c]| + (1) |cpd00100[c]|</t>
  </si>
  <si>
    <t>(1) |D-Glucose| + (1) |Glycerol-3-phosphate| &lt;=&gt; (1) |Glucose-6-phosphate| + (1) |Glycerol|</t>
  </si>
  <si>
    <t>2.7.1.142</t>
  </si>
  <si>
    <t>R00850</t>
  </si>
  <si>
    <t>UDPgalactose:sn-glycerol-3-phosphate 2-alpha-D-galactosyltransferase</t>
  </si>
  <si>
    <t>(1) |cpd00043[c]| + (1) |cpd00080[c]| &lt;=&gt; (1) |cpd00014[c]| + (1) |cpd02827[c]|</t>
  </si>
  <si>
    <t>(1) |UDP-galactose| + (1) |Glycerol-3-phosphate| &lt;=&gt; (1) |UDP| + (1) |2-(alpha-D-Galactosyl)-sn-glycerol 3-phosphate|</t>
  </si>
  <si>
    <t>2.4.1.137</t>
  </si>
  <si>
    <t>R00853</t>
  </si>
  <si>
    <t>UDPgalactose:sn-glycerol-3-phosphate 1-alpha-D-galactosyltransferase</t>
  </si>
  <si>
    <t>(1) |cpd00043[c]| + (1) |cpd00080[c]| &lt;=&gt; (1) |cpd00014[c]| + (1) |cpd02863[c]|</t>
  </si>
  <si>
    <t>(1) |UDP-galactose| + (1) |Glycerol-3-phosphate| &lt;=&gt; (1) |UDP| + (1) |alpha-D-Galactosyl-(1,1&amp;#39;)-sn-glycerol 3-phosphate|</t>
  </si>
  <si>
    <t>2.4.1.96</t>
  </si>
  <si>
    <t>R00854</t>
  </si>
  <si>
    <t>CDPglycerol phosphoglycerohydrolase</t>
  </si>
  <si>
    <t>(1) |cpd00001[c]| + (1) |cpd00402[c]| =&gt; (1) |cpd00046[c]| + (1) |cpd00080[c]|</t>
  </si>
  <si>
    <t>(1) |H2O| + (1) |CDPglycerol| =&gt; (1) |CMP| + (1) |Glycerol-3-phosphate|</t>
  </si>
  <si>
    <t>3.6.1.16</t>
  </si>
  <si>
    <t>R00855</t>
  </si>
  <si>
    <t>(1) |CTP| + (1) |Glycerol-3-phosphate| &lt;=&gt; (1) |PPi| + (1) |CDPglycerol|</t>
  </si>
  <si>
    <t>Glycerol-3-phosphate cytidylyltransferase (EC 2.7.7.39)</t>
  </si>
  <si>
    <t>271-Bsub|Teichoic_and_lipoteichoic_acids_biosynthesis|Rhamnose_containing_glycans</t>
  </si>
  <si>
    <t>R00856</t>
  </si>
  <si>
    <t>Glycerophosphodiester glycerophosphohydrolase</t>
  </si>
  <si>
    <t>(1) |cpd00001[c]| + (1) |cpd02000[c]| =&gt; (1) |cpd00057[c]| + (1) |cpd00080[c]|</t>
  </si>
  <si>
    <t>(1) |H2O| + (1) |Glycerophosphodiester| =&gt; (1) |Alcohol| + (1) |Glycerol-3-phosphate|</t>
  </si>
  <si>
    <t>3.1.4.46</t>
  </si>
  <si>
    <t>R00857</t>
  </si>
  <si>
    <t>hydrogen-sulfide:NADP+ oxidoreductase</t>
  </si>
  <si>
    <t>(3) |cpd00001[c]| + (3) |cpd00006[c]| + (1) |cpd00239[c]| &lt;=&gt; (3) |cpd00005[c]| + (4) |cpd00067[c]| + (1) |cpd00081[c]|</t>
  </si>
  <si>
    <t>(3) |H2O| + (3) |NADP| + (1) |H2S| &lt;=&gt; (3) |NADPH| + (4) |H+| + (1) |Sulfite|</t>
  </si>
  <si>
    <t>Sulfite reductase [NADPH] flavoprotein alpha-component (EC 1.8.1.2)&lt;br&gt;&lt;br&gt;Sulfite reductase [NADPH] hemoprotein beta-component (EC 1.8.1.2)</t>
  </si>
  <si>
    <t>Inorganic_Sulfur_Assimilation|Sulfate_assimilation|Cysteine_Biosynthesis|Superpathway_of_cysteine_biosynthesis|Iron-sulfur_experimental|Sulfate_Assimilation_Shewanella</t>
  </si>
  <si>
    <t>1.8.1.2,1.8.2.2</t>
  </si>
  <si>
    <t>R00858</t>
  </si>
  <si>
    <t>rxn00624</t>
  </si>
  <si>
    <t>3-Sulfino-L-alanine 4-carboxy-lyase</t>
  </si>
  <si>
    <t>(1) |cpd00067[c]| + (1) |cpd00467[c]| &lt;=&gt; (1) |cpd00035[c]| + (1) |cpd06201[c]|</t>
  </si>
  <si>
    <t>(1) |H+| + (1) |3-Sulfinoalanine| &lt;=&gt; (1) |L-Alanine| + (1) |Sulfur dioxide|</t>
  </si>
  <si>
    <t>R00863</t>
  </si>
  <si>
    <t>(1) |cpd00074[c]| + (1) |cpd00081[c]| &lt;=&gt; (1) |cpd00067[c]| + (1) |cpd00268[c]|</t>
  </si>
  <si>
    <t>(1) |S| + (1) |Sulfite| &lt;=&gt; (1) |H+| + (1) |H2S2O3|</t>
  </si>
  <si>
    <t>R00864</t>
  </si>
  <si>
    <t>D-Mannitol:ferricytochrome-c 2-oxidoreductase</t>
  </si>
  <si>
    <t>(2) |cpd00109[c]| + (1) |cpd00314[c]| &lt;=&gt; (2) |cpd00067[c]| + (1) |cpd00082[c]| + (2) |cpd00110[c]|</t>
  </si>
  <si>
    <t>(2) |Cytochrome c3+| + (1) |MNTL| &lt;=&gt; (2) |H+| + (1) |Fructose| + (2) |Cytochrome c2+|</t>
  </si>
  <si>
    <t>1.1.2.2</t>
  </si>
  <si>
    <t>R00865</t>
  </si>
  <si>
    <t>ATP:D-fructose 1-phosphotransferase</t>
  </si>
  <si>
    <t>(1) |cpd00002[c]| + (1) |cpd00082[c]| &lt;=&gt; (1) |cpd00008[c]| + (1) |cpd00802[c]|</t>
  </si>
  <si>
    <t>(1) |ATP| + (1) |Fructose| &lt;=&gt; (1) |ADP| + (1) |fructose-1-phosphate|</t>
  </si>
  <si>
    <t>2.7.1.3</t>
  </si>
  <si>
    <t>R00866</t>
  </si>
  <si>
    <t>D-Mannitol:NAD+ 2-oxidoreductase</t>
  </si>
  <si>
    <t>(1) |cpd00003[c]| + (1) |cpd00314[c]| &lt;=&gt; (1) |cpd00004[c]| + (1) |cpd00067[c]| + (1) |cpd00082[c]|</t>
  </si>
  <si>
    <t>(1) |NAD| + (1) |MNTL| &lt;=&gt; (1) |NADH| + (1) |H+| + (1) |Fructose|</t>
  </si>
  <si>
    <t>Multiple polyol-specific dehydrogenase (EC 1.1.1.-)</t>
  </si>
  <si>
    <t>Ribitol,_Xylitol,_Arabitol,_Mannitol_and_Sorbitol_utilization|Sugar_catabolome_in_Shewanella_species|Mannitol_Utilization</t>
  </si>
  <si>
    <t>1.1.1.11,1.1.1.67</t>
  </si>
  <si>
    <t>R00868</t>
  </si>
  <si>
    <t>D-Mannitol:NADP+ 2-oxidoreductase</t>
  </si>
  <si>
    <t>(1) |cpd00006[c]| + (1) |cpd00314[c]| &lt;=&gt; (1) |cpd00005[c]| + (1) |cpd00067[c]| + (1) |cpd00082[c]|</t>
  </si>
  <si>
    <t>(1) |NADP| + (1) |MNTL| &lt;=&gt; (1) |NADPH| + (1) |H+| + (1) |Fructose|</t>
  </si>
  <si>
    <t>1.1.1.138</t>
  </si>
  <si>
    <t>R00870</t>
  </si>
  <si>
    <t>D-Fructose:NADP+ 5-oxidoreductase</t>
  </si>
  <si>
    <t>(1) |cpd00006[c]| + (1) |cpd00082[c]| &lt;=&gt; (1) |cpd00005[c]| + (1) |cpd00067[c]| + (1) |cpd00234[c]|</t>
  </si>
  <si>
    <t>(1) |NADP| + (1) |Fructose| &lt;=&gt; (1) |NADPH| + (1) |H+| + (1) |5-Dehydro-D-fructose|</t>
  </si>
  <si>
    <t>1.1.1.124</t>
  </si>
  <si>
    <t>R00871,R08651</t>
  </si>
  <si>
    <t>(1) |H2O| + (1) |beta-D-Fructose 2-phosphate| =&gt; (1) |Phosphate| + (1) |H+| + (1) |Fructose|</t>
  </si>
  <si>
    <t>R00872</t>
  </si>
  <si>
    <t>D-Glucose:D-fructose oxidoreductase</t>
  </si>
  <si>
    <t>(1) |cpd00027[c]| + (1) |cpd00082[c]| &lt;=&gt; (1) |cpd00170[c]| + (1) |cpd00588[c]|</t>
  </si>
  <si>
    <t>(1) |D-Glucose| + (1) |Fructose| &lt;=&gt; (1) |Gluconolactone| + (1) |Sorbitol|</t>
  </si>
  <si>
    <t>1.1.99.28</t>
  </si>
  <si>
    <t>R00874</t>
  </si>
  <si>
    <t>D-Glucitol:NAD+ 2-oxidoreductase</t>
  </si>
  <si>
    <t>(1) |cpd00003[c]| + (1) |cpd00588[c]| &lt;=&gt; (1) |cpd00004[c]| + (1) |cpd00067[c]| + (1) |cpd00082[c]|</t>
  </si>
  <si>
    <t>(1) |NAD| + (1) |Sorbitol| &lt;=&gt; (1) |NADH| + (1) |H+| + (1) |Fructose|</t>
  </si>
  <si>
    <t>Sorbitol dehydrogenase (EC 1.1.1.14)</t>
  </si>
  <si>
    <t>D-Sorbitol(D-Glucitol)_and_L-Sorbose_Utilization|Dihydroxyacetone_kinases|Ribitol,_Xylitol,_Arabitol,_Mannitol_and_Sorbitol_utilization</t>
  </si>
  <si>
    <t>1.1.1.14,1.1.1.15</t>
  </si>
  <si>
    <t>R00875</t>
  </si>
  <si>
    <t>(1) |cpd00068[c]| + (1) |cpd00082[c]| &lt;=&gt; (1) |cpd00072[c]| + (1) |cpd00090[c]|</t>
  </si>
  <si>
    <t>(1) |ITP| + (1) |Fructose| &lt;=&gt; (1) |Fructose-6-phosphate| + (1) |IDP|</t>
  </si>
  <si>
    <t>R00876</t>
  </si>
  <si>
    <t>D-Mannose ketol-isomerase</t>
  </si>
  <si>
    <t>(1) |cpd00138[c]| &lt;=&gt; (1) |cpd00082[c]|</t>
  </si>
  <si>
    <t>(1) |D-Mannose| &lt;=&gt; (1) |Fructose|</t>
  </si>
  <si>
    <t>5.3.1.7</t>
  </si>
  <si>
    <t>R00877</t>
  </si>
  <si>
    <t>GDP-D-mannose:NAD+ 6-oxidoreductase</t>
  </si>
  <si>
    <t>(1) |cpd00001[c]| + (2) |cpd00003[c]| + (1) |cpd00083[c]| &lt;=&gt; (2) |cpd00004[c]| + (3) |cpd00067[c]| + (1) |cpd00719[c]|</t>
  </si>
  <si>
    <t>(1) |H2O| + (2) |NAD| + (1) |GDP-mannose| &lt;=&gt; (2) |NADH| + (3) |H+| + (1) |GDP-D-mannuronate|</t>
  </si>
  <si>
    <t>GDP-mannose 6-dehydrogenase (EC 1.1.1.132)</t>
  </si>
  <si>
    <t>Alginate_metabolism</t>
  </si>
  <si>
    <t>1.1.1.132</t>
  </si>
  <si>
    <t>R00880</t>
  </si>
  <si>
    <t>GDPmannose sugarphosphohydrolase</t>
  </si>
  <si>
    <t>(1) |cpd00001[c]| + (1) |cpd00083[c]| =&gt; (1) |cpd00126[c]| + (1) |cpd00485[c]|</t>
  </si>
  <si>
    <t>(1) |H2O| + (1) |GDP-mannose| =&gt; (1) |GMP| + (1) |D-Mannose1-phosphate|</t>
  </si>
  <si>
    <t>3.6.1.21</t>
  </si>
  <si>
    <t>R00881</t>
  </si>
  <si>
    <t>(1) |GDP| + (1) |D-Mannose1-phosphate| &lt;=&gt; (1) |Phosphate| + (1) |H+| + (1) |GDP-mannose|</t>
  </si>
  <si>
    <t>Mannose-1-phosphate guanylyltransferase (GDP) (EC 2.7.7.22)</t>
  </si>
  <si>
    <t>Alginate_metabolism|Mannose_Metabolism|Perosamine_Synthesis_Vibrio</t>
  </si>
  <si>
    <t>R00883</t>
  </si>
  <si>
    <t>(1) |GTP| + (1) |D-Mannose1-phosphate| &lt;=&gt; (1) |PPi| + (1) |GDP-mannose|</t>
  </si>
  <si>
    <t>Mannose-1-phosphate guanylyltransferase (EC 2.7.7.13 )</t>
  </si>
  <si>
    <t>Mannose_Metabolism</t>
  </si>
  <si>
    <t>R00885</t>
  </si>
  <si>
    <t>(1) |GDP-mannose| =&gt; (1) |H2O| + (1) |GDP-4-dehydro-D-rhamnose|</t>
  </si>
  <si>
    <t>GDP-mannose 4,6-dehydratase (EC 4.2.1.47)</t>
  </si>
  <si>
    <t>Perosamine_Synthesis_Vibrio|Colanic_acid_biosynthesis</t>
  </si>
  <si>
    <t>R00888</t>
  </si>
  <si>
    <t>(1) |GDP-mannose| &lt;=&gt; (1) |GDP-L-galactose|</t>
  </si>
  <si>
    <t>R00889</t>
  </si>
  <si>
    <t>NADH:L-cystine oxidoreductase</t>
  </si>
  <si>
    <t>(1) |cpd00003[c]| + (2) |cpd00084[c]| &lt;= (1) |cpd00004[c]| + (1) |cpd00367[c]|</t>
  </si>
  <si>
    <t>(1) |NAD| + (2) |L-Cysteine| &lt;= (1) |NADH| + (1) |Cytidine|</t>
  </si>
  <si>
    <t>1.8.1.6</t>
  </si>
  <si>
    <t>R00892</t>
  </si>
  <si>
    <t>(1) |cpd00007[c]| + (1) |cpd00084[c]| &lt;=&gt; (1) |cpd00067[c]| + (1) |cpd00467[c]|</t>
  </si>
  <si>
    <t>(1) |O2| + (1) |L-Cysteine| &lt;=&gt; (1) |H+| + (1) |3-Sulfinoalanine|</t>
  </si>
  <si>
    <t>R00893</t>
  </si>
  <si>
    <t>(1) |ATP| + (1) |L-Glutamate| + (1) |L-Cysteine| =&gt; (1) |ADP| + (1) |Phosphate| + (1) |H+| + (1) |gamma-Glutamylcysteine|</t>
  </si>
  <si>
    <t>Glutathione biosynthesis bifunctional protein gshF (EC 6.3.2.2)(EC 6.3.2.3)&lt;br&gt;&lt;br&gt;Glutamate--cysteine ligase (EC 6.3.2.2)</t>
  </si>
  <si>
    <t>Glutathione:_Biosynthesis_and_gamma-glutamyl_cycle|Glutathione:_gamma-glutamyl_cycle|Glutathione_synthesis|Cyanophycin_Metabolism|Glutathione:_Non-redox_reactions</t>
  </si>
  <si>
    <t>R00894</t>
  </si>
  <si>
    <t>(1) |2-Oxoglutarate| + (1) |L-Cysteine| &lt;=&gt; (1) |L-Glutamate| + (1) |Mercaptopyruvate|</t>
  </si>
  <si>
    <t>2.6.1.3,2.6.1.1</t>
  </si>
  <si>
    <t>R00895,R00896</t>
  </si>
  <si>
    <t>(1) |H2S| + (1) |O-Acetyl-L-serine| &lt;=&gt; (1) |Acetate| + (1) |H+| + (1) |L-Cysteine|</t>
  </si>
  <si>
    <t>Cysteine synthase (EC 2.5.1.47)&lt;br&gt;&lt;br&gt;Cysteine synthase B (EC 2.5.1.47)</t>
  </si>
  <si>
    <t>Cysteine_Biosynthesis|Sulfate_Assimilation_Shewanella</t>
  </si>
  <si>
    <t>2.5.1.47,2.5.1.65,4.2.99.8</t>
  </si>
  <si>
    <t>R00897</t>
  </si>
  <si>
    <t>(1) |H2O| + (1) |Cys-Gly| &lt;=&gt; (1) |Glycine| + (1) |L-Cysteine|</t>
  </si>
  <si>
    <t>Peptidase B (EC 3.4.11.23)&lt;br&gt;&lt;br&gt;Asp-X dipeptidase&lt;br&gt;&lt;br&gt;Membrane alanine aminopeptidase N (EC 3.4.11.2)&lt;br&gt;&lt;br&gt;Aminopeptidase YpdF (MP-, MA-, MS-, AP-, NP- specific)&lt;br&gt;&lt;br&gt;Methionine aminopeptidase (EC 3.4.11.18)&lt;br&gt;&lt;br&gt;Isoaspartyl aminopeptidase (EC 3.4.19.5)&lt;br&gt;&lt;br&gt;Cytosol aminopeptidase PepA (EC 3.4.11.1)&lt;br&gt;&lt;br&gt;Aminoacyl-histidine dipeptidase (Peptidase D) (EC 3.4.13.3)</t>
  </si>
  <si>
    <t>Recycling_of_Peptidoglycan_Amino_Acids|Protein_degradation</t>
  </si>
  <si>
    <t>3.4.11.2,3.4.11.1,3.4.11.23,3.4.13.3</t>
  </si>
  <si>
    <t>R00899</t>
  </si>
  <si>
    <t>(1) |Sulfite| + (1) |L-Cysteine| &lt;=&gt; (1) |H2S| + (1) |L-Cysteate|</t>
  </si>
  <si>
    <t>R00901</t>
  </si>
  <si>
    <t>L-2-Amino-3-mercaptopropionic acid racemase</t>
  </si>
  <si>
    <t>(1) |cpd00084[c]| &lt;=&gt; (1) |cpd00587[c]|</t>
  </si>
  <si>
    <t>(1) |L-Cysteine| &lt;=&gt; (1) |D-Cysteine|</t>
  </si>
  <si>
    <t>5.1.1.10</t>
  </si>
  <si>
    <t>R00903</t>
  </si>
  <si>
    <t>(1) |NADH| + (2) |H+| + (1) |beta-Alanine| &lt;=&gt; (1) |H2O| + (1) |NAD| + (1) |3-Aminopropanal|</t>
  </si>
  <si>
    <t>R00904</t>
  </si>
  <si>
    <t>N-Carbamoyl-beta-alanine amidohydrolase</t>
  </si>
  <si>
    <t>(1) |cpd00001[c]| + (2) |cpd00067[c]| + (1) |cpd01720[c]| =&gt; (1) |cpd00011[c]| + (1) |cpd00013[c]| + (1) |cpd00085[c]|</t>
  </si>
  <si>
    <t>(1) |H2O| + (2) |H+| + (1) |3-Ureidopropanoate| =&gt; (1) |CO2| + (1) |NH3| + (1) |beta-Alanine|</t>
  </si>
  <si>
    <t>Beta-ureidopropionase (EC 3.5.1.6)</t>
  </si>
  <si>
    <t>Hydantoin_metabolism|Pyrimidine_utilization|Novel_non-oxidative_pathway_of_Uracil_catabolism|L-2-amino-thiazoline-4-carboxylic_acid-Lcysteine_conversion</t>
  </si>
  <si>
    <t>Pantothenate and CoA biosynthesis, beta-Alanine metabolism, Pyrimidine metabolism</t>
  </si>
  <si>
    <t>3.5.1.6</t>
  </si>
  <si>
    <t>R00905</t>
  </si>
  <si>
    <t>N-(D-1-carboxyethyl)-beta-alanine:NAD+ oxidoreductase</t>
  </si>
  <si>
    <t>(1) |cpd00001[c]| + (1) |cpd00003[c]| + (1) |cpd01489[c]| &lt;=&gt; (1) |cpd00004[c]| + (1) |cpd00020[c]| + (1) |cpd00067[c]| + (1) |cpd00085[c]|</t>
  </si>
  <si>
    <t>(1) |H2O| + (1) |NAD| + (1) |beta-Alanopine| &lt;=&gt; (1) |NADH| + (1) |Pyruvate| + (1) |H+| + (1) |beta-Alanine|</t>
  </si>
  <si>
    <t>1.5.1.26</t>
  </si>
  <si>
    <t>R00906</t>
  </si>
  <si>
    <t>(1) |L-Alanine| + (1) |3-Oxopropanoate| &lt;=&gt; (1) |Pyruvate| + (1) |beta-Alanine|</t>
  </si>
  <si>
    <t>Omega-amino acid--pyruvate aminotransferase (EC 2.6.1.18)</t>
  </si>
  <si>
    <t>CBSS-258594.1.peg.3339|GABA_and_putrescine_metabolism_from_cluters|Pyruvate_Alanine_Serine_Interconversions</t>
  </si>
  <si>
    <t>R00907</t>
  </si>
  <si>
    <t>3-Aminopropanoate:2-oxoglutarate aminotransferase</t>
  </si>
  <si>
    <t>(1) |cpd00024[c]| + (1) |cpd00085[c]| &lt;=&gt; (1) |cpd00023[c]| + (1) |cpd00191[c]|</t>
  </si>
  <si>
    <t>(1) |2-Oxoglutarate| + (1) |beta-Alanine| &lt;=&gt; (1) |L-Glutamate| + (1) |3-Oxopropanoate|</t>
  </si>
  <si>
    <t>2.6.1.19,2.6.1.55</t>
  </si>
  <si>
    <t>R00908</t>
  </si>
  <si>
    <t>N-Acetyl-beta-alanine amidohydrolase</t>
  </si>
  <si>
    <t>(1) |cpd00001[c]| + (1) |cpd00788[c]| &lt;=&gt; (1) |cpd00029[c]| + (1) |cpd00085[c]|</t>
  </si>
  <si>
    <t>(1) |H2O| + (1) |N-Acetyl-beta-alanine| &lt;=&gt; (1) |Acetate| + (1) |beta-Alanine|</t>
  </si>
  <si>
    <t>3.5.1.21</t>
  </si>
  <si>
    <t>R00909</t>
  </si>
  <si>
    <t>L-Lysine:beta-alanine ligase (AMP-forming)</t>
  </si>
  <si>
    <t>(1) |cpd00002[c]| + (1) |cpd00039[c]| + (1) |cpd00085[c]| =&gt; (1) |cpd00012[c]| + (1) |cpd00018[c]| + (1) |cpd03168[c]|</t>
  </si>
  <si>
    <t>(1) |ATP| + (1) |L-Lysine| + (1) |beta-Alanine| =&gt; (1) |PPi| + (1) |AMP| + (1) |beta-Alanyl-L-lysine|</t>
  </si>
  <si>
    <t>6.3.2.11</t>
  </si>
  <si>
    <t>R00910</t>
  </si>
  <si>
    <t>beta-Alanyl-L-lysine hydrolase</t>
  </si>
  <si>
    <t>(1) |cpd00001[c]| + (1) |cpd03168[c]| &lt;=&gt; (1) |cpd00039[c]| + (1) |cpd00085[c]|</t>
  </si>
  <si>
    <t>(1) |H2O| + (1) |beta-Alanyl-L-lysine| &lt;=&gt; (1) |L-Lysine| + (1) |beta-Alanine|</t>
  </si>
  <si>
    <t>3.4.13.4</t>
  </si>
  <si>
    <t>R00911</t>
  </si>
  <si>
    <t>L-Arginine:beta-alanine ligase (AMP-forming)</t>
  </si>
  <si>
    <t>(1) |cpd00002[c]| + (1) |cpd00051[c]| + (1) |cpd00085[c]| =&gt; (1) |cpd00012[c]| + (1) |cpd00018[c]| + (1) |cpd03167[c]|</t>
  </si>
  <si>
    <t>(1) |ATP| + (1) |L-Arginine| + (1) |beta-Alanine| =&gt; (1) |PPi| + (1) |AMP| + (1) |beta-Alanyl-L-arginine|</t>
  </si>
  <si>
    <t>R00912</t>
  </si>
  <si>
    <t>3-Guanidinopropanoate amidinopropionase</t>
  </si>
  <si>
    <t>(1) |cpd00001[c]| + (1) |cpd01962[c]| =&gt; (1) |cpd00073[c]| + (1) |cpd00085[c]|</t>
  </si>
  <si>
    <t>(1) |H2O| + (1) |3-Guanidinopropanoate| =&gt; (1) |Urea| + (1) |beta-Alanine|</t>
  </si>
  <si>
    <t>3.5.3.17</t>
  </si>
  <si>
    <t>R00913</t>
  </si>
  <si>
    <t>(1) |cpd00010[c]| + (1) |cpd00067[c]| + (1) |cpd00085[c]| &lt;= (1) |cpd00001[c]| + (1) |cpd01560[c]|</t>
  </si>
  <si>
    <t>(1) |CoA| + (1) |H+| + (1) |beta-Alanine| &lt;= (1) |H2O| + (1) |beta-Alanyl-CoA|</t>
  </si>
  <si>
    <t>rxn00664</t>
  </si>
  <si>
    <t>(1) |cpd00085[c]| =&gt; (1) |cpd02333[c]|</t>
  </si>
  <si>
    <t>(1) |beta-Alanine| =&gt; (1) |Quinolinate|</t>
  </si>
  <si>
    <t>R00915</t>
  </si>
  <si>
    <t>rxn00665</t>
  </si>
  <si>
    <t>(1) |cpd00085[c]| &lt;=&gt; (1) |cpd03376[c]|</t>
  </si>
  <si>
    <t>(1) |beta-Alanine| &lt;=&gt; (1) |beta-Nitropropanoate|</t>
  </si>
  <si>
    <t>rxn00666</t>
  </si>
  <si>
    <t>(1) |cpd00085[c]| &lt;= (1) |cpd03377[c]|</t>
  </si>
  <si>
    <t>(1) |beta-Alanine| &lt;= (1) |3-Aminopropiononitrile|</t>
  </si>
  <si>
    <t>rxn00667</t>
  </si>
  <si>
    <t>Malonyl-CoA:propionyl-CoA malonyltransfersase (cyclizing)</t>
  </si>
  <si>
    <t>(1) |cpd00086[c]| + (6) |cpd01675[c]| &lt;=&gt; (7) |cpd00010[c]| + (6) |cpd00011[c]| + (1) |cpd02075[c]|</t>
  </si>
  <si>
    <t>(1) |Propionyl-CoA| + (6) |Methylmalonyl-CoA| &lt;=&gt; (7) |CoA| + (6) |CO2| + (1) |6-Deoxyerythronolide B|</t>
  </si>
  <si>
    <t>Biosynthesis of 12-,14- and 16-membered macrolides</t>
  </si>
  <si>
    <t>2.3.1.94</t>
  </si>
  <si>
    <t>(1) |NADPH| + (1) |H+| + (1) |Acrylyl-CoA| =&gt; (1) |NADP| + (1) |Propionyl-CoA|</t>
  </si>
  <si>
    <t>R00919</t>
  </si>
  <si>
    <t>Propanoate:CoA ligase (ADP-forming)</t>
  </si>
  <si>
    <t>(1) |cpd00002[c]| + (1) |cpd00010[c]| + (1) |cpd00141[c]| &lt;=&gt; (1) |cpd00008[c]| + (1) |cpd00009[c]| + (1) |cpd00086[c]|</t>
  </si>
  <si>
    <t>(1) |ATP| + (1) |CoA| + (1) |Propionate| &lt;=&gt; (1) |ADP| + (1) |Phosphate| + (1) |Propionyl-CoA|</t>
  </si>
  <si>
    <t>Acetyl-CoA synthetase (ADP-forming) alpha chain (EC 6.2.1.13)&lt;br&gt;&lt;br&gt;Acetyl-CoA synthetase (ADP-forming) beta chain (EC 6.2.1.13)&lt;br&gt;&lt;br&gt;Acetyl-coenzyme A synthetase (EC 6.2.1.1)&lt;br&gt;&lt;br&gt;Propionate--CoA ligase (EC 6.2.1.17)</t>
  </si>
  <si>
    <t>Protein_Acetylation_and_Deacetylation_in_Bacteria|Methylcitrate_cycle|Propionate-CoA_to_Succinate_Module|Propanoate_to_succinate_module</t>
  </si>
  <si>
    <t>R00920</t>
  </si>
  <si>
    <t>(1) |Phosphate| + (1) |H+| + (1) |Propionyl-CoA| &lt;=&gt; (1) |CoA| + (1) |Propionyl phosphate|</t>
  </si>
  <si>
    <t>R00921</t>
  </si>
  <si>
    <t>2-Methyl-3-oxopropanoate:NAD+ oxidoreductase (CoA-propanoylating)</t>
  </si>
  <si>
    <t>(1) |cpd00003[c]| + (1) |cpd00010[c]| + (1) |cpd00287[c]| &lt;=&gt; (1) |cpd00004[c]| + (1) |cpd00011[c]| + (1) |cpd00086[c]|</t>
  </si>
  <si>
    <t>(1) |NAD| + (1) |CoA| + (1) |3-Oxo-2-methylpropanoate| &lt;=&gt; (1) |NADH| + (1) |CO2| + (1) |Propionyl-CoA|</t>
  </si>
  <si>
    <t>Methylmalonate-semialdehyde dehydrogenase [inositol] (EC 1.2.1.27)&lt;br&gt;&lt;br&gt;Methylmalonate-semialdehyde dehydrogenase (EC 1.2.1.27)</t>
  </si>
  <si>
    <t>Inositol_catabolism|Isobutyryl-CoA_to_Propionyl-CoA_Module|Branched_chain_amino_acid_degradation_regulons|Valine_degradation</t>
  </si>
  <si>
    <t>R00935,R00922</t>
  </si>
  <si>
    <t>(S)-2-Methyl-3-oxopropanoyl-CoA carboxy-lyase</t>
  </si>
  <si>
    <t>(1) |cpd00067[c]| + (1) |cpd00519[c]| =&gt; (1) |cpd00011[c]| + (1) |cpd00086[c]|</t>
  </si>
  <si>
    <t>(1) |H+| + (1) |D-methylmalonyl-CoA| =&gt; (1) |CO2| + (1) |Propionyl-CoA|</t>
  </si>
  <si>
    <t>Methylmalonyl-CoA decarboxylase, alpha chain (EC 4.1.1.41)&lt;br&gt;&lt;br&gt;Methylmalonyl-CoA decarboxylase (EC 4.1.1.41)&lt;br&gt;&lt;br&gt;Methylmalonyl-CoA decarboxylase, beta chain (EC 4.1.1.41)</t>
  </si>
  <si>
    <t>Propionyl-CoA_to_Succinyl-CoA_Module|Na+_translocating_decarboxylases_and_related_biotin-dependent_enzymes</t>
  </si>
  <si>
    <t>4.1.1.41</t>
  </si>
  <si>
    <t>R00923</t>
  </si>
  <si>
    <t>(1) |FAD| + (1) |Propionyl-CoA| &lt;= (1) |Acrylyl-CoA| + (1) |FADH2|</t>
  </si>
  <si>
    <t>R00924</t>
  </si>
  <si>
    <t>(1) |ATP| + (1) |CoA| + (1) |H+| + (1) |Propionate| =&gt; (1) |PPi| + (1) |AMP| + (1) |Propionyl-CoA|</t>
  </si>
  <si>
    <t>6.2.1.17,6.2.1.1</t>
  </si>
  <si>
    <t>R00925</t>
  </si>
  <si>
    <t>(1) |CoA| + (1) |Propionyladenylate| =&gt; (1) |AMP| + (1) |Propionyl-CoA|</t>
  </si>
  <si>
    <t>6.2.1.1,6.2.1.17</t>
  </si>
  <si>
    <t>R00926</t>
  </si>
  <si>
    <t>Propanoyl-CoA:acetyl-CoA C-acyltransferase</t>
  </si>
  <si>
    <t>(1) |cpd00022[c]| + (1) |cpd00086[c]| &lt;=&gt; (1) |cpd00010[c]| + (1) |cpd02124[c]|</t>
  </si>
  <si>
    <t>(1) |Acetyl-CoA| + (1) |Propionyl-CoA| &lt;=&gt; (1) |CoA| + (1) |2-Methylacetoacetyl-CoA|</t>
  </si>
  <si>
    <t>3-ketoacyl-CoA thiolase (EC 2.3.1.16)&lt;br&gt;&lt;br&gt;3-ketoacyl-CoA thiolase [isoleucine degradation] (EC 2.3.1.16)</t>
  </si>
  <si>
    <t>R00927</t>
  </si>
  <si>
    <t>Acetyl-CoA:propanoate CoA-transferase</t>
  </si>
  <si>
    <t>(1) |cpd00022[c]| + (1) |cpd00141[c]| &lt;=&gt; (1) |cpd00029[c]| + (1) |cpd00086[c]|</t>
  </si>
  <si>
    <t>(1) |Acetyl-CoA| + (1) |Propionate| &lt;=&gt; (1) |Acetate| + (1) |Propionyl-CoA|</t>
  </si>
  <si>
    <t>2.8.3.1</t>
  </si>
  <si>
    <t>R00928</t>
  </si>
  <si>
    <t>(S)-2-Methyl-3-oxopropanoyl-CoA:pyruvate carboxyltransferase</t>
  </si>
  <si>
    <t>(1) |cpd00020[c]| + (1) |cpd00519[c]| &lt;=&gt; (1) |cpd00032[c]| + (1) |cpd00086[c]|</t>
  </si>
  <si>
    <t>(1) |Pyruvate| + (1) |D-methylmalonyl-CoA| &lt;=&gt; (1) |Oxaloacetate| + (1) |Propionyl-CoA|</t>
  </si>
  <si>
    <t>R00930</t>
  </si>
  <si>
    <t>2-Methylcitrate oxaloacetate-lyase</t>
  </si>
  <si>
    <t>(1) |cpd00010[c]| + (1) |cpd00067[c]| + (1) |cpd01501[c]| &lt;= (1) |cpd00001[c]| + (1) |cpd00032[c]| + (1) |cpd00086[c]|</t>
  </si>
  <si>
    <t>(1) |CoA| + (1) |H+| + (1) |2-Methylcitrate| &lt;= (1) |H2O| + (1) |Oxaloacetate| + (1) |Propionyl-CoA|</t>
  </si>
  <si>
    <t>2-methylcitrate synthase (EC 2.3.3.5)</t>
  </si>
  <si>
    <t>2.3.3.5,4.1.3.31</t>
  </si>
  <si>
    <t>R00931</t>
  </si>
  <si>
    <t>(1) |CoA| + (1) |H+| + (1) |2-Hydroxyglutarate| &lt;= (1) |H2O| + (1) |Glyoxalate| + (1) |Propionyl-CoA|</t>
  </si>
  <si>
    <t>R00932</t>
  </si>
  <si>
    <t>rxn00681</t>
  </si>
  <si>
    <t>(1) |cpd00040[c]| + (1) |cpd00086[c]| &lt;= (1) |cpd01709[c]|</t>
  </si>
  <si>
    <t>(1) |Glyoxalate| + (1) |Propionyl-CoA| &lt;= (1) |2-Hydroxyglutarate|</t>
  </si>
  <si>
    <t>(1) |cpd00040[c]| + (1) |cpd00086[c]| &lt;=&gt; (1) |cpd03588[c]|</t>
  </si>
  <si>
    <t>(1) |Glyoxalate| + (1) |Propionyl-CoA| &lt;=&gt; (1) |L-erythro-3-Methylmalyl-CoA|</t>
  </si>
  <si>
    <t>R00934</t>
  </si>
  <si>
    <t>5,6,7,8-Tetrahydrofolate:NAD+ oxidoreductase</t>
  </si>
  <si>
    <t>(1) |cpd00003[c]| + (1) |cpd00087[c]| &lt;=&gt; (1) |cpd00004[c]| + (1) |cpd00067[c]| + (1) |cpd00330[c]|</t>
  </si>
  <si>
    <t>(1) |NAD| + (1) |THF| &lt;=&gt; (1) |NADH| + (1) |H+| + (1) |Dihydrofolate|</t>
  </si>
  <si>
    <t>R00936</t>
  </si>
  <si>
    <t>rxn00685</t>
  </si>
  <si>
    <t>(1) |cpd00003[c]| + (1) |cpd00087[c]| =&gt; (1) |cpd00004[c]| + (3) |cpd00067[c]| + (1) |cpd00393[c]|</t>
  </si>
  <si>
    <t>(1) |NAD| + (1) |THF| =&gt; (1) |NADH| + (3) |H+| + (1) |FOL|</t>
  </si>
  <si>
    <t>(1) |NADP| + (1) |THF| &lt;=&gt; (1) |NADPH| + (1) |H+| + (1) |Dihydrofolate|</t>
  </si>
  <si>
    <t>Alternative dihydrofolate reductase 2&lt;br&gt;&lt;br&gt;FolM Alternative dihydrofolate reductase 1&lt;br&gt;&lt;br&gt;Dihydrofolate reductase (EC 1.5.1.3)</t>
  </si>
  <si>
    <t>Folate_Biosynthesis|COG4319|271-Bsub|Folate_Biosynthesis_(Phoenix_Copy)|YHI9|EC49-61|Folate_Biosynthesis_(Phoenix_copy)_</t>
  </si>
  <si>
    <t>R00939</t>
  </si>
  <si>
    <t>rxn00687</t>
  </si>
  <si>
    <t>(1) |cpd00006[c]| + (1) |cpd00087[c]| =&gt; (1) |cpd00005[c]| + (3) |cpd00067[c]| + (1) |cpd00393[c]|</t>
  </si>
  <si>
    <t>(1) |NADP| + (1) |THF| =&gt; (1) |NADPH| + (3) |H+| + (1) |FOL|</t>
  </si>
  <si>
    <t>10-formyltetrahydrofolate:NADP+ oxidoreductase</t>
  </si>
  <si>
    <t>(1) |cpd00001[c]| + (1) |cpd00006[c]| + (1) |cpd00201[c]| =&gt; (1) |cpd00005[c]| + (1) |cpd00011[c]| + (1) |cpd00067[c]| + (1) |cpd00087[c]|</t>
  </si>
  <si>
    <t>(1) |H2O| + (1) |NADP| + (1) |10-Formyl-THF| =&gt; (1) |NADPH| + (1) |CO2| + (1) |H+| + (1) |THF|</t>
  </si>
  <si>
    <t>1.5.1.6</t>
  </si>
  <si>
    <t>R00941</t>
  </si>
  <si>
    <t>(1) |ATP| + (1) |L-Glutamate| + (1) |THF| =&gt; (1) |ADP| + (1) |Phosphate| + (1) |H+| + (1) |THF-L-glutamate|</t>
  </si>
  <si>
    <t>Folylpolyglutamate synthase (EC 6.3.2.17)&lt;br&gt;&lt;br&gt;Dihydrofolate synthase (EC 6.3.2.12)&lt;br&gt;&lt;br&gt;Alternative Folylglutamate Synthase</t>
  </si>
  <si>
    <t>Folate_Biosynthesis|Folate_Biosynthesis_(Phoenix_Copy)|Folate_Biosynthesis_(Phoenix_copy)_</t>
  </si>
  <si>
    <t>R00942</t>
  </si>
  <si>
    <t>(1) |ATP| + (1) |Formate| + (1) |THF| &lt;=&gt; (1) |ADP| + (1) |Phosphate| + (1) |10-Formyl-THF|</t>
  </si>
  <si>
    <t>Formate--tetrahydrofolate ligase (EC 6.3.4.3)</t>
  </si>
  <si>
    <t>Folate_Biosynthesis|Folate_Biosynthesis_(Phoenix_Copy)|5-FCL-like_protein|One-carbon_metabolism_by_tetrahydropterines|Serine-glyoxylate_cycle</t>
  </si>
  <si>
    <t>3.5.4.9,6.3.4.3</t>
  </si>
  <si>
    <t>R00943</t>
  </si>
  <si>
    <t>(1) |H2O| + (1) |10-Formyl-THF| =&gt; (1) |Formate| + (1) |H+| + (1) |THF|</t>
  </si>
  <si>
    <t>Formyltetrahydrofolate deformylase (EC 3.5.1.10)</t>
  </si>
  <si>
    <t>COG4319|Folate_transporters|5-FCL-like_protein|One-carbon_metabolism_by_tetrahydropterines</t>
  </si>
  <si>
    <t>R00944</t>
  </si>
  <si>
    <t>(1) |H2O| + (1) |Glycine| + (1) |5,10-Methylene-THF| &lt;=&gt; (1) |L-Serine| + (1) |THF|</t>
  </si>
  <si>
    <t>Serine hydroxymethyltransferase (EC 2.1.2.1)</t>
  </si>
  <si>
    <t>LMPTP_YwlE_cluster|Glycine_and_Serine_Utilization|Serine_Biosynthesis|Glycine_cleavage_system|271-Bsub|Serine-glyoxylate_cycle|Glycine_Biosynthesis|Folate_Biosynthesis|Flavohaemoglobin|Photorespiration_(oxidative_C2_cycle)|Folate_Biosynthesis_(Phoenix_Copy)|PROSC|Experimental_-_Histidine_Degradation|5-FCL-like_protein</t>
  </si>
  <si>
    <t>R00945</t>
  </si>
  <si>
    <t>(1) |Homocysteine| + (1) |5-Methyltetrahydrofolate| &lt;=&gt; (1) |L-Methionine| + (1) |THF|</t>
  </si>
  <si>
    <t>Methionine synthase activation domain (EC 2.1.1.13)&lt;br&gt;&lt;br&gt;5-methyltetrahydrofolate--homocysteine methyltransferase (EC 2.1.1.13)</t>
  </si>
  <si>
    <t>Methionine_Biosynthesis_short|ArsR_methyltransferase_fusion|Methionine_Biosynthesis|Carbon_monoxide_induced_hydrogenase</t>
  </si>
  <si>
    <t>2.1.1.13,2.1.1.14</t>
  </si>
  <si>
    <t>R00946</t>
  </si>
  <si>
    <t>(1) |ATP| + (1) |Glucose-1-phosphate| &lt;=&gt; (1) |PPi| + (1) |ADPglucose|</t>
  </si>
  <si>
    <t>Glucose-1-phosphate adenylyltransferase (EC 2.7.7.27)&lt;br&gt;&lt;br&gt;Glycogen biosynthesis protein GlgD, glucose-1-phosphate adenylyltransferase family</t>
  </si>
  <si>
    <t>Glycogen_metabolism</t>
  </si>
  <si>
    <t>R00948</t>
  </si>
  <si>
    <t>ATP:D-glucose-1-phosphate 6-phosphotransferase</t>
  </si>
  <si>
    <t>(1) |cpd00002[c]| + (1) |cpd00089[c]| &lt;=&gt; (1) |cpd00008[c]| + (1) |cpd00907[c]|</t>
  </si>
  <si>
    <t>(1) |ATP| + (1) |Glucose-1-phosphate| &lt;=&gt; (1) |ADP| + (1) |alpha-D-glucose-1,6-biphosphate|</t>
  </si>
  <si>
    <t>2.7.1.10</t>
  </si>
  <si>
    <t>R00949</t>
  </si>
  <si>
    <t>ADPglucose sugarphosphohydrolase</t>
  </si>
  <si>
    <t>(1) |cpd00001[c]| + (1) |cpd00387[c]| =&gt; (1) |cpd00018[c]| + (1) |cpd00089[c]|</t>
  </si>
  <si>
    <t>(1) |H2O| + (1) |ADPglucose| =&gt; (1) |AMP| + (1) |Glucose-1-phosphate|</t>
  </si>
  <si>
    <t>R00951</t>
  </si>
  <si>
    <t>Cellobiose:orthophosphate alpha-D-glucosyltransferase</t>
  </si>
  <si>
    <t>(1) |cpd00009[c]| + (1) |cpd00067[c]| + (1) |cpd00158[c]| &lt;=&gt; (1) |cpd00027[c]| + (1) |cpd00089[c]|</t>
  </si>
  <si>
    <t>(1) |Phosphate| + (1) |H+| + (1) |CELB| &lt;=&gt; (1) |D-Glucose| + (1) |Glucose-1-phosphate|</t>
  </si>
  <si>
    <t>2.4.1.20</t>
  </si>
  <si>
    <t>R00952</t>
  </si>
  <si>
    <t>3-beta-D-Glucosylglucose:orthophosphate alpha-D-glucosyltransferase</t>
  </si>
  <si>
    <t>(1) |cpd00009[c]| + (1) |cpd00067[c]| + (1) |cpd01397[c]| &lt;=&gt; (1) |cpd00027[c]| + (1) |cpd00089[c]|</t>
  </si>
  <si>
    <t>(1) |Phosphate| + (1) |H+| + (1) |Laminariaceae| &lt;=&gt; (1) |D-Glucose| + (1) |Glucose-1-phosphate|</t>
  </si>
  <si>
    <t>2.4.1.31</t>
  </si>
  <si>
    <t>R00953</t>
  </si>
  <si>
    <t>GTP:alpha-D-glucose-1-phosphate guanylyltransferase</t>
  </si>
  <si>
    <t>(1) |cpd00038[c]| + (1) |cpd00089[c]| &lt;=&gt; (1) |cpd00012[c]| + (1) |cpd00315[c]|</t>
  </si>
  <si>
    <t>(1) |GTP| + (1) |Glucose-1-phosphate| &lt;=&gt; (1) |PPi| + (1) |GDP-glucose|</t>
  </si>
  <si>
    <t>2.7.7.34</t>
  </si>
  <si>
    <t>R00954</t>
  </si>
  <si>
    <t>UDPglucose:alpha-D-galactose-1-phosphate uridylyltransferase</t>
  </si>
  <si>
    <t>(1) |cpd00026[c]| + (1) |cpd00348[c]| &lt;=&gt; (1) |cpd00043[c]| + (1) |cpd00089[c]|</t>
  </si>
  <si>
    <t>(1) |UDP-glucose| + (1) |D-Galactose 1-phosphate| &lt;=&gt; (1) |UDP-galactose| + (1) |Glucose-1-phosphate|</t>
  </si>
  <si>
    <t>R00955</t>
  </si>
  <si>
    <t>(1) |CTP| + (1) |Glucose-1-phosphate| &lt;=&gt; (1) |PPi| + (1) |CDP-glucose|</t>
  </si>
  <si>
    <t>Glucose-1-phosphate cytidylyltransferase (EC 2.7.7.33)</t>
  </si>
  <si>
    <t>dTDP-rhamnose_synthesis|Acetoin,_butanediol_metabolism</t>
  </si>
  <si>
    <t>R00956</t>
  </si>
  <si>
    <t>alpha-D-Glucose-1-phosphate:alpha-D-glucose-1-phosphate</t>
  </si>
  <si>
    <t>(1) |cpd00001[c]| + (2) |cpd00089[c]| =&gt; (2) |cpd00009[c]| + (2) |cpd00067[c]| + (1) |cpd00179[c]|</t>
  </si>
  <si>
    <t>(1) |H2O| + (2) |Glucose-1-phosphate| =&gt; (2) |Phosphate| + (2) |H+| + (1) |Maltose|</t>
  </si>
  <si>
    <t>2.4.1.139</t>
  </si>
  <si>
    <t>R00957</t>
  </si>
  <si>
    <t>(1) |Glucose-1-phosphate| &lt;=&gt; (1) |Glucose-6-phosphate|</t>
  </si>
  <si>
    <t>Phosphoglucomutase (EC 5.4.2.2)</t>
  </si>
  <si>
    <t>Sucrose_Metabolism</t>
  </si>
  <si>
    <t>5.4.2.2,5.4.2.5</t>
  </si>
  <si>
    <t>R00959,R08639</t>
  </si>
  <si>
    <t>(2) |cpd00089[c]| &lt;=&gt; (1) |cpd00027[c]| + (1) |cpd00907[c]|</t>
  </si>
  <si>
    <t>(2) |Glucose-1-phosphate| &lt;=&gt; (1) |D-Glucose| + (1) |alpha-D-glucose-1,6-biphosphate|</t>
  </si>
  <si>
    <t>Starch and sucrose metabolism, Glycolysis / Gluconeogenesis</t>
  </si>
  <si>
    <t>R00960</t>
  </si>
  <si>
    <t>IDP diphosphohydrolase</t>
  </si>
  <si>
    <t>(1) |cpd00001[c]| + (1) |cpd00090[c]| =&gt; (1) |cpd00009[c]| + (1) |cpd00067[c]| + (1) |cpd00114[c]|</t>
  </si>
  <si>
    <t>(1) |H2O| + (1) |IDP| =&gt; (1) |Phosphate| + (1) |H+| + (1) |IMP|</t>
  </si>
  <si>
    <t>R00961</t>
  </si>
  <si>
    <t>ITP:cytidine 5&amp;#39;-phosphotransferase</t>
  </si>
  <si>
    <t>(1) |cpd00068[c]| + (1) |cpd00367[c]| &lt;=&gt; (1) |cpd00046[c]| + (1) |cpd00090[c]|</t>
  </si>
  <si>
    <t>(1) |ITP| + (1) |Cytidine| &lt;=&gt; (1) |CMP| + (1) |IDP|</t>
  </si>
  <si>
    <t>R00962</t>
  </si>
  <si>
    <t>(1) |H2O| + (1) |UMP| =&gt; (1) |Phosphate| + (1) |H+| + (1) |Uridine|</t>
  </si>
  <si>
    <t>R00963</t>
  </si>
  <si>
    <t>ATP:uridine 5&amp;#39;-phosphotransferase</t>
  </si>
  <si>
    <t>(1) |cpd00002[c]| + (1) |cpd00249[c]| &lt;=&gt; (1) |cpd00008[c]| + (1) |cpd00091[c]|</t>
  </si>
  <si>
    <t>(1) |ATP| + (1) |Uridine| &lt;=&gt; (1) |ADP| + (1) |UMP|</t>
  </si>
  <si>
    <t>R00964</t>
  </si>
  <si>
    <t>(1) |H+| + (1) |Orotidylic acid| =&gt; (1) |CO2| + (1) |UMP|</t>
  </si>
  <si>
    <t>Orotidine 5&amp;#39;-phosphate decarboxylase (EC 4.1.1.23)</t>
  </si>
  <si>
    <t>De_Novo_Pyrimidine_Synthesis</t>
  </si>
  <si>
    <t>R00965</t>
  </si>
  <si>
    <t>(1) |PPi| + (1) |UMP| &lt;=&gt; (1) |Uracil| + (1) |PRPP|</t>
  </si>
  <si>
    <t>Pyrimidine operon regulatory protein PyrR&lt;br&gt;&lt;br&gt;Uracil phosphoribosyltransferase (EC 2.4.2.9)</t>
  </si>
  <si>
    <t>LMPTP_YwlE_cluster|COG0523|De_Novo_Pyrimidine_Synthesis|pyrimidine_conversions_v2|Novel_non-oxidative_pathway_of_Uracil_catabolism|pyrimidine_conversions</t>
  </si>
  <si>
    <t>R00966</t>
  </si>
  <si>
    <t>UTP:uridine 5&amp;#39;-phosphotransferase</t>
  </si>
  <si>
    <t>(1) |cpd00062[c]| + (1) |cpd00249[c]| &lt;=&gt; (1) |cpd00014[c]| + (1) |cpd00091[c]|</t>
  </si>
  <si>
    <t>(1) |UTP| + (1) |Uridine| &lt;=&gt; (1) |UDP| + (1) |UMP|</t>
  </si>
  <si>
    <t>Uridine kinase (EC 2.7.1.48) [C1]</t>
  </si>
  <si>
    <t>uridine_kinase_cluster_1|pyrimidine_conversions</t>
  </si>
  <si>
    <t>R00967</t>
  </si>
  <si>
    <t>GTP:uridine 5&amp;#39;-phosphotransferase</t>
  </si>
  <si>
    <t>(1) |cpd00038[c]| + (1) |cpd00249[c]| &lt;=&gt; (1) |cpd00031[c]| + (1) |cpd00091[c]|</t>
  </si>
  <si>
    <t>(1) |GTP| + (1) |Uridine| &lt;=&gt; (1) |GDP| + (1) |UMP|</t>
  </si>
  <si>
    <t>R00968</t>
  </si>
  <si>
    <t>P1,P4-Bis(5&amp;#39;-nucleosyl)-tetraphosphate nucleotidohydrolase</t>
  </si>
  <si>
    <t>(1) |cpd00001[c]| + (1) |cpd03706[c]| =&gt; (1) |cpd00062[c]| + (1) |cpd00091[c]|</t>
  </si>
  <si>
    <t>(1) |H2O| + (1) |UppppU| =&gt; (1) |UTP| + (1) |UMP|</t>
  </si>
  <si>
    <t>Bis(5&amp;#39;-nucleosyl)-tetraphosphatase (asymmetrical) (EC 3.6.1.17)</t>
  </si>
  <si>
    <t>CBSS-176299.4.peg.1996|CBSS-176279.3.peg.1262|pyrimidine_conversions_v2|pyrimidine_conversions</t>
  </si>
  <si>
    <t>R00969</t>
  </si>
  <si>
    <t>ITP:uridine 5&amp;#39;-phosphotransferase</t>
  </si>
  <si>
    <t>(1) |cpd00068[c]| + (1) |cpd00249[c]| &lt;=&gt; (1) |cpd00090[c]| + (1) |cpd00091[c]|</t>
  </si>
  <si>
    <t>(1) |ITP| + (1) |Uridine| &lt;=&gt; (1) |IDP| + (1) |UMP|</t>
  </si>
  <si>
    <t>R00970</t>
  </si>
  <si>
    <t>Uracil-5-carboxylate carboxy-lyase</t>
  </si>
  <si>
    <t>(1) |cpd00067[c]| + (1) |cpd01938[c]| =&gt; (1) |cpd00011[c]| + (1) |cpd00092[c]|</t>
  </si>
  <si>
    <t>(1) |H+| + (1) |Uracil 5-carboxylate| =&gt; (1) |CO2| + (1) |Uracil|</t>
  </si>
  <si>
    <t>4.1.1.66</t>
  </si>
  <si>
    <t>R00973</t>
  </si>
  <si>
    <t>(1) |H2O| + (1) |H+| + (1) |Cytosine| =&gt; (1) |NH3| + (1) |Uracil|</t>
  </si>
  <si>
    <t>Cytosine deaminase (EC 3.5.4.1)</t>
  </si>
  <si>
    <t>Creatine_and_Creatinine_Degradation|Deaminase|CBSS-326442.4.peg.1852|pyrimidine_conversions_v2|Experimental_-Creatinine_degradation|pyrimidine_conversions</t>
  </si>
  <si>
    <t>R00974</t>
  </si>
  <si>
    <t>5,6-Dihydrouracil:oxygen oxidoreductase</t>
  </si>
  <si>
    <t>(1) |cpd00007[c]| + (1) |cpd00337[c]| =&gt; (1) |cpd00025[c]| + (1) |cpd00092[c]|</t>
  </si>
  <si>
    <t>(1) |O2| + (1) |Hydrouracil| =&gt; (1) |H2O2| + (1) |Uracil|</t>
  </si>
  <si>
    <t>R00975</t>
  </si>
  <si>
    <t>5,6-Dihydrouracil:NAD+ oxidoreductase</t>
  </si>
  <si>
    <t>(1) |cpd00003[c]| + (1) |cpd00337[c]| &lt;=&gt; (1) |cpd00004[c]| + (1) |cpd00067[c]| + (1) |cpd00092[c]|</t>
  </si>
  <si>
    <t>(1) |NAD| + (1) |Hydrouracil| &lt;=&gt; (1) |NADH| + (1) |H+| + (1) |Uracil|</t>
  </si>
  <si>
    <t>1.3.1.1</t>
  </si>
  <si>
    <t>R00977</t>
  </si>
  <si>
    <t>5,6-Dihydrouracil:NADP+ oxidoreductase</t>
  </si>
  <si>
    <t>(1) |cpd00006[c]| + (1) |cpd00337[c]| &lt;=&gt; (1) |cpd00005[c]| + (1) |cpd00067[c]| + (1) |cpd00092[c]|</t>
  </si>
  <si>
    <t>(1) |NADP| + (1) |Hydrouracil| &lt;=&gt; (1) |NADPH| + (1) |H+| + (1) |Uracil|</t>
  </si>
  <si>
    <t>Dihydropyrimidine dehydrogenase [NADP+] (EC 1.3.1.2)</t>
  </si>
  <si>
    <t>Pyrimidine_utilization|Novel_non-oxidative_pathway_of_Uracil_catabolism</t>
  </si>
  <si>
    <t>1.3.1.2</t>
  </si>
  <si>
    <t>R00978</t>
  </si>
  <si>
    <t>ATP:anthranilate N-adenylyltransferase</t>
  </si>
  <si>
    <t>(1) |cpd00002[c]| + (1) |cpd00093[c]| =&gt; (1) |cpd00012[c]| + (1) |cpd02102[c]|</t>
  </si>
  <si>
    <t>(1) |ATP| + (1) |Anthranilate| =&gt; (1) |PPi| + (1) |N-Adenylylanthranilate|</t>
  </si>
  <si>
    <t>2.7.7.55</t>
  </si>
  <si>
    <t>R00979</t>
  </si>
  <si>
    <t>(1) |NADPH| + (1) |O2| + (2) |H+| + (1) |Anthranilate| =&gt; (1) |NADP| + (1) |NH3| + (1) |2,3-Dihydroxybenzoate|</t>
  </si>
  <si>
    <t>R00980</t>
  </si>
  <si>
    <t>Anthranilate:CoA ligase (AMP-forming)</t>
  </si>
  <si>
    <t>(1) |cpd00002[c]| + (1) |cpd00010[c]| + (1) |cpd00067[c]| + (1) |cpd00093[c]| =&gt; (1) |cpd00012[c]| + (1) |cpd00018[c]| + (1) |cpd01518[c]|</t>
  </si>
  <si>
    <t>(1) |ATP| + (1) |CoA| + (1) |H+| + (1) |Anthranilate| =&gt; (1) |PPi| + (1) |AMP| + (1) |Anthranilyl-CoA|</t>
  </si>
  <si>
    <t>Benzoate degradation via CoA ligation, Carbazole degradation</t>
  </si>
  <si>
    <t>6.2.1.32</t>
  </si>
  <si>
    <t>R00982</t>
  </si>
  <si>
    <t>2,3-Dihydroxyindole:oxygen 2,3-oxidoreductase (decyclizing)</t>
  </si>
  <si>
    <t>(1) |cpd00007[c]| + (1) |cpd01789[c]| =&gt; (1) |cpd00011[c]| + (1) |cpd00067[c]| + (1) |cpd00093[c]|</t>
  </si>
  <si>
    <t>(1) |O2| + (1) |Dihydroxyindole| =&gt; (1) |CO2| + (1) |H+| + (1) |Anthranilate|</t>
  </si>
  <si>
    <t>1.13.11.23</t>
  </si>
  <si>
    <t>R00983</t>
  </si>
  <si>
    <t>S-Adenosyl-L-methionine:anthranilate N-methyltransferase</t>
  </si>
  <si>
    <t>(1) |cpd00017[c]| + (1) |cpd00093[c]| =&gt; (1) |cpd00019[c]| + (1) |cpd00067[c]| + (1) |cpd01928[c]|</t>
  </si>
  <si>
    <t>(1) |S-Adenosyl-L-methionine| + (1) |Anthranilate| =&gt; (1) |S-Adenosyl-homocysteine| + (1) |H+| + (1) |N-Methylanthranilate|</t>
  </si>
  <si>
    <t>Acridone alkaloid biosynthesis</t>
  </si>
  <si>
    <t>2.1.1.111</t>
  </si>
  <si>
    <t>R00984</t>
  </si>
  <si>
    <t>(1) |NH3| + (1) |Chorismate| =&gt; (1) |H2O| + (1) |Pyruvate| + (1) |H+| + (1) |Anthranilate|</t>
  </si>
  <si>
    <t>Anthranilate synthase, aminase component (EC 4.1.3.27)&lt;br&gt;&lt;br&gt;Anthranilate synthase, amidotransferase component (EC 4.1.3.27)</t>
  </si>
  <si>
    <t>Pseudomonas_quinolone_signal_PQS|Chorismate:_Intermediate_for_synthesis_of_PAPA_antibiotics,_PABA,_anthranilate,_3-hydroxyanthranilate_and_more.|Tryptophan_synthesis</t>
  </si>
  <si>
    <t>R00985</t>
  </si>
  <si>
    <t>(1) |L-Glutamine| + (1) |Chorismate| =&gt; (1) |Pyruvate| + (1) |L-Glutamate| + (1) |H+| + (1) |Anthranilate|</t>
  </si>
  <si>
    <t>R00986</t>
  </si>
  <si>
    <t>L-Kynurenine hydrolase</t>
  </si>
  <si>
    <t>(1) |cpd00001[c]| + (1) |cpd00275[c]| =&gt; (1) |cpd00035[c]| + (1) |cpd00067[c]| + (1) |cpd00093[c]|</t>
  </si>
  <si>
    <t>(1) |H2O| + (1) |L-Kynurenine| =&gt; (1) |L-Alanine| + (1) |H+| + (1) |Anthranilate|</t>
  </si>
  <si>
    <t>3.7.1.3</t>
  </si>
  <si>
    <t>R00987</t>
  </si>
  <si>
    <t>N-Formylanthranilate amidohydrolase</t>
  </si>
  <si>
    <t>(1) |cpd00001[c]| + (1) |cpd03364[c]| &lt;=&gt; (1) |cpd00047[c]| + (1) |cpd00067[c]| + (1) |cpd00093[c]|</t>
  </si>
  <si>
    <t>(1) |H2O| + (1) |Formylanthranilate| &lt;=&gt; (1) |Formate| + (1) |H+| + (1) |Anthranilate|</t>
  </si>
  <si>
    <t>3.5.1.9</t>
  </si>
  <si>
    <t>R00988</t>
  </si>
  <si>
    <t>Malonyl-CoA:anthranilate N-malonyltransferase</t>
  </si>
  <si>
    <t>(1) |cpd00070[c]| + (1) |cpd00093[c]| =&gt; (1) |cpd00010[c]| + (1) |cpd02014[c]|</t>
  </si>
  <si>
    <t>(1) |Malonyl-CoA| + (1) |Anthranilate| =&gt; (1) |CoA| + (1) |N-Malonylanthranilate|</t>
  </si>
  <si>
    <t>2.3.1.113</t>
  </si>
  <si>
    <t>R00989</t>
  </si>
  <si>
    <t>2-Aminobenzoate carboxy-lyase</t>
  </si>
  <si>
    <t>(1) |cpd00067[c]| + (1) |cpd00093[c]| =&gt; (1) |cpd00011[c]| + (1) |cpd00245[c]|</t>
  </si>
  <si>
    <t>(1) |H+| + (1) |Anthranilate| =&gt; (1) |CO2| + (1) |Aniline|</t>
  </si>
  <si>
    <t>4.1.1.24</t>
  </si>
  <si>
    <t>R00990</t>
  </si>
  <si>
    <t>rxn00732</t>
  </si>
  <si>
    <t>(1) |cpd00093[c]| =&gt; (1) |cpd03465[c]|</t>
  </si>
  <si>
    <t>(1) |Anthranilate| =&gt; (1) |2-Formaminobenzoylacetate|</t>
  </si>
  <si>
    <t>R00991</t>
  </si>
  <si>
    <t>rxn00733</t>
  </si>
  <si>
    <t>(1) |cpd00093[c]| &lt;= (1) |cpd03466[c]|</t>
  </si>
  <si>
    <t>(1) |Anthranilate| &lt;= (1) |Indole-3-acetaldoxime|</t>
  </si>
  <si>
    <t>(0.5) |cpd00007[c]| + (1) |cpd00009[c]| + (2) |cpd00067[c]| + (1) |cpd00094[c]| =&gt; (1) |cpd00001[c]| + (1) |cpd00011[c]| + (1) |cpd01844[c]|</t>
  </si>
  <si>
    <t>(0.5) |O2| + (1) |Phosphate| + (2) |H+| + (1) |2-Oxobutyrate| =&gt; (1) |H2O| + (1) |CO2| + (1) |Propionyl phosphate|</t>
  </si>
  <si>
    <t>(1) |cpd00004[c]| + (1) |cpd00011[c]| + (1) |cpd00094[c]| &lt;= (1) |cpd00003[c]| + (1) |cpd03593[c]|</t>
  </si>
  <si>
    <t>(1) |NADH| + (1) |CO2| + (1) |2-Oxobutyrate| &lt;= (1) |NAD| + (1) |D-erythro-3-Methylmalate|</t>
  </si>
  <si>
    <t>R00994</t>
  </si>
  <si>
    <t>(1) |cpd00011[c]| + (1) |cpd00094[c]| &lt;= (1) |cpd00067[c]| + (1) |cpd03591[c]|</t>
  </si>
  <si>
    <t>(1) |CO2| + (1) |2-Oxobutyrate| &lt;= (1) |H+| + (1) |Methyloxaloacetate|</t>
  </si>
  <si>
    <t>R00995</t>
  </si>
  <si>
    <t>(1) |threonine| =&gt; (1) |NH3| + (1) |2-Oxobutyrate|</t>
  </si>
  <si>
    <t>Threonine dehydratase, catabolic (EC 4.3.1.19)&lt;br&gt;&lt;br&gt;L-serine dehydratase 1 (EC 4.3.1.17)&lt;br&gt;&lt;br&gt;Threonine dehydratase (EC 4.3.1.19)&lt;br&gt;&lt;br&gt;Threonine dehydratase biosynthetic (EC 4.3.1.19)</t>
  </si>
  <si>
    <t>Branched-Chain_Amino_Acid_Biosynthesis</t>
  </si>
  <si>
    <t>R00996</t>
  </si>
  <si>
    <t>1-Aminocyclopropane-1-carboxylate endolyase (deaminating)</t>
  </si>
  <si>
    <t>(1) |cpd00001[c]| + (1) |cpd00909[c]| =&gt; (1) |cpd00013[c]| + (1) |cpd00094[c]|</t>
  </si>
  <si>
    <t>(1) |H2O| + (1) |1-Aminocyclopropane-1-carboxylate| =&gt; (1) |NH3| + (1) |2-Oxobutyrate|</t>
  </si>
  <si>
    <t>3.5.99.7</t>
  </si>
  <si>
    <t>R00997</t>
  </si>
  <si>
    <t>(R)-2-Ethylmalate 2-oxobutanoyl-lyase (CoA-acylating)</t>
  </si>
  <si>
    <t>(1) |cpd00010[c]| + (1) |cpd00067[c]| + (1) |cpd01636[c]| &lt;= (1) |cpd00001[c]| + (1) |cpd00022[c]| + (1) |cpd00094[c]|</t>
  </si>
  <si>
    <t>(1) |CoA| + (1) |H+| + (1) |(R)-2-Ethylmalate| &lt;= (1) |H2O| + (1) |Acetyl-CoA| + (1) |2-Oxobutyrate|</t>
  </si>
  <si>
    <t>2.3.3.6</t>
  </si>
  <si>
    <t>R00998</t>
  </si>
  <si>
    <t>(1) |cpd00001[c]| + (1) |cpd00822[c]| =&gt; (1) |cpd00013[c]| + (1) |cpd00036[c]| + (1) |cpd00067[c]| + (1) |cpd00094[c]|</t>
  </si>
  <si>
    <t>(1) |H2O| + (1) |O-Succinyl-L-homoserine| =&gt; (1) |NH3| + (1) |Succinate| + (1) |H+| + (1) |2-Oxobutyrate|</t>
  </si>
  <si>
    <t>Cystathionine gamma-synthase (EC 2.5.1.48)</t>
  </si>
  <si>
    <t>Methionine_Biosynthesis_short|Experimental_Sulfur_transfer_Archaea|Methionine_Biosynthesis</t>
  </si>
  <si>
    <t>2.5.1.48,4.2.99.9</t>
  </si>
  <si>
    <t>R00999</t>
  </si>
  <si>
    <t>2-Hydroxybutyrate:NAD+ oxidoreductase</t>
  </si>
  <si>
    <t>(1) |cpd00003[c]| + (1) |cpd03561[c]| &lt;=&gt; (1) |cpd00004[c]| + (1) |cpd00067[c]| + (1) |cpd00094[c]|</t>
  </si>
  <si>
    <t>(1) |NAD| + (1) |2-Hydroxybutyrate| &lt;=&gt; (1) |NADH| + (1) |H+| + (1) |2-Oxobutyrate|</t>
  </si>
  <si>
    <t>R01000</t>
  </si>
  <si>
    <t>L-Cystathionine Lysteine-lyase (deaminating)</t>
  </si>
  <si>
    <t>(1) |cpd00001[c]| + (1) |cpd00367[c]| =&gt; (1) |cpd00013[c]| + (1) |cpd00084[c]| + (1) |cpd00094[c]|</t>
  </si>
  <si>
    <t>(1) |H2O| + (1) |Cytidine| =&gt; (1) |NH3| + (1) |L-Cysteine| + (1) |2-Oxobutyrate|</t>
  </si>
  <si>
    <t>Cystathionine gamma-lyase (EC 4.4.1.1)</t>
  </si>
  <si>
    <t>Methionine metabolism, Nitrogen metabolism, Glycine,serine and threonine metabolism</t>
  </si>
  <si>
    <t>4.4.1.1</t>
  </si>
  <si>
    <t>R01001</t>
  </si>
  <si>
    <t>Glycerone phosphate phosphohydrolase (alkaline optimum)</t>
  </si>
  <si>
    <t>(1) |cpd00001[c]| + (1) |cpd00095[c]| =&gt; (1) |cpd00009[c]| + (1) |cpd00067[c]| + (1) |cpd00157[c]|</t>
  </si>
  <si>
    <t>(1) |H2O| + (1) |Glycerone-phosphate| =&gt; (1) |Phosphate| + (1) |H+| + (1) |Glycerone|</t>
  </si>
  <si>
    <t>Alkaline phosphatase (EC 3.1.3.1)</t>
  </si>
  <si>
    <t>P_uptake_(cyanobacteria)|Phosphate_metabolism</t>
  </si>
  <si>
    <t>R01010</t>
  </si>
  <si>
    <t>ATP:glycerone phosphotransferase</t>
  </si>
  <si>
    <t>(1) |cpd00002[c]| + (1) |cpd00157[c]| &lt;=&gt; (1) |cpd00008[c]| + (1) |cpd00095[c]|</t>
  </si>
  <si>
    <t>(1) |ATP| + (1) |Glycerone| &lt;=&gt; (1) |ADP| + (1) |Glycerone-phosphate|</t>
  </si>
  <si>
    <t>Putative dihydroxyacetone kinase (EC 2.7.1.29), ADP-binding subunit&lt;br&gt;&lt;br&gt;Dihydroxyacetone kinase, ATP-dependent (EC 2.7.1.29)&lt;br&gt;&lt;br&gt;Putative dihydroxyacetone kinase (EC 2.7.1.29), dihydroxyacetone binding subunit</t>
  </si>
  <si>
    <t>Dihydroxyacetone_kinases</t>
  </si>
  <si>
    <t>2.7.1.29</t>
  </si>
  <si>
    <t>R01011</t>
  </si>
  <si>
    <t>Phosphoenolpyruvate:glycerone phosphotransferase</t>
  </si>
  <si>
    <t>(1) |cpd00061[c]| + (1) |cpd00157[c]| =&gt; (1) |cpd00020[c]| + (1) |cpd00095[c]|</t>
  </si>
  <si>
    <t>(1) |PEP| + (1) |Glycerone| =&gt; (1) |Pyruvate| + (1) |Glycerone-phosphate|</t>
  </si>
  <si>
    <t>Phosphoenolpyruvate-dihydroxyacetone phosphotransferase (EC 2.7.1.121), subunit DhaM&lt;br&gt;&lt;br&gt;DHA-specific EI component&lt;br&gt;&lt;br&gt;DHA-specific phosphocarrier protein HPr&lt;br&gt;&lt;br&gt;DHA-specific IIA component&lt;br&gt;&lt;br&gt;Phosphoenolpyruvate-dihydroxyacetone phosphotransferase (EC 2.7.1.121), dihydroxyacetone binding subunit DhaK&lt;br&gt;&lt;br&gt;Phosphoenolpyruvate-dihydroxyacetone phosphotransferase (EC 2.7.1.121), ADP-binding subunit DhaL</t>
  </si>
  <si>
    <t>2.7.1.121</t>
  </si>
  <si>
    <t>R01012</t>
  </si>
  <si>
    <t>Erythrulose-1-phosphate formaldehyde-lyase</t>
  </si>
  <si>
    <t>(1) |cpd02148[c]| &lt;=&gt; (1) |cpd00055[c]| + (1) |cpd00095[c]|</t>
  </si>
  <si>
    <t>(1) |Erythrulose 1-phosphate| &lt;=&gt; (1) |Formaldehyde| + (1) |Glycerone-phosphate|</t>
  </si>
  <si>
    <t>4.1.2.2</t>
  </si>
  <si>
    <t>R01014</t>
  </si>
  <si>
    <t>(1) |Glyceraldehyde3-phosphate| &lt;=&gt; (1) |Glycerone-phosphate|</t>
  </si>
  <si>
    <t>Glyceraldehyde-3-phosphate ketol-isomerase (EC 5.3.1.1)&lt;br&gt;&lt;br&gt;Triosephosphate isomerase (EC 5.3.1.1)</t>
  </si>
  <si>
    <t>Glycolysis_and_Gluconeogenesis,_including_Archaeal_enzymes|Calvin-Benson_cycle|271-Bsub|MLST|Dihydroxyacetone_kinases|Sugar_catabolome_in_Shewanella_species|Glycolysis_and_Gluconeogenesis</t>
  </si>
  <si>
    <t>R01015</t>
  </si>
  <si>
    <t>(1) |Glycerone-phosphate| =&gt; (1) |Phosphate| + (1) |H+| + (1) |2-Oxopropanal|</t>
  </si>
  <si>
    <t>Methylglyoxal synthase (EC 4.2.3.3)</t>
  </si>
  <si>
    <t>CBSS-83333.1.peg.946|Methylglyoxal_Metabolism|CBSS-280355.3.peg.2835|Glutathione:_Non-redox_reactions</t>
  </si>
  <si>
    <t>R01016</t>
  </si>
  <si>
    <t>(1) |cpd00001[c]| + (1) |cpd00071[c]| + (1) |cpd00097[c]| =&gt; (1) |cpd00029[c]| + (1) |cpd00067[c]| + (1) |cpd00986[c]|</t>
  </si>
  <si>
    <t>(1) |H2O| + (1) |Acetaldehyde| + (1) |Pyrroloquinoline-quinone| =&gt; (1) |Acetate| + (1) |H+| + (1) |PQQH2|</t>
  </si>
  <si>
    <t>1.2.99.3</t>
  </si>
  <si>
    <t>R01019</t>
  </si>
  <si>
    <t>rxn00750</t>
  </si>
  <si>
    <t>(14) |cpd00067[c]| + (1) |cpd00097[c]| &lt;= (1) |cpd00023[c]| + (1) |cpd00612[c]|</t>
  </si>
  <si>
    <t>(14) |H+| + (1) |Pyrroloquinoline-quinone| &lt;= (1) |L-Glutamate| + (1) |Dopaquinone|</t>
  </si>
  <si>
    <t>ATP:choline phosphotransferase</t>
  </si>
  <si>
    <t>(1) |cpd00002[c]| + (1) |cpd00098[c]| &lt;=&gt; (1) |cpd00008[c]| + (1) |cpd00457[c]|</t>
  </si>
  <si>
    <t>(1) |ATP| + (1) |Choline| &lt;=&gt; (1) |ADP| + (1) |Phosphocholine|</t>
  </si>
  <si>
    <t>[M] COG0510 Predicted choline kinase involved in LPS biosynthesis</t>
  </si>
  <si>
    <t>Glycerophospholipid metabolism, Glycine,serine and threonine metabolism</t>
  </si>
  <si>
    <t>2.7.1.32</t>
  </si>
  <si>
    <t>R01021</t>
  </si>
  <si>
    <t>(1) |cpd00007[c]| + (1) |cpd00098[c]| =&gt; (1) |cpd00025[c]| + (1) |cpd00447[c]|</t>
  </si>
  <si>
    <t>(1) |O2| + (1) |Choline| =&gt; (1) |H2O2| + (1) |Betaine aldehyde|</t>
  </si>
  <si>
    <t>Choline oxidase (E.C. 1.1.3.17)</t>
  </si>
  <si>
    <t>Choline_and_Betaine_Uptake_and_Betaine_Biosynthesis</t>
  </si>
  <si>
    <t>R01022</t>
  </si>
  <si>
    <t>Acetyl-CoA:choline O-acetyltransferase</t>
  </si>
  <si>
    <t>(1) |cpd00022[c]| + (1) |cpd00098[c]| =&gt; (1) |cpd00010[c]| + (1) |cpd01367[c]|</t>
  </si>
  <si>
    <t>(1) |Acetyl-CoA| + (1) |Choline| =&gt; (1) |CoA| + (1) |Acetylcholine|</t>
  </si>
  <si>
    <t>2.3.1.6</t>
  </si>
  <si>
    <t>R01023</t>
  </si>
  <si>
    <t>Acetylcholine aectylhydrolase</t>
  </si>
  <si>
    <t>(1) |cpd00001[c]| + (1) |cpd01367[c]| =&gt; (1) |cpd00029[c]| + (1) |cpd00067[c]| + (1) |cpd00098[c]|</t>
  </si>
  <si>
    <t>(1) |H2O| + (1) |Acetylcholine| =&gt; (1) |Acetate| + (1) |H+| + (1) |Choline|</t>
  </si>
  <si>
    <t>3.1.1.7</t>
  </si>
  <si>
    <t>R01026</t>
  </si>
  <si>
    <t>3&amp;#39;-Phosphoadenylylsulfate:choline sulfotransferase</t>
  </si>
  <si>
    <t>(1) |cpd00044[c]| + (1) |cpd00098[c]| &lt;=&gt; (1) |cpd00045[c]| + (1) |cpd00681[c]|</t>
  </si>
  <si>
    <t>(1) |3-phosphoadenylylsulfate| + (1) |Choline| &lt;=&gt; (1) |Adenosine 3-5-bisphosphate| + (1) |Choline sulfate|</t>
  </si>
  <si>
    <t>2.8.2.6</t>
  </si>
  <si>
    <t>R01027</t>
  </si>
  <si>
    <t>Choline sulfate sulfohydrolase</t>
  </si>
  <si>
    <t>(1) |cpd00001[c]| + (1) |cpd00681[c]| =&gt; (1) |cpd00048[c]| + (1) |cpd00067[c]| + (1) |cpd00098[c]|</t>
  </si>
  <si>
    <t>(1) |H2O| + (1) |Choline sulfate| =&gt; (1) |Sulfate| + (1) |H+| + (1) |Choline|</t>
  </si>
  <si>
    <t>Choline-sulfatase (EC 3.1.6.6)</t>
  </si>
  <si>
    <t>Sulfatases_and_sulfatase_modifying_factor_1|Choline_Transport|Choline_and_Betaine_Uptake_and_Betaine_Biosynthesis</t>
  </si>
  <si>
    <t>3.1.6.6</t>
  </si>
  <si>
    <t>R01028</t>
  </si>
  <si>
    <t>Acylcholine acylhydrolase</t>
  </si>
  <si>
    <t>(1) |cpd00001[c]| + (1) |cpd01226[c]| &lt;=&gt; (1) |cpd00049[c]| + (1) |cpd00067[c]| + (1) |cpd00098[c]|</t>
  </si>
  <si>
    <t>(1) |H2O| + (1) |Acylcholine| &lt;=&gt; (1) |Carboxylic acid| + (1) |H+| + (1) |Choline|</t>
  </si>
  <si>
    <t>3.1.1.8</t>
  </si>
  <si>
    <t>R01029</t>
  </si>
  <si>
    <t>sn-Glycero-3-phosphocholine glycerophosphohydrolase</t>
  </si>
  <si>
    <t>(1) |cpd00001[c]| + (1) |cpd00507[c]| =&gt; (1) |cpd00080[c]| + (1) |cpd00098[c]|</t>
  </si>
  <si>
    <t>(1) |H2O| + (1) |Glycerophosphocholine| =&gt; (1) |Glycerol-3-phosphate| + (1) |Choline|</t>
  </si>
  <si>
    <t>Glycerophosphoryl diester phosphodiesterase, periplasmic (EC 3.1.4.46)&lt;br&gt;&lt;br&gt;Glycerophosphoryl diester phosphodiesterase (EC 3.1.4.46)</t>
  </si>
  <si>
    <t>CBSS-176299.4.peg.1996|Glycerol_and_Glycerol-3-phosphate_Uptake_and_Utilization</t>
  </si>
  <si>
    <t>3.1.4.2,3.1.4.46</t>
  </si>
  <si>
    <t>R01030</t>
  </si>
  <si>
    <t>3-Chloro-D-alanine chloride-lyase (deaminating)</t>
  </si>
  <si>
    <t>(1) |cpd00001[c]| + (1) |cpd01713[c]| &lt;=&gt; (1) |cpd00013[c]| + (1) |cpd00020[c]| + (1) |cpd00067[c]|</t>
  </si>
  <si>
    <t>(1) |H2O| + (1) |3-Chloro-D-alanine| &lt;=&gt; (1) |NH3| + (1) |Pyruvate| + (1) |H+|</t>
  </si>
  <si>
    <t>4.5.1.2</t>
  </si>
  <si>
    <t>(1) |cpd00013[c]| + (1) |cpd00020[c]| + (1) |cpd00067[c]| &lt;=&gt; (1) |cpd00001[c]| + (1) |cpd01714[c]|</t>
  </si>
  <si>
    <t>(1) |NH3| + (1) |Pyruvate| + (1) |H+| &lt;=&gt; (1) |H2O| + (1) |3-Chloro-L-alanine|</t>
  </si>
  <si>
    <t>rxn00761</t>
  </si>
  <si>
    <t>2-Chlorobenzoate,NADH:oxygen oxidoreductase (1,2-hydroxylating,</t>
  </si>
  <si>
    <t>(1) |cpd00004[c]| + (1) |cpd00007[c]| + (1) |cpd01574[c]| =&gt; (1) |cpd00003[c]| + (1) |cpd00011[c]| + (1) |cpd00077[c]|</t>
  </si>
  <si>
    <t>(1) |NADH| + (1) |O2| + (1) |2-Chlorobenzoate| =&gt; (1) |NAD| + (1) |CO2| + (1) |Catechol|</t>
  </si>
  <si>
    <t>1.14.12.13</t>
  </si>
  <si>
    <t>(1) |NAD| + (1) |Glycerol| &lt;=&gt; (1) |NADH| + (1) |H+| + (1) |Glycerone|</t>
  </si>
  <si>
    <t>Glycerol dehydrogenase (EC 1.1.1.6)</t>
  </si>
  <si>
    <t>Glycerol_fermenation_to_1,3-propanediol|Sugar_catabolome_in_Shewanella_species|Glycerol_and_Glycerol-3-phosphate_Uptake_and_Utilization|Respiratory_dehydrogenases_1</t>
  </si>
  <si>
    <t>R01034</t>
  </si>
  <si>
    <t>(1) |NAD| + (1) |Glycerol| &lt;=&gt; (1) |NADH| + (1) |H+| + (1) |D-Glyceraldehyde|</t>
  </si>
  <si>
    <t>1.1.1.1,1.1.1.2,1.1.1.21,1.1.1.72</t>
  </si>
  <si>
    <t>R01036</t>
  </si>
  <si>
    <t>Glycerol:NADP+ 2-oxidoreductase</t>
  </si>
  <si>
    <t>(1) |cpd00006[c]| + (1) |cpd00100[c]| &lt;=&gt; (1) |cpd00005[c]| + (1) |cpd00067[c]| + (1) |cpd00157[c]|</t>
  </si>
  <si>
    <t>(1) |NADP| + (1) |Glycerol| &lt;=&gt; (1) |NADPH| + (1) |H+| + (1) |Glycerone|</t>
  </si>
  <si>
    <t>1.1.1.156</t>
  </si>
  <si>
    <t>R01039</t>
  </si>
  <si>
    <t>(1) |NADP| + (1) |Glycerol| &lt;=&gt; (1) |NADPH| + (1) |H+| + (1) |D-Glyceraldehyde|</t>
  </si>
  <si>
    <t>R01041</t>
  </si>
  <si>
    <t>Glycerol-2-phosphate phosphohydrolase</t>
  </si>
  <si>
    <t>(1) |cpd00001[c]| + (1) |cpd01908[c]| =&gt; (1) |cpd00009[c]| + (1) |cpd00067[c]| + (1) |cpd00100[c]|</t>
  </si>
  <si>
    <t>(1) |H2O| + (1) |Glycerol 2-phosphate| =&gt; (1) |Phosphate| + (1) |H+| + (1) |Glycerol|</t>
  </si>
  <si>
    <t>3.1.3.19</t>
  </si>
  <si>
    <t>R01043</t>
  </si>
  <si>
    <t>Pyrophosphate:glycerol 1-phosphotransferase</t>
  </si>
  <si>
    <t>(1) |cpd00012[c]| + (1) |cpd00100[c]| &lt;=&gt; (1) |cpd00009[c]| + (1) |cpd00067[c]| + (1) |cpd00080[c]|</t>
  </si>
  <si>
    <t>(1) |PPi| + (1) |Glycerol| &lt;=&gt; (1) |Phosphate| + (1) |H+| + (1) |Glycerol-3-phosphate|</t>
  </si>
  <si>
    <t>2.7.1.79</t>
  </si>
  <si>
    <t>R01044</t>
  </si>
  <si>
    <t>Glycerol hydro-lyase</t>
  </si>
  <si>
    <t>(1) |cpd00100[c]| =&gt; (1) |cpd00001[c]| + (1) |cpd00714[c]|</t>
  </si>
  <si>
    <t>(1) |Glycerol| =&gt; (1) |H2O| + (1) |3-Hydroxypropanal|</t>
  </si>
  <si>
    <t>Glycerol dehydratase large subunit (EC 4.2.1.30)&lt;br&gt;&lt;br&gt;Glycerol dehydratase small subunit (EC 4.2.1.30)&lt;br&gt;&lt;br&gt;Glycerol dehydratase medium subunit (EC 4.2.1.30)</t>
  </si>
  <si>
    <t>Propanediol_utilization|Glycerol_fermenation_to_1,3-propanediol</t>
  </si>
  <si>
    <t>4.2.1.30</t>
  </si>
  <si>
    <t>R01047</t>
  </si>
  <si>
    <t>(1) |cpd00100[c]| =&gt; (1) |cpd00001[c]| + (1) |cpd03571[c]|</t>
  </si>
  <si>
    <t>(1) |Glycerol| =&gt; (1) |H2O| + (1) |Lactaldehyde|</t>
  </si>
  <si>
    <t>R01048</t>
  </si>
  <si>
    <t>(1) |ATP| + (1) |ribose-5-phosphate| &lt;=&gt; (1) |AMP| + (1) |PRPP|</t>
  </si>
  <si>
    <t>Ribose-phosphate pyrophosphokinase (EC 2.7.6.1)</t>
  </si>
  <si>
    <t>A_Gammaproteobacteria_Cluster_Relating_to_Translation|271-Bsub|Pentose_phosphate_pathway|YgfZ|De_Novo_Purine_Biosynthesis</t>
  </si>
  <si>
    <t>R01049</t>
  </si>
  <si>
    <t>ATP:D-ribose-5-phosphate 1-phosphotransferase</t>
  </si>
  <si>
    <t>(1) |cpd00002[c]| + (1) |cpd00101[c]| &lt;=&gt; (1) |cpd00008[c]| + (1) |cpd00847[c]|</t>
  </si>
  <si>
    <t>(1) |ATP| + (1) |ribose-5-phosphate| &lt;=&gt; (1) |ADP| + (1) |Ribose 1,5-bisphosphate|</t>
  </si>
  <si>
    <t>2.7.1.18</t>
  </si>
  <si>
    <t>R01050</t>
  </si>
  <si>
    <t>ATP:D-ribose 5-phosphotransferase</t>
  </si>
  <si>
    <t>(1) |cpd00002[c]| + (1) |cpd00105[c]| &lt;=&gt; (1) |cpd00008[c]| + (1) |cpd00101[c]|</t>
  </si>
  <si>
    <t>(1) |ATP| + (1) |D-Ribose| &lt;=&gt; (1) |ADP| + (1) |ribose-5-phosphate|</t>
  </si>
  <si>
    <t>Ribokinase (EC 2.7.1.15)</t>
  </si>
  <si>
    <t>PfkB_kinase|Deoxyribose_and_Deoxynucleoside_Catabolism|D-ribose_utilization|Sugar_catabolome_in_Shewanella_species</t>
  </si>
  <si>
    <t>R01051</t>
  </si>
  <si>
    <t>ADP:D-ribose-5-phosphate adenylyltransferase</t>
  </si>
  <si>
    <t>(1) |cpd00008[c]| + (1) |cpd00101[c]| &lt;=&gt; (1) |cpd00009[c]| + (1) |cpd00067[c]| + (1) |cpd00251[c]|</t>
  </si>
  <si>
    <t>(1) |ADP| + (1) |ribose-5-phosphate| &lt;=&gt; (1) |Phosphate| + (1) |H+| + (1) |ADPribose|</t>
  </si>
  <si>
    <t>2.7.7.35</t>
  </si>
  <si>
    <t>Ribose-5-phosphate:ammonia ligase (ADP-forming)</t>
  </si>
  <si>
    <t>(1) |cpd00002[c]| + (1) |cpd00013[c]| + (1) |cpd00101[c]| =&gt; (1) |cpd00008[c]| + (1) |cpd00009[c]| + (1) |cpd00067[c]| + (1) |cpd01982[c]|</t>
  </si>
  <si>
    <t>(1) |ATP| + (1) |NH3| + (1) |ribose-5-phosphate| =&gt; (1) |ADP| + (1) |Phosphate| + (1) |H+| + (1) |5-Phosphoribosylamine|</t>
  </si>
  <si>
    <t>6.3.4.7</t>
  </si>
  <si>
    <t>R01053</t>
  </si>
  <si>
    <t>(1) |H2O| + (1) |ADPribose| =&gt; (1) |AMP| + (1) |ribose-5-phosphate|</t>
  </si>
  <si>
    <t>ADP-ribose pyrophosphatase (EC 3.6.1.13)</t>
  </si>
  <si>
    <t>NAD_and_NADP_cofactor_biosynthesis_global|Bifunctional_NMNAT-ADPRPs|Bacterial_short_NadE|CBSS-342610.3.peg.1794|Nudix_proteins_(nucleoside_triphosphate_hydrolases)</t>
  </si>
  <si>
    <t>Uracil hydro-lyase (adding D-ribose 5-phosphate)</t>
  </si>
  <si>
    <t>(1) |cpd00092[c]| + (1) |cpd00101[c]| =&gt; (1) |cpd00001[c]| + (1) |cpd00859[c]|</t>
  </si>
  <si>
    <t>(1) |Uracil| + (1) |ribose-5-phosphate| =&gt; (1) |H2O| + (1) |Pseudouridine 5&amp;#39;-phosphate|</t>
  </si>
  <si>
    <t>Ribosomal large subunit pseudouridine synthase D (EC 4.2.1.70)&lt;br&gt;&lt;br&gt;tRNA pseudouridine synthase B (EC 4.2.1.70)&lt;br&gt;&lt;br&gt;Ribosomal large subunit pseudouridine synthase C (EC 4.2.1.70)&lt;br&gt;&lt;br&gt;Ribosomal large subunit pseudouridine synthase E (EC 5.4.99.-)&lt;br&gt;&lt;br&gt;Ribosomal small subunit pseudouridine synthase A (EC 4.2.1.70)&lt;br&gt;&lt;br&gt;tRNA pseudouridine synthase A (EC 4.2.1.70)&lt;br&gt;&lt;br&gt;Ribosomal large subunit pseudouridine synthase B (EC 5.4.99.-)&lt;br&gt;&lt;br&gt;Ribosomal large subunit pseudouridine synthase A (EC 4.2.1.70)</t>
  </si>
  <si>
    <t>EC49-61|Ribosome_biogenesis_bacterial|tRNA_modification_Bacteria|rRNA_modification_Bacteria</t>
  </si>
  <si>
    <t>4.2.1.70</t>
  </si>
  <si>
    <t>R01055</t>
  </si>
  <si>
    <t>(1) |ribose-5-phosphate| &lt;=&gt; (1) |D-Ribulose5-phosphate|</t>
  </si>
  <si>
    <t>Ribose 5-phosphate isomerase B (EC 5.3.1.6)&lt;br&gt;&lt;br&gt;Ribose 5-phosphate isomerase A (EC 5.3.1.6)</t>
  </si>
  <si>
    <t>Calvin-Benson_cycle|Pentose_phosphate_pathway|D-ribose_utilization|Dihydroxyacetone_kinases|CR_clusters_Euk_1|Sugar_catabolome_in_Shewanella_species</t>
  </si>
  <si>
    <t>R01056</t>
  </si>
  <si>
    <t>(1) |Ribose 1-phosphate| &lt;=&gt; (1) |ribose-5-phosphate|</t>
  </si>
  <si>
    <t>Phosphopentomutase (EC 5.4.2.7)</t>
  </si>
  <si>
    <t>Deoxyribose_and_Deoxynucleoside_Catabolism|CSBB-630.2.peg.1023|Sugar_catabolome_in_Shewanella_species</t>
  </si>
  <si>
    <t>5.4.2.2,5.4.2.7</t>
  </si>
  <si>
    <t>R01057</t>
  </si>
  <si>
    <t>D-glyceraldehyde 3-phosphate:NADP+ oxidoreductase</t>
  </si>
  <si>
    <t>(1) |cpd00001[c]| + (1) |cpd00006[c]| + (1) |cpd00102[c]| =&gt; (1) |cpd00005[c]| + (2) |cpd00067[c]| + (1) |cpd00169[c]|</t>
  </si>
  <si>
    <t>(1) |H2O| + (1) |NADP| + (1) |Glyceraldehyde3-phosphate| =&gt; (1) |NADPH| + (2) |H+| + (1) |3-Phosphoglycerate|</t>
  </si>
  <si>
    <t>Non-phosphorylating glyceraldehyde-3-phosphate dehydrogenase (NADP) (EC 1.2.1.9)</t>
  </si>
  <si>
    <t>Glycolysis_and_Gluconeogenesis|Entner-Doudoroff_Pathway</t>
  </si>
  <si>
    <t>1.2.1.9</t>
  </si>
  <si>
    <t>R01058</t>
  </si>
  <si>
    <t>ATP:D-glyceraldehyde 3-phosphotransferase</t>
  </si>
  <si>
    <t>(1) |cpd00002[c]| + (1) |cpd00448[c]| &lt;=&gt; (1) |cpd00008[c]| + (1) |cpd00102[c]|</t>
  </si>
  <si>
    <t>(1) |ATP| + (1) |D-Glyceraldehyde| &lt;=&gt; (1) |ADP| + (1) |Glyceraldehyde3-phosphate|</t>
  </si>
  <si>
    <t>2.7.1.28</t>
  </si>
  <si>
    <t>R01059</t>
  </si>
  <si>
    <t>(1) |NAD| + (1) |Phosphate| + (1) |Glyceraldehyde3-phosphate| &lt;=&gt; (1) |NADH| + (1) |1,3-Bisphospho-D-glycerate|</t>
  </si>
  <si>
    <t>NAD(P)-dependent glyceraldehyde 3-phosphate dehydrogenase (EC 1.2.1.59)&lt;br&gt;&lt;br&gt;NAD-dependent glyceraldehyde-3-phosphate dehydrogenase (EC 1.2.1.12)&lt;br&gt;&lt;br&gt;NAD(P)-dependent glyceraldehyde 3-phosphate dehydrogenase archaeal (EC 1.2.1.59)</t>
  </si>
  <si>
    <t>Glycolysis_and_Gluconeogenesis,_including_Archaeal_enzymes|Calvin-Benson_cycle</t>
  </si>
  <si>
    <t>1.2.1.12,1.2.1.13,1.2.1.59</t>
  </si>
  <si>
    <t>R01061</t>
  </si>
  <si>
    <t>(1) |NADP| + (1) |Phosphate| + (1) |Glyceraldehyde3-phosphate| &lt;=&gt; (1) |NADPH| + (1) |1,3-Bisphospho-D-glycerate|</t>
  </si>
  <si>
    <t>NADPH-dependent glyceraldehyde-3-phosphate dehydrogenase (EC 1.2.1.13)&lt;br&gt;&lt;br&gt;NAD(P)-dependent glyceraldehyde 3-phosphate dehydrogenase (EC 1.2.1.59)&lt;br&gt;&lt;br&gt;NAD(P)-dependent glyceraldehyde 3-phosphate dehydrogenase archaeal (EC 1.2.1.59)</t>
  </si>
  <si>
    <t>R01063</t>
  </si>
  <si>
    <t>2-Dehydro-3-deoxy-D-galactonate-6-phosphate</t>
  </si>
  <si>
    <t>(1) |cpd00945[c]| &lt;=&gt; (1) |cpd00020[c]| + (1) |cpd00102[c]|</t>
  </si>
  <si>
    <t>(1) |2-Dehydro-3-deoxy-D-galactonate 6-phosphate| &lt;=&gt; (1) |Pyruvate| + (1) |Glyceraldehyde3-phosphate|</t>
  </si>
  <si>
    <t>2-dehydro-3-deoxyphosphogalactonate aldolase (EC 4.1.2.21)</t>
  </si>
  <si>
    <t>D-galactonate_catabolism</t>
  </si>
  <si>
    <t>4.1.2.21</t>
  </si>
  <si>
    <t>R01064</t>
  </si>
  <si>
    <t>(1) |deoxyribose-5-phosphate| &lt;=&gt; (1) |Acetaldehyde| + (1) |Glyceraldehyde3-phosphate|</t>
  </si>
  <si>
    <t>Deoxyribose-phosphate aldolase (EC 4.1.2.4)</t>
  </si>
  <si>
    <t>Deoxyribose_and_Deoxynucleoside_Catabolism|Sugar_catabolome_in_Shewanella_species</t>
  </si>
  <si>
    <t>R01066</t>
  </si>
  <si>
    <t>(1) |Fructose-6-phosphate| + (1) |Glyceraldehyde3-phosphate| &lt;=&gt; (1) |D-Xylulose5-phosphate| + (1) |D-Erythrose4-phosphate|</t>
  </si>
  <si>
    <t>Transketolase (EC 2.2.1.1)&lt;br&gt;&lt;br&gt;Transketolase, C-terminal section (EC 2.2.1.1)&lt;br&gt;&lt;br&gt;Transketolase, N-terminal section (EC 2.2.1.1)</t>
  </si>
  <si>
    <t>Calvin-Benson_cycle|Pentose_phosphate_pathway</t>
  </si>
  <si>
    <t>R01830,R01067</t>
  </si>
  <si>
    <t>(1) |D-Fructose1-6-bisphosphate| &lt;=&gt; (1) |Glycerone-phosphate| + (1) |Glyceraldehyde3-phosphate|</t>
  </si>
  <si>
    <t>Fructose-bisphosphate aldolase class II (EC 4.1.2.13)&lt;br&gt;&lt;br&gt;Fructose-bisphosphate aldolase, archaeal class I (EC 4.1.2.13)&lt;br&gt;&lt;br&gt;Fructose-bisphosphate aldolase class I (EC 4.1.2.13)</t>
  </si>
  <si>
    <t>Hexitol_degradation|Calvin-Benson_cycle|Formaldehyde_assimilation:_Ribulose_monophosphate_pathway|Glycolysis_and_Gluconeogenesis|Fructose-bisphosphate_aldolase_protein_family</t>
  </si>
  <si>
    <t>R01068,R01070</t>
  </si>
  <si>
    <t>D-Tagatose 1,6-bisphosphate triosephosphate lyase</t>
  </si>
  <si>
    <t>(1) |cpd02371[c]| &lt;=&gt; (1) |cpd00095[c]| + (1) |cpd00102[c]|</t>
  </si>
  <si>
    <t>(1) |D-Tagatose 1,6-biphosphate| &lt;=&gt; (1) |Glycerone-phosphate| + (1) |Glyceraldehyde3-phosphate|</t>
  </si>
  <si>
    <t>Tagatose-1,6-bisphosphate aldolase agaY (EC 4.1.2.-)&lt;br&gt;&lt;br&gt;Tagatose-1,6-bisphosphate aldolase gatY (EC 4.1.2.-)&lt;br&gt;&lt;br&gt;Tagatose 1,6-diphosphate aldolase (EC 4.1.2.40)</t>
  </si>
  <si>
    <t>Lactose_and_Galactose_Uptake_and_Utilization|Galactose-inducible_PTS</t>
  </si>
  <si>
    <t>4.1.2.40</t>
  </si>
  <si>
    <t>R01069</t>
  </si>
  <si>
    <t>(1) |PPi| + (1) |Phosphoribosyl-ATP| &lt;=&gt; (1) |ATP| + (1) |PRPP|</t>
  </si>
  <si>
    <t>ATP phosphoribosyltransferase (EC 2.4.2.17)&lt;br&gt;&lt;br&gt;ATP phosphoribosyltransferase regulatory subunit (EC 2.4.2.17)&lt;br&gt;&lt;br&gt;ATP phosphoribosyltransferase catalytic subunit (EC 2.4.2.17)</t>
  </si>
  <si>
    <t>XXBOB2|XXBOB|Histidine_Biosynthesis</t>
  </si>
  <si>
    <t>R01071</t>
  </si>
  <si>
    <t>(1) |PPi| + (1) |L-Glutamate| + (1) |5-Phosphoribosylamine| &lt;=&gt; (1) |H2O| + (1) |L-Glutamine| + (1) |PRPP|</t>
  </si>
  <si>
    <t>Amidophosphoribosyltransferase (EC 2.4.2.14)</t>
  </si>
  <si>
    <t>YgfZ|De_Novo_Purine_Biosynthesis</t>
  </si>
  <si>
    <t>R01072</t>
  </si>
  <si>
    <t>(1) |PPi| + (1) |N-5-phosphoribosyl-anthranilate| &lt;=&gt; (1) |Anthranilate| + (1) |PRPP|</t>
  </si>
  <si>
    <t>Anthranilate phosphoribosyltransferase (EC 2.4.2.18)</t>
  </si>
  <si>
    <t>R01073</t>
  </si>
  <si>
    <t>(1) |ATP| + (1) |H+| + (1) |BIOT| &lt;= (1) |PPi| + (1) |Biotinyl-5-AMP|</t>
  </si>
  <si>
    <t>Biotin-protein ligase (EC 6.3.4.15)</t>
  </si>
  <si>
    <t>Iojap|CBSS-280355.3.peg.2835|Biotin_biosynthesis</t>
  </si>
  <si>
    <t>6.2.1.11,6.3.4.9,6.3.4.10,6.3.4.11,6.3.4.15</t>
  </si>
  <si>
    <t>R01074</t>
  </si>
  <si>
    <t>(1) |cpd00002[c]| + (1) |cpd00010[c]| + (1) |cpd00067[c]| + (1) |cpd00104[c]| =&gt; (1) |cpd00012[c]| + (1) |cpd00018[c]| + (1) |cpd01302[c]|</t>
  </si>
  <si>
    <t>(1) |ATP| + (1) |CoA| + (1) |H+| + (1) |BIOT| =&gt; (1) |PPi| + (1) |AMP| + (1) |Biotinyl-CoA|</t>
  </si>
  <si>
    <t>6.2.1.11</t>
  </si>
  <si>
    <t>R01075</t>
  </si>
  <si>
    <t>Biotin-amide amidohydrolase</t>
  </si>
  <si>
    <t>(1) |cpd00001[c]| + (1) |cpd01301[c]| =&gt; (1) |cpd00013[c]| + (1) |cpd00104[c]|</t>
  </si>
  <si>
    <t>(1) |H2O| + (1) |Biotin amide| =&gt; (1) |NH3| + (1) |BIOT|</t>
  </si>
  <si>
    <t>3.5.1.12</t>
  </si>
  <si>
    <t>R01076</t>
  </si>
  <si>
    <t>N6-D-Biotinyl-L-lysine amidohydrolase</t>
  </si>
  <si>
    <t>(1) |cpd00001[c]| + (1) |cpd03293[c]| &lt;=&gt; (1) |cpd00039[c]| + (1) |cpd00104[c]|</t>
  </si>
  <si>
    <t>(1) |H2O| + (1) |Biocytin| &lt;=&gt; (1) |L-Lysine| + (1) |BIOT|</t>
  </si>
  <si>
    <t>R01077</t>
  </si>
  <si>
    <t>(2) |S| + (1) |Dethiobiotin| &lt;=&gt; (1) |BIOT| + (1) |H2S|</t>
  </si>
  <si>
    <t>Uridine ribohydrolase</t>
  </si>
  <si>
    <t>(1) |cpd00001[c]| + (1) |cpd00249[c]| &lt;=&gt; (1) |cpd00092[c]| + (1) |cpd00105[c]|</t>
  </si>
  <si>
    <t>(1) |H2O| + (1) |Uridine| &lt;=&gt; (1) |Uracil| + (1) |D-Ribose|</t>
  </si>
  <si>
    <t>Uridine Nucleosidase (EC 3.2.2.3)</t>
  </si>
  <si>
    <t>3.2.2.3,3.2.2.8</t>
  </si>
  <si>
    <t>R01080</t>
  </si>
  <si>
    <t>D-Ribose ketol-isomerase</t>
  </si>
  <si>
    <t>(1) |cpd00105[c]| &lt;=&gt; (1) |cpd00258[c]|</t>
  </si>
  <si>
    <t>(1) |D-Ribose| &lt;=&gt; (1) |D-Ribulose|</t>
  </si>
  <si>
    <t>5.3.1.20</t>
  </si>
  <si>
    <t>R01081</t>
  </si>
  <si>
    <t>(1) |L-Malate| &lt;=&gt; (1) |H2O| + (1) |Fumarate|</t>
  </si>
  <si>
    <t>Fumarate hydratase class II (EC 4.2.1.2)&lt;br&gt;&lt;br&gt;potential Fumarate hydratase class II (EC 4.2.1.2)&lt;br&gt;&lt;br&gt;Fumarate hydratase class I, anaerobic (EC 4.2.1.2)&lt;br&gt;&lt;br&gt;Fumarate hydratase class I, aerobic (EC 4.2.1.2)&lt;br&gt;&lt;br&gt;Fumarate hydratase class I (EC 4.2.1.2)</t>
  </si>
  <si>
    <t>TCA_Cycle|Fumarate_respiration_and_methabolism</t>
  </si>
  <si>
    <t>R01082</t>
  </si>
  <si>
    <t>(1) |Adenylosuccinate| &lt;=&gt; (1) |AMP| + (1) |Fumarate|</t>
  </si>
  <si>
    <t>Adenylosuccinate lyase (EC 4.3.2.2)</t>
  </si>
  <si>
    <t>CBSS-354.1.peg.876|De_Novo_Purine_Biosynthesis|Purine_conversions</t>
  </si>
  <si>
    <t>R01083</t>
  </si>
  <si>
    <t>3-Fumarylpyruvate acylhydrolase</t>
  </si>
  <si>
    <t>(1) |cpd00001[c]| + (1) |cpd01653[c]| =&gt; (1) |cpd00020[c]| + (1) |cpd00067[c]| + (1) |cpd00106[c]|</t>
  </si>
  <si>
    <t>(1) |H2O| + (1) |3-Fumarylpyruvate| =&gt; (1) |Pyruvate| + (1) |H+| + (1) |Fumarate|</t>
  </si>
  <si>
    <t>3.7.1.5</t>
  </si>
  <si>
    <t>R01085</t>
  </si>
  <si>
    <t>(1) |L-Argininosuccinate| &lt;=&gt; (1) |L-Arginine| + (1) |Fumarate|</t>
  </si>
  <si>
    <t>Argininosuccinate lyase (EC 4.3.2.1)</t>
  </si>
  <si>
    <t>R01086</t>
  </si>
  <si>
    <t>(1) |Maleate| &lt;=&gt; (1) |Fumarate|</t>
  </si>
  <si>
    <t>R01087</t>
  </si>
  <si>
    <t>L-leucine:NAD+ oxidoreductase(deaminating)</t>
  </si>
  <si>
    <t>(1) |cpd00001[c]| + (1) |cpd00003[c]| + (1) |cpd00107[c]| &lt;=&gt; (1) |cpd00004[c]| + (1) |cpd00013[c]| + (1) |cpd00067[c]| + (1) |cpd00200[c]|</t>
  </si>
  <si>
    <t>(1) |H2O| + (1) |NAD| + (1) |L-Leucine| &lt;=&gt; (1) |NADH| + (1) |NH3| + (1) |H+| + (1) |4MOP|</t>
  </si>
  <si>
    <t>Leucine dehydrogenase (EC 1.4.1.9)</t>
  </si>
  <si>
    <t>Dehydrogenase_complexes|Branched-Chain_Amino_Acid_Biosynthesis|Leucine_Degradation_and_HMG-CoA_Metabolism|Branched_chain_amino_acid_degradation_regulons</t>
  </si>
  <si>
    <t>1.4.1.9</t>
  </si>
  <si>
    <t>R01088</t>
  </si>
  <si>
    <t>Acetyl-CoA:L-leucine N-acetyltransferase</t>
  </si>
  <si>
    <t>(1) |cpd00022[c]| + (1) |cpd00107[c]| =&gt; (1) |cpd00010[c]| + (1) |cpd00067[c]| + (1) |cpd01754[c]|</t>
  </si>
  <si>
    <t>(1) |Acetyl-CoA| + (1) |L-Leucine| =&gt; (1) |CoA| + (1) |H+| + (1) |N-Acetyl-L-leucine|</t>
  </si>
  <si>
    <t>2.3.1.66</t>
  </si>
  <si>
    <t>R01089</t>
  </si>
  <si>
    <t>(1) |2-Oxoglutarate| + (1) |L-Leucine| &lt;=&gt; (1) |L-Glutamate| + (1) |4MOP|</t>
  </si>
  <si>
    <t>Branched-chain amino acid aminotransferase (EC 2.6.1.42)</t>
  </si>
  <si>
    <t>Alanine_biosynthesis|Leucine_Biosynthesis|Isoleucine_degradation|Omega-amidase|Aminotransferases:Aromatic_Pathway_and_More,_A_work_in_progress|Pyruvate_Alanine_Serine_Interconversions|Dehydrogenase_complexes|Branched-Chain_Amino_Acid_Biosynthesis|Leucine_Degradation_and_HMG-CoA_Metabolism|Methionine_Salvage|Branched_chain_amino_acid_degradation_regulons|Valine_degradation</t>
  </si>
  <si>
    <t>2.6.1.6,2.6.1.42,2.6.1.67</t>
  </si>
  <si>
    <t>R01090</t>
  </si>
  <si>
    <t>(2S)-alpha-Leucine 2,3-aminomutase</t>
  </si>
  <si>
    <t>(1) |cpd00107[c]| &lt;=&gt; (1) |cpd01634[c]|</t>
  </si>
  <si>
    <t>(1) |L-Leucine| &lt;=&gt; (1) |L-beta-Leucine|</t>
  </si>
  <si>
    <t>5.4.3.7</t>
  </si>
  <si>
    <t>R01091</t>
  </si>
  <si>
    <t>ATP:D-galactose 1-phosphotransferase</t>
  </si>
  <si>
    <t>(1) |cpd00002[c]| + (1) |cpd01112[c]| &lt;=&gt; (1) |cpd00008[c]| + (1) |cpd00348[c]|</t>
  </si>
  <si>
    <t>(1) |ATP| + (1) |Galactose| &lt;=&gt; (1) |ADP| + (1) |D-Galactose 1-phosphate|</t>
  </si>
  <si>
    <t>Galactokinase (EC 2.7.1.6)</t>
  </si>
  <si>
    <t>R01092</t>
  </si>
  <si>
    <t>rxn00809</t>
  </si>
  <si>
    <t>D-Galactose:NAD+ 1-oxidoreductase</t>
  </si>
  <si>
    <t>(1) |cpd00003[c]| + (3) |cpd00067[c]| + (1) |cpd01112[c]| &lt;= (1) |cpd00004[c]| + (1) |cpd01171[c]|</t>
  </si>
  <si>
    <t>(1) |NAD| + (3) |H+| + (1) |Galactose| &lt;= (1) |NADH| + (1) |Dulcose|</t>
  </si>
  <si>
    <t>(1) |cpd00003[c]| + (1) |cpd01112[c]| &lt;=&gt; (1) |cpd00004[c]| + (1) |cpd00067[c]| + (1) |cpd02143[c]|</t>
  </si>
  <si>
    <t>(1) |NAD| + (1) |Galactose| &lt;=&gt; (1) |NADH| + (1) |H+| + (1) |D-Galactono-1,4-lactone|</t>
  </si>
  <si>
    <t>1.1.1.48</t>
  </si>
  <si>
    <t>R01094</t>
  </si>
  <si>
    <t>rxn00811</t>
  </si>
  <si>
    <t>D-Galactose:NADP+ 1-oxidoreductase</t>
  </si>
  <si>
    <t>(1) |cpd00006[c]| + (3) |cpd00067[c]| + (1) |cpd01112[c]| &lt;= (1) |cpd00005[c]| + (1) |cpd01171[c]|</t>
  </si>
  <si>
    <t>(1) |NADP| + (3) |H+| + (1) |Galactose| &lt;= (1) |NADPH| + (1) |Dulcose|</t>
  </si>
  <si>
    <t>(1) |cpd00006[c]| + (1) |cpd01112[c]| &lt;=&gt; (1) |cpd00005[c]| + (1) |cpd00067[c]| + (1) |cpd01734[c]|</t>
  </si>
  <si>
    <t>(1) |NADP| + (1) |Galactose| &lt;=&gt; (1) |NADPH| + (1) |H+| + (1) |D-Galactono-1,5-lactone|</t>
  </si>
  <si>
    <t>1.1.1.120</t>
  </si>
  <si>
    <t>R01096</t>
  </si>
  <si>
    <t>(1) |cpd00006[c]| + (1) |cpd01112[c]| &lt;=&gt; (1) |cpd00005[c]| + (1) |cpd00067[c]| + (1) |cpd02143[c]|</t>
  </si>
  <si>
    <t>(1) |NADP| + (1) |Galactose| &lt;=&gt; (1) |NADPH| + (1) |H+| + (1) |D-Galactono-1,4-lactone|</t>
  </si>
  <si>
    <t>1.1.1.48,1.1.1.120</t>
  </si>
  <si>
    <t>R01097</t>
  </si>
  <si>
    <t>D-Galactose:oxygen 6-oxidoreductase</t>
  </si>
  <si>
    <t>(1) |cpd00001[c]| + (1) |cpd00007[c]| + (1) |cpd01112[c]| =&gt; (1) |cpd00025[c]| + (1) |cpd00067[c]| + (1) |cpd00653[c]|</t>
  </si>
  <si>
    <t>(1) |H2O| + (1) |O2| + (1) |Galactose| =&gt; (1) |H2O2| + (1) |H+| + (1) |D-Galactonate|</t>
  </si>
  <si>
    <t>1.1.3.9</t>
  </si>
  <si>
    <t>R01098</t>
  </si>
  <si>
    <t>(1) |cpd00007[c]| + (1) |cpd01112[c]| =&gt; (1) |cpd00025[c]| + (1) |cpd02087[c]|</t>
  </si>
  <si>
    <t>(1) |O2| + (1) |Galactose| =&gt; (1) |H2O2| + (1) |D-galacto-Hexodialdose|</t>
  </si>
  <si>
    <t>R01099</t>
  </si>
  <si>
    <t>Lactose galactohydrolase</t>
  </si>
  <si>
    <t>(1) |cpd00001[c]| + (1) |cpd00208[c]| =&gt; (1) |cpd00027[c]| + (1) |cpd01112[c]|</t>
  </si>
  <si>
    <t>(1) |H2O| + (1) |LACT| =&gt; (1) |D-Glucose| + (1) |Galactose|</t>
  </si>
  <si>
    <t>Beta-galactosidase large subunit (EC 3.2.1.23)&lt;br&gt;&lt;br&gt;Beta-galactosidase (EC 3.2.1.23)&lt;br&gt;&lt;br&gt;Beta-galactosidase small subunit (EC 3.2.1.23)</t>
  </si>
  <si>
    <t>Lactose_and_Galactose_Uptake_and_Utilization|Galactosylceramide_and_Sulfatide_metabolism</t>
  </si>
  <si>
    <t>3.2.1.108,3.2.1.23</t>
  </si>
  <si>
    <t>R01100,R01678</t>
  </si>
  <si>
    <t>(1) |cpd00001[c]| + (1) |cpd03198[c]| =&gt; (1) |cpd00027[c]| + (1) |cpd01112[c]|</t>
  </si>
  <si>
    <t>(1) |H2O| + (1) |Melibiose| =&gt; (1) |D-Glucose| + (1) |Galactose|</t>
  </si>
  <si>
    <t>Alpha-galactosidase (EC 3.2.1.22)</t>
  </si>
  <si>
    <t>Fructooligosaccharides(FOS)_and_Raffinose_Utilization|Melibiose_Utilization|Sugar_catabolome_in_Shewanella_species|COG3533|Galactosylceramide_and_Sulfatide_metabolism</t>
  </si>
  <si>
    <t>3.2.1.20,3.2.1.22</t>
  </si>
  <si>
    <t>R01101</t>
  </si>
  <si>
    <t>Raffinose galactohydrolase</t>
  </si>
  <si>
    <t>(1) |cpd00001[c]| + (1) |cpd00382[c]| =&gt; (1) |cpd00076[c]| + (1) |cpd01112[c]|</t>
  </si>
  <si>
    <t>(1) |H2O| + (1) |Melitose| =&gt; (1) |Sucrose| + (1) |Galactose|</t>
  </si>
  <si>
    <t>3.2.1.22</t>
  </si>
  <si>
    <t>R01103</t>
  </si>
  <si>
    <t>Galactosylglycerol galactohydrolase</t>
  </si>
  <si>
    <t>(1) |cpd00001[c]| + (1) |cpd03197[c]| =&gt; (1) |cpd00100[c]| + (1) |cpd01112[c]|</t>
  </si>
  <si>
    <t>(1) |H2O| + (1) |Galactosylglycerol| =&gt; (1) |Glycerol| + (1) |Galactose|</t>
  </si>
  <si>
    <t>R01104</t>
  </si>
  <si>
    <t>rxn00820</t>
  </si>
  <si>
    <t>(1) |cpd00075[c]| + (1) |cpd00109[c]| &lt;=&gt; (1) |cpd00110[c]| + (1) |cpd00209[c]|</t>
  </si>
  <si>
    <t>(1) |Nitrite| + (1) |Cytochrome c3+| &lt;=&gt; (1) |Cytochrome c2+| + (1) |Nitrate|</t>
  </si>
  <si>
    <t>Glutathione:dehydroascorbate oxidoreductase</t>
  </si>
  <si>
    <t>(2) |cpd00042[c]| + (1) |cpd00335[c]| &lt;=&gt; (1) |cpd00059[c]| + (1) |cpd00067[c]| + (1) |cpd00111[c]|</t>
  </si>
  <si>
    <t>(2) |GSH| + (1) |Dehydroascorbate| &lt;=&gt; (1) |Ascorbate| + (1) |H+| + (1) |Oxidized glutathione|</t>
  </si>
  <si>
    <t>1.8.5.1</t>
  </si>
  <si>
    <t>R01108</t>
  </si>
  <si>
    <t>(2) |cpd00042[c]| + (1) |cpd01018[c]| &lt;=&gt; (1) |cpd00111[c]| + (2) |cpd00547[c]|</t>
  </si>
  <si>
    <t>(2) |GSH| + (1) |Cystine| &lt;=&gt; (1) |Oxidized glutathione| + (2) |Cysteine|</t>
  </si>
  <si>
    <t>R01109</t>
  </si>
  <si>
    <t>coenzyme A:glutathione-disulfide oxidoreductase</t>
  </si>
  <si>
    <t>(1) |cpd00010[c]| + (1) |cpd00111[c]| &lt;=&gt; (1) |cpd00042[c]| + (1) |cpd00682[c]|</t>
  </si>
  <si>
    <t>(1) |CoA| + (1) |Oxidized glutathione| &lt;=&gt; (1) |GSH| + (1) |CoA-glutathione|</t>
  </si>
  <si>
    <t>1.8.4.3</t>
  </si>
  <si>
    <t>R01111</t>
  </si>
  <si>
    <t>(2) |GSH| + (1) |Cytidine| =&gt; (2) |L-Cysteine| + (1) |Oxidized glutathione|</t>
  </si>
  <si>
    <t>R01113</t>
  </si>
  <si>
    <t>CTP:N-acylneuraminate cytidylyltransferase</t>
  </si>
  <si>
    <t>(1) |cpd00052[c]| + (1) |cpd00232[c]| =&gt; (1) |cpd00012[c]| + (1) |cpd00112[c]|</t>
  </si>
  <si>
    <t>(1) |CTP| + (1) |Neu5Ac| =&gt; (1) |PPi| + (1) |CMP-N-acetylneuraminate|</t>
  </si>
  <si>
    <t>N-Acetylneuraminate cytidylyltransferase (EC 2.7.7.43)</t>
  </si>
  <si>
    <t>CMP-N-acetylneuraminate_Biosynthesis|Sialic_Acid_Metabolism</t>
  </si>
  <si>
    <t>2.7.7.43</t>
  </si>
  <si>
    <t>R01117</t>
  </si>
  <si>
    <t>rxn00828</t>
  </si>
  <si>
    <t>(1) |cpd00112[c]| &lt;= (1) |cpd00273[c]|</t>
  </si>
  <si>
    <t>(1) |CMP-N-acetylneuraminate| &lt;= (1) |Glycoprotein|</t>
  </si>
  <si>
    <t>R01118</t>
  </si>
  <si>
    <t>ATP:(R)-5-diphosphomevalonate carboxy-lyase (dehydrating)</t>
  </si>
  <si>
    <t>(1) |cpd00002[c]| + (1) |cpd00841[c]| =&gt; (1) |cpd00008[c]| + (1) |cpd00009[c]| + (1) |cpd00011[c]| + (1) |cpd00113[c]|</t>
  </si>
  <si>
    <t>(1) |ATP| + (1) |5-diphosphomevalonate| =&gt; (1) |ADP| + (1) |Phosphate| + (1) |CO2| + (1) |Isopentenyldiphosphate|</t>
  </si>
  <si>
    <t>Diphosphomevalonate decarboxylase (EC 4.1.1.33)</t>
  </si>
  <si>
    <t>Staphylococcus_aureus_hypothetical_repetitive_gene_loci|Archaeal_lipids|Mevalonate_Branch_of_Isoprenoid_Biosynthesis|Isoprenoid_Biosynthesis</t>
  </si>
  <si>
    <t>4.1.1.33</t>
  </si>
  <si>
    <t>R01121</t>
  </si>
  <si>
    <t>(1) |Isopentenyldiphosphate| &lt;=&gt; (1) |DMAPP|</t>
  </si>
  <si>
    <t>Isopentenyl-diphosphate delta-isomerase, FMN-dependent (EC 5.3.3.2)&lt;br&gt;&lt;br&gt;Isopentenyl-diphosphate delta-isomerase (EC 5.3.3.2)</t>
  </si>
  <si>
    <t>polyprenyl_synthesis|Isoprenoid_Biosynthesis:_Interconversions|Archaeal_lipids|Isoprenoid_Biosynthesis</t>
  </si>
  <si>
    <t>R01123</t>
  </si>
  <si>
    <t>(1) |H2O| + (1) |IMP| =&gt; (1) |Phosphate| + (1) |H+| + (1) |Inosine|</t>
  </si>
  <si>
    <t>R01126</t>
  </si>
  <si>
    <t>(1) |H2O| + (1) |IMP| &lt;=&gt; (1) |FAICAR|</t>
  </si>
  <si>
    <t>IMP cyclohydrolase (EC 3.5.4.10) [alternate form]&lt;br&gt;&lt;br&gt;IMP cyclohydrolase (EC 3.5.4.10)&lt;br&gt;&lt;br&gt;Phosphoribosylaminoimidazolecarboxamide formyltransferase (EC 2.1.2.3)&lt;br&gt;&lt;br&gt;Phosphoribosylaminoimidazolecarboxamide formyltransferase [alternate form]</t>
  </si>
  <si>
    <t>De_Novo_Purine_Biosynthesis</t>
  </si>
  <si>
    <t>R01127</t>
  </si>
  <si>
    <t>5&amp;#39;-Inosinate phosphoribohydrolase</t>
  </si>
  <si>
    <t>(1) |cpd00001[c]| + (1) |cpd00114[c]| &lt;=&gt; (1) |cpd00101[c]| + (1) |cpd00226[c]|</t>
  </si>
  <si>
    <t>(1) |H2O| + (1) |IMP| &lt;=&gt; (1) |ribose-5-phosphate| + (1) |HYXN|</t>
  </si>
  <si>
    <t>3.2.2.12</t>
  </si>
  <si>
    <t>R01128</t>
  </si>
  <si>
    <t>(1) |H2O| + (1) |NAD| + (1) |IMP| &lt;=&gt; (1) |NADH| + (1) |H+| + (1) |XMP|</t>
  </si>
  <si>
    <t>Inosine-5&amp;#39;-monophosphate dehydrogenase (EC 1.1.1.205)</t>
  </si>
  <si>
    <t>R01130</t>
  </si>
  <si>
    <t>ATP:inosine 5&amp;#39;-phosphotransferase</t>
  </si>
  <si>
    <t>(1) |cpd00002[c]| + (1) |cpd00246[c]| &lt;=&gt; (1) |cpd00008[c]| + (1) |cpd00114[c]|</t>
  </si>
  <si>
    <t>(1) |ATP| + (1) |Inosine| &lt;=&gt; (1) |ADP| + (1) |IMP|</t>
  </si>
  <si>
    <t>Inosine-guanosine kinase (EC 2.7.1.73)</t>
  </si>
  <si>
    <t>2.7.1.73</t>
  </si>
  <si>
    <t>R01131</t>
  </si>
  <si>
    <t>IMP:pyrophosphate phosphoribosyltransferase</t>
  </si>
  <si>
    <t>(1) |cpd00012[c]| + (1) |cpd00114[c]| &lt;= (1) |cpd00103[c]| + (1) |cpd00226[c]|</t>
  </si>
  <si>
    <t>(1) |PPi| + (1) |IMP| &lt;= (1) |PRPP| + (1) |HYXN|</t>
  </si>
  <si>
    <t>Hypoxanthine-guanine phosphoribosyltransferase (EC 2.4.2.8)</t>
  </si>
  <si>
    <t>271-Bsub|CBSS-281309.1.peg.50|Purine_conversions</t>
  </si>
  <si>
    <t>2.4.2.8</t>
  </si>
  <si>
    <t>R01132</t>
  </si>
  <si>
    <t>NADH:guanosine-5&amp;#39;-phosphate oxidoreductase(deaminating)</t>
  </si>
  <si>
    <t>(1) |cpd00006[c]| + (1) |cpd00013[c]| + (1) |cpd00114[c]| &lt;= (1) |cpd00005[c]| + (2) |cpd00067[c]| + (1) |cpd00126[c]|</t>
  </si>
  <si>
    <t>(1) |NADP| + (1) |NH3| + (1) |IMP| &lt;= (1) |NADPH| + (2) |H+| + (1) |GMP|</t>
  </si>
  <si>
    <t>GMP reductase (EC 1.7.1.7)</t>
  </si>
  <si>
    <t>1.7.1.7,1.6.6.8</t>
  </si>
  <si>
    <t>R01134</t>
  </si>
  <si>
    <t>(1) |GTP| + (1) |L-Aspartate| + (1) |IMP| =&gt; (1) |Phosphate| + (1) |GDP| + (2) |H+| + (1) |Adenylosuccinate|</t>
  </si>
  <si>
    <t>Adenylosuccinate synthetase (EC 6.3.4.4)</t>
  </si>
  <si>
    <t>Hypothetical_DUF454|Histidine_Biosynthesis|CBSS-262719.3.peg.410|Purine_conversions|SA:14-24</t>
  </si>
  <si>
    <t>R01135</t>
  </si>
  <si>
    <t>(1) |ATP| + (1) |dADP| &lt;=&gt; (1) |ADP| + (1) |dATP|</t>
  </si>
  <si>
    <t>R01137</t>
  </si>
  <si>
    <t>(1) |cpd00020[c]| + (1) |cpd00115[c]| &lt;=&gt; (1) |cpd00061[c]| + (1) |cpd00177[c]|</t>
  </si>
  <si>
    <t>(1) |Pyruvate| + (1) |dATP| &lt;=&gt; (1) |PEP| + (1) |dADP|</t>
  </si>
  <si>
    <t>R01138</t>
  </si>
  <si>
    <t>dATP:D-hexose 6-phosphotransferase</t>
  </si>
  <si>
    <t>(1) |cpd00027[c]| + (1) |cpd00115[c]| &lt;=&gt; (1) |cpd00079[c]| + (1) |cpd00177[c]|</t>
  </si>
  <si>
    <t>(1) |D-Glucose| + (1) |dATP| &lt;=&gt; (1) |Glucose-6-phosphate| + (1) |dADP|</t>
  </si>
  <si>
    <t>R01139</t>
  </si>
  <si>
    <t>(1) |cpd00082[c]| + (1) |cpd00115[c]| &lt;=&gt; (1) |cpd00072[c]| + (1) |cpd00177[c]|</t>
  </si>
  <si>
    <t>(1) |Fructose| + (1) |dATP| &lt;=&gt; (1) |Fructose-6-phosphate| + (1) |dADP|</t>
  </si>
  <si>
    <t>R01140</t>
  </si>
  <si>
    <t>Methane,NADH:oxygen oxidoreductase (hydroxylating)</t>
  </si>
  <si>
    <t>(1) |cpd00004[c]| + (1) |cpd00007[c]| + (1) |cpd00067[c]| + (1) |cpd01024[c]| =&gt; (1) |cpd00001[c]| + (1) |cpd00003[c]| + (1) |cpd00116[c]|</t>
  </si>
  <si>
    <t>(1) |NADH| + (1) |O2| + (1) |H+| + (1) |Methane| =&gt; (1) |H2O| + (1) |NAD| + (1) |Methanol|</t>
  </si>
  <si>
    <t>R01142</t>
  </si>
  <si>
    <t>(1) |NADPH| + (1) |O2| + (1) |H+| + (1) |Methane| =&gt; (1) |H2O| + (1) |NADP| + (1) |Methanol|</t>
  </si>
  <si>
    <t>R01143</t>
  </si>
  <si>
    <t>Oxaloacetate-4-methyl-ester oxaloacetohydrolase</t>
  </si>
  <si>
    <t>(1) |cpd00001[c]| + (1) |cpd02330[c]| &lt;=&gt; (1) |cpd00032[c]| + (1) |cpd00067[c]| + (1) |cpd00116[c]|</t>
  </si>
  <si>
    <t>(1) |H2O| + (1) |Oxaloacetate 4-methyl ester| &lt;=&gt; (1) |Oxaloacetate| + (1) |H+| + (1) |Methanol|</t>
  </si>
  <si>
    <t>3.1.1.44</t>
  </si>
  <si>
    <t>R01144</t>
  </si>
  <si>
    <t>Monomethyl-sulfate sulfohydrolase</t>
  </si>
  <si>
    <t>(1) |cpd00001[c]| + (1) |cpd01751[c]| =&gt; (1) |cpd00048[c]| + (1) |cpd00067[c]| + (1) |cpd00116[c]|</t>
  </si>
  <si>
    <t>(1) |H2O| + (1) |Methyl sulfate| =&gt; (1) |Sulfate| + (1) |H+| + (1) |Methanol|</t>
  </si>
  <si>
    <t>3.1.6.16</t>
  </si>
  <si>
    <t>R01145</t>
  </si>
  <si>
    <t>(1) |cpd00097[c]| + (1) |cpd00116[c]| =&gt; (1) |cpd00055[c]| + (1) |cpd00986[c]|</t>
  </si>
  <si>
    <t>(1) |Pyrroloquinoline-quinone| + (1) |Methanol| =&gt; (1) |Formaldehyde| + (1) |PQQH2|</t>
  </si>
  <si>
    <t>Methanol dehydrogenase large subunit protein (EC 1.1.99.8)</t>
  </si>
  <si>
    <t>PQQ-dependent_quinoprotein_dehydrogenases|CBSS-316056.14.peg.1887|Respiratory_dehydrogenases_1|Methane_metabolism</t>
  </si>
  <si>
    <t>1.1.99.8</t>
  </si>
  <si>
    <t>Pyridoxamine-5&amp;#39;-phosphate:2-oxoglutarate aminotransferase</t>
  </si>
  <si>
    <t>(1) |cpd00020[c]| + (1) |cpd00493[c]| &lt;=&gt; (1) |cpd00016[c]| + (1) |cpd00117[c]|</t>
  </si>
  <si>
    <t>(1) |Pyruvate| + (1) |Pyridoxamine phosphate| &lt;=&gt; (1) |Pyridoxal phosphate| + (1) |D-Alanine|</t>
  </si>
  <si>
    <t>2.6.1.54</t>
  </si>
  <si>
    <t>R01147</t>
  </si>
  <si>
    <t>D-Alanine:2-oxoglutarate aminotransferase</t>
  </si>
  <si>
    <t>(1) |cpd00024[c]| + (1) |cpd00117[c]| &lt;=&gt; (1) |cpd00020[c]| + (1) |cpd00186[c]|</t>
  </si>
  <si>
    <t>(1) |2-Oxoglutarate| + (1) |D-Alanine| &lt;=&gt; (1) |Pyruvate| + (1) |D-Glutamate|</t>
  </si>
  <si>
    <t>D-alanine aminotransferase (EC 2.6.1.21)</t>
  </si>
  <si>
    <t>Aminotransferases:Aromatic_Pathway_and_More,_A_work_in_progress|Pyruvate_Alanine_Serine_Interconversions</t>
  </si>
  <si>
    <t>D-Alanine metabolism</t>
  </si>
  <si>
    <t>2.6.1.21</t>
  </si>
  <si>
    <t>R01148</t>
  </si>
  <si>
    <t>L-Glutamine:D-alanine gamma-glutamyltransferase</t>
  </si>
  <si>
    <t>(1) |cpd00053[c]| + (1) |cpd00117[c]| =&gt; (1) |cpd00013[c]| + (1) |cpd02343[c]|</t>
  </si>
  <si>
    <t>(1) |L-Glutamine| + (1) |D-Alanine| =&gt; (1) |NH3| + (1) |gamma-L-Glutamyl-D-alanine|</t>
  </si>
  <si>
    <t>2.3.2.14</t>
  </si>
  <si>
    <t>R01149</t>
  </si>
  <si>
    <t>(1) |ATP| + (2) |D-Alanine| &lt;=&gt; (1) |ADP| + (1) |Phosphate| + (1) |H+| + (1) |Ala-Ala|</t>
  </si>
  <si>
    <t>D-alanine--D-alanine ligase (EC 6.3.2.4)&lt;br&gt;&lt;br&gt;D-alanine--D-alanine ligase B (EC 6.3.2.4)&lt;br&gt;&lt;br&gt;D-alanine--D-alanine ligase A (EC 6.3.2.4)</t>
  </si>
  <si>
    <t>Peptidoglycan_Biosynthesis|Peptidoglycan_Biosynthesis_experimental|Peptidoglycan_Biosynthesis_2</t>
  </si>
  <si>
    <t>R01150</t>
  </si>
  <si>
    <t>Putrescine:oxygen oxidoreductase (deaminating)</t>
  </si>
  <si>
    <t>(1) |cpd00001[c]| + (1) |cpd00007[c]| + (1) |cpd00118[c]| =&gt; (1) |cpd00013[c]| + (1) |cpd00025[c]| + (1) |cpd00434[c]|</t>
  </si>
  <si>
    <t>(1) |H2O| + (1) |O2| + (1) |Putrescine| =&gt; (1) |NH3| + (1) |H2O2| + (1) |4-Aminobutanal|</t>
  </si>
  <si>
    <t>1.4.3.6,1.4.3.10,1.4.3.22</t>
  </si>
  <si>
    <t>R01151</t>
  </si>
  <si>
    <t>N-Carbamoylputrescine amidohydrolase</t>
  </si>
  <si>
    <t>(1) |cpd00001[c]| + (2) |cpd00067[c]| + (1) |cpd00341[c]| =&gt; (1) |cpd00011[c]| + (1) |cpd00013[c]| + (1) |cpd00118[c]|</t>
  </si>
  <si>
    <t>(1) |H2O| + (2) |H+| + (1) |N-Carbamoylputrescine| =&gt; (1) |CO2| + (1) |NH3| + (1) |Putrescine|</t>
  </si>
  <si>
    <t>N-carbamoylputrescine amidase (3.5.1.53)</t>
  </si>
  <si>
    <t>3.5.1.53</t>
  </si>
  <si>
    <t>R01152</t>
  </si>
  <si>
    <t>S-Adenosyl-L-methionine:putrescine N-methyltransferase</t>
  </si>
  <si>
    <t>(1) |cpd00017[c]| + (1) |cpd00118[c]| =&gt; (1) |cpd00019[c]| + (1) |cpd00067[c]| + (1) |cpd01766[c]|</t>
  </si>
  <si>
    <t>(1) |S-Adenosyl-L-methionine| + (1) |Putrescine| =&gt; (1) |S-Adenosyl-homocysteine| + (1) |H+| + (1) |N-Methylputrescine|</t>
  </si>
  <si>
    <t>2.1.1.53</t>
  </si>
  <si>
    <t>R01153</t>
  </si>
  <si>
    <t>(1) |Acetyl-CoA| + (1) |Putrescine| =&gt; (1) |CoA| + (1) |H+| + (1) |N-Acetylputrescine|</t>
  </si>
  <si>
    <t>R01154</t>
  </si>
  <si>
    <t>putrescine:2-oxoglutarate aminotransferase</t>
  </si>
  <si>
    <t>(1) |cpd00024[c]| + (1) |cpd00118[c]| &lt;=&gt; (1) |cpd00023[c]| + (1) |cpd00434[c]|</t>
  </si>
  <si>
    <t>(1) |2-Oxoglutarate| + (1) |Putrescine| &lt;=&gt; (1) |L-Glutamate| + (1) |4-Aminobutanal|</t>
  </si>
  <si>
    <t>Putrescine aminotransferase (EC 2.6.1.82)</t>
  </si>
  <si>
    <t>Gamma-aminobutyrate_(GABA)_shunt|Putrescine_utilization_pathways|Arginine_and_Ornithine_Degradation</t>
  </si>
  <si>
    <t>2.6.1.29,2.6.1.82</t>
  </si>
  <si>
    <t>R01155</t>
  </si>
  <si>
    <t>(1) |H2O| + (1) |N-Acetylputrescine| &lt;=&gt; (1) |Acetate| + (1) |Putrescine|</t>
  </si>
  <si>
    <t>R01156</t>
  </si>
  <si>
    <t>(1) |H2O| + (1) |Agmatine| &lt;=&gt; (1) |Urea| + (1) |Putrescine|</t>
  </si>
  <si>
    <t>Agmatinase (EC 3.5.3.11)</t>
  </si>
  <si>
    <t>R01157</t>
  </si>
  <si>
    <t>(1) |H2O| + (2) |NAD| + (1) |L-Histidinol| &lt;=&gt; (2) |NADH| + (3) |H+| + (1) |L-Histidine|</t>
  </si>
  <si>
    <t>R01158</t>
  </si>
  <si>
    <t>(1) |S-Adenosyl-homocysteine| + (1) |H+| + (1) |1-Methylhistidine| &lt;= (1) |S-Adenosyl-L-methionine| + (1) |L-Histidine|</t>
  </si>
  <si>
    <t>R01159</t>
  </si>
  <si>
    <t>Acetyl-CoA:L-histidine N-acetyltransferase</t>
  </si>
  <si>
    <t>(1) |cpd00022[c]| + (1) |cpd00119[c]| =&gt; (1) |cpd00010[c]| + (1) |cpd00067[c]| + (1) |cpd01921[c]|</t>
  </si>
  <si>
    <t>(1) |Acetyl-CoA| + (1) |L-Histidine| =&gt; (1) |CoA| + (1) |H+| + (1) |N-Acetyl-L-histidine|</t>
  </si>
  <si>
    <t>2.3.1.33</t>
  </si>
  <si>
    <t>R01160</t>
  </si>
  <si>
    <t>(1) |2-Oxoglutarate| + (1) |L-Histidine| &lt;=&gt; (1) |L-Glutamate| + (1) |Imidazole pyruvate|</t>
  </si>
  <si>
    <t>R01161</t>
  </si>
  <si>
    <t>(1) |H2O| + (1) |NAD| + (1) |L-Histidinal| =&gt; (1) |NADH| + (2) |H+| + (1) |L-Histidine|</t>
  </si>
  <si>
    <t>Histidinol dehydrogenase (EC 1.1.1.23)</t>
  </si>
  <si>
    <t>XXBOB|Histidine_Biosynthesis</t>
  </si>
  <si>
    <t>R01163</t>
  </si>
  <si>
    <t>L-Histidine:beta-alanine ligase (AMP-forming)</t>
  </si>
  <si>
    <t>(1) |cpd00002[c]| + (1) |cpd00085[c]| + (1) |cpd00119[c]| =&gt; (1) |cpd00012[c]| + (1) |cpd00018[c]| + (1) |cpd00310[c]|</t>
  </si>
  <si>
    <t>(1) |ATP| + (1) |beta-Alanine| + (1) |L-Histidine| =&gt; (1) |PPi| + (1) |AMP| + (1) |Carnosine|</t>
  </si>
  <si>
    <t>beta-Alanine metabolism, Histidine metabolism, Alanine and aspartate metabolism</t>
  </si>
  <si>
    <t>R01164</t>
  </si>
  <si>
    <t>Nalpha-(beta-alanyl)-L-histidine hydrolase</t>
  </si>
  <si>
    <t>(1) |cpd00001[c]| + (1) |cpd00310[c]| &lt;=&gt; (1) |cpd00085[c]| + (1) |cpd00119[c]|</t>
  </si>
  <si>
    <t>(1) |H2O| + (1) |Carnosine| &lt;=&gt; (1) |beta-Alanine| + (1) |L-Histidine|</t>
  </si>
  <si>
    <t>3.4.13.3,3.4.13.20</t>
  </si>
  <si>
    <t>R01166</t>
  </si>
  <si>
    <t>(1) |H+| + (1) |L-Histidine| =&gt; (1) |CO2| + (1) |Histamine|</t>
  </si>
  <si>
    <t>4.1.1.22,4.1.1.28</t>
  </si>
  <si>
    <t>R01167</t>
  </si>
  <si>
    <t>L-Histidine ammonia-lyase</t>
  </si>
  <si>
    <t>(1) |cpd00119[c]| =&gt; (1) |cpd00013[c]| + (1) |cpd00581[c]|</t>
  </si>
  <si>
    <t>(1) |L-Histidine| =&gt; (1) |NH3| + (1) |Urocanate|</t>
  </si>
  <si>
    <t>Histidine ammonia-lyase (EC 4.3.1.3)</t>
  </si>
  <si>
    <t>Nitrogen metabolism, Histidine metabolism</t>
  </si>
  <si>
    <t>4.3.1.3</t>
  </si>
  <si>
    <t>R01168</t>
  </si>
  <si>
    <t>Butanoyl-CoA:(acceptor) 2,3-oxidoreductase</t>
  </si>
  <si>
    <t>(1) |cpd00003[c]| + (1) |cpd00120[c]| &lt;= (1) |cpd00004[c]| + (1) |cpd00067[c]| + (1) |cpd00650[c]|</t>
  </si>
  <si>
    <t>(1) |NAD| + (1) |Butyryl-CoA| &lt;= (1) |NADH| + (1) |H+| + (1) |Crotonyl-CoA|</t>
  </si>
  <si>
    <t>Acyl-CoA dehydrogenase, short-chain specific (EC 1.3.99.2)&lt;br&gt;&lt;br&gt;Butyryl-CoA dehydrogenase (EC 1.3.99.2)</t>
  </si>
  <si>
    <t>Isobutyryl-CoA_to_Propionyl-CoA_Module|Isoleucine_degradation|Acetone_Butanol_Ethanol_Synthesis|Acetyl-CoA_fermentation_to_Butyrate|Valine_degradation</t>
  </si>
  <si>
    <t>1.3.1.44,1.3.99.2</t>
  </si>
  <si>
    <t>R01171</t>
  </si>
  <si>
    <t>butyraldehyde:NAD+ oxidoreductase (CoA-acetylating)</t>
  </si>
  <si>
    <t>(1) |cpd00003[c]| + (1) |cpd00010[c]| + (1) |cpd01011[c]| &lt;=&gt; (1) |cpd00004[c]| + (1) |cpd00067[c]| + (1) |cpd00120[c]|</t>
  </si>
  <si>
    <t>(1) |NAD| + (1) |CoA| + (1) |Butanal| &lt;=&gt; (1) |NADH| + (1) |H+| + (1) |Butyryl-CoA|</t>
  </si>
  <si>
    <t>1.2.1.10,1.2.1.57</t>
  </si>
  <si>
    <t>R01172</t>
  </si>
  <si>
    <t>butanal:NADP+ oxidoreductase (CoA-acylating)</t>
  </si>
  <si>
    <t>(1) |cpd00006[c]| + (1) |cpd00010[c]| + (1) |cpd01011[c]| &lt;=&gt; (1) |cpd00005[c]| + (1) |cpd00067[c]| + (1) |cpd00120[c]|</t>
  </si>
  <si>
    <t>(1) |NADP| + (1) |CoA| + (1) |Butanal| &lt;=&gt; (1) |NADPH| + (1) |H+| + (1) |Butyryl-CoA|</t>
  </si>
  <si>
    <t>1.2.1.57</t>
  </si>
  <si>
    <t>R01173</t>
  </si>
  <si>
    <t>Butanoyl-CoA:orthophosphate butanoyltransferase</t>
  </si>
  <si>
    <t>(1) |cpd00009[c]| + (1) |cpd00067[c]| + (1) |cpd00120[c]| &lt;=&gt; (1) |cpd00010[c]| + (1) |cpd01662[c]|</t>
  </si>
  <si>
    <t>(1) |Phosphate| + (1) |H+| + (1) |Butyryl-CoA| &lt;=&gt; (1) |CoA| + (1) |Butanoylphosphate|</t>
  </si>
  <si>
    <t>Phosphate butyryltransferase (EC 2.3.1.19)</t>
  </si>
  <si>
    <t>Isoleucine_degradation|Acetyl-CoA_fermentation_to_Butyrate|Valine_degradation</t>
  </si>
  <si>
    <t>2.3.1.19</t>
  </si>
  <si>
    <t>R01174</t>
  </si>
  <si>
    <t>(1) |FAD| + (1) |Butyryl-CoA| &lt;= (1) |Crotonyl-CoA| + (1) |FADH2|</t>
  </si>
  <si>
    <t>Isovaleryl-CoA dehydrogenase (EC 1.3.99.10)</t>
  </si>
  <si>
    <t>Leucine_Degradation_and_HMG-CoA_Metabolism|Branched_chain_amino_acid_degradation_regulons|HMG_CoA_Synthesis</t>
  </si>
  <si>
    <t>1.3.3.6,1.3.99.2,1.3.99.3,1.3.99.-</t>
  </si>
  <si>
    <t>R01175</t>
  </si>
  <si>
    <t>Butanoate:CoA ligase (AMP-forming)</t>
  </si>
  <si>
    <t>(1) |cpd00002[c]| + (1) |cpd00010[c]| + (1) |cpd00067[c]| + (1) |cpd00211[c]| =&gt; (1) |cpd00012[c]| + (1) |cpd00018[c]| + (1) |cpd00120[c]|</t>
  </si>
  <si>
    <t>(1) |ATP| + (1) |CoA| + (1) |H+| + (1) |Butyrate| =&gt; (1) |PPi| + (1) |AMP| + (1) |Butyryl-CoA|</t>
  </si>
  <si>
    <t>6.2.1.2</t>
  </si>
  <si>
    <t>R01176</t>
  </si>
  <si>
    <t>(1) |Acetyl-CoA| + (1) |Butyryl-CoA| &lt;=&gt; (1) |CoA| + (1) |3-Oxohexanoyl-CoA|</t>
  </si>
  <si>
    <t>Fatty acid elongation in mitochondria, Fatty acid metabolism</t>
  </si>
  <si>
    <t>R01177</t>
  </si>
  <si>
    <t>Butanoyl-CoA:acetate CoA-transferase</t>
  </si>
  <si>
    <t>(1) |cpd00029[c]| + (1) |cpd00120[c]| &lt;=&gt; (1) |cpd00022[c]| + (1) |cpd00211[c]|</t>
  </si>
  <si>
    <t>(1) |Acetate| + (1) |Butyryl-CoA| &lt;=&gt; (1) |Acetyl-CoA| + (1) |Butyrate|</t>
  </si>
  <si>
    <t>Acetyl-CoA:acetoacetyl-CoA transferase, alpha subunit (EC 2.8.3.8)&lt;br&gt;&lt;br&gt;Acetyl-CoA:acetoacetyl-CoA transferase, beta subunit (EC 2.8.3.8)</t>
  </si>
  <si>
    <t>Acetone_Butanol_Ethanol_Synthesis|Acetyl-CoA_fermentation_to_Butyrate</t>
  </si>
  <si>
    <t>2.8.3.8</t>
  </si>
  <si>
    <t>R01179</t>
  </si>
  <si>
    <t>3-Ethylmalate glyoxylate-lyase (CoA-butanoylating)</t>
  </si>
  <si>
    <t>(1) |cpd00010[c]| + (1) |cpd00067[c]| + (1) |cpd01362[c]| &lt;= (1) |cpd00001[c]| + (1) |cpd00040[c]| + (1) |cpd00120[c]|</t>
  </si>
  <si>
    <t>(1) |CoA| + (1) |H+| + (1) |3-Ethylmalate| &lt;= (1) |H2O| + (1) |Glyoxalate| + (1) |Butyryl-CoA|</t>
  </si>
  <si>
    <t>2.3.3.7</t>
  </si>
  <si>
    <t>R01180</t>
  </si>
  <si>
    <t>2-Methylpropanoyl-CoA CoA-carbonylmutase</t>
  </si>
  <si>
    <t>(1) |cpd00481[c]| &lt;=&gt; (1) |cpd00120[c]|</t>
  </si>
  <si>
    <t>(1) |Isobutyryl-CoA| &lt;=&gt; (1) |Butyryl-CoA|</t>
  </si>
  <si>
    <t>5.4.99.13</t>
  </si>
  <si>
    <t>R01181</t>
  </si>
  <si>
    <t>ATP:myo-inositol 1-phosphotransferase</t>
  </si>
  <si>
    <t>(1) |cpd00002[c]| + (1) |cpd00121[c]| &lt;=&gt; (1) |cpd00008[c]| + (1) |cpd00867[c]|</t>
  </si>
  <si>
    <t>(1) |ATP| + (1) |L-Inositol| &lt;=&gt; (1) |ADP| + (1) |Inositol 1-phosphate|</t>
  </si>
  <si>
    <t>Inositol phosphate metabolism</t>
  </si>
  <si>
    <t>2.7.1.64</t>
  </si>
  <si>
    <t>R01182</t>
  </si>
  <si>
    <t>myo-Inositol:NAD+ 2-oxidoreductase</t>
  </si>
  <si>
    <t>(1) |cpd00003[c]| + (1) |cpd00121[c]| &lt;=&gt; (1) |cpd00004[c]| + (1) |cpd00067[c]| + (1) |cpd00524[c]|</t>
  </si>
  <si>
    <t>(1) |NAD| + (1) |L-Inositol| &lt;=&gt; (1) |NADH| + (1) |H+| + (1) |2-Inosose|</t>
  </si>
  <si>
    <t>Myo-inositol 2-dehydrogenase (EC 1.1.1.18)</t>
  </si>
  <si>
    <t>Inositol phosphate metabolism, Inositol metabolism</t>
  </si>
  <si>
    <t>1.1.1.18</t>
  </si>
  <si>
    <t>R01183</t>
  </si>
  <si>
    <t>(1) |O2| + (1) |L-Inositol| =&gt; (1) |H2O| + (1) |H+| + (1) |Glucuronate|</t>
  </si>
  <si>
    <t>Inositol oxygenase (EC 1.13.99.1)</t>
  </si>
  <si>
    <t>R01184</t>
  </si>
  <si>
    <t>(1) |H2O| + (1) |Inositol 1-phosphate| &lt;=&gt; (1) |Phosphate| + (1) |H+| + (1) |L-Inositol|</t>
  </si>
  <si>
    <t>Inositol-1-monophosphatase (EC 3.1.3.25)</t>
  </si>
  <si>
    <t>R01185</t>
  </si>
  <si>
    <t>(1) |H2O| + (1) |Inositol 4-phosphate| =&gt; (1) |Phosphate| + (1) |H+| + (1) |L-Inositol|</t>
  </si>
  <si>
    <t>R01186</t>
  </si>
  <si>
    <t>(1) |H2O| + (1) |Inositol 3-phosphate| =&gt; (1) |Phosphate| + (1) |H+| + (1) |L-Inositol|</t>
  </si>
  <si>
    <t>R01187</t>
  </si>
  <si>
    <t>S-Adenosyl-L-methionine:myo-inositol 1-O-methyltransferase</t>
  </si>
  <si>
    <t>(1) |cpd00017[c]| + (1) |cpd00121[c]| &lt;=&gt; (1) |cpd00019[c]| + (1) |cpd00067[c]| + (1) |cpd02296[c]|</t>
  </si>
  <si>
    <t>(1) |S-Adenosyl-L-methionine| + (1) |L-Inositol| &lt;=&gt; (1) |S-Adenosyl-homocysteine| + (1) |H+| + (1) |1-O-Methyl-myo-inositol|</t>
  </si>
  <si>
    <t>2.1.1.40</t>
  </si>
  <si>
    <t>R01188</t>
  </si>
  <si>
    <t>S-Adenosyl-L-methionine:myo-inositol 3-O-methyltransferase</t>
  </si>
  <si>
    <t>(1) |cpd00017[c]| + (1) |cpd00121[c]| &lt;=&gt; (1) |cpd00019[c]| + (1) |cpd00067[c]| + (1) |cpd02297[c]|</t>
  </si>
  <si>
    <t>(1) |S-Adenosyl-L-methionine| + (1) |L-Inositol| &lt;=&gt; (1) |S-Adenosyl-homocysteine| + (1) |H+| + (1) |3-O-Methyl-myo-inositol|</t>
  </si>
  <si>
    <t>2.1.1.39</t>
  </si>
  <si>
    <t>R01189</t>
  </si>
  <si>
    <t>S-Adenosyl-L-methionine:myo-inositol 4-O-methyltransferase</t>
  </si>
  <si>
    <t>(1) |cpd00017[c]| + (1) |cpd00121[c]| &lt;=&gt; (1) |cpd00019[c]| + (1) |cpd00067[c]| + (1) |cpd03793[c]|</t>
  </si>
  <si>
    <t>(1) |S-Adenosyl-L-methionine| + (1) |L-Inositol| &lt;=&gt; (1) |S-Adenosyl-homocysteine| + (1) |H+| + (1) |4-O-Methyl-myo-inositol|</t>
  </si>
  <si>
    <t>2.1.1.129</t>
  </si>
  <si>
    <t>R01190</t>
  </si>
  <si>
    <t>myo-Inositol 6-O-methyltransferase</t>
  </si>
  <si>
    <t>(1) |cpd00017[c]| + (1) |cpd00121[c]| &lt;=&gt; (1) |cpd00019[c]| + (1) |cpd00067[c]| + (1) |cpd03794[c]|</t>
  </si>
  <si>
    <t>(1) |S-Adenosyl-L-methionine| + (1) |L-Inositol| &lt;=&gt; (1) |S-Adenosyl-homocysteine| + (1) |H+| + (1) |6-O-Methyl-myo-inositol|</t>
  </si>
  <si>
    <t>(1) |UDP-galactose| + (1) |L-Inositol| &lt;=&gt; (1) |UDP| + (1) |Galactinol|</t>
  </si>
  <si>
    <t>R01192</t>
  </si>
  <si>
    <t>sn-Glycero-3-phospho-1-inositol glycerophosphohydrolase</t>
  </si>
  <si>
    <t>(1) |cpd00001[c]| + (1) |cpd00902[c]| =&gt; (1) |cpd00080[c]| + (1) |cpd00121[c]|</t>
  </si>
  <si>
    <t>(1) |H2O| + (1) |sn-glycero-3-Phospho-1-inositol| =&gt; (1) |Glycerol-3-phosphate| + (1) |L-Inositol|</t>
  </si>
  <si>
    <t>3.1.4.44,3.1.4.46</t>
  </si>
  <si>
    <t>R01193</t>
  </si>
  <si>
    <t>1-alpha-D-Galactosyl-myo-inositol galactohydrolase</t>
  </si>
  <si>
    <t>(1) |cpd00001[c]| + (1) |cpd00910[c]| =&gt; (1) |cpd01112[c]| + (1) |cpd00121[c]|</t>
  </si>
  <si>
    <t>(1) |H2O| + (1) |Galactinol| =&gt; (1) |Galactose| + (1) |L-Inositol|</t>
  </si>
  <si>
    <t>R01194</t>
  </si>
  <si>
    <t>N-Acetyl-D-glucosamine amidohydrolase</t>
  </si>
  <si>
    <t>(1) |cpd00001[c]| + (1) |cpd00122[c]| &lt;=&gt; (1) |cpd00029[c]| + (1) |cpd00276[c]|</t>
  </si>
  <si>
    <t>(1) |H2O| + (1) |N-Acetyl-D-glucosamine| &lt;=&gt; (1) |Acetate| + (1) |GLUM|</t>
  </si>
  <si>
    <t>3.5.1.33</t>
  </si>
  <si>
    <t>R01200</t>
  </si>
  <si>
    <t>ATP:N-acetyl-D-glucosamine 6-phosphotransferase</t>
  </si>
  <si>
    <t>(1) |cpd00002[c]| + (1) |cpd00122[c]| &lt;=&gt; (1) |cpd00008[c]| + (1) |cpd00293[c]|</t>
  </si>
  <si>
    <t>(1) |ATP| + (1) |N-Acetyl-D-glucosamine| &lt;=&gt; (1) |ADP| + (1) |N-Acetyl-D-glucosamine 6-phosphate|</t>
  </si>
  <si>
    <t>predicted N-acetylglucosamine kinase, glucokinase-like (EC 2.7.1.59)&lt;br&gt;&lt;br&gt;novel N-acetylglucosamine kinase of eukaryotic type (EC 2.7.1.59)</t>
  </si>
  <si>
    <t>Chitin_and_N-acetylglucosamine_utilization|Sugar_catabolome_in_Shewanella_species|Sugar_utilization_in_Thermotogales</t>
  </si>
  <si>
    <t>2.7.1.59</t>
  </si>
  <si>
    <t>R01201</t>
  </si>
  <si>
    <t>N-Acetyl-D-glucosamine:NAD+ 1-oxidoreductase</t>
  </si>
  <si>
    <t>(1) |cpd00001[c]| + (1) |cpd00003[c]| + (1) |cpd00122[c]| &lt;=&gt; (1) |cpd00004[c]| + (2) |cpd00067[c]| + (1) |cpd00833[c]|</t>
  </si>
  <si>
    <t>(1) |H2O| + (1) |NAD| + (1) |N-Acetyl-D-glucosamine| &lt;=&gt; (1) |NADH| + (2) |H+| + (1) |N-Acetyl-D-glucosaminate|</t>
  </si>
  <si>
    <t>1.1.1.240</t>
  </si>
  <si>
    <t>R01202</t>
  </si>
  <si>
    <t>N-Acyl-D-hexosamine:oxygen 1-oxidoreductase</t>
  </si>
  <si>
    <t>(1) |cpd00001[c]| + (1) |cpd00007[c]| + (1) |cpd00122[c]| =&gt; (1) |cpd00025[c]| + (1) |cpd00067[c]| + (1) |cpd00833[c]|</t>
  </si>
  <si>
    <t>(1) |H2O| + (1) |O2| + (1) |N-Acetyl-D-glucosamine| =&gt; (1) |H2O2| + (1) |H+| + (1) |N-Acetyl-D-glucosaminate|</t>
  </si>
  <si>
    <t>1.1.3.29</t>
  </si>
  <si>
    <t>R01203</t>
  </si>
  <si>
    <t>Acetyl-CoA:D-glucosamine N-acetyltransferase</t>
  </si>
  <si>
    <t>(1) |cpd00022[c]| + (1) |cpd00276[c]| =&gt; (1) |cpd00010[c]| + (1) |cpd00067[c]| + (1) |cpd00122[c]|</t>
  </si>
  <si>
    <t>(1) |Acetyl-CoA| + (1) |GLUM| =&gt; (1) |CoA| + (1) |H+| + (1) |N-Acetyl-D-glucosamine|</t>
  </si>
  <si>
    <t>2.3.1.3</t>
  </si>
  <si>
    <t>R01204</t>
  </si>
  <si>
    <t>UDPgalactose:N-acetyl-D-glucosamine 4-beta-D-galactosyltransferase</t>
  </si>
  <si>
    <t>(1) |cpd00043[c]| + (1) |cpd00122[c]| &lt;=&gt; (1) |cpd00014[c]| + (1) |cpd00469[c]|</t>
  </si>
  <si>
    <t>(1) |UDP-galactose| + (1) |N-Acetyl-D-glucosamine| &lt;=&gt; (1) |UDP| + (1) |N-Acetyllactosamine|</t>
  </si>
  <si>
    <t>2.4.1.90</t>
  </si>
  <si>
    <t>R01205</t>
  </si>
  <si>
    <t>(1) |N-Acetyl-D-glucosamine| &lt;=&gt; (1) |N-Acetyl-D-mannosamine|</t>
  </si>
  <si>
    <t>N-acylglucosamine 2-epimerase (EC 5.1.3.8)</t>
  </si>
  <si>
    <t>Sialic_Acid_Metabolism</t>
  </si>
  <si>
    <t>R01207</t>
  </si>
  <si>
    <t>(1) |2,3-Dihydroxy-isovalerate| =&gt; (1) |H2O| + (1) |3-Methyl-2-oxobutanoate|</t>
  </si>
  <si>
    <t>Dihydroxy-acid dehydratase (EC 4.2.1.9)</t>
  </si>
  <si>
    <t>Branched-Chain_Amino_Acid_Biosynthesis|Iron-sulfur_experimental</t>
  </si>
  <si>
    <t>R01209,R04441</t>
  </si>
  <si>
    <t>3-Methyl-2-oxobutanoate:NAD+ oxidoreductase</t>
  </si>
  <si>
    <t>(1) |cpd00003[c]| + (1) |cpd00010[c]| + (1) |cpd00123[c]| &lt;=&gt; (1) |cpd00004[c]| + (1) |cpd00011[c]| + (1) |cpd00481[c]|</t>
  </si>
  <si>
    <t>(1) |NAD| + (1) |CoA| + (1) |3-Methyl-2-oxobutanoate| &lt;=&gt; (1) |NADH| + (1) |CO2| + (1) |Isobutyryl-CoA|</t>
  </si>
  <si>
    <t>R01210</t>
  </si>
  <si>
    <t>(R)-3,3-Dimethylmalate:NAD+ oxidoreductase (decarboxylating)</t>
  </si>
  <si>
    <t>(1) |cpd00003[c]| + (1) |cpd00796[c]| &lt;=&gt; (1) |cpd00004[c]| + (1) |cpd00011[c]| + (1) |cpd00123[c]|</t>
  </si>
  <si>
    <t>(1) |NAD| + (1) |(R)-3,3-Dimethylmalate| &lt;=&gt; (1) |NADH| + (1) |CO2| + (1) |3-Methyl-2-oxobutanoate|</t>
  </si>
  <si>
    <t>1.1.1.84</t>
  </si>
  <si>
    <t>R01211</t>
  </si>
  <si>
    <t>L-valine:NADP+ oxidoreductase (deaminating)</t>
  </si>
  <si>
    <t>(1) |cpd00001[c]| + (1) |cpd00006[c]| + (1) |cpd00156[c]| &lt;=&gt; (1) |cpd00005[c]| + (1) |cpd00013[c]| + (1) |cpd00067[c]| + (1) |cpd00123[c]|</t>
  </si>
  <si>
    <t>(1) |H2O| + (1) |NADP| + (1) |L-Valine| &lt;=&gt; (1) |NADPH| + (1) |NH3| + (1) |H+| + (1) |3-Methyl-2-oxobutanoate|</t>
  </si>
  <si>
    <t>1.4.1.8</t>
  </si>
  <si>
    <t>R01212</t>
  </si>
  <si>
    <t>(1) |CoA| + (1) |H+| + (1) |2-Isopropylmalate| &lt;=&gt; (1) |H2O| + (1) |Acetyl-CoA| + (1) |3-Methyl-2-oxobutanoate|</t>
  </si>
  <si>
    <t>2-isopropylmalate synthase (EC 2.3.3.13)</t>
  </si>
  <si>
    <t>Branched-Chain_Amino_Acid_Biosynthesis|2-oxoisovalerate_to_2-isopropyl-3-oxosuccinate_module|Leucine_Biosynthesis</t>
  </si>
  <si>
    <t>2.3.3.13,4.1.3.12</t>
  </si>
  <si>
    <t>R01213</t>
  </si>
  <si>
    <t>(1) |2-Oxoglutarate| + (1) |L-Valine| &lt;=&gt; (1) |L-Glutamate| + (1) |3-Methyl-2-oxobutanoate|</t>
  </si>
  <si>
    <t>2.6.1.6,2.6.1.42</t>
  </si>
  <si>
    <t>R01214</t>
  </si>
  <si>
    <t>L-Valine:pyruvate aminotransferase</t>
  </si>
  <si>
    <t>(1) |cpd00020[c]| + (1) |cpd00156[c]| &lt;=&gt; (1) |cpd00035[c]| + (1) |cpd00123[c]|</t>
  </si>
  <si>
    <t>(1) |Pyruvate| + (1) |L-Valine| &lt;=&gt; (1) |L-Alanine| + (1) |3-Methyl-2-oxobutanoate|</t>
  </si>
  <si>
    <t>Valine--pyruvate aminotransferase (EC 2.6.1.66)&lt;br&gt;&lt;br&gt;Probable valine-pyruvate aminotransferase (EC 2.6.1.66)</t>
  </si>
  <si>
    <t>2.6.1.66</t>
  </si>
  <si>
    <t>R01215</t>
  </si>
  <si>
    <t>2-Hydroxy-2-isopropylbutanedioate formaldehyde-lyase</t>
  </si>
  <si>
    <t>(1) |cpd00712[c]| &lt;=&gt; (1) |cpd00055[c]| + (1) |cpd00123[c]|</t>
  </si>
  <si>
    <t>(1) |2-Dehydropantoate| &lt;=&gt; (1) |Formaldehyde| + (1) |3-Methyl-2-oxobutanoate|</t>
  </si>
  <si>
    <t>4.1.2.12</t>
  </si>
  <si>
    <t>R01216</t>
  </si>
  <si>
    <t>5,10-methylenetetrahydrofolate:NAD+ oxidoreductase</t>
  </si>
  <si>
    <t>(1) |cpd00003[c]| + (1) |cpd00125[c]| &lt;=&gt; (1) |cpd00004[c]| + (1) |cpd00347[c]|</t>
  </si>
  <si>
    <t>(1) |NAD| + (1) |5,10-Methylene-THF| &lt;=&gt; (1) |NADH| + (1) |5-10-Methenyltetrahydrofolate|</t>
  </si>
  <si>
    <t>1.5.1.15</t>
  </si>
  <si>
    <t>R01218</t>
  </si>
  <si>
    <t>(1) |NADP| + (1) |5,10-Methylene-THF| &lt;=&gt; (1) |NADPH| + (1) |5-10-Methenyltetrahydrofolate|</t>
  </si>
  <si>
    <t>Methylenetetrahydrofolate dehydrogenase (NADP+) (EC 1.5.1.5)&lt;br&gt;&lt;br&gt;Methenyltetrahydrofolate cyclohydrolase (EC 3.5.4.9)</t>
  </si>
  <si>
    <t>Experimental_-_Histidine_Degradation|One-carbon_metabolism_by_tetrahydropterines|Serine-glyoxylate_cycle</t>
  </si>
  <si>
    <t>R01220</t>
  </si>
  <si>
    <t>(1) |cpd00003[c]| + (1) |cpd00033[c]| + (1) |cpd00087[c]| &lt;=&gt; (1) |cpd00004[c]| + (1) |cpd00011[c]| + (1) |cpd00013[c]| + (1) |cpd00125[c]|</t>
  </si>
  <si>
    <t>(1) |NAD| + (1) |Glycine| + (1) |THF| &lt;=&gt; (1) |NADH| + (1) |CO2| + (1) |NH3| + (1) |5,10-Methylene-THF|</t>
  </si>
  <si>
    <t>R01221</t>
  </si>
  <si>
    <t>(1) |5,10-Methylene-THF| + (1) |FADH2| &lt;=&gt; (1) |FAD| + (1) |5-Methyltetrahydrofolate|</t>
  </si>
  <si>
    <t>1.5.1.20,1.7.99.5</t>
  </si>
  <si>
    <t>(1) |NADP| + (1) |5-Methyltetrahydrofolate| &lt;=&gt; (1) |NADPH| + (1) |H+| + (1) |5,10-Methylene-THF|</t>
  </si>
  <si>
    <t>5,10-methylenetetrahydrofolate reductase (EC 1.5.1.20)</t>
  </si>
  <si>
    <t>YgfZ|ArsR_methyltransferase_fusion|Methionine_Biosynthesis|Serine-glyoxylate_cycle|S-Adenosylhomocysteine_and_S-Methylthioadenosine_metabolism|One-carbon_metabolism_by_tetrahydropterines|Acetyl-CoA_pathway_of_CO2_fixation|5-FCL-like_protein</t>
  </si>
  <si>
    <t>R01224</t>
  </si>
  <si>
    <t>5,10-Methylenetetrahydrofolate:D-alanine 2-hydroxymethyltransferase</t>
  </si>
  <si>
    <t>(1) |cpd00001[c]| + (1) |cpd00117[c]| + (1) |cpd00125[c]| &lt;=&gt; (1) |cpd00087[c]| + (1) |cpd01432[c]|</t>
  </si>
  <si>
    <t>(1) |H2O| + (1) |D-Alanine| + (1) |5,10-Methylene-THF| &lt;=&gt; (1) |THF| + (1) |2-Methylserine|</t>
  </si>
  <si>
    <t>2.1.2.7</t>
  </si>
  <si>
    <t>R01225</t>
  </si>
  <si>
    <t>(1) |H2O| + (1) |3-Methyl-2-oxobutanoate| + (1) |5,10-Methylene-THF| &lt;=&gt; (1) |THF| + (1) |2-Dehydropantoate|</t>
  </si>
  <si>
    <t>3-methyl-2-oxobutanoate hydroxymethyltransferase (EC 2.1.2.11)</t>
  </si>
  <si>
    <t>Coenzyme_A_Biosynthesis|CBSS-280355.3.peg.2835</t>
  </si>
  <si>
    <t>R01226</t>
  </si>
  <si>
    <t>(1) |H2O| + (1) |GMP| =&gt; (1) |Phosphate| + (1) |H+| + (1) |Guanosine|</t>
  </si>
  <si>
    <t>R01227</t>
  </si>
  <si>
    <t>(1) |cpd00002[c]| + (1) |cpd00311[c]| &lt;=&gt; (1) |cpd00008[c]| + (1) |cpd00126[c]|</t>
  </si>
  <si>
    <t>(1) |ATP| + (1) |Guanosine| &lt;=&gt; (1) |ADP| + (1) |GMP|</t>
  </si>
  <si>
    <t>R01228</t>
  </si>
  <si>
    <t>(1) |PPi| + (1) |GMP| &lt;= (1) |PRPP| + (1) |GNN|</t>
  </si>
  <si>
    <t>Xanthine-guanine phosphoribosyltransferase (EC 2.4.2.22)&lt;br&gt;&lt;br&gt;Hypoxanthine-guanine phosphoribosyltransferase (EC 2.4.2.8)</t>
  </si>
  <si>
    <t>2.4.2.7,2.4.2.8,2.4.2.22</t>
  </si>
  <si>
    <t>R01229</t>
  </si>
  <si>
    <t>(1) |ATP| + (1) |NH3| + (1) |XMP| &lt;=&gt; (1) |PPi| + (1) |AMP| + (1) |H+| + (1) |GMP|</t>
  </si>
  <si>
    <t>GMP synthase (EC 6.3.4.1)</t>
  </si>
  <si>
    <t>6.3.4.1,6.3.5.2</t>
  </si>
  <si>
    <t>R01230</t>
  </si>
  <si>
    <t>(1) |H2O| + (1) |ATP| + (1) |L-Glutamine| + (1) |XMP| =&gt; (1) |PPi| + (1) |AMP| + (1) |L-Glutamate| + (1) |H+| + (1) |GMP|</t>
  </si>
  <si>
    <t>GMP synthase [glutamine-hydrolyzing] (EC 6.3.5.2)</t>
  </si>
  <si>
    <t>Staphylococcal_pathogenicity_islands_SaPI|Purine_conversions</t>
  </si>
  <si>
    <t>R01231</t>
  </si>
  <si>
    <t>(1) |cpd00001[c]| + (1) |cpd00925[c]| =&gt; (1) |cpd00038[c]| + (1) |cpd00126[c]|</t>
  </si>
  <si>
    <t>(1) |H2O| + (1) |GppppG| =&gt; (1) |GTP| + (1) |GMP|</t>
  </si>
  <si>
    <t>R01232</t>
  </si>
  <si>
    <t>GDPglucose sugarphosphohydrolase</t>
  </si>
  <si>
    <t>(1) |cpd00001[c]| + (1) |cpd00315[c]| =&gt; (1) |cpd00089[c]| + (1) |cpd00126[c]|</t>
  </si>
  <si>
    <t>(1) |H2O| + (1) |GDP-glucose| =&gt; (1) |Glucose-1-phosphate| + (1) |GMP|</t>
  </si>
  <si>
    <t>R01233</t>
  </si>
  <si>
    <t>Guanosine 3&amp;#39;,5&amp;#39;-cyclic phosphate 5&amp;#39;-nucleotidohydrolase</t>
  </si>
  <si>
    <t>(1) |cpd00001[c]| + (1) |cpd00697[c]| =&gt; (1) |cpd00126[c]|</t>
  </si>
  <si>
    <t>(1) |H2O| + (1) |cGMP| =&gt; (1) |GMP|</t>
  </si>
  <si>
    <t>3.1.4.17,3.1.4.35</t>
  </si>
  <si>
    <t>R01234</t>
  </si>
  <si>
    <t>4-Hydroxybenzoate carboxy-lyase</t>
  </si>
  <si>
    <t>(1) |cpd00067[c]| + (1) |cpd00136[c]| =&gt; (1) |cpd00011[c]| + (1) |cpd00127[c]|</t>
  </si>
  <si>
    <t>(1) |H+| + (1) |4-Hydroxybenzoate| =&gt; (1) |CO2| + (1) |Phenol|</t>
  </si>
  <si>
    <t>Benzoate degradation via CoA ligation</t>
  </si>
  <si>
    <t>4.1.1.61</t>
  </si>
  <si>
    <t>R01238</t>
  </si>
  <si>
    <t>S-Adenosyl-L-methionine:phenol O-methyltransferase</t>
  </si>
  <si>
    <t>(1) |cpd00017[c]| + (1) |cpd00127[c]| &lt;=&gt; (1) |cpd00019[c]| + (1) |cpd00067[c]| + (1) |cpd01004[c]|</t>
  </si>
  <si>
    <t>(1) |S-Adenosyl-L-methionine| + (1) |Phenol| &lt;=&gt; (1) |S-Adenosyl-homocysteine| + (1) |H+| + (1) |Anisole|</t>
  </si>
  <si>
    <t>2.1.1.25</t>
  </si>
  <si>
    <t>R01239</t>
  </si>
  <si>
    <t>UDPglucose:phenol beta-D-glucosyltransferase</t>
  </si>
  <si>
    <t>(1) |cpd00026[c]| + (1) |cpd00127[c]| &lt;=&gt; (1) |cpd00014[c]| + (1) |cpd01988[c]|</t>
  </si>
  <si>
    <t>(1) |UDP-glucose| + (1) |Phenol| &lt;=&gt; (1) |UDP| + (1) |Aryl beta-D-glucoside|</t>
  </si>
  <si>
    <t>2.4.1.35</t>
  </si>
  <si>
    <t>R01240</t>
  </si>
  <si>
    <t>aryl-ester hydrolase</t>
  </si>
  <si>
    <t>(1) |cpd00029[c]| + (1) |cpd00067[c]| + (1) |cpd00127[c]| &lt;= (1) |cpd00001[c]| + (1) |cpd00430[c]|</t>
  </si>
  <si>
    <t>(1) |Acetate| + (1) |H+| + (1) |Phenol| &lt;= (1) |H2O| + (1) |PACT|</t>
  </si>
  <si>
    <t>3.1.1.2</t>
  </si>
  <si>
    <t>R01241,R07342</t>
  </si>
  <si>
    <t>Phenol sulfate sulfohydrolase</t>
  </si>
  <si>
    <t>(1) |cpd00001[c]| + (1) |cpd01471[c]| =&gt; (1) |cpd00048[c]| + (1) |cpd00067[c]| + (1) |cpd00127[c]|</t>
  </si>
  <si>
    <t>(1) |H2O| + (1) |Arylsulfate| =&gt; (1) |Sulfate| + (1) |H+| + (1) |Phenol|</t>
  </si>
  <si>
    <t>3.1.6.1</t>
  </si>
  <si>
    <t>R01243</t>
  </si>
  <si>
    <t>Adenine aminohydrolase</t>
  </si>
  <si>
    <t>(1) |cpd00001[c]| + (1) |cpd00067[c]| + (1) |cpd00128[c]| =&gt; (1) |cpd00013[c]| + (1) |cpd00226[c]|</t>
  </si>
  <si>
    <t>(1) |H2O| + (1) |H+| + (1) |Adenine| =&gt; (1) |NH3| + (1) |HYXN|</t>
  </si>
  <si>
    <t>Adenine deaminase (EC 3.5.4.2)</t>
  </si>
  <si>
    <t>3.5.4.2</t>
  </si>
  <si>
    <t>R01244</t>
  </si>
  <si>
    <t>Adenosine ribohydrolase</t>
  </si>
  <si>
    <t>(1) |cpd00001[c]| + (1) |cpd00182[c]| &lt;=&gt; (1) |cpd00105[c]| + (1) |cpd00128[c]|</t>
  </si>
  <si>
    <t>(1) |H2O| + (1) |Adenosine| &lt;=&gt; (1) |D-Ribose| + (1) |Adenine|</t>
  </si>
  <si>
    <t>Inosine-uridine preferring nucleoside hydrolase (EC 3.2.2.1)</t>
  </si>
  <si>
    <t>3.2.2.1,3.2.2.7,3.2.2.8</t>
  </si>
  <si>
    <t>R01245</t>
  </si>
  <si>
    <t>L-proline:NAD+ 2-oxidoreductase</t>
  </si>
  <si>
    <t>(1) |cpd00003[c]| + (1) |cpd00129[c]| &lt;=&gt; (1) |cpd00004[c]| + (1) |cpd00067[c]| + (1) |cpd02235[c]|</t>
  </si>
  <si>
    <t>(1) |NAD| + (1) |L-Proline| &lt;=&gt; (1) |NADH| + (1) |H+| + (1) |1-Pyrroline-2-carboxylate|</t>
  </si>
  <si>
    <t>1.5.1.1</t>
  </si>
  <si>
    <t>R01246</t>
  </si>
  <si>
    <t>(1) |NAD| + (1) |L-Proline| &lt;=&gt; (1) |NADH| + (1) |H+| + (1) |1-Pyrroline-5-carboxylate|</t>
  </si>
  <si>
    <t>Pyrroline-5-carboxylate reductase (EC 1.5.1.2), ProG-like&lt;br&gt;&lt;br&gt;Pyrroline-5-carboxylate reductase (EC 1.5.1.2)</t>
  </si>
  <si>
    <t>CBSS-630.2.peg.3360|Proline_Synthesis|YggW|PROSC|A_Hypothetical_Protein_Related_to_Proline_Metabolism|Proline,_4-hydroxyproline_uptake_and_utilization</t>
  </si>
  <si>
    <t>R01248</t>
  </si>
  <si>
    <t>L-proline:NADP+ 2-oxidoreductase</t>
  </si>
  <si>
    <t>(1) |cpd00006[c]| + (1) |cpd00129[c]| &lt;=&gt; (1) |cpd00005[c]| + (1) |cpd00067[c]| + (1) |cpd02235[c]|</t>
  </si>
  <si>
    <t>(1) |NADP| + (1) |L-Proline| &lt;=&gt; (1) |NADPH| + (1) |H+| + (1) |1-Pyrroline-2-carboxylate|</t>
  </si>
  <si>
    <t>R01249</t>
  </si>
  <si>
    <t>(1) |NADP| + (1) |L-Proline| &lt;=&gt; (1) |NADPH| + (1) |H+| + (1) |1-Pyrroline-5-carboxylate|</t>
  </si>
  <si>
    <t>Late competence protein ComER, proline oxidase (EC 1.5.1.2)&lt;br&gt;&lt;br&gt;Pyrroline-5-carboxylate reductase (EC 1.5.1.2), ProG-like&lt;br&gt;&lt;br&gt;Pyrroline-5-carboxylate reductase (EC 1.5.1.2)</t>
  </si>
  <si>
    <t>R01251</t>
  </si>
  <si>
    <t>L-Proline,2-oxoglutarate:oxygen oxidoreductase (4-hydroxylating)</t>
  </si>
  <si>
    <t>(1) |cpd00007[c]| + (1) |cpd00024[c]| + (1) |cpd00129[c]| =&gt; (1) |cpd00011[c]| + (1) |cpd00036[c]| + (1) |cpd00851[c]|</t>
  </si>
  <si>
    <t>(1) |O2| + (1) |2-Oxoglutarate| + (1) |L-Proline| =&gt; (1) |CO2| + (1) |Succinate| + (1) |trans-4-Hydroxy-L-proline|</t>
  </si>
  <si>
    <t>Similar to eukaryotic Peptidyl prolyl 4-hydroxylase, alpha subunit (EC 1.14.11.2)&lt;br&gt;&lt;br&gt;Peptidyl prolyl 4-hydroxylase, alpha subunit (EC 1.14.11.2)</t>
  </si>
  <si>
    <t>Proline,_4-hydroxyproline_uptake_and_utilization</t>
  </si>
  <si>
    <t>1.14.11.2</t>
  </si>
  <si>
    <t>R01252</t>
  </si>
  <si>
    <t>L-Proline racemase</t>
  </si>
  <si>
    <t>(1) |cpd00129[c]| &lt;=&gt; (1) |cpd00567[c]|</t>
  </si>
  <si>
    <t>(1) |L-Proline| &lt;=&gt; (1) |D-Proline|</t>
  </si>
  <si>
    <t>Proline racemase (EC 5.1.1.4)</t>
  </si>
  <si>
    <t>PROSC|Proline,_4-hydroxyproline_uptake_and_utilization</t>
  </si>
  <si>
    <t>5.1.1.4</t>
  </si>
  <si>
    <t>R01255</t>
  </si>
  <si>
    <t>(S)-Malate:CoA ligase (ADP-forming)</t>
  </si>
  <si>
    <t>(1) |cpd00002[c]| + (1) |cpd00010[c]| + (1) |cpd00130[c]| &lt;=&gt; (1) |cpd00008[c]| + (1) |cpd00009[c]| + (1) |cpd02662[c]|</t>
  </si>
  <si>
    <t>(1) |ATP| + (1) |CoA| + (1) |L-Malate| &lt;=&gt; (1) |ADP| + (1) |Phosphate| + (1) |Malyl-CoA|</t>
  </si>
  <si>
    <t>6.2.1.9</t>
  </si>
  <si>
    <t>R01256</t>
  </si>
  <si>
    <t>(S)-Malate:(acceptor) oxidoreductase</t>
  </si>
  <si>
    <t>(1) |cpd00015[c]| + (1) |cpd00130[c]| &lt;=&gt; (1) |cpd00032[c]| + (1) |cpd00982[c]|</t>
  </si>
  <si>
    <t>(1) |FAD| + (1) |L-Malate| &lt;=&gt; (1) |Oxaloacetate| + (1) |FADH2|</t>
  </si>
  <si>
    <t>Malate:quinone oxidoreductase (EC 1.1.99.16)</t>
  </si>
  <si>
    <t>1.1.99.16</t>
  </si>
  <si>
    <t>R01257</t>
  </si>
  <si>
    <t>1-beta-Aspartyl-N-acetyl-D-glucosaminylamine L-asparaginohydrolase</t>
  </si>
  <si>
    <t>(1) |cpd00001[c]| + (1) |cpd02763[c]| &lt;=&gt; (1) |cpd00122[c]| + (1) |cpd00132[c]|</t>
  </si>
  <si>
    <t>(1) |H2O| + (1) |N4-(Acetyl-beta-D-glucosaminyl)asparagine| &lt;=&gt; (1) |N-Acetyl-D-glucosamine| + (1) |L-Asparagine|</t>
  </si>
  <si>
    <t>3.2.2.11</t>
  </si>
  <si>
    <t>R01266</t>
  </si>
  <si>
    <t>(1) |L-Asparagine| =&gt; (1) |H2O| + (1) |L-3-Cyanoalanine|</t>
  </si>
  <si>
    <t>R01267</t>
  </si>
  <si>
    <t>Nicotinamide amidohydrolase</t>
  </si>
  <si>
    <t>(1) |cpd00001[c]| + (1) |cpd00133[c]| =&gt; (1) |cpd00013[c]| + (1) |cpd00218[c]|</t>
  </si>
  <si>
    <t>(1) |H2O| + (1) |Nicotinamide| =&gt; (1) |NH3| + (1) |Niacin|</t>
  </si>
  <si>
    <t>Nicotinamidase (EC 3.5.1.19)</t>
  </si>
  <si>
    <t>cAMP_signaling_in_bacteria|Redox-dependent_regulation_of_nucleus_processes|NAD_and_NADP_cofactor_biosynthesis_global|Bifunctional_NMNAT-ADPRPs|Bacterial_short_NadE|NAD_regulation</t>
  </si>
  <si>
    <t>3.5.1.19</t>
  </si>
  <si>
    <t>R01268</t>
  </si>
  <si>
    <t>S-Adenosyl-L-methionine:nicotinamide N-methyltransferase</t>
  </si>
  <si>
    <t>(1) |cpd00017[c]| + (1) |cpd00133[c]| &lt;=&gt; (1) |cpd00019[c]| + (1) |cpd01866[c]|</t>
  </si>
  <si>
    <t>(1) |S-Adenosyl-L-methionine| + (1) |Nicotinamide| &lt;=&gt; (1) |S-Adenosyl-homocysteine| + (1) |1-Methylnicotinamide|</t>
  </si>
  <si>
    <t>2.1.1.1</t>
  </si>
  <si>
    <t>R01269</t>
  </si>
  <si>
    <t>Nicotinamide D-ribonucleotide phosphoribohydrolase</t>
  </si>
  <si>
    <t>(1) |cpd00001[c]| + (1) |cpd00355[c]| =&gt; (1) |cpd00067[c]| + (1) |cpd00101[c]| + (1) |cpd00133[c]|</t>
  </si>
  <si>
    <t>(1) |H2O| + (1) |NMN| =&gt; (1) |H+| + (1) |ribose-5-phosphate| + (1) |Nicotinamide|</t>
  </si>
  <si>
    <t>3.2.2.14</t>
  </si>
  <si>
    <t>R01270</t>
  </si>
  <si>
    <t>(1) |PPi| + (1) |NMN| &lt;=&gt; (1) |H+| + (1) |PRPP| + (1) |Nicotinamide|</t>
  </si>
  <si>
    <t>Nicotinamide phosphoribosyltransferase (EC 2.4.2.12)</t>
  </si>
  <si>
    <t>R01271</t>
  </si>
  <si>
    <t>N-Ribosylnicotinamide ribohydrolase</t>
  </si>
  <si>
    <t>(1) |cpd00001[c]| + (1) |cpd02016[c]| =&gt; (1) |cpd00067[c]| + (1) |cpd00105[c]| + (1) |cpd00133[c]|</t>
  </si>
  <si>
    <t>(1) |H2O| + (1) |N-Ribosylnicotinamide| =&gt; (1) |H+| + (1) |D-Ribose| + (1) |Nicotinamide|</t>
  </si>
  <si>
    <t>3.2.2.1</t>
  </si>
  <si>
    <t>R01273</t>
  </si>
  <si>
    <t>Palmitoyl-CoA hydrolase</t>
  </si>
  <si>
    <t>(1) |cpd00001[c]| + (1) |cpd00134[c]| =&gt; (1) |cpd00010[c]| + (1) |cpd00067[c]| + (1) |cpd00214[c]|</t>
  </si>
  <si>
    <t>(1) |H2O| + (1) |Palmitoyl-CoA| =&gt; (1) |CoA| + (1) |H+| + (1) |Palmitate|</t>
  </si>
  <si>
    <t>Fatty acid elongation in mitochondria, Biosynthesis of unsaturated fatty acids</t>
  </si>
  <si>
    <t>3.1.2.2,3.1.2.22</t>
  </si>
  <si>
    <t>R01274</t>
  </si>
  <si>
    <t>hexadecanal:NAD+ oxidoreductase (CoA-acylating)</t>
  </si>
  <si>
    <t>(1) |cpd00003[c]| + (1) |cpd00010[c]| + (1) |cpd00405[c]| &lt;=&gt; (1) |cpd00004[c]| + (1) |cpd00067[c]| + (1) |cpd00134[c]|</t>
  </si>
  <si>
    <t>(1) |NAD| + (1) |CoA| + (1) |Hexadecanal| &lt;=&gt; (1) |NADH| + (1) |H+| + (1) |Palmitoyl-CoA|</t>
  </si>
  <si>
    <t>1.2.1.42</t>
  </si>
  <si>
    <t>R01277</t>
  </si>
  <si>
    <t>trans-Hexadec-2-enoyl-CoA reductase</t>
  </si>
  <si>
    <t>(1) |cpd00006[c]| + (1) |cpd00134[c]| &lt;= (1) |cpd00005[c]| + (1) |cpd00067[c]| + (1) |cpd03126[c]|</t>
  </si>
  <si>
    <t>(1) |NADP| + (1) |Palmitoyl-CoA| &lt;= (1) |NADPH| + (1) |H+| + (1) |(2E)-Hexadecenoyl-CoA|</t>
  </si>
  <si>
    <t>Fatty acid elongation in mitochondria</t>
  </si>
  <si>
    <t>1.3.1.38</t>
  </si>
  <si>
    <t>R01278</t>
  </si>
  <si>
    <t>(1) |FAD| + (1) |Palmitoyl-CoA| &lt;= (1) |FADH2| + (1) |(2E)-Hexadecenoyl-CoA|</t>
  </si>
  <si>
    <t>1.3.3.6,1.3.99.3,1.3.99.13,1.3.99.-</t>
  </si>
  <si>
    <t>R01279</t>
  </si>
  <si>
    <t>(1) |ATP| + (1) |CoA| + (1) |H+| + (1) |Palmitate| =&gt; (1) |PPi| + (1) |AMP| + (1) |Palmitoyl-CoA|</t>
  </si>
  <si>
    <t>Long-chain-fatty-acid--CoA ligase (EC 6.2.1.3)&lt;br&gt;&lt;br&gt;Acetoacetyl-CoA synthetase [leucine] (EC 6.2.1.16)</t>
  </si>
  <si>
    <t>HMG_CoA_Synthesis</t>
  </si>
  <si>
    <t>R01280</t>
  </si>
  <si>
    <t>Palmitoyl-CoA:L-serine C-palmitoyltransferase (decarboxylating)</t>
  </si>
  <si>
    <t>(1) |cpd00054[c]| + (1) |cpd00067[c]| + (1) |cpd00134[c]| =&gt; (1) |cpd00010[c]| + (1) |cpd00011[c]| + (1) |cpd01879[c]|</t>
  </si>
  <si>
    <t>(1) |L-Serine| + (1) |H+| + (1) |Palmitoyl-CoA| =&gt; (1) |CoA| + (1) |CO2| + (1) |3-Dehydrosphinganine|</t>
  </si>
  <si>
    <t>Sphingolipid metabolism</t>
  </si>
  <si>
    <t>2.3.1.50</t>
  </si>
  <si>
    <t>R01281</t>
  </si>
  <si>
    <t>L-Homocysteine hydrogen-sulfide-lyase (deaminating)</t>
  </si>
  <si>
    <t>(1) |cpd00001[c]| + (1) |cpd00135[c]| =&gt; (1) |cpd00013[c]| + (1) |cpd00094[c]| + (1) |cpd00239[c]|</t>
  </si>
  <si>
    <t>(1) |H2O| + (1) |Homocysteine| =&gt; (1) |NH3| + (1) |2-Oxobutyrate| + (1) |H2S|</t>
  </si>
  <si>
    <t>Sulfur metabolism, Nitrogen metabolism</t>
  </si>
  <si>
    <t>4.4.1.2</t>
  </si>
  <si>
    <t>R01283</t>
  </si>
  <si>
    <t>(1) |H2O| + (1) |Cytidine| =&gt; (1) |NH3| + (1) |Pyruvate| + (1) |Homocysteine|</t>
  </si>
  <si>
    <t>Cystathionine beta-lyase (EC 4.4.1.8)&lt;br&gt;&lt;br&gt;Cystathionine beta-lyase, type II (EC 4.4.1.8)&lt;br&gt;&lt;br&gt;Cystathionine beta-lyase (EC 4.4.1.8) (CBL) (Beta-cystathionase) (Cysteine lyase)</t>
  </si>
  <si>
    <t>R01285,R01286</t>
  </si>
  <si>
    <t>(1) |cpd00239[c]| + (1) |cpd00790[c]| =&gt; (1) |cpd00029[c]| + (1) |cpd00067[c]| + (1) |cpd00135[c]|</t>
  </si>
  <si>
    <t>(1) |H2S| + (1) |O-Acetyl-L-homoserine| =&gt; (1) |Acetate| + (1) |H+| + (1) |Homocysteine|</t>
  </si>
  <si>
    <t>O-acetylhomoserine sulfhydrylase (EC 2.5.1.49)</t>
  </si>
  <si>
    <t>Methionine_Biosynthesis_short|Sulfate_assimilation|Experimental_Sulfur_transfer_Archaea|Methionine_Biosynthesis</t>
  </si>
  <si>
    <t>2.5.1.49,4.2.99.8,4.2.99.10</t>
  </si>
  <si>
    <t>R01287</t>
  </si>
  <si>
    <t>L-Serine hydro-lyase (adding homocysteine)</t>
  </si>
  <si>
    <t>(1) |cpd00054[c]| + (1) |cpd00135[c]| &lt;= (1) |cpd00001[c]| + (1) |cpd00367[c]|</t>
  </si>
  <si>
    <t>(1) |L-Serine| + (1) |Homocysteine| &lt;= (1) |H2O| + (1) |Cytidine|</t>
  </si>
  <si>
    <t>Cystathionine beta-synthase (EC 4.2.1.22)</t>
  </si>
  <si>
    <t>Methionine_Biosynthesis_short|Glycine_and_Serine_Utilization|Methionine_Biosynthesis|Cysteine_Biosynthesis|Methionine_Degradation</t>
  </si>
  <si>
    <t>Methionine metabolism, Glycine,serine and threonine metabolism</t>
  </si>
  <si>
    <t>4.2.1.22</t>
  </si>
  <si>
    <t>R01290,R01289</t>
  </si>
  <si>
    <t>S-(5-deoxy-D-ribos-5-yl)-L-homocysteine homocysteine-lyase</t>
  </si>
  <si>
    <t>(1) |cpd00001[c]| + (1) |cpd02227[c]| &lt;=&gt; (1) |cpd00105[c]| + (1) |cpd00135[c]|</t>
  </si>
  <si>
    <t>(1) |H2O| + (1) |S-Ribosylhomocysteine| &lt;=&gt; (1) |D-Ribose| + (1) |Homocysteine|</t>
  </si>
  <si>
    <t>4.4.1.21</t>
  </si>
  <si>
    <t>Glutathione:homocystine oxidoreductase</t>
  </si>
  <si>
    <t>(2) |cpd00042[c]| + (1) |cpd01251[c]| &lt;=&gt; (1) |cpd00111[c]| + (2) |cpd00135[c]|</t>
  </si>
  <si>
    <t>(2) |GSH| + (1) |Homocystine| &lt;=&gt; (1) |Oxidized glutathione| + (2) |Homocysteine|</t>
  </si>
  <si>
    <t>1.8.4.1</t>
  </si>
  <si>
    <t>R01292,R01110</t>
  </si>
  <si>
    <t>4-hydroxybenzaldehyde:NAD+ oxidoreductase</t>
  </si>
  <si>
    <t>(1) |cpd00001[c]| + (1) |cpd00003[c]| + (1) |cpd00484[c]| =&gt; (1) |cpd00004[c]| + (2) |cpd00067[c]| + (1) |cpd00136[c]|</t>
  </si>
  <si>
    <t>(1) |H2O| + (1) |NAD| + (1) |p-Hydroxybenzaldehyde| =&gt; (1) |NADH| + (2) |H+| + (1) |4-Hydroxybenzoate|</t>
  </si>
  <si>
    <t>Toluene and xylene degradation, Benzoate degradation via hydroxylation</t>
  </si>
  <si>
    <t>1.2.1.28,1.2.1.64,1.2.1.67</t>
  </si>
  <si>
    <t>R01293</t>
  </si>
  <si>
    <t>4-Hydroxybenzaldehyde:NADP+ oxidoreductase</t>
  </si>
  <si>
    <t>(1) |cpd00001[c]| + (1) |cpd00006[c]| + (1) |cpd00484[c]| =&gt; (1) |cpd00005[c]| + (2) |cpd00067[c]| + (1) |cpd00136[c]|</t>
  </si>
  <si>
    <t>(1) |H2O| + (1) |NADP| + (1) |p-Hydroxybenzaldehyde| =&gt; (1) |NADPH| + (2) |H+| + (1) |4-Hydroxybenzoate|</t>
  </si>
  <si>
    <t>1.2.1.7</t>
  </si>
  <si>
    <t>R01294</t>
  </si>
  <si>
    <t>benzoate,NADPH:oxygen oxidoreductase(4-hydroxylating)</t>
  </si>
  <si>
    <t>(1) |cpd00005[c]| + (1) |cpd00007[c]| + (1) |cpd00067[c]| + (1) |cpd00153[c]| =&gt; (1) |cpd00001[c]| + (1) |cpd00006[c]| + (1) |cpd00136[c]|</t>
  </si>
  <si>
    <t>(1) |NADPH| + (1) |O2| + (1) |H+| + (1) |Benzoate| =&gt; (1) |H2O| + (1) |NADP| + (1) |4-Hydroxybenzoate|</t>
  </si>
  <si>
    <t>Benzoate-4-monooxygenase (EC 1.14.13.12)</t>
  </si>
  <si>
    <t>Benzoate_degradation</t>
  </si>
  <si>
    <t>1.14.13.12</t>
  </si>
  <si>
    <t>R01295</t>
  </si>
  <si>
    <t>4-hydroxybenzoate,NAD(P)H:oxygen oxidoreductase (3-hydroxylating)</t>
  </si>
  <si>
    <t>(1) |cpd00004[c]| + (1) |cpd00007[c]| + (1) |cpd00067[c]| + (1) |cpd00136[c]| =&gt; (1) |cpd00001[c]| + (1) |cpd00003[c]| + (1) |cpd00197[c]|</t>
  </si>
  <si>
    <t>(1) |NADH| + (1) |O2| + (1) |H+| + (1) |4-Hydroxybenzoate| =&gt; (1) |H2O| + (1) |NAD| + (1) |Protocatechuate|</t>
  </si>
  <si>
    <t>2,4-Dichlorobenzoate degradation, Benzoate degradation via hydroxylation</t>
  </si>
  <si>
    <t>1.14.13.33</t>
  </si>
  <si>
    <t>R01296</t>
  </si>
  <si>
    <t>4-hydroxybenzoate,NADH:oxygen oxidoreductase (1-hydroxylating,</t>
  </si>
  <si>
    <t>(1) |cpd00004[c]| + (1) |cpd00007[c]| + (2) |cpd00067[c]| + (1) |cpd00136[c]| =&gt; (1) |cpd00001[c]| + (1) |cpd00003[c]| + (1) |cpd00011[c]| + (1) |cpd00415[c]|</t>
  </si>
  <si>
    <t>(1) |NADH| + (1) |O2| + (2) |H+| + (1) |4-Hydroxybenzoate| =&gt; (1) |H2O| + (1) |NAD| + (1) |CO2| + (1) |Quinol|</t>
  </si>
  <si>
    <t>2,4-Dichlorobenzoate degradation</t>
  </si>
  <si>
    <t>1.14.13.64</t>
  </si>
  <si>
    <t>R01297</t>
  </si>
  <si>
    <t>4-hydroxybenzoate,NADH:oxygen oxidoreductase (3-hydroxylating)</t>
  </si>
  <si>
    <t>(1) |cpd00005[c]| + (1) |cpd00007[c]| + (1) |cpd00067[c]| + (1) |cpd00136[c]| =&gt; (1) |cpd00001[c]| + (1) |cpd00006[c]| + (1) |cpd00197[c]|</t>
  </si>
  <si>
    <t>(1) |NADPH| + (1) |O2| + (1) |H+| + (1) |4-Hydroxybenzoate| =&gt; (1) |H2O| + (1) |NADP| + (1) |Protocatechuate|</t>
  </si>
  <si>
    <t>1.14.13.2,1.14.13.33</t>
  </si>
  <si>
    <t>R01298</t>
  </si>
  <si>
    <t>4-hydroxybenzoate,NADPH:oxygen oxidoreductase (1-hydroxylating,</t>
  </si>
  <si>
    <t>(1) |cpd00005[c]| + (1) |cpd00007[c]| + (2) |cpd00067[c]| + (1) |cpd00136[c]| =&gt; (1) |cpd00001[c]| + (1) |cpd00006[c]| + (1) |cpd00011[c]| + (1) |cpd00415[c]|</t>
  </si>
  <si>
    <t>(1) |NADPH| + (1) |O2| + (2) |H+| + (1) |4-Hydroxybenzoate| =&gt; (1) |H2O| + (1) |NADP| + (1) |CO2| + (1) |Quinol|</t>
  </si>
  <si>
    <t>R01299</t>
  </si>
  <si>
    <t>4-Hydroxybenzoate:CoA ligase (AMP-forming)</t>
  </si>
  <si>
    <t>(1) |cpd00002[c]| + (1) |cpd00010[c]| + (1) |cpd00067[c]| + (1) |cpd00136[c]| =&gt; (1) |cpd00012[c]| + (1) |cpd00018[c]| + (1) |cpd01892[c]|</t>
  </si>
  <si>
    <t>(1) |ATP| + (1) |CoA| + (1) |H+| + (1) |4-Hydroxybenzoate| =&gt; (1) |PPi| + (1) |AMP| + (1) |4-Hydroxybenzoyl-CoA|</t>
  </si>
  <si>
    <t>6.2.1.27</t>
  </si>
  <si>
    <t>R01300</t>
  </si>
  <si>
    <t>4-Hydroxybenzoyl-CoA hydrolase</t>
  </si>
  <si>
    <t>(1) |cpd00001[c]| + (1) |cpd01892[c]| =&gt; (1) |cpd00010[c]| + (1) |cpd00067[c]| + (1) |cpd00136[c]|</t>
  </si>
  <si>
    <t>(1) |H2O| + (1) |4-Hydroxybenzoyl-CoA| =&gt; (1) |CoA| + (1) |H+| + (1) |4-Hydroxybenzoate|</t>
  </si>
  <si>
    <t>3.1.2.23</t>
  </si>
  <si>
    <t>R01301</t>
  </si>
  <si>
    <t>chorismate pyruvate-lyase (4-hydroxybenzoate-forming)</t>
  </si>
  <si>
    <t>(1) |cpd00020[c]| + (1) |cpd00136[c]| &lt;= (1) |cpd00216[c]|</t>
  </si>
  <si>
    <t>(1) |Pyruvate| + (1) |4-Hydroxybenzoate| &lt;= (1) |Chorismate|</t>
  </si>
  <si>
    <t>Chorismate--pyruvate lyase (EC 4.1.3.40)</t>
  </si>
  <si>
    <t>Experimental-Ubiquinone_BiosynthesisVDC|COG3146_experimental|Ubiquinone_Biosynthesis</t>
  </si>
  <si>
    <t>4.1.3.40</t>
  </si>
  <si>
    <t>R01302</t>
  </si>
  <si>
    <t>(1) |UDP-glucose| + (1) |4-Hydroxybenzoate| &lt;=&gt; (1) |UDP| + (1) |4-(beta-D-Glucosyloxy)benzoate|</t>
  </si>
  <si>
    <t>2.4.1.194</t>
  </si>
  <si>
    <t>R01304</t>
  </si>
  <si>
    <t>(1) |O2| + (1) |Resacetophenone| =&gt; (1) |Formate| + (2) |H+| + (1) |4-Hydroxybenzoate|</t>
  </si>
  <si>
    <t>1.13.11.41</t>
  </si>
  <si>
    <t>R01305</t>
  </si>
  <si>
    <t>rxn00969</t>
  </si>
  <si>
    <t>4-Chlorobenzoate chlorohydrolase</t>
  </si>
  <si>
    <t>(1) |cpd00001[c]| + (1) |cpd01582[c]| &lt;= (1) |cpd00067[c]| + (1) |cpd00136[c]|</t>
  </si>
  <si>
    <t>(1) |H2O| + (1) |4-Chlorobenzoate| &lt;= (1) |H+| + (1) |4-Hydroxybenzoate|</t>
  </si>
  <si>
    <t>3.8.1.6</t>
  </si>
  <si>
    <t>(1) |cpd00004[c]| + (1) |cpd00029[c]| + (2) |cpd00067[c]| + (1) |cpd00136[c]| &lt;= (2) |cpd00001[c]| + (1) |cpd00003[c]| + (1) |cpd00604[c]|</t>
  </si>
  <si>
    <t>(1) |NADH| + (1) |Acetate| + (2) |H+| + (1) |4-Hydroxybenzoate| &lt;= (2) |H2O| + (1) |NAD| + (1) |4-Coumarate|</t>
  </si>
  <si>
    <t>R01308</t>
  </si>
  <si>
    <t>Citrate:CoA ligase (ADP-forming)</t>
  </si>
  <si>
    <t>(1) |cpd00002[c]| + (1) |cpd00010[c]| + (1) |cpd00137[c]| &lt;=&gt; (1) |cpd00008[c]| + (1) |cpd00009[c]| + (1) |cpd00442[c]|</t>
  </si>
  <si>
    <t>(1) |ATP| + (1) |CoA| + (1) |Citrate| &lt;=&gt; (1) |ADP| + (1) |Phosphate| + (1) |(3S)-Citryl-CoA|</t>
  </si>
  <si>
    <t>6.2.1.18</t>
  </si>
  <si>
    <t>R01322</t>
  </si>
  <si>
    <t>Acetyl-CoA:citrate CoA-transferase</t>
  </si>
  <si>
    <t>(1) |cpd00022[c]| + (1) |cpd00137[c]| &lt;=&gt; (1) |cpd00029[c]| + (1) |cpd00442[c]|</t>
  </si>
  <si>
    <t>(1) |Acetyl-CoA| + (1) |Citrate| &lt;=&gt; (1) |Acetate| + (1) |(3S)-Citryl-CoA|</t>
  </si>
  <si>
    <t>2.8.3.10</t>
  </si>
  <si>
    <t>R01323</t>
  </si>
  <si>
    <t>(1) |Citrate| &lt;=&gt; (1) |Isocitrate|</t>
  </si>
  <si>
    <t>Predicted Aconitate hydratase (EC 4.2.1.3)&lt;br&gt;&lt;br&gt;Aconitate hydratase small subunit (EC 4.2.1.3)&lt;br&gt;&lt;br&gt;Aconitate hydratase 2 (EC 4.2.1.3)&lt;br&gt;&lt;br&gt;2-methylisocitrate dehydratase (EC 4.2.1.99)&lt;br&gt;&lt;br&gt;Aconitate hydratase (EC 4.2.1.3)&lt;br&gt;&lt;br&gt;Aconitate hydratase large subunit (EC 4.2.1.3)</t>
  </si>
  <si>
    <t>R01324</t>
  </si>
  <si>
    <t>(1) |Citrate| &lt;=&gt; (1) |H2O| + (1) |cis-Aconitate|</t>
  </si>
  <si>
    <t>4.2.1.3,4.2.1.4</t>
  </si>
  <si>
    <t>R01325</t>
  </si>
  <si>
    <t>(1) |cpd00002[c]| + (1) |cpd00138[c]| &lt;=&gt; (1) |cpd00008[c]| + (1) |cpd00235[c]|</t>
  </si>
  <si>
    <t>(1) |ATP| + (1) |D-Mannose| &lt;=&gt; (1) |ADP| + (1) |D-Mannose6-phosphate|</t>
  </si>
  <si>
    <t>Fructokinase in mannoside utilization gene cluster (EC 2.7.1.4)</t>
  </si>
  <si>
    <t>Mannose_Metabolism|Sugar_catabolome_in_Shewanella_species</t>
  </si>
  <si>
    <t>2.7.1.1,2.7.1.7</t>
  </si>
  <si>
    <t>R01326</t>
  </si>
  <si>
    <t>(1) |cpd00068[c]| + (1) |cpd00138[c]| &lt;=&gt; (1) |cpd00090[c]| + (1) |cpd00235[c]|</t>
  </si>
  <si>
    <t>(1) |ITP| + (1) |D-Mannose| &lt;=&gt; (1) |IDP| + (1) |D-Mannose6-phosphate|</t>
  </si>
  <si>
    <t>R01327</t>
  </si>
  <si>
    <t>Epimelibiose galactohydrolase</t>
  </si>
  <si>
    <t>(1) |cpd00001[c]| + (1) |cpd03196[c]| =&gt; (1) |cpd01112[c]| + (1) |cpd00138[c]|</t>
  </si>
  <si>
    <t>(1) |H2O| + (1) |Epimelibiose| =&gt; (1) |Galactose| + (1) |D-Mannose|</t>
  </si>
  <si>
    <t>R01329</t>
  </si>
  <si>
    <t>(1) |cpd00115[c]| + (1) |cpd00138[c]| &lt;=&gt; (1) |cpd00177[c]| + (1) |cpd00235[c]|</t>
  </si>
  <si>
    <t>(1) |dATP| + (1) |D-Mannose| &lt;=&gt; (1) |dADP| + (1) |D-Mannose6-phosphate|</t>
  </si>
  <si>
    <t>R01330</t>
  </si>
  <si>
    <t>(1) |H2O| + (1) |NAD| + (1) |Glycolaldehyde| =&gt; (1) |NADH| + (2) |H+| + (1) |Glycolate|</t>
  </si>
  <si>
    <t>Glycolaldehyde dehydrogenase (EC 1.2.1.21)</t>
  </si>
  <si>
    <t>Glycolate,_glyoxylate_interconversions</t>
  </si>
  <si>
    <t>1.2.1.21</t>
  </si>
  <si>
    <t>R01333</t>
  </si>
  <si>
    <t>(1) |H2O| + (1) |2-Phosphoglycolate| =&gt; (1) |Phosphate| + (1) |H+| + (1) |Glycolate|</t>
  </si>
  <si>
    <t>Phosphoglycolate phosphatase (EC 3.1.3.18)</t>
  </si>
  <si>
    <t>Photorespiration_(oxidative_C2_cycle)|2-phosphoglycolate_salvage|Glycolate,_glyoxylate_interconversions</t>
  </si>
  <si>
    <t>R01334</t>
  </si>
  <si>
    <t>Carboxymethyloxysuccinate glycolate-lyase</t>
  </si>
  <si>
    <t>(1) |cpd02266[c]| =&gt; (1) |cpd00106[c]| + (1) |cpd00139[c]|</t>
  </si>
  <si>
    <t>(1) |Carboxymethyloxysuccinate| =&gt; (1) |Fumarate| + (1) |Glycolate|</t>
  </si>
  <si>
    <t>4.2.99.12</t>
  </si>
  <si>
    <t>R01336</t>
  </si>
  <si>
    <t>S-Adenosyl-L-methionine:fatty-acid O-methyltransferase</t>
  </si>
  <si>
    <t>(1) |cpd00017[c]| + (1) |cpd00049[c]| &lt;=&gt; (1) |cpd00019[c]| + (1) |cpd02149[c]|</t>
  </si>
  <si>
    <t>(1) |S-Adenosyl-L-methionine| + (1) |Carboxylic acid| &lt;=&gt; (1) |S-Adenosyl-homocysteine| + (1) |Fatty acid methyl ester|</t>
  </si>
  <si>
    <t>2.1.1.15</t>
  </si>
  <si>
    <t>R01349</t>
  </si>
  <si>
    <t>Glycerol-ester acylhydrolase</t>
  </si>
  <si>
    <t>(1) |cpd00001[c]| + (1) |cpd01297[c]| &lt;=&gt; (1) |cpd00049[c]| + (1) |cpd00067[c]| + (1) |cpd00100[c]|</t>
  </si>
  <si>
    <t>(1) |H2O| + (1) |Glyceride| &lt;=&gt; (1) |Carboxylic acid| + (1) |H+| + (1) |Glycerol|</t>
  </si>
  <si>
    <t>3.1.1.23,3.1.1.79</t>
  </si>
  <si>
    <t>R01351,R07293</t>
  </si>
  <si>
    <t>(1) |cpd00001[c]| + (1) |cpd01431[c]| &lt;=&gt; (1) |cpd00049[c]| + (1) |cpd00067[c]| + (1) |cpd00100[c]|</t>
  </si>
  <si>
    <t>(1) |H2O| + (1) |2-Glyceride| &lt;=&gt; (1) |Carboxylic acid| + (1) |H+| + (1) |Glycerol|</t>
  </si>
  <si>
    <t>3.1.1.23</t>
  </si>
  <si>
    <t>R01352</t>
  </si>
  <si>
    <t>(1) |ATP| + (1) |H+| + (1) |Propionate| &lt;=&gt; (1) |ADP| + (1) |Propionyl phosphate|</t>
  </si>
  <si>
    <t>Acetate kinase (EC 2.7.2.1)&lt;br&gt;&lt;br&gt;Propionate kinase (EC 2.7.2.15)&lt;br&gt;&lt;br&gt;Propionate kinase, propanediol utilization (EC 2.7.2.1)</t>
  </si>
  <si>
    <t>Propanediol_utilization</t>
  </si>
  <si>
    <t>R01353</t>
  </si>
  <si>
    <t>(1) |ATP| + (1) |H+| + (1) |Propionate| &lt;= (1) |PPi| + (1) |Propionyladenylate|</t>
  </si>
  <si>
    <t>R01354</t>
  </si>
  <si>
    <t>2,3-Dimethylmalate pyruvate-lyase</t>
  </si>
  <si>
    <t>(1) |cpd01705[c]| &lt;=&gt; (1) |cpd00020[c]| + (1) |cpd00141[c]|</t>
  </si>
  <si>
    <t>(1) |2,3-Dimethylmalate| &lt;=&gt; (1) |Pyruvate| + (1) |Propionate|</t>
  </si>
  <si>
    <t>4.1.3.32</t>
  </si>
  <si>
    <t>Acetoacetate:CoA ligase (AMP-forming)</t>
  </si>
  <si>
    <t>(1) |cpd00002[c]| + (1) |cpd00010[c]| + (1) |cpd00067[c]| + (1) |cpd00142[c]| =&gt; (1) |cpd00012[c]| + (1) |cpd00018[c]| + (1) |cpd00279[c]|</t>
  </si>
  <si>
    <t>(1) |ATP| + (1) |CoA| + (1) |H+| + (1) |Acetoacetate| =&gt; (1) |PPi| + (1) |AMP| + (1) |Acetoacetyl-CoA|</t>
  </si>
  <si>
    <t>Long-chain-fatty-acid--CoA ligase (EC 6.2.1.3)&lt;br&gt;&lt;br&gt;Acetoacetyl-CoA synthetase [leucine] (EC 6.2.1.16)&lt;br&gt;&lt;br&gt;Acetoacetyl-CoA synthetase (EC 6.2.1.16)</t>
  </si>
  <si>
    <t>Leucine_Degradation_and_HMG-CoA_Metabolism|Branched_chain_amino_acid_degradation_regulons|Polyhydroxybutyrate_metabolism|Pterin_metabolism_3|HMG_CoA_Synthesis</t>
  </si>
  <si>
    <t>6.2.1.16</t>
  </si>
  <si>
    <t>R01357</t>
  </si>
  <si>
    <t>(1) |H2O| + (1) |Acetoacetyl-CoA| =&gt; (1) |CoA| + (1) |H+| + (1) |Acetoacetate|</t>
  </si>
  <si>
    <t>R01358</t>
  </si>
  <si>
    <t>Acetoacetyl-CoA:acetate CoA-transferase</t>
  </si>
  <si>
    <t>(1) |cpd00029[c]| + (1) |cpd00279[c]| &lt;=&gt; (1) |cpd00022[c]| + (1) |cpd00142[c]|</t>
  </si>
  <si>
    <t>(1) |Acetate| + (1) |Acetoacetyl-CoA| &lt;=&gt; (1) |Acetyl-CoA| + (1) |Acetoacetate|</t>
  </si>
  <si>
    <t>R01359</t>
  </si>
  <si>
    <t>(1) |HMG-CoA| &lt;=&gt; (1) |Acetyl-CoA| + (1) |Acetoacetate|</t>
  </si>
  <si>
    <t>Hydroxymethylglutaryl-CoA lyase (EC 4.1.3.4)</t>
  </si>
  <si>
    <t>R01360</t>
  </si>
  <si>
    <t>(R)-3-Hydroxybutanoate:NAD+ oxidoreductase</t>
  </si>
  <si>
    <t>(1) |cpd00003[c]| + (1) |cpd00797[c]| &lt;=&gt; (1) |cpd00004[c]| + (1) |cpd00067[c]| + (1) |cpd00142[c]|</t>
  </si>
  <si>
    <t>(1) |NAD| + (1) |(R)-3-Hydroxybutanoate| &lt;=&gt; (1) |NADH| + (1) |H+| + (1) |Acetoacetate|</t>
  </si>
  <si>
    <t>D-beta-hydroxybutyrate dehydrogenase (EC 1.1.1.30)</t>
  </si>
  <si>
    <t>Butanoate metabolism, Synthesis and degradation of ketone bodies</t>
  </si>
  <si>
    <t>1.1.1.30</t>
  </si>
  <si>
    <t>R01361</t>
  </si>
  <si>
    <t>4-Fumarylacetoacetate fumarylhydrola</t>
  </si>
  <si>
    <t>(1) |cpd00067[c]| + (1) |cpd00106[c]| + (1) |cpd00142[c]| &lt;= (1) |cpd00001[c]| + (1) |cpd00780[c]|</t>
  </si>
  <si>
    <t>(1) |H+| + (1) |Fumarate| + (1) |Acetoacetate| &lt;= (1) |H2O| + (1) |Fumarylacetoacetate|</t>
  </si>
  <si>
    <t>Styrene degradation, Tyrosine metabolism</t>
  </si>
  <si>
    <t>3.7.1.2</t>
  </si>
  <si>
    <t>R01364</t>
  </si>
  <si>
    <t>Butanoyl-CoA:acetoacetate CoA-transferase</t>
  </si>
  <si>
    <t>(1) |cpd00120[c]| + (1) |cpd00142[c]| &lt;=&gt; (1) |cpd00211[c]| + (1) |cpd00279[c]|</t>
  </si>
  <si>
    <t>(1) |Butyryl-CoA| + (1) |Acetoacetate| &lt;=&gt; (1) |Butyrate| + (1) |Acetoacetyl-CoA|</t>
  </si>
  <si>
    <t>Butyrate-acetoacetate CoA-transferase subunit B (EC 2.8.3.9)&lt;br&gt;&lt;br&gt;Butyrate-acetoacetate CoA-transferase subunit A (EC 2.8.3.9)</t>
  </si>
  <si>
    <t>2.8.3.9</t>
  </si>
  <si>
    <t>R01365</t>
  </si>
  <si>
    <t>Acetoacetate carboxy-lyase</t>
  </si>
  <si>
    <t>(1) |cpd00067[c]| + (1) |cpd00142[c]| =&gt; (1) |cpd00011[c]| + (1) |cpd00178[c]|</t>
  </si>
  <si>
    <t>(1) |H+| + (1) |Acetoacetate| =&gt; (1) |CO2| + (1) |Acetone|</t>
  </si>
  <si>
    <t>Propanoate metabolism, Synthesis and degradation of ketone bodies</t>
  </si>
  <si>
    <t>4.1.1.4</t>
  </si>
  <si>
    <t>R01366</t>
  </si>
  <si>
    <t>Acetoacetate hydro-lyase</t>
  </si>
  <si>
    <t>(1) |cpd00142[c]| &lt;= (1) |cpd00001[c]| + (1) |cpd03663[c]|</t>
  </si>
  <si>
    <t>(1) |Acetoacetate| &lt;= (1) |H2O| + (1) |3-Butynoate|</t>
  </si>
  <si>
    <t>4.2.1.27</t>
  </si>
  <si>
    <t>R01367</t>
  </si>
  <si>
    <t>Phenyllactate:NAD+ oxidoreductase</t>
  </si>
  <si>
    <t>(1) |cpd00003[c]| + (1) |cpd03331[c]| &lt;=&gt; (1) |cpd00004[c]| + (1) |cpd00067[c]| + (1) |cpd00143[c]|</t>
  </si>
  <si>
    <t>(1) |NAD| + (1) |PLCT| &lt;=&gt; (1) |NADH| + (1) |H+| + (1) |Phenylpyruvate|</t>
  </si>
  <si>
    <t>1.1.1.222,1.1.1.237</t>
  </si>
  <si>
    <t>R01370</t>
  </si>
  <si>
    <t>Phenyllactate:NADP+ oxidoreductase</t>
  </si>
  <si>
    <t>(1) |cpd00006[c]| + (1) |cpd03331[c]| &lt;=&gt; (1) |cpd00005[c]| + (1) |cpd00067[c]| + (1) |cpd00143[c]|</t>
  </si>
  <si>
    <t>(1) |NADP| + (1) |PLCT| &lt;=&gt; (1) |NADPH| + (1) |H+| + (1) |Phenylpyruvate|</t>
  </si>
  <si>
    <t>R01371</t>
  </si>
  <si>
    <t>(1) |O2| + (1) |Phenylpyruvate| =&gt; (1) |CO2| + (1) |2-Hydroxyphenylacetate|</t>
  </si>
  <si>
    <t>4-hydroxyphenylpyruvate dioxygenase (EC 1.13.11.27)</t>
  </si>
  <si>
    <t>Tocopherol_Biosynthesis|COG3146_experimental|Pterin_carbinolamine_dehydratase|Homogentisate_pathway_of_aromatic_compound_degradation|Aromatic_amino_acid_degradation|Plastoquinone_Biosynthesis|Pterin_metabolism_3</t>
  </si>
  <si>
    <t>R01372</t>
  </si>
  <si>
    <t>(1) |H+| + (1) |Prephenate| =&gt; (1) |H2O| + (1) |CO2| + (1) |Phenylpyruvate|</t>
  </si>
  <si>
    <t>Prephenate dehydratase (EC 4.2.1.51)&lt;br&gt;&lt;br&gt;Cyclohexadienyl dehydratase (EC 4.2.1.51)(EC 4.2.1.91)</t>
  </si>
  <si>
    <t>R01373</t>
  </si>
  <si>
    <t>L-Glutamine:phenylpyruvate aminotransferase</t>
  </si>
  <si>
    <t>(1) |cpd00053[c]| + (1) |cpd00143[c]| &lt;=&gt; (1) |cpd00066[c]| + (1) |cpd00695[c]|</t>
  </si>
  <si>
    <t>(1) |L-Glutamine| + (1) |Phenylpyruvate| &lt;=&gt; (1) |L-Phenylalanine| + (1) |2-Oxoglutaramate|</t>
  </si>
  <si>
    <t>2.6.1.64</t>
  </si>
  <si>
    <t>R01375</t>
  </si>
  <si>
    <t>L-Tryptophan:phenylpyruvate aminotransferase</t>
  </si>
  <si>
    <t>(1) |cpd00065[c]| + (1) |cpd00143[c]| &lt;=&gt; (1) |cpd00066[c]| + (1) |cpd00278[c]|</t>
  </si>
  <si>
    <t>(1) |L-Tryptophan| + (1) |Phenylpyruvate| &lt;=&gt; (1) |L-Phenylalanine| + (1) |Indolepyruvate|</t>
  </si>
  <si>
    <t>2.6.1.28</t>
  </si>
  <si>
    <t>R01376</t>
  </si>
  <si>
    <t>(1) |H+| + (1) |Phenylpyruvate| =&gt; (1) |CO2| + (1) |alpha-Tolualdehyde|</t>
  </si>
  <si>
    <t>4.1.1.43,4.1.4.3)</t>
  </si>
  <si>
    <t>R01377</t>
  </si>
  <si>
    <t>Phenylpyruvate keto-enol-isomerase</t>
  </si>
  <si>
    <t>(1) |cpd00143[c]| &lt;= (1) |cpd01784[c]|</t>
  </si>
  <si>
    <t>(1) |Phenylpyruvate| &lt;= (1) |enol-Phenylpyruvate|</t>
  </si>
  <si>
    <t>5.3.2.1</t>
  </si>
  <si>
    <t>R01378</t>
  </si>
  <si>
    <t>UTP:1-phospho-alpha-D-glucuronate uridylyltransferase</t>
  </si>
  <si>
    <t>(1) |cpd00062[c]| + (1) |cpd00880[c]| &lt;=&gt; (1) |cpd00012[c]| + (1) |cpd00144[c]|</t>
  </si>
  <si>
    <t>(1) |UTP| + (1) |1-Phospho-alpha-D-glucuronate| &lt;=&gt; (1) |PPi| + (1) |UDPglucuronate|</t>
  </si>
  <si>
    <t>2.7.7.44</t>
  </si>
  <si>
    <t>(1) |cpd00062[c]| + (1) |cpd03191[c]| &lt;=&gt; (1) |cpd00012[c]| + (1) |cpd00144[c]|</t>
  </si>
  <si>
    <t>(1) |UTP| + (1) |D-Glucuronate 1-phosphate| &lt;=&gt; (1) |PPi| + (1) |UDPglucuronate|</t>
  </si>
  <si>
    <t>R01381</t>
  </si>
  <si>
    <t>UDP-D-glucuronate carboxy-lyase</t>
  </si>
  <si>
    <t>(1) |cpd00067[c]| + (1) |cpd00144[c]| =&gt; (1) |cpd00011[c]| + (1) |cpd00163[c]|</t>
  </si>
  <si>
    <t>(1) |H+| + (1) |UDPglucuronate| =&gt; (1) |CO2| + (1) |UDP-xylose|</t>
  </si>
  <si>
    <t>Starch and sucrose metabolism, Nucleotide sugars metabolism</t>
  </si>
  <si>
    <t>4.1.1.35</t>
  </si>
  <si>
    <t>R01384</t>
  </si>
  <si>
    <t>UDPglucuronate 4-epimerase</t>
  </si>
  <si>
    <t>(1) |cpd00144[c]| &lt;=&gt; (1) |cpd00472[c]|</t>
  </si>
  <si>
    <t>(1) |UDPglucuronate| &lt;=&gt; (1) |UDPgalacturonate|</t>
  </si>
  <si>
    <t>5.1.3.6</t>
  </si>
  <si>
    <t>R01385</t>
  </si>
  <si>
    <t>(1) |cpd00067[c]| + (1) |cpd00144[c]| =&gt; (1) |cpd00011[c]| + (1) |cpd01140[c]|</t>
  </si>
  <si>
    <t>(1) |H+| + (1) |UDPglucuronate| =&gt; (1) |CO2| + (1) |UDP-apiose|</t>
  </si>
  <si>
    <t>R01386</t>
  </si>
  <si>
    <t>UDPglucuronate 5&amp;#39;-epimerase</t>
  </si>
  <si>
    <t>(1) |cpd00144[c]| &lt;=&gt; (1) |cpd01556[c]|</t>
  </si>
  <si>
    <t>(1) |UDPglucuronate| &lt;=&gt; (1) |UDP-L-iduronate|</t>
  </si>
  <si>
    <t>5.1.3.12</t>
  </si>
  <si>
    <t>R01387</t>
  </si>
  <si>
    <t>(1) |NAD| + (1) |Glycerate| &lt;=&gt; (1) |NADH| + (1) |H+| + (1) |Hydroxypyruvate|</t>
  </si>
  <si>
    <t>Hydroxypyruvate reductase, putative (EC 1.1.1.81)&lt;br&gt;&lt;br&gt;Hydroxypyruvate reductase (EC 1.1.1.81)</t>
  </si>
  <si>
    <t>1.1.1.26,1.1.1.29,1.1.1.81</t>
  </si>
  <si>
    <t>R01388</t>
  </si>
  <si>
    <t>(1) |cpd00011[c]| + (1) |cpd00145[c]| &lt;= (1) |cpd00067[c]| + (1) |cpd00718[c]|</t>
  </si>
  <si>
    <t>(1) |CO2| + (1) |Hydroxypyruvate| &lt;= (1) |H+| + (1) |Dihydroxyfumarate|</t>
  </si>
  <si>
    <t>R01390</t>
  </si>
  <si>
    <t>(1) |cpd00006[c]| + (1) |cpd00223[c]| &lt;=&gt; (1) |cpd00005[c]| + (1) |cpd00067[c]| + (1) |cpd00145[c]|</t>
  </si>
  <si>
    <t>(1) |NADP| + (1) |Glycerate| &lt;=&gt; (1) |NADPH| + (1) |H+| + (1) |Hydroxypyruvate|</t>
  </si>
  <si>
    <t>1.1.1.79,1.1.1.81</t>
  </si>
  <si>
    <t>R01392</t>
  </si>
  <si>
    <t>Hydroxypyruvate carboxy-lyase</t>
  </si>
  <si>
    <t>(1) |cpd00067[c]| + (1) |cpd00145[c]| =&gt; (1) |cpd00011[c]| + (1) |cpd00229[c]|</t>
  </si>
  <si>
    <t>(1) |H+| + (1) |Hydroxypyruvate| =&gt; (1) |CO2| + (1) |Glycolaldehyde|</t>
  </si>
  <si>
    <t>4.1.1.40</t>
  </si>
  <si>
    <t>R01393</t>
  </si>
  <si>
    <t>Hydroxypyruvate ketol-isomerase</t>
  </si>
  <si>
    <t>(1) |cpd00145[c]| &lt;=&gt; (1) |cpd00843[c]|</t>
  </si>
  <si>
    <t>(1) |Hydroxypyruvate| &lt;=&gt; (1) |Tartronate semialdehyde|</t>
  </si>
  <si>
    <t>Hydroxypyruvate isomerase (EC 5.3.1.22)</t>
  </si>
  <si>
    <t>Glycerate_metabolism|CBSS-502800.3.peg.2785|The_Tartronate_Semialdehyde_Hub|Glyoxylate-Hydroxypyruvate_Conversion</t>
  </si>
  <si>
    <t>5.3.1.22</t>
  </si>
  <si>
    <t>R01394</t>
  </si>
  <si>
    <t>(1) |ATP| + (1) |H+| + (1) |Carbamate| &lt;=&gt; (1) |ADP| + (1) |Carbamoylphosphate|</t>
  </si>
  <si>
    <t>R01395</t>
  </si>
  <si>
    <t>Carbamoyl-phosphate:L-lysine carbamoyltransferase</t>
  </si>
  <si>
    <t>(1) |cpd00039[c]| + (1) |cpd00146[c]| =&gt; (1) |cpd00009[c]| + (2) |cpd00067[c]| + (1) |cpd01606[c]|</t>
  </si>
  <si>
    <t>(1) |L-Lysine| + (1) |Carbamoylphosphate| =&gt; (1) |Phosphate| + (2) |H+| + (1) |L-Homocitrulline|</t>
  </si>
  <si>
    <t>2.1.3.8</t>
  </si>
  <si>
    <t>R01396</t>
  </si>
  <si>
    <t>(1) |L-Aspartate| + (1) |Carbamoylphosphate| =&gt; (1) |Phosphate| + (2) |H+| + (1) |N-Carbamoyl-L-aspartate|</t>
  </si>
  <si>
    <t>Aspartate carbamoyltransferase (EC 2.1.3.2)&lt;br&gt;&lt;br&gt;Aspartate carbamoyltransferase regulatory chain (PyrI)</t>
  </si>
  <si>
    <t>R01397</t>
  </si>
  <si>
    <t>(1) |Ornithine| + (1) |Carbamoylphosphate| &lt;=&gt; (1) |Phosphate| + (2) |H+| + (1) |Citrulline|</t>
  </si>
  <si>
    <t>Ornithine carbamoyltransferase (EC 2.1.3.3)</t>
  </si>
  <si>
    <t>CBSS-320372.3.peg.6046|Arginine_Deiminase_Pathway|Arginine_Biosynthesis_extended|Arginine_Biosynthesis|Arginine_and_Ornithine_Degradation</t>
  </si>
  <si>
    <t>R01398</t>
  </si>
  <si>
    <t>Carbamoyl-phosphate:putrescine carbamoyltransferase</t>
  </si>
  <si>
    <t>(1) |cpd00118[c]| + (1) |cpd00146[c]| =&gt; (1) |cpd00009[c]| + (2) |cpd00067[c]| + (1) |cpd00341[c]|</t>
  </si>
  <si>
    <t>(1) |Putrescine| + (1) |Carbamoylphosphate| =&gt; (1) |Phosphate| + (2) |H+| + (1) |N-Carbamoylputrescine|</t>
  </si>
  <si>
    <t>2.1.3.6</t>
  </si>
  <si>
    <t>R01399</t>
  </si>
  <si>
    <t>Methylthioadenosine methylthioribohydrolase</t>
  </si>
  <si>
    <t>(1) |cpd00001[c]| + (1) |cpd00147[c]| &lt;=&gt; (1) |cpd00128[c]| + (1) |cpd01981[c]|</t>
  </si>
  <si>
    <t>(1) |H2O| + (1) |MTA| &lt;=&gt; (1) |Adenine| + (1) |methylthioribose|</t>
  </si>
  <si>
    <t>3.2.2.9,3.2.2.16</t>
  </si>
  <si>
    <t>R01401</t>
  </si>
  <si>
    <t>(1) |Phosphate| + (1) |H+| + (1) |MTA| &lt;=&gt; (1) |Adenine| + (1) |methylthioribose-1-phosphate|</t>
  </si>
  <si>
    <t>5&amp;#39;-methylthioadenosine phosphorylase (EC 2.4.2.28)</t>
  </si>
  <si>
    <t>Omega-amidase|S-Adenosylhomocysteine_and_S-Methylthioadenosine_metabolism|Methionine_Salvage|Menaquinone_Biosynthesis_via_Futalosine</t>
  </si>
  <si>
    <t>R01402</t>
  </si>
  <si>
    <t>Formamide hydro-lyase</t>
  </si>
  <si>
    <t>(1) |cpd00378[c]| &lt;=&gt; (1) |cpd00001[c]| + (1) |cpd00150[c]|</t>
  </si>
  <si>
    <t>(1) |Formamide| &lt;=&gt; (1) |H2O| + (1) |HCN|</t>
  </si>
  <si>
    <t>4.2.1.66</t>
  </si>
  <si>
    <t>R01408</t>
  </si>
  <si>
    <t>(1) |cpd00013[c]| + (1) |cpd00071[c]| + (1) |cpd00150[c]| &lt;=&gt; (1) |cpd00001[c]| + (1) |cpd00067[c]| + (1) |cpd03408[c]|</t>
  </si>
  <si>
    <t>(1) |NH3| + (1) |Acetaldehyde| + (1) |HCN| &lt;=&gt; (1) |H2O| + (1) |H+| + (1) |alpha-Aminopropiononitrile|</t>
  </si>
  <si>
    <t>R01410</t>
  </si>
  <si>
    <t>(1) |H2O| + (1) |H+| + (1) |5-Methylcytosine| =&gt; (1) |NH3| + (1) |Thymine|</t>
  </si>
  <si>
    <t>R01411</t>
  </si>
  <si>
    <t>Thymine,2-oxoglutarate:oxygen oxidoreductase (7-hydroxylating)</t>
  </si>
  <si>
    <t>(1) |cpd00007[c]| + (1) |cpd00024[c]| + (1) |cpd00151[c]| =&gt; (1) |cpd00011[c]| + (1) |cpd00036[c]| + (1) |cpd01980[c]|</t>
  </si>
  <si>
    <t>(1) |O2| + (1) |2-Oxoglutarate| + (1) |Thymine| =&gt; (1) |CO2| + (1) |Succinate| + (1) |5-Hydroxymethyluracil|</t>
  </si>
  <si>
    <t>1.14.11.6</t>
  </si>
  <si>
    <t>R01412</t>
  </si>
  <si>
    <t>5,6-Dihydrothymine:NAD+ oxidoreductase</t>
  </si>
  <si>
    <t>(1) |cpd00003[c]| + (1) |cpd00673[c]| &lt;=&gt; (1) |cpd00004[c]| + (1) |cpd00067[c]| + (1) |cpd00151[c]|</t>
  </si>
  <si>
    <t>(1) |NAD| + (1) |Dihydrothymine| &lt;=&gt; (1) |NADH| + (1) |H+| + (1) |Thymine|</t>
  </si>
  <si>
    <t>R01414</t>
  </si>
  <si>
    <t>5,6-Dihydrothymine:NADP+ oxidoreductase</t>
  </si>
  <si>
    <t>(1) |cpd00006[c]| + (1) |cpd00673[c]| &lt;=&gt; (1) |cpd00005[c]| + (1) |cpd00067[c]| + (1) |cpd00151[c]|</t>
  </si>
  <si>
    <t>(1) |NADP| + (1) |Dihydrothymine| &lt;=&gt; (1) |NADPH| + (1) |H+| + (1) |Thymine|</t>
  </si>
  <si>
    <t>R01415</t>
  </si>
  <si>
    <t>Agmatine iminohydrolase</t>
  </si>
  <si>
    <t>(1) |cpd00001[c]| + (1) |cpd00152[c]| =&gt; (1) |cpd00013[c]| + (1) |cpd00341[c]|</t>
  </si>
  <si>
    <t>(1) |H2O| + (1) |Agmatine| =&gt; (1) |NH3| + (1) |N-Carbamoylputrescine|</t>
  </si>
  <si>
    <t>Agmatine deiminase (EC 3.5.3.12)</t>
  </si>
  <si>
    <t>3.5.3.12</t>
  </si>
  <si>
    <t>R01416</t>
  </si>
  <si>
    <t>ATP:agmatine N4-phosphotransferase</t>
  </si>
  <si>
    <t>(1) |cpd00002[c]| + (1) |cpd00152[c]| &lt;=&gt; (1) |cpd00008[c]| + (2) |cpd00067[c]| + (1) |cpd01769[c]|</t>
  </si>
  <si>
    <t>(1) |ATP| + (1) |Agmatine| &lt;=&gt; (1) |ADP| + (2) |H+| + (1) |N4-Phosphoagmatine|</t>
  </si>
  <si>
    <t>2.7.3.10</t>
  </si>
  <si>
    <t>R01417</t>
  </si>
  <si>
    <t>(1) |cpd00073[c]| + (1) |cpd00152[c]| &lt;= (1) |cpd00001[c]| + (1) |cpd01950[c]|</t>
  </si>
  <si>
    <t>(1) |Urea| + (1) |Agmatine| &lt;= (1) |H2O| + (1) |1,4-Diguanidinobutane|</t>
  </si>
  <si>
    <t>3.5.3.20</t>
  </si>
  <si>
    <t>R01418</t>
  </si>
  <si>
    <t>Benzaldehyde:NAD+ oxidoreductase</t>
  </si>
  <si>
    <t>(1) |cpd00001[c]| + (1) |cpd00003[c]| + (1) |cpd00225[c]| =&gt; (1) |cpd00004[c]| + (2) |cpd00067[c]| + (1) |cpd00153[c]|</t>
  </si>
  <si>
    <t>(1) |H2O| + (1) |NAD| + (1) |Benzaldehyde| =&gt; (1) |NADH| + (2) |H+| + (1) |Benzoate|</t>
  </si>
  <si>
    <t>Toluene and xylene degradation</t>
  </si>
  <si>
    <t>1.2.1.28</t>
  </si>
  <si>
    <t>R01419</t>
  </si>
  <si>
    <t>benzaldehyde:NADP+ oxidoreductase</t>
  </si>
  <si>
    <t>(1) |cpd00001[c]| + (1) |cpd00006[c]| + (1) |cpd00225[c]| =&gt; (1) |cpd00005[c]| + (2) |cpd00067[c]| + (1) |cpd00153[c]|</t>
  </si>
  <si>
    <t>(1) |H2O| + (1) |NADP| + (1) |Benzaldehyde| =&gt; (1) |NADPH| + (2) |H+| + (1) |Benzoate|</t>
  </si>
  <si>
    <t>R01420</t>
  </si>
  <si>
    <t>Benzoyl phosphate phosphohydrolase</t>
  </si>
  <si>
    <t>(1) |cpd00001[c]| + (1) |cpd03713[c]| =&gt; (1) |cpd00009[c]| + (2) |cpd00067[c]| + (1) |cpd00153[c]|</t>
  </si>
  <si>
    <t>(1) |H2O| + (1) |Benzoyl phosphate| =&gt; (1) |Phosphate| + (2) |H+| + (1) |Benzoate|</t>
  </si>
  <si>
    <t>R01421</t>
  </si>
  <si>
    <t>Benzoate:CoA ligase (AMP-forming)</t>
  </si>
  <si>
    <t>(1) |cpd00002[c]| + (1) |cpd00010[c]| + (1) |cpd00067[c]| + (1) |cpd00153[c]| =&gt; (1) |cpd00012[c]| + (1) |cpd00018[c]| + (1) |cpd00401[c]|</t>
  </si>
  <si>
    <t>(1) |ATP| + (1) |CoA| + (1) |H+| + (1) |Benzoate| =&gt; (1) |PPi| + (1) |AMP| + (1) |Benzoyl-CoA|</t>
  </si>
  <si>
    <t>6.2.1.25</t>
  </si>
  <si>
    <t>R01422</t>
  </si>
  <si>
    <t>5&amp;#39;-Benzoylphosphoadenosine acylhydrolase</t>
  </si>
  <si>
    <t>(1) |cpd00001[c]| + (1) |cpd03854[c]| =&gt; (1) |cpd00018[c]| + (1) |cpd00067[c]| + (1) |cpd00153[c]|</t>
  </si>
  <si>
    <t>(1) |H2O| + (1) |5&amp;#39;-Benzoylphosphoadenosine| =&gt; (1) |AMP| + (1) |H+| + (1) |Benzoate|</t>
  </si>
  <si>
    <t>R01423</t>
  </si>
  <si>
    <t>N-Benzoylglycine amidohydrolase</t>
  </si>
  <si>
    <t>(1) |cpd00001[c]| + (1) |cpd01114[c]| &lt;=&gt; (1) |cpd00033[c]| + (1) |cpd00153[c]|</t>
  </si>
  <si>
    <t>(1) |H2O| + (1) |Hippurate| &lt;=&gt; (1) |Glycine| + (1) |Benzoate|</t>
  </si>
  <si>
    <t>3.5.1.32</t>
  </si>
  <si>
    <t>R01424</t>
  </si>
  <si>
    <t>Benzoylagmatine amidohydrolase</t>
  </si>
  <si>
    <t>(1) |cpd00001[c]| + (1) |cpd01520[c]| &lt;=&gt; (1) |cpd00152[c]| + (1) |cpd00153[c]|</t>
  </si>
  <si>
    <t>(1) |H2O| + (1) |Benzoylagmatine| &lt;=&gt; (1) |Agmatine| + (1) |Benzoate|</t>
  </si>
  <si>
    <t>3.5.1.40</t>
  </si>
  <si>
    <t>R01425</t>
  </si>
  <si>
    <t>(1) |NADH| + (1) |Acetate| + (2) |H+| + (1) |Benzoate| &lt;= (2) |H2O| + (1) |NAD| + (1) |(E)-Cinnamate|</t>
  </si>
  <si>
    <t>R01426</t>
  </si>
  <si>
    <t>rxn01040</t>
  </si>
  <si>
    <t>(1) |cpd00153[c]| =&gt; (1) |cpd00456[c]|</t>
  </si>
  <si>
    <t>(1) |Benzoate| =&gt; (1) |3-Hydroxybenzoate|</t>
  </si>
  <si>
    <t>R01427</t>
  </si>
  <si>
    <t>D-xylose:NAD+ 1-oxidoreductase</t>
  </si>
  <si>
    <t>(1) |cpd00003[c]| + (1) |cpd00154[c]| &lt;=&gt; (1) |cpd00004[c]| + (1) |cpd00067[c]| + (1) |cpd01527[c]|</t>
  </si>
  <si>
    <t>(1) |NAD| + (1) |Xylose| &lt;=&gt; (1) |NADH| + (1) |H+| + (1) |D-Xylonolactone|</t>
  </si>
  <si>
    <t>D-xylose 1-dehydrogenase (EC 1.1.1.175)</t>
  </si>
  <si>
    <t>Xylose_utilization</t>
  </si>
  <si>
    <t>1.1.1.175,1.1.1.121</t>
  </si>
  <si>
    <t>R01429</t>
  </si>
  <si>
    <t>D-xylose:NADP+ 1-oxidoreductase</t>
  </si>
  <si>
    <t>(1) |cpd00006[c]| + (1) |cpd00154[c]| &lt;=&gt; (1) |cpd00005[c]| + (1) |cpd00067[c]| + (1) |cpd01527[c]|</t>
  </si>
  <si>
    <t>(1) |NADP| + (1) |Xylose| &lt;=&gt; (1) |NADPH| + (1) |H+| + (1) |D-Xylonolactone|</t>
  </si>
  <si>
    <t>1.1.1.179</t>
  </si>
  <si>
    <t>R01430</t>
  </si>
  <si>
    <t>(1) |NADP| + (1) |Xylitol| &lt;=&gt; (1) |NADPH| + (1) |H+| + (1) |Xylose|</t>
  </si>
  <si>
    <t>R01431</t>
  </si>
  <si>
    <t>D-Xylose ketol-isomerase</t>
  </si>
  <si>
    <t>(1) |cpd00154[c]| &lt;=&gt; (1) |cpd00259[c]|</t>
  </si>
  <si>
    <t>(1) |Xylose| &lt;=&gt; (1) |D-Lyxulose|</t>
  </si>
  <si>
    <t>R01432</t>
  </si>
  <si>
    <t>L-Valine:NAD+ oxidoreductase(deaminating)</t>
  </si>
  <si>
    <t>(1) |cpd00001[c]| + (1) |cpd00003[c]| + (1) |cpd00156[c]| &lt;=&gt; (1) |cpd00004[c]| + (1) |cpd00013[c]| + (1) |cpd00067[c]| + (1) |cpd00123[c]|</t>
  </si>
  <si>
    <t>(1) |H2O| + (1) |NAD| + (1) |L-Valine| &lt;=&gt; (1) |NADH| + (1) |NH3| + (1) |H+| + (1) |3-Methyl-2-oxobutanoate|</t>
  </si>
  <si>
    <t>R01434</t>
  </si>
  <si>
    <t>L-Valine carboxy-lyase</t>
  </si>
  <si>
    <t>(1) |cpd00067[c]| + (1) |cpd00156[c]| =&gt; (1) |cpd00011[c]| + (1) |cpd01799[c]|</t>
  </si>
  <si>
    <t>(1) |H+| + (1) |L-Valine| =&gt; (1) |CO2| + (1) |Isobutylamine|</t>
  </si>
  <si>
    <t>4.1.1.14</t>
  </si>
  <si>
    <t>R01437</t>
  </si>
  <si>
    <t>rxn01047</t>
  </si>
  <si>
    <t>(1) |cpd00156[c]| =&gt; (1) |cpd00287[c]|</t>
  </si>
  <si>
    <t>(1) |L-Valine| =&gt; (1) |3-Oxo-2-methylpropanoate|</t>
  </si>
  <si>
    <t>R01438</t>
  </si>
  <si>
    <t>D-Xylulose-5-phosphate:formaldehyde glycolaldehydetransferase</t>
  </si>
  <si>
    <t>(1) |cpd00055[c]| + (1) |cpd00198[c]| &lt;=&gt; (1) |cpd00102[c]| + (1) |cpd00157[c]|</t>
  </si>
  <si>
    <t>(1) |Formaldehyde| + (1) |D-Xylulose5-phosphate| &lt;=&gt; (1) |Glyceraldehyde3-phosphate| + (1) |Glycerone|</t>
  </si>
  <si>
    <t>2.2.1.3</t>
  </si>
  <si>
    <t>R01440</t>
  </si>
  <si>
    <t>ATP:cellobiose 6-phosphotransferase</t>
  </si>
  <si>
    <t>(1) |cpd00002[c]| + (1) |cpd00158[c]| &lt;=&gt; (1) |cpd00008[c]| + (1) |cpd02760[c]|</t>
  </si>
  <si>
    <t>(1) |ATP| + (1) |CELB| &lt;=&gt; (1) |ADP| + (1) |cellobiose 6-phoshate|</t>
  </si>
  <si>
    <t>2.7.1.85</t>
  </si>
  <si>
    <t>R01441</t>
  </si>
  <si>
    <t>Cellobiose:oxygen 1-oxidoreductase</t>
  </si>
  <si>
    <t>(1) |cpd00007[c]| + (1) |cpd00158[c]| =&gt; (1) |cpd00025[c]| + (1) |cpd00801[c]|</t>
  </si>
  <si>
    <t>(1) |O2| + (1) |CELB| =&gt; (1) |H2O2| + (1) |Cellobiose-1,5-lactone|</t>
  </si>
  <si>
    <t>1.1.99.18</t>
  </si>
  <si>
    <t>R01442</t>
  </si>
  <si>
    <t>(1) |cpd00001[c]| + (1) |cpd03721[c]| =&gt; (1) |cpd00027[c]| + (1) |cpd00158[c]|</t>
  </si>
  <si>
    <t>(1) |H2O| + (1) |Cellotriose| =&gt; (1) |D-Glucose| + (1) |CELB|</t>
  </si>
  <si>
    <t>3.2.1.74</t>
  </si>
  <si>
    <t>R01444</t>
  </si>
  <si>
    <t>Cellobiose 2-epimerase</t>
  </si>
  <si>
    <t>(1) |cpd00158[c]| &lt;=&gt; (1) |cpd01902[c]|</t>
  </si>
  <si>
    <t>(1) |CELB| &lt;=&gt; (1) |D-Glucosyl-D-mannose|</t>
  </si>
  <si>
    <t>5.1.3.11</t>
  </si>
  <si>
    <t>R01445</t>
  </si>
  <si>
    <t>(S)-lactaldehyde:NAD+ oxidoreductase</t>
  </si>
  <si>
    <t>(1) |cpd00001[c]| + (1) |cpd00003[c]| + (1) |cpd00334[c]| =&gt; (1) |cpd00004[c]| + (2) |cpd00067[c]| + (1) |cpd00159[c]|</t>
  </si>
  <si>
    <t>(1) |H2O| + (1) |NAD| + (1) |L-Lactaldehyde| =&gt; (1) |NADH| + (2) |H+| + (1) |LCTT|</t>
  </si>
  <si>
    <t>Lactaldehyde dehydrogenase involved in fucose or rhamnose utilization (EC 1.2.1.22)&lt;br&gt;&lt;br&gt;Aldehyde dehydrogenase A (EC 1.2.1.22)&lt;br&gt;&lt;br&gt;Predicted lactaldehyde dehydrogenase (EC 1.2.1.22)&lt;br&gt;&lt;br&gt;Aldehyde dehydrogenase B (EC 1.2.1.22)&lt;br&gt;&lt;br&gt;Predicted rhamnulose-1-phosphate aldolase (EC 4.1.2.19)</t>
  </si>
  <si>
    <t>L-rhamnose_utilization</t>
  </si>
  <si>
    <t>1.2.1.22,1.2.1.21</t>
  </si>
  <si>
    <t>R01446</t>
  </si>
  <si>
    <t>(S)-Lactate:oxaloacetate oxidoreductase</t>
  </si>
  <si>
    <t>(1) |cpd00032[c]| + (1) |cpd00159[c]| &lt;=&gt; (1) |cpd00020[c]| + (1) |cpd00130[c]|</t>
  </si>
  <si>
    <t>(1) |Oxaloacetate| + (1) |LCTT| &lt;=&gt; (1) |Pyruvate| + (1) |L-Malate|</t>
  </si>
  <si>
    <t>1.1.99.7</t>
  </si>
  <si>
    <t>R01447</t>
  </si>
  <si>
    <t>(S)-2-O-Sulfolactate 2-sulfohydrolase</t>
  </si>
  <si>
    <t>(1) |cpd00001[c]| + (1) |cpd01862[c]| =&gt; (1) |cpd00048[c]| + (1) |cpd00067[c]| + (1) |cpd00159[c]|</t>
  </si>
  <si>
    <t>(1) |H2O| + (1) |(S)-2-O-Sulfolactate| =&gt; (1) |Sulfate| + (1) |H+| + (1) |LCTT|</t>
  </si>
  <si>
    <t>3.1.6.17</t>
  </si>
  <si>
    <t>(1) |cpd00141[c]| + (1) |cpd00617[c]| &lt;=&gt; (1) |cpd00086[c]| + (1) |cpd00159[c]|</t>
  </si>
  <si>
    <t>(1) |Propionate| + (1) |Lactoyl-CoA| &lt;=&gt; (1) |Propionyl-CoA| + (1) |LCTT|</t>
  </si>
  <si>
    <t>R01449</t>
  </si>
  <si>
    <t>LacR</t>
  </si>
  <si>
    <t>(1) |cpd00159[c]| &lt;=&gt; (1) |cpd00221[c]|</t>
  </si>
  <si>
    <t>(1) |LCTT| &lt;=&gt; (1) |D-Lactate|</t>
  </si>
  <si>
    <t>Lactate racemase (EC 5.1.2.1)</t>
  </si>
  <si>
    <t>Fermentations:_Lactate</t>
  </si>
  <si>
    <t>5.1.2.1</t>
  </si>
  <si>
    <t>R01450</t>
  </si>
  <si>
    <t>(1) |NAD| + (1) |Cholesterol| &lt;=&gt; (1) |NADH| + (1) |H+| + (1) |Provitamin D3|</t>
  </si>
  <si>
    <t>R01451</t>
  </si>
  <si>
    <t>(1) |NADPH| + (1) |O2| + (1) |H+| + (1) |Cholesterol| &lt;=&gt; (1) |H2O| + (1) |NADP| + (1) |Cholesterol-5alpha,6beta-epoxide|</t>
  </si>
  <si>
    <t>(1) |NADPH| + (1) |O2| + (1) |H+| + (1) |Cholesterol| &lt;=&gt; (1) |H2O| + (1) |NADP| + (1) |Cholesterol-5beta,6beta-epoxide|</t>
  </si>
  <si>
    <t>R01453</t>
  </si>
  <si>
    <t>Cholesterol:oxygen oxidoreductase (side-chain-cleaving)</t>
  </si>
  <si>
    <t>(1) |cpd00005[c]| + (1) |cpd00007[c]| + (1) |cpd00067[c]| + (1) |cpd00160[c]| =&gt; (1) |cpd00001[c]| + (1) |cpd00006[c]| + (1) |cpd03274[c]|</t>
  </si>
  <si>
    <t>(1) |NADPH| + (1) |O2| + (1) |H+| + (1) |Cholesterol| =&gt; (1) |H2O| + (1) |NADP| + (1) |20alpha-Hydroxycholesterol|</t>
  </si>
  <si>
    <t>1.14.15.6</t>
  </si>
  <si>
    <t>(1) |NADP| + (1) |Cholesterol| &lt;=&gt; (1) |NADPH| + (1) |H+| + (1) |Provitamin D3|</t>
  </si>
  <si>
    <t>R01456</t>
  </si>
  <si>
    <t>(1) |cpd00006[c]| + (1) |cpd00160[c]| &lt;= (1) |cpd00005[c]| + (1) |cpd00067[c]| + (1) |cpd01243[c]|</t>
  </si>
  <si>
    <t>(1) |NADP| + (1) |Cholesterol| &lt;= (1) |NADPH| + (1) |H+| + (1) |Desmosterol|</t>
  </si>
  <si>
    <t>R01457</t>
  </si>
  <si>
    <t>Cholesterol:oxygen oxidoreductase</t>
  </si>
  <si>
    <t>(1) |cpd00007[c]| + (1) |cpd00160[c]| =&gt; (1) |cpd00025[c]| + (1) |cpd00463[c]|</t>
  </si>
  <si>
    <t>(1) |O2| + (1) |Cholesterol| =&gt; (1) |H2O2| + (1) |Cholestenone|</t>
  </si>
  <si>
    <t>Bile acid biosynthesis</t>
  </si>
  <si>
    <t>1.1.3.6</t>
  </si>
  <si>
    <t>R01459</t>
  </si>
  <si>
    <t>Cholesteryl-beta-D-glucoside glucohydrolase</t>
  </si>
  <si>
    <t>(1) |cpd00001[c]| + (1) |cpd02405[c]| =&gt; (1) |cpd00027[c]| + (1) |cpd00160[c]|</t>
  </si>
  <si>
    <t>(1) |H2O| + (1) |Cholesteryl-beta-D-glucoside| =&gt; (1) |D-Glucose| + (1) |Cholesterol|</t>
  </si>
  <si>
    <t>3.2.1.104</t>
  </si>
  <si>
    <t>R01460</t>
  </si>
  <si>
    <t>cholesterol ester acylhydrolase</t>
  </si>
  <si>
    <t>(1) |cpd00001[c]| + (1) |cpd01664[c]| &lt;=&gt; (1) |cpd00049[c]| + (1) |cpd00067[c]| + (1) |cpd00160[c]|</t>
  </si>
  <si>
    <t>(1) |H2O| + (1) |Cholesterol ester| &lt;=&gt; (1) |Carboxylic acid| + (1) |H+| + (1) |Cholesterol|</t>
  </si>
  <si>
    <t>3.1.1.13</t>
  </si>
  <si>
    <t>R01462</t>
  </si>
  <si>
    <t>Cholesterol,NADPH:oxygen oxidoreductase (7alpha-hydroxylating)</t>
  </si>
  <si>
    <t>(1) |cpd00005[c]| + (1) |cpd00007[c]| + (1) |cpd00067[c]| + (1) |cpd00160[c]| =&gt; (1) |cpd00001[c]| + (1) |cpd00006[c]| + (1) |cpd02262[c]|</t>
  </si>
  <si>
    <t>(1) |NADPH| + (1) |O2| + (1) |H+| + (1) |Cholesterol| =&gt; (1) |H2O| + (1) |NADP| + (1) |7alpha-Hydroxycholesterol|</t>
  </si>
  <si>
    <t>1.14.13.17</t>
  </si>
  <si>
    <t>R01463</t>
  </si>
  <si>
    <t>L-Threonine:NAD+ oxidoreductase</t>
  </si>
  <si>
    <t>(1) |cpd00003[c]| + (1) |cpd00161[c]| &lt;=&gt; (1) |cpd00004[c]| + (1) |cpd00067[c]| + (1) |cpd02211[c]|</t>
  </si>
  <si>
    <t>(1) |NAD| + (1) |threonine| &lt;=&gt; (1) |NADH| + (1) |H+| + (1) |L-2-Amino-acetoacetate|</t>
  </si>
  <si>
    <t>L-threonine 3-dehydrogenase (EC 1.1.1.103)</t>
  </si>
  <si>
    <t>1.1.1.103</t>
  </si>
  <si>
    <t>R01465</t>
  </si>
  <si>
    <t>(1) |H2O| + (1) |O-Phospho-L-homoserine| =&gt; (1) |Phosphate| + (1) |H+| + (1) |threonine|</t>
  </si>
  <si>
    <t>Threonine synthase (EC 4.2.3.1)</t>
  </si>
  <si>
    <t>Threonine_and_Homoserine_Biosynthesis</t>
  </si>
  <si>
    <t>4.2.3.1,4.2.99.2</t>
  </si>
  <si>
    <t>R01466</t>
  </si>
  <si>
    <t>L-Threonine racemase</t>
  </si>
  <si>
    <t>(1) |cpd00161[c]| &lt;=&gt; (1) |cpd00611[c]|</t>
  </si>
  <si>
    <t>(1) |threonine| &lt;=&gt; (1) |D-Threonine|</t>
  </si>
  <si>
    <t>5.1.1.6</t>
  </si>
  <si>
    <t>R01467</t>
  </si>
  <si>
    <t>(1) |ATP| + (1) |Aminoethanol| &lt;=&gt; (1) |ADP| + (1) |Phosphoethanolamine|</t>
  </si>
  <si>
    <t>R01468</t>
  </si>
  <si>
    <t>Ethanolamine:oxygen oxidoreductase (deaminating)</t>
  </si>
  <si>
    <t>(1) |cpd00001[c]| + (1) |cpd00007[c]| + (1) |cpd00162[c]| =&gt; (1) |cpd00013[c]| + (1) |cpd00025[c]| + (1) |cpd00229[c]|</t>
  </si>
  <si>
    <t>(1) |H2O| + (1) |O2| + (1) |Aminoethanol| =&gt; (1) |NH3| + (1) |H2O2| + (1) |Glycolaldehyde|</t>
  </si>
  <si>
    <t>1.4.3.8</t>
  </si>
  <si>
    <t>R01469</t>
  </si>
  <si>
    <t>sn-Glycero-3-phosphoethanolamine glycerophosphohydrolase</t>
  </si>
  <si>
    <t>(1) |cpd00001[c]| + (1) |cpd00908[c]| =&gt; (1) |cpd00080[c]| + (1) |cpd00162[c]|</t>
  </si>
  <si>
    <t>(1) |H2O| + (1) |Glycerophosphoethanolamine| =&gt; (1) |Glycerol-3-phosphate| + (1) |Aminoethanol|</t>
  </si>
  <si>
    <t>R01470</t>
  </si>
  <si>
    <t>UTP:alpha-D-xylose-1-phosphate uridylyltransferase</t>
  </si>
  <si>
    <t>(1) |cpd00062[c]| + (1) |cpd02342[c]| &lt;=&gt; (1) |cpd00012[c]| + (1) |cpd00163[c]|</t>
  </si>
  <si>
    <t>(1) |UTP| + (1) |alpha-D-Xylose 1-phosphate| &lt;=&gt; (1) |PPi| + (1) |UDP-xylose|</t>
  </si>
  <si>
    <t>2.7.7.11</t>
  </si>
  <si>
    <t>R01471</t>
  </si>
  <si>
    <t>UDP-L-arabinose 4-epimerase</t>
  </si>
  <si>
    <t>(1) |cpd00691[c]| &lt;=&gt; (1) |cpd00163[c]|</t>
  </si>
  <si>
    <t>(1) |UDP-L-arabinose| &lt;=&gt; (1) |UDP-xylose|</t>
  </si>
  <si>
    <t>5.1.3.5</t>
  </si>
  <si>
    <t>R01473</t>
  </si>
  <si>
    <t>ATP:D-glucuronate 1-phosphotransferase</t>
  </si>
  <si>
    <t>(1) |cpd00002[c]| + (1) |cpd00164[c]| &lt;=&gt; (1) |cpd00008[c]| + (1) |cpd00880[c]|</t>
  </si>
  <si>
    <t>(1) |ATP| + (1) |Glucuronate| &lt;=&gt; (1) |ADP| + (1) |1-Phospho-alpha-D-glucuronate|</t>
  </si>
  <si>
    <t>2.7.1.43</t>
  </si>
  <si>
    <t>(1) |cpd00002[c]| + (1) |cpd00164[c]| &lt;=&gt; (1) |cpd00008[c]| + (1) |cpd03191[c]|</t>
  </si>
  <si>
    <t>(1) |ATP| + (1) |Glucuronate| &lt;=&gt; (1) |ADP| + (1) |D-Glucuronate 1-phosphate|</t>
  </si>
  <si>
    <t>R01476</t>
  </si>
  <si>
    <t>alpha-D-Glucosiduronate glucuronohydrolase</t>
  </si>
  <si>
    <t>(1) |cpd00001[c]| + (1) |cpd03806[c]| =&gt; (1) |cpd00057[c]| + (1) |cpd00164[c]|</t>
  </si>
  <si>
    <t>(1) |H2O| + (1) |alpha-D-Glucuronoside| =&gt; (1) |Alcohol| + (1) |Glucuronate|</t>
  </si>
  <si>
    <t>3.2.1.139</t>
  </si>
  <si>
    <t>R01480</t>
  </si>
  <si>
    <t>L-Gulonate:NADP+ 6-oxidoreductase</t>
  </si>
  <si>
    <t>(1) |cpd00006[c]| + (1) |cpd00594[c]| &lt;=&gt; (1) |cpd00005[c]| + (1) |cpd00067[c]| + (1) |cpd00164[c]|</t>
  </si>
  <si>
    <t>(1) |NADP| + (1) |Gulonate| &lt;=&gt; (1) |NADPH| + (1) |H+| + (1) |Glucuronate|</t>
  </si>
  <si>
    <t>1.1.1.19</t>
  </si>
  <si>
    <t>R01481</t>
  </si>
  <si>
    <t>D-Glucuronate ketol-isomerase</t>
  </si>
  <si>
    <t>(1) |cpd00164[c]| &lt;=&gt; (1) |cpd00672[c]|</t>
  </si>
  <si>
    <t>(1) |Glucuronate| &lt;=&gt; (1) |D-Fructuronate|</t>
  </si>
  <si>
    <t>Uronate isomerase (EC 5.3.1.12)</t>
  </si>
  <si>
    <t>D-Galacturonate_Utilization|Sugar_utilization_in_Thermotoga|Entner-Doudoroff_Pathway</t>
  </si>
  <si>
    <t>5.3.1.12</t>
  </si>
  <si>
    <t>R01482</t>
  </si>
  <si>
    <t>(1) |H2O| + (1) |Glucurone| &lt;=&gt; (1) |H+| + (1) |Glucuronate|</t>
  </si>
  <si>
    <t>R01483</t>
  </si>
  <si>
    <t>D-Glucurono-6,2-lactone lactonohydrolase</t>
  </si>
  <si>
    <t>(1) |cpd00001[c]| + (1) |cpd02145[c]| =&gt; (1) |cpd00067[c]| + (1) |cpd00164[c]|</t>
  </si>
  <si>
    <t>(1) |H2O| + (1) |D-Glucurono-6,2-lactone| =&gt; (1) |H+| + (1) |Glucuronate|</t>
  </si>
  <si>
    <t>R01484</t>
  </si>
  <si>
    <t>L-Asparagine:hydroxylamine gamma-aspartyltransferase</t>
  </si>
  <si>
    <t>(1) |cpd00067[c]| + (1) |cpd00132[c]| + (1) |cpd00165[c]| =&gt; (1) |cpd00013[c]| + (1) |cpd02003[c]|</t>
  </si>
  <si>
    <t>(1) |H+| + (1) |L-Asparagine| + (1) |Hydroxylamine| =&gt; (1) |NH3| + (1) |L-Aspartylhydroxamate|</t>
  </si>
  <si>
    <t>2.3.2.7</t>
  </si>
  <si>
    <t>R01485</t>
  </si>
  <si>
    <t>rxn01084</t>
  </si>
  <si>
    <t>ATP:cob(I)alamin Co-beta-adenosyltransferase</t>
  </si>
  <si>
    <t>(1) |cpd00001[c]| + (1) |cpd00002[c]| + (1) |cpd00635[c]| &lt;=&gt; (1) |cpd00166[c]| + (1) |cpd00421[c]|</t>
  </si>
  <si>
    <t>(1) |H2O| + (1) |ATP| + (1) |Cbl| &lt;=&gt; (1) |Calomide| + (1) |Triphosphate|</t>
  </si>
  <si>
    <t>N-Acylsphingosine amidohydrolase</t>
  </si>
  <si>
    <t>(1) |cpd00001[c]| + (1) |cpd00167[c]| =&gt; (1) |cpd00049[c]| + (1) |cpd00267[c]|</t>
  </si>
  <si>
    <t>(1) |H2O| + (1) |Ceramide| =&gt; (1) |Carboxylic acid| + (1) |Sphingoid|</t>
  </si>
  <si>
    <t>3.5.1.23</t>
  </si>
  <si>
    <t>R01494,R01493</t>
  </si>
  <si>
    <t>ATP:ceramide 1-phosphotransferase</t>
  </si>
  <si>
    <t>(1) |cpd00002[c]| + (1) |cpd00167[c]| &lt;=&gt; (1) |cpd00008[c]| + (1) |cpd01899[c]|</t>
  </si>
  <si>
    <t>(1) |ATP| + (1) |Ceramide| &lt;=&gt; (1) |ADP| + (1) |Ceramide phosphate|</t>
  </si>
  <si>
    <t>2.7.1.138</t>
  </si>
  <si>
    <t>R01495</t>
  </si>
  <si>
    <t>UDPglucose:N-acylsphingosine D-glucosyltransferase</t>
  </si>
  <si>
    <t>(1) |cpd00026[c]| + (1) |cpd00167[c]| &lt;=&gt; (1) |cpd00014[c]| + (1) |cpd00878[c]|</t>
  </si>
  <si>
    <t>(1) |UDP-glucose| + (1) |Ceramide| &lt;=&gt; (1) |UDP| + (1) |Glucocerebroside|</t>
  </si>
  <si>
    <t>R01497</t>
  </si>
  <si>
    <t>D-Glucosyl-N-acylsphingosine glucohydrolase</t>
  </si>
  <si>
    <t>(1) |cpd00001[c]| + (1) |cpd00878[c]| =&gt; (1) |cpd00027[c]| + (1) |cpd00167[c]|</t>
  </si>
  <si>
    <t>(1) |H2O| + (1) |Glucocerebroside| =&gt; (1) |D-Glucose| + (1) |Ceramide|</t>
  </si>
  <si>
    <t>3.2.1.45</t>
  </si>
  <si>
    <t>R01498</t>
  </si>
  <si>
    <t>UDPgalactose:N-acylsphingosine D-galactosyltransferase</t>
  </si>
  <si>
    <t>(1) |cpd00043[c]| + (1) |cpd00167[c]| &lt;=&gt; (1) |cpd00014[c]| + (1) |cpd01743[c]|</t>
  </si>
  <si>
    <t>(1) |UDP-galactose| + (1) |Ceramide| &lt;=&gt; (1) |UDP| + (1) |Cerebroside|</t>
  </si>
  <si>
    <t>2.4.1.47</t>
  </si>
  <si>
    <t>R01500</t>
  </si>
  <si>
    <t>D-Galactosyl-N-acylsphingosine galactohydrolase</t>
  </si>
  <si>
    <t>(1) |cpd00001[c]| + (1) |cpd01743[c]| =&gt; (1) |cpd01112[c]| + (1) |cpd00167[c]|</t>
  </si>
  <si>
    <t>(1) |H2O| + (1) |Cerebroside| =&gt; (1) |Galactose| + (1) |Ceramide|</t>
  </si>
  <si>
    <t>3.2.1.46</t>
  </si>
  <si>
    <t>R03617</t>
  </si>
  <si>
    <t>CDPethanolamine:1,2-diacylglycerol ethanolaminephosphotransferase</t>
  </si>
  <si>
    <t>(1) |cpd00167[c]| + (1) |cpd00444[c]| &lt;=&gt; (1) |cpd00046[c]| + (1) |cpd00067[c]| + (1) |cpd03613[c]|</t>
  </si>
  <si>
    <t>(1) |Ceramide| + (1) |CDPethanolamine| &lt;=&gt; (1) |CMP| + (1) |H+| + (1) |Ceramide phosphoethanolamine|</t>
  </si>
  <si>
    <t>R01503</t>
  </si>
  <si>
    <t>ATP:2,3-dihydroxybenzoate adenylyltransferase</t>
  </si>
  <si>
    <t>(1) |cpd00002[c]| + (1) |cpd00067[c]| + (1) |cpd00168[c]| &lt;=&gt; (1) |cpd00012[c]| + (1) |cpd02494[c]|</t>
  </si>
  <si>
    <t>(1) |ATP| + (1) |H+| + (1) |2,3-Dihydroxybenzoate| &lt;=&gt; (1) |PPi| + (1) |(2,3-Dihydroxybenzoyl)adenylate|</t>
  </si>
  <si>
    <t>2,3-dihydroxybenzoate-AMP ligase (EC 2.7.7.58) [enterobactin] siderophore</t>
  </si>
  <si>
    <t>Siderophore_enterobactin_biosynthesis_and_ferric_enterbactin_transport|Siderophores_of_catechol_family|Iron_acquisition_in_Vibrio</t>
  </si>
  <si>
    <t>2.7.7.58,6.3.2.-</t>
  </si>
  <si>
    <t>R01504</t>
  </si>
  <si>
    <t>2,3-dihydro-2,3-dihydroxybenzoate:NAD+ oxidoreductase</t>
  </si>
  <si>
    <t>(1) |cpd00003[c]| + (1) |cpd02566[c]| =&gt; (1) |cpd00004[c]| + (1) |cpd00067[c]| + (1) |cpd00168[c]|</t>
  </si>
  <si>
    <t>(1) |NAD| + (1) |2,3-Dihydroxy-2,3-dihydrobenzoate| =&gt; (1) |NADH| + (1) |H+| + (1) |2,3-Dihydroxybenzoate|</t>
  </si>
  <si>
    <t>2,3-dihydro-2,3-dihydroxybenzoate dehydrogenase (EC 1.3.1.28) [enterobactin] siderophore</t>
  </si>
  <si>
    <t>1.3.1.28</t>
  </si>
  <si>
    <t>R01505</t>
  </si>
  <si>
    <t>2,3-Dihydroxybenzoate:oxygen 2,3-oxidoreductase (decyclizing)</t>
  </si>
  <si>
    <t>(1) |cpd00007[c]| + (1) |cpd00168[c]| =&gt; (2) |cpd00067[c]| + (1) |cpd02303[c]|</t>
  </si>
  <si>
    <t>(1) |O2| + (1) |2,3-Dihydroxybenzoate| =&gt; (2) |H+| + (1) |2-Carboxy-cis,cis-muconate|</t>
  </si>
  <si>
    <t>1.13.11.28</t>
  </si>
  <si>
    <t>R01506</t>
  </si>
  <si>
    <t>2,3-Dihydroxybenzoate:oxygen 3,4-oxidoreductase (decyclizing)</t>
  </si>
  <si>
    <t>(1) |cpd00007[c]| + (1) |cpd00168[c]| =&gt; (1) |cpd00067[c]| + (1) |cpd02732[c]|</t>
  </si>
  <si>
    <t>(1) |O2| + (1) |2,3-Dihydroxybenzoate| =&gt; (1) |H+| + (1) |3-Carboxy-2-hydroxymuconate semialdehyde|</t>
  </si>
  <si>
    <t>1.13.11.14</t>
  </si>
  <si>
    <t>R01507</t>
  </si>
  <si>
    <t>2,3-Dihydroxybenzoate:L-serine ligase</t>
  </si>
  <si>
    <t>(1) |cpd00002[c]| + (1) |cpd00054[c]| + (1) |cpd00168[c]| =&gt; (1) |cpd00008[c]| + (1) |cpd00009[c]| + (1) |cpd00067[c]| + (1) |cpd02582[c]|</t>
  </si>
  <si>
    <t>(1) |ATP| + (1) |L-Serine| + (1) |2,3-Dihydroxybenzoate| =&gt; (1) |ADP| + (1) |Phosphate| + (1) |H+| + (1) |2,3-Dihydroxy-N-benzoyl-L-serine|</t>
  </si>
  <si>
    <t>6.3.2.14</t>
  </si>
  <si>
    <t>(1) |cpd00002[c]| + (1) |cpd00054[c]| + (1) |cpd00168[c]| =&gt; (1) |cpd00012[c]| + (1) |cpd00018[c]| + (1) |cpd02582[c]|</t>
  </si>
  <si>
    <t>(1) |ATP| + (1) |L-Serine| + (1) |2,3-Dihydroxybenzoate| =&gt; (1) |PPi| + (1) |AMP| + (1) |2,3-Dihydroxy-N-benzoyl-L-serine|</t>
  </si>
  <si>
    <t>D-Glycerate-3-phosphate phosphohydrolase</t>
  </si>
  <si>
    <t>(1) |cpd00001[c]| + (1) |cpd00169[c]| =&gt; (1) |cpd00009[c]| + (1) |cpd00067[c]| + (1) |cpd00223[c]|</t>
  </si>
  <si>
    <t>(1) |H2O| + (1) |3-Phosphoglycerate| =&gt; (1) |Phosphate| + (1) |H+| + (1) |Glycerate|</t>
  </si>
  <si>
    <t>3.1.3.38</t>
  </si>
  <si>
    <t>R01511</t>
  </si>
  <si>
    <t>(1) |ATP| + (1) |H+| + (1) |3-Phosphoglycerate| &lt;=&gt; (1) |ADP| + (1) |1,3-Bisphospho-D-glycerate|</t>
  </si>
  <si>
    <t>Phosphoglycerate kinase (EC 2.7.2.3)</t>
  </si>
  <si>
    <t>Glycolysis_and_Gluconeogenesis,_including_Archaeal_enzymes|Calvin-Benson_cycle|271-Bsub|YgfZ|Sugar_catabolome_in_Shewanella_species|Glycolysis_and_Gluconeogenesis|Entner-Doudoroff_Pathway</t>
  </si>
  <si>
    <t>R01512</t>
  </si>
  <si>
    <t>(1) |NAD| + (1) |3-Phosphoglycerate| &lt;=&gt; (1) |NADH| + (1) |H+| + (1) |3-Phosphonooxypyruvate|</t>
  </si>
  <si>
    <t>D-3-phosphoglycerate dehydrogenase (EC 1.1.1.95)</t>
  </si>
  <si>
    <t>Glycine_and_Serine_Utilization|Serine_Biosynthesis|Experimental-FO|Pyridoxin_(Vitamin_B6)_Biosynthesis|COG0277|ZZ_gjo_scratch</t>
  </si>
  <si>
    <t>R01513</t>
  </si>
  <si>
    <t>(1) |ATP| + (1) |Glycerate| &lt;=&gt; (1) |ADP| + (1) |3-Phosphoglycerate|</t>
  </si>
  <si>
    <t>D-glycerate 2-kinase (EC 2.7.1.-)&lt;br&gt;&lt;br&gt;Glycerate kinase (EC 2.7.1.31)</t>
  </si>
  <si>
    <t>Glycerate_metabolism|Glycine_and_Serine_Utilization|Sugar_catabolome_in_Shewanella_species|Glyoxylate-Hydroxypyruvate_Conversion|Serine-glyoxylate_cycle|Allantoin_degradation|D-galactarate,_D-glucarate_and_D-glycerate_catabolism|Photorespiration_(oxidative_C2_cycle)|The_Tartronate_Semialdehyde_Hub|Allantoin_Utilization|Glycerolipid_and_Glycerophospholipid_Metabolism_in_Bacteria</t>
  </si>
  <si>
    <t>Glycerolipid metabolism, Glyoxylate and dicarboxylate metabolism, Glycine,serine and threonine metabolism</t>
  </si>
  <si>
    <t>R01514</t>
  </si>
  <si>
    <t>3-Phospho-D-glyceroyl phosphate phosphohydrolase</t>
  </si>
  <si>
    <t>(1) |cpd00001[c]| + (1) |cpd00203[c]| =&gt; (1) |cpd00009[c]| + (2) |cpd00067[c]| + (1) |cpd00169[c]|</t>
  </si>
  <si>
    <t>(1) |H2O| + (1) |1,3-Bisphospho-D-glycerate| =&gt; (1) |Phosphate| + (2) |H+| + (1) |3-Phosphoglycerate|</t>
  </si>
  <si>
    <t>R01515</t>
  </si>
  <si>
    <t>3-Phospho-D-glycerate 1,2-phosphomutase</t>
  </si>
  <si>
    <t>(1) |cpd00001[c]| + (1) |cpd00853[c]| =&gt; (1) |cpd00009[c]| + (1) |cpd00067[c]| + (1) |cpd00169[c]|</t>
  </si>
  <si>
    <t>(1) |H2O| + (1) |DPG| =&gt; (1) |Phosphate| + (1) |H+| + (1) |3-Phosphoglycerate|</t>
  </si>
  <si>
    <t>3.1.3.13,5.4.2.4</t>
  </si>
  <si>
    <t>R01516</t>
  </si>
  <si>
    <t>GTP:3-phospho-D-glycerate 1-phosphotransferase</t>
  </si>
  <si>
    <t>(1) |cpd00038[c]| + (1) |cpd00067[c]| + (1) |cpd00169[c]| &lt;=&gt; (1) |cpd00031[c]| + (1) |cpd00203[c]|</t>
  </si>
  <si>
    <t>(1) |GTP| + (1) |H+| + (1) |3-Phosphoglycerate| &lt;=&gt; (1) |GDP| + (1) |1,3-Bisphospho-D-glycerate|</t>
  </si>
  <si>
    <t>2.7.2.10</t>
  </si>
  <si>
    <t>R01517</t>
  </si>
  <si>
    <t>(1) |2-Phospho-D-glycerate| &lt;=&gt; (1) |3-Phosphoglycerate|</t>
  </si>
  <si>
    <t>Phosphoglycerate mutase (EC 5.4.2.1)&lt;br&gt;&lt;br&gt;2,3-bisphosphoglycerate-independent phosphoglycerate mutase (EC 5.4.2.1)&lt;br&gt;&lt;br&gt;2,3-bisphosphoglycerate-independent phosphoglycerate mutase, archaeal type (EC 5.4.2.1)</t>
  </si>
  <si>
    <t>Glycolysis_and_Gluconeogenesis,_including_Archaeal_enzymes|Threonine_and_Homoserine_Biosynthesis|Entner-Doudoroff_Pathway</t>
  </si>
  <si>
    <t>5.4.2.1,5.4.2.4</t>
  </si>
  <si>
    <t>R01518</t>
  </si>
  <si>
    <t>D-Glucono-1,5-lactone lactonohydrolase</t>
  </si>
  <si>
    <t>(1) |cpd00001[c]| + (1) |cpd00170[c]| =&gt; (1) |cpd00067[c]| + (1) |cpd00222[c]|</t>
  </si>
  <si>
    <t>(1) |H2O| + (1) |Gluconolactone| =&gt; (1) |H+| + (1) |GLCN|</t>
  </si>
  <si>
    <t>Gluconolactonase (EC 3.1.1.17)</t>
  </si>
  <si>
    <t>R01519</t>
  </si>
  <si>
    <t>(1) |NAD| + (1) |beta-D-Glucose| &lt;=&gt; (1) |NADH| + (1) |H+| + (1) |Gluconolactone|</t>
  </si>
  <si>
    <t>Glucose 1-dehydrogenase (EC 1.1.1.47)</t>
  </si>
  <si>
    <t>Glycolysis_and_Gluconeogenesis,_including_Archaeal_enzymes|D-gluconate_and_ketogluconates_metabolism|Entner-Doudoroff_Pathway</t>
  </si>
  <si>
    <t>R01520</t>
  </si>
  <si>
    <t>(1) |NADP| + (1) |beta-D-Glucose| &lt;=&gt; (1) |NADPH| + (1) |H+| + (1) |Gluconolactone|</t>
  </si>
  <si>
    <t>R01521</t>
  </si>
  <si>
    <t>beta-D-Glucose:oxygen 1-oxidoreductase</t>
  </si>
  <si>
    <t>(1) |cpd00007[c]| + (1) |cpd00190[c]| =&gt; (1) |cpd00025[c]| + (1) |cpd00170[c]|</t>
  </si>
  <si>
    <t>(1) |O2| + (1) |beta-D-Glucose| =&gt; (1) |H2O2| + (1) |Gluconolactone|</t>
  </si>
  <si>
    <t>1.1.3.4,1.1.3.5</t>
  </si>
  <si>
    <t>R01522</t>
  </si>
  <si>
    <t>(1) |ATP| + (1) |D-Ribulose5-phosphate| &lt;=&gt; (1) |ADP| + (1) |D-Ribulose 1,5-bisphosphate|</t>
  </si>
  <si>
    <t>Phosphoribulokinase (EC 2.7.1.19)</t>
  </si>
  <si>
    <t>Calvin-Benson_cycle|Glutathione-regulated_potassium-efflux_system_and_associated_functions</t>
  </si>
  <si>
    <t>R01523</t>
  </si>
  <si>
    <t>D-Ribitol-5-phosphate:NAD+ 2-oxidoreductase</t>
  </si>
  <si>
    <t>(1) |cpd00003[c]| + (1) |cpd00786[c]| &lt;=&gt; (1) |cpd00004[c]| + (1) |cpd00067[c]| + (1) |cpd00171[c]|</t>
  </si>
  <si>
    <t>(1) |NAD| + (1) |Ribitol 5-phosphate| &lt;=&gt; (1) |NADH| + (1) |H+| + (1) |D-Ribulose5-phosphate|</t>
  </si>
  <si>
    <t>1.1.1.137</t>
  </si>
  <si>
    <t>R01524</t>
  </si>
  <si>
    <t>D-Ribitol-5-phosphate:NADP+ 2-oxidoreductase</t>
  </si>
  <si>
    <t>(1) |cpd00006[c]| + (1) |cpd00786[c]| &lt;=&gt; (1) |cpd00005[c]| + (1) |cpd00067[c]| + (1) |cpd00171[c]|</t>
  </si>
  <si>
    <t>(1) |NADP| + (1) |Ribitol 5-phosphate| &lt;=&gt; (1) |NADPH| + (1) |H+| + (1) |D-Ribulose5-phosphate|</t>
  </si>
  <si>
    <t>R01525</t>
  </si>
  <si>
    <t>(1) |ATP| + (1) |D-Ribulose| &lt;=&gt; (1) |ADP| + (1) |D-Ribulose5-phosphate|</t>
  </si>
  <si>
    <t>D-ribulokinase (EC 2.7.1.47)&lt;br&gt;&lt;br&gt;Ribulokinase (EC 2.7.1.16)</t>
  </si>
  <si>
    <t>Experimental-COG3533|L-Arabinose_utilization|Sugar_catabolome_in_Shewanella_species|COG3533</t>
  </si>
  <si>
    <t>2.7.1.16,2.7.1.47</t>
  </si>
  <si>
    <t>R01526</t>
  </si>
  <si>
    <t>(1) |NADP| + (1) |6-Phospho-D-gluconate| =&gt; (1) |NADPH| + (1) |CO2| + (1) |D-Ribulose5-phosphate|</t>
  </si>
  <si>
    <t>6-phosphogluconate dehydrogenase, decarboxylating (EC 1.1.1.44)</t>
  </si>
  <si>
    <t>Pentose_phosphate_pathway|D-gluconate_and_ketogluconates_metabolism|Sugar_utilization_in_Thermotoga|CR_clusters_Euk_1|Formaldehyde_assimilation:_Ribulose_monophosphate_pathway|Sugar_catabolome_in_Shewanella_species|Entner-Doudoroff_Pathway</t>
  </si>
  <si>
    <t>R01528</t>
  </si>
  <si>
    <t>(1) |D-Ribulose5-phosphate| &lt;=&gt; (1) |D-Xylulose5-phosphate|</t>
  </si>
  <si>
    <t>Ribulose-phosphate 3-epimerase (EC 5.1.3.1)</t>
  </si>
  <si>
    <t>Conserved_gene_cluster_associated_with_Met-tRNA_formyltransferase|Calvin-Benson_cycle|CBSS-314225.3.peg.515|2-phosphoglycolate_salvage|Pentose_phosphate_pathway|Sugar_catabolome_in_Shewanella_species|A_Gram-positive_cluster_that_relates_ribosomal_protein_L28P_to_a_set_of_uncharacterized_proteins</t>
  </si>
  <si>
    <t>R01529</t>
  </si>
  <si>
    <t>(1) |D-Arabinose5-phosphate| &lt;=&gt; (1) |D-Ribulose5-phosphate|</t>
  </si>
  <si>
    <t>Arabinose 5-phosphate isomerase (EC 5.3.1.13)</t>
  </si>
  <si>
    <t>KDO2-Lipid_A_biosynthesis</t>
  </si>
  <si>
    <t>R01530</t>
  </si>
  <si>
    <t>Diisopropyl-fluorophosphate fluorohydrolase</t>
  </si>
  <si>
    <t>(1) |cpd00001[c]| + (1) |cpd00174[c]| &lt;=&gt; (2) |cpd00067[c]| + (1) |cpd00552[c]| + (1) |cpd01996[c]|</t>
  </si>
  <si>
    <t>(1) |H2O| + (1) |Isoflurophate| &lt;=&gt; (2) |H+| + (1) |F-| + (1) |Diisopropyl phosphate|</t>
  </si>
  <si>
    <t>3.1.8.2</t>
  </si>
  <si>
    <t>R01533</t>
  </si>
  <si>
    <t>UDP galactose:undecaprenyl-phosphate galactose phosphotransferase</t>
  </si>
  <si>
    <t>(1) |cpd00043[c]| + (1) |cpd00286[c]| &lt;=&gt; (1) |cpd00091[c]| + (1) |cpd02745[c]|</t>
  </si>
  <si>
    <t>(1) |UDP-galactose| + (1) |Undecaprenylphosphate| &lt;=&gt; (1) |UMP| + (1) |alpha-D-Galactosyl-diphosphoundecaprenol|</t>
  </si>
  <si>
    <t>2.7.8.6</t>
  </si>
  <si>
    <t>R01535</t>
  </si>
  <si>
    <t>rxn01120</t>
  </si>
  <si>
    <t>(1) |cpd00175[c]| &lt;= (1) |cpd00273[c]|</t>
  </si>
  <si>
    <t>(1) |UDP-N-acetyl-D-galactosamine| &lt;= (1) |Glycoprotein|</t>
  </si>
  <si>
    <t>R01536</t>
  </si>
  <si>
    <t>D-gluconate hydro-lyase</t>
  </si>
  <si>
    <t>(1) |cpd00222[c]| =&gt; (1) |cpd00001[c]| + (1) |cpd00176[c]|</t>
  </si>
  <si>
    <t>(1) |GLCN| =&gt; (1) |H2O| + (1) |2-keto-3-deoxygluconate|</t>
  </si>
  <si>
    <t>Gluconate dehydratase (EC 4.2.1.39)</t>
  </si>
  <si>
    <t>D-gluconate_and_ketogluconates_metabolism|Entner-Doudoroff_Pathway</t>
  </si>
  <si>
    <t>4.2.1.39</t>
  </si>
  <si>
    <t>R01538</t>
  </si>
  <si>
    <t>D-Altronate hydro-lyase</t>
  </si>
  <si>
    <t>(1) |cpd00608[c]| =&gt; (1) |cpd00001[c]| + (1) |cpd00176[c]|</t>
  </si>
  <si>
    <t>(1) |D-Altronate| =&gt; (1) |H2O| + (1) |2-keto-3-deoxygluconate|</t>
  </si>
  <si>
    <t>Altronate hydrolase (EC 4.2.1.7)</t>
  </si>
  <si>
    <t>D-Galacturonate_Utilization|Entner-Doudoroff_Pathway</t>
  </si>
  <si>
    <t>4.2.1.7</t>
  </si>
  <si>
    <t>R01540</t>
  </si>
  <si>
    <t>ATP:2-dehydro-3-deoxy-D-gluconate 6-phosphotransferase</t>
  </si>
  <si>
    <t>(1) |cpd00002[c]| + (1) |cpd00176[c]| &lt;=&gt; (1) |cpd00008[c]| + (1) |cpd02711[c]|</t>
  </si>
  <si>
    <t>(1) |ATP| + (1) |2-keto-3-deoxygluconate| &lt;=&gt; (1) |ADP| + (1) |2-Keto-3-deoxy-6-phosphogluconate|</t>
  </si>
  <si>
    <t>2-dehydro-3-deoxygluconate kinase (EC 2.7.1.45)</t>
  </si>
  <si>
    <t>D-Galacturonate_Utilization|Pectin_degradation|Sugar_utilization_in_Thermotoga|Sugar_catabolome_in_Shewanella_species|Entner-Doudoroff_Pathway</t>
  </si>
  <si>
    <t>2.7.1.45</t>
  </si>
  <si>
    <t>R01541</t>
  </si>
  <si>
    <t>2-Dehydro-3-deoxy-D-gluconate:NAD+ 5-oxidoreductase</t>
  </si>
  <si>
    <t>(1) |cpd00003[c]| + (1) |cpd00176[c]| &lt;=&gt; (1) |cpd00004[c]| + (1) |cpd00067[c]| + (1) |cpd02663[c]|</t>
  </si>
  <si>
    <t>(1) |NAD| + (1) |2-keto-3-deoxygluconate| &lt;=&gt; (1) |NADH| + (1) |H+| + (1) |2,5-Diketo-3-deoxy-D-gluconate|</t>
  </si>
  <si>
    <t>1.1.1.125,1.1.1.127</t>
  </si>
  <si>
    <t>R01542</t>
  </si>
  <si>
    <t>2-Dehydro-3-deoxy-D-gluconate:NADP+ 6-oxidoreductase</t>
  </si>
  <si>
    <t>(1) |cpd00006[c]| + (1) |cpd00176[c]| &lt;=&gt; (1) |cpd00005[c]| + (1) |cpd00067[c]| + (1) |cpd02728[c]|</t>
  </si>
  <si>
    <t>(1) |NADP| + (1) |2-keto-3-deoxygluconate| &lt;=&gt; (1) |NADPH| + (1) |H+| + (1) |(4S,5S)-4,5-Dihydroxy-2,6-dioxohexanoate|</t>
  </si>
  <si>
    <t>1.1.1.126</t>
  </si>
  <si>
    <t>R01543</t>
  </si>
  <si>
    <t>2-amino-2-deoxy-D-gluconate ammonia-lyase</t>
  </si>
  <si>
    <t>(1) |cpd02351[c]| =&gt; (1) |cpd00013[c]| + (1) |cpd00176[c]|</t>
  </si>
  <si>
    <t>(1) |Glucosaminate| =&gt; (1) |NH3| + (1) |2-keto-3-deoxygluconate|</t>
  </si>
  <si>
    <t>4.3.1.9</t>
  </si>
  <si>
    <t>R01544</t>
  </si>
  <si>
    <t>(1) |ATP| + (1) |dAMP| &lt;=&gt; (1) |ADP| + (1) |dADP|</t>
  </si>
  <si>
    <t>2.7.4.3,2.7.4.11</t>
  </si>
  <si>
    <t>R01547</t>
  </si>
  <si>
    <t>dATP:cytidine 5&amp;#39;-phosphotransferase</t>
  </si>
  <si>
    <t>(1) |cpd00115[c]| + (1) |cpd00367[c]| &lt;=&gt; (1) |cpd00046[c]| + (1) |cpd00177[c]|</t>
  </si>
  <si>
    <t>(1) |dATP| + (1) |Cytidine| &lt;=&gt; (1) |CMP| + (1) |dADP|</t>
  </si>
  <si>
    <t>R01548</t>
  </si>
  <si>
    <t>dATP:uridine 5&amp;#39;-phosphotransferase</t>
  </si>
  <si>
    <t>(1) |cpd00115[c]| + (1) |cpd00249[c]| &lt;=&gt; (1) |cpd00091[c]| + (1) |cpd00177[c]|</t>
  </si>
  <si>
    <t>(1) |dATP| + (1) |Uridine| &lt;=&gt; (1) |UMP| + (1) |dADP|</t>
  </si>
  <si>
    <t>R01549</t>
  </si>
  <si>
    <t>Propan-2-ol:NADP+ oxidoreductase</t>
  </si>
  <si>
    <t>(1) |cpd00005[c]| + (1) |cpd00067[c]| + (1) |cpd00178[c]| &lt;=&gt; (1) |cpd00006[c]| + (1) |cpd01269[c]|</t>
  </si>
  <si>
    <t>(1) |NADPH| + (1) |H+| + (1) |Acetone| &lt;=&gt; (1) |NADP| + (1) |2-Propanol|</t>
  </si>
  <si>
    <t>1.1.1.80</t>
  </si>
  <si>
    <t>R01550</t>
  </si>
  <si>
    <t>Acetone-cyanohydrin acetone-lyase</t>
  </si>
  <si>
    <t>(1) |cpd01730[c]| &lt;=&gt; (1) |cpd00150[c]| + (1) |cpd00178[c]|</t>
  </si>
  <si>
    <t>(1) |Acetone cyanhydrin| &lt;=&gt; (1) |HCN| + (1) |Acetone|</t>
  </si>
  <si>
    <t>4.1.2.37</t>
  </si>
  <si>
    <t>R01553</t>
  </si>
  <si>
    <t>Maltose:orthophosphate 1-beta-D-glucosyltransferase</t>
  </si>
  <si>
    <t>(1) |cpd00009[c]| + (1) |cpd00067[c]| + (1) |cpd00179[c]| &lt;=&gt; (1) |cpd00027[c]| + (1) |cpd00501[c]|</t>
  </si>
  <si>
    <t>(1) |Phosphate| + (1) |H+| + (1) |Maltose| &lt;=&gt; (1) |D-Glucose| + (1) |beta-D-Glucose 1-phosphate|</t>
  </si>
  <si>
    <t>Trehalose phosphorylase (EC 2.4.1.64)&lt;br&gt;&lt;br&gt;Maltose phosphorylase (EC 2.4.1.8)</t>
  </si>
  <si>
    <t>2.4.1.8</t>
  </si>
  <si>
    <t>R01555</t>
  </si>
  <si>
    <t>Acetyl-CoA:maltose O-acetyltransferase</t>
  </si>
  <si>
    <t>(1) |cpd00022[c]| + (1) |cpd00179[c]| =&gt; (1) |cpd00010[c]| + (1) |cpd01441[c]|</t>
  </si>
  <si>
    <t>(1) |Acetyl-CoA| + (1) |Maltose| =&gt; (1) |CoA| + (1) |Acetyl-maltose|</t>
  </si>
  <si>
    <t>Maltose O-acetyltransferase (EC 2.3.1.79)</t>
  </si>
  <si>
    <t>CBSS-196620.1.peg.2477|Maltose_and_Maltodextrin_Utilization</t>
  </si>
  <si>
    <t>2.3.1.79</t>
  </si>
  <si>
    <t>R01556</t>
  </si>
  <si>
    <t>Maltose alpha-D-glucosylmutase</t>
  </si>
  <si>
    <t>(1) |cpd00179[c]| &lt;=&gt; (1) |cpd00794[c]|</t>
  </si>
  <si>
    <t>(1) |Maltose| &lt;=&gt; (1) |TRHL|</t>
  </si>
  <si>
    <t>Trehalose synthase (EC 5.4.99.16)</t>
  </si>
  <si>
    <t>5.4.99.16</t>
  </si>
  <si>
    <t>R01557</t>
  </si>
  <si>
    <t>Oxalate:CoA ligase (AMP-forming)</t>
  </si>
  <si>
    <t>(1) |cpd00002[c]| + (1) |cpd00010[c]| + (1) |cpd00067[c]| + (1) |cpd00180[c]| =&gt; (1) |cpd00012[c]| + (1) |cpd00018[c]| + (1) |cpd00262[c]|</t>
  </si>
  <si>
    <t>(1) |ATP| + (1) |CoA| + (1) |H+| + (1) |Oxalate| =&gt; (1) |PPi| + (1) |AMP| + (1) |Oxalyl-CoA|</t>
  </si>
  <si>
    <t>6.2.1.8</t>
  </si>
  <si>
    <t>R01558</t>
  </si>
  <si>
    <t>Succinyl-CoA:oxalate CoA-transferase</t>
  </si>
  <si>
    <t>(1) |cpd00078[c]| + (1) |cpd00180[c]| &lt;=&gt; (1) |cpd00036[c]| + (1) |cpd00262[c]|</t>
  </si>
  <si>
    <t>(1) |Succinyl-CoA| + (1) |Oxalate| &lt;=&gt; (1) |Succinate| + (1) |Oxalyl-CoA|</t>
  </si>
  <si>
    <t>2.8.3.2</t>
  </si>
  <si>
    <t>R01559</t>
  </si>
  <si>
    <t>Adenosine aminohydrolase</t>
  </si>
  <si>
    <t>(1) |cpd00001[c]| + (1) |cpd00067[c]| + (1) |cpd00182[c]| =&gt; (1) |cpd00013[c]| + (1) |cpd00246[c]|</t>
  </si>
  <si>
    <t>(1) |H2O| + (1) |H+| + (1) |Adenosine| =&gt; (1) |NH3| + (1) |Inosine|</t>
  </si>
  <si>
    <t>Adenosine deaminase (EC 3.5.4.4)</t>
  </si>
  <si>
    <t>Purine_conversions|Menaquinone_Biosynthesis_via_Futalosine</t>
  </si>
  <si>
    <t>3.5.4.4</t>
  </si>
  <si>
    <t>R01560</t>
  </si>
  <si>
    <t>(1) |Phosphate| + (1) |H+| + (1) |Adenosine| &lt;=&gt; (1) |Adenine| + (1) |Ribose 1-phosphate|</t>
  </si>
  <si>
    <t>Purine nucleoside phosphorylase (EC 2.4.2.1)&lt;br&gt;&lt;br&gt;Xanthosine phosphorylase (EC 2.4.2.1)&lt;br&gt;&lt;br&gt;Purine nucleoside phosphorylase II ( EC:2.4.2.1 )</t>
  </si>
  <si>
    <t>R01561</t>
  </si>
  <si>
    <t>3&amp;#39;-Adenosine monophosphate phosphohydrolase</t>
  </si>
  <si>
    <t>(1) |cpd00001[c]| + (1) |cpd00988[c]| =&gt; (1) |cpd00009[c]| + (1) |cpd00067[c]| + (1) |cpd00182[c]|</t>
  </si>
  <si>
    <t>(1) |H2O| + (1) |3&amp;#39;-AMP| =&gt; (1) |Phosphate| + (1) |H+| + (1) |Adenosine|</t>
  </si>
  <si>
    <t>3&amp;#39;-nucleotidase (EC 3.1.3.6)</t>
  </si>
  <si>
    <t>3.1.3.6</t>
  </si>
  <si>
    <t>R01562</t>
  </si>
  <si>
    <t>N-Carbamoylsarcosine amidohydrolase</t>
  </si>
  <si>
    <t>(1) |cpd00001[c]| + (2) |cpd00067[c]| + (1) |cpd00768[c]| =&gt; (1) |cpd00011[c]| + (1) |cpd00013[c]| + (1) |cpd00183[c]|</t>
  </si>
  <si>
    <t>(1) |H2O| + (2) |H+| + (1) |N-Carbamoylsarcosine| =&gt; (1) |CO2| + (1) |NH3| + (1) |Sarcosine|</t>
  </si>
  <si>
    <t>3.5.1.59</t>
  </si>
  <si>
    <t>R01563</t>
  </si>
  <si>
    <t>N,N-Dimethylglycine:oxygen oxidoreductase (demethylating)</t>
  </si>
  <si>
    <t>(1) |cpd00001[c]| + (1) |cpd00007[c]| + (1) |cpd00756[c]| =&gt; (1) |cpd00025[c]| + (1) |cpd00055[c]| + (1) |cpd00183[c]|</t>
  </si>
  <si>
    <t>(1) |H2O| + (1) |O2| + (1) |Dimethylglycine| =&gt; (1) |H2O2| + (1) |Formaldehyde| + (1) |Sarcosine|</t>
  </si>
  <si>
    <t>1.5.3.10</t>
  </si>
  <si>
    <t>R01564</t>
  </si>
  <si>
    <t>Creatine amidinohydrolase</t>
  </si>
  <si>
    <t>(1) |cpd00001[c]| + (1) |cpd00250[c]| =&gt; (1) |cpd00073[c]| + (1) |cpd00183[c]|</t>
  </si>
  <si>
    <t>(1) |H2O| + (1) |Creatine| =&gt; (1) |Urea| + (1) |Sarcosine|</t>
  </si>
  <si>
    <t>3.5.3.3</t>
  </si>
  <si>
    <t>R01566</t>
  </si>
  <si>
    <t>(1) |ATP| + (1) |Thymidine| &lt;=&gt; (1) |ADP| + (1) |dTMP|</t>
  </si>
  <si>
    <t>Thymidine kinase (EC 2.7.1.21)</t>
  </si>
  <si>
    <t>Folate_Biosynthesis|Folate_Biosynthesis_(Phoenix_Copy)|pyrimidine_conversions_v2|pyrimidine_conversions</t>
  </si>
  <si>
    <t>R01567</t>
  </si>
  <si>
    <t>ADP:thymidine 5&amp;#39;-phosphotransferase</t>
  </si>
  <si>
    <t>(1) |cpd00008[c]| + (1) |cpd00184[c]| &lt;=&gt; (1) |cpd00018[c]| + (1) |cpd00298[c]|</t>
  </si>
  <si>
    <t>(1) |ADP| + (1) |Thymidine| &lt;=&gt; (1) |AMP| + (1) |dTMP|</t>
  </si>
  <si>
    <t>2.7.1.118</t>
  </si>
  <si>
    <t>R01568</t>
  </si>
  <si>
    <t>(1) |H2O| + (1) |dTMP| =&gt; (1) |Phosphate| + (1) |H+| + (1) |Thymidine|</t>
  </si>
  <si>
    <t>3.1.3.5,3.1.3.35,3.1.3.5)</t>
  </si>
  <si>
    <t>R01569</t>
  </si>
  <si>
    <t>Thymidine:orthophosphate deoxyribosyltransferase</t>
  </si>
  <si>
    <t>(1) |cpd00009[c]| + (1) |cpd00067[c]| + (1) |cpd00184[c]| &lt;=&gt; (1) |cpd00151[c]| + (1) |cpd00509[c]|</t>
  </si>
  <si>
    <t>(1) |Phosphate| + (1) |H+| + (1) |Thymidine| &lt;=&gt; (1) |Thymine| + (1) |deoxyribose-1-phosphate|</t>
  </si>
  <si>
    <t>Thymidine phosphorylase (EC 2.4.2.4)</t>
  </si>
  <si>
    <t>Deoxyribose_and_Deoxynucleoside_Catabolism|pyrimidine_conversions_v2|Sugar_catabolome_in_Shewanella_species|pyrimidine_conversions</t>
  </si>
  <si>
    <t>2.4.2.4</t>
  </si>
  <si>
    <t>R01570</t>
  </si>
  <si>
    <t>(1) |cpd00018[c]| + (1) |cpd00184[c]| &lt;=&gt; (1) |cpd00182[c]| + (1) |cpd00298[c]|</t>
  </si>
  <si>
    <t>(1) |AMP| + (1) |Thymidine| &lt;=&gt; (1) |Adenosine| + (1) |dTMP|</t>
  </si>
  <si>
    <t>2.7.1.114</t>
  </si>
  <si>
    <t>R01571</t>
  </si>
  <si>
    <t>(1) |ATP| + (1) |D-Arabinose| &lt;=&gt; (1) |ADP| + (1) |D-Arabinose5-phosphate|</t>
  </si>
  <si>
    <t>R01573</t>
  </si>
  <si>
    <t>D-Arabinose:NAD+ 1-oxidoreductase</t>
  </si>
  <si>
    <t>(1) |cpd00003[c]| + (1) |cpd00185[c]| &lt;=&gt; (1) |cpd00004[c]| + (1) |cpd00067[c]| + (1) |cpd00496[c]|</t>
  </si>
  <si>
    <t>(1) |NAD| + (1) |D-Arabinose| &lt;=&gt; (1) |NADH| + (1) |H+| + (1) |D-Arabinono-1,4-lactone|</t>
  </si>
  <si>
    <t>1.1.1.116,1.1.1.117</t>
  </si>
  <si>
    <t>R01574</t>
  </si>
  <si>
    <t>D-Arabinose:NADP+ 1-oxidoreductase</t>
  </si>
  <si>
    <t>(1) |cpd00006[c]| + (1) |cpd00185[c]| &lt;=&gt; (1) |cpd00005[c]| + (1) |cpd00067[c]| + (1) |cpd00496[c]|</t>
  </si>
  <si>
    <t>(1) |NADP| + (1) |D-Arabinose| &lt;=&gt; (1) |NADPH| + (1) |H+| + (1) |D-Arabinono-1,4-lactone|</t>
  </si>
  <si>
    <t>1.1.1.117</t>
  </si>
  <si>
    <t>R01575</t>
  </si>
  <si>
    <t>(1) |KDO| &lt;=&gt; (1) |Pyruvate| + (1) |D-Arabinose|</t>
  </si>
  <si>
    <t>R01576</t>
  </si>
  <si>
    <t>(1) |D-Arabinose| &lt;=&gt; (1) |D-Ribulose|</t>
  </si>
  <si>
    <t>R01577</t>
  </si>
  <si>
    <t>(1) |H2O| + (1) |D-Glutamine| =&gt; (1) |NH3| + (1) |D-Glutamate|</t>
  </si>
  <si>
    <t>3.5.1.2,3.5.1.35,3.5.1.38</t>
  </si>
  <si>
    <t>R01579</t>
  </si>
  <si>
    <t>(1) |cpd00024[c]| + (1) |cpd00493[c]| &lt;=&gt; (1) |cpd00016[c]| + (1) |cpd00186[c]|</t>
  </si>
  <si>
    <t>(1) |2-Oxoglutarate| + (1) |Pyridoxamine phosphate| &lt;=&gt; (1) |Pyridoxal phosphate| + (1) |D-Glutamate|</t>
  </si>
  <si>
    <t>R01580</t>
  </si>
  <si>
    <t>N-Acyl-D-glutamate amidohydrolase</t>
  </si>
  <si>
    <t>(1) |cpd00001[c]| + (1) |cpd03814[c]| =&gt; (1) |cpd00049[c]| + (1) |cpd00186[c]|</t>
  </si>
  <si>
    <t>(1) |H2O| + (1) |N-Acyl-D-glutamate| =&gt; (1) |Carboxylic acid| + (1) |D-Glutamate|</t>
  </si>
  <si>
    <t>3.5.1.82</t>
  </si>
  <si>
    <t>R01581</t>
  </si>
  <si>
    <t>D-Phenylalanine:2-oxoglutarate aminotransferase</t>
  </si>
  <si>
    <t>(1) |cpd00024[c]| + (1) |cpd01526[c]| &lt;=&gt; (1) |cpd00143[c]| + (1) |cpd00186[c]|</t>
  </si>
  <si>
    <t>(1) |2-Oxoglutarate| + (1) |D-Phenylalanine| &lt;=&gt; (1) |Phenylpyruvate| + (1) |D-Glutamate|</t>
  </si>
  <si>
    <t>R01582</t>
  </si>
  <si>
    <t>D-Glutamate hydro-lyase (cyclizing)</t>
  </si>
  <si>
    <t>(1) |cpd00186[c]| &lt;=&gt; (1) |cpd00001[c]| + (1) |cpd01512[c]|</t>
  </si>
  <si>
    <t>(1) |D-Glutamate| &lt;=&gt; (1) |H2O| + (1) |5-Oxo-D-proline|</t>
  </si>
  <si>
    <t>4.2.1.48</t>
  </si>
  <si>
    <t>R01583</t>
  </si>
  <si>
    <t>N-methyl-L-alanine:NADP+ oxidoreductase (demethylating, deaminating)</t>
  </si>
  <si>
    <t>(1) |cpd00001[c]| + (1) |cpd00006[c]| + (1) |cpd01764[c]| &lt;=&gt; (1) |cpd00005[c]| + (1) |cpd00020[c]| + (1) |cpd00067[c]| + (1) |cpd00187[c]|</t>
  </si>
  <si>
    <t>(1) |H2O| + (1) |NADP| + (1) |N-Methyl-L-alanine| &lt;=&gt; (1) |NADPH| + (1) |Pyruvate| + (1) |H+| + (1) |Methanamine|</t>
  </si>
  <si>
    <t>1.4.1.17</t>
  </si>
  <si>
    <t>R01584</t>
  </si>
  <si>
    <t>L-Glutamate:methylamine ligase (ADP-forming)</t>
  </si>
  <si>
    <t>(1) |cpd00002[c]| + (1) |cpd00023[c]| + (1) |cpd00187[c]| =&gt; (1) |cpd00008[c]| + (1) |cpd00009[c]| + (1) |cpd00067[c]| + (1) |cpd02018[c]|</t>
  </si>
  <si>
    <t>(1) |ATP| + (1) |L-Glutamate| + (1) |Methanamine| =&gt; (1) |ADP| + (1) |Phosphate| + (1) |H+| + (1) |N5-Methyl-L-glutamine|</t>
  </si>
  <si>
    <t>6.3.4.12</t>
  </si>
  <si>
    <t>R01585</t>
  </si>
  <si>
    <t>Methylamine:L-glutamate N-methyltransferase</t>
  </si>
  <si>
    <t>(1) |cpd00023[c]| + (1) |cpd00187[c]| &lt;=&gt; (1) |cpd00013[c]| + (1) |cpd00771[c]|</t>
  </si>
  <si>
    <t>(1) |L-Glutamate| + (1) |Methanamine| &lt;=&gt; (1) |NH3| + (1) |N-Methyl-L-glutamate|</t>
  </si>
  <si>
    <t>2.1.1.21</t>
  </si>
  <si>
    <t>R01586</t>
  </si>
  <si>
    <t>N-Methyl-2-oxoglutaramate methylamidohydrolase</t>
  </si>
  <si>
    <t>(1) |cpd00001[c]| + (1) |cpd02277[c]| &lt;=&gt; (1) |cpd00024[c]| + (1) |cpd00187[c]|</t>
  </si>
  <si>
    <t>(1) |H2O| + (1) |N-Methyl-2-oxoglutaramate| &lt;=&gt; (1) |2-Oxoglutarate| + (1) |Methanamine|</t>
  </si>
  <si>
    <t>3.5.1.36</t>
  </si>
  <si>
    <t>R01587</t>
  </si>
  <si>
    <t>Methylguanidine amidinohydrolase</t>
  </si>
  <si>
    <t>(1) |cpd00001[c]| + (1) |cpd01544[c]| =&gt; (1) |cpd00073[c]| + (1) |cpd00187[c]|</t>
  </si>
  <si>
    <t>(1) |H2O| + (1) |Methylguanidine| =&gt; (1) |Urea| + (1) |Methanamine|</t>
  </si>
  <si>
    <t>3.5.3.16</t>
  </si>
  <si>
    <t>R01589</t>
  </si>
  <si>
    <t>Arachidonate:oxygen oxidoreductase</t>
  </si>
  <si>
    <t>(2) |cpd00007[c]| + (1) |cpd00188[c]| &lt;=&gt; (1) |cpd03545[c]|</t>
  </si>
  <si>
    <t>(2) |O2| + (1) |Arachidonate| &lt;=&gt; (1) |PGG2|</t>
  </si>
  <si>
    <t>R01590</t>
  </si>
  <si>
    <t>Arachidonate:oxygen 15-oxidoreductase</t>
  </si>
  <si>
    <t>(1) |cpd00007[c]| + (1) |cpd00188[c]| =&gt; (1) |cpd03555[c]|</t>
  </si>
  <si>
    <t>(1) |O2| + (1) |Arachidonate| =&gt; (1) |15(S)-HPETE|</t>
  </si>
  <si>
    <t>1.13.11.33</t>
  </si>
  <si>
    <t>R01593</t>
  </si>
  <si>
    <t>Arachidonate:oxygen 8-oxidoreductase</t>
  </si>
  <si>
    <t>(1) |cpd00007[c]| + (1) |cpd00188[c]| =&gt; (1) |cpd02928[c]|</t>
  </si>
  <si>
    <t>(1) |O2| + (1) |Arachidonate| =&gt; (1) |8(R)-HPETE|</t>
  </si>
  <si>
    <t>1.13.11.40</t>
  </si>
  <si>
    <t>R01594</t>
  </si>
  <si>
    <t>Arachidonate:oxygen 5-oxidoreductase</t>
  </si>
  <si>
    <t>(1) |cpd00007[c]| + (1) |cpd00188[c]| =&gt; (1) |cpd03176[c]|</t>
  </si>
  <si>
    <t>(1) |O2| + (1) |Arachidonate| =&gt; (1) |5(S)-HPETE|</t>
  </si>
  <si>
    <t>1.13.11.34</t>
  </si>
  <si>
    <t>R01595</t>
  </si>
  <si>
    <t>arachidonate:oxygen 12-oxidoreductase</t>
  </si>
  <si>
    <t>(1) |cpd00007[c]| + (1) |cpd00188[c]| =&gt; (1) |cpd03554[c]|</t>
  </si>
  <si>
    <t>(1) |O2| + (1) |Arachidonate| =&gt; (1) |12(S)-HPETE|</t>
  </si>
  <si>
    <t>1.13.11.31</t>
  </si>
  <si>
    <t>R01596</t>
  </si>
  <si>
    <t>Arachidonate:CoA ligase (AMP-forming)</t>
  </si>
  <si>
    <t>(1) |cpd00002[c]| + (1) |cpd00010[c]| + (1) |cpd00067[c]| + (1) |cpd00188[c]| =&gt; (1) |cpd00012[c]| + (1) |cpd00018[c]| + (1) |cpd01519[c]|</t>
  </si>
  <si>
    <t>(1) |ATP| + (1) |CoA| + (1) |H+| + (1) |Arachidonate| =&gt; (1) |PPi| + (1) |AMP| + (1) |Arachidonyl-CoA|</t>
  </si>
  <si>
    <t>6.2.1.15</t>
  </si>
  <si>
    <t>R01598</t>
  </si>
  <si>
    <t>(1) |ATP| + (1) |beta-D-Glucose| &lt;=&gt; (1) |ADP| + (1) |beta-D-Glucose 6-phosphate|</t>
  </si>
  <si>
    <t>R01600</t>
  </si>
  <si>
    <t>(1) |cpd00001[c]| + (1) |cpd01829[c]| =&gt; (1) |cpd00048[c]| + (1) |cpd00067[c]| + (1) |cpd00190[c]|</t>
  </si>
  <si>
    <t>(1) |H2O| + (1) |D-Glucose 6-sulfate| =&gt; (1) |Sulfate| + (1) |H+| + (1) |beta-D-Glucose|</t>
  </si>
  <si>
    <t>alpha-D-Glucose 1-epimerase</t>
  </si>
  <si>
    <t>(1) |cpd00027[c]| &lt;=&gt; (1) |cpd00190[c]|</t>
  </si>
  <si>
    <t>(1) |D-Glucose| &lt;=&gt; (1) |beta-D-Glucose|</t>
  </si>
  <si>
    <t>Aldose 1-epimerase (EC 5.1.3.3)</t>
  </si>
  <si>
    <t>Lactose_and_Galactose_Uptake_and_Utilization|Maltose_and_Maltodextrin_Utilization|Sugar_catabolome_in_Shewanella_species|Entner-Doudoroff_Pathway</t>
  </si>
  <si>
    <t>5.1.3.3</t>
  </si>
  <si>
    <t>R01602</t>
  </si>
  <si>
    <t>3-Oxopropanoate:NAD+ oxidoreductase</t>
  </si>
  <si>
    <t>(1) |cpd00001[c]| + (1) |cpd00003[c]| + (1) |cpd00191[c]| =&gt; (1) |cpd00004[c]| + (2) |cpd00067[c]| + (1) |cpd00308[c]|</t>
  </si>
  <si>
    <t>(1) |H2O| + (1) |NAD| + (1) |3-Oxopropanoate| =&gt; (1) |NADH| + (2) |H+| + (1) |Malonate|</t>
  </si>
  <si>
    <t>1.2.1.15</t>
  </si>
  <si>
    <t>R01604</t>
  </si>
  <si>
    <t>3-Oxopropanoate:NADP+ oxidoreductase</t>
  </si>
  <si>
    <t>(1) |cpd00001[c]| + (1) |cpd00006[c]| + (1) |cpd00191[c]| =&gt; (1) |cpd00005[c]| + (2) |cpd00067[c]| + (1) |cpd00308[c]|</t>
  </si>
  <si>
    <t>(1) |H2O| + (1) |NADP| + (1) |3-Oxopropanoate| =&gt; (1) |NADPH| + (2) |H+| + (1) |Malonate|</t>
  </si>
  <si>
    <t>R01607</t>
  </si>
  <si>
    <t>3-hydroxypropanoate:NAD+ oxidoreductase</t>
  </si>
  <si>
    <t>(1) |cpd00003[c]| + (1) |cpd00745[c]| &lt;=&gt; (1) |cpd00004[c]| + (1) |cpd00067[c]| + (1) |cpd00191[c]|</t>
  </si>
  <si>
    <t>(1) |NAD| + (1) |Hydracrylic acid| &lt;=&gt; (1) |NADH| + (1) |H+| + (1) |3-Oxopropanoate|</t>
  </si>
  <si>
    <t>1.1.1.59</t>
  </si>
  <si>
    <t>R01608</t>
  </si>
  <si>
    <t>3-aci-Nitropropanoate:oxygen oxidoreductase</t>
  </si>
  <si>
    <t>(1) |cpd00025[c]| + (1) |cpd00075[c]| + (1) |cpd00191[c]| &lt;=&gt; (1) |cpd00001[c]| + (1) |cpd00007[c]| + (1) |cpd01968[c]|</t>
  </si>
  <si>
    <t>(1) |H2O2| + (1) |Nitrite| + (1) |3-Oxopropanoate| &lt;=&gt; (1) |H2O| + (1) |O2| + (1) |3-aci-Nitropropanoate|</t>
  </si>
  <si>
    <t>1.7.3.5</t>
  </si>
  <si>
    <t>R01609</t>
  </si>
  <si>
    <t>(1) |DKHP| &lt;=&gt; (1) |Glycerone-phosphate| + (1) |3-Oxopropanoate|</t>
  </si>
  <si>
    <t>5-keto-2-deoxy-D-gluconate-6 phosphate aldolase [form 2] (EC 4.1.2.29)&lt;br&gt;&lt;br&gt;5-keto-2-deoxy-D-gluconate-6 phosphate aldolase (EC 4.1.2.29)</t>
  </si>
  <si>
    <t>4.1.2.29,4.1.2.13</t>
  </si>
  <si>
    <t>R05378</t>
  </si>
  <si>
    <t>3-Oxopropanoate hydro-lyase</t>
  </si>
  <si>
    <t>(1) |cpd00191[c]| &lt;= (1) |cpd00001[c]| + (1) |cpd00598[c]|</t>
  </si>
  <si>
    <t>(1) |3-Oxopropanoate| &lt;= (1) |H2O| + (1) |Propynoate|</t>
  </si>
  <si>
    <t>R01611</t>
  </si>
  <si>
    <t>rxn01178</t>
  </si>
  <si>
    <t>(1) |cpd00067[c]| + (3) |cpd00070[c]| + (1) |cpd00192[c]| =&gt; (4) |cpd00010[c]| + (3) |cpd00011[c]| + (1) |cpd01047[c]|</t>
  </si>
  <si>
    <t>(1) |H+| + (3) |Malonyl-CoA| + (1) |4-Coumaroyl-CoA| =&gt; (4) |CoA| + (3) |CO2| + (1) |Apigenin|</t>
  </si>
  <si>
    <t>Malonyl-CoA:4-Coumaroyl-CoA malonyltransferase(cyclizing)</t>
  </si>
  <si>
    <t>(3) |cpd00067[c]| + (3) |cpd00070[c]| + (1) |cpd00192[c]| =&gt; (4) |cpd00010[c]| + (3) |cpd00011[c]| + (1) |cpd03969[c]|</t>
  </si>
  <si>
    <t>(3) |H+| + (3) |Malonyl-CoA| + (1) |4-Coumaroyl-CoA| =&gt; (4) |CoA| + (3) |CO2| + (1) |Isosalipurpol|</t>
  </si>
  <si>
    <t>Flavonoid biosynthesis</t>
  </si>
  <si>
    <t>2.3.1.74</t>
  </si>
  <si>
    <t>R01613</t>
  </si>
  <si>
    <t>Malonyl-CoA:4-coumaroyl-CoA malonyltransferase (cyclizing)</t>
  </si>
  <si>
    <t>(3) |cpd00067[c]| + (3) |cpd00070[c]| + (1) |cpd00192[c]| =&gt; (4) |cpd00010[c]| + (4) |cpd00011[c]| + (1) |cpd02252[c]|</t>
  </si>
  <si>
    <t>(3) |H+| + (3) |Malonyl-CoA| + (1) |4-Coumaroyl-CoA| =&gt; (4) |CoA| + (4) |CO2| + (1) |Resveratrol|</t>
  </si>
  <si>
    <t>Phenylpropanoid biosynthesis</t>
  </si>
  <si>
    <t>2.3.1.95</t>
  </si>
  <si>
    <t>R01614</t>
  </si>
  <si>
    <t>4-Hydroxycinnamyl aldehyde:NADP+ oxidoreductase (CoA-cinnamoylating)</t>
  </si>
  <si>
    <t>(1) |cpd00005[c]| + (1) |cpd00067[c]| + (1) |cpd00192[c]| &lt;=&gt; (1) |cpd00006[c]| + (1) |cpd00010[c]| + (1) |cpd03332[c]|</t>
  </si>
  <si>
    <t>(1) |NADPH| + (1) |H+| + (1) |4-Coumaroyl-CoA| &lt;=&gt; (1) |NADP| + (1) |CoA| + (1) |p-Coumaraldehyde|</t>
  </si>
  <si>
    <t>1.2.1.44</t>
  </si>
  <si>
    <t>R01615</t>
  </si>
  <si>
    <t>4-Coumarate:CoA ligase (AMP-forming)</t>
  </si>
  <si>
    <t>(1) |cpd00002[c]| + (1) |cpd00010[c]| + (1) |cpd00067[c]| + (1) |cpd00604[c]| =&gt; (1) |cpd00012[c]| + (1) |cpd00018[c]| + (1) |cpd00192[c]|</t>
  </si>
  <si>
    <t>(1) |ATP| + (1) |CoA| + (1) |H+| + (1) |4-Coumarate| =&gt; (1) |PPi| + (1) |AMP| + (1) |4-Coumaroyl-CoA|</t>
  </si>
  <si>
    <t>6.2.1.12</t>
  </si>
  <si>
    <t>R01616</t>
  </si>
  <si>
    <t>4-Coumaroyl-CoA:agmatine N4-coumaroyltransferase</t>
  </si>
  <si>
    <t>(1) |cpd00152[c]| + (1) |cpd00192[c]| =&gt; (1) |cpd00010[c]| + (1) |cpd00067[c]| + (1) |cpd02741[c]|</t>
  </si>
  <si>
    <t>(1) |Agmatine| + (1) |4-Coumaroyl-CoA| =&gt; (1) |CoA| + (1) |H+| + (1) |N-(4-Guanidinobutyl)-4-hydroxycinnamide|</t>
  </si>
  <si>
    <t>2.3.1.64</t>
  </si>
  <si>
    <t>R01617</t>
  </si>
  <si>
    <t>(1) |ATP| + (1) |APS| =&gt; (1) |Sulfate| + (1) |H+| + (1) |AppppA|</t>
  </si>
  <si>
    <t>R01618</t>
  </si>
  <si>
    <t>Adenylylsulfate:ammonia adenylyltransferase</t>
  </si>
  <si>
    <t>(1) |cpd00013[c]| + (1) |cpd00193[c]| =&gt; (1) |cpd00048[c]| + (2) |cpd00067[c]| + (1) |cpd02402[c]|</t>
  </si>
  <si>
    <t>(1) |NH3| + (1) |APS| =&gt; (1) |Sulfate| + (2) |H+| + (1) |Adenosine 5&amp;#39;-phosphoramidate|</t>
  </si>
  <si>
    <t>2.7.7.51</t>
  </si>
  <si>
    <t>R01619</t>
  </si>
  <si>
    <t>Acetyl-phosphate:L-lysine N6-acetyltransferase</t>
  </si>
  <si>
    <t>(1) |cpd00039[c]| + (1) |cpd00196[c]| =&gt; (1) |cpd00009[c]| + (2) |cpd00067[c]| + (1) |cpd01770[c]|</t>
  </si>
  <si>
    <t>(1) |L-Lysine| + (1) |Acetylphosphate| =&gt; (1) |Phosphate| + (2) |H+| + (1) |N6-Acetyl-L-lysine|</t>
  </si>
  <si>
    <t>2.3.1.32</t>
  </si>
  <si>
    <t>R01620</t>
  </si>
  <si>
    <t>D-Xylulose 5-phosphate D-glyceraldehyde-3-phosphate-lyase</t>
  </si>
  <si>
    <t>(1) |cpd00009[c]| + (1) |cpd00067[c]| + (1) |cpd00198[c]| =&gt; (1) |cpd00001[c]| + (1) |cpd00102[c]| + (1) |cpd00196[c]|</t>
  </si>
  <si>
    <t>(1) |Phosphate| + (1) |H+| + (1) |D-Xylulose5-phosphate| =&gt; (1) |H2O| + (1) |Glyceraldehyde3-phosphate| + (1) |Acetylphosphate|</t>
  </si>
  <si>
    <t>Xylulose-5-phosphate phosphoketolase (EC 4.1.2.9)</t>
  </si>
  <si>
    <t>Fermentations:_Lactate|Pentose_phosphate_pathway|Sugar_catabolome_in_Shewanella_species|Pyruvate_metabolism_II:_acetyl-CoA,_acetogenesis_from_pyruvate</t>
  </si>
  <si>
    <t>Carbon fixation in photosynthetic organisms, Pentose phosphate pathway, Methane metabolism</t>
  </si>
  <si>
    <t>4.1.2.9</t>
  </si>
  <si>
    <t>R01621</t>
  </si>
  <si>
    <t>(1) |3-Dehydroshikimate| =&gt; (1) |H2O| + (1) |Protocatechuate|</t>
  </si>
  <si>
    <t>3-dehydroshikimate dehydratase</t>
  </si>
  <si>
    <t>Quinate_degradation</t>
  </si>
  <si>
    <t>R01627</t>
  </si>
  <si>
    <t>3-hydroxybenzoate,NADPH:oxygen oxidoreductase (4-hydroxylating)</t>
  </si>
  <si>
    <t>(1) |cpd00005[c]| + (1) |cpd00007[c]| + (1) |cpd00067[c]| + (1) |cpd00456[c]| =&gt; (1) |cpd00001[c]| + (1) |cpd00006[c]| + (1) |cpd00197[c]|</t>
  </si>
  <si>
    <t>(1) |NADPH| + (1) |O2| + (1) |H+| + (1) |3-Hydroxybenzoate| =&gt; (1) |H2O| + (1) |NADP| + (1) |Protocatechuate|</t>
  </si>
  <si>
    <t>1.14.13.23</t>
  </si>
  <si>
    <t>R01628</t>
  </si>
  <si>
    <t>(1) |cpd00004[c]| + (1) |cpd00007[c]| + (2) |cpd00067[c]| + (1) |cpd00197[c]| =&gt; (1) |cpd00001[c]| + (1) |cpd00003[c]| + (1) |cpd00011[c]| + (1) |cpd01822[c]|</t>
  </si>
  <si>
    <t>(1) |NADH| + (1) |O2| + (2) |H+| + (1) |Protocatechuate| =&gt; (1) |H2O| + (1) |NAD| + (1) |CO2| + (1) |Hydroxyquinol|</t>
  </si>
  <si>
    <t>R01629</t>
  </si>
  <si>
    <t>(1) |cpd00005[c]| + (1) |cpd00007[c]| + (2) |cpd00067[c]| + (1) |cpd00197[c]| =&gt; (1) |cpd00001[c]| + (1) |cpd00006[c]| + (1) |cpd00011[c]| + (1) |cpd01822[c]|</t>
  </si>
  <si>
    <t>(1) |NADPH| + (1) |O2| + (2) |H+| + (1) |Protocatechuate| =&gt; (1) |H2O| + (1) |NADP| + (1) |CO2| + (1) |Hydroxyquinol|</t>
  </si>
  <si>
    <t>R01630</t>
  </si>
  <si>
    <t>Protocatechuate:oxygen 3,4-oxidoreductase (decyclizing)</t>
  </si>
  <si>
    <t>(1) |cpd00007[c]| + (1) |cpd00197[c]| =&gt; (2) |cpd00067[c]| + (1) |cpd00856[c]|</t>
  </si>
  <si>
    <t>(1) |O2| + (1) |Protocatechuate| =&gt; (2) |H+| + (1) |3-Carboxy-cis,cis-muconate|</t>
  </si>
  <si>
    <t>Protocatechuate 3,4-dioxygenase alpha chain (EC 1.13.11.3)&lt;br&gt;&lt;br&gt;Protocatechuate 3,4-dioxygenase beta chain (EC 1.13.11.3)</t>
  </si>
  <si>
    <t>Protocatechuate_branch_of_beta-ketoadipate_pathway</t>
  </si>
  <si>
    <t>1.13.11.3</t>
  </si>
  <si>
    <t>R01631</t>
  </si>
  <si>
    <t>Protocatechuate:oxygen 4,5-oxidoreductase (decyclizing)</t>
  </si>
  <si>
    <t>(1) |cpd00007[c]| + (1) |cpd00197[c]| =&gt; (1) |cpd00067[c]| + (1) |cpd02734[c]|</t>
  </si>
  <si>
    <t>(1) |O2| + (1) |Protocatechuate| =&gt; (1) |H+| + (1) |4-Carboxy-2-hydroxymuconate semialdehyde|</t>
  </si>
  <si>
    <t>1.13.11.8</t>
  </si>
  <si>
    <t>R01632</t>
  </si>
  <si>
    <t>(3S,4R)-3,4-dihydroxycyclohexa-1,5-diene-1,4-dicarboxylate:NAD+</t>
  </si>
  <si>
    <t>(1) |cpd00003[c]| + (1) |cpd03759[c]| =&gt; (1) |cpd00004[c]| + (1) |cpd00011[c]| + (1) |cpd00197[c]|</t>
  </si>
  <si>
    <t>(1) |NAD| + (1) |Terephthalate-1,2-cis-dihydrodiol| =&gt; (1) |NADH| + (1) |CO2| + (1) |Protocatechuate|</t>
  </si>
  <si>
    <t>1.3.1.53</t>
  </si>
  <si>
    <t>R01633</t>
  </si>
  <si>
    <t>3,4-Dihydroxyphthalate carboxy-lyase</t>
  </si>
  <si>
    <t>(1) |cpd00067[c]| + (1) |cpd02061[c]| =&gt; (1) |cpd00011[c]| + (1) |cpd00197[c]|</t>
  </si>
  <si>
    <t>(1) |H+| + (1) |3,4-Dihydroxyphthalate| =&gt; (1) |CO2| + (1) |Protocatechuate|</t>
  </si>
  <si>
    <t>4.1.1.69</t>
  </si>
  <si>
    <t>R01634</t>
  </si>
  <si>
    <t>4,5-Dihydroxyphthalate carboxy-lyase</t>
  </si>
  <si>
    <t>(1) |cpd00067[c]| + (1) |cpd02070[c]| =&gt; (1) |cpd00011[c]| + (1) |cpd00197[c]|</t>
  </si>
  <si>
    <t>(1) |H+| + (1) |4,5-Dihydroxyphthalate| =&gt; (1) |CO2| + (1) |Protocatechuate|</t>
  </si>
  <si>
    <t>4.1.1.55</t>
  </si>
  <si>
    <t>R01635</t>
  </si>
  <si>
    <t>4-sulfobenzoate,NADH:oxygen oxidoreductase (3,4-hydroxylating,</t>
  </si>
  <si>
    <t>(1) |cpd00004[c]| + (1) |cpd00007[c]| + (1) |cpd00067[c]| + (1) |cpd01511[c]| =&gt; (1) |cpd00003[c]| + (1) |cpd00081[c]| + (1) |cpd00197[c]|</t>
  </si>
  <si>
    <t>(1) |NADH| + (1) |O2| + (1) |H+| + (1) |4-Sulfobenzoate| =&gt; (1) |NAD| + (1) |Sulfite| + (1) |Protocatechuate|</t>
  </si>
  <si>
    <t>1.14.12.8</t>
  </si>
  <si>
    <t>R01636</t>
  </si>
  <si>
    <t>rxn01198</t>
  </si>
  <si>
    <t>(1) |cpd00197[c]| =&gt; (1) |cpd01020[c]|</t>
  </si>
  <si>
    <t>(1) |Protocatechuate| =&gt; (1) |Gallate|</t>
  </si>
  <si>
    <t>R01637</t>
  </si>
  <si>
    <t>ATP:D-xylulose 5-phosphotransferase</t>
  </si>
  <si>
    <t>(1) |cpd00002[c]| + (1) |cpd00259[c]| &lt;=&gt; (1) |cpd00008[c]| + (1) |cpd00198[c]|</t>
  </si>
  <si>
    <t>(1) |ATP| + (1) |D-Lyxulose| &lt;=&gt; (1) |ADP| + (1) |D-Xylulose5-phosphate|</t>
  </si>
  <si>
    <t>Xylulose kinase (EC 2.7.1.17)</t>
  </si>
  <si>
    <t>Xylose_utilization|Ribitol,_Xylitol,_Arabitol,_Mannitol_and_Sorbitol_utilization|Sugar_catabolome_in_Shewanella_species|Sugar_utilization_in_Thermotogales</t>
  </si>
  <si>
    <t>2.7.1.17</t>
  </si>
  <si>
    <t>R01639</t>
  </si>
  <si>
    <t>(1) |Glyceraldehyde3-phosphate| + (1) |Sedoheptulose7-phosphate| &lt;=&gt; (1) |ribose-5-phosphate| + (1) |D-Xylulose5-phosphate|</t>
  </si>
  <si>
    <t>R01641</t>
  </si>
  <si>
    <t>4-Hydroxybutanoate:NAD+ oxidoreductase</t>
  </si>
  <si>
    <t>(1) |cpd00003[c]| + (1) |cpd00728[c]| &lt;=&gt; (1) |cpd00004[c]| + (1) |cpd00067[c]| + (1) |cpd00199[c]|</t>
  </si>
  <si>
    <t>(1) |NAD| + (1) |4-Hydroxybutanoate| &lt;=&gt; (1) |NADH| + (1) |H+| + (1) |4-Oxobutanoate|</t>
  </si>
  <si>
    <t>NAD-dependent 4-hydroxybutyrate dehydrogenase (EC 1.1.1.61)</t>
  </si>
  <si>
    <t>1.1.1.61</t>
  </si>
  <si>
    <t>R01644</t>
  </si>
  <si>
    <t>(1) |4-Hydroxy-2-ketopimelate| &lt;=&gt; (1) |Pyruvate| + (1) |4-Oxobutanoate|</t>
  </si>
  <si>
    <t>R01645</t>
  </si>
  <si>
    <t>(1) |Pyruvate| + (1) |4-Oxobutanoate| &lt;= (1) |2,4-Dihydroxyhept-2-enedioate|</t>
  </si>
  <si>
    <t>2,4-dihydroxyhept-2-ene-1,7-dioic acid aldolase (EC 4.1.2.-)</t>
  </si>
  <si>
    <t>Central_meta-cleavage_pathway_of_aromatic_compound_degradation|4-Hydroxyphenylacetic_acid_catabolic_pathway|Aromatic_amino_acid_degradation</t>
  </si>
  <si>
    <t>R01647</t>
  </si>
  <si>
    <t>(1) |2-Oxoglutarate| + (1) |GABA| &lt;=&gt; (1) |L-Glutamate| + (1) |4-Oxobutanoate|</t>
  </si>
  <si>
    <t>Gamma-aminobutyrate:alpha-ketoglutarate aminotransferase (EC 2.6.1.19)</t>
  </si>
  <si>
    <t>Gamma-aminobutyrate_(GABA)_shunt|Putrescine_utilization_pathways</t>
  </si>
  <si>
    <t>R01648</t>
  </si>
  <si>
    <t>2-(Acetamidomethylene)succinate amidohydrolase (deaminating,</t>
  </si>
  <si>
    <t>(2) |cpd00001[c]| + (1) |cpd00067[c]| + (1) |cpd00893[c]| =&gt; (1) |cpd00011[c]| + (1) |cpd00013[c]| + (1) |cpd00029[c]| + (1) |cpd00199[c]|</t>
  </si>
  <si>
    <t>(2) |H2O| + (1) |H+| + (1) |2-(Acetamidomethylene)succinate| =&gt; (1) |CO2| + (1) |NH3| + (1) |Acetate| + (1) |4-Oxobutanoate|</t>
  </si>
  <si>
    <t>2-(acetamidomethylene)succinate hydrolase (EC 3.5.1.29)</t>
  </si>
  <si>
    <t>Gamma-aminobutyrate_(GABA)_shunt|Pyridoxin(Vitamin_B6)_Degradation_Pathway</t>
  </si>
  <si>
    <t>3.5.1.29</t>
  </si>
  <si>
    <t>R01649</t>
  </si>
  <si>
    <t>(1) |cpd00013[c]| + (1) |cpd00150[c]| + (1) |cpd00199[c]| &lt;=&gt; (1) |cpd00001[c]| + (1) |cpd00067[c]| + (1) |cpd03409[c]|</t>
  </si>
  <si>
    <t>(1) |NH3| + (1) |HCN| + (1) |4-Oxobutanoate| &lt;=&gt; (1) |H2O| + (1) |H+| + (1) |4-Amino-4-cyanobutanoic acid|</t>
  </si>
  <si>
    <t>R01650</t>
  </si>
  <si>
    <t>(1) |NAD| + (1) |CoA| + (1) |4MOP| &lt;=&gt; (1) |NADH| + (1) |CO2| + (1) |Isovaleryl-CoA|</t>
  </si>
  <si>
    <t>R01651</t>
  </si>
  <si>
    <t>(1) |CO2| + (1) |4MOP| &lt;= (1) |H+| + (1) |2-isopropyl-3-oxosuccinate|</t>
  </si>
  <si>
    <t>R01652</t>
  </si>
  <si>
    <t>5-Formyltetrahydrofolate:10-Formyltetrahydrofolate isomerase</t>
  </si>
  <si>
    <t>(1) |cpd00008[c]| + (1) |cpd00009[c]| + (1) |cpd00067[c]| + (1) |cpd00201[c]| &lt;= (1) |cpd00001[c]| + (1) |cpd00002[c]| + (1) |cpd02197[c]|</t>
  </si>
  <si>
    <t>(1) |ADP| + (1) |Phosphate| + (1) |H+| + (1) |10-Formyl-THF| &lt;= (1) |H2O| + (1) |ATP| + (1) |Folinic acid|</t>
  </si>
  <si>
    <t>10-Formyltetrahydrofolate:L-glutamate ligase (ADP-forming)</t>
  </si>
  <si>
    <t>(1) |cpd00002[c]| + (1) |cpd00023[c]| + (1) |cpd00201[c]| =&gt; (1) |cpd00008[c]| + (1) |cpd00009[c]| + (1) |cpd00067[c]| + (1) |cpd03524[c]|</t>
  </si>
  <si>
    <t>(1) |ATP| + (1) |L-Glutamate| + (1) |10-Formyl-THF| =&gt; (1) |ADP| + (1) |Phosphate| + (1) |H+| + (1) |10-Formyl-THF-L-glutamate|</t>
  </si>
  <si>
    <t>Folylpolyglutamate synthase (EC 6.3.2.17)&lt;br&gt;&lt;br&gt;Dihydrofolate synthase (EC 6.3.2.12)</t>
  </si>
  <si>
    <t>6.3.2.12,6.3.2.17</t>
  </si>
  <si>
    <t>R01654</t>
  </si>
  <si>
    <t>(1) |H2O| + (1) |5-10-Methenyltetrahydrofolate| &lt;=&gt; (1) |H+| + (1) |10-Formyl-THF|</t>
  </si>
  <si>
    <t>Methylenetetrahydrofolate dehydrogenase (NADP+) (EC 1.5.1.5)&lt;br&gt;&lt;br&gt;Methenyltetrahydrofolate cyclohydrolase (EC 3.5.4.9)&lt;br&gt;&lt;br&gt;Formate--tetrahydrofolate ligase (EC 6.3.4.3)</t>
  </si>
  <si>
    <t>R01655</t>
  </si>
  <si>
    <t>Dimethylallyl-diphosphate:L-tryptophan dimethylallyltransferase</t>
  </si>
  <si>
    <t>(1) |cpd00065[c]| + (1) |cpd00202[c]| =&gt; (1) |cpd00012[c]| + (1) |cpd02632[c]|</t>
  </si>
  <si>
    <t>(1) |L-Tryptophan| + (1) |DMAPP| =&gt; (1) |PPi| + (1) |4-(3-Methylbut-2-enyl)-L-tryptophan|</t>
  </si>
  <si>
    <t>2.5.1.34</t>
  </si>
  <si>
    <t>R01657</t>
  </si>
  <si>
    <t>(1) |Isopentenyldiphosphate| + (1) |DMAPP| =&gt; (1) |PPi| + (1) |Geranyldiphosphate|</t>
  </si>
  <si>
    <t>Geranyltranstransferase (farnesyldiphosphate synthase) (EC 2.5.1.10)&lt;br&gt;&lt;br&gt;Geranylgeranyl pyrophosphate synthetase (EC 2.5.1.29)&lt;br&gt;&lt;br&gt;Octaprenyl-diphosphate synthase (EC 2.5.1.-)&lt;br&gt;&lt;br&gt;Dimethylallyltransferase (EC 2.5.1.1)</t>
  </si>
  <si>
    <t>Archaeal_lipids</t>
  </si>
  <si>
    <t>2.5.1.1,2.5.1.10,2.5.1.29</t>
  </si>
  <si>
    <t>R01658</t>
  </si>
  <si>
    <t>(1) |cpd00113[c]| + (1) |cpd00202[c]| =&gt; (1) |cpd00012[c]| + (1) |cpd01681[c]|</t>
  </si>
  <si>
    <t>(1) |Isopentenyldiphosphate| + (1) |DMAPP| =&gt; (1) |PPi| + (1) |Neryl diphosphate|</t>
  </si>
  <si>
    <t>2.5.1.28</t>
  </si>
  <si>
    <t>R01659</t>
  </si>
  <si>
    <t>3-phospho-D-glyceroyl-phosphate:D-glucose-1-phosphate</t>
  </si>
  <si>
    <t>(1) |cpd00089[c]| + (1) |cpd00203[c]| &lt;=&gt; (1) |cpd00067[c]| + (1) |cpd00169[c]| + (1) |cpd00907[c]|</t>
  </si>
  <si>
    <t>(1) |Glucose-1-phosphate| + (1) |1,3-Bisphospho-D-glycerate| &lt;=&gt; (1) |H+| + (1) |3-Phosphoglycerate| + (1) |alpha-D-glucose-1,6-biphosphate|</t>
  </si>
  <si>
    <t>2.7.1.106</t>
  </si>
  <si>
    <t>R01660</t>
  </si>
  <si>
    <t>(1) |1,3-Bisphospho-D-glycerate| =&gt; (1) |H+| + (1) |DPG|</t>
  </si>
  <si>
    <t>R01662</t>
  </si>
  <si>
    <t>dCMP aminohydrolase</t>
  </si>
  <si>
    <t>(1) |cpd00001[c]| + (1) |cpd00067[c]| + (1) |cpd00206[c]| =&gt; (1) |cpd00013[c]| + (1) |cpd00299[c]|</t>
  </si>
  <si>
    <t>(1) |H2O| + (1) |H+| + (1) |dCMP| =&gt; (1) |NH3| + (1) |dUMP|</t>
  </si>
  <si>
    <t>dCMP deaminase (EC 3.5.4.12)</t>
  </si>
  <si>
    <t>3.5.4.12</t>
  </si>
  <si>
    <t>R01663</t>
  </si>
  <si>
    <t>(1) |H2O| + (1) |dCMP| =&gt; (1) |Phosphate| + (1) |H+| + (1) |Deoxycytidine|</t>
  </si>
  <si>
    <t>R01664</t>
  </si>
  <si>
    <t>(1) |ATP| + (1) |dCMP| &lt;=&gt; (1) |ADP| + (1) |dCDP|</t>
  </si>
  <si>
    <t>R01665</t>
  </si>
  <si>
    <t>ATP:deoxycitidine 5&amp;#39;-phosphotransferase</t>
  </si>
  <si>
    <t>(1) |cpd00002[c]| + (1) |cpd00654[c]| &lt;=&gt; (1) |cpd00008[c]| + (1) |cpd00206[c]|</t>
  </si>
  <si>
    <t>(1) |ATP| + (1) |Deoxycytidine| &lt;=&gt; (1) |ADP| + (1) |dCMP|</t>
  </si>
  <si>
    <t>Deoxycytidine kinase (EC 2.7.1.74)</t>
  </si>
  <si>
    <t>2.7.1.74</t>
  </si>
  <si>
    <t>R01666</t>
  </si>
  <si>
    <t>dCDP nucleotidohydrolase</t>
  </si>
  <si>
    <t>(1) |cpd00001[c]| + (1) |cpd00533[c]| =&gt; (1) |cpd00009[c]| + (1) |cpd00067[c]| + (1) |cpd00206[c]|</t>
  </si>
  <si>
    <t>(1) |H2O| + (1) |dCDP| =&gt; (1) |Phosphate| + (1) |H+| + (1) |dCMP|</t>
  </si>
  <si>
    <t>dCTP diphosphatase (EC 3.6.1.12)</t>
  </si>
  <si>
    <t>3.6.1.12</t>
  </si>
  <si>
    <t>R01667</t>
  </si>
  <si>
    <t>dCTP nucleotidohydrolase</t>
  </si>
  <si>
    <t>(1) |cpd00001[c]| + (1) |cpd00356[c]| =&gt; (1) |cpd00012[c]| + (1) |cpd00206[c]|</t>
  </si>
  <si>
    <t>(1) |H2O| + (1) |dCTP| =&gt; (1) |PPi| + (1) |dCMP|</t>
  </si>
  <si>
    <t>R01668</t>
  </si>
  <si>
    <t>5,10-Methylenetetrahydrofolate:deoxycytidylate</t>
  </si>
  <si>
    <t>(1) |cpd00001[c]| + (1) |cpd00125[c]| + (1) |cpd00206[c]| &lt;=&gt; (1) |cpd00087[c]| + (1) |cpd02480[c]|</t>
  </si>
  <si>
    <t>(1) |H2O| + (1) |5,10-Methylene-THF| + (1) |dCMP| &lt;=&gt; (1) |THF| + (1) |5-Hydroxymethyldeoxycytidylate|</t>
  </si>
  <si>
    <t>Deoxycytidylate 5-hydroxymethyltransferase (EC 2.1.2.8)</t>
  </si>
  <si>
    <t>2.1.2.8</t>
  </si>
  <si>
    <t>R01669</t>
  </si>
  <si>
    <t>5,10-Methylenetetrahydrofolate:dCMP C-methyltransferase</t>
  </si>
  <si>
    <t>(1) |cpd00125[c]| + (1) |cpd00206[c]| =&gt; (1) |cpd00330[c]| + (1) |cpd02204[c]|</t>
  </si>
  <si>
    <t>(1) |5,10-Methylene-THF| + (1) |dCMP| =&gt; (1) |Dihydrofolate| + (1) |Deoxy-5-methylcytidylate|</t>
  </si>
  <si>
    <t>2.1.1.54</t>
  </si>
  <si>
    <t>R01670</t>
  </si>
  <si>
    <t>Guanine aminohydrolase</t>
  </si>
  <si>
    <t>(1) |cpd00001[c]| + (1) |cpd00067[c]| + (1) |cpd00207[c]| =&gt; (1) |cpd00013[c]| + (1) |cpd00309[c]|</t>
  </si>
  <si>
    <t>(1) |H2O| + (1) |H+| + (1) |GNN| =&gt; (1) |NH3| + (1) |XAN|</t>
  </si>
  <si>
    <t>Guanine deaminase (EC 3.5.4.3)</t>
  </si>
  <si>
    <t>Purine_Utilization|CBSS-266117.6.peg.2476|Purine_conversions</t>
  </si>
  <si>
    <t>3.5.4.3</t>
  </si>
  <si>
    <t>R01676</t>
  </si>
  <si>
    <t>Guanosine ribohydrolase</t>
  </si>
  <si>
    <t>(1) |cpd00001[c]| + (1) |cpd00311[c]| &lt;=&gt; (1) |cpd00105[c]| + (1) |cpd00207[c]|</t>
  </si>
  <si>
    <t>(1) |H2O| + (1) |Guanosine| &lt;=&gt; (1) |D-Ribose| + (1) |GNN|</t>
  </si>
  <si>
    <t>3.2.2.1,3.2.2.8</t>
  </si>
  <si>
    <t>R01677</t>
  </si>
  <si>
    <t>Lactose 6-phosphate galactohydrolase</t>
  </si>
  <si>
    <t>(1) |cpd00001[c]| + (1) |cpd03194[c]| =&gt; (1) |cpd00009[c]| + (1) |cpd00067[c]| + (1) |cpd00208[c]|</t>
  </si>
  <si>
    <t>(1) |H2O| + (1) |Lactose-6-phosphate| =&gt; (1) |Phosphate| + (1) |H+| + (1) |LACT|</t>
  </si>
  <si>
    <t>3.2.1.23</t>
  </si>
  <si>
    <t>Lactose:(acceptor) 3-oxidoreductase</t>
  </si>
  <si>
    <t>(1) |cpd00015[c]| + (1) |cpd00208[c]| &lt;=&gt; (1) |cpd00982[c]| + (1) |cpd03199[c]|</t>
  </si>
  <si>
    <t>(1) |FAD| + (1) |LACT| &lt;=&gt; (1) |FADH2| + (1) |3-Ketolactose|</t>
  </si>
  <si>
    <t>(1) |H2O| + (1) |NAD| + (1) |Hypotaurine| &lt;=&gt; (1) |NADH| + (1) |H+| + (1) |Taurine|</t>
  </si>
  <si>
    <t>R01681</t>
  </si>
  <si>
    <t>(1) |H+| + (1) |L-Cysteate| =&gt; (1) |CO2| + (1) |Taurine|</t>
  </si>
  <si>
    <t>4.1.1.15,4.1.1.29</t>
  </si>
  <si>
    <t>R01682</t>
  </si>
  <si>
    <t>tauropine:NAD+ oxidoreductase (taurine-forming)</t>
  </si>
  <si>
    <t>(1) |cpd00001[c]| + (1) |cpd00003[c]| + (1) |cpd01134[c]| &lt;=&gt; (1) |cpd00004[c]| + (1) |cpd00020[c]| + (1) |cpd00067[c]| + (1) |cpd00210[c]|</t>
  </si>
  <si>
    <t>(1) |H2O| + (1) |NAD| + (1) |Tauropine| &lt;=&gt; (1) |NADH| + (1) |Pyruvate| + (1) |H+| + (1) |Taurine|</t>
  </si>
  <si>
    <t>1.5.1.23</t>
  </si>
  <si>
    <t>R01683</t>
  </si>
  <si>
    <t>Taurine:2-oxoglutarate aminotransferase</t>
  </si>
  <si>
    <t>(1) |cpd00024[c]| + (1) |cpd00210[c]| &lt;=&gt; (1) |cpd00023[c]| + (1) |cpd00460[c]|</t>
  </si>
  <si>
    <t>(1) |2-Oxoglutarate| + (1) |Taurine| &lt;=&gt; (1) |L-Glutamate| + (1) |Sulfoacetaldehyde|</t>
  </si>
  <si>
    <t>2.6.1.55</t>
  </si>
  <si>
    <t>R01684</t>
  </si>
  <si>
    <t>Taurine:ferricytochrome-c oxidoreductase (deaminating)</t>
  </si>
  <si>
    <t>(1) |cpd00001[c]| + (2) |cpd00109[c]| + (1) |cpd00210[c]| &lt;=&gt; (1) |cpd00013[c]| + (2) |cpd00067[c]| + (2) |cpd00110[c]| + (1) |cpd00460[c]|</t>
  </si>
  <si>
    <t>(1) |H2O| + (2) |Cytochrome c3+| + (1) |Taurine| &lt;=&gt; (1) |NH3| + (2) |H+| + (2) |Cytochrome c2+| + (1) |Sulfoacetaldehyde|</t>
  </si>
  <si>
    <t>Nitrogen metabolism, Taurine and hypotaurine metabolism</t>
  </si>
  <si>
    <t>1.4.2.-</t>
  </si>
  <si>
    <t>R01685</t>
  </si>
  <si>
    <t>rxn01235</t>
  </si>
  <si>
    <t>(1) |cpd00210[c]| &lt;= (1) |cpd01345[c]|</t>
  </si>
  <si>
    <t>(1) |Taurine| &lt;= (1) |Taurocyamine|</t>
  </si>
  <si>
    <t>ATP:butyrate 1-phosphotransferase</t>
  </si>
  <si>
    <t>(1) |cpd00002[c]| + (1) |cpd00067[c]| + (1) |cpd00211[c]| &lt;=&gt; (1) |cpd00008[c]| + (1) |cpd01662[c]|</t>
  </si>
  <si>
    <t>(1) |ATP| + (1) |H+| + (1) |Butyrate| &lt;=&gt; (1) |ADP| + (1) |Butanoylphosphate|</t>
  </si>
  <si>
    <t>Butyrate kinase (EC 2.7.2.7)</t>
  </si>
  <si>
    <t>CBSS-261591.3.peg.3916|Isoleucine_degradation|Acetyl-CoA_fermentation_to_Butyrate|Valine_degradation</t>
  </si>
  <si>
    <t>2.7.2.7</t>
  </si>
  <si>
    <t>R01688</t>
  </si>
  <si>
    <t>butanoate:NAD+ delta2-oxidoreductase</t>
  </si>
  <si>
    <t>(1) |cpd00003[c]| + (1) |cpd00211[c]| &lt;= (1) |cpd00004[c]| + (1) |cpd00067[c]| + (1) |cpd01223[c]|</t>
  </si>
  <si>
    <t>(1) |NAD| + (1) |Butyrate| &lt;= (1) |NADH| + (1) |H+| + (1) |2-Butenoate|</t>
  </si>
  <si>
    <t>R01689</t>
  </si>
  <si>
    <t>5&amp;#39;-butyrylphosphoinosine acylhydrolase</t>
  </si>
  <si>
    <t>(1) |cpd00001[c]| + (1) |cpd03856[c]| =&gt; (1) |cpd00067[c]| + (1) |cpd00114[c]| + (1) |cpd00211[c]|</t>
  </si>
  <si>
    <t>(1) |H2O| + (1) |5&amp;#39;-Butyrylphosphoinosine| =&gt; (1) |H+| + (1) |IMP| + (1) |Butyrate|</t>
  </si>
  <si>
    <t>R01690</t>
  </si>
  <si>
    <t>L-Sorbose:NADP+ 5-oxidoreductase</t>
  </si>
  <si>
    <t>(1) |cpd00006[c]| + (1) |cpd00212[c]| &lt;=&gt; (1) |cpd00005[c]| + (1) |cpd00067[c]| + (1) |cpd00234[c]|</t>
  </si>
  <si>
    <t>(1) |NADP| + (1) |L-Sorbose| &lt;=&gt; (1) |NADPH| + (1) |H+| + (1) |5-Dehydro-D-fructose|</t>
  </si>
  <si>
    <t>1.1.1.123</t>
  </si>
  <si>
    <t>R01694</t>
  </si>
  <si>
    <t>L-Sorbose:oxygen 5-oxidoreductase</t>
  </si>
  <si>
    <t>(1) |cpd00007[c]| + (1) |cpd00212[c]| =&gt; (1) |cpd00025[c]| + (1) |cpd00234[c]|</t>
  </si>
  <si>
    <t>(1) |O2| + (1) |L-Sorbose| =&gt; (1) |H2O2| + (1) |5-Dehydro-D-fructose|</t>
  </si>
  <si>
    <t>1.1.3.11</t>
  </si>
  <si>
    <t>R01695</t>
  </si>
  <si>
    <t>(1) |NAD| + (1) |Dihydrolipoamide| &lt;=&gt; (1) |NADH| + (1) |H+| + (1) |Lipoamide|</t>
  </si>
  <si>
    <t>Dihydrolipoamide dehydrogenase of acetoin dehydrogenase (EC 1.8.1.4)&lt;br&gt;&lt;br&gt;Dihydrolipoamide dehydrogenase (EC 1.8.1.4)&lt;br&gt;&lt;br&gt;Dihydrolipoamide dehydrogenase of 2-oxoglutarate dehydrogenase (EC 1.8.1.4)&lt;br&gt;&lt;br&gt;Putative Dihydrolipoamide dehydrogenase (EC 1.8.1.4)&lt;br&gt;&lt;br&gt;Dihydrolipoamide dehydrogenase of branched-chain alpha-keto acid dehydrogenase (EC 1.8.1.4)&lt;br&gt;&lt;br&gt;Dihydrolipoamide dehydrogenase of pyruvate dehydrogenase complex (EC 1.8.1.4)</t>
  </si>
  <si>
    <t>Dehydrogenase_complexes|TCA_Cycle|Pyruvate_metabolism_II:_acetyl-CoA,_acetogenesis_from_pyruvate</t>
  </si>
  <si>
    <t>R07618,R01698</t>
  </si>
  <si>
    <t>(1) |Pyruvate| + (1) |H+| + (1) |Lipoamide| =&gt; (1) |CO2| + (1) |S-Acetyldihydrolipoamide|</t>
  </si>
  <si>
    <t>R01699</t>
  </si>
  <si>
    <t>2-oxoglutarate:[dihydrolipoyllysine-residue</t>
  </si>
  <si>
    <t>(1) |cpd00024[c]| + (1) |cpd00067[c]| + (1) |cpd00213[c]| =&gt; (1) |cpd00011[c]| + (1) |cpd00860[c]|</t>
  </si>
  <si>
    <t>(1) |2-Oxoglutarate| + (1) |H+| + (1) |Lipoamide| =&gt; (1) |CO2| + (1) |S-Succinyldihydrolipoamide|</t>
  </si>
  <si>
    <t>R01700</t>
  </si>
  <si>
    <t>3-methyl-2-oxobutanoate:[dihydrolipoyllysine-residue</t>
  </si>
  <si>
    <t>(1) |cpd00067[c]| + (1) |cpd00123[c]| + (1) |cpd00213[c]| =&gt; (1) |cpd00011[c]| + (1) |cpd02700[c]|</t>
  </si>
  <si>
    <t>(1) |H+| + (1) |3-Methyl-2-oxobutanoate| + (1) |Lipoamide| =&gt; (1) |CO2| + (1) |S-(2-Methylpropionyl)-dihydrolipoamide|</t>
  </si>
  <si>
    <t>1.2.4.4</t>
  </si>
  <si>
    <t>R01701</t>
  </si>
  <si>
    <t>4-methyl-2-oxopentanoate:[dihydrolipoyllysine-residue</t>
  </si>
  <si>
    <t>(1) |cpd00067[c]| + (1) |cpd00200[c]| + (1) |cpd00213[c]| =&gt; (1) |cpd00011[c]| + (1) |cpd03046[c]|</t>
  </si>
  <si>
    <t>(1) |H+| + (1) |4MOP| + (1) |Lipoamide| =&gt; (1) |CO2| + (1) |S-(3-Methylbutanoyl)-dihydrolipoamide|</t>
  </si>
  <si>
    <t>Hexadecanoate:hydrogen-peroxide oxidoreductase</t>
  </si>
  <si>
    <t>(2) |cpd00025[c]| + (1) |cpd00067[c]| + (1) |cpd00214[c]| =&gt; (3) |cpd00001[c]| + (1) |cpd00011[c]| + (1) |cpd01338[c]|</t>
  </si>
  <si>
    <t>(2) |H2O2| + (1) |H+| + (1) |Palmitate| =&gt; (3) |H2O| + (1) |CO2| + (1) |Pentadecanal|</t>
  </si>
  <si>
    <t>1.11.1.3</t>
  </si>
  <si>
    <t>R01703</t>
  </si>
  <si>
    <t>Palmitaldehyde:NAD+ oxidoreductase</t>
  </si>
  <si>
    <t>(1) |cpd00001[c]| + (1) |cpd00003[c]| + (1) |cpd00405[c]| =&gt; (1) |cpd00004[c]| + (2) |cpd00067[c]| + (1) |cpd00214[c]|</t>
  </si>
  <si>
    <t>(1) |H2O| + (1) |NAD| + (1) |Hexadecanal| =&gt; (1) |NADH| + (2) |H+| + (1) |Palmitate|</t>
  </si>
  <si>
    <t>1.2.1.48</t>
  </si>
  <si>
    <t>R01704</t>
  </si>
  <si>
    <t>(1) |NAD| + (1) |Pyridoxal| &lt;=&gt; (1) |NADH| + (1) |H+| + (1) |4-Pyridoxolactone|</t>
  </si>
  <si>
    <t>1.1.1.107</t>
  </si>
  <si>
    <t>R01707</t>
  </si>
  <si>
    <t>Pyridoxine:NADP+ 4-oxidoreductase</t>
  </si>
  <si>
    <t>(1) |cpd00006[c]| + (1) |cpd00263[c]| &lt;=&gt; (1) |cpd00005[c]| + (1) |cpd00067[c]| + (1) |cpd00215[c]|</t>
  </si>
  <si>
    <t>(1) |NADP| + (1) |Pyridoxol| &lt;=&gt; (1) |NADPH| + (1) |H+| + (1) |Pyridoxal|</t>
  </si>
  <si>
    <t>1.1.1.65</t>
  </si>
  <si>
    <t>R01708</t>
  </si>
  <si>
    <t>rxn01250</t>
  </si>
  <si>
    <t>Pyridoxal:oxygen 4-oxidoreductase</t>
  </si>
  <si>
    <t>(1) |cpd00001[c]| + (1) |cpd00007[c]| + (1) |cpd00215[c]| =&gt; (2) |cpd00067[c]| + (1) |cpd00532[c]| + (1) |cpd00631[c]|</t>
  </si>
  <si>
    <t>(1) |H2O| + (1) |O2| + (1) |Pyridoxal| =&gt; (2) |H+| + (1) |O2-| + (1) |4-Pyridoxate|</t>
  </si>
  <si>
    <t>1.2.3.1,1.2.3.8</t>
  </si>
  <si>
    <t>(1) |H2O| + (1) |O2| + (1) |PM| =&gt; (1) |NH3| + (1) |H2O2| + (1) |Pyridoxal|</t>
  </si>
  <si>
    <t>R01710</t>
  </si>
  <si>
    <t>(1) |O2| + (1) |Pyridoxol| =&gt; (1) |H2O2| + (1) |Pyridoxal|</t>
  </si>
  <si>
    <t>Pyridoxine 4-oxidase (EC 1.1.3.12)</t>
  </si>
  <si>
    <t>1.1.3.12,1.4.3.5</t>
  </si>
  <si>
    <t>R01711</t>
  </si>
  <si>
    <t>Pyridoxamine:pyruvate aminotransferase</t>
  </si>
  <si>
    <t>(1) |cpd00020[c]| + (1) |cpd00419[c]| &lt;=&gt; (1) |cpd00035[c]| + (1) |cpd00215[c]|</t>
  </si>
  <si>
    <t>(1) |Pyruvate| + (1) |PM| &lt;=&gt; (1) |L-Alanine| + (1) |Pyridoxal|</t>
  </si>
  <si>
    <t>2.6.1.30</t>
  </si>
  <si>
    <t>R01712</t>
  </si>
  <si>
    <t>Pyridoxamine:oxaloacetate aminotransferase</t>
  </si>
  <si>
    <t>(1) |cpd00032[c]| + (1) |cpd00419[c]| &lt;=&gt; (1) |cpd00041[c]| + (1) |cpd00215[c]|</t>
  </si>
  <si>
    <t>(1) |Oxaloacetate| + (1) |PM| &lt;=&gt; (1) |L-Aspartate| + (1) |Pyridoxal|</t>
  </si>
  <si>
    <t>2.6.1.31</t>
  </si>
  <si>
    <t>R01713</t>
  </si>
  <si>
    <t>(1) |5-O--1-Carboxyvinyl-3-phosphoshikimate| =&gt; (1) |Phosphate| + (1) |H+| + (1) |Chorismate|</t>
  </si>
  <si>
    <t>Chorismate synthase (EC 4.2.3.5)</t>
  </si>
  <si>
    <t>tRNA_cmo5U_synthesis|Common_Pathway_For_Synthesis_of_Aromatic_Compounds_(DAHP_synthase_to_chorismate)|Chorismate_Synthesis|YgfZ|CBSS-584.1.peg.2497</t>
  </si>
  <si>
    <t>R01714</t>
  </si>
  <si>
    <t>(1) |Chorismate| &lt;=&gt; (1) |Prephenate|</t>
  </si>
  <si>
    <t>Periplasmic chorismate mutase I precursor (EC 5.4.99.5)&lt;br&gt;&lt;br&gt;Chorismate mutase I precursor (EC 5.4.99.5)&lt;br&gt;&lt;br&gt;Chorismate mutase I (EC 5.4.99.5)&lt;br&gt;&lt;br&gt;2-keto-3-deoxy-D-arabino-heptulosonate-7-phosphate synthase I beta (EC 2.5.1.54)&lt;br&gt;&lt;br&gt;Chorismate mutase II (EC 5.4.99.5)&lt;br&gt;&lt;br&gt;Chorismate mutase III (EC 5.4.99.5)&lt;br&gt;&lt;br&gt;Chorismate mutase (EC 5.4.99.5)</t>
  </si>
  <si>
    <t>Chorismate_Synthesis|Phenylalanine_synthesis</t>
  </si>
  <si>
    <t>R01715</t>
  </si>
  <si>
    <t>(1) |L-Glutamine| + (1) |Chorismate| &lt;=&gt; (1) |L-Glutamate| + (1) |ADC|</t>
  </si>
  <si>
    <t>Para-aminobenzoate synthase, aminase component (EC 2.6.1.85)&lt;br&gt;&lt;br&gt;Anthranilate synthase, amidotransferase component (EC 4.1.3.27)&lt;br&gt;&lt;br&gt;Para-aminobenzoate synthase, amidotransferase component (EC 2.6.1.85)</t>
  </si>
  <si>
    <t>Folate_Biosynthesis|Folate_Biosynthesis_(Phoenix_Copy)|Chorismate:_Intermediate_for_synthesis_of_PAPA_antibiotics,_PABA,_anthranilate,_3-hydroxyanthranilate_and_more.|Folate_Biosynthesis_(Phoenix_copy)_|Ammonium_metabolism_H._pylori|Tryptophan_synthesis</t>
  </si>
  <si>
    <t>R01716</t>
  </si>
  <si>
    <t>(1) |Chorismate| &lt;=&gt; (1) |Isochorismate|</t>
  </si>
  <si>
    <t>Isochorismate synthase (EC 5.4.4.2)&lt;br&gt;&lt;br&gt;Isochorismate synthase (EC 5.4.4.2) of siderophore biosynthesis&lt;br&gt;&lt;br&gt;Menaquinone-specific isochorismate synthase (EC 5.4.4.2)</t>
  </si>
  <si>
    <t>Menaquinone_and_Phylloquinone_Biosynthesis|Siderophore_enterobactin_biosynthesis_and_ferric_enterbactin_transport|Siderophores_of_catechol_family</t>
  </si>
  <si>
    <t>5.4.4.2,5.4.99.6</t>
  </si>
  <si>
    <t>R01717</t>
  </si>
  <si>
    <t>Isomaltose 6-alpha-D-glucanohydrolase</t>
  </si>
  <si>
    <t>(1) |cpd00001[c]| + (1) |cpd00217[c]| =&gt; (2) |cpd00027[c]|</t>
  </si>
  <si>
    <t>(1) |H2O| + (1) |Brachiose| =&gt; (2) |D-Glucose|</t>
  </si>
  <si>
    <t>3.2.1.10</t>
  </si>
  <si>
    <t>(1) |H2O| + (1) |NADP| + (1) |Niacin| &lt;=&gt; (1) |NADPH| + (1) |H+| + (1) |6-Hydroxynicotinate|</t>
  </si>
  <si>
    <t>R01720</t>
  </si>
  <si>
    <t>S-Adenosyl-L-methionine:nicotinate N-methyltransferase</t>
  </si>
  <si>
    <t>(1) |cpd00017[c]| + (1) |cpd00218[c]| &lt;=&gt; (1) |cpd00019[c]| + (1) |cpd00737[c]|</t>
  </si>
  <si>
    <t>(1) |S-Adenosyl-L-methionine| + (1) |Niacin| &lt;=&gt; (1) |S-Adenosyl-homocysteine| + (1) |Gynesine|</t>
  </si>
  <si>
    <t>2.1.1.7</t>
  </si>
  <si>
    <t>R01721</t>
  </si>
  <si>
    <t>UDPglucose:nicotinate N-glucosyltransferase</t>
  </si>
  <si>
    <t>(1) |cpd00026[c]| + (1) |cpd00067[c]| + (1) |cpd00218[c]| &lt;=&gt; (1) |cpd00014[c]| + (1) |cpd01926[c]|</t>
  </si>
  <si>
    <t>(1) |UDP-glucose| + (1) |H+| + (1) |Niacin| &lt;=&gt; (1) |UDP| + (1) |N-Glucosylnicotinate|</t>
  </si>
  <si>
    <t>2.4.1.196</t>
  </si>
  <si>
    <t>R01722</t>
  </si>
  <si>
    <t>(1) |cpd00033[c]| + (1) |cpd00218[c]| &lt;=&gt; (1) |cpd00001[c]| + (1) |cpd03188[c]|</t>
  </si>
  <si>
    <t>(1) |Glycine| + (1) |Niacin| &lt;=&gt; (1) |H2O| + (1) |Nicotinurate|</t>
  </si>
  <si>
    <t>Nicotinate D-ribonucleotide:pyrophosphate phosphoribosyltransferase</t>
  </si>
  <si>
    <t>(1) |cpd00012[c]| + (1) |cpd00873[c]| &lt;=&gt; (1) |cpd00067[c]| + (1) |cpd00103[c]| + (1) |cpd00218[c]|</t>
  </si>
  <si>
    <t>(1) |PPi| + (1) |Nicotinate ribonucleotide| &lt;=&gt; (1) |H+| + (1) |PRPP| + (1) |Niacin|</t>
  </si>
  <si>
    <t>Nicotinate phosphoribosyltransferase (EC 2.4.2.11)</t>
  </si>
  <si>
    <t>271-Bsub|Redox-dependent_regulation_of_nucleus_processes|NAD_and_NADP_cofactor_biosynthesis_global|Bifunctional_NMNAT-ADPRPs|Bacterial_short_NadE|NAD_regulation</t>
  </si>
  <si>
    <t>2.4.2.11</t>
  </si>
  <si>
    <t>R01724</t>
  </si>
  <si>
    <t>rxn01266</t>
  </si>
  <si>
    <t>(1) |cpd00218[c]| =&gt; (1) |cpd01876[c]|</t>
  </si>
  <si>
    <t>(1) |Niacin| =&gt; (1) |2-Methyleneglutarate|</t>
  </si>
  <si>
    <t>R01725</t>
  </si>
  <si>
    <t>rxn01267</t>
  </si>
  <si>
    <t>(1) |cpd00011[c]| + (1) |cpd00218[c]| &lt;= (1) |cpd00067[c]| + (1) |cpd02333[c]|</t>
  </si>
  <si>
    <t>(1) |CO2| + (1) |Niacin| &lt;= (1) |H+| + (1) |Quinolinate|</t>
  </si>
  <si>
    <t>(1) |NAD| + (1) |Prephenate| =&gt; (1) |NADH| + (1) |CO2| + (1) |p-hydroxyphenylpyruvate|</t>
  </si>
  <si>
    <t>Cyclohexadienyl dehydrogenase (EC 1.3.1.12)(EC 1.3.1.43)&lt;br&gt;&lt;br&gt;Prephenate dehydrogenase (EC 1.3.1.12)&lt;br&gt;&lt;br&gt;Prephenate and/or arogenate dehydrogenase (unknown specificity) (EC 1.3.1.12)(EC 1.3.1.43)</t>
  </si>
  <si>
    <t>1.3.1.12,1.3.1.43,1.3.1.52</t>
  </si>
  <si>
    <t>R01728</t>
  </si>
  <si>
    <t>(1) |NADP| + (1) |Prephenate| =&gt; (1) |NADPH| + (1) |CO2| + (1) |p-hydroxyphenylpyruvate|</t>
  </si>
  <si>
    <t>1.3.1.13,1.3.1.43</t>
  </si>
  <si>
    <t>R01730</t>
  </si>
  <si>
    <t>(1) |cpd00032[c]| + (1) |cpd00616[c]| &lt;=&gt; (1) |cpd00041[c]| + (1) |cpd00219[c]|</t>
  </si>
  <si>
    <t>(1) |Oxaloacetate| + (1) |Pretyrosine| &lt;=&gt; (1) |L-Aspartate| + (1) |Prephenate|</t>
  </si>
  <si>
    <t>Aromatic amino acid aminotransferase gamma (EC 2.6.1.57)&lt;br&gt;&lt;br&gt;Periplasmic aromatic amino acid aminotransferase beta precursor (EC 2.6.1.57)&lt;br&gt;&lt;br&gt;Biosynthetic Aromatic amino acid aminotransferase alpha (EC 2.6.1.57)&lt;br&gt;&lt;br&gt;Biosynthetic Aromatic amino acid aminotransferase beta (EC 2.6.1.57)</t>
  </si>
  <si>
    <t>Phenylalanine_and_Tyrosine_Branches_from_Chorismate_(Phoenix_copy)|Aminotransferases:Aromatic_Pathway_and_More,_A_work_in_progress|Phenylalanine_and_Tyrosine_Branches_from_Chorismate</t>
  </si>
  <si>
    <t>2.6.1.57,2.6.1.78</t>
  </si>
  <si>
    <t>R01731</t>
  </si>
  <si>
    <t>Riboflavin hydrolase</t>
  </si>
  <si>
    <t>(1) |cpd00001[c]| + (1) |cpd00220[c]| =&gt; (1) |cpd00366[c]| + (1) |cpd01191[c]|</t>
  </si>
  <si>
    <t>(1) |H2O| + (1) |RIBF| =&gt; (1) |Ribitol| + (1) |Lumichrome|</t>
  </si>
  <si>
    <t>3.5.99.1</t>
  </si>
  <si>
    <t>R01732</t>
  </si>
  <si>
    <t>rxn01272</t>
  </si>
  <si>
    <t>Nicotinate-nucleotide:dimethylbenzimidazole</t>
  </si>
  <si>
    <t>(1) |cpd01997[c]| =&gt; (1) |cpd00220[c]|</t>
  </si>
  <si>
    <t>(1) |Dimethylbenzimidazole| =&gt; (1) |RIBF|</t>
  </si>
  <si>
    <t>R01734</t>
  </si>
  <si>
    <t>(R)-Lactaldehyde:NAD+ 2-oxidoreductase</t>
  </si>
  <si>
    <t>(1) |cpd00001[c]| + (1) |cpd00003[c]| + (1) |cpd00693[c]| =&gt; (1) |cpd00004[c]| + (2) |cpd00067[c]| + (1) |cpd00221[c]|</t>
  </si>
  <si>
    <t>(1) |H2O| + (1) |NAD| + (1) |D-Lactaldehyde| =&gt; (1) |NADH| + (2) |H+| + (1) |D-Lactate|</t>
  </si>
  <si>
    <t>1.2.1.23</t>
  </si>
  <si>
    <t>R01735</t>
  </si>
  <si>
    <t>(1) |H2O| + (1) |(R)-S-Lactoylglutathione| =&gt; (1) |GSH| + (1) |H+| + (1) |D-Lactate|</t>
  </si>
  <si>
    <t>Hydroxyacylglutathione hydrolase (EC 3.1.2.6)</t>
  </si>
  <si>
    <t>CBSS-342610.3.peg.1536|CBSS-228410.1.peg.134|Methylglyoxal_Metabolism|Glutathione-regulated_potassium-efflux_system_and_associated_functions|Cobalt-zinc-cadmium_resistance|CBSS-292415.3.peg.2341|Glutathione:_Non-redox_reactions</t>
  </si>
  <si>
    <t>R01736</t>
  </si>
  <si>
    <t>ATP:D-Gluconate 6-phosphotransferase</t>
  </si>
  <si>
    <t>(1) |cpd00002[c]| + (1) |cpd00222[c]| &lt;=&gt; (1) |cpd00008[c]| + (1) |cpd00284[c]|</t>
  </si>
  <si>
    <t>(1) |ATP| + (1) |GLCN| &lt;=&gt; (1) |ADP| + (1) |6-Phospho-D-gluconate|</t>
  </si>
  <si>
    <t>Gluconokinase (EC 2.7.1.12)</t>
  </si>
  <si>
    <t>D-gluconate_and_ketogluconates_metabolism|Sugar_utilization_in_Thermotoga|Sugar_catabolome_in_Shewanella_species|Entner-Doudoroff_Pathway</t>
  </si>
  <si>
    <t>2.7.1.12</t>
  </si>
  <si>
    <t>R01737</t>
  </si>
  <si>
    <t>D-Gluconate:NAD+ 5-oxidoreductase</t>
  </si>
  <si>
    <t>(1) |cpd00003[c]| + (1) |cpd00222[c]| &lt;=&gt; (1) |cpd00004[c]| + (1) |cpd00067[c]| + (1) |cpd00781[c]|</t>
  </si>
  <si>
    <t>(1) |NAD| + (1) |GLCN| &lt;=&gt; (1) |NADH| + (1) |H+| + (1) |5-Dehydrogluconate|</t>
  </si>
  <si>
    <t>1.1.1.69</t>
  </si>
  <si>
    <t>R01738</t>
  </si>
  <si>
    <t>D-gluconate:NADP+ oxidoreductase</t>
  </si>
  <si>
    <t>(1) |cpd00006[c]| + (1) |cpd00222[c]| &lt;=&gt; (1) |cpd00005[c]| + (1) |cpd00067[c]| + (1) |cpd00480[c]|</t>
  </si>
  <si>
    <t>(1) |NADP| + (1) |GLCN| &lt;=&gt; (1) |NADPH| + (1) |H+| + (1) |2-Dehydro-D-gluconate|</t>
  </si>
  <si>
    <t>2-ketoaldonate reductase, broad specificity (EC 1.1.1.215) (EC 1.1.1.-)</t>
  </si>
  <si>
    <t>D-gluconate_and_ketogluconates_metabolism|2-Ketogluconate_Utilization</t>
  </si>
  <si>
    <t>1.1.1.215</t>
  </si>
  <si>
    <t>D-Gluconate:NADP+ 5-oxidoreductase</t>
  </si>
  <si>
    <t>(1) |cpd00006[c]| + (1) |cpd00222[c]| &lt;=&gt; (1) |cpd00005[c]| + (1) |cpd00067[c]| + (1) |cpd00781[c]|</t>
  </si>
  <si>
    <t>(1) |NADP| + (1) |GLCN| &lt;=&gt; (1) |NADPH| + (1) |H+| + (1) |5-Dehydrogluconate|</t>
  </si>
  <si>
    <t>5-keto-D-gluconate 5-reductase (EC 1.1.1.69)</t>
  </si>
  <si>
    <t>D-gluconate_and_ketogluconates_metabolism</t>
  </si>
  <si>
    <t>R01740</t>
  </si>
  <si>
    <t>D-Gluconate:(acceptor) 2-oxidoreductase</t>
  </si>
  <si>
    <t>(1) |cpd00015[c]| + (1) |cpd00222[c]| &lt;=&gt; (1) |cpd00480[c]| + (1) |cpd00982[c]|</t>
  </si>
  <si>
    <t>(1) |FAD| + (1) |GLCN| &lt;=&gt; (1) |2-Dehydro-D-gluconate| + (1) |FADH2|</t>
  </si>
  <si>
    <t>Gluconate 2-dehydrogenase (EC 1.1.99.3), membrane-bound, cytochrome c&lt;br&gt;&lt;br&gt;Gluconate 2-dehydrogenase (EC 1.1.99.3), membrane-bound, flavoprotein&lt;br&gt;&lt;br&gt;Gluconate 2-dehydrogenase (EC 1.1.99.3), membrane-bound, gamma subunit</t>
  </si>
  <si>
    <t>1.1.99.3</t>
  </si>
  <si>
    <t>(1) |NAD| + (1) |Glycerate| &lt;=&gt; (1) |NADH| + (1) |H+| + (1) |Tartronate semialdehyde|</t>
  </si>
  <si>
    <t>2-hydroxy-3-oxopropionate reductase (EC 1.1.1.60)</t>
  </si>
  <si>
    <t>Glycerate_metabolism|Glyoxylate-Hydroxypyruvate_Conversion|Allantoin_degradation|D-galactarate,_D-glucarate_and_D-glycerate_catabolism|CBSS-502800.3.peg.2785|Photorespiration_(oxidative_C2_cycle)|The_Tartronate_Semialdehyde_Hub|Allantoin_Utilization</t>
  </si>
  <si>
    <t>R01745</t>
  </si>
  <si>
    <t>(R)-Glycerate:NADP+ oxidoreductase</t>
  </si>
  <si>
    <t>(1) |cpd00006[c]| + (1) |cpd00223[c]| &lt;=&gt; (1) |cpd00005[c]| + (1) |cpd00067[c]| + (1) |cpd00843[c]|</t>
  </si>
  <si>
    <t>(1) |NADP| + (1) |Glycerate| &lt;=&gt; (1) |NADPH| + (1) |H+| + (1) |Tartronate semialdehyde|</t>
  </si>
  <si>
    <t>R01747</t>
  </si>
  <si>
    <t>D-Glycerate-2-phosphate phosphohydrolase</t>
  </si>
  <si>
    <t>(1) |cpd00001[c]| + (1) |cpd00482[c]| =&gt; (1) |cpd00009[c]| + (1) |cpd00067[c]| + (1) |cpd00223[c]|</t>
  </si>
  <si>
    <t>(1) |H2O| + (1) |2-Phospho-D-glycerate| =&gt; (1) |Phosphate| + (1) |H+| + (1) |Glycerate|</t>
  </si>
  <si>
    <t>3.1.3.20</t>
  </si>
  <si>
    <t>R01748</t>
  </si>
  <si>
    <t>D-Glycerate:NAD+ oxidoreductase (carboxylating)</t>
  </si>
  <si>
    <t>(1) |cpd00003[c]| + (1) |cpd00011[c]| + (1) |cpd00223[c]| &lt;= (1) |cpd00004[c]| + (2) |cpd00067[c]| + (1) |cpd02186[c]|</t>
  </si>
  <si>
    <t>(1) |NAD| + (1) |CO2| + (1) |Glycerate| &lt;= (1) |NADH| + (2) |H+| + (1) |Oxaloglycolate|</t>
  </si>
  <si>
    <t>1.1.1.92</t>
  </si>
  <si>
    <t>R01749</t>
  </si>
  <si>
    <t>D-Glycerate:NADP+ oxidoreductase (carboxylating)</t>
  </si>
  <si>
    <t>(1) |cpd00006[c]| + (1) |cpd00011[c]| + (1) |cpd00223[c]| &lt;= (1) |cpd00005[c]| + (2) |cpd00067[c]| + (1) |cpd02186[c]|</t>
  </si>
  <si>
    <t>(1) |NADP| + (1) |CO2| + (1) |Glycerate| &lt;= (1) |NADPH| + (2) |H+| + (1) |Oxaloglycolate|</t>
  </si>
  <si>
    <t>R01750</t>
  </si>
  <si>
    <t>(R,R)-Tartrate carboxy-lyase</t>
  </si>
  <si>
    <t>(1) |cpd00067[c]| + (1) |cpd00666[c]| =&gt; (1) |cpd00011[c]| + (1) |cpd00223[c]|</t>
  </si>
  <si>
    <t>(1) |H+| + (1) |Tartrate| =&gt; (1) |CO2| + (1) |Glycerate|</t>
  </si>
  <si>
    <t>4.1.1.73</t>
  </si>
  <si>
    <t>R01751</t>
  </si>
  <si>
    <t>(1) |H2O| + (1) |NAD| + (1) |D-Glyceraldehyde| &lt;=&gt; (1) |NADH| + (2) |H+| + (1) |Glycerate|</t>
  </si>
  <si>
    <t>R01752</t>
  </si>
  <si>
    <t>ATP:L-arabinose 1-phosphotransferase</t>
  </si>
  <si>
    <t>(1) |cpd00002[c]| + (1) |cpd00224[c]| &lt;=&gt; (1) |cpd00008[c]| + (1) |cpd02428[c]|</t>
  </si>
  <si>
    <t>(1) |ATP| + (1) |arabinose| &lt;=&gt; (1) |ADP| + (1) |beta-L-Arabinose 1-phosphate|</t>
  </si>
  <si>
    <t>2.7.1.46</t>
  </si>
  <si>
    <t>R01754</t>
  </si>
  <si>
    <t>D-threo-Aldose:NAD+ 1-oxidoreductase</t>
  </si>
  <si>
    <t>(1) |cpd00003[c]| + (1) |cpd00224[c]| &lt;=&gt; (1) |cpd00004[c]| + (1) |cpd00067[c]| + (1) |cpd03201[c]|</t>
  </si>
  <si>
    <t>(1) |NAD| + (1) |arabinose| &lt;=&gt; (1) |NADH| + (1) |H+| + (1) |L-Arabinono-1,5-lactone|</t>
  </si>
  <si>
    <t>1.1.1.122</t>
  </si>
  <si>
    <t>L-Arabinose:NAD+ 1-oxidoreductase</t>
  </si>
  <si>
    <t>(1) |cpd00003[c]| + (1) |cpd00224[c]| &lt;=&gt; (1) |cpd00004[c]| + (1) |cpd00067[c]| + (1) |cpd00819[c]|</t>
  </si>
  <si>
    <t>(1) |NAD| + (1) |arabinose| &lt;=&gt; (1) |NADH| + (1) |H+| + (1) |L-Arabinono-1,4-lactone|</t>
  </si>
  <si>
    <t>L-arabinose 1-dehydrogenase (EC 1.1.1.46)</t>
  </si>
  <si>
    <t>Experimental-COG3533|L-Arabinose_utilization|COG3533</t>
  </si>
  <si>
    <t>1.1.1.46</t>
  </si>
  <si>
    <t>R01757</t>
  </si>
  <si>
    <t>L-Arabitol:NAD+ 1-oxidoreductase</t>
  </si>
  <si>
    <t>(1) |cpd00003[c]| + (1) |cpd00417[c]| &lt;=&gt; (1) |cpd00004[c]| + (1) |cpd00067[c]| + (1) |cpd00224[c]|</t>
  </si>
  <si>
    <t>(1) |NAD| + (1) |L-Lyxitol| &lt;=&gt; (1) |NADH| + (1) |H+| + (1) |arabinose|</t>
  </si>
  <si>
    <t>R01758</t>
  </si>
  <si>
    <t>L-Arabitol:NADP+ 1-oxidoreductase</t>
  </si>
  <si>
    <t>(1) |cpd00006[c]| + (1) |cpd00417[c]| &lt;=&gt; (1) |cpd00005[c]| + (1) |cpd00067[c]| + (1) |cpd00224[c]|</t>
  </si>
  <si>
    <t>(1) |NADP| + (1) |L-Lyxitol| &lt;=&gt; (1) |NADPH| + (1) |H+| + (1) |arabinose|</t>
  </si>
  <si>
    <t>oxidoreductase of aldo/keto reductase family, subgroup 1</t>
  </si>
  <si>
    <t>Experimental_tye|D-gluconate_and_ketogluconates_metabolism</t>
  </si>
  <si>
    <t>R01759</t>
  </si>
  <si>
    <t>L-Arabinose ketol-isomerase</t>
  </si>
  <si>
    <t>(1) |cpd00224[c]| &lt;=&gt; (1) |cpd00397[c]|</t>
  </si>
  <si>
    <t>(1) |arabinose| &lt;=&gt; (1) |L-Ribulose|</t>
  </si>
  <si>
    <t>L-arabinose isomerase (EC 5.3.1.4)</t>
  </si>
  <si>
    <t>5.3.1.4</t>
  </si>
  <si>
    <t>R01761</t>
  </si>
  <si>
    <t>Benzyl alcohol:NAD+ oxidoreductase</t>
  </si>
  <si>
    <t>(1) |cpd00003[c]| + (1) |cpd00435[c]| &lt;=&gt; (1) |cpd00004[c]| + (1) |cpd00067[c]| + (1) |cpd00225[c]|</t>
  </si>
  <si>
    <t>(1) |NAD| + (1) |Phenylcarbinol| &lt;=&gt; (1) |NADH| + (1) |H+| + (1) |Benzaldehyde|</t>
  </si>
  <si>
    <t>1.1.1.90</t>
  </si>
  <si>
    <t>R01763</t>
  </si>
  <si>
    <t>benzoylformate carboxy-lyase</t>
  </si>
  <si>
    <t>(1) |cpd00067[c]| + (1) |cpd01447[c]| =&gt; (1) |cpd00011[c]| + (1) |cpd00225[c]|</t>
  </si>
  <si>
    <t>(1) |H+| + (1) |Benzoylformate| =&gt; (1) |CO2| + (1) |Benzaldehyde|</t>
  </si>
  <si>
    <t>4.1.1.7</t>
  </si>
  <si>
    <t>R01764</t>
  </si>
  <si>
    <t>L-threo-3-Phenylserine benzaldehyde-lyase</t>
  </si>
  <si>
    <t>(1) |cpd02099[c]| &lt;=&gt; (1) |cpd00033[c]| + (1) |cpd00225[c]|</t>
  </si>
  <si>
    <t>(1) |L-threo-3-Phenylserine| &lt;=&gt; (1) |Glycine| + (1) |Benzaldehyde|</t>
  </si>
  <si>
    <t>4.1.2.26</t>
  </si>
  <si>
    <t>R01766</t>
  </si>
  <si>
    <t>Mandelonitrile benzaldehyde-lyase</t>
  </si>
  <si>
    <t>(1) |cpd00439[c]| &lt;=&gt; (1) |cpd00150[c]| + (1) |cpd00225[c]|</t>
  </si>
  <si>
    <t>(1) |Mandelonitrile| &lt;=&gt; (1) |HCN| + (1) |Benzaldehyde|</t>
  </si>
  <si>
    <t>4.1.2.10</t>
  </si>
  <si>
    <t>R01767</t>
  </si>
  <si>
    <t>Xanthine:NAD+ oxidoreductase</t>
  </si>
  <si>
    <t>(1) |cpd00001[c]| + (1) |cpd00003[c]| + (1) |cpd00226[c]| &lt;=&gt; (1) |cpd00004[c]| + (1) |cpd00067[c]| + (1) |cpd00309[c]|</t>
  </si>
  <si>
    <t>(1) |H2O| + (1) |NAD| + (1) |HYXN| &lt;=&gt; (1) |NADH| + (1) |H+| + (1) |XAN|</t>
  </si>
  <si>
    <t>Xanthine dehydrogenase, molybdenum binding subunit (EC 1.17.1.4)&lt;br&gt;&lt;br&gt;Putative xanthine dehydrogenase yagS, FAD binding subunit (EC 1.17.1.4)&lt;br&gt;&lt;br&gt;Xanthine dehydrogenase iron-sulfur subunit (EC 1.17.1.4)&lt;br&gt;&lt;br&gt;Xanthine dehydrogenase, iron-sulfur cluster and FAD-binding subunit A (1.17.1.4)&lt;br&gt;&lt;br&gt;Xanthine dehydrogenase, FAD binding subunit (EC 1.17.1.4)</t>
  </si>
  <si>
    <t>Purine_Utilization|Putative_diaminopropionate_ammonia-lyase_cluster|CBSS-266117.6.peg.2476</t>
  </si>
  <si>
    <t>1.17.1.4,1.1.1.204</t>
  </si>
  <si>
    <t>R01768</t>
  </si>
  <si>
    <t>Hypoxanthine:oxygen oxidoreductase</t>
  </si>
  <si>
    <t>(1) |cpd00001[c]| + (1) |cpd00007[c]| + (1) |cpd00226[c]| =&gt; (1) |cpd00025[c]| + (1) |cpd00309[c]|</t>
  </si>
  <si>
    <t>(1) |H2O| + (1) |O2| + (1) |HYXN| =&gt; (1) |H2O2| + (1) |XAN|</t>
  </si>
  <si>
    <t>Xanthine oxidase (EC 1.17.3.2)</t>
  </si>
  <si>
    <t>Purine_Utilization|Purine_conversions</t>
  </si>
  <si>
    <t>1.17.3.2</t>
  </si>
  <si>
    <t>R01769</t>
  </si>
  <si>
    <t>Inosine ribohydrolase</t>
  </si>
  <si>
    <t>(1) |cpd00001[c]| + (1) |cpd00246[c]| &lt;=&gt; (1) |cpd00105[c]| + (1) |cpd00226[c]|</t>
  </si>
  <si>
    <t>(1) |H2O| + (1) |Inosine| &lt;=&gt; (1) |D-Ribose| + (1) |HYXN|</t>
  </si>
  <si>
    <t>3.2.2.1,3.2.2.2,3.2.2.8</t>
  </si>
  <si>
    <t>R01770</t>
  </si>
  <si>
    <t>(1) |ATP| + (1) |L-Homoserine| &lt;=&gt; (1) |ADP| + (1) |O-Phospho-L-homoserine|</t>
  </si>
  <si>
    <t>Homoserine kinase (EC 2.7.1.39)</t>
  </si>
  <si>
    <t>Methionine_Biosynthesis_short|Threonine_and_Homoserine_Biosynthesis|Experimental_Sulfur_transfer_Archaea|Methionine_Biosynthesis|CBSS-269482.1.peg.1294</t>
  </si>
  <si>
    <t>R01771</t>
  </si>
  <si>
    <t>(1) |NAD| + (1) |L-Homoserine| &lt;=&gt; (1) |NADH| + (1) |H+| + (1) |L-Aspartate4-semialdehyde|</t>
  </si>
  <si>
    <t>Homoserine dehydrogenase (EC 1.1.1.3)</t>
  </si>
  <si>
    <t>Methionine_Biosynthesis_short|Threonine_and_Homoserine_Biosynthesis|PROSC|Methionine_Biosynthesis</t>
  </si>
  <si>
    <t>R01773</t>
  </si>
  <si>
    <t>(1) |NADP| + (1) |L-Homoserine| &lt;=&gt; (1) |NADPH| + (1) |H+| + (1) |L-Aspartate4-semialdehyde|</t>
  </si>
  <si>
    <t>R01775</t>
  </si>
  <si>
    <t>Acetyl-CoA:L-homoserine O-acetyltransferase</t>
  </si>
  <si>
    <t>(1) |cpd00022[c]| + (1) |cpd00227[c]| =&gt; (1) |cpd00010[c]| + (1) |cpd00790[c]|</t>
  </si>
  <si>
    <t>(1) |Acetyl-CoA| + (1) |L-Homoserine| =&gt; (1) |CoA| + (1) |O-Acetyl-L-homoserine|</t>
  </si>
  <si>
    <t>Homoserine O-acetyltransferase (EC 2.3.1.31)</t>
  </si>
  <si>
    <t>Methionine_Biosynthesis_short|PROSC|Experimental_Sulfur_transfer_Archaea|ArsR_methyltransferase_fusion|Methionine_Biosynthesis</t>
  </si>
  <si>
    <t>R01776</t>
  </si>
  <si>
    <t>Succinyl-CoA:L-homoserine O-succinyltransferase</t>
  </si>
  <si>
    <t>(1) |cpd00078[c]| + (1) |cpd00227[c]| =&gt; (1) |cpd00010[c]| + (1) |cpd00822[c]|</t>
  </si>
  <si>
    <t>(1) |Succinyl-CoA| + (1) |L-Homoserine| =&gt; (1) |CoA| + (1) |O-Succinyl-L-homoserine|</t>
  </si>
  <si>
    <t>Homoserine O-succinyltransferase (EC 2.3.1.46)</t>
  </si>
  <si>
    <t>Methionine_Biosynthesis_short|Methionine_Biosynthesis</t>
  </si>
  <si>
    <t>2.3.1.46</t>
  </si>
  <si>
    <t>R01777</t>
  </si>
  <si>
    <t>Glycol:NAD+ oxidoreductase</t>
  </si>
  <si>
    <t>(1) |cpd00003[c]| + (1) |cpd00992[c]| &lt;=&gt; (1) |cpd00004[c]| + (1) |cpd00067[c]| + (1) |cpd00229[c]|</t>
  </si>
  <si>
    <t>(1) |NAD| + (1) |1,2-Ethanediol| &lt;=&gt; (1) |NADH| + (1) |H+| + (1) |Glycolaldehyde|</t>
  </si>
  <si>
    <t>R01781</t>
  </si>
  <si>
    <t>2-Dehydro-3-deoxy-D-pentanoate glycoaldehyde-lyase</t>
  </si>
  <si>
    <t>(1) |cpd02386[c]| &lt;=&gt; (1) |cpd00020[c]| + (1) |cpd00229[c]|</t>
  </si>
  <si>
    <t>(1) |2-Dehydro-3-deoxy-D-xylonate| &lt;=&gt; (1) |Pyruvate| + (1) |Glycolaldehyde|</t>
  </si>
  <si>
    <t>4.1.2.28</t>
  </si>
  <si>
    <t>R01782</t>
  </si>
  <si>
    <t>2-Dehydro-3-deoxy-L-pentanoate glycolaldehyde</t>
  </si>
  <si>
    <t>(1) |cpd00520[c]| &lt;=&gt; (1) |cpd00020[c]| + (1) |cpd00229[c]|</t>
  </si>
  <si>
    <t>(1) |2-Dehydro-3-deoxy-L-pentonate| &lt;=&gt; (1) |Pyruvate| + (1) |Glycolaldehyde|</t>
  </si>
  <si>
    <t>4.1.2.18</t>
  </si>
  <si>
    <t>R01784</t>
  </si>
  <si>
    <t>L-Xylulose 1-phosphate lactaldehyde-lyase</t>
  </si>
  <si>
    <t>(1) |cpd03861[c]| &lt;=&gt; (1) |cpd00095[c]| + (1) |cpd00229[c]|</t>
  </si>
  <si>
    <t>(1) |L-Xylulose 1-phosphate| &lt;=&gt; (1) |Glycerone-phosphate| + (1) |Glycolaldehyde|</t>
  </si>
  <si>
    <t>4.1.2.19</t>
  </si>
  <si>
    <t>R01785</t>
  </si>
  <si>
    <t>alpha-D-Glucose:NADP+ 1-oxidoreductase</t>
  </si>
  <si>
    <t>(1) |cpd00006[c]| + (1) |cpd00588[c]| &lt;=&gt; (1) |cpd00005[c]| + (1) |cpd00027[c]| + (1) |cpd00067[c]|</t>
  </si>
  <si>
    <t>(1) |NADP| + (1) |Sorbitol| &lt;=&gt; (1) |NADPH| + (1) |D-Glucose| + (1) |H+|</t>
  </si>
  <si>
    <t>R01787</t>
  </si>
  <si>
    <t>NADH:6,7-dihydropteridine oxidoreductase</t>
  </si>
  <si>
    <t>(1) |cpd00004[c]| + (1) |cpd00067[c]| + (1) |cpd00231[c]| &lt;=&gt; (1) |cpd00003[c]| + (1) |cpd00233[c]|</t>
  </si>
  <si>
    <t>(1) |NADH| + (1) |H+| + (1) |Dihydrobiopterin| &lt;=&gt; (1) |NAD| + (1) |Tetrahydrobiopterin|</t>
  </si>
  <si>
    <t>Dihydropteridine reductase (EC 1.5.1.34)</t>
  </si>
  <si>
    <t>Pterin_biosynthesis</t>
  </si>
  <si>
    <t>R01793</t>
  </si>
  <si>
    <t>(1) |NADPH| + (1) |H+| + (1) |Dihydrobiopterin| &lt;=&gt; (1) |NADP| + (1) |Tetrahydrobiopterin|</t>
  </si>
  <si>
    <t>R01794</t>
  </si>
  <si>
    <t>L-Phenylalanine,tetrahydrobiopterin:oxygen oxidoreductase</t>
  </si>
  <si>
    <t>(1) |cpd00007[c]| + (1) |cpd00066[c]| + (1) |cpd00233[c]| =&gt; (1) |cpd00001[c]| + (1) |cpd00069[c]| + (1) |cpd00231[c]|</t>
  </si>
  <si>
    <t>(1) |O2| + (1) |L-Phenylalanine| + (1) |Tetrahydrobiopterin| =&gt; (1) |H2O| + (1) |L-Tyrosine| + (1) |Dihydrobiopterin|</t>
  </si>
  <si>
    <t>Phenylalanine-4-hydroxylase (EC 1.14.16.1)</t>
  </si>
  <si>
    <t>Experimental-PTPS|Pterin_metabolism|COG3146_experimental|Pterin_carbinolamine_dehydratase|Aromatic_amino_acid_degradation|Pterin_metabolism_3|Pterin_biosynthesis</t>
  </si>
  <si>
    <t>R01795</t>
  </si>
  <si>
    <t>N-Acetylneuraminate pyruvate-lyase (pyruvate-phosphorylating)</t>
  </si>
  <si>
    <t>(1) |cpd00009[c]| + (1) |cpd00067[c]| + (1) |cpd00232[c]| &lt;= (1) |cpd00001[c]| + (1) |cpd00061[c]| + (1) |cpd00492[c]|</t>
  </si>
  <si>
    <t>(1) |Phosphate| + (1) |H+| + (1) |Neu5Ac| &lt;= (1) |H2O| + (1) |PEP| + (1) |N-Acetyl-D-mannosamine|</t>
  </si>
  <si>
    <t>N-acetylneuraminate synthase (EC 2.5.1.56)</t>
  </si>
  <si>
    <t>CMP-N-acetylneuraminate_Biosynthesis|Streptococcus_agalactiae_virulome|Sialic_Acid_Metabolism</t>
  </si>
  <si>
    <t>2.5.1.56,4.1.3.19</t>
  </si>
  <si>
    <t>R01804</t>
  </si>
  <si>
    <t>N-Acetylneuraminate 9-phosphate phosphohydrolase</t>
  </si>
  <si>
    <t>(1) |cpd00001[c]| + (1) |cpd03733[c]| =&gt; (1) |cpd00009[c]| + (1) |cpd00067[c]| + (1) |cpd00232[c]|</t>
  </si>
  <si>
    <t>(1) |H2O| + (1) |N-Acetylneuraminate 9-phosphate| =&gt; (1) |Phosphate| + (1) |H+| + (1) |Neu5Ac|</t>
  </si>
  <si>
    <t>3.1.3.29</t>
  </si>
  <si>
    <t>R01805</t>
  </si>
  <si>
    <t>Acetyl-CoA:N-acetylneuraminate 4-O-acetyltransferase</t>
  </si>
  <si>
    <t>(1) |cpd00022[c]| + (1) |cpd00232[c]| =&gt; (1) |cpd00010[c]| + (1) |cpd02487[c]|</t>
  </si>
  <si>
    <t>(1) |Acetyl-CoA| + (1) |Neu5Ac| =&gt; (1) |CoA| + (1) |N-Acetyl-4-O-acetylneuraminate|</t>
  </si>
  <si>
    <t>2.3.1.44</t>
  </si>
  <si>
    <t>R01806</t>
  </si>
  <si>
    <t>Acetyl-CoA:N-acetylneuraminate 7-O-acetyltransferase</t>
  </si>
  <si>
    <t>(1) |cpd00022[c]| + (1) |cpd00232[c]| =&gt; (1) |cpd00010[c]| + (1) |cpd02488[c]|</t>
  </si>
  <si>
    <t>(1) |Acetyl-CoA| + (1) |Neu5Ac| =&gt; (1) |CoA| + (1) |N-Acetyl-7-O-acetylneuraminate|</t>
  </si>
  <si>
    <t>2.3.1.45</t>
  </si>
  <si>
    <t>R01807</t>
  </si>
  <si>
    <t>Acetyl-CoA:N-acetylneuraminate 9-O-acetyltransferase</t>
  </si>
  <si>
    <t>(1) |cpd00022[c]| + (1) |cpd00232[c]| =&gt; (1) |cpd00010[c]| + (1) |cpd02489[c]|</t>
  </si>
  <si>
    <t>(1) |Acetyl-CoA| + (1) |Neu5Ac| =&gt; (1) |CoA| + (1) |N-Acetyl-9-O-acetylneuraminate|</t>
  </si>
  <si>
    <t>R01808</t>
  </si>
  <si>
    <t>N-Acyl-O-acetylneuraminate O-acetylesterase</t>
  </si>
  <si>
    <t>(1) |cpd00001[c]| + (1) |cpd02325[c]| =&gt; (1) |cpd00029[c]| + (1) |cpd00067[c]| + (1) |cpd00232[c]|</t>
  </si>
  <si>
    <t>(1) |H2O| + (1) |N-Acetyl-O-acetylneuraminate| =&gt; (1) |Acetate| + (1) |H+| + (1) |Neu5Ac|</t>
  </si>
  <si>
    <t>3.1.1.53</t>
  </si>
  <si>
    <t>R01810</t>
  </si>
  <si>
    <t>N-Acetylneuraminate pyruvate-lyase</t>
  </si>
  <si>
    <t>(1) |cpd00232[c]| &lt;=&gt; (1) |cpd00020[c]| + (1) |cpd00492[c]|</t>
  </si>
  <si>
    <t>(1) |Neu5Ac| &lt;=&gt; (1) |Pyruvate| + (1) |N-Acetyl-D-mannosamine|</t>
  </si>
  <si>
    <t>N-acetylneuraminate lyase (EC 4.1.3.3)</t>
  </si>
  <si>
    <t>Sugar_catabolome_in_Shewanella_species|Sialic_Acid_Metabolism</t>
  </si>
  <si>
    <t>4.1.3.3</t>
  </si>
  <si>
    <t>R01811</t>
  </si>
  <si>
    <t>5,6,7,8-Tetrahydrobiopterin:NADP+ oxidoreductase</t>
  </si>
  <si>
    <t>(2) |cpd00006[c]| + (1) |cpd00233[c]| &lt;=&gt; (2) |cpd00005[c]| + (2) |cpd00067[c]| + (1) |cpd03754[c]|</t>
  </si>
  <si>
    <t>(2) |NADP| + (1) |Tetrahydrobiopterin| &lt;=&gt; (2) |NADPH| + (2) |H+| + (1) |Biopterin|</t>
  </si>
  <si>
    <t>1.5.1.33</t>
  </si>
  <si>
    <t>R01812</t>
  </si>
  <si>
    <t>Tetrahydrobiopterin:NADP+ oxidoreductase</t>
  </si>
  <si>
    <t>(1) |cpd00006[c]| + (1) |cpd00233[c]| &lt;=&gt; (1) |cpd00005[c]| + (1) |cpd00067[c]| + (1) |cpd02608[c]|</t>
  </si>
  <si>
    <t>(1) |NADP| + (1) |Tetrahydrobiopterin| &lt;=&gt; (1) |NADPH| + (1) |H+| + (1) |6-Lactoyl-5,6,7,8-tetrahydropterin|</t>
  </si>
  <si>
    <t>Sepiapterin reductase (EC 1.1.1.153)</t>
  </si>
  <si>
    <t>Experimental-PTPS|Pterin_metabolism_3|Pterin_biosynthesis</t>
  </si>
  <si>
    <t>R01813</t>
  </si>
  <si>
    <t>L-Tryptophan,tetrahydrobiopterin:oxygen oxidoreductase</t>
  </si>
  <si>
    <t>(1) |cpd00007[c]| + (1) |cpd00065[c]| + (1) |cpd00233[c]| =&gt; (1) |cpd00001[c]| + (1) |cpd00231[c]| + (1) |cpd00490[c]|</t>
  </si>
  <si>
    <t>(1) |O2| + (1) |L-Tryptophan| + (1) |Tetrahydrobiopterin| =&gt; (1) |H2O| + (1) |Dihydrobiopterin| + (1) |5-Hydroxy-L-tryptophan|</t>
  </si>
  <si>
    <t>1.14.16.4</t>
  </si>
  <si>
    <t>R01814</t>
  </si>
  <si>
    <t>L-Tyrosine,tetrahydrobiopterin:oxygen oxidoreductase</t>
  </si>
  <si>
    <t>(1) |cpd00007[c]| + (1) |cpd00069[c]| + (1) |cpd00233[c]| =&gt; (1) |cpd00001[c]| + (1) |cpd00231[c]| + (1) |cpd00291[c]|</t>
  </si>
  <si>
    <t>(1) |O2| + (1) |L-Tyrosine| + (1) |Tetrahydrobiopterin| =&gt; (1) |H2O| + (1) |Dihydrobiopterin| + (1) |L-Dopa|</t>
  </si>
  <si>
    <t>1.14.16.2</t>
  </si>
  <si>
    <t>R01815</t>
  </si>
  <si>
    <t>(1) |O2| + (1) |Anthranilate| + (1) |Tetrahydrobiopterin| =&gt; (1) |H2O| + (1) |Dihydrobiopterin| + (1) |3-Hydroxyanthranilate|</t>
  </si>
  <si>
    <t>R01816</t>
  </si>
  <si>
    <t>D-mannitol-1-phosphate:NADP+ 6-oxidoreductase</t>
  </si>
  <si>
    <t>(1) |cpd00006[c]| + (1) |cpd00491[c]| &lt;=&gt; (1) |cpd00005[c]| + (1) |cpd00067[c]| + (1) |cpd00235[c]|</t>
  </si>
  <si>
    <t>(1) |NADP| + (1) |D-mannitol-1-phosphate| &lt;=&gt; (1) |NADPH| + (1) |H+| + (1) |D-Mannose6-phosphate|</t>
  </si>
  <si>
    <t>1.1.1.224</t>
  </si>
  <si>
    <t>R01817</t>
  </si>
  <si>
    <t>(1) |D-Mannose6-phosphate| &lt;=&gt; (1) |D-Mannose1-phosphate|</t>
  </si>
  <si>
    <t>Phosphomannomutase (EC 5.4.2.8)</t>
  </si>
  <si>
    <t>Alginate_metabolism|CBSS-261591.3.peg.3916|Mannose_Metabolism|Perosamine_Synthesis_Vibrio</t>
  </si>
  <si>
    <t>R01818</t>
  </si>
  <si>
    <t>(1) |H2O| + (1) |NAD| + (1) |D-Erythrose4-phosphate| =&gt; (1) |NADH| + (2) |H+| + (1) |4-Phosphoerythronate|</t>
  </si>
  <si>
    <t>D-erythrose-4-phosphate dehydrogenase (EC 1.2.1.72)&lt;br&gt;&lt;br&gt;NAD-dependent glyceraldehyde-3-phosphate dehydrogenase (EC 1.2.1.12)</t>
  </si>
  <si>
    <t>Calvin-Benson_cycle|Pyridoxin_(Vitamin_B6)_Biosynthesis|CRnot_mitoch_clusters_Euk_1|Glutaredoxins|Sugar_catabolome_in_Shewanella_species|Redox-dependent_regulation_of_nucleus_processes|Glycolysis_and_Gluconeogenesis|Entner-Doudoroff_Pathway</t>
  </si>
  <si>
    <t>R01825</t>
  </si>
  <si>
    <t>(1) |H2O| + (1) |PEP| + (1) |D-Erythrose4-phosphate| =&gt; (1) |Phosphate| + (1) |H+| + (1) |DAHP|</t>
  </si>
  <si>
    <t>Chorismate mutase I (EC 5.4.99.5)&lt;br&gt;&lt;br&gt;2-keto-3-deoxy-D-arabino-heptulosonate-7-phosphate synthase I beta (EC 2.5.1.54)&lt;br&gt;&lt;br&gt;Phospho-2-dehydro-3-deoxyheptonate aldolase (EC 2.5.1.54)&lt;br&gt;&lt;br&gt;2-keto-3-deoxy-D-arabino-heptulosonate-7-phosphate synthase I alpha (EC 2.5.1.54)&lt;br&gt;&lt;br&gt;2-keto-3-deoxy-D-arabino-heptulosonate-7-phosphate synthase (EC 2.5.1.54)&lt;br&gt;&lt;br&gt;2-keto-3-deoxy-D-arabino-heptulosonate-7-phosphate synthase II (EC 2.5.1.54)</t>
  </si>
  <si>
    <t>Common_Pathway_For_Synthesis_of_Aromatic_Compounds_(DAHP_synthase_to_chorismate)|Chorismate_Synthesis</t>
  </si>
  <si>
    <t>2.5.1.54,4.1.2.15</t>
  </si>
  <si>
    <t>R01826</t>
  </si>
  <si>
    <t>(1) |Glyceraldehyde3-phosphate| + (1) |Sedoheptulose7-phosphate| &lt;=&gt; (1) |Fructose-6-phosphate| + (1) |D-Erythrose4-phosphate|</t>
  </si>
  <si>
    <t>Transaldolase (EC 2.2.1.2)</t>
  </si>
  <si>
    <t>Folate_Biosynthesis|Folate_Biosynthesis_(Phoenix_Copy)|Pentose_phosphate_pathway|Sugar_catabolome_in_Shewanella_species|Folate_Biosynthesis_(Phoenix_copy)_</t>
  </si>
  <si>
    <t>R01827,R08575</t>
  </si>
  <si>
    <t>(1) |Sedoheptulose 1,7-bisphosphate| &lt;=&gt; (1) |Glycerone-phosphate| + (1) |D-Erythrose4-phosphate|</t>
  </si>
  <si>
    <t>Fructose-bisphosphate aldolase class II (EC 4.1.2.13)&lt;br&gt;&lt;br&gt;Fructose-bisphosphate aldolase class I (EC 4.1.2.13)</t>
  </si>
  <si>
    <t>R01829</t>
  </si>
  <si>
    <t>Testosterone:NAD+ oxidoreductase</t>
  </si>
  <si>
    <t>(1) |cpd00003[c]| + (1) |cpd00420[c]| &lt;=&gt; (1) |cpd00004[c]| + (1) |cpd00067[c]| + (1) |cpd00237[c]|</t>
  </si>
  <si>
    <t>(1) |NAD| + (1) |Testosterone| &lt;=&gt; (1) |NADH| + (1) |H+| + (1) |Androstenedione|</t>
  </si>
  <si>
    <t>1.1.1.51,1.1.1.63,1.1.1.239</t>
  </si>
  <si>
    <t>R01836</t>
  </si>
  <si>
    <t>3beta-Hydroxyandrost-5-en-17-one:NAD+ 3-oxidoreductase</t>
  </si>
  <si>
    <t>(1) |cpd00003[c]| + (1) |cpd00904[c]| &lt;=&gt; (1) |cpd00004[c]| + (1) |cpd00067[c]| + (1) |cpd00237[c]|</t>
  </si>
  <si>
    <t>(1) |NAD| + (1) |DHA| &lt;=&gt; (1) |NADH| + (1) |H+| + (1) |Androstenedione|</t>
  </si>
  <si>
    <t>1.1.1.145,5.3.3.1</t>
  </si>
  <si>
    <t>R01837</t>
  </si>
  <si>
    <t>Testosterone:NADP+ 17-oxidoreductase</t>
  </si>
  <si>
    <t>(1) |cpd00006[c]| + (1) |cpd00420[c]| &lt;=&gt; (1) |cpd00005[c]| + (1) |cpd00067[c]| + (1) |cpd00237[c]|</t>
  </si>
  <si>
    <t>(1) |NADP| + (1) |Testosterone| &lt;=&gt; (1) |NADPH| + (1) |H+| + (1) |Androstenedione|</t>
  </si>
  <si>
    <t>1.1.1.51,1.1.1.64</t>
  </si>
  <si>
    <t>R01838</t>
  </si>
  <si>
    <t>3beta-Hydroxyandrost-5-en-17-one:NADP+ 3-oxidoreductase</t>
  </si>
  <si>
    <t>(1) |cpd00006[c]| + (1) |cpd00904[c]| &lt;=&gt; (1) |cpd00005[c]| + (1) |cpd00067[c]| + (1) |cpd00237[c]|</t>
  </si>
  <si>
    <t>(1) |NADP| + (1) |DHA| &lt;=&gt; (1) |NADPH| + (1) |H+| + (1) |Androstenedione|</t>
  </si>
  <si>
    <t>R01839</t>
  </si>
  <si>
    <t>(1) |cpd00005[c]| + (1) |cpd00007[c]| + (1) |cpd00067[c]| + (1) |cpd00237[c]| =&gt; (1) |cpd00001[c]| + (1) |cpd00006[c]| + (1) |cpd03137[c]|</t>
  </si>
  <si>
    <t>(1) |NADPH| + (1) |O2| + (1) |H+| + (1) |Androstenedione| =&gt; (1) |H2O| + (1) |NADP| + (1) |19-Hydroxyandrostenedione|</t>
  </si>
  <si>
    <t>1.14.14.1</t>
  </si>
  <si>
    <t>17alpha-Hydroxyprogesterone acetaldehyde-lyase</t>
  </si>
  <si>
    <t>(1) |cpd00866[c]| &lt;=&gt; (1) |cpd00071[c]| + (1) |cpd00237[c]|</t>
  </si>
  <si>
    <t>(1) |17alpha-Hydroxyprogesterone| &lt;=&gt; (1) |Acetaldehyde| + (1) |Androstenedione|</t>
  </si>
  <si>
    <t>4.1.2.30</t>
  </si>
  <si>
    <t>R01841</t>
  </si>
  <si>
    <t>rxn01342</t>
  </si>
  <si>
    <t>(1) |cpd00237[c]| =&gt; (1) |cpd03141[c]|</t>
  </si>
  <si>
    <t>(1) |Androstenedione| =&gt; (1) |7alpha-Hydroxyandrostenedione|</t>
  </si>
  <si>
    <t>(1) |ATP| + (1) |Sedoheptulose7-phosphate| &lt;=&gt; (1) |ADP| + (1) |Sedoheptulose 1,7-bisphosphate|</t>
  </si>
  <si>
    <t>6-phosphofructokinase (EC 2.7.1.11)</t>
  </si>
  <si>
    <t>R01843</t>
  </si>
  <si>
    <t>ATP:sedoheptulose 7-phosphate</t>
  </si>
  <si>
    <t>(1) |cpd00002[c]| + (1) |cpd01407[c]| &lt;=&gt; (1) |cpd00008[c]| + (1) |cpd00238[c]|</t>
  </si>
  <si>
    <t>(1) |ATP| + (1) |Volemulose| &lt;=&gt; (1) |ADP| + (1) |Sedoheptulose7-phosphate|</t>
  </si>
  <si>
    <t>2.7.1.14</t>
  </si>
  <si>
    <t>R01844</t>
  </si>
  <si>
    <t>(1) |H2O| + (1) |Sedoheptulose 1,7-bisphosphate| =&gt; (1) |Phosphate| + (1) |H+| + (1) |Sedoheptulose7-phosphate|</t>
  </si>
  <si>
    <t>Sedoheptulose-1,7-bisphosphatase (EC 3.1.3.37)</t>
  </si>
  <si>
    <t>Calvin-Benson_cycle</t>
  </si>
  <si>
    <t>3.1.3.11,3.1.3.37</t>
  </si>
  <si>
    <t>R01845</t>
  </si>
  <si>
    <t>(1) |CTP| + (1) |Sedoheptulose7-phosphate| &lt;=&gt; (1) |CDP| + (1) |Sedoheptulose 1,7-bisphosphate|</t>
  </si>
  <si>
    <t>(1) |UTP| + (1) |Sedoheptulose7-phosphate| &lt;=&gt; (1) |UDP| + (1) |Sedoheptulose 1,7-bisphosphate|</t>
  </si>
  <si>
    <t>(1) |ITP| + (1) |Sedoheptulose7-phosphate| &lt;=&gt; (1) |IDP| + (1) |Sedoheptulose 1,7-bisphosphate|</t>
  </si>
  <si>
    <t>Hydrogen-sulfide S-acetyltransferase</t>
  </si>
  <si>
    <t>(1) |cpd00022[c]| + (1) |cpd00239[c]| &lt;=&gt; (1) |cpd00010[c]| + (1) |cpd00067[c]| + (1) |cpd01279[c]|</t>
  </si>
  <si>
    <t>(1) |Acetyl-CoA| + (1) |H2S| &lt;=&gt; (1) |CoA| + (1) |H+| + (1) |Thioacetate|</t>
  </si>
  <si>
    <t>2.3.1.10</t>
  </si>
  <si>
    <t>R01850</t>
  </si>
  <si>
    <t>Methanethiol:oxygen oxidoreductase</t>
  </si>
  <si>
    <t>(1) |cpd00001[c]| + (1) |cpd00007[c]| + (1) |cpd00324[c]| =&gt; (1) |cpd00025[c]| + (1) |cpd00055[c]| + (1) |cpd00239[c]|</t>
  </si>
  <si>
    <t>(1) |H2O| + (1) |O2| + (1) |MTTL| =&gt; (1) |H2O2| + (1) |Formaldehyde| + (1) |H2S|</t>
  </si>
  <si>
    <t>1.8.3.4</t>
  </si>
  <si>
    <t>R01851</t>
  </si>
  <si>
    <t>(1) |H2O| + (1) |dGTP| =&gt; (1) |PPi| + (1) |dGMP|</t>
  </si>
  <si>
    <t>R01855</t>
  </si>
  <si>
    <t>(1) |H2O| + (1) |dGTP| &lt;=&gt; (1) |H+| + (1) |Deoxyguanosine| + (1) |Triphosphate|</t>
  </si>
  <si>
    <t>Deoxyguanosinetriphosphate triphosphohydrolase (EC 3.1.5.1)</t>
  </si>
  <si>
    <t>Staphylococcus_aureus_hypothetical_repetitive_gene_loci|Purine_conversions</t>
  </si>
  <si>
    <t>R01856</t>
  </si>
  <si>
    <t>(1) |ATP| + (1) |dGDP| &lt;=&gt; (1) |ADP| + (1) |dGTP|</t>
  </si>
  <si>
    <t>R01857</t>
  </si>
  <si>
    <t>(1) |Pyruvate| + (1) |dGTP| &lt;=&gt; (1) |PEP| + (1) |dGDP|</t>
  </si>
  <si>
    <t>R01858</t>
  </si>
  <si>
    <t>Propanoyl-CoA:carbon-dioxide ligase (ADP-forming)</t>
  </si>
  <si>
    <t>(1) |cpd00002[c]| + (1) |cpd00086[c]| + (1) |cpd00242[c]| =&gt; (1) |cpd00008[c]| + (1) |cpd00009[c]| + (1) |cpd00067[c]| + (1) |cpd00519[c]|</t>
  </si>
  <si>
    <t>(1) |ATP| + (1) |Propionyl-CoA| + (1) |H2CO3| =&gt; (1) |ADP| + (1) |Phosphate| + (1) |H+| + (1) |D-methylmalonyl-CoA|</t>
  </si>
  <si>
    <t>Propionyl-CoA carboxylase biotin-containing subunit (EC 6.4.1.3)&lt;br&gt;&lt;br&gt;Propionyl-CoA carboxylase carboxyl transferase subunit (EC 6.4.1.3)</t>
  </si>
  <si>
    <t>6.4.1.3</t>
  </si>
  <si>
    <t>R01859</t>
  </si>
  <si>
    <t>4-Aminobenzoate carboxy-lyase</t>
  </si>
  <si>
    <t>(1) |cpd00067[c]| + (1) |cpd00443[c]| =&gt; (1) |cpd00011[c]| + (1) |cpd00245[c]|</t>
  </si>
  <si>
    <t>(1) |H+| + (1) |ABEE| =&gt; (1) |CO2| + (1) |Aniline|</t>
  </si>
  <si>
    <t>R01860</t>
  </si>
  <si>
    <t>3&amp;#39;-Phosphoadenylylsulfate:amine N-sulfotransferase</t>
  </si>
  <si>
    <t>(1) |cpd00044[c]| + (1) |cpd00245[c]| &lt;=&gt; (1) |cpd00045[c]| + (1) |cpd03579[c]|</t>
  </si>
  <si>
    <t>(1) |3-phosphoadenylylsulfate| + (1) |Aniline| &lt;=&gt; (1) |Adenosine 3-5-bisphosphate| + (1) |Benzenamine sulfate|</t>
  </si>
  <si>
    <t>2.8.2.3</t>
  </si>
  <si>
    <t>R01861</t>
  </si>
  <si>
    <t>inosine:orthophosphate ribosyltransferase</t>
  </si>
  <si>
    <t>(1) |cpd00009[c]| + (1) |cpd00067[c]| + (1) |cpd00246[c]| &lt;=&gt; (1) |cpd00226[c]| + (1) |cpd00475[c]|</t>
  </si>
  <si>
    <t>(1) |Phosphate| + (1) |H+| + (1) |Inosine| &lt;=&gt; (1) |HYXN| + (1) |Ribose 1-phosphate|</t>
  </si>
  <si>
    <t>2.4.2.1,2.4.2.15</t>
  </si>
  <si>
    <t>R01863</t>
  </si>
  <si>
    <t>(S)-dihydroorotate:NADP+ oxidoreductase</t>
  </si>
  <si>
    <t>(1) |cpd00006[c]| + (1) |cpd00282[c]| &lt;=&gt; (1) |cpd00005[c]| + (1) |cpd00067[c]| + (1) |cpd00247[c]|</t>
  </si>
  <si>
    <t>(1) |NADP| + (1) |S-Dihydroorotate| &lt;=&gt; (1) |NADPH| + (1) |H+| + (1) |Orotate|</t>
  </si>
  <si>
    <t>1.3.1.15</t>
  </si>
  <si>
    <t>R01866</t>
  </si>
  <si>
    <t>(1) |O2| + (1) |S-Dihydroorotate| =&gt; (1) |H2O2| + (1) |Orotate|</t>
  </si>
  <si>
    <t>Dihydroorotate dehydrogenase electron transfer subunit (EC 1.3.3.1)&lt;br&gt;&lt;br&gt;Dihydroorotate dehydrogenase, catalytic subunit (EC 1.3.3.1)&lt;br&gt;&lt;br&gt;Dihydroorotate dehydrogenase (EC 1.3.3.1)</t>
  </si>
  <si>
    <t>De_Novo_Pyrimidine_Synthesis|YgfZ|Hypothetical_Related_to_Dihydroorotate_dehydrogenase</t>
  </si>
  <si>
    <t>1.3.3.1,1.3.99.11</t>
  </si>
  <si>
    <t>R01867</t>
  </si>
  <si>
    <t>(S)-Dihydroorotate:(acceptor) oxidoreductase</t>
  </si>
  <si>
    <t>(1) |cpd00003[c]| + (1) |cpd00282[c]| &lt;=&gt; (1) |cpd00004[c]| + (1) |cpd00067[c]| + (1) |cpd00247[c]|</t>
  </si>
  <si>
    <t>(1) |NAD| + (1) |S-Dihydroorotate| &lt;=&gt; (1) |NADH| + (1) |H+| + (1) |Orotate|</t>
  </si>
  <si>
    <t>Orotate reductase (NADH) (EC 1.3.1.14)</t>
  </si>
  <si>
    <t>1.3.1.14,1.3.99.11,1.3.3.2</t>
  </si>
  <si>
    <t>R01869</t>
  </si>
  <si>
    <t>(1) |PPi| + (1) |Orotidylic acid| &lt;=&gt; (1) |PRPP| + (1) |Orotate|</t>
  </si>
  <si>
    <t>Orotate phosphoribosyltransferase (EC 2.4.2.10)</t>
  </si>
  <si>
    <t>De_Novo_Pyrimidine_Synthesis|Iojap|YgfZ</t>
  </si>
  <si>
    <t>R01870</t>
  </si>
  <si>
    <t>Quinate:NAD+ 5-oxidoreductase</t>
  </si>
  <si>
    <t>(1) |cpd00003[c]| + (1) |cpd00248[c]| &lt;=&gt; (1) |cpd00004[c]| + (1) |cpd00067[c]| + (1) |cpd00699[c]|</t>
  </si>
  <si>
    <t>(1) |NAD| + (1) |Quinate| &lt;=&gt; (1) |NADH| + (1) |H+| + (1) |5-Dehydroquinate|</t>
  </si>
  <si>
    <t>1.1.1.24,1.1.1.282</t>
  </si>
  <si>
    <t>R01872</t>
  </si>
  <si>
    <t>Quinate:pyrroloquinoline-quinone 5-oxidoreductase</t>
  </si>
  <si>
    <t>(1) |cpd00097[c]| + (1) |cpd00248[c]| =&gt; (1) |cpd00699[c]| + (1) |cpd00986[c]|</t>
  </si>
  <si>
    <t>(1) |Pyrroloquinoline-quinone| + (1) |Quinate| =&gt; (1) |5-Dehydroquinate| + (1) |PQQH2|</t>
  </si>
  <si>
    <t>Quinate/shikimate dehydrogenase [Pyrroloquinoline-quinone] (EC 1.1.99.25)</t>
  </si>
  <si>
    <t>Chorismate_Synthesis|Quinate_degradation|PQQ-dependent_quinoprotein_dehydrogenases</t>
  </si>
  <si>
    <t>1.1.99.25</t>
  </si>
  <si>
    <t>R01873</t>
  </si>
  <si>
    <t>D-Cysteine sulfide-lyase (deaminating)</t>
  </si>
  <si>
    <t>(1) |cpd00001[c]| + (1) |cpd00587[c]| =&gt; (1) |cpd00013[c]| + (1) |cpd00020[c]| + (1) |cpd00239[c]|</t>
  </si>
  <si>
    <t>(1) |H2O| + (1) |D-Cysteine| =&gt; (1) |NH3| + (1) |Pyruvate| + (1) |H2S|</t>
  </si>
  <si>
    <t>4.4.1.15</t>
  </si>
  <si>
    <t>R01874</t>
  </si>
  <si>
    <t>Uridine:orthophosphate ribosyltransferase</t>
  </si>
  <si>
    <t>(1) |cpd00009[c]| + (1) |cpd00067[c]| + (1) |cpd00249[c]| &lt;=&gt; (1) |cpd00092[c]| + (1) |cpd00475[c]|</t>
  </si>
  <si>
    <t>(1) |Phosphate| + (1) |H+| + (1) |Uridine| &lt;=&gt; (1) |Uracil| + (1) |Ribose 1-phosphate|</t>
  </si>
  <si>
    <t>Uridine phosphorylase (EC 2.4.2.3)&lt;br&gt;&lt;br&gt;Pyrimidine-nucleoside phosphorylase (EC 2.4.2.2)</t>
  </si>
  <si>
    <t>Deoxyribose_and_Deoxynucleoside_Catabolism|pyrimidine_conversions_v2|pyrimidine_conversions</t>
  </si>
  <si>
    <t>2.4.2.3,2.4.2.2</t>
  </si>
  <si>
    <t>R01876</t>
  </si>
  <si>
    <t>Uridine 3&amp;#39;-monophosphate phosphohydrolase</t>
  </si>
  <si>
    <t>(1) |cpd00001[c]| + (1) |cpd00989[c]| =&gt; (1) |cpd00009[c]| + (1) |cpd00067[c]| + (1) |cpd00249[c]|</t>
  </si>
  <si>
    <t>(1) |H2O| + (1) |3&amp;#39;-UMP| =&gt; (1) |Phosphate| + (1) |H+| + (1) |Uridine|</t>
  </si>
  <si>
    <t>R01877</t>
  </si>
  <si>
    <t>Cytidine aminohydrolase</t>
  </si>
  <si>
    <t>(1) |cpd00001[c]| + (1) |cpd00067[c]| + (1) |cpd00367[c]| =&gt; (1) |cpd00013[c]| + (1) |cpd00249[c]|</t>
  </si>
  <si>
    <t>(1) |H2O| + (1) |H+| + (1) |Cytidine| =&gt; (1) |NH3| + (1) |Uridine|</t>
  </si>
  <si>
    <t>Cytidine deaminase (EC 3.5.4.5)</t>
  </si>
  <si>
    <t>Deaminase|Murein_hydrolase_regulation_and_cell_death|pyrimidine_conversions_v2|tRNA_modification_Bacteria|pyrimidine_conversions</t>
  </si>
  <si>
    <t>3.5.4.5</t>
  </si>
  <si>
    <t>R01878</t>
  </si>
  <si>
    <t>2-Deoxyuridine,2-oxoglutarate:oxygen oxidoreductase</t>
  </si>
  <si>
    <t>(1) |cpd00007[c]| + (1) |cpd00024[c]| + (1) |cpd00412[c]| =&gt; (1) |cpd00011[c]| + (1) |cpd00036[c]| + (1) |cpd00249[c]|</t>
  </si>
  <si>
    <t>(1) |O2| + (1) |2-Oxoglutarate| + (1) |Deoxyuridine| =&gt; (1) |CO2| + (1) |Succinate| + (1) |Uridine|</t>
  </si>
  <si>
    <t>1.14.11.3</t>
  </si>
  <si>
    <t>R01879</t>
  </si>
  <si>
    <t>dGTP:uridine 5&amp;#39;-phosphotransferase</t>
  </si>
  <si>
    <t>(1) |cpd00241[c]| + (1) |cpd00249[c]| &lt;=&gt; (1) |cpd00091[c]| + (1) |cpd00295[c]|</t>
  </si>
  <si>
    <t>(1) |dGTP| + (1) |Uridine| &lt;=&gt; (1) |UMP| + (1) |dGDP|</t>
  </si>
  <si>
    <t>R01880</t>
  </si>
  <si>
    <t>ATP:creatine N-phosphotransferase</t>
  </si>
  <si>
    <t>(1) |cpd00002[c]| + (1) |cpd00250[c]| &lt;=&gt; (1) |cpd00008[c]| + (1) |cpd00067[c]| + (1) |cpd01550[c]|</t>
  </si>
  <si>
    <t>(1) |ATP| + (1) |Creatine| &lt;=&gt; (1) |ADP| + (1) |H+| + (1) |Phosphocreatine|</t>
  </si>
  <si>
    <t>2.7.3.2</t>
  </si>
  <si>
    <t>R01881</t>
  </si>
  <si>
    <t>N-Phosphocreatine hydrolase</t>
  </si>
  <si>
    <t>(1) |cpd00001[c]| + (1) |cpd01550[c]| =&gt; (1) |cpd00009[c]| + (1) |cpd00250[c]|</t>
  </si>
  <si>
    <t>(1) |H2O| + (1) |Phosphocreatine| =&gt; (1) |Phosphate| + (1) |Creatine|</t>
  </si>
  <si>
    <t>3.9.1.1</t>
  </si>
  <si>
    <t>R01882</t>
  </si>
  <si>
    <t>S-Adenosyl-L-methionine:guanidinoacetate N-methyltransferase</t>
  </si>
  <si>
    <t>(1) |cpd00017[c]| + (1) |cpd00451[c]| &lt;=&gt; (1) |cpd00019[c]| + (1) |cpd00067[c]| + (1) |cpd00250[c]|</t>
  </si>
  <si>
    <t>(1) |S-Adenosyl-L-methionine| + (1) |Glycocyamine| &lt;=&gt; (1) |S-Adenosyl-homocysteine| + (1) |H+| + (1) |Creatine|</t>
  </si>
  <si>
    <t>2.1.1.2</t>
  </si>
  <si>
    <t>R01883</t>
  </si>
  <si>
    <t>(1) |H2O| + (1) |Creatinine| &lt;=&gt; (1) |Creatine|</t>
  </si>
  <si>
    <t>R01884</t>
  </si>
  <si>
    <t>(1) |cpd00001[c]| + (1) |cpd00251[c]| =&gt; (1) |cpd00018[c]| + (1) |cpd00475[c]|</t>
  </si>
  <si>
    <t>(1) |H2O| + (1) |ADPribose| =&gt; (1) |AMP| + (1) |Ribose 1-phosphate|</t>
  </si>
  <si>
    <t>omega-N-(ADP-D-ribosyl)-L-arginine ADP-ribosylhydrolase</t>
  </si>
  <si>
    <t>(1) |cpd00001[c]| + (1) |cpd00884[c]| &lt;=&gt; (1) |cpd00051[c]| + (1) |cpd00251[c]|</t>
  </si>
  <si>
    <t>(1) |H2O| + (1) |N(omega)-(ADP-D-ribosyl)-L-arginine| &lt;=&gt; (1) |L-Arginine| + (1) |ADPribose|</t>
  </si>
  <si>
    <t>3.2.2.19</t>
  </si>
  <si>
    <t>gamma-Amino-gamma-cyanobutanoate aminohydrolase</t>
  </si>
  <si>
    <t>(2) |cpd00001[c]| + (1) |cpd00067[c]| + (1) |cpd03409[c]| &lt;=&gt; (1) |cpd00013[c]| + (1) |cpd00023[c]|</t>
  </si>
  <si>
    <t>(2) |H2O| + (1) |H+| + (1) |4-Amino-4-cyanobutanoic acid| &lt;=&gt; (1) |NH3| + (1) |L-Glutamate|</t>
  </si>
  <si>
    <t>R01887</t>
  </si>
  <si>
    <t>ATP:kanamycin 3&amp;#39;-O-phosphotransferase</t>
  </si>
  <si>
    <t>(1) |cpd00002[c]| + (1) |cpd01255[c]| &lt;=&gt; (1) |cpd00008[c]| + (1) |cpd02094[c]|</t>
  </si>
  <si>
    <t>(1) |ATP| + (1) |Kanamycin A| &lt;=&gt; (1) |ADP| + (1) |Kanamycin 3&amp;#39;-phosphate|</t>
  </si>
  <si>
    <t>2.7.1.95</t>
  </si>
  <si>
    <t>R01888</t>
  </si>
  <si>
    <t>Acetyl-CoA:kanamycin-B N6&amp;#39;-acetyltransferase</t>
  </si>
  <si>
    <t>(1) |cpd00022[c]| + (1) |cpd00615[c]| =&gt; (1) |cpd00010[c]| + (1) |cpd00067[c]| + (1) |cpd02019[c]|</t>
  </si>
  <si>
    <t>(1) |Acetyl-CoA| + (1) |Bekanamycin| =&gt; (1) |CoA| + (1) |H+| + (1) |N6&amp;#39;-Acetylkanamycin-B|</t>
  </si>
  <si>
    <t>2.3.1.82</t>
  </si>
  <si>
    <t>R01889</t>
  </si>
  <si>
    <t>CTP:choline-phosphate cytidylyltransferase</t>
  </si>
  <si>
    <t>(1) |cpd00052[c]| + (1) |cpd00457[c]| &lt;=&gt; (1) |cpd00012[c]| + (1) |cpd00256[c]|</t>
  </si>
  <si>
    <t>(1) |CTP| + (1) |Phosphocholine| &lt;=&gt; (1) |PPi| + (1) |CDPcholine|</t>
  </si>
  <si>
    <t>2.7.7.15</t>
  </si>
  <si>
    <t>R01890</t>
  </si>
  <si>
    <t>CDPcholine:N-acylsphingosine cholinephosphotransferase</t>
  </si>
  <si>
    <t>(1) |cpd00167[c]| + (1) |cpd00256[c]| &lt;=&gt; (1) |cpd00046[c]| + (1) |cpd00431[c]|</t>
  </si>
  <si>
    <t>(1) |Ceramide| + (1) |CDPcholine| &lt;=&gt; (1) |CMP| + (1) |Sphingomyelin|</t>
  </si>
  <si>
    <t>2.7.8.3</t>
  </si>
  <si>
    <t>R01891</t>
  </si>
  <si>
    <t>Ribitol:ferricytochrome-c 2-oxidoreductase</t>
  </si>
  <si>
    <t>(2) |cpd00109[c]| + (1) |cpd00366[c]| &lt;=&gt; (2) |cpd00067[c]| + (2) |cpd00110[c]| + (1) |cpd00258[c]|</t>
  </si>
  <si>
    <t>(2) |Cytochrome c3+| + (1) |Ribitol| &lt;=&gt; (2) |H+| + (2) |Cytochrome c2+| + (1) |D-Ribulose|</t>
  </si>
  <si>
    <t>R01892</t>
  </si>
  <si>
    <t>Ribitol:NAD+ 2-oxidoreductase</t>
  </si>
  <si>
    <t>(1) |cpd00003[c]| + (1) |cpd00366[c]| &lt;=&gt; (1) |cpd00004[c]| + (1) |cpd00067[c]| + (1) |cpd00258[c]|</t>
  </si>
  <si>
    <t>(1) |NAD| + (1) |Ribitol| &lt;=&gt; (1) |NADH| + (1) |H+| + (1) |D-Ribulose|</t>
  </si>
  <si>
    <t>Ribitol 2-dehydrogenase (EC 1.1.1.56)</t>
  </si>
  <si>
    <t>Ribitol,_Xylitol,_Arabitol,_Mannitol_and_Sorbitol_utilization</t>
  </si>
  <si>
    <t>1.1.1.56</t>
  </si>
  <si>
    <t>R01895</t>
  </si>
  <si>
    <t>Xylitol:NAD+ 2-oxidoreductase (D-xylulose-forming)</t>
  </si>
  <si>
    <t>(1) |cpd00003[c]| + (1) |cpd00306[c]| &lt;=&gt; (1) |cpd00004[c]| + (1) |cpd00067[c]| + (1) |cpd00259[c]|</t>
  </si>
  <si>
    <t>(1) |NAD| + (1) |Xylitol| &lt;=&gt; (1) |NADH| + (1) |H+| + (1) |D-Lyxulose|</t>
  </si>
  <si>
    <t>Xylitol dehydrogenase (EC 1.1.1.9)</t>
  </si>
  <si>
    <t>Ribitol,_Xylitol,_Arabitol,_Mannitol_and_Sorbitol_utilization|Sugar_catabolome_in_Shewanella_species</t>
  </si>
  <si>
    <t>1.1.1.9</t>
  </si>
  <si>
    <t>R01896</t>
  </si>
  <si>
    <t>D-Lyxose ketol-isomerase</t>
  </si>
  <si>
    <t>(1) |cpd00259[c]| &lt;=&gt; (1) |cpd00368[c]|</t>
  </si>
  <si>
    <t>(1) |D-Lyxulose| &lt;=&gt; (1) |D-Lyxose|</t>
  </si>
  <si>
    <t>5.3.1.15</t>
  </si>
  <si>
    <t>R01898</t>
  </si>
  <si>
    <t>(1) |NADP| + (1) |Isocitrate| &lt;=&gt; (1) |NADPH| + (1) |H+| + (1) |Oxalosuccinate|</t>
  </si>
  <si>
    <t>R01899</t>
  </si>
  <si>
    <t>(1) |Isocitrate| &lt;=&gt; (1) |H2O| + (1) |cis-Aconitate|</t>
  </si>
  <si>
    <t>Predicted Aconitate hydratase (EC 4.2.1.3)&lt;br&gt;&lt;br&gt;Aconitate hydratase small subunit (EC 4.2.1.3)&lt;br&gt;&lt;br&gt;Aconitate hydratase 2 (EC 4.2.1.3)&lt;br&gt;&lt;br&gt;2-methylisocitrate dehydratase (EC 4.2.1.99)&lt;br&gt;&lt;br&gt;Aconitate hydratase large subunit (EC 4.2.1.3)&lt;br&gt;&lt;br&gt;Aconitate hydratase (EC 4.2.1.3)</t>
  </si>
  <si>
    <t>YgfZ|TCA_Cycle|CRnot_mitoch_clusters_Euk_1|oxaloacetate_to_2-oxoglutarate_module|Serine-glyoxylate_cycle|Biogenesis_of_c-type_cytochromes|Homogentisate_pathway_of_aromatic_compound_degradation|Glyoxylate_bypass|Glyoxylate_Synthesis|Iron-sulfur_experimental|YgfZ-Fe-S|Propionate-CoA_to_Succinate_Module</t>
  </si>
  <si>
    <t>R01900</t>
  </si>
  <si>
    <t>ATP:L-xylulose 5-phosphotransferase</t>
  </si>
  <si>
    <t>(1) |cpd00002[c]| + (1) |cpd00261[c]| &lt;=&gt; (1) |cpd00008[c]| + (1) |cpd02100[c]|</t>
  </si>
  <si>
    <t>(1) |ATP| + (1) |L-Lyxulose| &lt;=&gt; (1) |ADP| + (1) |L-Xylulose 5-phosphate|</t>
  </si>
  <si>
    <t>R01901</t>
  </si>
  <si>
    <t>ATP:L-rhamnulose 1-phosphotransferase</t>
  </si>
  <si>
    <t>(1) |cpd00002[c]| + (1) |cpd00261[c]| &lt;=&gt; (1) |cpd00008[c]| + (1) |cpd03861[c]|</t>
  </si>
  <si>
    <t>(1) |ATP| + (1) |L-Lyxulose| &lt;=&gt; (1) |ADP| + (1) |L-Xylulose 1-phosphate|</t>
  </si>
  <si>
    <t>Rhamnulokinase (EC 2.7.1.5)</t>
  </si>
  <si>
    <t>2.7.1.5</t>
  </si>
  <si>
    <t>R01902</t>
  </si>
  <si>
    <t>L-Arabitol:NAD+ 4-oxidoreductase (L-xylulose-forming)</t>
  </si>
  <si>
    <t>(1) |cpd00003[c]| + (1) |cpd00417[c]| &lt;=&gt; (1) |cpd00004[c]| + (1) |cpd00067[c]| + (1) |cpd00261[c]|</t>
  </si>
  <si>
    <t>(1) |NAD| + (1) |L-Lyxitol| &lt;=&gt; (1) |NADH| + (1) |H+| + (1) |L-Lyxulose|</t>
  </si>
  <si>
    <t>1.1.1.12</t>
  </si>
  <si>
    <t>R01903</t>
  </si>
  <si>
    <t>Xylitol:NADP+ 4-oxidoreductase (L-xylulose-forming)</t>
  </si>
  <si>
    <t>(1) |cpd00006[c]| + (1) |cpd00306[c]| &lt;=&gt; (1) |cpd00005[c]| + (1) |cpd00067[c]| + (1) |cpd00261[c]|</t>
  </si>
  <si>
    <t>(1) |NADP| + (1) |Xylitol| &lt;=&gt; (1) |NADPH| + (1) |H+| + (1) |L-Lyxulose|</t>
  </si>
  <si>
    <t>1.1.1.10</t>
  </si>
  <si>
    <t>R01904</t>
  </si>
  <si>
    <t>3-Dehydro-L-gulonate carboxy-lyase</t>
  </si>
  <si>
    <t>(1) |cpd00067[c]| + (1) |cpd00473[c]| =&gt; (1) |cpd00011[c]| + (1) |cpd00261[c]|</t>
  </si>
  <si>
    <t>(1) |H+| + (1) |3-Dehydro-L-gulonate| =&gt; (1) |CO2| + (1) |L-Lyxulose|</t>
  </si>
  <si>
    <t>4.1.1.34</t>
  </si>
  <si>
    <t>R01905</t>
  </si>
  <si>
    <t>Lyxose isomerase</t>
  </si>
  <si>
    <t>(1) |cpd00261[c]| &lt;=&gt; (1) |cpd01067[c]|</t>
  </si>
  <si>
    <t>(1) |L-Lyxulose| &lt;=&gt; (1) |L-Lyxose|</t>
  </si>
  <si>
    <t>5.3.1.-</t>
  </si>
  <si>
    <t>R01906</t>
  </si>
  <si>
    <t>Oxalyl-CoA carboxy-lyase</t>
  </si>
  <si>
    <t>(1) |cpd00067[c]| + (1) |cpd00262[c]| =&gt; (1) |cpd00011[c]| + (1) |cpd00592[c]|</t>
  </si>
  <si>
    <t>(1) |H+| + (1) |Oxalyl-CoA| =&gt; (1) |CO2| + (1) |Formyl-CoA|</t>
  </si>
  <si>
    <t>4.1.1.8</t>
  </si>
  <si>
    <t>R01908</t>
  </si>
  <si>
    <t>(1) |cpd00002[c]| + (1) |cpd00263[c]| &lt;=&gt; (1) |cpd00008[c]| + (1) |cpd00478[c]|</t>
  </si>
  <si>
    <t>(1) |ATP| + (1) |Pyridoxol| &lt;=&gt; (1) |ADP| + (1) |Pyridoxine phosphate|</t>
  </si>
  <si>
    <t>R01909</t>
  </si>
  <si>
    <t>Primary alcohol:(acceptor) oxidoreductase</t>
  </si>
  <si>
    <t>(1) |cpd00007[c]| + (1) |cpd00263[c]| =&gt; (1) |cpd00025[c]| + (1) |cpd03604[c]|</t>
  </si>
  <si>
    <t>(1) |O2| + (1) |Pyridoxol| =&gt; (1) |H2O2| + (1) |Isopyridoxal|</t>
  </si>
  <si>
    <t>1.1.99.9</t>
  </si>
  <si>
    <t>R01910</t>
  </si>
  <si>
    <t>pyridoxine-5&amp;#39;-phosphate phosphohydrolase</t>
  </si>
  <si>
    <t>(1) |cpd00009[c]| + (1) |cpd00067[c]| + (1) |cpd00263[c]| &lt;= (1) |cpd00001[c]| + (1) |cpd00478[c]|</t>
  </si>
  <si>
    <t>(1) |Phosphate| + (1) |H+| + (1) |Pyridoxol| &lt;= (1) |H2O| + (1) |Pyridoxine phosphate|</t>
  </si>
  <si>
    <t>R01911</t>
  </si>
  <si>
    <t>UDPglucose:pyridoxine 5&amp;#39;-O-beta-D-glucosyltransferase</t>
  </si>
  <si>
    <t>(1) |cpd00026[c]| + (1) |cpd00263[c]| &lt;=&gt; (1) |cpd00014[c]| + (1) |cpd02479[c]|</t>
  </si>
  <si>
    <t>(1) |UDP-glucose| + (1) |Pyridoxol| &lt;=&gt; (1) |UDP| + (1) |5&amp;#39;-O-beta-D-Glucosylpyridoxine|</t>
  </si>
  <si>
    <t>2.4.1.160</t>
  </si>
  <si>
    <t>R01912</t>
  </si>
  <si>
    <t>rxn01400</t>
  </si>
  <si>
    <t>(1) |cpd00263[c]| =&gt; (1) |cpd03608[c]| + (1) |cpd03738[c]|</t>
  </si>
  <si>
    <t>(1) |Pyridoxol| =&gt; (1) |4-Hydroxy-L-threonine| + (1) |1-Deoxy-D-xylulose|</t>
  </si>
  <si>
    <t>R01913</t>
  </si>
  <si>
    <t>Spermidine:(acceptor) oxidoreductase</t>
  </si>
  <si>
    <t>(1) |cpd00001[c]| + (1) |cpd00007[c]| + (1) |cpd00264[c]| =&gt; (1) |cpd00025[c]| + (1) |cpd00434[c]| + (1) |cpd00726[c]|</t>
  </si>
  <si>
    <t>(1) |H2O| + (1) |O2| + (1) |Spermidine| =&gt; (1) |H2O2| + (1) |4-Aminobutanal| + (1) |1,3-Propanediamine|</t>
  </si>
  <si>
    <t>1.5.99.6</t>
  </si>
  <si>
    <t>R01914</t>
  </si>
  <si>
    <t>N1-Acetylspermidine amidohydrolase</t>
  </si>
  <si>
    <t>(1) |cpd00001[c]| + (1) |cpd00470[c]| &lt;=&gt; (1) |cpd00029[c]| + (1) |cpd00264[c]|</t>
  </si>
  <si>
    <t>(1) |H2O| + (1) |N1-Acetylspermidine| &lt;=&gt; (1) |Acetate| + (1) |Spermidine|</t>
  </si>
  <si>
    <t>3.5.1.48</t>
  </si>
  <si>
    <t>(1) |ATP| + (1) |GSH| + (1) |Spermidine| =&gt; (1) |ADP| + (1) |Phosphate| + (1) |H+| + (1) |Glutathionylspermidine|</t>
  </si>
  <si>
    <t>Bifunctional glutathionylspermidine synthetase/amidase (EC 6.3.1.8,3.5.1.78)&lt;br&gt;&lt;br&gt;Glutathionylspermidine synthase (EC 6.3.1.8)</t>
  </si>
  <si>
    <t>Glutathionylspermidine_and_Trypanothione</t>
  </si>
  <si>
    <t>6.3.1.8,6.3.1.9</t>
  </si>
  <si>
    <t>R01917</t>
  </si>
  <si>
    <t>(1) |H2O| + (1) |Glutathionylspermidine| &lt;=&gt; (1) |GSH| + (1) |Spermidine|</t>
  </si>
  <si>
    <t>Glutathionylspermidine amidohydrolase (EC 3.5.1.78)&lt;br&gt;&lt;br&gt;Bifunctional glutathionylspermidine synthetase/amidase (EC 6.3.1.8,3.5.1.78)</t>
  </si>
  <si>
    <t>3.5.1.78,3.5.1.-</t>
  </si>
  <si>
    <t>R01918</t>
  </si>
  <si>
    <t>Spermidine:putrescine 4-aminobutyltransferase</t>
  </si>
  <si>
    <t>(1) |cpd00118[c]| + (1) |cpd00264[c]| &lt;=&gt; (1) |cpd00726[c]| + (1) |cpd03802[c]|</t>
  </si>
  <si>
    <t>(1) |Putrescine| + (1) |Spermidine| &lt;=&gt; (1) |1,3-Propanediamine| + (1) |Homospermidine|</t>
  </si>
  <si>
    <t>2.5.1.45,2.5.1.44</t>
  </si>
  <si>
    <t>R01919</t>
  </si>
  <si>
    <t>(1) |Putrescine| + (1) |S-Adenosylmethioninamine| =&gt; (1) |H+| + (1) |MTA| + (1) |Spermidine|</t>
  </si>
  <si>
    <t>Spermidine synthase (EC 2.5.1.16)</t>
  </si>
  <si>
    <t>R01920</t>
  </si>
  <si>
    <t>(S)-Carnitine:NAD+ oxidoreductase</t>
  </si>
  <si>
    <t>(1) |cpd00003[c]| + (1) |cpd10719[c]| &lt;=&gt; (1) |cpd00004[c]| + (1) |cpd00067[c]| + (1) |cpd01715[c]|</t>
  </si>
  <si>
    <t>(1) |NAD| + (1) |D-Carnitine| &lt;=&gt; (1) |NADH| + (1) |H+| + (1) |3-Dehydrocarnitine|</t>
  </si>
  <si>
    <t>1.1.1.254</t>
  </si>
  <si>
    <t>R01921</t>
  </si>
  <si>
    <t>L-Carnitinamide amidohydrolase</t>
  </si>
  <si>
    <t>(1) |cpd00001[c]| + (1) |cpd01541[c]| =&gt; (1) |cpd00013[c]| + (1) |cpd00266[c]|</t>
  </si>
  <si>
    <t>(1) |H2O| + (1) |L-Carnitinamide| =&gt; (1) |NH3| + (1) |Carnitine|</t>
  </si>
  <si>
    <t>3.5.1.73</t>
  </si>
  <si>
    <t>R01922</t>
  </si>
  <si>
    <t>Palmitoyl-CoA:L-carnitine O-palmitoyltransferase</t>
  </si>
  <si>
    <t>(1) |cpd00134[c]| + (1) |cpd00266[c]| =&gt; (1) |cpd00010[c]| + (1) |cpd01915[c]|</t>
  </si>
  <si>
    <t>(1) |Palmitoyl-CoA| + (1) |Carnitine| =&gt; (1) |CoA| + (1) |L-Palmitoylcarnitine|</t>
  </si>
  <si>
    <t>2.3.1.21</t>
  </si>
  <si>
    <t>R01923</t>
  </si>
  <si>
    <t>L-Carnitine hydro-lyase</t>
  </si>
  <si>
    <t>(1) |cpd00266[c]| &lt;=&gt; (1) |cpd00001[c]| + (1) |cpd02543[c]|</t>
  </si>
  <si>
    <t>(1) |Carnitine| &lt;=&gt; (1) |H2O| + (1) |4-(Trimethylammonio)but-2-enoate|</t>
  </si>
  <si>
    <t>4.2.1.89</t>
  </si>
  <si>
    <t>R01925</t>
  </si>
  <si>
    <t>(1) |ATP| + (1) |Sphingoid| &lt;=&gt; (1) |ADP| + (1) |Sphingosine 1-phosphate|</t>
  </si>
  <si>
    <t>R01926</t>
  </si>
  <si>
    <t>(1) |cpd00006[c]| + (1) |cpd00267[c]| &lt;=&gt; (1) |cpd00005[c]| + (1) |cpd00067[c]| + (1) |cpd03649[c]|</t>
  </si>
  <si>
    <t>(1) |NADP| + (1) |Sphingoid| &lt;=&gt; (1) |NADPH| + (1) |H+| + (1) |3-Ketosphingosine|</t>
  </si>
  <si>
    <t>UDPgalactose:sphingosine 1-beta-galactosyltransferase</t>
  </si>
  <si>
    <t>(1) |cpd00043[c]| + (1) |cpd00267[c]| &lt;=&gt; (1) |cpd00014[c]| + (1) |cpd01205[c]|</t>
  </si>
  <si>
    <t>(1) |UDP-galactose| + (1) |Sphingoid| &lt;=&gt; (1) |UDP| + (1) |Psychosine|</t>
  </si>
  <si>
    <t>2.4.1.23</t>
  </si>
  <si>
    <t>R01928</t>
  </si>
  <si>
    <t>CDPcholine:sphingosine cholinephosphotransferase</t>
  </si>
  <si>
    <t>(1) |cpd00256[c]| + (1) |cpd00267[c]| &lt;=&gt; (1) |cpd00046[c]| + (1) |cpd02284[c]|</t>
  </si>
  <si>
    <t>(1) |CDPcholine| + (1) |Sphingoid| &lt;=&gt; (1) |CMP| + (1) |Sphingosyl-phosphocholine|</t>
  </si>
  <si>
    <t>2.7.8.10</t>
  </si>
  <si>
    <t>R01929</t>
  </si>
  <si>
    <t>Trithionate thiosulfohydrolase</t>
  </si>
  <si>
    <t>(1) |cpd00001[c]| + (1) |cpd01281[c]| =&gt; (1) |cpd00048[c]| + (2) |cpd00067[c]| + (1) |cpd00268[c]|</t>
  </si>
  <si>
    <t>(1) |H2O| + (1) |Trithionate| =&gt; (1) |Sulfate| + (2) |H+| + (1) |H2S2O3|</t>
  </si>
  <si>
    <t>3.12.1.1</t>
  </si>
  <si>
    <t>R01930</t>
  </si>
  <si>
    <t>(1) |HCN| + (1) |H2S2O3| &lt;=&gt; (1) |Sulfite| + (1) |Thiocyanate|</t>
  </si>
  <si>
    <t>Thiosulfate sulfurtransferase glpE (EC 2.8.1.1)</t>
  </si>
  <si>
    <t>R01931</t>
  </si>
  <si>
    <t>(1) |cpd00004[c]| + (1) |cpd00067[c]| + (1) |cpd00269[c]| &lt;=&gt; (1) |cpd00003[c]| + (1) |cpd01576[c]|</t>
  </si>
  <si>
    <t>(1) |NADH| + (1) |H+| + (1) |2-Oxoadipate| &lt;=&gt; (1) |NAD| + (1) |2-Hydroxyadipate|</t>
  </si>
  <si>
    <t>1.1.1.172</t>
  </si>
  <si>
    <t>R01932</t>
  </si>
  <si>
    <t>(1) |NAD| + (1) |CoA| + (1) |2-Oxoadipate| &lt;=&gt; (1) |NADH| + (1) |CO2| + (1) |Glutaryl-CoA|</t>
  </si>
  <si>
    <t>1.2.4.2,1.8.1.4,2.3.1.61</t>
  </si>
  <si>
    <t>R01933</t>
  </si>
  <si>
    <t>(1R,2S)-1-hydroxybutane-1,2,4-tricarboxylate:NAD+ oxidoreductase</t>
  </si>
  <si>
    <t>(1) |cpd00003[c]| + (1) |cpd03372[c]| =&gt; (1) |cpd00004[c]| + (1) |cpd00011[c]| + (1) |cpd00269[c]|</t>
  </si>
  <si>
    <t>(1) |NAD| + (1) |Homoisocitrate| =&gt; (1) |NADH| + (1) |CO2| + (1) |2-Oxoadipate|</t>
  </si>
  <si>
    <t>1.1.1.87,1.1.1.286</t>
  </si>
  <si>
    <t>R01934</t>
  </si>
  <si>
    <t>non-enzymatic reaction, mitochondrial</t>
  </si>
  <si>
    <t>(1) |cpd00067[c]| + (1) |cpd03287[c]| =&gt; (1) |cpd00011[c]| + (1) |cpd00269[c]|</t>
  </si>
  <si>
    <t>(1) |H+| + (1) |Oxaloglutarate| =&gt; (1) |CO2| + (1) |2-Oxoadipate|</t>
  </si>
  <si>
    <t>Homoisocitrate dehydrogenase (EC 1.1.1.87)</t>
  </si>
  <si>
    <t>1.1.1.87</t>
  </si>
  <si>
    <t>R01936</t>
  </si>
  <si>
    <t>(1) |cpd00003[c]| + (1) |cpd00013[c]| + (1) |cpd00269[c]| &lt;= (1) |cpd00001[c]| + (1) |cpd00004[c]| + (2) |cpd00067[c]| + (1) |cpd01496[c]|</t>
  </si>
  <si>
    <t>(1) |NAD| + (1) |NH3| + (1) |2-Oxoadipate| &lt;= (1) |H2O| + (1) |NADH| + (2) |H+| + (1) |o-Aminomuconate|</t>
  </si>
  <si>
    <t>1.5.1.-</t>
  </si>
  <si>
    <t>R01937</t>
  </si>
  <si>
    <t>(1) |cpd00006[c]| + (1) |cpd00013[c]| + (1) |cpd00269[c]| &lt;= (1) |cpd00001[c]| + (1) |cpd00005[c]| + (2) |cpd00067[c]| + (1) |cpd01496[c]|</t>
  </si>
  <si>
    <t>(1) |NADP| + (1) |NH3| + (1) |2-Oxoadipate| &lt;= (1) |H2O| + (1) |NADPH| + (2) |H+| + (1) |o-Aminomuconate|</t>
  </si>
  <si>
    <t>R01938</t>
  </si>
  <si>
    <t>(1) |2-Oxoglutarate| + (1) |L-2-Aminoadipate| &lt;=&gt; (1) |L-Glutamate| + (1) |2-Oxoadipate|</t>
  </si>
  <si>
    <t>Alpha-aminoadipate aminotransferase (EC 2.6.1.39)</t>
  </si>
  <si>
    <t>R01939</t>
  </si>
  <si>
    <t>(1) |cpd00067[c]| + (1) |cpd00213[c]| + (1) |cpd00269[c]| =&gt; (1) |cpd00011[c]| + (1) |cpd03672[c]|</t>
  </si>
  <si>
    <t>(1) |H+| + (1) |Lipoamide| + (1) |2-Oxoadipate| =&gt; (1) |CO2| + (1) |S-Glutaryldihydrolipoamide|</t>
  </si>
  <si>
    <t>3,4-Dihydroxyphenylacetaldehyde:NADP+ oxidoreductase</t>
  </si>
  <si>
    <t>(1) |cpd00006[c]| + (1) |cpd00010[c]| + (1) |cpd07830[c]| &lt;=&gt; (1) |cpd00005[c]| + (1) |cpd00067[c]| + (1) |cpd00270[c]|</t>
  </si>
  <si>
    <t>(1) |NADP| + (1) |CoA| + (1) |Caffeyl aldehyde| &lt;=&gt; (1) |NADPH| + (1) |H+| + (1) |Caffeoyl-CoA|</t>
  </si>
  <si>
    <t>R01941</t>
  </si>
  <si>
    <t>S-Adenosyl-L-methionine:caffeoyl-CoA 3-O-methyltransferase</t>
  </si>
  <si>
    <t>(1) |cpd00017[c]| + (1) |cpd00270[c]| &lt;=&gt; (1) |cpd00019[c]| + (1) |cpd00067[c]| + (1) |cpd00321[c]|</t>
  </si>
  <si>
    <t>(1) |S-Adenosyl-L-methionine| + (1) |Caffeoyl-CoA| &lt;=&gt; (1) |S-Adenosyl-homocysteine| + (1) |H+| + (1) |Feruloyl-CoA|</t>
  </si>
  <si>
    <t>Phenylpropanoid biosynthesis, Flavonoid biosynthesis</t>
  </si>
  <si>
    <t>2.1.1.104</t>
  </si>
  <si>
    <t>R01942</t>
  </si>
  <si>
    <t>3,4-Dihydroxy-trans-cinnamate:CoA ligase (AMP-forming)</t>
  </si>
  <si>
    <t>(1) |cpd00002[c]| + (1) |cpd00010[c]| + (1) |cpd00067[c]| + (1) |cpd00881[c]| =&gt; (1) |cpd00012[c]| + (1) |cpd00018[c]| + (1) |cpd00270[c]|</t>
  </si>
  <si>
    <t>(1) |ATP| + (1) |CoA| + (1) |H+| + (1) |Caffeate| =&gt; (1) |PPi| + (1) |AMP| + (1) |Caffeoyl-CoA|</t>
  </si>
  <si>
    <t>R01943</t>
  </si>
  <si>
    <t>Caffeoyl-CoA:putrescine N-(3,4-dihydroxycinnamoyl)transferase</t>
  </si>
  <si>
    <t>(1) |cpd00118[c]| + (1) |cpd00270[c]| =&gt; (1) |cpd00010[c]| + (1) |cpd00067[c]| + (1) |cpd01925[c]|</t>
  </si>
  <si>
    <t>(1) |Putrescine| + (1) |Caffeoyl-CoA| =&gt; (1) |CoA| + (1) |H+| + (1) |N-Caffeoylputrescine|</t>
  </si>
  <si>
    <t>2.3.1.138</t>
  </si>
  <si>
    <t>R01944</t>
  </si>
  <si>
    <t>Caffeoyl-CoA:quinate O-(hydroxycinnamoyl)transferase</t>
  </si>
  <si>
    <t>(1) |cpd00248[c]| + (1) |cpd00270[c]| =&gt; (1) |cpd00010[c]| + (1) |cpd00634[c]|</t>
  </si>
  <si>
    <t>(1) |Quinate| + (1) |Caffeoyl-CoA| =&gt; (1) |CoA| + (1) |Chlorogenate|</t>
  </si>
  <si>
    <t>2.3.1.99,2.3.1.133</t>
  </si>
  <si>
    <t>R01945</t>
  </si>
  <si>
    <t>Caffeoyl-CoA:isocitrate 3-O-(3,4-dihydroxycinnamoyl)transferase</t>
  </si>
  <si>
    <t>(1) |cpd00260[c]| + (1) |cpd00270[c]| =&gt; (1) |cpd00010[c]| + (1) |cpd01874[c]|</t>
  </si>
  <si>
    <t>(1) |Isocitrate| + (1) |Caffeoyl-CoA| =&gt; (1) |CoA| + (1) |2-Caffeoylisocitrate|</t>
  </si>
  <si>
    <t>2.3.1.126</t>
  </si>
  <si>
    <t>R01946</t>
  </si>
  <si>
    <t>GTP:L-fucose-1-phosphate guanylyltransferase</t>
  </si>
  <si>
    <t>(1) |cpd00038[c]| + (1) |cpd01912[c]| &lt;=&gt; (1) |cpd00012[c]| + (1) |cpd00272[c]|</t>
  </si>
  <si>
    <t>(1) |GTP| + (1) |L-Fucose 1-phosphate| &lt;=&gt; (1) |PPi| + (1) |GDP-L-fucose|</t>
  </si>
  <si>
    <t>2.7.7.30</t>
  </si>
  <si>
    <t>R01951</t>
  </si>
  <si>
    <t>rxn01432</t>
  </si>
  <si>
    <t>Palmitoyl-CoA:glycoprotein N-palmitoyltransferase</t>
  </si>
  <si>
    <t>(1) |cpd00134[c]| + (1) |cpd00273[c]| &lt;=&gt; (1) |cpd00010[c]| + (1) |cpd02157[c]|</t>
  </si>
  <si>
    <t>(1) |Palmitoyl-CoA| + (1) |Glycoprotein| &lt;=&gt; (1) |CoA| + (1) |N-Palmitoylglycoprotein|</t>
  </si>
  <si>
    <t>2.3.1.96</t>
  </si>
  <si>
    <t>R01952</t>
  </si>
  <si>
    <t>rxn01433</t>
  </si>
  <si>
    <t>(1) |cpd00273[c]| =&gt; (1) |cpd02319[c]|</t>
  </si>
  <si>
    <t>(1) |Glycoprotein| =&gt; (1) |CMP-NeuNGc|</t>
  </si>
  <si>
    <t>R01953</t>
  </si>
  <si>
    <t>(1) |ATP| + (1) |L-Aspartate| + (1) |Citrulline| &lt;=&gt; (1) |PPi| + (1) |AMP| + (1) |L-Argininosuccinate|</t>
  </si>
  <si>
    <t>Argininosuccinate synthase (EC 6.3.4.5)</t>
  </si>
  <si>
    <t>R01954</t>
  </si>
  <si>
    <t>L-Kynurenine:2-oxoglutarate aminotransferase</t>
  </si>
  <si>
    <t>(1) |cpd00024[c]| + (1) |cpd00275[c]| &lt;=&gt; (1) |cpd00023[c]| + (1) |cpd00920[c]|</t>
  </si>
  <si>
    <t>(1) |2-Oxoglutarate| + (1) |L-Kynurenine| &lt;=&gt; (1) |L-Glutamate| + (1) |4-(2-Aminophenyl)-2,4-dioxobutanoate|</t>
  </si>
  <si>
    <t>2.6.1.7</t>
  </si>
  <si>
    <t>R01956</t>
  </si>
  <si>
    <t>L-Kynurenine:glyoxylote aminotransferase (cyclizing)</t>
  </si>
  <si>
    <t>(1) |cpd00040[c]| + (1) |cpd00275[c]| &lt;=&gt; (1) |cpd00033[c]| + (1) |cpd00920[c]|</t>
  </si>
  <si>
    <t>(1) |Glyoxalate| + (1) |L-Kynurenine| &lt;=&gt; (1) |Glycine| + (1) |4-(2-Aminophenyl)-2,4-dioxobutanoate|</t>
  </si>
  <si>
    <t>2.6.1.63</t>
  </si>
  <si>
    <t>R01957</t>
  </si>
  <si>
    <t>N-Formyl-L-kynurenine amidohydrolase</t>
  </si>
  <si>
    <t>(1) |cpd00001[c]| + (1) |cpd01749[c]| &lt;=&gt; (1) |cpd00047[c]| + (1) |cpd00067[c]| + (1) |cpd00275[c]|</t>
  </si>
  <si>
    <t>(1) |H2O| + (1) |N-Formylkynurenine| &lt;=&gt; (1) |Formate| + (1) |H+| + (1) |L-Kynurenine|</t>
  </si>
  <si>
    <t>Kynurenine formamidase (EC 3.5.1.9)&lt;br&gt;&lt;br&gt;Kynurenine formamidase, bacterial (EC 3.5.1.9)</t>
  </si>
  <si>
    <t>Pseudomonas_quinolone_signal_PQS|Benzoate_degradation|Aromatic_amino_acid_degradation|NAD_and_NADP_cofactor_biosynthesis_global|Tryptophan_catabolism</t>
  </si>
  <si>
    <t>Glyoxylate and dicarboxylate metabolism, Tryptophan metabolism</t>
  </si>
  <si>
    <t>R01959</t>
  </si>
  <si>
    <t>L-Kynurenine,NADPH:oxygen oxidoreductase (3-hydroxylating)</t>
  </si>
  <si>
    <t>(1) |cpd00005[c]| + (1) |cpd00007[c]| + (1) |cpd00067[c]| + (1) |cpd00275[c]| =&gt; (1) |cpd00001[c]| + (1) |cpd00006[c]| + (1) |cpd02065[c]|</t>
  </si>
  <si>
    <t>(1) |NADPH| + (1) |O2| + (1) |H+| + (1) |L-Kynurenine| =&gt; (1) |H2O| + (1) |NADP| + (1) |3-Hydroxy-L-kynurenine|</t>
  </si>
  <si>
    <t>Kynurenine 3-monooxygenase (EC 1.14.13.9)</t>
  </si>
  <si>
    <t>CRnot_mitoch_clusters_Euk_1|NAD_and_NADP_cofactor_biosynthesis_global|Tryptophan_catabolism</t>
  </si>
  <si>
    <t>1.14.13.9</t>
  </si>
  <si>
    <t>R01960</t>
  </si>
  <si>
    <t>ATP:D-glucosamine phosphotransferase</t>
  </si>
  <si>
    <t>(1) |cpd00002[c]| + (1) |cpd00276[c]| &lt;=&gt; (1) |cpd00008[c]| + (1) |cpd00288[c]|</t>
  </si>
  <si>
    <t>(1) |ATP| + (1) |GLUM| &lt;=&gt; (1) |ADP| + (1) |D-Glucosamine phosphate|</t>
  </si>
  <si>
    <t>2.7.1.1,2.7.1.8</t>
  </si>
  <si>
    <t>R01961</t>
  </si>
  <si>
    <t>(1) |cpd00001[c]| + (1) |cpd00007[c]| + (1) |cpd00276[c]| =&gt; (1) |cpd00025[c]| + (1) |cpd00067[c]| + (1) |cpd02351[c]|</t>
  </si>
  <si>
    <t>(1) |H2O| + (1) |O2| + (1) |GLUM| =&gt; (1) |H2O2| + (1) |H+| + (1) |Glucosaminate|</t>
  </si>
  <si>
    <t>R01962</t>
  </si>
  <si>
    <t>N-Sulfo-D-glucosamine sulfohydrolase</t>
  </si>
  <si>
    <t>(1) |cpd00001[c]| + (1) |cpd00789[c]| =&gt; (1) |cpd00048[c]| + (1) |cpd00276[c]|</t>
  </si>
  <si>
    <t>(1) |H2O| + (1) |N-Sulfo-D-glucosamine| =&gt; (1) |Sulfate| + (1) |GLUM|</t>
  </si>
  <si>
    <t>3.10.1.1</t>
  </si>
  <si>
    <t>R01963</t>
  </si>
  <si>
    <t>(1) |ITP| + (1) |GLUM| &lt;=&gt; (1) |IDP| + (1) |D-Glucosamine phosphate|</t>
  </si>
  <si>
    <t>R01964</t>
  </si>
  <si>
    <t>(1) |cpd00115[c]| + (1) |cpd00276[c]| &lt;=&gt; (1) |cpd00177[c]| + (1) |cpd00288[c]|</t>
  </si>
  <si>
    <t>(1) |dATP| + (1) |GLUM| &lt;=&gt; (1) |dADP| + (1) |D-Glucosamine phosphate|</t>
  </si>
  <si>
    <t>R01965</t>
  </si>
  <si>
    <t>ATP:deoxyguanosine 5&amp;#39;-phosphotransferase</t>
  </si>
  <si>
    <t>(1) |cpd00002[c]| + (1) |cpd00277[c]| &lt;=&gt; (1) |cpd00008[c]| + (1) |cpd00296[c]|</t>
  </si>
  <si>
    <t>(1) |ATP| + (1) |Deoxyguanosine| &lt;=&gt; (1) |ADP| + (1) |dGMP|</t>
  </si>
  <si>
    <t>Deoxyguanosine kinase (EC 2.7.1.113)&lt;br&gt;&lt;br&gt;Deoxyadenosine kinase (EC 2.7.1.76)</t>
  </si>
  <si>
    <t>2.7.1.113</t>
  </si>
  <si>
    <t>R01967</t>
  </si>
  <si>
    <t>(1) |H2O| + (1) |dGMP| =&gt; (1) |Phosphate| + (1) |H+| + (1) |Deoxyguanosine|</t>
  </si>
  <si>
    <t>R01968</t>
  </si>
  <si>
    <t>Deoxyguanosine:orthophosphate ribosyltransferase</t>
  </si>
  <si>
    <t>(1) |cpd00009[c]| + (1) |cpd00067[c]| + (1) |cpd00277[c]| &lt;=&gt; (1) |cpd00207[c]| + (1) |cpd00509[c]|</t>
  </si>
  <si>
    <t>(1) |Phosphate| + (1) |H+| + (1) |Deoxyguanosine| &lt;=&gt; (1) |GNN| + (1) |deoxyribose-1-phosphate|</t>
  </si>
  <si>
    <t>2.4.2.1,2.4.2.4</t>
  </si>
  <si>
    <t>R01969</t>
  </si>
  <si>
    <t>Indolelactate:NAD+ oxidoreductase</t>
  </si>
  <si>
    <t>(1) |cpd00003[c]| + (1) |cpd01394[c]| &lt;=&gt; (1) |cpd00004[c]| + (1) |cpd00067[c]| + (1) |cpd00278[c]|</t>
  </si>
  <si>
    <t>(1) |NAD| + (1) |Indolelactate| &lt;=&gt; (1) |NADH| + (1) |H+| + (1) |Indolepyruvate|</t>
  </si>
  <si>
    <t>1.1.1.110</t>
  </si>
  <si>
    <t>R01971</t>
  </si>
  <si>
    <t>S-Adenosyl-L-methionine:indolepyruvate C-methyltransferase</t>
  </si>
  <si>
    <t>(1) |cpd00017[c]| + (1) |cpd00278[c]| =&gt; (1) |cpd00019[c]| + (1) |cpd00067[c]| + (1) |cpd02432[c]|</t>
  </si>
  <si>
    <t>(1) |S-Adenosyl-L-methionine| + (1) |Indolepyruvate| =&gt; (1) |S-Adenosyl-homocysteine| + (1) |H+| + (1) |(S)-beta-Methylindolepyruvate|</t>
  </si>
  <si>
    <t>2.1.1.47</t>
  </si>
  <si>
    <t>R01972</t>
  </si>
  <si>
    <t>(1) |cpd00017[c]| + (1) |cpd00278[c]| =&gt; (1) |cpd00019[c]| + (1) |cpd00067[c]| + (1) |cpd03355[c]|</t>
  </si>
  <si>
    <t>(1) |S-Adenosyl-L-methionine| + (1) |Indolepyruvate| =&gt; (1) |S-Adenosyl-homocysteine| + (1) |H+| + (1) |3-Methylindolepyruvate|</t>
  </si>
  <si>
    <t>R01973</t>
  </si>
  <si>
    <t>Indol-3-yl-pyruvate carboxy-lyase</t>
  </si>
  <si>
    <t>(1) |cpd00067[c]| + (1) |cpd00278[c]| =&gt; (1) |cpd00011[c]| + (1) |cpd00486[c]|</t>
  </si>
  <si>
    <t>(1) |H+| + (1) |Indolepyruvate| =&gt; (1) |CO2| + (1) |Indoleacetaldehyde|</t>
  </si>
  <si>
    <t>Indole-3-pyruvate decarboxylase (EC 4.1.1.74)</t>
  </si>
  <si>
    <t>Auxin_biosynthesis</t>
  </si>
  <si>
    <t>4.1.1.43,4.1.1.74,4.1.1.28)</t>
  </si>
  <si>
    <t>R01974</t>
  </si>
  <si>
    <t>(S)-3-Hydroxybutanoyl-CoA:NAD+ oxidoreductase</t>
  </si>
  <si>
    <t>(1) |cpd00003[c]| + (1) |cpd00842[c]| &lt;=&gt; (1) |cpd00004[c]| + (1) |cpd00067[c]| + (1) |cpd00279[c]|</t>
  </si>
  <si>
    <t>(1) |NAD| + (1) |(S)-3-Hydroxybutyryl-CoA| &lt;=&gt; (1) |NADH| + (1) |H+| + (1) |Acetoacetyl-CoA|</t>
  </si>
  <si>
    <t>Enoyl-CoA hydratase [isoleucine degradation] (EC 4.2.1.17)&lt;br&gt;&lt;br&gt;3-hydroxyacyl-CoA dehydrogenase (EC 1.1.1.35)</t>
  </si>
  <si>
    <t>Isoleucine_degradation|Acetyl-CoA_fermentation_to_Butyrate|Valine_degradation|n-Phenylalkanoic_acid_degradation|Polyhydroxybutyrate_metabolism</t>
  </si>
  <si>
    <t>Lysine degradation, Butanoate metabolism, Tryptophan metabolism, Fatty acid metabolism</t>
  </si>
  <si>
    <t>1.1.1.35,1.1.1.211</t>
  </si>
  <si>
    <t>R01975</t>
  </si>
  <si>
    <t>(S)-3-Hydroxybutanoyl-CoA:NADP+ oxidoreductase</t>
  </si>
  <si>
    <t>(1) |cpd00006[c]| + (1) |cpd00842[c]| &lt;=&gt; (1) |cpd00005[c]| + (1) |cpd00067[c]| + (1) |cpd00279[c]|</t>
  </si>
  <si>
    <t>(1) |NADP| + (1) |(S)-3-Hydroxybutyryl-CoA| &lt;=&gt; (1) |NADPH| + (1) |H+| + (1) |Acetoacetyl-CoA|</t>
  </si>
  <si>
    <t>3-hydroxybutyryl-CoA dehydrogenase (EC 1.1.1.157)</t>
  </si>
  <si>
    <t>Anaerobic_benzoate_metabolism|Butanol_Biosynthesis|Acetone_Butanol_Ethanol_Synthesis|Acetyl-CoA_fermentation_to_Butyrate|Polyhydroxybutyrate_metabolism</t>
  </si>
  <si>
    <t>Benzoate degradation via CoA ligation, Butanoate metabolism</t>
  </si>
  <si>
    <t>1.1.1.157</t>
  </si>
  <si>
    <t>R01976</t>
  </si>
  <si>
    <t>(1) |NADP| + (1) |(R)-3-Hydroxybutanoyl-CoA| &lt;=&gt; (1) |NADPH| + (1) |H+| + (1) |Acetoacetyl-CoA|</t>
  </si>
  <si>
    <t>Acetoacetyl-CoA reductase (EC 1.1.1.36)</t>
  </si>
  <si>
    <t>Glyoxylate_bypass|Acetyl-CoA_fermentation_to_Butyrate|CBSS-232721.5.peg.360|Serine-glyoxylate_cycle|Polyhydroxybutyrate_metabolism</t>
  </si>
  <si>
    <t>R01977</t>
  </si>
  <si>
    <t>(S)-3-Hydroxy-3-methylglutaryl-CoA acetoacetyl-CoA-lyase</t>
  </si>
  <si>
    <t>(1) |cpd00010[c]| + (1) |cpd00067[c]| + (1) |cpd00292[c]| &lt;= (1) |cpd00001[c]| + (1) |cpd00022[c]| + (1) |cpd00279[c]|</t>
  </si>
  <si>
    <t>(1) |CoA| + (1) |H+| + (1) |HMG-CoA| &lt;= (1) |H2O| + (1) |Acetyl-CoA| + (1) |Acetoacetyl-CoA|</t>
  </si>
  <si>
    <t>Hydroxymethylglutaryl-CoA synthase (EC 2.3.3.10)</t>
  </si>
  <si>
    <t>Leucine_Degradation_and_HMG-CoA_Metabolism|Archaeal_lipids|Mevalonate_Branch_of_Isoprenoid_Biosynthesis|Ketoisovalerate_oxidoreductase|Isoprenoid_Biosynthesis</t>
  </si>
  <si>
    <t>2.3.3.10,4.1.3.5</t>
  </si>
  <si>
    <t>R01978</t>
  </si>
  <si>
    <t>ATP:D-galacturonate 1-phosphotransferase</t>
  </si>
  <si>
    <t>(1) |cpd00002[c]| + (1) |cpd00280[c]| &lt;=&gt; (1) |cpd00008[c]| + (1) |cpd02497[c]|</t>
  </si>
  <si>
    <t>(1) |ATP| + (1) |D-Galacturonate| &lt;=&gt; (1) |ADP| + (1) |D-Galacturonate 1-phosphate|</t>
  </si>
  <si>
    <t>2.7.1.44</t>
  </si>
  <si>
    <t>R01980</t>
  </si>
  <si>
    <t>uronate:NAD+ 1-oxidoreductase</t>
  </si>
  <si>
    <t>(1) |cpd00001[c]| + (1) |cpd00003[c]| + (1) |cpd00280[c]| &lt;=&gt; (1) |cpd00004[c]| + (2) |cpd00067[c]| + (1) |cpd00652[c]|</t>
  </si>
  <si>
    <t>(1) |H2O| + (1) |NAD| + (1) |D-Galacturonate| &lt;=&gt; (1) |NADH| + (2) |H+| + (1) |D-Mucic acid|</t>
  </si>
  <si>
    <t>1.1.1.203</t>
  </si>
  <si>
    <t>R01981</t>
  </si>
  <si>
    <t>D-Galacturonate ketol-isomerase</t>
  </si>
  <si>
    <t>(1) |cpd00280[c]| &lt;=&gt; (1) |cpd00437[c]|</t>
  </si>
  <si>
    <t>(1) |D-Galacturonate| &lt;=&gt; (1) |D-Tagaturonate|</t>
  </si>
  <si>
    <t>R01983</t>
  </si>
  <si>
    <t>(1) |cpd00067[c]| + (1) |cpd00280[c]| &lt;= (1) |cpd00001[c]| + (1) |cpd03853[c]|</t>
  </si>
  <si>
    <t>(1) |H+| + (1) |D-Galacturonate| &lt;= (1) |H2O| + (1) |D-Galacturonolactone|</t>
  </si>
  <si>
    <t>R01984</t>
  </si>
  <si>
    <t>(1) |H2O| + (1) |NADP| + (1) |4-Aminobutanal| =&gt; (1) |NADPH| + (2) |H+| + (1) |GABA|</t>
  </si>
  <si>
    <t>R01986</t>
  </si>
  <si>
    <t>4-acetamidobutyrate deacetylase</t>
  </si>
  <si>
    <t>(1) |cpd00029[c]| + (1) |cpd00281[c]| &lt;=&gt; (1) |cpd00001[c]| + (1) |cpd01889[c]|</t>
  </si>
  <si>
    <t>(1) |Acetate| + (1) |GABA| &lt;=&gt; (1) |H2O| + (1) |4-Acetamidobutanoate|</t>
  </si>
  <si>
    <t>3.5.1.63</t>
  </si>
  <si>
    <t>R01987</t>
  </si>
  <si>
    <t>(1) |L-Arginine| + (1) |GABA| &lt;=&gt; (1) |Ornithine| + (1) |4-Guanidinobutanoate|</t>
  </si>
  <si>
    <t>R01989</t>
  </si>
  <si>
    <t>4-Guanidinobutanoate amidinohydrolase</t>
  </si>
  <si>
    <t>(1) |cpd00001[c]| + (1) |cpd00762[c]| =&gt; (1) |cpd00073[c]| + (1) |cpd00281[c]|</t>
  </si>
  <si>
    <t>(1) |H2O| + (1) |4-Guanidinobutanoate| =&gt; (1) |Urea| + (1) |GABA|</t>
  </si>
  <si>
    <t>3.5.3.7</t>
  </si>
  <si>
    <t>R01990</t>
  </si>
  <si>
    <t>L-Histidine:4-aminobutanoate ligase (AMP-forming)</t>
  </si>
  <si>
    <t>(1) |cpd00002[c]| + (1) |cpd00119[c]| + (1) |cpd00281[c]| =&gt; (1) |cpd00012[c]| + (1) |cpd00018[c]| + (1) |cpd00657[c]|</t>
  </si>
  <si>
    <t>(1) |ATP| + (1) |L-Histidine| + (1) |GABA| =&gt; (1) |PPi| + (1) |AMP| + (1) |Homocarnosine|</t>
  </si>
  <si>
    <t>R01991</t>
  </si>
  <si>
    <t>alpha-Aminobutyryl histidine hydrolase</t>
  </si>
  <si>
    <t>(1) |cpd00001[c]| + (1) |cpd00657[c]| &lt;=&gt; (1) |cpd00119[c]| + (1) |cpd00281[c]|</t>
  </si>
  <si>
    <t>(1) |H2O| + (1) |Homocarnosine| &lt;=&gt; (1) |L-Histidine| + (1) |GABA|</t>
  </si>
  <si>
    <t>3.4.13.3</t>
  </si>
  <si>
    <t>R01992</t>
  </si>
  <si>
    <t>(1) |H2O| + (1) |S-Dihydroorotate| &lt;=&gt; (1) |H+| + (1) |N-Carbamoyl-L-aspartate|</t>
  </si>
  <si>
    <t>Dihydroorotase (EC 3.5.2.3)</t>
  </si>
  <si>
    <t>COG0523|De_Novo_Pyrimidine_Synthesis|Allantoin_degradation|YgfZ|Zinc_regulated_enzymes</t>
  </si>
  <si>
    <t>R01993</t>
  </si>
  <si>
    <t>(1) |Isopentenyldiphosphate| + (1) |Geranyldiphosphate| =&gt; (1) |PPi| + (1) |Farnesyldiphosphate|</t>
  </si>
  <si>
    <t>Solanesyl diphosphate synthase (Sds) (EC 2.5.1.11)&lt;br&gt;&lt;br&gt;Geranyltranstransferase (farnesyldiphosphate synthase) (EC 2.5.1.10)&lt;br&gt;&lt;br&gt;Geranylgeranyl pyrophosphate synthetase (EC 2.5.1.29)&lt;br&gt;&lt;br&gt;Octaprenyl-diphosphate synthase (EC 2.5.1.-)&lt;br&gt;&lt;br&gt;Dimethylallyltransferase (EC 2.5.1.1)</t>
  </si>
  <si>
    <t>R02003</t>
  </si>
  <si>
    <t>(1) |cpd00001[c]| + (1) |cpd00283[c]| &lt;=&gt; (1) |cpd00012[c]| + (1) |cpd01565[c]|</t>
  </si>
  <si>
    <t>(1) |H2O| + (1) |Geranyldiphosphate| &lt;=&gt; (1) |PPi| + (1) |Fenchyl alcohol|</t>
  </si>
  <si>
    <t>Monoterpenoid biosynthesis</t>
  </si>
  <si>
    <t>4.2.3.10</t>
  </si>
  <si>
    <t>R02004</t>
  </si>
  <si>
    <t>Geranyl-diphosphate pyrophosphate-lyase (cyclizing,</t>
  </si>
  <si>
    <t>(1) |cpd00001[c]| + (1) |cpd00283[c]| =&gt; (1) |cpd00012[c]| + (1) |cpd01619[c]|</t>
  </si>
  <si>
    <t>(1) |H2O| + (1) |Geranyldiphosphate| =&gt; (1) |PPi| + (1) |Sabinene hydrate|</t>
  </si>
  <si>
    <t>4.2.3.11</t>
  </si>
  <si>
    <t>R02006</t>
  </si>
  <si>
    <t>(+)-Bornyl-diphosphate lyase (decyclizing)</t>
  </si>
  <si>
    <t>(1) |cpd02038[c]| &lt;= (1) |cpd00283[c]|</t>
  </si>
  <si>
    <t>(1) |(+)-Bornyl-diphosphate| &lt;= (1) |Geranyldiphosphate|</t>
  </si>
  <si>
    <t>5.5.1.8</t>
  </si>
  <si>
    <t>R02007</t>
  </si>
  <si>
    <t>rxn01470</t>
  </si>
  <si>
    <t>(1) |cpd00283[c]| &lt;= (1) |cpd03616[c]|</t>
  </si>
  <si>
    <t>(1) |Geranyldiphosphate| &lt;= (1) |Iridodial|</t>
  </si>
  <si>
    <t>geranyldiphosphate diphosphate lyase (myrcene forming)</t>
  </si>
  <si>
    <t>(1) |cpd00283[c]| =&gt; (1) |cpd00012[c]| + (1) |cpd03619[c]|</t>
  </si>
  <si>
    <t>(1) |Geranyldiphosphate| =&gt; (1) |PPi| + (1) |Myrcene|</t>
  </si>
  <si>
    <t>4.2.3.15</t>
  </si>
  <si>
    <t>R02009</t>
  </si>
  <si>
    <t>(1) |cpd00283[c]| =&gt; (1) |cpd00012[c]| + (1) |cpd03620[c]|</t>
  </si>
  <si>
    <t>(1) |Geranyldiphosphate| =&gt; (1) |PPi| + (1) |Terpinolene|</t>
  </si>
  <si>
    <t>R02010</t>
  </si>
  <si>
    <t>geranyldiphosphate diphosphate lyase (limonene forming)</t>
  </si>
  <si>
    <t>(1) |cpd00283[c]| =&gt; (1) |cpd00012[c]| + (1) |cpd00407[c]|</t>
  </si>
  <si>
    <t>(1) |Geranyldiphosphate| =&gt; (1) |PPi| + (1) |Limonene|</t>
  </si>
  <si>
    <t>4.2.3.16</t>
  </si>
  <si>
    <t>R02013</t>
  </si>
  <si>
    <t>6-Phospho-2-dehydro-D-gluconate:NAD+ 2-oxidoreductase</t>
  </si>
  <si>
    <t>(1) |cpd00003[c]| + (1) |cpd00284[c]| &lt;=&gt; (1) |cpd00004[c]| + (1) |cpd00067[c]| + (1) |cpd00896[c]|</t>
  </si>
  <si>
    <t>(1) |NAD| + (1) |6-Phospho-D-gluconate| &lt;=&gt; (1) |NADH| + (1) |H+| + (1) |6-Phospho-2-dehydro-D-gluconate|</t>
  </si>
  <si>
    <t>1.1.1.43</t>
  </si>
  <si>
    <t>R02032</t>
  </si>
  <si>
    <t>6-phospho-D-gluconate:NADP+ 2-oxidoreductase</t>
  </si>
  <si>
    <t>(1) |cpd00006[c]| + (1) |cpd00284[c]| &lt;=&gt; (1) |cpd00005[c]| + (1) |cpd00067[c]| + (1) |cpd00896[c]|</t>
  </si>
  <si>
    <t>(1) |NADP| + (1) |6-Phospho-D-gluconate| &lt;=&gt; (1) |NADPH| + (1) |H+| + (1) |6-Phospho-2-dehydro-D-gluconate|</t>
  </si>
  <si>
    <t>R02034</t>
  </si>
  <si>
    <t>(1) |H2O| + (1) |6-phospho-D-glucono-1-5-lactone| &lt;=&gt; (1) |H+| + (1) |6-Phospho-D-gluconate|</t>
  </si>
  <si>
    <t>6-phosphogluconolactonase (EC 3.1.1.31)&lt;br&gt;&lt;br&gt;6-phosphogluconolactonase (EC 3.1.1.31), eukaryotic type</t>
  </si>
  <si>
    <t>Pentose_phosphate_pathway|Sugar_utilization_in_Thermotoga|Sugar_catabolome_in_Shewanella_species|Entner-Doudoroff_Pathway</t>
  </si>
  <si>
    <t>R02035</t>
  </si>
  <si>
    <t>6-Phospho-D-gluconate hydro-lyase</t>
  </si>
  <si>
    <t>(1) |cpd00284[c]| =&gt; (1) |cpd00001[c]| + (1) |cpd02711[c]|</t>
  </si>
  <si>
    <t>(1) |6-Phospho-D-gluconate| =&gt; (1) |H2O| + (1) |2-Keto-3-deoxy-6-phosphogluconate|</t>
  </si>
  <si>
    <t>Phosphogluconate dehydratase (EC 4.2.1.12)</t>
  </si>
  <si>
    <t>Pentose_phosphate_pathway|D-gluconate_and_ketogluconates_metabolism|Sugar_utilization_in_Thermotoga|Formaldehyde_assimilation:_Ribulose_monophosphate_pathway|Sugar_catabolome_in_Shewanella_species|Iron-sulfur_experimental|Entner-Doudoroff_Pathway</t>
  </si>
  <si>
    <t>4.2.1.12</t>
  </si>
  <si>
    <t>R02036</t>
  </si>
  <si>
    <t>S-Adenosyl-L-methionine:ethanolamine-phosphate N-methyltransferase</t>
  </si>
  <si>
    <t>(1) |cpd00017[c]| + (1) |cpd00285[c]| =&gt; (1) |cpd00019[c]| + (1) |cpd00067[c]| + (1) |cpd00888[c]|</t>
  </si>
  <si>
    <t>(1) |S-Adenosyl-L-methionine| + (1) |Phosphoethanolamine| =&gt; (1) |S-Adenosyl-homocysteine| + (1) |H+| + (1) |N-Methylethanolamine phosphate|</t>
  </si>
  <si>
    <t>2.1.1.103</t>
  </si>
  <si>
    <t>R02037</t>
  </si>
  <si>
    <t>(1) |CTP| + (1) |Phosphoethanolamine| &lt;=&gt; (1) |PPi| + (1) |CDPethanolamine|</t>
  </si>
  <si>
    <t>R02038</t>
  </si>
  <si>
    <t>(1) |NAD| + (1) |3-Hydroxyisobutyrate| &lt;=&gt; (1) |NADH| + (1) |H+| + (1) |3-Oxo-2-methylpropanoate|</t>
  </si>
  <si>
    <t>3-hydroxyisobutyrate dehydrogenase (EC 1.1.1.31)&lt;br&gt;&lt;br&gt;3-hydroxyacyl-CoA dehydrogenase (EC 1.1.1.35)</t>
  </si>
  <si>
    <t>1.1.1.31,1.1.1.35</t>
  </si>
  <si>
    <t>R02047,R05066</t>
  </si>
  <si>
    <t>(R)-3-Amino-2-methylpropanoate:2-oxoglutarate aminotransferase</t>
  </si>
  <si>
    <t>(1) |cpd00024[c]| + (1) |cpd00886[c]| &lt;=&gt; (1) |cpd00023[c]| + (1) |cpd00287[c]|</t>
  </si>
  <si>
    <t>(1) |2-Oxoglutarate| + (1) |D-3-Amino-isobutanoate| &lt;=&gt; (1) |L-Glutamate| + (1) |3-Oxo-2-methylpropanoate|</t>
  </si>
  <si>
    <t>2.6.1.40</t>
  </si>
  <si>
    <t>(R)-3-Amino-2-methylpropanoate:pyruvate aminotransferase</t>
  </si>
  <si>
    <t>(1) |cpd00020[c]| + (1) |cpd00886[c]| &lt;=&gt; (1) |cpd00035[c]| + (1) |cpd00287[c]|</t>
  </si>
  <si>
    <t>(1) |Pyruvate| + (1) |D-3-Amino-isobutanoate| &lt;=&gt; (1) |L-Alanine| + (1) |3-Oxo-2-methylpropanoate|</t>
  </si>
  <si>
    <t>R02050</t>
  </si>
  <si>
    <t>Acetyl-CoA:D-glucosamine-6-phosphate N-acetyltransferase</t>
  </si>
  <si>
    <t>(1) |cpd00022[c]| + (1) |cpd00288[c]| =&gt; (1) |cpd00010[c]| + (1) |cpd00067[c]| + (1) |cpd00293[c]|</t>
  </si>
  <si>
    <t>(1) |Acetyl-CoA| + (1) |D-Glucosamine phosphate| =&gt; (1) |CoA| + (1) |H+| + (1) |N-Acetyl-D-glucosamine 6-phosphate|</t>
  </si>
  <si>
    <t>Glucosamine 6-phosphate N-acetyltransferase (EC 2.3.1.4)</t>
  </si>
  <si>
    <t>UDP-N-acetylmuramate_from_Fructose-6-phosphate_Biosynthesis</t>
  </si>
  <si>
    <t>2.3.1.4</t>
  </si>
  <si>
    <t>R02058</t>
  </si>
  <si>
    <t>N-Acetyl-D-glucosamine-6-phosphate amidohydrolase</t>
  </si>
  <si>
    <t>(1) |cpd00001[c]| + (1) |cpd00293[c]| &lt;=&gt; (1) |cpd00029[c]| + (1) |cpd00288[c]|</t>
  </si>
  <si>
    <t>(1) |H2O| + (1) |N-Acetyl-D-glucosamine 6-phosphate| &lt;=&gt; (1) |Acetate| + (1) |D-Glucosamine phosphate|</t>
  </si>
  <si>
    <t>N-acetylglucosamine-6-phosphate deacetylase (EC 3.5.1.25)</t>
  </si>
  <si>
    <t>Chitin_and_N-acetylglucosamine_utilization|Sugar_catabolome_in_Shewanella_species|Sugar_utilization_in_Thermotogales|Sialic_Acid_Metabolism</t>
  </si>
  <si>
    <t>3.5.1.25</t>
  </si>
  <si>
    <t>R02059</t>
  </si>
  <si>
    <t>(1) |D-Glucosamine1-phosphate| &lt;=&gt; (1) |D-Glucosamine phosphate|</t>
  </si>
  <si>
    <t>Phosphoglucosamine mutase (EC 5.4.2.10)</t>
  </si>
  <si>
    <t>CBSS-261591.3.peg.3916|UDP-N-acetylmuramate_from_Fructose-6-phosphate_Biosynthesis|271-Bsub|Sialic_Acid_Metabolism</t>
  </si>
  <si>
    <t>5.4.2.10,5.4.2.2</t>
  </si>
  <si>
    <t>R02060</t>
  </si>
  <si>
    <t>(1) |Isopentenyldiphosphate| + (1) |Farnesyldiphosphate| =&gt; (1) |PPi| + (1) |Geranylgeranyl diphosphate|</t>
  </si>
  <si>
    <t>Solanesyl diphosphate synthase (Sds) (EC 2.5.1.11)&lt;br&gt;&lt;br&gt;Heptaprenyl diphosphate synthase component I (EC 2.5.1.30)&lt;br&gt;&lt;br&gt;All-trans-hexaprenyl-diphosphate synthase (EC 2.5.1.33)&lt;br&gt;&lt;br&gt;Heptaprenyl diphosphate synthase component II (EC 2.5.1.30)&lt;br&gt;&lt;br&gt;Octaprenyl-diphosphate synthase (EC 2.5.1.-)&lt;br&gt;&lt;br&gt;Geranylgeranyl pyrophosphate synthetase (EC 2.5.1.29)</t>
  </si>
  <si>
    <t>Archaeal_lipids|Carotenoids|Polyprenyl_Diphosphate_Biosynthesis</t>
  </si>
  <si>
    <t>R02061</t>
  </si>
  <si>
    <t>(3) |NADPH| + (3) |H+| + (1) |Geranylgeranyl diphosphate| =&gt; (3) |NADP| + (1) |Phytyl diphosphate|</t>
  </si>
  <si>
    <t>R02063</t>
  </si>
  <si>
    <t>Geranylgeranyl-diphosphate pyrophosphate-lyase (cyclizing)</t>
  </si>
  <si>
    <t>(1) |cpd00289[c]| &lt;=&gt; (1) |cpd00012[c]| + (1) |cpd01013[c]|</t>
  </si>
  <si>
    <t>(1) |Geranylgeranyl diphosphate| &lt;=&gt; (1) |PPi| + (1) |Casbene|</t>
  </si>
  <si>
    <t>4.2.3.8</t>
  </si>
  <si>
    <t>R02064</t>
  </si>
  <si>
    <t>(2) |Geranylgeranyl diphosphate| &lt;=&gt; (1) |PPi| + (1) |Prephytoene diphosphate|</t>
  </si>
  <si>
    <t>Phytoene synthase (EC 2.5.1.32)</t>
  </si>
  <si>
    <t>Proteorhodopsin|Carotenoids|At3g61080_homolog|CBSS-320388.3.peg.3759</t>
  </si>
  <si>
    <t>R02065</t>
  </si>
  <si>
    <t>(1) |Geranylgeranyl diphosphate| =&gt; (1) |Copalyl diphosphate|</t>
  </si>
  <si>
    <t>5.5.1.13,5.5.1.12</t>
  </si>
  <si>
    <t>R02068,R06298</t>
  </si>
  <si>
    <t>D-Fructose 1,6-bisphosphate phosphohydrolase</t>
  </si>
  <si>
    <t>(1) |cpd00001[c]| + (1) |cpd00290[c]| =&gt; (1) |cpd00009[c]| + (1) |cpd00067[c]| + (1) |cpd00802[c]|</t>
  </si>
  <si>
    <t>(1) |H2O| + (1) |D-Fructose1-6-bisphosphate| =&gt; (1) |Phosphate| + (1) |H+| + (1) |fructose-1-phosphate|</t>
  </si>
  <si>
    <t>3.1.3.68</t>
  </si>
  <si>
    <t>ATP:D-fructose-1-phosphate 6-phosphotransferase</t>
  </si>
  <si>
    <t>(1) |cpd00002[c]| + (1) |cpd00802[c]| &lt;=&gt; (1) |cpd00008[c]| + (1) |cpd00290[c]|</t>
  </si>
  <si>
    <t>(1) |ATP| + (1) |fructose-1-phosphate| &lt;=&gt; (1) |ADP| + (1) |D-Fructose1-6-bisphosphate|</t>
  </si>
  <si>
    <t>Tagatose-6-phosphate kinase (EC 2.7.1.144)&lt;br&gt;&lt;br&gt;1-phosphofructokinase (EC 2.7.1.56)</t>
  </si>
  <si>
    <t>2.7.1.56</t>
  </si>
  <si>
    <t>R02071</t>
  </si>
  <si>
    <t>3,4-Dihydroxy-L-phenylalanine:oxygen 4,5-oxidoreductase</t>
  </si>
  <si>
    <t>(1) |cpd00007[c]| + (1) |cpd00291[c]| =&gt; (1) |cpd00067[c]| + (1) |cpd02914[c]|</t>
  </si>
  <si>
    <t>(1) |O2| + (1) |L-Dopa| =&gt; (1) |H+| + (1) |4-(L-Alanin-3-yl)-2-hydroxy-cis,cis-muconate 6-semialdehyde|</t>
  </si>
  <si>
    <t>1.13.11.29</t>
  </si>
  <si>
    <t>R02075</t>
  </si>
  <si>
    <t>3,4-Dihydroxy-L-phenylalanine:oxygen 2,3-oxidoreductase</t>
  </si>
  <si>
    <t>(1) |cpd00007[c]| + (1) |cpd00291[c]| =&gt; (1) |cpd00067[c]| + (1) |cpd02915[c]|</t>
  </si>
  <si>
    <t>(1) |O2| + (1) |L-Dopa| =&gt; (1) |H+| + (1) |5-(L-Alanin-3-yl)-2-hydroxy-cis,cis-muconate 6-semialdehyde|</t>
  </si>
  <si>
    <t>1.13.11.30</t>
  </si>
  <si>
    <t>R02076</t>
  </si>
  <si>
    <t>3,4-Dihydroxy-L-phenylalanine:2-oxoglutarate aminotransferase</t>
  </si>
  <si>
    <t>(1) |cpd00024[c]| + (1) |cpd00291[c]| &lt;=&gt; (1) |cpd00023[c]| + (1) |cpd02502[c]|</t>
  </si>
  <si>
    <t>(1) |2-Oxoglutarate| + (1) |L-Dopa| &lt;=&gt; (1) |L-Glutamate| + (1) |3-(3,4-Dihydroxyphenyl)pyruvate|</t>
  </si>
  <si>
    <t>2.6.1.49</t>
  </si>
  <si>
    <t>R02077</t>
  </si>
  <si>
    <t>L-Tyrosine,L-dopa:oxygen oxidoreductase</t>
  </si>
  <si>
    <t>(1) |cpd00007[c]| + (1) |cpd00069[c]| =&gt; (1) |cpd00001[c]| + (1) |cpd00612[c]|</t>
  </si>
  <si>
    <t>(1) |O2| + (1) |L-Tyrosine| =&gt; (1) |H2O| + (1) |Dopaquinone|</t>
  </si>
  <si>
    <t>R02078</t>
  </si>
  <si>
    <t>3,4-Dihydroxy-L-phenylalanine ammonia-lyase</t>
  </si>
  <si>
    <t>(1) |cpd00291[c]| =&gt; (1) |cpd00013[c]| + (1) |cpd00881[c]|</t>
  </si>
  <si>
    <t>(1) |L-Dopa| =&gt; (1) |NH3| + (1) |Caffeate|</t>
  </si>
  <si>
    <t>4.3.1.11</t>
  </si>
  <si>
    <t>3-Hydroxy-L-tyrosine carboxy-lyase</t>
  </si>
  <si>
    <t>(1) |cpd00067[c]| + (1) |cpd00291[c]| =&gt; (1) |cpd00011[c]| + (1) |cpd02357[c]|</t>
  </si>
  <si>
    <t>(1) |H+| + (1) |L-Dopa| =&gt; (1) |CO2| + (1) |Dopamine|</t>
  </si>
  <si>
    <t>R02080</t>
  </si>
  <si>
    <t>(R)-Mevalonate:NAD+ oxidoreductase (CoA-acetylating)</t>
  </si>
  <si>
    <t>(2) |cpd00003[c]| + (1) |cpd00010[c]| + (1) |cpd00332[c]| &lt;= (2) |cpd00004[c]| + (2) |cpd00067[c]| + (1) |cpd00292[c]|</t>
  </si>
  <si>
    <t>(2) |NAD| + (1) |CoA| + (1) |Mevalonic acid| &lt;= (2) |NADH| + (2) |H+| + (1) |HMG-CoA|</t>
  </si>
  <si>
    <t>1.1.1.88</t>
  </si>
  <si>
    <t>R02081</t>
  </si>
  <si>
    <t>(R)-Mevalonate:NADP+ oxidoreductase (CoA acylating)</t>
  </si>
  <si>
    <t>(2) |cpd00006[c]| + (1) |cpd00010[c]| + (1) |cpd00332[c]| &lt;= (2) |cpd00005[c]| + (2) |cpd00067[c]| + (1) |cpd00292[c]|</t>
  </si>
  <si>
    <t>(2) |NADP| + (1) |CoA| + (1) |Mevalonic acid| &lt;= (2) |NADPH| + (2) |H+| + (1) |HMG-CoA|</t>
  </si>
  <si>
    <t>Hydroxymethylglutaryl-CoA reductase (EC 1.1.1.34)</t>
  </si>
  <si>
    <t>Leucine_Degradation_and_HMG-CoA_Metabolism|Archaeal_lipids|Mevalonate_Branch_of_Isoprenoid_Biosynthesis|Isoprenoid_Biosynthesis</t>
  </si>
  <si>
    <t>1.1.1.34</t>
  </si>
  <si>
    <t>R02082</t>
  </si>
  <si>
    <t>(S)-3-Hydroxy-3-methylglutaryl-CoA hydrolase</t>
  </si>
  <si>
    <t>(1) |cpd00001[c]| + (1) |cpd00292[c]| =&gt; (1) |cpd00010[c]| + (1) |cpd00067[c]| + (1) |cpd02358[c]|</t>
  </si>
  <si>
    <t>(1) |H2O| + (1) |HMG-CoA| =&gt; (1) |CoA| + (1) |H+| + (1) |Meglutol|</t>
  </si>
  <si>
    <t>3.1.2.5</t>
  </si>
  <si>
    <t>R02083</t>
  </si>
  <si>
    <t>succinyl-CoA:3-hydroxy-3-methylglutarate CoA-transferase</t>
  </si>
  <si>
    <t>(1) |cpd00078[c]| + (1) |cpd02358[c]| &lt;=&gt; (1) |cpd00036[c]| + (1) |cpd00292[c]|</t>
  </si>
  <si>
    <t>(1) |Succinyl-CoA| + (1) |Meglutol| &lt;=&gt; (1) |Succinate| + (1) |HMG-CoA|</t>
  </si>
  <si>
    <t>2.8.3.13</t>
  </si>
  <si>
    <t>R02084</t>
  </si>
  <si>
    <t>(1) |HMG-CoA| &lt;=&gt; (1) |H2O| + (1) |3-Methylglutaconyl-CoA|</t>
  </si>
  <si>
    <t>Methylglutaconyl-CoA hydratase (EC 4.2.1.18)</t>
  </si>
  <si>
    <t>Leucine_Degradation_and_HMG-CoA_Metabolism|Benzoate_transport_and_degradation_cluster|Branched_chain_amino_acid_degradation_regulons|HMG_CoA_Synthesis</t>
  </si>
  <si>
    <t>R02085</t>
  </si>
  <si>
    <t>N-Acetyl-D-glucosamine 1-phosphate 1,6-phosphomutase</t>
  </si>
  <si>
    <t>(1) |cpd00293[c]| &lt;=&gt; (1) |cpd02611[c]|</t>
  </si>
  <si>
    <t>(1) |N-Acetyl-D-glucosamine 6-phosphate| &lt;=&gt; (1) |N-Acetyl-D-glucosamine1-phosphate|</t>
  </si>
  <si>
    <t>Phosphoacetylglucosamine mutase (EC 5.4.2.3)</t>
  </si>
  <si>
    <t>5.4.2.3</t>
  </si>
  <si>
    <t>R08193</t>
  </si>
  <si>
    <t>N-Acetyl-D-glucosamine 6-phosphate 2-epimerase</t>
  </si>
  <si>
    <t>(1) |cpd00293[c]| &lt;=&gt; (1) |cpd02612[c]|</t>
  </si>
  <si>
    <t>(1) |N-Acetyl-D-glucosamine 6-phosphate| &lt;=&gt; (1) |N-Acetylmannosamine 6-phosphate|</t>
  </si>
  <si>
    <t>N-acetylmannosamine-6-phosphate 2-epimerase (EC 5.1.3.9)</t>
  </si>
  <si>
    <t>Sugar_catabolome_in_Shewanella_species|Sugar_utilization_in_Thermotogales|Sialic_Acid_Metabolism</t>
  </si>
  <si>
    <t>5.1.3.9</t>
  </si>
  <si>
    <t>R02087</t>
  </si>
  <si>
    <t>(1) |H2O| + (1) |dAMP| =&gt; (1) |Phosphate| + (1) |H+| + (1) |Deoxyadenosine|</t>
  </si>
  <si>
    <t>R02088</t>
  </si>
  <si>
    <t>ATP:deoxyadenosine 5&amp;#39;-phosphotransferase</t>
  </si>
  <si>
    <t>(1) |cpd00002[c]| + (1) |cpd00438[c]| &lt;=&gt; (1) |cpd00008[c]| + (1) |cpd00294[c]|</t>
  </si>
  <si>
    <t>(1) |ATP| + (1) |Deoxyadenosine| &lt;=&gt; (1) |ADP| + (1) |dAMP|</t>
  </si>
  <si>
    <t>2.7.1.76</t>
  </si>
  <si>
    <t>R02089</t>
  </si>
  <si>
    <t>(1) |ATP| + (1) |dGMP| &lt;=&gt; (1) |ADP| + (1) |dGDP|</t>
  </si>
  <si>
    <t>2.7.4.8,2.7.4.12</t>
  </si>
  <si>
    <t>R02090</t>
  </si>
  <si>
    <t>dGTP:cytidine 5&amp;#39;-phosphotransferase</t>
  </si>
  <si>
    <t>(1) |cpd00241[c]| + (1) |cpd00367[c]| &lt;=&gt; (1) |cpd00046[c]| + (1) |cpd00295[c]|</t>
  </si>
  <si>
    <t>(1) |dGTP| + (1) |Cytidine| &lt;=&gt; (1) |CMP| + (1) |dGDP|</t>
  </si>
  <si>
    <t>R02091</t>
  </si>
  <si>
    <t>dTDP diphosphohydrolase</t>
  </si>
  <si>
    <t>(1) |cpd00001[c]| + (1) |cpd00297[c]| =&gt; (1) |cpd00009[c]| + (1) |cpd00067[c]| + (1) |cpd00298[c]|</t>
  </si>
  <si>
    <t>(1) |H2O| + (1) |dTDP| =&gt; (1) |Phosphate| + (1) |H+| + (1) |dTMP|</t>
  </si>
  <si>
    <t>R02092</t>
  </si>
  <si>
    <t>(1) |cpd00002[c]| + (1) |cpd00297[c]| &lt;=&gt; (1) |cpd00008[c]| + (1) |cpd00357[c]|</t>
  </si>
  <si>
    <t>(1) |ATP| + (1) |dTDP| &lt;=&gt; (1) |ADP| + (1) |TTP|</t>
  </si>
  <si>
    <t>R02093</t>
  </si>
  <si>
    <t>(1) |ATP| + (1) |dTMP| &lt;=&gt; (1) |ADP| + (1) |dTDP|</t>
  </si>
  <si>
    <t>Thymidylate kinase (EC 2.7.4.9)</t>
  </si>
  <si>
    <t>CBSS-393133.3.peg.2787|271-Bsub|YHI9|pyrimidine_conversions_v2|CBSS-198215.1.peg.1051|pyrimidine_conversions</t>
  </si>
  <si>
    <t>2.7.4.9,2.7.4.12</t>
  </si>
  <si>
    <t>R02094</t>
  </si>
  <si>
    <t>dTTP nucleotidohydrolase</t>
  </si>
  <si>
    <t>(1) |cpd00001[c]| + (1) |cpd00357[c]| =&gt; (1) |cpd00009[c]| + (1) |cpd00067[c]| + (1) |cpd00297[c]|</t>
  </si>
  <si>
    <t>(1) |H2O| + (1) |TTP| =&gt; (1) |Phosphate| + (1) |H+| + (1) |dTDP|</t>
  </si>
  <si>
    <t>R02095</t>
  </si>
  <si>
    <t>dTTP:cytidine 5&amp;#39;-phosphotransferase</t>
  </si>
  <si>
    <t>(1) |cpd00357[c]| + (1) |cpd00367[c]| &lt;=&gt; (1) |cpd00046[c]| + (1) |cpd00297[c]|</t>
  </si>
  <si>
    <t>(1) |TTP| + (1) |Cytidine| &lt;=&gt; (1) |CMP| + (1) |dTDP|</t>
  </si>
  <si>
    <t>R02096</t>
  </si>
  <si>
    <t>dTTP:uridine 5&amp;#39;-phosphotransferase</t>
  </si>
  <si>
    <t>(1) |cpd00249[c]| + (1) |cpd00357[c]| &lt;=&gt; (1) |cpd00091[c]| + (1) |cpd00297[c]|</t>
  </si>
  <si>
    <t>(1) |Uridine| + (1) |TTP| &lt;=&gt; (1) |UMP| + (1) |dTDP|</t>
  </si>
  <si>
    <t>R02097</t>
  </si>
  <si>
    <t>(1) |ATP| + (1) |dUMP| &lt;=&gt; (1) |ADP| + (1) |dUDP|</t>
  </si>
  <si>
    <t>Uridylate kinase (EC 2.7.4.-)&lt;br&gt;&lt;br&gt;Nucleoside-phosphate kinase (EC 2.7.4.4)</t>
  </si>
  <si>
    <t>2.7.4.4,2.7.4.9</t>
  </si>
  <si>
    <t>R02098</t>
  </si>
  <si>
    <t>(1) |ATP| + (1) |Deoxyuridine| &lt;=&gt; (1) |ADP| + (1) |dUMP|</t>
  </si>
  <si>
    <t>R02099</t>
  </si>
  <si>
    <t>(1) |H2O| + (1) |dUTP| =&gt; (1) |PPi| + (1) |dUMP|</t>
  </si>
  <si>
    <t>Deoxyuridine 5&amp;#39;-triphosphate nucleotidohydrolase (EC 3.6.1.23)&lt;br&gt;&lt;br&gt;Nucleoside triphosphate pyrophosphohydrolase MazG</t>
  </si>
  <si>
    <t>3.6.1.19,3.6.1.23</t>
  </si>
  <si>
    <t>R02100</t>
  </si>
  <si>
    <t>(1) |5,10-Methylene-THF| + (1) |dUMP| =&gt; (1) |dTMP| + (1) |Dihydrofolate|</t>
  </si>
  <si>
    <t>Thymidylate synthase (EC 2.1.1.45)</t>
  </si>
  <si>
    <t>2.1.1.45</t>
  </si>
  <si>
    <t>R02101</t>
  </si>
  <si>
    <t>(1) |H2O| + (1) |dUMP| =&gt; (1) |Phosphate| + (1) |H+| + (1) |Deoxyuridine|</t>
  </si>
  <si>
    <t>5&amp;#39;-nucleotidase (EC 3.1.3.5)&lt;br&gt;&lt;br&gt;5&amp;#39;-nucleotidase yjjG (EC 3.1.3.5)&lt;br&gt;&lt;br&gt;5&amp;#39;-nucleotidase surE (EC 3.1.3.5)</t>
  </si>
  <si>
    <t>CBSS-269801.1.peg.1725|Folate_Biosynthesis|Folate_Biosynthesis_(Phoenix_Copy)</t>
  </si>
  <si>
    <t>R02102</t>
  </si>
  <si>
    <t>xanthine:NAD+ oxidoreductase</t>
  </si>
  <si>
    <t>(1) |cpd00001[c]| + (1) |cpd00003[c]| + (1) |cpd00309[c]| =&gt; (1) |cpd00004[c]| + (1) |cpd00067[c]| + (1) |cpd00300[c]|</t>
  </si>
  <si>
    <t>(1) |H2O| + (1) |NAD| + (1) |XAN| =&gt; (1) |NADH| + (1) |H+| + (1) |Urate|</t>
  </si>
  <si>
    <t>R02103</t>
  </si>
  <si>
    <t>Urate:oxygen oxidoreductase</t>
  </si>
  <si>
    <t>(1) |cpd00001[c]| + (1) |cpd00007[c]| + (1) |cpd00300[c]| &lt;=&gt; (1) |cpd00025[c]| + (1) |cpd08625[c]|</t>
  </si>
  <si>
    <t>(1) |H2O| + (1) |O2| + (1) |Urate| &lt;=&gt; (1) |H2O2| + (1) |5-Hydroxyisourate|</t>
  </si>
  <si>
    <t>Uricase (EC 1.7.3.3)</t>
  </si>
  <si>
    <t>Purine_Utilization</t>
  </si>
  <si>
    <t>1.7.3.3</t>
  </si>
  <si>
    <t>R02106</t>
  </si>
  <si>
    <t>Xanthine:oxygen oxidoreductase</t>
  </si>
  <si>
    <t>(1) |cpd00001[c]| + (1) |cpd00007[c]| + (1) |cpd00309[c]| =&gt; (1) |cpd00025[c]| + (1) |cpd00300[c]|</t>
  </si>
  <si>
    <t>(1) |H2O| + (1) |O2| + (1) |XAN| =&gt; (1) |H2O2| + (1) |Urate|</t>
  </si>
  <si>
    <t>R02107</t>
  </si>
  <si>
    <t>UDPglucose:sterol 3-O-beta-D-glucosyltransferase</t>
  </si>
  <si>
    <t>(1) |cpd00026[c]| + (1) |cpd00301[c]| &lt;=&gt; (1) |cpd00014[c]| + (1) |cpd02285[c]|</t>
  </si>
  <si>
    <t>(1) |UDP-glucose| + (1) |Sterol| &lt;=&gt; (1) |UDP| + (1) |Sterol 3-beta-D-glucoside|</t>
  </si>
  <si>
    <t>2.4.1.173</t>
  </si>
  <si>
    <t>R02113</t>
  </si>
  <si>
    <t>rxn01526</t>
  </si>
  <si>
    <t>(1) |cpd00301[c]| &lt;= (1) |cpd00776[c]|</t>
  </si>
  <si>
    <t>(1) |Sterol| &lt;= (1) |Squalene 2,3-oxide|</t>
  </si>
  <si>
    <t>R02116</t>
  </si>
  <si>
    <t>UDPglucose:zeatin O-beta-D-glucosyltransferase</t>
  </si>
  <si>
    <t>(1) |cpd00026[c]| + (1) |cpd00302[c]| &lt;=&gt; (1) |cpd00014[c]| + (1) |cpd02166[c]|</t>
  </si>
  <si>
    <t>(1) |UDP-glucose| + (1) |Zeatin| &lt;=&gt; (1) |UDP| + (1) |O-beta-D-Glucosylzeatin|</t>
  </si>
  <si>
    <t>Zeatin biosynthesis</t>
  </si>
  <si>
    <t>2.4.1.203</t>
  </si>
  <si>
    <t>R02118</t>
  </si>
  <si>
    <t>UDP-D-xylose:zeatin O-beta-D-xylosyltransferase</t>
  </si>
  <si>
    <t>(1) |cpd00163[c]| + (1) |cpd00302[c]| &lt;=&gt; (1) |cpd00014[c]| + (1) |cpd02106[c]|</t>
  </si>
  <si>
    <t>(1) |UDP-xylose| + (1) |Zeatin| &lt;=&gt; (1) |UDP| + (1) |O-beta-D-Xyloxylzeatin|</t>
  </si>
  <si>
    <t>2.4.2.40</t>
  </si>
  <si>
    <t>R02119</t>
  </si>
  <si>
    <t>retinal:NAD+ oxidoreductase</t>
  </si>
  <si>
    <t>(1) |cpd00001[c]| + (1) |cpd00003[c]| + (1) |cpd00304[c]| =&gt; (1) |cpd00004[c]| + (2) |cpd00067[c]| + (1) |cpd00577[c]|</t>
  </si>
  <si>
    <t>(1) |H2O| + (1) |NAD| + (1) |Retinal| =&gt; (1) |NADH| + (2) |H+| + (1) |Tretin M|</t>
  </si>
  <si>
    <t>1.2.1.36</t>
  </si>
  <si>
    <t>R02123</t>
  </si>
  <si>
    <t>Retinol:NAD+ oxidoreductase</t>
  </si>
  <si>
    <t>(1) |cpd00003[c]| + (1) |cpd00365[c]| &lt;=&gt; (1) |cpd00004[c]| + (1) |cpd00067[c]| + (1) |cpd00304[c]|</t>
  </si>
  <si>
    <t>(1) |NAD| + (1) |Retinol| &lt;=&gt; (1) |NADH| + (1) |H+| + (1) |Retinal|</t>
  </si>
  <si>
    <t>1.1.1.105,1.1.1.1</t>
  </si>
  <si>
    <t>R02124</t>
  </si>
  <si>
    <t>Retinal:oxygen oxidoreductase</t>
  </si>
  <si>
    <t>(1) |cpd00001[c]| + (1) |cpd00007[c]| + (1) |cpd00304[c]| =&gt; (1) |cpd00025[c]| + (1) |cpd00067[c]| + (1) |cpd00577[c]|</t>
  </si>
  <si>
    <t>(1) |H2O| + (1) |O2| + (1) |Retinal| =&gt; (1) |H2O2| + (1) |H+| + (1) |Tretin M|</t>
  </si>
  <si>
    <t>1.2.3.11</t>
  </si>
  <si>
    <t>R02125</t>
  </si>
  <si>
    <t>all-trans-Retinal 11-cis-trans-isomerase</t>
  </si>
  <si>
    <t>(1) |cpd00304[c]| &lt;=&gt; (1) |cpd01430[c]|</t>
  </si>
  <si>
    <t>(1) |Retinal| &lt;=&gt; (1) |11-cis-Retinal|</t>
  </si>
  <si>
    <t>5.2.1.3</t>
  </si>
  <si>
    <t>R02126</t>
  </si>
  <si>
    <t>rxn01533</t>
  </si>
  <si>
    <t>(1) |cpd00304[c]| &lt;=&gt; (1) |cpd03512[c]|</t>
  </si>
  <si>
    <t>(1) |Retinal| &lt;=&gt; (1) |Metarhodopsin|</t>
  </si>
  <si>
    <t>R02127</t>
  </si>
  <si>
    <t>rxn01534</t>
  </si>
  <si>
    <t>(1) |cpd00304[c]| &lt;=&gt; (1) |cpd03513[c]|</t>
  </si>
  <si>
    <t>(1) |Retinal| &lt;=&gt; (1) |Iodopsin|</t>
  </si>
  <si>
    <t>rxn01535</t>
  </si>
  <si>
    <t>(1) |cpd00304[c]| =&gt; (2) |cpd00067[c]| + (1) |cpd03514[c]|</t>
  </si>
  <si>
    <t>(1) |Retinal| =&gt; (2) |H+| + (1) |Retinene 2|</t>
  </si>
  <si>
    <t>R02129</t>
  </si>
  <si>
    <t>(1) |cpd00001[c]| + (2) |cpd00007[c]| + (1) |cpd00305[c]| =&gt; (2) |cpd00025[c]| + (1) |cpd00067[c]| + (1) |cpd01852[c]|</t>
  </si>
  <si>
    <t>(1) |H2O| + (2) |O2| + (1) |THI| =&gt; (2) |H2O2| + (1) |H+| + (1) |Thiamin acetic acid|</t>
  </si>
  <si>
    <t>R02132</t>
  </si>
  <si>
    <t>Thiamin hydrolase</t>
  </si>
  <si>
    <t>(1) |cpd00001[c]| + (1) |cpd00305[c]| =&gt; (1) |cpd00067[c]| + (1) |cpd00939[c]| + (1) |cpd02636[c]|</t>
  </si>
  <si>
    <t>(1) |H2O| + (1) |THI| =&gt; (1) |H+| + (1) |Toxopyrimidine| + (1) |4-Methyl-5--2-hydroxyethyl-thiazole|</t>
  </si>
  <si>
    <t>Thiaminase II (EC 3.5.99.2)</t>
  </si>
  <si>
    <t>COG2363|Thiamin_biosynthesis</t>
  </si>
  <si>
    <t>3.5.99.2</t>
  </si>
  <si>
    <t>R02133</t>
  </si>
  <si>
    <t>ATP:thiamine phosphotransferase</t>
  </si>
  <si>
    <t>(1) |cpd00002[c]| + (1) |cpd00305[c]| &lt;=&gt; (1) |cpd00008[c]| + (1) |cpd00793[c]|</t>
  </si>
  <si>
    <t>(1) |ATP| + (1) |THI| &lt;=&gt; (1) |ADP| + (1) |TMP|</t>
  </si>
  <si>
    <t>Thiamine kinase (EC 2.7.1.89)</t>
  </si>
  <si>
    <t>R02134</t>
  </si>
  <si>
    <t>(1) |Phosphate| + (1) |H+| + (1) |THI| &lt;= (1) |H2O| + (1) |TMP|</t>
  </si>
  <si>
    <t>Thiamin-phosphate phosphatase (EC 3.1.3.-)</t>
  </si>
  <si>
    <t>3.1.3.-,3.1.3.2</t>
  </si>
  <si>
    <t>R02135</t>
  </si>
  <si>
    <t>ATP:xylitol 5-phosphotransferase</t>
  </si>
  <si>
    <t>(1) |cpd00002[c]| + (1) |cpd00306[c]| &lt;=&gt; (1) |cpd00008[c]| + (1) |cpd01855[c]|</t>
  </si>
  <si>
    <t>(1) |ATP| + (1) |Xylitol| &lt;=&gt; (1) |ADP| + (1) |Xylitol 5-phosphate|</t>
  </si>
  <si>
    <t>2.7.1.122</t>
  </si>
  <si>
    <t>R02136</t>
  </si>
  <si>
    <t>Cytidine ribohydrolase</t>
  </si>
  <si>
    <t>(1) |cpd00001[c]| + (1) |cpd00367[c]| &lt;=&gt; (1) |cpd00105[c]| + (1) |cpd00307[c]|</t>
  </si>
  <si>
    <t>(1) |H2O| + (1) |Cytidine| &lt;=&gt; (1) |D-Ribose| + (1) |Cytosine|</t>
  </si>
  <si>
    <t>Ribosylpyrimidine nucleosidase (EC 3.2.2.8)</t>
  </si>
  <si>
    <t>R02137</t>
  </si>
  <si>
    <t>Barbiturate amidohydrolase</t>
  </si>
  <si>
    <t>(2) |cpd00001[c]| + (1) |cpd00605[c]| &lt;=&gt; (1) |cpd00073[c]| + (1) |cpd00308[c]|</t>
  </si>
  <si>
    <t>(2) |H2O| + (1) |Malonylurea| &lt;=&gt; (1) |Urea| + (1) |Malonate|</t>
  </si>
  <si>
    <t>3.5.2.1</t>
  </si>
  <si>
    <t>(1) |cpd00001[c]| + (1) |cpd00309[c]| =&gt; (1) |cpd00067[c]| + (1) |cpd03280[c]|</t>
  </si>
  <si>
    <t>(1) |H2O| + (1) |XAN| =&gt; (1) |H+| + (1) |5-Ureido-4-imidazole carboxylate|</t>
  </si>
  <si>
    <t>3.5.2.-</t>
  </si>
  <si>
    <t>R02141</t>
  </si>
  <si>
    <t>XMP:pyrophosphate phosphoribosyltransferase</t>
  </si>
  <si>
    <t>(1) |cpd00012[c]| + (1) |cpd00497[c]| &lt;= (1) |cpd00103[c]| + (1) |cpd00309[c]|</t>
  </si>
  <si>
    <t>(1) |PPi| + (1) |XMP| &lt;= (1) |PRPP| + (1) |XAN|</t>
  </si>
  <si>
    <t>Xanthine-guanine phosphoribosyltransferase (EC 2.4.2.22)&lt;br&gt;&lt;br&gt;Hypoxanthine-guanine phosphoribosyltransferase (EC 2.4.2.8)&lt;br&gt;&lt;br&gt;Xanthine phosphoribosyltransferase (EC 2.4.2.-)</t>
  </si>
  <si>
    <t>2.4.2.8,2.4.2.22</t>
  </si>
  <si>
    <t>R02142</t>
  </si>
  <si>
    <t>Xanthosine ribohydrolase</t>
  </si>
  <si>
    <t>(1) |cpd00001[c]| + (1) |cpd01217[c]| &lt;=&gt; (1) |cpd00105[c]| + (1) |cpd00309[c]|</t>
  </si>
  <si>
    <t>(1) |H2O| + (1) |Xanthosine| &lt;=&gt; (1) |D-Ribose| + (1) |XAN|</t>
  </si>
  <si>
    <t>R02143</t>
  </si>
  <si>
    <t>S-Adenosyl-L-methionine:carnosine N-methyltransferase</t>
  </si>
  <si>
    <t>(1) |cpd00017[c]| + (1) |cpd00310[c]| &lt;=&gt; (1) |cpd00019[c]| + (1) |cpd00067[c]| + (1) |cpd00926[c]|</t>
  </si>
  <si>
    <t>(1) |S-Adenosyl-L-methionine| + (1) |Carnosine| &lt;=&gt; (1) |S-Adenosyl-homocysteine| + (1) |H+| + (1) |Anserine|</t>
  </si>
  <si>
    <t>2.1.1.22</t>
  </si>
  <si>
    <t>R02144</t>
  </si>
  <si>
    <t>Guanosine aminohydrolase</t>
  </si>
  <si>
    <t>(1) |cpd00001[c]| + (1) |cpd00067[c]| + (1) |cpd00311[c]| =&gt; (1) |cpd00013[c]| + (1) |cpd01217[c]|</t>
  </si>
  <si>
    <t>(1) |H2O| + (1) |H+| + (1) |Guanosine| =&gt; (1) |NH3| + (1) |Xanthosine|</t>
  </si>
  <si>
    <t>3.5.4.15</t>
  </si>
  <si>
    <t>R02145</t>
  </si>
  <si>
    <t>guanosine:orthophosphate ribosyltransferase</t>
  </si>
  <si>
    <t>(1) |cpd00009[c]| + (1) |cpd00067[c]| + (1) |cpd00311[c]| &lt;=&gt; (1) |cpd00207[c]| + (1) |cpd00475[c]|</t>
  </si>
  <si>
    <t>(1) |Phosphate| + (1) |H+| + (1) |Guanosine| &lt;=&gt; (1) |GNN| + (1) |Ribose 1-phosphate|</t>
  </si>
  <si>
    <t>Purine nucleoside phosphorylase (EC 2.4.2.1)&lt;br&gt;&lt;br&gt;Purine nucleoside phosphorylase II ( EC:2.4.2.1 )&lt;br&gt;&lt;br&gt;Xanthosine phosphorylase (EC 2.4.2.1)</t>
  </si>
  <si>
    <t>Xanthosine_utilization_(xap_region)</t>
  </si>
  <si>
    <t>R02147</t>
  </si>
  <si>
    <t>Guanosine 3&amp;#39;-phosphate phosphohydrolase</t>
  </si>
  <si>
    <t>(1) |cpd00001[c]| + (1) |cpd03701[c]| =&gt; (1) |cpd00009[c]| + (1) |cpd00067[c]| + (1) |cpd00311[c]|</t>
  </si>
  <si>
    <t>(1) |H2O| + (1) |Gp| =&gt; (1) |Phosphate| + (1) |H+| + (1) |Guanosine|</t>
  </si>
  <si>
    <t>R02148</t>
  </si>
  <si>
    <t>(1) |H2O| + (1) |O2| + (1) |Histamine| =&gt; (1) |NH3| + (1) |H2O2| + (1) |Imidazole acetaldehyde|</t>
  </si>
  <si>
    <t>1.4.3.6,1.4.3.22</t>
  </si>
  <si>
    <t>R02150</t>
  </si>
  <si>
    <t>(1) |Acetyl-CoA| + (1) |Histamine| =&gt; (1) |CoA| + (1) |H+| + (1) |4-(beta-Acetylaminoethyl)imidazole|</t>
  </si>
  <si>
    <t>R02152</t>
  </si>
  <si>
    <t>L-Glutamate:histamine ligase</t>
  </si>
  <si>
    <t>(1) |cpd00002[c]| + (1) |cpd00023[c]| + (1) |cpd00312[c]| =&gt; (1) |cpd00008[c]| + (1) |cpd00009[c]| + (1) |cpd00067[c]| + (1) |cpd02554[c]|</t>
  </si>
  <si>
    <t>(1) |ATP| + (1) |L-Glutamate| + (1) |Histamine| =&gt; (1) |ADP| + (1) |Phosphate| + (1) |H+| + (1) |N(alpha)-gamma-L-Glutamylhistamine|</t>
  </si>
  <si>
    <t>6.3.2.18</t>
  </si>
  <si>
    <t>(1) |cpd00002[c]| + (1) |cpd00023[c]| + (1) |cpd00312[c]| =&gt; (1) |cpd00012[c]| + (1) |cpd00018[c]| + (1) |cpd02554[c]|</t>
  </si>
  <si>
    <t>(1) |ATP| + (1) |L-Glutamate| + (1) |Histamine| =&gt; (1) |PPi| + (1) |AMP| + (1) |N(alpha)-gamma-L-Glutamylhistamine|</t>
  </si>
  <si>
    <t>S-Adenosyl-L-methionine:histamine N-tele-methyltransferase</t>
  </si>
  <si>
    <t>(1) |cpd00017[c]| + (1) |cpd00312[c]| &lt;=&gt; (1) |cpd00019[c]| + (1) |cpd00067[c]| + (1) |cpd03051[c]|</t>
  </si>
  <si>
    <t>(1) |S-Adenosyl-L-methionine| + (1) |Histamine| &lt;=&gt; (1) |S-Adenosyl-homocysteine| + (1) |H+| + (1) |3-Methylhistamine|</t>
  </si>
  <si>
    <t>2.1.1.8</t>
  </si>
  <si>
    <t>R02155</t>
  </si>
  <si>
    <t>quercetin:oxygen 2,3-oxidoreductase (decyclizing)</t>
  </si>
  <si>
    <t>(1) |cpd00007[c]| + (1) |cpd00067[c]| + (1) |cpd00313[c]| &lt;=&gt; (1) |cpd00204[c]| + (1) |cpd02754[c]|</t>
  </si>
  <si>
    <t>(1) |O2| + (1) |H+| + (1) |Quercetin| &lt;=&gt; (1) |CO| + (1) |2-Protocatechoylphloroglucinolcarboxylate|</t>
  </si>
  <si>
    <t>R02156</t>
  </si>
  <si>
    <t>S-Adenosyl-L-methionine:3,5,7,3&amp;#39;,4&amp;#39;-pentahydroxyfavone</t>
  </si>
  <si>
    <t>(1) |cpd00017[c]| + (1) |cpd00313[c]| &lt;=&gt; (1) |cpd00019[c]| + (1) |cpd02712[c]|</t>
  </si>
  <si>
    <t>(1) |S-Adenosyl-L-methionine| + (1) |Quercetin| &lt;=&gt; (1) |S-Adenosyl-homocysteine| + (1) |3-O-Methylquercetin|</t>
  </si>
  <si>
    <t>Flavone and flavonol biosynthesis</t>
  </si>
  <si>
    <t>2.1.1.76</t>
  </si>
  <si>
    <t>R02157</t>
  </si>
  <si>
    <t>UDPglucose:flavonol 3-O-D-glucosyltransferase</t>
  </si>
  <si>
    <t>(1) |cpd00026[c]| + (1) |cpd00067[c]| + (1) |cpd00313[c]| &lt;=&gt; (1) |cpd00014[c]| + (1) |cpd03340[c]|</t>
  </si>
  <si>
    <t>(1) |UDP-glucose| + (1) |H+| + (1) |Quercetin| &lt;=&gt; (1) |UDP| + (1) |Isotrifoliin|</t>
  </si>
  <si>
    <t>2.4.1.91</t>
  </si>
  <si>
    <t>R02158</t>
  </si>
  <si>
    <t>3&amp;#39;-Phosphoadenylylsulfate:quercetin 3-sulfotransferase</t>
  </si>
  <si>
    <t>(1) |cpd00044[c]| + (1) |cpd00067[c]| + (1) |cpd00313[c]| &lt;=&gt; (1) |cpd00045[c]| + (1) |cpd00471[c]|</t>
  </si>
  <si>
    <t>(1) |3-phosphoadenylylsulfate| + (1) |H+| + (1) |Quercetin| &lt;=&gt; (1) |Adenosine 3-5-bisphosphate| + (1) |Quercetin 3-sulfate|</t>
  </si>
  <si>
    <t>2.8.2.25</t>
  </si>
  <si>
    <t>R02159</t>
  </si>
  <si>
    <t>dihydroflavonol,2-oxoglutarate:oxygen oxidoreductase</t>
  </si>
  <si>
    <t>(1) |cpd00007[c]| + (1) |cpd00024[c]| + (1) |cpd01135[c]| =&gt; (1) |cpd00001[c]| + (1) |cpd00011[c]| + (1) |cpd00036[c]| + (1) |cpd00067[c]| + (1) |cpd00313[c]|</t>
  </si>
  <si>
    <t>(1) |O2| + (1) |2-Oxoglutarate| + (1) |Taxifolin| =&gt; (1) |H2O| + (1) |CO2| + (1) |Succinate| + (1) |H+| + (1) |Quercetin|</t>
  </si>
  <si>
    <t>1.14.11.23</t>
  </si>
  <si>
    <t>R02160</t>
  </si>
  <si>
    <t>D-Mannitol-1-phosphate phosphohydrolase</t>
  </si>
  <si>
    <t>(1) |cpd00001[c]| + (1) |cpd00491[c]| =&gt; (1) |cpd00009[c]| + (1) |cpd00067[c]| + (1) |cpd00314[c]|</t>
  </si>
  <si>
    <t>(1) |H2O| + (1) |D-mannitol-1-phosphate| =&gt; (1) |Phosphate| + (1) |H+| + (1) |MNTL|</t>
  </si>
  <si>
    <t>3.1.3.22</t>
  </si>
  <si>
    <t>R02167</t>
  </si>
  <si>
    <t>GDPglucose:D-glucose-6-phosphate 1-alpha-D-glucosyltransferase</t>
  </si>
  <si>
    <t>(1) |cpd00079[c]| + (1) |cpd00315[c]| &lt;=&gt; (1) |cpd00031[c]| + (1) |cpd00523[c]|</t>
  </si>
  <si>
    <t>(1) |Glucose-6-phosphate| + (1) |GDP-glucose| &lt;=&gt; (1) |GDP| + (1) |Trehalose 6-phosphate|</t>
  </si>
  <si>
    <t>2.4.1.36</t>
  </si>
  <si>
    <t>R02168</t>
  </si>
  <si>
    <t>rxn01562</t>
  </si>
  <si>
    <t>Pyrimidine-5&amp;#39;-nucleotide phosphoribo(deoxyribo)hydrolase</t>
  </si>
  <si>
    <t>(1) |cpd00001[c]| + (1) |cpd02225[c]| =&gt; (3) |cpd00067[c]| + (1) |cpd00101[c]| + (1) |cpd00316[c]|</t>
  </si>
  <si>
    <t>(1) |H2O| + (1) |Pyrimidine 5&amp;#39;-nucleotide| =&gt; (3) |H+| + (1) |ribose-5-phosphate| + (1) |Pyrimidine|</t>
  </si>
  <si>
    <t>R02171</t>
  </si>
  <si>
    <t>N-D-Ribosylpyrimidine ribohydrolase</t>
  </si>
  <si>
    <t>(1) |cpd00001[c]| + (1) |cpd02025[c]| =&gt; (1) |cpd00067[c]| + (1) |cpd00105[c]| + (1) |cpd00316[c]|</t>
  </si>
  <si>
    <t>(1) |H2O| + (1) |N-D-Ribosylpyrimidine| =&gt; (1) |H+| + (1) |D-Ribose| + (1) |Pyrimidine|</t>
  </si>
  <si>
    <t>R02172</t>
  </si>
  <si>
    <t>(1) |H2O| + (1) |O2| + (1) |Tryptamine| =&gt; (1) |NH3| + (1) |H2O2| + (1) |Indoleacetaldehyde|</t>
  </si>
  <si>
    <t>1.4.3.4,1.4.3.6,1.4.3.22</t>
  </si>
  <si>
    <t>R02173</t>
  </si>
  <si>
    <t>S-Adenosyl-L-methionine:amine N-methyltransferase</t>
  </si>
  <si>
    <t>(1) |cpd00017[c]| + (1) |cpd00318[c]| =&gt; (1) |cpd00019[c]| + (1) |cpd00067[c]| + (1) |cpd03717[c]|</t>
  </si>
  <si>
    <t>(1) |S-Adenosyl-L-methionine| + (1) |Tryptamine| =&gt; (1) |S-Adenosyl-homocysteine| + (1) |H+| + (1) |N-Methyltryptamine|</t>
  </si>
  <si>
    <t>2.1.1.49</t>
  </si>
  <si>
    <t>R02174</t>
  </si>
  <si>
    <t>(-)-menthol:NADP+ oxidoreductase</t>
  </si>
  <si>
    <t>(1) |cpd00006[c]| + (1) |cpd00319[c]| &lt;=&gt; (1) |cpd00005[c]| + (1) |cpd00067[c]| + (1) |cpd00627[c]|</t>
  </si>
  <si>
    <t>(1) |NADP| + (1) |L-Menthol| &lt;=&gt; (1) |NADPH| + (1) |H+| + (1) |l-Menthone|</t>
  </si>
  <si>
    <t>1.1.1.207</t>
  </si>
  <si>
    <t>R02177</t>
  </si>
  <si>
    <t>(-)-menthol,NADPH:oxygen oxidoreductase (8-hydroxylating)</t>
  </si>
  <si>
    <t>(1) |cpd00005[c]| + (1) |cpd00007[c]| + (1) |cpd00067[c]| + (1) |cpd00319[c]| =&gt; (1) |cpd00001[c]| + (1) |cpd00006[c]| + (1) |cpd01857[c]|</t>
  </si>
  <si>
    <t>(1) |NADPH| + (1) |O2| + (1) |H+| + (1) |L-Menthol| =&gt; (1) |H2O| + (1) |NADP| + (1) |p-Menthane-3,8-diol|</t>
  </si>
  <si>
    <t>1.14.13.46</t>
  </si>
  <si>
    <t>R02178</t>
  </si>
  <si>
    <t>UDPglucose:(-)-menthol O-beta-D-glucosyltransferase</t>
  </si>
  <si>
    <t>(1) |cpd00026[c]| + (1) |cpd00319[c]| &lt;=&gt; (1) |cpd00014[c]| + (1) |cpd02459[c]|</t>
  </si>
  <si>
    <t>(1) |UDP-glucose| + (1) |L-Menthol| &lt;=&gt; (1) |UDP| + (1) |(-)-Menthyl O-beta-D-glucoside|</t>
  </si>
  <si>
    <t>2.4.1.127</t>
  </si>
  <si>
    <t>R02179</t>
  </si>
  <si>
    <t>N-Acyl-D-aspartate amidohydrolase</t>
  </si>
  <si>
    <t>(1) |cpd00001[c]| + (1) |cpd03815[c]| =&gt; (1) |cpd00049[c]| + (1) |cpd00320[c]|</t>
  </si>
  <si>
    <t>(1) |H2O| + (1) |N-Acyl-D-aspartate| =&gt; (1) |Carboxylic acid| + (1) |D-Aspartate|</t>
  </si>
  <si>
    <t>3.5.1.83</t>
  </si>
  <si>
    <t>R02182</t>
  </si>
  <si>
    <t>Coniferyl aldehyde:NADP+ oxidoreductase (CoA-cinnamoylating)</t>
  </si>
  <si>
    <t>(1) |cpd00006[c]| + (1) |cpd00010[c]| + (1) |cpd01733[c]| &lt;=&gt; (1) |cpd00005[c]| + (1) |cpd00067[c]| + (1) |cpd00321[c]|</t>
  </si>
  <si>
    <t>(1) |NADP| + (1) |CoA| + (1) |Ferulaldehyde| &lt;=&gt; (1) |NADPH| + (1) |H+| + (1) |Feruloyl-CoA|</t>
  </si>
  <si>
    <t>R02193</t>
  </si>
  <si>
    <t>Ferulate:CoA ligase (AMP-forming)</t>
  </si>
  <si>
    <t>(1) |cpd00002[c]| + (1) |cpd00010[c]| + (1) |cpd00067[c]| + (1) |cpd01059[c]| =&gt; (1) |cpd00012[c]| + (1) |cpd00018[c]| + (1) |cpd00321[c]|</t>
  </si>
  <si>
    <t>(1) |ATP| + (1) |CoA| + (1) |H+| + (1) |Ferulate| =&gt; (1) |PPi| + (1) |AMP| + (1) |Feruloyl-CoA|</t>
  </si>
  <si>
    <t>R02194</t>
  </si>
  <si>
    <t>Feruloyl-CoA:quinate O-(hydroxycinnamoyl)transferase</t>
  </si>
  <si>
    <t>(1) |cpd00248[c]| + (1) |cpd00321[c]| =&gt; (1) |cpd00010[c]| + (1) |cpd01683[c]|</t>
  </si>
  <si>
    <t>(1) |Quinate| + (1) |Feruloyl-CoA| =&gt; (1) |CoA| + (1) |O-Feruloylquinate|</t>
  </si>
  <si>
    <t>2.3.1.99</t>
  </si>
  <si>
    <t>R02195</t>
  </si>
  <si>
    <t>L-Isoleucine:NAD+ oxidoreductase(deaminating)</t>
  </si>
  <si>
    <t>(1) |cpd00001[c]| + (1) |cpd00003[c]| + (1) |cpd00322[c]| &lt;=&gt; (1) |cpd00004[c]| + (1) |cpd00013[c]| + (1) |cpd00067[c]| + (1) |cpd00508[c]|</t>
  </si>
  <si>
    <t>(1) |H2O| + (1) |NAD| + (1) |L-Isoleucine| &lt;=&gt; (1) |NADH| + (1) |NH3| + (1) |H+| + (1) |3MOP|</t>
  </si>
  <si>
    <t>R02196</t>
  </si>
  <si>
    <t>L-Isoleucine:oxygen oxidoreductase (deaminating)</t>
  </si>
  <si>
    <t>(1) |cpd00001[c]| + (1) |cpd00007[c]| + (1) |cpd00322[c]| =&gt; (1) |cpd00013[c]| + (1) |cpd00025[c]| + (1) |cpd00508[c]|</t>
  </si>
  <si>
    <t>(1) |H2O| + (1) |O2| + (1) |L-Isoleucine| =&gt; (1) |NH3| + (1) |H2O2| + (1) |3MOP|</t>
  </si>
  <si>
    <t>R02197</t>
  </si>
  <si>
    <t>(1) |2-Oxoglutarate| + (1) |L-Isoleucine| &lt;=&gt; (1) |L-Glutamate| + (1) |3MOP|</t>
  </si>
  <si>
    <t>R02199</t>
  </si>
  <si>
    <t>Valine:(S)-3-methyl-2-oxopentanoate aminotransferase</t>
  </si>
  <si>
    <t>(1) |cpd00156[c]| + (1) |cpd00508[c]| &lt;=&gt; (1) |cpd00123[c]| + (1) |cpd00322[c]|</t>
  </si>
  <si>
    <t>(1) |L-Valine| + (1) |3MOP| &lt;=&gt; (1) |3-Methyl-2-oxobutanoate| + (1) |L-Isoleucine|</t>
  </si>
  <si>
    <t>2.6.1.32</t>
  </si>
  <si>
    <t>R02200</t>
  </si>
  <si>
    <t>L-Pipecolate:NAD+ 2-oxidoreductase</t>
  </si>
  <si>
    <t>(1) |cpd00003[c]| + (1) |cpd00323[c]| &lt;=&gt; (1) |cpd00004[c]| + (1) |cpd00067[c]| + (1) |cpd00922[c]|</t>
  </si>
  <si>
    <t>(1) |NAD| + (1) |L-Pipecolate| &lt;=&gt; (1) |NADH| + (1) |H+| + (1) |delta1-Piperideine-2-carboxylate|</t>
  </si>
  <si>
    <t>Delta 1-piperideine-2-carboxylate reductase (EC 1.5.1.21)</t>
  </si>
  <si>
    <t>1.5.1.1,1.5.1.21</t>
  </si>
  <si>
    <t>R02201</t>
  </si>
  <si>
    <t>L-Pipecolate:NADP+ 2-oxidoreductase</t>
  </si>
  <si>
    <t>(1) |cpd00006[c]| + (1) |cpd00323[c]| &lt;=&gt; (1) |cpd00005[c]| + (1) |cpd00067[c]| + (1) |cpd00922[c]|</t>
  </si>
  <si>
    <t>(1) |NADP| + (1) |L-Pipecolate| &lt;=&gt; (1) |NADPH| + (1) |H+| + (1) |delta1-Piperideine-2-carboxylate|</t>
  </si>
  <si>
    <t>R02203</t>
  </si>
  <si>
    <t>L-Pipecolate:oxygen 1,6-oxidoreductase</t>
  </si>
  <si>
    <t>(1) |cpd00007[c]| + (1) |cpd00323[c]| =&gt; (1) |cpd00025[c]| + (1) |cpd00352[c]|</t>
  </si>
  <si>
    <t>(1) |O2| + (1) |L-Pipecolate| =&gt; (1) |H2O2| + (1) |delta1-Piperideine-6-L-carboxylate|</t>
  </si>
  <si>
    <t>L-pipecolate oxidase (1.5.3.7)</t>
  </si>
  <si>
    <t>1.5.3.7</t>
  </si>
  <si>
    <t>R02204</t>
  </si>
  <si>
    <t>L-Pipecolate:(acceptor) 1,6-oxidoreductase</t>
  </si>
  <si>
    <t>(1) |cpd00015[c]| + (1) |cpd00323[c]| &lt;=&gt; (1) |cpd00352[c]| + (1) |cpd00982[c]|</t>
  </si>
  <si>
    <t>(1) |FAD| + (1) |L-Pipecolate| &lt;=&gt; (1) |delta1-Piperideine-6-L-carboxylate| + (1) |FADH2|</t>
  </si>
  <si>
    <t>L-pipecolate dehydrogenase (EC 1.5.99.3)</t>
  </si>
  <si>
    <t>1.5.99.3</t>
  </si>
  <si>
    <t>R02205</t>
  </si>
  <si>
    <t>20alpha-Hydroxy-4-pregnen-3-one:NAD+ 20-oxidoreductase</t>
  </si>
  <si>
    <t>(1) |cpd00004[c]| + (1) |cpd00067[c]| + (1) |cpd00325[c]| &lt;=&gt; (1) |cpd00003[c]| + (1) |cpd02499[c]|</t>
  </si>
  <si>
    <t>(1) |NADH| + (1) |H+| + (1) |Progesterone| &lt;=&gt; (1) |NAD| + (1) |20alpha-Hydroxyprogesterone|</t>
  </si>
  <si>
    <t>C21-Steroid hormone metabolism</t>
  </si>
  <si>
    <t>1.1.1.149</t>
  </si>
  <si>
    <t>R02207</t>
  </si>
  <si>
    <t>5alpha-pregnane-3,20-dione:NADP+ 5-oxidoreductase</t>
  </si>
  <si>
    <t>(1) |cpd00006[c]| + (1) |cpd02312[c]| &lt;=&gt; (1) |cpd00005[c]| + (1) |cpd00067[c]| + (1) |cpd00325[c]|</t>
  </si>
  <si>
    <t>(1) |NADP| + (1) |5alpha-Pregnane-3,20-dione| &lt;=&gt; (1) |NADPH| + (1) |H+| + (1) |Progesterone|</t>
  </si>
  <si>
    <t>1.3.1.30</t>
  </si>
  <si>
    <t>R02208</t>
  </si>
  <si>
    <t>20alpha-Hydroxy-4-pregnen-3-one:NADP+ 20-oxidoreductase</t>
  </si>
  <si>
    <t>(1) |cpd00005[c]| + (1) |cpd00067[c]| + (1) |cpd00325[c]| &lt;=&gt; (1) |cpd00006[c]| + (1) |cpd02499[c]|</t>
  </si>
  <si>
    <t>(1) |NADPH| + (1) |H+| + (1) |Progesterone| &lt;=&gt; (1) |NADP| + (1) |20alpha-Hydroxyprogesterone|</t>
  </si>
  <si>
    <t>R02209</t>
  </si>
  <si>
    <t>Ketosteroid,NADPH:oxygen oxidoreductase (20-hydroxylating,</t>
  </si>
  <si>
    <t>(1) |cpd00005[c]| + (1) |cpd00007[c]| + (1) |cpd00067[c]| + (1) |cpd00325[c]| =&gt; (1) |cpd00001[c]| + (1) |cpd00006[c]| + (1) |cpd01936[c]|</t>
  </si>
  <si>
    <t>(1) |NADPH| + (1) |O2| + (1) |H+| + (1) |Progesterone| =&gt; (1) |H2O| + (1) |NADP| + (1) |Testosterone acetate|</t>
  </si>
  <si>
    <t>1.14.13.54</t>
  </si>
  <si>
    <t>R02210</t>
  </si>
  <si>
    <t>Pregnenolone:NAD+ 3-oxidoreductase</t>
  </si>
  <si>
    <t>(1) |cpd00003[c]| + (1) |cpd01342[c]| &lt;=&gt; (1) |cpd00004[c]| + (1) |cpd00067[c]| + (1) |cpd00325[c]|</t>
  </si>
  <si>
    <t>(1) |NAD| + (1) |Pregnenolone| &lt;=&gt; (1) |NADH| + (1) |H+| + (1) |Progesterone|</t>
  </si>
  <si>
    <t>R02216</t>
  </si>
  <si>
    <t>Pregnenolone:NADP+ 3-oxidoreductase</t>
  </si>
  <si>
    <t>(1) |cpd00006[c]| + (1) |cpd01342[c]| &lt;=&gt; (1) |cpd00005[c]| + (1) |cpd00067[c]| + (1) |cpd00325[c]|</t>
  </si>
  <si>
    <t>(1) |NADP| + (1) |Pregnenolone| &lt;=&gt; (1) |NADPH| + (1) |H+| + (1) |Progesterone|</t>
  </si>
  <si>
    <t>R02217</t>
  </si>
  <si>
    <t>3-Oxo-5beta-steroid:NADP+ delta4-oxidoreductase</t>
  </si>
  <si>
    <t>(1) |cpd00005[c]| + (1) |cpd00067[c]| + (1) |cpd00325[c]| =&gt; (1) |cpd00006[c]| + (1) |cpd03260[c]|</t>
  </si>
  <si>
    <t>(1) |NADPH| + (1) |H+| + (1) |Progesterone| =&gt; (1) |NADP| + (1) |5beta-Pregnane-3,20-dione|</t>
  </si>
  <si>
    <t>1.3.1.3,1.3.99.6</t>
  </si>
  <si>
    <t>R02219</t>
  </si>
  <si>
    <t>2-Aminomuconate aminohydrolase</t>
  </si>
  <si>
    <t>(1) |cpd00005[c]| + (1) |cpd00067[c]| + (1) |cpd00326[c]| &lt;=&gt; (1) |cpd00006[c]| + (1) |cpd00010[c]| + (1) |cpd03333[c]|</t>
  </si>
  <si>
    <t>(1) |NADPH| + (1) |H+| + (1) |Sinapoyl-CoA| &lt;=&gt; (1) |NADP| + (1) |CoA| + (1) |Sinapaldehyde|</t>
  </si>
  <si>
    <t>R02220</t>
  </si>
  <si>
    <t>Sinapate:CoA ligase (AMP-forming)</t>
  </si>
  <si>
    <t>(1) |cpd00002[c]| + (1) |cpd00010[c]| + (1) |cpd00067[c]| + (1) |cpd00373[c]| =&gt; (1) |cpd00012[c]| + (1) |cpd00018[c]| + (1) |cpd00326[c]|</t>
  </si>
  <si>
    <t>(1) |ATP| + (1) |CoA| + (1) |H+| + (1) |Sinapate| =&gt; (1) |PPi| + (1) |AMP| + (1) |Sinapoyl-CoA|</t>
  </si>
  <si>
    <t>R02221</t>
  </si>
  <si>
    <t>rxn01591</t>
  </si>
  <si>
    <t>Stearoyl-CoA:malonyl-CoA C-acyltransferase (decarboxylating,</t>
  </si>
  <si>
    <t>(2) |cpd00004[c]| + (2) |cpd00067[c]| + (1) |cpd00070[c]| + (1) |cpd00327[c]| &lt;= (2) |cpd00003[c]| + (1) |cpd00011[c]| + (1) |cpd01393[c]|</t>
  </si>
  <si>
    <t>(2) |NADH| + (2) |H+| + (1) |Malonyl-CoA| + (1) |strcoa| &lt;= (2) |NAD| + (1) |CO2| + (1) |Icosanoyl-CoA|</t>
  </si>
  <si>
    <t>2.3.1.119</t>
  </si>
  <si>
    <t>rxn01592</t>
  </si>
  <si>
    <t>(2) |cpd00005[c]| + (2) |cpd00067[c]| + (1) |cpd00070[c]| + (1) |cpd00327[c]| &lt;= (2) |cpd00006[c]| + (1) |cpd00011[c]| + (1) |cpd01393[c]|</t>
  </si>
  <si>
    <t>(2) |NADPH| + (2) |H+| + (1) |Malonyl-CoA| + (1) |strcoa| &lt;= (2) |NADP| + (1) |CO2| + (1) |Icosanoyl-CoA|</t>
  </si>
  <si>
    <t>ATP:streptomycin 6-phosphotransferase</t>
  </si>
  <si>
    <t>(1) |cpd00002[c]| + (1) |cpd00328[c]| &lt;=&gt; (1) |cpd00008[c]| + (1) |cpd00838[c]|</t>
  </si>
  <si>
    <t>(1) |ATP| + (1) |Streptomycin| &lt;=&gt; (1) |ADP| + (1) |Streptomycin 6-phosphate|</t>
  </si>
  <si>
    <t>Streptomycin biosynthesis</t>
  </si>
  <si>
    <t>2.7.1.72</t>
  </si>
  <si>
    <t>R02225</t>
  </si>
  <si>
    <t>ATP:streptomycin 3&amp;#39;&amp;#39;-adenylyltransferase</t>
  </si>
  <si>
    <t>(1) |cpd00002[c]| + (1) |cpd00328[c]| =&gt; (1) |cpd00012[c]| + (1) |cpd02189[c]|</t>
  </si>
  <si>
    <t>(1) |ATP| + (1) |Streptomycin| =&gt; (1) |PPi| + (1) |3&amp;#39;&amp;#39;-Adenylylstreptomycin|</t>
  </si>
  <si>
    <t>2.7.7.47</t>
  </si>
  <si>
    <t>R02226</t>
  </si>
  <si>
    <t>ATP:streptomycin 3&amp;#39;&amp;#39;-phosphotransferase</t>
  </si>
  <si>
    <t>(1) |cpd00002[c]| + (1) |cpd00328[c]| &lt;=&gt; (1) |cpd00008[c]| + (1) |cpd02337[c]|</t>
  </si>
  <si>
    <t>(1) |ATP| + (1) |Streptomycin| &lt;=&gt; (1) |ADP| + (1) |Streptomycin 3&amp;#39;&amp;#39;-phosphate|</t>
  </si>
  <si>
    <t>2.7.1.87</t>
  </si>
  <si>
    <t>R02227</t>
  </si>
  <si>
    <t>Streptomycin-6-phosphate phosphohydrolase</t>
  </si>
  <si>
    <t>(1) |cpd00001[c]| + (1) |cpd00838[c]| =&gt; (1) |cpd00009[c]| + (1) |cpd00067[c]| + (1) |cpd00328[c]|</t>
  </si>
  <si>
    <t>(1) |H2O| + (1) |Streptomycin 6-phosphate| =&gt; (1) |Phosphate| + (1) |H+| + (1) |Streptomycin|</t>
  </si>
  <si>
    <t>3.1.3.39</t>
  </si>
  <si>
    <t>R02228</t>
  </si>
  <si>
    <t>cyclohexanol:NAD+ oxidoreductase</t>
  </si>
  <si>
    <t>(1) |cpd00004[c]| + (1) |cpd00067[c]| + (1) |cpd00329[c]| &lt;=&gt; (1) |cpd00003[c]| + (1) |cpd00636[c]|</t>
  </si>
  <si>
    <t>(1) |NADH| + (1) |H+| + (1) |Cyclohexanone| &lt;=&gt; (1) |NAD| + (1) |Hexalin|</t>
  </si>
  <si>
    <t>Caprolactam degradation</t>
  </si>
  <si>
    <t>1.1.1.90,1.1.1.245</t>
  </si>
  <si>
    <t>R02229</t>
  </si>
  <si>
    <t>Cyclohexanone,NADPH:oxygen oxidoreductase (6-hydroxylating</t>
  </si>
  <si>
    <t>(1) |cpd00005[c]| + (1) |cpd00007[c]| + (1) |cpd00067[c]| + (1) |cpd00329[c]| =&gt; (1) |cpd00001[c]| + (1) |cpd00006[c]| + (1) |cpd01294[c]|</t>
  </si>
  <si>
    <t>(1) |NADPH| + (1) |O2| + (1) |H+| + (1) |Cyclohexanone| =&gt; (1) |H2O| + (1) |NADP| + (1) |2-Oxepanone|</t>
  </si>
  <si>
    <t>1.14.13.22</t>
  </si>
  <si>
    <t>R02231</t>
  </si>
  <si>
    <t>(1-Hydroxycyclohexan-1-yl)acetyl-CoA cyclohexanone-lyase</t>
  </si>
  <si>
    <t>(1) |cpd02648[c]| &lt;=&gt; (1) |cpd00022[c]| + (1) |cpd00329[c]|</t>
  </si>
  <si>
    <t>(1) |(1-Hydroxycyclohexan-1-yl)acetyl-CoA| &lt;=&gt; (1) |Acetyl-CoA| + (1) |Cyclohexanone|</t>
  </si>
  <si>
    <t>4.1.3.35</t>
  </si>
  <si>
    <t>R02232</t>
  </si>
  <si>
    <t>Cyclohexylamine:oxygen oxidoreductase (deaminating)</t>
  </si>
  <si>
    <t>(1) |cpd00001[c]| + (1) |cpd00007[c]| + (1) |cpd00445[c]| =&gt; (1) |cpd00013[c]| + (1) |cpd00025[c]| + (1) |cpd00329[c]|</t>
  </si>
  <si>
    <t>(1) |H2O| + (1) |O2| + (1) |Cyclohexanamine| =&gt; (1) |NH3| + (1) |H2O2| + (1) |Cyclohexanone|</t>
  </si>
  <si>
    <t>1.4.3.12</t>
  </si>
  <si>
    <t>R02233</t>
  </si>
  <si>
    <t>Dihydrofolate:NAD+ oxidoreductase</t>
  </si>
  <si>
    <t>(1) |cpd00003[c]| + (1) |cpd00330[c]| &lt;=&gt; (1) |cpd00004[c]| + (1) |cpd00067[c]| + (1) |cpd00393[c]|</t>
  </si>
  <si>
    <t>(1) |NAD| + (1) |Dihydrofolate| &lt;=&gt; (1) |NADH| + (1) |H+| + (1) |FOL|</t>
  </si>
  <si>
    <t>R02235</t>
  </si>
  <si>
    <t>Dihydrofolate:NADP+ oxidoreductase</t>
  </si>
  <si>
    <t>(1) |cpd00006[c]| + (1) |cpd00330[c]| &lt;=&gt; (1) |cpd00005[c]| + (1) |cpd00067[c]| + (1) |cpd00393[c]|</t>
  </si>
  <si>
    <t>(1) |NADP| + (1) |Dihydrofolate| &lt;=&gt; (1) |NADPH| + (1) |H+| + (1) |FOL|</t>
  </si>
  <si>
    <t>R02236</t>
  </si>
  <si>
    <t>(1) |ATP| + (1) |L-Glutamate| + (1) |Dihydropteroate| =&gt; (1) |ADP| + (1) |Phosphate| + (1) |H+| + (1) |Dihydrofolate|</t>
  </si>
  <si>
    <t>R02237</t>
  </si>
  <si>
    <t>Formate:dihydrofolate ligase (ADP-forming)</t>
  </si>
  <si>
    <t>(1) |cpd00002[c]| + (1) |cpd00047[c]| + (1) |cpd00330[c]| &lt;=&gt; (1) |cpd00008[c]| + (1) |cpd00009[c]| + (1) |cpd02046[c]|</t>
  </si>
  <si>
    <t>(1) |ATP| + (1) |Formate| + (1) |Dihydrofolate| &lt;=&gt; (1) |ADP| + (1) |Phosphate| + (1) |10-Formyldihydrofolate|</t>
  </si>
  <si>
    <t>6.3.4.17</t>
  </si>
  <si>
    <t>R02238</t>
  </si>
  <si>
    <t>cis-Aconitate carboxy-lyase</t>
  </si>
  <si>
    <t>(1) |cpd00067[c]| + (1) |cpd00331[c]| =&gt; (1) |cpd00011[c]| + (1) |cpd00380[c]|</t>
  </si>
  <si>
    <t>(1) |H+| + (1) |cis-Aconitate| =&gt; (1) |CO2| + (1) |Itaconate|</t>
  </si>
  <si>
    <t>4.1.1.6</t>
  </si>
  <si>
    <t>R02243</t>
  </si>
  <si>
    <t>trans-Aconitate delta2-delta3-isomerase</t>
  </si>
  <si>
    <t>(1) |cpd01563[c]| &lt;=&gt; (1) |cpd00331[c]|</t>
  </si>
  <si>
    <t>(1) |trans-Aconitate| &lt;=&gt; (1) |cis-Aconitate|</t>
  </si>
  <si>
    <t>5.3.3.7</t>
  </si>
  <si>
    <t>R02244</t>
  </si>
  <si>
    <t>ATP:(R)-mevalonate 5-phosphotransferase</t>
  </si>
  <si>
    <t>(1) |cpd00002[c]| + (1) |cpd00332[c]| &lt;=&gt; (1) |cpd00008[c]| + (1) |cpd00812[c]|</t>
  </si>
  <si>
    <t>(1) |ATP| + (1) |Mevalonic acid| &lt;=&gt; (1) |ADP| + (1) |5-phosphomevalonate|</t>
  </si>
  <si>
    <t>Mevalonate kinase (EC 2.7.1.36)</t>
  </si>
  <si>
    <t>Archaeal_lipids|Mevalonate_Branch_of_Isoprenoid_Biosynthesis|Isoprenoid_Biosynthesis</t>
  </si>
  <si>
    <t>2.7.1.36</t>
  </si>
  <si>
    <t>R02245</t>
  </si>
  <si>
    <t>(R)-Mevalonate:NAD+ oxidoreductase</t>
  </si>
  <si>
    <t>(1) |cpd00003[c]| + (1) |cpd00332[c]| &lt;= (1) |cpd00004[c]| + (1) |cpd00574[c]|</t>
  </si>
  <si>
    <t>(1) |NAD| + (1) |Mevalonic acid| &lt;= (1) |NADH| + (1) |Mevaldate|</t>
  </si>
  <si>
    <t>1.1.1.32</t>
  </si>
  <si>
    <t>R02246</t>
  </si>
  <si>
    <t>(R)-Mevalonate:NADP+ oxidoreductase</t>
  </si>
  <si>
    <t>(1) |cpd00006[c]| + (1) |cpd00332[c]| &lt;= (1) |cpd00005[c]| + (1) |cpd00574[c]|</t>
  </si>
  <si>
    <t>(1) |NADP| + (1) |Mevalonic acid| &lt;= (1) |NADPH| + (1) |Mevaldate|</t>
  </si>
  <si>
    <t>1.1.1.33</t>
  </si>
  <si>
    <t>R02247</t>
  </si>
  <si>
    <t>(1) |NADH| + (1) |H+| + (1) |(E)-Cinnamate| =&gt; (1) |NAD| + (1) |Phenylpropanoate|</t>
  </si>
  <si>
    <t>R02252</t>
  </si>
  <si>
    <t>trans-cinnamate,NADPH:oxygen oxidoreductase (4-hydroxylating)</t>
  </si>
  <si>
    <t>(1) |cpd00005[c]| + (1) |cpd00007[c]| + (1) |cpd00067[c]| + (1) |cpd00333[c]| =&gt; (1) |cpd00001[c]| + (1) |cpd00006[c]| + (1) |cpd00604[c]|</t>
  </si>
  <si>
    <t>(1) |NADPH| + (1) |O2| + (1) |H+| + (1) |(E)-Cinnamate| =&gt; (1) |H2O| + (1) |NADP| + (1) |4-Coumarate|</t>
  </si>
  <si>
    <t>1.14.13.11</t>
  </si>
  <si>
    <t>R02253</t>
  </si>
  <si>
    <t>(1) |NADPH| + (1) |O2| + (1) |H+| + (1) |(E)-Cinnamate| =&gt; (1) |H2O| + (1) |NADP| + (1) |trans-2-Hydroxycinnamate|</t>
  </si>
  <si>
    <t>trans-Cinnamate:CoA ligase (AMP-forming)</t>
  </si>
  <si>
    <t>(1) |cpd00002[c]| + (1) |cpd00010[c]| + (1) |cpd00067[c]| + (1) |cpd00333[c]| =&gt; (1) |cpd00012[c]| + (1) |cpd00018[c]| + (1) |cpd00422[c]|</t>
  </si>
  <si>
    <t>(1) |ATP| + (1) |CoA| + (1) |H+| + (1) |(E)-Cinnamate| =&gt; (1) |PPi| + (1) |AMP| + (1) |Cinnamoyl-CoA|</t>
  </si>
  <si>
    <t>R02255</t>
  </si>
  <si>
    <t>UDPglucose:trans-cinnamate beta-D-glucosyltransferase</t>
  </si>
  <si>
    <t>(1) |cpd00026[c]| + (1) |cpd00067[c]| + (1) |cpd00333[c]| &lt;=&gt; (1) |cpd00014[c]| + (1) |cpd02561[c]|</t>
  </si>
  <si>
    <t>(1) |UDP-glucose| + (1) |H+| + (1) |(E)-Cinnamate| &lt;=&gt; (1) |UDP| + (1) |trans-Cinnamoyl beta-D-glucoside|</t>
  </si>
  <si>
    <t>2.4.1.177</t>
  </si>
  <si>
    <t>R02256</t>
  </si>
  <si>
    <t>(1) |NAD| + (1) |1,2-Propanediol| &lt;=&gt; (1) |NADH| + (1) |H+| + (1) |L-Lactaldehyde|</t>
  </si>
  <si>
    <t>Lactaldehyde reductase (EC 1.1.1.77)</t>
  </si>
  <si>
    <t>L-rhamnose_utilization|L-fucose_utilization</t>
  </si>
  <si>
    <t>R02258,R02257</t>
  </si>
  <si>
    <t>Propane-1,2-diol:NADP+ oxidoreductase</t>
  </si>
  <si>
    <t>(1) |cpd00006[c]| + (1) |cpd00453[c]| &lt;=&gt; (1) |cpd00005[c]| + (1) |cpd00067[c]| + (1) |cpd00334[c]|</t>
  </si>
  <si>
    <t>(1) |NADP| + (1) |1,2-Propanediol| &lt;=&gt; (1) |NADPH| + (1) |H+| + (1) |L-Lactaldehyde|</t>
  </si>
  <si>
    <t>1.1.1.55</t>
  </si>
  <si>
    <t>R02259</t>
  </si>
  <si>
    <t>(S)-Lactaldehyde:NADP+ oxidoreductase</t>
  </si>
  <si>
    <t>(1) |cpd00006[c]| + (1) |cpd00334[c]| &lt;=&gt; (1) |cpd00005[c]| + (1) |cpd00067[c]| + (1) |cpd00428[c]|</t>
  </si>
  <si>
    <t>(1) |NADP| + (1) |L-Lactaldehyde| &lt;=&gt; (1) |NADPH| + (1) |H+| + (1) |2-Oxopropanal|</t>
  </si>
  <si>
    <t>NADPH-dependent methylglyoxal reductase (D-lactaldehyde dehydrogenase)</t>
  </si>
  <si>
    <t>Methylglyoxal_Metabolism</t>
  </si>
  <si>
    <t>R02260</t>
  </si>
  <si>
    <t>(1) |2-Dehydro-3-deoxy-L-rhamnonate| &lt;=&gt; (1) |Pyruvate| + (1) |L-Lactaldehyde|</t>
  </si>
  <si>
    <t>R02261</t>
  </si>
  <si>
    <t>L-Fuculose-1-phosphate lactaldehyde-lyase</t>
  </si>
  <si>
    <t>(1) |cpd00806[c]| &lt;=&gt; (1) |cpd00095[c]| + (1) |cpd00334[c]|</t>
  </si>
  <si>
    <t>(1) |L-Fuculose1-phosphate| &lt;=&gt; (1) |Glycerone-phosphate| + (1) |L-Lactaldehyde|</t>
  </si>
  <si>
    <t>L-fuculose phosphate aldolase (EC 4.1.2.17)</t>
  </si>
  <si>
    <t>L-fucose_utilization</t>
  </si>
  <si>
    <t>4.1.2.17</t>
  </si>
  <si>
    <t>R02262</t>
  </si>
  <si>
    <t>L-Rhamnulose-1-phosphate lactaldehyde-lyase</t>
  </si>
  <si>
    <t>(1) |cpd00831[c]| &lt;=&gt; (1) |cpd00095[c]| + (1) |cpd00334[c]|</t>
  </si>
  <si>
    <t>(1) |L-Rhamnulose 1-phosphate| &lt;=&gt; (1) |Glycerone-phosphate| + (1) |L-Lactaldehyde|</t>
  </si>
  <si>
    <t>Rhamnulose-1-phosphate aldolase (EC 4.1.2.19)&lt;br&gt;&lt;br&gt;Predicted lactaldehyde dehydrogenase (EC 1.2.1.22)&lt;br&gt;&lt;br&gt;Predicted rhamnulose-1-phosphate aldolase (EC 4.1.2.19)</t>
  </si>
  <si>
    <t>R02263</t>
  </si>
  <si>
    <t>(5Z,13E)-(15S)-9alpha,11alpha-Epidioxy-15-hydroxyprosta-5,13-</t>
  </si>
  <si>
    <t>(1) |cpd00336[c]| &lt;=&gt; (1) |cpd00454[c]|</t>
  </si>
  <si>
    <t>(1) |Prostaglandin H2| &lt;=&gt; (1) |Dinoprostone|</t>
  </si>
  <si>
    <t>5.3.99.3</t>
  </si>
  <si>
    <t>R02265</t>
  </si>
  <si>
    <t>(1) |cpd00336[c]| &lt;=&gt; (1) |cpd00527[c]|</t>
  </si>
  <si>
    <t>(1) |Prostaglandin H2| &lt;=&gt; (1) |Prostaglandin D2|</t>
  </si>
  <si>
    <t>5.3.99.2</t>
  </si>
  <si>
    <t>R02266</t>
  </si>
  <si>
    <t>(1) |cpd00336[c]| &lt;=&gt; (1) |cpd00960[c]|</t>
  </si>
  <si>
    <t>(1) |Prostaglandin H2| &lt;=&gt; (1) |PGI2|</t>
  </si>
  <si>
    <t>5.3.99.4</t>
  </si>
  <si>
    <t>R02267</t>
  </si>
  <si>
    <t>(1) |cpd00336[c]| &lt;=&gt; (1) |cpd01480[c]|</t>
  </si>
  <si>
    <t>(1) |Prostaglandin H2| &lt;=&gt; (1) |Thromboxane A2|</t>
  </si>
  <si>
    <t>5.3.99.5</t>
  </si>
  <si>
    <t>R02268</t>
  </si>
  <si>
    <t>5,6-Dihydrouracil amidohydrolase</t>
  </si>
  <si>
    <t>(1) |cpd00001[c]| + (1) |cpd00337[c]| =&gt; (1) |cpd00067[c]| + (1) |cpd01720[c]|</t>
  </si>
  <si>
    <t>(1) |H2O| + (1) |Hydrouracil| =&gt; (1) |H+| + (1) |3-Ureidopropanoate|</t>
  </si>
  <si>
    <t>Dihydropyrimidinase (EC 3.5.2.2)</t>
  </si>
  <si>
    <t>Hydantoin_metabolism|Pyrimidine_utilization|Novel_non-oxidative_pathway_of_Uracil_catabolism</t>
  </si>
  <si>
    <t>3.5.2.2</t>
  </si>
  <si>
    <t>R02269</t>
  </si>
  <si>
    <t>(1) |cpd00067[c]| + (1) |cpd03283[c]| =&gt; (1) |cpd00011[c]| + (1) |cpd00338[c]|</t>
  </si>
  <si>
    <t>(1) |H+| + (1) |2-Amino-3-oxoadipate| =&gt; (1) |CO2| + (1) |5-Aminolevulinate|</t>
  </si>
  <si>
    <t>5-Aminolevulinate:pyruvate aminotransferase</t>
  </si>
  <si>
    <t>(1) |cpd00020[c]| + (1) |cpd00338[c]| &lt;=&gt; (1) |cpd00035[c]| + (1) |cpd01809[c]|</t>
  </si>
  <si>
    <t>(1) |Pyruvate| + (1) |5-Aminolevulinate| &lt;=&gt; (1) |L-Alanine| + (1) |4,5-Dioxopentanoate|</t>
  </si>
  <si>
    <t>2.6.1.43</t>
  </si>
  <si>
    <t>R02271</t>
  </si>
  <si>
    <t>(1) |5-Aminolevulinate| &lt;=&gt; (1) |L-Glutamate1-semialdehyde|</t>
  </si>
  <si>
    <t>Glutamate-1-semialdehyde aminotransferase (EC 5.4.3.8)</t>
  </si>
  <si>
    <t>Experimental_tye|PROSC|Heme_temp_review|Heme_and_Siroheme_Biosynthesis|CBSS-196164.1.peg.461</t>
  </si>
  <si>
    <t>R02272</t>
  </si>
  <si>
    <t>5-Aminopentanamide amidohydrolase</t>
  </si>
  <si>
    <t>(1) |cpd00001[c]| + (1) |cpd00729[c]| =&gt; (1) |cpd00013[c]| + (1) |cpd00339[c]|</t>
  </si>
  <si>
    <t>(1) |H2O| + (1) |5-Aminopentanamide| =&gt; (1) |NH3| + (1) |5-Aminopentanoate|</t>
  </si>
  <si>
    <t>5-aminopentanamidase (EC 3.5.1.30)</t>
  </si>
  <si>
    <t>3.5.1.30</t>
  </si>
  <si>
    <t>R02273</t>
  </si>
  <si>
    <t>5-Aminopentanoate:2-oxoglutarate aminotransferase</t>
  </si>
  <si>
    <t>(1) |cpd00024[c]| + (1) |cpd00339[c]| &lt;=&gt; (1) |cpd00023[c]| + (1) |cpd02089[c]|</t>
  </si>
  <si>
    <t>(1) |2-Oxoglutarate| + (1) |5-Aminopentanoate| &lt;=&gt; (1) |L-Glutamate| + (1) |5-Oxopentanoate|</t>
  </si>
  <si>
    <t>5-aminovalerate aminotransferase (EC 2.6.1.48)</t>
  </si>
  <si>
    <t>2.6.1.48</t>
  </si>
  <si>
    <t>R02274</t>
  </si>
  <si>
    <t>5-Acetamidopentanoate amidohydrolase</t>
  </si>
  <si>
    <t>(1) |cpd00001[c]| + (1) |cpd01979[c]| &lt;=&gt; (1) |cpd00029[c]| + (1) |cpd00339[c]|</t>
  </si>
  <si>
    <t>(1) |H2O| + (1) |5-Acetamidopentanoate| &lt;=&gt; (1) |Acetate| + (1) |5-Aminopentanoate|</t>
  </si>
  <si>
    <t>R02276</t>
  </si>
  <si>
    <t>2-Dehydro-3-deoxy-L-arabinonate hydro-lyase</t>
  </si>
  <si>
    <t>(1) |cpd00520[c]| =&gt; (1) |cpd00001[c]| + (1) |cpd00340[c]|</t>
  </si>
  <si>
    <t>(1) |2-Dehydro-3-deoxy-L-pentonate| =&gt; (1) |H2O| + (1) |2,5-Dioxopentanoate|</t>
  </si>
  <si>
    <t>L-2-keto-3-deoxyarabonate dehydratase (EC 4.2.1.43)</t>
  </si>
  <si>
    <t>4.2.1.43</t>
  </si>
  <si>
    <t>R02278</t>
  </si>
  <si>
    <t>5-Dehydro-4-deoxy-D-glucarate hydro-lyase (decarboxylating)</t>
  </si>
  <si>
    <t>(1) |cpd00067[c]| + (1) |cpd00515[c]| =&gt; (1) |cpd00001[c]| + (1) |cpd00011[c]| + (1) |cpd00340[c]|</t>
  </si>
  <si>
    <t>(1) |H+| + (1) |5-Dehydro-4-deoxy-D-glucarate| =&gt; (1) |H2O| + (1) |CO2| + (1) |2,5-Dioxopentanoate|</t>
  </si>
  <si>
    <t>5-dehydro-4-deoxyglucarate dehydratase (EC 4.2.1.41)</t>
  </si>
  <si>
    <t>D-galactarate,_D-glucarate_and_D-glycerate_catabolism|The_Tartronate_Semialdehyde_Hub</t>
  </si>
  <si>
    <t>4.2.1.41</t>
  </si>
  <si>
    <t>R02279</t>
  </si>
  <si>
    <t>1-Pyrroline-4-hydroxy-2-carboxylate aminohydrolase (decyclizing)</t>
  </si>
  <si>
    <t>(1) |cpd00001[c]| + (1) |cpd00067[c]| + (1) |cpd02626[c]| &lt;= (1) |cpd00013[c]| + (1) |cpd00340[c]|</t>
  </si>
  <si>
    <t>(1) |H2O| + (1) |H+| + (1) |1-Pyrroline-4-hydroxy-2-carboxylate| &lt;= (1) |NH3| + (1) |2,5-Dioxopentanoate|</t>
  </si>
  <si>
    <t>1-pyrroline-4-hydroxy-2-carboxylate deaminase (EC 3.5.4.22)</t>
  </si>
  <si>
    <t>3.5.4.22</t>
  </si>
  <si>
    <t>R02280</t>
  </si>
  <si>
    <t>(1) |L-Glutamate| + (1) |N-Acetylornithine| &lt;=&gt; (1) |Ornithine| + (1) |N-Acetyl-L-glutamate|</t>
  </si>
  <si>
    <t>Glutamate N-acetyltransferase (EC 2.3.1.35)</t>
  </si>
  <si>
    <t>R02282</t>
  </si>
  <si>
    <t>(1) |2-Oxoglutarate| + (1) |N-Acetylornithine| &lt;=&gt; (1) |L-Glutamate| + (1) |2-Acetamido-5-oxopentanoate|</t>
  </si>
  <si>
    <t>Acetylornithine aminotransferase (EC 2.6.1.11)&lt;br&gt;&lt;br&gt;Acetylornithine aminotransferase 1 (EC 2.6.1.11)</t>
  </si>
  <si>
    <t>Arginine_Biosynthesis_extended</t>
  </si>
  <si>
    <t>R02283</t>
  </si>
  <si>
    <t>L-5-Carboxymethylhydantoin amidohydrolase</t>
  </si>
  <si>
    <t>(1) |cpd00001[c]| + (1) |cpd02324[c]| &lt;=&gt; (1) |cpd00067[c]| + (1) |cpd00343[c]|</t>
  </si>
  <si>
    <t>(1) |H2O| + (1) |L-5-Carboxymethylhydantoin| &lt;=&gt; (1) |H+| + (1) |N-Carbamoyl-L-aspartate|</t>
  </si>
  <si>
    <t>3.5.2.4</t>
  </si>
  <si>
    <t>R02284</t>
  </si>
  <si>
    <t>N-Formimino-L-glutamate formiminohydrolase</t>
  </si>
  <si>
    <t>(1) |cpd00001[c]| + (1) |cpd00344[c]| &lt;= (1) |cpd00023[c]| + (1) |cpd00378[c]|</t>
  </si>
  <si>
    <t>(1) |H2O| + (1) |N-Formimino-L-glutamate| &lt;= (1) |L-Glutamate| + (1) |Formamide|</t>
  </si>
  <si>
    <t>Formiminoglutamase (EC 3.5.3.8)</t>
  </si>
  <si>
    <t>3.5.3.8</t>
  </si>
  <si>
    <t>R02285</t>
  </si>
  <si>
    <t>N-Formimino-L-glutamate iminohydrolase</t>
  </si>
  <si>
    <t>(1) |cpd00001[c]| + (1) |cpd00344[c]| &lt;=&gt; (1) |cpd00013[c]| + (1) |cpd00770[c]|</t>
  </si>
  <si>
    <t>(1) |H2O| + (1) |N-Formimino-L-glutamate| &lt;=&gt; (1) |NH3| + (1) |N-Formyl-L-glutamate|</t>
  </si>
  <si>
    <t>Formiminoglutamic iminohydrolase (EC 3.5.3.13)</t>
  </si>
  <si>
    <t>3.5.3.13</t>
  </si>
  <si>
    <t>R02286</t>
  </si>
  <si>
    <t>5-Formiminotetrahydrofolate:L-glutamate N-formiminotransferase</t>
  </si>
  <si>
    <t>(1) |cpd00023[c]| + (1) |cpd00502[c]| &lt;=&gt; (1) |cpd00087[c]| + (1) |cpd00344[c]|</t>
  </si>
  <si>
    <t>(1) |L-Glutamate| + (1) |5-Formiminotetrahydrofolate| &lt;=&gt; (1) |THF| + (1) |N-Formimino-L-glutamate|</t>
  </si>
  <si>
    <t>Glutamate formiminotransferase (EC 2.1.2.5)</t>
  </si>
  <si>
    <t>One carbon pool by folate, Histidine metabolism</t>
  </si>
  <si>
    <t>2.1.2.5</t>
  </si>
  <si>
    <t>R02287</t>
  </si>
  <si>
    <t>4-imidazolone-5-propanoate amidohydrolase</t>
  </si>
  <si>
    <t>(1) |cpd00001[c]| + (1) |cpd02311[c]| =&gt; (1) |cpd00344[c]|</t>
  </si>
  <si>
    <t>(1) |H2O| + (1) |4-Imidazolone-5-propanoate| =&gt; (1) |N-Formimino-L-glutamate|</t>
  </si>
  <si>
    <t>Imidazolonepropionase (EC 3.5.2.7)</t>
  </si>
  <si>
    <t>3.5.2.7</t>
  </si>
  <si>
    <t>R02288</t>
  </si>
  <si>
    <t>(1) |NADP| + (1) |Phosphate| + (1) |L-Aspartate4-semialdehyde| &lt;=&gt; (1) |NADPH| + (1) |4-Phospho-L-aspartate|</t>
  </si>
  <si>
    <t>Aspartate-semialdehyde dehydrogenase (EC 1.2.1.11)</t>
  </si>
  <si>
    <t>Lysine_Biosynthesis_DAP_Pathway|Threonine_and_Homoserine_Biosynthesis|271-Bsub|PROSC</t>
  </si>
  <si>
    <t>R02291</t>
  </si>
  <si>
    <t>(1) |Pyruvate| + (1) |L-Aspartate4-semialdehyde| =&gt; (2) |H2O| + (1) |H+| + (1) |Dihydrodipicolinate|</t>
  </si>
  <si>
    <t>Dihydrodipicolinate synthase (EC 4.2.1.52)</t>
  </si>
  <si>
    <t>Lysine_Biosynthesis_DAP_Pathway|271-Bsub</t>
  </si>
  <si>
    <t>R02292</t>
  </si>
  <si>
    <t>L-2,4-Diaminobutanoate:pyruvate aminotransferase</t>
  </si>
  <si>
    <t>(1) |cpd00020[c]| + (1) |cpd02095[c]| &lt;=&gt; (1) |cpd00035[c]| + (1) |cpd00346[c]|</t>
  </si>
  <si>
    <t>(1) |Pyruvate| + (1) |L-2,4-Diaminobutyrate| &lt;=&gt; (1) |L-Alanine| + (1) |L-Aspartate4-semialdehyde|</t>
  </si>
  <si>
    <t>2.6.1.46</t>
  </si>
  <si>
    <t>R02293</t>
  </si>
  <si>
    <t>N-Ribosylnicotinamide:orthophosphate ribosyltransferase</t>
  </si>
  <si>
    <t>(1) |cpd00009[c]| + (1) |cpd02016[c]| &lt;=&gt; (1) |cpd00133[c]| + (1) |cpd00475[c]|</t>
  </si>
  <si>
    <t>(1) |Phosphate| + (1) |N-Ribosylnicotinamide| &lt;=&gt; (1) |Nicotinamide| + (1) |Ribose 1-phosphate|</t>
  </si>
  <si>
    <t>N-Ribosylnicotinamide phosphorylase (EC 2.4.2.1)&lt;br&gt;&lt;br&gt;Purine nucleoside phosphorylase (EC 2.4.2.1)&lt;br&gt;&lt;br&gt;Purine nucleoside phosphorylase II ( EC:2.4.2.1 )</t>
  </si>
  <si>
    <t>R02294</t>
  </si>
  <si>
    <t>Nicotinate D-ribonucleoside:orthophosphate ribosyltransferase</t>
  </si>
  <si>
    <t>(1) |cpd00009[c]| + (1) |cpd03471[c]| &lt;=&gt; (1) |cpd00218[c]| + (1) |cpd00475[c]|</t>
  </si>
  <si>
    <t>(1) |Phosphate| + (1) |Nicotinate D-ribonucleoside| &lt;=&gt; (1) |Niacin| + (1) |Ribose 1-phosphate|</t>
  </si>
  <si>
    <t>Purine nucleoside phosphorylase (EC 2.4.2.1)&lt;br&gt;&lt;br&gt;Purine nucleoside phosphorylase II ( EC:2.4.2.1 )</t>
  </si>
  <si>
    <t>R02295</t>
  </si>
  <si>
    <t>(1) |Phosphate| + (1) |H+| + (1) |Cytidine| &lt;=&gt; (1) |Cytosine| + (1) |Ribose 1-phosphate|</t>
  </si>
  <si>
    <t>Pyrimidine-nucleoside phosphorylase (EC 2.4.2.2)</t>
  </si>
  <si>
    <t>R02296</t>
  </si>
  <si>
    <t>Xanthosine:orthophosphate ribosyltransferase</t>
  </si>
  <si>
    <t>(1) |cpd00009[c]| + (1) |cpd00067[c]| + (1) |cpd01217[c]| &lt;=&gt; (1) |cpd00309[c]| + (1) |cpd00475[c]|</t>
  </si>
  <si>
    <t>(1) |Phosphate| + (1) |H+| + (1) |Xanthosine| &lt;=&gt; (1) |XAN| + (1) |Ribose 1-phosphate|</t>
  </si>
  <si>
    <t>R02297</t>
  </si>
  <si>
    <t>Pyrimidine-nucleoside:orthophosphate alpha-D-ribosyltransferase</t>
  </si>
  <si>
    <t>(1) |cpd00009[c]| + (1) |cpd02025[c]| &lt;=&gt; (1) |cpd00316[c]| + (1) |cpd00475[c]|</t>
  </si>
  <si>
    <t>(1) |Phosphate| + (1) |N-D-Ribosylpyrimidine| &lt;=&gt; (1) |Pyrimidine| + (1) |Ribose 1-phosphate|</t>
  </si>
  <si>
    <t>R02298</t>
  </si>
  <si>
    <t>(1) |H2O| + (1) |5-10-Methenyltetrahydrofolate| &lt;=&gt; (1) |H+| + (1) |Folinic acid|</t>
  </si>
  <si>
    <t>R02300</t>
  </si>
  <si>
    <t>(1) |ATP| + (1) |Folinic acid| =&gt; (1) |ADP| + (1) |Phosphate| + (1) |5-10-Methenyltetrahydrofolate|</t>
  </si>
  <si>
    <t>5-formyltetrahydrofolate cyclo-ligase (EC 6.3.3.2)</t>
  </si>
  <si>
    <t>Folate_Biosynthesis|Folate_Biosynthesis_(Phoenix_Copy)|Folate_transporters|Experimental_-_Histidine_Degradation|5-FCL-like_protein|One-carbon_metabolism_by_tetrahydropterines|Serine-glyoxylate_cycle</t>
  </si>
  <si>
    <t>R02301</t>
  </si>
  <si>
    <t>5-Formiminotetrahydrofolate ammonia-lyase (cyclizing)</t>
  </si>
  <si>
    <t>(2) |cpd00067[c]| + (1) |cpd00502[c]| &lt;= (1) |cpd00013[c]| + (1) |cpd00347[c]|</t>
  </si>
  <si>
    <t>(2) |H+| + (1) |5-Formiminotetrahydrofolate| &lt;= (1) |NH3| + (1) |5-10-Methenyltetrahydrofolate|</t>
  </si>
  <si>
    <t>Formiminotetrahydrofolate cyclodeaminase (EC 4.3.1.4)</t>
  </si>
  <si>
    <t>Histidine_Degradation|Experimental_-_Histidine_Degradation|5-FCL-like_protein|One-carbon_metabolism_by_tetrahydropterines|Serine-glyoxylate_cycle</t>
  </si>
  <si>
    <t>4.3.1.4</t>
  </si>
  <si>
    <t>R02302</t>
  </si>
  <si>
    <t>ATP:farnesyl-diphosphate phosphotransferase</t>
  </si>
  <si>
    <t>(1) |cpd00002[c]| + (1) |cpd00350[c]| &lt;=&gt; (1) |cpd00008[c]| + (1) |cpd01998[c]|</t>
  </si>
  <si>
    <t>(1) |ATP| + (1) |Farnesyldiphosphate| &lt;=&gt; (1) |ADP| + (1) |Farnesyl triphosphate|</t>
  </si>
  <si>
    <t>2.7.4.18</t>
  </si>
  <si>
    <t>R02303</t>
  </si>
  <si>
    <t>2-trans,6-trans-farnesyldiphosphate diphosphate-lyase (cyclizing,</t>
  </si>
  <si>
    <t>(1) |cpd00350[c]| &lt;=&gt; (1) |cpd00012[c]| + (1) |cpd01266[c]|</t>
  </si>
  <si>
    <t>(1) |Farnesyldiphosphate| &lt;=&gt; (1) |PPi| + (1) |Pentalenene|</t>
  </si>
  <si>
    <t>4.2.3.7</t>
  </si>
  <si>
    <t>R02305</t>
  </si>
  <si>
    <t>trans,trans-Farnesyl-diphosphate sesquiterpenoid-lyase</t>
  </si>
  <si>
    <t>(1) |cpd00350[c]| =&gt; (1) |cpd00012[c]| + (1) |cpd01280[c]|</t>
  </si>
  <si>
    <t>(1) |Farnesyldiphosphate| =&gt; (1) |PPi| + (1) |Trichodiene|</t>
  </si>
  <si>
    <t>4.2.3.6</t>
  </si>
  <si>
    <t>R02306</t>
  </si>
  <si>
    <t>trans,trans-Farnesyl-diphosphate farnesyltransferase (bicyclizing)</t>
  </si>
  <si>
    <t>(1) |cpd00350[c]| =&gt; (1) |cpd00012[c]| + (1) |cpd01370[c]|</t>
  </si>
  <si>
    <t>(1) |Farnesyldiphosphate| =&gt; (1) |PPi| + (1) |Aristolochene|</t>
  </si>
  <si>
    <t>4.2.3.9</t>
  </si>
  <si>
    <t>R02307</t>
  </si>
  <si>
    <t>rxn01659</t>
  </si>
  <si>
    <t>(1) |cpd00350[c]| =&gt; (1) |cpd00012[c]| + (1) |cpd03624[c]|</t>
  </si>
  <si>
    <t>(1) |Farnesyldiphosphate| =&gt; (1) |PPi| + (1) |(-)-ABA|</t>
  </si>
  <si>
    <t>R02309</t>
  </si>
  <si>
    <t>(1) |cpd00350[c]| &lt;=&gt; (1) |cpd03645[c]|</t>
  </si>
  <si>
    <t>(1) |Farnesyldiphosphate| &lt;=&gt; (1) |NPP|</t>
  </si>
  <si>
    <t>R02310</t>
  </si>
  <si>
    <t>2-trans,6-trans-Farnesyl-diphosphate diphosphate-lyase (cyclizing,</t>
  </si>
  <si>
    <t>(1) |cpd00350[c]| =&gt; (1) |cpd00012[c]| + (1) |cpd03829[c]|</t>
  </si>
  <si>
    <t>(1) |Farnesyldiphosphate| =&gt; (1) |PPi| + (1) |(+)-delta-Cadinene|</t>
  </si>
  <si>
    <t>4.2.3.13</t>
  </si>
  <si>
    <t>R02311</t>
  </si>
  <si>
    <t>(1) |cpd00001[c]| + (1) |cpd00003[c]| + (1) |cpd00351[c]| &lt;=&gt; (1) |cpd00004[c]| + (1) |cpd00023[c]| + (1) |cpd00067[c]| + (1) |cpd02522[c]|</t>
  </si>
  <si>
    <t>(1) |H2O| + (1) |NAD| + (1) |Saccharopine| &lt;=&gt; (1) |NADH| + (1) |L-Glutamate| + (1) |H+| + (1) |2-Aminoadipate 6-semialdehyde|</t>
  </si>
  <si>
    <t>Saccharopine dehydrogenase (EC 1.5.1.9)</t>
  </si>
  <si>
    <t>1.5.1.9</t>
  </si>
  <si>
    <t>R02313</t>
  </si>
  <si>
    <t>(1) |H2O| + (1) |NADP| + (1) |Saccharopine| &lt;=&gt; (1) |NADPH| + (1) |L-Glutamate| + (1) |H+| + (1) |2-Aminoadipate 6-semialdehyde|</t>
  </si>
  <si>
    <t>Saccharopine dehydrogenase [NADP , L-glutamate-forming] (EC 1.5.1.10)</t>
  </si>
  <si>
    <t>R02315</t>
  </si>
  <si>
    <t>2-Aminoadipate 6-semialdehyde</t>
  </si>
  <si>
    <t>(1) |cpd00001[c]| + (1) |cpd00067[c]| + (1) |cpd00352[c]| &lt;= (1) |cpd02522[c]|</t>
  </si>
  <si>
    <t>(1) |H2O| + (1) |H+| + (1) |delta1-Piperideine-6-L-carboxylate| &lt;= (1) |2-Aminoadipate 6-semialdehyde|</t>
  </si>
  <si>
    <t>R02317</t>
  </si>
  <si>
    <t>(1R,2S)-1-Hydroxypropane-1,2,3-tricarboxylate 1-epimerase</t>
  </si>
  <si>
    <t>(1) |cpd00353[c]| &lt;=&gt; (1) |cpd02812[c]|</t>
  </si>
  <si>
    <t>(1) |D-threo-Isocitric acid| &lt;=&gt; (1) |D-erythro-Isocitric acid|</t>
  </si>
  <si>
    <t>5.1.2.6</t>
  </si>
  <si>
    <t>R02318</t>
  </si>
  <si>
    <t>NTP phosphohydrolase</t>
  </si>
  <si>
    <t>(1) |cpd00001[c]| + (1) |cpd00173[c]| =&gt; (1) |cpd00009[c]| + (1) |cpd00067[c]| + (1) |cpd00354[c]|</t>
  </si>
  <si>
    <t>(1) |H2O| + (1) |NTP| =&gt; (1) |Phosphate| + (1) |H+| + (1) |NDP|</t>
  </si>
  <si>
    <t>R02319</t>
  </si>
  <si>
    <t>NTP:pyruvate O2-phosphotransferase</t>
  </si>
  <si>
    <t>(1) |cpd00020[c]| + (1) |cpd00173[c]| &lt;=&gt; (1) |cpd00061[c]| + (1) |cpd00354[c]|</t>
  </si>
  <si>
    <t>(1) |Pyruvate| + (1) |NTP| &lt;=&gt; (1) |PEP| + (1) |NDP|</t>
  </si>
  <si>
    <t>R02320</t>
  </si>
  <si>
    <t>NTP:deoxycitidine 5&amp;#39;-phosphotransferase</t>
  </si>
  <si>
    <t>(1) |cpd00173[c]| + (1) |cpd00654[c]| &lt;=&gt; (1) |cpd00206[c]| + (1) |cpd00354[c]|</t>
  </si>
  <si>
    <t>(1) |NTP| + (1) |Deoxycytidine| &lt;=&gt; (1) |dCMP| + (1) |NDP|</t>
  </si>
  <si>
    <t>R02321</t>
  </si>
  <si>
    <t>Nicotinamide-D-ribonucleotide amidohydrolase</t>
  </si>
  <si>
    <t>(1) |cpd00001[c]| + (1) |cpd00355[c]| =&gt; (1) |cpd00013[c]| + (1) |cpd00873[c]|</t>
  </si>
  <si>
    <t>(1) |H2O| + (1) |NMN| =&gt; (1) |NH3| + (1) |Nicotinate ribonucleotide|</t>
  </si>
  <si>
    <t>3.5.1.42</t>
  </si>
  <si>
    <t>R02322</t>
  </si>
  <si>
    <t>(1) |H2O| + (1) |NMN| =&gt; (1) |Phosphate| + (1) |H+| + (1) |N-Ribosylnicotinamide|</t>
  </si>
  <si>
    <t>NMN phosphatase (EC 3.1.3.5)&lt;br&gt;&lt;br&gt;5&amp;#39;-nucleotidase (EC 3.1.3.5)</t>
  </si>
  <si>
    <t>R02323</t>
  </si>
  <si>
    <t>ATP:N-ribosylnicotinamide 5&amp;#39;-phosphotransferase</t>
  </si>
  <si>
    <t>(1) |cpd00002[c]| + (1) |cpd02016[c]| &lt;=&gt; (1) |cpd00008[c]| + (1) |cpd00355[c]|</t>
  </si>
  <si>
    <t>(1) |ATP| + (1) |N-Ribosylnicotinamide| &lt;=&gt; (1) |ADP| + (1) |NMN|</t>
  </si>
  <si>
    <t>Ribosylnicotinamide kinase, eukaryotic (EC 2.7.1.22)&lt;br&gt;&lt;br&gt;Ribosylnicotinamide kinase (EC 2.7.1.22)</t>
  </si>
  <si>
    <t>NAD_and_NADP_cofactor_biosynthesis_global|Bifunctional_NMNAT-ADPRPs|Bacterial_short_NadE|PnuC-like_transporters</t>
  </si>
  <si>
    <t>2.7.1.22</t>
  </si>
  <si>
    <t>R02324</t>
  </si>
  <si>
    <t>(1) |H2O| + (1) |H+| + (1) |dCTP| =&gt; (1) |NH3| + (1) |dUTP|</t>
  </si>
  <si>
    <t>R02325</t>
  </si>
  <si>
    <t>(1) |ATP| + (1) |dCDP| &lt;=&gt; (1) |ADP| + (1) |dCTP|</t>
  </si>
  <si>
    <t>R02326</t>
  </si>
  <si>
    <t>dCTP:uridine 5&amp;#39;-phosphotransferase</t>
  </si>
  <si>
    <t>(1) |cpd00249[c]| + (1) |cpd00356[c]| &lt;=&gt; (1) |cpd00091[c]| + (1) |cpd00533[c]|</t>
  </si>
  <si>
    <t>(1) |Uridine| + (1) |dCTP| &lt;=&gt; (1) |UMP| + (1) |dCDP|</t>
  </si>
  <si>
    <t>R02327</t>
  </si>
  <si>
    <t>(1) |Glucose-1-phosphate| + (1) |TTP| &lt;=&gt; (1) |PPi| + (1) |dTDPglucose|</t>
  </si>
  <si>
    <t>Glucose-1-phosphate thymidylyltransferase (EC 2.7.7.24)</t>
  </si>
  <si>
    <t>Lipopolysaccharide_biosynthesis_2|dTDP-rhamnose_synthesis|Rhamnose_containing_glycans|linker_unit-arabinogalactan_synthesis</t>
  </si>
  <si>
    <t>2.7.7.24,2.7.7.33</t>
  </si>
  <si>
    <t>R02328</t>
  </si>
  <si>
    <t>dTTP:alpha-D-galactose-1-phosphate thymidylyltransferase</t>
  </si>
  <si>
    <t>(1) |cpd00348[c]| + (1) |cpd00357[c]| &lt;=&gt; (1) |cpd00012[c]| + (1) |cpd01423[c]|</t>
  </si>
  <si>
    <t>(1) |D-Galactose 1-phosphate| + (1) |TTP| &lt;=&gt; (1) |PPi| + (1) |dTDP-galactose|</t>
  </si>
  <si>
    <t>2.7.7.32</t>
  </si>
  <si>
    <t>R02329</t>
  </si>
  <si>
    <t>(1) |cpd00001[c]| + (1) |cpd00358[c]| =&gt; (1) |cpd00009[c]| + (1) |cpd00067[c]| + (1) |cpd00978[c]|</t>
  </si>
  <si>
    <t>(1) |H2O| + (1) |dUTP| =&gt; (1) |Phosphate| + (1) |H+| + (1) |dUDP|</t>
  </si>
  <si>
    <t>Thymidine-triphosphatase (EC 3.6.1.39)</t>
  </si>
  <si>
    <t>3.6.1.39</t>
  </si>
  <si>
    <t>R02330</t>
  </si>
  <si>
    <t>(1) |ATP| + (1) |dUDP| &lt;=&gt; (1) |ADP| + (1) |dUTP|</t>
  </si>
  <si>
    <t>R02331</t>
  </si>
  <si>
    <t>dUTP:uridine 5&amp;#39;-phosphotransferase</t>
  </si>
  <si>
    <t>(1) |cpd00249[c]| + (1) |cpd00358[c]| &lt;=&gt; (1) |cpd00091[c]| + (1) |cpd00978[c]|</t>
  </si>
  <si>
    <t>(1) |Uridine| + (1) |dUTP| &lt;=&gt; (1) |UMP| + (1) |dUDP|</t>
  </si>
  <si>
    <t>R02332</t>
  </si>
  <si>
    <t>Indole:oxygen 2,3-oxidoreductase (decyclizing)</t>
  </si>
  <si>
    <t>(1) |cpd00007[c]| + (1) |cpd00359[c]| =&gt; (1) |cpd02244[c]|</t>
  </si>
  <si>
    <t>(1) |O2| + (1) |indol| =&gt; (1) |2-Formylaminobenzaldehyde|</t>
  </si>
  <si>
    <t>1.13.11.17</t>
  </si>
  <si>
    <t>R02338</t>
  </si>
  <si>
    <t>rxn01681</t>
  </si>
  <si>
    <t>(1) |cpd00007[c]| + (2) |cpd00067[c]| + (1) |cpd00359[c]| =&gt; (1) |cpd00001[c]| + (1) |cpd03369[c]|</t>
  </si>
  <si>
    <t>(1) |O2| + (2) |H+| + (1) |indol| =&gt; (1) |H2O| + (1) |Indoxyl|</t>
  </si>
  <si>
    <t>1.14.16.-</t>
  </si>
  <si>
    <t>(1) |Indoleglycerol phosphate| &lt;=&gt; (1) |Glyceraldehyde3-phosphate| + (1) |indol|</t>
  </si>
  <si>
    <t>4.1.2.8,4.2.1.20</t>
  </si>
  <si>
    <t>R02340</t>
  </si>
  <si>
    <t>N-D-ribosylpurine ribohydrolase</t>
  </si>
  <si>
    <t>(1) |cpd00001[c]| + (1) |cpd01197[c]| &lt;=&gt; (1) |cpd00105[c]| + (1) |cpd00360[c]|</t>
  </si>
  <si>
    <t>(1) |H2O| + (1) |Nebularine| &lt;=&gt; (1) |D-Ribose| + (1) |Purine|</t>
  </si>
  <si>
    <t>R02341</t>
  </si>
  <si>
    <t>Purine nucleoside:orthophosphate ribosyltransferase</t>
  </si>
  <si>
    <t>(1) |cpd00009[c]| + (1) |cpd00067[c]| + (1) |cpd01197[c]| &lt;=&gt; (1) |cpd00360[c]| + (1) |cpd00475[c]|</t>
  </si>
  <si>
    <t>(1) |Phosphate| + (1) |H+| + (1) |Nebularine| &lt;=&gt; (1) |Purine| + (1) |Ribose 1-phosphate|</t>
  </si>
  <si>
    <t>R08368</t>
  </si>
  <si>
    <t>Acetoin:NAD+ oxidoreductase</t>
  </si>
  <si>
    <t>(1) |cpd00003[c]| + (1) |cpd00361[c]| &lt;=&gt; (1) |cpd00004[c]| + (1) |cpd00067[c]| + (1) |cpd00551[c]|</t>
  </si>
  <si>
    <t>(1) |NAD| + (1) |ACTN| &lt;=&gt; (1) |NADH| + (1) |H+| + (1) |DTYL|</t>
  </si>
  <si>
    <t>Acetoin (diacetyl) reductase (EC 1.1.1.5)</t>
  </si>
  <si>
    <t>Alginate_metabolism|Acetoin,_butanediol_metabolism</t>
  </si>
  <si>
    <t>1.1.1.5,1.1.1.4</t>
  </si>
  <si>
    <t>R02343,R02855</t>
  </si>
  <si>
    <t>(S,S)-Butane-2,3-diol:NAD+ oxidoreductase</t>
  </si>
  <si>
    <t>(1) |cpd00003[c]| + (1) |cpd01949[c]| &lt;=&gt; (1) |cpd00004[c]| + (1) |cpd00067[c]| + (1) |cpd00361[c]|</t>
  </si>
  <si>
    <t>(1) |NAD| + (1) |(S,S)-2,3-Butanediol| &lt;=&gt; (1) |NADH| + (1) |H+| + (1) |ACTN|</t>
  </si>
  <si>
    <t>1.1.1.76</t>
  </si>
  <si>
    <t>R02344</t>
  </si>
  <si>
    <t>3-Hydroxybutan-2-one:D-ribose-5-phosphate aldehydetransferase</t>
  </si>
  <si>
    <t>(1) |cpd00101[c]| + (1) |cpd00361[c]| &lt;=&gt; (1) |cpd00071[c]| + (1) |cpd02670[c]|</t>
  </si>
  <si>
    <t>(1) |ribose-5-phosphate| + (1) |ACTN| &lt;=&gt; (1) |Acetaldehyde| + (1) |1-Deoxy-D-altro-heptulose 7-phosphate|</t>
  </si>
  <si>
    <t>2.2.1.4</t>
  </si>
  <si>
    <t>R02345</t>
  </si>
  <si>
    <t>Estradiol-17alpha:NAD+ 17-oxidoreductase</t>
  </si>
  <si>
    <t>(1) |cpd00003[c]| + (1) |cpd01668[c]| &lt;=&gt; (1) |cpd00004[c]| + (1) |cpd00067[c]| + (1) |cpd00362[c]|</t>
  </si>
  <si>
    <t>(1) |NAD| + (1) |17alpha-Estradiol| &lt;=&gt; (1) |NADH| + (1) |H+| + (1) |Estrone|</t>
  </si>
  <si>
    <t>1.1.1.148</t>
  </si>
  <si>
    <t>R02347</t>
  </si>
  <si>
    <t>Estradiol-17alpha:NADP+ 16-oxidoreductase</t>
  </si>
  <si>
    <t>(1) |cpd00006[c]| + (1) |cpd01668[c]| &lt;=&gt; (1) |cpd00005[c]| + (1) |cpd00067[c]| + (1) |cpd00362[c]|</t>
  </si>
  <si>
    <t>(1) |NADP| + (1) |17alpha-Estradiol| &lt;=&gt; (1) |NADPH| + (1) |H+| + (1) |Estrone|</t>
  </si>
  <si>
    <t>R02349</t>
  </si>
  <si>
    <t>3&amp;#39;-Phosphoadenylylsulfate:estrone 3-sulfotransferase</t>
  </si>
  <si>
    <t>(1) |cpd00044[c]| + (1) |cpd00362[c]| &lt;=&gt; (1) |cpd00045[c]| + (1) |cpd01669[c]|</t>
  </si>
  <si>
    <t>(1) |3-phosphoadenylylsulfate| + (1) |Estrone| &lt;=&gt; (1) |Adenosine 3-5-bisphosphate| + (1) |Estrone 3-sulfate|</t>
  </si>
  <si>
    <t>Sulfur metabolism, Androgen and estrogen metabolism</t>
  </si>
  <si>
    <t>2.8.2.4,2.8.2.15</t>
  </si>
  <si>
    <t>R02350</t>
  </si>
  <si>
    <t>(1) |cpd00001[c]| + (1) |cpd00006[c]| + (1) |cpd00047[c]| + (1) |cpd00362[c]| &lt;= (1) |cpd00005[c]| + (1) |cpd00007[c]| + (1) |cpd03142[c]|</t>
  </si>
  <si>
    <t>(1) |H2O| + (1) |NADP| + (1) |Formate| + (1) |Estrone| &lt;= (1) |NADPH| + (1) |O2| + (1) |19-Oxoandrostendione|</t>
  </si>
  <si>
    <t>Estradiol-17beta:NAD+ 17-oxidoreductase</t>
  </si>
  <si>
    <t>(1) |cpd00003[c]| + (1) |cpd00702[c]| &lt;=&gt; (1) |cpd00004[c]| + (1) |cpd00067[c]| + (1) |cpd00362[c]|</t>
  </si>
  <si>
    <t>(1) |NAD| + (1) |Estradiol| &lt;=&gt; (1) |NADH| + (1) |H+| + (1) |Estrone|</t>
  </si>
  <si>
    <t>1.1.1.51,1.1.1.62</t>
  </si>
  <si>
    <t>R02352</t>
  </si>
  <si>
    <t>Estradiol-17beta:NADP+ 17-oxidoreductase</t>
  </si>
  <si>
    <t>(1) |cpd00006[c]| + (1) |cpd00702[c]| &lt;=&gt; (1) |cpd00005[c]| + (1) |cpd00067[c]| + (1) |cpd00362[c]|</t>
  </si>
  <si>
    <t>(1) |NADP| + (1) |Estradiol| &lt;=&gt; (1) |NADPH| + (1) |H+| + (1) |Estrone|</t>
  </si>
  <si>
    <t>R02353</t>
  </si>
  <si>
    <t>(1) |cpd00004[c]| + (1) |cpd00007[c]| + (1) |cpd00067[c]| + (1) |cpd00362[c]| =&gt; (1) |cpd00001[c]| + (1) |cpd00003[c]| + (1) |cpd03143[c]|</t>
  </si>
  <si>
    <t>(1) |NADH| + (1) |O2| + (1) |H+| + (1) |Estrone| =&gt; (1) |H2O| + (1) |NAD| + (1) |2-Hydroxyestrone|</t>
  </si>
  <si>
    <t>R02354</t>
  </si>
  <si>
    <t>(1) |cpd00005[c]| + (1) |cpd00007[c]| + (1) |cpd00067[c]| + (1) |cpd00362[c]| =&gt; (1) |cpd00001[c]| + (1) |cpd00006[c]| + (1) |cpd03143[c]|</t>
  </si>
  <si>
    <t>(1) |NADPH| + (1) |O2| + (1) |H+| + (1) |Estrone| =&gt; (1) |H2O| + (1) |NADP| + (1) |2-Hydroxyestrone|</t>
  </si>
  <si>
    <t>R02355</t>
  </si>
  <si>
    <t>(1) |cpd00005[c]| + (1) |cpd00007[c]| + (1) |cpd00067[c]| + (1) |cpd00362[c]| =&gt; (1) |cpd00001[c]| + (1) |cpd00006[c]| + (1) |cpd03145[c]|</t>
  </si>
  <si>
    <t>(1) |NADPH| + (1) |O2| + (1) |H+| + (1) |Estrone| =&gt; (1) |H2O| + (1) |NADP| + (1) |16alpha-Hydroxyestrone|</t>
  </si>
  <si>
    <t>R02356</t>
  </si>
  <si>
    <t>(1) |cpd00144[c]| + (1) |cpd00362[c]| &lt;=&gt; (1) |cpd00014[c]| + (1) |cpd08015[c]|</t>
  </si>
  <si>
    <t>(1) |UDPglucuronate| + (1) |Estrone| &lt;=&gt; (1) |UDP| + (1) |Estrone glucuronide|</t>
  </si>
  <si>
    <t>R02358</t>
  </si>
  <si>
    <t>Urethane amidohydrolase (decarboxylating)</t>
  </si>
  <si>
    <t>(1) |cpd00001[c]| + (1) |cpd00067[c]| + (1) |cpd01084[c]| =&gt; (1) |cpd00011[c]| + (1) |cpd00013[c]| + (1) |cpd00363[c]|</t>
  </si>
  <si>
    <t>(1) |H2O| + (1) |H+| + (1) |Urethane| =&gt; (1) |CO2| + (1) |NH3| + (1) |ETOH|</t>
  </si>
  <si>
    <t>3.5.1.75</t>
  </si>
  <si>
    <t>R02359</t>
  </si>
  <si>
    <t>Hydroquinone:oxygen oxidoreductase</t>
  </si>
  <si>
    <t>(1) |cpd00007[c]| + (2) |cpd00415[c]| =&gt; (2) |cpd00001[c]| + (2) |cpd00364[c]|</t>
  </si>
  <si>
    <t>(1) |O2| + (2) |Quinol| =&gt; (2) |H2O| + (2) |Chinone|</t>
  </si>
  <si>
    <t>R02363</t>
  </si>
  <si>
    <t>Cellobiose:quinone 1-oxidoreductase</t>
  </si>
  <si>
    <t>(1) |cpd00158[c]| + (1) |cpd00364[c]| =&gt; (1) |cpd00415[c]| + (1) |cpd00801[c]|</t>
  </si>
  <si>
    <t>(1) |CELB| + (1) |Chinone| =&gt; (1) |Quinol| + (1) |Cellobiose-1,5-lactone|</t>
  </si>
  <si>
    <t>R02365</t>
  </si>
  <si>
    <t>Palmitoyl-CoA:retinol O-acyltransferase</t>
  </si>
  <si>
    <t>(1) |cpd00134[c]| + (1) |cpd00365[c]| =&gt; (1) |cpd00010[c]| + (1) |cpd01691[c]|</t>
  </si>
  <si>
    <t>(1) |Palmitoyl-CoA| + (1) |Retinol| =&gt; (1) |CoA| + (1) |Retinol palmitate|</t>
  </si>
  <si>
    <t>2.3.1.76</t>
  </si>
  <si>
    <t>R02367</t>
  </si>
  <si>
    <t>Retinyl-palmitate palmitohydrolase</t>
  </si>
  <si>
    <t>(1) |cpd00001[c]| + (1) |cpd01691[c]| &lt;=&gt; (1) |cpd00067[c]| + (1) |cpd00214[c]| + (1) |cpd00365[c]|</t>
  </si>
  <si>
    <t>(1) |H2O| + (1) |Retinol palmitate| &lt;=&gt; (1) |H+| + (1) |Palmitate| + (1) |Retinol|</t>
  </si>
  <si>
    <t>3.1.1.21,3.1.1.64</t>
  </si>
  <si>
    <t>R02368</t>
  </si>
  <si>
    <t>all-trans-Retinol 11-cis-trans-isomerase</t>
  </si>
  <si>
    <t>(1) |cpd00365[c]| &lt;=&gt; (1) |cpd00667[c]|</t>
  </si>
  <si>
    <t>(1) |Retinol| &lt;=&gt; (1) |11-cis-Retinol|</t>
  </si>
  <si>
    <t>5.2.1.7</t>
  </si>
  <si>
    <t>R02369</t>
  </si>
  <si>
    <t>Cytidine 3&amp;#39;-phosphate phosphohydrolase</t>
  </si>
  <si>
    <t>(1) |cpd00001[c]| + (1) |cpd03454[c]| =&gt; (1) |cpd00009[c]| + (1) |cpd00067[c]| + (1) |cpd00367[c]|</t>
  </si>
  <si>
    <t>(1) |H2O| + (1) |3&amp;#39;-CMP| =&gt; (1) |Phosphate| + (1) |H+| + (1) |Cytidine|</t>
  </si>
  <si>
    <t>R02370</t>
  </si>
  <si>
    <t>dCTP:cytidine 5&amp;#39;-phosphotransferase</t>
  </si>
  <si>
    <t>(1) |cpd00356[c]| + (1) |cpd00367[c]| &lt;=&gt; (1) |cpd00046[c]| + (1) |cpd00533[c]|</t>
  </si>
  <si>
    <t>(1) |dCTP| + (1) |Cytidine| &lt;=&gt; (1) |CMP| + (1) |dCDP|</t>
  </si>
  <si>
    <t>R02371</t>
  </si>
  <si>
    <t>dUTP:cytidine 5&amp;#39;-phosphotransferase</t>
  </si>
  <si>
    <t>(1) |cpd00358[c]| + (1) |cpd00367[c]| &lt;=&gt; (1) |cpd00046[c]| + (1) |cpd00978[c]|</t>
  </si>
  <si>
    <t>(1) |dUTP| + (1) |Cytidine| &lt;=&gt; (1) |CMP| + (1) |dUDP|</t>
  </si>
  <si>
    <t>R02372</t>
  </si>
  <si>
    <t>Ecdysone:oxygen 3-oxidoreductase</t>
  </si>
  <si>
    <t>(1) |cpd00007[c]| + (1) |cpd00369[c]| =&gt; (1) |cpd00025[c]| + (1) |cpd01652[c]|</t>
  </si>
  <si>
    <t>(1) |O2| + (1) |Ecdysone| =&gt; (1) |H2O2| + (1) |3-Dehydroecdysone|</t>
  </si>
  <si>
    <t>Insect hormone biosynthesis</t>
  </si>
  <si>
    <t>1.1.3.16</t>
  </si>
  <si>
    <t>R02373</t>
  </si>
  <si>
    <t>Palmitoyl-CoA:ecdysone O-palmitoyltransferase</t>
  </si>
  <si>
    <t>(1) |cpd00134[c]| + (1) |cpd00369[c]| =&gt; (1) |cpd00010[c]| + (1) |cpd01742[c]|</t>
  </si>
  <si>
    <t>(1) |Palmitoyl-CoA| + (1) |Ecdysone| =&gt; (1) |CoA| + (1) |Ecdysone palmitate|</t>
  </si>
  <si>
    <t>2.3.1.139</t>
  </si>
  <si>
    <t>R02375</t>
  </si>
  <si>
    <t>Propane-1,2-diol hydro-lyase</t>
  </si>
  <si>
    <t>(1) |cpd00453[c]| =&gt; (1) |cpd00001[c]| + (1) |cpd00371[c]|</t>
  </si>
  <si>
    <t>(1) |1,2-Propanediol| =&gt; (1) |H2O| + (1) |Propanal|</t>
  </si>
  <si>
    <t>Propanediol dehydratase small subunit (EC 4.2.1.28)&lt;br&gt;&lt;br&gt;Propanediol dehydratase large subunit (EC 4.2.1.28)&lt;br&gt;&lt;br&gt;Propanediol dehydratase medium subunit (EC 4.2.1.28)</t>
  </si>
  <si>
    <t>4.2.1.28</t>
  </si>
  <si>
    <t>R02376</t>
  </si>
  <si>
    <t>Propane-1,3-diol:NAD+ 1-oxidoreductase</t>
  </si>
  <si>
    <t>(1) |cpd00004[c]| + (1) |cpd00067[c]| + (1) |cpd00371[c]| &lt;=&gt; (1) |cpd00003[c]| + (1) |cpd03559[c]|</t>
  </si>
  <si>
    <t>(1) |NADH| + (1) |H+| + (1) |Propanal| &lt;=&gt; (1) |NAD| + (1) |Optal|</t>
  </si>
  <si>
    <t>1.1.1.202</t>
  </si>
  <si>
    <t>R02377</t>
  </si>
  <si>
    <t>L-Serine hydro-lyase (adding pyrazole)</t>
  </si>
  <si>
    <t>(1) |cpd00054[c]| + (1) |cpd00372[c]| &lt;=&gt; (1) |cpd00001[c]| + (1) |cpd00855[c]|</t>
  </si>
  <si>
    <t>(1) |L-Serine| + (1) |Pyrazole| &lt;=&gt; (1) |H2O| + (1) |beta-Pyrazol-1-ylalanine|</t>
  </si>
  <si>
    <t>4.2.1.50</t>
  </si>
  <si>
    <t>R02378</t>
  </si>
  <si>
    <t>S-Adenosyl-L-methionine:3,4-dihydroxy-trans-cinnamate</t>
  </si>
  <si>
    <t>(1) |cpd00017[c]| + (1) |cpd03337[c]| &lt;=&gt; (1) |cpd00019[c]| + (1) |cpd00067[c]| + (1) |cpd00373[c]|</t>
  </si>
  <si>
    <t>(1) |S-Adenosyl-L-methionine| + (1) |5-Hydroxyferulate| &lt;=&gt; (1) |S-Adenosyl-homocysteine| + (1) |H+| + (1) |Sinapate|</t>
  </si>
  <si>
    <t>2.1.1.68</t>
  </si>
  <si>
    <t>R02379</t>
  </si>
  <si>
    <t>UDPglucose:sinapate D-glucosyltransferase</t>
  </si>
  <si>
    <t>(1) |cpd00026[c]| + (1) |cpd00067[c]| + (1) |cpd00373[c]| &lt;=&gt; (1) |cpd00014[c]| + (1) |cpd00865[c]|</t>
  </si>
  <si>
    <t>(1) |UDP-glucose| + (1) |H+| + (1) |Sinapate| &lt;=&gt; (1) |UDP| + (1) |1-O-Sinapoyl-beta-D-glucose|</t>
  </si>
  <si>
    <t>2.4.1.120,2.4.1.126</t>
  </si>
  <si>
    <t>R02380</t>
  </si>
  <si>
    <t>Sinapoylcholine sinapohydrolase</t>
  </si>
  <si>
    <t>(1) |cpd00001[c]| + (1) |cpd00690[c]| &lt;=&gt; (1) |cpd00067[c]| + (1) |cpd00098[c]| + (1) |cpd00373[c]|</t>
  </si>
  <si>
    <t>(1) |H2O| + (1) |Sinapine| &lt;=&gt; (1) |H+| + (1) |Choline| + (1) |Sinapate|</t>
  </si>
  <si>
    <t>3.1.1.49</t>
  </si>
  <si>
    <t>R02381</t>
  </si>
  <si>
    <t>Tyramine:oxygen oxidoreductase(deaminating)(flavin-containing)</t>
  </si>
  <si>
    <t>(1) |cpd00001[c]| + (1) |cpd00007[c]| + (1) |cpd00374[c]| =&gt; (1) |cpd00013[c]| + (1) |cpd00025[c]| + (1) |cpd02361[c]|</t>
  </si>
  <si>
    <t>(1) |H2O| + (1) |O2| + (1) |Tyramine| =&gt; (1) |NH3| + (1) |H2O2| + (1) |4-Hydroxyphenylacetaldehyde|</t>
  </si>
  <si>
    <t>Monoamine oxidase (1.4.3.4)</t>
  </si>
  <si>
    <t>Glycine_and_Serine_Utilization|Auxin_biosynthesis|Threonine_degradation|Aromatic_Amin_Catabolism</t>
  </si>
  <si>
    <t>1.4.3.4,1.4.3.6,1.4.99.4,1.4.3.21</t>
  </si>
  <si>
    <t>R02382</t>
  </si>
  <si>
    <t>(1) |NADH| + (1) |O2| + (1) |H+| + (1) |Tyramine| =&gt; (1) |H2O| + (1) |NAD| + (1) |Dopamine|</t>
  </si>
  <si>
    <t>1.14.13.-,1.14.18.1</t>
  </si>
  <si>
    <t>R02383</t>
  </si>
  <si>
    <t>(1) |S-Adenosyl-L-methionine| + (1) |Tyramine| =&gt; (1) |S-Adenosyl-homocysteine| + (1) |H+| + (1) |N-Methyltyramine|</t>
  </si>
  <si>
    <t>R02384</t>
  </si>
  <si>
    <t>Feruloyl-CoA:tyramine N-(hydroxycinnamoyl)transferase</t>
  </si>
  <si>
    <t>(1) |cpd00321[c]| + (1) |cpd00374[c]| =&gt; (1) |cpd00010[c]| + (1) |cpd00067[c]| + (1) |cpd01761[c]|</t>
  </si>
  <si>
    <t>(1) |Feruloyl-CoA| + (1) |Tyramine| =&gt; (1) |CoA| + (1) |H+| + (1) |N-Feruloyltyramine|</t>
  </si>
  <si>
    <t>2.3.1.110</t>
  </si>
  <si>
    <t>R02385</t>
  </si>
  <si>
    <t>Acetyl-CoA:arylamine N-acetyltransferase</t>
  </si>
  <si>
    <t>(1) |cpd00022[c]| + (1) |cpd00245[c]| =&gt; (1) |cpd00010[c]| + (1) |cpd01676[c]|</t>
  </si>
  <si>
    <t>(1) |Acetyl-CoA| + (1) |Aniline| =&gt; (1) |CoA| + (1) |N-Acetylarylamine|</t>
  </si>
  <si>
    <t>2.3.1.5</t>
  </si>
  <si>
    <t>UDPglucose:arylamine N-D-glucosyltransferase</t>
  </si>
  <si>
    <t>(1) |cpd00026[c]| + (1) |cpd00245[c]| =&gt; (1) |cpd00014[c]| + (1) |cpd02011[c]|</t>
  </si>
  <si>
    <t>(1) |UDP-glucose| + (1) |Aniline| =&gt; (1) |UDP| + (1) |N-D-Glucosylarylamine|</t>
  </si>
  <si>
    <t>2.4.1.71</t>
  </si>
  <si>
    <t>R02388</t>
  </si>
  <si>
    <t>(2) |H+| + (2) |UDPglucuronate| + (1) |Bilirubin| &lt;=&gt; (2) |UDP| + (1) |Bilirubin-bisglucuronoside|</t>
  </si>
  <si>
    <t>R02389</t>
  </si>
  <si>
    <t>(1) |NAD| + (1) |Bilirubin| &lt;=&gt; (1) |NADH| + (1) |H+| + (1) |Biliverdin|</t>
  </si>
  <si>
    <t>R02391</t>
  </si>
  <si>
    <t>(1) |NADP| + (1) |Bilirubin| &lt;=&gt; (1) |NADPH| + (1) |H+| + (1) |Biliverdin|</t>
  </si>
  <si>
    <t>R02393</t>
  </si>
  <si>
    <t>Bilirubin:oxygen oxidoreductase</t>
  </si>
  <si>
    <t>(1) |cpd00007[c]| + (2) |cpd00376[c]| =&gt; (2) |cpd00001[c]| + (2) |cpd00389[c]|</t>
  </si>
  <si>
    <t>(1) |O2| + (2) |Bilirubin| =&gt; (2) |H2O| + (2) |Biliverdin|</t>
  </si>
  <si>
    <t>1.3.3.5</t>
  </si>
  <si>
    <t>R02394</t>
  </si>
  <si>
    <t>Carnitine:NAD+ 3-oxidoreductase</t>
  </si>
  <si>
    <t>(1) |cpd00003[c]| + (1) |cpd00266[c]| &lt;=&gt; (1) |cpd00004[c]| + (1) |cpd00067[c]| + (1) |cpd01715[c]|</t>
  </si>
  <si>
    <t>(1) |NAD| + (1) |Carnitine| &lt;=&gt; (1) |NADH| + (1) |H+| + (1) |3-Dehydrocarnitine|</t>
  </si>
  <si>
    <t>1.1.1.108</t>
  </si>
  <si>
    <t>R02395</t>
  </si>
  <si>
    <t>Acetyl-CoA:carnitine O-acetyltransferase</t>
  </si>
  <si>
    <t>(1) |cpd00022[c]| + (1) |cpd00266[c]| =&gt; (1) |cpd00010[c]| + (1) |cpd01682[c]|</t>
  </si>
  <si>
    <t>(1) |Acetyl-CoA| + (1) |Carnitine| =&gt; (1) |CoA| + (1) |O-Acetylcarnitine|</t>
  </si>
  <si>
    <t>2.3.1.7</t>
  </si>
  <si>
    <t>R02396</t>
  </si>
  <si>
    <t>4-Trimethylammoniobutanoate,2-oxoglutarate:oxygen oxidoreductase</t>
  </si>
  <si>
    <t>(1) |cpd00007[c]| + (1) |cpd00024[c]| + (1) |cpd00870[c]| =&gt; (1) |cpd00011[c]| + (1) |cpd00036[c]| + (1) |cpd00266[c]|</t>
  </si>
  <si>
    <t>(1) |O2| + (1) |2-Oxoglutarate| + (1) |gamma-butyrobetaine| =&gt; (1) |CO2| + (1) |Succinate| + (1) |Carnitine|</t>
  </si>
  <si>
    <t>1.14.11.1</t>
  </si>
  <si>
    <t>R02397</t>
  </si>
  <si>
    <t>Carnitine carboxy-lyase</t>
  </si>
  <si>
    <t>(1) |cpd00067[c]| + (1) |cpd00266[c]| =&gt; (1) |cpd00011[c]| + (1) |cpd01500[c]|</t>
  </si>
  <si>
    <t>(1) |H+| + (1) |Carnitine| =&gt; (1) |CO2| + (1) |2-Methylcholine|</t>
  </si>
  <si>
    <t>4.1.1.42</t>
  </si>
  <si>
    <t>R02398</t>
  </si>
  <si>
    <t>glutarate-semialdehyde:NAD+ oxidoreductase</t>
  </si>
  <si>
    <t>(1) |cpd00001[c]| + (1) |cpd00003[c]| + (1) |cpd02089[c]| =&gt; (1) |cpd00004[c]| + (2) |cpd00067[c]| + (1) |cpd00379[c]|</t>
  </si>
  <si>
    <t>(1) |H2O| + (1) |NAD| + (1) |5-Oxopentanoate| =&gt; (1) |NADH| + (2) |H+| + (1) |Glutarate|</t>
  </si>
  <si>
    <t>Glutarate-semialdehyde dehydrogenase (EC 1.2.1.20)</t>
  </si>
  <si>
    <t>1.2.1.20</t>
  </si>
  <si>
    <t>R02401</t>
  </si>
  <si>
    <t>Glutarate:CoA ligase (ADP-forming)</t>
  </si>
  <si>
    <t>(1) |cpd00002[c]| + (1) |cpd00010[c]| + (1) |cpd00379[c]| &lt;=&gt; (1) |cpd00008[c]| + (1) |cpd00009[c]| + (1) |cpd00413[c]|</t>
  </si>
  <si>
    <t>(1) |ATP| + (1) |CoA| + (1) |Glutarate| &lt;=&gt; (1) |ADP| + (1) |Phosphate| + (1) |Glutaryl-CoA|</t>
  </si>
  <si>
    <t>Lysine degradation, Fatty acid metabolism</t>
  </si>
  <si>
    <t>6.2.1.6</t>
  </si>
  <si>
    <t>R02402</t>
  </si>
  <si>
    <t>(1) |ATP| + (1) |CoA| + (1) |Itaconate| &lt;=&gt; (1) |ADP| + (1) |Phosphate| + (1) |Itaconyl-CoA|</t>
  </si>
  <si>
    <t>R02404</t>
  </si>
  <si>
    <t>Itaconate:CoA ligase (IDP-forming)</t>
  </si>
  <si>
    <t>(1) |cpd00010[c]| + (1) |cpd00038[c]| + (1) |cpd00380[c]| &lt;=&gt; (1) |cpd00009[c]| + (1) |cpd00031[c]| + (1) |cpd00416[c]|</t>
  </si>
  <si>
    <t>(1) |CoA| + (1) |GTP| + (1) |Itaconate| &lt;=&gt; (1) |Phosphate| + (1) |GDP| + (1) |Itaconyl-CoA|</t>
  </si>
  <si>
    <t>R02405</t>
  </si>
  <si>
    <t>(1) |cpd00010[c]| + (1) |cpd00068[c]| + (1) |cpd00380[c]| &lt;=&gt; (1) |cpd00009[c]| + (1) |cpd00090[c]| + (1) |cpd00416[c]|</t>
  </si>
  <si>
    <t>(1) |CoA| + (1) |ITP| + (1) |Itaconate| &lt;=&gt; (1) |Phosphate| + (1) |IDP| + (1) |Itaconyl-CoA|</t>
  </si>
  <si>
    <t>R02406</t>
  </si>
  <si>
    <t>Succinyl-CoA:citramalate CoA-transferase</t>
  </si>
  <si>
    <t>(1) |cpd00078[c]| + (1) |cpd00380[c]| &lt;=&gt; (1) |cpd00036[c]| + (1) |cpd00416[c]|</t>
  </si>
  <si>
    <t>(1) |Succinyl-CoA| + (1) |Itaconate| &lt;=&gt; (1) |Succinate| + (1) |Itaconyl-CoA|</t>
  </si>
  <si>
    <t>2.8.3.7</t>
  </si>
  <si>
    <t>R02407</t>
  </si>
  <si>
    <t>L-Cystine Lysteine-lyase (deaminating)</t>
  </si>
  <si>
    <t>(1) |cpd00001[c]| + (1) |cpd00367[c]| &lt;=&gt; (1) |cpd00013[c]| + (1) |cpd00020[c]| + (1) |cpd01347[c]|</t>
  </si>
  <si>
    <t>(1) |H2O| + (1) |Cytidine| &lt;=&gt; (1) |NH3| + (1) |Pyruvate| + (1) |Thiocysteine|</t>
  </si>
  <si>
    <t>4.4.1.1,4.4.1.8</t>
  </si>
  <si>
    <t>R02408</t>
  </si>
  <si>
    <t>rxn01736</t>
  </si>
  <si>
    <t>Coenzyme A:oxidized-glutathione oxidoreductase</t>
  </si>
  <si>
    <t>(1) |cpd00048[c]| + (1) |cpd00367[c]| &lt;=&gt; (1) |cpd00084[c]| + (1) |cpd03456[c]|</t>
  </si>
  <si>
    <t>(1) |Sulfate| + (1) |Cytidine| &lt;=&gt; (1) |L-Cysteine| + (1) |S-sulfocysteine|</t>
  </si>
  <si>
    <t>R02409</t>
  </si>
  <si>
    <t>(1) |H2O| + (1) |Melitose| =&gt; (1) |Fructose| + (1) |Melibiose|</t>
  </si>
  <si>
    <t>Sucrose-6-phosphate hydrolase (EC 3.2.1.26)</t>
  </si>
  <si>
    <t>Fructooligosaccharides(FOS)_and_Raffinose_Utilization|Sucrose_utilization|Sucrose-specific_PTS|Sucrose_Metabolism</t>
  </si>
  <si>
    <t>R02410</t>
  </si>
  <si>
    <t>(1) |Sucrose| + (1) |Galactinol| &lt;=&gt; (1) |L-Inositol| + (1) |Melitose|</t>
  </si>
  <si>
    <t>R02411</t>
  </si>
  <si>
    <t>(1) |ATP| + (1) |Shikimate| &lt;=&gt; (1) |ADP| + (1) |3-phosphoshikimate|</t>
  </si>
  <si>
    <t>Shikimate kinase II (EC 2.7.1.71)&lt;br&gt;&lt;br&gt;Shikimate kinase (EC 2.7.1.71)&lt;br&gt;&lt;br&gt;Shikimate kinase arch (EC 2.7.1.71)&lt;br&gt;&lt;br&gt;Shikimate kinase III (EC 2.7.1.71)&lt;br&gt;&lt;br&gt;Shikimate kinase I (EC 2.7.1.71)</t>
  </si>
  <si>
    <t>Cell_envelope-associated_LytR-CpsA-Psr_transcriptional_attenuators|Common_Pathway_For_Synthesis_of_Aromatic_Compounds_(DAHP_synthase_to_chorismate)|Benzoate_transport_and_degradation_cluster|Chorismate_Synthesis</t>
  </si>
  <si>
    <t>R02412</t>
  </si>
  <si>
    <t>(1) |NADP| + (1) |Shikimate| &lt;=&gt; (1) |NADPH| + (1) |H+| + (1) |3-Dehydroshikimate|</t>
  </si>
  <si>
    <t>Shikimate 5-dehydrogenase (EC 1.1.1.25)&lt;br&gt;&lt;br&gt;Shikimate/quinate 5-dehydrogenase I beta (EC 1.1.1.282)&lt;br&gt;&lt;br&gt;Shikimate 5-dehydrogenase I alpha (EC 1.1.1.25)&lt;br&gt;&lt;br&gt;Quinate/shikimate 5-dehydrogenase I delta (EC 1.1.1.25)&lt;br&gt;&lt;br&gt;Shikimate 5-dehydrogenase I gamma (EC 1.1.1.25)</t>
  </si>
  <si>
    <t>1.1.1.25,1.1.1.282</t>
  </si>
  <si>
    <t>R02413</t>
  </si>
  <si>
    <t>(1) |NADP| + (1) |Shikimate| &lt;=&gt; (1) |NADPH| + (1) |H+| + (1) |5-Dehydroshikimate|</t>
  </si>
  <si>
    <t>Shikimate:pyrroloquinoline-quinone 5-oxidoreductase</t>
  </si>
  <si>
    <t>(1) |cpd00097[c]| + (1) |cpd00383[c]| =&gt; (1) |cpd00986[c]| + (1) |cpd01716[c]|</t>
  </si>
  <si>
    <t>(1) |Pyrroloquinoline-quinone| + (1) |Shikimate| =&gt; (1) |PQQH2| + (1) |3-Dehydroshikimate|</t>
  </si>
  <si>
    <t>R02415</t>
  </si>
  <si>
    <t>4-Coumaroyl-CoA:shikimate O-(hydroxycinnamoyl)transferase</t>
  </si>
  <si>
    <t>(1) |cpd00192[c]| + (1) |cpd00383[c]| =&gt; (1) |cpd00010[c]| + (1) |cpd01890[c]|</t>
  </si>
  <si>
    <t>(1) |4-Coumaroyl-CoA| + (1) |Shikimate| =&gt; (1) |CoA| + (1) |4-Coumaroylshikimate|</t>
  </si>
  <si>
    <t>2.3.1.133</t>
  </si>
  <si>
    <t>R02416</t>
  </si>
  <si>
    <t>questin,NADPH:oxygen oxidoreductase (hydroxylating,</t>
  </si>
  <si>
    <t>(1) |cpd00005[c]| + (1) |cpd00007[c]| + (1) |cpd01028[c]| =&gt; (1) |cpd00006[c]| + (1) |cpd11186[c]|</t>
  </si>
  <si>
    <t>(1) |NADPH| + (1) |O2| + (1) |Questin| =&gt; (1) |NADP| + (1) |Demethylsulochrin|</t>
  </si>
  <si>
    <t>1.14.13.43</t>
  </si>
  <si>
    <t>R02417</t>
  </si>
  <si>
    <t>(R)-Malate hydro-lyase</t>
  </si>
  <si>
    <t>(1) |cpd00386[c]| &lt;=&gt; (1) |cpd00001[c]| + (1) |cpd00996[c]|</t>
  </si>
  <si>
    <t>(1) |D-Malate| &lt;=&gt; (1) |H2O| + (1) |Maleate|</t>
  </si>
  <si>
    <t>4.2.1.31</t>
  </si>
  <si>
    <t>R02419</t>
  </si>
  <si>
    <t>Allantoate amidinohydrolase</t>
  </si>
  <si>
    <t>(1) |cpd00001[c]| + (1) |cpd00388[c]| &lt;=&gt; (1) |cpd00073[c]| + (1) |cpd00465[c]|</t>
  </si>
  <si>
    <t>(1) |H2O| + (1) |Allantoate| &lt;=&gt; (1) |Urea| + (1) |Ureidoglycolate|</t>
  </si>
  <si>
    <t>Allantoicase (EC 3.5.3.4)</t>
  </si>
  <si>
    <t>Allantoin_degradation|Allantoin_Utilization</t>
  </si>
  <si>
    <t>3.5.3.4</t>
  </si>
  <si>
    <t>R02422</t>
  </si>
  <si>
    <t>allantoate amidinohydrolase (decarboxylating)</t>
  </si>
  <si>
    <t>(1) |cpd00001[c]| + (2) |cpd00067[c]| + (1) |cpd00388[c]| =&gt; (1) |cpd00011[c]| + (1) |cpd00013[c]| + (1) |cpd01419[c]|</t>
  </si>
  <si>
    <t>(1) |H2O| + (2) |H+| + (1) |Allantoate| =&gt; (1) |CO2| + (1) |NH3| + (1) |Ureidoglycine|</t>
  </si>
  <si>
    <t>Allantoate amidohydrolase (EC 3.5.3.9)</t>
  </si>
  <si>
    <t>3.5.3.9</t>
  </si>
  <si>
    <t>R02423</t>
  </si>
  <si>
    <t>Allantoin amidohydrolase</t>
  </si>
  <si>
    <t>(1) |cpd00001[c]| + (1) |cpd01092[c]| &lt;=&gt; (1) |cpd00067[c]| + (1) |cpd00388[c]|</t>
  </si>
  <si>
    <t>(1) |H2O| + (1) |Allantoin| &lt;=&gt; (1) |H+| + (1) |Allantoate|</t>
  </si>
  <si>
    <t>Allantoinase (EC 3.5.2.5)</t>
  </si>
  <si>
    <t>Allantoin_degradation|Allantoin_Utilization|Hydantoin_metabolism</t>
  </si>
  <si>
    <t>3.5.2.5</t>
  </si>
  <si>
    <t>R02424,R02425</t>
  </si>
  <si>
    <t>(1) |CDP-glucose| =&gt; (1) |H2O| + (1) |CDP-4-dehydro-6-deoxy-D-glucose|</t>
  </si>
  <si>
    <t>Similar to CDP-glucose 4,6-dehydratase (EC 4.2.1.45)</t>
  </si>
  <si>
    <t>Acetoin,_butanediol_metabolism</t>
  </si>
  <si>
    <t>R02426</t>
  </si>
  <si>
    <t>D-Xylonolactone lactonohydrolase</t>
  </si>
  <si>
    <t>(1) |cpd00001[c]| + (1) |cpd01527[c]| =&gt; (1) |cpd00067[c]| + (1) |cpd00391[c]|</t>
  </si>
  <si>
    <t>(1) |H2O| + (1) |D-Xylonolactone| =&gt; (1) |H+| + (1) |D-Xylonate|</t>
  </si>
  <si>
    <t>xylonolactonase (EC 3.1.1.68)</t>
  </si>
  <si>
    <t>3.1.1.68</t>
  </si>
  <si>
    <t>R02427</t>
  </si>
  <si>
    <t>D-Xylono-1,4-lactone lactonohydrolase</t>
  </si>
  <si>
    <t>(1) |cpd00001[c]| + (1) |cpd01782[c]| =&gt; (1) |cpd00067[c]| + (1) |cpd00391[c]|</t>
  </si>
  <si>
    <t>(1) |H2O| + (1) |D-Xylono-1,4-lactone| =&gt; (1) |H+| + (1) |D-Xylonate|</t>
  </si>
  <si>
    <t>R02428</t>
  </si>
  <si>
    <t>D-Xylonate hydro-lyase</t>
  </si>
  <si>
    <t>(1) |cpd00391[c]| =&gt; (1) |cpd00001[c]| + (1) |cpd02386[c]|</t>
  </si>
  <si>
    <t>(1) |D-Xylonate| =&gt; (1) |H2O| + (1) |2-Dehydro-3-deoxy-D-xylonate|</t>
  </si>
  <si>
    <t>xylonate dehydratase (EC 4.2.1.82)</t>
  </si>
  <si>
    <t>4.2.1.82</t>
  </si>
  <si>
    <t>R02429</t>
  </si>
  <si>
    <t>ATP:erythritol 4-phosphotransferase</t>
  </si>
  <si>
    <t>(1) |cpd00002[c]| + (1) |cpd00392[c]| &lt;=&gt; (1) |cpd00008[c]| + (1) |cpd02203[c]|</t>
  </si>
  <si>
    <t>(1) |ATP| + (1) |Phycite| &lt;=&gt; (1) |ADP| + (1) |D-Erythritol 4-phosphate|</t>
  </si>
  <si>
    <t>2.7.1.27</t>
  </si>
  <si>
    <t>R02430</t>
  </si>
  <si>
    <t>Erythritol:NADP+ oxidoreductase</t>
  </si>
  <si>
    <t>(1) |cpd00006[c]| + (1) |cpd00392[c]| &lt;=&gt; (1) |cpd00005[c]| + (1) |cpd00067[c]| + (1) |cpd01383[c]|</t>
  </si>
  <si>
    <t>(1) |NADP| + (1) |Phycite| &lt;=&gt; (1) |NADPH| + (1) |H+| + (1) |D-Erythrulose|</t>
  </si>
  <si>
    <t>1.1.1.162</t>
  </si>
  <si>
    <t>NTP:gentamicin 2&amp;#39;&amp;#39;-nucleotidyltransferase</t>
  </si>
  <si>
    <t>(1) |cpd00173[c]| + (1) |cpd00394[c]| =&gt; (1) |cpd00012[c]| + (5) |cpd00067[c]| + (1) |cpd02236[c]|</t>
  </si>
  <si>
    <t>(1) |NTP| + (1) |Gentamicin| =&gt; (1) |PPi| + (5) |H+| + (1) |2&amp;#39;&amp;#39;-Nucleotidylgentamicin|</t>
  </si>
  <si>
    <t>2.7.7.46</t>
  </si>
  <si>
    <t>R02432</t>
  </si>
  <si>
    <t>(1) |2-Oxoglutarate| + (1) |L-Cysteate| &lt;=&gt; (1) |L-Glutamate| + (1) |3-Sulfopyruvate|</t>
  </si>
  <si>
    <t>R02433</t>
  </si>
  <si>
    <t>rxn01758</t>
  </si>
  <si>
    <t>(1) |cpd00004[c]| + (1) |cpd00067[c]| + (1) |cpd00395[c]| &lt;=&gt; (1) |cpd00001[c]| + (1) |cpd00003[c]| + (1) |cpd00467[c]|</t>
  </si>
  <si>
    <t>(1) |NADH| + (1) |H+| + (1) |L-Cysteate| &lt;=&gt; (1) |H2O| + (1) |NAD| + (1) |3-Sulfinoalanine|</t>
  </si>
  <si>
    <t>R02434</t>
  </si>
  <si>
    <t>rxn01759</t>
  </si>
  <si>
    <t>3&amp;#39;-Phosphoadenylylsulfate:2-Aminoacrylate sulfotransferase</t>
  </si>
  <si>
    <t>(1) |cpd00044[c]| + (2) |cpd00067[c]| + (1) |cpd01495[c]| =&gt; (1) |cpd00045[c]| + (1) |cpd00395[c]|</t>
  </si>
  <si>
    <t>(1) |3-phosphoadenylylsulfate| + (2) |H+| + (1) |Dehydroalanine| =&gt; (1) |Adenosine 3-5-bisphosphate| + (1) |L-Cysteate|</t>
  </si>
  <si>
    <t>2.8.2.-</t>
  </si>
  <si>
    <t>R08699</t>
  </si>
  <si>
    <t>Quercitrin 3-L-rhamnohydrolase</t>
  </si>
  <si>
    <t>(1) |cpd00001[c]| + (1) |cpd01207[c]| =&gt; (1) |cpd00067[c]| + (1) |cpd00313[c]| + (1) |cpd00396[c]|</t>
  </si>
  <si>
    <t>(1) |H2O| + (1) |Quercitrin| =&gt; (1) |H+| + (1) |Quercetin| + (1) |L-Rhamnose|</t>
  </si>
  <si>
    <t>3.2.1.66</t>
  </si>
  <si>
    <t>R02436</t>
  </si>
  <si>
    <t>L-Rhamnose ketol-isomerase</t>
  </si>
  <si>
    <t>(1) |cpd00396[c]| &lt;=&gt; (1) |cpd00642[c]|</t>
  </si>
  <si>
    <t>(1) |L-Rhamnose| &lt;=&gt; (1) |L-Rhamnulose|</t>
  </si>
  <si>
    <t>L-rhamnose isomerase (EC 5.3.1.14)&lt;br&gt;&lt;br&gt;Predicted L-rhamnose isomerase RhaI (EC 5.3.1.14)</t>
  </si>
  <si>
    <t>5.3.1.14</t>
  </si>
  <si>
    <t>R02437</t>
  </si>
  <si>
    <t>(1) |cpd00396[c]| &lt;=&gt; (1) |cpd01607[c]|</t>
  </si>
  <si>
    <t>(1) |L-Rhamnose| &lt;=&gt; (1) |L-Rhamnofuranose|</t>
  </si>
  <si>
    <t>R02438</t>
  </si>
  <si>
    <t>ATP:L-ribulose 5-phosphotransferase</t>
  </si>
  <si>
    <t>(1) |cpd00002[c]| + (1) |cpd00397[c]| &lt;=&gt; (1) |cpd00008[c]| + (1) |cpd00808[c]|</t>
  </si>
  <si>
    <t>(1) |ATP| + (1) |L-Ribulose| &lt;=&gt; (1) |ADP| + (1) |L-ribulose-5-phosphate|</t>
  </si>
  <si>
    <t>Ribulokinase (EC 2.7.1.16)</t>
  </si>
  <si>
    <t>2.7.1.16</t>
  </si>
  <si>
    <t>R02439</t>
  </si>
  <si>
    <t>L-Arabitol:NAD+ 2-oxidoreductase (L-ribulose-forming)</t>
  </si>
  <si>
    <t>(1) |cpd00003[c]| + (1) |cpd00417[c]| &lt;=&gt; (1) |cpd00004[c]| + (1) |cpd00067[c]| + (1) |cpd00397[c]|</t>
  </si>
  <si>
    <t>(1) |NAD| + (1) |L-Lyxitol| &lt;=&gt; (1) |NADH| + (1) |H+| + (1) |L-Ribulose|</t>
  </si>
  <si>
    <t>1.1.1.13</t>
  </si>
  <si>
    <t>R02441</t>
  </si>
  <si>
    <t>flavonoid,NADPH:oxygen oxidoreductase (3&amp;#39;-hydroxylating)</t>
  </si>
  <si>
    <t>(1) |cpd00005[c]| + (1) |cpd00007[c]| + (1) |cpd00067[c]| + (1) |cpd00398[c]| =&gt; (1) |cpd00001[c]| + (1) |cpd00006[c]| + (1) |cpd03344[c]|</t>
  </si>
  <si>
    <t>(1) |NADPH| + (1) |O2| + (1) |H+| + (1) |Naringenin| =&gt; (1) |H2O| + (1) |NADP| + (1) |Eriodictyol|</t>
  </si>
  <si>
    <t>1.14.13.21,1.14.13.88</t>
  </si>
  <si>
    <t>R02442</t>
  </si>
  <si>
    <t>flavanone,NADPH:oxygen oxidoreductase</t>
  </si>
  <si>
    <t>(2) |cpd00005[c]| + (2) |cpd00007[c]| + (2) |cpd00067[c]| + (1) |cpd00398[c]| =&gt; (2) |cpd00006[c]| + (1) |cpd03507[c]|</t>
  </si>
  <si>
    <t>(2) |NADPH| + (2) |O2| + (2) |H+| + (1) |Naringenin| =&gt; (2) |NADP| + (1) |Dihydrotricetin|</t>
  </si>
  <si>
    <t>1.14.13.88</t>
  </si>
  <si>
    <t>flavanone,2-oxoglutarate:oxygen oxidoreductase (3-hydroxylating)</t>
  </si>
  <si>
    <t>(1) |cpd00007[c]| + (1) |cpd00024[c]| + (1) |cpd00398[c]| =&gt; (1) |cpd00011[c]| + (1) |cpd00036[c]| + (1) |cpd00717[c]|</t>
  </si>
  <si>
    <t>(1) |O2| + (1) |2-Oxoglutarate| + (1) |Naringenin| =&gt; (1) |CO2| + (1) |Succinate| + (1) |Aromadendrin|</t>
  </si>
  <si>
    <t>1.14.11.9</t>
  </si>
  <si>
    <t>R02444</t>
  </si>
  <si>
    <t>flavanone,2-oxoglutarate:oxygen oxidoreductase (dehydrating)</t>
  </si>
  <si>
    <t>(1) |cpd00007[c]| + (1) |cpd00024[c]| + (1) |cpd00398[c]| =&gt; (1) |cpd00001[c]| + (1) |cpd00011[c]| + (1) |cpd00036[c]| + (1) |cpd01047[c]|</t>
  </si>
  <si>
    <t>(1) |O2| + (1) |2-Oxoglutarate| + (1) |Naringenin| =&gt; (1) |H2O| + (1) |CO2| + (1) |Succinate| + (1) |Apigenin|</t>
  </si>
  <si>
    <t>Isoflavonoid biosynthesis, Flavonoid biosynthesis</t>
  </si>
  <si>
    <t>1.14.11.22</t>
  </si>
  <si>
    <t>R02445</t>
  </si>
  <si>
    <t>flavanone lyase (decyclizing)</t>
  </si>
  <si>
    <t>(1) |cpd00398[c]| &lt;= (1) |cpd03969[c]|</t>
  </si>
  <si>
    <t>(1) |Naringenin| &lt;= (1) |Isosalipurpol|</t>
  </si>
  <si>
    <t>5.5.1.6</t>
  </si>
  <si>
    <t>R02446</t>
  </si>
  <si>
    <t>Malonyl-CoA:3-hydroxybenzoyl-CoA malonyltransferase</t>
  </si>
  <si>
    <t>(3) |cpd00067[c]| + (3) |cpd00070[c]| + (1) |cpd00401[c]| =&gt; (4) |cpd00010[c]| + (3) |cpd00011[c]| + (1) |cpd03797[c]|</t>
  </si>
  <si>
    <t>(3) |H+| + (3) |Malonyl-CoA| + (1) |Benzoyl-CoA| =&gt; (4) |CoA| + (3) |CO2| + (1) |2,4,6-Trihydroxybenzophenone|</t>
  </si>
  <si>
    <t>2.3.1.151</t>
  </si>
  <si>
    <t>R02447</t>
  </si>
  <si>
    <t>benzoyl-CoA,NADPH:oxygen oxidoreductase (3-hydroxylating)</t>
  </si>
  <si>
    <t>(1) |cpd00005[c]| + (1) |cpd00007[c]| + (1) |cpd00067[c]| + (1) |cpd00401[c]| =&gt; (1) |cpd00001[c]| + (1) |cpd00006[c]| + (1) |cpd03090[c]|</t>
  </si>
  <si>
    <t>(1) |NADPH| + (1) |O2| + (1) |H+| + (1) |Benzoyl-CoA| =&gt; (1) |H2O| + (1) |NADP| + (1) |3-Hydroxybenzoyl-CoA|</t>
  </si>
  <si>
    <t>1.14.13.58</t>
  </si>
  <si>
    <t>R02449</t>
  </si>
  <si>
    <t>Phenylglyoxylate:NAD+ oxidoreductase</t>
  </si>
  <si>
    <t>(1) |cpd00003[c]| + (1) |cpd00010[c]| + (1) |cpd01447[c]| &lt;=&gt; (1) |cpd00004[c]| + (1) |cpd00011[c]| + (1) |cpd00401[c]|</t>
  </si>
  <si>
    <t>(1) |NAD| + (1) |CoA| + (1) |Benzoylformate| &lt;=&gt; (1) |NADH| + (1) |CO2| + (1) |Benzoyl-CoA|</t>
  </si>
  <si>
    <t>1.2.1.58</t>
  </si>
  <si>
    <t>R02450</t>
  </si>
  <si>
    <t>Benzoyl-CoA:glycine N-benzoyltransferase</t>
  </si>
  <si>
    <t>(1) |cpd00033[c]| + (1) |cpd00401[c]| =&gt; (1) |cpd00010[c]| + (1) |cpd00067[c]| + (1) |cpd01114[c]|</t>
  </si>
  <si>
    <t>(1) |Glycine| + (1) |Benzoyl-CoA| =&gt; (1) |CoA| + (1) |H+| + (1) |Hippurate|</t>
  </si>
  <si>
    <t>2.3.1.71</t>
  </si>
  <si>
    <t>R02452</t>
  </si>
  <si>
    <t>Benzoyl-CoA:anthranilate N-benzoyltransferase</t>
  </si>
  <si>
    <t>(1) |cpd00093[c]| + (1) |cpd00401[c]| =&gt; (1) |cpd00010[c]| + (1) |cpd02010[c]|</t>
  </si>
  <si>
    <t>(1) |Anthranilate| + (1) |Benzoyl-CoA| =&gt; (1) |CoA| + (1) |N-Benzoylanthranilate|</t>
  </si>
  <si>
    <t>2.3.1.144</t>
  </si>
  <si>
    <t>R02453</t>
  </si>
  <si>
    <t>D-Mannonate:NAD+ 5-oxidoreductase</t>
  </si>
  <si>
    <t>(1) |cpd00003[c]| + (1) |cpd00403[c]| &lt;=&gt; (1) |cpd00004[c]| + (1) |cpd00067[c]| + (1) |cpd00672[c]|</t>
  </si>
  <si>
    <t>(1) |NAD| + (1) |D-Mannonate| &lt;=&gt; (1) |NADH| + (1) |H+| + (1) |D-Fructuronate|</t>
  </si>
  <si>
    <t>D-mannonate oxidoreductase (EC 1.1.1.57)</t>
  </si>
  <si>
    <t>D-Galacturonate_Utilization|Sugar_utilization_in_Thermotoga|Entner-Doudoroff_Pathway|COG0523_and_iron</t>
  </si>
  <si>
    <t>1.1.1.57</t>
  </si>
  <si>
    <t>R02454</t>
  </si>
  <si>
    <t>D-Mannonate:NAD+ 6-oxidoreductase</t>
  </si>
  <si>
    <t>(1) |cpd00003[c]| + (1) |cpd00403[c]| &lt;=&gt; (1) |cpd00004[c]| + (1) |cpd00067[c]| + (1) |cpd01384[c]|</t>
  </si>
  <si>
    <t>(1) |NAD| + (1) |D-Mannonate| &lt;=&gt; (1) |NADH| + (1) |H+| + (1) |D-Mannuronate|</t>
  </si>
  <si>
    <t>1.1.1.131</t>
  </si>
  <si>
    <t>R02455</t>
  </si>
  <si>
    <t>D-Mannonate:NADP+ 6-oxidoreductase</t>
  </si>
  <si>
    <t>(1) |cpd00006[c]| + (1) |cpd00403[c]| &lt;=&gt; (1) |cpd00005[c]| + (1) |cpd00067[c]| + (1) |cpd01384[c]|</t>
  </si>
  <si>
    <t>(1) |NADP| + (1) |D-Mannonate| &lt;=&gt; (1) |NADPH| + (1) |H+| + (1) |D-Mannuronate|</t>
  </si>
  <si>
    <t>R02456</t>
  </si>
  <si>
    <t>D-Ornithine:oxygen oxidoreductase (deaminating)</t>
  </si>
  <si>
    <t>(1) |cpd00001[c]| + (1) |cpd00007[c]| + (1) |cpd00404[c]| =&gt; (1) |cpd00013[c]| + (1) |cpd00025[c]| + (1) |cpd00815[c]|</t>
  </si>
  <si>
    <t>(1) |H2O| + (1) |O2| + (1) |D-Ornithine| =&gt; (1) |NH3| + (1) |H2O2| + (1) |2-Oxo-5-aminovalerate|</t>
  </si>
  <si>
    <t>1.4.3.3</t>
  </si>
  <si>
    <t>R02457</t>
  </si>
  <si>
    <t>D-Arginine amidinohydrolase</t>
  </si>
  <si>
    <t>(1) |cpd00001[c]| + (1) |cpd00586[c]| =&gt; (1) |cpd00073[c]| + (1) |cpd00404[c]|</t>
  </si>
  <si>
    <t>(1) |H2O| + (1) |D-Arginine| =&gt; (1) |Urea| + (1) |D-Ornithine|</t>
  </si>
  <si>
    <t>3.5.3.10</t>
  </si>
  <si>
    <t>R02458</t>
  </si>
  <si>
    <t>D-Ornithine 4,5-aminomutase</t>
  </si>
  <si>
    <t>(1) |cpd00404[c]| &lt;=&gt; (1) |cpd02448[c]|</t>
  </si>
  <si>
    <t>(1) |D-Ornithine| &lt;=&gt; (1) |2,4-Diaminopentanoate|</t>
  </si>
  <si>
    <t>5.4.3.5</t>
  </si>
  <si>
    <t>R02461</t>
  </si>
  <si>
    <t>Hexadecanol:NAD+ oxidoreductase</t>
  </si>
  <si>
    <t>(1) |cpd00003[c]| + (1) |cpd00613[c]| &lt;=&gt; (1) |cpd00004[c]| + (1) |cpd00067[c]| + (1) |cpd00405[c]|</t>
  </si>
  <si>
    <t>(1) |NAD| + (1) |Hexadecanol| &lt;=&gt; (1) |NADH| + (1) |H+| + (1) |Hexadecanal|</t>
  </si>
  <si>
    <t>1.1.1.164,1.1.1.192</t>
  </si>
  <si>
    <t>R02462</t>
  </si>
  <si>
    <t>hexadecanal:NADP+ delta2-oxidoreductase</t>
  </si>
  <si>
    <t>(1) |cpd00006[c]| + (1) |cpd00405[c]| &lt;= (1) |cpd00005[c]| + (1) |cpd00067[c]| + (1) |cpd01800[c]|</t>
  </si>
  <si>
    <t>(1) |NADP| + (1) |Hexadecanal| &lt;= (1) |NADPH| + (1) |H+| + (1) |2-trans-Hexadecenal|</t>
  </si>
  <si>
    <t>1.3.1.27</t>
  </si>
  <si>
    <t>Sphinganine-1-phosphate pamlmitaldehyde-lyase</t>
  </si>
  <si>
    <t>(1) |cpd00824[c]| &lt;=&gt; (1) |cpd00285[c]| + (1) |cpd00405[c]|</t>
  </si>
  <si>
    <t>(1) |Sphinganine 1-phosphate| &lt;=&gt; (1) |Phosphoethanolamine| + (1) |Hexadecanal|</t>
  </si>
  <si>
    <t>4.1.2.27</t>
  </si>
  <si>
    <t>R02464</t>
  </si>
  <si>
    <t>rxn01784</t>
  </si>
  <si>
    <t>3-Sulfino-L-alanine carboxy-lyase</t>
  </si>
  <si>
    <t>(1) |cpd00067[c]| + (1) |cpd00467[c]| &lt;=&gt; (1) |cpd00011[c]| + (1) |cpd00406[c]|</t>
  </si>
  <si>
    <t>(1) |H+| + (1) |3-Sulfinoalanine| &lt;=&gt; (1) |CO2| + (1) |Hypotaurine|</t>
  </si>
  <si>
    <t>R02466</t>
  </si>
  <si>
    <t>(1) |O2| + (1) |Cysteamine| &lt;=&gt; (1) |H+| + (1) |Hypotaurine|</t>
  </si>
  <si>
    <t>R02467</t>
  </si>
  <si>
    <t>(-)-Limonene,NADPH:oxygen oxidoreductase (6-hydroxylating)</t>
  </si>
  <si>
    <t>(1) |cpd00005[c]| + (1) |cpd00007[c]| + (1) |cpd00067[c]| + (1) |cpd00407[c]| =&gt; (1) |cpd00001[c]| + (1) |cpd00006[c]| + (1) |cpd00711[c]|</t>
  </si>
  <si>
    <t>(1) |NADPH| + (1) |O2| + (1) |H+| + (1) |Limonene| =&gt; (1) |H2O| + (1) |NADP| + (1) |(-)-trans-Carveol|</t>
  </si>
  <si>
    <t>Limonene and pinene degradation, Monoterpenoid biosynthesis</t>
  </si>
  <si>
    <t>1.14.13.48</t>
  </si>
  <si>
    <t>R02468</t>
  </si>
  <si>
    <t>(-)-limonene,NADPH:oxygen oxidoreductase (3-hydroxylating)</t>
  </si>
  <si>
    <t>(1) |cpd00005[c]| + (1) |cpd00007[c]| + (1) |cpd00067[c]| + (1) |cpd00407[c]| =&gt; (1) |cpd00001[c]| + (1) |cpd00006[c]| + (1) |cpd00826[c]|</t>
  </si>
  <si>
    <t>(1) |NADPH| + (1) |O2| + (1) |H+| + (1) |Limonene| =&gt; (1) |H2O| + (1) |NADP| + (1) |(-)-trans-Isopiperitenol|</t>
  </si>
  <si>
    <t>1.14.13.47</t>
  </si>
  <si>
    <t>R02469</t>
  </si>
  <si>
    <t>(-)-Limonene,NADPH:oxygen oxidoreductase (7-hydroxylating)</t>
  </si>
  <si>
    <t>(1) |cpd00005[c]| + (1) |cpd00007[c]| + (1) |cpd00067[c]| + (1) |cpd00407[c]| =&gt; (1) |cpd00001[c]| + (1) |cpd00006[c]| + (1) |cpd01614[c]|</t>
  </si>
  <si>
    <t>(1) |NADPH| + (1) |O2| + (1) |H+| + (1) |Limonene| =&gt; (1) |H2O| + (1) |NADP| + (1) |Perillyl alcohol|</t>
  </si>
  <si>
    <t>1.14.13.49</t>
  </si>
  <si>
    <t>R02470</t>
  </si>
  <si>
    <t>(1) |cpd00003[c]| + (1) |cpd00408[c]| &lt;=&gt; (1) |cpd00004[c]| + (1) |cpd00067[c]| + (1) |cpd00775[c]|</t>
  </si>
  <si>
    <t>(1) |NAD| + (1) |Pantoate| &lt;=&gt; (1) |NADH| + (1) |H+| + (1) |(R)-4-Dehydropantoate|</t>
  </si>
  <si>
    <t>1.1.1.106</t>
  </si>
  <si>
    <t>R02471</t>
  </si>
  <si>
    <t>(R)-Pantoate:NADP+ 2-oxidoreductase</t>
  </si>
  <si>
    <t>(1) |cpd00006[c]| + (1) |cpd00408[c]| &lt;=&gt; (1) |cpd00005[c]| + (1) |cpd00067[c]| + (1) |cpd00712[c]|</t>
  </si>
  <si>
    <t>(1) |NADP| + (1) |Pantoate| &lt;=&gt; (1) |NADPH| + (1) |H+| + (1) |2-Dehydropantoate|</t>
  </si>
  <si>
    <t>2-dehydropantoate 2-reductase (EC 1.1.1.169)&lt;br&gt;&lt;br&gt;Ketol-acid reductoisomerase (EC 1.1.1.86)</t>
  </si>
  <si>
    <t>Coenzyme_A_Biosynthesis|Branched-Chain_Amino_Acid_Biosynthesis</t>
  </si>
  <si>
    <t>R02472</t>
  </si>
  <si>
    <t>(1) |ATP| + (1) |beta-Alanine| + (1) |Pantoate| =&gt; (1) |PPi| + (1) |AMP| + (1) |PAN|</t>
  </si>
  <si>
    <t>Pantoate--beta-alanine ligase (EC 6.3.2.1)</t>
  </si>
  <si>
    <t>R02473</t>
  </si>
  <si>
    <t>Pantothenate amidohydrolase</t>
  </si>
  <si>
    <t>(1) |cpd00001[c]| + (1) |cpd00644[c]| &lt;=&gt; (1) |cpd00085[c]| + (1) |cpd00408[c]|</t>
  </si>
  <si>
    <t>(1) |H2O| + (1) |PAN| &lt;=&gt; (1) |beta-Alanine| + (1) |Pantoate|</t>
  </si>
  <si>
    <t>3.5.1.22</t>
  </si>
  <si>
    <t>R02474</t>
  </si>
  <si>
    <t>3alpha-Hydroxysteroid:NAD+ oxidoreductase (A-specific)</t>
  </si>
  <si>
    <t>(1) |cpd00003[c]| + (1) |cpd00409[c]| &lt;=&gt; (1) |cpd00004[c]| + (1) |cpd00067[c]| + (1) |cpd00511[c]|</t>
  </si>
  <si>
    <t>(1) |NAD| + (1) |Androsterone| &lt;=&gt; (1) |NADH| + (1) |H+| + (1) |Androstanedione|</t>
  </si>
  <si>
    <t>1.1.1.50,1.1.1.209,1.1.1.213</t>
  </si>
  <si>
    <t>R02476</t>
  </si>
  <si>
    <t>3alpha-Hydroxysteroid:NADP+ oxidoreductase (A-specific)</t>
  </si>
  <si>
    <t>(1) |cpd00006[c]| + (1) |cpd00409[c]| &lt;=&gt; (1) |cpd00005[c]| + (1) |cpd00067[c]| + (1) |cpd00511[c]|</t>
  </si>
  <si>
    <t>(1) |NADP| + (1) |Androsterone| &lt;=&gt; (1) |NADPH| + (1) |H+| + (1) |Androstanedione|</t>
  </si>
  <si>
    <t>R02477</t>
  </si>
  <si>
    <t>(1) |cpd00144[c]| + (1) |cpd00409[c]| &lt;=&gt; (1) |cpd00014[c]| + (1) |cpd08017[c]|</t>
  </si>
  <si>
    <t>(1) |UDPglucuronate| + (1) |Androsterone| &lt;=&gt; (1) |UDP| + (1) |Androsterone glucuronide|</t>
  </si>
  <si>
    <t>R02478</t>
  </si>
  <si>
    <t>rxn01796</t>
  </si>
  <si>
    <t>(1) |cpd00047[c]| + (1) |cpd00410[c]| &lt;=&gt; (1) |cpd00055[c]| + (1) |cpd00110[c]|</t>
  </si>
  <si>
    <t>(1) |Formate| + (1) |Cytochrome c| &lt;=&gt; (1) |Formaldehyde| + (1) |Cytochrome c2+|</t>
  </si>
  <si>
    <t>Acetyl-CoA:D-tryptophan N-acetyltransferase</t>
  </si>
  <si>
    <t>(1) |cpd00022[c]| + (1) |cpd00411[c]| =&gt; (1) |cpd00010[c]| + (1) |cpd00067[c]| + (1) |cpd02007[c]|</t>
  </si>
  <si>
    <t>(1) |Acetyl-CoA| + (1) |D-Tryptophan| =&gt; (1) |CoA| + (1) |H+| + (1) |N-Acetyl-D-tryptophan|</t>
  </si>
  <si>
    <t>2.3.1.34</t>
  </si>
  <si>
    <t>R02481</t>
  </si>
  <si>
    <t>Malonyl-CoA:D-tryptophan N-malonyltransferase</t>
  </si>
  <si>
    <t>(1) |cpd00070[c]| + (1) |cpd00411[c]| =&gt; (1) |cpd00010[c]| + (1) |cpd00067[c]| + (1) |cpd02159[c]|</t>
  </si>
  <si>
    <t>(1) |Malonyl-CoA| + (1) |D-Tryptophan| =&gt; (1) |CoA| + (1) |H+| + (1) |N2-Malonyl-D-tryptophan|</t>
  </si>
  <si>
    <t>2.3.1.112</t>
  </si>
  <si>
    <t>R02482</t>
  </si>
  <si>
    <t>deoxyuridine:orthophosphate 2-deoxy-D-ribosyltransferase</t>
  </si>
  <si>
    <t>(1) |cpd00009[c]| + (1) |cpd00067[c]| + (1) |cpd00412[c]| &lt;=&gt; (1) |cpd00092[c]| + (1) |cpd00509[c]|</t>
  </si>
  <si>
    <t>(1) |Phosphate| + (1) |H+| + (1) |Deoxyuridine| &lt;=&gt; (1) |Uracil| + (1) |deoxyribose-1-phosphate|</t>
  </si>
  <si>
    <t>Pyrimidine-nucleoside phosphorylase (EC 2.4.2.2)&lt;br&gt;&lt;br&gt;Purine nucleoside phosphorylase (EC 2.4.2.1)&lt;br&gt;&lt;br&gt;Deoxyuridine phosphorylase (EC 2.4.2.23)&lt;br&gt;&lt;br&gt;Purine nucleoside phosphorylase II ( EC:2.4.2.1 )</t>
  </si>
  <si>
    <t>2.4.2.1,2.4.2.4,2.4.2.23,2.4.2.2</t>
  </si>
  <si>
    <t>R02484</t>
  </si>
  <si>
    <t>Deoxycytidine aminohydrolase</t>
  </si>
  <si>
    <t>(1) |cpd00001[c]| + (1) |cpd00067[c]| + (1) |cpd00654[c]| =&gt; (1) |cpd00013[c]| + (1) |cpd00412[c]|</t>
  </si>
  <si>
    <t>(1) |H2O| + (1) |H+| + (1) |Deoxycytidine| =&gt; (1) |NH3| + (1) |Deoxyuridine|</t>
  </si>
  <si>
    <t>3.5.4.5,3.5.4.14</t>
  </si>
  <si>
    <t>R02485</t>
  </si>
  <si>
    <t>2-Deoxyuridine,2-Oxoglutarate:oxygen oxidoreductase</t>
  </si>
  <si>
    <t>(1) |cpd00007[c]| + (1) |cpd00024[c]| + (1) |cpd00412[c]| =&gt; (1) |cpd00011[c]| + (1) |cpd00036[c]| + (1) |cpd00092[c]| + (1) |cpd01737[c]|</t>
  </si>
  <si>
    <t>(1) |O2| + (1) |2-Oxoglutarate| + (1) |Deoxyuridine| =&gt; (1) |CO2| + (1) |Succinate| + (1) |Uracil| + (1) |Deoxyribonolactone|</t>
  </si>
  <si>
    <t>1.14.11.10</t>
  </si>
  <si>
    <t>R02486</t>
  </si>
  <si>
    <t>Glutaryl-CoA:(acceptor) 2,3-oxidoreductase (decarboxylating)</t>
  </si>
  <si>
    <t>(1) |cpd00015[c]| + (1) |cpd00067[c]| + (1) |cpd00413[c]| &lt;=&gt; (1) |cpd00011[c]| + (1) |cpd00650[c]| + (1) |cpd00982[c]|</t>
  </si>
  <si>
    <t>(1) |FAD| + (1) |H+| + (1) |Glutaryl-CoA| &lt;=&gt; (1) |CO2| + (1) |Crotonyl-CoA| + (1) |FADH2|</t>
  </si>
  <si>
    <t>1.3.99.7</t>
  </si>
  <si>
    <t>R02487</t>
  </si>
  <si>
    <t>Gentisate carboxy-lyase</t>
  </si>
  <si>
    <t>(1) |cpd00067[c]| + (1) |cpd00479[c]| =&gt; (1) |cpd00011[c]| + (1) |cpd00415[c]|</t>
  </si>
  <si>
    <t>(1) |H+| + (1) |Gentisate| =&gt; (1) |CO2| + (1) |Quinol|</t>
  </si>
  <si>
    <t>4.1.1.62</t>
  </si>
  <si>
    <t>R02489</t>
  </si>
  <si>
    <t>Citramalyl-CoA hydro-lyase</t>
  </si>
  <si>
    <t>(1) |cpd00671[c]| &lt;=&gt; (1) |cpd00001[c]| + (1) |cpd00416[c]|</t>
  </si>
  <si>
    <t>(1) |Citramalyl-CoA| &lt;=&gt; (1) |H2O| + (1) |Itaconyl-CoA|</t>
  </si>
  <si>
    <t>4.2.1.56</t>
  </si>
  <si>
    <t>R02490</t>
  </si>
  <si>
    <t>L-Citramalyl-CoA hydro-lyase</t>
  </si>
  <si>
    <t>(1) |cpd00743[c]| &lt;=&gt; (1) |cpd00001[c]| + (1) |cpd00416[c]|</t>
  </si>
  <si>
    <t>(1) |L-Citramalyl-CoA| &lt;=&gt; (1) |H2O| + (1) |Itaconyl-CoA|</t>
  </si>
  <si>
    <t>R02491</t>
  </si>
  <si>
    <t>(1) |NADH| + (2) |H+| + (2) |NO| &lt;=&gt; (1) |H2O| + (1) |NAD| + (1) |Nitrous oxide|</t>
  </si>
  <si>
    <t>Nitric-oxide reductase subunit C (EC 1.7.99.7)&lt;br&gt;&lt;br&gt;Nitric-oxide reductase subunit B (EC 1.7.99.7)</t>
  </si>
  <si>
    <t>Denitrification</t>
  </si>
  <si>
    <t>R02492</t>
  </si>
  <si>
    <t>(1) |cpd00002[c]| + (1) |cpd00419[c]| &lt;=&gt; (1) |cpd00008[c]| + (1) |cpd00493[c]|</t>
  </si>
  <si>
    <t>(1) |ATP| + (1) |PM| &lt;=&gt; (1) |ADP| + (1) |Pyridoxamine phosphate|</t>
  </si>
  <si>
    <t>R02493</t>
  </si>
  <si>
    <t>pyridoxamine-5&amp;#39;-phosphate phosphohydrolase</t>
  </si>
  <si>
    <t>(1) |cpd00009[c]| + (1) |cpd00067[c]| + (1) |cpd00419[c]| &lt;= (1) |cpd00001[c]| + (1) |cpd00493[c]|</t>
  </si>
  <si>
    <t>(1) |Phosphate| + (1) |H+| + (1) |PM| &lt;= (1) |H2O| + (1) |Pyridoxamine phosphate|</t>
  </si>
  <si>
    <t>R02494</t>
  </si>
  <si>
    <t>Testosterone delta5-delat4-isomerase</t>
  </si>
  <si>
    <t>(1) |cpd00004[c]| + (1) |cpd00067[c]| + (1) |cpd00420[c]| &lt;=&gt; (1) |cpd00003[c]| + (1) |cpd02637[c]|</t>
  </si>
  <si>
    <t>(1) |NADH| + (1) |H+| + (1) |Testosterone| &lt;=&gt; (1) |NAD| + (1) |Androstenediol|</t>
  </si>
  <si>
    <t>R02499</t>
  </si>
  <si>
    <t>(1) |cpd00005[c]| + (1) |cpd00067[c]| + (1) |cpd00420[c]| &lt;=&gt; (1) |cpd00006[c]| + (1) |cpd02637[c]|</t>
  </si>
  <si>
    <t>(1) |NADPH| + (1) |H+| + (1) |Testosterone| &lt;=&gt; (1) |NADP| + (1) |Androstenediol|</t>
  </si>
  <si>
    <t>R02500</t>
  </si>
  <si>
    <t>(1) |cpd00005[c]| + (1) |cpd00007[c]| + (1) |cpd00067[c]| + (1) |cpd00420[c]| =&gt; (1) |cpd00001[c]| + (1) |cpd00006[c]| + (1) |cpd03140[c]|</t>
  </si>
  <si>
    <t>(1) |NADPH| + (1) |O2| + (1) |H+| + (1) |Testosterone| =&gt; (1) |H2O| + (1) |NADP| + (1) |19-Hydroxytestosterone|</t>
  </si>
  <si>
    <t>(1) |cpd00144[c]| + (1) |cpd00420[c]| &lt;=&gt; (1) |cpd00014[c]| + (1) |cpd08016[c]|</t>
  </si>
  <si>
    <t>(1) |UDPglucuronate| + (1) |Testosterone| &lt;=&gt; (1) |UDP| + (1) |Testosterone glucuronide|</t>
  </si>
  <si>
    <t>R02502</t>
  </si>
  <si>
    <t>Trimetaphosphate hydrolase</t>
  </si>
  <si>
    <t>(1) |cpd00001[c]| + (1) |cpd01622[c]| &lt;=&gt; (1) |cpd00067[c]| + (1) |cpd00421[c]|</t>
  </si>
  <si>
    <t>(1) |H2O| + (1) |Trimetaphosphate| &lt;=&gt; (1) |H+| + (1) |Triphosphate|</t>
  </si>
  <si>
    <t>Trimetaphosphatase (EC 3.6.1.2)</t>
  </si>
  <si>
    <t>3.6.1.2</t>
  </si>
  <si>
    <t>R02504</t>
  </si>
  <si>
    <t>Malonyl-CoA:cinnamoyl-CoA malonyltransferase (cyclizing)</t>
  </si>
  <si>
    <t>(3) |cpd00067[c]| + (3) |cpd00070[c]| + (1) |cpd00422[c]| =&gt; (4) |cpd00010[c]| + (4) |cpd00011[c]| + (1) |cpd01203[c]|</t>
  </si>
  <si>
    <t>(3) |H+| + (3) |Malonyl-CoA| + (1) |Cinnamoyl-CoA| =&gt; (4) |CoA| + (4) |CO2| + (1) |Pinosylvin|</t>
  </si>
  <si>
    <t>2.3.1.146</t>
  </si>
  <si>
    <t>R02505</t>
  </si>
  <si>
    <t>cinnamaldehyde:NADP+ oxidoreductase (CoA-cinnamoylating)</t>
  </si>
  <si>
    <t>(1) |cpd00006[c]| + (1) |cpd00010[c]| + (1) |cpd00670[c]| &lt;=&gt; (1) |cpd00005[c]| + (1) |cpd00067[c]| + (1) |cpd00422[c]|</t>
  </si>
  <si>
    <t>(1) |NADP| + (1) |CoA| + (1) |Cinnamaldehyde| &lt;=&gt; (1) |NADPH| + (1) |H+| + (1) |Cinnamoyl-CoA|</t>
  </si>
  <si>
    <t>R02506</t>
  </si>
  <si>
    <t>(1) |Succinate| + (1) |Cytidine| =&gt; (1) |L-Cysteine| + (1) |O-Succinyl-L-homoserine|</t>
  </si>
  <si>
    <t>R02508,R03260</t>
  </si>
  <si>
    <t>N,N-Dimethylformamide amidohydrolase</t>
  </si>
  <si>
    <t>(1) |cpd00001[c]| + (1) |cpd02005[c]| &lt;=&gt; (1) |cpd00047[c]| + (1) |cpd00425[c]|</t>
  </si>
  <si>
    <t>(1) |H2O| + (1) |DMF| &lt;=&gt; (1) |Formate| + (1) |(CH3)2NH|</t>
  </si>
  <si>
    <t>3.5.1.56</t>
  </si>
  <si>
    <t>R02509</t>
  </si>
  <si>
    <t>Trimethylamine-N-oxide formaldehyde-lyase</t>
  </si>
  <si>
    <t>(1) |cpd00067[c]| + (1) |cpd00811[c]| &lt;=&gt; (1) |cpd00055[c]| + (1) |cpd00425[c]|</t>
  </si>
  <si>
    <t>(1) |H+| + (1) |(CH3)3NO| &lt;=&gt; (1) |Formaldehyde| + (1) |(CH3)2NH|</t>
  </si>
  <si>
    <t>4.1.2.32</t>
  </si>
  <si>
    <t>R02512</t>
  </si>
  <si>
    <t>NG,NG-Dimethyl-L-arginine dimethylamidohydrolase</t>
  </si>
  <si>
    <t>(1) |cpd00001[c]| + (1) |cpd02279[c]| =&gt; (1) |cpd00274[c]| + (1) |cpd00425[c]|</t>
  </si>
  <si>
    <t>(1) |H2O| + (1) |NG,NG-Dimethyl-L-arginine| =&gt; (1) |Citrulline| + (1) |(CH3)2NH|</t>
  </si>
  <si>
    <t>NG,NG-dimethylarginine dimethylaminohydrolase 1 (EC 3.5.3.18)</t>
  </si>
  <si>
    <t>Dimethylarginine_metabolism</t>
  </si>
  <si>
    <t>3.5.3.18</t>
  </si>
  <si>
    <t>R02513</t>
  </si>
  <si>
    <t>(1) |NADH| + (1) |O2| + (1) |H+| + (1) |4-Hydroxyphenylacetate| =&gt; (1) |H2O| + (1) |NAD| + (1) |Homogentisate|</t>
  </si>
  <si>
    <t>R02514</t>
  </si>
  <si>
    <t>3-hydroxyphenylacetate,NADH:oxygen oxidoreductase (6-hydroxylating)</t>
  </si>
  <si>
    <t>(1) |cpd00004[c]| + (1) |cpd00007[c]| + (1) |cpd00067[c]| + (1) |cpd03320[c]| =&gt; (1) |cpd00001[c]| + (1) |cpd00003[c]| + (1) |cpd00426[c]|</t>
  </si>
  <si>
    <t>(1) |NADH| + (1) |O2| + (1) |H+| + (1) |3-Hydroxyphenylacetate| =&gt; (1) |H2O| + (1) |NAD| + (1) |Homogentisate|</t>
  </si>
  <si>
    <t>1.14.13.63</t>
  </si>
  <si>
    <t>R02515</t>
  </si>
  <si>
    <t>(1) |NADPH| + (1) |O2| + (1) |H+| + (1) |4-Hydroxyphenylacetate| =&gt; (1) |H2O| + (1) |NADP| + (1) |Homogentisate|</t>
  </si>
  <si>
    <t>R02516</t>
  </si>
  <si>
    <t>3-hydroxyphenylacetate,NADPH:oxygen oxidoreductase (6-hydroxylating)</t>
  </si>
  <si>
    <t>(1) |cpd00005[c]| + (1) |cpd00007[c]| + (1) |cpd00067[c]| + (1) |cpd03320[c]| =&gt; (1) |cpd00001[c]| + (1) |cpd00006[c]| + (1) |cpd00426[c]|</t>
  </si>
  <si>
    <t>(1) |NADPH| + (1) |O2| + (1) |H+| + (1) |3-Hydroxyphenylacetate| =&gt; (1) |H2O| + (1) |NADP| + (1) |Homogentisate|</t>
  </si>
  <si>
    <t>Styrene degradation</t>
  </si>
  <si>
    <t>R02517</t>
  </si>
  <si>
    <t>rxn01824</t>
  </si>
  <si>
    <t>(1) |cpd00005[c]| + (1) |cpd00007[c]| + (1) |cpd00426[c]| =&gt; (1) |cpd00001[c]| + (1) |cpd00006[c]| + (1) |cpd00011[c]| + (1) |cpd03315[c]|</t>
  </si>
  <si>
    <t>(1) |NADPH| + (1) |O2| + (1) |Homogentisate| =&gt; (1) |H2O| + (1) |NADP| + (1) |CO2| + (1) |Gentisate aldehyde|</t>
  </si>
  <si>
    <t>R02518</t>
  </si>
  <si>
    <t>Homogentisate:oxygen 1,2-oxidoreductase (decyclizing)</t>
  </si>
  <si>
    <t>(1) |cpd00007[c]| + (1) |cpd00426[c]| =&gt; (1) |cpd00067[c]| + (1) |cpd00763[c]|</t>
  </si>
  <si>
    <t>(1) |O2| + (1) |Homogentisate| =&gt; (1) |H+| + (1) |4-Maleylacetoacetate|</t>
  </si>
  <si>
    <t>1.13.11.5</t>
  </si>
  <si>
    <t>R02519</t>
  </si>
  <si>
    <t>(1) |cpd00007[c]| + (1) |cpd00067[c]| + (1) |cpd00426[c]| =&gt; (1) |cpd00001[c]| + (1) |cpd00011[c]| + (1) |cpd03315[c]|</t>
  </si>
  <si>
    <t>(1) |O2| + (1) |H+| + (1) |Homogentisate| =&gt; (1) |H2O| + (1) |CO2| + (1) |Gentisate aldehyde|</t>
  </si>
  <si>
    <t>R02520</t>
  </si>
  <si>
    <t>(1) |O2| + (1) |p-hydroxyphenylpyruvate| =&gt; (1) |CO2| + (1) |Homogentisate|</t>
  </si>
  <si>
    <t>R02521</t>
  </si>
  <si>
    <t>L-Arabinonate hydro-lyase</t>
  </si>
  <si>
    <t>(1) |cpd00427[c]| =&gt; (1) |cpd00001[c]| + (1) |cpd00520[c]|</t>
  </si>
  <si>
    <t>(1) |L-Arabinonate| =&gt; (1) |H2O| + (1) |2-Dehydro-3-deoxy-L-pentonate|</t>
  </si>
  <si>
    <t>L-arabonate dehydratase (EC 4.2.1.25)</t>
  </si>
  <si>
    <t>4.2.1.25</t>
  </si>
  <si>
    <t>R02522</t>
  </si>
  <si>
    <t>L-Arabinono-1,5-lactone lactonohydrolase</t>
  </si>
  <si>
    <t>(1) |cpd00001[c]| + (1) |cpd03201[c]| =&gt; (1) |cpd00067[c]| + (1) |cpd00427[c]|</t>
  </si>
  <si>
    <t>(1) |H2O| + (1) |L-Arabinono-1,5-lactone| =&gt; (1) |H+| + (1) |L-Arabinonate|</t>
  </si>
  <si>
    <t>L-Arabinono-1,4-lactone lactonohydrolase</t>
  </si>
  <si>
    <t>(1) |cpd00001[c]| + (1) |cpd00819[c]| =&gt; (1) |cpd00067[c]| + (1) |cpd00427[c]|</t>
  </si>
  <si>
    <t>(1) |H2O| + (1) |L-Arabinono-1,4-lactone| =&gt; (1) |H+| + (1) |L-Arabinonate|</t>
  </si>
  <si>
    <t>L-arabinolactonase (EC 3.1.1.15)</t>
  </si>
  <si>
    <t>Experimental-COG3533|L-Arabinose_utilization|Sugar_catabolome_in_Shewanella_species|Entner-Doudoroff_Pathway|COG3533</t>
  </si>
  <si>
    <t>3.1.1.15</t>
  </si>
  <si>
    <t>R02526</t>
  </si>
  <si>
    <t>(R)-Lactaldehyde:NAD+ oxidoreductase</t>
  </si>
  <si>
    <t>(1) |cpd00003[c]| + (1) |cpd00693[c]| &lt;=&gt; (1) |cpd00004[c]| + (1) |cpd00067[c]| + (1) |cpd00428[c]|</t>
  </si>
  <si>
    <t>(1) |NAD| + (1) |D-Lactaldehyde| &lt;=&gt; (1) |NADH| + (1) |H+| + (1) |2-Oxopropanal|</t>
  </si>
  <si>
    <t>1.1.1.78,1.1.1.79,1.1.1.21</t>
  </si>
  <si>
    <t>R02527</t>
  </si>
  <si>
    <t>aldose reductase (methylglyoxal)</t>
  </si>
  <si>
    <t>(1) |cpd00005[c]| + (1) |cpd00067[c]| + (1) |cpd00428[c]| &lt;=&gt; (1) |cpd00006[c]| + (1) |cpd03105[c]|</t>
  </si>
  <si>
    <t>(1) |NADPH| + (1) |H+| + (1) |2-Oxopropanal| &lt;=&gt; (1) |NADP| + (1) |Acetol|</t>
  </si>
  <si>
    <t>R02528</t>
  </si>
  <si>
    <t>(1) |H2O| + (1) |O2| + (1) |Aminoacetone| =&gt; (1) |NH3| + (1) |H2O2| + (1) |2-Oxopropanal|</t>
  </si>
  <si>
    <t>Amiloride-sensitive amine oxidase [copper-containing] precursor (EC 1.4.3.6)&lt;br&gt;&lt;br&gt;Monoamine oxidase (1.4.3.4)</t>
  </si>
  <si>
    <t>1.4.3.4,1.4.3.6,1.4.3.21</t>
  </si>
  <si>
    <t>R02529</t>
  </si>
  <si>
    <t>(1) |(R)-S-Lactoylglutathione| &lt;=&gt; (1) |GSH| + (1) |2-Oxopropanal|</t>
  </si>
  <si>
    <t>Lactoylglutathione lyase (EC 4.4.1.5)</t>
  </si>
  <si>
    <t>Methylglyoxal_Metabolism|Glutathione:_Non-redox_reactions</t>
  </si>
  <si>
    <t>R02530</t>
  </si>
  <si>
    <t>Lactaldehyde:NAD+ 1-oxidoreductase</t>
  </si>
  <si>
    <t>(1) |cpd00003[c]| + (1) |cpd03571[c]| &lt;=&gt; (1) |cpd00004[c]| + (1) |cpd00067[c]| + (1) |cpd00428[c]|</t>
  </si>
  <si>
    <t>(1) |NAD| + (1) |Lactaldehyde| &lt;=&gt; (1) |NADH| + (1) |H+| + (1) |2-Oxopropanal|</t>
  </si>
  <si>
    <t>R02531</t>
  </si>
  <si>
    <t>4-[(1R)-2-Amino-1-hydroxyethyl]-1,2-benzenediol:oxygen</t>
  </si>
  <si>
    <t>(1) |cpd00001[c]| + (1) |cpd00007[c]| + (1) |cpd00429[c]| =&gt; (1) |cpd00013[c]| + (1) |cpd00025[c]| + (1) |cpd03307[c]|</t>
  </si>
  <si>
    <t>(1) |H2O| + (1) |O2| + (1) |Arterenol| =&gt; (1) |NH3| + (1) |H2O2| + (1) |3,4-Dihydroxymandelaldehyde|</t>
  </si>
  <si>
    <t>R02532</t>
  </si>
  <si>
    <t>S-Adenosyl-L-methionine:phenylethanolamine N-methyltransferase</t>
  </si>
  <si>
    <t>(1) |cpd00017[c]| + (1) |cpd00429[c]| =&gt; (1) |cpd00019[c]| + (1) |cpd00067[c]| + (1) |cpd00583[c]|</t>
  </si>
  <si>
    <t>(1) |S-Adenosyl-L-methionine| + (1) |Arterenol| =&gt; (1) |S-Adenosyl-homocysteine| + (1) |H+| + (1) |L-Adrenaline|</t>
  </si>
  <si>
    <t>2.1.1.28</t>
  </si>
  <si>
    <t>R02533</t>
  </si>
  <si>
    <t>(1) |cpd00017[c]| + (1) |cpd00429[c]| &lt;=&gt; (1) |cpd00019[c]| + (1) |cpd00067[c]| + (1) |cpd03318[c]|</t>
  </si>
  <si>
    <t>(1) |S-Adenosyl-L-methionine| + (1) |Arterenol| &lt;=&gt; (1) |S-Adenosyl-homocysteine| + (1) |H+| + (1) |L-Normetanephrine|</t>
  </si>
  <si>
    <t>R02534</t>
  </si>
  <si>
    <t>3,4-Dihydroxyphenetylamine,ascorbate:oxygen oxidoreductase</t>
  </si>
  <si>
    <t>(1) |cpd00007[c]| + (1) |cpd00059[c]| + (1) |cpd00067[c]| + (1) |cpd02357[c]| =&gt; (1) |cpd00001[c]| + (1) |cpd00335[c]| + (1) |cpd00429[c]|</t>
  </si>
  <si>
    <t>(1) |O2| + (1) |Ascorbate| + (1) |H+| + (1) |Dopamine| =&gt; (1) |H2O| + (1) |Dehydroascorbate| + (1) |Arterenol|</t>
  </si>
  <si>
    <t>1.14.17.1</t>
  </si>
  <si>
    <t>R02535</t>
  </si>
  <si>
    <t>(1) |H2O| + (1) |NAD| + (1) |alpha-Tolualdehyde| &lt;=&gt; (1) |NADH| + (1) |H+| + (1) |PACT|</t>
  </si>
  <si>
    <t>Phenylacetaldehyde dehydrogenase (EC 1.2.1.39)</t>
  </si>
  <si>
    <t>Aromatic_Amin_Catabolism|Phenylacetyl-CoA_catabolic_pathway_(core)</t>
  </si>
  <si>
    <t>1.2.1.5,1.2.1.39</t>
  </si>
  <si>
    <t>R02536</t>
  </si>
  <si>
    <t>Aldehyde:NADP+ oxidoreductase</t>
  </si>
  <si>
    <t>(1) |cpd00001[c]| + (1) |cpd00006[c]| + (1) |cpd00464[c]| &lt;=&gt; (1) |cpd00005[c]| + (1) |cpd00067[c]| + (1) |cpd00430[c]|</t>
  </si>
  <si>
    <t>(1) |H2O| + (1) |NADP| + (1) |alpha-Tolualdehyde| &lt;=&gt; (1) |NADPH| + (1) |H+| + (1) |PACT|</t>
  </si>
  <si>
    <t>1.2.1.5</t>
  </si>
  <si>
    <t>R02537</t>
  </si>
  <si>
    <t>(1) |ATP| + (1) |CoA| + (1) |PACT| =&gt; (1) |PPi| + (1) |AMP| + (1) |Phenylacetyl-CoA|</t>
  </si>
  <si>
    <t>Phenylacetate-coenzyme A ligase (EC 6.2.1.30) PaaF</t>
  </si>
  <si>
    <t>Phenylacetyl-CoA_catabolic_pathway_(core)</t>
  </si>
  <si>
    <t>R02539</t>
  </si>
  <si>
    <t>(1) |H2O| + (1) |H+| + (1) |2-Phenylacetamide| &lt;=&gt; (1) |NH3| + (1) |PACT|</t>
  </si>
  <si>
    <t>R02540</t>
  </si>
  <si>
    <t>Sphingomyelin cholinephosphohydrolase</t>
  </si>
  <si>
    <t>(1) |cpd00001[c]| + (1) |cpd00431[c]| =&gt; (1) |cpd00167[c]| + (1) |cpd00457[c]|</t>
  </si>
  <si>
    <t>(1) |H2O| + (1) |Sphingomyelin| =&gt; (1) |Ceramide| + (1) |Phosphocholine|</t>
  </si>
  <si>
    <t>3.1.4.12</t>
  </si>
  <si>
    <t>R02541</t>
  </si>
  <si>
    <t>Sphingomyelin ceramide-phosphohydrolase</t>
  </si>
  <si>
    <t>(1) |cpd00001[c]| + (1) |cpd00431[c]| =&gt; (1) |cpd00098[c]| + (1) |cpd01899[c]|</t>
  </si>
  <si>
    <t>(1) |H2O| + (1) |Sphingomyelin| =&gt; (1) |Choline| + (1) |Ceramide phosphate|</t>
  </si>
  <si>
    <t>3.1.4.41</t>
  </si>
  <si>
    <t>R02542</t>
  </si>
  <si>
    <t>meso-tartrate:NAD+ oxidoreductase</t>
  </si>
  <si>
    <t>(1) |cpd00003[c]| + (1) |cpd00432[c]| &lt;=&gt; (1) |cpd00004[c]| + (1) |cpd00067[c]| + (1) |cpd00718[c]|</t>
  </si>
  <si>
    <t>(1) |NAD| + (1) |meso-Tartrate| &lt;=&gt; (1) |NADH| + (1) |H+| + (1) |Dihydroxyfumarate|</t>
  </si>
  <si>
    <t>1.3.1.7</t>
  </si>
  <si>
    <t>R02544</t>
  </si>
  <si>
    <t>meso-Tartaric acid:NAD+ oxidoreductase</t>
  </si>
  <si>
    <t>(1) |cpd00003[c]| + (1) |cpd00432[c]| &lt;=&gt; (1) |cpd00004[c]| + (1) |cpd00067[c]| + (1) |cpd02186[c]|</t>
  </si>
  <si>
    <t>(1) |NAD| + (1) |meso-Tartrate| &lt;=&gt; (1) |NADH| + (1) |H+| + (1) |Oxaloglycolate|</t>
  </si>
  <si>
    <t>1.1.1.93</t>
  </si>
  <si>
    <t>R02545</t>
  </si>
  <si>
    <t>(R,R)-Tartrate epimerase</t>
  </si>
  <si>
    <t>(1) |cpd00666[c]| &lt;=&gt; (1) |cpd00432[c]|</t>
  </si>
  <si>
    <t>(1) |Tartrate| &lt;=&gt; (1) |meso-Tartrate|</t>
  </si>
  <si>
    <t>5.1.2.5</t>
  </si>
  <si>
    <t>R02546</t>
  </si>
  <si>
    <t>trans-2,3-Epoxysuccinate hydrolase</t>
  </si>
  <si>
    <t>(1) |cpd00001[c]| + (1) |cpd02231[c]| &lt;=&gt; (1) |cpd00432[c]|</t>
  </si>
  <si>
    <t>(1) |H2O| + (1) |trans-2,3-Epoxysuccinate| &lt;=&gt; (1) |meso-Tartrate|</t>
  </si>
  <si>
    <t>3.3.2.4</t>
  </si>
  <si>
    <t>R02547</t>
  </si>
  <si>
    <t>(+)-neomenthol:NADP+ oxidoreductase</t>
  </si>
  <si>
    <t>(1) |cpd00006[c]| + (1) |cpd00433[c]| &lt;=&gt; (1) |cpd00005[c]| + (1) |cpd00067[c]| + (1) |cpd00627[c]|</t>
  </si>
  <si>
    <t>(1) |NADP| + (1) |(+)-Neomenthol| &lt;=&gt; (1) |NADPH| + (1) |H+| + (1) |l-Menthone|</t>
  </si>
  <si>
    <t>1.1.1.208</t>
  </si>
  <si>
    <t>R02548</t>
  </si>
  <si>
    <t>(1) |H2O| + (1) |NAD| + (1) |4-Aminobutanal| &lt;=&gt; (1) |NADH| + (2) |H+| + (1) |GABA|</t>
  </si>
  <si>
    <t>Aldehyde dehydrogenase (EC 1.2.1.3)&lt;br&gt;&lt;br&gt;4-aminobutyraldehyde dehydrogenase (EC 1.2.1.19)</t>
  </si>
  <si>
    <t>Polyamine_Metabolism|Gamma-aminobutyrate_(GABA)_shunt|Putrescine_utilization_pathways</t>
  </si>
  <si>
    <t>1.2.1.3,1.2.1.19</t>
  </si>
  <si>
    <t>R02549</t>
  </si>
  <si>
    <t>toluene monooxygenase (pWW0)</t>
  </si>
  <si>
    <t>(1) |cpd00004[c]| + (1) |cpd00007[c]| + (1) |cpd00067[c]| + (1) |cpd01034[c]| =&gt; (1) |cpd00001[c]| + (1) |cpd00003[c]| + (1) |cpd00435[c]|</t>
  </si>
  <si>
    <t>(1) |NADH| + (1) |O2| + (1) |H+| + (1) |Toluol| =&gt; (1) |H2O| + (1) |NAD| + (1) |Phenylcarbinol|</t>
  </si>
  <si>
    <t>1.14.15.-</t>
  </si>
  <si>
    <t>N-Benzyloxycarbonylglycine urethanehydrolase</t>
  </si>
  <si>
    <t>(1) |cpd00001[c]| + (1) |cpd00067[c]| + (1) |cpd02327[c]| =&gt; (1) |cpd00011[c]| + (1) |cpd00033[c]| + (1) |cpd00435[c]|</t>
  </si>
  <si>
    <t>(1) |H2O| + (1) |H+| + (1) |N-CBZ-glycine| =&gt; (1) |CO2| + (1) |Glycine| + (1) |Phenylcarbinol|</t>
  </si>
  <si>
    <t>3.5.1.58</t>
  </si>
  <si>
    <t>R02551</t>
  </si>
  <si>
    <t>N(alpha)-Benzyloxycarbonyl-L-leucine urethanehydrolase</t>
  </si>
  <si>
    <t>(1) |cpd00001[c]| + (1) |cpd00067[c]| + (1) |cpd02658[c]| =&gt; (1) |cpd00011[c]| + (1) |cpd00107[c]| + (1) |cpd00435[c]|</t>
  </si>
  <si>
    <t>(1) |H2O| + (1) |H+| + (1) |N(alpha)-Benzyloxycarbonyl-L-leucine| =&gt; (1) |CO2| + (1) |L-Leucine| + (1) |Phenylcarbinol|</t>
  </si>
  <si>
    <t>3.5.1.64</t>
  </si>
  <si>
    <t>R02552</t>
  </si>
  <si>
    <t>Cyclopentanol:NAD+ oxidoreductase</t>
  </si>
  <si>
    <t>(1) |cpd00003[c]| + (1) |cpd01381[c]| &lt;=&gt; (1) |cpd00004[c]| + (1) |cpd00067[c]| + (1) |cpd00436[c]|</t>
  </si>
  <si>
    <t>(1) |NAD| + (1) |Cyclopentanol| &lt;=&gt; (1) |NADH| + (1) |H+| + (1) |Cyclopentanone|</t>
  </si>
  <si>
    <t>1.1.1.163</t>
  </si>
  <si>
    <t>R02553</t>
  </si>
  <si>
    <t>cyclopentanone,NADPH:oxygen oxidoreductase (5-hydroxylating,</t>
  </si>
  <si>
    <t>(1) |cpd00005[c]| + (1) |cpd00007[c]| + (1) |cpd00067[c]| + (1) |cpd00436[c]| =&gt; (1) |cpd00001[c]| + (1) |cpd00006[c]| + (1) |cpd01514[c]|</t>
  </si>
  <si>
    <t>(1) |NADPH| + (1) |O2| + (1) |H+| + (1) |Cyclopentanone| =&gt; (1) |H2O| + (1) |NADP| + (1) |5-Valerolactone|</t>
  </si>
  <si>
    <t>1.14.13.16</t>
  </si>
  <si>
    <t>R02554</t>
  </si>
  <si>
    <t>D-Altronate:NAD+ 3-oxidoreductase</t>
  </si>
  <si>
    <t>(1) |cpd00003[c]| + (1) |cpd00608[c]| &lt;=&gt; (1) |cpd00004[c]| + (1) |cpd00067[c]| + (1) |cpd00437[c]|</t>
  </si>
  <si>
    <t>(1) |NAD| + (1) |D-Altronate| &lt;=&gt; (1) |NADH| + (1) |H+| + (1) |D-Tagaturonate|</t>
  </si>
  <si>
    <t>Altronate oxidoreductase (EC 1.1.1.58)</t>
  </si>
  <si>
    <t>D-Galacturonate_Utilization</t>
  </si>
  <si>
    <t>1.1.1.58</t>
  </si>
  <si>
    <t>R02555</t>
  </si>
  <si>
    <t>Deoxyadenosine aminohydrolase</t>
  </si>
  <si>
    <t>(1) |cpd00001[c]| + (1) |cpd00067[c]| + (1) |cpd00438[c]| =&gt; (1) |cpd00013[c]| + (1) |cpd03279[c]|</t>
  </si>
  <si>
    <t>(1) |H2O| + (1) |H+| + (1) |Deoxyadenosine| =&gt; (1) |NH3| + (1) |Deoxyinosine|</t>
  </si>
  <si>
    <t>R02556</t>
  </si>
  <si>
    <t>Deoxyadenosine:orthophosphate ribosyltransferase</t>
  </si>
  <si>
    <t>(1) |cpd00009[c]| + (1) |cpd00067[c]| + (1) |cpd00438[c]| &lt;=&gt; (1) |cpd00128[c]| + (1) |cpd00509[c]|</t>
  </si>
  <si>
    <t>(1) |Phosphate| + (1) |H+| + (1) |Deoxyadenosine| &lt;=&gt; (1) |Adenine| + (1) |deoxyribose-1-phosphate|</t>
  </si>
  <si>
    <t>R02557</t>
  </si>
  <si>
    <t>(R)-Prunasin beta-D-glucohydrolase</t>
  </si>
  <si>
    <t>(1) |cpd00001[c]| + (1) |cpd00628[c]| =&gt; (1) |cpd00027[c]| + (1) |cpd00439[c]|</t>
  </si>
  <si>
    <t>(1) |H2O| + (1) |(R)-Prunasin| =&gt; (1) |D-Glucose| + (1) |Mandelonitrile|</t>
  </si>
  <si>
    <t>3.2.1.118</t>
  </si>
  <si>
    <t>R02558</t>
  </si>
  <si>
    <t>NADH:trimethylamine-N-oxide oxidoreductase</t>
  </si>
  <si>
    <t>(1) |cpd00001[c]| + (1) |cpd00003[c]| + (1) |cpd00441[c]| &lt;=&gt; (1) |cpd00004[c]| + (2) |cpd00067[c]| + (1) |cpd00811[c]|</t>
  </si>
  <si>
    <t>(1) |H2O| + (1) |NAD| + (1) |(CH3)3N| &lt;=&gt; (1) |NADH| + (2) |H+| + (1) |(CH3)3NO|</t>
  </si>
  <si>
    <t>1.6.6.9</t>
  </si>
  <si>
    <t>R02559</t>
  </si>
  <si>
    <t>(1) |cpd00001[c]| + (1) |cpd00015[c]| + (1) |cpd00441[c]| &lt;=&gt; (1) |cpd00067[c]| + (1) |cpd00811[c]| + (1) |cpd00982[c]|</t>
  </si>
  <si>
    <t>(1) |H2O| + (1) |FAD| + (1) |(CH3)3N| &lt;=&gt; (1) |H+| + (1) |(CH3)3NO| + (1) |FADH2|</t>
  </si>
  <si>
    <t>R02560</t>
  </si>
  <si>
    <t>4-aminobenzoate,NADH:oxygen oxidoreductase (1-hydroxylating,</t>
  </si>
  <si>
    <t>(1) |cpd00004[c]| + (1) |cpd00007[c]| + (2) |cpd00067[c]| + (1) |cpd00443[c]| =&gt; (1) |cpd00001[c]| + (1) |cpd00003[c]| + (1) |cpd00011[c]| + (1) |cpd01584[c]|</t>
  </si>
  <si>
    <t>(1) |NADH| + (1) |O2| + (2) |H+| + (1) |ABEE| =&gt; (1) |H2O| + (1) |NAD| + (1) |CO2| + (1) |p-Aminophenol|</t>
  </si>
  <si>
    <t>1.14.13.27</t>
  </si>
  <si>
    <t>R02561</t>
  </si>
  <si>
    <t>4-aminobenzoate,NADPH:oxygen oxidoreductase (1-hydroxylating,</t>
  </si>
  <si>
    <t>(1) |cpd00005[c]| + (1) |cpd00007[c]| + (2) |cpd00067[c]| + (1) |cpd00443[c]| =&gt; (1) |cpd00001[c]| + (1) |cpd00006[c]| + (1) |cpd00011[c]| + (1) |cpd01584[c]|</t>
  </si>
  <si>
    <t>(1) |NADPH| + (1) |O2| + (2) |H+| + (1) |ABEE| =&gt; (1) |H2O| + (1) |NADP| + (1) |CO2| + (1) |p-Aminophenol|</t>
  </si>
  <si>
    <t>R02562</t>
  </si>
  <si>
    <t>CDPethanolamine:L-serine ethanolaminephosphotransferase</t>
  </si>
  <si>
    <t>(1) |cpd00054[c]| + (1) |cpd00444[c]| &lt;=&gt; (1) |cpd00046[c]| + (1) |cpd02415[c]|</t>
  </si>
  <si>
    <t>(1) |L-Serine| + (1) |CDPethanolamine| &lt;=&gt; (1) |CMP| + (1) |Serine phosphoethanolamine|</t>
  </si>
  <si>
    <t>2.7.8.4</t>
  </si>
  <si>
    <t>R02563</t>
  </si>
  <si>
    <t>Cyclohexylsulfamate sulfohydrolase</t>
  </si>
  <si>
    <t>(1) |cpd00001[c]| + (1) |cpd01827[c]| =&gt; (1) |cpd00048[c]| + (1) |cpd00445[c]|</t>
  </si>
  <si>
    <t>(1) |H2O| + (1) |Cylamic acid| =&gt; (1) |Sulfate| + (1) |Cyclohexanamine|</t>
  </si>
  <si>
    <t>3.10.1.2</t>
  </si>
  <si>
    <t>R02564</t>
  </si>
  <si>
    <t>p-cumic alcohol:NAD+ oxidoreductase</t>
  </si>
  <si>
    <t>(1) |cpd00001[c]| + (1) |cpd00003[c]| + (1) |cpd00447[c]| =&gt; (1) |cpd00004[c]| + (2) |cpd00067[c]| + (1) |cpd00540[c]|</t>
  </si>
  <si>
    <t>(1) |H2O| + (1) |NAD| + (1) |Betaine aldehyde| =&gt; (1) |NADH| + (2) |H+| + (1) |BET|</t>
  </si>
  <si>
    <t>Betaine aldehyde dehydrogenase (EC 1.2.1.8)</t>
  </si>
  <si>
    <t>1.2.1.8</t>
  </si>
  <si>
    <t>R02565</t>
  </si>
  <si>
    <t>p-Cumic alcohol:NADP+ oxidoreductase</t>
  </si>
  <si>
    <t>(1) |cpd00001[c]| + (1) |cpd00006[c]| + (1) |cpd00447[c]| =&gt; (1) |cpd00005[c]| + (2) |cpd00067[c]| + (1) |cpd00540[c]|</t>
  </si>
  <si>
    <t>(1) |H2O| + (1) |NADP| + (1) |Betaine aldehyde| =&gt; (1) |NADPH| + (2) |H+| + (1) |BET|</t>
  </si>
  <si>
    <t>R02566</t>
  </si>
  <si>
    <t>Choline:(acceptor) 1-oxidoreductase</t>
  </si>
  <si>
    <t>(1) |cpd00001[c]| + (1) |cpd00015[c]| + (1) |cpd00447[c]| =&gt; (1) |cpd00067[c]| + (1) |cpd00540[c]| + (1) |cpd00982[c]|</t>
  </si>
  <si>
    <t>(1) |H2O| + (1) |FAD| + (1) |Betaine aldehyde| =&gt; (1) |H+| + (1) |BET| + (1) |FADH2|</t>
  </si>
  <si>
    <t>1.1.99.1</t>
  </si>
  <si>
    <t>(1) |fructose-1-phosphate| &lt;=&gt; (1) |Glycerone-phosphate| + (1) |D-Glyceraldehyde|</t>
  </si>
  <si>
    <t>Fructose-bisphosphate aldolase class II (EC 4.1.2.13)</t>
  </si>
  <si>
    <t>Hexitol_degradation|Calvin-Benson_cycle|271-Bsub|Experimental_Iddo_1|Formaldehyde_assimilation:_Ribulose_monophosphate_pathway|Glycolysis_and_Gluconeogenesis|Fructose-bisphosphate_aldolase_protein_family</t>
  </si>
  <si>
    <t>R02568</t>
  </si>
  <si>
    <t>(1) |Acetyl-CoA| + (1) |Dihydrolipoamide| &lt;=&gt; (1) |CoA| + (1) |S-Acetyldihydrolipoamide|</t>
  </si>
  <si>
    <t>Dihydrolipoamide acetyltransferase component of pyruvate dehydrogenase complex (EC 2.3.1.12)&lt;br&gt;&lt;br&gt;Dihydrolipoamide acetyltransferase component (E2) of acetoin dehydrogenase complex (EC 2.3.1.-)</t>
  </si>
  <si>
    <t>Dehydrogenase_complexes|Lipoic_acid_metabolism|Acetoin,_butanediol_metabolism</t>
  </si>
  <si>
    <t>R02569</t>
  </si>
  <si>
    <t>succinyl-CoA:enzyme N6-(dihydrolipoyl)lysine S-succinyltransferase</t>
  </si>
  <si>
    <t>(1) |cpd00078[c]| + (1) |cpd00449[c]| &lt;=&gt; (1) |cpd00010[c]| + (1) |cpd00860[c]|</t>
  </si>
  <si>
    <t>(1) |Succinyl-CoA| + (1) |Dihydrolipoamide| &lt;=&gt; (1) |CoA| + (1) |S-Succinyldihydrolipoamide|</t>
  </si>
  <si>
    <t>Dihydrolipoamide succinyltransferase component (E2) of 2-oxoglutarate dehydrogenase complex (EC 2.3.1.61)&lt;br&gt;&lt;br&gt;2-oxoglutarate dehydrogenase E2 component (EC 2.3.1.61)</t>
  </si>
  <si>
    <t>271-Bsub|TCA_Cycle</t>
  </si>
  <si>
    <t>2.3.1.61</t>
  </si>
  <si>
    <t>R02570</t>
  </si>
  <si>
    <t>Glutaryl-CoA:dihydrolipoamide S-succinyltransferase</t>
  </si>
  <si>
    <t>(1) |cpd00413[c]| + (1) |cpd00449[c]| &lt;=&gt; (1) |cpd00010[c]| + (1) |cpd03672[c]|</t>
  </si>
  <si>
    <t>(1) |Glutaryl-CoA| + (1) |Dihydrolipoamide| &lt;=&gt; (1) |CoA| + (1) |S-Glutaryldihydrolipoamide|</t>
  </si>
  <si>
    <t>S-Adenosyl-L-methionine:dimethyl-sulfide S-methyltransferase</t>
  </si>
  <si>
    <t>(1) |cpd00017[c]| + (1) |cpd00450[c]| &lt;=&gt; (1) |cpd00019[c]| + (1) |cpd00740[c]|</t>
  </si>
  <si>
    <t>(1) |S-Adenosyl-L-methionine| + (1) |Methyl sulfide| &lt;=&gt; (1) |S-Adenosyl-homocysteine| + (1) |Trimethylsulfonium|</t>
  </si>
  <si>
    <t>2.1.1.96</t>
  </si>
  <si>
    <t>R02572</t>
  </si>
  <si>
    <t>Trimethylsulfonium:tetrahydrofolate N-methyltransferase</t>
  </si>
  <si>
    <t>(1) |cpd00087[c]| + (1) |cpd00740[c]| &lt;=&gt; (1) |cpd00067[c]| + (1) |cpd00345[c]| + (1) |cpd00450[c]|</t>
  </si>
  <si>
    <t>(1) |THF| + (1) |Trimethylsulfonium| &lt;=&gt; (1) |H+| + (1) |5-Methyltetrahydrofolate| + (1) |Methyl sulfide|</t>
  </si>
  <si>
    <t>2.1.1.19</t>
  </si>
  <si>
    <t>R02573</t>
  </si>
  <si>
    <t>S,S-Dimethyl-beta-propiothetin dimethyl-sulfide-lyase</t>
  </si>
  <si>
    <t>(1) |cpd02491[c]| =&gt; (1) |cpd00067[c]| + (1) |cpd00400[c]| + (1) |cpd00450[c]|</t>
  </si>
  <si>
    <t>(1) |DMSP| =&gt; (1) |H+| + (1) |Acrylate| + (1) |Methyl sulfide|</t>
  </si>
  <si>
    <t>4.4.1.3</t>
  </si>
  <si>
    <t>R02574</t>
  </si>
  <si>
    <t>ATP:guanidoacetate N-phosphotransferase</t>
  </si>
  <si>
    <t>(1) |cpd00002[c]| + (1) |cpd00451[c]| &lt;=&gt; (1) |cpd00008[c]| + (1) |cpd00067[c]| + (1) |cpd02023[c]|</t>
  </si>
  <si>
    <t>(1) |ATP| + (1) |Glycocyamine| &lt;=&gt; (1) |ADP| + (1) |H+| + (1) |Phosphoguanidinoacetate|</t>
  </si>
  <si>
    <t>2.7.3.1</t>
  </si>
  <si>
    <t>R02575</t>
  </si>
  <si>
    <t>Phenylacetyl-CoA:L-glutamine alpha-N-phenylacetyltransferase</t>
  </si>
  <si>
    <t>(1) |cpd00053[c]| + (1) |cpd00452[c]| =&gt; (1) |cpd00010[c]| + (1) |cpd00067[c]| + (1) |cpd02559[c]|</t>
  </si>
  <si>
    <t>(1) |L-Glutamine| + (1) |Phenylacetyl-CoA| =&gt; (1) |CoA| + (1) |H+| + (1) |alpha-N-Phenylacetyl-L-glutamine|</t>
  </si>
  <si>
    <t>2.3.1.14</t>
  </si>
  <si>
    <t>R02576</t>
  </si>
  <si>
    <t>Propane-1,2-diol:NAD+ 1-oxidoreductase</t>
  </si>
  <si>
    <t>(1) |cpd00006[c]| + (1) |cpd00453[c]| &lt;=&gt; (1) |cpd00005[c]| + (1) |cpd00067[c]| + (1) |cpd03571[c]|</t>
  </si>
  <si>
    <t>(1) |NADP| + (1) |1,2-Propanediol| &lt;=&gt; (1) |NADPH| + (1) |H+| + (1) |Lactaldehyde|</t>
  </si>
  <si>
    <t>Putative iron-containing NADPH-dependent propanol dehydrogenase</t>
  </si>
  <si>
    <t>Glycerolipid metabolism, Pyruvate metabolism</t>
  </si>
  <si>
    <t>R02577</t>
  </si>
  <si>
    <t>(5Z,13E)-(15S)-11alpha,15-Dihydroxy-9-oxoprost-13-enoate:NAD+15-</t>
  </si>
  <si>
    <t>(1) |cpd00003[c]| + (1) |cpd00454[c]| &lt;=&gt; (1) |cpd00004[c]| + (1) |cpd00067[c]| + (1) |cpd02865[c]|</t>
  </si>
  <si>
    <t>(1) |NAD| + (1) |Dinoprostone| &lt;=&gt; (1) |NADH| + (1) |H+| + (1) |(5Z,13E)-11alpha-Hydroxy-9,15-dioxoprost-13-enoate|</t>
  </si>
  <si>
    <t>1.1.1.141</t>
  </si>
  <si>
    <t>R02580</t>
  </si>
  <si>
    <t>(5Z,13E)-(15S)-9alpha,11alpha,15-trihydroxyprosta-5,13-</t>
  </si>
  <si>
    <t>(1) |cpd00006[c]| + (1) |cpd00488[c]| &lt;=&gt; (1) |cpd00005[c]| + (1) |cpd00067[c]| + (1) |cpd00454[c]|</t>
  </si>
  <si>
    <t>(1) |NADP| + (1) |PGF2a| &lt;=&gt; (1) |NADPH| + (1) |H+| + (1) |Dinoprostone|</t>
  </si>
  <si>
    <t>1.1.1.184,1.1.1.189</t>
  </si>
  <si>
    <t>R02581</t>
  </si>
  <si>
    <t>(1) |cpd00454[c]| =&gt; (1) |cpd00001[c]| + (1) |cpd03542[c]|</t>
  </si>
  <si>
    <t>(1) |Dinoprostone| =&gt; (1) |H2O| + (1) |PGA2|</t>
  </si>
  <si>
    <t>R02583</t>
  </si>
  <si>
    <t>2-Deoxy-D-glucose 6-phosphate phosphohydrolase</t>
  </si>
  <si>
    <t>(1) |cpd00001[c]| + (1) |cpd03805[c]| =&gt; (1) |cpd00009[c]| + (1) |cpd00067[c]| + (1) |cpd00455[c]|</t>
  </si>
  <si>
    <t>(1) |H2O| + (1) |2-Deoxy-D-glucose 6-phosphate| =&gt; (1) |Phosphate| + (1) |H+| + (1) |2-Deoxy-D-glucose|</t>
  </si>
  <si>
    <t>R02587</t>
  </si>
  <si>
    <t>3-hydroxybenzoate,NADH:oxygen oxidoreductase (6-hydroxylating)</t>
  </si>
  <si>
    <t>(1) |cpd00004[c]| + (1) |cpd00007[c]| + (1) |cpd00067[c]| + (1) |cpd00456[c]| =&gt; (1) |cpd00001[c]| + (1) |cpd00003[c]| + (1) |cpd00479[c]|</t>
  </si>
  <si>
    <t>(1) |NADH| + (1) |O2| + (1) |H+| + (1) |3-Hydroxybenzoate| =&gt; (1) |H2O| + (1) |NAD| + (1) |Gentisate|</t>
  </si>
  <si>
    <t>1.14.13.24</t>
  </si>
  <si>
    <t>R02589</t>
  </si>
  <si>
    <t>(1) |cpd00052[c]| + (1) |cpd00067[c]| + (1) |cpd03876[c]| &lt;=&gt; (1) |cpd00012[c]| + (1) |cpd03380[c]|</t>
  </si>
  <si>
    <t>(1) |CTP| + (1) |H+| + (1) |2-Trimethylaminoethylphosphonate| &lt;=&gt; (1) |PPi| + (1) |CMP-2-trimethylaminoethylphosphonate|</t>
  </si>
  <si>
    <t>R02590</t>
  </si>
  <si>
    <t>sn-Glycero-3-phosphocholine cholinephosphohydrolase</t>
  </si>
  <si>
    <t>(1) |cpd00001[c]| + (1) |cpd00507[c]| =&gt; (1) |cpd00100[c]| + (1) |cpd00457[c]|</t>
  </si>
  <si>
    <t>(1) |H2O| + (1) |Glycerophosphocholine| =&gt; (1) |Glycerol| + (1) |Phosphocholine|</t>
  </si>
  <si>
    <t>3.1.4.38</t>
  </si>
  <si>
    <t>R02591</t>
  </si>
  <si>
    <t>coniferyl alcohol:NADP+ oxidoreductase</t>
  </si>
  <si>
    <t>(1) |cpd00006[c]| + (1) |cpd00458[c]| &lt;=&gt; (1) |cpd00005[c]| + (1) |cpd00067[c]| + (1) |cpd01733[c]|</t>
  </si>
  <si>
    <t>(1) |NADP| + (1) |Coniferol| &lt;=&gt; (1) |NADPH| + (1) |H+| + (1) |Ferulaldehyde|</t>
  </si>
  <si>
    <t>1.1.1.194,1.1.1.195</t>
  </si>
  <si>
    <t>R02593</t>
  </si>
  <si>
    <t>UDPglucose:coniferyl-alcohol 4&amp;#39;-beta-D-glucosyltransferase</t>
  </si>
  <si>
    <t>(1) |cpd00026[c]| + (1) |cpd00458[c]| &lt;=&gt; (1) |cpd00014[c]| + (1) |cpd00565[c]|</t>
  </si>
  <si>
    <t>(1) |UDP-glucose| + (1) |Coniferol| &lt;=&gt; (1) |UDP| + (1) |Coniferin|</t>
  </si>
  <si>
    <t>2.4.1.111</t>
  </si>
  <si>
    <t>R02594</t>
  </si>
  <si>
    <t>Coniferin beta-D-glucosidase</t>
  </si>
  <si>
    <t>(1) |cpd00001[c]| + (1) |cpd00565[c]| =&gt; (1) |cpd00027[c]| + (1) |cpd00458[c]|</t>
  </si>
  <si>
    <t>(1) |H2O| + (1) |Coniferin| =&gt; (1) |D-Glucose| + (1) |Coniferol|</t>
  </si>
  <si>
    <t>3.2.1.126</t>
  </si>
  <si>
    <t>R02595</t>
  </si>
  <si>
    <t>N-Acylneuraminate-9-phosphate phosphohydrolase</t>
  </si>
  <si>
    <t>(1) |cpd00001[c]| + (1) |cpd00883[c]| =&gt; (1) |cpd00009[c]| + (1) |cpd00067[c]| + (1) |cpd00459[c]|</t>
  </si>
  <si>
    <t>(1) |H2O| + (1) |N-Acylneuraminate 9-phosphate| =&gt; (1) |Phosphate| + (1) |H+| + (1) |N-Acylneuraminate|</t>
  </si>
  <si>
    <t>R02597</t>
  </si>
  <si>
    <t>CMP-N-acylneuraminate N-acylneuraminohydrolase</t>
  </si>
  <si>
    <t>(1) |cpd00001[c]| + (1) |cpd00783[c]| =&gt; (1) |cpd00046[c]| + (1) |cpd00459[c]|</t>
  </si>
  <si>
    <t>(1) |H2O| + (1) |CMP-N-acylneuraminate| =&gt; (1) |CMP| + (1) |N-Acylneuraminate|</t>
  </si>
  <si>
    <t>3.1.4.40</t>
  </si>
  <si>
    <t>R02598</t>
  </si>
  <si>
    <t>(1) |cpd00052[c]| + (1) |cpd00459[c]| =&gt; (1) |cpd00012[c]| + (1) |cpd00783[c]|</t>
  </si>
  <si>
    <t>(1) |CTP| + (1) |N-Acylneuraminate| =&gt; (1) |PPi| + (1) |CMP-N-acylneuraminate|</t>
  </si>
  <si>
    <t>R02599</t>
  </si>
  <si>
    <t>2-oxopent-4-enoate hydratase</t>
  </si>
  <si>
    <t>(1) |cpd00001[c]| + (1) |cpd00461[c]| =&gt; (1) |cpd02258[c]|</t>
  </si>
  <si>
    <t>(1) |H2O| + (1) |Oxopent-4-enoate| =&gt; (1) |4-Hydroxy-2-oxovalerate|</t>
  </si>
  <si>
    <t>2-keto-4-pentenoate hydratase (EC 4.2.1.-)</t>
  </si>
  <si>
    <t>Biphenyl_Degradation|Fermentations:_Lactate|Central_meta-cleavage_pathway_of_aromatic_compound_degradation|Cinnamic_Acid_Degradation|Tryptophan_catabolism</t>
  </si>
  <si>
    <t>4.2.1.80</t>
  </si>
  <si>
    <t>R02601</t>
  </si>
  <si>
    <t>4-Oxalocrotonate carboxy-lyase</t>
  </si>
  <si>
    <t>(1) |cpd00067[c]| + (1) |cpd02183[c]| =&gt; (1) |cpd00011[c]| + (1) |cpd00461[c]|</t>
  </si>
  <si>
    <t>(1) |H+| + (1) |4-Oxalocrotonate| =&gt; (1) |CO2| + (1) |Oxopent-4-enoate|</t>
  </si>
  <si>
    <t>Fluorene degradation, Benzoate degradation via hydroxylation</t>
  </si>
  <si>
    <t>4.1.1.77</t>
  </si>
  <si>
    <t>R02602</t>
  </si>
  <si>
    <t>2-hydroxy-6-ketonona-2,4-dienedioic acid hydrolase</t>
  </si>
  <si>
    <t>(1) |cpd00036[c]| + (1) |cpd00067[c]| + (1) |cpd00461[c]| &lt;= (1) |cpd00001[c]| + (1) |cpd02731[c]|</t>
  </si>
  <si>
    <t>(1) |Succinate| + (1) |H+| + (1) |Oxopent-4-enoate| &lt;= (1) |H2O| + (1) |2-Hydroxy-6-oxonona-2,4-diene-1,9-dioate|</t>
  </si>
  <si>
    <t>2-hydroxy-6-ketonona-2,4-dienedioic acid hydrolase (EC 3.7.1.-)</t>
  </si>
  <si>
    <t>Central_meta-cleavage_pathway_of_aromatic_compound_degradation|Cinnamic_Acid_Degradation</t>
  </si>
  <si>
    <t>3.7.1.-</t>
  </si>
  <si>
    <t>R02603</t>
  </si>
  <si>
    <t>2-hydroxymuconic semi-aldehyde</t>
  </si>
  <si>
    <t>(1) |cpd00047[c]| + (1) |cpd00067[c]| + (1) |cpd00461[c]| &lt;= (1) |cpd00001[c]| + (1) |cpd00518[c]|</t>
  </si>
  <si>
    <t>(1) |Formate| + (1) |H+| + (1) |Oxopent-4-enoate| &lt;= (1) |H2O| + (1) |2-Hydroxymuconic semialdehyde|</t>
  </si>
  <si>
    <t>Carbazole degradation, 1,4-Dichlorobenzene degradation, Benzoate degradation via hydroxylation</t>
  </si>
  <si>
    <t>3.7.1.9</t>
  </si>
  <si>
    <t>R02604</t>
  </si>
  <si>
    <t>rxn01897</t>
  </si>
  <si>
    <t>L-2-Amino-4-chloropent-4-enoate chloride-lyase (deaminating)</t>
  </si>
  <si>
    <t>(1) |cpd00001[c]| + (1) |cpd02521[c]| &lt;=&gt; (1) |cpd00013[c]| + (1) |cpd00067[c]| + (1) |cpd00461[c]|</t>
  </si>
  <si>
    <t>(1) |H2O| + (1) |L-2-Amino-4-chloropent-4-enoate| &lt;=&gt; (1) |NH3| + (1) |H+| + (1) |Oxopent-4-enoate|</t>
  </si>
  <si>
    <t>4.5.1.4</t>
  </si>
  <si>
    <t>2,6-Dioxo-6-phenylhexa-3-enoate benzoylhydrolase</t>
  </si>
  <si>
    <t>(1) |cpd00001[c]| + (1) |cpd00935[c]| =&gt; (1) |cpd00067[c]| + (1) |cpd00153[c]| + (1) |cpd00461[c]|</t>
  </si>
  <si>
    <t>(1) |H2O| + (1) |2,6-Dioxo-6-phenylhexa-3-enoate| =&gt; (1) |H+| + (1) |Benzoate| + (1) |Oxopent-4-enoate|</t>
  </si>
  <si>
    <t>Biphenyl degradation</t>
  </si>
  <si>
    <t>3.7.1.8</t>
  </si>
  <si>
    <t>R02606</t>
  </si>
  <si>
    <t>5beta-Cholestan-3-one:NADP+ 4,5-oxidoreductase</t>
  </si>
  <si>
    <t>(1) |cpd00006[c]| + (1) |cpd01983[c]| &lt;=&gt; (1) |cpd00005[c]| + (1) |cpd00067[c]| + (1) |cpd00463[c]|</t>
  </si>
  <si>
    <t>(1) |NADP| + (1) |Coprostan-3-one| &lt;=&gt; (1) |NADPH| + (1) |H+| + (1) |Cholestenone|</t>
  </si>
  <si>
    <t>1.3.1.3</t>
  </si>
  <si>
    <t>R02609</t>
  </si>
  <si>
    <t>5alpha-cholestan-3-one:NADP+ delta7-oxidoreductase</t>
  </si>
  <si>
    <t>(1) |cpd00006[c]| + (1) |cpd02073[c]| &lt;=&gt; (1) |cpd00005[c]| + (1) |cpd00067[c]| + (1) |cpd00463[c]|</t>
  </si>
  <si>
    <t>(1) |NADP| + (1) |5alpha-Cholestan-3-one| &lt;=&gt; (1) |NADPH| + (1) |H+| + (1) |Cholestenone|</t>
  </si>
  <si>
    <t>1.3.1.22</t>
  </si>
  <si>
    <t>R02610</t>
  </si>
  <si>
    <t>Phenylethylalcohol:NAD+ oxidoreductase</t>
  </si>
  <si>
    <t>(1) |cpd00003[c]| + (1) |cpd03481[c]| &lt;=&gt; (1) |cpd00004[c]| + (1) |cpd00067[c]| + (1) |cpd00464[c]|</t>
  </si>
  <si>
    <t>(1) |NAD| + (1) |2-phenylethanol| &lt;=&gt; (1) |NADH| + (1) |H+| + (1) |alpha-Tolualdehyde|</t>
  </si>
  <si>
    <t>R02611</t>
  </si>
  <si>
    <t>(1) |H2O| + (1) |O2| + (1) |Phenethylamine| =&gt; (1) |NH3| + (1) |H2O2| + (1) |alpha-Tolualdehyde|</t>
  </si>
  <si>
    <t>R02613</t>
  </si>
  <si>
    <t>Styrene-oxide isomerase</t>
  </si>
  <si>
    <t>(1) |cpd01413[c]| =&gt; (1) |cpd00464[c]|</t>
  </si>
  <si>
    <t>(1) |Styrene oxide| =&gt; (1) |alpha-Tolualdehyde|</t>
  </si>
  <si>
    <t>5.3.99.7</t>
  </si>
  <si>
    <t>R02615</t>
  </si>
  <si>
    <t>(1) |cpd00001[c]| + (1) |cpd00003[c]| + (1) |cpd00467[c]| &lt;=&gt; (1) |cpd00004[c]| + (1) |cpd00013[c]| + (1) |cpd00067[c]| + (1) |cpd03284[c]|</t>
  </si>
  <si>
    <t>(1) |H2O| + (1) |NAD| + (1) |3-Sulfinoalanine| &lt;=&gt; (1) |NADH| + (1) |NH3| + (1) |H+| + (1) |3-Sulfinopyruvate|</t>
  </si>
  <si>
    <t>1.4.1.-</t>
  </si>
  <si>
    <t>R02618</t>
  </si>
  <si>
    <t>(1) |2-Oxoglutarate| + (1) |3-Sulfinoalanine| &lt;=&gt; (1) |L-Glutamate| + (1) |3-Sulfinopyruvate|</t>
  </si>
  <si>
    <t>R02619</t>
  </si>
  <si>
    <t>3&amp;#39;-Phosphoadenylylsulfate:quercetin-3-sulfate 3&amp;#39;-sulfotransferase</t>
  </si>
  <si>
    <t>(1) |cpd00044[c]| + (1) |cpd00471[c]| &lt;=&gt; (1) |cpd00045[c]| + (1) |cpd00849[c]|</t>
  </si>
  <si>
    <t>(1) |3-phosphoadenylylsulfate| + (1) |Quercetin 3-sulfate| &lt;=&gt; (1) |Adenosine 3-5-bisphosphate| + (1) |Quercetin 3,3&amp;#39;-bissulfate|</t>
  </si>
  <si>
    <t>2.8.2.26</t>
  </si>
  <si>
    <t>R02632</t>
  </si>
  <si>
    <t>3&amp;#39;-Phosphoadenylylsulfate:quercetin-3-sulfate 4&amp;#39;-sulfotransferase</t>
  </si>
  <si>
    <t>(1) |cpd00044[c]| + (1) |cpd00471[c]| &lt;=&gt; (1) |cpd00045[c]| + (1) |cpd00850[c]|</t>
  </si>
  <si>
    <t>(1) |3-phosphoadenylylsulfate| + (1) |Quercetin 3-sulfate| &lt;=&gt; (1) |Adenosine 3-5-bisphosphate| + (1) |Quercetin 3,4&amp;#39;-bissulfate|</t>
  </si>
  <si>
    <t>2.8.2.27</t>
  </si>
  <si>
    <t>R02633</t>
  </si>
  <si>
    <t>UTP:1-Phospho-alpha-D-galacturonate uridylyltransferase</t>
  </si>
  <si>
    <t>(1) |cpd00012[c]| + (1) |cpd00472[c]| &lt;=&gt; (1) |cpd00062[c]| + (1) |cpd02497[c]|</t>
  </si>
  <si>
    <t>(1) |PPi| + (1) |UDPgalacturonate| &lt;=&gt; (1) |UTP| + (1) |D-Galacturonate 1-phosphate|</t>
  </si>
  <si>
    <t>R02634</t>
  </si>
  <si>
    <t>UDP-D-galacturonate carboxy-lyase</t>
  </si>
  <si>
    <t>(1) |cpd00067[c]| + (1) |cpd00472[c]| =&gt; (1) |cpd00011[c]| + (1) |cpd00691[c]|</t>
  </si>
  <si>
    <t>(1) |H+| + (1) |UDPgalacturonate| =&gt; (1) |CO2| + (1) |UDP-L-arabinose|</t>
  </si>
  <si>
    <t>4.1.1.67</t>
  </si>
  <si>
    <t>R02636</t>
  </si>
  <si>
    <t>(1) |NAD| + (1) |3-Dehydro-L-gulonate| &lt;=&gt; (1) |NADH| + (1) |H+| + (1) |2,3-Dioxo-L-gulonate|</t>
  </si>
  <si>
    <t>3-dehydro-L-gulonate 2-dehydrogenase (EC 1.1.1.130)</t>
  </si>
  <si>
    <t>L-ascorbate_utilization_(and_related_gene_clusters)</t>
  </si>
  <si>
    <t>R02637</t>
  </si>
  <si>
    <t>3-Dehydro-L-gulonate:NADP+ 2-oxidoreductase</t>
  </si>
  <si>
    <t>(1) |cpd00006[c]| + (1) |cpd00473[c]| &lt;=&gt; (1) |cpd00005[c]| + (1) |cpd00067[c]| + (1) |cpd02784[c]|</t>
  </si>
  <si>
    <t>(1) |NADP| + (1) |3-Dehydro-L-gulonate| &lt;=&gt; (1) |NADPH| + (1) |H+| + (1) |2,3-Dioxo-L-gulonate|</t>
  </si>
  <si>
    <t>R02639</t>
  </si>
  <si>
    <t>L-Gulonate:NAD+ 3-oxidoreductase</t>
  </si>
  <si>
    <t>(1) |cpd00003[c]| + (1) |cpd00594[c]| &lt;=&gt; (1) |cpd00004[c]| + (1) |cpd00067[c]| + (1) |cpd00473[c]|</t>
  </si>
  <si>
    <t>(1) |NAD| + (1) |Gulonate| &lt;=&gt; (1) |NADH| + (1) |H+| + (1) |3-Dehydro-L-gulonate|</t>
  </si>
  <si>
    <t>1.1.1.45</t>
  </si>
  <si>
    <t>R02640</t>
  </si>
  <si>
    <t>3-Oxo-delta5-steroid delta5-delat4-isomerase</t>
  </si>
  <si>
    <t>(1) |cpd00761[c]| &lt;=&gt; (1) |cpd00474[c]|</t>
  </si>
  <si>
    <t>(1) |3-Oxo-delta5-steroid| &lt;=&gt; (1) |3-Oxo-delta4-steroid|</t>
  </si>
  <si>
    <t>5.3.3.1</t>
  </si>
  <si>
    <t>R02644</t>
  </si>
  <si>
    <t>rxn01915</t>
  </si>
  <si>
    <t>urate-ribonucleotide:orthophosphate D-ribosyltransferase</t>
  </si>
  <si>
    <t>(1) |cpd00009[c]| + (1) |cpd02110[c]| &lt;= (1) |cpd00300[c]| + (1) |cpd00475[c]|</t>
  </si>
  <si>
    <t>(1) |Phosphate| + (1) |Urate D-ribonucleotide| &lt;= (1) |Urate| + (1) |Ribose 1-phosphate|</t>
  </si>
  <si>
    <t>2.4.2.16</t>
  </si>
  <si>
    <t>Glycerol 1,2-cyclic phosphate 2-glycerophosphohydrolase</t>
  </si>
  <si>
    <t>(1) |cpd00001[c]| + (1) |cpd02451[c]| =&gt; (1) |cpd00080[c]|</t>
  </si>
  <si>
    <t>(1) |H2O| + (1) |Glycerol 1,2-cyclic phosphate| =&gt; (1) |Glycerol-3-phosphate|</t>
  </si>
  <si>
    <t>3.1.4.42</t>
  </si>
  <si>
    <t>(1) |ATP| + (1) |H+| + (1) |N-Acetyl-L-glutamate| &lt;=&gt; (1) |ADP| + (1) |n-acetylglutamyl-phosphate|</t>
  </si>
  <si>
    <t>Acetylglutamate kinase (EC 2.7.2.8)</t>
  </si>
  <si>
    <t>slr0575|Arginine_Biosynthesis_extended|Arginine_Biosynthesis</t>
  </si>
  <si>
    <t>R02649</t>
  </si>
  <si>
    <t>Gentisate aldehyde:NAD+ oxidoreductase</t>
  </si>
  <si>
    <t>(1) |cpd00001[c]| + (1) |cpd00003[c]| + (1) |cpd03315[c]| =&gt; (1) |cpd00004[c]| + (2) |cpd00067[c]| + (1) |cpd00479[c]|</t>
  </si>
  <si>
    <t>(1) |H2O| + (1) |NAD| + (1) |Gentisate aldehyde| =&gt; (1) |NADH| + (2) |H+| + (1) |Gentisate|</t>
  </si>
  <si>
    <t>1.2.1.29,1.2.3.1</t>
  </si>
  <si>
    <t>R02655</t>
  </si>
  <si>
    <t>Gentisate:oxygen 1,2-oxidoreductase (decyclizing)</t>
  </si>
  <si>
    <t>(1) |cpd00007[c]| + (1) |cpd00479[c]| =&gt; (1) |cpd00067[c]| + (1) |cpd01466[c]|</t>
  </si>
  <si>
    <t>(1) |O2| + (1) |Gentisate| =&gt; (1) |H+| + (1) |Maleylpyruvate|</t>
  </si>
  <si>
    <t>1.13.11.4</t>
  </si>
  <si>
    <t>R02656</t>
  </si>
  <si>
    <t>(1) |cpd00025[c]| + (1) |cpd00067[c]| + (1) |cpd00479[c]| &lt;= (1) |cpd00001[c]| + (1) |cpd00007[c]| + (1) |cpd03315[c]|</t>
  </si>
  <si>
    <t>(1) |H2O2| + (1) |H+| + (1) |Gentisate| &lt;= (1) |H2O| + (1) |O2| + (1) |Gentisate aldehyde|</t>
  </si>
  <si>
    <t>R02657</t>
  </si>
  <si>
    <t>ATP:2-dehydro-D-gluconate 6-phosphate</t>
  </si>
  <si>
    <t>(1) |cpd00002[c]| + (1) |cpd00480[c]| &lt;=&gt; (1) |cpd00008[c]| + (1) |cpd00896[c]|</t>
  </si>
  <si>
    <t>(1) |ATP| + (1) |2-Dehydro-D-gluconate| &lt;=&gt; (1) |ADP| + (1) |6-Phospho-2-dehydro-D-gluconate|</t>
  </si>
  <si>
    <t>2.7.1.13</t>
  </si>
  <si>
    <t>(1) |cpd00067[c]| + (1) |cpd00480[c]| &lt;= (1) |cpd00001[c]| + (1) |cpd03860[c]|</t>
  </si>
  <si>
    <t>(1) |H+| + (1) |2-Dehydro-D-gluconate| &lt;= (1) |H2O| + (1) |2-Dehydro-D-glucono-1,5-lactone|</t>
  </si>
  <si>
    <t>2-Methylpropanoyl-CoA:oxygen 2,3-oxidoreductase</t>
  </si>
  <si>
    <t>(1) |cpd00007[c]| + (2) |cpd00481[c]| =&gt; (2) |cpd00001[c]| + (2) |cpd02187[c]|</t>
  </si>
  <si>
    <t>(1) |O2| + (2) |Isobutyryl-CoA| =&gt; (2) |H2O| + (2) |Methacrylyl-CoA|</t>
  </si>
  <si>
    <t>Butyryl-CoA dehydrogenase (EC 1.3.99.2)</t>
  </si>
  <si>
    <t>1.3.99.2</t>
  </si>
  <si>
    <t>2-Methylpropanoyl-CoA:(acceptor) 2,3-oxidoreductase</t>
  </si>
  <si>
    <t>(1) |cpd00015[c]| + (1) |cpd00481[c]| &lt;= (1) |cpd00982[c]| + (1) |cpd02187[c]|</t>
  </si>
  <si>
    <t>(1) |FAD| + (1) |Isobutyryl-CoA| &lt;= (1) |FADH2| + (1) |Methacrylyl-CoA|</t>
  </si>
  <si>
    <t>Probable acyl-CoA dehydrogenase (EC 1.3.99.3)&lt;br&gt;&lt;br&gt;Branched-chain acyl-CoA dehydrogenase (EC 1.3.99.12)</t>
  </si>
  <si>
    <t>Isobutyryl-CoA_to_Propionyl-CoA_Module|Leucine_Degradation_and_HMG-CoA_Metabolism|Isoleucine_degradation|Branched_chain_amino_acid_degradation_regulons|Valine_degradation</t>
  </si>
  <si>
    <t>1.3.99.3,1.3.99.12</t>
  </si>
  <si>
    <t>2-methylpropanoyl-CoA:enzyme N6-(dihydrolipoyl)lysine</t>
  </si>
  <si>
    <t>(1) |cpd00449[c]| + (1) |cpd00481[c]| &lt;=&gt; (1) |cpd00010[c]| + (1) |cpd02700[c]|</t>
  </si>
  <si>
    <t>(1) |Dihydrolipoamide| + (1) |Isobutyryl-CoA| &lt;=&gt; (1) |CoA| + (1) |S-(2-Methylpropionyl)-dihydrolipoamide|</t>
  </si>
  <si>
    <t>Dihydrolipoamide acyltransferase component of branched-chain alpha-keto acid dehydrogenase complex (EC 2.3.1.168)&lt;br&gt;&lt;br&gt;Lipoamide acyltransferase component of branched-chain alpha-keto acid dehydrogenase complex (EC 2.3.1.-)</t>
  </si>
  <si>
    <t>Isoleucine_degradation|Valine_degradation</t>
  </si>
  <si>
    <t>2.3.1.168</t>
  </si>
  <si>
    <t>R02662</t>
  </si>
  <si>
    <t>(1) |ATP| + (1) |2-Phospho-D-glycerate| &lt;=&gt; (1) |ADP| + (1) |DPG|</t>
  </si>
  <si>
    <t>R02664</t>
  </si>
  <si>
    <t>3-Hydroxyanthranilate:oxygen 3,4-oxidoreductase (decyclizing)</t>
  </si>
  <si>
    <t>(1) |cpd00007[c]| + (1) |cpd00483[c]| =&gt; (1) |cpd00067[c]| + (1) |cpd02692[c]|</t>
  </si>
  <si>
    <t>(1) |O2| + (1) |3-Hydroxyanthranilate| =&gt; (1) |H+| + (1) |2-Amino-3-carboxymuconate semialdehyde|</t>
  </si>
  <si>
    <t>3-hydroxyanthranilate 3,4-dioxygenase (EC 1.13.11.6)</t>
  </si>
  <si>
    <t>Quinolinic_acid_and_its_derivatives|NAD_and_NADP_cofactor_biosynthesis_global|Tryptophan_catabolism</t>
  </si>
  <si>
    <t>1.13.11.6</t>
  </si>
  <si>
    <t>R02665</t>
  </si>
  <si>
    <t>3-Hydroxyanthranilate:oxygen oxidoreductase</t>
  </si>
  <si>
    <t>(1) |cpd00007[c]| + (1) |cpd00483[c]| =&gt; (1) |cpd00025[c]| + (1) |cpd02793[c]|</t>
  </si>
  <si>
    <t>(1) |O2| + (1) |3-Hydroxyanthranilate| =&gt; (1) |H2O2| + (1) |6-Imino-5-oxocyclohexa-1,3-dienecarboxylate|</t>
  </si>
  <si>
    <t>1.10.3.5</t>
  </si>
  <si>
    <t>R02666</t>
  </si>
  <si>
    <t>S-Adenosyl-L-methionine:3-hydroxyanthranilate 4-C-methyltransferase</t>
  </si>
  <si>
    <t>(1) |cpd00017[c]| + (1) |cpd00483[c]| =&gt; (1) |cpd00019[c]| + (1) |cpd00067[c]| + (1) |cpd02472[c]|</t>
  </si>
  <si>
    <t>(1) |S-Adenosyl-L-methionine| + (1) |3-Hydroxyanthranilate| =&gt; (1) |S-Adenosyl-homocysteine| + (1) |H+| + (1) |3-Hydroxy-4-methylanthranilate|</t>
  </si>
  <si>
    <t>2.1.1.97</t>
  </si>
  <si>
    <t>R02667</t>
  </si>
  <si>
    <t>3-Hydroxy-L-kynurenine hydrolase</t>
  </si>
  <si>
    <t>(1) |cpd00001[c]| + (1) |cpd02065[c]| =&gt; (1) |cpd00035[c]| + (1) |cpd00067[c]| + (1) |cpd00483[c]|</t>
  </si>
  <si>
    <t>(1) |H2O| + (1) |3-Hydroxy-L-kynurenine| =&gt; (1) |L-Alanine| + (1) |H+| + (1) |3-Hydroxyanthranilate|</t>
  </si>
  <si>
    <t>Kynureninase (EC 3.7.1.3)</t>
  </si>
  <si>
    <t>Pseudomonas_quinolone_signal_PQS|NAD_and_NADP_cofactor_biosynthesis_global|Tryptophan_catabolism</t>
  </si>
  <si>
    <t>R02668</t>
  </si>
  <si>
    <t>(1) |cpd00067[c]| + (1) |cpd00483[c]| =&gt; (1) |cpd00011[c]| + (1) |cpd01360[c]|</t>
  </si>
  <si>
    <t>(1) |H+| + (1) |3-Hydroxyanthranilate| =&gt; (1) |CO2| + (1) |o-Aminophenol|</t>
  </si>
  <si>
    <t>R02669</t>
  </si>
  <si>
    <t>(3) |O2| + (2) |3-Hydroxyanthranilate| =&gt; (3) |H2O2| + (1) |Cinnavalininate|</t>
  </si>
  <si>
    <t>4-Hydroxybenzoylformate carboxy-lyase</t>
  </si>
  <si>
    <t>(1) |cpd00067[c]| + (1) |cpd02259[c]| =&gt; (1) |cpd00011[c]| + (1) |cpd00484[c]|</t>
  </si>
  <si>
    <t>(1) |H+| + (1) |4-Hydroxybenzoylformate| =&gt; (1) |CO2| + (1) |p-Hydroxybenzaldehyde|</t>
  </si>
  <si>
    <t>R02672</t>
  </si>
  <si>
    <t>(S)-2-Hydroxy-2-(4-hydroxyphenyl)acetate:oxygen 1-oxidoreductase</t>
  </si>
  <si>
    <t>(1) |cpd00007[c]| + (1) |cpd00067[c]| + (1) |cpd02043[c]| =&gt; (1) |cpd00011[c]| + (1) |cpd00025[c]| + (1) |cpd00484[c]|</t>
  </si>
  <si>
    <t>(1) |O2| + (1) |H+| + (1) |(S)-4-Hydroxymandelate| =&gt; (1) |CO2| + (1) |H2O2| + (1) |p-Hydroxybenzaldehyde|</t>
  </si>
  <si>
    <t>1.1.3.19</t>
  </si>
  <si>
    <t>R02673</t>
  </si>
  <si>
    <t>4-Hydroxymandelonitrile hydroxybenzaldehyde-lyase</t>
  </si>
  <si>
    <t>(1) |cpd02346[c]| &lt;=&gt; (1) |cpd00150[c]| + (1) |cpd00484[c]|</t>
  </si>
  <si>
    <t>(1) |(S)-4-Hydroxymandelonitrile| &lt;=&gt; (1) |HCN| + (1) |p-Hydroxybenzaldehyde|</t>
  </si>
  <si>
    <t>4.1.2.11</t>
  </si>
  <si>
    <t>R02676</t>
  </si>
  <si>
    <t>ADPmannose sugarphosphohydrolase</t>
  </si>
  <si>
    <t>(1) |cpd00001[c]| + (1) |cpd03700[c]| =&gt; (1) |cpd00018[c]| + (1) |cpd00485[c]|</t>
  </si>
  <si>
    <t>(1) |H2O| + (1) |ADP-mannose| =&gt; (1) |AMP| + (1) |D-Mannose1-phosphate|</t>
  </si>
  <si>
    <t>R02677</t>
  </si>
  <si>
    <t>(1) |H2O| + (1) |NAD| + (1) |Indoleacetaldehyde| &lt;=&gt; (1) |NADH| + (2) |H+| + (1) |Indoleacetate|</t>
  </si>
  <si>
    <t>R02678</t>
  </si>
  <si>
    <t>indole-3-ethanol:NAD+ oxidoreductase</t>
  </si>
  <si>
    <t>(1) |cpd00003[c]| + (1) |cpd00704[c]| &lt;=&gt; (1) |cpd00004[c]| + (1) |cpd00067[c]| + (1) |cpd00486[c]|</t>
  </si>
  <si>
    <t>(1) |NAD| + (1) |Tryptophol| &lt;=&gt; (1) |NADH| + (1) |H+| + (1) |Indoleacetaldehyde|</t>
  </si>
  <si>
    <t>1.1.1.190</t>
  </si>
  <si>
    <t>R02679</t>
  </si>
  <si>
    <t>indole-3-ethanol:NADP+ oxidoreductase</t>
  </si>
  <si>
    <t>(1) |cpd00006[c]| + (1) |cpd00704[c]| &lt;=&gt; (1) |cpd00005[c]| + (1) |cpd00067[c]| + (1) |cpd00486[c]|</t>
  </si>
  <si>
    <t>(1) |NADP| + (1) |Tryptophol| &lt;=&gt; (1) |NADPH| + (1) |H+| + (1) |Indoleacetaldehyde|</t>
  </si>
  <si>
    <t>1.1.1.191</t>
  </si>
  <si>
    <t>R02680</t>
  </si>
  <si>
    <t>rxn01940</t>
  </si>
  <si>
    <t>indole-3-acetaldehyde:oxygen oxidoreductase</t>
  </si>
  <si>
    <t>(2) |cpd00001[c]| + (1) |cpd00007[c]| + (2) |cpd00486[c]| =&gt; (1) |cpd00025[c]| + (4) |cpd00067[c]| + (2) |cpd00703[c]|</t>
  </si>
  <si>
    <t>(2) |H2O| + (1) |O2| + (2) |Indoleacetaldehyde| =&gt; (1) |H2O2| + (4) |H+| + (2) |Indoleacetate|</t>
  </si>
  <si>
    <t>1.2.3.7</t>
  </si>
  <si>
    <t>(5Z,13E)-(15S)-9alpha,11alpha,15-Trihydroxyprosta-5,13-</t>
  </si>
  <si>
    <t>(1) |cpd00003[c]| + (1) |cpd00488[c]| &lt;=&gt; (1) |cpd00004[c]| + (1) |cpd00067[c]| + (1) |cpd03549[c]|</t>
  </si>
  <si>
    <t>(1) |NAD| + (1) |PGF2a| &lt;=&gt; (1) |NADH| + (1) |H+| + (1) |15-Keto-PGF2a|</t>
  </si>
  <si>
    <t>1.1.1.196,1.1.1.141</t>
  </si>
  <si>
    <t>R02683</t>
  </si>
  <si>
    <t>(1) |cpd00006[c]| + (1) |cpd00488[c]| &lt;=&gt; (1) |cpd00005[c]| + (1) |cpd00067[c]| + (1) |cpd00527[c]|</t>
  </si>
  <si>
    <t>(1) |NADP| + (1) |PGF2a| &lt;=&gt; (1) |NADPH| + (1) |H+| + (1) |Prostaglandin D2|</t>
  </si>
  <si>
    <t>1.1.1.188</t>
  </si>
  <si>
    <t>R02684</t>
  </si>
  <si>
    <t>4-Hydroxyphenylacetaldehyde:NAD+ oxidoreductase</t>
  </si>
  <si>
    <t>(1) |cpd00001[c]| + (1) |cpd00003[c]| + (1) |cpd02361[c]| =&gt; (1) |cpd00004[c]| + (2) |cpd00067[c]| + (1) |cpd00489[c]|</t>
  </si>
  <si>
    <t>(1) |H2O| + (1) |NAD| + (1) |4-Hydroxyphenylacetaldehyde| =&gt; (1) |NADH| + (2) |H+| + (1) |4-Hydroxyphenylacetate|</t>
  </si>
  <si>
    <t>4-hydroxyphenylacetaldehyde dehydrogenase</t>
  </si>
  <si>
    <t>Aromatic_Amin_Catabolism</t>
  </si>
  <si>
    <t>1.2.1.5,1.2.1.29,1.2.1.53</t>
  </si>
  <si>
    <t>R02695</t>
  </si>
  <si>
    <t>4-Hydroxyphenylacetaldehyde:NADP+ oxidoreductase</t>
  </si>
  <si>
    <t>(1) |cpd00001[c]| + (1) |cpd00006[c]| + (1) |cpd02361[c]| =&gt; (1) |cpd00005[c]| + (2) |cpd00067[c]| + (1) |cpd00489[c]|</t>
  </si>
  <si>
    <t>(1) |H2O| + (1) |NADP| + (1) |4-Hydroxyphenylacetaldehyde| =&gt; (1) |NADPH| + (2) |H+| + (1) |4-Hydroxyphenylacetate|</t>
  </si>
  <si>
    <t>R02697</t>
  </si>
  <si>
    <t>4-hydroxyphenylacetate,NADH:oxygen oxidoreductase (3-hydroxylating)</t>
  </si>
  <si>
    <t>(1) |cpd00004[c]| + (1) |cpd00007[c]| + (1) |cpd00067[c]| + (1) |cpd00489[c]| =&gt; (1) |cpd00001[c]| + (1) |cpd00003[c]| + (1) |cpd00854[c]|</t>
  </si>
  <si>
    <t>(1) |NADH| + (1) |O2| + (1) |H+| + (1) |4-Hydroxyphenylacetate| =&gt; (1) |H2O| + (1) |NAD| + (1) |Homoprotocatechuate|</t>
  </si>
  <si>
    <t>4-hydroxyphenylacetate 3-monooxygenase (EC 1.14.13.3)</t>
  </si>
  <si>
    <t>Central_meta-cleavage_pathway_of_aromatic_compound_degradation|4-Hydroxyphenylacetic_acid_catabolic_pathway|Aromatic_Amin_Catabolism|Gamma-aminobutyrate_(GABA)_shunt</t>
  </si>
  <si>
    <t>1.14.13.3</t>
  </si>
  <si>
    <t>R02698</t>
  </si>
  <si>
    <t>(1) |ATP| + (1) |CoA| + (1) |H+| + (1) |4-Hydroxyphenylacetate| =&gt; (1) |PPi| + (1) |AMP| + (1) |4-Hydroxyphenylacetyl-CoA|</t>
  </si>
  <si>
    <t>6.2.1.30,6.2.1.-</t>
  </si>
  <si>
    <t>R02699</t>
  </si>
  <si>
    <t>5-Hydroxy-L-tryptophan:2-oxoglutarate aminotransferase</t>
  </si>
  <si>
    <t>(1) |cpd00024[c]| + (1) |cpd00490[c]| &lt;=&gt; (1) |cpd00023[c]| + (1) |cpd03357[c]|</t>
  </si>
  <si>
    <t>(1) |2-Oxoglutarate| + (1) |5-Hydroxy-L-tryptophan| &lt;=&gt; (1) |L-Glutamate| + (1) |5-Hydroxyindolepyruvate|</t>
  </si>
  <si>
    <t>R02700</t>
  </si>
  <si>
    <t>5-Hydroxy-L-tryptophan decarboxy-lyase</t>
  </si>
  <si>
    <t>(1) |cpd00067[c]| + (1) |cpd00490[c]| =&gt; (1) |cpd00011[c]| + (1) |cpd00579[c]|</t>
  </si>
  <si>
    <t>(1) |H+| + (1) |5-Hydroxy-L-tryptophan| =&gt; (1) |CO2| + (1) |Serotonin|</t>
  </si>
  <si>
    <t>R02701</t>
  </si>
  <si>
    <t>5-hydroxy-L-tryptophan:oxygen 2,3-dioxygenase (indole-decyclizing)</t>
  </si>
  <si>
    <t>(1) |cpd00007[c]| + (1) |cpd00490[c]| =&gt; (1) |cpd03359[c]|</t>
  </si>
  <si>
    <t>(1) |O2| + (1) |5-Hydroxy-L-tryptophan| =&gt; (1) |5-Hydroxy-N-formylkynurenine|</t>
  </si>
  <si>
    <t>1.13.11.52</t>
  </si>
  <si>
    <t>R02702</t>
  </si>
  <si>
    <t>ATP:N-acyl-D-mannosamine 6-phosphotransferase</t>
  </si>
  <si>
    <t>(1) |cpd00002[c]| + (1) |cpd00492[c]| &lt;=&gt; (1) |cpd00008[c]| + (1) |cpd02612[c]|</t>
  </si>
  <si>
    <t>(1) |ATP| + (1) |N-Acetyl-D-mannosamine| &lt;=&gt; (1) |ADP| + (1) |N-Acetylmannosamine 6-phosphate|</t>
  </si>
  <si>
    <t>N-acetylmannosamine kinase (EC 2.7.1.60)</t>
  </si>
  <si>
    <t>2.7.1.60</t>
  </si>
  <si>
    <t>R02705</t>
  </si>
  <si>
    <t>(1) |Phosphate| + (1) |H+| + (1) |N-Acetyl-D-mannosamine| &lt;= (1) |H2O| + (1) |N-Acetylmannosamine 6-phosphate|</t>
  </si>
  <si>
    <t>R02706</t>
  </si>
  <si>
    <t>(1) |UDP| + (1) |N-Acetyl-D-mannosamine| &lt;= (1) |H2O| + (1) |UDP-N-acetyl-D-mannosamine|</t>
  </si>
  <si>
    <t>3.1.4.-,5.1.3.14</t>
  </si>
  <si>
    <t>R02707</t>
  </si>
  <si>
    <t>4-hydroxyphenylacetonitrile,NADPH:oxygen oxidoreductase</t>
  </si>
  <si>
    <t>(1) |cpd00005[c]| + (1) |cpd00007[c]| + (1) |cpd00067[c]| + (1) |cpd02362[c]| =&gt; (1) |cpd00001[c]| + (1) |cpd00006[c]| + (1) |cpd00494[c]|</t>
  </si>
  <si>
    <t>(1) |NADPH| + (1) |O2| + (1) |H+| + (1) |4-Hydroxybenzyl cyanide| =&gt; (1) |H2O| + (1) |NADP| + (1) |4-Hydroxymandelonitrile|</t>
  </si>
  <si>
    <t>1.14.13.42</t>
  </si>
  <si>
    <t>R02708</t>
  </si>
  <si>
    <t>UDPglucose:4-hydroxymandelonitrile glucosyltransferase</t>
  </si>
  <si>
    <t>(1) |cpd00026[c]| + (1) |cpd00494[c]| &lt;=&gt; (1) |cpd00014[c]| + (1) |cpd01278[c]|</t>
  </si>
  <si>
    <t>(1) |UDP-glucose| + (1) |4-Hydroxymandelonitrile| &lt;=&gt; (1) |UDP| + (1) |Taxiphyllin|</t>
  </si>
  <si>
    <t>2.4.1.178</t>
  </si>
  <si>
    <t>R02709</t>
  </si>
  <si>
    <t>4-Methylene-L-glutamate:ammonia ligase (AMP-forming)</t>
  </si>
  <si>
    <t>(1) |cpd00002[c]| + (1) |cpd00013[c]| + (1) |cpd00495[c]| =&gt; (1) |cpd00012[c]| + (1) |cpd00018[c]| + (1) |cpd00814[c]|</t>
  </si>
  <si>
    <t>(1) |ATP| + (1) |NH3| + (1) |4-Methylene-L-glutamate| =&gt; (1) |PPi| + (1) |AMP| + (1) |4-Methylene-L-glutamine|</t>
  </si>
  <si>
    <t>6.3.1.7</t>
  </si>
  <si>
    <t>R02711</t>
  </si>
  <si>
    <t>4-Methylene-L-glutamine amidohydrolase</t>
  </si>
  <si>
    <t>(1) |cpd00001[c]| + (1) |cpd00814[c]| =&gt; (1) |cpd00013[c]| + (1) |cpd00495[c]|</t>
  </si>
  <si>
    <t>(1) |H2O| + (1) |4-Methylene-L-glutamine| =&gt; (1) |NH3| + (1) |4-Methylene-L-glutamate|</t>
  </si>
  <si>
    <t>3.5.1.67</t>
  </si>
  <si>
    <t>R02712</t>
  </si>
  <si>
    <t>rxn01958</t>
  </si>
  <si>
    <t>(1) |cpd00495[c]| =&gt; (1) |cpd03596[c]|</t>
  </si>
  <si>
    <t>(1) |4-Methylene-L-glutamate| =&gt; (1) |4-Methylene-2-oxoglutarate|</t>
  </si>
  <si>
    <t>R02713</t>
  </si>
  <si>
    <t>D-Arabinono-1,4-lactone lactonohydrolase</t>
  </si>
  <si>
    <t>(1) |cpd00001[c]| + (1) |cpd00496[c]| =&gt; (1) |cpd00067[c]| + (1) |cpd00651[c]|</t>
  </si>
  <si>
    <t>(1) |H2O| + (1) |D-Arabinono-1,4-lactone| =&gt; (1) |H+| + (1) |D-Arabinonate|</t>
  </si>
  <si>
    <t>3.1.1.30</t>
  </si>
  <si>
    <t>R02714</t>
  </si>
  <si>
    <t>D-Arabinono-1,4-lactone:oxygen oxidoreductase</t>
  </si>
  <si>
    <t>(1) |cpd00007[c]| + (1) |cpd00496[c]| =&gt; (1) |cpd00025[c]| + (1) |cpd00067[c]| + (1) |cpd03757[c]|</t>
  </si>
  <si>
    <t>(1) |O2| + (1) |D-Arabinono-1,4-lactone| =&gt; (1) |H2O2| + (1) |H+| + (1) |D-erythro-Ascorbate|</t>
  </si>
  <si>
    <t>1.1.3.37</t>
  </si>
  <si>
    <t>(1) |H2O| + (1) |XMP| =&gt; (1) |Phosphate| + (1) |H+| + (1) |Xanthosine|</t>
  </si>
  <si>
    <t>R02719</t>
  </si>
  <si>
    <t>(1) |cpd00001[c]| + (1) |cpd00530[c]| =&gt; (1) |cpd00012[c]| + (1) |cpd00497[c]|</t>
  </si>
  <si>
    <t>(1) |H2O| + (1) |XTP| =&gt; (1) |PPi| + (1) |XMP|</t>
  </si>
  <si>
    <t>R02720</t>
  </si>
  <si>
    <t>rxn01963</t>
  </si>
  <si>
    <t>(1) |cpd00020[c]| + (1) |cpd00102[c]| &lt;= (1) |cpd02636[c]|</t>
  </si>
  <si>
    <t>(1) |Pyruvate| + (1) |Glyceraldehyde3-phosphate| &lt;= (1) |4-Methyl-5--2-hydroxyethyl-thiazole|</t>
  </si>
  <si>
    <t>R02721</t>
  </si>
  <si>
    <t>(1) |L-Serine| + (1) |Indoleglycerol phosphate| &lt;=&gt; (1) |H2O| + (1) |L-Tryptophan| + (1) |Glyceraldehyde3-phosphate|</t>
  </si>
  <si>
    <t>R02722</t>
  </si>
  <si>
    <t>(1) |cpd00005[c]| + (1) |cpd00007[c]| + (1) |cpd00067[c]| + (1) |cpd00160[c]| =&gt; (1) |cpd00001[c]| + (1) |cpd00006[c]| + (1) |cpd03276[c]|</t>
  </si>
  <si>
    <t>(1) |NADPH| + (1) |O2| + (1) |H+| + (1) |Cholesterol| =&gt; (1) |H2O| + (1) |NADP| + (1) |22beta-Hydroxycholesterol|</t>
  </si>
  <si>
    <t>alpha,alpha-Trehalose:orthophosphate beta-D-glucosyltransferase</t>
  </si>
  <si>
    <t>(1) |cpd00009[c]| + (1) |cpd00067[c]| + (1) |cpd00794[c]| &lt;=&gt; (1) |cpd00027[c]| + (1) |cpd00501[c]|</t>
  </si>
  <si>
    <t>(1) |Phosphate| + (1) |H+| + (1) |TRHL| &lt;=&gt; (1) |D-Glucose| + (1) |beta-D-Glucose 1-phosphate|</t>
  </si>
  <si>
    <t>2.4.1.64</t>
  </si>
  <si>
    <t>R02727</t>
  </si>
  <si>
    <t>(1) |beta-D-Glucose 1-phosphate| &lt;=&gt; (1) |beta-D-Glucose 6-phosphate|</t>
  </si>
  <si>
    <t>Beta-phosphoglucomutase (EC 5.4.2.6)</t>
  </si>
  <si>
    <t>Trehalose_Uptake_and_Utilization|Maltose_and_Maltodextrin_Utilization|Sugar_catabolome_in_Shewanella_species</t>
  </si>
  <si>
    <t>R02728</t>
  </si>
  <si>
    <t>5-Formiminotetrahydrofolate:glycine N-formiminotransferase</t>
  </si>
  <si>
    <t>(1) |cpd00033[c]| + (1) |cpd00502[c]| &lt;=&gt; (1) |cpd00087[c]| + (1) |cpd01762[c]|</t>
  </si>
  <si>
    <t>(1) |Glycine| + (1) |5-Formiminotetrahydrofolate| &lt;=&gt; (1) |THF| + (1) |Formiminoglycine|</t>
  </si>
  <si>
    <t>2.1.2.4</t>
  </si>
  <si>
    <t>R02729</t>
  </si>
  <si>
    <t>D-Fructose-2,6-bisphosphate 6-phosphohydrolase</t>
  </si>
  <si>
    <t>(1) |cpd00001[c]| + (1) |cpd00503[c]| =&gt; (1) |cpd00009[c]| + (1) |cpd00067[c]| + (1) |cpd02085[c]|</t>
  </si>
  <si>
    <t>(1) |H2O| + (1) |D-Fructose 2,6-bisphosphate| =&gt; (1) |Phosphate| + (1) |H+| + (1) |beta-D-Fructose 2-phosphate|</t>
  </si>
  <si>
    <t>3.1.3.54</t>
  </si>
  <si>
    <t>R02730</t>
  </si>
  <si>
    <t>ATP:D-fructose-6-phosphate 2-phosphotransferase</t>
  </si>
  <si>
    <t>(1) |cpd00002[c]| + (1) |cpd00072[c]| &lt;=&gt; (1) |cpd00008[c]| + (1) |cpd00503[c]|</t>
  </si>
  <si>
    <t>(1) |ATP| + (1) |Fructose-6-phosphate| &lt;=&gt; (1) |ADP| + (1) |D-Fructose 2,6-bisphosphate|</t>
  </si>
  <si>
    <t>2.7.1.105</t>
  </si>
  <si>
    <t>R02732</t>
  </si>
  <si>
    <t>N6-Acetyl-LL-2,6-diaminoheptanedioate amidohydrolase</t>
  </si>
  <si>
    <t>(1) |cpd00001[c]| + (1) |cpd02685[c]| &lt;=&gt; (1) |cpd00029[c]| + (1) |cpd00504[c]|</t>
  </si>
  <si>
    <t>(1) |H2O| + (1) |N-acetyl-LL-2,6-diaminopimelate| &lt;=&gt; (1) |Acetate| + (1) |LL-2,6-Diaminopimelate|</t>
  </si>
  <si>
    <t>N-acetyl-L,L-diaminopimelate deacetylase (EC 3.5.1.47)</t>
  </si>
  <si>
    <t>3.5.1.47</t>
  </si>
  <si>
    <t>R02733</t>
  </si>
  <si>
    <t>(1) |H2O| + (1) |N-Succinyl-L-2,6-diaminopimelate| &lt;=&gt; (1) |Succinate| + (1) |LL-2,6-Diaminopimelate|</t>
  </si>
  <si>
    <t>N-succinyl-L,L-diaminopimelate desuccinylase (EC 3.5.1.18)</t>
  </si>
  <si>
    <t>Lysine_Biosynthesis_DAP_Pathway|CBSS-584.1.peg.1352|Arginine_Biosynthesis_extended|A_Glutathione-dependent_Thiol_Reductase_Assoiated_with_a_Step_in_Lysine_Biosynthesis</t>
  </si>
  <si>
    <t>R02734</t>
  </si>
  <si>
    <t>(1) |LL-2,6-Diaminopimelate| &lt;=&gt; (1) |meso-2,6-Diaminopimelate|</t>
  </si>
  <si>
    <t>Diaminopimelate epimerase (EC 5.1.1.7)&lt;br&gt;&lt;br&gt;Diaminopimelate epimerase alternative form predicted for S.aureus (EC 5.1.1.7)</t>
  </si>
  <si>
    <t>Lysine_Biosynthesis_DAP_Pathway</t>
  </si>
  <si>
    <t>R02735</t>
  </si>
  <si>
    <t>(1) |NADP| + (1) |beta-D-Glucose 6-phosphate| &lt;=&gt; (1) |NADPH| + (1) |H+| + (1) |6-phospho-D-glucono-1-5-lactone|</t>
  </si>
  <si>
    <t>R02736</t>
  </si>
  <si>
    <t>(1) |Glucose-6-phosphate| &lt;=&gt; (1) |beta-D-Glucose 6-phosphate|</t>
  </si>
  <si>
    <t>Glucose-6-phosphate isomerase (EC 5.3.1.9)</t>
  </si>
  <si>
    <t>5.1.3.15,5.3.1.9</t>
  </si>
  <si>
    <t>R02739</t>
  </si>
  <si>
    <t>gamma-L-Glutamyl-L-cysteine:beta-alanine ligase (ADP-forming)</t>
  </si>
  <si>
    <t>(1) |cpd00002[c]| + (1) |cpd00085[c]| + (1) |cpd00506[c]| =&gt; (1) |cpd00008[c]| + (1) |cpd00009[c]| + (1) |cpd00067[c]| + (1) |cpd02766[c]|</t>
  </si>
  <si>
    <t>(1) |ATP| + (1) |beta-Alanine| + (1) |gamma-Glutamylcysteine| =&gt; (1) |ADP| + (1) |Phosphate| + (1) |H+| + (1) |gamma-L-Glutamyl-L-cysteinyl-beta-alanine|</t>
  </si>
  <si>
    <t>6.3.2.23</t>
  </si>
  <si>
    <t>R02741</t>
  </si>
  <si>
    <t>NADPH:bis-gamma-glutamylcystine oxidoreductase</t>
  </si>
  <si>
    <t>(1) |cpd00006[c]| + (2) |cpd00506[c]| &lt;=&gt; (1) |cpd00005[c]| + (1) |cpd00067[c]| + (1) |cpd02287[c]|</t>
  </si>
  <si>
    <t>(1) |NADP| + (2) |gamma-Glutamylcysteine| &lt;=&gt; (1) |NADPH| + (1) |H+| + (1) |Bis-gamma-glutamylcystine|</t>
  </si>
  <si>
    <t>1.8.1.13</t>
  </si>
  <si>
    <t>R02742</t>
  </si>
  <si>
    <t>(5-L-Glutamyl)-L-amino-acid 5-glutamyltransferase (cyclizing)</t>
  </si>
  <si>
    <t>(1) |cpd00506[c]| =&gt; (1) |cpd00084[c]| + (1) |cpd01293[c]|</t>
  </si>
  <si>
    <t>(1) |gamma-Glutamylcysteine| =&gt; (1) |L-Cysteine| + (1) |5-Oxoproline|</t>
  </si>
  <si>
    <t>Gamma-glutamyl cyclotransferase (EC 2.3.2.4)</t>
  </si>
  <si>
    <t>2.3.2.4</t>
  </si>
  <si>
    <t>R02743</t>
  </si>
  <si>
    <t>2-Acyl-sn-glycero-3-phosphocholine acylhydrolase</t>
  </si>
  <si>
    <t>(1) |cpd00049[c]| + (1) |cpd00067[c]| + (1) |cpd00507[c]| &lt;= (1) |cpd00001[c]| + (1) |cpd02603[c]|</t>
  </si>
  <si>
    <t>(1) |Carboxylic acid| + (1) |H+| + (1) |Glycerophosphocholine| &lt;= (1) |H2O| + (1) |3-Lysolecithin|</t>
  </si>
  <si>
    <t>R02744,R02747</t>
  </si>
  <si>
    <t>1-Acyl-sn-glycero-3-phosphocholine acylhydrolase</t>
  </si>
  <si>
    <t>(1) |cpd00001[c]| + (1) |cpd02601[c]| &lt;=&gt; (1) |cpd00049[c]| + (1) |cpd00067[c]| + (1) |cpd00507[c]|</t>
  </si>
  <si>
    <t>(1) |H2O| + (1) |2-Lysolecithin| &lt;=&gt; (1) |Carboxylic acid| + (1) |H+| + (1) |Glycerophosphocholine|</t>
  </si>
  <si>
    <t>3.1.1.5,3.1.1.4</t>
  </si>
  <si>
    <t>R02746,R07291</t>
  </si>
  <si>
    <t>Deoxyinosine:orthophosphate ribosyltransferase</t>
  </si>
  <si>
    <t>(1) |cpd00009[c]| + (1) |cpd00067[c]| + (1) |cpd03279[c]| &lt;=&gt; (1) |cpd00226[c]| + (1) |cpd00509[c]|</t>
  </si>
  <si>
    <t>(1) |Phosphate| + (1) |H+| + (1) |Deoxyinosine| &lt;=&gt; (1) |HYXN| + (1) |deoxyribose-1-phosphate|</t>
  </si>
  <si>
    <t>R02748</t>
  </si>
  <si>
    <t>2-Deoxy-D-ribose 1-phosphate 1,5-phosphomutase</t>
  </si>
  <si>
    <t>(1) |cpd00509[c]| &lt;=&gt; (1) |cpd00510[c]|</t>
  </si>
  <si>
    <t>(1) |deoxyribose-1-phosphate| &lt;=&gt; (1) |deoxyribose-5-phosphate|</t>
  </si>
  <si>
    <t>R02749</t>
  </si>
  <si>
    <t>Deoxyribokinase</t>
  </si>
  <si>
    <t>(1) |cpd00008[c]| + (1) |cpd00510[c]| &lt;=&gt; (1) |cpd00002[c]| + (1) |cpd01242[c]|</t>
  </si>
  <si>
    <t>(1) |ADP| + (1) |deoxyribose-5-phosphate| &lt;=&gt; (1) |ATP| + (1) |Thyminose|</t>
  </si>
  <si>
    <t>R02750</t>
  </si>
  <si>
    <t>Deoxyribonucleotide 3&amp;#39;-phosphohydrolase</t>
  </si>
  <si>
    <t>(1) |cpd00001[c]| + (1) |cpd00512[c]| =&gt; (1) |cpd00009[c]| + (1) |cpd00067[c]| + (1) |cpd01529[c]|</t>
  </si>
  <si>
    <t>(1) |H2O| + (1) |Deoxynucleoside 3&amp;#39;-phosphate| =&gt; (1) |Phosphate| + (1) |H+| + (1) |Deoxynucleoside|</t>
  </si>
  <si>
    <t>3.1.3.34</t>
  </si>
  <si>
    <t>D-Glucarate hydro-lyase</t>
  </si>
  <si>
    <t>(1) |cpd00609[c]| =&gt; (1) |cpd00001[c]| + (1) |cpd00515[c]|</t>
  </si>
  <si>
    <t>(1) |D-Glucarate| =&gt; (1) |H2O| + (1) |5-Dehydro-4-deoxy-D-glucarate|</t>
  </si>
  <si>
    <t>Glucarate dehydratase (EC 4.2.1.40)</t>
  </si>
  <si>
    <t>4.2.1.40</t>
  </si>
  <si>
    <t>R02752</t>
  </si>
  <si>
    <t>5-Dehydro-4-deoxy-D-glucarate tartronate-semialdehyde-lyase</t>
  </si>
  <si>
    <t>(1) |cpd00515[c]| &lt;=&gt; (1) |cpd00020[c]| + (1) |cpd00843[c]|</t>
  </si>
  <si>
    <t>(1) |5-Dehydro-4-deoxy-D-glucarate| &lt;=&gt; (1) |Pyruvate| + (1) |Tartronate semialdehyde|</t>
  </si>
  <si>
    <t>2-dehydro-3-deoxyglucarate aldolase (EC 4.1.2.20)</t>
  </si>
  <si>
    <t>Glycerate_metabolism|D-galactarate,_D-glucarate_and_D-glycerate_catabolism|The_Tartronate_Semialdehyde_Hub|Glyoxylate-Hydroxypyruvate_Conversion</t>
  </si>
  <si>
    <t>4.1.2.20</t>
  </si>
  <si>
    <t>R02754</t>
  </si>
  <si>
    <t>meso-2,6-diaminoheptanedioate:NADP+ oxidoreductase (deaminating)</t>
  </si>
  <si>
    <t>(1) |cpd00001[c]| + (1) |cpd00006[c]| + (1) |cpd00516[c]| &lt;=&gt; (1) |cpd00005[c]| + (1) |cpd00013[c]| + (1) |cpd00067[c]| + (1) |cpd02414[c]|</t>
  </si>
  <si>
    <t>(1) |H2O| + (1) |NADP| + (1) |meso-2,6-Diaminopimelate| &lt;=&gt; (1) |NADPH| + (1) |NH3| + (1) |H+| + (1) |L-2-Amino-6-oxopimelate|</t>
  </si>
  <si>
    <t>Meso-diaminopimelate D-dehydrogenase (EC 1.4.1.16)</t>
  </si>
  <si>
    <t>1.4.1.16</t>
  </si>
  <si>
    <t>R02755</t>
  </si>
  <si>
    <t>ATP:acylglycerol 3-phosphotransferase</t>
  </si>
  <si>
    <t>(1) |cpd00002[c]| + (1) |cpd01297[c]| &lt;=&gt; (1) |cpd00008[c]| + (1) |cpd00517[c]|</t>
  </si>
  <si>
    <t>(1) |ATP| + (1) |Glyceride| &lt;=&gt; (1) |ADP| + (1) |Acyl-sn-glycerol 3-phosphate|</t>
  </si>
  <si>
    <t>2.7.1.94</t>
  </si>
  <si>
    <t>R02757</t>
  </si>
  <si>
    <t>2-Hydroxymuconate semialdehyde:NAD+ 6-oxidoreductase</t>
  </si>
  <si>
    <t>(1) |cpd00001[c]| + (1) |cpd00003[c]| + (1) |cpd00518[c]| =&gt; (1) |cpd00004[c]| + (2) |cpd00067[c]| + (1) |cpd01644[c]|</t>
  </si>
  <si>
    <t>(1) |H2O| + (1) |NAD| + (1) |2-Hydroxymuconic semialdehyde| =&gt; (1) |NADH| + (2) |H+| + (1) |2-Hydroxymuconate|</t>
  </si>
  <si>
    <t>1.2.1.32</t>
  </si>
  <si>
    <t>R02762</t>
  </si>
  <si>
    <t>(1) |cpd00011[c]| + (1) |cpd00518[c]| &lt;= (1) |cpd00067[c]| + (1) |cpd02732[c]|</t>
  </si>
  <si>
    <t>(1) |CO2| + (1) |2-Hydroxymuconic semialdehyde| &lt;= (1) |H+| + (1) |3-Carboxy-2-hydroxymuconate semialdehyde|</t>
  </si>
  <si>
    <t>R02763</t>
  </si>
  <si>
    <t>(S)-Methylmalonyl-CoA hydrolase</t>
  </si>
  <si>
    <t>(1) |cpd00001[c]| + (1) |cpd00519[c]| =&gt; (1) |cpd00010[c]| + (1) |cpd00067[c]| + (1) |cpd01468[c]|</t>
  </si>
  <si>
    <t>(1) |H2O| + (1) |D-methylmalonyl-CoA| =&gt; (1) |CoA| + (1) |H+| + (1) |Methylmalonate|</t>
  </si>
  <si>
    <t>3.1.2.17</t>
  </si>
  <si>
    <t>R02764</t>
  </si>
  <si>
    <t>(R)-2-Methyl-3-oxopropanoyl-CoA 2-epimerase</t>
  </si>
  <si>
    <t>(1) |cpd00891[c]| &lt;=&gt; (1) |cpd00519[c]|</t>
  </si>
  <si>
    <t>(1) |L-methylmalonyl-CoA| &lt;=&gt; (1) |D-methylmalonyl-CoA|</t>
  </si>
  <si>
    <t>Methylmalonyl-CoA epimerase (EC 5.1.99.1)</t>
  </si>
  <si>
    <t>Propionyl-CoA_to_Succinyl-CoA_Module</t>
  </si>
  <si>
    <t>5.1.99.1</t>
  </si>
  <si>
    <t>R02765</t>
  </si>
  <si>
    <t>(1) |dTDPglucose| &lt;=&gt; (1) |H2O| + (1) |dTDP-4-oxo-6-deoxy-D-glucose|</t>
  </si>
  <si>
    <t>dTDP-glucose 4,6-dehydratase (EC 4.2.1.46)</t>
  </si>
  <si>
    <t>Lipopolysaccharide_biosynthesis_2|dTDP-rhamnose_synthesis|Rhamnose_containing_glycans|CBSS-296591.1.peg.2330|linker_unit-arabinogalactan_synthesis</t>
  </si>
  <si>
    <t>Streptomycin biosynthesis, Nucleotide sugars metabolism, Biosynthesis of vancomycin group antibiotics, Polyketide sugar unit biosynthesis</t>
  </si>
  <si>
    <t>R06513</t>
  </si>
  <si>
    <t>dTDP-4-acetamido-4,6-dideoxy-D-glucose:2-oxoglutarate</t>
  </si>
  <si>
    <t>(1) |cpd00010[c]| + (1) |cpd00024[c]| + (1) |cpd00067[c]| + (1) |cpd03582[c]| &lt;=&gt; (1) |cpd00022[c]| + (1) |cpd00023[c]| + (1) |cpd00521[c]|</t>
  </si>
  <si>
    <t>(1) |CoA| + (1) |2-Oxoglutarate| + (1) |H+| + (1) |dTDP-4-acetamido-4,6-dideoxy-D-glucose| &lt;=&gt; (1) |Acetyl-CoA| + (1) |L-Glutamate| + (1) |dTDP-4-oxo-6-deoxy-D-glucose|</t>
  </si>
  <si>
    <t>2.6.1.33</t>
  </si>
  <si>
    <t>R02772</t>
  </si>
  <si>
    <t>dTDP-4-amino-4,6-dideoxy-D-glucose:2-oxoglutarate aminotransferase</t>
  </si>
  <si>
    <t>(1) |cpd00024[c]| + (1) |cpd02616[c]| &lt;=&gt; (1) |cpd00023[c]| + (1) |cpd00521[c]|</t>
  </si>
  <si>
    <t>(1) |2-Oxoglutarate| + (1) |dTDP-4-amino-4,6-dideoxy-D-glucose| &lt;=&gt; (1) |L-Glutamate| + (1) |dTDP-4-oxo-6-deoxy-D-glucose|</t>
  </si>
  <si>
    <t>Lipopolysaccharide biosynthesis protein RffA</t>
  </si>
  <si>
    <t>Lipopolysaccharide_biosynthesis_2</t>
  </si>
  <si>
    <t>Polyketide sugar unit biosynthesis</t>
  </si>
  <si>
    <t>R02773</t>
  </si>
  <si>
    <t>(1) |dTDP-4-oxo-6-deoxy-D-glucose| &lt;=&gt; (1) |dTDP-4-oxo-L-rhamnose|</t>
  </si>
  <si>
    <t>dTDP-4-dehydrorhamnose 3,5-epimerase (EC 5.1.3.13)</t>
  </si>
  <si>
    <t>dTDP-rhamnose_synthesis|Rhamnose_containing_glycans|linker_unit-arabinogalactan_synthesis</t>
  </si>
  <si>
    <t>R06514</t>
  </si>
  <si>
    <t>rxn02001</t>
  </si>
  <si>
    <t>(1) |cpd00521[c]| &lt;= (1) |cpd03171[c]|</t>
  </si>
  <si>
    <t>(1) |dTDP-4-oxo-6-deoxy-D-glucose| &lt;= (1) |GDP-4-oxo-L-rhamnose|</t>
  </si>
  <si>
    <t>dTDP-6-deoxy-L-talose:NADP+ 4-oxidoreductase</t>
  </si>
  <si>
    <t>(1) |cpd00006[c]| + (1) |cpd02036[c]| &lt;=&gt; (1) |cpd00005[c]| + (1) |cpd00067[c]| + (1) |cpd00522[c]|</t>
  </si>
  <si>
    <t>(1) |NADP| + (1) |dTDP-6-deoxy-L-talose| &lt;=&gt; (1) |NADPH| + (1) |H+| + (1) |dTDP-4-oxo-L-rhamnose|</t>
  </si>
  <si>
    <t>1.1.1.134</t>
  </si>
  <si>
    <t>R02776</t>
  </si>
  <si>
    <t>(1) |NADP| + (1) |dTDP-rhamnose| &lt;=&gt; (1) |NADPH| + (1) |H+| + (1) |dTDP-4-oxo-L-rhamnose|</t>
  </si>
  <si>
    <t>dTDP-4-dehydrorhamnose reductase (EC 1.1.1.133)</t>
  </si>
  <si>
    <t>R02777</t>
  </si>
  <si>
    <t>Trehalose-6-phosphate phosphohydrolase</t>
  </si>
  <si>
    <t>(1) |cpd00001[c]| + (1) |cpd00523[c]| =&gt; (1) |cpd00009[c]| + (1) |cpd00067[c]| + (1) |cpd00794[c]|</t>
  </si>
  <si>
    <t>(1) |H2O| + (1) |Trehalose 6-phosphate| =&gt; (1) |Phosphate| + (1) |H+| + (1) |TRHL|</t>
  </si>
  <si>
    <t>Trehalose-6-phosphate phosphatase (EC 3.1.3.12)</t>
  </si>
  <si>
    <t>3.1.3.12</t>
  </si>
  <si>
    <t>R02778</t>
  </si>
  <si>
    <t>trehalose transport via PEP:Pyr PTS</t>
  </si>
  <si>
    <t>(1) |cpd00061[c]| + (1) |cpd00794[e]| &lt;=&gt; (1) |cpd00020[c]| + (1) |cpd00523[c]|</t>
  </si>
  <si>
    <t>(1) |PEP| + (1) |TRHL|[e] &lt;=&gt; (1) |Pyruvate| + (1) |Trehalose 6-phosphate|</t>
  </si>
  <si>
    <t>PTS system, trehalose-specific IIC component (EC 2.7.1.69)&lt;br&gt;&lt;br&gt;Phosphoenolpyruvate-protein phosphotransferase of PTS system (EC 2.7.3.9)&lt;br&gt;&lt;br&gt;Phosphocarrier protein of PTS system&lt;br&gt;&lt;br&gt;PTS system, trehalose-specific IIB component (EC 2.7.1.69)</t>
  </si>
  <si>
    <t>Trehalose_Uptake_and_Utilization|Transporters_In_Models</t>
  </si>
  <si>
    <t>2.7.1.69</t>
  </si>
  <si>
    <t>L-Glutamine:2,4,6/3,5-pentahydroxycyclohexanone aminotransferase</t>
  </si>
  <si>
    <t>(1) |cpd00053[c]| + (1) |cpd00524[c]| &lt;=&gt; (1) |cpd00695[c]| + (1) |cpd00892[c]|</t>
  </si>
  <si>
    <t>(1) |L-Glutamine| + (1) |2-Inosose| &lt;=&gt; (1) |2-Oxoglutaramate| + (1) |scyllo-Inosamine|</t>
  </si>
  <si>
    <t>2.6.1.50</t>
  </si>
  <si>
    <t>R02781</t>
  </si>
  <si>
    <t>2,4,6/3,5-Pentahydroxycyclohexanone hydro-lyase</t>
  </si>
  <si>
    <t>(1) |cpd00524[c]| =&gt; (1) |cpd00001[c]| + (1) |cpd02631[c]|</t>
  </si>
  <si>
    <t>(1) |2-Inosose| =&gt; (1) |H2O| + (1) |DKDI|</t>
  </si>
  <si>
    <t>Inosose dehydratase (EC 4.2.1.44)</t>
  </si>
  <si>
    <t>4.2.1.44</t>
  </si>
  <si>
    <t>R05659,R02782</t>
  </si>
  <si>
    <t>(1) |ATP| + (1) |D-Glutamate| + (1) |UDP-N-acetylmuramoyl-L-alanine| =&gt; (1) |ADP| + (1) |Phosphate| + (1) |H+| + (1) |UDP-N-acetylmuramoyl-L-alanyl-D-glutamate|</t>
  </si>
  <si>
    <t>UDP-N-acetylmuramoylalanine--D-glutamate ligase (EC 6.3.2.9)</t>
  </si>
  <si>
    <t>Peptidoglycan_Biosynthesis|271-Bsub|Peptidoglycan_Biosynthesis_experimental|Peptidoglycan_Biosynthesis_2|COG2302</t>
  </si>
  <si>
    <t>R02783</t>
  </si>
  <si>
    <t>(1) |ATP| + (1) |L-Lysine| + (1) |UDP-N-acetylmuramoyl-L-alanyl-D-glutamate| =&gt; (1) |ADP| + (1) |Phosphate| + (1) |H+| + (1) |UDP-N-acetylmuramoyl-L-alanyl-D-glutamyl-L-lysine|</t>
  </si>
  <si>
    <t>(1) |ATP| + (1) |L-Lysine| + (1) |UDP-N-acetylmuramoyl-L-alanyl-D-glutamate| =&gt; (1) |ADP| + (1) |Phosphate| + (1) |H+| + (1) |UDP-N-acetylmuramoyl-L-alanyl-gamma-D-glutamyl-L-lysine|</t>
  </si>
  <si>
    <t>R02786</t>
  </si>
  <si>
    <t>(1) |ATP| + (1) |meso-2,6-Diaminopimelate| + (1) |UDP-N-acetylmuramoyl-L-alanyl-D-glutamate| =&gt; (1) |ADP| + (1) |Phosphate| + (1) |H+| + (1) |UDP-N-acetylmuramoyl-L-alanyl-D-gamma-glutamyl-meso-2-6-diaminopimelate|</t>
  </si>
  <si>
    <t>UDP-N-acetylmuramoylalanyl-D-glutamate--2,6-diaminopimelate ligase (EC 6.3.2.13)</t>
  </si>
  <si>
    <t>Peptidoglycan_Biosynthesis|271-Bsub|Methicillin_resistance_in_Staphylococci|Peptidoglycan_Biosynthesis_experimental|Peptidoglycan_Biosynthesis_2</t>
  </si>
  <si>
    <t>R02788</t>
  </si>
  <si>
    <t>3alpha,7alpha,12alpha-Trihydroxy-5beta-cholanate:NAD+</t>
  </si>
  <si>
    <t>(1) |cpd00003[c]| + (1) |cpd00526[c]| &lt;=&gt; (1) |cpd00004[c]| + (1) |cpd00067[c]| + (1) |cpd02829[c]|</t>
  </si>
  <si>
    <t>(1) |NAD| + (1) |Cholate| &lt;=&gt; (1) |NADH| + (1) |H+| + (1) |3alpha,12alpha-Dihydroxy-7-oxo-5beta-cholanate|</t>
  </si>
  <si>
    <t>1.1.1.159</t>
  </si>
  <si>
    <t>R02792</t>
  </si>
  <si>
    <t>3alpha,7alpha,12alpha-trihydroxy-5beta-cholanate:NADP+</t>
  </si>
  <si>
    <t>(1) |cpd00006[c]| + (1) |cpd00526[c]| &lt;=&gt; (1) |cpd00005[c]| + (1) |cpd00067[c]| + (1) |cpd00949[c]|</t>
  </si>
  <si>
    <t>(1) |NADP| + (1) |Cholate| &lt;=&gt; (1) |NADPH| + (1) |H+| + (1) |3alpha,7alpha-Dihydroxy-12-oxo-5beta-cholanate|</t>
  </si>
  <si>
    <t>1.1.1.176</t>
  </si>
  <si>
    <t>R02793</t>
  </si>
  <si>
    <t>Cholate:CoA ligase (AMP-forming)</t>
  </si>
  <si>
    <t>(1) |cpd00002[c]| + (1) |cpd00010[c]| + (1) |cpd00067[c]| + (1) |cpd00526[c]| =&gt; (1) |cpd00012[c]| + (1) |cpd00018[c]| + (1) |cpd01237[c]|</t>
  </si>
  <si>
    <t>(1) |ATP| + (1) |CoA| + (1) |H+| + (1) |Cholate| =&gt; (1) |PPi| + (1) |AMP| + (1) |Choloyl-CoA|</t>
  </si>
  <si>
    <t>6.2.1.7</t>
  </si>
  <si>
    <t>R02794</t>
  </si>
  <si>
    <t>Taurocholate amidohydrolase</t>
  </si>
  <si>
    <t>(1) |cpd00001[c]| + (1) |cpd03047[c]| &lt;=&gt; (1) |cpd00210[c]| + (1) |cpd00526[c]|</t>
  </si>
  <si>
    <t>(1) |H2O| + (1) |Taurocholate| &lt;=&gt; (1) |Taurine| + (1) |Cholate|</t>
  </si>
  <si>
    <t>R02797</t>
  </si>
  <si>
    <t>(1) |cpd00526[c]| =&gt; (1) |cpd00001[c]| + (1) |cpd08448[c]|</t>
  </si>
  <si>
    <t>(1) |Cholate| =&gt; (1) |H2O| + (1) |3alpha,12alpha-Dihydroxy-5beta-chol-6-enoate|</t>
  </si>
  <si>
    <t>R02798</t>
  </si>
  <si>
    <t>rxn02017</t>
  </si>
  <si>
    <t>11-epi-Prostaglandin F2alpha:NADP+ 11-oxidoreductase</t>
  </si>
  <si>
    <t>(1) |cpd03548[c]| =&gt; (2) |cpd00067[c]| + (1) |cpd00527[c]|</t>
  </si>
  <si>
    <t>(1) |11-epi-PGF2a| =&gt; (2) |H+| + (1) |Prostaglandin D2|</t>
  </si>
  <si>
    <t>(5Z,13E)-(15S)-9alpha,15-dihydroxy-11-oxoprosta-5,13-dienoate:NADP+</t>
  </si>
  <si>
    <t>(1) |cpd00006[c]| + (1) |cpd00527[c]| &lt;=&gt; (1) |cpd00005[c]| + (1) |cpd00067[c]| + (1) |cpd02897[c]|</t>
  </si>
  <si>
    <t>(1) |NADP| + (1) |Prostaglandin D2| &lt;=&gt; (1) |NADPH| + (1) |H+| + (1) |(5Z,13E)-9alpha-Hydroxy-11,15-dioxoprosta-5,13-dienoate|</t>
  </si>
  <si>
    <t>1.1.1.196</t>
  </si>
  <si>
    <t>R02800</t>
  </si>
  <si>
    <t>(1) |cpd00527[c]| =&gt; (1) |cpd00001[c]| + (1) |cpd03546[c]|</t>
  </si>
  <si>
    <t>(1) |Prostaglandin D2| =&gt; (1) |H2O| + (1) |PGJ2|</t>
  </si>
  <si>
    <t>R02801</t>
  </si>
  <si>
    <t>(1) |cpd00001[c]| + (1) |cpd02686[c]| =&gt; (1) |cpd00497[c]| + (1) |cpd00530[c]|</t>
  </si>
  <si>
    <t>(1) |H2O| + (1) |XppppX| =&gt; (1) |XMP| + (1) |XTP|</t>
  </si>
  <si>
    <t>R02805</t>
  </si>
  <si>
    <t>Hg:NADP+ oxidoreductase</t>
  </si>
  <si>
    <t>(1) |cpd00006[c]| + (1) |cpd00965[c]| &lt;=&gt; (1) |cpd00005[c]| + (1) |cpd00067[c]| + (1) |cpd00531[c]|</t>
  </si>
  <si>
    <t>(1) |NADP| + (1) |Hg| &lt;=&gt; (1) |NADPH| + (1) |H+| + (1) |Hg2+|</t>
  </si>
  <si>
    <t>R02807</t>
  </si>
  <si>
    <t>Iodide:hydrogen-peroxide oxidoreductase</t>
  </si>
  <si>
    <t>(1) |cpd00025[c]| + (2) |cpd00067[c]| + (2) |cpd00534[c]| &lt;=&gt; (2) |cpd00001[c]| + (1) |cpd00994[c]|</t>
  </si>
  <si>
    <t>(1) |H2O2| + (2) |H+| + (2) |I-| &lt;=&gt; (2) |H2O| + (1) |I2|</t>
  </si>
  <si>
    <t>1.11.1.8</t>
  </si>
  <si>
    <t>R02810</t>
  </si>
  <si>
    <t>(R)-10-Hydroxystearate 10-hydro-lyase</t>
  </si>
  <si>
    <t>(1) |cpd02040[c]| &lt;=&gt; (1) |cpd00001[c]| + (1) |cpd00536[c]|</t>
  </si>
  <si>
    <t>(1) |(R)-10-Hydroxystearate| &lt;=&gt; (1) |H2O| + (1) |Oleate|</t>
  </si>
  <si>
    <t>4.2.1.53</t>
  </si>
  <si>
    <t>R02813</t>
  </si>
  <si>
    <t>2-Amino-4-hydroxypteridine aminohydrolase</t>
  </si>
  <si>
    <t>(1) |cpd00001[c]| + (1) |cpd00067[c]| + (1) |cpd00538[c]| &lt;= (1) |cpd00013[c]| + (1) |cpd02052[c]|</t>
  </si>
  <si>
    <t>(1) |H2O| + (1) |H+| + (1) |Pterin| &lt;= (1) |NH3| + (1) |Lumazine|</t>
  </si>
  <si>
    <t>3.5.4.11</t>
  </si>
  <si>
    <t>R02815</t>
  </si>
  <si>
    <t>rxn02025</t>
  </si>
  <si>
    <t>2-Amino-4-hydroxypteridine:oxygen oxidoreductase (7-hydroxylating)</t>
  </si>
  <si>
    <t>(1) |cpd00007[c]| + (1) |cpd00538[c]| =&gt; (1) |cpd02466[c]|</t>
  </si>
  <si>
    <t>(1) |O2| + (1) |Pterin| =&gt; (1) |Isoxanthopterin|</t>
  </si>
  <si>
    <t>1.17.3.1</t>
  </si>
  <si>
    <t>R02816</t>
  </si>
  <si>
    <t>Serine-phosphoethanolamine ethanolaminephosphohydrolase</t>
  </si>
  <si>
    <t>(1) |cpd00001[c]| + (1) |cpd02415[c]| =&gt; (1) |cpd00054[c]| + (1) |cpd00285[c]|</t>
  </si>
  <si>
    <t>(1) |H2O| + (1) |Serine phosphoethanolamine| =&gt; (1) |L-Serine| + (1) |Phosphoethanolamine|</t>
  </si>
  <si>
    <t>3.1.4.13</t>
  </si>
  <si>
    <t>R02817</t>
  </si>
  <si>
    <t>rxn02027</t>
  </si>
  <si>
    <t>(1) |cpd00054[c]| &lt;= (1) |cpd00547[c]|</t>
  </si>
  <si>
    <t>(1) |L-Serine| &lt;= (1) |Cysteine|</t>
  </si>
  <si>
    <t>R02818</t>
  </si>
  <si>
    <t>Trimethylaminoacetate:L-homosysteine S-methyltransferase</t>
  </si>
  <si>
    <t>(1) |cpd00135[c]| + (1) |cpd00540[c]| =&gt; (1) |cpd00060[c]| + (1) |cpd00756[c]|</t>
  </si>
  <si>
    <t>(1) |Homocysteine| + (1) |BET| =&gt; (1) |L-Methionine| + (1) |Dimethylglycine|</t>
  </si>
  <si>
    <t>Betaine--homocysteine S-methyltransferase (EC 2.1.1.5)</t>
  </si>
  <si>
    <t>2.1.1.5</t>
  </si>
  <si>
    <t>R02821</t>
  </si>
  <si>
    <t>5-Aminopentanoate:lipoate oxidoreductase (cyclizing)</t>
  </si>
  <si>
    <t>(1) |cpd00339[c]| + (1) |cpd00541[c]| &lt;=&gt; (1) |cpd00067[c]| + (1) |cpd00567[c]| + (1) |cpd01454[c]|</t>
  </si>
  <si>
    <t>(1) |5-Aminopentanoate| + (1) |Lipoate| &lt;=&gt; (1) |H+| + (1) |D-Proline| + (1) |Dihydrolipoate|</t>
  </si>
  <si>
    <t>D-proline reductase, 45 kDa subunit (EC 1.21.4.1)&lt;br&gt;&lt;br&gt;D-proline reductase, 23 kDa subunit (EC 1.21.4.1)&lt;br&gt;&lt;br&gt;D-proline reductase, 26 kDa subunit (EC 1.21.4.1)</t>
  </si>
  <si>
    <t>1.4.1.12,1.21.4.1</t>
  </si>
  <si>
    <t>R02825</t>
  </si>
  <si>
    <t>rxn02030</t>
  </si>
  <si>
    <t>Acetaldehyde oxime hydro-lyase</t>
  </si>
  <si>
    <t>(1) |cpd01729[c]| &lt;=&gt; (1) |cpd00001[c]| + (1) |cpd00542[c]|</t>
  </si>
  <si>
    <t>(1) |Aldoxime| &lt;=&gt; (1) |H2O| + (1) |R-CN|</t>
  </si>
  <si>
    <t>4.99.1.6</t>
  </si>
  <si>
    <t>R02827</t>
  </si>
  <si>
    <t>orcinol,NADH:oxygen oxidoreductase (2-hydroxylating)</t>
  </si>
  <si>
    <t>(1) |cpd00004[c]| + (1) |cpd00007[c]| + (1) |cpd00067[c]| + (1) |cpd00543[c]| =&gt; (1) |cpd00001[c]| + (1) |cpd00003[c]| + (1) |cpd02118[c]|</t>
  </si>
  <si>
    <t>(1) |NADH| + (1) |O2| + (1) |H+| + (1) |Orcinol| =&gt; (1) |H2O| + (1) |NAD| + (1) |2,3,5-Trihydroxytoluene|</t>
  </si>
  <si>
    <t>1.14.13.6</t>
  </si>
  <si>
    <t>R02830</t>
  </si>
  <si>
    <t>Orsellinate carboxy-lyase</t>
  </si>
  <si>
    <t>(1) |cpd00067[c]| + (1) |cpd01265[c]| =&gt; (1) |cpd00011[c]| + (1) |cpd00543[c]|</t>
  </si>
  <si>
    <t>(1) |H+| + (1) |Orsellinate| =&gt; (1) |CO2| + (1) |Orcinol|</t>
  </si>
  <si>
    <t>4.1.1.58</t>
  </si>
  <si>
    <t>R02831</t>
  </si>
  <si>
    <t>pseudotropine:NADP+ 3-oxidoreductase</t>
  </si>
  <si>
    <t>(1) |cpd00006[c]| + (1) |cpd00544[c]| &lt;=&gt; (1) |cpd00005[c]| + (1) |cpd00067[c]| + (1) |cpd00580[c]|</t>
  </si>
  <si>
    <t>(1) |NADP| + (1) |Tropine| &lt;=&gt; (1) |NADPH| + (1) |H+| + (1) |Tropinone|</t>
  </si>
  <si>
    <t>1.1.1.206,1.1.1.236</t>
  </si>
  <si>
    <t>R02832</t>
  </si>
  <si>
    <t>Cortisol:NAD+ 11-oxidoreductase</t>
  </si>
  <si>
    <t>(1) |cpd00003[c]| + (1) |cpd00546[c]| &lt;=&gt; (1) |cpd00004[c]| + (1) |cpd00067[c]| + (1) |cpd00566[c]|</t>
  </si>
  <si>
    <t>(1) |NAD| + (1) |Cortisol| &lt;=&gt; (1) |NADH| + (1) |H+| + (1) |Cortisone|</t>
  </si>
  <si>
    <t>1.1.1.146</t>
  </si>
  <si>
    <t>R02834</t>
  </si>
  <si>
    <t>Cortisol:NADP+ 11-oxidoreductase</t>
  </si>
  <si>
    <t>(1) |cpd00006[c]| + (1) |cpd00546[c]| &lt;=&gt; (1) |cpd00005[c]| + (1) |cpd00067[c]| + (1) |cpd00566[c]|</t>
  </si>
  <si>
    <t>(1) |NADP| + (1) |Cortisol| &lt;=&gt; (1) |NADPH| + (1) |H+| + (1) |Cortisone|</t>
  </si>
  <si>
    <t>R02836</t>
  </si>
  <si>
    <t>Acetyl-CoA:cortisol O-acetyltransferase</t>
  </si>
  <si>
    <t>(1) |cpd00022[c]| + (1) |cpd00546[c]| =&gt; (1) |cpd00010[c]| + (1) |cpd01824[c]|</t>
  </si>
  <si>
    <t>(1) |Acetyl-CoA| + (1) |Cortisol| =&gt; (1) |CoA| + (1) |Cortell|</t>
  </si>
  <si>
    <t>2.3.1.27</t>
  </si>
  <si>
    <t>R02837</t>
  </si>
  <si>
    <t>3&amp;#39;-Phosphoadenylylsulfate:cortisol 21-sulfotransferase</t>
  </si>
  <si>
    <t>(1) |cpd00044[c]| + (1) |cpd00546[c]| &lt;=&gt; (1) |cpd00045[c]| + (1) |cpd01825[c]|</t>
  </si>
  <si>
    <t>(1) |3-phosphoadenylylsulfate| + (1) |Cortisol| &lt;=&gt; (1) |Adenosine 3-5-bisphosphate| + (1) |Cortisol 21-sulfate|</t>
  </si>
  <si>
    <t>2.8.2.18</t>
  </si>
  <si>
    <t>R02839</t>
  </si>
  <si>
    <t>Cortisol delta5-delat4-isomerase</t>
  </si>
  <si>
    <t>(1) |cpd00004[c]| + (1) |cpd00067[c]| + (1) |cpd00546[c]| &lt;=&gt; (1) |cpd00003[c]| + (1) |cpd03269[c]|</t>
  </si>
  <si>
    <t>(1) |NADH| + (1) |H+| + (1) |Cortisol| &lt;=&gt; (1) |NAD| + (1) |11beta,17alpha,21-Trihydroxypregnenolone|</t>
  </si>
  <si>
    <t>R02840</t>
  </si>
  <si>
    <t>11beta,17alpha,21-Trihydroxy-5beta-pregnane-3,20-dione:NADP+</t>
  </si>
  <si>
    <t>(1) |cpd00006[c]| + (1) |cpd03252[c]| &lt;=&gt; (1) |cpd00005[c]| + (1) |cpd00067[c]| + (1) |cpd00546[c]|</t>
  </si>
  <si>
    <t>(1) |NADP| + (1) |5beta-Pregnane-11beta,17alpha,21-triol-3,20-dione| &lt;=&gt; (1) |NADPH| + (1) |H+| + (1) |Cortisol|</t>
  </si>
  <si>
    <t>R02841</t>
  </si>
  <si>
    <t>(1) |cpd00005[c]| + (1) |cpd00067[c]| + (1) |cpd00546[c]| &lt;=&gt; (1) |cpd00006[c]| + (1) |cpd03269[c]|</t>
  </si>
  <si>
    <t>(1) |NADPH| + (1) |H+| + (1) |Cortisol| &lt;=&gt; (1) |NADP| + (1) |11beta,17alpha,21-Trihydroxypregnenolone|</t>
  </si>
  <si>
    <t>R02842</t>
  </si>
  <si>
    <t>Cysteine hydrogen-sulfide-lyase (adding HCN)</t>
  </si>
  <si>
    <t>(1) |cpd00150[c]| + (1) |cpd00547[c]| &lt;=&gt; (1) |cpd00239[c]| + (1) |cpd01651[c]|</t>
  </si>
  <si>
    <t>(1) |HCN| + (1) |Cysteine| &lt;=&gt; (1) |H2S| + (1) |L-3-Cyanoalanine|</t>
  </si>
  <si>
    <t>4.4.1.9</t>
  </si>
  <si>
    <t>R02846</t>
  </si>
  <si>
    <t>ATP:D-hexose 6-phosphotransferase</t>
  </si>
  <si>
    <t>(1) |cpd00002[c]| + (1) |cpd00548[c]| &lt;=&gt; (1) |cpd00008[c]| + (1) |cpd01903[c]|</t>
  </si>
  <si>
    <t>(1) |ATP| + (1) |D-Hexose| &lt;=&gt; (1) |ADP| + (1) |D-Hexose 6-phosphate|</t>
  </si>
  <si>
    <t>R02848</t>
  </si>
  <si>
    <t>(1) |cpd00068[c]| + (1) |cpd00548[c]| &lt;=&gt; (1) |cpd00090[c]| + (1) |cpd01903[c]|</t>
  </si>
  <si>
    <t>(1) |ITP| + (1) |D-Hexose| &lt;=&gt; (1) |IDP| + (1) |D-Hexose 6-phosphate|</t>
  </si>
  <si>
    <t>R02849</t>
  </si>
  <si>
    <t>(1) |cpd00115[c]| + (1) |cpd00548[c]| &lt;=&gt; (1) |cpd00177[c]| + (1) |cpd01903[c]|</t>
  </si>
  <si>
    <t>(1) |dATP| + (1) |D-Hexose| &lt;=&gt; (1) |dADP| + (1) |D-Hexose 6-phosphate|</t>
  </si>
  <si>
    <t>R02850</t>
  </si>
  <si>
    <t>D-2,6-Diaminohexanoic acid 5,6-aminomutase</t>
  </si>
  <si>
    <t>(1) |cpd00549[c]| &lt;=&gt; (1) |cpd03073[c]|</t>
  </si>
  <si>
    <t>(1) |D-Lysine| &lt;=&gt; (1) |2,5-Diaminohexanoate|</t>
  </si>
  <si>
    <t>5.4.3.4</t>
  </si>
  <si>
    <t>R02852</t>
  </si>
  <si>
    <t>D-O-Phosphoserine phosphohydrolase</t>
  </si>
  <si>
    <t>(1) |cpd00001[c]| + (1) |cpd01665[c]| =&gt; (1) |cpd00009[c]| + (1) |cpd00067[c]| + (1) |cpd00550[c]|</t>
  </si>
  <si>
    <t>(1) |H2O| + (1) |D-O-Phosphoserine| =&gt; (1) |Phosphate| + (1) |H+| + (1) |D-Serine|</t>
  </si>
  <si>
    <t>Phosphoserine phosphatase rsbX (EC 3.1.3.3)</t>
  </si>
  <si>
    <t>SigmaB_stress_responce_regulation</t>
  </si>
  <si>
    <t>R02853</t>
  </si>
  <si>
    <t>rxn02047</t>
  </si>
  <si>
    <t>(1) |cpd00051[c]| + (1) |cpd00550[c]| =&gt; (1) |cpd00064[c]| + (1) |cpd01190[c]|</t>
  </si>
  <si>
    <t>(1) |L-Arginine| + (1) |D-Serine| =&gt; (1) |Ornithine| + (1) |D-Lombricine|</t>
  </si>
  <si>
    <t>R02854</t>
  </si>
  <si>
    <t>(R)-Acetoin:NAD+ oxidoreductase</t>
  </si>
  <si>
    <t>(1) |cpd00006[c]| + (1) |cpd00361[c]| &lt;=&gt; (1) |cpd00005[c]| + (1) |cpd00067[c]| + (1) |cpd00551[c]|</t>
  </si>
  <si>
    <t>(1) |NADP| + (1) |ACTN| &lt;=&gt; (1) |NADPH| + (1) |H+| + (1) |DTYL|</t>
  </si>
  <si>
    <t>1.1.1.5</t>
  </si>
  <si>
    <t>R02856</t>
  </si>
  <si>
    <t>(1) |cpd00067[c]| + (1) |cpd00139[c]| + (1) |cpd00552[c]| &lt;=&gt; (1) |cpd00001[c]| + (1) |cpd03644[c]|</t>
  </si>
  <si>
    <t>(1) |H+| + (1) |Glycolate| + (1) |F-| &lt;=&gt; (1) |H2O| + (1) |HFA|</t>
  </si>
  <si>
    <t>R02857</t>
  </si>
  <si>
    <t>S-Adenosyl-L-methionine:macrocin 3&amp;#39;&amp;#39;&amp;#39;-O-methyltransferase</t>
  </si>
  <si>
    <t>(1) |cpd00017[c]| + (1) |cpd00553[c]| &lt;=&gt; (1) |cpd00019[c]| + (1) |cpd00067[c]| + (1) |cpd01036[c]|</t>
  </si>
  <si>
    <t>(1) |S-Adenosyl-L-methionine| + (1) |Macrocin| &lt;=&gt; (1) |S-Adenosyl-homocysteine| + (1) |H+| + (1) |Tylosin|</t>
  </si>
  <si>
    <t>2.1.1.101</t>
  </si>
  <si>
    <t>R02858</t>
  </si>
  <si>
    <t>S-Adenosyl-L-methionine:demethylmacrocin 2&amp;#39;&amp;#39;&amp;#39;-O-methyltransferase</t>
  </si>
  <si>
    <t>(1) |cpd00017[c]| + (1) |cpd01597[c]| &lt;=&gt; (1) |cpd00019[c]| + (1) |cpd00067[c]| + (1) |cpd00553[c]|</t>
  </si>
  <si>
    <t>(1) |S-Adenosyl-L-methionine| + (1) |Demethylmacrocin| &lt;=&gt; (1) |S-Adenosyl-homocysteine| + (1) |H+| + (1) |Macrocin|</t>
  </si>
  <si>
    <t>2.1.1.102</t>
  </si>
  <si>
    <t>R02859</t>
  </si>
  <si>
    <t>(1) |cpd00218[c]| + (1) |cpd03688[c]| =&gt; (1) |cpd00011[c]| + (1) |cpd00554[c]|</t>
  </si>
  <si>
    <t>(1) |Niacin| + (1) |1-Methylpyrrolinium| =&gt; (1) |CO2| + (1) |Nicotine|</t>
  </si>
  <si>
    <t>Alkaloid biosynthesis II, Nicotinate and nicotinamide metabolism</t>
  </si>
  <si>
    <t>R02861</t>
  </si>
  <si>
    <t>S-Adenosyl-L-methionine:pyridine N-methyltransferase</t>
  </si>
  <si>
    <t>(1) |cpd00017[c]| + (1) |cpd00556[c]| &lt;=&gt; (1) |cpd00019[c]| + (1) |cpd01767[c]|</t>
  </si>
  <si>
    <t>(1) |S-Adenosyl-L-methionine| + (1) |Pyridine| &lt;=&gt; (1) |S-Adenosyl-homocysteine| + (1) |N-Methylpyridinium|</t>
  </si>
  <si>
    <t>2.1.1.87</t>
  </si>
  <si>
    <t>R02862</t>
  </si>
  <si>
    <t>Thiamin:beta 2-methyl-4-aminopyrimidine-5-methenyltransferase</t>
  </si>
  <si>
    <t>(1) |cpd00305[c]| + (1) |cpd00556[c]| &lt;=&gt; (1) |cpd01745[c]| + (1) |cpd02636[c]|</t>
  </si>
  <si>
    <t>(1) |THI| + (1) |Pyridine| &lt;=&gt; (1) |Heteropyrithiamine| + (1) |4-Methyl-5--2-hydroxyethyl-thiazole|</t>
  </si>
  <si>
    <t>2.5.1.2</t>
  </si>
  <si>
    <t>R02863</t>
  </si>
  <si>
    <t>(2) |cpd00067[c]| + (1) |cpd00557[c]| &lt;=&gt; (1) |cpd03426[c]| + (1) |cpd10515[c]|</t>
  </si>
  <si>
    <t>(2) |H+| + (1) |Siroheme| &lt;=&gt; (1) |Sirohydrochlorin| + (1) |Fe2+|</t>
  </si>
  <si>
    <t>Sirohydrochlorin ferrochelatase (EC 4.99.1.4)</t>
  </si>
  <si>
    <t>4.99.1.4</t>
  </si>
  <si>
    <t>R02864</t>
  </si>
  <si>
    <t>(1) |cpd00002[c]| + (1) |cpd00588[c]| &lt;=&gt; (1) |cpd00008[c]| + (1) |cpd00804[c]|</t>
  </si>
  <si>
    <t>(1) |ATP| + (1) |Sorbitol| &lt;=&gt; (1) |ADP| + (1) |Sorbitol 6-phosphate|</t>
  </si>
  <si>
    <t>R02865</t>
  </si>
  <si>
    <t>Sorbitol-6-phosphate phosphohydrolase</t>
  </si>
  <si>
    <t>(1) |cpd00001[c]| + (1) |cpd00804[c]| =&gt; (1) |cpd00009[c]| + (1) |cpd00067[c]| + (1) |cpd00588[c]|</t>
  </si>
  <si>
    <t>(1) |H2O| + (1) |Sorbitol 6-phosphate| =&gt; (1) |Phosphate| + (1) |H+| + (1) |Sorbitol|</t>
  </si>
  <si>
    <t>3.1.3.50</t>
  </si>
  <si>
    <t>R02866</t>
  </si>
  <si>
    <t>(1) |cpd00068[c]| + (1) |cpd00588[c]| &lt;=&gt; (1) |cpd00090[c]| + (1) |cpd00804[c]|</t>
  </si>
  <si>
    <t>(1) |ITP| + (1) |Sorbitol| &lt;=&gt; (1) |IDP| + (1) |Sorbitol 6-phosphate|</t>
  </si>
  <si>
    <t>R02867</t>
  </si>
  <si>
    <t>(1) |cpd00115[c]| + (1) |cpd00588[c]| &lt;=&gt; (1) |cpd00177[c]| + (1) |cpd00804[c]|</t>
  </si>
  <si>
    <t>(1) |dATP| + (1) |Sorbitol| &lt;=&gt; (1) |dADP| + (1) |Sorbitol 6-phosphate|</t>
  </si>
  <si>
    <t>R02868</t>
  </si>
  <si>
    <t>(1) |cpd00264[c]| + (1) |cpd00837[c]| =&gt; (1) |cpd00067[c]| + (1) |cpd00147[c]| + (1) |cpd00558[c]|</t>
  </si>
  <si>
    <t>(1) |Spermidine| + (1) |S-Adenosylmethioninamine| =&gt; (1) |H+| + (1) |MTA| + (1) |SPRM|</t>
  </si>
  <si>
    <t>Spermine synthase (EC 2.5.1.22)</t>
  </si>
  <si>
    <t>Glutathione metabolism, Urea cycle and metabolism of amino groups, beta-Alanine metabolism</t>
  </si>
  <si>
    <t>2.5.1.16,2.5.1.22</t>
  </si>
  <si>
    <t>R02869</t>
  </si>
  <si>
    <t>(1) |NADPH| + (1) |H+| + (1) |Presqualene diphosphate| =&gt; (1) |NADP| + (1) |PPi| + (1) |Supraene|</t>
  </si>
  <si>
    <t>R02872</t>
  </si>
  <si>
    <t>(1) |NADPH| + (1) |O2| + (1) |H+| + (1) |Supraene| =&gt; (1) |H2O| + (1) |NADP| + (1) |Squalene 2,3-oxide|</t>
  </si>
  <si>
    <t>R02874</t>
  </si>
  <si>
    <t>(1) |cpd00001[c]| + (1) |cpd00559[c]| =&gt; (1) |cpd03625[c]|</t>
  </si>
  <si>
    <t>(1) |H2O| + (1) |Supraene| =&gt; (1) |Tetrahymanol|</t>
  </si>
  <si>
    <t>R02875</t>
  </si>
  <si>
    <t>Vanillyl alcohol:oxygen oxidoreductase</t>
  </si>
  <si>
    <t>(1) |cpd00007[c]| + (1) |cpd03758[c]| =&gt; (1) |cpd00025[c]| + (1) |cpd00561[c]|</t>
  </si>
  <si>
    <t>(1) |O2| + (1) |Vanillyl alcohol| =&gt; (1) |H2O2| + (1) |Vanillin|</t>
  </si>
  <si>
    <t>1.1.3.38</t>
  </si>
  <si>
    <t>R02877</t>
  </si>
  <si>
    <t>1-Octanol:NAD+ oxidoreductase</t>
  </si>
  <si>
    <t>(1) |cpd00003[c]| + (1) |cpd00562[c]| &lt;=&gt; (1) |cpd00004[c]| + (1) |cpd00067[c]| + (1) |cpd01088[c]|</t>
  </si>
  <si>
    <t>(1) |NAD| + (1) |1-Octanol| &lt;=&gt; (1) |NADH| + (1) |H+| + (1) |1-Octanal|</t>
  </si>
  <si>
    <t>1.1.1.73</t>
  </si>
  <si>
    <t>R02878</t>
  </si>
  <si>
    <t>(S)-Tetrahydroberberine:oxigen oxidoreductase</t>
  </si>
  <si>
    <t>(2) |cpd00007[c]| + (1) |cpd00067[c]| + (1) |cpd02117[c]| =&gt; (2) |cpd00025[c]| + (1) |cpd00563[c]|</t>
  </si>
  <si>
    <t>(2) |O2| + (1) |H+| + (1) |(S)-Canadine| =&gt; (2) |H2O2| + (1) |Berberine|</t>
  </si>
  <si>
    <t>1.3.3.8</t>
  </si>
  <si>
    <t>R02880</t>
  </si>
  <si>
    <t>S-Adenosyl-L-methionine:bergaptol O-methyltransferase</t>
  </si>
  <si>
    <t>(1) |cpd00017[c]| + (1) |cpd00564[c]| &lt;=&gt; (1) |cpd00019[c]| + (1) |cpd00067[c]| + (1) |cpd01097[c]|</t>
  </si>
  <si>
    <t>(1) |S-Adenosyl-L-methionine| + (1) |Bergaptol| &lt;=&gt; (1) |S-Adenosyl-homocysteine| + (1) |H+| + (1) |Bergapten|</t>
  </si>
  <si>
    <t>2.1.1.69</t>
  </si>
  <si>
    <t>R02882</t>
  </si>
  <si>
    <t>4,5alpha-dihydrocortisone:NADP+ delta4-oxidoreductase</t>
  </si>
  <si>
    <t>(1) |cpd00006[c]| + (1) |cpd02257[c]| &lt;=&gt; (1) |cpd00005[c]| + (1) |cpd00067[c]| + (1) |cpd00566[c]|</t>
  </si>
  <si>
    <t>(1) |NADP| + (1) |4,5alpha-Dihydrocortisone| &lt;=&gt; (1) |NADPH| + (1) |H+| + (1) |Cortisone|</t>
  </si>
  <si>
    <t>1.3.1.4</t>
  </si>
  <si>
    <t>R02892</t>
  </si>
  <si>
    <t>17alpha,21-dihydroxy-5beta-pregnane-3,11,20-trione:NADP+</t>
  </si>
  <si>
    <t>(1) |cpd00006[c]| + (1) |cpd03250[c]| &lt;=&gt; (1) |cpd00005[c]| + (1) |cpd00067[c]| + (1) |cpd00566[c]|</t>
  </si>
  <si>
    <t>(1) |NADP| + (1) |4,5beta-Dihydrocortisone| &lt;=&gt; (1) |NADPH| + (1) |H+| + (1) |Cortisone|</t>
  </si>
  <si>
    <t>R02893</t>
  </si>
  <si>
    <t>D-Proline:oxygen oxidoreductase (deaminating)</t>
  </si>
  <si>
    <t>(1) |cpd00007[c]| + (1) |cpd00567[c]| =&gt; (1) |cpd00025[c]| + (1) |cpd02235[c]|</t>
  </si>
  <si>
    <t>(1) |O2| + (1) |D-Proline| =&gt; (1) |H2O2| + (1) |1-Pyrroline-2-carboxylate|</t>
  </si>
  <si>
    <t>D-amino-acid oxidase (EC 1.4.3.3)</t>
  </si>
  <si>
    <t>R02894</t>
  </si>
  <si>
    <t>rxn02072</t>
  </si>
  <si>
    <t>(1) |cpd00053[c]| + (1) |cpd00567[c]| &lt;=&gt; (2) |cpd00067[c]| + (1) |cpd03531[c]|</t>
  </si>
  <si>
    <t>(1) |L-Glutamine| + (1) |D-Proline| &lt;=&gt; (2) |H+| + (1) |Linatine|</t>
  </si>
  <si>
    <t>R02895</t>
  </si>
  <si>
    <t>D-Iditol:NAD+ 2-oxidoreductase</t>
  </si>
  <si>
    <t>(1) |cpd00003[c]| + (1) |cpd01057[c]| &lt;=&gt; (1) |cpd00004[c]| + (1) |cpd00067[c]| + (1) |cpd00568[c]|</t>
  </si>
  <si>
    <t>(1) |NAD| + (1) |D-Iditol| &lt;=&gt; (1) |NADH| + (1) |H+| + (1) |D-Sorbose|</t>
  </si>
  <si>
    <t>1.1.1.15</t>
  </si>
  <si>
    <t>R02896</t>
  </si>
  <si>
    <t>UDPglucose:flavanone 7-O-beta-D-glucosyltransferase</t>
  </si>
  <si>
    <t>(1) |cpd00026[c]| + (1) |cpd00398[c]| &lt;=&gt; (1) |cpd00014[c]| + (1) |cpd05995[c]|</t>
  </si>
  <si>
    <t>(1) |UDP-glucose| + (1) |Naringenin| &lt;=&gt; (1) |UDP| + (1) |Prunin|</t>
  </si>
  <si>
    <t>2.4.1.185</t>
  </si>
  <si>
    <t>R02897</t>
  </si>
  <si>
    <t>Flavanone lyase (decyclizing)</t>
  </si>
  <si>
    <t>(1) |cpd00570[c]| &lt;= (1) |cpd06216[c]|</t>
  </si>
  <si>
    <t>(1) |Flavanone| &lt;= (1) |2&amp;#39;-Hydroxychalcone|</t>
  </si>
  <si>
    <t>R02898</t>
  </si>
  <si>
    <t>Sinapoyl-CoA:glucarate O-(hydroxycinnamoyl)transferase</t>
  </si>
  <si>
    <t>(1) |cpd00326[c]| + (1) |cpd00571[c]| =&gt; (1) |cpd00010[c]| + (1) |cpd01842[c]|</t>
  </si>
  <si>
    <t>(1) |Sinapoyl-CoA| + (1) |Glucarate| =&gt; (1) |CoA| + (1) |O-Sinapoylglucarate|</t>
  </si>
  <si>
    <t>2.3.1.131</t>
  </si>
  <si>
    <t>R02899</t>
  </si>
  <si>
    <t>Phloretin 1,3,5-trihydroxy-benzenehydrolase</t>
  </si>
  <si>
    <t>(1) |cpd00001[c]| + (1) |cpd00576[c]| =&gt; (1) |cpd00067[c]| + (1) |cpd01202[c]| + (1) |cpd01473[c]|</t>
  </si>
  <si>
    <t>(1) |H2O| + (1) |Phloretin| =&gt; (1) |H+| + (1) |Phloretate| + (1) |Phloroglucinol|</t>
  </si>
  <si>
    <t>3.7.1.4</t>
  </si>
  <si>
    <t>R02901</t>
  </si>
  <si>
    <t>(1) |cpd00067[c]| + (1) |cpd00144[c]| + (1) |cpd00577[c]| &lt;=&gt; (1) |cpd00014[c]| + (1) |cpd07945[c]|</t>
  </si>
  <si>
    <t>(1) |H+| + (1) |UDPglucuronate| + (1) |Tretin M| &lt;=&gt; (1) |UDP| + (1) |Retinoyl glucuronide|</t>
  </si>
  <si>
    <t>R02902</t>
  </si>
  <si>
    <t>scytalone:NADP+ delta5-oxidoreductase</t>
  </si>
  <si>
    <t>(1) |cpd00006[c]| + (1) |cpd00578[c]| =&gt; (1) |cpd00005[c]| + (1) |cpd00067[c]| + (1) |cpd02495[c]|</t>
  </si>
  <si>
    <t>(1) |NADP| + (1) |Scytalone| =&gt; (1) |NADPH| + (1) |H+| + (1) |1,3,6,8-Naphthalenetetrol|</t>
  </si>
  <si>
    <t>1.1.1.252</t>
  </si>
  <si>
    <t>R02906</t>
  </si>
  <si>
    <t>Scytalone 7,8-hydro-lyase</t>
  </si>
  <si>
    <t>(1) |cpd00578[c]| =&gt; (1) |cpd00001[c]| + (1) |cpd00864[c]|</t>
  </si>
  <si>
    <t>(1) |Scytalone| =&gt; (1) |H2O| + (1) |1,3,8-Naphthalenertriol|</t>
  </si>
  <si>
    <t>4.2.1.94</t>
  </si>
  <si>
    <t>R02907</t>
  </si>
  <si>
    <t>5-Hydroxytryptamine:oxygen</t>
  </si>
  <si>
    <t>(1) |cpd00001[c]| + (1) |cpd00007[c]| + (1) |cpd00579[c]| =&gt; (1) |cpd00013[c]| + (1) |cpd00025[c]| + (1) |cpd03345[c]|</t>
  </si>
  <si>
    <t>(1) |H2O| + (1) |O2| + (1) |Serotonin| =&gt; (1) |NH3| + (1) |H2O2| + (1) |5-Hydroxyindoleacetaldehyde|</t>
  </si>
  <si>
    <t>R02908</t>
  </si>
  <si>
    <t>5-hydroxytryptamine:oxygen 2,3-dioxygenase (indole-decyclizing)</t>
  </si>
  <si>
    <t>(1) |cpd00007[c]| + (1) |cpd00579[c]| =&gt; (1) |cpd03358[c]|</t>
  </si>
  <si>
    <t>(1) |O2| + (1) |Serotonin| =&gt; (1) |Formyl-5-hydroxykynurenamine|</t>
  </si>
  <si>
    <t>R02909</t>
  </si>
  <si>
    <t>(1) |cpd00017[c]| + (1) |cpd00579[c]| =&gt; (1) |cpd00019[c]| + (1) |cpd00067[c]| + (1) |cpd03716[c]|</t>
  </si>
  <si>
    <t>(1) |S-Adenosyl-L-methionine| + (1) |Serotonin| =&gt; (1) |S-Adenosyl-homocysteine| + (1) |H+| + (1) |N-Methylserotonin|</t>
  </si>
  <si>
    <t>R02910</t>
  </si>
  <si>
    <t>Acetyl-CoA:aralkylamine N-acetyltransferase</t>
  </si>
  <si>
    <t>(1) |cpd00022[c]| + (1) |cpd00579[c]| =&gt; (1) |cpd00010[c]| + (1) |cpd00067[c]| + (1) |cpd00721[c]|</t>
  </si>
  <si>
    <t>(1) |Acetyl-CoA| + (1) |Serotonin| =&gt; (1) |CoA| + (1) |H+| + (1) |N-Acetylserotonin|</t>
  </si>
  <si>
    <t>2.3.1.87</t>
  </si>
  <si>
    <t>R02911</t>
  </si>
  <si>
    <t>4,5-Dihydro-4-oxo-5-imidazolepropanoate hydro-lyase</t>
  </si>
  <si>
    <t>(1) |cpd02311[c]| &lt;=&gt; (1) |cpd00001[c]| + (1) |cpd00581[c]|</t>
  </si>
  <si>
    <t>(1) |4-Imidazolone-5-propanoate| &lt;=&gt; (1) |H2O| + (1) |Urocanate|</t>
  </si>
  <si>
    <t>Urocanate hydratase (EC 4.2.1.49)</t>
  </si>
  <si>
    <t>Histidine_Degradation|Hydantoin_metabolism|Experimental_-_Histidine_Degradation</t>
  </si>
  <si>
    <t>4.2.1.49</t>
  </si>
  <si>
    <t>R02914</t>
  </si>
  <si>
    <t>Medicarpin:NADP+ 2&amp;#39;-oxidoreductase</t>
  </si>
  <si>
    <t>(1) |cpd00001[c]| + (1) |cpd00006[c]| + (1) |cpd01193[c]| &lt;= (1) |cpd00005[c]| + (1) |cpd00067[c]| + (1) |cpd00582[c]|</t>
  </si>
  <si>
    <t>(1) |H2O| + (1) |NADP| + (1) |(+)-Medicarpin| &lt;= (1) |NADPH| + (1) |H+| + (1) |Vestitone|</t>
  </si>
  <si>
    <t>1.1.1.246</t>
  </si>
  <si>
    <t>4-[(1R)-1-Hydroxy-2-(methylamino)ethyl]-1,2-benzenediol:oxygen</t>
  </si>
  <si>
    <t>(1) |cpd00001[c]| + (1) |cpd00007[c]| + (1) |cpd00583[c]| =&gt; (1) |cpd00025[c]| + (1) |cpd00187[c]| + (1) |cpd03307[c]|</t>
  </si>
  <si>
    <t>(1) |H2O| + (1) |O2| + (1) |L-Adrenaline| =&gt; (1) |H2O2| + (1) |Methanamine| + (1) |3,4-Dihydroxymandelaldehyde|</t>
  </si>
  <si>
    <t>R02919</t>
  </si>
  <si>
    <t>(1) |cpd00017[c]| + (1) |cpd00583[c]| &lt;=&gt; (1) |cpd00019[c]| + (1) |cpd00067[c]| + (1) |cpd03317[c]|</t>
  </si>
  <si>
    <t>(1) |S-Adenosyl-L-methionine| + (1) |L-Adrenaline| &lt;=&gt; (1) |S-Adenosyl-homocysteine| + (1) |H+| + (1) |L-Metanephrine|</t>
  </si>
  <si>
    <t>R02920</t>
  </si>
  <si>
    <t>CTP:D-ribitol-5-phosphate cytidylyltransferase</t>
  </si>
  <si>
    <t>(1) |cpd00052[c]| + (1) |cpd00786[c]| &lt;=&gt; (1) |cpd00012[c]| + (1) |cpd00584[c]|</t>
  </si>
  <si>
    <t>(1) |CTP| + (1) |Ribitol 5-phosphate| &lt;=&gt; (1) |PPi| + (1) |CDP-ribitol|</t>
  </si>
  <si>
    <t>2.7.7.40</t>
  </si>
  <si>
    <t>R02921</t>
  </si>
  <si>
    <t>Creatinine iminohydrolase</t>
  </si>
  <si>
    <t>(1) |cpd00001[c]| + (1) |cpd00067[c]| + (1) |cpd00585[c]| =&gt; (1) |cpd00013[c]| + (1) |cpd01679[c]|</t>
  </si>
  <si>
    <t>(1) |H2O| + (1) |H+| + (1) |Creatinine| =&gt; (1) |NH3| + (1) |N-Methylhydantoin|</t>
  </si>
  <si>
    <t>3.5.4.21</t>
  </si>
  <si>
    <t>R02922</t>
  </si>
  <si>
    <t>D-Arginine:oxygen oxidoreductase (deaminating)</t>
  </si>
  <si>
    <t>(1) |cpd00001[c]| + (1) |cpd00007[c]| + (1) |cpd00586[c]| =&gt; (1) |cpd00013[c]| + (1) |cpd00025[c]| + (1) |cpd02364[c]|</t>
  </si>
  <si>
    <t>(1) |H2O| + (1) |O2| + (1) |D-Arginine| =&gt; (1) |NH3| + (1) |H2O2| + (1) |2-Oxo-5-guanidinopentanoate|</t>
  </si>
  <si>
    <t>R02923</t>
  </si>
  <si>
    <t>D-Sorbitol:(acceptor) 1-oxidoreductase</t>
  </si>
  <si>
    <t>(1) |cpd00015[c]| + (1) |cpd00588[c]| &lt;=&gt; (1) |cpd00212[c]| + (1) |cpd00982[c]|</t>
  </si>
  <si>
    <t>(1) |FAD| + (1) |Sorbitol| &lt;=&gt; (1) |L-Sorbose| + (1) |FADH2|</t>
  </si>
  <si>
    <t>1.1.99.21</t>
  </si>
  <si>
    <t>R02925</t>
  </si>
  <si>
    <t>Melibiitol galactohydrolase</t>
  </si>
  <si>
    <t>(1) |cpd00001[c]| + (1) |cpd03195[c]| =&gt; (1) |cpd01112[c]| + (1) |cpd00588[c]|</t>
  </si>
  <si>
    <t>(1) |H2O| + (1) |Melibiitol| =&gt; (1) |Galactose| + (1) |Sorbitol|</t>
  </si>
  <si>
    <t>R02926</t>
  </si>
  <si>
    <t>ATP:D-tagatose 6-phosphotransferase</t>
  </si>
  <si>
    <t>(1) |cpd00002[c]| + (1) |cpd00589[c]| &lt;=&gt; (1) |cpd00008[c]| + (1) |cpd00805[c]|</t>
  </si>
  <si>
    <t>(1) |ATP| + (1) |D-Tagatose| &lt;=&gt; (1) |ADP| + (1) |D-Tagatose 6-phosphate|</t>
  </si>
  <si>
    <t>2.7.1.101</t>
  </si>
  <si>
    <t>R02927</t>
  </si>
  <si>
    <t>Galactitol:NAD+ 2-oxidoreductase</t>
  </si>
  <si>
    <t>(1) |cpd00003[c]| + (1) |cpd01171[c]| &lt;=&gt; (1) |cpd00004[c]| + (1) |cpd00067[c]| + (1) |cpd00589[c]|</t>
  </si>
  <si>
    <t>(1) |NAD| + (1) |Dulcose| &lt;=&gt; (1) |NADH| + (1) |H+| + (1) |D-Tagatose|</t>
  </si>
  <si>
    <t>1.1.1.16</t>
  </si>
  <si>
    <t>R02928</t>
  </si>
  <si>
    <t>L-Glutamate:ethylamine ligase (ADP-forming)</t>
  </si>
  <si>
    <t>(1) |cpd00002[c]| + (1) |cpd00023[c]| + (1) |cpd00591[c]| =&gt; (1) |cpd00008[c]| + (1) |cpd00009[c]| + (1) |cpd00067[c]| + (1) |cpd00772[c]|</t>
  </si>
  <si>
    <t>(1) |ATP| + (1) |L-Glutamate| + (1) |Ethylamine| =&gt; (1) |ADP| + (1) |Phosphate| + (1) |H+| + (1) |L-Theanine|</t>
  </si>
  <si>
    <t>6.3.1.6</t>
  </si>
  <si>
    <t>R02929</t>
  </si>
  <si>
    <t>N5-Ethyl-L-glutamine amidohydrolase</t>
  </si>
  <si>
    <t>(1) |cpd00001[c]| + (1) |cpd00772[c]| &lt;=&gt; (1) |cpd00023[c]| + (1) |cpd00591[c]|</t>
  </si>
  <si>
    <t>(1) |H2O| + (1) |L-Theanine| &lt;=&gt; (1) |L-Glutamate| + (1) |Ethylamine|</t>
  </si>
  <si>
    <t>3.5.1.65</t>
  </si>
  <si>
    <t>R02930</t>
  </si>
  <si>
    <t>S-Adenosyl-L-methionine:isoflavone 4-O&amp;#39;-methyltransferase</t>
  </si>
  <si>
    <t>(1) |cpd00017[c]| + (1) |cpd03971[c]| &lt;=&gt; (1) |cpd00019[c]| + (1) |cpd00067[c]| + (1) |cpd00606[c]|</t>
  </si>
  <si>
    <t>(1) |S-Adenosyl-L-methionine| + (1) |Genistein| &lt;=&gt; (1) |S-Adenosyl-homocysteine| + (1) |H+| + (1) |Biochanin A|</t>
  </si>
  <si>
    <t>Isoflavonoid biosynthesis</t>
  </si>
  <si>
    <t>2.1.1.46</t>
  </si>
  <si>
    <t>R02931</t>
  </si>
  <si>
    <t>UDP-glucose:isoflavone 7-O-beta-D-glucosyltransferase</t>
  </si>
  <si>
    <t>(1) |cpd00026[c]| + (1) |cpd03971[c]| &lt;=&gt; (1) |cpd00014[c]| + (1) |cpd06022[c]|</t>
  </si>
  <si>
    <t>(1) |UDP-glucose| + (1) |Genistein| &lt;=&gt; (1) |UDP| + (1) |Genistin|</t>
  </si>
  <si>
    <t>2.4.1.170</t>
  </si>
  <si>
    <t>R02932</t>
  </si>
  <si>
    <t>L-Gulono-1,4-lactone lactonohydrolase</t>
  </si>
  <si>
    <t>(1) |cpd00001[c]| + (1) |cpd00765[c]| =&gt; (1) |cpd00067[c]| + (1) |cpd00594[c]|</t>
  </si>
  <si>
    <t>(1) |H2O| + (1) |L-Gulonolactone| =&gt; (1) |H+| + (1) |Gulonate|</t>
  </si>
  <si>
    <t>3.1.1.17,3.1.1.25</t>
  </si>
  <si>
    <t>R02933</t>
  </si>
  <si>
    <t>Nucleotide:nucleoside 5&amp;#39;-phosphotransferase</t>
  </si>
  <si>
    <t>(1) |cpd00821[c]| + (1) |cpd01529[c]| &lt;=&gt; (1) |cpd00513[c]| + (1) |cpd00595[c]|</t>
  </si>
  <si>
    <t>(1) |Nucleoside 5&amp;#39;-phosphate| + (1) |Deoxynucleoside| &lt;=&gt; (1) |Deoxynucleoside 5&amp;#39;-phosphate| + (1) |Nucleoside|</t>
  </si>
  <si>
    <t>2.7.1.77</t>
  </si>
  <si>
    <t>(S)-Ureidoglycolate:NAD+ oxidoreductase</t>
  </si>
  <si>
    <t>(1) |cpd00003[c]| + (1) |cpd00465[c]| &lt;=&gt; (1) |cpd00004[c]| + (1) |cpd00067[c]| + (1) |cpd00596[c]|</t>
  </si>
  <si>
    <t>(1) |NAD| + (1) |Ureidoglycolate| &lt;=&gt; (1) |NADH| + (1) |H+| + (1) |Oxalurate|</t>
  </si>
  <si>
    <t>Ureidoglycolate dehydrogenase (EC 1.1.1.154)</t>
  </si>
  <si>
    <t>1.1.1.154</t>
  </si>
  <si>
    <t>R02935</t>
  </si>
  <si>
    <t>(S)-Ureidoglycolate:NADP+ oxidoreductase</t>
  </si>
  <si>
    <t>(1) |cpd00006[c]| + (1) |cpd00465[c]| &lt;=&gt; (1) |cpd00005[c]| + (1) |cpd00067[c]| + (1) |cpd00596[c]|</t>
  </si>
  <si>
    <t>(1) |NADP| + (1) |Ureidoglycolate| &lt;=&gt; (1) |NADPH| + (1) |H+| + (1) |Oxalurate|</t>
  </si>
  <si>
    <t>R02936</t>
  </si>
  <si>
    <t>Carbamoyl-phosphate:oxamate carbamoyltransferase</t>
  </si>
  <si>
    <t>(1) |cpd00146[c]| + (1) |cpd01027[c]| &lt;=&gt; (1) |cpd00009[c]| + (1) |cpd00067[c]| + (1) |cpd00596[c]|</t>
  </si>
  <si>
    <t>(1) |Carbamoylphosphate| + (1) |Oxamate| &lt;=&gt; (1) |Phosphate| + (1) |H+| + (1) |Oxalurate|</t>
  </si>
  <si>
    <t>2.1.3.5</t>
  </si>
  <si>
    <t>R02937</t>
  </si>
  <si>
    <t>Pentanamide amidohydrolase</t>
  </si>
  <si>
    <t>(1) |cpd00001[c]| + (1) |cpd01267[c]| =&gt; (1) |cpd00013[c]| + (1) |cpd00597[c]|</t>
  </si>
  <si>
    <t>(1) |H2O| + (1) |Valeramide| =&gt; (1) |NH3| + (1) |Valerate|</t>
  </si>
  <si>
    <t>3.5.1.50</t>
  </si>
  <si>
    <t>R02938</t>
  </si>
  <si>
    <t>(1) |H2O| + (1) |NAD| + (1) |2-Propyn-1-al| =&gt; (1) |NADH| + (2) |H+| + (1) |Propynoate|</t>
  </si>
  <si>
    <t>R02940</t>
  </si>
  <si>
    <t>salicylaldehyde:NAD+ oxidoreductase</t>
  </si>
  <si>
    <t>(1) |cpd00001[c]| + (1) |cpd00003[c]| + (1) |cpd03709[c]| =&gt; (1) |cpd00004[c]| + (2) |cpd00067[c]| + (1) |cpd00599[c]|</t>
  </si>
  <si>
    <t>(1) |H2O| + (1) |NAD| + (1) |Salicylaldehyde| =&gt; (1) |NADH| + (2) |H+| + (1) |SALC|</t>
  </si>
  <si>
    <t>1.2.1.65,1.2.1.-</t>
  </si>
  <si>
    <t>R02941</t>
  </si>
  <si>
    <t>Acetylsalicylate O-acetylhydrolase</t>
  </si>
  <si>
    <t>(1) |cpd00001[c]| + (1) |cpd01006[c]| =&gt; (1) |cpd00029[c]| + (1) |cpd00067[c]| + (1) |cpd00599[c]|</t>
  </si>
  <si>
    <t>(1) |H2O| + (1) |Aspirin| =&gt; (1) |Acetate| + (1) |H+| + (1) |SALC|</t>
  </si>
  <si>
    <t>3.1.1.55</t>
  </si>
  <si>
    <t>R02942</t>
  </si>
  <si>
    <t>(1) |cpd00065[c]| + (1) |cpd00202[c]| =&gt; (1) |cpd00012[c]| + (1) |cpd03614[c]|</t>
  </si>
  <si>
    <t>(1) |L-Tryptophan| + (1) |DMAPP| =&gt; (1) |PPi| + (1) |Dimethylallyltryptophan|</t>
  </si>
  <si>
    <t>R02943</t>
  </si>
  <si>
    <t>(+)-borneol:NAD+ oxidoreductase</t>
  </si>
  <si>
    <t>(1) |cpd00003[c]| + (1) |cpd01218[c]| &lt;=&gt; (1) |cpd00004[c]| + (1) |cpd00067[c]| + (1) |cpd00601[c]|</t>
  </si>
  <si>
    <t>(1) |NAD| + (1) |d-Borneol| &lt;=&gt; (1) |NADH| + (1) |H+| + (1) |D-Camphor|</t>
  </si>
  <si>
    <t>1.1.1.198</t>
  </si>
  <si>
    <t>R02944</t>
  </si>
  <si>
    <t>(-)-borneol:NAD+ oxidoreductase</t>
  </si>
  <si>
    <t>(1) |cpd00003[c]| + (1) |cpd01010[c]| &lt;=&gt; (1) |cpd00004[c]| + (1) |cpd00067[c]| + (1) |cpd00602[c]|</t>
  </si>
  <si>
    <t>(1) |NAD| + (1) |Borneol| &lt;=&gt; (1) |NADH| + (1) |H+| + (1) |(-)-Camphor|</t>
  </si>
  <si>
    <t>1.1.1.227</t>
  </si>
  <si>
    <t>R02945</t>
  </si>
  <si>
    <t>(R,R)-Butane-2,3-diol:NAD+ oxidoreductase</t>
  </si>
  <si>
    <t>(1) |cpd00003[c]| + (1) |cpd01947[c]| &lt;=&gt; (1) |cpd00004[c]| + (1) |cpd00067[c]| + (1) |cpd00361[c]|</t>
  </si>
  <si>
    <t>(1) |NAD| + (1) |BDOH| &lt;=&gt; (1) |NADH| + (1) |H+| + (1) |ACTN|</t>
  </si>
  <si>
    <t>2,3-butanediol dehydrogenase, S-alcohol forming, (R)-acetoin-specific (EC 1.1.1.4)&lt;br&gt;&lt;br&gt;2,3-butanediol dehydrogenase, R-alcohol forming, (R)- and (S)-acetoin-specific (EC 1.1.1.4)</t>
  </si>
  <si>
    <t>1.1.1.4</t>
  </si>
  <si>
    <t>R02946</t>
  </si>
  <si>
    <t>2-Acetolactate carboxy-lyase</t>
  </si>
  <si>
    <t>(1) |cpd00067[c]| + (1) |cpd00668[c]| =&gt; (1) |cpd00011[c]| + (1) |cpd00361[c]|</t>
  </si>
  <si>
    <t>(1) |H+| + (1) |ALCTT| =&gt; (1) |CO2| + (1) |ACTN|</t>
  </si>
  <si>
    <t>Alpha-acetolactate decarboxylase (EC 4.1.1.5)</t>
  </si>
  <si>
    <t>Alpha-acetolactate_operon|Murein_hydrolase_regulation_and_cell_death|Acetoin,_butanediol_metabolism</t>
  </si>
  <si>
    <t>Butanoate metabolism, C5-Branched dibasic acid metabolism</t>
  </si>
  <si>
    <t>4.1.1.5</t>
  </si>
  <si>
    <t>R02947,R02948</t>
  </si>
  <si>
    <t>(R)-Acetoin racemase</t>
  </si>
  <si>
    <t>(1) |cpd00361[c]| &lt;=&gt; (1) |cpd01221[c]|</t>
  </si>
  <si>
    <t>(1) |ACTN| &lt;=&gt; (1) |(S)-Acetoin|</t>
  </si>
  <si>
    <t>Acetoin racemase (EC 5.1.2.4)</t>
  </si>
  <si>
    <t>5.1.2.4</t>
  </si>
  <si>
    <t>R02949</t>
  </si>
  <si>
    <t>4-Coumarate:oxygen oxidoreductase</t>
  </si>
  <si>
    <t>(1) |cpd00007[c]| + (2) |cpd00067[c]| + (1) |cpd00604[c]| =&gt; (1) |cpd00001[c]| + (1) |cpd00881[c]|</t>
  </si>
  <si>
    <t>(1) |O2| + (2) |H+| + (1) |4-Coumarate| =&gt; (1) |H2O| + (1) |Caffeate|</t>
  </si>
  <si>
    <t>UDPglucose:trans-4-hydroxycinnamate 4-O-beta-D-glucosyltransferase</t>
  </si>
  <si>
    <t>(1) |cpd00026[c]| + (1) |cpd00604[c]| &lt;=&gt; (1) |cpd00014[c]| + (1) |cpd02694[c]|</t>
  </si>
  <si>
    <t>(1) |UDP-glucose| + (1) |4-Coumarate| &lt;=&gt; (1) |UDP| + (1) |4-O-beta-D-Glucosyl-4-hydroxycinnamate|</t>
  </si>
  <si>
    <t>2.4.1.126</t>
  </si>
  <si>
    <t>R02951</t>
  </si>
  <si>
    <t>phenylacrylic acid decarboxylase</t>
  </si>
  <si>
    <t>(1) |cpd00067[c]| + (1) |cpd00604[c]| =&gt; (1) |cpd00011[c]| + (1) |cpd03342[c]|</t>
  </si>
  <si>
    <t>(1) |H+| + (1) |4-Coumarate| =&gt; (1) |CO2| + (1) |4-Vinylphenol|</t>
  </si>
  <si>
    <t>R02952</t>
  </si>
  <si>
    <t>Dihydrobiochanin-A:NADP+ delta2-oxidoreductase</t>
  </si>
  <si>
    <t>(1) |cpd00006[c]| + (1) |cpd01738[c]| &lt;=&gt; (1) |cpd00005[c]| + (1) |cpd00067[c]| + (1) |cpd00606[c]|</t>
  </si>
  <si>
    <t>(1) |NADP| + (1) |Dihydrobiochanin A| &lt;=&gt; (1) |NADPH| + (1) |H+| + (1) |Biochanin A|</t>
  </si>
  <si>
    <t>1.3.1.46</t>
  </si>
  <si>
    <t>R02954</t>
  </si>
  <si>
    <t>Acetyl-CoA:citramalate CoA-transferase</t>
  </si>
  <si>
    <t>(1) |cpd00022[c]| + (1) |cpd00607[c]| &lt;=&gt; (1) |cpd00029[c]| + (1) |cpd00743[c]|</t>
  </si>
  <si>
    <t>(1) |Acetyl-CoA| + (1) |Citramalate| &lt;=&gt; (1) |Acetate| + (1) |L-Citramalyl-CoA|</t>
  </si>
  <si>
    <t>2.8.3.11</t>
  </si>
  <si>
    <t>R02955</t>
  </si>
  <si>
    <t>(1) |cpd00078[c]| + (1) |cpd00607[c]| &lt;=&gt; (1) |cpd00036[c]| + (1) |cpd00671[c]|</t>
  </si>
  <si>
    <t>(1) |Succinyl-CoA| + (1) |Citramalate| &lt;=&gt; (1) |Succinate| + (1) |Citramalyl-CoA|</t>
  </si>
  <si>
    <t>R02956</t>
  </si>
  <si>
    <t>(2) |H2O| + (1) |NAD| + (1) |Glucurone| =&gt; (1) |NADH| + (3) |H+| + (1) |D-Glucarate|</t>
  </si>
  <si>
    <t>D-Glucuronolactone:NAD+ oxidoreductase (EC 1.2.1.3)</t>
  </si>
  <si>
    <t>R02957</t>
  </si>
  <si>
    <t>Lactoyl-CoA hydro-lyase</t>
  </si>
  <si>
    <t>(1) |cpd00617[c]| &lt;=&gt; (1) |cpd00001[c]| + (1) |cpd00663[c]|</t>
  </si>
  <si>
    <t>(1) |Lactoyl-CoA| &lt;=&gt; (1) |H2O| + (1) |Acrylyl-CoA|</t>
  </si>
  <si>
    <t>Styrene degradation, Propanoate metabolism</t>
  </si>
  <si>
    <t>4.2.1.54</t>
  </si>
  <si>
    <t>R02963</t>
  </si>
  <si>
    <t>naphthalene,NADH:oxygen oxidoreductase (1,2-hydroxylating)</t>
  </si>
  <si>
    <t>(1) |cpd00004[c]| + (1) |cpd00007[c]| + (1) |cpd00067[c]| + (1) |cpd00618[c]| =&gt; (1) |cpd00003[c]| + (1) |cpd02747[c]|</t>
  </si>
  <si>
    <t>(1) |NADH| + (1) |O2| + (1) |H+| + (1) |Naphthalene| =&gt; (1) |NAD| + (1) |trans-1,2-Dihydronaphthalene-1,2-diol|</t>
  </si>
  <si>
    <t>1.14.12.12</t>
  </si>
  <si>
    <t>(1) |cpd00004[c]| + (1) |cpd00007[c]| + (1) |cpd00067[c]| + (1) |cpd00618[c]| =&gt; (1) |cpd00003[c]| + (1) |cpd02646[c]|</t>
  </si>
  <si>
    <t>(1) |NADH| + (1) |O2| + (1) |H+| + (1) |Naphthalene| =&gt; (1) |NAD| + (1) |cis-1,2-Dihydronaphthalene-1,2-diol|</t>
  </si>
  <si>
    <t>R02968</t>
  </si>
  <si>
    <t>Hydroxymalonate:NAD+ oxidoreductase</t>
  </si>
  <si>
    <t>(1) |cpd00003[c]| + (1) |cpd01539[c]| &lt;=&gt; (1) |cpd00004[c]| + (1) |cpd00067[c]| + (1) |cpd00619[c]|</t>
  </si>
  <si>
    <t>(1) |NAD| + (1) |Tartronic acid| &lt;=&gt; (1) |NADH| + (1) |H+| + (1) |Oxomalonate|</t>
  </si>
  <si>
    <t>1.1.1.167</t>
  </si>
  <si>
    <t>R02969</t>
  </si>
  <si>
    <t>L-Alanine:oxomalonate aminotransferase</t>
  </si>
  <si>
    <t>(1) |cpd00020[c]| + (1) |cpd00647[c]| &lt;=&gt; (1) |cpd00035[c]| + (1) |cpd00619[c]|</t>
  </si>
  <si>
    <t>(1) |Pyruvate| + (1) |Aminomalonate| &lt;=&gt; (1) |L-Alanine| + (1) |Oxomalonate|</t>
  </si>
  <si>
    <t>2.6.1.47</t>
  </si>
  <si>
    <t>R02970</t>
  </si>
  <si>
    <t>(1) |ATP| + (1) |Pantetheine| &lt;=&gt; (1) |ADP| + (1) |Phosphopantetheine|</t>
  </si>
  <si>
    <t>Pantetheine kinase (EC 2.7.1.34)</t>
  </si>
  <si>
    <t>2.7.1.33,2.7.1.34</t>
  </si>
  <si>
    <t>R02971</t>
  </si>
  <si>
    <t>N-((R)-Pantothenoyl)-L-cysteine carboxy-lyase</t>
  </si>
  <si>
    <t>(1) |cpd00067[c]| + (1) |cpd02524[c]| =&gt; (1) |cpd00011[c]| + (1) |cpd00620[c]|</t>
  </si>
  <si>
    <t>(1) |H+| + (1) |N-Pantothenoylcysteine| =&gt; (1) |CO2| + (1) |Pantetheine|</t>
  </si>
  <si>
    <t>4.1.1.30</t>
  </si>
  <si>
    <t>R02972</t>
  </si>
  <si>
    <t>(1) |H2O| + (1) |Pantetheine| &lt;=&gt; (1) |PAN| + (1) |Cysteamine|</t>
  </si>
  <si>
    <t>R02973</t>
  </si>
  <si>
    <t>Sepiapterin aminohydrolase</t>
  </si>
  <si>
    <t>(1) |cpd00001[c]| + (1) |cpd00067[c]| + (1) |cpd00622[c]| =&gt; (1) |cpd00013[c]| + (1) |cpd01558[c]|</t>
  </si>
  <si>
    <t>(1) |H2O| + (1) |H+| + (1) |Sepiapterin| =&gt; (1) |NH3| + (1) |Xanthopterin-B2|</t>
  </si>
  <si>
    <t>3.5.4.24</t>
  </si>
  <si>
    <t>R02974</t>
  </si>
  <si>
    <t>7,8-Dihydrobiopterin:NADP+ oxidoreductase</t>
  </si>
  <si>
    <t>(1) |cpd00006[c]| + (1) |cpd01895[c]| &lt;=&gt; (1) |cpd00005[c]| + (1) |cpd00067[c]| + (1) |cpd00622[c]|</t>
  </si>
  <si>
    <t>(1) |NADP| + (1) |7,8-Dihydrobiopterin| &lt;=&gt; (1) |NADPH| + (1) |H+| + (1) |Sepiapterin|</t>
  </si>
  <si>
    <t>R02975</t>
  </si>
  <si>
    <t>(1) |ATP| + (1) |Sphinganine| &lt;=&gt; (1) |ADP| + (1) |Sphinganine 1-phosphate|</t>
  </si>
  <si>
    <t>R02976</t>
  </si>
  <si>
    <t>Sphinganine:NADP+ 3-oxidoreductase</t>
  </si>
  <si>
    <t>(1) |cpd00006[c]| + (1) |cpd00623[c]| &lt;=&gt; (1) |cpd00005[c]| + (1) |cpd00067[c]| + (1) |cpd01879[c]|</t>
  </si>
  <si>
    <t>(1) |NADP| + (1) |Sphinganine| &lt;=&gt; (1) |NADPH| + (1) |H+| + (1) |3-Dehydrosphinganine|</t>
  </si>
  <si>
    <t>1.1.1.102</t>
  </si>
  <si>
    <t>R02978</t>
  </si>
  <si>
    <t>(1) |FAD| + (1) |Sphinganine| &lt;= (1) |Sphingoid| + (1) |FADH2|</t>
  </si>
  <si>
    <t>R02979</t>
  </si>
  <si>
    <t>S-Adenosyl-L-methionine:xanthotoxol O-methyltransferase</t>
  </si>
  <si>
    <t>(1) |cpd00017[c]| + (1) |cpd00625[c]| &lt;=&gt; (1) |cpd00019[c]| + (1) |cpd00067[c]| + (1) |cpd01283[c]|</t>
  </si>
  <si>
    <t>(1) |S-Adenosyl-L-methionine| + (1) |Xanthotoxol| &lt;=&gt; (1) |S-Adenosyl-homocysteine| + (1) |H+| + (1) |Methoxsalen|</t>
  </si>
  <si>
    <t>2.1.1.70,2.1.1.93</t>
  </si>
  <si>
    <t>R02982</t>
  </si>
  <si>
    <t>dTDP-D-glucose dehydrogenase, plant</t>
  </si>
  <si>
    <t>(1) |cpd00001[c]| + (2) |cpd00006[c]| + (1) |cpd00626[c]| &lt;=&gt; (2) |cpd00005[c]| + (3) |cpd00067[c]| + (1) |cpd03581[c]|</t>
  </si>
  <si>
    <t>(1) |H2O| + (2) |NADP| + (1) |dTDPglucose| &lt;=&gt; (2) |NADPH| + (3) |H+| + (1) |dTDP-D-glucuronate|</t>
  </si>
  <si>
    <t>R02983</t>
  </si>
  <si>
    <t>(1) |dTDPglucose| &lt;=&gt; (1) |dTDP-galactose|</t>
  </si>
  <si>
    <t>R02984</t>
  </si>
  <si>
    <t>amygdalin beta-glucosidase</t>
  </si>
  <si>
    <t>(1) |cpd00027[c]| + (1) |cpd00628[c]| &lt;= (1) |cpd00001[c]| + (1) |cpd01356[c]|</t>
  </si>
  <si>
    <t>(1) |D-Glucose| + (1) |(R)-Prunasin| &lt;= (1) |H2O| + (1) |(R)-Amygdalin|</t>
  </si>
  <si>
    <t>3.2.1.117</t>
  </si>
  <si>
    <t>R02985</t>
  </si>
  <si>
    <t>2-Furoate:CoA ligase (AMP-forming)</t>
  </si>
  <si>
    <t>(1) |cpd00002[c]| + (1) |cpd00010[c]| + (1) |cpd00067[c]| + (1) |cpd01089[c]| =&gt; (1) |cpd00012[c]| + (1) |cpd00018[c]| + (1) |cpd00629[c]|</t>
  </si>
  <si>
    <t>(1) |ATP| + (1) |CoA| + (1) |H+| + (1) |2-Furoate| =&gt; (1) |PPi| + (1) |AMP| + (1) |2-Furoyl-CoA|</t>
  </si>
  <si>
    <t>6.2.1.31</t>
  </si>
  <si>
    <t>R02986</t>
  </si>
  <si>
    <t>3-oxoadipate:NAD+ oxidoreductase</t>
  </si>
  <si>
    <t>(1) |cpd00003[c]| + (1) |cpd00630[c]| &lt;=&gt; (1) |cpd00004[c]| + (1) |cpd00067[c]| + (1) |cpd01498[c]|</t>
  </si>
  <si>
    <t>(1) |NAD| + (1) |3-Oxoadipate| &lt;=&gt; (1) |NADH| + (1) |H+| + (1) |Maleylacetate|</t>
  </si>
  <si>
    <t>R02988</t>
  </si>
  <si>
    <t>3-oxoadipate:NADP+ oxidoreductase</t>
  </si>
  <si>
    <t>(1) |cpd00006[c]| + (1) |cpd00630[c]| &lt;=&gt; (1) |cpd00005[c]| + (1) |cpd00067[c]| + (1) |cpd01498[c]|</t>
  </si>
  <si>
    <t>(1) |NADP| + (1) |3-Oxoadipate| &lt;=&gt; (1) |NADPH| + (1) |H+| + (1) |Maleylacetate|</t>
  </si>
  <si>
    <t>R02989</t>
  </si>
  <si>
    <t>Succinyl-CoA:3-oxoadipate CoA-transferase</t>
  </si>
  <si>
    <t>(1) |cpd00078[c]| + (1) |cpd00630[c]| &lt;=&gt; (1) |cpd00036[c]| + (1) |cpd01507[c]|</t>
  </si>
  <si>
    <t>(1) |Succinyl-CoA| + (1) |3-Oxoadipate| &lt;=&gt; (1) |Succinate| + (1) |3-Oxoadipyl-CoA|</t>
  </si>
  <si>
    <t>3-Oxoadipate CoA-transferase subunit B (EC 2.8.3.6)&lt;br&gt;&lt;br&gt;3-Oxoadipate CoA-transferase subunit A (EC 2.8.3.6)</t>
  </si>
  <si>
    <t>Protocatechuate_branch_of_beta-ketoadipate_pathway|Chloroaromatic_degradation_pathway|Benzoate_catabolism|Catechol_branch_of_beta-ketoadipate_pathway</t>
  </si>
  <si>
    <t>2.8.3.6</t>
  </si>
  <si>
    <t>R02990</t>
  </si>
  <si>
    <t>4-Carboxymethylbut-3-en-4-olide enol-lactonohydrolase</t>
  </si>
  <si>
    <t>(1) |cpd00001[c]| + (1) |cpd02255[c]| =&gt; (1) |cpd00067[c]| + (1) |cpd00630[c]|</t>
  </si>
  <si>
    <t>(1) |H2O| + (1) |3-oxoadipate-enol-lactone| =&gt; (1) |H+| + (1) |3-Oxoadipate|</t>
  </si>
  <si>
    <t>Beta-ketoadipate enol-lactone hydrolase (EC 3.1.1.24)</t>
  </si>
  <si>
    <t>Protocatechuate_branch_of_beta-ketoadipate_pathway|Chloroaromatic_degradation_pathway|Catechol_branch_of_beta-ketoadipate_pathway</t>
  </si>
  <si>
    <t>3.1.1.24</t>
  </si>
  <si>
    <t>R02991</t>
  </si>
  <si>
    <t>4-Pyridoxolactone lactonohydrolase</t>
  </si>
  <si>
    <t>(1) |cpd00001[c]| + (1) |cpd00715[c]| =&gt; (1) |cpd00067[c]| + (1) |cpd00631[c]|</t>
  </si>
  <si>
    <t>(1) |H2O| + (1) |4-Pyridoxolactone| =&gt; (1) |H+| + (1) |4-Pyridoxate|</t>
  </si>
  <si>
    <t>3.1.1.27</t>
  </si>
  <si>
    <t>R02992</t>
  </si>
  <si>
    <t>rxn02146</t>
  </si>
  <si>
    <t>(1) |cpd00631[c]| =&gt; (2) |cpd00067[c]| + (1) |cpd03603[c]|</t>
  </si>
  <si>
    <t>(1) |4-Pyridoxate| =&gt; (2) |H+| + (1) |5-Formyl-3-hydroxy-2-methylpyridine-4-carboxylate|</t>
  </si>
  <si>
    <t>6-endo-hydroxycineole:NAD+ 6-oxidoreductase</t>
  </si>
  <si>
    <t>(1) |cpd00003[c]| + (1) |cpd01984[c]| &lt;=&gt; (1) |cpd00004[c]| + (1) |cpd00067[c]| + (1) |cpd00632[c]|</t>
  </si>
  <si>
    <t>(1) |NAD| + (1) |6-endo-Hydroxycineole| &lt;=&gt; (1) |NADH| + (1) |H+| + (1) |6-Oxocineole|</t>
  </si>
  <si>
    <t>1.1.1.241</t>
  </si>
  <si>
    <t>R02994</t>
  </si>
  <si>
    <t>6-Oxocineole,NADPH:oxygen oxidoreductase</t>
  </si>
  <si>
    <t>(1) |cpd00005[c]| + (1) |cpd00007[c]| + (1) |cpd00067[c]| + (1) |cpd00632[c]| &lt;=&gt; (1) |cpd00001[c]| + (1) |cpd00006[c]| + (1) |cpd02874[c]|</t>
  </si>
  <si>
    <t>(1) |NADPH| + (1) |O2| + (1) |H+| + (1) |6-Oxocineole| &lt;=&gt; (1) |H2O| + (1) |NADP| + (1) |1,6,6-Trimethyl-2,7-dioxabicyclo[3.2.2]nonan-3-one|</t>
  </si>
  <si>
    <t>1.14.13.51</t>
  </si>
  <si>
    <t>R02995</t>
  </si>
  <si>
    <t>Chlorogenate hydroloase</t>
  </si>
  <si>
    <t>(1) |cpd00001[c]| + (1) |cpd00634[c]| &lt;=&gt; (1) |cpd00067[c]| + (1) |cpd00248[c]| + (1) |cpd00881[c]|</t>
  </si>
  <si>
    <t>(1) |H2O| + (1) |Chlorogenate| &lt;=&gt; (1) |H+| + (1) |Quinate| + (1) |Caffeate|</t>
  </si>
  <si>
    <t>3.1.1.42</t>
  </si>
  <si>
    <t>R02997</t>
  </si>
  <si>
    <t>Chlorogenate:glucarate O-(hydroxycinnamoyl)transferase</t>
  </si>
  <si>
    <t>(1) |cpd00571[c]| + (1) |cpd00634[c]| &lt;=&gt; (1) |cpd00248[c]| + (1) |cpd01959[c]|</t>
  </si>
  <si>
    <t>(1) |Glucarate| + (1) |Chlorogenate| &lt;=&gt; (1) |Quinate| + (1) |2-O-Caffeoylglucarate|</t>
  </si>
  <si>
    <t>2.3.1.98</t>
  </si>
  <si>
    <t>R02998</t>
  </si>
  <si>
    <t>NADPH:cyanocob(III)alamin oxidoreductase (cyanide-eliminating)</t>
  </si>
  <si>
    <t>(1) |cpd00006[c]| + (1) |cpd00150[c]| + (1) |cpd00635[c]| &lt;=&gt; (1) |cpd00005[c]| + (1) |cpd00067[c]| + (1) |cpd01826[c]|</t>
  </si>
  <si>
    <t>(1) |NADP| + (1) |HCN| + (1) |Cbl| &lt;=&gt; (1) |NADPH| + (1) |H+| + (1) |Dicopac|</t>
  </si>
  <si>
    <t>1.16.1.6</t>
  </si>
  <si>
    <t>R02999</t>
  </si>
  <si>
    <t>rxn02152</t>
  </si>
  <si>
    <t>(1) |cpd00006[c]| + (1) |cpd00150[c]| + (1) |cpd00635[c]| &lt;=&gt; (1) |cpd00005[c]| + (1) |cpd03424[c]|</t>
  </si>
  <si>
    <t>(1) |NADP| + (1) |HCN| + (1) |Cbl| &lt;=&gt; (1) |NADPH| + (1) |Vitamin B12|</t>
  </si>
  <si>
    <t>D-Methionine:pyruvate aminotransferase</t>
  </si>
  <si>
    <t>(1) |cpd00020[c]| + (1) |cpd00637[c]| &lt;=&gt; (1) |cpd00035[c]| + (1) |cpd00869[c]|</t>
  </si>
  <si>
    <t>(1) |Pyruvate| + (1) |D-Methionine| &lt;=&gt; (1) |L-Alanine| + (1) |4-methylthio 2-oxobutyrate|</t>
  </si>
  <si>
    <t>2.6.1.41</t>
  </si>
  <si>
    <t>R03001</t>
  </si>
  <si>
    <t>(1) |H2O| + (1) |Deamido-NAD| =&gt; (1) |AMP| + (1) |Nicotinate ribonucleotide|</t>
  </si>
  <si>
    <t>R03004</t>
  </si>
  <si>
    <t>(1) |ATP| + (1) |Nicotinate ribonucleotide| &lt;=&gt; (1) |PPi| + (1) |Deamido-NAD|</t>
  </si>
  <si>
    <t>Nicotinate-nucleotide adenylyltransferase (EC 2.7.7.18)</t>
  </si>
  <si>
    <t>Iojap|271-Bsub|NAD_and_NADP_cofactor_biosynthesis_global|Bifunctional_NMNAT-ADPRPs|Bacterial_short_NadE|CBSS-1313.3.peg.391|NAD_regulation</t>
  </si>
  <si>
    <t>R03005</t>
  </si>
  <si>
    <t>formononetin,NADPH:oxygen oxidoreductase (3&amp;#39;-hydroxylating)</t>
  </si>
  <si>
    <t>(1) |cpd00005[c]| + (1) |cpd00007[c]| + (1) |cpd00067[c]| + (1) |cpd00639[c]| =&gt; (1) |cpd00001[c]| + (1) |cpd00006[c]| + (1) |cpd01100[c]|</t>
  </si>
  <si>
    <t>(1) |NADPH| + (1) |O2| + (1) |H+| + (1) |Formononetin| =&gt; (1) |H2O| + (1) |NADP| + (1) |Calycosin|</t>
  </si>
  <si>
    <t>1.14.13.52</t>
  </si>
  <si>
    <t>R03006</t>
  </si>
  <si>
    <t>(Gibberellin-1),2-oxoglutarate:oxygen oxidoreductase</t>
  </si>
  <si>
    <t>(1) |cpd00007[c]| + (1) |cpd00024[c]| + (1) |cpd00640[c]| =&gt; (1) |cpd00011[c]| + (1) |cpd00036[c]| + (1) |cpd02249[c]|</t>
  </si>
  <si>
    <t>(1) |O2| + (1) |2-Oxoglutarate| + (1) |Gibberellin 1| =&gt; (1) |CO2| + (1) |Succinate| + (1) |Gibberellin A8|</t>
  </si>
  <si>
    <t>1.14.11.13</t>
  </si>
  <si>
    <t>R03008</t>
  </si>
  <si>
    <t>(Gibberellin-20),2-oxoglutarate:oxygen oxidoreductase</t>
  </si>
  <si>
    <t>(1) |cpd00007[c]| + (1) |cpd00024[c]| + (1) |cpd01390[c]| =&gt; (1) |cpd00011[c]| + (1) |cpd00036[c]| + (1) |cpd00640[c]|</t>
  </si>
  <si>
    <t>(1) |O2| + (1) |2-Oxoglutarate| + (1) |Gibberellin 20| =&gt; (1) |CO2| + (1) |Succinate| + (1) |Gibberellin 1|</t>
  </si>
  <si>
    <t>1.14.11.15</t>
  </si>
  <si>
    <t>R03009</t>
  </si>
  <si>
    <t>(1) |NAD| + (1) |L-Histidinol| &lt;=&gt; (1) |NADH| + (1) |H+| + (1) |L-Histidinal|</t>
  </si>
  <si>
    <t>R03012</t>
  </si>
  <si>
    <t>(1) |H2O| + (1) |L-histidinol-phosphate| =&gt; (1) |Phosphate| + (1) |H+| + (1) |L-Histidinol|</t>
  </si>
  <si>
    <t>Histidinol-phosphatase [alternative form] (EC 3.1.3.15)&lt;br&gt;&lt;br&gt;Histidinol-phosphatase (EC 3.1.3.15)</t>
  </si>
  <si>
    <t>R03013</t>
  </si>
  <si>
    <t>(1) |cpd00002[c]| + (1) |cpd00642[c]| &lt;=&gt; (1) |cpd00008[c]| + (1) |cpd00831[c]|</t>
  </si>
  <si>
    <t>(1) |ATP| + (1) |L-Rhamnulose| &lt;=&gt; (1) |ADP| + (1) |L-Rhamnulose 1-phosphate|</t>
  </si>
  <si>
    <t>R03014</t>
  </si>
  <si>
    <t>rxn02162</t>
  </si>
  <si>
    <t>(1) |cpd00002[c]| + (1) |cpd00644[c]| &lt;= (1) |cpd00008[c]| + (1) |cpd00834[c]|</t>
  </si>
  <si>
    <t>(1) |ATP| + (1) |PAN| &lt;= (1) |ADP| + (1) |Phosphopantetheine|</t>
  </si>
  <si>
    <t>(R)-2-Hydroxystearate:NAD+ oxidoreductase</t>
  </si>
  <si>
    <t>(1) |cpd00003[c]| + (1) |cpd01945[c]| &lt;=&gt; (1) |cpd00004[c]| + (1) |cpd00067[c]| + (1) |cpd00645[c]|</t>
  </si>
  <si>
    <t>(1) |NAD| + (1) |(R)-2-Hydroxystearate| &lt;=&gt; (1) |NADH| + (1) |H+| + (1) |2-Oxostearate|</t>
  </si>
  <si>
    <t>1.1.1.98</t>
  </si>
  <si>
    <t>R03021</t>
  </si>
  <si>
    <t>(S)-2-Hydroxystearate:NAD+ oxidoreductase</t>
  </si>
  <si>
    <t>(1) |cpd00003[c]| + (1) |cpd01948[c]| &lt;=&gt; (1) |cpd00004[c]| + (1) |cpd00067[c]| + (1) |cpd00645[c]|</t>
  </si>
  <si>
    <t>(1) |NAD| + (1) |(S)-2-Hydroxystearate| &lt;=&gt; (1) |NADH| + (1) |H+| + (1) |2-Oxostearate|</t>
  </si>
  <si>
    <t>1.1.1.99</t>
  </si>
  <si>
    <t>R03022</t>
  </si>
  <si>
    <t>4-nitrophenol,NADH:oxygen oxidoreductase (2-hydroxylating)</t>
  </si>
  <si>
    <t>(1) |cpd00004[c]| + (1) |cpd00007[c]| + (1) |cpd00646[c]| =&gt; (1) |cpd00001[c]| + (1) |cpd00003[c]| + (1) |cpd01510[c]|</t>
  </si>
  <si>
    <t>(1) |NADH| + (1) |O2| + (1) |PNP| =&gt; (1) |H2O| + (1) |NAD| + (1) |4-Nitrocatechol|</t>
  </si>
  <si>
    <t>gamma-Hexachlorocyclohexane degradation</t>
  </si>
  <si>
    <t>1.14.13.29</t>
  </si>
  <si>
    <t>R03023</t>
  </si>
  <si>
    <t>4-Nitrophenyl phosphate phosphohydrolase</t>
  </si>
  <si>
    <t>(1) |cpd00001[c]| + (1) |cpd02135[c]| =&gt; (1) |cpd00009[c]| + (1) |cpd00067[c]| + (1) |cpd00646[c]|</t>
  </si>
  <si>
    <t>(1) |H2O| + (1) |4-Nitrophenyl phosphate| =&gt; (1) |Phosphate| + (1) |H+| + (1) |PNP|</t>
  </si>
  <si>
    <t>3.1.3.1,3.1.3.2,3.1.3.41</t>
  </si>
  <si>
    <t>R03024</t>
  </si>
  <si>
    <t>(1) |cpd00842[c]| &lt;=&gt; (1) |cpd00001[c]| + (1) |cpd00650[c]|</t>
  </si>
  <si>
    <t>(1) |(S)-3-Hydroxybutyryl-CoA| &lt;=&gt; (1) |H2O| + (1) |Crotonyl-CoA|</t>
  </si>
  <si>
    <t>Enoyl-CoA hydratase (EC 4.2.1.17)</t>
  </si>
  <si>
    <t>Anaerobic_benzoate_metabolism|Isoleucine_degradation|Acetyl-CoA_fermentation_to_Butyrate|Polyhydroxybutyrate_metabolism|Fatty_acid_degradation_regulons|Butanol_Biosynthesis|Carbonate_Biomineralization|n-Phenylalkanoic_acid_degradation|Valine_degradation</t>
  </si>
  <si>
    <t>R03026</t>
  </si>
  <si>
    <t>(3R)-3-Hydroxybutanoyl-CoA hydro-lyase</t>
  </si>
  <si>
    <t>(1) |cpd02234[c]| &lt;=&gt; (1) |cpd00001[c]| + (1) |cpd00650[c]|</t>
  </si>
  <si>
    <t>(1) |(R)-3-Hydroxybutanoyl-CoA| &lt;=&gt; (1) |H2O| + (1) |Crotonyl-CoA|</t>
  </si>
  <si>
    <t>3-hydroxybutyryl-CoA dehydratase (EC 4.2.1.55)</t>
  </si>
  <si>
    <t>Acetone_Butanol_Ethanol_Synthesis|Acetyl-CoA_fermentation_to_Butyrate|Valine_degradation|Polyhydroxybutyrate_metabolism</t>
  </si>
  <si>
    <t>4.2.1.55</t>
  </si>
  <si>
    <t>R03027</t>
  </si>
  <si>
    <t>Glutaconyl-1-CoA carboxy-lyase</t>
  </si>
  <si>
    <t>(1) |cpd00067[c]| + (1) |cpd01599[c]| =&gt; (1) |cpd00011[c]| + (1) |cpd00650[c]|</t>
  </si>
  <si>
    <t>(1) |H+| + (1) |Glutaconyl-1-CoA| =&gt; (1) |CO2| + (1) |Crotonyl-CoA|</t>
  </si>
  <si>
    <t>4.1.1.70</t>
  </si>
  <si>
    <t>R03028</t>
  </si>
  <si>
    <t>L-3-Aminobutyryl-CoA ammonia-lyase</t>
  </si>
  <si>
    <t>(1) |cpd03104[c]| &lt;=&gt; (1) |cpd00013[c]| + (1) |cpd00650[c]|</t>
  </si>
  <si>
    <t>(1) |L-3-Aminobutyryl-CoA| &lt;=&gt; (1) |NH3| + (1) |Crotonyl-CoA|</t>
  </si>
  <si>
    <t>4.3.1.14</t>
  </si>
  <si>
    <t>R03030</t>
  </si>
  <si>
    <t>Vinylacetyl-CoA delta3-delta2-isomerase</t>
  </si>
  <si>
    <t>(1) |cpd01557[c]| &lt;=&gt; (1) |cpd00650[c]|</t>
  </si>
  <si>
    <t>(1) |3-Butenoyl-CoA| &lt;=&gt; (1) |Crotonyl-CoA|</t>
  </si>
  <si>
    <t>Vinylacetyl-CoA Delta-isomerase (EC 5.3.3.3)</t>
  </si>
  <si>
    <t>5.3.3.3</t>
  </si>
  <si>
    <t>R03031</t>
  </si>
  <si>
    <t>D-Arabinonate hydro-lyase</t>
  </si>
  <si>
    <t>(1) |cpd00651[c]| =&gt; (1) |cpd00001[c]| + (1) |cpd02386[c]|</t>
  </si>
  <si>
    <t>(1) |D-Arabinonate| =&gt; (1) |H2O| + (1) |2-Dehydro-3-deoxy-D-xylonate|</t>
  </si>
  <si>
    <t>4.2.1.5</t>
  </si>
  <si>
    <t>R03032</t>
  </si>
  <si>
    <t>D-Galactonate hydro-lyase</t>
  </si>
  <si>
    <t>(1) |cpd00653[c]| =&gt; (1) |cpd00001[c]| + (1) |cpd00894[c]|</t>
  </si>
  <si>
    <t>(1) |D-Galactonate| =&gt; (1) |H2O| + (1) |2-Dehydro-3-deoxy-D-galactonate|</t>
  </si>
  <si>
    <t>Galactonate dehydratase (EC 4.2.1.6)</t>
  </si>
  <si>
    <t>4.2.1.6</t>
  </si>
  <si>
    <t>R03033</t>
  </si>
  <si>
    <t>D-Galactono-1,4-lactone hydroxyacylhydrolase</t>
  </si>
  <si>
    <t>(1) |cpd00001[c]| + (1) |cpd02143[c]| =&gt; (1) |cpd00067[c]| + (1) |cpd00653[c]|</t>
  </si>
  <si>
    <t>(1) |H2O| + (1) |D-Galactono-1,4-lactone| =&gt; (1) |H+| + (1) |D-Galactonate|</t>
  </si>
  <si>
    <t>3.1.1.25</t>
  </si>
  <si>
    <t>R03034</t>
  </si>
  <si>
    <t>(1) |ATP| + (1) |Phosphopantetheine| &lt;=&gt; (1) |PPi| + (1) |Dephospho-CoA|</t>
  </si>
  <si>
    <t>Phosphopantetheine adenylyltransferase, type II eukaryotic (EC 2.7.7.3)&lt;br&gt;&lt;br&gt;Phosphopantetheine adenylyltransferase (EC 2.7.7.3)</t>
  </si>
  <si>
    <t>Coenzyme_A_Biosynthesis|CBSS-269801.1.peg.1715</t>
  </si>
  <si>
    <t>R03035</t>
  </si>
  <si>
    <t>Dephospho-CoA nucleotidohydrolase</t>
  </si>
  <si>
    <t>(1) |cpd00001[c]| + (1) |cpd00655[c]| =&gt; (1) |cpd00018[c]| + (1) |cpd00834[c]|</t>
  </si>
  <si>
    <t>(1) |H2O| + (1) |Dephospho-CoA| =&gt; (1) |AMP| + (1) |Phosphopantetheine|</t>
  </si>
  <si>
    <t>3.6.1.9</t>
  </si>
  <si>
    <t>R03036</t>
  </si>
  <si>
    <t>Isochorismate pyruvate-hydrolase</t>
  </si>
  <si>
    <t>(1) |cpd00001[c]| + (1) |cpd00658[c]| =&gt; (1) |cpd00020[c]| + (1) |cpd02566[c]|</t>
  </si>
  <si>
    <t>(1) |H2O| + (1) |Isochorismate| =&gt; (1) |Pyruvate| + (1) |2,3-Dihydroxy-2,3-dihydrobenzoate|</t>
  </si>
  <si>
    <t>Isochorismatase (EC 3.3.2.1) [enterobactin] siderophore&lt;br&gt;&lt;br&gt;Isochorismatase (EC 3.3.2.1)</t>
  </si>
  <si>
    <t>Siderophore_enterobactin_biosynthesis_and_ferric_enterbactin_transport|Siderophores_of_catechol_family|NAD_and_NADP_cofactor_biosynthesis_global|Chorismate:_Intermediate_for_synthesis_of_PAPA_antibiotics,_PABA,_anthranilate,_3-hydroxyanthranilate_and_more.</t>
  </si>
  <si>
    <t>3.3.2.1</t>
  </si>
  <si>
    <t>R03037</t>
  </si>
  <si>
    <t>3-Propylmalate glyoxylate-lyase (CoA-pentanoylating)</t>
  </si>
  <si>
    <t>(1) |cpd00010[c]| + (1) |cpd00067[c]| + (1) |cpd01436[c]| &lt;= (1) |cpd00001[c]| + (1) |cpd00040[c]| + (1) |cpd00660[c]|</t>
  </si>
  <si>
    <t>(1) |CoA| + (1) |H+| + (1) |3-Propylmalate| &lt;= (1) |H2O| + (1) |Glyoxalate| + (1) |Pentanoyl-CoA|</t>
  </si>
  <si>
    <t>2.3.3.12</t>
  </si>
  <si>
    <t>R03040</t>
  </si>
  <si>
    <t>21-Hydroxysteroid:NAD+ 21-oxidoreductase</t>
  </si>
  <si>
    <t>(1) |cpd00003[c]| + (1) |cpd00662[c]| &lt;=&gt; (1) |cpd00004[c]| + (1) |cpd00067[c]| + (1) |cpd00661[c]|</t>
  </si>
  <si>
    <t>(1) |NAD| + (1) |Pregnan-21-ol| &lt;=&gt; (1) |NADH| + (1) |H+| + (1) |Pregnan-21-al|</t>
  </si>
  <si>
    <t>1.1.1.150</t>
  </si>
  <si>
    <t>R03043</t>
  </si>
  <si>
    <t>(1) |cpd00005[c]| + (1) |cpd00067[c]| + (1) |cpd00661[c]| &lt;=&gt; (1) |cpd00006[c]| + (1) |cpd00662[c]|</t>
  </si>
  <si>
    <t>(1) |NADPH| + (1) |H+| + (1) |Pregnan-21-al| &lt;=&gt; (1) |NADP| + (1) |Pregnan-21-ol|</t>
  </si>
  <si>
    <t>1.1.1.151</t>
  </si>
  <si>
    <t>R03044</t>
  </si>
  <si>
    <t>3-Hydroxypropionyl-CoA hydro-lyase</t>
  </si>
  <si>
    <t>(1) |cpd03375[c]| &lt;=&gt; (1) |cpd00001[c]| + (1) |cpd00663[c]|</t>
  </si>
  <si>
    <t>(1) |3-Hydroxypropanoyl-CoA| &lt;=&gt; (1) |H2O| + (1) |Acrylyl-CoA|</t>
  </si>
  <si>
    <t>R03045</t>
  </si>
  <si>
    <t>beta-Alanyl-CoA cmmonia-lyase</t>
  </si>
  <si>
    <t>(1) |cpd01560[c]| &lt;=&gt; (1) |cpd00013[c]| + (1) |cpd00663[c]|</t>
  </si>
  <si>
    <t>(1) |beta-Alanyl-CoA| &lt;=&gt; (1) |NH3| + (1) |Acrylyl-CoA|</t>
  </si>
  <si>
    <t>4.3.1.6</t>
  </si>
  <si>
    <t>R03046</t>
  </si>
  <si>
    <t>11-cis-Retinol:NAD+ oxidoreductase</t>
  </si>
  <si>
    <t>(1) |cpd00004[c]| + (1) |cpd00067[c]| + (1) |cpd01430[c]| &lt;=&gt; (1) |cpd00003[c]| + (1) |cpd00667[c]|</t>
  </si>
  <si>
    <t>(1) |NADH| + (1) |H+| + (1) |11-cis-Retinal| &lt;=&gt; (1) |NAD| + (1) |11-cis-Retinol|</t>
  </si>
  <si>
    <t>1.1.1.105,1.1.1.-</t>
  </si>
  <si>
    <t>R03048</t>
  </si>
  <si>
    <t>11-cis-Retinyl-palmitate acylhydrolase</t>
  </si>
  <si>
    <t>(1) |cpd00001[c]| + (1) |cpd02184[c]| &lt;=&gt; (1) |cpd00067[c]| + (1) |cpd00214[c]| + (1) |cpd00667[c]|</t>
  </si>
  <si>
    <t>(1) |H2O| + (1) |11-cis-Retinyl palmitate| &lt;=&gt; (1) |H+| + (1) |Palmitate| + (1) |11-cis-Retinol|</t>
  </si>
  <si>
    <t>3.1.1.63</t>
  </si>
  <si>
    <t>R03049</t>
  </si>
  <si>
    <t>(1) |cpd00056[c]| + (1) |cpd00668[c]| &lt;=&gt; (1) |cpd00020[c]| + (1) |cpd03049[c]|</t>
  </si>
  <si>
    <t>(1) |TPP| + (1) |ALCTT| &lt;=&gt; (1) |Pyruvate| + (1) |2-Hydroxyethyl-ThPP|</t>
  </si>
  <si>
    <t>Acetolactate synthase small subunit (EC 2.2.1.6), predicted&lt;br&gt;&lt;br&gt;Acetolactate synthase small subunit (EC 2.2.1.6), predicted, Archaeal type&lt;br&gt;&lt;br&gt;Acetolactate synthase small subunit (EC 2.2.1.6), predicted, Archaeal type 2&lt;br&gt;&lt;br&gt;Acetolactate synthase small subunit (EC 2.2.1.6)&lt;br&gt;&lt;br&gt;Acetolactate synthase, catabolic (EC 2.2.1.6)&lt;br&gt;&lt;br&gt;Acetolactate synthase small subunit (EC 2.2.1.6), Xanthomonadales type&lt;br&gt;&lt;br&gt;Acetolactate synthase large subunit (EC 2.2.1.6)</t>
  </si>
  <si>
    <t>Branched-Chain_Amino_Acid_Biosynthesis|Acetoin,_butanediol_metabolism</t>
  </si>
  <si>
    <t>Butanoate metabolism, Valine,leucine and isoleucine biosynthesis</t>
  </si>
  <si>
    <t>R03050,R04672</t>
  </si>
  <si>
    <t>(1) |NADPH| + (1) |H+| + (1) |ALCTT| &lt;=&gt; (1) |NADP| + (1) |2,3-Dihydroxy-isovalerate|</t>
  </si>
  <si>
    <t>Ketol-acid reductoisomerase (EC 1.1.1.86)</t>
  </si>
  <si>
    <t>R03051,R04439</t>
  </si>
  <si>
    <t>(1) |ALCTT| &lt;=&gt; (1) |2-Oxo-3-hydroxyisovalerate|</t>
  </si>
  <si>
    <t>5.4.99.3,1.1.1.86</t>
  </si>
  <si>
    <t>R05071,R03052</t>
  </si>
  <si>
    <t>L-2-Aminohexanoate:2-oxoglutarate aminotransferase</t>
  </si>
  <si>
    <t>(1) |cpd00024[c]| + (1) |cpd01327[c]| &lt;=&gt; (1) |cpd00023[c]| + (1) |cpd00669[c]|</t>
  </si>
  <si>
    <t>(1) |2-Oxoglutarate| + (1) |L-Norleucine| &lt;=&gt; (1) |L-Glutamate| + (1) |2-Oxohexanoate|</t>
  </si>
  <si>
    <t>2.6.1.67</t>
  </si>
  <si>
    <t>R03053</t>
  </si>
  <si>
    <t>cinnamyl-alcohol:NADP+ oxidoreductase</t>
  </si>
  <si>
    <t>(1) |cpd00005[c]| + (1) |cpd00067[c]| + (1) |cpd00670[c]| &lt;=&gt; (1) |cpd00006[c]| + (1) |cpd01595[c]|</t>
  </si>
  <si>
    <t>(1) |NADPH| + (1) |H+| + (1) |Cinnamaldehyde| &lt;=&gt; (1) |NADP| + (1) |Styrylcarbinol|</t>
  </si>
  <si>
    <t>1.1.1.195</t>
  </si>
  <si>
    <t>R03054</t>
  </si>
  <si>
    <t>5,6-Dihydrothymine amidohydrolase</t>
  </si>
  <si>
    <t>(1) |cpd00001[c]| + (1) |cpd00673[c]| =&gt; (1) |cpd00067[c]| + (1) |cpd03034[c]|</t>
  </si>
  <si>
    <t>(1) |H2O| + (1) |Dihydrothymine| =&gt; (1) |H+| + (1) |3-Ureidoisobutyrate|</t>
  </si>
  <si>
    <t>R03055</t>
  </si>
  <si>
    <t>Acetyl-CoA:gentamicin-C1a N2&amp;#39;-acetyltransferase</t>
  </si>
  <si>
    <t>(1) |cpd00022[c]| + (1) |cpd00674[c]| =&gt; (1) |cpd00010[c]| + (1) |cpd00067[c]| + (1) |cpd02221[c]|</t>
  </si>
  <si>
    <t>(1) |Acetyl-CoA| + (1) |Gentamicin C1a| =&gt; (1) |CoA| + (1) |H+| + (1) |N2&amp;#39;-Acetylgentamicin C1a|</t>
  </si>
  <si>
    <t>2.3.1.59</t>
  </si>
  <si>
    <t>R03056</t>
  </si>
  <si>
    <t>(7E,9E,11Z,14Z)-(5S,6S)-5,6-Epoxyicosa-7,9,11,14-tetraenoate</t>
  </si>
  <si>
    <t>(1) |cpd00001[c]| + (1) |cpd00675[c]| &lt;=&gt; (1) |cpd01464[c]|</t>
  </si>
  <si>
    <t>(1) |H2O| + (1) |LTA4| &lt;=&gt; (1) |Leukotriene B4|</t>
  </si>
  <si>
    <t>3.3.2.6</t>
  </si>
  <si>
    <t>R03057</t>
  </si>
  <si>
    <t>arachidonate:oxygen 5-oxidoreductase</t>
  </si>
  <si>
    <t>(1) |cpd03176[c]| =&gt; (1) |cpd00001[c]| + (1) |cpd00675[c]|</t>
  </si>
  <si>
    <t>(1) |5(S)-HPETE| =&gt; (1) |H2O| + (1) |LTA4|</t>
  </si>
  <si>
    <t>R03058</t>
  </si>
  <si>
    <t>(7E,9E,11Z,14Z)-(5S,6S)-5,6-Epoxyicosa-7,9,11,14-</t>
  </si>
  <si>
    <t>(1) |cpd00042[c]| + (1) |cpd00675[c]| &lt;=&gt; (1) |cpd01465[c]|</t>
  </si>
  <si>
    <t>(1) |GSH| + (1) |LTA4| &lt;=&gt; (1) |Leukotriene C4|</t>
  </si>
  <si>
    <t>4.4.1.20</t>
  </si>
  <si>
    <t>R03059</t>
  </si>
  <si>
    <t>3&amp;#39;-Ribonucleotide phosphohydrolase</t>
  </si>
  <si>
    <t>(1) |cpd00001[c]| + (1) |cpd01649[c]| =&gt; (1) |cpd00009[c]| + (1) |cpd00067[c]| + (1) |cpd00676[c]|</t>
  </si>
  <si>
    <t>(1) |H2O| + (1) |3&amp;#39;-Ribonucleotide| =&gt; (1) |Phosphate| + (1) |H+| + (1) |Ribonucleoside|</t>
  </si>
  <si>
    <t>R03060</t>
  </si>
  <si>
    <t>Cephalosporin-C acetylhdrolase</t>
  </si>
  <si>
    <t>(1) |cpd00001[c]| + (1) |cpd00679[c]| =&gt; (1) |cpd00029[c]| + (1) |cpd00067[c]| + (1) |cpd01995[c]|</t>
  </si>
  <si>
    <t>(1) |H2O| + (1) |Cephalosporin C| =&gt; (1) |Acetate| + (1) |H+| + (1) |Deacetylcephalosporin C|</t>
  </si>
  <si>
    <t>Penicillin and cephalosporin biosynthesis</t>
  </si>
  <si>
    <t>3.1.1.41</t>
  </si>
  <si>
    <t>R03062</t>
  </si>
  <si>
    <t>cephalosporin-C:2-oxoglutarate aminotransferase</t>
  </si>
  <si>
    <t>(1) |cpd00024[c]| + (1) |cpd00679[c]| &lt;=&gt; (1) |cpd00186[c]| + (1) |cpd02869[c]|</t>
  </si>
  <si>
    <t>(1) |2-Oxoglutarate| + (1) |Cephalosporin C| &lt;=&gt; (1) |D-Glutamate| + (1) |7-(5-Carboxyl-5-oxopentanyl)aminocephalosporinate|</t>
  </si>
  <si>
    <t>2.6.1.74</t>
  </si>
  <si>
    <t>R03063</t>
  </si>
  <si>
    <t>acetyl-CoA:deacetylcephalosporin-C O-acetyltransferase</t>
  </si>
  <si>
    <t>(1) |cpd00010[c]| + (1) |cpd00679[c]| &lt;= (1) |cpd00022[c]| + (1) |cpd01995[c]|</t>
  </si>
  <si>
    <t>(1) |CoA| + (1) |Cephalosporin C| &lt;= (1) |Acetyl-CoA| + (1) |Deacetylcephalosporin C|</t>
  </si>
  <si>
    <t>2.3.1.175</t>
  </si>
  <si>
    <t>R03064</t>
  </si>
  <si>
    <t>Acetyl-CoA:chloramphenicol O3-acetyltransferase</t>
  </si>
  <si>
    <t>(1) |cpd00022[c]| + (1) |cpd00680[c]| =&gt; (1) |cpd00010[c]| + (1) |cpd02267[c]|</t>
  </si>
  <si>
    <t>(1) |Acetyl-CoA| + (1) |Chloramphenicol| =&gt; (1) |CoA| + (1) |Chloramphenicol 3-acetate|</t>
  </si>
  <si>
    <t>2.3.1.28</t>
  </si>
  <si>
    <t>R03065</t>
  </si>
  <si>
    <t>(1) |ABEE| + (1) |6-hydroxymethyl dihydropterin| &lt;=&gt; (1) |H2O| + (1) |Dihydropteroate|</t>
  </si>
  <si>
    <t>Dihydropteroate synthase (EC 2.5.1.15)</t>
  </si>
  <si>
    <t>CBSS-235.1.peg.567|DMT_transporter|YHI9|YgfZ|Experimental-PTPS|Folate_Biosynthesis|Folate_Biosynthesis_(Phoenix_Copy)|COG4319|Folate_Biosynthesis_(Phoenix_copy)_</t>
  </si>
  <si>
    <t>R03066</t>
  </si>
  <si>
    <t>(1) |ABEE| + (1) |7,8-Dihydropterin pyrophosphate| &lt;=&gt; (1) |PPi| + (1) |Dihydropteroate|</t>
  </si>
  <si>
    <t>R03067</t>
  </si>
  <si>
    <t>2,3-Dimethylmalate hydro-lyase</t>
  </si>
  <si>
    <t>(1) |cpd01705[c]| &lt;=&gt; (1) |cpd00001[c]| + (1) |cpd00684[c]|</t>
  </si>
  <si>
    <t>(1) |2,3-Dimethylmalate| &lt;=&gt; (1) |H2O| + (1) |Dimethylmaleic acid|</t>
  </si>
  <si>
    <t>4.2.1.85</t>
  </si>
  <si>
    <t>(2R,3S)-2,3-dimethylmalate hydro-lyase (dimethylmaleate-forming)</t>
  </si>
  <si>
    <t>(1) |cpd02292[c]| &lt;=&gt; (1) |cpd00001[c]| + (1) |cpd00684[c]|</t>
  </si>
  <si>
    <t>(1) |(2R,3S)-2,3-Dimethylmalate| &lt;=&gt; (1) |H2O| + (1) |Dimethylmaleic acid|</t>
  </si>
  <si>
    <t>R03069</t>
  </si>
  <si>
    <t>Methylitaconate delta2-delta3-isomerase</t>
  </si>
  <si>
    <t>(1) |cpd01545[c]| &lt;=&gt; (1) |cpd00684[c]|</t>
  </si>
  <si>
    <t>(1) |Methylitaconate| &lt;=&gt; (1) |Dimethylmaleic acid|</t>
  </si>
  <si>
    <t>5.3.3.6</t>
  </si>
  <si>
    <t>R03070</t>
  </si>
  <si>
    <t>rxn02205</t>
  </si>
  <si>
    <t>Ferrocytochrome:nitrate oxidoreductase</t>
  </si>
  <si>
    <t>(2) |cpd00067[c]| + (1) |cpd00209[c]| + (1) |cpd00686[c]| &lt;=&gt; (1) |cpd00001[c]| + (1) |cpd00075[c]| + (1) |cpd00685[c]|</t>
  </si>
  <si>
    <t>(2) |H+| + (1) |Nitrate| + (1) |Ferrocytochrome| &lt;=&gt; (1) |H2O| + (1) |Nitrite| + (1) |Ferricytochrome|</t>
  </si>
  <si>
    <t>1.9.6.1</t>
  </si>
  <si>
    <t>Isonocardicin A epimerase</t>
  </si>
  <si>
    <t>(1) |cpd00687[c]| &lt;=&gt; (1) |cpd01332[c]|</t>
  </si>
  <si>
    <t>(1) |Isonocardicin A| &lt;=&gt; (1) |Nocardicin A|</t>
  </si>
  <si>
    <t>5.1.1.14</t>
  </si>
  <si>
    <t>R03073</t>
  </si>
  <si>
    <t>1-O-(4-Hydroxy-3,5-dimethoxycinnamoyl)-beta-D-glucose:choline</t>
  </si>
  <si>
    <t>(1) |cpd00027[c]| + (1) |cpd00690[c]| &lt;=&gt; (1) |cpd00098[c]| + (1) |cpd00865[c]|</t>
  </si>
  <si>
    <t>(1) |D-Glucose| + (1) |Sinapine| &lt;=&gt; (1) |Choline| + (1) |1-O-Sinapoyl-beta-D-glucose|</t>
  </si>
  <si>
    <t>2.3.1.91</t>
  </si>
  <si>
    <t>R03075</t>
  </si>
  <si>
    <t>UTP:aldose-1-phosphate nucleotidyltransferase</t>
  </si>
  <si>
    <t>(1) |cpd00062[c]| + (1) |cpd03730[c]| &lt;=&gt; (1) |cpd00012[c]| + (1) |cpd00691[c]|</t>
  </si>
  <si>
    <t>(1) |UTP| + (1) |L-Arabinose 1-phosphate| &lt;=&gt; (1) |PPi| + (1) |UDP-L-arabinose|</t>
  </si>
  <si>
    <t>2.7.7.37</t>
  </si>
  <si>
    <t>(R)-Propane-1,2-diol:NAD+ oxidoreductase</t>
  </si>
  <si>
    <t>(1) |cpd00003[c]| + (1) |cpd01861[c]| &lt;=&gt; (1) |cpd00004[c]| + (1) |cpd00067[c]| + (1) |cpd00693[c]|</t>
  </si>
  <si>
    <t>(1) |NAD| + (1) |(R)-1,2-Propanediol| &lt;=&gt; (1) |NADH| + (1) |H+| + (1) |D-Lactaldehyde|</t>
  </si>
  <si>
    <t>R03080</t>
  </si>
  <si>
    <t>2-Dehydro-3-deoxy-D-fuconate glycolaldehyde</t>
  </si>
  <si>
    <t>(1) |cpd03674[c]| &lt;=&gt; (1) |cpd00020[c]| + (1) |cpd00693[c]|</t>
  </si>
  <si>
    <t>(1) |2-Dehydro-3-deoxy-D-fuconate| &lt;=&gt; (1) |Pyruvate| + (1) |D-Lactaldehyde|</t>
  </si>
  <si>
    <t>R03081</t>
  </si>
  <si>
    <t>(R)-Lactaldehyde:NAD+ oxidoreductase (glutathione-formylating)</t>
  </si>
  <si>
    <t>(1) |cpd00003[c]| + (1) |cpd00042[c]| + (1) |cpd00693[c]| &lt;=&gt; (1) |cpd00004[c]| + (1) |cpd00067[c]| + (1) |cpd02182[c]|</t>
  </si>
  <si>
    <t>(1) |NAD| + (1) |GSH| + (1) |D-Lactaldehyde| &lt;=&gt; (1) |NADH| + (1) |H+| + (1) |(R)-S-Lactoylglutathione|</t>
  </si>
  <si>
    <t>R03082</t>
  </si>
  <si>
    <t>(1) |DAHP| =&gt; (1) |Phosphate| + (1) |H+| + (1) |5-Dehydroquinate|</t>
  </si>
  <si>
    <t>3-dehydroquinate synthase (EC 4.2.3.4)&lt;br&gt;&lt;br&gt;3,7-dideoxy-D-threo-hepto-2, 6-diulosonate synthase (EC 4.2.3.-)</t>
  </si>
  <si>
    <t>4.2.3.4,4.6.1.3</t>
  </si>
  <si>
    <t>R03083</t>
  </si>
  <si>
    <t>(1) |5-Dehydroquinate| &lt;=&gt; (1) |H2O| + (1) |3-Dehydroshikimate|</t>
  </si>
  <si>
    <t>3-dehydroquinate dehydratase (EC 4.2.1.10)&lt;br&gt;&lt;br&gt;3-dehydroquinate dehydratase II (EC 4.2.1.10)&lt;br&gt;&lt;br&gt;3-dehydroquinate dehydratase I (EC 4.2.1.10)</t>
  </si>
  <si>
    <t>Common_Pathway_For_Synthesis_of_Aromatic_Compounds_(DAHP_synthase_to_chorismate)|Chorismate_Synthesis|Quinate_degradation</t>
  </si>
  <si>
    <t>R03084</t>
  </si>
  <si>
    <t>(1) |cpd00004[c]| + (1) |cpd00007[c]| + (1) |cpd00067[c]| + (1) |cpd00702[c]| =&gt; (1) |cpd00001[c]| + (1) |cpd00003[c]| + (1) |cpd03146[c]|</t>
  </si>
  <si>
    <t>(1) |NADH| + (1) |O2| + (1) |H+| + (1) |Estradiol| =&gt; (1) |H2O| + (1) |NAD| + (1) |2-OH-Estradiol|</t>
  </si>
  <si>
    <t>R03088</t>
  </si>
  <si>
    <t>(1) |cpd00005[c]| + (1) |cpd00007[c]| + (1) |cpd00067[c]| + (1) |cpd00702[c]| =&gt; (1) |cpd00001[c]| + (1) |cpd00006[c]| + (1) |cpd03061[c]|</t>
  </si>
  <si>
    <t>(1) |NADPH| + (1) |O2| + (1) |H+| + (1) |Estradiol| =&gt; (1) |H2O| + (1) |NADP| + (1) |Estriol|</t>
  </si>
  <si>
    <t>R03089</t>
  </si>
  <si>
    <t>(1) |cpd00005[c]| + (1) |cpd00007[c]| + (1) |cpd00067[c]| + (1) |cpd00702[c]| =&gt; (1) |cpd00001[c]| + (1) |cpd00006[c]| + (1) |cpd03146[c]|</t>
  </si>
  <si>
    <t>(1) |NADPH| + (1) |O2| + (1) |H+| + (1) |Estradiol| =&gt; (1) |H2O| + (1) |NADP| + (1) |2-OH-Estradiol|</t>
  </si>
  <si>
    <t>R03090</t>
  </si>
  <si>
    <t>(1) |cpd00144[c]| + (1) |cpd00702[c]| &lt;=&gt; (1) |cpd00014[c]| + (1) |cpd03277[c]|</t>
  </si>
  <si>
    <t>(1) |UDPglucuronate| + (1) |Estradiol| &lt;=&gt; (1) |UDP| + (1) |Estradiol-17beta 3-glucuronide|</t>
  </si>
  <si>
    <t>R03091</t>
  </si>
  <si>
    <t>(1) |cpd00007[c]| + (1) |cpd00067[c]| + (1) |cpd00703[c]| =&gt; (1) |cpd00011[c]| + (1) |cpd03464[c]|</t>
  </si>
  <si>
    <t>(1) |O2| + (1) |H+| + (1) |Indoleacetate| =&gt; (1) |CO2| + (1) |3-Methyldioxyindole|</t>
  </si>
  <si>
    <t>R03092</t>
  </si>
  <si>
    <t>(2) |H2O| + (1) |3-Indoleacetonitrile| =&gt; (1) |NH3| + (1) |Indoleacetate|</t>
  </si>
  <si>
    <t>R03093</t>
  </si>
  <si>
    <t>UDPglucose:indole-3-acetate beta-D-glucosyltransferase</t>
  </si>
  <si>
    <t>(1) |cpd00026[c]| + (1) |cpd00067[c]| + (1) |cpd00703[c]| &lt;= (1) |cpd00014[c]| + (1) |cpd02548[c]|</t>
  </si>
  <si>
    <t>(1) |UDP-glucose| + (1) |H+| + (1) |Indoleacetate| &lt;= (1) |UDP| + (1) |Indole-3-acetyl-beta-1-D-glucose|</t>
  </si>
  <si>
    <t>2.4.1.121</t>
  </si>
  <si>
    <t>Indoleacetate:L-lysine ligase (ADP-forming)</t>
  </si>
  <si>
    <t>(1) |cpd00002[c]| + (1) |cpd00039[c]| + (1) |cpd00703[c]| =&gt; (1) |cpd00008[c]| + (1) |cpd00009[c]| + (1) |cpd00067[c]| + (1) |cpd02588[c]|</t>
  </si>
  <si>
    <t>(1) |ATP| + (1) |L-Lysine| + (1) |Indoleacetate| =&gt; (1) |ADP| + (1) |Phosphate| + (1) |H+| + (1) |N6-[(Indol-3-yl)acetyl]-L-lysine|</t>
  </si>
  <si>
    <t>6.3.2.20</t>
  </si>
  <si>
    <t>R03095</t>
  </si>
  <si>
    <t>(1) |H2O| + (1) |Indole-3-acetamide| =&gt; (1) |NH3| + (1) |Indoleacetate|</t>
  </si>
  <si>
    <t>Indoleacetamide hydrolase (EC 3.5.1.-)&lt;br&gt;&lt;br&gt;Aliphatic amidase amiE (EC 3.5.1.4)</t>
  </si>
  <si>
    <t>R03096</t>
  </si>
  <si>
    <t>(1) |cpd00007[c]| + (1) |cpd00703[c]| =&gt; (1) |cpd03465[c]|</t>
  </si>
  <si>
    <t>(1) |O2| + (1) |Indoleacetate| =&gt; (1) |2-Formaminobenzoylacetate|</t>
  </si>
  <si>
    <t>R03097</t>
  </si>
  <si>
    <t>L-2-Aminoadipate-6-semialdehyde:NAD(P)+ 6-oxidoreductase</t>
  </si>
  <si>
    <t>(1) |cpd00002[c]| + (1) |cpd00067[c]| + (1) |cpd00705[c]| &lt;= (1) |cpd00012[c]| + (1) |cpd03297[c]|</t>
  </si>
  <si>
    <t>(1) |ATP| + (1) |H+| + (1) |L-2-Aminoadipate| &lt;= (1) |PPi| + (1) |alpha-Aminoadipoyl-C6-AMP|</t>
  </si>
  <si>
    <t>L-aminoadipate-semialdehyde dehydrogenase large subunit (EC 1.2.1.31)&lt;br&gt;&lt;br&gt;L-aminoadipate-semialdehyde dehydrogenase small subunit (EC 1.2.1.31)</t>
  </si>
  <si>
    <t>R03098</t>
  </si>
  <si>
    <t>(1) |cpd00001[c]| + (1) |cpd00002[c]| + (1) |cpd00705[c]| &lt;=&gt; (2) |cpd00009[c]| + (1) |cpd00067[c]| + (1) |cpd03297[c]|</t>
  </si>
  <si>
    <t>(1) |H2O| + (1) |ATP| + (1) |L-2-Aminoadipate| &lt;=&gt; (2) |Phosphate| + (1) |H+| + (1) |alpha-Aminoadipoyl-C6-AMP|</t>
  </si>
  <si>
    <t>L-2-Aminoadipate-6-semialdehyde:NAD+ 6-oxidoreductase</t>
  </si>
  <si>
    <t>(1) |cpd00001[c]| + (1) |cpd00003[c]| + (1) |cpd02522[c]| =&gt; (1) |cpd00004[c]| + (2) |cpd00067[c]| + (1) |cpd00705[c]|</t>
  </si>
  <si>
    <t>(1) |H2O| + (1) |NAD| + (1) |2-Aminoadipate 6-semialdehyde| =&gt; (1) |NADH| + (2) |H+| + (1) |L-2-Aminoadipate|</t>
  </si>
  <si>
    <t>R03102</t>
  </si>
  <si>
    <t>L-2-Aminoadipate-6-semialdehyde:NADP+ 6-oxidoreductase</t>
  </si>
  <si>
    <t>(1) |cpd00001[c]| + (1) |cpd00006[c]| + (1) |cpd02522[c]| =&gt; (1) |cpd00005[c]| + (2) |cpd00067[c]| + (1) |cpd00705[c]|</t>
  </si>
  <si>
    <t>(1) |H2O| + (1) |NADP| + (1) |2-Aminoadipate 6-semialdehyde| =&gt; (1) |NADPH| + (2) |H+| + (1) |L-2-Aminoadipate|</t>
  </si>
  <si>
    <t>R03103</t>
  </si>
  <si>
    <t>3-Mercaptolactate:NAD+ oxidoreductase</t>
  </si>
  <si>
    <t>(1) |cpd00003[c]| + (1) |cpd03455[c]| &lt;=&gt; (1) |cpd00004[c]| + (1) |cpd00067[c]| + (1) |cpd00706[c]|</t>
  </si>
  <si>
    <t>(1) |NAD| + (1) |3-Mercaptolactate| &lt;=&gt; (1) |NADH| + (1) |H+| + (1) |Mercaptopyruvate|</t>
  </si>
  <si>
    <t>R03104</t>
  </si>
  <si>
    <t>3-Mercaptopyruvate:cyanide sulfurtransferase</t>
  </si>
  <si>
    <t>(1) |cpd00081[c]| + (1) |cpd00706[c]| =&gt; (1) |cpd00020[c]| + (1) |cpd00067[c]| + (1) |cpd00268[c]|</t>
  </si>
  <si>
    <t>(1) |Sulfite| + (1) |Mercaptopyruvate| =&gt; (1) |Pyruvate| + (1) |H+| + (1) |H2S2O3|</t>
  </si>
  <si>
    <t>R03105</t>
  </si>
  <si>
    <t>(1) |HCN| + (1) |Mercaptopyruvate| &lt;=&gt; (1) |Pyruvate| + (1) |H+| + (1) |Thiocyanate|</t>
  </si>
  <si>
    <t>R03106</t>
  </si>
  <si>
    <t>S-adenosyl-L-methionine:sterigmatocystin 8-O-methyltransferase</t>
  </si>
  <si>
    <t>(1) |cpd00017[c]| + (1) |cpd00708[c]| &lt;=&gt; (1) |cpd00019[c]| + (1) |cpd00067[c]| + (1) |cpd02317[c]|</t>
  </si>
  <si>
    <t>(1) |S-Adenosyl-L-methionine| + (1) |Sterigmatocystin| &lt;=&gt; (1) |S-Adenosyl-homocysteine| + (1) |H+| + (1) |O-Methylsterigmatocystin|</t>
  </si>
  <si>
    <t>2.1.1.110</t>
  </si>
  <si>
    <t>R03111</t>
  </si>
  <si>
    <t>S-Adenosyl-L-methionine:6-demethylsterigmatocystin</t>
  </si>
  <si>
    <t>(1) |cpd00017[c]| + (1) |cpd02314[c]| &lt;=&gt; (1) |cpd00019[c]| + (1) |cpd00067[c]| + (1) |cpd00708[c]|</t>
  </si>
  <si>
    <t>(1) |S-Adenosyl-L-methionine| + (1) |6-Demethylsterigmatocystin| &lt;=&gt; (1) |S-Adenosyl-homocysteine| + (1) |H+| + (1) |Sterigmatocystin|</t>
  </si>
  <si>
    <t>2.1.1.109</t>
  </si>
  <si>
    <t>R03112</t>
  </si>
  <si>
    <t>(1) |cpd00006[c]| + (1) |cpd00709[c]| &lt;=&gt; (1) |cpd00005[c]| + (1) |cpd00067[c]| + (1) |cpd03193[c]|</t>
  </si>
  <si>
    <t>(1) |NADP| + (1) |beta D-Galactose| &lt;=&gt; (1) |NADPH| + (1) |H+| + (1) |3-Keto-beta-D-galactose|</t>
  </si>
  <si>
    <t>(-)-trans-Carveol:NADP+ oxidoreductase</t>
  </si>
  <si>
    <t>(1) |cpd00006[c]| + (1) |cpd00711[c]| &lt;=&gt; (1) |cpd00005[c]| + (1) |cpd00067[c]| + (1) |cpd01220[c]|</t>
  </si>
  <si>
    <t>(1) |NADP| + (1) |(-)-trans-Carveol| &lt;=&gt; (1) |NADPH| + (1) |H+| + (1) |Carvol|</t>
  </si>
  <si>
    <t>1.1.1.243</t>
  </si>
  <si>
    <t>R03114</t>
  </si>
  <si>
    <t>propane-1,3-diol:NAD+ 1-oxidoreductase</t>
  </si>
  <si>
    <t>(1) |cpd00003[c]| + (1) |cpd01618[c]| &lt;=&gt; (1) |cpd00004[c]| + (1) |cpd00067[c]| + (1) |cpd00714[c]|</t>
  </si>
  <si>
    <t>(1) |NAD| + (1) |1,3-Propanediol| &lt;=&gt; (1) |NADH| + (1) |H+| + (1) |3-Hydroxypropanal|</t>
  </si>
  <si>
    <t>1,3-propanediol dehydrogenase (EC 1.1.1.202)</t>
  </si>
  <si>
    <t>Glycerol_fermenation_to_1,3-propanediol</t>
  </si>
  <si>
    <t>R03119</t>
  </si>
  <si>
    <t>rxn02236</t>
  </si>
  <si>
    <t>Aromatic-amino-acid:2-oxoglutarate aminotransferase</t>
  </si>
  <si>
    <t>(1) |cpd00024[c]| + (3) |cpd00067[c]| + (1) |cpd00753[c]| &lt;= (1) |cpd00023[c]| + (1) |cpd00716[c]|</t>
  </si>
  <si>
    <t>(1) |2-Oxoglutarate| + (3) |H+| + (1) |Aromatic amino acid| &lt;= (1) |L-Glutamate| + (1) |Aromatic oxo acid|</t>
  </si>
  <si>
    <t>2.6.1.57</t>
  </si>
  <si>
    <t>R03120</t>
  </si>
  <si>
    <t>rxn02237</t>
  </si>
  <si>
    <t>Aromatic-amino-acid:glyoxylate aminotransferase</t>
  </si>
  <si>
    <t>(1) |cpd00040[c]| + (3) |cpd00067[c]| + (1) |cpd00753[c]| &lt;= (1) |cpd00033[c]| + (1) |cpd00716[c]|</t>
  </si>
  <si>
    <t>(1) |Glyoxalate| + (3) |H+| + (1) |Aromatic amino acid| &lt;= (1) |Glycine| + (1) |Aromatic oxo acid|</t>
  </si>
  <si>
    <t>2.6.1.60</t>
  </si>
  <si>
    <t>R03121</t>
  </si>
  <si>
    <t>cis-3,4-leucopelargonidin:NADP+ 4-oxidoreductase</t>
  </si>
  <si>
    <t>(1) |cpd00006[c]| + (1) |cpd02289[c]| &lt;=&gt; (1) |cpd00005[c]| + (1) |cpd00067[c]| + (1) |cpd00717[c]|</t>
  </si>
  <si>
    <t>(1) |NADP| + (1) |cis-3,4-Leucopelargonidin| &lt;=&gt; (1) |NADPH| + (1) |H+| + (1) |Aromadendrin|</t>
  </si>
  <si>
    <t>R03123</t>
  </si>
  <si>
    <t>(1) |cpd00005[c]| + (1) |cpd00007[c]| + (1) |cpd00067[c]| + (1) |cpd00717[c]| =&gt; (1) |cpd00001[c]| + (1) |cpd00006[c]| + (1) |cpd01135[c]|</t>
  </si>
  <si>
    <t>(1) |NADPH| + (1) |O2| + (1) |H+| + (1) |Aromadendrin| =&gt; (1) |H2O| + (1) |NADP| + (1) |Taxifolin|</t>
  </si>
  <si>
    <t>R03124</t>
  </si>
  <si>
    <t>rxn02240</t>
  </si>
  <si>
    <t>(2) |cpd00005[c]| + (2) |cpd00007[c]| + (2) |cpd00067[c]| + (1) |cpd00717[c]| =&gt; (2) |cpd00006[c]| + (1) |cpd01858[c]|</t>
  </si>
  <si>
    <t>(2) |NADPH| + (2) |O2| + (2) |H+| + (1) |Aromadendrin| =&gt; (2) |NADP| + (1) |Ampelopsin|</t>
  </si>
  <si>
    <t>(1) |cpd00007[c]| + (1) |cpd00024[c]| + (1) |cpd00717[c]| =&gt; (1) |cpd00001[c]| + (1) |cpd00011[c]| + (1) |cpd00036[c]| + (1) |cpd01071[c]|</t>
  </si>
  <si>
    <t>(1) |O2| + (1) |2-Oxoglutarate| + (1) |Aromadendrin| =&gt; (1) |H2O| + (1) |CO2| + (1) |Succinate| + (1) |Luteolin|</t>
  </si>
  <si>
    <t>R03126</t>
  </si>
  <si>
    <t>Dihydroxyfumarate carboxy-lyase</t>
  </si>
  <si>
    <t>(1) |cpd00067[c]| + (1) |cpd00718[c]| =&gt; (1) |cpd00011[c]| + (1) |cpd00843[c]|</t>
  </si>
  <si>
    <t>(1) |H+| + (1) |Dihydroxyfumarate| =&gt; (1) |CO2| + (1) |Tartronate semialdehyde|</t>
  </si>
  <si>
    <t>4.1.1.54</t>
  </si>
  <si>
    <t>R03127</t>
  </si>
  <si>
    <t>(1) |cpd00718[c]| =&gt; (1) |cpd02186[c]|</t>
  </si>
  <si>
    <t>(1) |Dihydroxyfumarate| =&gt; (1) |Oxaloglycolate|</t>
  </si>
  <si>
    <t>R03128</t>
  </si>
  <si>
    <t>S-Adenosyl-L-homocysteine:N-acetylserotonin O-methyltransferase</t>
  </si>
  <si>
    <t>(1) |cpd00017[c]| + (1) |cpd00721[c]| &lt;=&gt; (1) |cpd00019[c]| + (1) |cpd00067[c]| + (1) |cpd01124[c]|</t>
  </si>
  <si>
    <t>(1) |S-Adenosyl-L-methionine| + (1) |N-Acetylserotonin| &lt;=&gt; (1) |S-Adenosyl-homocysteine| + (1) |H+| + (1) |Melatonin|</t>
  </si>
  <si>
    <t>2.1.1.4</t>
  </si>
  <si>
    <t>R03130</t>
  </si>
  <si>
    <t>O3-acetyl-L-serine:uracil 1-(2-amino-2-carboxyethyl)transferase</t>
  </si>
  <si>
    <t>(1) |cpd00092[c]| + (1) |cpd00722[c]| &lt;=&gt; (1) |cpd00029[c]| + (1) |cpd00067[c]| + (1) |cpd02253[c]|</t>
  </si>
  <si>
    <t>(1) |Uracil| + (1) |O-Acetyl-L-serine| &lt;=&gt; (1) |Acetate| + (1) |H+| + (1) |Willardiine|</t>
  </si>
  <si>
    <t>2.5.1.53</t>
  </si>
  <si>
    <t>R03131</t>
  </si>
  <si>
    <t>(1) |H2S2O3| + (1) |O-Acetyl-L-serine| &lt;=&gt; (1) |Acetate| + (1) |S-sulfocysteine|</t>
  </si>
  <si>
    <t>2.5.1.47,2.5.1.48</t>
  </si>
  <si>
    <t>R03132</t>
  </si>
  <si>
    <t>O-Acetyl-L-serine acetate-lyase (adding N6-substituted adenine)</t>
  </si>
  <si>
    <t>(1) |cpd00302[c]| + (1) |cpd00722[c]| &lt;=&gt; (1) |cpd00029[c]| + (1) |cpd00067[c]| + (1) |cpd01070[c]|</t>
  </si>
  <si>
    <t>(1) |Zeatin| + (1) |O-Acetyl-L-serine| &lt;=&gt; (1) |Acetate| + (1) |H+| + (1) |Lupinate|</t>
  </si>
  <si>
    <t>2.5.1.50</t>
  </si>
  <si>
    <t>R03133</t>
  </si>
  <si>
    <t>O3-acetyl-L-serine:pyrazole 1-(2-amino-2-carboxyethyl)transferase</t>
  </si>
  <si>
    <t>(1) |cpd00372[c]| + (1) |cpd00722[c]| &lt;=&gt; (1) |cpd00029[c]| + (1) |cpd00067[c]| + (1) |cpd00855[c]|</t>
  </si>
  <si>
    <t>(1) |Pyrazole| + (1) |O-Acetyl-L-serine| &lt;=&gt; (1) |Acetate| + (1) |H+| + (1) |beta-Pyrazol-1-ylalanine|</t>
  </si>
  <si>
    <t>2.5.1.51</t>
  </si>
  <si>
    <t>R03134</t>
  </si>
  <si>
    <t>3&amp;#39;-Phosphoadenylylsulfate:Renilla luciferin sulfotransferase</t>
  </si>
  <si>
    <t>(1) |cpd00044[c]| + (1) |cpd00723[c]| &lt;=&gt; (1) |cpd00045[c]| + (1) |cpd01674[c]|</t>
  </si>
  <si>
    <t>(1) |3-phosphoadenylylsulfate| + (1) |Renilla luciferin| &lt;=&gt; (1) |Adenosine 3-5-bisphosphate| + (1) |Luciferyl sulfate|</t>
  </si>
  <si>
    <t>2.8.2.10</t>
  </si>
  <si>
    <t>R03138</t>
  </si>
  <si>
    <t>1,3-Diaminopropane:oxygen oxidoreductase (deaminating)</t>
  </si>
  <si>
    <t>(1) |cpd00001[c]| + (1) |cpd00007[c]| + (1) |cpd00726[c]| =&gt; (1) |cpd00013[c]| + (1) |cpd00025[c]| + (1) |cpd01504[c]|</t>
  </si>
  <si>
    <t>(1) |H2O| + (1) |O2| + (1) |1,3-Propanediamine| =&gt; (1) |NH3| + (1) |H2O2| + (1) |3-Aminopropanal|</t>
  </si>
  <si>
    <t>1.4.3.6,1.4.3.21,1.4.3.22</t>
  </si>
  <si>
    <t>R03139</t>
  </si>
  <si>
    <t>(1) |cpd00007[c]| + (1) |cpd00871[c]| =&gt; (2) |cpd00067[c]| + (1) |cpd00169[c]| + (1) |cpd00727[c]|</t>
  </si>
  <si>
    <t>(1) |O2| + (1) |D-Ribulose 1,5-bisphosphate| =&gt; (2) |H+| + (1) |3-Phosphoglycerate| + (1) |2-Phosphoglycolate|</t>
  </si>
  <si>
    <t>R03140</t>
  </si>
  <si>
    <t>rxn02252</t>
  </si>
  <si>
    <t>(1) |cpd00728[c]| =&gt; (1) |cpd01557[c]|</t>
  </si>
  <si>
    <t>(1) |4-Hydroxybutanoate| =&gt; (1) |3-Butenoyl-CoA|</t>
  </si>
  <si>
    <t>R03141</t>
  </si>
  <si>
    <t>rxn02253</t>
  </si>
  <si>
    <t>Pyruvate:ferricytochrome-b1 oxidoreductase</t>
  </si>
  <si>
    <t>(1) |cpd00001[c]| + (1) |cpd00020[c]| + (1) |cpd00733[c]| &lt;=&gt; (1) |cpd00011[c]| + (1) |cpd00029[c]| + (2) |cpd00067[c]| + (1) |cpd00734[c]|</t>
  </si>
  <si>
    <t>(1) |H2O| + (1) |Pyruvate| + (1) |Ferricytochrome b1| &lt;=&gt; (1) |CO2| + (1) |Acetate| + (2) |H+| + (1) |Ferrocytochrome b1|</t>
  </si>
  <si>
    <t>1.2.2.2</t>
  </si>
  <si>
    <t>R03145</t>
  </si>
  <si>
    <t>rxn02254</t>
  </si>
  <si>
    <t>(1) |cpd00047[c]| + (1) |cpd00733[c]| &lt;=&gt; (1) |cpd00011[c]| + (1) |cpd00067[c]| + (1) |cpd00734[c]|</t>
  </si>
  <si>
    <t>(1) |Formate| + (1) |Ferricytochrome b1| &lt;=&gt; (1) |CO2| + (1) |H+| + (1) |Ferrocytochrome b1|</t>
  </si>
  <si>
    <t>phosphoramidate:hexose 1-phosphotransferase</t>
  </si>
  <si>
    <t>(2) |cpd00067[c]| + (1) |cpd00993[c]| + (1) |cpd01551[c]| =&gt; (1) |cpd00013[c]| + (1) |cpd00862[c]|</t>
  </si>
  <si>
    <t>(2) |H+| + (1) |Hexose| + (1) |Phosphoramidate| =&gt; (1) |NH3| + (1) |alpha-D-Hexose 1-phosphate|</t>
  </si>
  <si>
    <t>2.7.1.62</t>
  </si>
  <si>
    <t>NTP:hexose-1-phosphate nucleotidyltransferase</t>
  </si>
  <si>
    <t>(1) |cpd00173[c]| + (1) |cpd00736[c]| &lt;=&gt; (1) |cpd00012[c]| + (1) |cpd01125[c]|</t>
  </si>
  <si>
    <t>(1) |NTP| + (1) |Hexose 1-phosphate| &lt;=&gt; (1) |PPi| + (1) |NDP-hexose|</t>
  </si>
  <si>
    <t>2.7.7.28</t>
  </si>
  <si>
    <t>(1) |cpd00022[c]| + (1) |cpd01701[c]| &lt;=&gt; (1) |cpd00029[c]| + (1) |cpd00743[c]|</t>
  </si>
  <si>
    <t>(1) |Acetyl-CoA| + (1) |S-Citramalate| &lt;=&gt; (1) |Acetate| + (1) |L-Citramalyl-CoA|</t>
  </si>
  <si>
    <t>2.8.3.11,4.1.3.22</t>
  </si>
  <si>
    <t>R03153</t>
  </si>
  <si>
    <t>(1) |cpd00078[c]| + (1) |cpd01701[c]| &lt;=&gt; (1) |cpd00036[c]| + (1) |cpd00743[c]|</t>
  </si>
  <si>
    <t>(1) |Succinyl-CoA| + (1) |S-Citramalate| &lt;=&gt; (1) |Succinate| + (1) |L-Citramalyl-CoA|</t>
  </si>
  <si>
    <t>R03154</t>
  </si>
  <si>
    <t>(R)-Pantoyl-lactone:NADP+ oxidoreductase (B-specific)</t>
  </si>
  <si>
    <t>(1) |cpd00006[c]| + (1) |cpd00744[c]| &lt;=&gt; (1) |cpd00005[c]| + (1) |cpd00067[c]| + (1) |cpd00828[c]|</t>
  </si>
  <si>
    <t>(1) |NADP| + (1) |(R)-Pantolactone| &lt;=&gt; (1) |NADPH| + (1) |H+| + (1) |2-Dehydropantolactone|</t>
  </si>
  <si>
    <t>1.1.1.168,1.1.1.214</t>
  </si>
  <si>
    <t>R03155</t>
  </si>
  <si>
    <t>(1) |cpd00008[c]| + (1) |cpd00009[c]| + (1) |cpd03375[c]| &lt;=&gt; (1) |cpd00002[c]| + (1) |cpd00010[c]| + (1) |cpd00745[c]|</t>
  </si>
  <si>
    <t>(1) |ADP| + (1) |Phosphate| + (1) |3-Hydroxypropanoyl-CoA| &lt;=&gt; (1) |ATP| + (1) |CoA| + (1) |Hydracrylic acid|</t>
  </si>
  <si>
    <t>3.1.2.4,6.2.1.-</t>
  </si>
  <si>
    <t>R03157</t>
  </si>
  <si>
    <t>(1) |cpd00010[c]| + (1) |cpd00067[c]| + (1) |cpd00745[c]| &lt;= (1) |cpd00001[c]| + (1) |cpd03375[c]|</t>
  </si>
  <si>
    <t>(1) |CoA| + (1) |H+| + (1) |Hydracrylic acid| &lt;= (1) |H2O| + (1) |3-Hydroxypropanoyl-CoA|</t>
  </si>
  <si>
    <t>3.1.2.4</t>
  </si>
  <si>
    <t>R03158</t>
  </si>
  <si>
    <t>ATP:6-deoxy-L-galactose 1-phosphotransferase</t>
  </si>
  <si>
    <t>(1) |cpd00002[c]| + (1) |cpd00751[c]| &lt;=&gt; (1) |cpd00008[c]| + (1) |cpd01912[c]|</t>
  </si>
  <si>
    <t>(1) |ATP| + (1) |L-Fucose| &lt;=&gt; (1) |ADP| + (1) |L-Fucose 1-phosphate|</t>
  </si>
  <si>
    <t>2.7.1.52</t>
  </si>
  <si>
    <t>R03161</t>
  </si>
  <si>
    <t>L-Fucose ketol-isomerase</t>
  </si>
  <si>
    <t>(1) |cpd00751[c]| &lt;=&gt; (1) |cpd01186[c]|</t>
  </si>
  <si>
    <t>(1) |L-Fucose| &lt;=&gt; (1) |L-Fuculose|</t>
  </si>
  <si>
    <t>L-fucose isomerase (EC 5.3.1.25)</t>
  </si>
  <si>
    <t>5.3.1.25</t>
  </si>
  <si>
    <t>R03163</t>
  </si>
  <si>
    <t>(1) |Hydroxymethylbilane| &lt;=&gt; (1) |H2O| + (1) |UroporphyrinogenIII|</t>
  </si>
  <si>
    <t>Uroporphyrinogen-III synthase (EC 4.2.1.75)</t>
  </si>
  <si>
    <t>R03165</t>
  </si>
  <si>
    <t>(1) |cpd00755[c]| &lt;=&gt; (1) |cpd00001[c]| + (1) |cpd03414[c]|</t>
  </si>
  <si>
    <t>(1) |Hydroxymethylbilane| &lt;=&gt; (1) |H2O| + (1) |UroporphyrinogenI|</t>
  </si>
  <si>
    <t>R03166</t>
  </si>
  <si>
    <t>Acetyl-CoA:N6-hydroxy-L-lysine 6-acetyltransferase</t>
  </si>
  <si>
    <t>(1) |cpd00022[c]| + (1) |cpd00757[c]| &lt;=&gt; (1) |cpd00010[c]| + (1) |cpd02456[c]|</t>
  </si>
  <si>
    <t>(1) |Acetyl-CoA| + (1) |N6-Hydroxy-L-lysine| &lt;=&gt; (1) |CoA| + (1) |N6-Acetyl-N6-hydroxylysine|</t>
  </si>
  <si>
    <t>2.3.1.102</t>
  </si>
  <si>
    <t>R03168</t>
  </si>
  <si>
    <t>2-methyl-branched-chain-acyl-CoA:NAD+ 2-oxidoreductase</t>
  </si>
  <si>
    <t>(1) |cpd00003[c]| + (1) |cpd00760[c]| &lt;= (1) |cpd00004[c]| + (1) |cpd00067[c]| + (1) |cpd02125[c]|</t>
  </si>
  <si>
    <t>(1) |NAD| + (1) |2-Methylbutyryl-CoA| &lt;= (1) |NADH| + (1) |H+| + (1) |Tiglyl-CoA|</t>
  </si>
  <si>
    <t>1.3.1.52</t>
  </si>
  <si>
    <t>R03169</t>
  </si>
  <si>
    <t>(S)-2-methylbutanoyl-CoA:oxygen 2,3-oxidoreductase</t>
  </si>
  <si>
    <t>(1) |cpd00007[c]| + (2) |cpd00760[c]| =&gt; (2) |cpd00001[c]| + (2) |cpd02125[c]|</t>
  </si>
  <si>
    <t>(1) |O2| + (2) |2-Methylbutyryl-CoA| =&gt; (2) |H2O| + (2) |Tiglyl-CoA|</t>
  </si>
  <si>
    <t>(S)-3-methyl-2-oxopentanoate:NAD+ 2-oxidoreductase</t>
  </si>
  <si>
    <t>(1) |cpd00003[c]| + (1) |cpd00010[c]| + (1) |cpd00508[c]| &lt;=&gt; (1) |cpd00004[c]| + (1) |cpd00011[c]| + (1) |cpd00760[c]|</t>
  </si>
  <si>
    <t>(1) |NAD| + (1) |CoA| + (1) |3MOP| &lt;=&gt; (1) |NADH| + (1) |CO2| + (1) |2-Methylbutyryl-CoA|</t>
  </si>
  <si>
    <t>R03171</t>
  </si>
  <si>
    <t>(S)-2-methylbutanoyl-CoA:acceptor 2,3-oxidoreductase</t>
  </si>
  <si>
    <t>(1) |cpd00015[c]| + (1) |cpd00760[c]| &lt;= (1) |cpd00982[c]| + (1) |cpd02125[c]|</t>
  </si>
  <si>
    <t>(1) |FAD| + (1) |2-Methylbutyryl-CoA| &lt;= (1) |FADH2| + (1) |Tiglyl-CoA|</t>
  </si>
  <si>
    <t>1.3.99.3,1.3.99.12,1.3.99.2</t>
  </si>
  <si>
    <t>(S)-2-methylbutanoyl-CoA:enzyme N6-(dihydrolipoyl)lysine</t>
  </si>
  <si>
    <t>(1) |cpd00449[c]| + (1) |cpd00760[c]| &lt;=&gt; (1) |cpd00010[c]| + (1) |cpd03045[c]|</t>
  </si>
  <si>
    <t>(1) |Dihydrolipoamide| + (1) |2-Methylbutyryl-CoA| &lt;=&gt; (1) |CoA| + (1) |S-(2-Methylbutanoyl)-dihydrolipoamide|</t>
  </si>
  <si>
    <t>3beta-Hydroxy-delta5-steroid:NAD+ 3-oxidoreductase</t>
  </si>
  <si>
    <t>(1) |cpd00003[c]| + (1) |cpd02392[c]| &lt;=&gt; (1) |cpd00004[c]| + (1) |cpd00067[c]| + (1) |cpd00761[c]|</t>
  </si>
  <si>
    <t>(1) |NAD| + (1) |3beta-Hydroxy-delta5-steroid| &lt;=&gt; (1) |NADH| + (1) |H+| + (1) |3-Oxo-delta5-steroid|</t>
  </si>
  <si>
    <t>1.1.1.145</t>
  </si>
  <si>
    <t>R03176</t>
  </si>
  <si>
    <t>4-Guanidinobutanal:NAD+ 1-oxidoreductase</t>
  </si>
  <si>
    <t>(1) |cpd00001[c]| + (1) |cpd00003[c]| + (1) |cpd01723[c]| =&gt; (1) |cpd00004[c]| + (2) |cpd00067[c]| + (1) |cpd00762[c]|</t>
  </si>
  <si>
    <t>(1) |H2O| + (1) |NAD| + (1) |4-Guanidinobutanal| =&gt; (1) |NADH| + (2) |H+| + (1) |4-Guanidinobutanoate|</t>
  </si>
  <si>
    <t>1.2.1.54</t>
  </si>
  <si>
    <t>R03177</t>
  </si>
  <si>
    <t>2-oxo-5-Guanidinopentanoate carboxy-lyase</t>
  </si>
  <si>
    <t>(1) |cpd00067[c]| + (1) |cpd02364[c]| =&gt; (1) |cpd00011[c]| + (1) |cpd01723[c]|</t>
  </si>
  <si>
    <t>(1) |H+| + (1) |2-Oxo-5-guanidinopentanoate| =&gt; (1) |CO2| + (1) |4-Guanidinobutanal|</t>
  </si>
  <si>
    <t>4.1.1.75</t>
  </si>
  <si>
    <t>R03178</t>
  </si>
  <si>
    <t>(1) |H2O| + (1) |4-Guanidinobutanamide| =&gt; (1) |NH3| + (1) |4-Guanidinobutanoate|</t>
  </si>
  <si>
    <t>R03180</t>
  </si>
  <si>
    <t>4-Maleylacetoacetate cis-trans-isomerase</t>
  </si>
  <si>
    <t>(1) |cpd00763[c]| &lt;=&gt; (1) |cpd00780[c]|</t>
  </si>
  <si>
    <t>(1) |4-Maleylacetoacetate| &lt;=&gt; (1) |Fumarylacetoacetate|</t>
  </si>
  <si>
    <t>5.2.1.2</t>
  </si>
  <si>
    <t>R03181</t>
  </si>
  <si>
    <t>(1) |ATP| + (1) |CO2| + (1) |7-8-Diaminononanoate| &lt;=&gt; (1) |ADP| + (1) |Phosphate| + (3) |H+| + (1) |Dethiobiotin|</t>
  </si>
  <si>
    <t>Dethiobiotin synthetase (EC 6.3.3.3)</t>
  </si>
  <si>
    <t>Biotin_biosynthesis</t>
  </si>
  <si>
    <t>R03182</t>
  </si>
  <si>
    <t>L-Gulono-1,4-lactone:NADP+ 1-oxidoreductase</t>
  </si>
  <si>
    <t>(1) |cpd00006[c]| + (1) |cpd00765[c]| &lt;=&gt; (1) |cpd00005[c]| + (1) |cpd00067[c]| + (1) |cpd01735[c]|</t>
  </si>
  <si>
    <t>(1) |NADP| + (1) |L-Gulonolactone| &lt;=&gt; (1) |NADPH| + (1) |H+| + (1) |Glucurone|</t>
  </si>
  <si>
    <t>1.1.1.20</t>
  </si>
  <si>
    <t>R03183</t>
  </si>
  <si>
    <t>L-gulono-1,4-lactone:oxygen 3-oxidoreductase</t>
  </si>
  <si>
    <t>(1) |cpd00007[c]| + (1) |cpd00765[c]| =&gt; (1) |cpd00025[c]| + (1) |cpd02098[c]|</t>
  </si>
  <si>
    <t>(1) |O2| + (1) |L-Gulonolactone| =&gt; (1) |H2O2| + (1) |L-xylo-Hexulonolactone|</t>
  </si>
  <si>
    <t>R03184</t>
  </si>
  <si>
    <t>(3) |cpd00067[c]| + (2) |cpd00766[c]| &lt;= (1) |cpd00059[c]| + (1) |cpd00335[c]|</t>
  </si>
  <si>
    <t>(3) |H+| + (2) |Ascorbate radical| &lt;= (1) |Ascorbate| + (1) |Dehydroascorbate|</t>
  </si>
  <si>
    <t>R03186</t>
  </si>
  <si>
    <t>N-Methylimidazolidine-2,4-dione amidohydrolase (ATP-hydrolysing)</t>
  </si>
  <si>
    <t>(2) |cpd00001[c]| + (1) |cpd00002[c]| + (1) |cpd01679[c]| =&gt; (1) |cpd00008[c]| + (1) |cpd00009[c]| + (2) |cpd00067[c]| + (1) |cpd00768[c]|</t>
  </si>
  <si>
    <t>(2) |H2O| + (1) |ATP| + (1) |N-Methylhydantoin| =&gt; (1) |ADP| + (1) |Phosphate| + (2) |H+| + (1) |N-Carbamoylsarcosine|</t>
  </si>
  <si>
    <t>3.5.2.14</t>
  </si>
  <si>
    <t>R03187</t>
  </si>
  <si>
    <t>N-Formimino-L-aspartate iminohydrolase</t>
  </si>
  <si>
    <t>(1) |cpd00001[c]| + (1) |cpd02154[c]| &lt;=&gt; (1) |cpd00013[c]| + (1) |cpd00769[c]|</t>
  </si>
  <si>
    <t>(1) |H2O| + (1) |N-Formimino-L-aspartate| &lt;=&gt; (1) |NH3| + (1) |N-Formyl-L-aspartate|</t>
  </si>
  <si>
    <t>3.5.3.5</t>
  </si>
  <si>
    <t>R03188</t>
  </si>
  <si>
    <t>5-Formyltetrahydrofolate:L-glutamate N-formiminotransferase</t>
  </si>
  <si>
    <t>(1) |cpd00023[c]| + (1) |cpd02197[c]| &lt;=&gt; (1) |cpd00067[c]| + (1) |cpd00087[c]| + (1) |cpd00770[c]|</t>
  </si>
  <si>
    <t>(1) |L-Glutamate| + (1) |Folinic acid| &lt;=&gt; (1) |H+| + (1) |THF| + (1) |N-Formyl-L-glutamate|</t>
  </si>
  <si>
    <t>R03189</t>
  </si>
  <si>
    <t>(1) |NAD| + (1) |UDP-MurNAc| &lt;=&gt; (1) |NADH| + (1) |H+| + (1) |UDP-N-acetylglucosamine enolpyruvate|</t>
  </si>
  <si>
    <t>R03191</t>
  </si>
  <si>
    <t>(1) |NADP| + (1) |UDP-MurNAc| &lt;= (1) |NADPH| + (1) |H+| + (1) |UDP-N-acetylglucosamine enolpyruvate|</t>
  </si>
  <si>
    <t>UDP-N-acetylenolpyruvoylglucosamine reductase (EC 1.1.1.158)</t>
  </si>
  <si>
    <t>Peptidoglycan_Biosynthesis|UDP-N-acetylmuramate_from_Fructose-6-phosphate_Biosynthesis|271-Bsub|Peptidoglycan_Biosynthesis_experimental|Peptidoglycan_Biosynthesis_2</t>
  </si>
  <si>
    <t>R03192</t>
  </si>
  <si>
    <t>(1) |ATP| + (1) |L-Alanine| + (1) |UDP-MurNAc| =&gt; (1) |ADP| + (1) |Phosphate| + (1) |H+| + (1) |UDP-N-acetylmuramoyl-L-alanine|</t>
  </si>
  <si>
    <t>UDP-N-acetylmuramate--alanine ligase (EC 6.3.2.8)</t>
  </si>
  <si>
    <t>Peptidoglycan_Biosynthesis|271-Bsub|Peptidoglycan_Biosynthesis_experimental|Peptidoglycan_Biosynthesis_2</t>
  </si>
  <si>
    <t>R03193</t>
  </si>
  <si>
    <t>(2) |S-Adenosyl-L-methionine| + (1) |UroporphyrinogenIII| &lt;=&gt; (2) |S-Adenosyl-homocysteine| + (2) |H+| + (1) |Precorrin 2|</t>
  </si>
  <si>
    <t>Uroporphyrinogen-III methyltransferase (EC 2.1.1.107)</t>
  </si>
  <si>
    <t>Experimental_tye|Heme_temp_review|Dissimilatory_nitrite_reductase|Coenzyme_B12_biosynthesis|Heme_and_Siroheme_Biosynthesis|Synechocystis_experimental|Sulfate_Assimilation_Shewanella</t>
  </si>
  <si>
    <t>R03194</t>
  </si>
  <si>
    <t>(4) |H+| + (1) |UroporphyrinogenIII| &lt;=&gt; (4) |CO2| + (1) |CoproporphyrinogenIII|</t>
  </si>
  <si>
    <t>Uroporphyrinogen III decarboxylase (EC 4.1.1.37)</t>
  </si>
  <si>
    <t>R03197</t>
  </si>
  <si>
    <t>(R)-4-dehydropantoate:NAD+ 4-oxidoreductase</t>
  </si>
  <si>
    <t>(1) |cpd00001[c]| + (1) |cpd00003[c]| + (1) |cpd00775[c]| =&gt; (1) |cpd00004[c]| + (2) |cpd00067[c]| + (1) |cpd00796[c]|</t>
  </si>
  <si>
    <t>(1) |H2O| + (1) |NAD| + (1) |(R)-4-Dehydropantoate| =&gt; (1) |NADH| + (2) |H+| + (1) |(R)-3,3-Dimethylmalate|</t>
  </si>
  <si>
    <t>1.2.1.33</t>
  </si>
  <si>
    <t>R03198</t>
  </si>
  <si>
    <t>(1) |Squalene 2,3-oxide| =&gt; (1) |Lanosterol|</t>
  </si>
  <si>
    <t>R03199</t>
  </si>
  <si>
    <t>(S)-2,3-Epoxysqualene mutase (cyclizing, cycloartenol-forming)</t>
  </si>
  <si>
    <t>(1) |cpd00776[c]| &lt;=&gt; (1) |cpd01306[c]|</t>
  </si>
  <si>
    <t>(1) |Squalene 2,3-oxide| &lt;=&gt; (1) |Cycloartenol|</t>
  </si>
  <si>
    <t>5.4.99.8</t>
  </si>
  <si>
    <t>R03200</t>
  </si>
  <si>
    <t>(S)-6-Hydroxynicotine:oxygen oxidoreductase</t>
  </si>
  <si>
    <t>(1) |cpd00001[c]| + (1) |cpd00007[c]| + (1) |cpd00067[c]| + (1) |cpd00777[c]| =&gt; (1) |cpd00025[c]| + (1) |cpd00952[c]|</t>
  </si>
  <si>
    <t>(1) |H2O| + (1) |O2| + (1) |H+| + (1) |(S)-6-Hydroxynicotine| =&gt; (1) |H2O2| + (1) |6-Hydroxypseudooxynicotine|</t>
  </si>
  <si>
    <t>1.5.3.5</t>
  </si>
  <si>
    <t>R03202</t>
  </si>
  <si>
    <t>2,5-Dihydroxypyridine:oxygen 5,6-oxidoreductase</t>
  </si>
  <si>
    <t>(1) |cpd00001[c]| + (1) |cpd00007[c]| + (1) |cpd00778[c]| =&gt; (1) |cpd00047[c]| + (2) |cpd00067[c]| + (1) |cpd01123[c]|</t>
  </si>
  <si>
    <t>(1) |H2O| + (1) |O2| + (1) |2,5-Dihydroxypyridine| =&gt; (1) |Formate| + (2) |H+| + (1) |Maleamate|</t>
  </si>
  <si>
    <t>1.13.11.9</t>
  </si>
  <si>
    <t>R03204</t>
  </si>
  <si>
    <t>3,5-Diiodo-L-tyrosine:2-oxoglutarate aminotransferase</t>
  </si>
  <si>
    <t>(1) |cpd00024[c]| + (1) |cpd00779[c]| &lt;=&gt; (1) |cpd00023[c]| + (1) |cpd00915[c]|</t>
  </si>
  <si>
    <t>(1) |2-Oxoglutarate| + (1) |L-Diiodotyrosine| &lt;=&gt; (1) |L-Glutamate| + (1) |3,5-Diiodo-4-hydroxyphenylpyruvate|</t>
  </si>
  <si>
    <t>2.6.1.24</t>
  </si>
  <si>
    <t>R03207</t>
  </si>
  <si>
    <t>(1) |cpd00025[c]| + (2) |cpd00779[c]| =&gt; (2) |cpd00001[c]| + (1) |cpd01259[c]| + (1) |cpd01495[c]|</t>
  </si>
  <si>
    <t>(1) |H2O2| + (2) |L-Diiodotyrosine| =&gt; (2) |H2O| + (1) |T4| + (1) |Dehydroalanine|</t>
  </si>
  <si>
    <t>R03208</t>
  </si>
  <si>
    <t>6-Carboxyhyxanoate:CoA ligase (AMP-forming)</t>
  </si>
  <si>
    <t>(1) |cpd00002[c]| + (1) |cpd00010[c]| + (1) |cpd00067[c]| + (1) |cpd01727[c]| =&gt; (1) |cpd00012[c]| + (1) |cpd00018[c]| + (1) |cpd00782[c]|</t>
  </si>
  <si>
    <t>(1) |ATP| + (1) |CoA| + (1) |H+| + (1) |Pimelate| =&gt; (1) |PPi| + (1) |AMP| + (1) |Pimeloyl-CoA|</t>
  </si>
  <si>
    <t>Pimeloyl-CoA synthase (EC 6.2.1.14)</t>
  </si>
  <si>
    <t>6.2.1.14</t>
  </si>
  <si>
    <t>R03209</t>
  </si>
  <si>
    <t>(1) |L-Alanine| + (1) |H+| + (1) |Pimeloyl-CoA| &lt;=&gt; (1) |CoA| + (1) |CO2| + (1) |8-Amino-7-oxononanoate|</t>
  </si>
  <si>
    <t>8-amino-7-oxononanoate synthase (EC 2.3.1.47)</t>
  </si>
  <si>
    <t>Sphingolipid_biosynthesis|Biotin_biosynthesis</t>
  </si>
  <si>
    <t>R03210</t>
  </si>
  <si>
    <t>Cyclohexane-1,3-dione acylhydrolase (decyclizing)</t>
  </si>
  <si>
    <t>(1) |cpd00001[c]| + (1) |cpd00784[c]| =&gt; (1) |cpd00067[c]| + (1) |cpd01440[c]|</t>
  </si>
  <si>
    <t>(1) |H2O| + (1) |Dihydroresorcinol| =&gt; (1) |H+| + (1) |5-Oxohexanoate|</t>
  </si>
  <si>
    <t>3.7.1.10</t>
  </si>
  <si>
    <t>R03211</t>
  </si>
  <si>
    <t>UDPglucose:thiohydroximate S-beta-D-glucosyltransferase</t>
  </si>
  <si>
    <t>(1) |cpd00026[c]| + (1) |cpd02332[c]| =&gt; (1) |cpd00014[c]| + (1) |cpd00787[c]|</t>
  </si>
  <si>
    <t>(1) |UDP-glucose| + (1) |Phenylthioacetohydroximate| =&gt; (1) |UDP| + (1) |Desulfoglucotropeolin|</t>
  </si>
  <si>
    <t>2.4.1.195</t>
  </si>
  <si>
    <t>R03213</t>
  </si>
  <si>
    <t>3&amp;#39;-Phosphoadenylylsulfate:desulfoglucosinolate sulfotransferase</t>
  </si>
  <si>
    <t>(1) |cpd00044[c]| + (1) |cpd00787[c]| &lt;=&gt; (1) |cpd00045[c]| + (1) |cpd01457[c]|</t>
  </si>
  <si>
    <t>(1) |3-phosphoadenylylsulfate| + (1) |Desulfoglucotropeolin| &lt;=&gt; (1) |Adenosine 3-5-bisphosphate| + (1) |Glucotropeolin|</t>
  </si>
  <si>
    <t>2.8.2.24</t>
  </si>
  <si>
    <t>R03214</t>
  </si>
  <si>
    <t>N,6-O-Disulfo-D-glucosamine 6-sulfohydrolase</t>
  </si>
  <si>
    <t>(1) |cpd00001[c]| + (1) |cpd02372[c]| =&gt; (1) |cpd00048[c]| + (1) |cpd00067[c]| + (1) |cpd00789[c]|</t>
  </si>
  <si>
    <t>(1) |H2O| + (1) |N2,6-Disulfo-D-glucosamine| =&gt; (1) |Sulfate| + (1) |H+| + (1) |N-Sulfo-D-glucosamine|</t>
  </si>
  <si>
    <t>3.1.6.11</t>
  </si>
  <si>
    <t>R03216</t>
  </si>
  <si>
    <t>O-Acetyl-L-homoserine succinate-lyase (adding cysteine)</t>
  </si>
  <si>
    <t>(1) |cpd00084[c]| + (1) |cpd00790[c]| &lt;= (1) |cpd00029[c]| + (1) |cpd00367[c]|</t>
  </si>
  <si>
    <t>(1) |L-Cysteine| + (1) |O-Acetyl-L-homoserine| &lt;= (1) |Acetate| + (1) |Cytidine|</t>
  </si>
  <si>
    <t>2.5.1.49,4.2.99.9</t>
  </si>
  <si>
    <t>R03217</t>
  </si>
  <si>
    <t>(1) |O2| + (2) |H+| + (1) |CoproporphyrinogenIII| &lt;=&gt; (2) |H2O| + (2) |CO2| + (1) |ProtoporphyrinogenIX|</t>
  </si>
  <si>
    <t>Putative coproporphyrinogen III oxidase of BS HemN-type, oxygen-independent (EC 1.3.99.22), in heat shock gene cluster&lt;br&gt;&lt;br&gt;Coproporphyrinogen III oxidase, aerobic (EC 1.3.3.3)</t>
  </si>
  <si>
    <t>R03220</t>
  </si>
  <si>
    <t>(3) |O2| + (2) |ProtoporphyrinogenIX| &lt;=&gt; (6) |H2O| + (2) |Protoporphyrin|</t>
  </si>
  <si>
    <t>Protoporphyrinogen IX oxidase, aerobic (EC 1.3.3.4)</t>
  </si>
  <si>
    <t>R03222</t>
  </si>
  <si>
    <t>(1) |H+| + (1) |4-Methyl-5--2-phosphoethyl-thiazole| + (1) |4-Amino-2-methyl-5-diphosphomethylpyrimidine| &lt;=&gt; (1) |PPi| + (1) |TMP|</t>
  </si>
  <si>
    <t>Thiamin-phosphate pyrophosphorylase (EC 2.5.1.3)&lt;br&gt;&lt;br&gt;Thiamin-phosphate synthase ThiN (EC 2.5.1.3)</t>
  </si>
  <si>
    <t>R03223</t>
  </si>
  <si>
    <t>(S)-3-Hydroxybutanoate:2-oxoglutarate oxidoreductase</t>
  </si>
  <si>
    <t>(1) |cpd00024[c]| + (1) |cpd02042[c]| &lt;=&gt; (1) |cpd00142[c]| + (1) |cpd00795[c]|</t>
  </si>
  <si>
    <t>(1) |2-Oxoglutarate| + (1) |(S)-3-Hydroxybutanoate| &lt;=&gt; (1) |Acetoacetate| + (1) |(R)-2-Hydroxyglutarate|</t>
  </si>
  <si>
    <t>1.1.99.24</t>
  </si>
  <si>
    <t>R03225</t>
  </si>
  <si>
    <t>16alpha-Hydroxysteroid:NAD+ 16-oxidoreductase</t>
  </si>
  <si>
    <t>(1) |cpd00003[c]| + (1) |cpd00798[c]| &lt;=&gt; (1) |cpd00004[c]| + (1) |cpd00067[c]| + (1) |cpd01359[c]|</t>
  </si>
  <si>
    <t>(1) |NAD| + (1) |16alpha-Hydroxysteroid| &lt;=&gt; (1) |NADH| + (1) |H+| + (1) |16-Oxosteroid|</t>
  </si>
  <si>
    <t>1.1.1.147</t>
  </si>
  <si>
    <t>R03226</t>
  </si>
  <si>
    <t>16alpha-Hydroxysteroid:NADP+ 16-oxidoreductase</t>
  </si>
  <si>
    <t>(1) |cpd00006[c]| + (1) |cpd00798[c]| &lt;=&gt; (1) |cpd00005[c]| + (1) |cpd00067[c]| + (1) |cpd01359[c]|</t>
  </si>
  <si>
    <t>(1) |NADP| + (1) |16alpha-Hydroxysteroid| &lt;=&gt; (1) |NADPH| + (1) |H+| + (1) |16-Oxosteroid|</t>
  </si>
  <si>
    <t>R03227</t>
  </si>
  <si>
    <t>16alpha-Hydroxysteroid 16-epimerase</t>
  </si>
  <si>
    <t>(1) |cpd00798[c]| &lt;=&gt; (1) |cpd01952[c]|</t>
  </si>
  <si>
    <t>(1) |16alpha-Hydroxysteroid| &lt;=&gt; (1) |16beta-Hydroxysteroid|</t>
  </si>
  <si>
    <t>5.1.99.2</t>
  </si>
  <si>
    <t>R03228</t>
  </si>
  <si>
    <t>S-Adenosyl-L-methionine:11-O-demethyl-17-O-deacetylvindoline</t>
  </si>
  <si>
    <t>(1) |cpd00017[c]| + (1) |cpd02650[c]| &lt;=&gt; (1) |cpd00019[c]| + (1) |cpd00067[c]| + (1) |cpd00799[c]|</t>
  </si>
  <si>
    <t>(1) |S-Adenosyl-L-methionine| + (1) |11-O-Demethyl-17-O-deacetylvindoline| &lt;=&gt; (1) |S-Adenosyl-homocysteine| + (1) |H+| + (1) |Deacetylvindoline|</t>
  </si>
  <si>
    <t>2.1.1.94</t>
  </si>
  <si>
    <t>R03229</t>
  </si>
  <si>
    <t>Acetyl-CoA:17-O-deacetylvindoline 17-O-acetyltransferase</t>
  </si>
  <si>
    <t>(1) |cpd00022[c]| + (1) |cpd00799[c]| =&gt; (1) |cpd00010[c]| + (1) |cpd01143[c]|</t>
  </si>
  <si>
    <t>(1) |Acetyl-CoA| + (1) |Deacetylvindoline| =&gt; (1) |CoA| + (1) |Vindoline|</t>
  </si>
  <si>
    <t>Indole and ipecac alkaloid biosynthesis</t>
  </si>
  <si>
    <t>2.3.1.107</t>
  </si>
  <si>
    <t>R03230</t>
  </si>
  <si>
    <t>S-Adenosyl-L-methionine:8-amino-7-oxononanoate aminotransferase</t>
  </si>
  <si>
    <t>(1) |cpd00017[c]| + (1) |cpd00800[c]| &lt;=&gt; (1) |cpd00764[c]| + (1) |cpd02701[c]|</t>
  </si>
  <si>
    <t>(1) |S-Adenosyl-L-methionine| + (1) |8-Amino-7-oxononanoate| &lt;=&gt; (1) |7-8-Diaminononanoate| + (1) |S-Adenosyl-4-methylthio-2-oxobutanoate|</t>
  </si>
  <si>
    <t>Adenosylmethionine-8-amino-7-oxononanoate aminotransferase (EC 2.6.1.62)</t>
  </si>
  <si>
    <t>2.6.1.62</t>
  </si>
  <si>
    <t>R03231</t>
  </si>
  <si>
    <t>(1) |cpd00005[c]| + (1) |cpd00067[c]| + (1) |cpd01850[c]| &lt;=&gt; (1) |cpd00006[c]| + (1) |cpd00804[c]|</t>
  </si>
  <si>
    <t>(1) |NADPH| + (1) |H+| + (1) |L-Sorbose 1P| &lt;=&gt; (1) |NADP| + (1) |Sorbitol 6-phosphate|</t>
  </si>
  <si>
    <t>L-sorbose 1-phosphate reductase (EC 1.1.1.-)</t>
  </si>
  <si>
    <t>D-Sorbitol(D-Glucitol)_and_L-Sorbose_Utilization|Experimental-yggC</t>
  </si>
  <si>
    <t>R03234</t>
  </si>
  <si>
    <t>(1) |ATP| + (1) |D-Tagatose 6-phosphate| &lt;=&gt; (1) |ADP| + (1) |D-Tagatose 1,6-biphosphate|</t>
  </si>
  <si>
    <t>Tagatose-6-phosphate kinase gatZ (EC 2.7.1.144)&lt;br&gt;&lt;br&gt;Tagatose-6-phosphate kinase (EC 2.7.1.144)&lt;br&gt;&lt;br&gt;Tagatose-6-phosphate kinase agaZ (EC 2.7.1.144)&lt;br&gt;&lt;br&gt;6-phosphofructokinase (EC 2.7.1.11)&lt;br&gt;&lt;br&gt;1-phosphofructokinase (EC 2.7.1.56)</t>
  </si>
  <si>
    <t>2.7.1.11,2.7.1.56,2.7.1.144,2.7.1.145</t>
  </si>
  <si>
    <t>R03236</t>
  </si>
  <si>
    <t>(1) |CTP| + (1) |D-Tagatose 6-phosphate| &lt;=&gt; (1) |CDP| + (1) |D-Tagatose 1,6-biphosphate|</t>
  </si>
  <si>
    <t>R03237</t>
  </si>
  <si>
    <t>(1) |UTP| + (1) |D-Tagatose 6-phosphate| &lt;=&gt; (1) |UDP| + (1) |D-Tagatose 1,6-biphosphate|</t>
  </si>
  <si>
    <t>R03238</t>
  </si>
  <si>
    <t>(1) |ITP| + (1) |D-Tagatose 6-phosphate| &lt;=&gt; (1) |IDP| + (1) |D-Tagatose 1,6-biphosphate|</t>
  </si>
  <si>
    <t>R03239</t>
  </si>
  <si>
    <t>D-Galactose 6-phosphate ketol-isomerase</t>
  </si>
  <si>
    <t>(1) |cpd00818[c]| &lt;=&gt; (1) |cpd00805[c]|</t>
  </si>
  <si>
    <t>(1) |6-Phospho-D-galactose| &lt;=&gt; (1) |D-Tagatose 6-phosphate|</t>
  </si>
  <si>
    <t>Galactose-6-phosphate isomerase, LacB subunit (EC 5.3.1.26)&lt;br&gt;&lt;br&gt;Galactose-6-phosphate isomerase, LacA subunit (EC 5.3.1.26)</t>
  </si>
  <si>
    <t>Lactose_and_Galactose_Uptake_and_Utilization</t>
  </si>
  <si>
    <t>5.3.1.26</t>
  </si>
  <si>
    <t>R03240</t>
  </si>
  <si>
    <t>ATP:L-fuculose 1-phosphotransferase</t>
  </si>
  <si>
    <t>(1) |cpd00002[c]| + (1) |cpd01186[c]| &lt;=&gt; (1) |cpd00008[c]| + (1) |cpd00806[c]|</t>
  </si>
  <si>
    <t>(1) |ATP| + (1) |L-Fuculose| &lt;=&gt; (1) |ADP| + (1) |L-Fuculose1-phosphate|</t>
  </si>
  <si>
    <t>L-fuculokinase (EC 2.7.1.51)</t>
  </si>
  <si>
    <t>2.7.1.51</t>
  </si>
  <si>
    <t>R03241</t>
  </si>
  <si>
    <t>(1) |2-Oxoglutarate| + (1) |L-histidinol-phosphate| &lt;=&gt; (1) |L-Glutamate| + (1) |imidazole acetol-phosphate|</t>
  </si>
  <si>
    <t>Biosynthetic Aromatic amino acid aminotransferase beta (EC 2.6.1.57)&lt;br&gt;&lt;br&gt;Histidinol-phosphate aminotransferase (EC 2.6.1.9)</t>
  </si>
  <si>
    <t>R03243</t>
  </si>
  <si>
    <t>(1) |L-ribulose-5-phosphate| &lt;=&gt; (1) |L-Xylulose 5-phosphate|</t>
  </si>
  <si>
    <t>L-ribulose-5-phosphate 3-epimerase UlaE (EC 5.1.3.22) (L-ascorbate utilization protein E)</t>
  </si>
  <si>
    <t>5.1.3.22,5.-.-.-</t>
  </si>
  <si>
    <t>R03244</t>
  </si>
  <si>
    <t>ATP:(R)-5-phosphomevalonate phosphotransferase</t>
  </si>
  <si>
    <t>(1) |cpd00002[c]| + (1) |cpd00812[c]| &lt;=&gt; (1) |cpd00008[c]| + (1) |cpd00841[c]|</t>
  </si>
  <si>
    <t>(1) |ATP| + (1) |5-phosphomevalonate| &lt;=&gt; (1) |ADP| + (1) |5-diphosphomevalonate|</t>
  </si>
  <si>
    <t>Phosphomevalonate kinase (EC 2.7.4.2)</t>
  </si>
  <si>
    <t>2.7.4.2</t>
  </si>
  <si>
    <t>R03245</t>
  </si>
  <si>
    <t>1,2,3-Trihydroxybenzene:oxygen 1,2-oxidoreductase (decyclizing)</t>
  </si>
  <si>
    <t>(1) |cpd00007[c]| + (1) |cpd00813[c]| =&gt; (2) |cpd00067[c]| + (1) |cpd02183[c]|</t>
  </si>
  <si>
    <t>(1) |O2| + (1) |Pyrogallol| =&gt; (2) |H+| + (1) |4-Oxalocrotonate|</t>
  </si>
  <si>
    <t>1.13.11.35</t>
  </si>
  <si>
    <t>R03246</t>
  </si>
  <si>
    <t>Gallate carboxy-lyase</t>
  </si>
  <si>
    <t>(1) |cpd00067[c]| + (1) |cpd01020[c]| =&gt; (1) |cpd00011[c]| + (1) |cpd00813[c]|</t>
  </si>
  <si>
    <t>(1) |H+| + (1) |Gallate| =&gt; (1) |CO2| + (1) |Pyrogallol|</t>
  </si>
  <si>
    <t>4.1.1.59</t>
  </si>
  <si>
    <t>R03247</t>
  </si>
  <si>
    <t>2,5-Diaminopentanoate:2-oxoglutarate aminotransferase</t>
  </si>
  <si>
    <t>(1) |cpd00024[c]| + (1) |cpd00064[c]| &lt;=&gt; (1) |cpd00023[c]| + (1) |cpd00815[c]|</t>
  </si>
  <si>
    <t>(1) |2-Oxoglutarate| + (1) |Ornithine| &lt;=&gt; (1) |L-Glutamate| + (1) |2-Oxo-5-aminovalerate|</t>
  </si>
  <si>
    <t>2.6.1.8</t>
  </si>
  <si>
    <t>R03248</t>
  </si>
  <si>
    <t>(1) |cpd00815[c]| =&gt; (1) |cpd00001[c]| + (1) |cpd00067[c]| + (1) |cpd02235[c]|</t>
  </si>
  <si>
    <t>(1) |2-Oxo-5-aminovalerate| =&gt; (1) |H2O| + (1) |H+| + (1) |1-Pyrroline-2-carboxylate|</t>
  </si>
  <si>
    <t>R03249</t>
  </si>
  <si>
    <t>(1) |cpd00073[c]| + (1) |cpd00815[c]| &lt;= (1) |cpd00001[c]| + (1) |cpd02364[c]|</t>
  </si>
  <si>
    <t>(1) |Urea| + (1) |2-Oxo-5-aminovalerate| &lt;= (1) |H2O| + (1) |2-Oxo-5-guanidinopentanoate|</t>
  </si>
  <si>
    <t>R03250</t>
  </si>
  <si>
    <t>7,8-dihydro-7,8-dihydroxykynurenate:NAD+ oxidoreductase</t>
  </si>
  <si>
    <t>(1) |cpd00003[c]| + (1) |cpd00917[c]| =&gt; (1) |cpd00004[c]| + (1) |cpd00816[c]|</t>
  </si>
  <si>
    <t>(1) |NAD| + (1) |7,8-Dihydro-7,8-dihydroxykynurenate| =&gt; (1) |NADH| + (1) |7,8-Dihydroxykynurenate|</t>
  </si>
  <si>
    <t>1.3.1.18</t>
  </si>
  <si>
    <t>R03251</t>
  </si>
  <si>
    <t>7,8-Dihydroxykynurenate:oxygen 8,8a-oxidoreductase (decyclizing)</t>
  </si>
  <si>
    <t>(1) |cpd00007[c]| + (1) |cpd00816[c]| =&gt; (1) |cpd00067[c]| + (1) |cpd02931[c]|</t>
  </si>
  <si>
    <t>(1) |O2| + (1) |7,8-Dihydroxykynurenate| =&gt; (1) |H+| + (1) |5-(3&amp;#39;-Carboxy-3&amp;#39;-oxopropenyl)-4,6-dihydroxypicolinate|</t>
  </si>
  <si>
    <t>1.13.11.10</t>
  </si>
  <si>
    <t>R03253</t>
  </si>
  <si>
    <t>2-Dehydro-3-deoxy-D-octonate-8-phosphate</t>
  </si>
  <si>
    <t>(1) |cpd00009[c]| + (1) |cpd00067[c]| + (1) |cpd02730[c]| &lt;= (1) |cpd00001[c]| + (1) |cpd00061[c]| + (1) |cpd00817[c]|</t>
  </si>
  <si>
    <t>(1) |Phosphate| + (1) |H+| + (1) |3-Deoxy-D-manno-octulosonate8-phosphate| &lt;= (1) |H2O| + (1) |PEP| + (1) |D-Arabinose5-phosphate|</t>
  </si>
  <si>
    <t>2-Keto-3-deoxy-D-manno-octulosonate-8-phosphate synthase (EC 2.5.1.55)</t>
  </si>
  <si>
    <t>A_Gammaproteobacteria_Cluster_Relating_to_Translation|Common_Pathway_For_Synthesis_of_Aromatic_Compounds_(DAHP_synthase_to_chorismate)|Chorismate_Synthesis|KDO2-Lipid_A_biosynthesis</t>
  </si>
  <si>
    <t>2.5.1.55,4.1.2.16</t>
  </si>
  <si>
    <t>R03254</t>
  </si>
  <si>
    <t>Lactose 6-phosphate 6-phosphogalactohydrolase</t>
  </si>
  <si>
    <t>(1) |cpd00001[c]| + (1) |cpd03194[c]| =&gt; (1) |cpd00190[c]| + (1) |cpd00818[c]|</t>
  </si>
  <si>
    <t>(1) |H2O| + (1) |Lactose-6-phosphate| =&gt; (1) |beta-D-Glucose| + (1) |6-Phospho-D-galactose|</t>
  </si>
  <si>
    <t>6-phospho-beta-galactosidase (EC 3.2.1.85)</t>
  </si>
  <si>
    <t>3.2.1.85</t>
  </si>
  <si>
    <t>R03256</t>
  </si>
  <si>
    <t>ATP:nucleoside-5&amp;#39;-phosphate pyrophosphotransferase</t>
  </si>
  <si>
    <t>(1) |cpd00002[c]| + (1) |cpd00821[c]| &lt;=&gt; (1) |cpd00018[c]| + (1) |cpd02634[c]|</t>
  </si>
  <si>
    <t>(1) |ATP| + (1) |Nucleoside 5&amp;#39;-phosphate| &lt;=&gt; (1) |AMP| + (1) |5&amp;#39;-Phosphonucleoside 3&amp;#39;-diphosphate|</t>
  </si>
  <si>
    <t>2.7.6.4</t>
  </si>
  <si>
    <t>R03258</t>
  </si>
  <si>
    <t>3&amp;#39;,5&amp;#39;-Cyclic-nucleotide 5&amp;#39;-nucleotidohydrolase</t>
  </si>
  <si>
    <t>(1) |cpd00001[c]| + (1) |cpd02589[c]| =&gt; (1) |cpd00821[c]|</t>
  </si>
  <si>
    <t>(1) |H2O| + (1) |3&amp;#39;,5&amp;#39;-Cyclic nucleotide| =&gt; (1) |Nucleoside 5&amp;#39;-phosphate|</t>
  </si>
  <si>
    <t>R03259</t>
  </si>
  <si>
    <t>(-)-trans-isopiperitenol:NAD+ oxidoreductase</t>
  </si>
  <si>
    <t>(1) |cpd00003[c]| + (1) |cpd00826[c]| &lt;=&gt; (1) |cpd00004[c]| + (1) |cpd00067[c]| + (1) |cpd01540[c]|</t>
  </si>
  <si>
    <t>(1) |NAD| + (1) |(-)-trans-Isopiperitenol| &lt;=&gt; (1) |NADH| + (1) |H+| + (1) |Isopiperitenone|</t>
  </si>
  <si>
    <t>1.1.1.223</t>
  </si>
  <si>
    <t>R03261</t>
  </si>
  <si>
    <t>2-trans,6-trans-farnesol:NADP+ 1-oxidoreductase</t>
  </si>
  <si>
    <t>(1) |cpd00006[c]| + (1) |cpd00829[c]| &lt;=&gt; (1) |cpd00005[c]| + (1) |cpd00067[c]| + (1) |cpd02188[c]|</t>
  </si>
  <si>
    <t>(1) |NADP| + (1) |2-trans,6-trans-Farnesol| &lt;=&gt; (1) |NADPH| + (1) |H+| + (1) |2-trans,6-trans-Farnesal|</t>
  </si>
  <si>
    <t>1.1.1.216</t>
  </si>
  <si>
    <t>R03264</t>
  </si>
  <si>
    <t>2-trans,6-trans-Farnesol 2-cis-trans-isomerase</t>
  </si>
  <si>
    <t>(1) |cpd00829[c]| &lt;=&gt; (1) |cpd02059[c]|</t>
  </si>
  <si>
    <t>(1) |2-trans,6-trans-Farnesol| &lt;=&gt; (1) |2-cis,6-trans-Farnesol|</t>
  </si>
  <si>
    <t>5.2.1.9</t>
  </si>
  <si>
    <t>R03265</t>
  </si>
  <si>
    <t>(1) |2-Oxoglutarate| + (1) |4-Hydroxy-L-glutamate| &lt;=&gt; (1) |L-Glutamate| + (1) |4-Hydroxy-2-oxoglutarate|</t>
  </si>
  <si>
    <t>2.6.1.23,2.6.1.1</t>
  </si>
  <si>
    <t>R03266,R05052</t>
  </si>
  <si>
    <t>(1) |cpd00026[c]| + (1) |cpd00067[c]| + (1) |cpd01060[c]| &lt;=&gt; (1) |cpd00014[c]| + (1) |cpd02450[c]|</t>
  </si>
  <si>
    <t>(1) |UDP-glucose| + (1) |H+| + (1) |Flavonol| &lt;=&gt; (1) |UDP| + (1) |Flavonol 3-O-D-glucoside|</t>
  </si>
  <si>
    <t>R03267</t>
  </si>
  <si>
    <t>(1) |H+| + (1) |(R)-4&amp;#39;-Phosphopantothenoyl-L-cysteine| =&gt; (1) |CO2| + (1) |Phosphopantetheine|</t>
  </si>
  <si>
    <t>Phosphopantothenoylcysteine synthetase (EC 6.3.2.5)&lt;br&gt;&lt;br&gt;Phosphopantothenoylcysteine decarboxylase (EC 4.1.1.36)</t>
  </si>
  <si>
    <t>R03269</t>
  </si>
  <si>
    <t>(1) |Lipoamide| + (1) |2-Hydroxyethyl-ThPP| &lt;=&gt; (1) |TPP| + (1) |S-Acetyldihydrolipoamide|</t>
  </si>
  <si>
    <t>Pyruvate dehydrogenase E1 component alpha subunit (EC 1.2.4.1)&lt;br&gt;&lt;br&gt;Pyruvate dehydrogenase E1 component (EC 1.2.4.1)&lt;br&gt;&lt;br&gt;Pyruvate dehydrogenase E1 component beta subunit (EC 1.2.4.1)</t>
  </si>
  <si>
    <t>Dehydrogenase_complexes|Pyruvate_metabolism_II:_acetyl-CoA,_acetogenesis_from_pyruvate</t>
  </si>
  <si>
    <t>R03270</t>
  </si>
  <si>
    <t>S-Adenosylmethioninamine:propane-1,3-diamine</t>
  </si>
  <si>
    <t>(1) |cpd00726[c]| + (1) |cpd00837[c]| =&gt; (1) |cpd00067[c]| + (1) |cpd00147[c]| + (1) |cpd02142[c]|</t>
  </si>
  <si>
    <t>(1) |1,3-Propanediamine| + (1) |S-Adenosylmethioninamine| =&gt; (1) |H+| + (1) |MTA| + (1) |Bis(3-aminopropyl)amine|</t>
  </si>
  <si>
    <t>2.5.1.23</t>
  </si>
  <si>
    <t>R03271</t>
  </si>
  <si>
    <t>(3S)-3,6-Diaminohexanoate 5,6-aminomutase</t>
  </si>
  <si>
    <t>(1) |cpd00840[c]| &lt;=&gt; (1) |cpd00874[c]|</t>
  </si>
  <si>
    <t>(1) |L-beta-Lysine| &lt;=&gt; (1) |(3S,5S)-3,5-Diaminocaproate|</t>
  </si>
  <si>
    <t>L-beta-lysine 5,6-aminomutase alpha subunit (EC 5.4.3.3)&lt;br&gt;&lt;br&gt;L-beta-lysine 5,6-aminomutase beta subunit (EC 5.4.3.3)</t>
  </si>
  <si>
    <t>5.4.3.3</t>
  </si>
  <si>
    <t>R03275</t>
  </si>
  <si>
    <t>(S)-3-Hydroxybutanoyl-CoA 3-epimerase</t>
  </si>
  <si>
    <t>(1) |cpd00842[c]| &lt;=&gt; (1) |cpd02234[c]|</t>
  </si>
  <si>
    <t>(1) |(S)-3-Hydroxybutyryl-CoA| &lt;=&gt; (1) |(R)-3-Hydroxybutanoyl-CoA|</t>
  </si>
  <si>
    <t>3-hydroxybutyryl-CoA epimerase (EC 5.1.2.3)</t>
  </si>
  <si>
    <t>Acetyl-CoA_fermentation_to_Butyrate|n-Phenylalkanoic_acid_degradation|Polyhydroxybutyrate_metabolism</t>
  </si>
  <si>
    <t>Butanoate metabolism, Fatty acid metabolism</t>
  </si>
  <si>
    <t>5.1.2.3</t>
  </si>
  <si>
    <t>R03276</t>
  </si>
  <si>
    <t>(1) |cpd00020[c]| + (1) |cpd00843[c]| &lt;=&gt; (1) |cpd02439[c]|</t>
  </si>
  <si>
    <t>(1) |Pyruvate| + (1) |Tartronate semialdehyde| &lt;=&gt; (1) |2-Dehydro-3-deoxy-D-glucarate|</t>
  </si>
  <si>
    <t>R03277</t>
  </si>
  <si>
    <t>trans-Cyclohexane-1,2-diol:NAD+ 1-oxidoreductase</t>
  </si>
  <si>
    <t>(1) |cpd00003[c]| + (1) |cpd00844[c]| &lt;=&gt; (1) |cpd00004[c]| + (1) |cpd00067[c]| + (1) |cpd03643[c]|</t>
  </si>
  <si>
    <t>(1) |NAD| + (1) |2-Hydroxycyclohexan-1-one| &lt;=&gt; (1) |NADH| + (1) |H+| + (1) |Cyclohexan-1,2-dione|</t>
  </si>
  <si>
    <t>1.1.1.174</t>
  </si>
  <si>
    <t>R03278</t>
  </si>
  <si>
    <t>trans-cyclohexane-1,2-diol:NAD+ 1-oxidoreductase</t>
  </si>
  <si>
    <t>(1) |cpd00003[c]| + (1) |cpd02344[c]| &lt;=&gt; (1) |cpd00004[c]| + (1) |cpd00067[c]| + (1) |cpd00844[c]|</t>
  </si>
  <si>
    <t>(1) |NAD| + (1) |trans-1,2-Cyclohexanediol| &lt;=&gt; (1) |NADH| + (1) |H+| + (1) |2-Hydroxycyclohexan-1-one|</t>
  </si>
  <si>
    <t>R03279</t>
  </si>
  <si>
    <t>2-hydroxycyclohexan-1-one,NADPH:oxygen 2-oxidoreductase</t>
  </si>
  <si>
    <t>(1) |cpd00005[c]| + (1) |cpd00007[c]| + (1) |cpd00067[c]| + (1) |cpd00844[c]| =&gt; (1) |cpd00001[c]| + (1) |cpd00006[c]| + (1) |cpd02076[c]|</t>
  </si>
  <si>
    <t>(1) |NADPH| + (1) |O2| + (1) |H+| + (1) |2-Hydroxycyclohexan-1-one| =&gt; (1) |H2O| + (1) |NADP| + (1) |6-Hydroxyhexan-6-olide|</t>
  </si>
  <si>
    <t>1.14.13.66</t>
  </si>
  <si>
    <t>R03281</t>
  </si>
  <si>
    <t>(1) |H2O| + (1) |NAD| + (1) |4-Trimethylammoniobutanal| =&gt; (1) |NADH| + (2) |H+| + (1) |gamma-butyrobetaine|</t>
  </si>
  <si>
    <t>1.2.1.3,1.2.1.47</t>
  </si>
  <si>
    <t>R03283</t>
  </si>
  <si>
    <t>(1) |Glycine| + (1) |4-Trimethylammoniobutanal| &lt;=&gt; (1) |3-Hydroxy-N6,N6,N6-trimethyl-L-lysine|</t>
  </si>
  <si>
    <t>2.1.2.1,4.1.2.-</t>
  </si>
  <si>
    <t>R03284</t>
  </si>
  <si>
    <t>N(pai)-Methyl-L-histidine:beta-alanine ligase (AMP-forming)</t>
  </si>
  <si>
    <t>(1) |cpd00002[c]| + (1) |cpd00085[c]| + (1) |cpd00848[c]| =&gt; (1) |cpd00012[c]| + (1) |cpd00018[c]| + (1) |cpd00926[c]|</t>
  </si>
  <si>
    <t>(1) |ATP| + (1) |beta-Alanine| + (1) |1-Methylhistidine| =&gt; (1) |PPi| + (1) |AMP| + (1) |Anserine|</t>
  </si>
  <si>
    <t>beta-Alanine metabolism, Histidine metabolism</t>
  </si>
  <si>
    <t>3.4.13.20,6.3.2.11</t>
  </si>
  <si>
    <t>R03286</t>
  </si>
  <si>
    <t>beta-Alanyl-N(pai)-methyl-L-histidine hydrolase</t>
  </si>
  <si>
    <t>(1) |cpd00001[c]| + (1) |cpd00926[c]| &lt;=&gt; (1) |cpd00085[c]| + (1) |cpd00848[c]|</t>
  </si>
  <si>
    <t>(1) |H2O| + (1) |Anserine| &lt;=&gt; (1) |beta-Alanine| + (1) |1-Methylhistidine|</t>
  </si>
  <si>
    <t>3.4.13.5,3.4.13.20</t>
  </si>
  <si>
    <t>R03288</t>
  </si>
  <si>
    <t>3&amp;#39;-Phosphoadenylylsulfate:quercetin-3,3&amp;#39;-bissulfate</t>
  </si>
  <si>
    <t>(1) |cpd00044[c]| + (1) |cpd00849[c]| &lt;=&gt; (1) |cpd00045[c]| + (1) |cpd02424[c]|</t>
  </si>
  <si>
    <t>(1) |3-phosphoadenylylsulfate| + (1) |Quercetin 3,3&amp;#39;-bissulfate| &lt;=&gt; (1) |Adenosine 3-5-bisphosphate| + (1) |Quercetin 3,3&amp;#39;,7-trissulfate|</t>
  </si>
  <si>
    <t>2.8.2.28</t>
  </si>
  <si>
    <t>R03289</t>
  </si>
  <si>
    <t>4-Hydroxy-L-proline:NAD+ oxidoreductase</t>
  </si>
  <si>
    <t>(1) |cpd00003[c]| + (1) |cpd00851[c]| &lt;=&gt; (1) |cpd00004[c]| + (1) |cpd00067[c]| + (1) |cpd01292[c]|</t>
  </si>
  <si>
    <t>(1) |NAD| + (1) |trans-4-Hydroxy-L-proline| &lt;=&gt; (1) |NADH| + (1) |H+| + (1) |4-Oxoproline|</t>
  </si>
  <si>
    <t>1.1.1.104</t>
  </si>
  <si>
    <t>R03290</t>
  </si>
  <si>
    <t>(1) |NAD| + (1) |trans-4-Hydroxy-L-proline| &lt;=&gt; (1) |NADH| + (1) |H+| + (1) |3-Hydroxy-L-1-pyrroline-5-carboxylate|</t>
  </si>
  <si>
    <t>Pyrroline-5-carboxylate reductase (EC 1.5.1.2), ProG-like</t>
  </si>
  <si>
    <t>Proline_Synthesis|PROSC|Proline,_4-hydroxyproline_uptake_and_utilization</t>
  </si>
  <si>
    <t>1.5.1.2,1.5.1.12</t>
  </si>
  <si>
    <t>R03291</t>
  </si>
  <si>
    <t>4-Hydroxy-L-proline:NADP+ oxidoreductase</t>
  </si>
  <si>
    <t>(1) |cpd00006[c]| + (1) |cpd00851[c]| &lt;=&gt; (1) |cpd00005[c]| + (1) |cpd00067[c]| + (1) |cpd01292[c]|</t>
  </si>
  <si>
    <t>(1) |NADP| + (1) |trans-4-Hydroxy-L-proline| &lt;=&gt; (1) |NADPH| + (1) |H+| + (1) |4-Oxoproline|</t>
  </si>
  <si>
    <t>R03292</t>
  </si>
  <si>
    <t>(1) |NADP| + (1) |trans-4-Hydroxy-L-proline| &lt;=&gt; (1) |NADPH| + (1) |H+| + (1) |3-Hydroxy-L-1-pyrroline-5-carboxylate|</t>
  </si>
  <si>
    <t>R03293</t>
  </si>
  <si>
    <t>(1) |FAD| + (1) |trans-4-Hydroxy-L-proline| &lt;=&gt; (1) |FADH2| + (1) |3-Hydroxy-L-1-pyrroline-5-carboxylate|</t>
  </si>
  <si>
    <t>Proline dehydrogenase (EC 1.5.99.8) (Proline oxidase)</t>
  </si>
  <si>
    <t>PROSC|Proline,_4-hydroxyproline_uptake_and_utilization|Respiratory_dehydrogenases_1|Experimental_-_hydroxyproline_metabolism</t>
  </si>
  <si>
    <t>1.5.1.12,1.5.99.8,1.5.-.-</t>
  </si>
  <si>
    <t>R03295</t>
  </si>
  <si>
    <t>trans-4-Hydroxy-L-proline 2-epimerase</t>
  </si>
  <si>
    <t>(1) |cpd00851[c]| &lt;=&gt; (1) |cpd02175[c]|</t>
  </si>
  <si>
    <t>(1) |trans-4-Hydroxy-L-proline| &lt;=&gt; (1) |cis-4-Hydroxy-D-proline|</t>
  </si>
  <si>
    <t>4-hydroxyproline epimerase (EC 5.1.1.8)</t>
  </si>
  <si>
    <t>5.1.1.8</t>
  </si>
  <si>
    <t>R03296</t>
  </si>
  <si>
    <t>UDPglucose:gallate beta-D-glucosyltransferase</t>
  </si>
  <si>
    <t>(1) |cpd00026[c]| + (1) |cpd00067[c]| + (1) |cpd01020[c]| &lt;=&gt; (1) |cpd00014[c]| + (1) |cpd00852[c]|</t>
  </si>
  <si>
    <t>(1) |UDP-glucose| + (1) |H+| + (1) |Gallate| &lt;=&gt; (1) |UDP| + (1) |beta-Glucogallin|</t>
  </si>
  <si>
    <t>2.4.1.136</t>
  </si>
  <si>
    <t>R03297</t>
  </si>
  <si>
    <t>cyclic 2,3-diphosphoglycerate synthase</t>
  </si>
  <si>
    <t>(1) |cpd00002[c]| + (1) |cpd00853[c]| &lt;= (1) |cpd00008[c]| + (1) |cpd00009[c]| + (1) |cpd00067[c]| + (1) |cpd03699[c]|</t>
  </si>
  <si>
    <t>(1) |ATP| + (1) |DPG| &lt;= (1) |ADP| + (1) |Phosphate| + (1) |H+| + (1) |cDPG|</t>
  </si>
  <si>
    <t>4.6.1.-</t>
  </si>
  <si>
    <t>R03298</t>
  </si>
  <si>
    <t>3-Hydroxyphenylacetate,NADH:oxygen oxidoreductase (3-hydroxylating)</t>
  </si>
  <si>
    <t>(1) |cpd00004[c]| + (1) |cpd00007[c]| + (1) |cpd00067[c]| + (1) |cpd03320[c]| =&gt; (1) |cpd00001[c]| + (1) |cpd00003[c]| + (1) |cpd00854[c]|</t>
  </si>
  <si>
    <t>(1) |NADH| + (1) |O2| + (1) |H+| + (1) |3-Hydroxyphenylacetate| =&gt; (1) |H2O| + (1) |NAD| + (1) |Homoprotocatechuate|</t>
  </si>
  <si>
    <t>R03299</t>
  </si>
  <si>
    <t>3,4-Dihydroxyphenylacetaldehyde:NAD+ oxidoreductase</t>
  </si>
  <si>
    <t>(1) |cpd00001[c]| + (1) |cpd00003[c]| + (1) |cpd02500[c]| =&gt; (1) |cpd00004[c]| + (2) |cpd00067[c]| + (1) |cpd00854[c]|</t>
  </si>
  <si>
    <t>(1) |H2O| + (1) |NAD| + (1) |Protocatechuatealdehyde| =&gt; (1) |NADH| + (2) |H+| + (1) |Homoprotocatechuate|</t>
  </si>
  <si>
    <t>1.2.1.5,1.2.1.29</t>
  </si>
  <si>
    <t>R03300</t>
  </si>
  <si>
    <t>(1) |cpd00001[c]| + (1) |cpd00006[c]| + (1) |cpd02500[c]| =&gt; (1) |cpd00005[c]| + (2) |cpd00067[c]| + (1) |cpd00854[c]|</t>
  </si>
  <si>
    <t>(1) |H2O| + (1) |NADP| + (1) |Protocatechuatealdehyde| =&gt; (1) |NADPH| + (2) |H+| + (1) |Homoprotocatechuate|</t>
  </si>
  <si>
    <t>R03302</t>
  </si>
  <si>
    <t>3,4-Dihydroxyphenylacetate:oxygen 2,3-oxidoreductase (decyclizing)</t>
  </si>
  <si>
    <t>(1) |cpd00007[c]| + (1) |cpd00854[c]| =&gt; (1) |cpd00067[c]| + (1) |cpd02828[c]|</t>
  </si>
  <si>
    <t>(1) |O2| + (1) |Homoprotocatechuate| =&gt; (1) |H+| + (1) |5-Carboxymethyl-2-hydroxymuconic semialdehyde|</t>
  </si>
  <si>
    <t>3,4-dihydroxyphenylacetate 2,3-dioxygenase (EC 1.13.11.15)</t>
  </si>
  <si>
    <t>Central_meta-cleavage_pathway_of_aromatic_compound_degradation|4-Hydroxyphenylacetic_acid_catabolic_pathway|Aromatic_Amin_Catabolism|Aromatic_amino_acid_degradation</t>
  </si>
  <si>
    <t>1.13.11.15</t>
  </si>
  <si>
    <t>R03303</t>
  </si>
  <si>
    <t>(1) |cpd00017[c]| + (1) |cpd00854[c]| &lt;=&gt; (1) |cpd00019[c]| + (1) |cpd00067[c]| + (1) |cpd03312[c]|</t>
  </si>
  <si>
    <t>(1) |S-Adenosyl-L-methionine| + (1) |Homoprotocatechuate| &lt;=&gt; (1) |S-Adenosyl-homocysteine| + (1) |H+| + (1) |Homovanillate|</t>
  </si>
  <si>
    <t>R03304</t>
  </si>
  <si>
    <t>rxn02368</t>
  </si>
  <si>
    <t>4-chlorophenylacetate,NADH:oxygen oxidoreductase (3,4-hydroxylating,</t>
  </si>
  <si>
    <t>(1) |cpd00004[c]| + (1) |cpd00007[c]| + (1) |cpd00067[c]| + (1) |cpd01972[c]| =&gt; (1) |cpd00003[c]| + (1) |cpd00854[c]|</t>
  </si>
  <si>
    <t>(1) |NADH| + (1) |O2| + (1) |H+| + (1) |4-Chlorophenylacetate| =&gt; (1) |NAD| + (1) |Homoprotocatechuate|</t>
  </si>
  <si>
    <t>1.14.12.9</t>
  </si>
  <si>
    <t>2-Carboxy-2,5-dihydro-5-oxofuran-2-acetate lyase (decyclizing)</t>
  </si>
  <si>
    <t>(1) |cpd00938[c]| &lt;=&gt; (1) |cpd00067[c]| + (1) |cpd00856[c]|</t>
  </si>
  <si>
    <t>(1) |4-Carboxymuconolactone| &lt;=&gt; (1) |H+| + (1) |3-Carboxy-cis,cis-muconate|</t>
  </si>
  <si>
    <t>3-carboxy-cis,cis-muconate cycloisomerase (EC 5.5.1.2)</t>
  </si>
  <si>
    <t>5.5.1.2</t>
  </si>
  <si>
    <t>R03307</t>
  </si>
  <si>
    <t>3-Carboxy-2,5-dihydro-5-oxofuran-2-acetate lyase (decyclizing)</t>
  </si>
  <si>
    <t>(1) |cpd02772[c]| &lt;=&gt; (1) |cpd00067[c]| + (1) |cpd00856[c]|</t>
  </si>
  <si>
    <t>(1) |4-Carboxy-2,5-dihydro-2-oxofuran-5-acetate| &lt;=&gt; (1) |H+| + (1) |3-Carboxy-cis,cis-muconate|</t>
  </si>
  <si>
    <t>5.5.1.5</t>
  </si>
  <si>
    <t>R03308</t>
  </si>
  <si>
    <t>5alpha-cholest-7-en-3beta-ol, NADH:oxygen 5-oxidoreductase</t>
  </si>
  <si>
    <t>(1) |cpd00004[c]| + (1) |cpd00007[c]| + (1) |cpd00067[c]| + (1) |cpd00877[c]| =&gt; (2) |cpd00001[c]| + (1) |cpd00003[c]| + (1) |cpd00857[c]|</t>
  </si>
  <si>
    <t>(1) |NADH| + (1) |O2| + (1) |H+| + (1) |Lathosterol| =&gt; (2) |H2O| + (1) |NAD| + (1) |Provitamin D3|</t>
  </si>
  <si>
    <t>1.14.21.6</t>
  </si>
  <si>
    <t>R03310</t>
  </si>
  <si>
    <t>(1) |cpd00857[c]| &lt;= (1) |cpd03226[c]|</t>
  </si>
  <si>
    <t>(1) |Provitamin D3| &lt;= (1) |Vitamin D3|</t>
  </si>
  <si>
    <t>(1) |NADP| + (1) |Phosphate| + (1) |L-Glutamate5-semialdehyde| &lt;=&gt; (1) |NADPH| + (1) |L-Glutamyl 5-phosphate|</t>
  </si>
  <si>
    <t>Gamma-glutamyl phosphate reductase (EC 1.2.1.41)</t>
  </si>
  <si>
    <t>Proline_Synthesis|Iojap|YgfZ|PROSC|Proline,_4-hydroxyproline_uptake_and_utilization</t>
  </si>
  <si>
    <t>R03313</t>
  </si>
  <si>
    <t>(1) |L-Glutamate5-semialdehyde| =&gt; (1) |H2O| + (1) |H+| + (1) |1-Pyrroline-5-carboxylate|</t>
  </si>
  <si>
    <t>R03314</t>
  </si>
  <si>
    <t>ATP:pseudouridine 5&amp;#39;-phosphotransferase</t>
  </si>
  <si>
    <t>(1) |cpd00002[c]| + (1) |cpd01405[c]| &lt;=&gt; (1) |cpd00008[c]| + (1) |cpd00859[c]|</t>
  </si>
  <si>
    <t>(1) |ATP| + (1) |Pseudouridine| &lt;=&gt; (1) |ADP| + (1) |Pseudouridine 5&amp;#39;-phosphate|</t>
  </si>
  <si>
    <t>2.7.1.83</t>
  </si>
  <si>
    <t>R03315</t>
  </si>
  <si>
    <t>3-Carboxy-1-hydroxypropyl-ThPP:lipoamde</t>
  </si>
  <si>
    <t>(1) |cpd00213[c]| + (1) |cpd03189[c]| &lt;=&gt; (1) |cpd00056[c]| + (1) |cpd00860[c]|</t>
  </si>
  <si>
    <t>(1) |Lipoamide| + (1) |3-Carboxy-1-hydroxypropyl-ThPP| &lt;=&gt; (1) |TPP| + (1) |S-Succinyldihydrolipoamide|</t>
  </si>
  <si>
    <t>R03316</t>
  </si>
  <si>
    <t>UDP-N-acetyl-D-mannosamine:NAD+ 1-oxidoreductase</t>
  </si>
  <si>
    <t>(1) |cpd00001[c]| + (2) |cpd00003[c]| + (1) |cpd00861[c]| &lt;=&gt; (2) |cpd00004[c]| + (3) |cpd00067[c]| + (1) |cpd03732[c]|</t>
  </si>
  <si>
    <t>(1) |H2O| + (2) |NAD| + (1) |UDP-N-acetyl-D-mannosamine| &lt;=&gt; (2) |NADH| + (3) |H+| + (1) |UDP-N-acetyl-D-mannosaminouronate|</t>
  </si>
  <si>
    <t>UDP-N-acetyl-D-mannosamine dehydrogenase (EC 1.1.1.-)</t>
  </si>
  <si>
    <t>R03317</t>
  </si>
  <si>
    <t>GTP:alpha-D-hexose-1-phosphate gluanylyltransferase</t>
  </si>
  <si>
    <t>(1) |cpd00038[c]| + (1) |cpd00862[c]| &lt;=&gt; (1) |cpd00012[c]| + (1) |cpd01111[c]|</t>
  </si>
  <si>
    <t>(1) |GTP| + (1) |alpha-D-Hexose 1-phosphate| &lt;=&gt; (1) |PPi| + (1) |GDPhexose|</t>
  </si>
  <si>
    <t>R03318</t>
  </si>
  <si>
    <t>alpha-D-Hexose 1-phosphate 1,6-phosphomutase</t>
  </si>
  <si>
    <t>(1) |cpd00862[c]| &lt;=&gt; (1) |cpd02340[c]|</t>
  </si>
  <si>
    <t>(1) |alpha-D-Hexose 1-phosphate| &lt;=&gt; (1) |alpha-D-Hexose 6-phosphate|</t>
  </si>
  <si>
    <t>R03319</t>
  </si>
  <si>
    <t>(1) |beta-D-Glucose 6-phosphate| &lt;=&gt; (1) |Fructose-6-phosphate|</t>
  </si>
  <si>
    <t>R03321</t>
  </si>
  <si>
    <t>Vermelone:NADP+ delta5-oxidoreductase</t>
  </si>
  <si>
    <t>(1) |cpd00006[c]| + (1) |cpd01141[c]| =&gt; (1) |cpd00005[c]| + (1) |cpd00067[c]| + (1) |cpd00864[c]|</t>
  </si>
  <si>
    <t>(1) |NADP| + (1) |Vermelone| =&gt; (1) |NADPH| + (1) |H+| + (1) |1,3,8-Naphthalenertriol|</t>
  </si>
  <si>
    <t>R03322</t>
  </si>
  <si>
    <t>1-O-Sinapoyl-beta-D-glucose:(S)-malate O-sinapoyltransferase</t>
  </si>
  <si>
    <t>(1) |cpd00130[c]| + (1) |cpd00865[c]| &lt;=&gt; (1) |cpd00027[c]| + (1) |cpd01849[c]|</t>
  </si>
  <si>
    <t>(1) |L-Malate| + (1) |1-O-Sinapoyl-beta-D-glucose| &lt;=&gt; (1) |D-Glucose| + (1) |Sinapoyl malate|</t>
  </si>
  <si>
    <t>2.3.1.92</t>
  </si>
  <si>
    <t>R03323</t>
  </si>
  <si>
    <t>17alpha,20alpha-Dihydroxypregn-4-en-3-one:NAD+ 20-oxidoreductase</t>
  </si>
  <si>
    <t>(1) |cpd00003[c]| + (1) |cpd02750[c]| &lt;=&gt; (1) |cpd00004[c]| + (1) |cpd00067[c]| + (1) |cpd00866[c]|</t>
  </si>
  <si>
    <t>(1) |NAD| + (1) |17alpha,20alpha-Dihydroxypregn-4-en-3-one| &lt;=&gt; (1) |NADH| + (1) |H+| + (1) |17alpha-Hydroxyprogesterone|</t>
  </si>
  <si>
    <t>R03324</t>
  </si>
  <si>
    <t>17alpha,20alpha-Dihydroxypregn-4-en-3-one:NADP+ 20-oxidoreductase</t>
  </si>
  <si>
    <t>(1) |cpd00006[c]| + (1) |cpd02750[c]| &lt;=&gt; (1) |cpd00005[c]| + (1) |cpd00067[c]| + (1) |cpd00866[c]|</t>
  </si>
  <si>
    <t>(1) |NADP| + (1) |17alpha,20alpha-Dihydroxypregn-4-en-3-one| &lt;=&gt; (1) |NADPH| + (1) |H+| + (1) |17alpha-Hydroxyprogesterone|</t>
  </si>
  <si>
    <t>R03325</t>
  </si>
  <si>
    <t>17alpha-Hydroxypregnenolone:NAD+ 3-oxidoreductase</t>
  </si>
  <si>
    <t>(1) |cpd00003[c]| + (1) |cpd03058[c]| &lt;=&gt; (1) |cpd00004[c]| + (1) |cpd00067[c]| + (1) |cpd00866[c]|</t>
  </si>
  <si>
    <t>(1) |NAD| + (1) |17alpha-Hydroxypregnenolone| &lt;=&gt; (1) |NADH| + (1) |H+| + (1) |17alpha-Hydroxyprogesterone|</t>
  </si>
  <si>
    <t>R03327</t>
  </si>
  <si>
    <t>17alpha-Hydroxypregnenolone:NADP+ 3-oxidoreductase</t>
  </si>
  <si>
    <t>(1) |cpd00006[c]| + (1) |cpd03058[c]| &lt;=&gt; (1) |cpd00005[c]| + (1) |cpd00067[c]| + (1) |cpd00866[c]|</t>
  </si>
  <si>
    <t>(1) |NADP| + (1) |17alpha-Hydroxypregnenolone| &lt;=&gt; (1) |NADPH| + (1) |H+| + (1) |17alpha-Hydroxyprogesterone|</t>
  </si>
  <si>
    <t>R03328</t>
  </si>
  <si>
    <t>Steroid,reduced-adrenal-ferredoxin:oxygen oxidoreductase</t>
  </si>
  <si>
    <t>(1) |cpd00005[c]| + (1) |cpd00007[c]| + (1) |cpd00067[c]| + (1) |cpd00866[c]| =&gt; (1) |cpd00001[c]| + (1) |cpd00006[c]| + (1) |cpd03271[c]|</t>
  </si>
  <si>
    <t>(1) |NADPH| + (1) |O2| + (1) |H+| + (1) |17alpha-Hydroxyprogesterone| =&gt; (1) |H2O| + (1) |NADP| + (1) |21-Deoxycortisol|</t>
  </si>
  <si>
    <t>1.14.15.4</t>
  </si>
  <si>
    <t>D-myo-Inositol-1,3-bisphosphate 3-phosphohydrolase</t>
  </si>
  <si>
    <t>(1) |cpd00001[c]| + (1) |cpd02512[c]| =&gt; (1) |cpd00009[c]| + (1) |cpd00067[c]| + (1) |cpd00867[c]|</t>
  </si>
  <si>
    <t>(1) |H2O| + (1) |Inositol 1,3-bisphosphate| =&gt; (1) |Phosphate| + (1) |H+| + (1) |Inositol 1-phosphate|</t>
  </si>
  <si>
    <t>3.1.3.64</t>
  </si>
  <si>
    <t>R03330</t>
  </si>
  <si>
    <t>sn-Glycero-3-phospho-1-inositol inositolphosphohydrolase</t>
  </si>
  <si>
    <t>(1) |cpd00001[c]| + (1) |cpd00902[c]| =&gt; (1) |cpd00100[c]| + (1) |cpd00867[c]|</t>
  </si>
  <si>
    <t>(1) |H2O| + (1) |sn-glycero-3-Phospho-1-inositol| =&gt; (1) |Glycerol| + (1) |Inositol 1-phosphate|</t>
  </si>
  <si>
    <t>3.1.4.43</t>
  </si>
  <si>
    <t>R03331</t>
  </si>
  <si>
    <t>1D-myo-Inositol-1,2-cyclic-phosphate 2-inositolphosphohydrolase</t>
  </si>
  <si>
    <t>(1) |cpd00001[c]| + (1) |cpd02639[c]| =&gt; (1) |cpd00867[c]|</t>
  </si>
  <si>
    <t>(1) |H2O| + (1) |D-myo-Inositol 1,2-cyclic phosphate| =&gt; (1) |Inositol 1-phosphate|</t>
  </si>
  <si>
    <t>R03333</t>
  </si>
  <si>
    <t>Lysolecithin 2,3-acylmutase</t>
  </si>
  <si>
    <t>(1) |cpd02603[c]| &lt;=&gt; (1) |cpd02601[c]|</t>
  </si>
  <si>
    <t>(1) |3-Lysolecithin| &lt;=&gt; (1) |2-Lysolecithin|</t>
  </si>
  <si>
    <t>5.4.1.1</t>
  </si>
  <si>
    <t>R03334</t>
  </si>
  <si>
    <t>4-hydroxyphenyllactate:NAD+ oxidoreductase</t>
  </si>
  <si>
    <t>(1) |cpd00003[c]| + (1) |cpd02305[c]| &lt;=&gt; (1) |cpd00004[c]| + (1) |cpd00067[c]| + (1) |cpd00868[c]|</t>
  </si>
  <si>
    <t>(1) |NAD| + (1) |HPL| &lt;=&gt; (1) |NADH| + (1) |H+| + (1) |p-hydroxyphenylpyruvate|</t>
  </si>
  <si>
    <t>R03336</t>
  </si>
  <si>
    <t>(R)-3-(4-hydroxyphenyl)lactate:NAD+ 2-oxidoreductase</t>
  </si>
  <si>
    <t>(1) |cpd00003[c]| + (1) |cpd02461[c]| &lt;=&gt; (1) |cpd00004[c]| + (1) |cpd00067[c]| + (1) |cpd00868[c]|</t>
  </si>
  <si>
    <t>(1) |NAD| + (1) |(R)-3-(4-Hydroxyphenyl)lactate| &lt;=&gt; (1) |NADH| + (1) |H+| + (1) |p-hydroxyphenylpyruvate|</t>
  </si>
  <si>
    <t>1.1.1.222</t>
  </si>
  <si>
    <t>R03337</t>
  </si>
  <si>
    <t>4-Hydroxyphenyllactate:NADP+ oxidoreductase</t>
  </si>
  <si>
    <t>(1) |cpd00006[c]| + (1) |cpd02305[c]| &lt;=&gt; (1) |cpd00005[c]| + (1) |cpd00067[c]| + (1) |cpd00868[c]|</t>
  </si>
  <si>
    <t>(1) |NADP| + (1) |HPL| &lt;=&gt; (1) |NADPH| + (1) |H+| + (1) |p-hydroxyphenylpyruvate|</t>
  </si>
  <si>
    <t>R03338</t>
  </si>
  <si>
    <t>(R)-3-(4-hydroxyphenyl)lactate:NADP+ 2-oxidoreductase</t>
  </si>
  <si>
    <t>(1) |cpd00006[c]| + (1) |cpd02461[c]| &lt;=&gt; (1) |cpd00005[c]| + (1) |cpd00067[c]| + (1) |cpd00868[c]|</t>
  </si>
  <si>
    <t>(1) |NADP| + (1) |(R)-3-(4-Hydroxyphenyl)lactate| &lt;=&gt; (1) |NADPH| + (1) |H+| + (1) |p-hydroxyphenylpyruvate|</t>
  </si>
  <si>
    <t>R03339</t>
  </si>
  <si>
    <t>(1) |H+| + (1) |p-hydroxyphenylpyruvate| =&gt; (1) |CO2| + (1) |4-Hydroxyphenylacetaldehyde|</t>
  </si>
  <si>
    <t>4.1.1.80,4.1.1.-</t>
  </si>
  <si>
    <t>R03341</t>
  </si>
  <si>
    <t>3-(4-Hydroxyphenyl)pyruvate keto-enol-isomerase</t>
  </si>
  <si>
    <t>(1) |cpd00868[c]| &lt;= (1) |cpd03174[c]|</t>
  </si>
  <si>
    <t>(1) |p-hydroxyphenylpyruvate| &lt;= (1) |4-Hydroxy-enol-phenylpyruvate|</t>
  </si>
  <si>
    <t>R03342</t>
  </si>
  <si>
    <t>N,N-dimethylaniline,NADPH:oxygen oxidoreductase(N-oxide-forming)</t>
  </si>
  <si>
    <t>(1) |cpd00005[c]| + (1) |cpd00007[c]| + (1) |cpd00067[c]| + (1) |cpd01835[c]| &lt;=&gt; (1) |cpd00001[c]| + (1) |cpd00006[c]| + (1) |cpd00872[c]|</t>
  </si>
  <si>
    <t>(1) |NADPH| + (1) |O2| + (1) |H+| + (1) |N,N-Dimethylaniline| &lt;=&gt; (1) |H2O| + (1) |NADP| + (1) |N,N-Dimethylaniline N-oxide|</t>
  </si>
  <si>
    <t>1.14.13.8</t>
  </si>
  <si>
    <t>R03344</t>
  </si>
  <si>
    <t>N,N-Dimethylaniline-N-oxide formaldehyde-lyase</t>
  </si>
  <si>
    <t>(1) |cpd00872[c]| &lt;=&gt; (1) |cpd00055[c]| + (1) |cpd01548[c]|</t>
  </si>
  <si>
    <t>(1) |N,N-Dimethylaniline N-oxide| &lt;=&gt; (1) |Formaldehyde| + (1) |N-Methylaniline|</t>
  </si>
  <si>
    <t>4.1.2.24</t>
  </si>
  <si>
    <t>R03345</t>
  </si>
  <si>
    <t>(1) |H2O| + (1) |Nicotinate ribonucleotide| =&gt; (1) |Phosphate| + (1) |H+| + (1) |Nicotinate D-ribonucleoside|</t>
  </si>
  <si>
    <t>R03346</t>
  </si>
  <si>
    <t>(1) |ADP| + (1) |Nicotinate ribonucleotide| &lt;=&gt; (1) |ATP| + (1) |Nicotinate D-ribonucleoside|</t>
  </si>
  <si>
    <t>R03347</t>
  </si>
  <si>
    <t>(1) |CO2| + (1) |PPi| + (1) |Nicotinate ribonucleotide| &lt;=&gt; (2) |H+| + (1) |PRPP| + (1) |Quinolinate|</t>
  </si>
  <si>
    <t>Quinolinate phosphoribosyltransferase [decarboxylating] (EC 2.4.2.19)</t>
  </si>
  <si>
    <t>YgfZ-Fe-S|NAD_and_NADP_cofactor_biosynthesis_global|Bifunctional_NMNAT-ADPRPs|YgfZ-Fe-S_clustering|Bacterial_short_NadE|NAD_regulation</t>
  </si>
  <si>
    <t>R03348</t>
  </si>
  <si>
    <t>L-erythro-3,5-diaminohexanoate:NAD+ oxidoreductase (deaminating)</t>
  </si>
  <si>
    <t>(1) |cpd00001[c]| + (1) |cpd00003[c]| + (1) |cpd00874[c]| &lt;=&gt; (1) |cpd00004[c]| + (1) |cpd00013[c]| + (1) |cpd00067[c]| + (1) |cpd02294[c]|</t>
  </si>
  <si>
    <t>(1) |H2O| + (1) |NAD| + (1) |(3S,5S)-3,5-Diaminocaproate| &lt;=&gt; (1) |NADH| + (1) |NH3| + (1) |H+| + (1) |(S)-5-Amino-3-oxohexanoate|</t>
  </si>
  <si>
    <t>1.4.1.11</t>
  </si>
  <si>
    <t>R03349</t>
  </si>
  <si>
    <t>3-Deoxy-D-manno-octulosonate-8-phosphate 8-phosphohydrolase</t>
  </si>
  <si>
    <t>(1) |cpd00001[c]| + (1) |cpd02730[c]| =&gt; (1) |cpd00009[c]| + (1) |cpd00067[c]| + (1) |cpd00875[c]|</t>
  </si>
  <si>
    <t>(1) |H2O| + (1) |3-Deoxy-D-manno-octulosonate8-phosphate| =&gt; (1) |Phosphate| + (1) |H+| + (1) |KDO|</t>
  </si>
  <si>
    <t>3-deoxy-D-manno-octulosonate 8-phosphate phosphatase (EC 3.1.3.45)</t>
  </si>
  <si>
    <t>3.1.3.45</t>
  </si>
  <si>
    <t>R03350</t>
  </si>
  <si>
    <t>(1) |CTP| + (1) |KDO| =&gt; (1) |PPi| + (1) |CMP-KDO|</t>
  </si>
  <si>
    <t>3-deoxy-manno-octulosonate cytidylyltransferase (EC 2.7.7.38)</t>
  </si>
  <si>
    <t>R03351</t>
  </si>
  <si>
    <t>3-Hydroxy-2-methylpropanoyl-CoA hydrolase</t>
  </si>
  <si>
    <t>(1) |cpd00001[c]| + (1) |cpd02503[c]| =&gt; (1) |cpd00010[c]| + (1) |cpd00067[c]| + (1) |cpd00876[c]|</t>
  </si>
  <si>
    <t>(1) |H2O| + (1) |3-Hydroxyisobutyryl-CoA| =&gt; (1) |CoA| + (1) |H+| + (1) |3-Hydroxyisobutyrate|</t>
  </si>
  <si>
    <t>R03352</t>
  </si>
  <si>
    <t>5alpha-Cholest-7-en-3beta-ol delta7-delta8-isomerase</t>
  </si>
  <si>
    <t>(1) |cpd00877[c]| &lt;= (1) |cpd02398[c]|</t>
  </si>
  <si>
    <t>(1) |Lathosterol| &lt;= (1) |Zymostenol|</t>
  </si>
  <si>
    <t>5.3.3.5</t>
  </si>
  <si>
    <t>R03353</t>
  </si>
  <si>
    <t>(1) |cpd00043[c]| + (1) |cpd00878[c]| &lt;=&gt; (1) |cpd00014[c]| + (1) |cpd00947[c]|</t>
  </si>
  <si>
    <t>(1) |UDP-galactose| + (1) |Glucocerebroside| &lt;=&gt; (1) |UDP| + (1) |LacCer|</t>
  </si>
  <si>
    <t>R03354</t>
  </si>
  <si>
    <t>beta-D-Galactosyl-1,4-beta-D-glucosylceramide galactohydrolase</t>
  </si>
  <si>
    <t>(1) |cpd00001[c]| + (1) |cpd00947[c]| =&gt; (1) |cpd00709[c]| + (1) |cpd00878[c]|</t>
  </si>
  <si>
    <t>(1) |H2O| + (1) |LacCer| =&gt; (1) |beta D-Galactose| + (1) |Glucocerebroside|</t>
  </si>
  <si>
    <t>1-Palmitoylglycerol-3-phosphate:NADP+ oxidoreductase</t>
  </si>
  <si>
    <t>(1) |cpd00006[c]| + (1) |cpd02496[c]| &lt;=&gt; (1) |cpd00005[c]| + (1) |cpd00067[c]| + (1) |cpd00879[c]|</t>
  </si>
  <si>
    <t>(1) |NADP| + (1) |1-Palmitoylglycerol 3-phosphate| &lt;=&gt; (1) |NADPH| + (1) |H+| + (1) |Palmitoylglycerone phosphate|</t>
  </si>
  <si>
    <t>1.1.1.101</t>
  </si>
  <si>
    <t>R03357</t>
  </si>
  <si>
    <t>Octopamine hydro-lyase (deaminating)</t>
  </si>
  <si>
    <t>(1) |cpd02599[c]| =&gt; (1) |cpd00013[c]| + (1) |cpd02361[c]|</t>
  </si>
  <si>
    <t>(1) |Octopamine| =&gt; (1) |NH3| + (1) |4-Hydroxyphenylacetaldehyde|</t>
  </si>
  <si>
    <t>octopamine hydrolyase</t>
  </si>
  <si>
    <t>4.2.1.87</t>
  </si>
  <si>
    <t>R03358</t>
  </si>
  <si>
    <t>1-(4-Hydroxyphenyl)-2-(methylamino)ethanol hydro-lyase</t>
  </si>
  <si>
    <t>(1) |cpd02769[c]| =&gt; (1) |cpd00187[c]| + (1) |cpd02361[c]|</t>
  </si>
  <si>
    <t>(1) |1-(4-Hydroxyphenyl)-2-(methylamino)ethanol| =&gt; (1) |Methanamine| + (1) |4-Hydroxyphenylacetaldehyde|</t>
  </si>
  <si>
    <t>4.2.1.88</t>
  </si>
  <si>
    <t>R03359</t>
  </si>
  <si>
    <t>3,4-Dihydroxy-trans-cinnamate:oxygen 3,4-oxidoreductase</t>
  </si>
  <si>
    <t>(1) |cpd00007[c]| + (1) |cpd00881[c]| =&gt; (2) |cpd00067[c]| + (1) |cpd02672[c]|</t>
  </si>
  <si>
    <t>(1) |O2| + (1) |Caffeate| =&gt; (2) |H+| + (1) |3-(2-Carboxyethenyl)-cis,cis-muconate|</t>
  </si>
  <si>
    <t>1.13.11.22</t>
  </si>
  <si>
    <t>R03365</t>
  </si>
  <si>
    <t>(1) |cpd00017[c]| + (1) |cpd00881[c]| &lt;=&gt; (1) |cpd00019[c]| + (1) |cpd00067[c]| + (1) |cpd01059[c]|</t>
  </si>
  <si>
    <t>(1) |S-Adenosyl-L-methionine| + (1) |Caffeate| &lt;=&gt; (1) |S-Adenosyl-homocysteine| + (1) |H+| + (1) |Ferulate|</t>
  </si>
  <si>
    <t>R03366</t>
  </si>
  <si>
    <t>(1) |cpd00067[c]| + (1) |cpd00881[c]| =&gt; (1) |cpd00011[c]| + (1) |cpd03723[c]|</t>
  </si>
  <si>
    <t>(1) |H+| + (1) |Caffeate| =&gt; (1) |CO2| + (1) |3,4-Dihydroxystyrene|</t>
  </si>
  <si>
    <t>R03367</t>
  </si>
  <si>
    <t>3-(2-hydroxyphenyl)propanoate,NADH2:oxygen</t>
  </si>
  <si>
    <t>(1) |cpd00004[c]| + (1) |cpd00007[c]| + (1) |cpd00067[c]| + (1) |cpd00882[c]| =&gt; (1) |cpd00001[c]| + (1) |cpd00003[c]| + (1) |cpd02501[c]|</t>
  </si>
  <si>
    <t>(1) |NADH| + (1) |O2| + (1) |H+| + (1) |Melilotate| =&gt; (1) |H2O| + (1) |NAD| + (1) |2,3-Dihydroxyphenylpropanoate|</t>
  </si>
  <si>
    <t>3-(3-hydroxy-phenyl)propionate hydroxylase (EC 1.14.13.-)</t>
  </si>
  <si>
    <t>1.14.13.4</t>
  </si>
  <si>
    <t>R03369</t>
  </si>
  <si>
    <t>myo-Inositol-hexakisphosphate 3-phosphohydrolase</t>
  </si>
  <si>
    <t>(1) |cpd00001[c]| + (1) |cpd00885[c]| =&gt; (1) |cpd00009[c]| + (1) |cpd00067[c]| + (1) |cpd02780[c]|</t>
  </si>
  <si>
    <t>(1) |H2O| + (1) |Phytate| =&gt; (1) |Phosphate| + (1) |H+| + (1) |Inositol 1,2,4,5,6-pentakisphosphate|</t>
  </si>
  <si>
    <t>3.1.3.8,3.1.3.62</t>
  </si>
  <si>
    <t>R03371</t>
  </si>
  <si>
    <t>myo-Inositol-hexakisphosphate 6-phosphohydrolase</t>
  </si>
  <si>
    <t>(1) |cpd00001[c]| + (1) |cpd00885[c]| =&gt; (1) |cpd00009[c]| + (1) |cpd00067[c]| + (1) |cpd02788[c]|</t>
  </si>
  <si>
    <t>(1) |H2O| + (1) |Phytate| =&gt; (1) |Phosphate| + (1) |H+| + (1) |Inositol 1,2,3,5,6-pentakisphosphate|</t>
  </si>
  <si>
    <t>3.1.3.26,3.1.3.62</t>
  </si>
  <si>
    <t>R03372</t>
  </si>
  <si>
    <t>4-Hydroxyphenyllactate:NAD+ oxidoreductase</t>
  </si>
  <si>
    <t>(1) |cpd00003[c]| + (1) |cpd00887[c]| &lt;=&gt; (1) |cpd00004[c]| + (1) |cpd00067[c]| + (1) |cpd02502[c]|</t>
  </si>
  <si>
    <t>(1) |NAD| + (1) |3-(3,4-Dihydroxyphenyl)lactate| &lt;=&gt; (1) |NADH| + (1) |H+| + (1) |3-(3,4-Dihydroxyphenyl)pyruvate|</t>
  </si>
  <si>
    <t>1.1.1.237</t>
  </si>
  <si>
    <t>R03373</t>
  </si>
  <si>
    <t>Caffeoyl-CoA:3-(3,4-dihydroxyphenyl)lactate 2&amp;#39;-O-caffeoyltransferase</t>
  </si>
  <si>
    <t>(1) |cpd00270[c]| + (1) |cpd00887[c]| =&gt; (1) |cpd00010[c]| + (1) |cpd01273[c]|</t>
  </si>
  <si>
    <t>(1) |Caffeoyl-CoA| + (1) |3-(3,4-Dihydroxyphenyl)lactate| =&gt; (1) |CoA| + (1) |Rosmarinate|</t>
  </si>
  <si>
    <t>2.3.1.140</t>
  </si>
  <si>
    <t>R03374</t>
  </si>
  <si>
    <t>CTP:N-methylethanolamine-phosphate cytidylyltransferase</t>
  </si>
  <si>
    <t>(1) |cpd00052[c]| + (1) |cpd00888[c]| &lt;=&gt; (1) |cpd00012[c]| + (1) |cpd02200[c]|</t>
  </si>
  <si>
    <t>(1) |CTP| + (1) |N-Methylethanolamine phosphate| &lt;=&gt; (1) |PPi| + (1) |CDP-N-methylethanolamine|</t>
  </si>
  <si>
    <t>2.7.7.57</t>
  </si>
  <si>
    <t>R03375</t>
  </si>
  <si>
    <t>GTP:5-hydroxy-L-lysine O-phosphotransferase</t>
  </si>
  <si>
    <t>(1) |cpd00038[c]| + (1) |cpd00889[c]| &lt;=&gt; (1) |cpd00031[c]| + (1) |cpd02137[c]|</t>
  </si>
  <si>
    <t>(1) |GTP| + (1) |5-Hydroxylysine| &lt;=&gt; (1) |GDP| + (1) |5-Phosphonooxy-L-lysine|</t>
  </si>
  <si>
    <t>2.7.1.81</t>
  </si>
  <si>
    <t>R03378</t>
  </si>
  <si>
    <t>UDPgalactose:procollagen-5-hydroxy-L-lysine D-galactosyltransferase</t>
  </si>
  <si>
    <t>(1) |cpd00043[c]| + (1) |cpd00889[c]| &lt;=&gt; (1) |cpd00014[c]| + (1) |cpd03290[c]|</t>
  </si>
  <si>
    <t>(1) |UDP-galactose| + (1) |5-Hydroxylysine| &lt;=&gt; (1) |UDP| + (1) |Procollagen 5-(D-galactosyl)-L-lysine|</t>
  </si>
  <si>
    <t>2.4.1.50</t>
  </si>
  <si>
    <t>R03380</t>
  </si>
  <si>
    <t>(1) |cpd00003[c]| + (1) |cpd00010[c]| + (1) |cpd00287[c]| &lt;=&gt; (1) |cpd00004[c]| + (1) |cpd00067[c]| + (1) |cpd00891[c]|</t>
  </si>
  <si>
    <t>(1) |NAD| + (1) |CoA| + (1) |3-Oxo-2-methylpropanoate| &lt;=&gt; (1) |NADH| + (1) |H+| + (1) |L-methylmalonyl-CoA|</t>
  </si>
  <si>
    <t>R03381</t>
  </si>
  <si>
    <t>(1) |cpd00001[c]| + (1) |cpd00891[c]| =&gt; (1) |cpd00010[c]| + (1) |cpd00067[c]| + (1) |cpd01468[c]|</t>
  </si>
  <si>
    <t>(1) |H2O| + (1) |L-methylmalonyl-CoA| =&gt; (1) |CoA| + (1) |H+| + (1) |Methylmalonate|</t>
  </si>
  <si>
    <t>R03383</t>
  </si>
  <si>
    <t>ATP:1-amino-1-deoxy-scyllo-inositol 4-phosphotransferase</t>
  </si>
  <si>
    <t>(1) |cpd00002[c]| + (1) |cpd00892[c]| &lt;=&gt; (1) |cpd00008[c]| + (1) |cpd00942[c]|</t>
  </si>
  <si>
    <t>(1) |ATP| + (1) |scyllo-Inosamine| &lt;=&gt; (1) |ADP| + (1) |1-Amino-1-deoxy-scyllo-inositol 4-phosphate|</t>
  </si>
  <si>
    <t>2.7.1.65</t>
  </si>
  <si>
    <t>R03384</t>
  </si>
  <si>
    <t>3-hydroxy-2-methylpyridine-5-carboxylate,NADH:oxygen oxidoreductase</t>
  </si>
  <si>
    <t>(1) |cpd00004[c]| + (1) |cpd00007[c]| + (1) |cpd00933[c]| =&gt; (1) |cpd00003[c]| + (1) |cpd00893[c]|</t>
  </si>
  <si>
    <t>(1) |NADH| + (1) |O2| + (1) |3-Hydroxy-2-methylpyridine-5-carboxylate| =&gt; (1) |NAD| + (1) |2-(Acetamidomethylene)succinate|</t>
  </si>
  <si>
    <t>1.14.12.4</t>
  </si>
  <si>
    <t>R03385</t>
  </si>
  <si>
    <t>3-hydroxy-2-methylpyridine-5-carboxylate,NADPH:oxygen oxidoreductase</t>
  </si>
  <si>
    <t>(1) |cpd00005[c]| + (1) |cpd00007[c]| + (1) |cpd00933[c]| =&gt; (1) |cpd00006[c]| + (1) |cpd00893[c]|</t>
  </si>
  <si>
    <t>(1) |NADPH| + (1) |O2| + (1) |3-Hydroxy-2-methylpyridine-5-carboxylate| =&gt; (1) |NADP| + (1) |2-(Acetamidomethylene)succinate|</t>
  </si>
  <si>
    <t>R03386</t>
  </si>
  <si>
    <t>ATP:2-dehydro-3-deoxy-galactonokinase</t>
  </si>
  <si>
    <t>(1) |cpd00002[c]| + (1) |cpd00894[c]| &lt;=&gt; (1) |cpd00008[c]| + (1) |cpd00945[c]|</t>
  </si>
  <si>
    <t>(1) |ATP| + (1) |2-Dehydro-3-deoxy-D-galactonate| &lt;=&gt; (1) |ADP| + (1) |2-Dehydro-3-deoxy-D-galactonate 6-phosphate|</t>
  </si>
  <si>
    <t>2-dehydro-3-deoxygalactonokinase (EC 2.7.1.58)</t>
  </si>
  <si>
    <t>2.7.1.58</t>
  </si>
  <si>
    <t>R03387</t>
  </si>
  <si>
    <t>(1) |cpd00006[c]| + (1) |cpd00895[c]| &lt;=&gt; (1) |cpd00005[c]| + (1) |cpd00067[c]| + (1) |cpd03523[c]|</t>
  </si>
  <si>
    <t>(1) |NADP| + (1) |H4MPT| &lt;=&gt; (1) |NADPH| + (1) |H+| + (1) |7,8-Dihydromethanopterin|</t>
  </si>
  <si>
    <t>R03388</t>
  </si>
  <si>
    <t>Formylmethanofuran:5,6,7,8-tetrahydromethanopterin</t>
  </si>
  <si>
    <t>(1) |cpd00067[c]| + (1) |cpd00735[c]| + (1) |cpd00895[c]| &lt;= (1) |cpd00643[c]| + (1) |cpd00936[c]|</t>
  </si>
  <si>
    <t>(1) |H+| + (1) |Formylmethanofuran| + (1) |H4MPT| &lt;= (1) |Methanofuran| + (1) |5-Formyl-H4MPT|</t>
  </si>
  <si>
    <t>Formylmethanofuran--tetrahydromethanopterin N-formyltransferase (EC 2.3.1.101)</t>
  </si>
  <si>
    <t>Methanogenesis</t>
  </si>
  <si>
    <t>Folate biosynthesis, Methane metabolism</t>
  </si>
  <si>
    <t>2.3.1.101</t>
  </si>
  <si>
    <t>R03390</t>
  </si>
  <si>
    <t>CDP-4-dehydro-3,6-dideoxy-D-glucose:NAD+ 3-oxydoreductase</t>
  </si>
  <si>
    <t>(1) |cpd00001[c]| + (1) |cpd00003[c]| + (1) |cpd02638[c]| &lt;=&gt; (1) |cpd00004[c]| + (1) |cpd00067[c]| + (1) |cpd00897[c]|</t>
  </si>
  <si>
    <t>(1) |H2O| + (1) |NAD| + (1) |CDP-4-dehydro-3,6-dideoxy-D-glucose| &lt;=&gt; (1) |NADH| + (1) |H+| + (1) |CDP-4-dehydro-6-deoxy-D-glucose|</t>
  </si>
  <si>
    <t>1.17.1.1</t>
  </si>
  <si>
    <t>R03391</t>
  </si>
  <si>
    <t>CDP-4-dehydro-3,6-dideoxy-D-glucose:NADP+ 3-oxydoreductase</t>
  </si>
  <si>
    <t>(1) |cpd00001[c]| + (1) |cpd00006[c]| + (1) |cpd02638[c]| &lt;=&gt; (1) |cpd00005[c]| + (1) |cpd00067[c]| + (1) |cpd00897[c]|</t>
  </si>
  <si>
    <t>(1) |H2O| + (1) |NADP| + (1) |CDP-4-dehydro-3,6-dideoxy-D-glucose| &lt;=&gt; (1) |NADPH| + (1) |H+| + (1) |CDP-4-dehydro-6-deoxy-D-glucose|</t>
  </si>
  <si>
    <t>R03392</t>
  </si>
  <si>
    <t>(1) |H2O| + (1) |Inositol 1,4-bisphosphate| =&gt; (1) |Phosphate| + (1) |H+| + (1) |Inositol 4-phosphate|</t>
  </si>
  <si>
    <t>R03393</t>
  </si>
  <si>
    <t>(1) |H2O| + (1) |Ins(1,4,5)P3| =&gt; (1) |Phosphate| + (1) |H+| + (1) |Inositol 1,4-bisphosphate|</t>
  </si>
  <si>
    <t>R03394</t>
  </si>
  <si>
    <t>ATP:dihydrostreptomycin-6-phosphate 3&amp;#39;alpha-phosphotransferase</t>
  </si>
  <si>
    <t>(1) |cpd00002[c]| + (1) |cpd00899[c]| &lt;=&gt; (1) |cpd00008[c]| + (1) |cpd00940[c]|</t>
  </si>
  <si>
    <t>(1) |ATP| + (1) |Dihydrostreptomycin 6-phosphate| &lt;=&gt; (1) |ADP| + (1) |Dihydrostreptomycin 3&amp;#39;alpha,6-bisphosphate|</t>
  </si>
  <si>
    <t>2.7.1.88</t>
  </si>
  <si>
    <t>R03395</t>
  </si>
  <si>
    <t>GDP-6-deoxy-D-talose:NAD+ 4-oxidoreductase</t>
  </si>
  <si>
    <t>(1) |cpd00003[c]| + (1) |cpd01907[c]| &lt;=&gt; (1) |cpd00004[c]| + (1) |cpd00067[c]| + (1) |cpd00900[c]|</t>
  </si>
  <si>
    <t>(1) |NAD| + (1) |GDP-6-deoxy-D-talose| &lt;=&gt; (1) |NADH| + (1) |H+| + (1) |GDP-4-dehydro-D-rhamnose|</t>
  </si>
  <si>
    <t>1.1.1.135</t>
  </si>
  <si>
    <t>R03396</t>
  </si>
  <si>
    <t>GDP-6-deoxy-D-mannose:NAD+ 4-oxidoreductase</t>
  </si>
  <si>
    <t>(1) |cpd00003[c]| + (1) |cpd01999[c]| &lt;=&gt; (1) |cpd00004[c]| + (1) |cpd00067[c]| + (1) |cpd00900[c]|</t>
  </si>
  <si>
    <t>(1) |NAD| + (1) |GDP-D-rhamnose| &lt;=&gt; (1) |NADH| + (1) |H+| + (1) |GDP-4-dehydro-D-rhamnose|</t>
  </si>
  <si>
    <t>1.1.1.187,1.1.1.281</t>
  </si>
  <si>
    <t>R03397</t>
  </si>
  <si>
    <t>GDP-6-deoxy-D-talose:NADP+ 4-oxidoreductase</t>
  </si>
  <si>
    <t>(1) |cpd00006[c]| + (1) |cpd01907[c]| &lt;=&gt; (1) |cpd00005[c]| + (1) |cpd00067[c]| + (1) |cpd00900[c]|</t>
  </si>
  <si>
    <t>(1) |NADP| + (1) |GDP-6-deoxy-D-talose| &lt;=&gt; (1) |NADPH| + (1) |H+| + (1) |GDP-4-dehydro-D-rhamnose|</t>
  </si>
  <si>
    <t>R03398</t>
  </si>
  <si>
    <t>GDP-6-deoxy-D-mannose:NADP+ 4-oxidoreductase</t>
  </si>
  <si>
    <t>(1) |cpd00006[c]| + (1) |cpd01999[c]| &lt;=&gt; (1) |cpd00005[c]| + (1) |cpd00067[c]| + (1) |cpd00900[c]|</t>
  </si>
  <si>
    <t>(1) |NADP| + (1) |GDP-D-rhamnose| &lt;=&gt; (1) |NADPH| + (1) |H+| + (1) |GDP-4-dehydro-D-rhamnose|</t>
  </si>
  <si>
    <t>R03399</t>
  </si>
  <si>
    <t>8-[(1R,2R)-3-oxo-2-{(Z)-pent-2-enyl}cyclopentyl]octanoate:NADP+</t>
  </si>
  <si>
    <t>(1) |cpd00006[c]| + (1) |cpd02905[c]| &lt;=&gt; (1) |cpd00005[c]| + (1) |cpd00067[c]| + (1) |cpd00903[c]|</t>
  </si>
  <si>
    <t>(1) |NADP| + (1) |OPC-8:0| &lt;=&gt; (1) |NADPH| + (1) |H+| + (1) |12-OPDA|</t>
  </si>
  <si>
    <t>alpha-Linolenic acid metabolism</t>
  </si>
  <si>
    <t>1.3.1.42</t>
  </si>
  <si>
    <t>R03401</t>
  </si>
  <si>
    <t>(9Z)-(13S)-12,13-Epoxyoctadeca-9,11,15-trienoate isomerase</t>
  </si>
  <si>
    <t>(1) |cpd02846[c]| =&gt; (1) |cpd00903[c]|</t>
  </si>
  <si>
    <t>(1) |12,13(S)-EOT| =&gt; (1) |12-OPDA|</t>
  </si>
  <si>
    <t>5.3.99.6</t>
  </si>
  <si>
    <t>R03402</t>
  </si>
  <si>
    <t>3beta-Hydroxyandrost-5-en-17-one acetaldehyde-lyase</t>
  </si>
  <si>
    <t>(1) |cpd00005[c]| + (1) |cpd00007[c]| + (1) |cpd03058[c]| =&gt; (1) |cpd00001[c]| + (1) |cpd00006[c]| + (1) |cpd00029[c]| + (1) |cpd00904[c]|</t>
  </si>
  <si>
    <t>(1) |NADPH| + (1) |O2| + (1) |17alpha-Hydroxypregnenolone| =&gt; (1) |H2O| + (1) |NADP| + (1) |Acetate| + (1) |DHA|</t>
  </si>
  <si>
    <t>R03403</t>
  </si>
  <si>
    <t>3beta-Hydroxyandrost-5-en-17-one 3-sulfate sulfohydrolase</t>
  </si>
  <si>
    <t>(1) |cpd00001[c]| + (1) |cpd02774[c]| =&gt; (1) |cpd00048[c]| + (1) |cpd00067[c]| + (1) |cpd00904[c]|</t>
  </si>
  <si>
    <t>(1) |H2O| + (1) |Dehydroepiandrosterone sulfate| =&gt; (1) |Sulfate| + (1) |H+| + (1) |DHA|</t>
  </si>
  <si>
    <t>3.1.6.2</t>
  </si>
  <si>
    <t>R03404</t>
  </si>
  <si>
    <t>3&amp;#39;-phosphoadenylylsulfate:alcohol sulfotransferase</t>
  </si>
  <si>
    <t>(1) |cpd00044[c]| + (1) |cpd00904[c]| &lt;=&gt; (1) |cpd00045[c]| + (1) |cpd02774[c]|</t>
  </si>
  <si>
    <t>(1) |3-phosphoadenylylsulfate| + (1) |DHA| &lt;=&gt; (1) |Adenosine 3-5-bisphosphate| + (1) |Dehydroepiandrosterone sulfate|</t>
  </si>
  <si>
    <t>2.8.2.2</t>
  </si>
  <si>
    <t>R03405</t>
  </si>
  <si>
    <t>Androst-5-ene-3beta,17beta-diol:NAD+ oxidoreductase</t>
  </si>
  <si>
    <t>(1) |cpd00003[c]| + (1) |cpd02637[c]| &lt;=&gt; (1) |cpd00004[c]| + (1) |cpd00067[c]| + (1) |cpd00904[c]|</t>
  </si>
  <si>
    <t>(1) |NAD| + (1) |Androstenediol| &lt;=&gt; (1) |NADH| + (1) |H+| + (1) |DHA|</t>
  </si>
  <si>
    <t>1.1.1.51</t>
  </si>
  <si>
    <t>R03406</t>
  </si>
  <si>
    <t>Androst-5-ene-3beta,17beta-diol:NADP+ oxidoreductase</t>
  </si>
  <si>
    <t>(1) |cpd00006[c]| + (1) |cpd02637[c]| &lt;=&gt; (1) |cpd00005[c]| + (1) |cpd00067[c]| + (1) |cpd00904[c]|</t>
  </si>
  <si>
    <t>(1) |NADP| + (1) |Androstenediol| &lt;=&gt; (1) |NADPH| + (1) |H+| + (1) |DHA|</t>
  </si>
  <si>
    <t>R03407</t>
  </si>
  <si>
    <t>(1) |cpd00005[c]| + (1) |cpd00007[c]| + (1) |cpd00067[c]| + (1) |cpd00904[c]| =&gt; (1) |cpd00001[c]| + (1) |cpd00006[c]| + (1) |cpd03059[c]|</t>
  </si>
  <si>
    <t>(1) |NADPH| + (1) |O2| + (1) |H+| + (1) |DHA| =&gt; (1) |H2O| + (1) |NADP| + (1) |16alpha-Hydroxydehydroepiandrosterone|</t>
  </si>
  <si>
    <t>R03408</t>
  </si>
  <si>
    <t>(1) |H2O| + (1) |Guanosine 5&amp;#39;-triphosphate,3&amp;#39;-diphosphate| =&gt; (1) |Phosphate| + (1) |H+| + (1) |Guanosine 3&amp;#39;,5&amp;#39;-bis(diphosphate)|</t>
  </si>
  <si>
    <t>Guanosine-5&amp;#39;-triphosphate,3&amp;#39;-diphosphate pyrophosphatase (EC 3.6.1.40)</t>
  </si>
  <si>
    <t>Phosphate_metabolism|Stringent_Response,_(p)ppGpp_metabolism</t>
  </si>
  <si>
    <t>3.6.1.11,3.6.1.40</t>
  </si>
  <si>
    <t>R03409</t>
  </si>
  <si>
    <t>L-2-Lysophosphatidylethanolamine aldehydohydrolase</t>
  </si>
  <si>
    <t>(1) |cpd00001[c]| + (1) |cpd03557[c]| &lt;=&gt; (1) |cpd00049[c]| + (1) |cpd00908[c]|</t>
  </si>
  <si>
    <t>(1) |H2O| + (1) |L-1-Lysophosphatidylethanolamine| &lt;=&gt; (1) |Carboxylic acid| + (1) |Glycerophosphoethanolamine|</t>
  </si>
  <si>
    <t>R03417</t>
  </si>
  <si>
    <t>(1) |Melitose| + (1) |Galactinol| &lt;=&gt; (1) |L-Inositol| + (1) |Stachyose|</t>
  </si>
  <si>
    <t>R03418</t>
  </si>
  <si>
    <t>N4-(beta-N-Acetyl-D-glucosaminyl)-L-asparagine amidohydrolase</t>
  </si>
  <si>
    <t>(1) |cpd00001[c]| + (1) |cpd02763[c]| &lt;=&gt; (1) |cpd00041[c]| + (1) |cpd00067[c]| + (1) |cpd00912[c]|</t>
  </si>
  <si>
    <t>(1) |H2O| + (1) |N4-(Acetyl-beta-D-glucosaminyl)asparagine| &lt;=&gt; (1) |L-Aspartate| + (1) |H+| + (1) |N-Acetyl-beta-D-glucosaminylamine|</t>
  </si>
  <si>
    <t>3.5.1.26</t>
  </si>
  <si>
    <t>R03421</t>
  </si>
  <si>
    <t>Nucleoside-2&amp;#39;,3&amp;#39;-cyclic-phosphate 2&amp;#39;-nucleotidohydrolase</t>
  </si>
  <si>
    <t>(1) |cpd00001[c]| + (1) |cpd00913[c]| =&gt; (1) |cpd02163[c]|</t>
  </si>
  <si>
    <t>(1) |H2O| + (1) |2&amp;#39;,3&amp;#39;-Cyclic nucleotide| =&gt; (1) |Nucleoside 2&amp;#39;-phosphate|</t>
  </si>
  <si>
    <t>3.1.4.37</t>
  </si>
  <si>
    <t>R03422</t>
  </si>
  <si>
    <t>Nucleoside-2&amp;#39;,3&amp;#39;-cyclic-phosphate 3&amp;#39;-nucleotidohydrolase</t>
  </si>
  <si>
    <t>(1) |cpd00001[c]| + (1) |cpd00913[c]| =&gt; (1) |cpd02164[c]|</t>
  </si>
  <si>
    <t>(1) |H2O| + (1) |2&amp;#39;,3&amp;#39;-Cyclic nucleotide| =&gt; (1) |Nucleoside 3&amp;#39;-phosphate|</t>
  </si>
  <si>
    <t>3.1.4.16</t>
  </si>
  <si>
    <t>R03423</t>
  </si>
  <si>
    <t>D-myo-Inositol 1,3,4-trisphosphate 1-phosphohydrolase</t>
  </si>
  <si>
    <t>(1) |cpd00001[c]| + (1) |cpd00914[c]| =&gt; (1) |cpd00009[c]| + (1) |cpd00067[c]| + (1) |cpd02513[c]|</t>
  </si>
  <si>
    <t>(1) |H2O| + (1) |Inositol 1,3,4-trisphosphate| =&gt; (1) |Phosphate| + (1) |H+| + (1) |Inositol 3,4-bisphosphate|</t>
  </si>
  <si>
    <t>R03427</t>
  </si>
  <si>
    <t>ATP:1D-myo-inositol-1,3,4-trisphosphate 5-phosphotransferase</t>
  </si>
  <si>
    <t>(1) |cpd00002[c]| + (1) |cpd00914[c]| &lt;=&gt; (1) |cpd00008[c]| + (1) |cpd00934[c]|</t>
  </si>
  <si>
    <t>(1) |ATP| + (1) |Inositol 1,3,4-trisphosphate| &lt;=&gt; (1) |ADP| + (1) |Inositol 1,3,4,5-tetrakisphosphate|</t>
  </si>
  <si>
    <t>2.7.1.134,2.7.1.159</t>
  </si>
  <si>
    <t>R03428</t>
  </si>
  <si>
    <t>ATP:1D-myo-inositol-1,3,4-trisphosphate 6-phosphotransferase</t>
  </si>
  <si>
    <t>(1) |cpd00002[c]| + (1) |cpd00914[c]| &lt;=&gt; (1) |cpd00008[c]| + (1) |cpd02729[c]|</t>
  </si>
  <si>
    <t>(1) |ATP| + (1) |Inositol 1,3,4-trisphosphate| &lt;=&gt; (1) |ADP| + (1) |Inositol 1,3,4,6-tetrakisphosphate|</t>
  </si>
  <si>
    <t>R03429</t>
  </si>
  <si>
    <t>D-myo-Inositol 1,3,4,5-tetrakisphosphate 5-phosphohydrolase</t>
  </si>
  <si>
    <t>(1) |cpd00001[c]| + (1) |cpd00934[c]| =&gt; (1) |cpd00009[c]| + (1) |cpd00067[c]| + (1) |cpd00914[c]|</t>
  </si>
  <si>
    <t>(1) |H2O| + (1) |Inositol 1,3,4,5-tetrakisphosphate| =&gt; (1) |Phosphate| + (1) |H+| + (1) |Inositol 1,3,4-trisphosphate|</t>
  </si>
  <si>
    <t>R03430</t>
  </si>
  <si>
    <t>3-(3,5-Diiodo-4-hydroxyphenyl)lactate:NAD+ oxidoreductase</t>
  </si>
  <si>
    <t>(1) |cpd00003[c]| + (1) |cpd02673[c]| &lt;=&gt; (1) |cpd00004[c]| + (1) |cpd00067[c]| + (1) |cpd00915[c]|</t>
  </si>
  <si>
    <t>(1) |NAD| + (1) |3-(3,5-Diiodo-4-hydroxyphenyl)lactate| &lt;=&gt; (1) |NADH| + (1) |H+| + (1) |3,5-Diiodo-4-hydroxyphenylpyruvate|</t>
  </si>
  <si>
    <t>1.1.1.96</t>
  </si>
  <si>
    <t>R03431</t>
  </si>
  <si>
    <t>(1) |ATP| + (1) |Ins(1,4,5)P3| &lt;=&gt; (1) |ADP| + (1) |Inositol 1,3,4,5-tetrakisphosphate|</t>
  </si>
  <si>
    <t>R03433</t>
  </si>
  <si>
    <t>D-myo-Inositol 1,3,4,5-tetrakisphosphate 3-phosphohydrolase</t>
  </si>
  <si>
    <t>(1) |cpd00001[c]| + (1) |cpd00934[c]| =&gt; (1) |cpd00009[c]| + (1) |cpd00067[c]| + (1) |cpd00916[c]|</t>
  </si>
  <si>
    <t>(1) |H2O| + (1) |Inositol 1,3,4,5-tetrakisphosphate| =&gt; (1) |Phosphate| + (1) |H+| + (1) |Ins(1,4,5)P3|</t>
  </si>
  <si>
    <t>3.1.3.62</t>
  </si>
  <si>
    <t>R03434</t>
  </si>
  <si>
    <t>Acetyl-CoA:1-alkyl-sn-glycero-3-phosphocholine 2-O-acetyltransferase</t>
  </si>
  <si>
    <t>(1) |cpd00022[c]| + (1) |cpd02649[c]| =&gt; (1) |cpd00010[c]| + (1) |cpd02803[c]|</t>
  </si>
  <si>
    <t>(1) |Acetyl-CoA| + (1) |1-Alkyl-sn-glycero-3-phosphocholine| =&gt; (1) |CoA| + (1) |2-Acetyl-1-alkyl-sn-glycero-3-phosphocholine|</t>
  </si>
  <si>
    <t>Ether lipid metabolism</t>
  </si>
  <si>
    <t>2.3.1.67</t>
  </si>
  <si>
    <t>R03437</t>
  </si>
  <si>
    <t>kynurenate:oxygen oxidoreductase (hydroxylating)</t>
  </si>
  <si>
    <t>(1) |cpd00004[c]| + (1) |cpd00007[c]| + (1) |cpd00067[c]| + (1) |cpd01182[c]| =&gt; (1) |cpd00003[c]| + (1) |cpd00917[c]|</t>
  </si>
  <si>
    <t>(1) |NADH| + (1) |O2| + (1) |H+| + (1) |Kynurenate| =&gt; (1) |NAD| + (1) |7,8-Dihydro-7,8-dihydroxykynurenate|</t>
  </si>
  <si>
    <t>1.14.99.2</t>
  </si>
  <si>
    <t>R03439</t>
  </si>
  <si>
    <t>(1) |cpd00005[c]| + (1) |cpd00007[c]| + (1) |cpd00067[c]| + (1) |cpd01182[c]| =&gt; (1) |cpd00006[c]| + (1) |cpd00917[c]|</t>
  </si>
  <si>
    <t>(1) |NADPH| + (1) |O2| + (1) |H+| + (1) |Kynurenate| =&gt; (1) |NADP| + (1) |7,8-Dihydro-7,8-dihydroxykynurenate|</t>
  </si>
  <si>
    <t>R03440</t>
  </si>
  <si>
    <t>(1) |NADP| + (1) |Phosphate| + (1) |2-Acetamido-5-oxopentanoate| &lt;=&gt; (1) |NADPH| + (1) |n-acetylglutamyl-phosphate|</t>
  </si>
  <si>
    <t>N-acetyl-gamma-glutamyl-phosphate reductase (EC 1.2.1.38)</t>
  </si>
  <si>
    <t>R03443</t>
  </si>
  <si>
    <t>2-Hydroxybutane-1,2,4-tricarboxylate hydro-lyase</t>
  </si>
  <si>
    <t>(1) |cpd00919[c]| &lt;=&gt; (1) |cpd00001[c]| + (1) |cpd02483[c]|</t>
  </si>
  <si>
    <t>(1) |Homocitrate| &lt;=&gt; (1) |H2O| + (1) |cis-Homoaconitate|</t>
  </si>
  <si>
    <t>Homoaconitase (EC 4.2.1.36)&lt;br&gt;&lt;br&gt;Homoaconitase large subunit (EC 4.2.1.36)&lt;br&gt;&lt;br&gt;Homoaconitase small subunit (EC 4.2.1.36)</t>
  </si>
  <si>
    <t>4.2.1.36,4.2.1.79</t>
  </si>
  <si>
    <t>R03444</t>
  </si>
  <si>
    <t>(1) |cpd00920[c]| =&gt; (1) |cpd00001[c]| + (1) |cpd00067[c]| + (1) |cpd01182[c]|</t>
  </si>
  <si>
    <t>(1) |4-(2-Aminophenyl)-2,4-dioxobutanoate| =&gt; (1) |H2O| + (1) |H+| + (1) |Kynurenate|</t>
  </si>
  <si>
    <t>R03445</t>
  </si>
  <si>
    <t>1,8-Diazacyclotetradecane-2,9-dione lactamhydrolase</t>
  </si>
  <si>
    <t>(1) |cpd00001[c]| + (1) |cpd02623[c]| &lt;=&gt; (1) |cpd00921[c]|</t>
  </si>
  <si>
    <t>(1) |H2O| + (1) |1,8-Diazacyclotetradecane-2,9-dione| &lt;=&gt; (1) |N-(6-Aminohexanoyl)-6-aminohexanoate|</t>
  </si>
  <si>
    <t>3.5.2.12</t>
  </si>
  <si>
    <t>R03448</t>
  </si>
  <si>
    <t>N6,N6,N6-Trimethyl-L-lysine,2-oxoglutarate:oxygen oxidoreductase</t>
  </si>
  <si>
    <t>(1) |cpd00007[c]| + (1) |cpd00024[c]| + (1) |cpd02374[c]| =&gt; (1) |cpd00011[c]| + (1) |cpd00036[c]| + (1) |cpd00923[c]|</t>
  </si>
  <si>
    <t>(1) |O2| + (1) |2-Oxoglutarate| + (1) |N6,N6,N6-Trimethyl-L-lysine| =&gt; (1) |CO2| + (1) |Succinate| + (1) |3-Hydroxy-N6,N6,N6-trimethyl-L-lysine|</t>
  </si>
  <si>
    <t>1.14.11.8</t>
  </si>
  <si>
    <t>R03451</t>
  </si>
  <si>
    <t>(6aR,11aR)-3,9-dihydroxypterocarpan,NADPH:oxygen oxidoreductase</t>
  </si>
  <si>
    <t>(1) |cpd00005[c]| + (1) |cpd00007[c]| + (1) |cpd00067[c]| + (1) |cpd02618[c]| =&gt; (1) |cpd00001[c]| + (1) |cpd00006[c]| + (1) |cpd00927[c]|</t>
  </si>
  <si>
    <t>(1) |NADPH| + (1) |O2| + (1) |H+| + (1) |(6aR,11aR)-3,9-Dihydroxypterocarpan| =&gt; (1) |H2O| + (1) |NADP| + (1) |(-)-Glycinol|</t>
  </si>
  <si>
    <t>1.14.13.28</t>
  </si>
  <si>
    <t>R03452</t>
  </si>
  <si>
    <t>rxn02471</t>
  </si>
  <si>
    <t>(1) |cpd00202[c]| + (1) |cpd00927[c]| =&gt; (1) |cpd00012[c]| + (2) |cpd00067[c]| + (1) |cpd01174[c]|</t>
  </si>
  <si>
    <t>(1) |DMAPP| + (1) |(-)-Glycinol| =&gt; (1) |PPi| + (2) |H+| + (1) |Glyceollin|</t>
  </si>
  <si>
    <t>S-Adenosyl-L-methionine:3&amp;#39;,4&amp;#39;,5-trihydroxy-3,7-dimethoxyflavone</t>
  </si>
  <si>
    <t>(1) |cpd00017[c]| + (1) |cpd00928[c]| &lt;=&gt; (1) |cpd00019[c]| + (1) |cpd00067[c]| + (1) |cpd02713[c]|</t>
  </si>
  <si>
    <t>(1) |S-Adenosyl-L-methionine| + (1) |3,7-Di-O-methylquercetin| &lt;=&gt; (1) |S-Adenosyl-homocysteine| + (1) |H+| + (1) |3,7,4&amp;#39;-Tri-O-methylquercetin|</t>
  </si>
  <si>
    <t>2.1.1.83</t>
  </si>
  <si>
    <t>R03456</t>
  </si>
  <si>
    <t>(1) |D-erythro-imidazol-glycerol-phosphate| =&gt; (1) |H2O| + (1) |imidazole acetol-phosphate|</t>
  </si>
  <si>
    <t>Imidazoleglycerol-phosphate dehydratase (EC 4.2.1.19)</t>
  </si>
  <si>
    <t>R03457</t>
  </si>
  <si>
    <t>(1) |NADP| + (1) |5-Amino-6--5-phosphoribitylaminouracil| &lt;=&gt; (1) |NADPH| + (1) |H+| + (1) |5-Amino-6--5-phosphoribosylaminouracil|</t>
  </si>
  <si>
    <t>5-amino-6-(5-phosphoribosylamino)uracil reductase (EC 1.1.1.193) homolog&lt;br&gt;&lt;br&gt;5-amino-6-(5-phosphoribosylamino)uracil reductase (EC 1.1.1.193)</t>
  </si>
  <si>
    <t>Riboflavin,_FMN_and_FAD_metabolism</t>
  </si>
  <si>
    <t>R03458</t>
  </si>
  <si>
    <t>(1) |H2O| + (1) |H+| + (1) |2,5-Diamino-6-(5&amp;#39;-phosphoribosylamino)-4-pyrimidineone| =&gt; (1) |NH3| + (1) |5-Amino-6--5-phosphoribosylaminouracil|</t>
  </si>
  <si>
    <t>Pyrimidine deaminase archaeal predicted (EC 3.5.4.26)&lt;br&gt;&lt;br&gt;Diaminohydroxyphosphoribosylaminopyrimidine deaminase (EC 3.5.4.26)&lt;br&gt;&lt;br&gt;5-amino-6-(5-phosphoribosylamino)uracil reductase (EC 1.1.1.193)&lt;br&gt;&lt;br&gt;Pyrimidine deaminase eukaryotic (EC 3.5.4.26)</t>
  </si>
  <si>
    <t>R03459</t>
  </si>
  <si>
    <t>(1) |PEP| + (1) |3-phosphoshikimate| &lt;=&gt; (1) |Phosphate| + (1) |H+| + (1) |5-O--1-Carboxyvinyl-3-phosphoshikimate|</t>
  </si>
  <si>
    <t>5-Enolpyruvylshikimate-3-phosphate synthase (EC 2.5.1.19)&lt;br&gt;&lt;br&gt;3-phosphoshikimate 1-carboxyvinyltransferase (EC 2.5.1.19)</t>
  </si>
  <si>
    <t>R03460</t>
  </si>
  <si>
    <t>3-Hydroxy-2-methylpyridine-4,5-dicarboxylate 4-carboxy-lyase</t>
  </si>
  <si>
    <t>(1) |cpd00067[c]| + (1) |cpd02805[c]| =&gt; (1) |cpd00011[c]| + (1) |cpd00933[c]|</t>
  </si>
  <si>
    <t>(1) |H+| + (1) |3-Hydroxy-2-methylpyridine-4,5-dicarboxylate| =&gt; (1) |CO2| + (1) |3-Hydroxy-2-methylpyridine-5-carboxylate|</t>
  </si>
  <si>
    <t>4.1.1.51</t>
  </si>
  <si>
    <t>R03461</t>
  </si>
  <si>
    <t>Biphenyl-2,3-diol:oxygen 1,2-oxidoreductase (decyclizing)</t>
  </si>
  <si>
    <t>(1) |cpd00007[c]| + (1) |cpd01661[c]| =&gt; (1) |cpd00067[c]| + (1) |cpd00935[c]|</t>
  </si>
  <si>
    <t>(1) |O2| + (1) |3-Phenylcatechol| =&gt; (1) |H+| + (1) |2,6-Dioxo-6-phenylhexa-3-enoate|</t>
  </si>
  <si>
    <t>1.13.11.39</t>
  </si>
  <si>
    <t>R03462</t>
  </si>
  <si>
    <t>2,6-dioxo-6-phenylhexanoate:NADP+ delta2-oxidoreductase</t>
  </si>
  <si>
    <t>(1) |cpd00006[c]| + (1) |cpd02350[c]| &lt;= (1) |cpd00005[c]| + (1) |cpd00067[c]| + (1) |cpd00935[c]|</t>
  </si>
  <si>
    <t>(1) |NADP| + (1) |2,6-Dioxo-6-phenylhexanoate| &lt;= (1) |NADPH| + (1) |H+| + (1) |2,6-Dioxo-6-phenylhexa-3-enoate|</t>
  </si>
  <si>
    <t>1.3.1.40</t>
  </si>
  <si>
    <t>R03463</t>
  </si>
  <si>
    <t>5,10-Methenyltetrahydromethanopterin 10-hydrolase (decyclizing)</t>
  </si>
  <si>
    <t>(1) |cpd00001[c]| + (1) |cpd02655[c]| &lt;=&gt; (1) |cpd00067[c]| + (1) |cpd00936[c]|</t>
  </si>
  <si>
    <t>(1) |H2O| + (1) |5,10-Methenyltetrahydromethanopterin| &lt;=&gt; (1) |H+| + (1) |5-Formyl-H4MPT|</t>
  </si>
  <si>
    <t>N(5),N(10)-methenyltetrahydromethanopterin cyclohydrolase (EC 3.5.4.27)</t>
  </si>
  <si>
    <t>Methanogenesis|One-carbon_metabolism_by_tetrahydropterines|Serine-glyoxylate_cycle</t>
  </si>
  <si>
    <t>3.5.4.27</t>
  </si>
  <si>
    <t>R03464</t>
  </si>
  <si>
    <t>(3E)-4-(2-Carboxyphenyl)-2-oxobut-3-enoate</t>
  </si>
  <si>
    <t>(1) |cpd00001[c]| + (1) |cpd00937[c]| &lt;=&gt; (1) |cpd00020[c]| + (1) |cpd01956[c]|</t>
  </si>
  <si>
    <t>(1) |H2O| + (1) |trans-2&amp;#39;-Carboxybenzalpyruvate| &lt;=&gt; (1) |Pyruvate| + (1) |o-Formylbenzoic acid|</t>
  </si>
  <si>
    <t>4.1.2.34</t>
  </si>
  <si>
    <t>R03465</t>
  </si>
  <si>
    <t>1-Hydroxy-2-naphthoate:oxygen 1,2-oxidoreductase (decyclizing)</t>
  </si>
  <si>
    <t>(1) |cpd00007[c]| + (1) |cpd02045[c]| =&gt; (1) |cpd00067[c]| + (1) |cpd00937[c]|</t>
  </si>
  <si>
    <t>(1) |O2| + (1) |1-Hydroxy-2-naphthoate| =&gt; (1) |H+| + (1) |trans-2&amp;#39;-Carboxybenzalpyruvate|</t>
  </si>
  <si>
    <t>1.13.11.38</t>
  </si>
  <si>
    <t>R03466</t>
  </si>
  <si>
    <t>4-Carboxymuconolactone carboxy-lyase</t>
  </si>
  <si>
    <t>(1) |cpd00067[c]| + (1) |cpd00938[c]| =&gt; (1) |cpd00011[c]| + (1) |cpd02255[c]|</t>
  </si>
  <si>
    <t>(1) |H+| + (1) |4-Carboxymuconolactone| =&gt; (1) |CO2| + (1) |3-oxoadipate-enol-lactone|</t>
  </si>
  <si>
    <t>4-carboxymuconolactone decarboxylase (EC 4.1.1.44)</t>
  </si>
  <si>
    <t>4.1.1.44</t>
  </si>
  <si>
    <t>R03470</t>
  </si>
  <si>
    <t>ATP:4-amino-5-hydroxymethyl-2-methylpyrimidine 5-phosphotransferase</t>
  </si>
  <si>
    <t>(1) |cpd00002[c]| + (1) |cpd00939[c]| &lt;=&gt; (1) |cpd00008[c]| + (1) |cpd02775[c]|</t>
  </si>
  <si>
    <t>(1) |ATP| + (1) |Toxopyrimidine| &lt;=&gt; (1) |ADP| + (1) |4-Amino-5-phosphomethyl-2-methylpyrimidine|</t>
  </si>
  <si>
    <t>Phosphomethylpyrimidine kinase (EC 2.7.4.7)</t>
  </si>
  <si>
    <t>2.7.1.49</t>
  </si>
  <si>
    <t>R03471</t>
  </si>
  <si>
    <t>rxn02485</t>
  </si>
  <si>
    <t>(1) |cpd00939[c]| =&gt; (1) |cpd02140[c]|</t>
  </si>
  <si>
    <t>(1) |Toxopyrimidine| =&gt; (1) |AIR|</t>
  </si>
  <si>
    <t>R03472</t>
  </si>
  <si>
    <t>1-acyl-2-oleoyl-sn-glycero-3-phosphocholine:NAD+</t>
  </si>
  <si>
    <t>(1) |cpd00003[c]| + (1) |cpd00941[c]| &lt;= (1) |cpd00004[c]| + (1) |cpd00067[c]| + (1) |cpd02823[c]|</t>
  </si>
  <si>
    <t>(1) |NAD| + (1) |1-Acyl-2-oleoyl-sn-glycero-3-phosphocholine| &lt;= (1) |NADH| + (1) |H+| + (1) |1-Acyl-2-linoleoyl-sn-glycero-3-phosphocholine|</t>
  </si>
  <si>
    <t>1.3.1.35</t>
  </si>
  <si>
    <t>R03475</t>
  </si>
  <si>
    <t>1-acyl-2-oleoyl-sn-glycero-3-phosphocholine:NADH:oxygen</t>
  </si>
  <si>
    <t>(1) |cpd00004[c]| + (1) |cpd00007[c]| + (1) |cpd00067[c]| + (1) |cpd00941[c]| =&gt; (1) |cpd00001[c]| + (1) |cpd00003[c]| + (1) |cpd02911[c]|</t>
  </si>
  <si>
    <t>(1) |NADH| + (1) |O2| + (1) |H+| + (1) |1-Acyl-2-oleoyl-sn-glycero-3-phosphocholine| =&gt; (1) |H2O| + (1) |NAD| + (1) |1-Acyl-2-[(S)-12-hydroxyoleoyl]-sn-glycero-3-phosphocholine|</t>
  </si>
  <si>
    <t>1.14.13.26</t>
  </si>
  <si>
    <t>R03476</t>
  </si>
  <si>
    <t>L-Arginine:1-amino-1-deoxy-scyllo-inositol-4-phosphate</t>
  </si>
  <si>
    <t>(1) |cpd00051[c]| + (1) |cpd00942[c]| &lt;=&gt; (1) |cpd00064[c]| + (1) |cpd00950[c]|</t>
  </si>
  <si>
    <t>(1) |L-Arginine| + (1) |1-Amino-1-deoxy-scyllo-inositol 4-phosphate| &lt;=&gt; (1) |Ornithine| + (1) |N-Amidino-scyllo-inosamine 4-phosphate|</t>
  </si>
  <si>
    <t>2.1.4.2</t>
  </si>
  <si>
    <t>R03477</t>
  </si>
  <si>
    <t>ATP:1D-myo-inositol-1,3,4,6-tetrakisphosphate 5-phosphotransferase</t>
  </si>
  <si>
    <t>(1) |cpd00002[c]| + (1) |cpd02729[c]| &lt;=&gt; (1) |cpd00008[c]| + (1) |cpd00943[c]|</t>
  </si>
  <si>
    <t>(1) |ATP| + (1) |Inositol 1,3,4,6-tetrakisphosphate| &lt;=&gt; (1) |ADP| + (1) |Inositol 1,3,4,5,6-pentakisphosphate|</t>
  </si>
  <si>
    <t>2.7.1.140</t>
  </si>
  <si>
    <t>R03478</t>
  </si>
  <si>
    <t>ATP:1D-myo-inositol-3,4,5,6-tetrakisphosphate 1-phosphotransferase</t>
  </si>
  <si>
    <t>(1) |cpd00002[c]| + (1) |cpd02751[c]| &lt;=&gt; (1) |cpd00008[c]| + (1) |cpd00943[c]|</t>
  </si>
  <si>
    <t>(1) |ATP| + (1) |Inositol 3,4,5,6-tetrakisphosphate| &lt;=&gt; (1) |ADP| + (1) |Inositol 1,3,4,5,6-pentakisphosphate|</t>
  </si>
  <si>
    <t>2.7.1.134</t>
  </si>
  <si>
    <t>R03479</t>
  </si>
  <si>
    <t>rxn02491</t>
  </si>
  <si>
    <t>UDP-galactose:lactosylceramide 4II-alpha-D-galactosyltransferase</t>
  </si>
  <si>
    <t>(1) |cpd00043[c]| + (1) |cpd00947[c]| &lt;=&gt; (1) |cpd00014[c]| + (1) |cpd02885[c]|</t>
  </si>
  <si>
    <t>(1) |UDP-galactose| + (1) |LacCer| &lt;=&gt; (1) |UDP| + (1) |Trihexosylceramide|</t>
  </si>
  <si>
    <t>2.4.1.228</t>
  </si>
  <si>
    <t>R03486</t>
  </si>
  <si>
    <t>D-Galactosyl-D-galactosyl-D-glucosyl-N-acylsphingosine</t>
  </si>
  <si>
    <t>(1) |cpd00001[c]| + (1) |cpd02895[c]| =&gt; (1) |cpd01112[c]| + (1) |cpd00947[c]|</t>
  </si>
  <si>
    <t>(1) |H2O| + (1) |D-Galactosyl-D-galactosyl-D-glucosyl-N-acylsphingosine| =&gt; (1) |Galactose| + (1) |LacCer|</t>
  </si>
  <si>
    <t>3.2.1.47</t>
  </si>
  <si>
    <t>rxn02493</t>
  </si>
  <si>
    <t>CMP-N-acetylneuraminate:lactosylceramide</t>
  </si>
  <si>
    <t>(1) |cpd00112[c]| + (1) |cpd00947[c]| &lt;=&gt; (1) |cpd00046[c]| + (1) |cpd02888[c]|</t>
  </si>
  <si>
    <t>(1) |CMP-N-acetylneuraminate| + (1) |LacCer| &lt;=&gt; (1) |CMP| + (1) |Neu5Ac-alpha2-&gt;6Gal-beta1-&gt;4Glc-beta1-&gt;1&amp;#39;Cer|</t>
  </si>
  <si>
    <t>2.4.99.11</t>
  </si>
  <si>
    <t>R03489</t>
  </si>
  <si>
    <t>UDP-N-Acetyl-D-galactosamine:(N-acetylneuraminyl)-D-galactosyl--D-</t>
  </si>
  <si>
    <t>(1) |cpd00175[c]| + (1) |cpd00947[c]| &lt;=&gt; (1) |cpd00014[c]| + (1) |cpd03656[c]|</t>
  </si>
  <si>
    <t>(1) |UDP-N-acetyl-D-galactosamine| + (1) |LacCer| &lt;=&gt; (1) |UDP| + (1) |GA2|</t>
  </si>
  <si>
    <t>2.4.1.92</t>
  </si>
  <si>
    <t>R03490</t>
  </si>
  <si>
    <t>beta-D-Galactosyl-1,4-beta-D-glucosylceramide</t>
  </si>
  <si>
    <t>(1) |cpd00001[c]| + (1) |cpd03656[c]| =&gt; (1) |cpd00832[c]| + (1) |cpd00947[c]|</t>
  </si>
  <si>
    <t>(1) |H2O| + (1) |GA2| =&gt; (1) |N-Acetyl-D-chondrosamine| + (1) |LacCer|</t>
  </si>
  <si>
    <t>R03492</t>
  </si>
  <si>
    <t>3-(4-Methylpent-3-en-1-yl)-pent-2-enedioyl-CoA hydro-lyase</t>
  </si>
  <si>
    <t>(1) |cpd02849[c]| &lt;=&gt; (1) |cpd00001[c]| + (1) |cpd00948[c]|</t>
  </si>
  <si>
    <t>(1) |3-Hydroxy-3-(4-methylpent-3-en-1-yl)glutaryl-CoA| &lt;=&gt; (1) |H2O| + (1) |Isohexenyl-glutaconyl-CoA|</t>
  </si>
  <si>
    <t>Geraniol degradation</t>
  </si>
  <si>
    <t>4.2.1.57</t>
  </si>
  <si>
    <t>R03493</t>
  </si>
  <si>
    <t>rxn02497</t>
  </si>
  <si>
    <t>Geranoyl-CoA:carbon-dioxide ligase (ADP-forming)</t>
  </si>
  <si>
    <t>(1) |cpd00002[c]| + (1) |cpd00242[c]| + (1) |cpd01317[c]| =&gt; (1) |cpd00001[c]| + (1) |cpd00008[c]| + (1) |cpd00009[c]| + (1) |cpd00948[c]|</t>
  </si>
  <si>
    <t>(1) |ATP| + (1) |H2CO3| + (1) |Geranoyl-CoA| =&gt; (1) |H2O| + (1) |ADP| + (1) |Phosphate| + (1) |Isohexenyl-glutaconyl-CoA|</t>
  </si>
  <si>
    <t>6.4.1.5</t>
  </si>
  <si>
    <t>12beta-hydroxysteroid:NADP+ 12-oxidoreductase</t>
  </si>
  <si>
    <t>(1) |cpd00006[c]| + (1) |cpd02840[c]| &lt;=&gt; (1) |cpd00005[c]| + (1) |cpd00067[c]| + (1) |cpd00949[c]|</t>
  </si>
  <si>
    <t>(1) |NADP| + (1) |3alpha,7alpha,12beta-Trihydroxy-5beta-cholanate| &lt;=&gt; (1) |NADPH| + (1) |H+| + (1) |3alpha,7alpha-Dihydroxy-12-oxo-5beta-cholanate|</t>
  </si>
  <si>
    <t>1.1.1.238</t>
  </si>
  <si>
    <t>R03495</t>
  </si>
  <si>
    <t>1-Guanidino-1-deoxy-scyllo-inositol-4-phosphate 4-phosphohydrolase</t>
  </si>
  <si>
    <t>(1) |cpd00001[c]| + (1) |cpd00950[c]| =&gt; (1) |cpd00009[c]| + (1) |cpd00067[c]| + (1) |cpd02624[c]|</t>
  </si>
  <si>
    <t>(1) |H2O| + (1) |N-Amidino-scyllo-inosamine 4-phosphate| =&gt; (1) |Phosphate| + (1) |H+| + (1) |1-Guanidino-1-deoxy-scyllo-inositol|</t>
  </si>
  <si>
    <t>3.1.3.40</t>
  </si>
  <si>
    <t>R03496</t>
  </si>
  <si>
    <t>5-O-Methyl-myo-inositol:NAD+ oxidoreductase</t>
  </si>
  <si>
    <t>(1) |cpd00003[c]| + (1) |cpd02136[c]| &lt;=&gt; (1) |cpd00004[c]| + (1) |cpd00067[c]| + (1) |cpd00951[c]|</t>
  </si>
  <si>
    <t>(1) |NAD| + (1) |Sequoyitol| &lt;=&gt; (1) |NADH| + (1) |H+| + (1) |D-5-O-Methyl-2,3,5/4,6-pentahydroxycyclohexanone|</t>
  </si>
  <si>
    <t>1.1.1.143</t>
  </si>
  <si>
    <t>R03497</t>
  </si>
  <si>
    <t>D-pinitol:NADP+ oxidoreductase</t>
  </si>
  <si>
    <t>(1) |cpd00006[c]| + (1) |cpd02397[c]| &lt;=&gt; (1) |cpd00005[c]| + (1) |cpd00067[c]| + (1) |cpd00951[c]|</t>
  </si>
  <si>
    <t>(1) |NADP| + (1) |D-Pinitol| &lt;=&gt; (1) |NADPH| + (1) |H+| + (1) |D-5-O-Methyl-2,3,5/4,6-pentahydroxycyclohexanone|</t>
  </si>
  <si>
    <t>1.1.1.142</t>
  </si>
  <si>
    <t>R03498</t>
  </si>
  <si>
    <t>1D-1-Guanidino-3-amino-1,3-dideoxy-scyllo-inositol:pyruvate</t>
  </si>
  <si>
    <t>(1) |cpd00020[c]| + (1) |cpd00953[c]| &lt;=&gt; (1) |cpd00035[c]| + (1) |cpd02847[c]|</t>
  </si>
  <si>
    <t>(1) |Pyruvate| + (1) |1D-1-Guanidino-3-amino-1,3-dideoxy-scyllo-inositol| &lt;=&gt; (1) |L-Alanine| + (1) |1D-1-Guanidino-1-deoxy-3-dehydro-scyllo-inositol|</t>
  </si>
  <si>
    <t>2.6.1.56</t>
  </si>
  <si>
    <t>R03502</t>
  </si>
  <si>
    <t>(1) |ATP| + (1) |6-hydroxymethyl dihydropterin| &lt;=&gt; (1) |AMP| + (1) |7,8-Dihydropterin pyrophosphate|</t>
  </si>
  <si>
    <t>2-amino-4-hydroxy-6-hydroxymethyldihydropteridine pyrophosphokinase (EC 2.7.6.3)</t>
  </si>
  <si>
    <t>CBSS-235.1.peg.567|DMT_transporter|COG3146_experimental|YgfZ|Methanopterin_biosynthesis2|Experimental-PTPS|Folate_Biosynthesis|COG4319|Folate_Biosynthesis_(Phoenix_Copy)|COG1565|Folate_Biosynthesis_(Phoenix_copy)_|Pterin_metabolism_3</t>
  </si>
  <si>
    <t>R03503</t>
  </si>
  <si>
    <t>(1) |Dihydroneopterin| &lt;=&gt; (1) |Glycolaldehyde| + (1) |6-hydroxymethyl dihydropterin|</t>
  </si>
  <si>
    <t>Dihydroneopterin aldolase (EC 4.1.2.25)</t>
  </si>
  <si>
    <t>CBSS-235.1.peg.567|DMT_transporter|COG3146_experimental|Methanopterin_biosynthesis2|Experimental-PTPS|Folate_Biosynthesis|COG4319|Folate_Biosynthesis_(Phoenix_Copy)|COG1565|Folate_Biosynthesis_(Phoenix_copy)_|Pterin_metabolism_3</t>
  </si>
  <si>
    <t>R03504</t>
  </si>
  <si>
    <t>3alpha,7alpha,12alpha-Trihydroxy-5beta-cholestan-26-al:NAD+</t>
  </si>
  <si>
    <t>(1) |cpd00001[c]| + (1) |cpd00003[c]| + (1) |cpd00955[c]| =&gt; (1) |cpd00004[c]| + (2) |cpd00067[c]| + (1) |cpd02878[c]|</t>
  </si>
  <si>
    <t>(1) |H2O| + (1) |NAD| + (1) |3alpha,7alpha,12alpha-Trihydroxy-5beta-cholestan-26-al| =&gt; (1) |NADH| + (2) |H+| + (1) |3alpha,7alpha,12alpha-Trihydroxy-5beta-cholestanate|</t>
  </si>
  <si>
    <t>1.2.1.40</t>
  </si>
  <si>
    <t>R03506</t>
  </si>
  <si>
    <t>5beta-Cholestane-3alpha,7alpha,12alpha,26-tetraol:NAD+</t>
  </si>
  <si>
    <t>(1) |cpd00003[c]| + (1) |cpd03229[c]| &lt;=&gt; (1) |cpd00004[c]| + (1) |cpd00067[c]| + (1) |cpd00955[c]|</t>
  </si>
  <si>
    <t>(1) |NAD| + (1) |5beta-Cholestane-3alpha,7alpha,12alpha,26-tetrol| &lt;=&gt; (1) |NADH| + (1) |H+| + (1) |3alpha,7alpha,12alpha-Trihydroxy-5beta-cholestan-26-al|</t>
  </si>
  <si>
    <t>1.1.1.161</t>
  </si>
  <si>
    <t>R03507</t>
  </si>
  <si>
    <t>(1) |H+| + (1) |1-(2-carboxyphenylamino)-1-deoxyribulose 5-phosphate| =&gt; (1) |H2O| + (1) |CO2| + (1) |Indoleglycerol phosphate|</t>
  </si>
  <si>
    <t>Indole-3-glycerol phosphate synthase (EC 4.1.1.48)</t>
  </si>
  <si>
    <t>Tryptophan_synthesis</t>
  </si>
  <si>
    <t>R03508</t>
  </si>
  <si>
    <t>(1) |N-5-phosphoribosyl-anthranilate| &lt;=&gt; (1) |1-(2-carboxyphenylamino)-1-deoxyribulose 5-phosphate|</t>
  </si>
  <si>
    <t>Phosphoribosylanthranilate isomerase (EC 5.3.1.24)</t>
  </si>
  <si>
    <t>R03509</t>
  </si>
  <si>
    <t>2-Methyl-3-phytyl-1,4-naphthoquinone:oxidized-dithiothreitol</t>
  </si>
  <si>
    <t>(1) |cpd00001[c]| + (1) |cpd00823[c]| + (1) |cpd01401[c]| &lt;=&gt; (1) |cpd00228[c]| + (1) |cpd03477[c]|</t>
  </si>
  <si>
    <t>(1) |H2O| + (1) |Oxidized dithiothreitol| + (1) |Vitamin K1| &lt;=&gt; (1) |Dithiothreitol| + (1) |Vitamin K1 oxide|</t>
  </si>
  <si>
    <t>1.1.4.1</t>
  </si>
  <si>
    <t>R03511</t>
  </si>
  <si>
    <t>3-Hydroxy-2-methyl-3-phytyl-2,3-dihydronaphthoquinone:oxidized-</t>
  </si>
  <si>
    <t>(1) |cpd00823[c]| + (1) |cpd01798[c]| &lt;=&gt; (1) |cpd00228[c]| + (1) |cpd03477[c]|</t>
  </si>
  <si>
    <t>(1) |Oxidized dithiothreitol| + (1) |3-Hydroxy-vitamin K| &lt;=&gt; (1) |Dithiothreitol| + (1) |Vitamin K1 oxide|</t>
  </si>
  <si>
    <t>1.1.4.2</t>
  </si>
  <si>
    <t>R03512</t>
  </si>
  <si>
    <t>4-Deoxy-beta-D-gluc-4-enuronosyl-(1,3)-N-acetyl-D-galactosamine-4-</t>
  </si>
  <si>
    <t>(1) |cpd00001[c]| + (1) |cpd02956[c]| =&gt; (1) |cpd00048[c]| + (1) |cpd00067[c]| + (1) |cpd00958[c]|</t>
  </si>
  <si>
    <t>(1) |H2O| + (1) |4-Deoxy-beta-D-gluc-4-enuronosyl-(1,3)-N-acetyl-D-galactosamine 4-sulfate| =&gt; (1) |Sulfate| + (1) |H+| + (1) |4-Deoxy-beta-D-gluc-4-enuronosyl-(1,3)-N-acetyl-D-galactosamine|</t>
  </si>
  <si>
    <t>3.1.6.9</t>
  </si>
  <si>
    <t>R03517</t>
  </si>
  <si>
    <t>4-Deoxy-beta-D-gluc-4-enuronosyl-(1,3)-N-acetyl-D-galactosamine-6-</t>
  </si>
  <si>
    <t>(1) |cpd00001[c]| + (1) |cpd02957[c]| =&gt; (1) |cpd00048[c]| + (1) |cpd00067[c]| + (1) |cpd00958[c]|</t>
  </si>
  <si>
    <t>(1) |H2O| + (1) |4-Deoxy-beta-D-gluc-4-enuronosyl-(1,3)-N-acetyl-D-galactosamine 6-sulfate| =&gt; (1) |Sulfate| + (1) |H+| + (1) |4-Deoxy-beta-D-gluc-4-enuronosyl-(1,3)-N-acetyl-D-galactosamine|</t>
  </si>
  <si>
    <t>3.1.6.10</t>
  </si>
  <si>
    <t>R03518</t>
  </si>
  <si>
    <t>(5Z,13E)-(15S)-6,9alpha-epoxy-11alpha,15-dihydroxyprosta-5,13-</t>
  </si>
  <si>
    <t>(1) |cpd00006[c]| + (1) |cpd00960[c]| &lt;=&gt; (1) |cpd00005[c]| + (1) |cpd00067[c]| + (1) |cpd02937[c]|</t>
  </si>
  <si>
    <t>(1) |NADP| + (1) |PGI2| &lt;=&gt; (1) |NADPH| + (1) |H+| + (1) |(5Z,13E)-6,9alpha-Epoxy-11alpha-hydroxy-15-oxoprosta-5,13-dienoate|</t>
  </si>
  <si>
    <t>1.1.1.231</t>
  </si>
  <si>
    <t>R03520</t>
  </si>
  <si>
    <t>(1) |cpd00001[c]| + (1) |cpd00960[c]| =&gt; (1) |cpd03550[c]|</t>
  </si>
  <si>
    <t>(1) |H2O| + (1) |PGI2| =&gt; (1) |6-Keto-PGF1a|</t>
  </si>
  <si>
    <t>R03521</t>
  </si>
  <si>
    <t>Bromochloromethane halidohydrolase</t>
  </si>
  <si>
    <t>(1) |cpd00001[c]| + (1) |cpd01732[c]| &lt;=&gt; (1) |cpd00055[c]| + (2) |cpd00067[c]| + (1) |cpd00099[c]| + (1) |cpd00966[c]|</t>
  </si>
  <si>
    <t>(1) |H2O| + (1) |Bromochloromethane| &lt;=&gt; (1) |Formaldehyde| + (2) |H+| + (1) |Cl-| + (1) |HBr|</t>
  </si>
  <si>
    <t>3.8.1.1</t>
  </si>
  <si>
    <t>R03523</t>
  </si>
  <si>
    <t>L-cysteine hydrogen-sulfide-lyase (adding HCN)</t>
  </si>
  <si>
    <t>(1) |cpd00084[c]| + (1) |cpd00150[c]| &lt;=&gt; (1) |cpd00239[c]| + (1) |cpd01651[c]|</t>
  </si>
  <si>
    <t>(1) |L-Cysteine| + (1) |HCN| &lt;=&gt; (1) |H2S| + (1) |L-3-Cyanoalanine|</t>
  </si>
  <si>
    <t>R03524</t>
  </si>
  <si>
    <t>(1) |ATP| + (1) |dIDP| &lt;=&gt; (1) |ADP| + (1) |dITP|</t>
  </si>
  <si>
    <t>R03530</t>
  </si>
  <si>
    <t>(1) |H2O| + (1) |dITP| =&gt; (1) |PPi| + (1) |dIMP|</t>
  </si>
  <si>
    <t>R03531</t>
  </si>
  <si>
    <t>2-Hydroxyglutarate:(acceptor) 2-oxidoreductase</t>
  </si>
  <si>
    <t>(1) |cpd00015[c]| + (1) |cpd01709[c]| &lt;=&gt; (1) |cpd00024[c]| + (1) |cpd00982[c]|</t>
  </si>
  <si>
    <t>(1) |FAD| + (1) |2-Hydroxyglutarate| &lt;=&gt; (1) |2-Oxoglutarate| + (1) |FADH2|</t>
  </si>
  <si>
    <t>1.1.99.2</t>
  </si>
  <si>
    <t>R03534</t>
  </si>
  <si>
    <t>(1) |cpd00067[c]| + (1) |cpd00598[c]| + (1) |cpd00986[c]| &lt;= (1) |cpd00001[c]| + (1) |cpd00097[c]| + (1) |cpd03562[c]|</t>
  </si>
  <si>
    <t>(1) |H+| + (1) |Propynoate| + (1) |PQQH2| &lt;= (1) |H2O| + (1) |Pyrroloquinoline-quinone| + (1) |2-Propyn-1-al|</t>
  </si>
  <si>
    <t>R03535</t>
  </si>
  <si>
    <t>2&amp;#39;,3&amp;#39;-Cyclic AMP 3&amp;#39;-nucleotidohydrolase</t>
  </si>
  <si>
    <t>(1) |cpd00001[c]| + (1) |cpd01570[c]| =&gt; (1) |cpd00988[c]|</t>
  </si>
  <si>
    <t>(1) |H2O| + (1) |2&amp;#39;,3&amp;#39;-Cyclic AMP| =&gt; (1) |3&amp;#39;-AMP|</t>
  </si>
  <si>
    <t>2&amp;#39;,3&amp;#39;-cyclic-nucleotide 2&amp;#39;-phosphodiesterase (EC 3.1.4.16)</t>
  </si>
  <si>
    <t>pyrimidine_conversions_v2|Glutathione-regulated_potassium-efflux_system_and_associated_functions|Purine_conversions|pyrimidine_conversions</t>
  </si>
  <si>
    <t>R03537</t>
  </si>
  <si>
    <t>2&amp;#39;,3&amp;#39;-Cyclic UMP 3&amp;#39;-nucleotidohydrolase</t>
  </si>
  <si>
    <t>(1) |cpd00001[c]| + (1) |cpd01572[c]| =&gt; (1) |cpd00989[c]|</t>
  </si>
  <si>
    <t>(1) |H2O| + (1) |2&amp;#39;,3&amp;#39;-Cyclic UMP| =&gt; (1) |3&amp;#39;-UMP|</t>
  </si>
  <si>
    <t>R03538</t>
  </si>
  <si>
    <t>(1) |NH3| + (1) |Maleate| &lt;= (1) |H2O| + (1) |Maleamate|</t>
  </si>
  <si>
    <t>R03540</t>
  </si>
  <si>
    <t>Prenyl-diphosphate pyrophosphohydrolase</t>
  </si>
  <si>
    <t>(1) |cpd00001[c]| + (1) |cpd00202[c]| =&gt; (1) |cpd00012[c]| + (1) |cpd01000[c]|</t>
  </si>
  <si>
    <t>(1) |H2O| + (1) |DMAPP| =&gt; (1) |PPi| + (1) |Prenol|</t>
  </si>
  <si>
    <t>3.1.7.1</t>
  </si>
  <si>
    <t>R03541</t>
  </si>
  <si>
    <t>alpha-Aminopropiononitrile aminohydrolase</t>
  </si>
  <si>
    <t>(2) |cpd00001[c]| + (1) |cpd00067[c]| + (1) |cpd03408[c]| &lt;=&gt; (1) |cpd00013[c]| + (1) |cpd01003[c]|</t>
  </si>
  <si>
    <t>(2) |H2O| + (1) |H+| + (1) |alpha-Aminopropiononitrile| &lt;=&gt; (1) |NH3| + (1) |Alanine|</t>
  </si>
  <si>
    <t>R03542</t>
  </si>
  <si>
    <t>benzene,NADH:oxygene 1,2-oxidoreductase</t>
  </si>
  <si>
    <t>(1) |cpd00004[c]| + (1) |cpd00007[c]| + (1) |cpd00067[c]| + (1) |cpd01007[c]| =&gt; (1) |cpd00003[c]| + (1) |cpd02529[c]|</t>
  </si>
  <si>
    <t>(1) |NADH| + (1) |O2| + (1) |H+| + (1) |Benzene| =&gt; (1) |NAD| + (1) |cis-Benzeneglycol|</t>
  </si>
  <si>
    <t>1.14.12.3</t>
  </si>
  <si>
    <t>R03543</t>
  </si>
  <si>
    <t>(1) |cpd00004[c]| + (1) |cpd00067[c]| + (1) |cpd01011[c]| &lt;=&gt; (1) |cpd00003[c]| + (1) |cpd03662[c]|</t>
  </si>
  <si>
    <t>(1) |NADH| + (1) |H+| + (1) |Butanal| &lt;=&gt; (1) |NAD| + (1) |n-Butanol|</t>
  </si>
  <si>
    <t>NADH-dependent butanol dehydrogenase B (EC 1.1.1.-)&lt;br&gt;&lt;br&gt;NADH-dependent butanol dehydrogenase A (EC 1.1.1.-)</t>
  </si>
  <si>
    <t>Butanol_Biosynthesis|Acetone_Butanol_Ethanol_Synthesis</t>
  </si>
  <si>
    <t>R03544</t>
  </si>
  <si>
    <t>(1) |cpd00005[c]| + (1) |cpd00067[c]| + (1) |cpd01011[c]| &lt;=&gt; (1) |cpd00006[c]| + (1) |cpd03662[c]|</t>
  </si>
  <si>
    <t>(1) |NADPH| + (1) |H+| + (1) |Butanal| &lt;=&gt; (1) |NADP| + (1) |n-Butanol|</t>
  </si>
  <si>
    <t>R03545</t>
  </si>
  <si>
    <t>(1) |H+| + (1) |H2CO3| + (1) |Cyanate| =&gt; (1) |CO2| + (1) |Carbamate|</t>
  </si>
  <si>
    <t>R03546</t>
  </si>
  <si>
    <t>UDPglucose:methyl-ONN-azoxymethanol beta-D-glucosyltransferase</t>
  </si>
  <si>
    <t>(1) |cpd00026[c]| + (1) |cpd01594[c]| &lt;=&gt; (1) |cpd00014[c]| + (1) |cpd01016[c]|</t>
  </si>
  <si>
    <t>(1) |UDP-glucose| + (1) |CH3-N(O)=N-CH2OH| &lt;=&gt; (1) |UDP| + (1) |Cycasin|</t>
  </si>
  <si>
    <t>2.4.1.171</t>
  </si>
  <si>
    <t>R03547</t>
  </si>
  <si>
    <t>UDPglucose:7,8-dihydroxycoumarin 7-O-beta-D-glucosyltransferase</t>
  </si>
  <si>
    <t>(1) |cpd00026[c]| + (1) |cpd01985[c]| &lt;=&gt; (1) |cpd00014[c]| + (1) |cpd01019[c]|</t>
  </si>
  <si>
    <t>(1) |UDP-glucose| + (1) |Daphnetin| &lt;=&gt; (1) |UDP| + (1) |Daphnin|</t>
  </si>
  <si>
    <t>2.4.1.104</t>
  </si>
  <si>
    <t>R03548</t>
  </si>
  <si>
    <t>Gallate:oxygen 3,4-oxidoreductase (decyclizing)</t>
  </si>
  <si>
    <t>(1) |cpd00007[c]| + (1) |cpd01020[c]| =&gt; (1) |cpd00001[c]| + (1) |cpd00067[c]| + (1) |cpd02304[c]|</t>
  </si>
  <si>
    <t>(1) |O2| + (1) |Gallate| =&gt; (1) |H2O| + (1) |H+| + (1) |2-Pyrone-4,6-dicarboxylate|</t>
  </si>
  <si>
    <t>R03549</t>
  </si>
  <si>
    <t>Gallate:oxygen 4,5-oxidoreductase (decyclizing)</t>
  </si>
  <si>
    <t>(1) |cpd00007[c]| + (1) |cpd01020[c]| =&gt; (2) |cpd00067[c]| + (1) |cpd02717[c]|</t>
  </si>
  <si>
    <t>(1) |O2| + (1) |Gallate| =&gt; (2) |H+| + (1) |4-Carboxy-2-hydroxyhexa-2,4-dienedioate|</t>
  </si>
  <si>
    <t>R03550</t>
  </si>
  <si>
    <t>(1) |cpd00116[c]| + (1) |cpd01020[c]| &lt;=&gt; (1) |cpd00001[c]| + (1) |cpd03335[c]|</t>
  </si>
  <si>
    <t>(1) |Methanol| + (1) |Gallate| &lt;=&gt; (1) |H2O| + (1) |3-O-Methylgallate|</t>
  </si>
  <si>
    <t>R03551</t>
  </si>
  <si>
    <t>S-Adenosyl-L-methionine:loganate 11-O-methyltransferase</t>
  </si>
  <si>
    <t>(1) |cpd00017[c]| + (1) |cpd01069[c]| &lt;=&gt; (1) |cpd00019[c]| + (1) |cpd01023[c]|</t>
  </si>
  <si>
    <t>(1) |S-Adenosyl-L-methionine| + (1) |Loganate| &lt;=&gt; (1) |S-Adenosyl-homocysteine| + (1) |Loganin|</t>
  </si>
  <si>
    <t>2.1.1.50</t>
  </si>
  <si>
    <t>R03554</t>
  </si>
  <si>
    <t>loganin:oxygen oxidoreductase (ring cleaving)</t>
  </si>
  <si>
    <t>(1) |cpd00005[c]| + (1) |cpd00007[c]| + (1) |cpd00067[c]| + (1) |cpd01023[c]| =&gt; (2) |cpd00001[c]| + (1) |cpd00006[c]| + (1) |cpd01275[c]|</t>
  </si>
  <si>
    <t>(1) |NADPH| + (1) |O2| + (1) |H+| + (1) |Loganin| =&gt; (2) |H2O| + (1) |NADP| + (1) |Secologanin|</t>
  </si>
  <si>
    <t>Terpenoid biosynthesis, Indole and ipecac alkaloid biosynthesis</t>
  </si>
  <si>
    <t>1.3.3.9</t>
  </si>
  <si>
    <t>R03555</t>
  </si>
  <si>
    <t>7-deoxyloganin,NADPH:oxygen oxidoreductase (7a-hydroxylating)</t>
  </si>
  <si>
    <t>(1) |cpd00005[c]| + (1) |cpd00007[c]| + (1) |cpd00067[c]| + (1) |cpd03618[c]| =&gt; (1) |cpd00001[c]| + (1) |cpd00006[c]| + (1) |cpd01023[c]|</t>
  </si>
  <si>
    <t>(1) |NADPH| + (1) |O2| + (1) |H+| + (1) |Deoxyloganin| =&gt; (1) |H2O| + (1) |NADP| + (1) |Loganin|</t>
  </si>
  <si>
    <t>1.14.13.74</t>
  </si>
  <si>
    <t>R03556</t>
  </si>
  <si>
    <t>UDPglucose:salicyl-alcohol beta-D-glucosyltransferase</t>
  </si>
  <si>
    <t>(1) |cpd00026[c]| + (1) |cpd01553[c]| &lt;=&gt; (1) |cpd00014[c]| + (1) |cpd01030[c]|</t>
  </si>
  <si>
    <t>(1) |UDP-glucose| + (1) |Saligenin| &lt;=&gt; (1) |UDP| + (1) |Salicin|</t>
  </si>
  <si>
    <t>2.4.1.172</t>
  </si>
  <si>
    <t>R03558</t>
  </si>
  <si>
    <t>toluene,NADH:oxygen oxidoreductase (1,2-hydroxylating)</t>
  </si>
  <si>
    <t>(1) |cpd00004[c]| + (1) |cpd00007[c]| + (1) |cpd00067[c]| + (1) |cpd01034[c]| =&gt; (1) |cpd00003[c]| + (1) |cpd02798[c]|</t>
  </si>
  <si>
    <t>(1) |NADH| + (1) |O2| + (1) |H+| + (1) |Toluol| =&gt; (1) |NAD| + (1) |Toluene-cis-dihydrodiol|</t>
  </si>
  <si>
    <t>1.14.12.11</t>
  </si>
  <si>
    <t>R03559</t>
  </si>
  <si>
    <t>Toluene,NADPH:oxogen oxidoreductase (2-hydroxylating)</t>
  </si>
  <si>
    <t>(1) |cpd00005[c]| + (1) |cpd00007[c]| + (1) |cpd00067[c]| + (1) |cpd01034[c]| =&gt; (1) |cpd00001[c]| + (1) |cpd00006[c]| + (1) |cpd01087[c]|</t>
  </si>
  <si>
    <t>(1) |NADPH| + (1) |O2| + (1) |H+| + (1) |Toluol| =&gt; (1) |H2O| + (1) |NADP| + (1) |o-Cresol|</t>
  </si>
  <si>
    <t>R03560</t>
  </si>
  <si>
    <t>(1) |cpd00005[c]| + (1) |cpd00007[c]| + (1) |cpd00067[c]| + (1) |cpd01034[c]| =&gt; (1) |cpd00001[c]| + (1) |cpd00006[c]| + (1) |cpd01041[c]|</t>
  </si>
  <si>
    <t>(1) |NADPH| + (1) |O2| + (1) |H+| + (1) |Toluol| =&gt; (1) |H2O| + (1) |NADP| + (1) |m-Cresol|</t>
  </si>
  <si>
    <t>R03562</t>
  </si>
  <si>
    <t>Atropine acylhydrolase</t>
  </si>
  <si>
    <t>(1) |cpd00001[c]| + (1) |cpd01049[c]| &lt;=&gt; (1) |cpd00067[c]| + (1) |cpd00544[c]| + (1) |cpd01035[c]|</t>
  </si>
  <si>
    <t>(1) |H2O| + (1) |Atropine| &lt;=&gt; (1) |H+| + (1) |Tropine| + (1) |Tropate|</t>
  </si>
  <si>
    <t>3.1.1.10</t>
  </si>
  <si>
    <t>R03563</t>
  </si>
  <si>
    <t>(1) |cpd00067[c]| + (1) |cpd00544[c]| + (1) |cpd01035[c]| &lt;= (1) |cpd00001[c]| + (1) |cpd01396[c]|</t>
  </si>
  <si>
    <t>(1) |H+| + (1) |Tropine| + (1) |Tropate| &lt;= (1) |H2O| + (1) |Daturine|</t>
  </si>
  <si>
    <t>R03564</t>
  </si>
  <si>
    <t>UDPglucose:vitexin 2&amp;#39;&amp;#39;-O-beta-D-glucosyltransferase</t>
  </si>
  <si>
    <t>(1) |cpd00026[c]| + (1) |cpd01038[c]| &lt;=&gt; (1) |cpd00014[c]| + (1) |cpd02492[c]|</t>
  </si>
  <si>
    <t>(1) |UDP-glucose| + (1) |Vitexin| &lt;=&gt; (1) |UDP| + (1) |Flavosativaside|</t>
  </si>
  <si>
    <t>2.4.1.105</t>
  </si>
  <si>
    <t>R03565</t>
  </si>
  <si>
    <t>3-Cresol,NADPH:oxogen oxidoreductase (2-hydroxylating)</t>
  </si>
  <si>
    <t>(1) |cpd00005[c]| + (1) |cpd00007[c]| + (1) |cpd00067[c]| + (1) |cpd01041[c]| =&gt; (1) |cpd00001[c]| + (1) |cpd00006[c]| + (1) |cpd01871[c]|</t>
  </si>
  <si>
    <t>(1) |NADPH| + (1) |O2| + (1) |H+| + (1) |m-Cresol| =&gt; (1) |H2O| + (1) |NADP| + (1) |3-Methylcatechol|</t>
  </si>
  <si>
    <t>R03566</t>
  </si>
  <si>
    <t>6-Methylsalicylate carboxy-lyase</t>
  </si>
  <si>
    <t>(1) |cpd00067[c]| + (1) |cpd01728[c]| =&gt; (1) |cpd00011[c]| + (1) |cpd01041[c]|</t>
  </si>
  <si>
    <t>(1) |H+| + (1) |6-Methylsalicylate| =&gt; (1) |CO2| + (1) |m-Cresol|</t>
  </si>
  <si>
    <t>4.1.1.52</t>
  </si>
  <si>
    <t>R03567</t>
  </si>
  <si>
    <t>4-Cresol,NADPH:oxogen oxidoreductase (2-hydroxylating)</t>
  </si>
  <si>
    <t>(1) |cpd00005[c]| + (1) |cpd00007[c]| + (1) |cpd00067[c]| + (1) |cpd01042[c]| =&gt; (1) |cpd00001[c]| + (1) |cpd00006[c]| + (1) |cpd01871[c]|</t>
  </si>
  <si>
    <t>(1) |NADPH| + (1) |O2| + (1) |H+| + (1) |p-Cresol| =&gt; (1) |H2O| + (1) |NADP| + (1) |3-Methylcatechol|</t>
  </si>
  <si>
    <t>S-Adenosyl-L-methionine:5,7,4&amp;#39;-trihydroxyflavone</t>
  </si>
  <si>
    <t>(1) |cpd00017[c]| + (1) |cpd01047[c]| &lt;=&gt; (1) |cpd00019[c]| + (1) |cpd00067[c]| + (1) |cpd01043[c]|</t>
  </si>
  <si>
    <t>(1) |S-Adenosyl-L-methionine| + (1) |Apigenin| &lt;=&gt; (1) |S-Adenosyl-homocysteine| + (1) |H+| + (1) |Acacetin|</t>
  </si>
  <si>
    <t>2.1.1.75</t>
  </si>
  <si>
    <t>R03571</t>
  </si>
  <si>
    <t>Allyl-alcohol:NADP+ oxidoreductase</t>
  </si>
  <si>
    <t>(1) |cpd00006[c]| + (1) |cpd01369[c]| &lt;=&gt; (1) |cpd00005[c]| + (1) |cpd00067[c]| + (1) |cpd01044[c]|</t>
  </si>
  <si>
    <t>(1) |NADP| + (1) |2-Propen-1-ol| &lt;=&gt; (1) |NADPH| + (1) |H+| + (1) |Propenal|</t>
  </si>
  <si>
    <t>1.1.1.54</t>
  </si>
  <si>
    <t>R03572</t>
  </si>
  <si>
    <t>UDPglucose:1,2-dihydroxy-9,10-anthraquinone</t>
  </si>
  <si>
    <t>(1) |cpd00026[c]| + (1) |cpd01045[c]| &lt;=&gt; (1) |cpd00014[c]| + (1) |cpd02875[c]|</t>
  </si>
  <si>
    <t>(1) |UDP-glucose| + (1) |Alizarin| &lt;=&gt; (1) |UDP| + (1) |1-Hydroxy-2-(beta-D-glucosyloxy)-9,10-anthraquinone|</t>
  </si>
  <si>
    <t>2.4.1.103</t>
  </si>
  <si>
    <t>R03573</t>
  </si>
  <si>
    <t>UDPglucose:5,7,3&amp;#39;,4&amp;#39;-tetrahydroxyflavone</t>
  </si>
  <si>
    <t>(1) |cpd00026[c]| + (1) |cpd01047[c]| &lt;=&gt; (1) |cpd00014[c]| + (1) |cpd02807[c]|</t>
  </si>
  <si>
    <t>(1) |UDP-glucose| + (1) |Apigenin| &lt;=&gt; (1) |UDP| + (1) |Cosmetin|</t>
  </si>
  <si>
    <t>2.4.1.81</t>
  </si>
  <si>
    <t>R03574</t>
  </si>
  <si>
    <t>ATP:D-allose 6-phosphotransferase</t>
  </si>
  <si>
    <t>(1) |cpd00002[c]| + (1) |cpd01055[c]| &lt;=&gt; (1) |cpd00008[c]| + (1) |cpd01901[c]|</t>
  </si>
  <si>
    <t>(1) |ATP| + (1) |D-Allose| &lt;=&gt; (1) |ADP| + (1) |D-Allose 6-phosphate|</t>
  </si>
  <si>
    <t>2.7.1.55</t>
  </si>
  <si>
    <t>R03576</t>
  </si>
  <si>
    <t>rxn02553</t>
  </si>
  <si>
    <t>D-Apiitol:NAD+ 1-oxidoreductase</t>
  </si>
  <si>
    <t>(1) |cpd00001[c]| + (1) |cpd00003[c]| + (1) |cpd01105[c]| &lt;= (1) |cpd00004[c]| + (3) |cpd00067[c]| + (1) |cpd01056[c]|</t>
  </si>
  <si>
    <t>(1) |H2O| + (1) |NAD| + (1) |D-Apiitol| &lt;= (1) |NADH| + (3) |H+| + (1) |D-Apiose|</t>
  </si>
  <si>
    <t>1.1.1.114</t>
  </si>
  <si>
    <t>(1) |cpd00005[c]| + (1) |cpd00007[c]| + (1) |cpd00067[c]| + (1) |cpd01059[c]| =&gt; (1) |cpd00001[c]| + (1) |cpd00006[c]| + (1) |cpd03337[c]|</t>
  </si>
  <si>
    <t>(1) |NADPH| + (1) |O2| + (1) |H+| + (1) |Ferulate| =&gt; (1) |H2O| + (1) |NADP| + (1) |5-Hydroxyferulate|</t>
  </si>
  <si>
    <t>R07440</t>
  </si>
  <si>
    <t>N-Feruloylglycine amidohydrolase</t>
  </si>
  <si>
    <t>(1) |cpd00001[c]| + (1) |cpd01678[c]| &lt;=&gt; (1) |cpd00033[c]| + (1) |cpd01059[c]|</t>
  </si>
  <si>
    <t>(1) |H2O| + (1) |N-Feruloylglycine| &lt;=&gt; (1) |Glycine| + (1) |Ferulate|</t>
  </si>
  <si>
    <t>3.5.1.71</t>
  </si>
  <si>
    <t>R03579</t>
  </si>
  <si>
    <t>rxn02556</t>
  </si>
  <si>
    <t>(1) |cpd01059[c]| &lt;=&gt; (1) |cpd00067[c]| + (1) |cpd01209[c]|</t>
  </si>
  <si>
    <t>(1) |Ferulate| &lt;=&gt; (1) |H+| + (1) |Scopoletin|</t>
  </si>
  <si>
    <t>R03580</t>
  </si>
  <si>
    <t>geraniol:NADP+ oxidoreductase</t>
  </si>
  <si>
    <t>(1) |cpd00006[c]| + (1) |cpd01062[c]| &lt;=&gt; (1) |cpd00005[c]| + (1) |cpd00067[c]| + (1) |cpd01061[c]|</t>
  </si>
  <si>
    <t>(1) |NADP| + (1) |Geraniol| &lt;=&gt; (1) |NADPH| + (1) |H+| + (1) |Geranial|</t>
  </si>
  <si>
    <t>1.1.1.183</t>
  </si>
  <si>
    <t>R03581</t>
  </si>
  <si>
    <t>Indan-1-ol:NAD+ 1-oxidoreductase</t>
  </si>
  <si>
    <t>(1) |cpd00003[c]| + (1) |cpd01177[c]| &lt;=&gt; (1) |cpd00004[c]| + (1) |cpd00067[c]| + (1) |cpd01064[c]|</t>
  </si>
  <si>
    <t>(1) |NAD| + (1) |Indan-1-ol| &lt;=&gt; (1) |NADH| + (1) |H+| + (1) |Indanone|</t>
  </si>
  <si>
    <t>1.1.1.112</t>
  </si>
  <si>
    <t>R03582</t>
  </si>
  <si>
    <t>Indan-1-ol:NADP+ 1-oxidoreductase</t>
  </si>
  <si>
    <t>(1) |cpd00006[c]| + (1) |cpd01177[c]| &lt;=&gt; (1) |cpd00005[c]| + (1) |cpd00067[c]| + (1) |cpd01064[c]|</t>
  </si>
  <si>
    <t>(1) |NADP| + (1) |Indan-1-ol| &lt;=&gt; (1) |NADPH| + (1) |H+| + (1) |Indanone|</t>
  </si>
  <si>
    <t>R03583</t>
  </si>
  <si>
    <t>L-Xylose:NADP+ 1-oxidoreductase</t>
  </si>
  <si>
    <t>(1) |cpd00006[c]| + (1) |cpd01068[c]| &lt;=&gt; (1) |cpd00005[c]| + (1) |cpd00067[c]| + (1) |cpd01918[c]|</t>
  </si>
  <si>
    <t>(1) |NADP| + (1) |L-Xylose| &lt;=&gt; (1) |NADPH| + (1) |H+| + (1) |L-Xylono-1,4-lactone|</t>
  </si>
  <si>
    <t>1.1.1.113</t>
  </si>
  <si>
    <t>R03586</t>
  </si>
  <si>
    <t>S-Adenosyl-L-methionine:5,7,3&amp;#39;,4&amp;#39;-tetrahydroxyflavone</t>
  </si>
  <si>
    <t>(1) |cpd00017[c]| + (1) |cpd01071[c]| &lt;=&gt; (1) |cpd00019[c]| + (1) |cpd00067[c]| + (1) |cpd02635[c]|</t>
  </si>
  <si>
    <t>(1) |S-Adenosyl-L-methionine| + (1) |Luteolin| &lt;=&gt; (1) |S-Adenosyl-homocysteine| + (1) |H+| + (1) |Chrysoeriol|</t>
  </si>
  <si>
    <t>2.1.1.42</t>
  </si>
  <si>
    <t>R03587</t>
  </si>
  <si>
    <t>(1) |cpd00026[c]| + (1) |cpd01071[c]| &lt;=&gt; (1) |cpd00014[c]| + (1) |cpd02453[c]|</t>
  </si>
  <si>
    <t>(1) |UDP-glucose| + (1) |Luteolin| &lt;=&gt; (1) |UDP| + (1) |Luteolin 7-O-glucoside|</t>
  </si>
  <si>
    <t>R03588</t>
  </si>
  <si>
    <t>UDPglucuronate:luteolin 7-O-glucuronosyltransferase</t>
  </si>
  <si>
    <t>(1) |cpd00144[c]| + (1) |cpd01071[c]| &lt;=&gt; (1) |cpd00014[c]| + (1) |cpd02215[c]|</t>
  </si>
  <si>
    <t>(1) |UDPglucuronate| + (1) |Luteolin| &lt;=&gt; (1) |UDP| + (1) |Luteolin 7-O-glucuronide|</t>
  </si>
  <si>
    <t>2.4.1.189</t>
  </si>
  <si>
    <t>R03589</t>
  </si>
  <si>
    <t>(1) |cpd00007[c]| + (1) |cpd00024[c]| + (1) |cpd03344[c]| =&gt; (1) |cpd00001[c]| + (1) |cpd00011[c]| + (1) |cpd00036[c]| + (1) |cpd01071[c]|</t>
  </si>
  <si>
    <t>(1) |O2| + (1) |2-Oxoglutarate| + (1) |Eriodictyol| =&gt; (1) |H2O| + (1) |CO2| + (1) |Succinate| + (1) |Luteolin|</t>
  </si>
  <si>
    <t>R03590</t>
  </si>
  <si>
    <t>morphine:NAD+ 6-oxidoreductase</t>
  </si>
  <si>
    <t>(1) |cpd00003[c]| + (1) |cpd01072[c]| &lt;=&gt; (1) |cpd00004[c]| + (1) |cpd00067[c]| + (1) |cpd01196[c]|</t>
  </si>
  <si>
    <t>(1) |NAD| + (1) |Morphine| &lt;=&gt; (1) |NADH| + (1) |H+| + (1) |Morphinone|</t>
  </si>
  <si>
    <t>1.1.1.218</t>
  </si>
  <si>
    <t>R03591</t>
  </si>
  <si>
    <t>morphine:NAD(P)+ 6-oxidoreductase</t>
  </si>
  <si>
    <t>(1) |cpd00006[c]| + (1) |cpd01072[c]| &lt;=&gt; (1) |cpd00005[c]| + (1) |cpd00067[c]| + (1) |cpd01196[c]|</t>
  </si>
  <si>
    <t>(1) |NADP| + (1) |Morphine| &lt;=&gt; (1) |NADPH| + (1) |H+| + (1) |Morphinone|</t>
  </si>
  <si>
    <t>R03592</t>
  </si>
  <si>
    <t>Ricinine aminohydrolase</t>
  </si>
  <si>
    <t>(2) |cpd00001[c]| + (1) |cpd01076[c]| =&gt; (1) |cpd00013[c]| + (1) |cpd02716[c]|</t>
  </si>
  <si>
    <t>(2) |H2O| + (1) |Ricinine| =&gt; (1) |NH3| + (1) |3-Carboxy-4-methoxy-N-methyl-2-pyridone|</t>
  </si>
  <si>
    <t>3.5.5.2</t>
  </si>
  <si>
    <t>R03593</t>
  </si>
  <si>
    <t>UDPglucose:scopoletin O-beta-D-glucosyltransferase</t>
  </si>
  <si>
    <t>(1) |cpd00026[c]| + (1) |cpd01209[c]| &lt;=&gt; (1) |cpd00014[c]| + (1) |cpd01077[c]|</t>
  </si>
  <si>
    <t>(1) |UDP-glucose| + (1) |Scopoletin| &lt;=&gt; (1) |UDP| + (1) |Scopolin|</t>
  </si>
  <si>
    <t>2.4.1.128</t>
  </si>
  <si>
    <t>R03594</t>
  </si>
  <si>
    <t>(1) |H2O| + (1) |ATP| + (1) |Selenide| &lt;=&gt; (1) |Phosphate| + (1) |AMP| + (2) |H+| + (1) |Selenophosphate|</t>
  </si>
  <si>
    <t>Selenide,water dikinase (EC 2.7.9.3)</t>
  </si>
  <si>
    <t>Selenocysteine_metabolism|tRNA_modification_Bacteria</t>
  </si>
  <si>
    <t>R03595</t>
  </si>
  <si>
    <t>Hydrogen selenide:NADP+ oxidoreductase</t>
  </si>
  <si>
    <t>(3) |cpd00001[c]| + (4) |cpd00006[c]| + (1) |cpd01078[c]| &lt;=&gt; (4) |cpd00005[c]| + (2) |cpd00067[c]| + (1) |cpd03387[c]|</t>
  </si>
  <si>
    <t>(3) |H2O| + (4) |NADP| + (1) |Selenide| &lt;=&gt; (4) |NADPH| + (2) |H+| + (1) |Selenite|</t>
  </si>
  <si>
    <t>1.8.1.2</t>
  </si>
  <si>
    <t>(1) |O-Acetyl-L-serine| + (1) |Selenide| &lt;=&gt; (1) |Acetate| + (1) |H+| + (1) |Selenocysteine|</t>
  </si>
  <si>
    <t>R03601</t>
  </si>
  <si>
    <t>rxn02572</t>
  </si>
  <si>
    <t>(1) |cpd01079[c]| &lt;=&gt; (1) |cpd03387[c]|</t>
  </si>
  <si>
    <t>(1) |Selenium| &lt;=&gt; (1) |Selenite|</t>
  </si>
  <si>
    <t>R03602</t>
  </si>
  <si>
    <t>rxn02573</t>
  </si>
  <si>
    <t>(1) |cpd01079[c]| &lt;=&gt; (1) |cpd03396[c]|</t>
  </si>
  <si>
    <t>(1) |Selenium| &lt;=&gt; (1) |Selenate|</t>
  </si>
  <si>
    <t>R03603</t>
  </si>
  <si>
    <t>Syringin beta-D-glucosidase</t>
  </si>
  <si>
    <t>(1) |cpd00001[c]| + (1) |cpd01082[c]| =&gt; (1) |cpd00027[c]| + (1) |cpd01554[c]|</t>
  </si>
  <si>
    <t>(1) |H2O| + (1) |Syringin| =&gt; (1) |D-Glucose| + (1) |Sinapyl alcohol|</t>
  </si>
  <si>
    <t>R03604</t>
  </si>
  <si>
    <t>(1) |cpd00026[c]| + (1) |cpd01554[c]| &lt;=&gt; (1) |cpd00014[c]| + (1) |cpd01082[c]|</t>
  </si>
  <si>
    <t>(1) |UDP-glucose| + (1) |Sinapyl alcohol| &lt;=&gt; (1) |UDP| + (1) |Syringin|</t>
  </si>
  <si>
    <t>R03605</t>
  </si>
  <si>
    <t>ATP:viomycin O-phosphotransferase</t>
  </si>
  <si>
    <t>(1) |cpd00002[c]| + (1) |cpd01085[c]| &lt;=&gt; (1) |cpd00008[c]| + (1) |cpd00067[c]| + (1) |cpd01684[c]|</t>
  </si>
  <si>
    <t>(1) |ATP| + (1) |Viomycin| &lt;=&gt; (1) |ADP| + (1) |H+| + (1) |O-Phosphoviomycin|</t>
  </si>
  <si>
    <t>2.7.1.103</t>
  </si>
  <si>
    <t>R03607</t>
  </si>
  <si>
    <t>o-Cresol,NADPH:oxogen oxidoreductase (2-hydroxylating)</t>
  </si>
  <si>
    <t>(1) |cpd00005[c]| + (1) |cpd00007[c]| + (1) |cpd00067[c]| + (1) |cpd01087[c]| =&gt; (1) |cpd00001[c]| + (1) |cpd00006[c]| + (1) |cpd01871[c]|</t>
  </si>
  <si>
    <t>(1) |NADPH| + (1) |O2| + (1) |H+| + (1) |o-Cresol| =&gt; (1) |H2O| + (1) |NADP| + (1) |3-Methylcatechol|</t>
  </si>
  <si>
    <t>R03608</t>
  </si>
  <si>
    <t>calcidiol,NADPH:oxygen oxidoreductase (1-hydroxylating)</t>
  </si>
  <si>
    <t>(1) |cpd00005[c]| + (1) |cpd00007[c]| + (1) |cpd00067[c]| + (1) |cpd01099[c]| =&gt; (1) |cpd00001[c]| + (1) |cpd00006[c]| + (1) |cpd01156[c]|</t>
  </si>
  <si>
    <t>(1) |NADPH| + (1) |O2| + (1) |H+| + (1) |Calcidiol| =&gt; (1) |H2O| + (1) |NADP| + (1) |Calcitriol|</t>
  </si>
  <si>
    <t>1.14.13.13</t>
  </si>
  <si>
    <t>R03610</t>
  </si>
  <si>
    <t>Cetraxate-benzyl-ester benzylhydrolase</t>
  </si>
  <si>
    <t>(1) |cpd00001[c]| + (1) |cpd02082[c]| &lt;=&gt; (1) |cpd00067[c]| + (1) |cpd00435[c]| + (1) |cpd01102[c]|</t>
  </si>
  <si>
    <t>(1) |H2O| + (1) |Cetraxate benzyl ester| &lt;=&gt; (1) |H+| + (1) |Phenylcarbinol| + (1) |Cetraxate|</t>
  </si>
  <si>
    <t>3.1.1.70</t>
  </si>
  <si>
    <t>R03612</t>
  </si>
  <si>
    <t>(-)-Ephedrine:NAD+ 2-oxidoreductase</t>
  </si>
  <si>
    <t>(1) |cpd00003[c]| + (1) |cpd01109[c]| &lt;=&gt; (1) |cpd00004[c]| + (2) |cpd00067[c]| + (1) |cpd02665[c]|</t>
  </si>
  <si>
    <t>(1) |NAD| + (1) |Ephedrine| &lt;=&gt; (1) |NADH| + (2) |H+| + (1) |(R)-2-Methylimino-1-phenylpropan-1-ol|</t>
  </si>
  <si>
    <t>1.5.1.18</t>
  </si>
  <si>
    <t>R03614</t>
  </si>
  <si>
    <t>R03616</t>
  </si>
  <si>
    <t>D-galactosyl-N-acylsphingosine galactohydrolase</t>
  </si>
  <si>
    <t>(1) |cpd00001[c]| + (1) |cpd01743[c]| =&gt; (1) |cpd00167[c]| + (1) |cpd00709[c]|</t>
  </si>
  <si>
    <t>(1) |H2O| + (1) |Cerebroside| =&gt; (1) |Ceramide| + (1) |beta D-Galactose|</t>
  </si>
  <si>
    <t>rxn02583</t>
  </si>
  <si>
    <t>Trihexosylceramide galactohydrolase</t>
  </si>
  <si>
    <t>(1) |cpd00001[c]| + (1) |cpd02885[c]| &lt;=&gt; (1) |cpd00947[c]| + (1) |cpd01112[c]|</t>
  </si>
  <si>
    <t>(1) |H2O| + (1) |Trihexosylceramide| &lt;=&gt; (1) |LacCer| + (1) |Galactose|</t>
  </si>
  <si>
    <t>N-Methylhexanamide amidohydrolase</t>
  </si>
  <si>
    <t>(1) |cpd00001[c]| + (1) |cpd01765[c]| &lt;=&gt; (1) |cpd00187[c]| + (1) |cpd01113[c]|</t>
  </si>
  <si>
    <t>(1) |H2O| + (1) |N-Methylhexanamide| &lt;=&gt; (1) |Methanamine| + (1) |Hexanoate|</t>
  </si>
  <si>
    <t>3.5.1.39</t>
  </si>
  <si>
    <t>R03620</t>
  </si>
  <si>
    <t>Acetyl-CoA:imidazole N-acetyltransferase</t>
  </si>
  <si>
    <t>(1) |cpd00022[c]| + (1) |cpd01116[c]| &lt;=&gt; (1) |cpd00010[c]| + (1) |cpd01677[c]|</t>
  </si>
  <si>
    <t>(1) |Acetyl-CoA| + (1) |Imidazole| &lt;=&gt; (1) |CoA| + (1) |N-Acetylimidazole|</t>
  </si>
  <si>
    <t>R03621</t>
  </si>
  <si>
    <t>Kievitone-hydrate hydro-lyase</t>
  </si>
  <si>
    <t>(1) |cpd01673[c]| &lt;= (1) |cpd00001[c]| + (1) |cpd01117[c]|</t>
  </si>
  <si>
    <t>(1) |Kievitone hydrate| &lt;= (1) |H2O| + (1) |Kievitone|</t>
  </si>
  <si>
    <t>4.2.1.95</t>
  </si>
  <si>
    <t>R03622</t>
  </si>
  <si>
    <t>S-Adenosyl-L-methionine:licodione 2&amp;#39;-O-methyltransferase</t>
  </si>
  <si>
    <t>(1) |cpd00017[c]| + (1) |cpd01119[c]| &lt;=&gt; (1) |cpd00019[c]| + (1) |cpd00067[c]| + (1) |cpd01870[c]|</t>
  </si>
  <si>
    <t>(1) |S-Adenosyl-L-methionine| + (1) |Licodione| &lt;=&gt; (1) |S-Adenosyl-homocysteine| + (1) |H+| + (1) |2&amp;#39;-O-Methyllicodione|</t>
  </si>
  <si>
    <t>2.1.1.65</t>
  </si>
  <si>
    <t>R03623</t>
  </si>
  <si>
    <t>Limonoate-D-ring-lactone lactonohydrolase</t>
  </si>
  <si>
    <t>(2) |cpd00001[c]| + (1) |cpd02214[c]| &lt;=&gt; (2) |cpd00067[c]| + (1) |cpd01120[c]|</t>
  </si>
  <si>
    <t>(2) |H2O| + (1) |Evodin| &lt;=&gt; (2) |H+| + (1) |Limonoate|</t>
  </si>
  <si>
    <t>3.1.1.36</t>
  </si>
  <si>
    <t>UDPglucose:2-hydroxy-2-methylpropanenitrile</t>
  </si>
  <si>
    <t>(1) |cpd00014[c]| + (1) |cpd01121[c]| &lt;=&gt; (1) |cpd00026[c]| + (1) |cpd01730[c]|</t>
  </si>
  <si>
    <t>(1) |UDP| + (1) |Linamarin| &lt;=&gt; (1) |UDP-glucose| + (1) |Acetone cyanhydrin|</t>
  </si>
  <si>
    <t>2.4.1.63</t>
  </si>
  <si>
    <t>R03625</t>
  </si>
  <si>
    <t>Linoleate:oxygen 13-oxidoreductase</t>
  </si>
  <si>
    <t>(1) |cpd00007[c]| + (1) |cpd01122[c]| =&gt; (1) |cpd02873[c]|</t>
  </si>
  <si>
    <t>(1) |O2| + (1) |Linoleate| =&gt; (1) |13(S)-HPODE|</t>
  </si>
  <si>
    <t>Linoleic acid metabolism</t>
  </si>
  <si>
    <t>1.13.11.12,1.13.11.33</t>
  </si>
  <si>
    <t>R03626</t>
  </si>
  <si>
    <t>9-cis,12-cis-Octadecadienoate delta12-cis-delta11-trans-isomerase</t>
  </si>
  <si>
    <t>(1) |cpd01122[c]| =&gt; (1) |cpd02510[c]|</t>
  </si>
  <si>
    <t>(1) |Linoleate| =&gt; (1) |(9Z,11E)-Octadecadienoic acid|</t>
  </si>
  <si>
    <t>5.2.1.5</t>
  </si>
  <si>
    <t>R03627</t>
  </si>
  <si>
    <t>melatonin:oxygen 2,3-dioxygenase (indole-decyclizing)</t>
  </si>
  <si>
    <t>(1) |cpd00007[c]| + (1) |cpd01124[c]| =&gt; (1) |cpd03353[c]|</t>
  </si>
  <si>
    <t>(1) |O2| + (1) |Melatonin| =&gt; (1) |Formyl-N-acetyl-5-methoxykynurenamine|</t>
  </si>
  <si>
    <t>R03628</t>
  </si>
  <si>
    <t>Phthalate,NADH:oxygen oxidoreductase (4,5-hydroxylating)</t>
  </si>
  <si>
    <t>(1) |cpd00004[c]| + (1) |cpd00007[c]| + (1) |cpd00067[c]| + (1) |cpd01129[c]| =&gt; (1) |cpd00003[c]| + (1) |cpd02906[c]|</t>
  </si>
  <si>
    <t>(1) |NADH| + (1) |O2| + (1) |H+| + (1) |Phthalate| =&gt; (1) |NAD| + (1) |Phthalate-4,5-cis-dihydrodiol|</t>
  </si>
  <si>
    <t>1.14.12.7</t>
  </si>
  <si>
    <t>R03630</t>
  </si>
  <si>
    <t>Phytanate:CoA ligase (AMP-forming)</t>
  </si>
  <si>
    <t>(1) |cpd00002[c]| + (1) |cpd00010[c]| + (1) |cpd00067[c]| + (1) |cpd01130[c]| =&gt; (1) |cpd00012[c]| + (1) |cpd00018[c]| + (1) |cpd01402[c]|</t>
  </si>
  <si>
    <t>(1) |ATP| + (1) |CoA| + (1) |H+| + (1) |Phytanate| =&gt; (1) |PPi| + (1) |AMP| + (1) |Phytanoyl-CoA|</t>
  </si>
  <si>
    <t>6.2.1.24</t>
  </si>
  <si>
    <t>R03631</t>
  </si>
  <si>
    <t>S-Adenosyl-L-methionine:O-demethylpuromycin O-methyltransferase</t>
  </si>
  <si>
    <t>(1) |cpd00017[c]| + (1) |cpd01841[c]| &lt;=&gt; (1) |cpd00019[c]| + (1) |cpd00067[c]| + (1) |cpd01132[c]|</t>
  </si>
  <si>
    <t>(1) |S-Adenosyl-L-methionine| + (1) |O-Demethylpuromycin| &lt;=&gt; (1) |S-Adenosyl-homocysteine| + (1) |H+| + (1) |Puromycin|</t>
  </si>
  <si>
    <t>2.1.1.38</t>
  </si>
  <si>
    <t>R03633</t>
  </si>
  <si>
    <t>a-galactosidase (stachyose)</t>
  </si>
  <si>
    <t>(1) |cpd00001[c]| + (1) |cpd01133[c]| =&gt; (1) |cpd01112[c]| + (1) |cpd00382[c]|</t>
  </si>
  <si>
    <t>(1) |H2O| + (1) |Stachyose| =&gt; (1) |Galactose| + (1) |Melitose|</t>
  </si>
  <si>
    <t>R03634</t>
  </si>
  <si>
    <t>(1) |H2O| + (1) |Stachyose| =&gt; (1) |Fructose| + (1) |Manninotriose|</t>
  </si>
  <si>
    <t>R03635</t>
  </si>
  <si>
    <t>leucocyanidin:NADP+ 4-oxidoreductase</t>
  </si>
  <si>
    <t>(1) |cpd00006[c]| + (1) |cpd03503[c]| &lt;=&gt; (1) |cpd00005[c]| + (1) |cpd00067[c]| + (1) |cpd01135[c]|</t>
  </si>
  <si>
    <t>(1) |NADP| + (1) |Resivit| &lt;=&gt; (1) |NADPH| + (1) |H+| + (1) |Taxifolin|</t>
  </si>
  <si>
    <t>R03636</t>
  </si>
  <si>
    <t>taxifolin,NADH:oxygen oxidoreductase (8-hydroxylating)</t>
  </si>
  <si>
    <t>(1) |cpd00004[c]| + (1) |cpd00007[c]| + (1) |cpd01135[c]| =&gt; (1) |cpd00001[c]| + (1) |cpd00003[c]| + (1) |cpd01954[c]|</t>
  </si>
  <si>
    <t>(1) |NADH| + (1) |O2| + (1) |Taxifolin| =&gt; (1) |H2O| + (1) |NAD| + (1) |2,3-Dihydrogossypetin|</t>
  </si>
  <si>
    <t>1.14.13.19</t>
  </si>
  <si>
    <t>R03637</t>
  </si>
  <si>
    <t>taxifolin,NADPH:oxygen oxidoreductase (8-hydroxylating)</t>
  </si>
  <si>
    <t>(1) |cpd00005[c]| + (1) |cpd00007[c]| + (1) |cpd01135[c]| =&gt; (1) |cpd00001[c]| + (1) |cpd00006[c]| + (1) |cpd01954[c]|</t>
  </si>
  <si>
    <t>(1) |NADPH| + (1) |O2| + (1) |Taxifolin| =&gt; (1) |H2O| + (1) |NADP| + (1) |2,3-Dihydrogossypetin|</t>
  </si>
  <si>
    <t>R03638</t>
  </si>
  <si>
    <t>(1) |cpd00005[c]| + (1) |cpd00007[c]| + (1) |cpd00067[c]| + (1) |cpd01135[c]| =&gt; (1) |cpd00001[c]| + (1) |cpd00006[c]| + (1) |cpd01858[c]|</t>
  </si>
  <si>
    <t>(1) |NADPH| + (1) |O2| + (1) |H+| + (1) |Taxifolin| =&gt; (1) |H2O| + (1) |NADP| + (1) |Ampelopsin|</t>
  </si>
  <si>
    <t>R03639</t>
  </si>
  <si>
    <t>(1) |cpd00007[c]| + (1) |cpd00024[c]| + (1) |cpd03344[c]| =&gt; (1) |cpd00011[c]| + (1) |cpd00036[c]| + (1) |cpd01135[c]|</t>
  </si>
  <si>
    <t>(1) |O2| + (1) |2-Oxoglutarate| + (1) |Eriodictyol| =&gt; (1) |CO2| + (1) |Succinate| + (1) |Taxifolin|</t>
  </si>
  <si>
    <t>R03640</t>
  </si>
  <si>
    <t>Testololactone lactonohydrolase</t>
  </si>
  <si>
    <t>(1) |cpd00001[c]| + (1) |cpd02850[c]| &lt;=&gt; (1) |cpd00067[c]| + (1) |cpd01136[c]|</t>
  </si>
  <si>
    <t>(1) |H2O| + (1) |Testololactone| &lt;=&gt; (1) |H+| + (1) |Testolate|</t>
  </si>
  <si>
    <t>3.1.1.37</t>
  </si>
  <si>
    <t>R03641</t>
  </si>
  <si>
    <t>(1) |cpd00439[c]| + (1) |cpd01142[c]| &lt;= (1) |cpd00001[c]| + (1) |cpd01287[c]|</t>
  </si>
  <si>
    <t>(1) |Mandelonitrile| + (1) |Vicianose| &lt;= (1) |H2O| + (1) |(R)-Vicianin|</t>
  </si>
  <si>
    <t>3.2.1.119</t>
  </si>
  <si>
    <t>R03642</t>
  </si>
  <si>
    <t>rxn02605</t>
  </si>
  <si>
    <t>(1) |cpd01155[c]| &lt;= (1) |cpd03691[c]|</t>
  </si>
  <si>
    <t>(1) |Cadaverine| &lt;= (1) |Piperideine|</t>
  </si>
  <si>
    <t>R03666</t>
  </si>
  <si>
    <t>coformycin:NADP+ 8-oxidoreductase</t>
  </si>
  <si>
    <t>(1) |cpd00006[c]| + (1) |cpd01159[c]| &lt;=&gt; (1) |cpd00005[c]| + (1) |cpd00067[c]| + (1) |cpd01517[c]|</t>
  </si>
  <si>
    <t>(1) |NADP| + (1) |Coformycin| &lt;=&gt; (1) |NADPH| + (1) |H+| + (1) |8-Oxocoformycin|</t>
  </si>
  <si>
    <t>1.1.1.235</t>
  </si>
  <si>
    <t>R03667</t>
  </si>
  <si>
    <t>Acetyl-CoA:thioethanolamine S-acetyltransferase</t>
  </si>
  <si>
    <t>(1) |cpd00022[c]| + (1) |cpd01160[c]| &lt;=&gt; (1) |cpd00010[c]| + (1) |cpd02226[c]|</t>
  </si>
  <si>
    <t>(1) |Acetyl-CoA| + (1) |Cysteamine| &lt;=&gt; (1) |CoA| + (1) |S-Acetylthioethanolamine|</t>
  </si>
  <si>
    <t>2.3.1.11</t>
  </si>
  <si>
    <t>R03668</t>
  </si>
  <si>
    <t>D-Fuconate hydro-lyase</t>
  </si>
  <si>
    <t>(1) |cpd01161[c]| =&gt; (1) |cpd00001[c]| + (1) |cpd03674[c]|</t>
  </si>
  <si>
    <t>(1) |D-Fuconate| =&gt; (1) |H2O| + (1) |2-Dehydro-3-deoxy-D-fuconate|</t>
  </si>
  <si>
    <t>4.2.1.67</t>
  </si>
  <si>
    <t>R03671</t>
  </si>
  <si>
    <t>(1) |cpd00291[c]| + (1) |cpd01169[c]| =&gt; (1) |cpd00612[c]| + (1) |cpd03330[c]|</t>
  </si>
  <si>
    <t>(1) |L-Dopa| + (1) |L-Dopachrome| =&gt; (1) |Dopaquinone| + (1) |Leucodopachrome|</t>
  </si>
  <si>
    <t>R03672</t>
  </si>
  <si>
    <t>L-Dopachrome delta7-delta2-isomerase</t>
  </si>
  <si>
    <t>(1) |cpd01169[c]| =&gt; (1) |cpd02571[c]|</t>
  </si>
  <si>
    <t>(1) |L-Dopachrome| =&gt; (1) |DHICA|</t>
  </si>
  <si>
    <t>5.3.3.12</t>
  </si>
  <si>
    <t>R03673</t>
  </si>
  <si>
    <t>(1) |H+| + (1) |L-Dopachrome| =&gt; (1) |CO2| + (1) |DHI|</t>
  </si>
  <si>
    <t>1.14.18.1,4.1.1.-</t>
  </si>
  <si>
    <t>R03674</t>
  </si>
  <si>
    <t>5alpha-Ergosta-7,22-diene-3beta,5-diol 5,6-hydro-lyase</t>
  </si>
  <si>
    <t>(1) |cpd02695[c]| &lt;= (1) |cpd00001[c]| + (1) |cpd01170[c]|</t>
  </si>
  <si>
    <t>(1) |5alpha-Ergosta-7,22-diene-3beta,5-diol| &lt;= (1) |H2O| + (1) |Ergosterol|</t>
  </si>
  <si>
    <t>4.2.1.62</t>
  </si>
  <si>
    <t>R03675</t>
  </si>
  <si>
    <t>(1) |cpd01170[c]| &lt;= (1) |cpd03224[c]|</t>
  </si>
  <si>
    <t>(1) |Ergosterol| &lt;= (1) |Vitamin D2|</t>
  </si>
  <si>
    <t>UDPglucose:gibberellin 2-O-beta-D-glucosyltransferase</t>
  </si>
  <si>
    <t>(1) |cpd00026[c]| + (1) |cpd01172[c]| &lt;=&gt; (1) |cpd00014[c]| + (1) |cpd02518[c]|</t>
  </si>
  <si>
    <t>(1) |UDP-glucose| + (1) |Gibberellin| &lt;=&gt; (1) |UDP| + (1) |Gibberellin 2-O-beta-D-glucoside|</t>
  </si>
  <si>
    <t>2.4.1.176</t>
  </si>
  <si>
    <t>R03680</t>
  </si>
  <si>
    <t>Bis-D-fructose-2&amp;#39;,1:2,1&amp;#39;-dianhydride fructohydrolase</t>
  </si>
  <si>
    <t>(1) |cpd00001[c]| + (1) |cpd02657[c]| &lt;= (1) |cpd01178[c]|</t>
  </si>
  <si>
    <t>(1) |H2O| + (1) |2,1&amp;#39; dianhydride| &lt;= (1) |Inulobiose|</t>
  </si>
  <si>
    <t>3.2.1.134</t>
  </si>
  <si>
    <t>R03685</t>
  </si>
  <si>
    <t>UDPglucose:isovitexin 2&amp;#39;&amp;#39;-O-beta-D-glucosyltransferase</t>
  </si>
  <si>
    <t>(1) |cpd00026[c]| + (1) |cpd01180[c]| &lt;=&gt; (1) |cpd00014[c]| + (1) |cpd02579[c]|</t>
  </si>
  <si>
    <t>(1) |UDP-glucose| + (1) |Isovitexin| &lt;=&gt; (1) |UDP| + (1) |Isovitexin 2&amp;#39;&amp;#39;-O-beta-D-glucoside|</t>
  </si>
  <si>
    <t>2.4.1.106</t>
  </si>
  <si>
    <t>R03686</t>
  </si>
  <si>
    <t>L-Fuconate hydro-lyase</t>
  </si>
  <si>
    <t>(1) |cpd01185[c]| =&gt; (1) |cpd00001[c]| + (1) |cpd02387[c]|</t>
  </si>
  <si>
    <t>(1) |L-Fuconate| =&gt; (1) |H2O| + (1) |2-Dehydro-3-deoxy-L-fuconate|</t>
  </si>
  <si>
    <t>4.2.1.68</t>
  </si>
  <si>
    <t>R03688</t>
  </si>
  <si>
    <t>lanosterol delta24-reductase</t>
  </si>
  <si>
    <t>(1) |cpd00005[c]| + (1) |cpd00067[c]| + (1) |cpd01188[c]| =&gt; (1) |cpd00006[c]| + (1) |cpd03039[c]|</t>
  </si>
  <si>
    <t>(1) |NADPH| + (1) |H+| + (1) |Lanosterol| =&gt; (1) |NADP| + (1) |24,25-Dihydrolanosterol|</t>
  </si>
  <si>
    <t>R03689</t>
  </si>
  <si>
    <t>(1) |cpd00005[c]| + (1) |cpd00007[c]| + (1) |cpd01188[c]| =&gt; (1) |cpd00006[c]| + (1) |cpd00047[c]| + (2) |cpd00067[c]| + (1) |cpd03038[c]|</t>
  </si>
  <si>
    <t>(1) |NADPH| + (1) |O2| + (1) |Lanosterol| =&gt; (1) |NADP| + (1) |Formate| + (2) |H+| + (1) |14-Demethyllanosterol|</t>
  </si>
  <si>
    <t>1.3.1.70        1.14.13.70</t>
  </si>
  <si>
    <t>ATP:lombricine N-phosphotransferase</t>
  </si>
  <si>
    <t>(1) |cpd00002[c]| + (1) |cpd01190[c]| &lt;=&gt; (1) |cpd00008[c]| + (1) |cpd00067[c]| + (1) |cpd01838[c]|</t>
  </si>
  <si>
    <t>(1) |ATP| + (1) |D-Lombricine| &lt;=&gt; (1) |ADP| + (1) |H+| + (1) |N-Phospho-D-lombricine|</t>
  </si>
  <si>
    <t>2.7.3.5</t>
  </si>
  <si>
    <t>R03691</t>
  </si>
  <si>
    <t>Dihydrocoumarin lactonohydrolase</t>
  </si>
  <si>
    <t>(1) |cpd00001[c]| + (1) |cpd01533[c]| =&gt; (1) |cpd00067[c]| + (1) |cpd00882[c]|</t>
  </si>
  <si>
    <t>(1) |H2O| + (1) |Dihydrocoumarin| =&gt; (1) |H+| + (1) |Melilotate|</t>
  </si>
  <si>
    <t>Fluorene degradation</t>
  </si>
  <si>
    <t>3.1.1.35</t>
  </si>
  <si>
    <t>R03692</t>
  </si>
  <si>
    <t>(S)-2-Methylmalate hydro-lyase</t>
  </si>
  <si>
    <t>(1) |cpd01701[c]| &lt;=&gt; (1) |cpd00001[c]| + (1) |cpd01194[c]|</t>
  </si>
  <si>
    <t>(1) |S-Citramalate| &lt;=&gt; (1) |H2O| + (1) |Mesaconate|</t>
  </si>
  <si>
    <t>4.2.1.34</t>
  </si>
  <si>
    <t>R03693</t>
  </si>
  <si>
    <t>(1) |cpd00001[c]| + (1) |cpd01194[c]| &lt;=&gt; (1) |cpd03590[c]|</t>
  </si>
  <si>
    <t>(1) |H2O| + (1) |Mesaconate| &lt;=&gt; (1) |L-threo-3-Methylmalate|</t>
  </si>
  <si>
    <t>R03694</t>
  </si>
  <si>
    <t>(1) |cpd00010[c]| + (1) |cpd00067[c]| + (1) |cpd01194[c]| &lt;= (1) |cpd00001[c]| + (1) |cpd03589[c]|</t>
  </si>
  <si>
    <t>(1) |CoA| + (1) |H+| + (1) |Mesaconate| &lt;= (1) |H2O| + (1) |Mesaconyl-CoA|</t>
  </si>
  <si>
    <t>R03695</t>
  </si>
  <si>
    <t>L-threo-3-Methylaspartate ammonia-lyase</t>
  </si>
  <si>
    <t>(1) |cpd02273[c]| &lt;=&gt; (1) |cpd00013[c]| + (1) |cpd01194[c]|</t>
  </si>
  <si>
    <t>(1) |L-threo-3-Methylaspartate| &lt;=&gt; (1) |NH3| + (1) |Mesaconate|</t>
  </si>
  <si>
    <t>C5-Branched dibasic acid metabolism, Nitrogen metabolism</t>
  </si>
  <si>
    <t>4.3.1.2</t>
  </si>
  <si>
    <t>R03696</t>
  </si>
  <si>
    <t>rxn02626</t>
  </si>
  <si>
    <t>(1) |cpd01072[c]| &lt;= (1) |cpd03684[c]|</t>
  </si>
  <si>
    <t>(1) |Morphine| &lt;= (1) |Codeine|</t>
  </si>
  <si>
    <t>rxn02627</t>
  </si>
  <si>
    <t>(1) |cpd01196[c]| &lt;=&gt; (1) |cpd03685[c]|</t>
  </si>
  <si>
    <t>(1) |Morphinone| &lt;=&gt; (1) |Oripavine|</t>
  </si>
  <si>
    <t>R03698</t>
  </si>
  <si>
    <t>3&amp;#39;-Phosphoadenylylsulfate:galactosylsphingosine sulfotransferase</t>
  </si>
  <si>
    <t>(1) |cpd00044[c]| + (1) |cpd01205[c]| &lt;=&gt; (1) |cpd00045[c]| + (1) |cpd01778[c]|</t>
  </si>
  <si>
    <t>(1) |3-phosphoadenylylsulfate| + (1) |Psychosine| &lt;=&gt; (1) |Adenosine 3-5-bisphosphate| + (1) |Psychosine sulfate|</t>
  </si>
  <si>
    <t>2.8.2.13</t>
  </si>
  <si>
    <t>R03700</t>
  </si>
  <si>
    <t>S-Adenosyl-L-methionine:thiopurine S-methyltransferase</t>
  </si>
  <si>
    <t>(1) |cpd00017[c]| + (1) |cpd01212[c]| =&gt; (1) |cpd00019[c]| + (1) |cpd00067[c]| + (1) |cpd02228[c]|</t>
  </si>
  <si>
    <t>(1) |S-Adenosyl-L-methionine| + (1) |Thiopurine| =&gt; (1) |S-Adenosyl-homocysteine| + (1) |H+| + (1) |Thiopurine S-methylether|</t>
  </si>
  <si>
    <t>2.1.1.67</t>
  </si>
  <si>
    <t>Triacetolactone lactonohydrolase</t>
  </si>
  <si>
    <t>(1) |cpd00001[c]| + (1) |cpd01781[c]| &lt;= (1) |cpd01213[c]|</t>
  </si>
  <si>
    <t>(1) |H2O| + (1) |Triacetate lactone| &lt;= (1) |Triacetate|</t>
  </si>
  <si>
    <t>3.1.1.38</t>
  </si>
  <si>
    <t>R03702</t>
  </si>
  <si>
    <t>Raucaffricine beta-D-glucohydrolase</t>
  </si>
  <si>
    <t>(1) |cpd00001[c]| + (1) |cpd01406[c]| &lt;=&gt; (1) |cpd00027[c]| + (1) |cpd01216[c]|</t>
  </si>
  <si>
    <t>(1) |H2O| + (1) |Raucaffricine| &lt;=&gt; (1) |D-Glucose| + (1) |Vomilenine|</t>
  </si>
  <si>
    <t>3.2.1.125</t>
  </si>
  <si>
    <t>R03703</t>
  </si>
  <si>
    <t>(1) |cpd00003[c]| + (1) |cpd01949[c]| &lt;=&gt; (1) |cpd00004[c]| + (1) |cpd00067[c]| + (1) |cpd01221[c]|</t>
  </si>
  <si>
    <t>(1) |NAD| + (1) |(S,S)-2,3-Butanediol| &lt;=&gt; (1) |NADH| + (1) |H+| + (1) |(S)-Acetoin|</t>
  </si>
  <si>
    <t>2,3-butanediol dehydrogenase, S-alcohol forming, (S)-acetoin-specific (EC 1.1.1.76)&lt;br&gt;&lt;br&gt;2,3-butanediol dehydrogenase, R-alcohol forming, (R)- and (S)-acetoin-specific (EC 1.1.1.4)</t>
  </si>
  <si>
    <t>R03707</t>
  </si>
  <si>
    <t>3-(2-Hydroxyphenyl)propanoate:NAD+ oxidoreductase</t>
  </si>
  <si>
    <t>(1) |cpd00003[c]| + (1) |cpd00882[c]| &lt;=&gt; (1) |cpd00004[c]| + (1) |cpd00067[c]| + (1) |cpd01224[c]|</t>
  </si>
  <si>
    <t>(1) |NAD| + (1) |Melilotate| &lt;=&gt; (1) |NADH| + (1) |H+| + (1) |trans-2-Hydroxycinnamate|</t>
  </si>
  <si>
    <t>1.3.1.11</t>
  </si>
  <si>
    <t>UDPglucose:trans-2-hydroxycinnamate O-beta-D-glucosyltransferase</t>
  </si>
  <si>
    <t>(1) |cpd00026[c]| + (1) |cpd01224[c]| &lt;=&gt; (1) |cpd00014[c]| + (1) |cpd03071[c]|</t>
  </si>
  <si>
    <t>(1) |UDP-glucose| + (1) |trans-2-Hydroxycinnamate| &lt;=&gt; (1) |UDP| + (1) |beta-D-Glucosyl-2-coumarate|</t>
  </si>
  <si>
    <t>2.4.1.114</t>
  </si>
  <si>
    <t>albendazole,NADPH:oxygen oxidoreductase (sulfoxide-forming)</t>
  </si>
  <si>
    <t>(1) |cpd00005[c]| + (1) |cpd00007[c]| + (1) |cpd00067[c]| + (1) |cpd01227[c]| &lt;=&gt; (1) |cpd00001[c]| + (1) |cpd00006[c]| + (1) |cpd01818[c]|</t>
  </si>
  <si>
    <t>(1) |NADPH| + (1) |O2| + (1) |H+| + (1) |Albendazole| &lt;=&gt; (1) |H2O| + (1) |NADP| + (1) |Albendazole S-oxide|</t>
  </si>
  <si>
    <t>1.14.13.32</t>
  </si>
  <si>
    <t>R03712</t>
  </si>
  <si>
    <t>11beta,21-Dihydroxy-3,20-oxo-5beta-pregnan-18-al:NADP+</t>
  </si>
  <si>
    <t>(1) |cpd00005[c]| + (1) |cpd00067[c]| + (1) |cpd01228[c]| =&gt; (1) |cpd00006[c]| + (1) |cpd03254[c]|</t>
  </si>
  <si>
    <t>(1) |NADPH| + (1) |H+| + (1) |Aldosterone| =&gt; (1) |NADP| + (1) |11beta,21-Dihydroxy-3,20-oxo-5beta-pregnan-18-al|</t>
  </si>
  <si>
    <t>R03713</t>
  </si>
  <si>
    <t>chlordecone-alcohol:NADP+ 2-oxidoreductase</t>
  </si>
  <si>
    <t>(1) |cpd00006[c]| + (1) |cpd01823[c]| &lt;=&gt; (1) |cpd00005[c]| + (1) |cpd00067[c]| + (1) |cpd01235[c]|</t>
  </si>
  <si>
    <t>(1) |NADP| + (1) |Chlordecone alcohol| &lt;=&gt; (1) |NADPH| + (1) |H+| + (1) |Kepone|</t>
  </si>
  <si>
    <t>1.1.1.225</t>
  </si>
  <si>
    <t>R03716</t>
  </si>
  <si>
    <t>Choloyl-CoA:glycine N-choloyltransferase</t>
  </si>
  <si>
    <t>(1) |cpd00033[c]| + (1) |cpd01237[c]| =&gt; (1) |cpd00010[c]| + (1) |cpd00067[c]| + (1) |cpd01318[c]|</t>
  </si>
  <si>
    <t>(1) |Glycine| + (1) |Choloyl-CoA| =&gt; (1) |CoA| + (1) |H+| + (1) |Glycocholate|</t>
  </si>
  <si>
    <t>2.3.1.65</t>
  </si>
  <si>
    <t>R03718</t>
  </si>
  <si>
    <t>(1) |cpd00086[c]| + (1) |cpd01237[c]| &lt;=&gt; (1) |cpd00010[c]| + (1) |cpd03248[c]|</t>
  </si>
  <si>
    <t>(1) |Propionyl-CoA| + (1) |Choloyl-CoA| &lt;=&gt; (1) |CoA| + (1) |3alpha,7alpha,12alpha-Trihydroxy-5beta-24-oxocholestanoyl-CoA|</t>
  </si>
  <si>
    <t>R03719</t>
  </si>
  <si>
    <t>(1) |cpd00210[c]| + (1) |cpd01237[c]| =&gt; (1) |cpd00010[c]| + (1) |cpd00067[c]| + (1) |cpd03047[c]|</t>
  </si>
  <si>
    <t>(1) |Taurine| + (1) |Choloyl-CoA| =&gt; (1) |CoA| + (1) |H+| + (1) |Taurocholate|</t>
  </si>
  <si>
    <t>Taurine and hypotaurine metabolism, Bile acid biosynthesis</t>
  </si>
  <si>
    <t>R03720</t>
  </si>
  <si>
    <t>S-Adenosyl-L-methionine:columbamine O-methyltransferase</t>
  </si>
  <si>
    <t>(1) |cpd00017[c]| + (1) |cpd01238[c]| &lt;=&gt; (1) |cpd00019[c]| + (1) |cpd00067[c]| + (1) |cpd03153[c]|</t>
  </si>
  <si>
    <t>(1) |S-Adenosyl-L-methionine| + (1) |Columbamine| &lt;=&gt; (1) |S-Adenosyl-homocysteine| + (1) |H+| + (1) |Palmatine|</t>
  </si>
  <si>
    <t>2.1.1.118</t>
  </si>
  <si>
    <t>R03721</t>
  </si>
  <si>
    <t>(S)-Tetrahydrocolumbamine:oxigen oxidoreductase</t>
  </si>
  <si>
    <t>(2) |cpd00007[c]| + (1) |cpd00067[c]| + (1) |cpd02545[c]| =&gt; (2) |cpd00025[c]| + (1) |cpd01238[c]|</t>
  </si>
  <si>
    <t>(2) |O2| + (1) |H+| + (1) |Isocorypalmine| =&gt; (2) |H2O2| + (1) |Columbamine|</t>
  </si>
  <si>
    <t>R03722</t>
  </si>
  <si>
    <t>(24R,24&amp;#39;R)-Fucosterol-epoxide acetaldehyde-lyase</t>
  </si>
  <si>
    <t>(1) |cpd02430[c]| &lt;=&gt; (1) |cpd00071[c]| + (1) |cpd01243[c]|</t>
  </si>
  <si>
    <t>(1) |(24R,28R)-Fucosterol epoxide| &lt;=&gt; (1) |Acetaldehyde| + (1) |Desmosterol|</t>
  </si>
  <si>
    <t>4.1.2.33</t>
  </si>
  <si>
    <t>R03723</t>
  </si>
  <si>
    <t>(2) |cpd00017[c]| + (1) |cpd01243[c]| =&gt; (2) |cpd00019[c]| + (2) |cpd00067[c]| + (1) |cpd03225[c]|</t>
  </si>
  <si>
    <t>(2) |S-Adenosyl-L-methionine| + (1) |Desmosterol| =&gt; (2) |S-Adenosyl-homocysteine| + (2) |H+| + (1) |Stigmasterol|</t>
  </si>
  <si>
    <t>S-Adenosyl-L-methionine:N6-(delta2-isopentenyl)-adenine</t>
  </si>
  <si>
    <t>(1) |cpd00017[c]| + (1) |cpd02526[c]| &lt;=&gt; (1) |cpd00067[c]| + (1) |cpd00147[c]| + (1) |cpd01244[c]|</t>
  </si>
  <si>
    <t>(1) |S-Adenosyl-L-methionine| + (1) |N6-Dimethylallyladenine| &lt;=&gt; (1) |H+| + (1) |MTA| + (1) |Discadenine|</t>
  </si>
  <si>
    <t>2.5.1.24</t>
  </si>
  <si>
    <t>R03726</t>
  </si>
  <si>
    <t>Feruloyl-CoA:galactarate O-(hydroxycinnamoyl)transferase</t>
  </si>
  <si>
    <t>(1) |cpd00321[c]| + (1) |cpd01246[c]| =&gt; (1) |cpd00010[c]| + (1) |cpd02020[c]|</t>
  </si>
  <si>
    <t>(1) |Feruloyl-CoA| + (1) |Mucic acid| =&gt; (1) |CoA| + (1) |O-Feruloylgalactarate|</t>
  </si>
  <si>
    <t>2.3.1.130</t>
  </si>
  <si>
    <t>R03727</t>
  </si>
  <si>
    <t>Octadecanal alkane-lyase</t>
  </si>
  <si>
    <t>(1) |cpd00067[c]| + (1) |cpd01264[c]| &lt;=&gt; (1) |cpd00204[c]| + (1) |cpd01250[c]|</t>
  </si>
  <si>
    <t>(1) |H+| + (1) |Octadecanal| &lt;=&gt; (1) |CO| + (1) |Heptadecane|</t>
  </si>
  <si>
    <t>4.1.99.5</t>
  </si>
  <si>
    <t>R03728</t>
  </si>
  <si>
    <t>(2) |cpd00150[c]| + (1) |cpd01251[c]| &lt;=&gt; (1) |cpd00067[c]| + (1) |cpd00135[c]| + (1) |cpd01211[c]| + (1) |cpd03410[c]|</t>
  </si>
  <si>
    <t>(2) |HCN| + (1) |Homocystine| &lt;=&gt; (1) |H+| + (1) |Homocysteine| + (1) |Thiocyanate| + (1) |2-Amino-4-cyanobutanoic acid|</t>
  </si>
  <si>
    <t>S-Adenosyl-L-methionine:isoorientin 3&amp;#39;-O-methyltransferase</t>
  </si>
  <si>
    <t>(1) |cpd00017[c]| + (1) |cpd01254[c]| &lt;=&gt; (1) |cpd00019[c]| + (1) |cpd00067[c]| + (1) |cpd03565[c]|</t>
  </si>
  <si>
    <t>(1) |S-Adenosyl-L-methionine| + (1) |Isoorientin| &lt;=&gt; (1) |S-Adenosyl-homocysteine| + (1) |H+| + (1) |Isoscoparin|</t>
  </si>
  <si>
    <t>2.1.1.78</t>
  </si>
  <si>
    <t>R03731</t>
  </si>
  <si>
    <t>(2S)-2-{[1-(R)-carboxyethyl]amino}pentanoate dehydrogenase (NAD+,</t>
  </si>
  <si>
    <t>(1) |cpd00001[c]| + (1) |cpd00003[c]| + (1) |cpd03767[c]| &lt;=&gt; (1) |cpd00004[c]| + (1) |cpd00020[c]| + (1) |cpd00067[c]| + (1) |cpd01258[c]|</t>
  </si>
  <si>
    <t>(1) |H2O| + (1) |NAD| + (1) |(2S)-2-{[1-(R)-Carboxyethyl]amino}pentanoate| &lt;=&gt; (1) |NADH| + (1) |Pyruvate| + (1) |H+| + (1) |L-Norvaline|</t>
  </si>
  <si>
    <t>1.5.1.28</t>
  </si>
  <si>
    <t>R03732</t>
  </si>
  <si>
    <t>L-Threonate:NAD+ 3-oxidoreductase</t>
  </si>
  <si>
    <t>(1) |cpd00003[c]| + (1) |cpd01138[c]| &lt;=&gt; (1) |cpd00004[c]| + (1) |cpd00067[c]| + (1) |cpd01961[c]|</t>
  </si>
  <si>
    <t>(1) |NAD| + (1) |Threonate| &lt;=&gt; (1) |NADH| + (1) |H+| + (1) |3-Dehydro-L-threonate|</t>
  </si>
  <si>
    <t>1.1.1.129</t>
  </si>
  <si>
    <t>R03733</t>
  </si>
  <si>
    <t>(2S,3S)-2-Hydroxytridecane-1,2,3-tricarboxylate oxaloacetate-lyase</t>
  </si>
  <si>
    <t>(1) |cpd00010[c]| + (1) |cpd00067[c]| + (1) |cpd02837[c]| &lt;= (1) |cpd00001[c]| + (1) |cpd00032[c]| + (1) |cpd01260[c]|</t>
  </si>
  <si>
    <t>(1) |CoA| + (1) |H+| + (1) |(2S,3S)-2-Hydroxytridecane-1,2,3-tricarboxylate| &lt;= (1) |H2O| + (1) |Oxaloacetate| + (1) |ddcoa|</t>
  </si>
  <si>
    <t>2.3.3.2</t>
  </si>
  <si>
    <t>R03735</t>
  </si>
  <si>
    <t>Rifamycin-B:oxygen oxidoreductase</t>
  </si>
  <si>
    <t>(1) |cpd00007[c]| + (2) |cpd00067[c]| + (1) |cpd01271[c]| &lt;=&gt; (1) |cpd00025[c]| + (1) |cpd01272[c]|</t>
  </si>
  <si>
    <t>(1) |O2| + (2) |H+| + (1) |Rifamycin B| &lt;=&gt; (1) |H2O2| + (1) |Rifamycin O|</t>
  </si>
  <si>
    <t>1.10.3.6</t>
  </si>
  <si>
    <t>R03736</t>
  </si>
  <si>
    <t>(6S)-6-Hydroxyhyoscyamine,2-oxoglutarate oxidoreductase</t>
  </si>
  <si>
    <t>(1) |cpd00007[c]| + (1) |cpd00024[c]| + (1) |cpd02114[c]| =&gt; (1) |cpd00001[c]| + (1) |cpd00011[c]| + (1) |cpd00036[c]| + (1) |cpd01274[c]|</t>
  </si>
  <si>
    <t>(1) |O2| + (1) |2-Oxoglutarate| + (1) |(6S)-Hydroxyhyoscyamine| =&gt; (1) |H2O| + (1) |CO2| + (1) |Succinate| + (1) |Scopolamine|</t>
  </si>
  <si>
    <t>1.14.11.14</t>
  </si>
  <si>
    <t>R03737</t>
  </si>
  <si>
    <t>3-alpha(S)-Strictosidine tryptamine-lyase</t>
  </si>
  <si>
    <t>(1) |cpd00001[c]| + (1) |cpd00067[c]| + (1) |cpd02193[c]| &lt;=&gt; (1) |cpd00318[c]| + (1) |cpd01275[c]|</t>
  </si>
  <si>
    <t>(1) |H2O| + (1) |H+| + (1) |Strictosidine| &lt;=&gt; (1) |Tryptamine| + (1) |Secologanin|</t>
  </si>
  <si>
    <t>4.3.3.2</t>
  </si>
  <si>
    <t>R03738</t>
  </si>
  <si>
    <t>Stipitatonate carboxy-lyase (decyclizing)</t>
  </si>
  <si>
    <t>(1) |cpd00001[c]| + (1) |cpd01411[c]| =&gt; (1) |cpd00011[c]| + (1) |cpd00067[c]| + (1) |cpd01276[c]|</t>
  </si>
  <si>
    <t>(1) |H2O| + (1) |Stipitatonate| =&gt; (1) |CO2| + (1) |H+| + (1) |Stipitatate|</t>
  </si>
  <si>
    <t>4.1.1.60</t>
  </si>
  <si>
    <t>R03739</t>
  </si>
  <si>
    <t>rxn02657</t>
  </si>
  <si>
    <t>(1) |cpd01280[c]| &lt;=&gt; (1) |cpd03623[c]|</t>
  </si>
  <si>
    <t>(1) |Trichodiene| &lt;=&gt; (1) |Nivalenol|</t>
  </si>
  <si>
    <t>R03740</t>
  </si>
  <si>
    <t>(1) |cpd00012[c]| + (1) |cpd01280[c]| &lt;= (1) |cpd03645[c]|</t>
  </si>
  <si>
    <t>(1) |PPi| + (1) |Trichodiene| &lt;= (1) |NPP|</t>
  </si>
  <si>
    <t>(+)-cis-Sabinol:NAD+ oxidoreductase</t>
  </si>
  <si>
    <t>(1) |cpd00003[c]| + (1) |cpd01491[c]| &lt;=&gt; (1) |cpd00004[c]| + (1) |cpd00067[c]| + (1) |cpd01285[c]|</t>
  </si>
  <si>
    <t>(1) |NAD| + (1) |(+)-cis-Sabinol| &lt;=&gt; (1) |NADH| + (1) |H+| + (1) |(+)-Sabinone|</t>
  </si>
  <si>
    <t>1.1.1.228</t>
  </si>
  <si>
    <t>R03745</t>
  </si>
  <si>
    <t>S-Adenosyl-L-methionine:2-iodophenol O-methyltransferase</t>
  </si>
  <si>
    <t>(1) |cpd00017[c]| + (1) |cpd01289[c]| &lt;=&gt; (1) |cpd00019[c]| + (1) |cpd00067[c]| + (1) |cpd02245[c]|</t>
  </si>
  <si>
    <t>(1) |S-Adenosyl-L-methionine| + (1) |2-Iodophenol| &lt;=&gt; (1) |S-Adenosyl-homocysteine| + (1) |H+| + (1) |2-Iodophenol methyl ether|</t>
  </si>
  <si>
    <t>2.1.1.26</t>
  </si>
  <si>
    <t>R03746</t>
  </si>
  <si>
    <t>3-Oxododecanoate carboxy-lyase</t>
  </si>
  <si>
    <t>(1) |cpd00067[c]| + (1) |cpd01581[c]| =&gt; (1) |cpd00011[c]| + (1) |cpd01290[c]|</t>
  </si>
  <si>
    <t>(1) |H+| + (1) |3-Oxododecanoate| =&gt; (1) |CO2| + (1) |2-Undecanone|</t>
  </si>
  <si>
    <t>4.1.1.56</t>
  </si>
  <si>
    <t>R03747</t>
  </si>
  <si>
    <t>rxn02662</t>
  </si>
  <si>
    <t>(1) |cpd00001[c]| + (1) |cpd01294[c]| &lt;=&gt; (2) |cpd00067[c]| + (1) |cpd03639[c]|</t>
  </si>
  <si>
    <t>(1) |H2O| + (1) |2-Oxepanone| &lt;=&gt; (2) |H+| + (1) |Hexan-1-ol-6-oate|</t>
  </si>
  <si>
    <t>epsilon-Caprolactone lactonohydrolase</t>
  </si>
  <si>
    <t>(1) |cpd00001[c]| + (1) |cpd01294[c]| =&gt; (1) |cpd00067[c]| + (1) |cpd03641[c]|</t>
  </si>
  <si>
    <t>(1) |H2O| + (1) |2-Oxepanone| =&gt; (1) |H+| + (1) |6-Hydroxyhexanoate|</t>
  </si>
  <si>
    <t>R03751</t>
  </si>
  <si>
    <t>rxn02664</t>
  </si>
  <si>
    <t>(1) |cpd01294[c]| =&gt; (1) |cpd03640[c]|</t>
  </si>
  <si>
    <t>(1) |2-Oxepanone| =&gt; (1) |6-Oxohexanoate|</t>
  </si>
  <si>
    <t>7beta-Hydroxysteroid:NADP+ 7-oxidoreductase</t>
  </si>
  <si>
    <t>(1) |cpd00006[c]| + (1) |cpd01897[c]| &lt;=&gt; (1) |cpd00005[c]| + (1) |cpd00067[c]| + (1) |cpd01295[c]|</t>
  </si>
  <si>
    <t>(1) |NADP| + (1) |7beta-Hydroxysteroid| &lt;=&gt; (1) |NADPH| + (1) |H+| + (1) |7-Oxosteroid|</t>
  </si>
  <si>
    <t>1.1.1.201</t>
  </si>
  <si>
    <t>R03753</t>
  </si>
  <si>
    <t>L-2-amino-3-oxobutanoate decarboxylation (spontaneous)</t>
  </si>
  <si>
    <t>(1) |cpd00011[c]| + (1) |cpd01298[c]| &lt;= (1) |cpd00067[c]| + (1) |cpd02211[c]|</t>
  </si>
  <si>
    <t>(1) |CO2| + (1) |Aminoacetone| &lt;= (1) |H+| + (1) |L-2-Amino-acetoacetate|</t>
  </si>
  <si>
    <t>R03758</t>
  </si>
  <si>
    <t>(R)-1-Aminopropan-2-ol:NAD+ oxidoreductase</t>
  </si>
  <si>
    <t>(1) |cpd00003[c]| + (1) |cpd02039[c]| &lt;=&gt; (1) |cpd00004[c]| + (1) |cpd00067[c]| + (1) |cpd01298[c]|</t>
  </si>
  <si>
    <t>(1) |NAD| + (1) |1-Aminopropan-2-ol| &lt;=&gt; (1) |NADH| + (1) |H+| + (1) |Aminoacetone|</t>
  </si>
  <si>
    <t>1.1.1.75</t>
  </si>
  <si>
    <t>R03759</t>
  </si>
  <si>
    <t>NADH:asparagusate oxidoreductase</t>
  </si>
  <si>
    <t>(1) |cpd00004[c]| + (1) |cpd00067[c]| + (1) |cpd01300[c]| &lt;=&gt; (1) |cpd00003[c]| + (1) |cpd02675[c]|</t>
  </si>
  <si>
    <t>(1) |NADH| + (1) |H+| + (1) |Asparagusate| &lt;=&gt; (1) |NAD| + (1) |3-Mercapto-2-mercaptomethylpropanoate|</t>
  </si>
  <si>
    <t>1.8.1.11</t>
  </si>
  <si>
    <t>R03761</t>
  </si>
  <si>
    <t>Biotinyl-5&amp;#39;-AMP:CoA ligase (AMP-forming)</t>
  </si>
  <si>
    <t>(1) |cpd00010[c]| + (1) |cpd03517[c]| =&gt; (1) |cpd00018[c]| + (1) |cpd01302[c]|</t>
  </si>
  <si>
    <t>(1) |CoA| + (1) |Biotinyl-5-AMP| =&gt; (1) |AMP| + (1) |Biotinyl-CoA|</t>
  </si>
  <si>
    <t>R03762</t>
  </si>
  <si>
    <t>23,24-dihydrocucurbitacin:NAD+ delta23-oxidoreductase</t>
  </si>
  <si>
    <t>(1) |cpd00003[c]| + (1) |cpd02248[c]| &lt;= (1) |cpd00004[c]| + (1) |cpd00067[c]| + (1) |cpd01305[c]|</t>
  </si>
  <si>
    <t>(1) |NAD| + (1) |23,24-Dihydrocucurbitacin| &lt;= (1) |NADH| + (1) |H+| + (1) |Cucurbitacin|</t>
  </si>
  <si>
    <t>1.3.1.5</t>
  </si>
  <si>
    <t>R03763</t>
  </si>
  <si>
    <t>23,24-dihydrocucurbitacin:NADP+ delta23-oxidoreductase</t>
  </si>
  <si>
    <t>(1) |cpd00006[c]| + (1) |cpd02248[c]| &lt;= (1) |cpd00005[c]| + (1) |cpd00067[c]| + (1) |cpd01305[c]|</t>
  </si>
  <si>
    <t>(1) |NADP| + (1) |23,24-Dihydrocucurbitacin| &lt;= (1) |NADPH| + (1) |H+| + (1) |Cucurbitacin|</t>
  </si>
  <si>
    <t>R03764</t>
  </si>
  <si>
    <t>(1) |cpd01306[c]| &lt;=&gt; (1) |cpd03221[c]| + (1) |cpd08344[c]|</t>
  </si>
  <si>
    <t>(1) |Cycloartenol| &lt;=&gt; (1) |Zymosterol| + (1) |Propene|</t>
  </si>
  <si>
    <t>ATP:D-hamamelose 2&amp;#39;-phosphotransferase</t>
  </si>
  <si>
    <t>(1) |cpd00002[c]| + (1) |cpd01309[c]| &lt;=&gt; (1) |cpd00008[c]| + (1) |cpd02269[c]|</t>
  </si>
  <si>
    <t>(1) |ATP| + (1) |D-Hamamelose| &lt;=&gt; (1) |ADP| + (1) |D-Hamamelose 2(1)-phosphate|</t>
  </si>
  <si>
    <t>2.7.1.102</t>
  </si>
  <si>
    <t>R03766</t>
  </si>
  <si>
    <t>ATP:hygromycin-B 7&amp;#39;&amp;#39;-O-phosphotransferase</t>
  </si>
  <si>
    <t>(1) |cpd00002[c]| + (1) |cpd01320[c]| &lt;=&gt; (1) |cpd00008[c]| + (1) |cpd02139[c]|</t>
  </si>
  <si>
    <t>(1) |ATP| + (1) |Hygromycin B| &lt;=&gt; (1) |ADP| + (1) |7&amp;#39;&amp;#39;-O-Phosphohygromycin|</t>
  </si>
  <si>
    <t>2.7.1.119</t>
  </si>
  <si>
    <t>R03770</t>
  </si>
  <si>
    <t>L-rhamno-1,4-lactone lactonohydrolase</t>
  </si>
  <si>
    <t>(1) |cpd00001[c]| + (1) |cpd01916[c]| =&gt; (1) |cpd00067[c]| + (1) |cpd01328[c]|</t>
  </si>
  <si>
    <t>(1) |H2O| + (1) |L-Rhamno-1,4-lactone| =&gt; (1) |H+| + (1) |L-Rhamnonate|</t>
  </si>
  <si>
    <t>3.1.1.65</t>
  </si>
  <si>
    <t>R03772</t>
  </si>
  <si>
    <t>L-Rhamnonate hydro-lyase</t>
  </si>
  <si>
    <t>(1) |cpd01328[c]| =&gt; (1) |cpd00001[c]| + (1) |cpd02467[c]|</t>
  </si>
  <si>
    <t>(1) |L-Rhamnonate| =&gt; (1) |H2O| + (1) |2-Dehydro-3-deoxy-L-rhamnonate|</t>
  </si>
  <si>
    <t>4.2.1.90</t>
  </si>
  <si>
    <t>R03774</t>
  </si>
  <si>
    <t>Cycloeucalenol lyase (cyclopropane-decyclizing)</t>
  </si>
  <si>
    <t>(1) |cpd01451[c]| &lt;=&gt; (1) |cpd01334[c]|</t>
  </si>
  <si>
    <t>(1) |Cycloeucalenol| &lt;=&gt; (1) |Obtusifoliol|</t>
  </si>
  <si>
    <t>5.5.1.9</t>
  </si>
  <si>
    <t>R03775</t>
  </si>
  <si>
    <t>trans-Oct-2-enoyl-CoA reductase</t>
  </si>
  <si>
    <t>(1) |cpd00006[c]| + (1) |cpd01335[c]| &lt;= (1) |cpd00005[c]| + (1) |cpd00067[c]| + (1) |cpd03130[c]|</t>
  </si>
  <si>
    <t>(1) |NADP| + (1) |Octanoyl-CoA| &lt;= (1) |NADPH| + (1) |H+| + (1) |(2E)-Octenoyl-CoA|</t>
  </si>
  <si>
    <t>R03776</t>
  </si>
  <si>
    <t>(1) |FAD| + (1) |Octanoyl-CoA| &lt;= (1) |FADH2| + (1) |(2E)-Octenoyl-CoA|</t>
  </si>
  <si>
    <t>R03777</t>
  </si>
  <si>
    <t>Octanoyl-CoA:acetyl-CoA C-acyltransferase</t>
  </si>
  <si>
    <t>(1) |cpd00022[c]| + (1) |cpd01335[c]| &lt;=&gt; (1) |cpd00010[c]| + (1) |cpd03119[c]|</t>
  </si>
  <si>
    <t>(1) |Acetyl-CoA| + (1) |Octanoyl-CoA| &lt;=&gt; (1) |CoA| + (1) |3-Oxodecanoyl-CoA|</t>
  </si>
  <si>
    <t>R03778</t>
  </si>
  <si>
    <t>Octanoyl-CoA:L-carnitine O-octanoyltransferase</t>
  </si>
  <si>
    <t>(1) |cpd00266[c]| + (1) |cpd01335[c]| =&gt; (1) |cpd00010[c]| + (1) |cpd01833[c]|</t>
  </si>
  <si>
    <t>(1) |Carnitine| + (1) |Octanoyl-CoA| =&gt; (1) |CoA| + (1) |L-Octanoylcarnitine|</t>
  </si>
  <si>
    <t>2.3.1.137</t>
  </si>
  <si>
    <t>R03779</t>
  </si>
  <si>
    <t>ATP:macrolide 2&amp;#39;-O-phosphotransferase</t>
  </si>
  <si>
    <t>(1) |cpd00002[c]| + (1) |cpd01337[c]| &lt;=&gt; (1) |cpd00008[c]| + (1) |cpd00067[c]| + (1) |cpd02377[c]|</t>
  </si>
  <si>
    <t>(1) |ATP| + (1) |Romicil| &lt;=&gt; (1) |ADP| + (1) |H+| + (1) |Oleandomycin 2&amp;#39;-O-phosphate|</t>
  </si>
  <si>
    <t>2.7.1.136</t>
  </si>
  <si>
    <t>R03780</t>
  </si>
  <si>
    <t>Nonane-4,6-dione acylhydrolase</t>
  </si>
  <si>
    <t>(1) |cpd00001[c]| + (1) |cpd01612[c]| =&gt; (1) |cpd00067[c]| + (1) |cpd00211[c]| + (1) |cpd01339[c]|</t>
  </si>
  <si>
    <t>(1) |H2O| + (1) |Nonane-4,6-dione| =&gt; (1) |H+| + (1) |Butyrate| + (1) |2-Pentanone|</t>
  </si>
  <si>
    <t>3.7.1.7</t>
  </si>
  <si>
    <t>R03781</t>
  </si>
  <si>
    <t>Isopiperitenone delta8-delta4-isomerase</t>
  </si>
  <si>
    <t>(1) |cpd01540[c]| &lt;= (1) |cpd01341[c]|</t>
  </si>
  <si>
    <t>(1) |Isopiperitenone| &lt;= (1) |Piperitenone|</t>
  </si>
  <si>
    <t>5.3.3.11</t>
  </si>
  <si>
    <t>R03782</t>
  </si>
  <si>
    <t>ATP:taurocyamine N-phosphotransferase</t>
  </si>
  <si>
    <t>(1) |cpd00002[c]| + (1) |cpd01345[c]| &lt;=&gt; (1) |cpd00008[c]| + (1) |cpd00067[c]| + (1) |cpd02015[c]|</t>
  </si>
  <si>
    <t>(1) |ATP| + (1) |Taurocyamine| &lt;=&gt; (1) |ADP| + (1) |H+| + (1) |N-Phosphotaurocyamine|</t>
  </si>
  <si>
    <t>2.7.3.4</t>
  </si>
  <si>
    <t>R03785</t>
  </si>
  <si>
    <t>5,12-dihydroxanthommatin:NAD+ oxidoreductase</t>
  </si>
  <si>
    <t>(1) |cpd00003[c]| + (1) |cpd02196[c]| &lt;=&gt; (1) |cpd00004[c]| + (1) |cpd00067[c]| + (1) |cpd01353[c]|</t>
  </si>
  <si>
    <t>(1) |NAD| + (1) |5,12-Dihydroxanthommatin| &lt;=&gt; (1) |NADH| + (1) |H+| + (1) |Xanthommatin|</t>
  </si>
  <si>
    <t>1.3.1.41</t>
  </si>
  <si>
    <t>R03787</t>
  </si>
  <si>
    <t>(1) |cpd00003[c]| + (1) |cpd01357[c]| &lt;=&gt; (1) |cpd00004[c]| + (1) |cpd00067[c]| + (1) |cpd01447[c]|</t>
  </si>
  <si>
    <t>(1) |NAD| + (1) |(R)-Mandelate| &lt;=&gt; (1) |NADH| + (1) |H+| + (1) |Benzoylformate|</t>
  </si>
  <si>
    <t>R03790</t>
  </si>
  <si>
    <t>mandelate racemase</t>
  </si>
  <si>
    <t>(1) |cpd01358[c]| &lt;=&gt; (1) |cpd01357[c]|</t>
  </si>
  <si>
    <t>(1) |(S)-Mandelate| &lt;=&gt; (1) |(R)-Mandelate|</t>
  </si>
  <si>
    <t>5.1.2.2</t>
  </si>
  <si>
    <t>R03791</t>
  </si>
  <si>
    <t>(1) |cpd00003[c]| + (1) |cpd01358[c]| &lt;=&gt; (1) |cpd00004[c]| + (1) |cpd00067[c]| + (1) |cpd01447[c]|</t>
  </si>
  <si>
    <t>(1) |NAD| + (1) |(S)-Mandelate| &lt;=&gt; (1) |NADH| + (1) |H+| + (1) |Benzoylformate|</t>
  </si>
  <si>
    <t>R03792</t>
  </si>
  <si>
    <t>(S)-2-Hydroxy-2-phenylacetate,tetrahydrobiopterin:oxygen</t>
  </si>
  <si>
    <t>(1) |cpd00007[c]| + (1) |cpd00233[c]| + (1) |cpd01358[c]| =&gt; (1) |cpd00001[c]| + (1) |cpd00231[c]| + (1) |cpd02043[c]|</t>
  </si>
  <si>
    <t>(1) |O2| + (1) |Tetrahydrobiopterin| + (1) |(S)-Mandelate| =&gt; (1) |H2O| + (1) |Dihydrobiopterin| + (1) |(S)-4-Hydroxymandelate|</t>
  </si>
  <si>
    <t>1.14.16.6</t>
  </si>
  <si>
    <t>R03794</t>
  </si>
  <si>
    <t>Pyruvate-oxime:acetone oximinotransferase</t>
  </si>
  <si>
    <t>(1) |cpd00178[c]| + (1) |cpd01477[c]| &lt;=&gt; (1) |cpd00020[c]| + (1) |cpd01366[c]|</t>
  </si>
  <si>
    <t>(1) |Acetone| + (1) |Pyruvate oxime| &lt;=&gt; (1) |Pyruvate| + (1) |Acetoxime|</t>
  </si>
  <si>
    <t>2.6.3.1</t>
  </si>
  <si>
    <t>R03796</t>
  </si>
  <si>
    <t>rxn02692</t>
  </si>
  <si>
    <t>(1) |cpd01370[c]| =&gt; (1) |cpd03622[c]|</t>
  </si>
  <si>
    <t>(1) |Aristolochene| =&gt; (1) |PR Toxin|</t>
  </si>
  <si>
    <t>R03798</t>
  </si>
  <si>
    <t>Dimethylallyl-diphosphate:aspulvinone-E dimethylallyltransferase</t>
  </si>
  <si>
    <t>(2) |cpd00202[c]| + (1) |cpd01371[c]| =&gt; (2) |cpd00012[c]| + (1) |cpd01373[c]|</t>
  </si>
  <si>
    <t>(2) |DMAPP| + (1) |Aspulvinone E| =&gt; (2) |PPi| + (1) |Aspulvinone H|</t>
  </si>
  <si>
    <t>2.5.1.35</t>
  </si>
  <si>
    <t>R03799</t>
  </si>
  <si>
    <t>Blasticidin-S aminohydrolase</t>
  </si>
  <si>
    <t>(1) |cpd00001[c]| + (1) |cpd00067[c]| + (1) |cpd01375[c]| =&gt; (1) |cpd00013[c]| + (1) |cpd02408[c]|</t>
  </si>
  <si>
    <t>(1) |H2O| + (1) |H+| + (1) |Blasticidin S| =&gt; (1) |NH3| + (1) |Deaminohydroxyblasticidin S|</t>
  </si>
  <si>
    <t>3.5.4.23</t>
  </si>
  <si>
    <t>R03800</t>
  </si>
  <si>
    <t>(1) |cpd00001[c]| + (1) |cpd01376[c]| =&gt; (1) |cpd00027[c]| + (1) |cpd03721[c]|</t>
  </si>
  <si>
    <t>(1) |H2O| + (1) |Cellotetraose| =&gt; (1) |D-Glucose| + (1) |Cellotriose|</t>
  </si>
  <si>
    <t>R03801</t>
  </si>
  <si>
    <t>(1) |cpd00001[c]| + (1) |cpd03720[c]| =&gt; (1) |cpd00027[c]| + (1) |cpd01376[c]|</t>
  </si>
  <si>
    <t>(1) |H2O| + (1) |Cellopentaose| =&gt; (1) |D-Glucose| + (1) |Cellotetraose|</t>
  </si>
  <si>
    <t>R03802</t>
  </si>
  <si>
    <t>(Gibberellin-44),2-oxoglutarate:oxygen oxidoreductase</t>
  </si>
  <si>
    <t>(1) |cpd00007[c]| + (1) |cpd00024[c]| + (1) |cpd03635[c]| =&gt; (1) |cpd00001[c]| + (1) |cpd00011[c]| + (1) |cpd00036[c]| + (1) |cpd01389[c]|</t>
  </si>
  <si>
    <t>(1) |O2| + (1) |2-Oxoglutarate| + (1) |Gibberellin A44 diacid| =&gt; (1) |H2O| + (1) |CO2| + (1) |Succinate| + (1) |Gibberellin 19|</t>
  </si>
  <si>
    <t>1.14.11.12</t>
  </si>
  <si>
    <t>R03806</t>
  </si>
  <si>
    <t>(gibberellin-44),2-oxoglutarate:oxygen oxidoreductase</t>
  </si>
  <si>
    <t>(1) |cpd01389[c]| &lt;=&gt; (1) |cpd00011[c]| + (1) |cpd01390[c]|</t>
  </si>
  <si>
    <t>(1) |Gibberellin 19| &lt;=&gt; (1) |CO2| + (1) |Gibberellin 20|</t>
  </si>
  <si>
    <t>R03807</t>
  </si>
  <si>
    <t>(gibberellin-1),2-oxoglutarate:oxygen oxidoreductase</t>
  </si>
  <si>
    <t>(1) |cpd00007[c]| + (1) |cpd00024[c]| + (1) |cpd01390[c]| =&gt; (1) |cpd00011[c]| + (1) |cpd00036[c]| + (1) |cpd03636[c]|</t>
  </si>
  <si>
    <t>(1) |O2| + (1) |2-Oxoglutarate| + (1) |Gibberellin 20| =&gt; (1) |CO2| + (1) |Succinate| + (1) |Gibberellin A29|</t>
  </si>
  <si>
    <t>R03809</t>
  </si>
  <si>
    <t>2,5-Dioxopiperazine amidohydrolase</t>
  </si>
  <si>
    <t>(1) |cpd00001[c]| + (1) |cpd01790[c]| &lt;= (1) |cpd01391[c]|</t>
  </si>
  <si>
    <t>(1) |H2O| + (1) |Diketopiperazine| &lt;= (1) |Glycylglycine|</t>
  </si>
  <si>
    <t>3.5.2.13</t>
  </si>
  <si>
    <t>R03810</t>
  </si>
  <si>
    <t>(1) |NADPH| + (1) |O2| + (1) |H+| + (1) |Indolelactate| =&gt; (1) |H2O| + (1) |NADP| + (1) |6-Hydroxyindolelactate|</t>
  </si>
  <si>
    <t>L-Hyoscyamine,2-oxoglytarate:oxygen oxidoreductase</t>
  </si>
  <si>
    <t>(1) |cpd00007[c]| + (1) |cpd00024[c]| + (1) |cpd01396[c]| =&gt; (1) |cpd00011[c]| + (1) |cpd00036[c]| + (1) |cpd02114[c]|</t>
  </si>
  <si>
    <t>(1) |O2| + (1) |2-Oxoglutarate| + (1) |Daturine| =&gt; (1) |CO2| + (1) |Succinate| + (1) |(6S)-Hydroxyhyoscyamine|</t>
  </si>
  <si>
    <t>1.14.11.11</t>
  </si>
  <si>
    <t>R03812</t>
  </si>
  <si>
    <t>(1) |cpd00002[c]| + (1) |cpd01407[c]| &lt;=&gt; (1) |cpd00008[c]| + (1) |cpd03722[c]|</t>
  </si>
  <si>
    <t>(1) |ATP| + (1) |Volemulose| &lt;=&gt; (1) |ADP| + (1) |Sedoheptulose 1-phosphate|</t>
  </si>
  <si>
    <t>R03819</t>
  </si>
  <si>
    <t>Strictosidine beta-D-glucohydrolase</t>
  </si>
  <si>
    <t>(1) |cpd00001[c]| + (1) |cpd02193[c]| =&gt; (1) |cpd00027[c]| + (1) |cpd02108[c]|</t>
  </si>
  <si>
    <t>(1) |H2O| + (1) |Strictosidine| =&gt; (1) |D-Glucose| + (1) |Strictosidine aglycone|</t>
  </si>
  <si>
    <t>3.2.1.105</t>
  </si>
  <si>
    <t>R03820</t>
  </si>
  <si>
    <t>NADPH:trypanathione oxidoreductase</t>
  </si>
  <si>
    <t>(1) |cpd00006[c]| + (1) |cpd01418[c]| &lt;=&gt; (1) |cpd00005[c]| + (1) |cpd00067[c]| + (1) |cpd02026[c]|</t>
  </si>
  <si>
    <t>(1) |NADP| + (1) |TSH| &lt;=&gt; (1) |NADPH| + (1) |H+| + (1) |TSST|</t>
  </si>
  <si>
    <t>1.8.1.12</t>
  </si>
  <si>
    <t>R03821</t>
  </si>
  <si>
    <t>Glutathionylspermidine:glutathione ligase (ADP-forming)</t>
  </si>
  <si>
    <t>(1) |cpd00002[c]| + (1) |cpd00042[c]| + (1) |cpd03411[c]| =&gt; (1) |cpd00008[c]| + (1) |cpd00009[c]| + (1) |cpd00067[c]| + (1) |cpd01418[c]|</t>
  </si>
  <si>
    <t>(1) |ATP| + (1) |GSH| + (1) |Glutathionylspermidine| =&gt; (1) |ADP| + (1) |Phosphate| + (1) |H+| + (1) |TSH|</t>
  </si>
  <si>
    <t>R03822</t>
  </si>
  <si>
    <t>(1) |O2-| + (1) |beta-Carotene| =&gt; (1) |H+| + (1) |Zeaxanthin|</t>
  </si>
  <si>
    <t>dTDP-D-galactose:NAD+ 6-oxidoreductase</t>
  </si>
  <si>
    <t>(1) |cpd00001[c]| + (2) |cpd00003[c]| + (1) |cpd01423[c]| &lt;=&gt; (2) |cpd00004[c]| + (3) |cpd00067[c]| + (1) |cpd01941[c]|</t>
  </si>
  <si>
    <t>(1) |H2O| + (2) |NAD| + (1) |dTDP-galactose| &lt;=&gt; (2) |NADH| + (3) |H+| + (1) |dTDP-D-galacturonate|</t>
  </si>
  <si>
    <t>1.1.1.186</t>
  </si>
  <si>
    <t>R03826</t>
  </si>
  <si>
    <t>(2S)-Flavan-4-ol:NADP+ 4-oxidoreductase</t>
  </si>
  <si>
    <t>(1) |cpd00006[c]| + (1) |cpd01566[c]| &lt;=&gt; (1) |cpd00005[c]| + (1) |cpd00067[c]| + (1) |cpd01424[c]|</t>
  </si>
  <si>
    <t>(1) |NADP| + (1) |(2S)-Flavan-4-ol| &lt;=&gt; (1) |NADPH| + (1) |H+| + (1) |(2S)-Flavanone|</t>
  </si>
  <si>
    <t>1.1.1.234</t>
  </si>
  <si>
    <t>R03827</t>
  </si>
  <si>
    <t>(S)-Reticuline:oxygen oxidoreductase (methylene-bridge-forming)</t>
  </si>
  <si>
    <t>(1) |cpd00007[c]| + (1) |cpd01426[c]| =&gt; (1) |cpd00025[c]| + (1) |cpd01427[c]|</t>
  </si>
  <si>
    <t>(1) |O2| + (1) |(+)-Reticuline| =&gt; (1) |H2O2| + (1) |(S)-Scoulerine|</t>
  </si>
  <si>
    <t>1.21.3.3</t>
  </si>
  <si>
    <t>R03831</t>
  </si>
  <si>
    <t>S-Adenosyl-L-methionine:3&amp;#39;-hydroxy-N-methyl-(S)-coclaurine</t>
  </si>
  <si>
    <t>(1) |cpd00017[c]| + (1) |cpd03094[c]| &lt;=&gt; (1) |cpd00019[c]| + (1) |cpd00067[c]| + (1) |cpd01426[c]|</t>
  </si>
  <si>
    <t>(1) |S-Adenosyl-L-methionine| + (1) |(S)-3&amp;#39;-Hydroxy-N-methylcoclaurine| &lt;=&gt; (1) |S-Adenosyl-homocysteine| + (1) |H+| + (1) |(+)-Reticuline|</t>
  </si>
  <si>
    <t>2.1.1.116</t>
  </si>
  <si>
    <t>R03832</t>
  </si>
  <si>
    <t>(S)-scoulerine, NADPH:oxygen oxidoreductase</t>
  </si>
  <si>
    <t>(2) |cpd00001[c]| + (1) |cpd00006[c]| + (1) |cpd03079[c]| &lt;= (1) |cpd00005[c]| + (1) |cpd00007[c]| + (1) |cpd00067[c]| + (1) |cpd01427[c]|</t>
  </si>
  <si>
    <t>(2) |H2O| + (1) |NADP| + (1) |(S)-Cheilanthifoline| &lt;= (1) |NADPH| + (1) |O2| + (1) |H+| + (1) |(S)-Scoulerine|</t>
  </si>
  <si>
    <t>1.14.21.2</t>
  </si>
  <si>
    <t>R03834</t>
  </si>
  <si>
    <t>S-Adenosyl-L-methionine:(S)-scoclaurine 9-O-methyltransferase</t>
  </si>
  <si>
    <t>(1) |cpd00017[c]| + (1) |cpd01427[c]| &lt;=&gt; (1) |cpd00019[c]| + (1) |cpd00067[c]| + (1) |cpd02545[c]|</t>
  </si>
  <si>
    <t>(1) |S-Adenosyl-L-methionine| + (1) |(S)-Scoulerine| &lt;=&gt; (1) |S-Adenosyl-homocysteine| + (1) |H+| + (1) |Isocorypalmine|</t>
  </si>
  <si>
    <t>2.1.1.117</t>
  </si>
  <si>
    <t>R03835</t>
  </si>
  <si>
    <t>rxn02714</t>
  </si>
  <si>
    <t>(1) |cpd01430[c]| &lt;=&gt; (1) |cpd03513[c]|</t>
  </si>
  <si>
    <t>(1) |11-cis-Retinal| &lt;=&gt; (1) |Iodopsin|</t>
  </si>
  <si>
    <t>R03836</t>
  </si>
  <si>
    <t>(S)-N-methylcanadine,NADPH:oxygen oxidoreductase (14-hydroxylating)</t>
  </si>
  <si>
    <t>(1) |cpd00005[c]| + (1) |cpd00007[c]| + (1) |cpd01863[c]| &lt;=&gt; (1) |cpd00001[c]| + (1) |cpd00006[c]| + (1) |cpd01444[c]|</t>
  </si>
  <si>
    <t>(1) |NADPH| + (1) |O2| + (1) |(S)-N-Methylcanadine| &lt;=&gt; (1) |H2O| + (1) |NADP| + (1) |Allocryptopine|</t>
  </si>
  <si>
    <t>1.14.13.37</t>
  </si>
  <si>
    <t>R03842</t>
  </si>
  <si>
    <t>(1) |NADP| + (1) |Chlorophyllide| &lt;=&gt; (1) |NADPH| + (2) |H+| + (1) |Protochlorophyllide|</t>
  </si>
  <si>
    <t>Light-dependent protochlorophyllide reductase (EC 1.3.1.33)</t>
  </si>
  <si>
    <t>Chlorophyll_Biosynthesis</t>
  </si>
  <si>
    <t>R03845</t>
  </si>
  <si>
    <t>Corticosterone:NAD+ 11-oxidoreductase</t>
  </si>
  <si>
    <t>(1) |cpd00003[c]| + (1) |cpd01450[c]| &lt;=&gt; (1) |cpd00004[c]| + (1) |cpd00067[c]| + (1) |cpd03270[c]|</t>
  </si>
  <si>
    <t>(1) |NAD| + (1) |Corticosterone| &lt;=&gt; (1) |NADH| + (1) |H+| + (1) |11-Dehydrocorticosterone|</t>
  </si>
  <si>
    <t>R03847</t>
  </si>
  <si>
    <t>Corticosterone:NADP+ 11-oxidoreductase</t>
  </si>
  <si>
    <t>(1) |cpd00006[c]| + (1) |cpd01450[c]| &lt;=&gt; (1) |cpd00005[c]| + (1) |cpd00067[c]| + (1) |cpd03270[c]|</t>
  </si>
  <si>
    <t>(1) |NADP| + (1) |Corticosterone| &lt;=&gt; (1) |NADPH| + (1) |H+| + (1) |11-Dehydrocorticosterone|</t>
  </si>
  <si>
    <t>R03848</t>
  </si>
  <si>
    <t>trans-Dodec-2-enoyl-CoA reductase</t>
  </si>
  <si>
    <t>(1) |cpd00006[c]| + (1) |cpd01260[c]| &lt;= (1) |cpd00005[c]| + (1) |cpd00067[c]| + (1) |cpd02060[c]|</t>
  </si>
  <si>
    <t>(1) |NADP| + (1) |ddcoa| &lt;= (1) |NADPH| + (1) |H+| + (1) |(2E)-Dodecenoyl-CoA|</t>
  </si>
  <si>
    <t>R03856</t>
  </si>
  <si>
    <t>(1) |FAD| + (1) |ddcoa| &lt;= (1) |FADH2| + (1) |(2E)-Dodecenoyl-CoA|</t>
  </si>
  <si>
    <t>R03857</t>
  </si>
  <si>
    <t>3-Hydroxytetradecane-1,3,4-tricarboxylate 2-oxoglutarate-lyase</t>
  </si>
  <si>
    <t>(1) |cpd00010[c]| + (1) |cpd00067[c]| + (1) |cpd02758[c]| &lt;= (1) |cpd00001[c]| + (1) |cpd00024[c]| + (1) |cpd01260[c]|</t>
  </si>
  <si>
    <t>(1) |CoA| + (1) |H+| + (1) |(3S,4S)-3-Hydroxytetradecane-1,3,4-tricarboxylate| &lt;= (1) |H2O| + (1) |2-Oxoglutarate| + (1) |ddcoa|</t>
  </si>
  <si>
    <t>2.3.3.4</t>
  </si>
  <si>
    <t>R03859</t>
  </si>
  <si>
    <t>Geissoschizine:NADP+ 4,21-oxidoreductase</t>
  </si>
  <si>
    <t>(1) |cpd00006[c]| + (1) |cpd01456[c]| &lt;=&gt; (1) |cpd00005[c]| + (1) |cpd02308[c]|</t>
  </si>
  <si>
    <t>(1) |NADP| + (1) |Geissoschizine| &lt;=&gt; (1) |NADPH| + (1) |4,21-Dehydrogeissoschizine|</t>
  </si>
  <si>
    <t>1.3.1.36</t>
  </si>
  <si>
    <t>R03860</t>
  </si>
  <si>
    <t>Sinapoyl-CoA:glucarolactone O-(hydroxycinnamoyl)transferase</t>
  </si>
  <si>
    <t>(1) |cpd00170[c]| + (1) |cpd00326[c]| =&gt; (1) |cpd00010[c]| + (1) |cpd02223[c]|</t>
  </si>
  <si>
    <t>(1) |Gluconolactone| + (1) |Sinapoyl-CoA| =&gt; (1) |CoA| + (1) |O-Sinapoylglucarolactone|</t>
  </si>
  <si>
    <t>2.3.1.132</t>
  </si>
  <si>
    <t>R03861</t>
  </si>
  <si>
    <t>(1) |cpd00003[c]| + (1) |cpd01464[c]| &lt;=&gt; (1) |cpd00004[c]| + (1) |cpd00067[c]| + (1) |cpd03538[c]|</t>
  </si>
  <si>
    <t>(1) |NAD| + (1) |Leukotriene B4| &lt;=&gt; (1) |NADH| + (1) |H+| + (1) |12-Keto-LTB4|</t>
  </si>
  <si>
    <t>R03863</t>
  </si>
  <si>
    <t>(1) |cpd00006[c]| + (1) |cpd01464[c]| &lt;=&gt; (1) |cpd00005[c]| + (1) |cpd00067[c]| + (1) |cpd03538[c]|</t>
  </si>
  <si>
    <t>(1) |NADP| + (1) |Leukotriene B4| &lt;=&gt; (1) |NADPH| + (1) |H+| + (1) |12-Keto-LTB4|</t>
  </si>
  <si>
    <t>R03864</t>
  </si>
  <si>
    <t>(6Z,8E,10E,14Z)-(5S,12R)-5,12-Dihydroxyicosa-6,8,10,14-</t>
  </si>
  <si>
    <t>(1) |cpd00005[c]| + (1) |cpd00007[c]| + (1) |cpd00067[c]| + (1) |cpd01464[c]| =&gt; (1) |cpd00001[c]| + (1) |cpd00006[c]| + (1) |cpd02949[c]|</t>
  </si>
  <si>
    <t>(1) |NADPH| + (1) |O2| + (1) |H+| + (1) |Leukotriene B4| =&gt; (1) |H2O| + (1) |NADP| + (1) |20-OH-LTB4|</t>
  </si>
  <si>
    <t>1.14.13.30</t>
  </si>
  <si>
    <t>R03866</t>
  </si>
  <si>
    <t>(1) |H2O| + (1) |Leukotriene C4| &lt;=&gt; (1) |L-Glutamate| + (1) |LTD4|</t>
  </si>
  <si>
    <t>3-Maleylpyruvate cis-trans-isomerase</t>
  </si>
  <si>
    <t>(1) |cpd01466[c]| &lt;=&gt; (1) |cpd01653[c]|</t>
  </si>
  <si>
    <t>(1) |Maleylpyruvate| &lt;=&gt; (1) |3-Fumarylpyruvate|</t>
  </si>
  <si>
    <t>5.2.1.4,5.2.1.2</t>
  </si>
  <si>
    <t>R03868</t>
  </si>
  <si>
    <t>(1) |H2O| + (1) |NAD| + (1) |3-Oxo-2-methylpropanoate| =&gt; (1) |NADH| + (2) |H+| + (1) |Methylmalonate|</t>
  </si>
  <si>
    <t>R03869</t>
  </si>
  <si>
    <t>rxn02730</t>
  </si>
  <si>
    <t>(S)-Methylmalonate semialdehyde:oxygen oxidoreductase</t>
  </si>
  <si>
    <t>(2) |cpd00067[c]| + (1) |cpd00532[c]| + (1) |cpd01468[c]| &lt;= (1) |cpd00001[c]| + (1) |cpd00007[c]| + (1) |cpd00287[c]|</t>
  </si>
  <si>
    <t>(2) |H+| + (1) |O2-| + (1) |Methylmalonate| &lt;= (1) |H2O| + (1) |O2| + (1) |3-Oxo-2-methylpropanoate|</t>
  </si>
  <si>
    <t>1.2.3.1</t>
  </si>
  <si>
    <t>rxn02731</t>
  </si>
  <si>
    <t>(1) |cpd01468[c]| &lt;= (1) |cpd00287[c]|</t>
  </si>
  <si>
    <t>(1) |Methylmalonate| &lt;= (1) |3-Oxo-2-methylpropanoate|</t>
  </si>
  <si>
    <t>R03872</t>
  </si>
  <si>
    <t>N-Acetylindoxyl:oxygen oxidoreductase</t>
  </si>
  <si>
    <t>(1) |cpd00007[c]| + (1) |cpd01547[c]| =&gt; (1) |cpd00001[c]| + (1) |cpd01470[c]|</t>
  </si>
  <si>
    <t>(1) |O2| + (1) |Acetylindoxyl| =&gt; (1) |H2O| + (1) |N-Acetylisatin|</t>
  </si>
  <si>
    <t>1.7.3.2</t>
  </si>
  <si>
    <t>(1) |H2O| + (1) |ATP| + (1) |Mg| + (1) |Protoporphyrin| &lt;=&gt; (1) |ADP| + (1) |Phosphate| + (3) |H+| + (1) |Mg-protoporphyrin IX|</t>
  </si>
  <si>
    <t>Protoporphyrin IX Mg-chelatase subunit H (EC 6.6.1.1)&lt;br&gt;&lt;br&gt;Protoporphyrin IX Mg-chelatase subunit I (EC 6.6.1.1)&lt;br&gt;&lt;br&gt;Protoporphyrin IX Mg-chelatase subunit D (EC 6.6.1.1)</t>
  </si>
  <si>
    <t>R03877</t>
  </si>
  <si>
    <t>(1) |cpd00001[c]| + (1) |cpd01480[c]| &lt;=&gt; (1) |cpd03552[c]|</t>
  </si>
  <si>
    <t>(1) |H2O| + (1) |Thromboxane A2| &lt;=&gt; (1) |Thromboxane B2|</t>
  </si>
  <si>
    <t>R03878</t>
  </si>
  <si>
    <t>(1) |NADPH| + (1) |H+| + (1) |UDP-4-oxo-6-deoxy-D-glucose| &lt;=&gt; (1) |NADP| + (1) |UDP-L-rhamnose|</t>
  </si>
  <si>
    <t>R03879</t>
  </si>
  <si>
    <t>rxn02736</t>
  </si>
  <si>
    <t>(1) |cpd01481[c]| + (1) |cpd02450[c]| =&gt; (1) |cpd00014[c]| + (1) |cpd02577[c]|</t>
  </si>
  <si>
    <t>(1) |UDP-L-rhamnose| + (1) |Flavonol 3-O-D-glucoside| =&gt; (1) |UDP| + (1) |Flavonol 3-O-[beta-L-rhamnosyl-(1-&gt;6)-beta-D-glucoside]|</t>
  </si>
  <si>
    <t>2.4.1.159</t>
  </si>
  <si>
    <t>UDPglucosamine 4-epimerase</t>
  </si>
  <si>
    <t>(1) |cpd01482[c]| &lt;=&gt; (1) |cpd01623[c]|</t>
  </si>
  <si>
    <t>(1) |UDP-glucosamine| &lt;=&gt; (1) |UDP-galactosamine|</t>
  </si>
  <si>
    <t>5.1.3.16</t>
  </si>
  <si>
    <t>R03881</t>
  </si>
  <si>
    <t>1,2-dihydrosantonin:NAD+ 1,2-oxidoreductase</t>
  </si>
  <si>
    <t>(1) |cpd00003[c]| + (1) |cpd01787[c]| &lt;=&gt; (1) |cpd00004[c]| + (1) |cpd00067[c]| + (1) |cpd01488[c]|</t>
  </si>
  <si>
    <t>(1) |NAD| + (1) |1,2-Dihydrosantonin| &lt;=&gt; (1) |NADH| + (1) |H+| + (1) |alpha-Santonin|</t>
  </si>
  <si>
    <t>1.3.1.47</t>
  </si>
  <si>
    <t>R03882</t>
  </si>
  <si>
    <t>1,2-dihydrosantonin:NADP+ 1,2-oxidoreductase</t>
  </si>
  <si>
    <t>(1) |cpd00006[c]| + (1) |cpd01787[c]| &lt;=&gt; (1) |cpd00005[c]| + (1) |cpd00067[c]| + (1) |cpd01488[c]|</t>
  </si>
  <si>
    <t>(1) |NADP| + (1) |1,2-Dihydrosantonin| &lt;=&gt; (1) |NADPH| + (1) |H+| + (1) |alpha-Santonin|</t>
  </si>
  <si>
    <t>R03883</t>
  </si>
  <si>
    <t>(E)-Glutaconate CoA-transferase</t>
  </si>
  <si>
    <t>(1) |cpd00022[c]| + (1) |cpd01492[c]| &lt;=&gt; (1) |cpd00029[c]| + (1) |cpd01599[c]|</t>
  </si>
  <si>
    <t>(1) |Acetyl-CoA| + (1) |Glutaconic acid| &lt;=&gt; (1) |Acetate| + (1) |Glutaconyl-1-CoA|</t>
  </si>
  <si>
    <t>2.8.3.12</t>
  </si>
  <si>
    <t>R03884</t>
  </si>
  <si>
    <t>1-Methyladenosine ribohydrolase</t>
  </si>
  <si>
    <t>(1) |cpd00001[c]| + (1) |cpd01637[c]| &lt;=&gt; (1) |cpd00105[c]| + (1) |cpd01493[c]|</t>
  </si>
  <si>
    <t>(1) |H2O| + (1) |1-Methyladenosine| &lt;=&gt; (1) |D-Ribose| + (1) |1-Methyladenine|</t>
  </si>
  <si>
    <t>3.2.2.13</t>
  </si>
  <si>
    <t>R03885</t>
  </si>
  <si>
    <t>10-Hydroxydecanoate:NAD+ 10-oxidoreductase</t>
  </si>
  <si>
    <t>(1) |cpd00003[c]| + (1) |cpd01788[c]| &lt;=&gt; (1) |cpd00004[c]| + (1) |cpd00067[c]| + (1) |cpd01494[c]|</t>
  </si>
  <si>
    <t>(1) |NAD| + (1) |10-Hydroxydecanoate| &lt;=&gt; (1) |NADH| + (1) |H+| + (1) |10-Oxodecanoate|</t>
  </si>
  <si>
    <t>1.1.1.66</t>
  </si>
  <si>
    <t>R03886</t>
  </si>
  <si>
    <t>(1) |H2O| + (1) |H+| + (1) |o-Aminomuconate| =&gt; (1) |NH3| + (1) |4-Oxalocrotonate|</t>
  </si>
  <si>
    <t>3.5.99.5,4.2.1.-</t>
  </si>
  <si>
    <t>R03887</t>
  </si>
  <si>
    <t>2-Aminomuconate semialdehyde:NAD+ 6-oxidoreductase</t>
  </si>
  <si>
    <t>(1) |cpd00001[c]| + (1) |cpd00003[c]| + (1) |cpd02385[c]| =&gt; (1) |cpd00004[c]| + (3) |cpd00067[c]| + (1) |cpd01496[c]|</t>
  </si>
  <si>
    <t>(1) |H2O| + (1) |NAD| + (1) |2-Aminomuconate semialdehyde| =&gt; (1) |NADH| + (3) |H+| + (1) |o-Aminomuconate|</t>
  </si>
  <si>
    <t>R03889</t>
  </si>
  <si>
    <t>Benzene-1,2,4-triol:oxygen 1,2-oxidoreductase (decyclizing)</t>
  </si>
  <si>
    <t>(1) |cpd00007[c]| + (1) |cpd01822[c]| =&gt; (2) |cpd00067[c]| + (1) |cpd01498[c]|</t>
  </si>
  <si>
    <t>(1) |O2| + (1) |Hydroxyquinol| =&gt; (2) |H+| + (1) |Maleylacetate|</t>
  </si>
  <si>
    <t>1,4-Dichlorobenzene degradation</t>
  </si>
  <si>
    <t>1.13.11.37</t>
  </si>
  <si>
    <t>R03891</t>
  </si>
  <si>
    <t>(1) |cpd01498[c]| &lt;= (1) |cpd02307[c]|</t>
  </si>
  <si>
    <t>(1) |Maleylacetate| &lt;= (1) |3-Hydroxy-cis,cis-muconate|</t>
  </si>
  <si>
    <t>R03892</t>
  </si>
  <si>
    <t>4-Carboxymethylenebut-2-en-4-olide lactonohydrolase</t>
  </si>
  <si>
    <t>(1) |cpd00001[c]| + (1) |cpd02705[c]| =&gt; (1) |cpd00067[c]| + (1) |cpd01498[c]|</t>
  </si>
  <si>
    <t>(1) |H2O| + (1) |4-Carboxymethylenebut-2-en-4-olide| =&gt; (1) |H+| + (1) |Maleylacetate|</t>
  </si>
  <si>
    <t>R03893</t>
  </si>
  <si>
    <t>(3S)-3-Methyl-2-oxopentanoate carboxy-lyase</t>
  </si>
  <si>
    <t>(1) |cpd00067[c]| + (1) |cpd00508[c]| =&gt; (1) |cpd00011[c]| + (1) |cpd01499[c]|</t>
  </si>
  <si>
    <t>(1) |H+| + (1) |3MOP| =&gt; (1) |CO2| + (1) |2-Methylbutanal|</t>
  </si>
  <si>
    <t>4.1.1.72</t>
  </si>
  <si>
    <t>R03894</t>
  </si>
  <si>
    <t>(1) |D-Citramalate| &lt;=&gt; (1) |H2O| + (1) |Citraconate|</t>
  </si>
  <si>
    <t>(1) |cpd00001[c]| + (1) |cpd01502[c]| &lt;=&gt; (1) |cpd03592[c]|</t>
  </si>
  <si>
    <t>(1) |H2O| + (1) |Citraconate| &lt;=&gt; (1) |D-threo-3-Methylmalate|</t>
  </si>
  <si>
    <t>R03897</t>
  </si>
  <si>
    <t>(1) |cpd00001[c]| + (1) |cpd01502[c]| &lt;=&gt; (1) |cpd03593[c]|</t>
  </si>
  <si>
    <t>(1) |H2O| + (1) |Citraconate| &lt;=&gt; (1) |D-erythro-3-Methylmalate|</t>
  </si>
  <si>
    <t>R03898</t>
  </si>
  <si>
    <t>N1-Acetylspermidine:oxygen oxidoreductase (deaminating)</t>
  </si>
  <si>
    <t>(1) |cpd00001[c]| + (1) |cpd00007[c]| + (1) |cpd01680[c]| =&gt; (1) |cpd00025[c]| + (1) |cpd00470[c]| + (1) |cpd01504[c]|</t>
  </si>
  <si>
    <t>(1) |H2O| + (1) |O2| + (1) |N1-Acetylspermine| =&gt; (1) |H2O2| + (1) |N1-Acetylspermidine| + (1) |3-Aminopropanal|</t>
  </si>
  <si>
    <t>1.5.3.11</t>
  </si>
  <si>
    <t>R03899</t>
  </si>
  <si>
    <t>3-nitropropanoate:NADP+ oxidoreductase</t>
  </si>
  <si>
    <t>(1) |cpd00006[c]| + (1) |cpd01655[c]| &lt;= (1) |cpd00005[c]| + (1) |cpd00067[c]| + (1) |cpd01506[c]|</t>
  </si>
  <si>
    <t>(1) |NADP| + (1) |3-Nitropropanoate| &lt;= (1) |NADPH| + (1) |H+| + (1) |3-Nitroacrylate|</t>
  </si>
  <si>
    <t>1.3.1.16</t>
  </si>
  <si>
    <t>R03900</t>
  </si>
  <si>
    <t>Acetyl-CoA:D-amino-acid N-acetyltransferase</t>
  </si>
  <si>
    <t>(1) |cpd00022[c]| + (1) |cpd01526[c]| =&gt; (1) |cpd00010[c]| + (1) |cpd00067[c]| + (1) |cpd03338[c]|</t>
  </si>
  <si>
    <t>(1) |Acetyl-CoA| + (1) |D-Phenylalanine| =&gt; (1) |CoA| + (1) |H+| + (1) |N-Acetyl-D-phenylalanine|</t>
  </si>
  <si>
    <t>2.3.1.36</t>
  </si>
  <si>
    <t>R03903</t>
  </si>
  <si>
    <t>Glycyrrhizinate glucuronosylhydrolase</t>
  </si>
  <si>
    <t>(1) |cpd00001[c]| + (1) |cpd01538[c]| =&gt; (1) |cpd01537[c]| + (1) |cpd02668[c]|</t>
  </si>
  <si>
    <t>(1) |H2O| + (1) |Glycyrrhizin| =&gt; (1) |Enoxolone| + (1) |1,2-beta-D-Glucuronosyl-D-glucuronate|</t>
  </si>
  <si>
    <t>3.2.1.128</t>
  </si>
  <si>
    <t>R03906</t>
  </si>
  <si>
    <t>2-methyleneglutarate carboxy-methylenemethylmutase</t>
  </si>
  <si>
    <t>(1) |cpd01876[c]| &lt;=&gt; (1) |cpd01545[c]|</t>
  </si>
  <si>
    <t>(1) |2-Methyleneglutarate| &lt;=&gt; (1) |Methylitaconate|</t>
  </si>
  <si>
    <t>5.4.99.4</t>
  </si>
  <si>
    <t>R03908</t>
  </si>
  <si>
    <t>rxn02757</t>
  </si>
  <si>
    <t>(1) |cpd01547[c]| &lt;= (1) |cpd03369[c]|</t>
  </si>
  <si>
    <t>(1) |Acetylindoxyl| &lt;= (1) |Indoxyl|</t>
  </si>
  <si>
    <t>R03911</t>
  </si>
  <si>
    <t>Sinapyl alcohol:NADP+ oxidoreductase</t>
  </si>
  <si>
    <t>(1) |cpd00005[c]| + (1) |cpd00067[c]| + (1) |cpd03333[c]| &lt;=&gt; (1) |cpd00006[c]| + (1) |cpd01554[c]|</t>
  </si>
  <si>
    <t>(1) |NADPH| + (1) |H+| + (1) |Sinapaldehyde| &lt;=&gt; (1) |NADP| + (1) |Sinapyl alcohol|</t>
  </si>
  <si>
    <t>R03918</t>
  </si>
  <si>
    <t>(1) |H2O| + (1) |6-Phosphosucrose| =&gt; (1) |Glucose-6-phosphate| + (1) |Fructose|</t>
  </si>
  <si>
    <t>R03921</t>
  </si>
  <si>
    <t>(S)(+)-Allantoin racemase</t>
  </si>
  <si>
    <t>(1) |cpd01092[c]| &lt;=&gt; (1) |cpd01567[c]|</t>
  </si>
  <si>
    <t>(1) |Allantoin| &lt;=&gt; (1) |(R)-Allantoin|</t>
  </si>
  <si>
    <t>Allantoin racemase (EC 5.1.99.3)</t>
  </si>
  <si>
    <t>5.1.99.3</t>
  </si>
  <si>
    <t>R03925</t>
  </si>
  <si>
    <t>2&amp;#39;,3&amp;#39;-Cyclic CMP 3&amp;#39;-nucleotidohydrolase</t>
  </si>
  <si>
    <t>(1) |cpd00001[c]| + (1) |cpd01571[c]| =&gt; (1) |cpd03454[c]|</t>
  </si>
  <si>
    <t>(1) |H2O| + (1) |2&amp;#39;,3&amp;#39;-Cyclic CMP| =&gt; (1) |3&amp;#39;-CMP|</t>
  </si>
  <si>
    <t>R03929</t>
  </si>
  <si>
    <t>3-methyloxindole:NADP+ oxidoreductase</t>
  </si>
  <si>
    <t>(1) |cpd00006[c]| + (1) |cpd01580[c]| &lt;= (1) |cpd00005[c]| + (1) |cpd00067[c]| + (1) |cpd01805[c]|</t>
  </si>
  <si>
    <t>(1) |NADP| + (1) |3-Methyloxindole| &lt;= (1) |NADPH| + (1) |H+| + (1) |3-Methyleneoxindole|</t>
  </si>
  <si>
    <t>1.3.1.17</t>
  </si>
  <si>
    <t>R03930</t>
  </si>
  <si>
    <t>4-Chlorobenzoate:CoA ligase</t>
  </si>
  <si>
    <t>(1) |cpd00002[c]| + (1) |cpd00010[c]| + (1) |cpd00067[c]| + (1) |cpd01582[c]| =&gt; (1) |cpd00012[c]| + (1) |cpd00018[c]| + (1) |cpd03822[c]|</t>
  </si>
  <si>
    <t>(1) |ATP| + (1) |CoA| + (1) |H+| + (1) |4-Chlorobenzoate| =&gt; (1) |PPi| + (1) |AMP| + (1) |4-Chlorobenzoyl-CoA|</t>
  </si>
  <si>
    <t>6.2.1.33</t>
  </si>
  <si>
    <t>R03932</t>
  </si>
  <si>
    <t>S-Adenosyl-L-methionine:6-hydroxymellein 6-O-methyltransferase</t>
  </si>
  <si>
    <t>(1) |cpd00017[c]| + (1) |cpd01589[c]| &lt;=&gt; (1) |cpd00019[c]| + (1) |cpd00067[c]| + (1) |cpd01591[c]|</t>
  </si>
  <si>
    <t>(1) |S-Adenosyl-L-methionine| + (1) |6-Hydroxymellein| &lt;=&gt; (1) |S-Adenosyl-homocysteine| + (1) |H+| + (1) |6-Methoxymellein|</t>
  </si>
  <si>
    <t>2.1.1.108</t>
  </si>
  <si>
    <t>R03934</t>
  </si>
  <si>
    <t>beta-Alanyl-L-arginine hydrolase</t>
  </si>
  <si>
    <t>(1) |cpd00001[c]| + (1) |cpd03167[c]| &lt;=&gt; (1) |cpd00051[c]| + (1) |cpd00085[c]|</t>
  </si>
  <si>
    <t>(1) |H2O| + (1) |beta-Alanyl-L-arginine| &lt;=&gt; (1) |L-Arginine| + (1) |beta-Alanine|</t>
  </si>
  <si>
    <t>R03935</t>
  </si>
  <si>
    <t>Formylkynurenine hydrolase</t>
  </si>
  <si>
    <t>(1) |cpd00001[c]| + (1) |cpd01749[c]| =&gt; (1) |cpd00035[c]| + (1) |cpd00067[c]| + (1) |cpd03364[c]|</t>
  </si>
  <si>
    <t>(1) |H2O| + (1) |N-Formylkynurenine| =&gt; (1) |L-Alanine| + (1) |H+| + (1) |Formylanthranilate|</t>
  </si>
  <si>
    <t>R03936</t>
  </si>
  <si>
    <t>(1) |H2O| + (1) |Glutaconyl-1-CoA| &lt;=&gt; (1) |2-Hydroxyglutaryl-CoA|</t>
  </si>
  <si>
    <t>R03937</t>
  </si>
  <si>
    <t>rxn02769</t>
  </si>
  <si>
    <t>ATP:hypotaurocyamine N-phosphotransferase</t>
  </si>
  <si>
    <t>(1) |cpd00002[c]| + (1) |cpd01602[c]| &lt;=&gt; (1) |cpd00008[c]| + (1) |cpd00067[c]| + (1) |cpd02015[c]|</t>
  </si>
  <si>
    <t>(1) |ATP| + (1) |Hypotaurocyamine| &lt;=&gt; (1) |ADP| + (1) |H+| + (1) |N-Phosphotaurocyamine|</t>
  </si>
  <si>
    <t>2.7.3.6</t>
  </si>
  <si>
    <t>R03939</t>
  </si>
  <si>
    <t>L-Rhamnofuranose:NAD+ 1-oxidoreductase</t>
  </si>
  <si>
    <t>(1) |cpd00003[c]| + (1) |cpd01607[c]| &lt;=&gt; (1) |cpd00004[c]| + (1) |cpd00067[c]| + (1) |cpd01916[c]|</t>
  </si>
  <si>
    <t>(1) |NAD| + (1) |L-Rhamnofuranose| &lt;=&gt; (1) |NADH| + (1) |H+| + (1) |L-Rhamno-1,4-lactone|</t>
  </si>
  <si>
    <t>1.1.1.173</t>
  </si>
  <si>
    <t>R03942</t>
  </si>
  <si>
    <t>(1) |cpd00017[c]| + (1) |cpd01610[c]| =&gt; (1) |cpd00019[c]| + (1) |cpd00067[c]| + (1) |cpd03707[c]|</t>
  </si>
  <si>
    <t>(1) |S-Adenosyl-L-methionine| + (1) |N-Methyltyramine| =&gt; (1) |S-Adenosyl-homocysteine| + (1) |H+| + (1) |Hordenine|</t>
  </si>
  <si>
    <t>R03943</t>
  </si>
  <si>
    <t>Perillyl-alcohol:NAD+ oxidoreductase</t>
  </si>
  <si>
    <t>(1) |cpd00003[c]| + (1) |cpd01614[c]| &lt;=&gt; (1) |cpd00004[c]| + (1) |cpd00067[c]| + (1) |cpd01686[c]|</t>
  </si>
  <si>
    <t>(1) |NAD| + (1) |Perillyl alcohol| &lt;=&gt; (1) |NADH| + (1) |H+| + (1) |Perillaldehyde|</t>
  </si>
  <si>
    <t>Limonene and pinene degradation</t>
  </si>
  <si>
    <t>1.1.1.144</t>
  </si>
  <si>
    <t>R03945</t>
  </si>
  <si>
    <t>(1) |cpd00044[c]| + (1) |cpd01615[c]| &lt;=&gt; (1) |cpd00045[c]| + (1) |cpd01692[c]|</t>
  </si>
  <si>
    <t>(1) |3-phosphoadenylylsulfate| + (1) |Phenolic steroid| &lt;=&gt; (1) |Adenosine 3-5-bisphosphate| + (1) |Steroid O-sulfate|</t>
  </si>
  <si>
    <t>R03946</t>
  </si>
  <si>
    <t>(1) |NAD| + (1) |Precorrin 2| &lt;=&gt; (1) |NADH| + (1) |H+| + (1) |Sirohydrochlorin|</t>
  </si>
  <si>
    <t>Uroporphyrinogen-III methyltransferase (EC 2.1.1.107)&lt;br&gt;&lt;br&gt;Precorrin-2 oxidase (EC 1.3.1.76)</t>
  </si>
  <si>
    <t>1.3.1.76,2.1.1.107</t>
  </si>
  <si>
    <t>R03947</t>
  </si>
  <si>
    <t>(1) |S-Adenosyl-L-methionine| + (1) |H+| + (1) |Precorrin 2| &lt;=&gt; (1) |S-Adenosyl-homocysteine| + (1) |Precorrin 3A|</t>
  </si>
  <si>
    <t>Cobalt-precorrin-2 C20-methyltransferase (EC 2.1.1.130)</t>
  </si>
  <si>
    <t>Cobalamin_synthesis|Transport_of_Nickel_and_Cobalt|Coenzyme_B12_biosynthesis</t>
  </si>
  <si>
    <t>R03948</t>
  </si>
  <si>
    <t>(2) |cpd00017[c]| + (2) |cpd00067[c]| + (1) |cpd01624[c]| &lt;=&gt; (2) |cpd00019[c]| + (1) |cpd03426[c]|</t>
  </si>
  <si>
    <t>(2) |S-Adenosyl-L-methionine| + (2) |H+| + (1) |Uroporphyrin III| &lt;=&gt; (2) |S-Adenosyl-homocysteine| + (1) |Sirohydrochlorin|</t>
  </si>
  <si>
    <t>R03950</t>
  </si>
  <si>
    <t>rxn02777</t>
  </si>
  <si>
    <t>(1) |cpd00244[c]| + (1) |cpd01620[c]| &lt;=&gt; (1) |cpd03425[c]|</t>
  </si>
  <si>
    <t>(1) |Ni2+| + (1) |Precorrin 2| &lt;=&gt; (1) |Factor F430|</t>
  </si>
  <si>
    <t>R03951</t>
  </si>
  <si>
    <t>L-3,5,3&amp;#39;-Triiodothyronine:2-oxoglutarate aminotransferase</t>
  </si>
  <si>
    <t>(1) |cpd00024[c]| + (1) |cpd01621[c]| &lt;=&gt; (1) |cpd00023[c]| + (1) |cpd02391[c]|</t>
  </si>
  <si>
    <t>(1) |2-Oxoglutarate| + (1) |T3| &lt;=&gt; (1) |L-Glutamate| + (1) |3,5,3&amp;#39;-Triiodothyropyruvate|</t>
  </si>
  <si>
    <t>2.6.1.26</t>
  </si>
  <si>
    <t>R03952</t>
  </si>
  <si>
    <t>(1) |cpd00025[c]| + (1) |cpd00779[c]| + (1) |cpd01654[c]| =&gt; (2) |cpd00001[c]| + (1) |cpd01495[c]| + (1) |cpd01621[c]|</t>
  </si>
  <si>
    <t>(1) |H2O2| + (1) |L-Diiodotyrosine| + (1) |3-Iodo-L-tyrosine| =&gt; (2) |H2O| + (1) |Dehydroalanine| + (1) |T3|</t>
  </si>
  <si>
    <t>R03953</t>
  </si>
  <si>
    <t>(1) |cpd00001[c]| + (1) |cpd01625[c]| &lt;= (1) |cpd03356[c]|</t>
  </si>
  <si>
    <t>(1) |H2O| + (1) |Xanthurenate| &lt;= (1) |4-(2-Amino-3-hydroxyphenyl)-2,4-dioxobutanoate|</t>
  </si>
  <si>
    <t>R03954</t>
  </si>
  <si>
    <t>rxn02781</t>
  </si>
  <si>
    <t>(1) |cpd01625[c]| &lt;= (1) |cpd03461[c]|</t>
  </si>
  <si>
    <t>(1) |Xanthurenate| &lt;= (1) |8-Methoxykynurenate|</t>
  </si>
  <si>
    <t>R03955</t>
  </si>
  <si>
    <t>2,5-Dihydro-5-oxofuran-2-acetate lyase (decyclizing)</t>
  </si>
  <si>
    <t>(1) |cpd02536[c]| &lt;=&gt; (1) |cpd00067[c]| + (1) |cpd01630[c]|</t>
  </si>
  <si>
    <t>(1) |Muconolactone| &lt;=&gt; (1) |H+| + (1) |cis,cis-Muconate|</t>
  </si>
  <si>
    <t>Muconate cycloisomerase (EC 5.5.1.1)</t>
  </si>
  <si>
    <t>Chlorobenzoate_degradation|Muconate_lactonizing_enzyme_family|Benzoate_degradation|Benzoate_catabolism|Catechol_branch_of_beta-ketoadipate_pathway</t>
  </si>
  <si>
    <t>5.5.1.1</t>
  </si>
  <si>
    <t>R06989,R03959</t>
  </si>
  <si>
    <t>(3R)-beta-Leucine:NAD+ oxidoreductase(deaminating)</t>
  </si>
  <si>
    <t>(1) |cpd00001[c]| + (1) |cpd00003[c]| + (1) |cpd01634[c]| &lt;=&gt; (1) |cpd00004[c]| + (1) |cpd00013[c]| + (1) |cpd00067[c]| + (1) |cpd02192[c]|</t>
  </si>
  <si>
    <t>(1) |H2O| + (1) |NAD| + (1) |L-beta-Leucine| &lt;=&gt; (1) |NADH| + (1) |NH3| + (1) |H+| + (1) |beta-Ketoisocaproate|</t>
  </si>
  <si>
    <t>R03960</t>
  </si>
  <si>
    <t>2&amp;#39;-hydroxy-2,3-dihydrodaidzein:NADP+ 2-oxidoreductase</t>
  </si>
  <si>
    <t>(1) |cpd00006[c]| + (1) |cpd02238[c]| &lt;=&gt; (1) |cpd00005[c]| + (1) |cpd00067[c]| + (1) |cpd01638[c]|</t>
  </si>
  <si>
    <t>(1) |NADP| + (1) |2&amp;#39;-Hydroxydihydrodaidzein| &lt;=&gt; (1) |NADPH| + (1) |H+| + (1) |2&amp;#39;-Hydroxydaidzein|</t>
  </si>
  <si>
    <t>1.3.1.51</t>
  </si>
  <si>
    <t>R03962</t>
  </si>
  <si>
    <t>2-Butyne-1,4-diol:NAD+ 1-oxidoreductase</t>
  </si>
  <si>
    <t>(1) |cpd00003[c]| + (1) |cpd01640[c]| &lt;=&gt; (1) |cpd00004[c]| + (1) |cpd00067[c]| + (1) |cpd01724[c]|</t>
  </si>
  <si>
    <t>(1) |NAD| + (1) |2-Butyne-1,4-diol| &lt;=&gt; (1) |NADH| + (1) |H+| + (1) |4-Hydroxy-2-butynal|</t>
  </si>
  <si>
    <t>1.1.1.165</t>
  </si>
  <si>
    <t>R03963</t>
  </si>
  <si>
    <t>2-hydroxybiphenyl,NADH:oxygen oxidoreductase (3-hydroxylating)</t>
  </si>
  <si>
    <t>(1) |cpd00004[c]| + (1) |cpd00007[c]| + (1) |cpd00067[c]| + (1) |cpd01642[c]| =&gt; (1) |cpd00001[c]| + (1) |cpd00003[c]| + (1) |cpd01661[c]|</t>
  </si>
  <si>
    <t>(1) |NADH| + (1) |O2| + (1) |H+| + (1) |2-Biphenylol| =&gt; (1) |H2O| + (1) |NAD| + (1) |3-Phenylcatechol|</t>
  </si>
  <si>
    <t>1.14.13.44</t>
  </si>
  <si>
    <t>R03964</t>
  </si>
  <si>
    <t>Sinapoyl-CoA:2-hydroxymalonate O-(hydroxycinnamoyl)transferase</t>
  </si>
  <si>
    <t>(1) |cpd00326[c]| + (1) |cpd01539[c]| =&gt; (1) |cpd00010[c]| + (1) |cpd01780[c]|</t>
  </si>
  <si>
    <t>(1) |Sinapoyl-CoA| + (1) |Tartronic acid| =&gt; (1) |CoA| + (1) |Sinapoyltartronate|</t>
  </si>
  <si>
    <t>2.3.1.106</t>
  </si>
  <si>
    <t>R03965</t>
  </si>
  <si>
    <t>4-oxalocrotonate tautomerase</t>
  </si>
  <si>
    <t>(1) |cpd01644[c]| =&gt; (1) |cpd02183[c]|</t>
  </si>
  <si>
    <t>(1) |2-Hydroxymuconate| =&gt; (1) |4-Oxalocrotonate|</t>
  </si>
  <si>
    <t>4-oxalocrotonate tautomerase (EC 5.3.2.-)</t>
  </si>
  <si>
    <t>Central_meta-cleavage_pathway_of_aromatic_compound_degradation</t>
  </si>
  <si>
    <t>5.3.2.-</t>
  </si>
  <si>
    <t>R03966</t>
  </si>
  <si>
    <t>(1) |2-Isopropylmalate| &lt;=&gt; (1) |H2O| + (1) |2-Isopropylmaleate|</t>
  </si>
  <si>
    <t>3-isopropylmalate dehydratase small subunit (EC 4.2.1.33)&lt;br&gt;&lt;br&gt;3-isopropylmalate dehydratase large subunit (EC 4.2.1.33)</t>
  </si>
  <si>
    <t>Branched-Chain_Amino_Acid_Biosynthesis|2-oxoisovalerate_to_2-isopropyl-3-oxosuccinate_module|Leucine_Biosynthesis|Iron-sulfur_experimental</t>
  </si>
  <si>
    <t>R03968</t>
  </si>
  <si>
    <t>3-(ADP)-2-phosphoglycerate phosphohydrolase</t>
  </si>
  <si>
    <t>(1) |cpd00001[c]| + (1) |cpd02306[c]| =&gt; (1) |cpd00009[c]| + (1) |cpd00067[c]| + (1) |cpd01650[c]|</t>
  </si>
  <si>
    <t>(1) |H2O| + (1) |3-(ADP)-2-phosphoglycerate| =&gt; (1) |Phosphate| + (1) |H+| + (1) |3-(ADP)-glycerate|</t>
  </si>
  <si>
    <t>3.1.3.28</t>
  </si>
  <si>
    <t>R03969</t>
  </si>
  <si>
    <t>(1) |L-Glutamate| + (1) |L-3-Cyanoalanine| &lt;=&gt; (1) |H2O| + (1) |gamma-Glutamyl-beta-cyanoalanine|</t>
  </si>
  <si>
    <t>R03970</t>
  </si>
  <si>
    <t>(1) |L-Glutamate| + (1) |H+| + (1) |L-3-Cyanoalanine| =&gt; (1) |H2O| + (1) |CO2| + (1) |gamma-Glutamyl-3-aminopropiononitrile|</t>
  </si>
  <si>
    <t>rxn02793</t>
  </si>
  <si>
    <t>(5) |cpd00067[c]| + (1) |cpd01651[c]| &lt;= (1) |cpd02095[c]|</t>
  </si>
  <si>
    <t>(5) |H+| + (1) |L-3-Cyanoalanine| &lt;= (1) |L-2,4-Diaminobutyrate|</t>
  </si>
  <si>
    <t>Chenodeoxycholate:CoA ligase (AMP-forming)</t>
  </si>
  <si>
    <t>(1) |cpd00002[c]| + (1) |cpd00010[c]| + (1) |cpd00067[c]| + (1) |cpd01663[c]| =&gt; (1) |cpd00012[c]| + (1) |cpd00018[c]| + (1) |cpd03164[c]|</t>
  </si>
  <si>
    <t>(1) |ATP| + (1) |CoA| + (1) |H+| + (1) |Chenodiol| =&gt; (1) |PPi| + (1) |AMP| + (1) |Chenodeoxycholoyl-CoA|</t>
  </si>
  <si>
    <t>R08743</t>
  </si>
  <si>
    <t>Glycochenodeoxycholate amidohydrolase</t>
  </si>
  <si>
    <t>(1) |cpd00001[c]| + (1) |cpd03247[c]| &lt;=&gt; (1) |cpd00033[c]| + (1) |cpd01663[c]|</t>
  </si>
  <si>
    <t>(1) |H2O| + (1) |Glycochenodeoxycholate| &lt;=&gt; (1) |Glycine| + (1) |Chenodiol|</t>
  </si>
  <si>
    <t>R03975</t>
  </si>
  <si>
    <t>chenodeoxycholoyltaurine amidohydrolase</t>
  </si>
  <si>
    <t>(1) |cpd00001[c]| + (1) |cpd03246[c]| &lt;=&gt; (1) |cpd00210[c]| + (1) |cpd01663[c]|</t>
  </si>
  <si>
    <t>(1) |H2O| + (1) |Taurochenodeoxycholate| &lt;=&gt; (1) |Taurine| + (1) |Chenodiol|</t>
  </si>
  <si>
    <t>3.5.1.24,3.5.1.74</t>
  </si>
  <si>
    <t>R03977</t>
  </si>
  <si>
    <t>lithocholate:FAD oxidoreductase (7alpha-dehydroxylating)</t>
  </si>
  <si>
    <t>(1) |cpd00982[c]| + (1) |cpd01663[c]| &lt;=&gt; (1) |cpd00001[c]| + (1) |cpd00015[c]| + (1) |cpd02475[c]|</t>
  </si>
  <si>
    <t>(1) |FADH2| + (1) |Chenodiol| &lt;=&gt; (1) |H2O| + (1) |FAD| + (1) |Lithocholate|</t>
  </si>
  <si>
    <t>1.17.99.5</t>
  </si>
  <si>
    <t>R03978</t>
  </si>
  <si>
    <t>Estrone 3-sulfate sulfohydrolase</t>
  </si>
  <si>
    <t>(1) |cpd00001[c]| + (1) |cpd01669[c]| =&gt; (1) |cpd00048[c]| + (1) |cpd00067[c]| + (1) |cpd00362[c]|</t>
  </si>
  <si>
    <t>(1) |H2O| + (1) |Estrone 3-sulfate| =&gt; (1) |Sulfate| + (1) |H+| + (1) |Estrone|</t>
  </si>
  <si>
    <t>R03980</t>
  </si>
  <si>
    <t>rxn02799</t>
  </si>
  <si>
    <t>Pentachlorophenol,NADPH:oxygen oxidoreductase (hydroxylating,</t>
  </si>
  <si>
    <t>(2) |cpd00005[c]| + (1) |cpd00007[c]| + (2) |cpd00067[c]| + (1) |cpd01685[c]| &lt;=&gt; (2) |cpd00006[c]| + (1) |cpd00099[c]| + (1) |cpd02174[c]|</t>
  </si>
  <si>
    <t>(2) |NADPH| + (1) |O2| + (2) |H+| + (1) |PCP| &lt;=&gt; (2) |NADP| + (1) |Cl-| + (1) |Tetrachlorohydroquinone|</t>
  </si>
  <si>
    <t>1.14.13.50</t>
  </si>
  <si>
    <t>rxn02800</t>
  </si>
  <si>
    <t>pyrimidodiazepine:glutathione-disulfide oxidoreductase</t>
  </si>
  <si>
    <t>(1) |cpd00111[c]| + (1) |cpd01690[c]| =&gt; (2) |cpd00042[c]| + (1) |cpd02315[c]|</t>
  </si>
  <si>
    <t>(1) |Oxidized glutathione| + (1) |Pyrimidodiazepine| =&gt; (2) |GSH| + (1) |6-Pyruvoyltetrahydropterin|</t>
  </si>
  <si>
    <t>1.5.4.1</t>
  </si>
  <si>
    <t>3&amp;#39;-Phosphoadenylylsulfate:taurolithocholate sulfotransferase</t>
  </si>
  <si>
    <t>(1) |cpd00044[c]| + (1) |cpd01694[c]| &lt;=&gt; (1) |cpd00045[c]| + (1) |cpd02286[c]|</t>
  </si>
  <si>
    <t>(1) |3-phosphoadenylylsulfate| + (1) |Taurolithocholate| &lt;=&gt; (1) |Adenosine 3-5-bisphosphate| + (1) |Taurolithocholate sulfate|</t>
  </si>
  <si>
    <t>2.8.2.14</t>
  </si>
  <si>
    <t>R03987</t>
  </si>
  <si>
    <t>trans-Tetradec-2-enoyl-CoA reductase</t>
  </si>
  <si>
    <t>(1) |cpd00006[c]| + (1) |cpd01695[c]| &lt;= (1) |cpd00005[c]| + (1) |cpd00067[c]| + (1) |cpd03127[c]|</t>
  </si>
  <si>
    <t>(1) |NADP| + (1) |Myristoyl-CoA| &lt;= (1) |NADPH| + (1) |H+| + (1) |(2E)-Tetradecenoyl-CoA|</t>
  </si>
  <si>
    <t>R03989</t>
  </si>
  <si>
    <t>(1) |FAD| + (1) |Myristoyl-CoA| &lt;= (1) |FADH2| + (1) |(2E)-Tetradecenoyl-CoA|</t>
  </si>
  <si>
    <t>R03990</t>
  </si>
  <si>
    <t>myristoyl-CoA:acetylCoA C-myristoyltransferase</t>
  </si>
  <si>
    <t>(1) |cpd00022[c]| + (1) |cpd01695[c]| &lt;=&gt; (1) |cpd00010[c]| + (1) |cpd03114[c]|</t>
  </si>
  <si>
    <t>(1) |Acetyl-CoA| + (1) |Myristoyl-CoA| &lt;=&gt; (1) |CoA| + (1) |3-Oxopalmitoyl-CoA|</t>
  </si>
  <si>
    <t>2.3.1.16,2.3.1.155</t>
  </si>
  <si>
    <t>R03991</t>
  </si>
  <si>
    <t>(E,E)-Piperoyl-CoA:piperidine N-piperoyltransferase</t>
  </si>
  <si>
    <t>(1) |cpd01204[c]| + (1) |cpd01699[c]| &lt;=&gt; (1) |cpd00010[c]| + (1) |cpd02417[c]|</t>
  </si>
  <si>
    <t>(1) |Piperidine| + (1) |(E,E)-Piperoyl-CoA| &lt;=&gt; (1) |CoA| + (1) |Piperine|</t>
  </si>
  <si>
    <t>2.3.1.145</t>
  </si>
  <si>
    <t>R03994</t>
  </si>
  <si>
    <t>rxn02806</t>
  </si>
  <si>
    <t>(1) |cpd00011[c]| + (2) |cpd00067[c]| + (1) |cpd01700[c]| &lt;= (1) |cpd00001[c]| + (1) |cpd02570[c]|</t>
  </si>
  <si>
    <t>(1) |CO2| + (2) |H+| + (1) |D-Citramalate| &lt;= (1) |H2O| + (1) |Parapyruvate|</t>
  </si>
  <si>
    <t>R03995</t>
  </si>
  <si>
    <t>2,4-dichlorophenol,NADPH:oxygen oxidoreductase(6-hydroxylating)</t>
  </si>
  <si>
    <t>(1) |cpd00005[c]| + (1) |cpd00007[c]| + (1) |cpd00067[c]| + (1) |cpd01706[c]| =&gt; (1) |cpd00001[c]| + (1) |cpd00006[c]| + (1) |cpd01878[c]|</t>
  </si>
  <si>
    <t>(1) |NADPH| + (1) |O2| + (1) |H+| + (1) |2,4-Dichlorophenol| =&gt; (1) |H2O| + (1) |NADP| + (1) |3,5-Dichlorocatechol|</t>
  </si>
  <si>
    <t>1.14.13.20</t>
  </si>
  <si>
    <t>R03997</t>
  </si>
  <si>
    <t>anthranilyl-CoA,NADH:oxygen oxidoreductase (de-aromatizing)</t>
  </si>
  <si>
    <t>(2) |cpd00004[c]| + (1) |cpd00007[c]| + (2) |cpd00067[c]| + (1) |cpd01518[c]| =&gt; (1) |cpd00001[c]| + (2) |cpd00003[c]| + (1) |cpd03076[c]|</t>
  </si>
  <si>
    <t>(2) |NADH| + (1) |O2| + (2) |H+| + (1) |Anthranilyl-CoA| =&gt; (1) |H2O| + (2) |NAD| + (1) |2-Amino-5-oxo-cyclohex-1-enecarboxy-CoA|</t>
  </si>
  <si>
    <t>Carbazole degradation</t>
  </si>
  <si>
    <t>1.14.13.40</t>
  </si>
  <si>
    <t>R03998</t>
  </si>
  <si>
    <t>(2) |cpd00005[c]| + (1) |cpd00007[c]| + (2) |cpd00067[c]| + (1) |cpd01518[c]| =&gt; (1) |cpd00001[c]| + (2) |cpd00006[c]| + (1) |cpd03076[c]|</t>
  </si>
  <si>
    <t>(2) |NADPH| + (1) |O2| + (2) |H+| + (1) |Anthranilyl-CoA| =&gt; (1) |H2O| + (2) |NADP| + (1) |2-Amino-5-oxo-cyclohex-1-enecarboxy-CoA|</t>
  </si>
  <si>
    <t>R03999</t>
  </si>
  <si>
    <t>(1) |cpd00022[c]| + (1) |cpd01709[c]| &lt;=&gt; (1) |cpd00029[c]| + (1) |cpd01957[c]|</t>
  </si>
  <si>
    <t>(1) |Acetyl-CoA| + (1) |2-Hydroxyglutarate| &lt;=&gt; (1) |Acetate| + (1) |2-Hydroxyglutaryl-CoA|</t>
  </si>
  <si>
    <t>R04000</t>
  </si>
  <si>
    <t>(1) |3-Isopropylmalate| &lt;=&gt; (1) |H2O| + (1) |2-Isopropylmaleate|</t>
  </si>
  <si>
    <t>R04001</t>
  </si>
  <si>
    <t>ATP:branched-chain-fatty-acid 1-phosphotransferase</t>
  </si>
  <si>
    <t>(1) |cpd00002[c]| + (1) |cpd00067[c]| + (1) |cpd01711[c]| &lt;=&gt; (1) |cpd00008[c]| + (1) |cpd02353[c]|</t>
  </si>
  <si>
    <t>(1) |ATP| + (1) |H+| + (1) |Isobutyrate| &lt;=&gt; (1) |ADP| + (1) |2-Methylpropionyl phosphate|</t>
  </si>
  <si>
    <t>2.7.2.14</t>
  </si>
  <si>
    <t>R04002</t>
  </si>
  <si>
    <t>rxn02813</t>
  </si>
  <si>
    <t>3-Chloro-L-alanine chloride-lyase (adding thioglycolate)</t>
  </si>
  <si>
    <t>(1) |cpd01415[c]| + (1) |cpd01714[c]| &lt;= (1) |cpd00067[c]| + (1) |cpd02336[c]|</t>
  </si>
  <si>
    <t>(1) |Thioglycolate| + (1) |3-Chloro-L-alanine| &lt;= (1) |H+| + (1) |L-Carbocisteine|</t>
  </si>
  <si>
    <t>4.5.1.5</t>
  </si>
  <si>
    <t>4-Coumaryl alcohol:NADP+ oxidoreductase</t>
  </si>
  <si>
    <t>(1) |cpd00005[c]| + (1) |cpd00067[c]| + (1) |cpd03332[c]| &lt;=&gt; (1) |cpd00006[c]| + (1) |cpd01722[c]|</t>
  </si>
  <si>
    <t>(1) |NADPH| + (1) |H+| + (1) |p-Coumaraldehyde| &lt;=&gt; (1) |NADP| + (1) |p-Coumaryl alcohol|</t>
  </si>
  <si>
    <t>R07437</t>
  </si>
  <si>
    <t>(1) |cpd00026[c]| + (1) |cpd01722[c]| &lt;=&gt; (1) |cpd00014[c]| + (1) |cpd03483[c]|</t>
  </si>
  <si>
    <t>(1) |UDP-glucose| + (1) |p-Coumaryl alcohol| &lt;=&gt; (1) |UDP| + (1) |p-Coumaryl alcohol 4-O-glucoside|</t>
  </si>
  <si>
    <t>R04005</t>
  </si>
  <si>
    <t>4-Hydroxycinnamyl alcohol 4-D-glucoside beta-D-glucosidase</t>
  </si>
  <si>
    <t>(1) |cpd00001[c]| + (1) |cpd03483[c]| =&gt; (1) |cpd00027[c]| + (1) |cpd01722[c]|</t>
  </si>
  <si>
    <t>(1) |H2O| + (1) |p-Coumaryl alcohol 4-O-glucoside| =&gt; (1) |D-Glucose| + (1) |p-Coumaryl alcohol|</t>
  </si>
  <si>
    <t>R04006</t>
  </si>
  <si>
    <t>(1) |CO2| + (1) |4-Guanidinobutanal| &lt;= (1) |H+| + (1) |2-Oxoarginine|</t>
  </si>
  <si>
    <t>Benzyl-thiocyanate isomerase</t>
  </si>
  <si>
    <t>(1) |cpd01731[c]| &lt;=&gt; (1) |cpd01989[c]|</t>
  </si>
  <si>
    <t>(1) |Benzyl thiocyanate| &lt;=&gt; (1) |Benzyl isothiocyanate|</t>
  </si>
  <si>
    <t>5.99.1.1</t>
  </si>
  <si>
    <t>R04010</t>
  </si>
  <si>
    <t>S-Adenosyl-L-methionine:16-methoxy-2,3-dihydro-3-hydroxytabersonine</t>
  </si>
  <si>
    <t>(1) |cpd00017[c]| + (1) |cpd02787[c]| &lt;=&gt; (1) |cpd00019[c]| + (1) |cpd00067[c]| + (1) |cpd01736[c]|</t>
  </si>
  <si>
    <t>(1) |S-Adenosyl-L-methionine| + (1) |16-Methoxy-2,3-dihydro-3-hydroxytabersonine| &lt;=&gt; (1) |S-Adenosyl-homocysteine| + (1) |H+| + (1) |Deacetoxyvindoline|</t>
  </si>
  <si>
    <t>2.1.1.99</t>
  </si>
  <si>
    <t>R04013</t>
  </si>
  <si>
    <t>(1) |cpd00043[c]| + (1) |cpd01743[c]| &lt;=&gt; (1) |cpd00014[c]| + (1) |cpd03652[c]|</t>
  </si>
  <si>
    <t>(1) |UDP-galactose| + (1) |Cerebroside| &lt;=&gt; (1) |UDP| + (1) |Digalactosylceramide|</t>
  </si>
  <si>
    <t>R04016</t>
  </si>
  <si>
    <t>Acylneuraminyl hydrolase</t>
  </si>
  <si>
    <t>(1) |cpd00232[c]| + (1) |cpd01743[c]| &lt;= (1) |cpd00001[c]| + (1) |cpd03653[c]|</t>
  </si>
  <si>
    <t>(1) |Neu5Ac| + (1) |Cerebroside| &lt;= (1) |H2O| + (1) |GM4|</t>
  </si>
  <si>
    <t>3.2.1.18</t>
  </si>
  <si>
    <t>R04018</t>
  </si>
  <si>
    <t>Digalactosylceramide galactohydrolase</t>
  </si>
  <si>
    <t>(1) |cpd00001[c]| + (1) |cpd03652[c]| =&gt; (1) |cpd01112[c]| + (1) |cpd01743[c]|</t>
  </si>
  <si>
    <t>(1) |H2O| + (1) |Digalactosylceramide| =&gt; (1) |Galactose| + (1) |Cerebroside|</t>
  </si>
  <si>
    <t>Indole-3-acetamide hydro-lyase</t>
  </si>
  <si>
    <t>(1) |cpd01747[c]| =&gt; (1) |cpd00001[c]| + (1) |cpd01881[c]|</t>
  </si>
  <si>
    <t>(1) |Indole-3-acetamide| =&gt; (1) |H2O| + (1) |3-Indoleacetonitrile|</t>
  </si>
  <si>
    <t>4.2.1.84</t>
  </si>
  <si>
    <t>R04020</t>
  </si>
  <si>
    <t>Fatty-acyl-CoA:mucus-glycoprotein fatty-acyltransferase</t>
  </si>
  <si>
    <t>(1) |cpd00134[c]| + (1) |cpd01752[c]| =&gt; (1) |cpd00010[c]| + (1) |cpd02165[c]|</t>
  </si>
  <si>
    <t>(1) |Palmitoyl-CoA| + (1) |Mucus glycoprotein| =&gt; (1) |CoA| + (1) |O-Palmitoylglycoprotein|</t>
  </si>
  <si>
    <t>2.3.1.142</t>
  </si>
  <si>
    <t>R04021</t>
  </si>
  <si>
    <t>Acetyl-CoA:N-hydroxyarylamine O-acetyltransferase</t>
  </si>
  <si>
    <t>(1) |cpd00022[c]| + (1) |cpd01763[c]| =&gt; (1) |cpd00010[c]| + (1) |cpd01753[c]|</t>
  </si>
  <si>
    <t>(1) |Acetyl-CoA| + (1) |N-Hydroxyarylamine| =&gt; (1) |CoA| + (1) |N-Acetoxyarylamine|</t>
  </si>
  <si>
    <t>2.3.1.118</t>
  </si>
  <si>
    <t>R08386</t>
  </si>
  <si>
    <t>(1) |H2O| + (1) |O2| + (1) |N-Acetylputrescine| =&gt; (1) |NH3| + (1) |H2O2| + (1) |N4-Acetylaminobutanal|</t>
  </si>
  <si>
    <t>R04025</t>
  </si>
  <si>
    <t>(1) |cpd01762[c]| &lt;=&gt; (1) |cpd00001[c]| + (1) |cpd00067[c]| + (1) |cpd03703[c]|</t>
  </si>
  <si>
    <t>(1) |Formiminoglycine| &lt;=&gt; (1) |H2O| + (1) |H+| + (1) |Imidazolone|</t>
  </si>
  <si>
    <t>R04026</t>
  </si>
  <si>
    <t>Amine:oxygen oxidoreductase (deaminating) (copper-containing)</t>
  </si>
  <si>
    <t>(1) |cpd00007[c]| + (1) |cpd01766[c]| =&gt; (1) |cpd00013[c]| + (1) |cpd00025[c]| + (1) |cpd03688[c]|</t>
  </si>
  <si>
    <t>(1) |O2| + (1) |N-Methylputrescine| =&gt; (1) |NH3| + (1) |H2O2| + (1) |1-Methylpyrrolinium|</t>
  </si>
  <si>
    <t>1.4.3.6,1.4.3.21</t>
  </si>
  <si>
    <t>R04027</t>
  </si>
  <si>
    <t>6-Acetamido-2-oxohexanoate:2-oxoglutarata aminotransferase</t>
  </si>
  <si>
    <t>(1) |cpd00024[c]| + (1) |cpd02399[c]| &lt;=&gt; (1) |cpd00023[c]| + (1) |cpd02313[c]|</t>
  </si>
  <si>
    <t>(1) |2-Oxoglutarate| + (1) |6-Acetamido-3-aminohexanoate| &lt;=&gt; (1) |L-Glutamate| + (1) |6-Acetamido-3-oxohexanoate|</t>
  </si>
  <si>
    <t>2.6.1.65</t>
  </si>
  <si>
    <t>R04028</t>
  </si>
  <si>
    <t>N6-Acetyl-L-lysine:2-oxoglutarate aminotransferase</t>
  </si>
  <si>
    <t>(1) |cpd00024[c]| + (1) |cpd01770[c]| &lt;=&gt; (1) |cpd00023[c]| + (1) |cpd03291[c]|</t>
  </si>
  <si>
    <t>(1) |2-Oxoglutarate| + (1) |N6-Acetyl-L-lysine| &lt;=&gt; (1) |L-Glutamate| + (1) |2-Oxo-6-acetamidocaproate|</t>
  </si>
  <si>
    <t>2.6.1.39,2.6.1.65,2.6.1.-</t>
  </si>
  <si>
    <t>R04029</t>
  </si>
  <si>
    <t>(1) |ATP| + (1) |CoA| + (1) |H+| + (1) |Succinylbenzoate| =&gt; (1) |PPi| + (1) |AMP| + (1) |Succinylbenzoyl-CoA|</t>
  </si>
  <si>
    <t>O-succinylbenzoic acid--CoA ligase (EC 6.2.1.26)</t>
  </si>
  <si>
    <t>Menaquinone_and_Phylloquinone_Biosynthesis|271-Bsub</t>
  </si>
  <si>
    <t>R04030</t>
  </si>
  <si>
    <t>(1) |H2O| + (1) |Succinylbenzoate| &lt;= (1) |SHCHC|</t>
  </si>
  <si>
    <t>O-succinylbenzoate-CoA synthase (EC 4.2.1.-)</t>
  </si>
  <si>
    <t>Menaquinone_and_Phylloquinone_Biosynthesis|271-Bsub|Muconate_lactonizing_enzyme_family</t>
  </si>
  <si>
    <t>4.2.1.-,4.2.1.113</t>
  </si>
  <si>
    <t>R04031</t>
  </si>
  <si>
    <t>(1) |cpd00017[c]| + (1) |cpd01774[c]| =&gt; (1) |cpd00019[c]| + (1) |cpd00067[c]| + (1) |cpd02328[c]|</t>
  </si>
  <si>
    <t>(1) |S-Adenosyl-L-methionine| + (1) |Phenylethanolamine| =&gt; (1) |S-Adenosyl-homocysteine| + (1) |H+| + (1) |N-Methylphenylethanolamine|</t>
  </si>
  <si>
    <t>R04033</t>
  </si>
  <si>
    <t>(1) |H2O| + (1) |Phosphoribosyl-ATP| =&gt; (1) |PPi| + (1) |Phosphoribosyl-AMP|</t>
  </si>
  <si>
    <t>Phosphoribosyl-ATP pyrophosphatase (EC 3.6.1.31)&lt;br&gt;&lt;br&gt;Phosphoribosyl-AMP cyclohydrolase (EC 3.5.4.19)</t>
  </si>
  <si>
    <t>COG0523|XXBOB|YgfZ|Histidine_Biosynthesis|Zinc_regulated_enzymes</t>
  </si>
  <si>
    <t>R04035</t>
  </si>
  <si>
    <t>(1) |H2O| + (1) |Phosphoribosyl-AMP| &lt;=&gt; (1) |phosphoribosylformiminoaicar-phosphate|</t>
  </si>
  <si>
    <t>R04037</t>
  </si>
  <si>
    <t>2-Isopentenyl-diphosphate:AMP delta2-isopentenyltransferase</t>
  </si>
  <si>
    <t>(1) |cpd00018[c]| + (1) |cpd00202[c]| =&gt; (1) |cpd00012[c]| + (1) |cpd02870[c]|</t>
  </si>
  <si>
    <t>(1) |AMP| + (1) |DMAPP| =&gt; (1) |PPi| + (1) |Isopentenyl-AMP|</t>
  </si>
  <si>
    <t>2.5.1.27</t>
  </si>
  <si>
    <t>R04038</t>
  </si>
  <si>
    <t>alpha-Pinene-oxide lyase (decyclizing)</t>
  </si>
  <si>
    <t>(1) |cpd01783[c]| &lt;=&gt; (1) |cpd02708[c]|</t>
  </si>
  <si>
    <t>(1) |alpha-Pinene-oxide| &lt;=&gt; (1) |cis-2-Methyl-5-isopropylhexa-2,5-dienal|</t>
  </si>
  <si>
    <t>5.5.1.10</t>
  </si>
  <si>
    <t>R04040</t>
  </si>
  <si>
    <t>rxn02838</t>
  </si>
  <si>
    <t>(1) |cpd00001[c]| + (1) |cpd01789[c]| &lt;= (1) |cpd00007[c]| + (2) |cpd00067[c]| + (1) |cpd03369[c]|</t>
  </si>
  <si>
    <t>(1) |H2O| + (1) |Dihydroxyindole| &lt;= (1) |O2| + (2) |H+| + (1) |Indoxyl|</t>
  </si>
  <si>
    <t>NADH:N-hydroxy-2-acetamidofluorene N-oxidoreductase</t>
  </si>
  <si>
    <t>(1) |cpd00001[c]| + (1) |cpd00003[c]| + (1) |cpd01791[c]| &lt;= (1) |cpd00004[c]| + (1) |cpd00067[c]| + (1) |cpd02455[c]|</t>
  </si>
  <si>
    <t>(1) |H2O| + (1) |NAD| + (1) |2-Acetamidofluorene| &lt;= (1) |NADH| + (1) |H+| + (1) |N-Hydroxy-2-acetamidofluorene|</t>
  </si>
  <si>
    <t>1.7.1.12</t>
  </si>
  <si>
    <t>R04046</t>
  </si>
  <si>
    <t>NADPH:N-hydroxy-2-acetamidofluorene N-oxidoreductase</t>
  </si>
  <si>
    <t>(1) |cpd00001[c]| + (1) |cpd00006[c]| + (1) |cpd01791[c]| &lt;= (1) |cpd00005[c]| + (1) |cpd00067[c]| + (1) |cpd02455[c]|</t>
  </si>
  <si>
    <t>(1) |H2O| + (1) |NADP| + (1) |2-Acetamidofluorene| &lt;= (1) |NADPH| + (1) |H+| + (1) |N-Hydroxy-2-acetamidofluorene|</t>
  </si>
  <si>
    <t>R04047</t>
  </si>
  <si>
    <t>(1) |cpd00007[c]| + (1) |cpd01792[c]| =&gt; (1) |cpd00025[c]| + (1) |cpd03860[c]|</t>
  </si>
  <si>
    <t>(1) |O2| + (1) |2-Dehydro-D-glucose| =&gt; (1) |H2O2| + (1) |2-Dehydro-D-glucono-1,5-lactone|</t>
  </si>
  <si>
    <t>1.1.3.-</t>
  </si>
  <si>
    <t>R04048</t>
  </si>
  <si>
    <t>2-deoxy-D-gluconate 3-dehydrogenase</t>
  </si>
  <si>
    <t>(1) |cpd00003[c]| + (1) |cpd01795[c]| &lt;=&gt; (1) |cpd00004[c]| + (1) |cpd00067[c]| + (1) |cpd02441[c]|</t>
  </si>
  <si>
    <t>(1) |NAD| + (1) |2-Deoxy-D-gluconate| &lt;=&gt; (1) |NADH| + (1) |H+| + (1) |3-Dehydro-2-deoxy-D-gluconate|</t>
  </si>
  <si>
    <t>1.1.1.125</t>
  </si>
  <si>
    <t>R04049</t>
  </si>
  <si>
    <t>Malonyl-CoA:3,4-dichloroaniline N-malonyltransferase</t>
  </si>
  <si>
    <t>(1) |cpd00070[c]| + (1) |cpd01801[c]| =&gt; (1) |cpd00010[c]| + (1) |cpd02583[c]|</t>
  </si>
  <si>
    <t>(1) |Malonyl-CoA| + (1) |3,4-Dichloroaniline| =&gt; (1) |CoA| + (1) |N-(3,4-Dichlorophenyl)-malonamate|</t>
  </si>
  <si>
    <t>2.3.1.114</t>
  </si>
  <si>
    <t>R04050</t>
  </si>
  <si>
    <t>(1) |cpd00023[c]| + (1) |cpd01807[c]| &lt;=&gt; (1) |cpd00024[c]| + (1) |cpd03378[c]|</t>
  </si>
  <si>
    <t>(1) |L-Glutamate| + (1) |3-Phosphonopyruvate| &lt;=&gt; (1) |2-Oxoglutarate| + (1) |Phosphonoalanine|</t>
  </si>
  <si>
    <t>R04051</t>
  </si>
  <si>
    <t>(1) |H+| + (1) |3-Phosphonopyruvate| =&gt; (1) |CO2| + (1) |Phosphonoacetaldehyde|</t>
  </si>
  <si>
    <t>R04053</t>
  </si>
  <si>
    <t>rxn02846</t>
  </si>
  <si>
    <t>(1) |cpd01807[c]| &lt;= (1) |cpd03378[c]|</t>
  </si>
  <si>
    <t>(1) |3-Phosphonopyruvate| &lt;= (1) |Phosphonoalanine|</t>
  </si>
  <si>
    <t>4-Acetamidobutyryl-CoA amidohydrolase</t>
  </si>
  <si>
    <t>(1) |cpd00001[c]| + (1) |cpd02133[c]| &lt;=&gt; (1) |cpd00029[c]| + (1) |cpd01810[c]|</t>
  </si>
  <si>
    <t>(1) |H2O| + (1) |4-Acetamidobutanoyl-CoA| &lt;=&gt; (1) |Acetate| + (1) |4-Aminobutanoyl-CoA|</t>
  </si>
  <si>
    <t>3.5.1.51</t>
  </si>
  <si>
    <t>R04056</t>
  </si>
  <si>
    <t>Acetyl-CoA:5-hydroxypentanoate CoA-transferase</t>
  </si>
  <si>
    <t>(1) |cpd00022[c]| + (1) |cpd01813[c]| &lt;=&gt; (1) |cpd00029[c]| + (1) |cpd02072[c]|</t>
  </si>
  <si>
    <t>(1) |Acetyl-CoA| + (1) |5-Hydroxypentanoate| &lt;=&gt; (1) |Acetate| + (1) |5-Hydroxypentanoyl-CoA|</t>
  </si>
  <si>
    <t>2.8.3.14</t>
  </si>
  <si>
    <t>R04057</t>
  </si>
  <si>
    <t>L-Glutaminyl-peptide gamma-gluramyltransferase (cyclizing)</t>
  </si>
  <si>
    <t>(1) |cpd00067[c]| + (1) |cpd01913[c]| =&gt; (1) |cpd00013[c]| + (1) |cpd01814[c]|</t>
  </si>
  <si>
    <t>(1) |H+| + (1) |L-Glutaminyl-peptide| =&gt; (1) |NH3| + (1) |5-Oxoprolyl-peptide|</t>
  </si>
  <si>
    <t>2.3.2.5</t>
  </si>
  <si>
    <t>R04058</t>
  </si>
  <si>
    <t>(+/-)-trans-acenaphthene-1,2-diol:NADP+ oxidoreductase</t>
  </si>
  <si>
    <t>(2) |cpd00006[c]| + (1) |cpd02564[c]| &lt;=&gt; (2) |cpd00005[c]| + (2) |cpd00067[c]| + (1) |cpd01816[c]|</t>
  </si>
  <si>
    <t>(2) |NADP| + (1) |(+/-)-trans-Acenaphthene-1,2-diol| &lt;=&gt; (2) |NADPH| + (2) |H+| + (1) |Acenaphthoquinone|</t>
  </si>
  <si>
    <t>1.10.1.1</t>
  </si>
  <si>
    <t>R04059</t>
  </si>
  <si>
    <t>anhydrotetracycline,NADPH:oxygen oxidoreductase (6-hydroxylating)</t>
  </si>
  <si>
    <t>(1) |cpd00005[c]| + (1) |cpd00007[c]| + (1) |cpd00067[c]| + (1) |cpd01820[c]| =&gt; (1) |cpd00001[c]| + (1) |cpd00006[c]| + (1) |cpd02048[c]|</t>
  </si>
  <si>
    <t>(1) |NADPH| + (1) |O2| + (1) |H+| + (1) |Anhydrotetracycline| =&gt; (1) |H2O| + (1) |NADP| + (1) |12-Dehydrotetracycline|</t>
  </si>
  <si>
    <t>Biosynthesis of type II polyketide products, Tetracycline biosynthesis</t>
  </si>
  <si>
    <t>1.14.13.38</t>
  </si>
  <si>
    <t>R04060</t>
  </si>
  <si>
    <t>(1) |cpd00007[c]| + (1) |cpd01822[c]| =&gt; (2) |cpd00067[c]| + (1) |cpd02307[c]|</t>
  </si>
  <si>
    <t>(1) |O2| + (1) |Hydroxyquinol| =&gt; (2) |H+| + (1) |3-Hydroxy-cis,cis-muconate|</t>
  </si>
  <si>
    <t>R04061</t>
  </si>
  <si>
    <t>(1) |H2O| + (1) |NAD| + (1) |Imidazole acetaldehyde| &lt;=&gt; (1) |NADH| + (2) |H+| + (1) |4-Imidazoleacetate|</t>
  </si>
  <si>
    <t>R04065</t>
  </si>
  <si>
    <t>imidazole-4-acetate,NADH:oxygen oxidoreductase (5-hydroxylating)</t>
  </si>
  <si>
    <t>(1) |cpd00004[c]| + (1) |cpd00007[c]| + (1) |cpd00067[c]| + (1) |cpd01831[c]| =&gt; (1) |cpd00001[c]| + (1) |cpd00003[c]| + (1) |cpd03055[c]|</t>
  </si>
  <si>
    <t>(1) |NADH| + (1) |O2| + (1) |H+| + (1) |4-Imidazoleacetate| =&gt; (1) |H2O| + (1) |NAD| + (1) |Imidazolone acetate|</t>
  </si>
  <si>
    <t>1.14.13.5</t>
  </si>
  <si>
    <t>R04066</t>
  </si>
  <si>
    <t>Imidazole-4-acetate:5-phosphoribosyl-diphosphate ligase (ADP- and</t>
  </si>
  <si>
    <t>(1) |cpd00001[c]| + (1) |cpd00002[c]| + (1) |cpd00103[c]| + (1) |cpd01831[c]| =&gt; (1) |cpd00008[c]| + (1) |cpd00009[c]| + (1) |cpd00012[c]| + (1) |cpd00067[c]| + (1) |cpd02709[c]|</t>
  </si>
  <si>
    <t>(1) |H2O| + (1) |ATP| + (1) |PRPP| + (1) |4-Imidazoleacetate| =&gt; (1) |ADP| + (1) |Phosphate| + (1) |PPi| + (1) |H+| + (1) |1-(5-Phosphoribosyl)imidazole-4-acetate|</t>
  </si>
  <si>
    <t>6.3.4.8</t>
  </si>
  <si>
    <t>R04068</t>
  </si>
  <si>
    <t>(1) |cpd00011[c]| + (2) |cpd00067[c]| + (1) |cpd01831[c]| &lt;= (1) |cpd00001[c]| + (1) |cpd02091[c]|</t>
  </si>
  <si>
    <t>(1) |CO2| + (2) |H+| + (1) |4-Imidazoleacetate| &lt;= (1) |H2O| + (1) |Imidazole pyruvate|</t>
  </si>
  <si>
    <t>S-Adenosyl-L-methionine:5,8,13,13a-tetrahydrocolumbamine</t>
  </si>
  <si>
    <t>(1) |cpd00017[c]| + (1) |cpd02545[c]| &lt;=&gt; (1) |cpd00019[c]| + (1) |cpd00067[c]| + (1) |cpd01851[c]|</t>
  </si>
  <si>
    <t>(1) |S-Adenosyl-L-methionine| + (1) |Isocorypalmine| &lt;=&gt; (1) |S-Adenosyl-homocysteine| + (1) |H+| + (1) |Tetrahydropalmatine|</t>
  </si>
  <si>
    <t>2.1.1.89</t>
  </si>
  <si>
    <t>R04077</t>
  </si>
  <si>
    <t>3,4-Dihydroxyphenylacetaldehyde hydro-lyase (adding dopamine)</t>
  </si>
  <si>
    <t>(1) |cpd02357[c]| + (1) |cpd02500[c]| =&gt; (1) |cpd00001[c]| + (1) |cpd00067[c]| + (1) |cpd01864[c]|</t>
  </si>
  <si>
    <t>(1) |Dopamine| + (1) |Protocatechuatealdehyde| =&gt; (1) |H2O| + (1) |H+| + (1) |(S)-Norlaudanosoline|</t>
  </si>
  <si>
    <t>4.2.1.78</t>
  </si>
  <si>
    <t>R04084</t>
  </si>
  <si>
    <t>rxn02859</t>
  </si>
  <si>
    <t>Aldehyde:oxygen oxidoreductase</t>
  </si>
  <si>
    <t>(2) |cpd00001[c]| + (2) |cpd00007[c]| + (1) |cpd01866[c]| =&gt; (2) |cpd00025[c]| + (1) |cpd03472[c]| + (1) |cpd03473[c]|</t>
  </si>
  <si>
    <t>(2) |H2O| + (2) |O2| + (1) |1-Methylnicotinamide| =&gt; (2) |H2O2| + (1) |N&amp;#39;-Methyl-2-pyridone-5-carboxamide| + (1) |1-Methyl-4-pyridone-3-carboximide|</t>
  </si>
  <si>
    <t>Toluene-cis-1,2-dihydrodiol:NAD+ oxidoreductase</t>
  </si>
  <si>
    <t>(1) |cpd00003[c]| + (1) |cpd02798[c]| =&gt; (1) |cpd00004[c]| + (1) |cpd00067[c]| + (1) |cpd01871[c]|</t>
  </si>
  <si>
    <t>(1) |NAD| + (1) |Toluene-cis-dihydrodiol| =&gt; (1) |NADH| + (1) |H+| + (1) |3-Methylcatechol|</t>
  </si>
  <si>
    <t>R04088</t>
  </si>
  <si>
    <t>3-Methylcatechol:oxygen 2,3-oxidoreductase(decyclizing)</t>
  </si>
  <si>
    <t>(1) |cpd00007[c]| + (1) |cpd01871[c]| =&gt; (1) |cpd00067[c]| + (1) |cpd03715[c]|</t>
  </si>
  <si>
    <t>(1) |O2| + (1) |3-Methylcatechol| =&gt; (1) |H+| + (1) |2-Hydroxy-6-oxo-hept-2,4-dienoate|</t>
  </si>
  <si>
    <t>R04089</t>
  </si>
  <si>
    <t>O3-Acetyl-L-serine acetate-lyase (adding 3,4-dihydroxypyridin-1-yl)</t>
  </si>
  <si>
    <t>(1) |cpd00722[c]| + (1) |cpd01877[c]| &lt;=&gt; (1) |cpd00029[c]| + (2) |cpd00067[c]| + (1) |cpd02715[c]|</t>
  </si>
  <si>
    <t>(1) |O-Acetyl-L-serine| + (1) |3,4-Dihydroxypyridine| &lt;=&gt; (1) |Acetate| + (2) |H+| + (1) |3-(3,4-Dihydroxypyridin-1-yl)-L-alanine|</t>
  </si>
  <si>
    <t>2.5.1.52</t>
  </si>
  <si>
    <t>R04091</t>
  </si>
  <si>
    <t>(1) |cpd00015[c]| + (1) |cpd01879[c]| &lt;= (1) |cpd00982[c]| + (1) |cpd03649[c]|</t>
  </si>
  <si>
    <t>(1) |FAD| + (1) |3-Dehydrosphinganine| &lt;= (1) |FADH2| + (1) |3-Ketosphingosine|</t>
  </si>
  <si>
    <t>R04092</t>
  </si>
  <si>
    <t>3-Indoleacetaldoxime hydro-lyase</t>
  </si>
  <si>
    <t>(1) |cpd01880[c]| =&gt; (1) |cpd00001[c]| + (1) |cpd01881[c]|</t>
  </si>
  <si>
    <t>(1) |3-Indoleacetaldoxime| =&gt; (1) |H2O| + (1) |3-Indoleacetonitrile|</t>
  </si>
  <si>
    <t>R04093</t>
  </si>
  <si>
    <t>Thioglucoside glucohydrolase</t>
  </si>
  <si>
    <t>(1) |cpd00001[c]| + (1) |cpd03467[c]| =&gt; (1) |cpd00027[c]| + (1) |cpd00048[c]| + (1) |cpd00067[c]| + (1) |cpd00074[c]| + (1) |cpd01881[c]|</t>
  </si>
  <si>
    <t>(1) |H2O| + (1) |Glucobrassicin| =&gt; (1) |D-Glucose| + (1) |Sulfate| + (1) |H+| + (1) |S| + (1) |3-Indoleacetonitrile|</t>
  </si>
  <si>
    <t>3.2.1.147</t>
  </si>
  <si>
    <t>R04094</t>
  </si>
  <si>
    <t>3-Methylbutanoyl-CoA:(acceptor) 2,3-oxidoreductase</t>
  </si>
  <si>
    <t>(1) |cpd00015[c]| + (1) |cpd01882[c]| &lt;= (1) |cpd00982[c]| + (1) |cpd01966[c]|</t>
  </si>
  <si>
    <t>(1) |FAD| + (1) |Isovaleryl-CoA| &lt;= (1) |FADH2| + (1) |Dimethylacryloyl-CoA|</t>
  </si>
  <si>
    <t>1.3.99.3,1.3.99.10</t>
  </si>
  <si>
    <t>R04095</t>
  </si>
  <si>
    <t>3-methylbutanoyl-CoA:enzyme N6-(dihydrolipoyl)lysine</t>
  </si>
  <si>
    <t>(1) |cpd00449[c]| + (1) |cpd01882[c]| &lt;=&gt; (1) |cpd00010[c]| + (1) |cpd03046[c]|</t>
  </si>
  <si>
    <t>(1) |Dihydrolipoamide| + (1) |Isovaleryl-CoA| &lt;=&gt; (1) |CoA| + (1) |S-(3-Methylbutanoyl)-dihydrolipoamide|</t>
  </si>
  <si>
    <t>3alpha-hydroxyglycyrrhetinate:NADP+ 3-oxidoreductase</t>
  </si>
  <si>
    <t>(1) |cpd00006[c]| + (1) |cpd02445[c]| &lt;=&gt; (1) |cpd00005[c]| + (1) |cpd00067[c]| + (1) |cpd01886[c]|</t>
  </si>
  <si>
    <t>(1) |NADP| + (1) |3alpha-Hydroxyglycyrrhetinate| &lt;=&gt; (1) |NADPH| + (1) |H+| + (1) |3-Oxoglycyrrhetinate|</t>
  </si>
  <si>
    <t>1.1.1.230</t>
  </si>
  <si>
    <t>R04099</t>
  </si>
  <si>
    <t>3-cis-Dodecenoyl-CoA delta3-cis-delta2-trans-isomerase</t>
  </si>
  <si>
    <t>(1) |cpd01887[c]| &lt;=&gt; (1) |cpd02060[c]|</t>
  </si>
  <si>
    <t>(1) |(3Z)-Dodecenoyl-CoA| &lt;=&gt; (1) |(2E)-Dodecenoyl-CoA|</t>
  </si>
  <si>
    <t>5.3.3.8</t>
  </si>
  <si>
    <t>R04100</t>
  </si>
  <si>
    <t>rxn02870</t>
  </si>
  <si>
    <t>4-Chlorobenzoyl CoA chlorohydrolase</t>
  </si>
  <si>
    <t>(1) |cpd00001[c]| + (1) |cpd03822[c]| &lt;= (1) |cpd00067[c]| + (1) |cpd01892[c]|</t>
  </si>
  <si>
    <t>(1) |H2O| + (1) |4-Chlorobenzoyl-CoA| &lt;= (1) |H+| + (1) |4-Hydroxybenzoyl-CoA|</t>
  </si>
  <si>
    <t>3.8.1.7</t>
  </si>
  <si>
    <t>Penicillin amidohydrolase</t>
  </si>
  <si>
    <t>(1) |cpd00001[c]| + (1) |cpd03292[c]| &lt;=&gt; (1) |cpd00430[c]| + (1) |cpd01896[c]|</t>
  </si>
  <si>
    <t>(1) |H2O| + (1) |Penicillin G| &lt;=&gt; (1) |PACT| + (1) |6-Aminopenicillanate|</t>
  </si>
  <si>
    <t>3.5.1.11</t>
  </si>
  <si>
    <t>R04103</t>
  </si>
  <si>
    <t>ethyl-(R)-3-hydroxyhexanoate:NADP+ 3-oxidoreductase</t>
  </si>
  <si>
    <t>(1) |cpd00006[c]| + (1) |cpd02410[c]| &lt;=&gt; (1) |cpd00005[c]| + (1) |cpd00067[c]| + (1) |cpd01905[c]|</t>
  </si>
  <si>
    <t>(1) |NADP| + (1) |Ethyl (R)-3-hydroxyhexanoate| &lt;=&gt; (1) |NADPH| + (1) |H+| + (1) |Ethyl butyrylacetate|</t>
  </si>
  <si>
    <t>1.1.1.279</t>
  </si>
  <si>
    <t>R04105</t>
  </si>
  <si>
    <t>ethyl-(S)-3-hydroxyhexanoate:NADP+ 3-oxidoreductase</t>
  </si>
  <si>
    <t>(1) |cpd00006[c]| + (1) |cpd02411[c]| &lt;=&gt; (1) |cpd00005[c]| + (1) |cpd00067[c]| + (1) |cpd01905[c]|</t>
  </si>
  <si>
    <t>(1) |NADP| + (1) |Ethyl (S)-3-hydroxyhexanoate| &lt;=&gt; (1) |NADPH| + (1) |H+| + (1) |Ethyl butyrylacetate|</t>
  </si>
  <si>
    <t>1.1.1.280</t>
  </si>
  <si>
    <t>R04106</t>
  </si>
  <si>
    <t>UDPglucose:hydroxyanthraquinone O-glucosyltransferase</t>
  </si>
  <si>
    <t>(1) |cpd00026[c]| + (1) |cpd01909[c]| &lt;=&gt; (1) |cpd00014[c]| + (1) |cpd02208[c]|</t>
  </si>
  <si>
    <t>(1) |UDP-glucose| + (1) |Hydroxyanthraquinone| &lt;=&gt; (1) |UDP| + (1) |Glucosyloxyanthraquinone|</t>
  </si>
  <si>
    <t>2.4.1.181</t>
  </si>
  <si>
    <t>R04108</t>
  </si>
  <si>
    <t>(1) |H2O| + (1) |N-Acetylmuramoyl-Ala| &lt;=&gt; (1) |L-Alanine| + (1) |N-Acetyl-D-muramoate|</t>
  </si>
  <si>
    <t>N-acetylmuramoyl-L-alanine amidase</t>
  </si>
  <si>
    <t>Bacterial_Endolysins:_autolysins,_phage,_and_phage-like_lysins</t>
  </si>
  <si>
    <t>N-Benzoyl-D-arginine-4-nitroanilide amidohydrolase</t>
  </si>
  <si>
    <t>(1) |cpd00001[c]| + (1) |cpd02643[c]| &lt;=&gt; (1) |cpd00067[c]| + (1) |cpd01438[c]| + (1) |cpd01924[c]|</t>
  </si>
  <si>
    <t>(1) |H2O| + (1) |Bz-Arg-p-nitroanilide| &lt;=&gt; (1) |H+| + (1) |p-Nitroaniline| + (1) |N-Benzoyl-D-arginine|</t>
  </si>
  <si>
    <t>3.5.1.72</t>
  </si>
  <si>
    <t>R04113</t>
  </si>
  <si>
    <t>cis-1,2-dihydronaphthalene-1,2-diol:NAD+ 1,2-oxidoreductase</t>
  </si>
  <si>
    <t>(1) |cpd00003[c]| + (1) |cpd02646[c]| =&gt; (1) |cpd00004[c]| + (1) |cpd00067[c]| + (1) |cpd01932[c]|</t>
  </si>
  <si>
    <t>(1) |NAD| + (1) |cis-1,2-Dihydronaphthalene-1,2-diol| =&gt; (1) |NADH| + (1) |H+| + (1) |1,2-Naphthalenediol|</t>
  </si>
  <si>
    <t>1.3.1.29</t>
  </si>
  <si>
    <t>R04115</t>
  </si>
  <si>
    <t>(1) |cpd00007[c]| + (1) |cpd01932[c]| =&gt; (1) |cpd00067[c]| + (1) |cpd03711[c]|</t>
  </si>
  <si>
    <t>(1) |O2| + (1) |1,2-Naphthalenediol| =&gt; (1) |H+| + (1) |2-Hydroxychromene-2-carboxylate|</t>
  </si>
  <si>
    <t>R04117</t>
  </si>
  <si>
    <t>12,13-Diacylphorbate 12-acylhydrolase</t>
  </si>
  <si>
    <t>(1) |cpd00001[c]| + (1) |cpd02283[c]| &lt;=&gt; (1) |cpd00067[c]| + (1) |cpd00211[c]| + (1) |cpd01935[c]|</t>
  </si>
  <si>
    <t>(1) |H2O| + (1) |Phorbol-12,13-dibutyrate| &lt;=&gt; (1) |H+| + (1) |Butyrate| + (1) |Phorbol 13-butanoate|</t>
  </si>
  <si>
    <t>3.1.1.51</t>
  </si>
  <si>
    <t>R04119</t>
  </si>
  <si>
    <t>UDPglucose:13-hydroxydocosanoate 13-beta-D-glucosyltransferase</t>
  </si>
  <si>
    <t>(1) |cpd00026[c]| + (1) |cpd01951[c]| &lt;=&gt; (1) |cpd00014[c]| + (1) |cpd02534[c]|</t>
  </si>
  <si>
    <t>(1) |UDP-glucose| + (1) |13-Hydroxydocosanoate| &lt;=&gt; (1) |UDP| + (1) |13-beta-D-Glucosyloxydocosanoate|</t>
  </si>
  <si>
    <t>2.4.1.158</t>
  </si>
  <si>
    <t>R04127</t>
  </si>
  <si>
    <t>2,6-dihydroxypyridine,NADH:oxygen oxidoreductase (3-hydroxylating)</t>
  </si>
  <si>
    <t>(1) |cpd00004[c]| + (1) |cpd00007[c]| + (1) |cpd00067[c]| + (1) |cpd01955[c]| =&gt; (1) |cpd00001[c]| + (1) |cpd00003[c]| + (1) |cpd02185[c]|</t>
  </si>
  <si>
    <t>(1) |NADH| + (1) |O2| + (1) |H+| + (1) |2,6-Dihydroxypyridine| =&gt; (1) |H2O| + (1) |NAD| + (1) |2,3,6-Trihydroxypyridine|</t>
  </si>
  <si>
    <t>1.14.13.10</t>
  </si>
  <si>
    <t>R04130</t>
  </si>
  <si>
    <t>(1) |H2O| + (1) |2-Oxohept-3-enedioate| &lt;=&gt; (1) |4-Hydroxy-2-ketopimelate|</t>
  </si>
  <si>
    <t>R04131</t>
  </si>
  <si>
    <t>(1) |H2O| + (1) |2-Oxohept-3-enedioate| &lt;= (1) |2,4-Dihydroxyhept-2-enedioate|</t>
  </si>
  <si>
    <t>2-oxo-hepta-3-ene-1,7-dioic acid hydratase (EC 4.2.-.-)</t>
  </si>
  <si>
    <t>R04132</t>
  </si>
  <si>
    <t>5-Oxopent-3-ene-1,2,5-tricarboxylate carboxy-lyase</t>
  </si>
  <si>
    <t>(1) |cpd00067[c]| + (1) |cpd02507[c]| =&gt; (1) |cpd00011[c]| + (1) |cpd01960[c]|</t>
  </si>
  <si>
    <t>(1) |H+| + (1) |5-Carboxy-2-oxohept-3-enedioate| =&gt; (1) |CO2| + (1) |2-Oxohept-3-enedioate|</t>
  </si>
  <si>
    <t>4.1.1.68</t>
  </si>
  <si>
    <t>R04133</t>
  </si>
  <si>
    <t>(1) |cpd01960[c]| &lt;= (1) |cpd03326[c]|</t>
  </si>
  <si>
    <t>(1) |2-Oxohept-3-enedioate| &lt;= (1) |2-Hydroxyhepta-2,4-dienedioate|</t>
  </si>
  <si>
    <t>2-hydroxyhepta-2,4-diene-1,7-dioate isomerase (EC 5.3.3.-)&lt;br&gt;&lt;br&gt;2-hydroxyhepta-2,4-diene-1,7-dioate isomerase (EC 5.3.3.-) / 5-carboxymethyl-2-oxo-hex-3- ene-1,7-dioate decarboxylase (EC 4.1.1.68), HPAG2 subunit</t>
  </si>
  <si>
    <t>5.3.3.-</t>
  </si>
  <si>
    <t>R04134</t>
  </si>
  <si>
    <t>3-Hydroxy-L-glutamate 1-carboxy-lyase</t>
  </si>
  <si>
    <t>(1) |cpd00067[c]| + (1) |cpd01963[c]| =&gt; (1) |cpd00011[c]| + (1) |cpd02309[c]|</t>
  </si>
  <si>
    <t>(1) |H+| + (1) |3-Hydroxy-L-glutamate| =&gt; (1) |CO2| + (1) |GABOB|</t>
  </si>
  <si>
    <t>4.1.1.16</t>
  </si>
  <si>
    <t>R04135</t>
  </si>
  <si>
    <t>3-Hydroxybenzyl-alcohol:NADP+ oxidoreductase</t>
  </si>
  <si>
    <t>(1) |cpd00006[c]| + (1) |cpd02129[c]| &lt;=&gt; (1) |cpd00005[c]| + (1) |cpd00067[c]| + (1) |cpd01964[c]|</t>
  </si>
  <si>
    <t>(1) |NADP| + (1) |3-Hydroxybenzyl alcohol| &lt;=&gt; (1) |NADPH| + (1) |H+| + (1) |3-Hydroxybenzaldehyde|</t>
  </si>
  <si>
    <t>1.1.1.97</t>
  </si>
  <si>
    <t>R04136</t>
  </si>
  <si>
    <t>3-Hydroxyisopentyl-CoA hydro-lyase</t>
  </si>
  <si>
    <t>(1) |cpd03570[c]| &lt;=&gt; (1) |cpd00001[c]| + (1) |cpd01966[c]|</t>
  </si>
  <si>
    <t>(1) |3-Hydroxyisovaleryl-CoA| &lt;=&gt; (1) |H2O| + (1) |Dimethylacryloyl-CoA|</t>
  </si>
  <si>
    <t>R04137</t>
  </si>
  <si>
    <t>(1) |ATP| + (1) |H2CO3| + (1) |Dimethylacryloyl-CoA| &lt;=&gt; (1) |ADP| + (1) |Phosphate| + (1) |H+| + (1) |3-Methylglutaconyl-CoA|</t>
  </si>
  <si>
    <t>Biotin carboxylase of methylcrotonyl-CoA carboxylase (EC 6.3.4.14)&lt;br&gt;&lt;br&gt;Methylcrotonyl-CoA carboxylase carboxyl transferase subunit (EC 6.4.1.4)&lt;br&gt;&lt;br&gt;Methylcrotonyl-CoA carboxylase biotin-containing subunit (EC 6.4.1.4)</t>
  </si>
  <si>
    <t>Leucine_Degradation_and_HMG-CoA_Metabolism|Branched_chain_amino_acid_degradation_regulons|Serine-glyoxylate_cycle|HMG_CoA_Synthesis</t>
  </si>
  <si>
    <t>R04138</t>
  </si>
  <si>
    <t>3alpha-Hydroxy-5beta-cholanate:NAD+ oxidoreductase</t>
  </si>
  <si>
    <t>(1) |cpd00003[c]| + (1) |cpd02475[c]| &lt;=&gt; (1) |cpd00004[c]| + (1) |cpd00067[c]| + (1) |cpd01967[c]|</t>
  </si>
  <si>
    <t>(1) |NAD| + (1) |Lithocholate| &lt;=&gt; (1) |NADH| + (1) |H+| + (1) |3-Oxo-5beta-cholanate|</t>
  </si>
  <si>
    <t>1.1.1.52</t>
  </si>
  <si>
    <t>R04139</t>
  </si>
  <si>
    <t>4-Chlorophenylacetonitrile aminohydrolase</t>
  </si>
  <si>
    <t>(2) |cpd00001[c]| + (1) |cpd02310[c]| =&gt; (1) |cpd00013[c]| + (1) |cpd01972[c]|</t>
  </si>
  <si>
    <t>(2) |H2O| + (1) |4-Chlorobenzyl cyanide| =&gt; (1) |NH3| + (1) |4-Chlorophenylacetate|</t>
  </si>
  <si>
    <t>3.5.5.5</t>
  </si>
  <si>
    <t>R04140</t>
  </si>
  <si>
    <t>4-Methylumbelliferyl-acetate acylhydrolase</t>
  </si>
  <si>
    <t>(1) |cpd00001[c]| + (1) |cpd02393[c]| =&gt; (1) |cpd00029[c]| + (1) |cpd00067[c]| + (1) |cpd01976[c]|</t>
  </si>
  <si>
    <t>(1) |H2O| + (1) |4-Methylumbelliferyl acetate| =&gt; (1) |Acetate| + (1) |H+| + (1) |Hymecromone|</t>
  </si>
  <si>
    <t>3.1.1.56</t>
  </si>
  <si>
    <t>R04141</t>
  </si>
  <si>
    <t>(1) |cpd00004[c]| + (1) |cpd00011[c]| + (1) |cpd00067[c]| + (1) |cpd01979[c]| &lt;= (1) |cpd00001[c]| + (1) |cpd00003[c]| + (1) |cpd03291[c]|</t>
  </si>
  <si>
    <t>(1) |NADH| + (1) |CO2| + (1) |H+| + (1) |5-Acetamidopentanoate| &lt;= (1) |H2O| + (1) |NAD| + (1) |2-Oxo-6-acetamidocaproate|</t>
  </si>
  <si>
    <t>1.1.1.-,1.2.4.-</t>
  </si>
  <si>
    <t>R04142</t>
  </si>
  <si>
    <t>ATP:S5-methyl-5-thio-D-ribose 1-phosphotransferase</t>
  </si>
  <si>
    <t>(1) |cpd00002[c]| + (1) |cpd01981[c]| &lt;=&gt; (1) |cpd00008[c]| + (1) |cpd02574[c]|</t>
  </si>
  <si>
    <t>(1) |ATP| + (1) |methylthioribose| &lt;=&gt; (1) |ADP| + (1) |methylthioribose-1-phosphate|</t>
  </si>
  <si>
    <t>5-methylthioribose kinase (EC 2.7.1.100)</t>
  </si>
  <si>
    <t>Omega-amidase|Methionine_Salvage</t>
  </si>
  <si>
    <t>2.7.1.100</t>
  </si>
  <si>
    <t>R04143</t>
  </si>
  <si>
    <t>(1) |ATP| + (1) |Glycine| + (1) |5-Phosphoribosylamine| &lt;=&gt; (1) |ADP| + (1) |Phosphate| + (1) |H+| + (1) |GAR|</t>
  </si>
  <si>
    <t>Phosphoribosylamine--glycine ligase (EC 6.3.4.13)</t>
  </si>
  <si>
    <t>R04144</t>
  </si>
  <si>
    <t>(1) |cpd03296[c]| &lt;=&gt; (1) |cpd03972[c]|</t>
  </si>
  <si>
    <t>(1) |Isopenicillin N| &lt;=&gt; (1) |Penicillin N|</t>
  </si>
  <si>
    <t>5.1.1.17</t>
  </si>
  <si>
    <t>R04147</t>
  </si>
  <si>
    <t>(1) |cpd00873[c]| + (1) |cpd01997[c]| &lt;=&gt; (1) |cpd00067[c]| + (1) |cpd00218[c]| + (1) |cpd02904[c]|</t>
  </si>
  <si>
    <t>(1) |Nicotinate ribonucleotide| + (1) |Dimethylbenzimidazole| &lt;=&gt; (1) |H+| + (1) |Niacin| + (1) |alpha-Ribazole 5&amp;#39;-phosphate|</t>
  </si>
  <si>
    <t>Nicotinate-nucleotide--dimethylbenzimidazole phosphoribosyltransferase (EC 2.4.2.21)</t>
  </si>
  <si>
    <t>Cobalamin_synthesis|Experimental_tye|Coenzyme_B12_biosynthesis|Heme_and_Siroheme_Biosynthesis</t>
  </si>
  <si>
    <t>Riboflavin metabolism, Porphyrin and chlorophyll metabolism</t>
  </si>
  <si>
    <t>2.4.2.21</t>
  </si>
  <si>
    <t>R04148</t>
  </si>
  <si>
    <t>(1) |Succinylbenzoyl-CoA| =&gt; (1) |CoA| + (1) |1-4-Dihydroxy-2-naphthoate|</t>
  </si>
  <si>
    <t>Naphthoate synthase (EC 4.1.3.36)</t>
  </si>
  <si>
    <t>R04150</t>
  </si>
  <si>
    <t>(+)-cis-3,4-dihydrophenanthrene-3,4-diol:NAD+ 3,4-oxidoreductase</t>
  </si>
  <si>
    <t>(1) |cpd00003[c]| + (1) |cpd02726[c]| =&gt; (1) |cpd00004[c]| + (1) |cpd00067[c]| + (1) |cpd02022[c]|</t>
  </si>
  <si>
    <t>(1) |NAD| + (1) |(+)-cis-3,4-Dihydrophenanthrene-3,4-diol| =&gt; (1) |NADH| + (1) |H+| + (1) |Phenanthrene-3,4-diol|</t>
  </si>
  <si>
    <t>1.3.1.49</t>
  </si>
  <si>
    <t>R04151</t>
  </si>
  <si>
    <t>(1) |Pyruvate| + (1) |Ciliatine| &lt;=&gt; (1) |L-Alanine| + (1) |Phosphonoacetaldehyde|</t>
  </si>
  <si>
    <t>2-aminoethylphosphonate:pyruvate aminotransferase (EC 2.6.1.37)</t>
  </si>
  <si>
    <t>Phosphoenolpyruvate_phosphomutase|Phosphonate_metabolism</t>
  </si>
  <si>
    <t>R04152</t>
  </si>
  <si>
    <t>Dimethylsulfonioacetate:L-homocysteine S-methyltransferase</t>
  </si>
  <si>
    <t>(1) |cpd00135[c]| + (1) |cpd02146[c]| =&gt; (1) |cpd00060[c]| + (1) |cpd00067[c]| + (1) |cpd02028[c]|</t>
  </si>
  <si>
    <t>(1) |Homocysteine| + (1) |Dimethylsulfonioacetate| =&gt; (1) |L-Methionine| + (1) |H+| + (1) |S-Methylthioglycolate|</t>
  </si>
  <si>
    <t>2.1.1.3</t>
  </si>
  <si>
    <t>R04153</t>
  </si>
  <si>
    <t>Tetrahydroxypteridine lyase (isomerizing)</t>
  </si>
  <si>
    <t>(1) |cpd02033[c]| =&gt; (1) |cpd00067[c]| + (1) |cpd02112[c]|</t>
  </si>
  <si>
    <t>(1) |Tetrahydroxypteridine| =&gt; (1) |H+| + (1) |Xanthine-8-carboxylate|</t>
  </si>
  <si>
    <t>5.5.1.3</t>
  </si>
  <si>
    <t>R04154</t>
  </si>
  <si>
    <t>Geranylgeranyl diphosphate:sn-glyceryl phosphate</t>
  </si>
  <si>
    <t>(1) |cpd00289[c]| + (1) |cpd02037[c]| &lt;=&gt; (1) |cpd00012[c]| + (1) |cpd02797[c]|</t>
  </si>
  <si>
    <t>(1) |Geranylgeranyl diphosphate| + (1) |sn-Glyceryl phosphate| &lt;=&gt; (1) |PPi| + (1) |sn-3-O-(Geranylgeranyl)glycerol 1-phosphate|</t>
  </si>
  <si>
    <t>2.5.1.41</t>
  </si>
  <si>
    <t>(S)-4-Hydroxymandelate racemase</t>
  </si>
  <si>
    <t>(1) |cpd02043[c]| &lt;=&gt; (1) |cpd03170[c]|</t>
  </si>
  <si>
    <t>(1) |(S)-4-Hydroxymandelate| &lt;=&gt; (1) |(R)-4-Hydroxymandelate|</t>
  </si>
  <si>
    <t>R04161</t>
  </si>
  <si>
    <t>21-Hydroxypregnenolone:NAD+ 3-oxidoreductase</t>
  </si>
  <si>
    <t>(1) |cpd00003[c]| + (1) |cpd03266[c]| &lt;=&gt; (1) |cpd00004[c]| + (1) |cpd00067[c]| + (1) |cpd02047[c]|</t>
  </si>
  <si>
    <t>(1) |NAD| + (1) |21-Hydroxypregnenolone| &lt;=&gt; (1) |NADH| + (1) |H+| + (1) |DOC|</t>
  </si>
  <si>
    <t>R04163</t>
  </si>
  <si>
    <t>21-Hydroxypregnenolone:NADP+ 3-oxidoreductase</t>
  </si>
  <si>
    <t>(1) |cpd00006[c]| + (1) |cpd03266[c]| &lt;=&gt; (1) |cpd00005[c]| + (1) |cpd00067[c]| + (1) |cpd02047[c]|</t>
  </si>
  <si>
    <t>(1) |NADP| + (1) |21-Hydroxypregnenolone| &lt;=&gt; (1) |NADPH| + (1) |H+| + (1) |DOC|</t>
  </si>
  <si>
    <t>R04164</t>
  </si>
  <si>
    <t>11-Deoxycorticosterone ketol-isomerase</t>
  </si>
  <si>
    <t>(1) |cpd02047[c]| &lt;=&gt; (1) |cpd02538[c]|</t>
  </si>
  <si>
    <t>(1) |DOC| &lt;=&gt; (1) |20-Hydroxy-3-oxopregn-4-en-21-al|</t>
  </si>
  <si>
    <t>5.3.1.21</t>
  </si>
  <si>
    <t>R04165</t>
  </si>
  <si>
    <t>16alpha-Hydroxyprogesterone hydro-lyase</t>
  </si>
  <si>
    <t>(1) |cpd02349[c]| =&gt; (1) |cpd00001[c]| + (1) |cpd02049[c]|</t>
  </si>
  <si>
    <t>(1) |16alpha-Hydroxyprogesterone| =&gt; (1) |H2O| + (1) |16-Dehydroprogesterone|</t>
  </si>
  <si>
    <t>4.2.1.98</t>
  </si>
  <si>
    <t>R04166</t>
  </si>
  <si>
    <t>2-Carboxy-D-arabinitol-1-phosphate 1-phosphohydrolase</t>
  </si>
  <si>
    <t>(1) |cpd00001[c]| + (1) |cpd02604[c]| =&gt; (1) |cpd00009[c]| + (1) |cpd00067[c]| + (1) |cpd02054[c]|</t>
  </si>
  <si>
    <t>(1) |H2O| + (1) |2-Carboxy-D-arabinitol 1-phosphate| =&gt; (1) |Phosphate| + (1) |H+| + (1) |2-Carboxy-D-arabinitol|</t>
  </si>
  <si>
    <t>3.1.3.63</t>
  </si>
  <si>
    <t>R04167</t>
  </si>
  <si>
    <t>S-Adenosyl-L-methionine:2-methylpropanal-oxime O-methyltransferase</t>
  </si>
  <si>
    <t>(1) |cpd00017[c]| + (1) |cpd02058[c]| &lt;=&gt; (1) |cpd00019[c]| + (1) |cpd00067[c]| + (1) |cpd02470[c]|</t>
  </si>
  <si>
    <t>(1) |S-Adenosyl-L-methionine| + (1) |Isobutyraldehyde oxime| &lt;=&gt; (1) |S-Adenosyl-homocysteine| + (1) |H+| + (1) |2-Methylpropanal O-methyloxime|</t>
  </si>
  <si>
    <t>2.1.1.91</t>
  </si>
  <si>
    <t>R04169</t>
  </si>
  <si>
    <t>(S)-3-Hydroxydodecanoyl-CoA hydro-lyase</t>
  </si>
  <si>
    <t>(1) |cpd03116[c]| &lt;=&gt; (1) |cpd00001[c]| + (1) |cpd02060[c]|</t>
  </si>
  <si>
    <t>(1) |(S)-3-Hydroxydodecanoyl-CoA| &lt;=&gt; (1) |H2O| + (1) |(2E)-Dodecenoyl-CoA|</t>
  </si>
  <si>
    <t>4.2.1.17,4.2.1.74</t>
  </si>
  <si>
    <t>R04170</t>
  </si>
  <si>
    <t>3-Hydroxy-L-kynurenine:2-oxoglutarate aminotransferase</t>
  </si>
  <si>
    <t>(1) |cpd00024[c]| + (1) |cpd02065[c]| &lt;=&gt; (1) |cpd00023[c]| + (1) |cpd03356[c]|</t>
  </si>
  <si>
    <t>(1) |2-Oxoglutarate| + (1) |3-Hydroxy-L-kynurenine| &lt;=&gt; (1) |L-Glutamate| + (1) |4-(2-Amino-3-hydroxyphenyl)-2,4-dioxobutanoate|</t>
  </si>
  <si>
    <t>R04171</t>
  </si>
  <si>
    <t>(1) |cpd00067[c]| + (1) |cpd02065[c]| =&gt; (1) |cpd00011[c]| + (1) |cpd03347[c]|</t>
  </si>
  <si>
    <t>(1) |H+| + (1) |3-Hydroxy-L-kynurenine| =&gt; (1) |CO2| + (1) |3-Hydroxykynurenamine|</t>
  </si>
  <si>
    <t>R04172</t>
  </si>
  <si>
    <t>3-Phosphoserine:2-oxoglutarate aminotransferase</t>
  </si>
  <si>
    <t>(1) |cpd00024[c]| + (1) |cpd00738[c]| &lt;=&gt; (1) |cpd00023[c]| + (1) |cpd02069[c]|</t>
  </si>
  <si>
    <t>(1) |2-Oxoglutarate| + (1) |phosphoserine| &lt;=&gt; (1) |L-Glutamate| + (1) |3-Phosphonooxypyruvate|</t>
  </si>
  <si>
    <t>Phosphoserine aminotransferase, putative (EC 2.6.1.52)&lt;br&gt;&lt;br&gt;Phosphoserine aminotransferase (EC 2.6.1.52)</t>
  </si>
  <si>
    <t>Glycine_and_Serine_Utilization|Serine_Biosynthesis|Pyridoxin_(Vitamin_B6)_Biosynthesis|Aminotransferases:Aromatic_Pathway_and_More,_A_work_in_progress</t>
  </si>
  <si>
    <t>R04173</t>
  </si>
  <si>
    <t>6-Acetamido-2-oxohexanoate amidohydrolase</t>
  </si>
  <si>
    <t>(1) |cpd00001[c]| + (1) |cpd03291[c]| &lt;=&gt; (1) |cpd00029[c]| + (1) |cpd02074[c]|</t>
  </si>
  <si>
    <t>(1) |H2O| + (1) |2-Oxo-6-acetamidocaproate| &lt;=&gt; (1) |Acetate| + (1) |2-Oxo-6-aminocaproate|</t>
  </si>
  <si>
    <t>R04174</t>
  </si>
  <si>
    <t>6-Amino-2-oxohexanoate cyclation</t>
  </si>
  <si>
    <t>(1) |cpd02074[c]| =&gt; (1) |cpd00001[c]| + (1) |cpd00067[c]| + (1) |cpd00922[c]|</t>
  </si>
  <si>
    <t>(1) |2-Oxo-6-aminocaproate| =&gt; (1) |H2O| + (1) |H+| + (1) |delta1-Piperideine-2-carboxylate|</t>
  </si>
  <si>
    <t>R04175</t>
  </si>
  <si>
    <t>2-Hydroxyethylenedicarboxylate hydro-lyase</t>
  </si>
  <si>
    <t>(1) |cpd02469[c]| &lt;= (1) |cpd00001[c]| + (1) |cpd02080[c]|</t>
  </si>
  <si>
    <t>(1) |enol-Oxaloacetate| &lt;= (1) |H2O| + (1) |2-Butynedioic acid|</t>
  </si>
  <si>
    <t>R04177</t>
  </si>
  <si>
    <t>UDPglucose:glycoprotein-D-mannose glucosephosphotransferase</t>
  </si>
  <si>
    <t>(1) |cpd00026[c]| + (1) |cpd02086[c]| &lt;=&gt; (1) |cpd00091[c]| + (1) |cpd02831[c]|</t>
  </si>
  <si>
    <t>(1) |UDP-glucose| + (1) |Glycoprotein D-mannose| &lt;=&gt; (1) |UMP| + (1) |Glycoprotein 6-(D-glucose-1-phospho)-D-mannose|</t>
  </si>
  <si>
    <t>2.7.8.19</t>
  </si>
  <si>
    <t>R04179</t>
  </si>
  <si>
    <t>6-(D-Glucose-1-phospho)-D-mannosylglycoprotein</t>
  </si>
  <si>
    <t>(1) |cpd00001[c]| + (1) |cpd02831[c]| =&gt; (1) |cpd00089[c]| + (1) |cpd02086[c]|</t>
  </si>
  <si>
    <t>(1) |H2O| + (1) |Glycoprotein 6-(D-glucose-1-phospho)-D-mannose| =&gt; (1) |Glucose-1-phosphate| + (1) |Glycoprotein D-mannose|</t>
  </si>
  <si>
    <t>3.1.4.51</t>
  </si>
  <si>
    <t>R04180</t>
  </si>
  <si>
    <t>rxn02920</t>
  </si>
  <si>
    <t>UDP-N-acetyl-D-galactosamine:N-acetyl-D-galactosaminyl-1,3-D-</t>
  </si>
  <si>
    <t>(1) |cpd00175[c]| + (1) |cpd02088[c]| &lt;=&gt; (1) |cpd00014[c]| + (1) |cpd02997[c]|</t>
  </si>
  <si>
    <t>(1) |UDP-N-acetyl-D-galactosamine| + (1) |Globoside| &lt;=&gt; (1) |UDP| + (1) |Forssman hapten|</t>
  </si>
  <si>
    <t>2.4.1.88</t>
  </si>
  <si>
    <t>R04182</t>
  </si>
  <si>
    <t>rxn02921</t>
  </si>
  <si>
    <t>alpha-N-Acetyl-D-galactosaminide N-acetylgalactosaminohydrolase</t>
  </si>
  <si>
    <t>(1) |cpd00832[c]| + (1) |cpd02088[c]| &lt;=&gt; (1) |cpd00001[c]| + (1) |cpd02997[c]|</t>
  </si>
  <si>
    <t>(1) |N-Acetyl-D-chondrosamine| + (1) |Globoside| &lt;=&gt; (1) |H2O| + (1) |Forssman hapten|</t>
  </si>
  <si>
    <t>3.2.1.49</t>
  </si>
  <si>
    <t>R04183</t>
  </si>
  <si>
    <t>Trihexosylceramide N-acetylhexosaminohydrolase</t>
  </si>
  <si>
    <t>(1) |cpd00832[c]| + (1) |cpd02885[c]| &lt;= (1) |cpd00001[c]| + (1) |cpd02088[c]|</t>
  </si>
  <si>
    <t>(1) |N-Acetyl-D-chondrosamine| + (1) |Trihexosylceramide| &lt;= (1) |H2O| + (1) |Globoside|</t>
  </si>
  <si>
    <t>R04184</t>
  </si>
  <si>
    <t>(S)-3-(Imidazol-5-yl)lactate:NAD+ oxidoreductase</t>
  </si>
  <si>
    <t>(1) |cpd00003[c]| + (1) |cpd02383[c]| &lt;=&gt; (1) |cpd00004[c]| + (1) |cpd00067[c]| + (1) |cpd02091[c]|</t>
  </si>
  <si>
    <t>(1) |NAD| + (1) |(S)-3-(Imidazol-5-yl)lactate| &lt;=&gt; (1) |NADH| + (1) |H+| + (1) |Imidazole pyruvate|</t>
  </si>
  <si>
    <t>1.1.1.111</t>
  </si>
  <si>
    <t>R04185</t>
  </si>
  <si>
    <t>(S)-3-(Imidazol-5-yl)lactate:NADP+ oxidoreductase</t>
  </si>
  <si>
    <t>(1) |cpd00006[c]| + (1) |cpd02383[c]| &lt;=&gt; (1) |cpd00005[c]| + (1) |cpd00067[c]| + (1) |cpd02091[c]|</t>
  </si>
  <si>
    <t>(1) |NADP| + (1) |(S)-3-(Imidazol-5-yl)lactate| &lt;=&gt; (1) |NADPH| + (1) |H+| + (1) |Imidazole pyruvate|</t>
  </si>
  <si>
    <t>R04186</t>
  </si>
  <si>
    <t>(1) |cpd00035[c]| + (1) |cpd00287[c]| &lt;=&gt; (1) |cpd00020[c]| + (1) |cpd02096[c]|</t>
  </si>
  <si>
    <t>(1) |L-Alanine| + (1) |3-Oxo-2-methylpropanoate| &lt;=&gt; (1) |Pyruvate| + (1) |L-3-Amino-isobutyrate|</t>
  </si>
  <si>
    <t>R04187</t>
  </si>
  <si>
    <t>L-3-Amino-isobutanoate:2-oxoglutarate aminotransferase</t>
  </si>
  <si>
    <t>(1) |cpd00024[c]| + (1) |cpd02096[c]| &lt;=&gt; (1) |cpd00023[c]| + (1) |cpd00287[c]|</t>
  </si>
  <si>
    <t>(1) |2-Oxoglutarate| + (1) |L-3-Amino-isobutyrate| &lt;=&gt; (1) |L-Glutamate| + (1) |3-Oxo-2-methylpropanoate|</t>
  </si>
  <si>
    <t>2.6.1.22</t>
  </si>
  <si>
    <t>R04188</t>
  </si>
  <si>
    <t>N2-succinyl-L-arginine iminohydrolase (decarboxylating)</t>
  </si>
  <si>
    <t>(2) |cpd00001[c]| + (2) |cpd00067[c]| + (1) |cpd02103[c]| =&gt; (1) |cpd00011[c]| + (2) |cpd00013[c]| + (1) |cpd02160[c]|</t>
  </si>
  <si>
    <t>(2) |H2O| + (2) |H+| + (1) |N2-Succinyl-L-arginine| =&gt; (1) |CO2| + (2) |NH3| + (1) |N2-Succinyl-L-ornithine|</t>
  </si>
  <si>
    <t>Succinylarginine dihydrolase (EC 3.5.3.23)</t>
  </si>
  <si>
    <t>3.5.3.23,2.6.1.69</t>
  </si>
  <si>
    <t>R04189</t>
  </si>
  <si>
    <t>(1) |NAD| + (1) |tetrahydrodipicolinate| &lt;=&gt; (1) |NADH| + (1) |H+| + (1) |Dihydrodipicolinate|</t>
  </si>
  <si>
    <t>R04198</t>
  </si>
  <si>
    <t>(1) |NADP| + (1) |tetrahydrodipicolinate| &lt;=&gt; (1) |NADPH| + (1) |H+| + (1) |Dihydrodipicolinate|</t>
  </si>
  <si>
    <t>Dihydrodipicolinate reductase (EC 1.3.1.26)</t>
  </si>
  <si>
    <t>Lysine_Biosynthesis_DAP_Pathway|271-Bsub|CBSS-280355.3.peg.2835</t>
  </si>
  <si>
    <t>R04199</t>
  </si>
  <si>
    <t>D-threo-2,4-diaminopentanoate:NAD+ oxidoreductase (deaminating)</t>
  </si>
  <si>
    <t>(1) |cpd00001[c]| + (1) |cpd00003[c]| + (1) |cpd02448[c]| &lt;=&gt; (1) |cpd00004[c]| + (1) |cpd00013[c]| + (1) |cpd00067[c]| + (1) |cpd02121[c]|</t>
  </si>
  <si>
    <t>(1) |H2O| + (1) |NAD| + (1) |2,4-Diaminopentanoate| &lt;=&gt; (1) |NADH| + (1) |NH3| + (1) |H+| + (1) |2-Amino-4-oxopentanoate|</t>
  </si>
  <si>
    <t>1.4.1.12</t>
  </si>
  <si>
    <t>R04200</t>
  </si>
  <si>
    <t>(1) |H2O| + (1) |NADP| + (1) |2,4-Diaminopentanoate| &lt;=&gt; (1) |NADPH| + (1) |NH3| + (1) |H+| + (1) |2-Amino-4-oxopentanoate|</t>
  </si>
  <si>
    <t>1.2.1.12,1.4.1.12</t>
  </si>
  <si>
    <t>R04201</t>
  </si>
  <si>
    <t>Bis(2-ethylhexyl)phthalate acylhydrolase</t>
  </si>
  <si>
    <t>(1) |cpd00001[c]| + (1) |cpd02318[c]| &lt;=&gt; (1) |cpd00067[c]| + (1) |cpd01641[c]| + (1) |cpd02123[c]|</t>
  </si>
  <si>
    <t>(1) |H2O| + (1) |Dioctyl phthalate| &lt;=&gt; (1) |H+| + (1) |2-Ethyl-1-hexanol| + (1) |2-Ethylhexyl phthalate|</t>
  </si>
  <si>
    <t>3.1.1.60</t>
  </si>
  <si>
    <t>R04202</t>
  </si>
  <si>
    <t>(2S,3S)-3-hydroxy-2-methylbutanoyl-CoA:NAD+ oxidoreductase</t>
  </si>
  <si>
    <t>(1) |cpd00003[c]| + (1) |cpd02691[c]| &lt;=&gt; (1) |cpd00004[c]| + (1) |cpd00067[c]| + (1) |cpd02124[c]|</t>
  </si>
  <si>
    <t>(1) |NAD| + (1) |2-methyl-3-hydroxy-butyryl-CoA| &lt;=&gt; (1) |NADH| + (1) |H+| + (1) |2-Methylacetoacetyl-CoA|</t>
  </si>
  <si>
    <t>1.1.1.35,1.1.1.178</t>
  </si>
  <si>
    <t>R04203</t>
  </si>
  <si>
    <t>(2S,3S)-3-Hydroxy-2-methylbutanoyl-CoA hydro-liase</t>
  </si>
  <si>
    <t>(1) |cpd02691[c]| &lt;=&gt; (1) |cpd00001[c]| + (1) |cpd02125[c]|</t>
  </si>
  <si>
    <t>(1) |2-methyl-3-hydroxy-butyryl-CoA| &lt;=&gt; (1) |H2O| + (1) |Tiglyl-CoA|</t>
  </si>
  <si>
    <t>Enoyl-CoA hydratase [isoleucine degradation] (EC 4.2.1.17)&lt;br&gt;&lt;br&gt;Enoyl-CoA hydratase (EC 4.2.1.17)</t>
  </si>
  <si>
    <t>R04204</t>
  </si>
  <si>
    <t>(E)-2-Methylcrotonoyl-CoA :13-hydroxylupinine</t>
  </si>
  <si>
    <t>(1) |cpd01704[c]| + (1) |cpd02125[c]| =&gt; (1) |cpd00010[c]| + (1) |cpd02565[c]|</t>
  </si>
  <si>
    <t>(1) |13-Hydroxylupinine| + (1) |Tiglyl-CoA| =&gt; (1) |CoA| + (1) |(+)-13alpha-Tigloyloxylupanine|</t>
  </si>
  <si>
    <t>2.3.1.93</t>
  </si>
  <si>
    <t>R04205</t>
  </si>
  <si>
    <t>(1) |3-Phospho-D-erythronate| &lt;=&gt; (1) |H2O| + (1) |Phosphoenol-4-deoxy-3-tetrulosonate|</t>
  </si>
  <si>
    <t>R04206</t>
  </si>
  <si>
    <t>(1) |ATP| + (1) |5&amp;#39;-Phosphoribosylformylglycinamidine| &lt;=&gt; (1) |ADP| + (1) |Phosphate| + (1) |H+| + (1) |AIR|</t>
  </si>
  <si>
    <t>Phosphoribosylformylglycinamidine cyclo-ligase (EC 6.3.3.1)</t>
  </si>
  <si>
    <t>R04208</t>
  </si>
  <si>
    <t>(1) |H+| + (1) |5&amp;#39;-Phosphoribosyl-4-carboxy-5-aminoimidazole| =&gt; (1) |CO2| + (1) |AIR|</t>
  </si>
  <si>
    <t>Phosphoribosylaminoimidazole carboxylase ATPase subunit (EC 4.1.1.21)&lt;br&gt;&lt;br&gt;Phosphoribosylaminoimidazole carboxylase catalytic subunit (EC 4.1.1.21)</t>
  </si>
  <si>
    <t>R04209</t>
  </si>
  <si>
    <t>(1) |NAD| + (1) |4-Phosphoerythronate| &lt;=&gt; (1) |NADH| + (1) |H+| + (1) |2-Oxo-3-hydroxy-4-phosphobutanoate|</t>
  </si>
  <si>
    <t>Erythronate-4-phosphate dehydrogenase (EC 1.1.1.290)</t>
  </si>
  <si>
    <t>R04210</t>
  </si>
  <si>
    <t>Oxalyl-CoA:L-2,3-diaminopropanoate N3-oxalyltransferase</t>
  </si>
  <si>
    <t>(1) |cpd00262[c]| + (1) |cpd02150[c]| =&gt; (1) |cpd00010[c]| + (1) |cpd02586[c]|</t>
  </si>
  <si>
    <t>(1) |Oxalyl-CoA| + (1) |L-2,3-Diaminopropionate| =&gt; (1) |CoA| + (1) |N3-Oxalyl-L-2,3-diaminopropanoate|</t>
  </si>
  <si>
    <t>2.3.1.58</t>
  </si>
  <si>
    <t>R04211</t>
  </si>
  <si>
    <t>3&amp;#39;-Phosphoadenylylsulfate:L-tyrosine-methyl-ester sulfotransferase</t>
  </si>
  <si>
    <t>(1) |cpd00044[c]| + (1) |cpd02151[c]| &lt;=&gt; (1) |cpd00045[c]| + (1) |cpd02580[c]|</t>
  </si>
  <si>
    <t>(1) |3-phosphoadenylylsulfate| + (1) |L-Tyrosine methyl ester| &lt;=&gt; (1) |Adenosine 3-5-bisphosphate| + (1) |L-Tyrosine methyl ester 4-sulfate|</t>
  </si>
  <si>
    <t>2.8.2.9</t>
  </si>
  <si>
    <t>R04213</t>
  </si>
  <si>
    <t>(1) |cpd02154[c]| &lt;= (1) |cpd00001[c]| + (1) |cpd03055[c]|</t>
  </si>
  <si>
    <t>(1) |N-Formimino-L-aspartate| &lt;= (1) |H2O| + (1) |Imidazolone acetate|</t>
  </si>
  <si>
    <t>R04214</t>
  </si>
  <si>
    <t>(1) |cpd00052[c]| + (1) |cpd02155[c]| =&gt; (1) |cpd00012[c]| + (1) |cpd02319[c]|</t>
  </si>
  <si>
    <t>(1) |CTP| + (1) |NeuNGc| =&gt; (1) |PPi| + (1) |CMP-NeuNGc|</t>
  </si>
  <si>
    <t>R04215</t>
  </si>
  <si>
    <t>N2-succinyl-L-ornithine:2-oxoglutarate 5-aminotransferase</t>
  </si>
  <si>
    <t>(1) |cpd00024[c]| + (1) |cpd02160[c]| &lt;=&gt; (1) |cpd00023[c]| + (1) |cpd03526[c]|</t>
  </si>
  <si>
    <t>(1) |2-Oxoglutarate| + (1) |N2-Succinyl-L-ornithine| &lt;=&gt; (1) |L-Glutamate| + (1) |N-Succinyl-L-glutamate 5-semialdehyde|</t>
  </si>
  <si>
    <t>Succinylornithine transaminase (EC 2.6.1.81)</t>
  </si>
  <si>
    <t>2.6.1.81</t>
  </si>
  <si>
    <t>R04217</t>
  </si>
  <si>
    <t>(1) |Prephytoene diphosphate| =&gt; (1) |PPi| + (1) |15-cis-Phytoene|</t>
  </si>
  <si>
    <t>R04218</t>
  </si>
  <si>
    <t>cis-4-Hydroxy-D-proline:oxygen oxidoreductase (deaminating)</t>
  </si>
  <si>
    <t>(1) |cpd00007[c]| + (1) |cpd02175[c]| =&gt; (1) |cpd00025[c]| + (1) |cpd02626[c]|</t>
  </si>
  <si>
    <t>(1) |O2| + (1) |cis-4-Hydroxy-D-proline| =&gt; (1) |H2O2| + (1) |1-Pyrroline-4-hydroxy-2-carboxylate|</t>
  </si>
  <si>
    <t>R04221</t>
  </si>
  <si>
    <t>dTDP-L-dihydrostreptose:streptidine-6-phosphate</t>
  </si>
  <si>
    <t>(1) |cpd00825[c]| + (1) |cpd02177[c]| &lt;=&gt; (1) |cpd00297[c]| + (1) |cpd02899[c]|</t>
  </si>
  <si>
    <t>(1) |Streptidine 6-phosphate| + (1) |dTDP-L-dihydrostreptose| &lt;=&gt; (1) |dTDP| + (1) |O-1,4-alpha-L-Dihydrostreptosyl-streptidine 6-phosphate|</t>
  </si>
  <si>
    <t>2.4.2.27</t>
  </si>
  <si>
    <t>R04222</t>
  </si>
  <si>
    <t>(1) |cpd00001[c]| + (1) |cpd00067[c]| + (1) |cpd02183[c]| =&gt; (1) |cpd00011[c]| + (1) |cpd02258[c]|</t>
  </si>
  <si>
    <t>(1) |H2O| + (1) |H+| + (1) |4-Oxalocrotonate| =&gt; (1) |CO2| + (1) |4-Hydroxy-2-oxovalerate|</t>
  </si>
  <si>
    <t>R04223</t>
  </si>
  <si>
    <t>(S)-3-Hydroxyisobutyryl-CoA hydro-lyase</t>
  </si>
  <si>
    <t>(1) |cpd00001[c]| + (1) |cpd02187[c]| &lt;=&gt; (1) |cpd03572[c]|</t>
  </si>
  <si>
    <t>(1) |H2O| + (1) |Methacrylyl-CoA| &lt;=&gt; (1) |(S)-3-Hydroxyisobutyryl-CoA|</t>
  </si>
  <si>
    <t>Enoyl-CoA hydratase [valine degradation] (EC 4.2.1.17)&lt;br&gt;&lt;br&gt;Enoyl-CoA hydratase (EC 4.2.1.17)</t>
  </si>
  <si>
    <t>R04224</t>
  </si>
  <si>
    <t>(S)-3-Methyl-2-oxopentanoate:[dihydrolipoyllysine-residue</t>
  </si>
  <si>
    <t>(1) |cpd00067[c]| + (1) |cpd00213[c]| + (1) |cpd00508[c]| =&gt; (1) |cpd00011[c]| + (1) |cpd03045[c]|</t>
  </si>
  <si>
    <t>(1) |H+| + (1) |Lipoamide| + (1) |3MOP| =&gt; (1) |CO2| + (1) |S-(2-Methylbutanoyl)-dihydrolipoamide|</t>
  </si>
  <si>
    <t>NADH:4-nitroquinoline-N-oxide oxidoreductase</t>
  </si>
  <si>
    <t>(2) |cpd00004[c]| + (2) |cpd00067[c]| + (1) |cpd02195[c]| &lt;=&gt; (1) |cpd00001[c]| + (2) |cpd00003[c]| + (1) |cpd02505[c]|</t>
  </si>
  <si>
    <t>(2) |NADH| + (2) |H+| + (1) |4-Nitroquinoline 1-oxide| &lt;=&gt; (1) |H2O| + (2) |NAD| + (1) |4-Hydroxyaminoquinoline N-oxide|</t>
  </si>
  <si>
    <t>1.7.1.9</t>
  </si>
  <si>
    <t>R04228</t>
  </si>
  <si>
    <t>NADPH:4-nitroquinoline-N-oxide oxidoreductase</t>
  </si>
  <si>
    <t>(2) |cpd00005[c]| + (2) |cpd00067[c]| + (1) |cpd02195[c]| &lt;=&gt; (1) |cpd00001[c]| + (2) |cpd00006[c]| + (1) |cpd02505[c]|</t>
  </si>
  <si>
    <t>(2) |NADPH| + (2) |H+| + (1) |4-Nitroquinoline 1-oxide| &lt;=&gt; (1) |H2O| + (2) |NADP| + (1) |4-Hydroxyaminoquinoline N-oxide|</t>
  </si>
  <si>
    <t>R04229</t>
  </si>
  <si>
    <t>(1) |cpd00002[c]| + (1) |cpd00084[c]| + (1) |cpd00834[c]| =&gt; (1) |cpd00008[c]| + (1) |cpd00009[c]| + (1) |cpd00067[c]| + (1) |cpd02666[c]|</t>
  </si>
  <si>
    <t>(1) |ATP| + (1) |L-Cysteine| + (1) |Phosphopantetheine| =&gt; (1) |ADP| + (1) |Phosphate| + (1) |H+| + (1) |(R)-4&amp;#39;-Phosphopantothenoyl-L-cysteine|</t>
  </si>
  <si>
    <t>rxn02954</t>
  </si>
  <si>
    <t>(1) |cpd00052[c]| + (1) |cpd00084[c]| + (1) |cpd00834[c]| =&gt; (1) |cpd00012[c]| + (1) |cpd00046[c]| + (1) |cpd02666[c]|</t>
  </si>
  <si>
    <t>(1) |CTP| + (1) |L-Cysteine| + (1) |Phosphopantetheine| =&gt; (1) |PPi| + (1) |CMP| + (1) |(R)-4&amp;#39;-Phosphopantothenoyl-L-cysteine|</t>
  </si>
  <si>
    <t>rxn02955</t>
  </si>
  <si>
    <t>(1) |cpd00052[c]| + (1) |cpd00084[c]| + (1) |cpd00834[c]| =&gt; (1) |cpd00009[c]| + (1) |cpd00067[c]| + (1) |cpd00096[c]| + (1) |cpd02666[c]|</t>
  </si>
  <si>
    <t>(1) |CTP| + (1) |L-Cysteine| + (1) |Phosphopantetheine| =&gt; (1) |Phosphate| + (1) |H+| + (1) |CDP| + (1) |(R)-4&amp;#39;-Phosphopantothenoyl-L-cysteine|</t>
  </si>
  <si>
    <t>D-4-Hydroxyphenylglycine:2-oxoglutarate aminotransferase</t>
  </si>
  <si>
    <t>(1) |cpd00024[c]| + (1) |cpd02202[c]| &lt;=&gt; (1) |cpd00023[c]| + (1) |cpd02259[c]|</t>
  </si>
  <si>
    <t>(1) |2-Oxoglutarate| + (1) |D-4-Hydroxyphenylglycine| &lt;=&gt; (1) |L-Glutamate| + (1) |4-Hydroxybenzoylformate|</t>
  </si>
  <si>
    <t>2.6.1.72</t>
  </si>
  <si>
    <t>R04234</t>
  </si>
  <si>
    <t>ATP:5-methyldeoxycytidine-5&amp;#39;-phosphate phosphotransferase</t>
  </si>
  <si>
    <t>(1) |cpd00002[c]| + (1) |cpd02204[c]| &lt;=&gt; (1) |cpd00008[c]| + (1) |cpd02573[c]|</t>
  </si>
  <si>
    <t>(1) |ATP| + (1) |Deoxy-5-methylcytidylate| &lt;=&gt; (1) |ADP| + (1) |5-Methyldeoxycytidine diphosphate|</t>
  </si>
  <si>
    <t>2.7.4.19</t>
  </si>
  <si>
    <t>R04235</t>
  </si>
  <si>
    <t>Propane-1,2-diol-1-phosphate:NAD+ oxidoreductase</t>
  </si>
  <si>
    <t>(1) |cpd00003[c]| + (1) |cpd02423[c]| &lt;=&gt; (1) |cpd00004[c]| + (1) |cpd00067[c]| + (1) |cpd02209[c]|</t>
  </si>
  <si>
    <t>(1) |NAD| + (1) |Propane-1,2-diol 1-phosphate| &lt;=&gt; (1) |NADH| + (1) |H+| + (1) |Acetol phosphate|</t>
  </si>
  <si>
    <t>1.1.1.7</t>
  </si>
  <si>
    <t>R04236</t>
  </si>
  <si>
    <t>(1) |S-Adenosyl-L-methionine| + (1) |Mg-protoporphyrin IX| &lt;=&gt; (1) |S-Adenosyl-homocysteine| + (1) |Mg-Protoporphyrin IX 13-monomethyl ester|</t>
  </si>
  <si>
    <t>Mg-protoporphyrin O-methyltransferase (EC 2.1.1.11)</t>
  </si>
  <si>
    <t>R04237</t>
  </si>
  <si>
    <t>(1) |cpd00011[c]| + (1) |cpd02233[c]| &lt;= (1) |cpd00067[c]| + (1) |cpd03378[c]|</t>
  </si>
  <si>
    <t>(1) |CO2| + (1) |Ciliatine| &lt;= (1) |H+| + (1) |Phosphonoalanine|</t>
  </si>
  <si>
    <t>(1) |CTP| + (1) |H+| + (1) |Ciliatine| &lt;=&gt; (1) |PPi| + (1) |CMPciliatine|</t>
  </si>
  <si>
    <t>R04247</t>
  </si>
  <si>
    <t>(1) |cpd00025[c]| + (1) |cpd02233[c]| =&gt; (1) |cpd00009[c]| + (1) |cpd00162[c]|</t>
  </si>
  <si>
    <t>(1) |H2O2| + (1) |Ciliatine| =&gt; (1) |Phosphate| + (1) |Aminoethanol|</t>
  </si>
  <si>
    <t>4.99.1.-</t>
  </si>
  <si>
    <t>R04248</t>
  </si>
  <si>
    <t>rxn02963</t>
  </si>
  <si>
    <t>(1) |cpd02233[c]| =&gt; (1) |cpd03381[c]|</t>
  </si>
  <si>
    <t>(1) |Ciliatine| =&gt; (1) |1-Hydroxy-2-aminoethylphosphonate|</t>
  </si>
  <si>
    <t>1.1.99.-</t>
  </si>
  <si>
    <t>R04249</t>
  </si>
  <si>
    <t>rxn02964</t>
  </si>
  <si>
    <t>(1) |cpd02233[c]| &lt;= (1) |cpd03382[c]|</t>
  </si>
  <si>
    <t>(1) |Ciliatine| &lt;= (1) |2-Methylaminoethylphosphonate|</t>
  </si>
  <si>
    <t>R04250</t>
  </si>
  <si>
    <t>rxn02965</t>
  </si>
  <si>
    <t>(1) |cpd02024[c]| =&gt; (1) |cpd03385[c]|</t>
  </si>
  <si>
    <t>(1) |Phosphonoacetaldehyde| =&gt; (1) |Fosfonet|</t>
  </si>
  <si>
    <t>R04251</t>
  </si>
  <si>
    <t>rxn02966</t>
  </si>
  <si>
    <t>(1) |cpd02233[c]| =&gt; (1) |cpd03386[c]|</t>
  </si>
  <si>
    <t>(1) |Ciliatine| =&gt; (1) |2-Aminoethylphosphocholate|</t>
  </si>
  <si>
    <t>R04252</t>
  </si>
  <si>
    <t>(7E,9E,11Z,14Z)-(5S,6R)-6-(cystein-S-yl)-5-hydroxyicosa-7,9,11,14-</t>
  </si>
  <si>
    <t>(1) |cpd00005[c]| + (1) |cpd00007[c]| + (1) |cpd00067[c]| + (1) |cpd03541[c]| =&gt; (1) |cpd00001[c]| + (1) |cpd00006[c]| + (1) |cpd02247[c]|</t>
  </si>
  <si>
    <t>(1) |NADPH| + (1) |O2| + (1) |H+| + (1) |LTE4| =&gt; (1) |H2O| + (1) |NADP| + (1) |20-OH-LTE4|</t>
  </si>
  <si>
    <t>1.14.13.34</t>
  </si>
  <si>
    <t>R04256</t>
  </si>
  <si>
    <t>rxn02968</t>
  </si>
  <si>
    <t>(1) |cpd02252[c]| =&gt; (1) |cpd03498[c]|</t>
  </si>
  <si>
    <t>(1) |Resveratrol| =&gt; (1) |Piceatannol|</t>
  </si>
  <si>
    <t>R04257</t>
  </si>
  <si>
    <t>(1) |cpd00007[c]| + (1) |cpd01586[c]| =&gt; (2) |cpd00067[c]| + (1) |cpd02254[c]|</t>
  </si>
  <si>
    <t>(1) |O2| + (1) |4-Chlorocatechol| =&gt; (2) |H+| + (1) |3-Chloro-cis,cis-muconate|</t>
  </si>
  <si>
    <t>R04258</t>
  </si>
  <si>
    <t>2-Chloro-2,5-dihydro-5-oxofuran-2-acetate lyase (decyclizing)</t>
  </si>
  <si>
    <t>(1) |cpd02753[c]| &lt;=&gt; (1) |cpd00067[c]| + (1) |cpd02254[c]|</t>
  </si>
  <si>
    <t>(1) |2-Chloro-5-oxo-2,5-dihydrofuran-2-acetate| &lt;=&gt; (1) |H+| + (1) |3-Chloro-cis,cis-muconate|</t>
  </si>
  <si>
    <t>5.5.1.7</t>
  </si>
  <si>
    <t>R04259</t>
  </si>
  <si>
    <t>2-Oxo-2,5-dihydrofuran-5-acetate delta3-delat2-isomerase</t>
  </si>
  <si>
    <t>(1) |cpd02536[c]| &lt;=&gt; (1) |cpd02255[c]|</t>
  </si>
  <si>
    <t>(1) |Muconolactone| &lt;=&gt; (1) |3-oxoadipate-enol-lactone|</t>
  </si>
  <si>
    <t>Muconolactone isomerase (EC 5.3.3.4)</t>
  </si>
  <si>
    <t>Benzoate_degradation|Benzoate_catabolism|Catechol_branch_of_beta-ketoadipate_pathway</t>
  </si>
  <si>
    <t>5.3.3.4</t>
  </si>
  <si>
    <t>R06990,R04260</t>
  </si>
  <si>
    <t>(1) |NAD| + (1) |7alpha-Hydroxycholesterol| &lt;=&gt; (1) |NADH| + (1) |H+| + (1) |7alpha-Hydroxycholest-4-en-3-one|</t>
  </si>
  <si>
    <t>R04263</t>
  </si>
  <si>
    <t>Cholest-5-ene-3beta,7alpha-diol:NAD+ 3-oxidoreductase</t>
  </si>
  <si>
    <t>(1) |cpd00006[c]| + (1) |cpd02262[c]| &lt;=&gt; (1) |cpd00005[c]| + (1) |cpd00067[c]| + (1) |cpd03238[c]|</t>
  </si>
  <si>
    <t>(1) |NADP| + (1) |7alpha-Hydroxycholesterol| &lt;=&gt; (1) |NADPH| + (1) |H+| + (1) |7alpha-Hydroxycholest-4-en-3-one|</t>
  </si>
  <si>
    <t>R04264</t>
  </si>
  <si>
    <t>(1) |cpd00005[c]| + (1) |cpd00067[c]| + (1) |cpd02638[c]| &lt;=&gt; (1) |cpd00006[c]| + (1) |cpd02264[c]|</t>
  </si>
  <si>
    <t>(1) |NADPH| + (1) |H+| + (1) |CDP-4-dehydro-3,6-dideoxy-D-glucose| &lt;=&gt; (1) |NADP| + (1) |CDPparatose|</t>
  </si>
  <si>
    <t>R04265</t>
  </si>
  <si>
    <t>CDP-3,6-dideoxy-D-glucose 2-epimerase</t>
  </si>
  <si>
    <t>(1) |cpd02264[c]| &lt;=&gt; (1) |cpd02265[c]|</t>
  </si>
  <si>
    <t>(1) |CDPparatose| &lt;=&gt; (1) |CDPtyvelose|</t>
  </si>
  <si>
    <t>5.1.3.10</t>
  </si>
  <si>
    <t>R04266</t>
  </si>
  <si>
    <t>(1) |cpd00024[c]| + (1) |cpd02273[c]| &lt;=&gt; (1) |cpd00023[c]| + (1) |cpd03591[c]|</t>
  </si>
  <si>
    <t>(1) |2-Oxoglutarate| + (1) |L-threo-3-Methylaspartate| &lt;=&gt; (1) |L-Glutamate| + (1) |Methyloxaloacetate|</t>
  </si>
  <si>
    <t>R04269</t>
  </si>
  <si>
    <t>2-alpha-L-FUcopyranosyl-beta-D-galactoside fucohydrolase</t>
  </si>
  <si>
    <t>(1) |cpd00001[c]| + (1) |cpd02860[c]| =&gt; (1) |cpd00751[c]| + (1) |cpd02274[c]|</t>
  </si>
  <si>
    <t>(1) |H2O| + (1) |Methyl-2-alpha-L-fucopyranosyl-beta-D-galactoside| =&gt; (1) |L-Fucose| + (1) |Methyl beta-D-galactoside|</t>
  </si>
  <si>
    <t>3.2.1.63</t>
  </si>
  <si>
    <t>R04270</t>
  </si>
  <si>
    <t>N-Hydroxy-4-acetylaminobiphenyl:N-hydroxy-4-aminobiphenyl</t>
  </si>
  <si>
    <t>(1) |cpd02525[c]| =&gt; (1) |cpd02275[c]|</t>
  </si>
  <si>
    <t>(1) |N-Hydroxy-4-acetylaminobiphenyl| =&gt; (1) |N-Acetoxy-4-aminobiphenyl|</t>
  </si>
  <si>
    <t>2.3.1.56</t>
  </si>
  <si>
    <t>R04271</t>
  </si>
  <si>
    <t>leucocyanidin,2-oxoglutarate:oxygen oxidoreductase</t>
  </si>
  <si>
    <t>(1) |cpd00007[c]| + (1) |cpd00024[c]| + (1) |cpd02289[c]| &lt;=&gt; (2) |cpd00001[c]| + (1) |cpd00011[c]| + (1) |cpd00036[c]| + (2) |cpd00067[c]| + (1) |cpd03501[c]|</t>
  </si>
  <si>
    <t>(1) |O2| + (1) |2-Oxoglutarate| + (1) |cis-3,4-Leucopelargonidin| &lt;=&gt; (2) |H2O| + (1) |CO2| + (1) |Succinate| + (2) |H+| + (1) |Pelargonidin|</t>
  </si>
  <si>
    <t>1.14.11.19</t>
  </si>
  <si>
    <t>R04276</t>
  </si>
  <si>
    <t>2-Pyrone-4,6-dicarboxylate lactonohydrolase</t>
  </si>
  <si>
    <t>(1) |cpd00001[c]| + (1) |cpd02304[c]| &lt;=&gt; (1) |cpd00067[c]| + (1) |cpd02717[c]|</t>
  </si>
  <si>
    <t>(1) |H2O| + (1) |2-Pyrone-4,6-dicarboxylate| &lt;=&gt; (1) |H+| + (1) |4-Carboxy-2-hydroxyhexa-2,4-dienedioate|</t>
  </si>
  <si>
    <t>3.1.1.57</t>
  </si>
  <si>
    <t>R04277</t>
  </si>
  <si>
    <t>2-Hydroxy-2-hydropyrone-4,6-dicarboxylate:NAD+ 6-oxidoreductase</t>
  </si>
  <si>
    <t>(1) |cpd00003[c]| + (1) |cpd03183[c]| &lt;=&gt; (1) |cpd00004[c]| + (1) |cpd00067[c]| + (1) |cpd02304[c]|</t>
  </si>
  <si>
    <t>(1) |NAD| + (1) |2-Hydroxy-2-hydropyrone-4,6-dicarboxylate| &lt;=&gt; (1) |NADH| + (1) |H+| + (1) |2-Pyrone-4,6-dicarboxylate|</t>
  </si>
  <si>
    <t>1.2.1.45</t>
  </si>
  <si>
    <t>R04278</t>
  </si>
  <si>
    <t>2-Hydroxy-2-hydropyrone-4,6-dicarboxylate:NADP+ 6-oxidoreductase</t>
  </si>
  <si>
    <t>(1) |cpd00006[c]| + (1) |cpd03183[c]| &lt;=&gt; (1) |cpd00005[c]| + (1) |cpd00067[c]| + (1) |cpd02304[c]|</t>
  </si>
  <si>
    <t>(1) |NADP| + (1) |2-Hydroxy-2-hydropyrone-4,6-dicarboxylate| &lt;=&gt; (1) |NADPH| + (1) |H+| + (1) |2-Pyrone-4,6-dicarboxylate|</t>
  </si>
  <si>
    <t>R04279</t>
  </si>
  <si>
    <t>3-O-Methylgallate:oxygen 4,5-oxidoreductase (decyclizing)</t>
  </si>
  <si>
    <t>(1) |cpd00007[c]| + (1) |cpd03335[c]| =&gt; (1) |cpd00067[c]| + (1) |cpd00116[c]| + (1) |cpd02304[c]|</t>
  </si>
  <si>
    <t>(1) |O2| + (1) |3-O-Methylgallate| =&gt; (1) |H+| + (1) |Methanol| + (1) |2-Pyrone-4,6-dicarboxylate|</t>
  </si>
  <si>
    <t>R04280</t>
  </si>
  <si>
    <t>rxn02984</t>
  </si>
  <si>
    <t>(1) |cpd02311[c]| =&gt; (1) |cpd00013[c]| + (1) |cpd00047[c]| + (1) |cpd03303[c]|</t>
  </si>
  <si>
    <t>(1) |4-Imidazolone-5-propanoate| =&gt; (1) |NH3| + (1) |Formate| + (1) |4-Oxoglutaramate|</t>
  </si>
  <si>
    <t>6-Lactoyl-5,6,7,8-tetrahydropterin:NADP+ 2&amp;#39;-oxidoreductase</t>
  </si>
  <si>
    <t>(1) |cpd00006[c]| + (1) |cpd02608[c]| &lt;=&gt; (1) |cpd00005[c]| + (1) |cpd00067[c]| + (1) |cpd02315[c]|</t>
  </si>
  <si>
    <t>(1) |NADP| + (1) |6-Lactoyl-5,6,7,8-tetrahydropterin| &lt;=&gt; (1) |NADPH| + (1) |H+| + (1) |6-Pyruvoyltetrahydropterin|</t>
  </si>
  <si>
    <t>1.1.1.153,1.1.1.220</t>
  </si>
  <si>
    <t>R04285</t>
  </si>
  <si>
    <t>(1) |7,8-Dihydroneopterin 3&amp;#39;-triphosphate| &lt;=&gt; (1) |H+| + (1) |Triphosphate| + (1) |6-Pyruvoyltetrahydropterin|</t>
  </si>
  <si>
    <t>6-pyruvoyl tetrahydrobiopterin synthase (EC 4.2.3.12)</t>
  </si>
  <si>
    <t>CobW|Pterin_metabolism|COG3146_experimental|Methanopterin_biosynthesis2|tRNA_modification_Archaea_Henri|Pterin_biosynthesis|Experimental-PTPS|Folate_Biosynthesis|Folate_Biosynthesis_(Phoenix_Copy)|COG1565|Pterin_metabolism_3</t>
  </si>
  <si>
    <t>R04286</t>
  </si>
  <si>
    <t>rxn02987</t>
  </si>
  <si>
    <t>3-Hydroxy-3-(4-methylpent-3-en-1-yl)-glutaryl-CoA-lyase</t>
  </si>
  <si>
    <t>(1) |cpd00001[c]| + (1) |cpd02849[c]| &lt;= (1) |cpd00029[c]| + (1) |cpd02316[c]|</t>
  </si>
  <si>
    <t>(1) |H2O| + (1) |3-Hydroxy-3-(4-methylpent-3-en-1-yl)glutaryl-CoA| &lt;= (1) |Acetate| + (1) |7-Methyl-3-oxooctanoyl-CoA|</t>
  </si>
  <si>
    <t>4.1.3.26</t>
  </si>
  <si>
    <t>(2) |H2O| + (1) |Phosphate| + (1) |H+| + (1) |Quinolinate| &lt;= (1) |Glycerone-phosphate| + (1) |Iminoaspartate|</t>
  </si>
  <si>
    <t>Quinolinate synthetase (EC 4.1.99.-)</t>
  </si>
  <si>
    <t>YgfZ|Cobalt-zinc-cadmium_resistance|TrmE_experimental|Bacterial_short_NadE|NAD_regulation|Quinolinic_acid_and_its_derivatives|Bifunctional_NMNAT-ADPRPs|NAD_and_NADP_cofactor_biosynthesis_global|Iron-sulfur_experimental|YgfZ-Fe-S|XXBobCopyTrmE|YgfZ-Fe-S_clustering</t>
  </si>
  <si>
    <t>R04292</t>
  </si>
  <si>
    <t>(1) |cpd00001[c]| + (1) |cpd02333[c]| &lt;= (1) |cpd02692[c]|</t>
  </si>
  <si>
    <t>(1) |H2O| + (1) |Quinolinate| &lt;= (1) |2-Amino-3-carboxymuconate semialdehyde|</t>
  </si>
  <si>
    <t>R04293</t>
  </si>
  <si>
    <t>(1) |NADP| + (1) |Phosphate| + (1) |L-Glutamate1-semialdehyde| &lt;= (1) |NADPH| + (1) |L-Glutamyl 1-phosphate|</t>
  </si>
  <si>
    <t>UDPglucose:(S)-4-hydroxymandelonitrile beta-D-glucosyltransferase</t>
  </si>
  <si>
    <t>(1) |cpd00026[c]| + (1) |cpd02346[c]| &lt;=&gt; (1) |cpd00014[c]| + (1) |cpd03062[c]|</t>
  </si>
  <si>
    <t>(1) |UDP-glucose| + (1) |(S)-4-Hydroxymandelonitrile| &lt;=&gt; (1) |UDP| + (1) |Dhurrin|</t>
  </si>
  <si>
    <t>2.4.1.85</t>
  </si>
  <si>
    <t>R04296</t>
  </si>
  <si>
    <t>1,2,3,5-Tetrahydroxybenzene:1,2,3-trihydroxybenzene</t>
  </si>
  <si>
    <t>(1) |cpd00813[c]| &lt;=&gt; (1) |cpd01473[c]|</t>
  </si>
  <si>
    <t>(1) |Pyrogallol| &lt;=&gt; (1) |Phloroglucinol|</t>
  </si>
  <si>
    <t>1.97.1.2</t>
  </si>
  <si>
    <t>R04297</t>
  </si>
  <si>
    <t>4-(2-Aminoethyl)-1,2-benzenediol:oxygen</t>
  </si>
  <si>
    <t>(1) |cpd00001[c]| + (1) |cpd00007[c]| + (1) |cpd02357[c]| =&gt; (1) |cpd00013[c]| + (1) |cpd00025[c]| + (1) |cpd02500[c]|</t>
  </si>
  <si>
    <t>(1) |H2O| + (1) |O2| + (1) |Dopamine| =&gt; (1) |NH3| + (1) |H2O2| + (1) |Protocatechuatealdehyde|</t>
  </si>
  <si>
    <t>R04300</t>
  </si>
  <si>
    <t>(1) |cpd00017[c]| + (1) |cpd02357[c]| &lt;=&gt; (1) |cpd00019[c]| + (1) |cpd00067[c]| + (1) |cpd03316[c]|</t>
  </si>
  <si>
    <t>(1) |S-Adenosyl-L-methionine| + (1) |Dopamine| &lt;=&gt; (1) |S-Adenosyl-homocysteine| + (1) |H+| + (1) |3-Methoxytyramine|</t>
  </si>
  <si>
    <t>R04301</t>
  </si>
  <si>
    <t>NADPH:4-(dimethylamino)phenylazoxybenzene oxidoreductase</t>
  </si>
  <si>
    <t>(1) |cpd00001[c]| + (1) |cpd00006[c]| + (1) |cpd02360[c]| &lt;=&gt; (1) |cpd00005[c]| + (1) |cpd00067[c]| + (1) |cpd02633[c]|</t>
  </si>
  <si>
    <t>(1) |H2O| + (1) |NADP| + (1) |Methyl yellow| &lt;=&gt; (1) |NADPH| + (1) |H+| + (1) |4-(Dimethylamino)phenylazoxybenzene|</t>
  </si>
  <si>
    <t>1.7.1.11</t>
  </si>
  <si>
    <t>R04303</t>
  </si>
  <si>
    <t>4-Hydroxyphenylethanol:NAD+ oxidoreductase</t>
  </si>
  <si>
    <t>(1) |cpd00003[c]| + (1) |cpd03597[c]| &lt;=&gt; (1) |cpd00004[c]| + (1) |cpd00067[c]| + (1) |cpd02361[c]|</t>
  </si>
  <si>
    <t>(1) |NAD| + (1) |Tyrosol| &lt;=&gt; (1) |NADH| + (1) |H+| + (1) |4-Hydroxyphenylacetaldehyde|</t>
  </si>
  <si>
    <t>R04304</t>
  </si>
  <si>
    <t>4-Hydroxyphenylacetaldehyde hydro-lyase (adding dopamine)</t>
  </si>
  <si>
    <t>(1) |cpd02357[c]| + (1) |cpd02361[c]| =&gt; (1) |cpd00001[c]| + (1) |cpd00067[c]| + (1) |cpd03675[c]|</t>
  </si>
  <si>
    <t>(1) |Dopamine| + (1) |4-Hydroxyphenylacetaldehyde| =&gt; (1) |H2O| + (1) |H+| + (1) |(S)-Norcoclaurine|</t>
  </si>
  <si>
    <t>R04305</t>
  </si>
  <si>
    <t>(1) |NADPH| + (1) |O2| + (1) |H+| + (1) |(Z)-4-Hydroxyphenylacetaldehyde-oxime| =&gt; (2) |H2O| + (1) |NADP| + (1) |4-Hydroxymandelonitrile|</t>
  </si>
  <si>
    <t>R04306</t>
  </si>
  <si>
    <t>trans-4-hydroxycyclohexanecarboxylate:NAD+ 4-oxidoreductase</t>
  </si>
  <si>
    <t>(1) |cpd00003[c]| + (1) |cpd02690[c]| &lt;=&gt; (1) |cpd00004[c]| + (1) |cpd00067[c]| + (1) |cpd02363[c]|</t>
  </si>
  <si>
    <t>(1) |NAD| + (1) |trans-4-Hydroxycyclohexanecarboxylate| &lt;=&gt; (1) |NADH| + (1) |H+| + (1) |4-Oxocyclohexanecarboxylate|</t>
  </si>
  <si>
    <t>1.1.1.226</t>
  </si>
  <si>
    <t>R04307</t>
  </si>
  <si>
    <t>3alpha-Hydroxy-5beta-androstan-17-one:NAD+ oxidoreductase</t>
  </si>
  <si>
    <t>(1) |cpd00003[c]| + (1) |cpd02677[c]| &lt;=&gt; (1) |cpd00004[c]| + (1) |cpd00067[c]| + (1) |cpd02365[c]|</t>
  </si>
  <si>
    <t>(1) |NAD| + (1) |Etiocholan-3alpha-ol-17-one| &lt;=&gt; (1) |NADH| + (1) |H+| + (1) |5beta-Androstane-3,17-dione|</t>
  </si>
  <si>
    <t>1.1.1.50,1.1.1.152</t>
  </si>
  <si>
    <t>R04309</t>
  </si>
  <si>
    <t>3alpha-Hydroxy-5beta-androstan-17-one:NADP+ oxidoreductase</t>
  </si>
  <si>
    <t>(1) |cpd00006[c]| + (1) |cpd02677[c]| &lt;=&gt; (1) |cpd00005[c]| + (1) |cpd00067[c]| + (1) |cpd02365[c]|</t>
  </si>
  <si>
    <t>(1) |NADP| + (1) |Etiocholan-3alpha-ol-17-one| &lt;=&gt; (1) |NADPH| + (1) |H+| + (1) |5beta-Androstane-3,17-dione|</t>
  </si>
  <si>
    <t>1.1.1.50</t>
  </si>
  <si>
    <t>R04310</t>
  </si>
  <si>
    <t>S-Methyl-3-phospho-1-thio-D-glycerate phosphohydrolase</t>
  </si>
  <si>
    <t>(1) |cpd00001[c]| + (1) |cpd02688[c]| =&gt; (1) |cpd00009[c]| + (1) |cpd00067[c]| + (1) |cpd02380[c]|</t>
  </si>
  <si>
    <t>(1) |H2O| + (1) |S-Methyl-3-phospho-1-thio-D-glycerate| =&gt; (1) |Phosphate| + (1) |H+| + (1) |S-Methyl-1-thio-D-glycerate|</t>
  </si>
  <si>
    <t>3.1.3.14</t>
  </si>
  <si>
    <t>R04317</t>
  </si>
  <si>
    <t>2-Amino-3-carboxymuconate semialdehyde carboxy-lyase</t>
  </si>
  <si>
    <t>(2) |cpd00067[c]| + (1) |cpd02692[c]| =&gt; (1) |cpd00011[c]| + (1) |cpd02385[c]|</t>
  </si>
  <si>
    <t>(2) |H+| + (1) |2-Amino-3-carboxymuconate semialdehyde| =&gt; (1) |CO2| + (1) |2-Aminomuconate semialdehyde|</t>
  </si>
  <si>
    <t>4.1.1.45</t>
  </si>
  <si>
    <t>R04323</t>
  </si>
  <si>
    <t>(1) |10-Formyl-THF| + (1) |GAR| &lt;=&gt; (1) |H+| + (1) |THF| + (1) |N-Formyl-GAR|</t>
  </si>
  <si>
    <t>Phosphoribosylglycinamide formyltransferase (EC 2.1.2.2)</t>
  </si>
  <si>
    <t>De_Novo_Purine_Biosynthesis|Glutathione-regulated_potassium-efflux_system_and_associated_functions</t>
  </si>
  <si>
    <t>R04325</t>
  </si>
  <si>
    <t>(2) |H+| + (1) |THF| + (1) |N-Formyl-GAR| &lt;= (1) |H2O| + (1) |5-10-Methenyltetrahydrofolate| + (1) |GAR|</t>
  </si>
  <si>
    <t>R04326</t>
  </si>
  <si>
    <t>rxn03006</t>
  </si>
  <si>
    <t>(4) |cpd00001[c]| + (3) |cpd00006[c]| + (1) |cpd00011[c]| + (1) |cpd00877[c]| &lt;= (3) |cpd00007[c]| + (1) |cpd03041[c]|</t>
  </si>
  <si>
    <t>(4) |H2O| + (3) |NADP| + (1) |CO2| + (1) |Lathosterol| &lt;= (3) |O2| + (1) |Methostenol|</t>
  </si>
  <si>
    <t>1.1.1.170,1.1.1.270,1.14.13.72</t>
  </si>
  <si>
    <t>(1) |cpd00006[c]| + (1) |cpd02398[c]| &lt;= (1) |cpd00005[c]| + (1) |cpd00067[c]| + (1) |cpd03221[c]|</t>
  </si>
  <si>
    <t>(1) |NADP| + (1) |Zymostenol| &lt;= (1) |NADPH| + (1) |H+| + (1) |Zymosterol|</t>
  </si>
  <si>
    <t>R07498</t>
  </si>
  <si>
    <t>Androstan-3alpha,17beta-diol:NAD+ oxidoreductase</t>
  </si>
  <si>
    <t>(1) |cpd00003[c]| + (1) |cpd02403[c]| &lt;=&gt; (1) |cpd00004[c]| + (1) |cpd00067[c]| + (1) |cpd02435[c]|</t>
  </si>
  <si>
    <t>(1) |NAD| + (1) |Androstan-3alpha,17beta-diol| &lt;=&gt; (1) |NADH| + (1) |H+| + (1) |Androstanolone|</t>
  </si>
  <si>
    <t>1.1.1.53</t>
  </si>
  <si>
    <t>R04330</t>
  </si>
  <si>
    <t>Indole-3-acetyl-beta-1-D-glucoside:myo-inositol</t>
  </si>
  <si>
    <t>(1) |cpd00121[c]| + (1) |cpd02578[c]| &lt;=&gt; (1) |cpd00027[c]| + (1) |cpd02412[c]|</t>
  </si>
  <si>
    <t>(1) |L-Inositol| + (1) |Indole-3-acetyl-beta-1-D-glucoside| &lt;=&gt; (1) |D-Glucose| + (1) |Indole-3-acetyl-myo-inositol|</t>
  </si>
  <si>
    <t>2.3.1.72</t>
  </si>
  <si>
    <t>R04333</t>
  </si>
  <si>
    <t>UDPgalactose:indol-3-ylacetyl-myo-inositol</t>
  </si>
  <si>
    <t>(1) |cpd00043[c]| + (1) |cpd02412[c]| &lt;=&gt; (1) |cpd00014[c]| + (1) |cpd02859[c]|</t>
  </si>
  <si>
    <t>(1) |UDP-galactose| + (1) |Indole-3-acetyl-myo-inositol| &lt;=&gt; (1) |UDP| + (1) |5-O-(Indol-3-ylacetyl-myo-inositol) D-galactoside|</t>
  </si>
  <si>
    <t>2.4.1.156</t>
  </si>
  <si>
    <t>R04334</t>
  </si>
  <si>
    <t>UDP-L-arabinose:indol-3-ylacetyl-myo-inositol</t>
  </si>
  <si>
    <t>(1) |cpd00691[c]| + (1) |cpd02412[c]| &lt;=&gt; (1) |cpd00014[c]| + (1) |cpd02809[c]|</t>
  </si>
  <si>
    <t>(1) |UDP-L-arabinose| + (1) |Indole-3-acetyl-myo-inositol| &lt;=&gt; (1) |UDP| + (1) |Indol-3-ylacetyl-myo-inositol L-arabinoside|</t>
  </si>
  <si>
    <t>2.4.2.34</t>
  </si>
  <si>
    <t>R04335</t>
  </si>
  <si>
    <t>(1) |cpd02414[c]| =&gt; (1) |cpd00001[c]| + (1) |cpd00067[c]| + (1) |cpd02465[c]|</t>
  </si>
  <si>
    <t>(1) |L-2-Amino-6-oxopimelate| =&gt; (1) |H2O| + (1) |H+| + (1) |tetrahydrodipicolinate|</t>
  </si>
  <si>
    <t>R04336</t>
  </si>
  <si>
    <t>S-(4-Bromophenyl)-L-cysteine:2-oxoglutarate aminotransferase</t>
  </si>
  <si>
    <t>(1) |cpd00024[c]| + (1) |cpd02426[c]| &lt;=&gt; (1) |cpd00023[c]| + (1) |cpd02614[c]|</t>
  </si>
  <si>
    <t>(1) |2-Oxoglutarate| + (1) |S-(4-Bromophenyl)-L-cysteine| &lt;=&gt; (1) |L-Glutamate| + (1) |S-(4-Bromophenyl)-mercaptopyruvate|</t>
  </si>
  <si>
    <t>2.6.1.75</t>
  </si>
  <si>
    <t>R04338</t>
  </si>
  <si>
    <t>thiomorpholine-3-carboxylate:NAD+ 5,6-oxidoreductase</t>
  </si>
  <si>
    <t>(1) |cpd00003[c]| + (1) |cpd02427[c]| &lt;=&gt; (1) |cpd00004[c]| + (1) |cpd00067[c]| + (1) |cpd02714[c]|</t>
  </si>
  <si>
    <t>(1) |NAD| + (1) |Thiomorpholine 3-carboxylate| &lt;=&gt; (1) |NADH| + (1) |H+| + (1) |3,4-Dehydrothiomorpholine-3-carboxylate|</t>
  </si>
  <si>
    <t>1.5.1.25</t>
  </si>
  <si>
    <t>R04339</t>
  </si>
  <si>
    <t>thiomorpholine-3-carboxylate:NADP+ 5,6-oxidoreductase</t>
  </si>
  <si>
    <t>(1) |cpd00006[c]| + (1) |cpd02427[c]| &lt;=&gt; (1) |cpd00005[c]| + (1) |cpd00067[c]| + (1) |cpd02714[c]|</t>
  </si>
  <si>
    <t>(1) |NADP| + (1) |Thiomorpholine 3-carboxylate| &lt;=&gt; (1) |NADPH| + (1) |H+| + (1) |3,4-Dehydrothiomorpholine-3-carboxylate|</t>
  </si>
  <si>
    <t>R04340</t>
  </si>
  <si>
    <t>trans-5-O-(4-coumaroyl)-D-quinate,NADPH:oxygen oxidoreductase</t>
  </si>
  <si>
    <t>(1) |cpd00005[c]| + (1) |cpd00007[c]| + (1) |cpd00067[c]| + (1) |cpd02595[c]| =&gt; (1) |cpd00001[c]| + (1) |cpd00006[c]| + (1) |cpd00634[c]|</t>
  </si>
  <si>
    <t>(1) |NADPH| + (1) |O2| + (1) |H+| + (1) |p-Coumaroyl quinic acid| =&gt; (1) |H2O| + (1) |NADP| + (1) |Chlorogenate|</t>
  </si>
  <si>
    <t>1.14.13.36</t>
  </si>
  <si>
    <t>R04342</t>
  </si>
  <si>
    <t>3beta-Hydroxysteroid:NADP+ oxidoreductase</t>
  </si>
  <si>
    <t>(1) |cpd00006[c]| + (1) |cpd09234[c]| &lt;=&gt; (1) |cpd00005[c]| + (1) |cpd00067[c]| + (1) |cpd02435[c]|</t>
  </si>
  <si>
    <t>(1) |NADP| + (1) |5alpha-Androstan-3beta,17beta-diol| &lt;=&gt; (1) |NADPH| + (1) |H+| + (1) |Androstanolone|</t>
  </si>
  <si>
    <t>1.1.1.210</t>
  </si>
  <si>
    <t>R04344</t>
  </si>
  <si>
    <t>2,4-Dichloro-2,5-dihydro-5-oxofuran-2-acetate lyase (decyclizing)</t>
  </si>
  <si>
    <t>(1) |cpd02816[c]| &lt;=&gt; (1) |cpd00067[c]| + (1) |cpd02436[c]|</t>
  </si>
  <si>
    <t>(1) |3,5-Dichloro-2,5-dihydro-2-oxofuran-5-acetate| &lt;=&gt; (1) |H+| + (1) |2,4-Dichloro-cis,cis-muconate|</t>
  </si>
  <si>
    <t>5.5.1.11</t>
  </si>
  <si>
    <t>R04345</t>
  </si>
  <si>
    <t>2,4-Dioxotetrahydropyrimidine-nucleotide:pyrophosphate</t>
  </si>
  <si>
    <t>(1) |cpd00012[c]| + (1) |cpd02825[c]| &lt;= (1) |cpd00103[c]| + (1) |cpd02437[c]|</t>
  </si>
  <si>
    <t>(1) |PPi| + (1) |2,4-Dioxotetrahydropyrimidine D-ribonucleotide| &lt;= (1) |PRPP| + (1) |2,4-Dioxotetrahydropyrimidine|</t>
  </si>
  <si>
    <t>2.4.2.20</t>
  </si>
  <si>
    <t>5-Methyl-5,6,7,8-tetrahydromethanopterin:2-mercaptoethanesulfonate</t>
  </si>
  <si>
    <t>(1) |cpd02246[c]| + (1) |cpd02737[c]| &lt;=&gt; (1) |cpd00895[c]| + (1) |cpd02438[c]|</t>
  </si>
  <si>
    <t>(1) |CoM| + (1) |5-Methyl-H4MPT| &lt;=&gt; (1) |H4MPT| + (1) |Methyl CoM|</t>
  </si>
  <si>
    <t>N5-methyltetrahydromethanopterin:coenzyme M methyltransferase subunit D (EC 2.1.1.86)&lt;br&gt;&lt;br&gt;N5-methyltetrahydromethanopterin:coenzyme M methyltransferase subunit H (EC 2.1.1.86)&lt;br&gt;&lt;br&gt;N5-methyltetrahydromethanopterin:coenzyme M methyltransferase subunit C (EC 2.1.1.86)&lt;br&gt;&lt;br&gt;N5-methyltetrahydromethanopterin:coenzyme M methyltransferase subunit G (EC 2.1.1.86)&lt;br&gt;&lt;br&gt;N5-methyltetrahydromethanopterin:coenzyme M methyltransferase subunit F (EC 2.1.1.86)&lt;br&gt;&lt;br&gt;N5-methyltetrahydromethanopterin:coenzyme M methyltransferase subunit B (EC 2.1.1.86)&lt;br&gt;&lt;br&gt;N5-methyltetrahydromethanopterin:coenzyme M methyltransferase subunit E (EC 2.1.1.86)&lt;br&gt;&lt;br&gt;N5-methyltetrahydromethanopterin:coenzyme M methyltransferase subunit A (EC 2.1.1.86)</t>
  </si>
  <si>
    <t>2.1.1.86</t>
  </si>
  <si>
    <t>R04347</t>
  </si>
  <si>
    <t>3,5-dibromo-4-hydroxybenzonitrile aminohydrolase</t>
  </si>
  <si>
    <t>(2) |cpd00001[c]| + (1) |cpd02568[c]| =&gt; (1) |cpd00013[c]| + (1) |cpd02440[c]|</t>
  </si>
  <si>
    <t>(2) |H2O| + (1) |Bromoxynil| =&gt; (1) |NH3| + (1) |3,5-Dibromo-4-hydroxybenzoate|</t>
  </si>
  <si>
    <t>3.5.5.6</t>
  </si>
  <si>
    <t>R04349</t>
  </si>
  <si>
    <t>L-Mimosine amidohydrolase</t>
  </si>
  <si>
    <t>(1) |cpd00001[c]| + (1) |cpd02900[c]| &lt;=&gt; (1) |cpd00054[c]| + (1) |cpd02442[c]|</t>
  </si>
  <si>
    <t>(1) |H2O| + (1) |L-Mimosine| &lt;=&gt; (1) |L-Serine| + (1) |3-Hydroxy-4H-pyrid-4-one|</t>
  </si>
  <si>
    <t>3.5.1.61</t>
  </si>
  <si>
    <t>R04350</t>
  </si>
  <si>
    <t>ATP:5-dehydro-2-deoxy-D-gluconate 6-phosphotransferase</t>
  </si>
  <si>
    <t>(1) |cpd00002[c]| + (1) |cpd02446[c]| &lt;=&gt; (1) |cpd00008[c]| + (1) |cpd02721[c]|</t>
  </si>
  <si>
    <t>(1) |ATP| + (1) |5-Dehydro-2-deoxy-D-gluconate| &lt;=&gt; (1) |ADP| + (1) |DKHP|</t>
  </si>
  <si>
    <t>2.7.1.92</t>
  </si>
  <si>
    <t>R04351</t>
  </si>
  <si>
    <t>(1) |cpd00144[c]| + (1) |cpd02677[c]| &lt;=&gt; (1) |cpd00014[c]| + (1) |cpd08018[c]|</t>
  </si>
  <si>
    <t>(1) |UDPglucuronate| + (1) |Etiocholan-3alpha-ol-17-one| &lt;=&gt; (1) |UDP| + (1) |Etiocholan-3alpha-ol-17-one 3-glucuronide|</t>
  </si>
  <si>
    <t>R04352</t>
  </si>
  <si>
    <t>(1) |cpd00144[c]| + (1) |cpd03144[c]| &lt;=&gt; (1) |cpd00014[c]| + (1) |cpd08014[c]|</t>
  </si>
  <si>
    <t>(1) |UDPglucuronate| + (1) |2-Methoxyestrone| &lt;=&gt; (1) |UDP| + (1) |2-Methoxyestrone 3-glucuronide|</t>
  </si>
  <si>
    <t>R04353</t>
  </si>
  <si>
    <t>(1) |cpd00144[c]| + (1) |cpd03147[c]| &lt;=&gt; (1) |cpd00014[c]| + (1) |cpd08013[c]|</t>
  </si>
  <si>
    <t>(1) |UDPglucuronate| + (1) |2-Methoxyestradiol-17beta| &lt;=&gt; (1) |UDP| + (1) |2-Methoxy-estradiol-17beta 3-glucuronide|</t>
  </si>
  <si>
    <t>R04354</t>
  </si>
  <si>
    <t>Malonyl-CoA:flavonol-3-O-beta-D-glucoside malonyltransferase</t>
  </si>
  <si>
    <t>(1) |cpd00070[c]| + (1) |cpd02450[c]| =&gt; (1) |cpd00010[c]| + (1) |cpd02684[c]|</t>
  </si>
  <si>
    <t>(1) |Malonyl-CoA| + (1) |Flavonol 3-O-D-glucoside| =&gt; (1) |CoA| + (1) |Flavonol 3-O-(6-O-malonyl-beta-D-glucoside)|</t>
  </si>
  <si>
    <t>2.3.1.116</t>
  </si>
  <si>
    <t>R04356</t>
  </si>
  <si>
    <t>rxn03028</t>
  </si>
  <si>
    <t>citrate:N6-acetyl-N6-hydroxy-L-lysine ligase (ADP-forming)</t>
  </si>
  <si>
    <t>(2) |cpd00001[c]| + (4) |cpd00002[c]| + (1) |cpd00137[c]| + (2) |cpd02456[c]| &lt;= (4) |cpd00008[c]| + (1) |cpd03294[c]|</t>
  </si>
  <si>
    <t>(2) |H2O| + (4) |ATP| + (1) |Citrate| + (2) |N6-Acetyl-N6-hydroxylysine| &lt;= (4) |ADP| + (1) |Aerobactin|</t>
  </si>
  <si>
    <t>6.3.2.27</t>
  </si>
  <si>
    <t>UDPglucose:(25S)-5beta-spirostan-3beta-ol</t>
  </si>
  <si>
    <t>(1) |cpd00026[c]| + (1) |cpd02460[c]| &lt;=&gt; (1) |cpd00014[c]| + (1) |cpd02872[c]|</t>
  </si>
  <si>
    <t>(1) |UDP-glucose| + (1) |Sarsasapogenin| &lt;=&gt; (1) |UDP| + (1) |(25S)-5beta-Spirostan-3beta-ol 3-O-beta-D-glucoside|</t>
  </si>
  <si>
    <t>2.4.1.193</t>
  </si>
  <si>
    <t>Acetyl-CoA:L-2,3,4,5-tetrahydrodipicolinate N2-acetyltransferase</t>
  </si>
  <si>
    <t>(1) |cpd00001[c]| + (1) |cpd00022[c]| + (1) |cpd02465[c]| &lt;=&gt; (1) |cpd00010[c]| + (1) |cpd03289[c]|</t>
  </si>
  <si>
    <t>(1) |H2O| + (1) |Acetyl-CoA| + (1) |tetrahydrodipicolinate| &lt;=&gt; (1) |CoA| + (1) |L-2-Acetamido-6-oxopimelate|</t>
  </si>
  <si>
    <t>2,3,4,5-tetrahydropyridine-2,6-dicarboxylate N-acetyltransferase (EC 2.3.1.89)</t>
  </si>
  <si>
    <t>2.3.1.89</t>
  </si>
  <si>
    <t>R04364</t>
  </si>
  <si>
    <t>Succinyl-CoA:2,3,4,5-tetrahydropyridine-2,6-dicarboxylate</t>
  </si>
  <si>
    <t>(1) |cpd00001[c]| + (1) |cpd00078[c]| + (1) |cpd02465[c]| &lt;=&gt; (1) |cpd00010[c]| + (1) |cpd02724[c]|</t>
  </si>
  <si>
    <t>(1) |H2O| + (1) |Succinyl-CoA| + (1) |tetrahydrodipicolinate| &lt;= (1) |CoA| + (1) |N-Succinyl-L-2-amino-6-oxopimelate|</t>
  </si>
  <si>
    <t>2,3,4,5-tetrahydropyridine-2,6-dicarboxylate N-succinyltransferase (EC 2.3.1.117)</t>
  </si>
  <si>
    <t>R04365</t>
  </si>
  <si>
    <t>4-Nitrophenyl-3-ketovalidamine 4-nitroaniline-lyase</t>
  </si>
  <si>
    <t>(1) |cpd02478[c]| &lt;=&gt; (1) |cpd00067[c]| + (1) |cpd01438[c]| + (1) |cpd02925[c]|</t>
  </si>
  <si>
    <t>(1) |p-Nitrophenyl-3-ketovalidamine| &lt;=&gt; (1) |H+| + (1) |p-Nitroaniline| + (1) |5D-(5/6)-5-C-(Hydroxymethyl)-2,6-dihydroxy-2-cyclohexen-1-one|</t>
  </si>
  <si>
    <t>4.3.3.1</t>
  </si>
  <si>
    <t>R04367</t>
  </si>
  <si>
    <t>benzyl-(2R,3S)-2-methyl-3-hydroxybutanoate:NADP+ 3-oxidoreductase</t>
  </si>
  <si>
    <t>(1) |cpd00006[c]| + (1) |cpd02778[c]| &lt;=&gt; (1) |cpd00005[c]| + (1) |cpd00067[c]| + (1) |cpd02482[c]|</t>
  </si>
  <si>
    <t>(1) |NADP| + (1) |Benzyl (2R,3S)-2-methyl-3-hydroxybutanoate| &lt;=&gt; (1) |NADPH| + (1) |H+| + (1) |Benzyl 2-methyl-3-oxobutanoate|</t>
  </si>
  <si>
    <t>1.1.1.217</t>
  </si>
  <si>
    <t>R04370</t>
  </si>
  <si>
    <t>Homoisocitrate hydro-lyase</t>
  </si>
  <si>
    <t>(1) |cpd03372[c]| &lt;=&gt; (1) |cpd00001[c]| + (1) |cpd02483[c]|</t>
  </si>
  <si>
    <t>(1) |Homoisocitrate| &lt;=&gt; (1) |H2O| + (1) |cis-Homoaconitate|</t>
  </si>
  <si>
    <t>4.2.1.36</t>
  </si>
  <si>
    <t>R04371</t>
  </si>
  <si>
    <t>D-myo-Inositol-3,4-bisphosphate 4-phosphohydrolase</t>
  </si>
  <si>
    <t>(1) |cpd00001[c]| + (1) |cpd02513[c]| =&gt; (1) |cpd00009[c]| + (1) |cpd00067[c]| + (1) |cpd02484[c]|</t>
  </si>
  <si>
    <t>(1) |H2O| + (1) |Inositol 3,4-bisphosphate| =&gt; (1) |Phosphate| + (1) |H+| + (1) |Inositol 3-phosphate|</t>
  </si>
  <si>
    <t>3.1.3.66</t>
  </si>
  <si>
    <t>R04372</t>
  </si>
  <si>
    <t>Glycoprotein-N-acetyl-D-glucosaminyl-phospho-D-mannose</t>
  </si>
  <si>
    <t>(1) |cpd00001[c]| + (1) |cpd02896[c]| =&gt; (1) |cpd00122[c]| + (1) |cpd02486[c]|</t>
  </si>
  <si>
    <t>(1) |H2O| + (1) |Glycoprotein N-acetyl-D-glucosaminyl-phospho-D-mannose| =&gt; (1) |N-Acetyl-D-glucosamine| + (1) |Glycoprotein phospho-D-mannose|</t>
  </si>
  <si>
    <t>3.1.4.45</t>
  </si>
  <si>
    <t>R04373</t>
  </si>
  <si>
    <t>trans-L-3-Hydroxyproline hydro-lyase</t>
  </si>
  <si>
    <t>(1) |cpd03065[c]| =&gt; (1) |cpd00001[c]| + (1) |cpd02235[c]|</t>
  </si>
  <si>
    <t>(1) |trans-L-3-Hydroxyproline| =&gt; (1) |H2O| + (1) |1-Pyrroline-2-carboxylate|</t>
  </si>
  <si>
    <t>4.2.1.77</t>
  </si>
  <si>
    <t>R04374</t>
  </si>
  <si>
    <t>2,3-dihydroxypheylpropionate 1,2-dioxygenase</t>
  </si>
  <si>
    <t>(1) |cpd00007[c]| + (1) |cpd02501[c]| =&gt; (1) |cpd00067[c]| + (1) |cpd02731[c]|</t>
  </si>
  <si>
    <t>(1) |O2| + (1) |2,3-Dihydroxyphenylpropanoate| =&gt; (1) |H+| + (1) |2-Hydroxy-6-oxonona-2,4-diene-1,9-dioate|</t>
  </si>
  <si>
    <t>2,3-dihydroxyphenylpropionate 1,2-dioxygenase (EC 1.13.11.-)</t>
  </si>
  <si>
    <t>1.13.11.16</t>
  </si>
  <si>
    <t>R04376</t>
  </si>
  <si>
    <t>(1) |PPi| + (1) |AICAR| &lt;= (1) |PRPP| + (1) |5-Amino-4-imidazolecarboxyamide|</t>
  </si>
  <si>
    <t>R04378</t>
  </si>
  <si>
    <t>5-Carboxymethyl-2-hydroxymuconate</t>
  </si>
  <si>
    <t>(1) |cpd02572[c]| &lt;=&gt; (1) |cpd02507[c]|</t>
  </si>
  <si>
    <t>(1) |5-Carboxymethyl-2-hydroxymuconate| &lt;=&gt; (1) |5-Carboxy-2-oxohept-3-enedioate|</t>
  </si>
  <si>
    <t>5-carboxymethyl-2-hydroxymuconate delta-isomerase (EC 5.3.3.10)</t>
  </si>
  <si>
    <t>5.3.3.10</t>
  </si>
  <si>
    <t>R04379</t>
  </si>
  <si>
    <t>(1) |cpd00067[c]| + (1) |cpd02507[c]| =&gt; (1) |cpd00011[c]| + (1) |cpd03326[c]|</t>
  </si>
  <si>
    <t>(1) |H+| + (1) |5-Carboxy-2-oxohept-3-enedioate| =&gt; (1) |CO2| + (1) |2-Hydroxyhepta-2,4-dienedioate|</t>
  </si>
  <si>
    <t>2-hydroxyhepta-2,4-diene-1,7-dioate isomerase (EC 5.3.3.-) / 5-carboxymethyl-2-oxo-hex-3- ene-1,7-dioate decarboxylase (EC 4.1.1.68), HPAG2 subunit&lt;br&gt;&lt;br&gt;5-carboxymethyl-2-oxo-hex-3- ene-1,7-dioate decarboxylase (EC 4.1.1.-)</t>
  </si>
  <si>
    <t>CBSS-243277.1.peg.4359|4-Hydroxyphenylacetic_acid_catabolic_pathway|Aromatic_amino_acid_degradation</t>
  </si>
  <si>
    <t>R04380</t>
  </si>
  <si>
    <t>4-(4-Deoxy-alpha-D-gluc-4-enuronosyl)-D-galacturonate lyase</t>
  </si>
  <si>
    <t>(1) |cpd03648[c]| =&gt; (2) |cpd02508[c]|</t>
  </si>
  <si>
    <t>(1) |4-(4-Deoxy-alpha-D-gluc-4-enuronosyl)-D-galacturonate| =&gt; (2) |5-Dehydro-4-deoxy-D-glucuronate|</t>
  </si>
  <si>
    <t>R04382</t>
  </si>
  <si>
    <t>5-Dehydro-4-deoxy-D-glucuronate ketol-isomerase</t>
  </si>
  <si>
    <t>(1) |cpd02508[c]| &lt;=&gt; (1) |cpd02663[c]|</t>
  </si>
  <si>
    <t>(1) |5-Dehydro-4-deoxy-D-glucuronate| &lt;=&gt; (1) |2,5-Diketo-3-deoxy-D-gluconate|</t>
  </si>
  <si>
    <t>5.3.1.17</t>
  </si>
  <si>
    <t>R04383</t>
  </si>
  <si>
    <t>rxn03044</t>
  </si>
  <si>
    <t>Methanol:5-hydroxybenzimidazolylcobamide Co-methyltransferase</t>
  </si>
  <si>
    <t>(1) |cpd00067[c]| + (1) |cpd00116[c]| + (1) |cpd02509[c]| &lt;=&gt; (1) |cpd00001[c]| + (1) |cpd02842[c]|</t>
  </si>
  <si>
    <t>(1) |H+| + (1) |Methanol| + (1) |5-Hydroxybenzimidazolylcobamide| &lt;=&gt; (1) |H2O| + (1) |Co-Methyl-Co-5-hydroxybenzimidazolylcob(I)amide|</t>
  </si>
  <si>
    <t>2.1.1.90</t>
  </si>
  <si>
    <t>diethyl-(2R,3R)-2-methyl-3-hydroxysuccinate:NADP+ 3-oxidoreductase</t>
  </si>
  <si>
    <t>(1) |cpd00006[c]| + (1) |cpd02794[c]| &lt;=&gt; (1) |cpd00005[c]| + (1) |cpd00067[c]| + (1) |cpd02515[c]|</t>
  </si>
  <si>
    <t>(1) |NADP| + (1) |Diethyl (2R,3R)-2-methyl-3-hydroxysuccinate| &lt;=&gt; (1) |NADPH| + (1) |H+| + (1) |Diethyl oxalpropionate|</t>
  </si>
  <si>
    <t>1.1.1.229</t>
  </si>
  <si>
    <t>R04387</t>
  </si>
  <si>
    <t>ATP:guanidinoethyyl-methyl-phosphate phosphotransferase</t>
  </si>
  <si>
    <t>(1) |cpd00002[c]| + (1) |cpd02519[c]| &lt;=&gt; (1) |cpd00008[c]| + (1) |cpd00067[c]| + (1) |cpd02744[c]|</t>
  </si>
  <si>
    <t>(1) |ATP| + (1) |Guanidinoethyl methyl phosphate| &lt;=&gt; (1) |ADP| + (1) |H+| + (1) |N&amp;#39;-Phosphoguanidinoethyl methyl phosphate|</t>
  </si>
  <si>
    <t>2.7.3.7</t>
  </si>
  <si>
    <t>R04388</t>
  </si>
  <si>
    <t>(1) |ATP| + (1) |N-Pantothenoylcysteine| &lt;=&gt; (1) |ADP| + (1) |(R)-4&amp;#39;-Phosphopantothenoyl-L-cysteine|</t>
  </si>
  <si>
    <t>R04391</t>
  </si>
  <si>
    <t>2-(Hydroxymethyl)-3-(acetamidomethylene)succinate amidohydrolase</t>
  </si>
  <si>
    <t>(2) |cpd00001[c]| + (1) |cpd00067[c]| + (1) |cpd02856[c]| =&gt; (1) |cpd00011[c]| + (1) |cpd00013[c]| + (1) |cpd00029[c]| + (1) |cpd02537[c]|</t>
  </si>
  <si>
    <t>(2) |H2O| + (1) |H+| + (1) |2-(Acetamidomethylene)-3-(hydroxymethyl)succinate| =&gt; (1) |CO2| + (1) |NH3| + (1) |Acetate| + (1) |2-(Hydroxymethyl)-4-oxobutanoate|</t>
  </si>
  <si>
    <t>3.5.1.66</t>
  </si>
  <si>
    <t>R04397</t>
  </si>
  <si>
    <t>S-Adenosyl-L-methionine:3,3&amp;#39;,4&amp;#39;,5,7,8-hexahydroxyflavone</t>
  </si>
  <si>
    <t>(1) |cpd00017[c]| + (1) |cpd02539[c]| &lt;=&gt; (1) |cpd00019[c]| + (1) |cpd02757[c]|</t>
  </si>
  <si>
    <t>(1) |S-Adenosyl-L-methionine| + (1) |3,3&amp;#39;,4&amp;#39;,5,7,8-Hexahydroxyflavone| &lt;=&gt; (1) |S-Adenosyl-homocysteine| + (1) |3,3&amp;#39;,4&amp;#39;,5,7-Pentahydroxy-8-methoxyflavone|</t>
  </si>
  <si>
    <t>2.1.1.88</t>
  </si>
  <si>
    <t>R04398</t>
  </si>
  <si>
    <t>(1) |cpd02544[c]| &lt;= (1) |cpd00001[c]| + (1) |cpd02653[c]|</t>
  </si>
  <si>
    <t>(1) |4-Carboxy-4-hydroxy-2-oxoadipate| &lt;= (1) |H2O| + (1) |4-Carboxy-2-hydroxy-cis,cis-muconate|</t>
  </si>
  <si>
    <t>R04399</t>
  </si>
  <si>
    <t>(S)-tetrahydrocolumbamine, NADPH:oxygen oxidoreductase</t>
  </si>
  <si>
    <t>(2) |cpd00001[c]| + (1) |cpd00006[c]| + (1) |cpd02117[c]| &lt;= (1) |cpd00005[c]| + (1) |cpd00007[c]| + (1) |cpd00067[c]| + (1) |cpd02545[c]|</t>
  </si>
  <si>
    <t>(2) |H2O| + (1) |NADP| + (1) |(S)-Canadine| &lt;= (1) |NADPH| + (1) |O2| + (1) |H+| + (1) |Isocorypalmine|</t>
  </si>
  <si>
    <t>1.14.21.5</t>
  </si>
  <si>
    <t>R04400</t>
  </si>
  <si>
    <t>(1) |Homocysteine| + (1) |5-Methyltetrahydropteroyltri-L-glutamate| &lt;=&gt; (1) |L-Methionine| + (1) |Tetrahydropteroyltri-L-glutamate|</t>
  </si>
  <si>
    <t>5-methyltetrahydropteroyltriglutamate--homocysteine methyltransferase (EC 2.1.1.14)</t>
  </si>
  <si>
    <t>R04405</t>
  </si>
  <si>
    <t>(+/-)-6-hydroxy-3-oxo-alpha-ionol:NAD+ 4&amp;#39;-oxidoreductase</t>
  </si>
  <si>
    <t>(1) |cpd00003[c]| + (1) |cpd02563[c]| &lt;=&gt; (1) |cpd00004[c]| + (1) |cpd00067[c]| + (1) |cpd02596[c]|</t>
  </si>
  <si>
    <t>(1) |NAD| + (1) |(+/-)-6-Hydroxy-3-oxo-alpha-ionol| &lt;=&gt; (1) |NADH| + (1) |H+| + (1) |(+/-)-6-Hydroxy-3-oxo-alpha-ionone|</t>
  </si>
  <si>
    <t>1.1.1.221</t>
  </si>
  <si>
    <t>(1) |Parapyruvate| &lt;=&gt; (1) |H2O| + (1) |4-Carboxy-2-oxo-4-pentanoate|</t>
  </si>
  <si>
    <t>5-carboxymethyl-2-hydroxymuconic-semialdehyde:NAD+ oxidoreductase</t>
  </si>
  <si>
    <t>(1) |cpd00001[c]| + (1) |cpd00003[c]| + (1) |cpd02828[c]| =&gt; (1) |cpd00004[c]| + (2) |cpd00067[c]| + (1) |cpd02572[c]|</t>
  </si>
  <si>
    <t>(1) |H2O| + (1) |NAD| + (1) |5-Carboxymethyl-2-hydroxymuconic semialdehyde| =&gt; (1) |NADH| + (2) |H+| + (1) |5-Carboxymethyl-2-hydroxymuconate|</t>
  </si>
  <si>
    <t>5-carboxymethyl-2-hydroxymuconate semialdehyde dehydrogenase (EC 1.2.1.60)</t>
  </si>
  <si>
    <t>Central_meta-cleavage_pathway_of_aromatic_compound_degradation|4-Hydroxyphenylacetic_acid_catabolic_pathway|Aromatic_amino_acid_degradation|CBSS-232721.5.peg.360</t>
  </si>
  <si>
    <t>1.2.1.45,1.2.1.60</t>
  </si>
  <si>
    <t>R04418</t>
  </si>
  <si>
    <t>5-Carboxymethyl-2-hydroxymuconic-semialdehyde:NADP+ oxidoreductase</t>
  </si>
  <si>
    <t>(1) |cpd00001[c]| + (1) |cpd00006[c]| + (1) |cpd02828[c]| =&gt; (1) |cpd00005[c]| + (2) |cpd00067[c]| + (1) |cpd02572[c]|</t>
  </si>
  <si>
    <t>(1) |H2O| + (1) |NADP| + (1) |5-Carboxymethyl-2-hydroxymuconic semialdehyde| =&gt; (1) |NADPH| + (2) |H+| + (1) |5-Carboxymethyl-2-hydroxymuconate|</t>
  </si>
  <si>
    <t>R04419</t>
  </si>
  <si>
    <t>(1) |methylthioribose-1-phosphate| &lt;=&gt; (1) |methylthioribulose-1-phosphate|</t>
  </si>
  <si>
    <t>Methylthioribose-1-phosphate isomerase (EC 5.3.1.23)</t>
  </si>
  <si>
    <t>Omega-amidase|S-Adenosylhomocysteine_and_S-Methylthioadenosine_metabolism|Methionine_Salvage</t>
  </si>
  <si>
    <t>R04420</t>
  </si>
  <si>
    <t>S-Adenosyl-L-methionine:N-benzoyl-4-O-hydroxyanthranilate</t>
  </si>
  <si>
    <t>(1) |cpd00017[c]| + (1) |cpd02584[c]| &lt;=&gt; (1) |cpd00019[c]| + (1) |cpd00067[c]| + (1) |cpd02585[c]|</t>
  </si>
  <si>
    <t>(1) |S-Adenosyl-L-methionine| + (1) |N-Benzoyl-4-hydroxyanthranilate| &lt;=&gt; (1) |S-Adenosyl-homocysteine| + (1) |H+| + (1) |N-Benzoyl-4-O-methoxyanthranilate|</t>
  </si>
  <si>
    <t>2.1.1.105</t>
  </si>
  <si>
    <t>rxn03059</t>
  </si>
  <si>
    <t>UDP-N-acetyl-D-galactosamine:glycoprotein-alpha-L-fucosyl-(1,2)-D-</t>
  </si>
  <si>
    <t>(1) |cpd00175[c]| + (1) |cpd02833[c]| &lt;=&gt; (1) |cpd00014[c]| + (1) |cpd03895[c]|</t>
  </si>
  <si>
    <t>(1) |UDP-N-acetyl-D-galactosamine| + (1) |alpha-L-Fucosyl-(1-&gt;2)-D-galactosyl-R| &lt;=&gt; (1) |UDP| + (1) |N-Acetyl-alpha-D-galactosaminyl-(1,3)-[alpha-L-fucosyl-(1,2)]-D- galactoside|</t>
  </si>
  <si>
    <t>2.4.1.40</t>
  </si>
  <si>
    <t>R04423</t>
  </si>
  <si>
    <t>2-Hydroxybutane-1,2,3-tricarboxylate hydro-lyase</t>
  </si>
  <si>
    <t>(1) |cpd01501[c]| &lt;=&gt; (1) |cpd00001[c]| + (1) |cpd02597[c]|</t>
  </si>
  <si>
    <t>(1) |2-Methylcitrate| &lt;=&gt; (1) |H2O| + (1) |cis-2-Methylaconitate|</t>
  </si>
  <si>
    <t>2-methylcitrate dehydratase (EC 4.2.1.79)&lt;br&gt;&lt;br&gt;2-methylcitrate dehydratase FeS dependent (EC 4.2.1.79)</t>
  </si>
  <si>
    <t>4.2.1.79</t>
  </si>
  <si>
    <t>R04424</t>
  </si>
  <si>
    <t>(2S,3R)-3-Hydroxybutane-1,2,3-tricarboxylate hydro-lyase</t>
  </si>
  <si>
    <t>(1) |cpd02799[c]| &lt;=&gt; (1) |cpd00001[c]| + (1) |cpd02597[c]|</t>
  </si>
  <si>
    <t>(1) |Methylisocitrate| &lt;=&gt; (1) |H2O| + (1) |cis-2-Methylaconitate|</t>
  </si>
  <si>
    <t>2-methylisocitrate dehydratase (EC 4.2.1.99)</t>
  </si>
  <si>
    <t>R04425</t>
  </si>
  <si>
    <t>(1) |NAD| + (1) |3-Isopropylmalate| &lt;=&gt; (1) |NADH| + (1) |H+| + (1) |2-isopropyl-3-oxosuccinate|</t>
  </si>
  <si>
    <t>3-isopropylmalate dehydrogenase (EC 1.1.1.85)</t>
  </si>
  <si>
    <t>Branched-Chain_Amino_Acid_Biosynthesis|2-oxoisovalerate_to_2-isopropyl-3-oxosuccinate_module|Leucine_Biosynthesis|CBSS-344610.3.peg.2335</t>
  </si>
  <si>
    <t>R04426</t>
  </si>
  <si>
    <t>(1) |S-Adenosyl-L-methionine| + (1) |Zymosterol| =&gt; (1) |S-Adenosyl-homocysteine| + (1) |H+| + (1) |Fecosterol|</t>
  </si>
  <si>
    <t>R04427</t>
  </si>
  <si>
    <t>N-Acetylneuraminate 9-phosphate pyruvate-lyase</t>
  </si>
  <si>
    <t>(1) |cpd00009[c]| + (1) |cpd00067[c]| + (1) |cpd03733[c]| &lt;= (1) |cpd00001[c]| + (1) |cpd00061[c]| + (1) |cpd02612[c]|</t>
  </si>
  <si>
    <t>(1) |Phosphate| + (1) |H+| + (1) |N-Acetylneuraminate 9-phosphate| &lt;= (1) |H2O| + (1) |PEP| + (1) |N-Acetylmannosamine 6-phosphate|</t>
  </si>
  <si>
    <t>2.5.1.56,2.5.1.57</t>
  </si>
  <si>
    <t>R04435</t>
  </si>
  <si>
    <t>S-Adenosyl-L-methionine:Nalpha,Nalpha-dimethyl-L-histidine</t>
  </si>
  <si>
    <t>(1) |cpd00017[c]| + (1) |cpd02613[c]| &lt;= (1) |cpd00019[c]| + (1) |cpd00067[c]| + (1) |cpd03305[c]|</t>
  </si>
  <si>
    <t>(1) |S-Adenosyl-L-methionine| + (1) |Nalpha,Nalpha-Dimethyl-L-histidine| &lt;= (1) |S-Adenosyl-homocysteine| + (1) |H+| + (1) |Hercynine|</t>
  </si>
  <si>
    <t>2.1.1.44</t>
  </si>
  <si>
    <t>R04436</t>
  </si>
  <si>
    <t>dTDP-4-amino-4,6-dideoxy-D-galactose:2-oxoglutarate aminotransferase</t>
  </si>
  <si>
    <t>(1) |cpd00024[c]| + (1) |cpd02661[c]| &lt;=&gt; (1) |cpd00023[c]| + (1) |cpd00521[c]|</t>
  </si>
  <si>
    <t>(1) |2-Oxoglutarate| + (1) |dTDP-4-amino-4,6-dideoxy-D-galactose| &lt;=&gt; (1) |L-Glutamate| + (1) |dTDP-4-oxo-6-deoxy-D-glucose|</t>
  </si>
  <si>
    <t>2.6.1.59,2.6.1.33</t>
  </si>
  <si>
    <t>R04438</t>
  </si>
  <si>
    <t>(1) |NADP| + (1) |2,3-Dihydroxy-isovalerate| &lt;=&gt; (1) |NADPH| + (1) |H+| + (1) |2-Oxo-3-hydroxyisovalerate|</t>
  </si>
  <si>
    <t>R04440</t>
  </si>
  <si>
    <t>L-1-Pyrroline-3-hydroxy-5-carboxylate spontaneous conversion to L-4-Hydroxyglutamate semialdehyde, mitochondrial</t>
  </si>
  <si>
    <t>(1) |cpd00001[c]| + (1) |cpd00067[c]| + (1) |cpd02625[c]| &lt;= (1) |cpd03530[c]|</t>
  </si>
  <si>
    <t>(1) |H2O| + (1) |H+| + (1) |3-Hydroxy-L-1-pyrroline-5-carboxylate| &lt;= (1) |L-4-Hydroxyglutamatesemialdehyde|</t>
  </si>
  <si>
    <t>R04443</t>
  </si>
  <si>
    <t>(2) |H2O| + (1) |NAD| + (1) |3-Hydroxy-L-1-pyrroline-5-carboxylate| &lt;=&gt; (1) |NADH| + (1) |H+| + (1) |4-Hydroxy-L-glutamate|</t>
  </si>
  <si>
    <t>R04444</t>
  </si>
  <si>
    <t>(2) |H2O| + (1) |NADP| + (1) |3-Hydroxy-L-1-pyrroline-5-carboxylate| &lt;=&gt; (1) |NADPH| + (1) |H+| + (1) |4-Hydroxy-L-glutamate|</t>
  </si>
  <si>
    <t>R04445</t>
  </si>
  <si>
    <t>(1) |cpd00001[c]| + (1) |cpd00067[c]| + (1) |cpd02626[c]| &lt;= (1) |cpd03532[c]|</t>
  </si>
  <si>
    <t>(1) |H2O| + (1) |H+| + (1) |1-Pyrroline-4-hydroxy-2-carboxylate| &lt;= (1) |2-Oxo-4-hydroxy-5-aminovalerate|</t>
  </si>
  <si>
    <t>R04446</t>
  </si>
  <si>
    <t>(1) |cpd02626[c]| &lt;=&gt; (1) |cpd00001[c]| + (1) |cpd03533[c]|</t>
  </si>
  <si>
    <t>(1) |1-Pyrroline-4-hydroxy-2-carboxylate| &lt;=&gt; (1) |H2O| + (1) |Pyrrole-2-carboxylate|</t>
  </si>
  <si>
    <t>R04447</t>
  </si>
  <si>
    <t>(1) |ATP| + (1) |4-Methyl-5--2-hydroxyethyl-thiazole| &lt;=&gt; (1) |ADP| + (1) |4-Methyl-5--2-phosphoethyl-thiazole|</t>
  </si>
  <si>
    <t>Hydroxyethylthiazole kinase (EC 2.7.1.50)</t>
  </si>
  <si>
    <t>R04448</t>
  </si>
  <si>
    <t>UDP-N-acetyl-D-glucosamine:estradiol-17alpha-3-D-glucuronoside</t>
  </si>
  <si>
    <t>(1) |cpd00037[c]| + (1) |cpd02640[c]| &lt;=&gt; (1) |cpd00014[c]| + (1) |cpd02919[c]|</t>
  </si>
  <si>
    <t>(1) |UDP-N-acetylglucosamine| + (1) |Estradiol-17alpha 3-D-glucuronoside| &lt;=&gt; (1) |UDP| + (1) |17alpha-(N-Acetyl-D-glucosaminyl)-estradiol 3-D-glucuronoside|</t>
  </si>
  <si>
    <t>2.4.1.39</t>
  </si>
  <si>
    <t>R04451</t>
  </si>
  <si>
    <t>1-Alkyl-2-acetyl-sn-glycero-3-phosphocholine acetohydrolase</t>
  </si>
  <si>
    <t>(1) |cpd00001[c]| + (1) |cpd02803[c]| =&gt; (1) |cpd00029[c]| + (1) |cpd00067[c]| + (1) |cpd02649[c]|</t>
  </si>
  <si>
    <t>(1) |H2O| + (1) |2-Acetyl-1-alkyl-sn-glycero-3-phosphocholine| =&gt; (1) |Acetate| + (1) |H+| + (1) |1-Alkyl-sn-glycero-3-phosphocholine|</t>
  </si>
  <si>
    <t>3.1.1.47</t>
  </si>
  <si>
    <t>R04452</t>
  </si>
  <si>
    <t>4-Carboxy-2-hydroxy-cis,cis-muconate-6-semialdehyde:NADP+</t>
  </si>
  <si>
    <t>(1) |cpd00001[c]| + (1) |cpd00006[c]| + (1) |cpd02734[c]| =&gt; (1) |cpd00005[c]| + (2) |cpd00067[c]| + (1) |cpd02653[c]|</t>
  </si>
  <si>
    <t>(1) |H2O| + (1) |NADP| + (1) |4-Carboxy-2-hydroxymuconate semialdehyde| =&gt; (1) |NADPH| + (2) |H+| + (1) |4-Carboxy-2-hydroxy-cis,cis-muconate|</t>
  </si>
  <si>
    <t>R04453</t>
  </si>
  <si>
    <t>5,10-Methylenetetrahydromethanopterin:coenzyme-F420 oxidoreductase</t>
  </si>
  <si>
    <t>(1) |cpd00067[c]| + (1) |cpd00649[c]| + (1) |cpd02679[c]| &lt;=&gt; (1) |cpd00792[c]| + (1) |cpd02655[c]|</t>
  </si>
  <si>
    <t>(1) |H+| + (1) |Coenzyme F420| + (1) |5,10-Methylenetetrahydromethanopterin| &lt;=&gt; (1) |Reduced coenzyme F420| + (1) |5,10-Methenyltetrahydromethanopterin|</t>
  </si>
  <si>
    <t>F420-dependent methylenetetrahydromethanopterin dehydrogenase (EC 1.5.99.9)&lt;br&gt;&lt;br&gt;Methylene tetrahydromethanopterin dehydrogenase (EC 1.5.99.9)</t>
  </si>
  <si>
    <t>One-carbon_metabolism_by_tetrahydropterines|Serine-glyoxylate_cycle</t>
  </si>
  <si>
    <t>1.5.99.9</t>
  </si>
  <si>
    <t>R04456</t>
  </si>
  <si>
    <t>(1) |4--1-D-Ribitylamino-5-aminouracil| + (1) |3-4-dihydroxy-2-butanone4-phosphate| &lt;=&gt; (2) |H2O| + (1) |Phosphate| + (1) |H+| + (1) |6-7-Dimethyl-8--1-D-ribityllumazine|</t>
  </si>
  <si>
    <t>6,7-dimethyl-8-ribityllumazine synthase (EC 2.5.1.9)</t>
  </si>
  <si>
    <t>R04457</t>
  </si>
  <si>
    <t>rxn03081</t>
  </si>
  <si>
    <t>(1) |cpd00364[c]| + (1) |cpd02656[c]| =&gt; (1) |cpd00415[c]| + (1) |cpd03568[c]|</t>
  </si>
  <si>
    <t>(1) |Chinone| + (1) |6-7-Dimethyl-8--1-D-ribityllumazine| =&gt; (1) |Quinol| + (1) |7-Hydroxy-6-methyl-8-ribityl lumazine|</t>
  </si>
  <si>
    <t>R04458</t>
  </si>
  <si>
    <t>L-tyrosine,NADPH:oxygen oxidoreductase (N-hydroxylating)</t>
  </si>
  <si>
    <t>(1) |cpd00005[c]| + (1) |cpd00007[c]| + (1) |cpd00067[c]| + (1) |cpd01927[c]| =&gt; (1) |cpd00001[c]| + (1) |cpd00006[c]| + (1) |cpd11185[c]|</t>
  </si>
  <si>
    <t>(1) |NADPH| + (1) |O2| + (1) |H+| + (1) |N-Hydroxy-L-tyrosine| =&gt; (1) |H2O| + (1) |NADP| + (1) |N,N-Dihydroxy-L-tyrosine|</t>
  </si>
  <si>
    <t>R04460</t>
  </si>
  <si>
    <t>rxn03083</t>
  </si>
  <si>
    <t>Diarylpropane:oxygen,hydrogen-peroxide oxidoreductase</t>
  </si>
  <si>
    <t>(1) |cpd00025[c]| + (1) |cpd02802[c]| =&gt; (4) |cpd00001[c]| + (1) |cpd01483[c]| + (1) |cpd02669[c]|</t>
  </si>
  <si>
    <t>(1) |H2O2| + (1) |1,2-Bis(3,4-dimethoxyphenyl)propane-1,3-diol| =&gt; (4) |H2O| + (1) |Veratraldehyde| + (1) |1-(3,4-Dimethylphenyl)ethane-1,2-diol|</t>
  </si>
  <si>
    <t>1.11.1.14</t>
  </si>
  <si>
    <t>(1) |H2O| + (1) |ATP| + (1) |L-Glutamine| + (1) |N-Formyl-GAR| =&gt; (1) |ADP| + (1) |Phosphate| + (1) |L-Glutamate| + (1) |H+| + (1) |5&amp;#39;-Phosphoribosylformylglycinamidine|</t>
  </si>
  <si>
    <t>Phosphoribosylformylglycinamidine synthase, synthetase subunit (EC 6.3.5.3)&lt;br&gt;&lt;br&gt;Phosphoribosylformylglycinamidine synthase, glutamine amidotransferase subunit (EC 6.3.5.3)&lt;br&gt;&lt;br&gt;Phosphoribosylformylglycinamidine synthase, PurS subunit (EC 6.3.5.3)</t>
  </si>
  <si>
    <t>R04463</t>
  </si>
  <si>
    <t>(1) |cpd00792[c]| + (1) |cpd02679[c]| &lt;=&gt; (1) |cpd00649[c]| + (1) |cpd02737[c]|</t>
  </si>
  <si>
    <t>(1) |Reduced coenzyme F420| + (1) |5,10-Methylenetetrahydromethanopterin| &lt;=&gt; (1) |Coenzyme F420| + (1) |5-Methyl-H4MPT|</t>
  </si>
  <si>
    <t>F420-dependent N(5),N(10)-methylenetetrahydromethanopterin reductase (EC 1.5.99.11)</t>
  </si>
  <si>
    <t>1.5.99.11</t>
  </si>
  <si>
    <t>R04464</t>
  </si>
  <si>
    <t>Acetyl-L,L-diaminopimelate aminotransferase</t>
  </si>
  <si>
    <t>(1) |cpd00024[c]| + (1) |cpd02685[c]| &lt;=&gt; (1) |cpd00023[c]| + (1) |cpd03289[c]|</t>
  </si>
  <si>
    <t>(1) |2-Oxoglutarate| + (1) |N-acetyl-LL-2,6-diaminopimelate| &lt;=&gt; (1) |L-Glutamate| + (1) |L-2-Acetamido-6-oxopimelate|</t>
  </si>
  <si>
    <t>N-acetyl-L,L-diaminopimelate aminotransferase (EC 2.6.1.-)&lt;br&gt;&lt;br&gt;N-acetyl-L,L-diaminopimelate aminotransferase, possible (EC 2.6.1.-)</t>
  </si>
  <si>
    <t>R04467</t>
  </si>
  <si>
    <t>(1) |2-Oxoglutarate| + (1) |N-Succinyl-L-2,6-diaminopimelate| &lt;=&gt; (1) |L-Glutamate| + (1) |N-Succinyl-L-2-amino-6-oxopimelate|</t>
  </si>
  <si>
    <t>N-succinyldiaminopimelate aminotransferase (EC 2.6.1.17)&lt;br&gt;&lt;br&gt;N-succinyl-L,L-diaminopimelate aminotransferase alternative (EC 2.6.1.17)&lt;br&gt;&lt;br&gt;N-succinyl-L,L-diaminopimelate aminotransferase (EC 2.6.1.17)</t>
  </si>
  <si>
    <t>R04475</t>
  </si>
  <si>
    <t>3&amp;#39;-Phosphoadenylylsulfate:UDP-N-acetyl-D-galactosamine-4-sulfate</t>
  </si>
  <si>
    <t>(1) |cpd00044[c]| + (1) |cpd02702[c]| &lt;=&gt; (1) |cpd00045[c]| + (1) |cpd02796[c]|</t>
  </si>
  <si>
    <t>(1) |3-phosphoadenylylsulfate| + (1) |UDP-N-acetyl-D-galactosamine 4-sulfate| &lt;=&gt; (1) |Adenosine 3-5-bisphosphate| + (1) |UDP-N-acetyl-D-galactosamine 4,6-bissulfate|</t>
  </si>
  <si>
    <t>2.8.2.7</t>
  </si>
  <si>
    <t>R04476</t>
  </si>
  <si>
    <t>2-Hydroxy-4-oxobutane-1,2,4-tricarboxylate 2,3-hydro-lyase</t>
  </si>
  <si>
    <t>(1) |cpd02544[c]| &lt;=&gt; (1) |cpd00001[c]| + (1) |cpd02707[c]|</t>
  </si>
  <si>
    <t>(1) |4-Carboxy-4-hydroxy-2-oxoadipate| &lt;=&gt; (1) |H2O| + (1) |4-Oxalomesaconate|</t>
  </si>
  <si>
    <t>4.2.1.83</t>
  </si>
  <si>
    <t>R04478</t>
  </si>
  <si>
    <t>(1) |cpd00001[c]| + (1) |cpd02709[c]| =&gt; (1) |cpd00009[c]| + (1) |cpd00067[c]| + (1) |cpd03053[c]|</t>
  </si>
  <si>
    <t>(1) |H2O| + (1) |1-(5-Phosphoribosyl)imidazole-4-acetate| =&gt; (1) |Phosphate| + (1) |H+| + (1) |(1-Ribosylimidazole)-4-acetate|</t>
  </si>
  <si>
    <t>R04479</t>
  </si>
  <si>
    <t>S-Adenosyl-L-methionine:2-(3-carboxy-3-aminopropyl)-L-histidine</t>
  </si>
  <si>
    <t>(1) |cpd00017[c]| + (1) |cpd02710[c]| =&gt; (1) |cpd00019[c]| + (1) |cpd00067[c]| + (1) |cpd02858[c]|</t>
  </si>
  <si>
    <t>(1) |S-Adenosyl-L-methionine| + (1) |2-(3-Carboxy-3-aminopropyl)-L-histidine| =&gt; (1) |S-Adenosyl-homocysteine| + (1) |H+| + (1) |2-[3-Carboxy-3-(methylammonio)propyl]-L-histidine|</t>
  </si>
  <si>
    <t>2.1.1.98</t>
  </si>
  <si>
    <t>R04481</t>
  </si>
  <si>
    <t>4-Carboxy-2-oxo-3-hexenedioate delta2,delta4-2-oxo,delta3-isomerase</t>
  </si>
  <si>
    <t>(1) |cpd03178[c]| &lt;= (1) |cpd02717[c]|</t>
  </si>
  <si>
    <t>(1) |4-Carboxy-2-oxo-3-hexenedioate| &lt;= (1) |4-Carboxy-2-hydroxyhexa-2,4-dienedioate|</t>
  </si>
  <si>
    <t>R04482</t>
  </si>
  <si>
    <t>3beta-hydroxy-4beta-methyl-5alpha-cholest-7-ene-4alpha-</t>
  </si>
  <si>
    <t>(1) |cpd00003[c]| + (1) |cpd02939[c]| =&gt; (1) |cpd00004[c]| + (1) |cpd00011[c]| + (1) |cpd02719[c]|</t>
  </si>
  <si>
    <t>(1) |NAD| + (1) |3beta-Hydroxy-4beta-methyl-5alpha-cholest-7-ene-4alpha-carboxylate| =&gt; (1) |NADH| + (1) |CO2| + (1) |4alpha-Methyl-5alpha-cholest-7-en-3-one|</t>
  </si>
  <si>
    <t>R04483</t>
  </si>
  <si>
    <t>Glycodeoxycholate amidohydrolase</t>
  </si>
  <si>
    <t>(1) |cpd00001[c]| + (1) |cpd03245[c]| &lt;=&gt; (1) |cpd00033[c]| + (1) |cpd02733[c]|</t>
  </si>
  <si>
    <t>(1) |H2O| + (1) |Glycodeoxycholate| &lt;=&gt; (1) |Glycine| + (1) |Deoxycholate|</t>
  </si>
  <si>
    <t>R04486</t>
  </si>
  <si>
    <t>Taurodeoxycholate amidohydrolase</t>
  </si>
  <si>
    <t>(1) |cpd00001[c]| + (1) |cpd03244[c]| &lt;=&gt; (1) |cpd00210[c]| + (1) |cpd02733[c]|</t>
  </si>
  <si>
    <t>(1) |H2O| + (1) |Taurodeoxycholate| &lt;=&gt; (1) |Taurine| + (1) |Deoxycholate|</t>
  </si>
  <si>
    <t>R04487</t>
  </si>
  <si>
    <t>(1) |cpd00001[c]| + (1) |cpd02734[c]| =&gt; (1) |cpd00047[c]| + (1) |cpd00067[c]| + (1) |cpd03482[c]|</t>
  </si>
  <si>
    <t>(1) |H2O| + (1) |4-Carboxy-2-hydroxymuconate semialdehyde| =&gt; (1) |Formate| + (1) |H+| + (1) |4-Carboxy-2-oxo-4-pentanoate|</t>
  </si>
  <si>
    <t>2-Hydroxy-2-hydropyrone-4,6-dicarboxylate lyase (decyclizing)</t>
  </si>
  <si>
    <t>(1) |cpd03183[c]| &lt;= (1) |cpd02734[c]|</t>
  </si>
  <si>
    <t>(1) |2-Hydroxy-2-hydropyrone-4,6-dicarboxylate| &lt;= (1) |4-Carboxy-2-hydroxymuconate semialdehyde|</t>
  </si>
  <si>
    <t>R04489</t>
  </si>
  <si>
    <t>5-(4-Acetoxybut-1-ynyl)-2,2&amp;#39;-bithiophene O-acetylhydrolase</t>
  </si>
  <si>
    <t>(1) |cpd00001[c]| + (1) |cpd02735[c]| =&gt; (1) |cpd00029[c]| + (1) |cpd00067[c]| + (1) |cpd02736[c]|</t>
  </si>
  <si>
    <t>(1) |H2O| + (1) |5-(4-Acetoxybut-1-ynyl)-2,2&amp;#39;-bithiophene| =&gt; (1) |Acetate| + (1) |H+| + (1) |5-(4-Hydroxybut-1-ynyl)-2,2&amp;#39;-bithiophene|</t>
  </si>
  <si>
    <t>3.1.1.54</t>
  </si>
  <si>
    <t>R04490</t>
  </si>
  <si>
    <t>rxn03099</t>
  </si>
  <si>
    <t>UDP-N-acetyl-D-glucosamine:D-galactosyl-1,4-beta-D-glucosylceramide</t>
  </si>
  <si>
    <t>(1) |cpd00037[c]| + (1) |cpd00947[c]| &lt;=&gt; (1) |cpd00014[c]| + (1) |cpd02942[c]|</t>
  </si>
  <si>
    <t>(1) |UDP-N-acetylglucosamine| + (1) |LacCer| &lt;=&gt; (1) |UDP| + (1) |Ceramidetrihexoside|</t>
  </si>
  <si>
    <t>2.4.1.206</t>
  </si>
  <si>
    <t>R04493</t>
  </si>
  <si>
    <t>UDPgalactose:N-acetyl-beta-D-glucosaminylglycopeptide</t>
  </si>
  <si>
    <t>(1) |cpd00043[c]| + (1) |cpd02743[c]| &lt;=&gt; (1) |cpd00014[c]| + (1) |cpd02926[c]|</t>
  </si>
  <si>
    <t>(1) |UDP-galactose| + (1) |N-Acetyl-beta-D-glucosaminyl-glycopeptide| &lt;=&gt; (1) |UDP| + (1) |beta-D-Galactosyl-1,4-N-acetyl-beta-D-glucosaminylglycopeptide|</t>
  </si>
  <si>
    <t>2.4.1.38</t>
  </si>
  <si>
    <t>R04495</t>
  </si>
  <si>
    <t>1-O-Galloyl-beta-D-glucose:1,2,3,6-tetrakis-O-galloyl-beta-D-glucose</t>
  </si>
  <si>
    <t>(1) |cpd00852[c]| + (1) |cpd02748[c]| &lt;=&gt; (1) |cpd00027[c]| + (1) |cpd00067[c]| + (1) |cpd02785[c]|</t>
  </si>
  <si>
    <t>(1) |beta-Glucogallin| + (1) |1,2,3,6-Tetrakis-O-galloyl-beta-D-glucose| &lt;=&gt; (1) |D-Glucose| + (1) |H+| + (1) |Pentagalloyl-beta-D-glucose|</t>
  </si>
  <si>
    <t>2.3.1.143</t>
  </si>
  <si>
    <t>R04498</t>
  </si>
  <si>
    <t>1-(1-Alkenyl)-sn-glycero-3-phosphocholine acylhydrolase</t>
  </si>
  <si>
    <t>(1) |cpd00001[c]| + (1) |cpd02749[c]| =&gt; (1) |cpd00067[c]| + (1) |cpd00507[c]| + (1) |cpd03580[c]|</t>
  </si>
  <si>
    <t>(1) |H2O| + (1) |1-Alkenylglycerophosphocholine| =&gt; (1) |H+| + (1) |Glycerophosphocholine| + (1) |Alkenate|</t>
  </si>
  <si>
    <t>rxn03103</t>
  </si>
  <si>
    <t>(1) |cpd02753[c]| &lt;= (1) |cpd00067[c]| + (1) |cpd02705[c]|</t>
  </si>
  <si>
    <t>(1) |2-Chloro-5-oxo-2,5-dihydrofuran-2-acetate| &lt;= (1) |H+| + (1) |4-Carboxymethylenebut-2-en-4-olide|</t>
  </si>
  <si>
    <t>4,4-Dimethyl-5alpha-cholest-7-en-3beta-ol,hydrogen-donor:oxygen</t>
  </si>
  <si>
    <t>(1) |cpd00004[c]| + (1) |cpd00007[c]| + (1) |cpd00067[c]| + (1) |cpd02759[c]| =&gt; (1) |cpd00001[c]| + (1) |cpd00003[c]| + (1) |cpd02924[c]|</t>
  </si>
  <si>
    <t>(1) |NADH| + (1) |O2| + (1) |H+| + (1) |4,4-Dimethyl-5alpha-cholest-7-en-3beta-ol| =&gt; (1) |H2O| + (1) |NAD| + (1) |4beta-Hydroxymethyl-4alpha-methyl-5alpha-cholest-7-en-3beta-ol|</t>
  </si>
  <si>
    <t>R04501</t>
  </si>
  <si>
    <t>S-Adenosyl-L-methionine:3&amp;#39;,4&amp;#39;,5,6-tetrahydroxy-3,7-dimethoxyflavone</t>
  </si>
  <si>
    <t>(1) |cpd00017[c]| + (1) |cpd02790[c]| &lt;=&gt; (1) |cpd00019[c]| + (1) |cpd00067[c]| + (1) |cpd02771[c]|</t>
  </si>
  <si>
    <t>(1) |S-Adenosyl-L-methionine| + (1) |3&amp;#39;,4&amp;#39;,5,6-Tetrahydroxy-3,7-dimethoxyflavone| &lt;=&gt; (1) |S-Adenosyl-homocysteine| + (1) |H+| + (1) |3&amp;#39;,4&amp;#39;,5-Trihydroxy-3,6,7-trimethoxyflavone|</t>
  </si>
  <si>
    <t>2.1.1.84</t>
  </si>
  <si>
    <t>R04505</t>
  </si>
  <si>
    <t>3alpha,7alpha-Dihydroxy-5beta-cholestan-26-al:NAD+ oxidoreductase</t>
  </si>
  <si>
    <t>(1) |cpd00001[c]| + (1) |cpd00003[c]| + (1) |cpd03228[c]| =&gt; (1) |cpd00004[c]| + (2) |cpd00067[c]| + (1) |cpd02773[c]|</t>
  </si>
  <si>
    <t>(1) |H2O| + (1) |NAD| + (1) |3alpha,7alpha-Dihydroxy-5beta-cholestan-26-al| =&gt; (1) |NADH| + (2) |H+| + (1) |3alpha,7alpha-Dihydroxy-5beta-cholestanate|</t>
  </si>
  <si>
    <t>R04506</t>
  </si>
  <si>
    <t>3alpha,7alpha-Dihydroxy-5beta-cholestanate:CoA ligase (AMP-forming)</t>
  </si>
  <si>
    <t>(1) |cpd00002[c]| + (1) |cpd00010[c]| + (1) |cpd00067[c]| + (1) |cpd02773[c]| =&gt; (1) |cpd00012[c]| + (1) |cpd00018[c]| + (1) |cpd02830[c]|</t>
  </si>
  <si>
    <t>(1) |ATP| + (1) |CoA| + (1) |H+| + (1) |3alpha,7alpha-Dihydroxy-5beta-cholestanate| =&gt; (1) |PPi| + (1) |AMP| + (1) |3alpha,7alpha-Dihydroxy-5beta-cholestanoyl-CoA|</t>
  </si>
  <si>
    <t>6.2.1.7,6.2.1.28</t>
  </si>
  <si>
    <t>R04507</t>
  </si>
  <si>
    <t>ATP:4-amino-2-methyl-5-phosphomethylpyrimidine phosphotransferase</t>
  </si>
  <si>
    <t>(1) |cpd00002[c]| + (1) |cpd02775[c]| &lt;=&gt; (1) |cpd00008[c]| + (1) |cpd02894[c]|</t>
  </si>
  <si>
    <t>(1) |ATP| + (1) |4-Amino-5-phosphomethyl-2-methylpyrimidine| &lt;=&gt; (1) |ADP| + (1) |4-Amino-2-methyl-5-diphosphomethylpyrimidine|</t>
  </si>
  <si>
    <t>2.7.4.7</t>
  </si>
  <si>
    <t>R04509</t>
  </si>
  <si>
    <t>4-Carboxymethyl-4-methylbut-2-en-1,4-olide methylmutase</t>
  </si>
  <si>
    <t>(1) |cpd02777[c]| &lt;=&gt; (1) |cpd02776[c]|</t>
  </si>
  <si>
    <t>(1) |4-Methylmuconolactone| &lt;=&gt; (1) |3-Methylmuconolactone|</t>
  </si>
  <si>
    <t>5.4.99.14</t>
  </si>
  <si>
    <t>R04510</t>
  </si>
  <si>
    <t>3-D-Glucuronosyl-N2,6-disulfo-beta-D-glucosamine glucuronohydrolase</t>
  </si>
  <si>
    <t>(1) |cpd00001[c]| + (1) |cpd02848[c]| =&gt; (1) |cpd00164[c]| + (1) |cpd02372[c]|</t>
  </si>
  <si>
    <t>(1) |H2O| + (1) |3-D-Glucuronosyl-N2,6-disulfo-beta-D-glucosamine| =&gt; (1) |Glucuronate| + (1) |N2,6-Disulfo-D-glucosamine|</t>
  </si>
  <si>
    <t>3.2.1.56</t>
  </si>
  <si>
    <t>R04512</t>
  </si>
  <si>
    <t>(1) |H2O| + (1) |2,3-Dioxo-L-gulonate| =&gt; (1) |CO2| + (1) |L-Xylonate|</t>
  </si>
  <si>
    <t>R04515</t>
  </si>
  <si>
    <t>(15S)-15-Hydroxy-5,8,11-cis-13-trans-icosatetraenoate:NAD+</t>
  </si>
  <si>
    <t>(1) |cpd00003[c]| + (1) |cpd02890[c]| &lt;=&gt; (1) |cpd00004[c]| + (1) |cpd00067[c]| + (1) |cpd02786[c]|</t>
  </si>
  <si>
    <t>(1) |NAD| + (1) |15(S)-HETE| &lt;=&gt; (1) |NADH| + (1) |H+| + (1) |15-OxoETE|</t>
  </si>
  <si>
    <t>1.1.1.232</t>
  </si>
  <si>
    <t>R04517</t>
  </si>
  <si>
    <t>(15S)-15-Hydroxy-5,8,11-cis-13-trans-icosatetraenoate:NADP+</t>
  </si>
  <si>
    <t>(1) |cpd00006[c]| + (1) |cpd02890[c]| &lt;=&gt; (1) |cpd00005[c]| + (1) |cpd00067[c]| + (1) |cpd02786[c]|</t>
  </si>
  <si>
    <t>(1) |NADP| + (1) |15(S)-HETE| &lt;=&gt; (1) |NADPH| + (1) |H+| + (1) |15-OxoETE|</t>
  </si>
  <si>
    <t>R04518</t>
  </si>
  <si>
    <t>Geranylgeranyl diphosphate:sn-3-O-(geranylgeranyl)glycerol</t>
  </si>
  <si>
    <t>(1) |cpd00289[c]| + (1) |cpd02797[c]| &lt;=&gt; (1) |cpd00012[c]| + (1) |cpd02824[c]|</t>
  </si>
  <si>
    <t>(1) |Geranylgeranyl diphosphate| + (1) |sn-3-O-(Geranylgeranyl)glycerol 1-phosphate| &lt;=&gt; (1) |PPi| + (1) |2,3-Bis-O-(geranylgeranyl)glycerol 1-phosphate|</t>
  </si>
  <si>
    <t>2.5.1.42</t>
  </si>
  <si>
    <t>R04520</t>
  </si>
  <si>
    <t>rxn03115</t>
  </si>
  <si>
    <t>(9Z,11E,14Z)-(13S)-Hydroperoxyoctadeca-(9,11,14)-trienoate</t>
  </si>
  <si>
    <t>(2) |cpd00067[c]| + (1) |cpd02907[c]| &lt;= (1) |cpd00001[c]| + (1) |cpd02800[c]|</t>
  </si>
  <si>
    <t>(2) |H+| + (1) |13(S)-HPOT| &lt;= (1) |H2O| + (1) |13(S)-EOD|</t>
  </si>
  <si>
    <t>4.2.1.92</t>
  </si>
  <si>
    <t>R04521</t>
  </si>
  <si>
    <t>1,1,1-Trichloro-2,2-bis(4-chlorophenyl)ethane chloride-lyase</t>
  </si>
  <si>
    <t>(1) |cpd02815[c]| &lt;=&gt; (1) |cpd00067[c]| + (1) |cpd00099[c]| + (1) |cpd02801[c]|</t>
  </si>
  <si>
    <t>(1) |DDT| &lt;=&gt; (1) |H+| + (1) |Cl-| + (1) |DDE|</t>
  </si>
  <si>
    <t>1,1,1-Trichloro-2,2-bis(4-chlorophenyl)ethane (DDT) degradation</t>
  </si>
  <si>
    <t>4.5.1.1</t>
  </si>
  <si>
    <t>R04522</t>
  </si>
  <si>
    <t>1-methyl-4-phenyl-1,2,3,6-tetrahydropyridine,NADPH:oxygen</t>
  </si>
  <si>
    <t>(1) |cpd00007[c]| + (1) |cpd01024[c]| + (1) |cpd02804[c]| &lt;=&gt; (1) |cpd00116[c]| + (1) |cpd02881[c]|</t>
  </si>
  <si>
    <t>(1) |O2| + (1) |Methane| + (1) |MPTP| &lt;=&gt; (1) |Methanol| + (1) |1-Methyl-4-phenyl-1,2,3,6-tetrahydropyridine N-oxide|</t>
  </si>
  <si>
    <t>rxn03118</t>
  </si>
  <si>
    <t>(1) |cpd02805[c]| &lt;= (1) |cpd03603[c]|</t>
  </si>
  <si>
    <t>(1) |3-Hydroxy-2-methylpyridine-4,5-dicarboxylate| &lt;= (1) |5-Formyl-3-hydroxy-2-methylpyridine-4-carboxylate|</t>
  </si>
  <si>
    <t>R04524</t>
  </si>
  <si>
    <t>5-(3,4-Diacetoxybut-1-ynyl)-2,2&amp;#39;-bithiophene acetylhydrolase</t>
  </si>
  <si>
    <t>(1) |cpd00001[c]| + (1) |cpd02806[c]| =&gt; (1) |cpd00029[c]| + (1) |cpd00067[c]| + (1) |cpd02868[c]|</t>
  </si>
  <si>
    <t>(1) |H2O| + (1) |5-(3,4-Diacetoxybut-1-ynyl)-2,2&amp;#39;-bithiophene| =&gt; (1) |Acetate| + (1) |H+| + (1) |5-(3-Hydroxy-4-acetoxybut-1-ynyl)-2,2&amp;#39;-bithiophene|</t>
  </si>
  <si>
    <t>3.1.1.66</t>
  </si>
  <si>
    <t>R04525</t>
  </si>
  <si>
    <t>UDP-apiose:apigenin 7-O-beta-D-glucoside</t>
  </si>
  <si>
    <t>(1) |cpd01140[c]| + (1) |cpd02807[c]| &lt;=&gt; (1) |cpd00014[c]| + (1) |cpd02952[c]|</t>
  </si>
  <si>
    <t>(1) |UDP-apiose| + (1) |Cosmetin| &lt;=&gt; (1) |UDP| + (1) |Apiin|</t>
  </si>
  <si>
    <t>2.4.2.25</t>
  </si>
  <si>
    <t>R04526</t>
  </si>
  <si>
    <t>D-Galactosyl-3-(N-acetyl-beta-D-galactosaminyl)-L-serine</t>
  </si>
  <si>
    <t>(1) |cpd00001[c]| + (1) |cpd02903[c]| =&gt; (1) |cpd00054[c]| + (1) |cpd02808[c]|</t>
  </si>
  <si>
    <t>(1) |H2O| + (1) |D-Galactosyl-3-(N-acetyl-beta-D-galactosaminyl)-L-serine| =&gt; (1) |L-Serine| + (1) |D-Galactosyl-3-N-acetyl-beta-D-galactosamine|</t>
  </si>
  <si>
    <t>3.2.1.110</t>
  </si>
  <si>
    <t>R04527</t>
  </si>
  <si>
    <t>UDP-2-acetamido-4-amino-2,4,6-trideoxyglucose:2-oxoglutarate</t>
  </si>
  <si>
    <t>(1) |cpd00024[c]| + (1) |cpd02819[c]| &lt;=&gt; (1) |cpd00023[c]| + (1) |cpd02810[c]|</t>
  </si>
  <si>
    <t>(1) |2-Oxoglutarate| + (1) |UDP-2-acetamido-4-amino-2,4,6-trideoxyglucose| &lt;=&gt; (1) |L-Glutamate| + (1) |UDP-2-acetamido-4-dehydro-2,6-dideoxyglucose|</t>
  </si>
  <si>
    <t>2.6.1.34</t>
  </si>
  <si>
    <t>R04529</t>
  </si>
  <si>
    <t>UDPgalactose:beta-D-galactosyl-1,4-N-acetyl-D-glucosamine</t>
  </si>
  <si>
    <t>(1) |cpd00043[c]| + (1) |cpd00469[c]| &lt;=&gt; (1) |cpd00014[c]| + (1) |cpd02944[c]|</t>
  </si>
  <si>
    <t>(1) |UDP-galactose| + (1) |N-Acetyllactosamine| &lt;=&gt; (1) |UDP| + (1) |alpha-D-Galactosyl-1,3-beta-D-galactosyl-1,4-N-acetyl-D-glucosamine|</t>
  </si>
  <si>
    <t>2.4.1.87</t>
  </si>
  <si>
    <t>R04531</t>
  </si>
  <si>
    <t>CMP-N-acetylneuraminate:beta-D-galactosyl-1,4-N-acetyl-beta-D--</t>
  </si>
  <si>
    <t>(1) |cpd00112[c]| + (1) |cpd00469[c]| &lt;=&gt; (1) |cpd00046[c]| + (1) |cpd02971[c]|</t>
  </si>
  <si>
    <t>(1) |CMP-N-acetylneuraminate| + (1) |N-Acetyllactosamine| &lt;=&gt; (1) |CMP| + (1) |alpha-N-Acetylneuraminyl-2,6-beta-D-galactosyl-1,4-N-acetyl-beta-D- glucosamine|</t>
  </si>
  <si>
    <t>2.4.99.1</t>
  </si>
  <si>
    <t>R04532</t>
  </si>
  <si>
    <t>(E)-2-(2-Furyl)-3-(5-nitro-2-furyl)acrylamide cis-trans-isomerase</t>
  </si>
  <si>
    <t>(1) |cpd02813[c]| &lt;=&gt; (1) |cpd02814[c]|</t>
  </si>
  <si>
    <t>(1) |(E)-2-(2-Furyl)-3-(5-nitro-2-furyl)acrylamide| &lt;=&gt; (1) |(Z)-2-(2-Furyl)-3-(5-nitro-2-furyl)acrylamide|</t>
  </si>
  <si>
    <t>5.2.1.6</t>
  </si>
  <si>
    <t>R04538</t>
  </si>
  <si>
    <t>(1) |CoM-S-S-CoB| + (1) |Dihydromethanophenazine| =&gt; (1) |CoM| + (1) |HTP| + (1) |Methanophenazine|</t>
  </si>
  <si>
    <t>CoB--CoM heterodisulfide reductase subunit A (EC 1.8.98.1)&lt;br&gt;&lt;br&gt;CoB--CoM heterodisulfide reductase subunit B (EC 1.8.98.1)&lt;br&gt;&lt;br&gt;CoB--CoM heterodisulfide reductase subunit C (EC 1.8.98.1)</t>
  </si>
  <si>
    <t>H2:CoM-S-S-HTP_oxidoreductase|Methanogenesis|Anaerobic_respiratory_reductases</t>
  </si>
  <si>
    <t>R04540</t>
  </si>
  <si>
    <t>(1) |Methyl CoM| + (1) |HTP| &lt;=&gt; (1) |Methane| + (1) |CoM-S-S-CoB|</t>
  </si>
  <si>
    <t>Methyl coenzyme M reductase I gamma subunit (EC 2.8.4.1)&lt;br&gt;&lt;br&gt;Methyl coenzyme M reductase gamma subunit (EC 2.8.4.1)&lt;br&gt;&lt;br&gt;Methyl coenzyme M reductase II alpha subunit (EC 2.8.4.1)&lt;br&gt;&lt;br&gt;Methyl coenzyme M reductase beta subunit (EC 2.8.4.1)&lt;br&gt;&lt;br&gt;Methyl coenzyme M reductase I alpha subunit (EC 2.8.4.1)&lt;br&gt;&lt;br&gt;Methyl coenzyme M reductase alpha subunit (EC 2.8.4.1)&lt;br&gt;&lt;br&gt;Methyl coenzyme M reductase II beta subunit (EC 2.8.4.1)&lt;br&gt;&lt;br&gt;Methyl coenzyme M reductase I beta subunit (EC 2.8.4.1)&lt;br&gt;&lt;br&gt;Methyl coenzyme M reductase II gamma subunit (EC 2.8.4.1)</t>
  </si>
  <si>
    <t>R04541</t>
  </si>
  <si>
    <t>rxn03128</t>
  </si>
  <si>
    <t>(1) |cpd00086[c]| + (1) |cpd03164[c]| &lt;= (1) |cpd00010[c]| + (1) |cpd02830[c]|</t>
  </si>
  <si>
    <t>(1) |Propionyl-CoA| + (1) |Chenodeoxycholoyl-CoA| &lt;= (1) |CoA| + (1) |3alpha,7alpha-Dihydroxy-5beta-cholestanoyl-CoA|</t>
  </si>
  <si>
    <t>R04546</t>
  </si>
  <si>
    <t>(1) |cpd00015[c]| + (1) |cpd02830[c]| &lt;= (1) |cpd00982[c]| + (1) |cpd03230[c]|</t>
  </si>
  <si>
    <t>(1) |FAD| + (1) |3alpha,7alpha-Dihydroxy-5beta-cholestanoyl-CoA| &lt;= (1) |FADH2| + (1) |3alpha,7alpha-Dihydroxy-5beta-cholest-24-enoyl-CoA|</t>
  </si>
  <si>
    <t>R04547</t>
  </si>
  <si>
    <t>(1) |H2O| + (1) |UDP-2,3-bis(3-hydroxytetradecanoyl)glucosamine| =&gt; (1) |UMP| + (1) |Lipid X|</t>
  </si>
  <si>
    <t>UDP-2,3-diacylglucosamine hydrolase (EC 3.6.1.-)</t>
  </si>
  <si>
    <t>R04549</t>
  </si>
  <si>
    <t>(13E)-(15S)-11alpha,15-dihydroxy-9-oxoprost-13-enoate:NADP+</t>
  </si>
  <si>
    <t>(1) |cpd00006[c]| + (1) |cpd02889[c]| &lt;=&gt; (1) |cpd00005[c]| + (1) |cpd00067[c]| + (1) |cpd02836[c]|</t>
  </si>
  <si>
    <t>(1) |NADP| + (1) |Alprostadil| &lt;=&gt; (1) |NADPH| + (1) |H+| + (1) |(13E)-11alpha-Hydroxy-9,15-dioxoprost-13-enoate|</t>
  </si>
  <si>
    <t>1.1.1.197</t>
  </si>
  <si>
    <t>R04552</t>
  </si>
  <si>
    <t>GDP-L-fucose:beta-D-galactosyl-N-acetyl-D-glucosaminyl-R</t>
  </si>
  <si>
    <t>(1) |cpd00272[c]| + (1) |cpd02838[c]| &lt;=&gt; (1) |cpd00031[c]| + (1) |cpd02947[c]|</t>
  </si>
  <si>
    <t>(1) |GDP-L-fucose| + (1) |1,3-beta-D-Galactosyl-N-acetyl-D-glucosaminyl-R| &lt;=&gt; (1) |GDP| + (1) |1,3-beta-D-Galactosyl-(alpha-1,4-L-fucosyl)-N-acetyl-D-glucosaminyl- R|</t>
  </si>
  <si>
    <t>2.4.1.65</t>
  </si>
  <si>
    <t>R04553</t>
  </si>
  <si>
    <t>(5Z)-(15S)-11alpha-hydroxy-9,15-dioxoprostanoate:NAD+</t>
  </si>
  <si>
    <t>(1) |cpd00003[c]| + (1) |cpd02845[c]| &lt;= (1) |cpd00004[c]| + (1) |cpd00067[c]| + (1) |cpd02865[c]|</t>
  </si>
  <si>
    <t>(1) |NAD| + (1) |(5Z)-(15S)-11alpha-Hydroxy-9,15-dioxoprostanoate| &lt;= (1) |NADH| + (1) |H+| + (1) |(5Z,13E)-11alpha-Hydroxy-9,15-dioxoprost-13-enoate|</t>
  </si>
  <si>
    <t>1.3.1.48</t>
  </si>
  <si>
    <t>R04556</t>
  </si>
  <si>
    <t>(5Z)-(15S)-11alpha-hydroxy-9,15-dioxoprostanoate:NADP+</t>
  </si>
  <si>
    <t>(1) |cpd00006[c]| + (1) |cpd02845[c]| &lt;= (1) |cpd00005[c]| + (1) |cpd00067[c]| + (1) |cpd02865[c]|</t>
  </si>
  <si>
    <t>(1) |NADP| + (1) |(5Z)-(15S)-11alpha-Hydroxy-9,15-dioxoprostanoate| &lt;= (1) |NADPH| + (1) |H+| + (1) |(5Z,13E)-11alpha-Hydroxy-9,15-dioxoprost-13-enoate|</t>
  </si>
  <si>
    <t>R04557</t>
  </si>
  <si>
    <t>(1) |L-Glutamate| + (1) |H+| + (1) |D-erythro-imidazol-glycerol-phosphate| + (1) |AICAR| &lt;= (1) |L-Glutamine| + (1) |phosphoribulosylformimino-AICAR-phosphate|</t>
  </si>
  <si>
    <t>Imidazole glycerol phosphate synthase amidotransferase subunit (EC 2.4.2.-)&lt;br&gt;&lt;br&gt;Imidazole glycerol phosphate synthase cyclase subunit (EC 4.1.3.-)</t>
  </si>
  <si>
    <t>R04558</t>
  </si>
  <si>
    <t>(1) |SAICAR| &lt;=&gt; (1) |Fumarate| + (1) |AICAR|</t>
  </si>
  <si>
    <t>R04559</t>
  </si>
  <si>
    <t>(1) |10-Formyl-THF| + (1) |AICAR| &lt;=&gt; (1) |THF| + (1) |FAICAR|</t>
  </si>
  <si>
    <t>IMP cyclohydrolase (EC 3.5.4.10)&lt;br&gt;&lt;br&gt;Phosphoribosylaminoimidazolecarboxamide formyltransferase (EC 2.1.2.3)</t>
  </si>
  <si>
    <t>De_Novo_Purine_Biosynthesis|ZZ_gjo_scratch</t>
  </si>
  <si>
    <t>R04560</t>
  </si>
  <si>
    <t>(1) |cpd02853[c]| &lt;=&gt; (1) |cpd02854[c]|</t>
  </si>
  <si>
    <t>(1) |PGA1| &lt;=&gt; (1) |Prostaglandin C1|</t>
  </si>
  <si>
    <t>5.3.3.9</t>
  </si>
  <si>
    <t>R04565</t>
  </si>
  <si>
    <t>5-pyridoxate,NADPH:oxygen oxidoreductase (decyclizing)</t>
  </si>
  <si>
    <t>(1) |cpd00005[c]| + (1) |cpd00007[c]| + (1) |cpd02901[c]| =&gt; (1) |cpd00006[c]| + (1) |cpd02856[c]|</t>
  </si>
  <si>
    <t>(1) |NADPH| + (1) |O2| + (1) |5-Pyridoxate| =&gt; (1) |NADP| + (1) |2-(Acetamidomethylene)-3-(hydroxymethyl)succinate|</t>
  </si>
  <si>
    <t>1.14.12.5</t>
  </si>
  <si>
    <t>R04570</t>
  </si>
  <si>
    <t>(1) |ATP| + (1) |Ala-Ala| + (1) |UDP-N-acetylmuramoyl-L-alanyl-D-glutamyl-L-lysine| =&gt; (1) |ADP| + (1) |Phosphate| + (1) |H+| + (1) |UDP-N-acetylmuramoyl-L-alanyl-D-glutamyl-L-lysyl-D-alanyl-D-alanine|</t>
  </si>
  <si>
    <t>(1) |cpd00002[c]| + (1) |cpd00731[c]| + (1) |cpd03490[c]| =&gt; (1) |cpd00008[c]| + (1) |cpd00009[c]| + (1) |cpd00067[c]| + (1) |cpd02862[c]|</t>
  </si>
  <si>
    <t>(1) |ATP| + (1) |Ala-Ala| + (1) |UDP-N-acetylmuramoyl-L-alanyl-gamma-D-glutamyl-L-lysine| =&gt; (1) |ADP| + (1) |Phosphate| + (1) |H+| + (1) |UDPMurAc(oyl-L-Ala-D-gamma-Glu-L-Lys-D-Ala-D-Ala)|</t>
  </si>
  <si>
    <t>R04573</t>
  </si>
  <si>
    <t>cis-2-Chloro-4-carboxymethylenebut-2-en-1,4-olide</t>
  </si>
  <si>
    <t>(1) |cpd02864[c]| &lt;=&gt; (1) |cpd02880[c]|</t>
  </si>
  <si>
    <t>(1) |cis-2-Chlorodienelactone| &lt;=&gt; (1) |trans-2-Chlorodienelactone|</t>
  </si>
  <si>
    <t>5.2.1.10</t>
  </si>
  <si>
    <t>R04576</t>
  </si>
  <si>
    <t>UDPglucose:(20S,22S,25S)-22,25-epoxyfurost-5-ene-3beta,26-diol</t>
  </si>
  <si>
    <t>(1) |cpd00026[c]| + (1) |cpd02871[c]| &lt;=&gt; (1) |cpd00014[c]| + (1) |cpd02953[c]|</t>
  </si>
  <si>
    <t>(1) |UDP-glucose| + (1) |Nuatigenin| &lt;=&gt; (1) |UDP| + (1) |(20S,22S,25S)-22,25-Epoxyfurost-5-ene-3beta,26-diol 3-O-beta-D-glucoside|</t>
  </si>
  <si>
    <t>2.4.1.192</t>
  </si>
  <si>
    <t>R04577</t>
  </si>
  <si>
    <t>UDPglucose:2,4-dihydroxy-7-methoxy-2H-1,4-benzoxazin-3(4H)-one</t>
  </si>
  <si>
    <t>(1) |cpd00026[c]| + (1) |cpd02876[c]| &lt;=&gt; (1) |cpd00014[c]| + (1) |cpd02934[c]|</t>
  </si>
  <si>
    <t>(1) |UDP-glucose| + (1) |DIMBOA| &lt;=&gt; (1) |UDP| + (1) |DIMBOA glucoside|</t>
  </si>
  <si>
    <t>2.4.1.202</t>
  </si>
  <si>
    <t>R04579</t>
  </si>
  <si>
    <t>3alpha,7alpha,12alpha-Trihydroxy-5beta-cholestanate:CoA ligase</t>
  </si>
  <si>
    <t>(1) |cpd00002[c]| + (1) |cpd00010[c]| + (1) |cpd00067[c]| + (1) |cpd02878[c]| =&gt; (1) |cpd00012[c]| + (1) |cpd00018[c]| + (1) |cpd02898[c]|</t>
  </si>
  <si>
    <t>(1) |ATP| + (1) |CoA| + (1) |H+| + (1) |3alpha,7alpha,12alpha-Trihydroxy-5beta-cholestanate| =&gt; (1) |PPi| + (1) |AMP| + (1) |3alpha,7alpha,12alpha-Trihydroxy-5beta-cholestanoyl-CoA|</t>
  </si>
  <si>
    <t>R04580</t>
  </si>
  <si>
    <t>(1) |H2O| + (1) |UDP-3-O-(beta-hydroxymyristoyl)-N-acetylglucosamine| &lt;=&gt; (1) |Acetate| + (1) |UDP-3-O-(beta-hydroxymyristoyl)-D-glucosamine|</t>
  </si>
  <si>
    <t>UDP-3-O-[3-hydroxymyristoyl] N-acetylglucosamine deacetylase (EC 3.5.1.-)</t>
  </si>
  <si>
    <t>CobW|KDO2-Lipid_A_biosynthesis|CBSS-251221.1.peg.1863</t>
  </si>
  <si>
    <t>R04587</t>
  </si>
  <si>
    <t>(1) |ATP| + (1) |L-Aspartate| + (1) |5&amp;#39;-Phosphoribosyl-4-carboxy-5-aminoimidazole| &lt;=&gt; (1) |ADP| + (1) |Phosphate| + (2) |H+| + (1) |SAICAR|</t>
  </si>
  <si>
    <t>Phosphoribosylaminoimidazole-succinocarboxamide synthase (EC 6.3.2.6)</t>
  </si>
  <si>
    <t>De_Novo_Purine_Biosynthesis|CBSS-251221.1.peg.1863</t>
  </si>
  <si>
    <t>R04591</t>
  </si>
  <si>
    <t>(1) |cpd00015[c]| + (1) |cpd02898[c]| &lt;= (1) |cpd00982[c]| + (1) |cpd03241[c]|</t>
  </si>
  <si>
    <t>(1) |FAD| + (1) |3alpha,7alpha,12alpha-Trihydroxy-5beta-cholestanoyl-CoA| &lt;= (1) |FADH2| + (1) |3alpha,7alpha,12alpha-Trihydroxy-5beta-cholest-24-enoyl-CoA|</t>
  </si>
  <si>
    <t>R04592</t>
  </si>
  <si>
    <t>(1) |cpd00067[c]| + (1) |cpd02901[c]| &lt;= (1) |cpd00001[c]| + (1) |cpd03605[c]|</t>
  </si>
  <si>
    <t>(1) |H+| + (1) |5-Pyridoxate| &lt;= (1) |H2O| + (1) |5-Pyridoxolactone|</t>
  </si>
  <si>
    <t>R04593</t>
  </si>
  <si>
    <t>alpha-ribazole 5-phosphate phosphatase</t>
  </si>
  <si>
    <t>(1) |cpd00001[c]| + (1) |cpd02904[c]| =&gt; (1) |cpd00009[c]| + (1) |cpd00067[c]| + (1) |cpd03423[c]|</t>
  </si>
  <si>
    <t>(1) |H2O| + (1) |alpha-Ribazole 5&amp;#39;-phosphate| =&gt; (1) |Phosphate| + (1) |H+| + (1) |alpha-Ribazole|</t>
  </si>
  <si>
    <t>Alpha-ribazole-5&amp;#39;-phosphate phosphatase (EC 3.1.3.73)</t>
  </si>
  <si>
    <t>Cobalamin_synthesis|Coenzyme_B12_biosynthesis|Phosphoglycerate_mutase_protein_family</t>
  </si>
  <si>
    <t>3.1.3.73</t>
  </si>
  <si>
    <t>R04594</t>
  </si>
  <si>
    <t>rxn03151</t>
  </si>
  <si>
    <t>CMP-N-acetylneuraminate:beta-D-galactosyl-1,4-N-acetyl-D-</t>
  </si>
  <si>
    <t>(1) |cpd00112[c]| + (1) |cpd02910[c]| &lt;=&gt; (1) |cpd00046[c]| + (1) |cpd02987[c]|</t>
  </si>
  <si>
    <t>(1) |CMP-N-acetylneuraminate| + (1) |beta-D-Galactosyl-1,4-N-acetyl-D-glucosaminyl-glycoprotein| &lt;=&gt; (1) |CMP| + (1) |alpha-N-Acetylneuraminyl-2,3-beta-D-galactosyl-1,4-N-acetyl-D- glucosaminyl-glycoprotein|</t>
  </si>
  <si>
    <t>2.4.99.6</t>
  </si>
  <si>
    <t>R04596</t>
  </si>
  <si>
    <t>3,4-Dihydroxy-9,10-secoandrosta-1,3,5(10)-triene-9,17-dione:oxygen</t>
  </si>
  <si>
    <t>(1) |cpd00007[c]| + (1) |cpd02912[c]| =&gt; (1) |cpd00067[c]| + (1) |cpd02941[c]|</t>
  </si>
  <si>
    <t>(1) |O2| + (1) |3,4-Dihydroxy-9,10-secoandrosta-1,3,5(10)-triene-9,17-dione| =&gt; (1) |H+| + (1) |3-Hydroxy-5,9,17-trioxo-4,5:9,10-disecoandrosta-1(10),2-dien-4-oate|</t>
  </si>
  <si>
    <t>1.13.11.25</t>
  </si>
  <si>
    <t>R04597</t>
  </si>
  <si>
    <t>(1) |cpd00003[c]| + (1) |cpd02914[c]| =&gt; (1) |cpd00004[c]| + (1) |cpd00067[c]| + (1) |cpd03600[c]|</t>
  </si>
  <si>
    <t>(1) |NAD| + (1) |4-(L-Alanin-3-yl)-2-hydroxy-cis,cis-muconate 6-semialdehyde| =&gt; (1) |NADH| + (1) |H+| + (1) |Stizolobate|</t>
  </si>
  <si>
    <t>R04598</t>
  </si>
  <si>
    <t>(1) |cpd00005[c]| + (1) |cpd00067[c]| + (1) |cpd03600[c]| &lt;= (1) |cpd00006[c]| + (1) |cpd02914[c]|</t>
  </si>
  <si>
    <t>(1) |NADPH| + (1) |H+| + (1) |Stizolobate| &lt;= (1) |NADP| + (1) |4-(L-Alanin-3-yl)-2-hydroxy-cis,cis-muconate 6-semialdehyde|</t>
  </si>
  <si>
    <t>R04599</t>
  </si>
  <si>
    <t>(1) |cpd00003[c]| + (1) |cpd02915[c]| =&gt; (1) |cpd00004[c]| + (1) |cpd00067[c]| + (1) |cpd03601[c]|</t>
  </si>
  <si>
    <t>(1) |NAD| + (1) |5-(L-Alanin-3-yl)-2-hydroxy-cis,cis-muconate 6-semialdehyde| =&gt; (1) |NADH| + (1) |H+| + (1) |Stizolobinate|</t>
  </si>
  <si>
    <t>R04600</t>
  </si>
  <si>
    <t>(1) |cpd00005[c]| + (1) |cpd00067[c]| + (1) |cpd03601[c]| &lt;= (1) |cpd00006[c]| + (1) |cpd02915[c]|</t>
  </si>
  <si>
    <t>(1) |NADPH| + (1) |H+| + (1) |Stizolobinate| &lt;= (1) |NADP| + (1) |5-(L-Alanin-3-yl)-2-hydroxy-cis,cis-muconate 6-semialdehyde|</t>
  </si>
  <si>
    <t>R04601</t>
  </si>
  <si>
    <t>5-Amino-4-chloro-2-(2,3-dihydroxyphenyl)-3(2H)-pyridazinone</t>
  </si>
  <si>
    <t>(1) |cpd00007[c]| + (1) |cpd02916[c]| =&gt; (2) |cpd00067[c]| + (1) |cpd03070[c]|</t>
  </si>
  <si>
    <t>(1) |O2| + (1) |5-Amino-4-chloro-2-(2,3-dihydroxyphenyl)-3(2H)-pyridazinone| =&gt; (2) |H+| + (1) |5-Amino-4-chloro-2-(2-hydroxymuconoyl)-3(2H)-pyridazinone|</t>
  </si>
  <si>
    <t>1.13.11.36</t>
  </si>
  <si>
    <t>R04602</t>
  </si>
  <si>
    <t>UDPgalactose:beta-D-galactosyl-beta-1,4-N-acetyl-D-glucosaminyl-</t>
  </si>
  <si>
    <t>(1) |cpd00043[c]| + (1) |cpd02927[c]| &lt;=&gt; (1) |cpd00014[c]| + (1) |cpd02965[c]|</t>
  </si>
  <si>
    <t>(1) |UDP-galactose| + (1) |beta-D-Galactosyl-beta-1,4-N-acetyl-D-glucosaminylglycopeptide| &lt;=&gt; (1) |UDP| + (1) |alpha-D-Galactosyl-1,3-D-galactosylbeta-1,4-N-acetyglucosaminyl- glycopeptide|</t>
  </si>
  <si>
    <t>(1) |UDP-2,3-bis(3-hydroxytetradecanoyl)glucosamine| + (1) |Lipid X| &lt;=&gt; (1) |UDP| + (1) |Lipid A disaccharide|</t>
  </si>
  <si>
    <t>Lipid-A-disaccharide synthase (EC 2.4.1.182)</t>
  </si>
  <si>
    <t>R04606</t>
  </si>
  <si>
    <t>Methyl-(2E,6E)-(10R,11S)-10,11-epoxy-3,7,11-trimethyl-trideca-2,6-</t>
  </si>
  <si>
    <t>(1) |cpd00001[c]| + (1) |cpd02958[c]| &lt;=&gt; (1) |cpd00067[c]| + (1) |cpd00116[c]| + (1) |cpd02936[c]|</t>
  </si>
  <si>
    <t>(1) |H2O| + (1) |Methyl (2E,6E)-(10R,11S)-10,11-epoxy-3,7,11-trimethyltrideca-2,6-dienoate| &lt;=&gt; (1) |H+| + (1) |Methanol| + (1) |(2E,6E)-10,11-Epoxy-3,7,11-trimethyltridecadienoic acid|</t>
  </si>
  <si>
    <t>3.1.1.59</t>
  </si>
  <si>
    <t>R04608</t>
  </si>
  <si>
    <t>(5Z,9E,14Z)-(8xi,11R,12S)-11,12-Epoxy-8-hydroxyicosa-5,9,14-</t>
  </si>
  <si>
    <t>(1) |cpd00001[c]| + (1) |cpd02946[c]| &lt;=&gt; (1) |cpd02940[c]|</t>
  </si>
  <si>
    <t>(1) |H2O| + (1) |Hepoxilin A3| &lt;=&gt; (1) |Trioxilin A3|</t>
  </si>
  <si>
    <t>3.3.2.7</t>
  </si>
  <si>
    <t>R04609,R07036</t>
  </si>
  <si>
    <t>UDPgalactose:N-acetyl-D-glucosaminyl-1,3-D-galactosyl-1,4-D-</t>
  </si>
  <si>
    <t>(1) |cpd00043[c]| + (1) |cpd02942[c]| &lt;=&gt; (1) |cpd00014[c]| + (1) |cpd02989[c]|</t>
  </si>
  <si>
    <t>(1) |UDP-galactose| + (1) |Ceramidetrihexoside| &lt;=&gt; (1) |UDP| + (1) |Lc4Cer|</t>
  </si>
  <si>
    <t>2.4.1.86</t>
  </si>
  <si>
    <t>R04610</t>
  </si>
  <si>
    <t>rxn03163</t>
  </si>
  <si>
    <t>(1) |cpd02949[c]| =&gt; (1) |cpd03539[c]|</t>
  </si>
  <si>
    <t>(1) |20-OH-LTB4| =&gt; (1) |20-COOH-LTB4|</t>
  </si>
  <si>
    <t>R04616</t>
  </si>
  <si>
    <t>(1) |ATP| + (1) |Ala-Ala| + (1) |UDP-N-acetylmuramoyl-L-alanyl-D-gamma-glutamyl-meso-2-6-diaminopimelate| =&gt; (1) |ADP| + (1) |Phosphate| + (1) |H+| + (1) |UDP-N-acetylmuramoyl-L-alanyl-D-glutamyl-6-carboxy-L-lysyl-D-alanyl- D-alanine|</t>
  </si>
  <si>
    <t>UDP-N-acetylmuramoylalanyl-D-glutamyl-2,6-diaminopimelate--D-alanyl-D-alanine ligase (EC 6.3.2.10)</t>
  </si>
  <si>
    <t>6.3.2.10,6.3.2.15</t>
  </si>
  <si>
    <t>R04617</t>
  </si>
  <si>
    <t>malonyl-CoA:flavone-7-O-beta-D-glucoside 6&amp;#39;&amp;#39;-O-malonyltransferase</t>
  </si>
  <si>
    <t>(1) |cpd00070[c]| + (1) |cpd02952[c]| =&gt; (1) |cpd00010[c]| + (1) |cpd03339[c]|</t>
  </si>
  <si>
    <t>(1) |Malonyl-CoA| + (1) |Apiin| =&gt; (1) |CoA| + (1) |Malonylapiin|</t>
  </si>
  <si>
    <t>2.3.1.115</t>
  </si>
  <si>
    <t>R04618</t>
  </si>
  <si>
    <t>UDP-N-acetyl-D-glucosamine:mannotetraose</t>
  </si>
  <si>
    <t>(1) |cpd00037[c]| + (1) |cpd02954[c]| &lt;=&gt; (1) |cpd00014[c]| + (1) |cpd02995[c]|</t>
  </si>
  <si>
    <t>(1) |UDP-N-acetylglucosamine| + (1) |1,3-alpha-D-Mannosyl-1,2-alpha-D-mannosyl-1,2-alpha-D-mannosyl-D- mannose| &lt;=&gt; (1) |UDP| + (1) |1,3-alpha-D-Mannosyl-(1,2-N-acetyl-alpha-D-glucosaminyl)-1,2-alpha- D-mannosyl-1,2-alpha-D-mannosyl-D-mannose|</t>
  </si>
  <si>
    <t>2.4.1.138</t>
  </si>
  <si>
    <t>R04619</t>
  </si>
  <si>
    <t>(3) |H2O| + (1) |7,8-Dihydroneopterin 3&amp;#39;-triphosphate| =&gt; (3) |Phosphate| + (3) |H+| + (1) |Dihydroneopterin|</t>
  </si>
  <si>
    <t>Putative DHNTP pyrophosphatase&lt;br&gt;&lt;br&gt;Alkaline phosphatase (EC 3.1.3.1)</t>
  </si>
  <si>
    <t>R04620</t>
  </si>
  <si>
    <t>(1) |Phosphate| + (1) |H+| + (1) |Dihydroneopterin| &lt;= (1) |H2O| + (1) |Dihydroneopterin phosphate|</t>
  </si>
  <si>
    <t>Dihydroneopterin triphosphate pyrophosphohydolase</t>
  </si>
  <si>
    <t>Folate_Biosynthesis|Folate_Biosynthesis_(Phoenix_Copy)|Queuosine-Archaeosine_Biosynthesis|Folate_Biosynthesis_(Phoenix_copy)_</t>
  </si>
  <si>
    <t>R04621</t>
  </si>
  <si>
    <t>(+/-)-5-[(tert-Butylamino)-2&amp;#39;-hydroxypropoxyl]-1,2,3,4-tetrahydro-1-</t>
  </si>
  <si>
    <t>(1) |cpd00006[c]| + (1) |cpd02962[c]| &lt;=&gt; (1) |cpd00005[c]| + (1) |cpd00067[c]| + (1) |cpd02969[c]|</t>
  </si>
  <si>
    <t>(1) |NADP| + (1) |(+/-)-Dihydrobunolol| &lt;=&gt; (1) |NADPH| + (1) |H+| + (1) |(+/-)-Bunolol|</t>
  </si>
  <si>
    <t>1.1.1.160</t>
  </si>
  <si>
    <t>R04623</t>
  </si>
  <si>
    <t>CMP-N-acetylneuraminate:(alpha-N-acetylneuraminyl-2,3-beta-D-</t>
  </si>
  <si>
    <t>(1) |cpd00112[c]| + (1) |cpd02970[c]| &lt;=&gt; (1) |cpd00046[c]| + (1) |cpd02998[c]|</t>
  </si>
  <si>
    <t>(1) |CMP-N-acetylneuraminate| + (1) |alpha-N-Acetylneuraminyl-2,3-beta-D-galactosyl-1,3-N-acetyl-D- galactosaminyl-R| &lt;=&gt; (1) |CMP| + (1) |alpha-N-Acetylneuraminyl-2,3-beta-D-galactose-1,3-(alpha-N- acetylneuraminyl-2,6)-N-acetyl-D-galactosaminyl-R|</t>
  </si>
  <si>
    <t>2.4.99.7</t>
  </si>
  <si>
    <t>R04635</t>
  </si>
  <si>
    <t>UDP-N-acetyl-D-glucosamine:O-glycosyl-glycoprotein</t>
  </si>
  <si>
    <t>(1) |cpd00037[c]| + (1) |cpd02974[c]| &lt;=&gt; (1) |cpd00014[c]| + (1) |cpd03000[c]|</t>
  </si>
  <si>
    <t>(1) |UDP-N-acetylglucosamine| + (1) |beta-D-Galactosyl-1,3-(N-acetyl-D-glucosaminyl-1,6)-N-acetyl-D- galactosaminyl-R| &lt;=&gt; (1) |UDP| + (1) |N-Acetyl-beta-D-glucosaminyl-1,3-beta-D-galactosyl-1,3-(N-acetyl- beta-D-glucosaminyl-1,6)-N-acetyl-D-galactosaminyl-R|</t>
  </si>
  <si>
    <t>2.4.1.146</t>
  </si>
  <si>
    <t>rxn03172</t>
  </si>
  <si>
    <t>(2) |cpd00001[c]| + (1) |cpd02978[c]| &lt;= (2) |cpd00009[c]| + (1) |cpd03520[c]|</t>
  </si>
  <si>
    <t>(2) |H2O| + (1) |7,8-Dihydroneopterin 3&amp;#39;-triphosphate| &lt;= (2) |Phosphate| + (1) |Molybdopterin|</t>
  </si>
  <si>
    <t>R04637</t>
  </si>
  <si>
    <t>(1) |H2O| + (1) |7,8-Dihydroneopterin 3&amp;#39;-triphosphate| =&gt; (1) |PPi| + (1) |Dihydroneopterin phosphate|</t>
  </si>
  <si>
    <t>Dihydroneopterin triphosphate pyrophosphohydolase type 2&lt;br&gt;&lt;br&gt;Dihydroneopterin triphosphate pyrophosphohydolase</t>
  </si>
  <si>
    <t>R04638</t>
  </si>
  <si>
    <t>(1) |cpd00001[c]| + (1) |cpd02978[c]| &lt;= (1) |cpd03666[c]|</t>
  </si>
  <si>
    <t>(1) |H2O| + (1) |7,8-Dihydroneopterin 3&amp;#39;-triphosphate| &lt;= (1) |2,5-Diamino-6-(5&amp;#39;-triphosphoryl-3&amp;#39;,4&amp;#39;-trihydroxy-2&amp;#39;-oxopentyl)- amino-4-oxopyrimidine|</t>
  </si>
  <si>
    <t>R04639</t>
  </si>
  <si>
    <t>(1) |phosphoribosylformiminoaicar-phosphate| &lt;=&gt; (1) |phosphoribulosylformimino-AICAR-phosphate|</t>
  </si>
  <si>
    <t>Phosphoribosylformimino-5-aminoimidazole carboxamide ribotide isomerase (EC 5.3.1.16)</t>
  </si>
  <si>
    <t>ZZ_rdo_scratch|XXBOB|Histidine_Biosynthesis|Tryptophan_synthesis</t>
  </si>
  <si>
    <t>5.3.1.16,swiss,Q02131,HIS4_LACLA</t>
  </si>
  <si>
    <t>R04640</t>
  </si>
  <si>
    <t>rxn03176</t>
  </si>
  <si>
    <t>1-(4-Amino-2-methylpyrimid-5-ylmethyl)-3-(beta-hydroxyethyl)-2-</t>
  </si>
  <si>
    <t>(1) |cpd00001[c]| + (1) |cpd00067[c]| + (1) |cpd02985[c]| &lt;= (1) |cpd00013[c]| + (1) |cpd02988[c]|</t>
  </si>
  <si>
    <t>(1) |H2O| + (1) |H+| + (1) |1-(4-Amino-2-methylpyrimid-5-ylmethyl)-3-(beta-hydroxyethyl)-2- methylpyridinium bromide| &lt;= (1) |NH3| + (1) |1-(4-Hydroxy-2-methylpyrimid-5-ylmethyl)-3-(beta-hydroxyethyl)-2- methylpyridinium bromide|</t>
  </si>
  <si>
    <t>3.5.4.20</t>
  </si>
  <si>
    <t>R04641</t>
  </si>
  <si>
    <t>rxn03177</t>
  </si>
  <si>
    <t>UDP-N-acetyl-D-glucosamine:2,6-bis(N-acetyl-beta-D-glucosaminyl)-</t>
  </si>
  <si>
    <t>(1) |cpd00037[c]| + (1) |cpd02986[c]| &lt;=&gt; (1) |cpd00014[c]| + (1) |cpd03003[c]|</t>
  </si>
  <si>
    <t>(1) |UDP-N-acetylglucosamine| + (1) |2,6-Bis(N-acetyl-beta-D-glucosaminyl)-alpha-D-mannosyl-R| &lt;=&gt; (1) |UDP| + (1) |2,4,6-Tris(N-acetyl-beta-D-glucosaminyl)-alpha-D-mannosyl-R|</t>
  </si>
  <si>
    <t>2.4.1.201</t>
  </si>
  <si>
    <t>R04642</t>
  </si>
  <si>
    <t>UDP-N-acetyl-D-glucosamine:glycoprotein (N-acetyl-D-glucosamine to</t>
  </si>
  <si>
    <t>(1) |cpd00037[c]| + (1) |cpd02990[c]| &lt;=&gt; (1) |cpd00014[c]| + (1) |cpd03005[c]|</t>
  </si>
  <si>
    <t>(1) |UDP-N-acetylglucosamine| + (1) |alpha-D-Mannosyl-1,6-(N-acetyl-beta-D-glucosaminyl-1,2-alpha-D- mannosyl-1,3)-beta-D-mannosyl-R| &lt;=&gt; (1) |UDP| + (1) |N-Acetyl-beta-D-glucosaminyl-1,2-alpha-D-mannosyl-1,6-(N-acetyl- beta-D-glucosaminyl-1,2-alpha-D-mannosyl-1,3)-beta-D-mannosyl-R|</t>
  </si>
  <si>
    <t>2.4.1.143</t>
  </si>
  <si>
    <t>R04653</t>
  </si>
  <si>
    <t>rxn03179</t>
  </si>
  <si>
    <t>UDP-N-acetyl-D-glucosamine:D-galactosyl-1,4-N-acetyl-beta-D-</t>
  </si>
  <si>
    <t>(1) |cpd00037[c]| + (1) |cpd02994[c]| &lt;=&gt; (1) |cpd00014[c]| + (1) |cpd03007[c]|</t>
  </si>
  <si>
    <t>(1) |UDP-N-acetylglucosamine| + (1) |D-Galactosyl-1,4-N-acetyl-beta-D-glucosaminyl-1,3-beta-D-galactosyl- 1,4-beta-D-glucosylceramide| &lt;=&gt; (1) |UDP| + (1) |N-Acetyl-D-glucosaminyl-1,6-beta-D-galactosyl-1,4-N-acetyl-beta-D- glucosaminyl-1,3-beta-D-galactosyl-1,4-beta-D-glucosylceramide|</t>
  </si>
  <si>
    <t>2.4.1.163,2.4.1.164</t>
  </si>
  <si>
    <t>R04654</t>
  </si>
  <si>
    <t>rxn03180</t>
  </si>
  <si>
    <t>CMP-N-acetylneuraminate:neolactotetraosylceramide</t>
  </si>
  <si>
    <t>(1) |cpd00112[c]| + (1) |cpd02994[c]| &lt;=&gt; (1) |cpd00046[c]| + (1) |cpd03004[c]|</t>
  </si>
  <si>
    <t>(1) |CMP-N-acetylneuraminate| + (1) |D-Galactosyl-1,4-N-acetyl-beta-D-glucosaminyl-1,3-beta-D-galactosyl- 1,4-beta-D-glucosylceramide| &lt;=&gt; (1) |CMP| + (1) |Neu5Ac-alpha2-&gt;3Gal-beta1-&gt;4GlcNAc-beta1-&gt;3Gal-beta1-&gt;4Glc-beta1- &gt;1&amp;#39;Cer|</t>
  </si>
  <si>
    <t>2.4.99.10</t>
  </si>
  <si>
    <t>R04656</t>
  </si>
  <si>
    <t>(1) |ATP| + (1) |Lipid A disaccharide| &lt;=&gt; (1) |ADP| + (1) |Lipid IV(A)|</t>
  </si>
  <si>
    <t>Tetraacyldisaccharide 4&amp;#39;-kinase (EC 2.7.1.130)</t>
  </si>
  <si>
    <t>Lipopolysaccharide-related_cluster_in_Alphaproteobacteria|KDO2-Lipid_A_biosynthesis|COG0451</t>
  </si>
  <si>
    <t>R04657</t>
  </si>
  <si>
    <t>(1) |CMP-KDO| + (1) |Lipid IV(A)| &lt;=&gt; (1) |CMP| + (1) |KDO-lipid IV(A)|</t>
  </si>
  <si>
    <t>3-deoxy-D-manno-octulosonic-acid transferase (EC 2.-.-.-)</t>
  </si>
  <si>
    <t>Lipopolysaccharide-related_cluster_in_Alphaproteobacteria|LOS_core_oligosaccharide_biosynthesis|KDO2-Lipid_A_biosynthesis|COG0451|Vibrio_Core_Oligosaccharide_Biosynthesis</t>
  </si>
  <si>
    <t>R04658</t>
  </si>
  <si>
    <t>rxn03183</t>
  </si>
  <si>
    <t>UDP-N-acetyl-D-glucosamine:beta-D-galactosyl-1,4-N-acetyl-beta-D-</t>
  </si>
  <si>
    <t>(1) |cpd00037[c]| + (1) |cpd02994[c]| &lt;=&gt; (1) |cpd00014[c]| + (1) |cpd03006[c]|</t>
  </si>
  <si>
    <t>(1) |UDP-N-acetylglucosamine| + (1) |D-Galactosyl-1,4-N-acetyl-beta-D-glucosaminyl-1,3-beta-D-galactosyl- 1,4-beta-D-glucosylceramide| &lt;=&gt; (1) |UDP| + (1) |N-Acetyl-D-glucosaminyl-1,3-beta-D-galactosyl-1,4-N-acetyl-beta-D- glucosaminyl-1,3-beta-D-galactosyl-1,4-beta-D-glucosylceramide|</t>
  </si>
  <si>
    <t>2.4.1.149,2.4.1.163</t>
  </si>
  <si>
    <t>R04659</t>
  </si>
  <si>
    <t>CMP-N-acetylneuraminate:alpha-N-acetylneuraminyl-2,3-beta-D-</t>
  </si>
  <si>
    <t>(1) |cpd00112[c]| + (1) |cpd02999[c]| &lt;=&gt; (1) |cpd00046[c]| + (1) |cpd03658[c]|</t>
  </si>
  <si>
    <t>(1) |CMP-N-acetylneuraminate| + (1) |GD1a| &lt;=&gt; (1) |CMP| + (1) |GT1a|</t>
  </si>
  <si>
    <t>R04660</t>
  </si>
  <si>
    <t>(1) |cpd00112[c]| + (1) |cpd02999[c]| &lt;=&gt; (1) |cpd00046[c]| + (1) |cpd03660[c]|</t>
  </si>
  <si>
    <t>(1) |CMP-N-acetylneuraminate| + (1) |GD1a| &lt;=&gt; (1) |CMP| + (1) |GT1b|</t>
  </si>
  <si>
    <t>2.4.99.8</t>
  </si>
  <si>
    <t>R04661</t>
  </si>
  <si>
    <t>UDP-N-acetyl-D-glucosamine:3-[2-(N-acetyl-beta-D-glucosaminyl)-</t>
  </si>
  <si>
    <t>(1) |cpd00037[c]| + (1) |cpd02966[c]| &lt;=&gt; (1) |cpd00014[c]| + (1) |cpd03010[c]|</t>
  </si>
  <si>
    <t>(1) |UDP-N-acetylglucosamine| + (1) |3-(2-[N-Acetyl-beta-D-glucosaminyl]-alpha-D-mannosyl)-beta-D- mannosyl-R| &lt;=&gt; (1) |UDP| + (1) |3-(2,4-Bis[N-acetyl-beta-D-glucosaminyl]-alpha-D-mannosyl)-beta-D- mannosyl-R|</t>
  </si>
  <si>
    <t>2.4.1.145</t>
  </si>
  <si>
    <t>R04662</t>
  </si>
  <si>
    <t>UDP-N-acetyl-D-glucosamine:6-[2-(N-acetyl-beta-D-glucosaminyl)-</t>
  </si>
  <si>
    <t>(1) |cpd00037[c]| + (1) |cpd03011[c]| &lt;=&gt; (1) |cpd00014[c]| + (1) |cpd03072[c]|</t>
  </si>
  <si>
    <t>(1) |UDP-N-acetylglucosamine| + (1) |6-(2-[N-Acetyl-beta-D-glucosaminyl]-alpha-D-mannosyl)-beta-D- mannosyl-R| &lt;=&gt; (1) |UDP| + (1) |6-(2,6-Bis[N-acetyl-beta-D-glucosaminyl]-alpha-D-mannosyl)-beta-D- mannosyl-R|</t>
  </si>
  <si>
    <t>2.4.1.155</t>
  </si>
  <si>
    <t>R04665</t>
  </si>
  <si>
    <t>3-Ureidoisobutyrate amidohydrolase</t>
  </si>
  <si>
    <t>(1) |cpd00001[c]| + (2) |cpd00067[c]| + (1) |cpd03034[c]| =&gt; (1) |cpd00011[c]| + (1) |cpd00013[c]| + (1) |cpd03063[c]|</t>
  </si>
  <si>
    <t>(1) |H2O| + (2) |H+| + (1) |3-Ureidoisobutyrate| =&gt; (1) |CO2| + (1) |NH3| + (1) |3-Aminoisobutanoate|</t>
  </si>
  <si>
    <t>R04666</t>
  </si>
  <si>
    <t>rxn03189</t>
  </si>
  <si>
    <t>(1) |cpd03038[c]| =&gt; (1) |cpd03040[c]|</t>
  </si>
  <si>
    <t>(1) |14-Demethyllanosterol| =&gt; (1) |4alpha-Methylcholesta-8-en-3beta-ol|</t>
  </si>
  <si>
    <t>rxn03190</t>
  </si>
  <si>
    <t>(2) |cpd00011[c]| + (1) |cpd03221[c]| =&gt; (6) |cpd00005[c]| + (6) |cpd00007[c]| + (6) |cpd00067[c]|</t>
  </si>
  <si>
    <t>(2) |CO2| + (1) |Zymosterol| =&gt; (6) |NADPH| + (6) |O2| + (6) |H+|</t>
  </si>
  <si>
    <t>1.1.1.170       1.1.1.270       1.14.13.72</t>
  </si>
  <si>
    <t>rxn03191</t>
  </si>
  <si>
    <t>(1) |cpd00005[c]| + (1) |cpd03039[c]| &lt;=&gt; (1) |cpd00006[c]| + (1) |cpd03040[c]|</t>
  </si>
  <si>
    <t>(1) |NADPH| + (1) |24,25-Dihydrolanosterol| &lt;=&gt; (1) |NADP| + (1) |4alpha-Methylcholesta-8-en-3beta-ol|</t>
  </si>
  <si>
    <t>R04670</t>
  </si>
  <si>
    <t>4alpha-Methylcholesta-8-en-3beta-ol delta7-delta8-isomerase</t>
  </si>
  <si>
    <t>(1) |cpd03040[c]| =&gt; (1) |cpd03041[c]|</t>
  </si>
  <si>
    <t>(1) |4alpha-Methylcholesta-8-en-3beta-ol| =&gt; (1) |Methostenol|</t>
  </si>
  <si>
    <t>R04671</t>
  </si>
  <si>
    <t>(1) |2-Oxobutyrate| + (1) |2-Hydroxyethyl-ThPP| &lt;=&gt; (1) |TPP| + (1) |2-Aceto-2-hydroxybutanoate|</t>
  </si>
  <si>
    <t>Acetolactate synthase small subunit (EC 2.2.1.6), predicted&lt;br&gt;&lt;br&gt;Acetolactate synthase small subunit (EC 2.2.1.6), predicted, Archaeal type&lt;br&gt;&lt;br&gt;Acetolactate synthase small subunit (EC 2.2.1.6), predicted, Archaeal type 2&lt;br&gt;&lt;br&gt;Acetolactate synthase small subunit (EC 2.2.1.6)&lt;br&gt;&lt;br&gt;Acetolactate synthase small subunit (EC 2.2.1.6), Xanthomonadales type&lt;br&gt;&lt;br&gt;Acetolactate synthase large subunit (EC 2.2.1.6)</t>
  </si>
  <si>
    <t>R04673</t>
  </si>
  <si>
    <t>(1) |H2O| + (1) |O2| + (1) |3-Methylhistamine| =&gt; (1) |NH3| + (1) |H2O2| + (1) |Methylimidazoleacetaldehyde|</t>
  </si>
  <si>
    <t>R04674</t>
  </si>
  <si>
    <t>17alpha-Hydroxypregnenolone,hydrogen-donor:oxygen oxidoreductase</t>
  </si>
  <si>
    <t>(1) |cpd00005[c]| + (1) |cpd00007[c]| + (1) |cpd00067[c]| + (1) |cpd03058[c]| =&gt; (1) |cpd00001[c]| + (1) |cpd00006[c]| + (1) |cpd03267[c]|</t>
  </si>
  <si>
    <t>(1) |NADPH| + (1) |O2| + (1) |H+| + (1) |17alpha-Hydroxypregnenolone| =&gt; (1) |H2O| + (1) |NADP| + (1) |17alpha,21-Dihydroxypregnenolone|</t>
  </si>
  <si>
    <t>1.14.99.10</t>
  </si>
  <si>
    <t>R04675</t>
  </si>
  <si>
    <t>rxn03197</t>
  </si>
  <si>
    <t>17alpha,20alpha-Dihydroxycholesterol:oxygen oxidoreductase</t>
  </si>
  <si>
    <t>(1) |cpd00005[c]| + (1) |cpd00007[c]| + (1) |cpd03273[c]| =&gt; (1) |cpd00001[c]| + (1) |cpd00006[c]| + (1) |cpd00067[c]| + (1) |cpd01585[c]| + (1) |cpd03058[c]|</t>
  </si>
  <si>
    <t>(1) |NADPH| + (1) |O2| + (1) |17alpha,20alpha-Dihydroxycholesterol| =&gt; (1) |H2O| + (1) |NADP| + (1) |H+| + (1) |Isohexanal| + (1) |17alpha-Hydroxypregnenolone|</t>
  </si>
  <si>
    <t>16alpha-Hydroxyandrost-4-ene-3,17-dione delta5-delat4-isomerase</t>
  </si>
  <si>
    <t>(1) |cpd00004[c]| + (1) |cpd00067[c]| + (1) |cpd03060[c]| &lt;=&gt; (1) |cpd00003[c]| + (1) |cpd03059[c]|</t>
  </si>
  <si>
    <t>(1) |NADH| + (1) |H+| + (1) |4-Androsten-16alpha-ol-3,17-dione| &lt;=&gt; (1) |NAD| + (1) |16alpha-Hydroxydehydroepiandrosterone|</t>
  </si>
  <si>
    <t>R04678</t>
  </si>
  <si>
    <t>(1) |cpd00005[c]| + (1) |cpd00067[c]| + (1) |cpd03060[c]| &lt;=&gt; (1) |cpd00006[c]| + (1) |cpd03059[c]|</t>
  </si>
  <si>
    <t>(1) |NADPH| + (1) |H+| + (1) |4-Androsten-16alpha-ol-3,17-dione| &lt;=&gt; (1) |NADP| + (1) |16alpha-Hydroxydehydroepiandrosterone|</t>
  </si>
  <si>
    <t>R04680</t>
  </si>
  <si>
    <t>Estriol:NAD+ 17-oxidoreductase</t>
  </si>
  <si>
    <t>(1) |cpd00003[c]| + (1) |cpd03061[c]| &lt;=&gt; (1) |cpd00004[c]| + (1) |cpd00067[c]| + (1) |cpd03145[c]|</t>
  </si>
  <si>
    <t>(1) |NAD| + (1) |Estriol| &lt;=&gt; (1) |NADH| + (1) |H+| + (1) |16alpha-Hydroxyestrone|</t>
  </si>
  <si>
    <t>1.1.1.62</t>
  </si>
  <si>
    <t>R04681</t>
  </si>
  <si>
    <t>Estriol:NADP+ 17-oxidoreductase</t>
  </si>
  <si>
    <t>(1) |cpd00006[c]| + (1) |cpd03061[c]| &lt;=&gt; (1) |cpd00005[c]| + (1) |cpd00067[c]| + (1) |cpd03145[c]|</t>
  </si>
  <si>
    <t>(1) |NADP| + (1) |Estriol| &lt;=&gt; (1) |NADPH| + (1) |H+| + (1) |16alpha-Hydroxyestrone|</t>
  </si>
  <si>
    <t>R04682</t>
  </si>
  <si>
    <t>(1) |cpd00144[c]| + (1) |cpd03061[c]| &lt;=&gt; (1) |cpd00014[c]| + (1) |cpd03278[c]|</t>
  </si>
  <si>
    <t>(1) |UDPglucuronate| + (1) |Estriol| &lt;=&gt; (1) |UDP| + (1) |16-Glucuronide-estriol|</t>
  </si>
  <si>
    <t>R04683</t>
  </si>
  <si>
    <t>(1) |cpd03071[c]| &lt;=&gt; (1) |cpd03469[c]|</t>
  </si>
  <si>
    <t>(1) |beta-D-Glucosyl-2-coumarate| &lt;=&gt; (1) |beta-D-Glucosyl-2-coumarinate|</t>
  </si>
  <si>
    <t>5.2.1.-</t>
  </si>
  <si>
    <t>R04686</t>
  </si>
  <si>
    <t>2,5-Diaminohexanoate:NAD+ oxidoreductase (deaminating)</t>
  </si>
  <si>
    <t>(1) |cpd00001[c]| + (1) |cpd00003[c]| + (1) |cpd03073[c]| &lt;=&gt; (1) |cpd00004[c]| + (1) |cpd00013[c]| + (1) |cpd00067[c]| + (1) |cpd03457[c]|</t>
  </si>
  <si>
    <t>(1) |H2O| + (1) |NAD| + (1) |2,5-Diaminohexanoate| &lt;=&gt; (1) |NADH| + (1) |NH3| + (1) |H+| + (1) |2-Amino-5-oxohexanoate|</t>
  </si>
  <si>
    <t>R04687</t>
  </si>
  <si>
    <t>2,5-Diaminohexanoate:NADP+ oxidoreductase (deaminating)</t>
  </si>
  <si>
    <t>(1) |cpd00001[c]| + (1) |cpd00006[c]| + (1) |cpd03073[c]| &lt;=&gt; (1) |cpd00005[c]| + (1) |cpd00013[c]| + (1) |cpd00067[c]| + (1) |cpd03457[c]|</t>
  </si>
  <si>
    <t>(1) |H2O| + (1) |NADP| + (1) |2,5-Diaminohexanoate| &lt;=&gt; (1) |NADPH| + (1) |NH3| + (1) |H+| + (1) |2-Amino-5-oxohexanoate|</t>
  </si>
  <si>
    <t>R04688</t>
  </si>
  <si>
    <t>(S)-cheilanthifoline, NADPH:oxygen oxidoreductase</t>
  </si>
  <si>
    <t>(2) |cpd00001[c]| + (1) |cpd00006[c]| + (1) |cpd03080[c]| &lt;= (1) |cpd00005[c]| + (1) |cpd00007[c]| + (1) |cpd00067[c]| + (1) |cpd03079[c]|</t>
  </si>
  <si>
    <t>(2) |H2O| + (1) |NADP| + (1) |Stylopine| &lt;= (1) |NADPH| + (1) |O2| + (1) |H+| + (1) |(S)-Cheilanthifoline|</t>
  </si>
  <si>
    <t>1.14.21.1</t>
  </si>
  <si>
    <t>R04690</t>
  </si>
  <si>
    <t>(1) |cpd00017[c]| + (1) |cpd03080[c]| &lt;=&gt; (1) |cpd00019[c]| + (1) |cpd03678[c]|</t>
  </si>
  <si>
    <t>(1) |S-Adenosyl-L-methionine| + (1) |Stylopine| &lt;=&gt; (1) |S-Adenosyl-homocysteine| + (1) |(S)-cis-N-methylstylopine|</t>
  </si>
  <si>
    <t>2.1.1.122</t>
  </si>
  <si>
    <t>R04691</t>
  </si>
  <si>
    <t>S-adenosyl-L-methionine:(S)-coclaurine-N-methyltransferase</t>
  </si>
  <si>
    <t>(1) |cpd00017[c]| + (1) |cpd03676[c]| &lt;=&gt; (1) |cpd00019[c]| + (1) |cpd00067[c]| + (1) |cpd03081[c]|</t>
  </si>
  <si>
    <t>(1) |S-Adenosyl-L-methionine| + (1) |(S)-Coclaurine| &lt;=&gt; (1) |S-Adenosyl-homocysteine| + (1) |H+| + (1) |(S)-N-Methylcoclaurine|</t>
  </si>
  <si>
    <t>2.1.1.115,2.1.1.140</t>
  </si>
  <si>
    <t>R04692</t>
  </si>
  <si>
    <t>rxn03209</t>
  </si>
  <si>
    <t>(1) |cpd00007[c]| + (2) |cpd00067[c]| + (1) |cpd03081[c]| =&gt; (1) |cpd00001[c]| + (1) |cpd03094[c]|</t>
  </si>
  <si>
    <t>(1) |O2| + (2) |H+| + (1) |(S)-N-Methylcoclaurine| =&gt; (1) |H2O| + (1) |(S)-3&amp;#39;-Hydroxy-N-methylcoclaurine|</t>
  </si>
  <si>
    <t>(S)-N-methylcoclaurine, NADPH:oxygen oxidoreductase (C-O</t>
  </si>
  <si>
    <t>(2) |cpd00001[c]| + (1) |cpd00006[c]| + (1) |cpd03082[c]| &lt;= (1) |cpd00005[c]| + (1) |cpd00007[c]| + (1) |cpd00067[c]| + (1) |cpd03081[c]| + (1) |cpd03107[c]|</t>
  </si>
  <si>
    <t>(2) |H2O| + (1) |NADP| + (1) |Berbamunine| &lt;= (1) |NADPH| + (1) |O2| + (1) |H+| + (1) |(S)-N-Methylcoclaurine| + (1) |(R)-N-Methylcoclaurine|</t>
  </si>
  <si>
    <t>1.14.21.3</t>
  </si>
  <si>
    <t>R04694</t>
  </si>
  <si>
    <t>(R)-reticuline:NADP+ oxidoreductase</t>
  </si>
  <si>
    <t>(1) |cpd00005[c]| + (1) |cpd03680[c]| &lt;=&gt; (1) |cpd00006[c]| + (1) |cpd03083[c]|</t>
  </si>
  <si>
    <t>(1) |NADPH| + (1) |1,2-Dehydroreticuline| &lt;=&gt; (1) |NADP| + (1) |(R)-Reticuline|</t>
  </si>
  <si>
    <t>1.5.1.27</t>
  </si>
  <si>
    <t>R04695</t>
  </si>
  <si>
    <t>(R)-reticuline, NADPH:oxygen oxidoreductase (C-C phenol-coupling)</t>
  </si>
  <si>
    <t>(2) |cpd00001[c]| + (1) |cpd00006[c]| + (1) |cpd03084[c]| &lt;=&gt; (1) |cpd00005[c]| + (1) |cpd00007[c]| + (1) |cpd00067[c]| + (1) |cpd03083[c]|</t>
  </si>
  <si>
    <t>(2) |H2O| + (1) |NADP| + (1) |Salutaridine| &lt;=&gt; (1) |NADPH| + (1) |O2| + (1) |H+| + (1) |(R)-Reticuline|</t>
  </si>
  <si>
    <t>1.14.21.4</t>
  </si>
  <si>
    <t>R04696</t>
  </si>
  <si>
    <t>salutaridinol:NADP+ 7-oxidoreductase</t>
  </si>
  <si>
    <t>(1) |cpd00006[c]| + (1) |cpd03100[c]| &lt;=&gt; (1) |cpd00005[c]| + (1) |cpd00067[c]| + (1) |cpd03084[c]|</t>
  </si>
  <si>
    <t>(1) |NADP| + (1) |Salutaridinol| &lt;=&gt; (1) |NADPH| + (1) |H+| + (1) |Salutaridine|</t>
  </si>
  <si>
    <t>1.1.1.248</t>
  </si>
  <si>
    <t>R04697</t>
  </si>
  <si>
    <t>protopine,NADPH:oxygen oxidoreductase (6-hydroxylating)</t>
  </si>
  <si>
    <t>(1) |cpd00005[c]| + (1) |cpd00007[c]| + (1) |cpd00067[c]| + (1) |cpd03085[c]| &lt;=&gt; (1) |cpd00001[c]| + (1) |cpd00006[c]| + (1) |cpd03086[c]|</t>
  </si>
  <si>
    <t>(1) |NADPH| + (1) |O2| + (1) |H+| + (1) |Protopine| &lt;=&gt; (1) |H2O| + (1) |NADP| + (1) |6-Hydroxyprotopine|</t>
  </si>
  <si>
    <t>1.14.13.55</t>
  </si>
  <si>
    <t>R04699</t>
  </si>
  <si>
    <t>(S)-cis-N-methylstylopine,NADPH:oxygen oxidoreductase</t>
  </si>
  <si>
    <t>(1) |cpd00005[c]| + (1) |cpd00007[c]| + (1) |cpd03678[c]| &lt;=&gt; (1) |cpd00001[c]| + (1) |cpd00006[c]| + (1) |cpd03085[c]|</t>
  </si>
  <si>
    <t>(1) |NADPH| + (1) |O2| + (1) |(S)-cis-N-methylstylopine| &lt;=&gt; (1) |H2O| + (1) |NADP| + (1) |Protopine|</t>
  </si>
  <si>
    <t>R04700</t>
  </si>
  <si>
    <t>(1) |cpd03086[c]| &lt;=&gt; (2) |cpd00001[c]| + (1) |cpd03087[c]|</t>
  </si>
  <si>
    <t>(1) |6-Hydroxyprotopine| &lt;=&gt; (2) |H2O| + (1) |Dihydrosanguinarine|</t>
  </si>
  <si>
    <t>R04701</t>
  </si>
  <si>
    <t>dihydrosanguinarine,NADPH:oxygen oxidoreductase (10-hydroxylating)</t>
  </si>
  <si>
    <t>(1) |cpd00005[c]| + (1) |cpd00007[c]| + (1) |cpd00067[c]| + (1) |cpd03087[c]| =&gt; (1) |cpd00001[c]| + (1) |cpd00006[c]| + (1) |cpd03108[c]|</t>
  </si>
  <si>
    <t>(1) |NADPH| + (1) |O2| + (1) |H+| + (1) |Dihydrosanguinarine| =&gt; (1) |H2O| + (1) |NADP| + (1) |10-Hydroxydihydrosanguinarine|</t>
  </si>
  <si>
    <t>1.14.13.56</t>
  </si>
  <si>
    <t>R04702</t>
  </si>
  <si>
    <t>Dihydrosanguinarine:oxygen oxidoreductase</t>
  </si>
  <si>
    <t>(1) |cpd00007[c]| + (1) |cpd00067[c]| + (1) |cpd03087[c]| =&gt; (1) |cpd00025[c]| + (1) |cpd03677[c]|</t>
  </si>
  <si>
    <t>(1) |O2| + (1) |H+| + (1) |Dihydrosanguinarine| =&gt; (1) |H2O2| + (1) |Sanguinarine|</t>
  </si>
  <si>
    <t>1.5.3.12</t>
  </si>
  <si>
    <t>R04703</t>
  </si>
  <si>
    <t>S-Adenosyl-L-methionine:12-hydroxydihydrochelirubine</t>
  </si>
  <si>
    <t>(1) |cpd00017[c]| + (1) |cpd03088[c]| &lt;=&gt; (1) |cpd00019[c]| + (1) |cpd00067[c]| + (1) |cpd03154[c]|</t>
  </si>
  <si>
    <t>(1) |S-Adenosyl-L-methionine| + (1) |12-Hydroxychelirubine| &lt;=&gt; (1) |S-Adenosyl-homocysteine| + (1) |H+| + (1) |Dihydromacarpine|</t>
  </si>
  <si>
    <t>2.1.1.120</t>
  </si>
  <si>
    <t>R04705</t>
  </si>
  <si>
    <t>Dihydrochelirubine:oxygen oxidoreductase</t>
  </si>
  <si>
    <t>(1) |cpd00007[c]| + (1) |cpd00067[c]| + (1) |cpd03089[c]| =&gt; (1) |cpd00025[c]| + (1) |cpd03768[c]|</t>
  </si>
  <si>
    <t>(1) |O2| + (1) |H+| + (1) |Dihydrochelirubine| =&gt; (1) |H2O2| + (1) |Chelirubine|</t>
  </si>
  <si>
    <t>R04706</t>
  </si>
  <si>
    <t>S-Adenosyl-L-methionine:10-hydroxydihydrosanguinarine</t>
  </si>
  <si>
    <t>(1) |cpd00017[c]| + (1) |cpd03108[c]| &lt;=&gt; (1) |cpd00019[c]| + (1) |cpd00067[c]| + (1) |cpd03089[c]|</t>
  </si>
  <si>
    <t>(1) |S-Adenosyl-L-methionine| + (1) |10-Hydroxydihydrosanguinarine| &lt;=&gt; (1) |S-Adenosyl-homocysteine| + (1) |H+| + (1) |Dihydrochelirubine|</t>
  </si>
  <si>
    <t>2.1.1.119</t>
  </si>
  <si>
    <t>R04707</t>
  </si>
  <si>
    <t>Dihydrochelirubine,NADPH:oxygen oxidoreductase (12-hydroxylating)</t>
  </si>
  <si>
    <t>(1) |cpd00005[c]| + (1) |cpd00007[c]| + (1) |cpd00067[c]| + (1) |cpd03089[c]| =&gt; (1) |cpd00001[c]| + (1) |cpd00006[c]| + (1) |cpd03088[c]|</t>
  </si>
  <si>
    <t>(1) |NADPH| + (1) |O2| + (1) |H+| + (1) |Dihydrochelirubine| =&gt; (1) |H2O| + (1) |NADP| + (1) |12-Hydroxychelirubine|</t>
  </si>
  <si>
    <t>1.14.13.57</t>
  </si>
  <si>
    <t>R04708</t>
  </si>
  <si>
    <t>(3) |cpd00067[c]| + (3) |cpd00070[c]| + (1) |cpd03090[c]| =&gt; (4) |cpd00010[c]| + (3) |cpd00011[c]| + (1) |cpd03796[c]|</t>
  </si>
  <si>
    <t>(3) |H+| + (3) |Malonyl-CoA| + (1) |3-Hydroxybenzoyl-CoA| =&gt; (4) |CoA| + (3) |CO2| + (1) |2,3&amp;#39;,4,6-Tetrahydroxybenzophenone|</t>
  </si>
  <si>
    <t>R04709</t>
  </si>
  <si>
    <t>S-adenosyl-L-methionine:3-hexaprenyl-4,5-dihydroxylate</t>
  </si>
  <si>
    <t>(1) |cpd00017[c]| + (1) |cpd03092[c]| &lt;=&gt; (1) |cpd00019[c]| + (1) |cpd00067[c]| + (1) |cpd03151[c]|</t>
  </si>
  <si>
    <t>(1) |S-Adenosyl-L-methionine| + (1) |3-Hexaprenyl-4,5-dihydroxybenzoate| &lt;=&gt; (1) |S-Adenosyl-homocysteine| + (1) |H+| + (1) |3-Hexaprenyl-4-hydroxy-5-methoxybenzoate|</t>
  </si>
  <si>
    <t>2.1.1.114</t>
  </si>
  <si>
    <t>R04711</t>
  </si>
  <si>
    <t>rxn03225</t>
  </si>
  <si>
    <t>(1) |cpd03092[c]| &lt;= (1) |cpd00011[c]| + (1) |cpd03437[c]|</t>
  </si>
  <si>
    <t>(1) |3-Hexaprenyl-4,5-dihydroxybenzoate| &lt;= (1) |CO2| + (1) |2-Hexaprenylphenol|</t>
  </si>
  <si>
    <t>S-Adenosyl-L-methionine:(RS)-1-benzyl-1,2,3,4-tetrahydroisoquinolie</t>
  </si>
  <si>
    <t>(1) |cpd00017[c]| + (1) |cpd03093[c]| &lt;=&gt; (1) |cpd00019[c]| + (1) |cpd00067[c]| + (1) |cpd03152[c]|</t>
  </si>
  <si>
    <t>(1) |S-Adenosyl-L-methionine| + (1) |(R,S)-Tetrahydrobenzylisoquinoline| &lt;=&gt; (1) |S-Adenosyl-homocysteine| + (1) |H+| + (1) |N-Methyl-(R,S)-tetrahydrobenzylisoquinoline|</t>
  </si>
  <si>
    <t>2.1.1.115</t>
  </si>
  <si>
    <t>R04713</t>
  </si>
  <si>
    <t>S-Adenosyl-L-methionine:6-O-methylnorlaudanosoline</t>
  </si>
  <si>
    <t>(1) |cpd00017[c]| + (1) |cpd03095[c]| &lt;=&gt; (1) |cpd00019[c]| + (1) |cpd00067[c]| + (1) |cpd03155[c]|</t>
  </si>
  <si>
    <t>(1) |S-Adenosyl-L-methionine| + (1) |6-O-Methylnorlaudanosoline| &lt;=&gt; (1) |S-Adenosyl-homocysteine| + (1) |H+| + (1) |Nororientaline|</t>
  </si>
  <si>
    <t>2.1.1.121</t>
  </si>
  <si>
    <t>R04714</t>
  </si>
  <si>
    <t>S-Adenosyl-L-methionine:(RS)-norcoclaurine 6-O-methyltransferase</t>
  </si>
  <si>
    <t>(1) |cpd00017[c]| + (1) |cpd03791[c]| &lt;=&gt; (1) |cpd00019[c]| + (1) |cpd00067[c]| + (1) |cpd03095[c]|</t>
  </si>
  <si>
    <t>(1) |S-Adenosyl-L-methionine| + (1) |Norlaudanosoline| &lt;=&gt; (1) |S-Adenosyl-homocysteine| + (1) |H+| + (1) |6-O-Methylnorlaudanosoline|</t>
  </si>
  <si>
    <t>2.1.1.128</t>
  </si>
  <si>
    <t>R04715</t>
  </si>
  <si>
    <t>S-Adenosyl-L-methionine:(S)-7,8,13,14-tetrahydroprotoberberine</t>
  </si>
  <si>
    <t>(1) |cpd00017[c]| + (1) |cpd03096[c]| &lt;=&gt; (1) |cpd00019[c]| + (1) |cpd03156[c]|</t>
  </si>
  <si>
    <t>(1) |S-Adenosyl-L-methionine| + (1) |(S)-Tetrahydroprotoberberine| &lt;=&gt; (1) |S-Adenosyl-homocysteine| + (1) |cis-N-Methyl-(S)-7,8,13,14-tetrahydroprotoberberine|</t>
  </si>
  <si>
    <t>R04716</t>
  </si>
  <si>
    <t>1-Organyl-2-arachidonyl-sn-glycero-3-phosphocholine:1-organyl-2-</t>
  </si>
  <si>
    <t>(1) |cpd03097[c]| + (1) |cpd03098[c]| &lt;=&gt; (1) |cpd02649[c]| + (1) |cpd03099[c]|</t>
  </si>
  <si>
    <t>(1) |1-Alkyl-2-arachidonyl-sn-glycero-3-phosphocholine| + (1) |1-Radyl-2-lyso-sn-glycero-3-phosphoethanolamine| &lt;=&gt; (1) |1-Alkyl-sn-glycero-3-phosphocholine| + (1) |1-Alkyl-2-arachidonyl-sn-glycero-3-phosphoethanolamine|</t>
  </si>
  <si>
    <t>2.3.1.147</t>
  </si>
  <si>
    <t>R04720</t>
  </si>
  <si>
    <t>Acetyl-CoA:salutaridinol 7-O-acetyltransferase</t>
  </si>
  <si>
    <t>(1) |cpd00022[c]| + (1) |cpd03100[c]| =&gt; (1) |cpd00010[c]| + (1) |cpd03157[c]|</t>
  </si>
  <si>
    <t>(1) |Acetyl-CoA| + (1) |Salutaridinol| =&gt; (1) |CoA| + (1) |Salutaridinol acetate|</t>
  </si>
  <si>
    <t>2.3.1.150</t>
  </si>
  <si>
    <t>R04723</t>
  </si>
  <si>
    <t>rxn03232</t>
  </si>
  <si>
    <t>N- Acetylarylalkylamine amidohydrolase</t>
  </si>
  <si>
    <t>(1) |cpd00001[c]| + (1) |cpd01922[c]| &lt;=&gt; (1) |cpd00029[c]| + (1) |cpd00067[c]| + (1) |cpd01299[c]|</t>
  </si>
  <si>
    <t>(1) |H2O| + (1) |N-Acetylaralkylamine| &lt;=&gt; (1) |Acetate| + (1) |H+| + (1) |Aralkylamine|</t>
  </si>
  <si>
    <t>3.5.1.76</t>
  </si>
  <si>
    <t>R04727</t>
  </si>
  <si>
    <t>Phaseollidin-hydrate hydro-lyase</t>
  </si>
  <si>
    <t>(1) |cpd03102[c]| &lt;= (1) |cpd00001[c]| + (1) |cpd03103[c]|</t>
  </si>
  <si>
    <t>(1) |Phaseollidin hydrate| &lt;= (1) |H2O| + (1) |Phaseollidin|</t>
  </si>
  <si>
    <t>4.2.1.97</t>
  </si>
  <si>
    <t>R04728</t>
  </si>
  <si>
    <t>4-aminoimidazole aminohydrolase</t>
  </si>
  <si>
    <t>(1) |cpd00001[c]| + (1) |cpd03106[c]| &lt;=&gt; (1) |cpd00013[c]| + (1) |cpd00067[c]| + (1) |cpd03703[c]|</t>
  </si>
  <si>
    <t>(1) |H2O| + (1) |Aminoimidazole| &lt;=&gt; (1) |NH3| + (1) |H+| + (1) |Imidazolone|</t>
  </si>
  <si>
    <t>3.5.4.8</t>
  </si>
  <si>
    <t>R04731</t>
  </si>
  <si>
    <t>(1) |CO2| + (1) |Aminoimidazole| &lt;= (1) |H+| + (1) |5-Amino-4-imidazole carboxylate|</t>
  </si>
  <si>
    <t>R04732</t>
  </si>
  <si>
    <t>(1) |4a-Hydroxytetrahydrobiopterin| &lt;=&gt; (1) |H2O| + (1) |Dihydrobiopterin|</t>
  </si>
  <si>
    <t>Pterin-4-alpha-carbinolamine dehydratase (EC 4.2.1.96)</t>
  </si>
  <si>
    <t>Pterin_metabolism|COG3146_experimental|COG1565|Pterin_carbinolamine_dehydratase|Molybdopterin_experimental|Pterin_metabolism_3|Pterin_biosynthesis|Frankia_C1_regulator</t>
  </si>
  <si>
    <t>R04734</t>
  </si>
  <si>
    <t>rxn03237</t>
  </si>
  <si>
    <t>2-Amino-4-oxo-6-(erythro-1&amp;#39;,2&amp;#39;,3&amp;#39;-trihydroxypropyl)-7,8-</t>
  </si>
  <si>
    <t>(3) |cpd00001[c]| + (1) |cpd03111[c]| &lt;= (3) |cpd00009[c]| + (1) |cpd03112[c]|</t>
  </si>
  <si>
    <t>(3) |H2O| + (1) |2-Amino-4-oxo-6-(erythro-1&amp;#39;,2&amp;#39;,3&amp;#39;-trihydroxypropyl)-7,8- dihydroxypteridine triphosphate| &lt;= (3) |Phosphate| + (1) |2-Amino-4-oxo-6-(1&amp;#39;,2&amp;#39;-dioxoprolyl)-7,8-dihydroxypteridine|</t>
  </si>
  <si>
    <t>L-2-Amino-hexano-6-lactam racemase</t>
  </si>
  <si>
    <t>(1) |cpd01832[c]| &lt;=&gt; (1) |cpd03159[c]|</t>
  </si>
  <si>
    <t>(1) |L-Lysine 1,6-lactam| &lt;=&gt; (1) |D-2-Amino-hexano-6-lactam|</t>
  </si>
  <si>
    <t>5.1.1.15</t>
  </si>
  <si>
    <t>R04736</t>
  </si>
  <si>
    <t>(S)-3-Hydroxyhexadecanoyl-CoA:NAD+ oxidoreductase</t>
  </si>
  <si>
    <t>(1) |cpd00003[c]| + (1) |cpd03113[c]| &lt;=&gt; (1) |cpd00004[c]| + (1) |cpd00067[c]| + (1) |cpd03114[c]|</t>
  </si>
  <si>
    <t>(1) |NAD| + (1) |(S)-3-Hydroxyhexadecanoyl-CoA| &lt;=&gt; (1) |NADH| + (1) |H+| + (1) |3-Oxopalmitoyl-CoA|</t>
  </si>
  <si>
    <t>R04737</t>
  </si>
  <si>
    <t>(S)-3-Hydroxyhexadecanoyl-CoA hydro-lyase</t>
  </si>
  <si>
    <t>(1) |cpd03113[c]| &lt;=&gt; (1) |cpd00001[c]| + (1) |cpd03126[c]|</t>
  </si>
  <si>
    <t>(1) |(S)-3-Hydroxyhexadecanoyl-CoA| &lt;=&gt; (1) |H2O| + (1) |(2E)-Hexadecenoyl-CoA|</t>
  </si>
  <si>
    <t>R04738</t>
  </si>
  <si>
    <t>(S)-3-Hydroxytetradecanoyl-CoA hydro-lyase</t>
  </si>
  <si>
    <t>(1) |cpd03115[c]| &lt;=&gt; (1) |cpd00001[c]| + (1) |cpd03127[c]|</t>
  </si>
  <si>
    <t>(1) |(S)-3-Hydroxytetradecanoyl-CoA| &lt;=&gt; (1) |H2O| + (1) |(2E)-Tetradecenoyl-CoA|</t>
  </si>
  <si>
    <t>R04740</t>
  </si>
  <si>
    <t>(S)-3-Hydroxydodecanoyl-CoA:NAD+ oxidoreductase</t>
  </si>
  <si>
    <t>(1) |cpd00003[c]| + (1) |cpd03116[c]| &lt;=&gt; (1) |cpd00004[c]| + (1) |cpd00067[c]| + (1) |cpd03117[c]|</t>
  </si>
  <si>
    <t>(1) |NAD| + (1) |(S)-3-Hydroxydodecanoyl-CoA| &lt;=&gt; (1) |NADH| + (1) |H+| + (1) |3-Oxododecanoyl-CoA|</t>
  </si>
  <si>
    <t>R04741</t>
  </si>
  <si>
    <t>Decanoyl-CoA:acetyl-CoA C-acyltransferase</t>
  </si>
  <si>
    <t>(1) |cpd00022[c]| + (1) |cpd03128[c]| &lt;=&gt; (1) |cpd00010[c]| + (1) |cpd03117[c]|</t>
  </si>
  <si>
    <t>(1) |Acetyl-CoA| + (1) |Decanoyl-CoA| &lt;=&gt; (1) |CoA| + (1) |3-Oxododecanoyl-CoA|</t>
  </si>
  <si>
    <t>R04742</t>
  </si>
  <si>
    <t>(S)-Hydroxydecanoyl-CoA:NAD+ oxidoreductase</t>
  </si>
  <si>
    <t>(1) |cpd00003[c]| + (1) |cpd03118[c]| &lt;=&gt; (1) |cpd00004[c]| + (1) |cpd00067[c]| + (1) |cpd03119[c]|</t>
  </si>
  <si>
    <t>(1) |NAD| + (1) |(S)-Hydroxydecanoyl-CoA| &lt;=&gt; (1) |NADH| + (1) |H+| + (1) |3-Oxodecanoyl-CoA|</t>
  </si>
  <si>
    <t>R04743</t>
  </si>
  <si>
    <t>(S)-Hydroxydecanoyl-CoA hydro-lyase</t>
  </si>
  <si>
    <t>(1) |cpd03118[c]| &lt;=&gt; (1) |cpd00001[c]| + (1) |cpd03129[c]|</t>
  </si>
  <si>
    <t>(1) |(S)-Hydroxydecanoyl-CoA| &lt;=&gt; (1) |H2O| + (1) |(2E)-Decenoyl-CoA|</t>
  </si>
  <si>
    <t>R04744</t>
  </si>
  <si>
    <t>(S)-Hydroxyoctanoyl-CoA:NAD+ oxidoreductase</t>
  </si>
  <si>
    <t>(1) |cpd00003[c]| + (1) |cpd03120[c]| &lt;=&gt; (1) |cpd00004[c]| + (1) |cpd00067[c]| + (1) |cpd03121[c]|</t>
  </si>
  <si>
    <t>(1) |NAD| + (1) |(S)-Hydroxyoctanoyl-CoA| &lt;=&gt; (1) |NADH| + (1) |H+| + (1) |3-Oxooctanoyl-CoA|</t>
  </si>
  <si>
    <t>R04745</t>
  </si>
  <si>
    <t>(S)-Hydroxyoctanoyl-CoA hydro-lyase</t>
  </si>
  <si>
    <t>(1) |cpd03120[c]| &lt;=&gt; (1) |cpd00001[c]| + (1) |cpd03130[c]|</t>
  </si>
  <si>
    <t>(1) |(S)-Hydroxyoctanoyl-CoA| &lt;=&gt; (1) |H2O| + (1) |(2E)-Octenoyl-CoA|</t>
  </si>
  <si>
    <t>R04746</t>
  </si>
  <si>
    <t>Hexanoyl-CoA:acetyl-CoA C-acyltransferase</t>
  </si>
  <si>
    <t>(1) |cpd00022[c]| + (1) |cpd03124[c]| &lt;=&gt; (1) |cpd00010[c]| + (1) |cpd03121[c]|</t>
  </si>
  <si>
    <t>(1) |Acetyl-CoA| + (1) |Hexanoyl-CoA| &lt;=&gt; (1) |CoA| + (1) |3-Oxooctanoyl-CoA|</t>
  </si>
  <si>
    <t>R04747</t>
  </si>
  <si>
    <t>(S)-Hydroxyhexanoyl-CoA:NAD+ oxidoreductase</t>
  </si>
  <si>
    <t>(1) |cpd00003[c]| + (1) |cpd03122[c]| &lt;=&gt; (1) |cpd00004[c]| + (1) |cpd00067[c]| + (1) |cpd03123[c]|</t>
  </si>
  <si>
    <t>(1) |NAD| + (1) |(S)-Hydroxyhexanoyl-CoA| &lt;=&gt; (1) |NADH| + (1) |H+| + (1) |3-Oxohexanoyl-CoA|</t>
  </si>
  <si>
    <t>R04748</t>
  </si>
  <si>
    <t>(S)-Hydroxyhexanoyl-CoA hydro-lyase</t>
  </si>
  <si>
    <t>(1) |cpd03122[c]| &lt;=&gt; (1) |cpd00001[c]| + (1) |cpd03125[c]|</t>
  </si>
  <si>
    <t>(1) |(S)-Hydroxyhexanoyl-CoA| &lt;=&gt; (1) |H2O| + (1) |(2E)-Hexenoyl-CoA|</t>
  </si>
  <si>
    <t>R04749</t>
  </si>
  <si>
    <t>(1) |FAD| + (1) |Hexanoyl-CoA| &lt;= (1) |FADH2| + (1) |(2E)-Hexenoyl-CoA|</t>
  </si>
  <si>
    <t>1.3.3.6,1.3.99.2,1.3.99.3,1.3.99.13,1.3.99.-</t>
  </si>
  <si>
    <t>R04751</t>
  </si>
  <si>
    <t>trans-Dec-2-enoyl-CoA reductase</t>
  </si>
  <si>
    <t>(1) |cpd00006[c]| + (1) |cpd03128[c]| &lt;= (1) |cpd00005[c]| + (1) |cpd00067[c]| + (1) |cpd03129[c]|</t>
  </si>
  <si>
    <t>(1) |NADP| + (1) |Decanoyl-CoA| &lt;= (1) |NADPH| + (1) |H+| + (1) |(2E)-Decenoyl-CoA|</t>
  </si>
  <si>
    <t>R04753</t>
  </si>
  <si>
    <t>(1) |FAD| + (1) |Decanoyl-CoA| &lt;= (1) |FADH2| + (1) |(2E)-Decenoyl-CoA|</t>
  </si>
  <si>
    <t>R04754</t>
  </si>
  <si>
    <t>cis,cis-3,6-Dodecadienoyl-CoA delta3-cis-delta2-trans-isomerase</t>
  </si>
  <si>
    <t>(1) |cpd03132[c]| &lt;=&gt; (1) |cpd03131[c]|</t>
  </si>
  <si>
    <t>(1) |cis,cis-3,6-Dodecadienoyl-CoA| &lt;=&gt; (1) |trans,cis-Lauro-2,6-dienoyl-CoA|</t>
  </si>
  <si>
    <t>R04756</t>
  </si>
  <si>
    <t>11beta-Hydroxyandrost-4-ene-3,17-dione:NADP+ 11-oxidoreductase</t>
  </si>
  <si>
    <t>(1) |cpd00003[c]| + (1) |cpd03135[c]| &lt;=&gt; (1) |cpd00004[c]| + (1) |cpd00067[c]| + (1) |cpd03136[c]|</t>
  </si>
  <si>
    <t>(1) |NAD| + (1) |4-Androsten-11beta-ol-3,17-dione| &lt;=&gt; (1) |NADH| + (1) |H+| + (1) |Adrenosterone|</t>
  </si>
  <si>
    <t>R04757</t>
  </si>
  <si>
    <t>(1) |cpd00006[c]| + (1) |cpd03135[c]| &lt;=&gt; (1) |cpd00005[c]| + (1) |cpd00067[c]| + (1) |cpd03136[c]|</t>
  </si>
  <si>
    <t>(1) |NADP| + (1) |4-Androsten-11beta-ol-3,17-dione| &lt;=&gt; (1) |NADPH| + (1) |H+| + (1) |Adrenosterone|</t>
  </si>
  <si>
    <t>R04758</t>
  </si>
  <si>
    <t>rxn03257</t>
  </si>
  <si>
    <t>(1) |cpd00005[c]| + (1) |cpd03137[c]| =&gt; (1) |cpd00006[c]| + (3) |cpd00067[c]| + (1) |cpd03142[c]|</t>
  </si>
  <si>
    <t>(1) |NADPH| + (1) |19-Hydroxyandrostenedione| =&gt; (1) |NADP| + (3) |H+| + (1) |19-Oxoandrostendione|</t>
  </si>
  <si>
    <t>(1) |cpd00017[c]| + (1) |cpd03143[c]| &lt;=&gt; (1) |cpd00019[c]| + (1) |cpd00067[c]| + (1) |cpd03144[c]|</t>
  </si>
  <si>
    <t>(1) |S-Adenosyl-L-methionine| + (1) |2-Hydroxyestrone| &lt;=&gt; (1) |S-Adenosyl-homocysteine| + (1) |H+| + (1) |2-Methoxyestrone|</t>
  </si>
  <si>
    <t>R04762</t>
  </si>
  <si>
    <t>rxn03259</t>
  </si>
  <si>
    <t>(1) |cpd00017[c]| + (1) |cpd01243[c]| =&gt; (1) |cpd00019[c]| + (5) |cpd00067[c]| + (1) |cpd03223[c]|</t>
  </si>
  <si>
    <t>(1) |S-Adenosyl-L-methionine| + (1) |Desmosterol| =&gt; (1) |S-Adenosyl-homocysteine| + (5) |H+| + (1) |5,7,22,24(28)-Ergostatetraenol|</t>
  </si>
  <si>
    <t>R04763</t>
  </si>
  <si>
    <t>(1) |cpd00017[c]| + (1) |cpd03146[c]| &lt;=&gt; (1) |cpd00019[c]| + (1) |cpd00067[c]| + (1) |cpd03147[c]|</t>
  </si>
  <si>
    <t>(1) |S-Adenosyl-L-methionine| + (1) |2-OH-Estradiol| &lt;=&gt; (1) |S-Adenosyl-homocysteine| + (1) |H+| + (1) |2-Methoxyestradiol-17beta|</t>
  </si>
  <si>
    <t>R04764</t>
  </si>
  <si>
    <t>Dihydromacarpine:oxygen oxidoreductase</t>
  </si>
  <si>
    <t>(1) |cpd00007[c]| + (1) |cpd00067[c]| + (1) |cpd03154[c]| =&gt; (1) |cpd00025[c]| + (1) |cpd03679[c]|</t>
  </si>
  <si>
    <t>(1) |O2| + (1) |H+| + (1) |Dihydromacarpine| =&gt; (1) |H2O2| + (1) |Macarpine|</t>
  </si>
  <si>
    <t>R04768</t>
  </si>
  <si>
    <t>rxn03262</t>
  </si>
  <si>
    <t>(1) |cpd03157[c]| &lt;=&gt; (1) |cpd03683[c]|</t>
  </si>
  <si>
    <t>(1) |Salutaridinol acetate| &lt;=&gt; (1) |Thebaine|</t>
  </si>
  <si>
    <t>Selenomethionine methanethiol-lyase (deaminating)</t>
  </si>
  <si>
    <t>(1) |cpd00001[c]| + (1) |cpd03163[c]| &lt;=&gt; (1) |cpd00013[c]| + (1) |cpd00094[c]| + (1) |cpd03401[c]|</t>
  </si>
  <si>
    <t>(1) |H2O| + (1) |Selenomethionine| &lt;=&gt; (1) |NH3| + (1) |2-Oxobutyrate| + (1) |Methaneselenol|</t>
  </si>
  <si>
    <t>R04770</t>
  </si>
  <si>
    <t>(1) |H2O| + (1) |ATP| + (1) |Selenomethionine| &lt;=&gt; (1) |Phosphate| + (1) |PPi| + (1) |Se-Adenosylselenomethionine|</t>
  </si>
  <si>
    <t>R04771</t>
  </si>
  <si>
    <t>(1) |cpd00017[c]| + (1) |cpd03163[c]| &lt;=&gt; (1) |cpd00019[c]| + (1) |cpd03391[c]|</t>
  </si>
  <si>
    <t>(1) |S-Adenosyl-L-methionine| + (1) |Selenomethionine| &lt;=&gt; (1) |S-Adenosyl-homocysteine| + (1) |Se-Methylselenomethionine|</t>
  </si>
  <si>
    <t>R04772</t>
  </si>
  <si>
    <t>rxn03266</t>
  </si>
  <si>
    <t>(1) |cpd03163[c]| &lt;=&gt; (1) |cpd03406[c]|</t>
  </si>
  <si>
    <t>(1) |Selenomethionine| &lt;=&gt; (1) |Selenomethionine se-oxide|</t>
  </si>
  <si>
    <t>R04775</t>
  </si>
  <si>
    <t>(1) |cpd00023[c]| + (1) |cpd03165[c]| =&gt; (1) |cpd00010[c]| + (1) |cpd00067[c]| + (1) |cpd03322[c]|</t>
  </si>
  <si>
    <t>(1) |L-Glutamate| + (1) |4-Hydroxyphenylacetyl-CoA| =&gt; (1) |CoA| + (1) |H+| + (1) |p-Hydroxyphenylacetylglutamate|</t>
  </si>
  <si>
    <t>R04776</t>
  </si>
  <si>
    <t>(1) |Glycine| + (1) |4-Hydroxyphenylacetyl-CoA| =&gt; (1) |CoA| + (1) |H+| + (1) |p-Hydroxyphenylacetylglycine|</t>
  </si>
  <si>
    <t>R04777</t>
  </si>
  <si>
    <t>(1) |NADP| + (1) |GDP-L-rhamnose| &lt;=&gt; (1) |NADPH| + (1) |H+| + (1) |GDP-4-oxo-L-rhamnose|</t>
  </si>
  <si>
    <t>4-Carboxy-4-hydroxy-2-oxoadipate hydro-lyase</t>
  </si>
  <si>
    <t>(1) |cpd02544[c]| &lt;=&gt; (1) |cpd00001[c]| + (1) |cpd03178[c]|</t>
  </si>
  <si>
    <t>(1) |4-Carboxy-4-hydroxy-2-oxoadipate| &lt;=&gt; (1) |H2O| + (1) |4-Carboxy-2-oxo-3-hexenedioate|</t>
  </si>
  <si>
    <t>R04781</t>
  </si>
  <si>
    <t>3-Ketolactose galactohydrolase</t>
  </si>
  <si>
    <t>(1) |cpd00001[c]| + (1) |cpd03199[c]| =&gt; (1) |cpd00190[c]| + (1) |cpd03193[c]|</t>
  </si>
  <si>
    <t>(1) |H2O| + (1) |3-Ketolactose| =&gt; (1) |beta-D-Glucose| + (1) |3-Keto-beta-D-galactose|</t>
  </si>
  <si>
    <t>R04783</t>
  </si>
  <si>
    <t>(1) |H2O| + (1) |2,3-Dioxo-L-gulonate| =&gt; (1) |CO2| + (1) |L-Lyxonate|</t>
  </si>
  <si>
    <t>R04784</t>
  </si>
  <si>
    <t>(1) |H2O| + (1) |Dehydroascorbate| &lt;=&gt; (1) |H+| + (1) |2,3-Dioxo-L-gulonate|</t>
  </si>
  <si>
    <t>R04785</t>
  </si>
  <si>
    <t>rxn03276</t>
  </si>
  <si>
    <t>(1) |cpd03206[c]| =&gt; (2) |cpd00067[c]| + (1) |cpd03215[c]|</t>
  </si>
  <si>
    <t>(1) |Phytofluene| =&gt; (2) |H+| + (1) |zeta-Carotene|</t>
  </si>
  <si>
    <t>(1) |NADPH| + (1) |O2| + (1) |H+| + (1) |5-Cholestene| &lt;=&gt; (1) |H2O| + (1) |NADP| + (1) |5,6beta-Epoxy-5beta-cholestane|</t>
  </si>
  <si>
    <t>R04789</t>
  </si>
  <si>
    <t>5,6beta-epoxy-5beta-cholestan-3beta-ol hydrolase</t>
  </si>
  <si>
    <t>(1) |cpd00001[c]| + (1) |cpd03209[c]| &lt;=&gt; (1) |cpd03213[c]|</t>
  </si>
  <si>
    <t>(1) |H2O| + (1) |Cholesterol-5beta,6beta-epoxide| &lt;=&gt; (1) |3beta,5alpha,6beta-Cholestanetriol|</t>
  </si>
  <si>
    <t>3.3.2.11</t>
  </si>
  <si>
    <t>R04792</t>
  </si>
  <si>
    <t>(1) |cpd00001[c]| + (1) |cpd03210[c]| &lt;=&gt; (1) |cpd03213[c]|</t>
  </si>
  <si>
    <t>(1) |H2O| + (1) |Cholesterol-5alpha,6beta-epoxide| &lt;=&gt; (1) |3beta,5alpha,6beta-Cholestanetriol|</t>
  </si>
  <si>
    <t>3.3.2.-</t>
  </si>
  <si>
    <t>rxn03280</t>
  </si>
  <si>
    <t>(1) |cpd01449[c]| + (1) |cpd03214[c]| &lt;=&gt; (1) |cpd00012[c]| + (1) |cpd00254[c]| + (1) |cpd03436[c]|</t>
  </si>
  <si>
    <t>(1) |Chlorophyllide| + (1) |Phytyl diphosphate| &lt;=&gt; (1) |PPi| + (1) |Mg| + (1) |Bacterio-pheophytins|</t>
  </si>
  <si>
    <t>R04795</t>
  </si>
  <si>
    <t>delta8,24-Cholestadien-3beta-ol delta7-delta8-isomerase</t>
  </si>
  <si>
    <t>(1) |cpd03221[c]| =&gt; (1) |cpd03222[c]|</t>
  </si>
  <si>
    <t>(1) |Zymosterol| =&gt; (1) |5alpha-Cholesta-7,24-dien-3beta-ol|</t>
  </si>
  <si>
    <t>Biosynthesis of steroids, Bile acid biosynthesis</t>
  </si>
  <si>
    <t>R04804</t>
  </si>
  <si>
    <t>(1) |cpd00003[c]| + (1) |cpd03227[c]| &lt;=&gt; (1) |cpd00004[c]| + (1) |cpd00067[c]| + (1) |cpd03228[c]|</t>
  </si>
  <si>
    <t>(1) |NAD| + (1) |5beta-Cholestane-3alpha,7alpha,26-triol| &lt;=&gt; (1) |NADH| + (1) |H+| + (1) |3alpha,7alpha-Dihydroxy-5beta-cholestan-26-al|</t>
  </si>
  <si>
    <t>R04805</t>
  </si>
  <si>
    <t>5beta-cholestane-3alpha,7alpha-diol,NADPH:oxygen oxidoreductase</t>
  </si>
  <si>
    <t>(1) |cpd00005[c]| + (1) |cpd00007[c]| + (1) |cpd00067[c]| + (1) |cpd03235[c]| =&gt; (1) |cpd00001[c]| + (1) |cpd00006[c]| + (1) |cpd03227[c]|</t>
  </si>
  <si>
    <t>(1) |NADPH| + (1) |O2| + (1) |H+| + (1) |5beta-Cholestane-3alpha,7alpha-diol| =&gt; (1) |H2O| + (1) |NADP| + (1) |5beta-Cholestane-3alpha,7alpha,26-triol|</t>
  </si>
  <si>
    <t>1.14.13.15</t>
  </si>
  <si>
    <t>R04806</t>
  </si>
  <si>
    <t>5beta-Cholestane-3alpha,7alpha,12alpha-triol,NADPH:oxygen</t>
  </si>
  <si>
    <t>(1) |cpd00005[c]| + (1) |cpd00007[c]| + (1) |cpd00067[c]| + (1) |cpd03237[c]| =&gt; (1) |cpd00001[c]| + (1) |cpd00006[c]| + (1) |cpd03229[c]|</t>
  </si>
  <si>
    <t>(1) |NADPH| + (1) |O2| + (1) |H+| + (1) |3alpha,7alpha,12alpha-Trihydroxycoprostane| =&gt; (1) |H2O| + (1) |NADP| + (1) |5beta-Cholestane-3alpha,7alpha,12alpha,26-tetrol|</t>
  </si>
  <si>
    <t>R04807</t>
  </si>
  <si>
    <t>rxn03285</t>
  </si>
  <si>
    <t>(1) |cpd03229[c]| =&gt; (1) |cpd03249[c]|</t>
  </si>
  <si>
    <t>(1) |5beta-Cholestane-3alpha,7alpha,12alpha,26-tetrol| =&gt; (1) |5beta-Cyprinolsulfate|</t>
  </si>
  <si>
    <t>R04808</t>
  </si>
  <si>
    <t>(1) |cpd00001[c]| + (1) |cpd03230[c]| &lt;=&gt; (1) |cpd03231[c]|</t>
  </si>
  <si>
    <t>(1) |H2O| + (1) |3alpha,7alpha-Dihydroxy-5beta-cholest-24-enoyl-CoA| &lt;=&gt; (1) |3alpha,7alpha,24-Trihydroxy-5beta-cholestanoyl-CoA|</t>
  </si>
  <si>
    <t>R04809</t>
  </si>
  <si>
    <t>(1) |cpd00003[c]| + (1) |cpd03231[c]| &lt;=&gt; (1) |cpd00004[c]| + (1) |cpd00067[c]| + (1) |cpd03232[c]|</t>
  </si>
  <si>
    <t>(1) |NAD| + (1) |3alpha,7alpha,24-Trihydroxy-5beta-cholestanoyl-CoA| &lt;=&gt; (1) |NADH| + (1) |H+| + (1) |3alpha,7alpha-Dihydroxy-5beta-24-oxocholestanoyl-CoA|</t>
  </si>
  <si>
    <t>R04810</t>
  </si>
  <si>
    <t>(1) |cpd00086[c]| + (1) |cpd03242[c]| &lt;=&gt; (1) |cpd00010[c]| + (1) |cpd03232[c]|</t>
  </si>
  <si>
    <t>(1) |Propionyl-CoA| + (1) |Chenodeoxyglycocholoyl-CoA| &lt;=&gt; (1) |CoA| + (1) |3alpha,7alpha-Dihydroxy-5beta-24-oxocholestanoyl-CoA|</t>
  </si>
  <si>
    <t>(1) |cpd00003[c]| + (1) |cpd03233[c]| &lt;=&gt; (1) |cpd00004[c]| + (1) |cpd00067[c]| + (1) |cpd03248[c]|</t>
  </si>
  <si>
    <t>(1) |NAD| + (1) |3alpha,7alpha,12alpha,24-Tetrahydroxy-5beta-cholestanoyl-CoA| &lt;=&gt; (1) |NADH| + (1) |H+| + (1) |3alpha,7alpha,12alpha-Trihydroxy-5beta-24-oxocholestanoyl-CoA|</t>
  </si>
  <si>
    <t>R04812</t>
  </si>
  <si>
    <t>(24R,25R)-3alpha,7alpha,12alpha,24-tetrahydroxy-5beta-cholestanoyl-</t>
  </si>
  <si>
    <t>(1) |cpd03233[c]| &lt;=&gt; (1) |cpd00001[c]| + (1) |cpd03241[c]|</t>
  </si>
  <si>
    <t>(1) |3alpha,7alpha,12alpha,24-Tetrahydroxy-5beta-cholestanoyl-CoA| &lt;=&gt; (1) |H2O| + (1) |3alpha,7alpha,12alpha-Trihydroxy-5beta-cholest-24-enoyl-CoA|</t>
  </si>
  <si>
    <t>4.2.1.107,4.2.1.-</t>
  </si>
  <si>
    <t>R04813</t>
  </si>
  <si>
    <t>7alpha-Hydroxy-5beta-cholestan-3-one:(acceptor)</t>
  </si>
  <si>
    <t>(1) |cpd00006[c]| + (1) |cpd03234[c]| &lt;=&gt; (1) |cpd00005[c]| + (1) |cpd00067[c]| + (1) |cpd03238[c]|</t>
  </si>
  <si>
    <t>(1) |NADP| + (1) |7alpha-Hydroxy-5beta-cholestan-3-one| &lt;=&gt; (1) |NADPH| + (1) |H+| + (1) |7alpha-Hydroxycholest-4-en-3-one|</t>
  </si>
  <si>
    <t>R04817</t>
  </si>
  <si>
    <t>3alpha,7alpha-Dihydroxy-5beta-cholestane:NAD+ oxidoreductase</t>
  </si>
  <si>
    <t>(1) |cpd00003[c]| + (1) |cpd03235[c]| &lt;=&gt; (1) |cpd00004[c]| + (1) |cpd00067[c]| + (1) |cpd03234[c]|</t>
  </si>
  <si>
    <t>(1) |NAD| + (1) |5beta-Cholestane-3alpha,7alpha-diol| &lt;=&gt; (1) |NADH| + (1) |H+| + (1) |7alpha-Hydroxy-5beta-cholestan-3-one|</t>
  </si>
  <si>
    <t>1.1.1.50,1.1.1.53</t>
  </si>
  <si>
    <t>R04818</t>
  </si>
  <si>
    <t>3alpha,7alpha-Dihydroxy-5beta-cholestane:NADP+ oxidoreductase</t>
  </si>
  <si>
    <t>(1) |cpd00006[c]| + (1) |cpd03235[c]| &lt;=&gt; (1) |cpd00005[c]| + (1) |cpd00067[c]| + (1) |cpd03234[c]|</t>
  </si>
  <si>
    <t>(1) |NADP| + (1) |5beta-Cholestane-3alpha,7alpha-diol| &lt;=&gt; (1) |NADPH| + (1) |H+| + (1) |7alpha-Hydroxy-5beta-cholestan-3-one|</t>
  </si>
  <si>
    <t>R04819</t>
  </si>
  <si>
    <t>7alpha,12alpha-Dihydroxy-5beta-cholestan-3-one:(acceptor)</t>
  </si>
  <si>
    <t>(1) |cpd00006[c]| + (1) |cpd03236[c]| &lt;=&gt; (1) |cpd00005[c]| + (1) |cpd00067[c]| + (1) |cpd03239[c]|</t>
  </si>
  <si>
    <t>(1) |NADP| + (1) |7alpha,12alpha-Dihydroxy-5beta-cholestan-3-one| &lt;=&gt; (1) |NADPH| + (1) |H+| + (1) |7alpha,12alpha-Dihydroxycholest-4-en-3-one|</t>
  </si>
  <si>
    <t>3alpha,7alpha,12alpha-Trihydroxy-5beta-cholestane:NAD+</t>
  </si>
  <si>
    <t>(1) |cpd00003[c]| + (1) |cpd03237[c]| &lt;=&gt; (1) |cpd00004[c]| + (1) |cpd00067[c]| + (1) |cpd03236[c]|</t>
  </si>
  <si>
    <t>(1) |NAD| + (1) |3alpha,7alpha,12alpha-Trihydroxycoprostane| &lt;=&gt; (1) |NADH| + (1) |H+| + (1) |7alpha,12alpha-Dihydroxy-5beta-cholestan-3-one|</t>
  </si>
  <si>
    <t>R04824</t>
  </si>
  <si>
    <t>3alpha,7alpha,12alpha-Trihydroxy-5beta-cholestane:NADP+</t>
  </si>
  <si>
    <t>(1) |cpd00006[c]| + (1) |cpd03237[c]| &lt;=&gt; (1) |cpd00005[c]| + (1) |cpd00067[c]| + (1) |cpd03236[c]|</t>
  </si>
  <si>
    <t>(1) |NADP| + (1) |3alpha,7alpha,12alpha-Trihydroxycoprostane| &lt;=&gt; (1) |NADPH| + (1) |H+| + (1) |7alpha,12alpha-Dihydroxy-5beta-cholestan-3-one|</t>
  </si>
  <si>
    <t>R04825</t>
  </si>
  <si>
    <t>7alpha-hydroxycholest-4-en-3-one,NADPH:oxygen</t>
  </si>
  <si>
    <t>(1) |cpd00005[c]| + (1) |cpd00007[c]| + (1) |cpd00067[c]| + (1) |cpd03238[c]| =&gt; (1) |cpd00001[c]| + (1) |cpd00006[c]| + (1) |cpd03239[c]|</t>
  </si>
  <si>
    <t>(1) |NADPH| + (1) |O2| + (1) |H+| + (1) |7alpha-Hydroxycholest-4-en-3-one| =&gt; (1) |H2O| + (1) |NADP| + (1) |7alpha,12alpha-Dihydroxycholest-4-en-3-one|</t>
  </si>
  <si>
    <t>1.14.13.95,1.14.13.-</t>
  </si>
  <si>
    <t>Chenodeoxyglycocholoyl-CoA:glycine N-choloyltransferase</t>
  </si>
  <si>
    <t>(1) |cpd00033[c]| + (1) |cpd03242[c]| =&gt; (1) |cpd00010[c]| + (1) |cpd00067[c]| + (1) |cpd03243[c]|</t>
  </si>
  <si>
    <t>(1) |Glycine| + (1) |Chenodeoxyglycocholoyl-CoA| =&gt; (1) |CoA| + (1) |H+| + (1) |Chenodeoxyglycocholate|</t>
  </si>
  <si>
    <t>Urocortisone:NAD+ oxidoreductase (B-specific)</t>
  </si>
  <si>
    <t>(1) |cpd00003[c]| + (1) |cpd03251[c]| &lt;=&gt; (1) |cpd00004[c]| + (1) |cpd00067[c]| + (1) |cpd03250[c]|</t>
  </si>
  <si>
    <t>(1) |NAD| + (1) |Urocortisone| &lt;=&gt; (1) |NADH| + (1) |H+| + (1) |4,5beta-Dihydrocortisone|</t>
  </si>
  <si>
    <t>R04829</t>
  </si>
  <si>
    <t>Urocortisone:NADP+ oxidoreductase (B-specific)</t>
  </si>
  <si>
    <t>(1) |cpd00005[c]| + (1) |cpd00067[c]| + (1) |cpd03250[c]| &lt;=&gt; (1) |cpd00006[c]| + (1) |cpd03251[c]|</t>
  </si>
  <si>
    <t>(1) |NADPH| + (1) |H+| + (1) |4,5beta-Dihydrocortisone| &lt;=&gt; (1) |NADP| + (1) |Urocortisone|</t>
  </si>
  <si>
    <t>R04830</t>
  </si>
  <si>
    <t>Cortolone:NAD+ oxidoreductase</t>
  </si>
  <si>
    <t>(1) |cpd00003[c]| + (1) |cpd03262[c]| &lt;=&gt; (1) |cpd00004[c]| + (1) |cpd00067[c]| + (1) |cpd03251[c]|</t>
  </si>
  <si>
    <t>(1) |NAD| + (1) |Cortolone| &lt;=&gt; (1) |NADH| + (1) |H+| + (1) |Urocortisone|</t>
  </si>
  <si>
    <t>R04831</t>
  </si>
  <si>
    <t>Urocortisol:NAD+ oxidoreductase (B-specific)</t>
  </si>
  <si>
    <t>(1) |cpd00003[c]| + (1) |cpd03253[c]| &lt;=&gt; (1) |cpd00004[c]| + (1) |cpd00067[c]| + (1) |cpd03252[c]|</t>
  </si>
  <si>
    <t>(1) |NAD| + (1) |Urocortisol| &lt;=&gt; (1) |NADH| + (1) |H+| + (1) |5beta-Pregnane-11beta,17alpha,21-triol-3,20-dione|</t>
  </si>
  <si>
    <t>R04832</t>
  </si>
  <si>
    <t>Urocortisol:NADP+ oxidoreductase (B-specific)</t>
  </si>
  <si>
    <t>(1) |cpd00006[c]| + (1) |cpd03253[c]| &lt;=&gt; (1) |cpd00005[c]| + (1) |cpd00067[c]| + (1) |cpd03252[c]|</t>
  </si>
  <si>
    <t>(1) |NADP| + (1) |Urocortisol| &lt;=&gt; (1) |NADPH| + (1) |H+| + (1) |5beta-Pregnane-11beta,17alpha,21-triol-3,20-dione|</t>
  </si>
  <si>
    <t>R04833</t>
  </si>
  <si>
    <t>Cortol:NAD+ oxidoreductase</t>
  </si>
  <si>
    <t>(1) |cpd00003[c]| + (1) |cpd03263[c]| &lt;=&gt; (1) |cpd00004[c]| + (1) |cpd00067[c]| + (1) |cpd03253[c]|</t>
  </si>
  <si>
    <t>(1) |NAD| + (1) |Cortol| &lt;=&gt; (1) |NADH| + (1) |H+| + (1) |Urocortisol|</t>
  </si>
  <si>
    <t>R04834</t>
  </si>
  <si>
    <t>3alpha,11beta,21-Trihydroxy-20-oxo-5beta-pregnan-18-al:NAD+</t>
  </si>
  <si>
    <t>(1) |cpd00003[c]| + (1) |cpd03255[c]| &lt;=&gt; (1) |cpd00004[c]| + (1) |cpd00067[c]| + (1) |cpd03254[c]|</t>
  </si>
  <si>
    <t>(1) |NAD| + (1) |3alpha,11beta,21-Trihydroxy-20-oxo-5beta-pregnan-18-al| &lt;=&gt; (1) |NADH| + (1) |H+| + (1) |11beta,21-Dihydroxy-3,20-oxo-5beta-pregnan-18-al|</t>
  </si>
  <si>
    <t>R04835</t>
  </si>
  <si>
    <t>3alpha,11beta,21-Trihydroxy-20-oxo-5beta-pregnan-18-al:NADP+</t>
  </si>
  <si>
    <t>(1) |cpd00006[c]| + (1) |cpd03255[c]| &lt;=&gt; (1) |cpd00005[c]| + (1) |cpd00067[c]| + (1) |cpd03254[c]|</t>
  </si>
  <si>
    <t>(1) |NADP| + (1) |3alpha,11beta,21-Trihydroxy-20-oxo-5beta-pregnan-18-al| &lt;=&gt; (1) |NADPH| + (1) |H+| + (1) |11beta,21-Dihydroxy-3,20-oxo-5beta-pregnan-18-al|</t>
  </si>
  <si>
    <t>R04836</t>
  </si>
  <si>
    <t>Tetrahydrocorticosterone:NAD+ oxidoreductase (B-specific)</t>
  </si>
  <si>
    <t>(1) |cpd00003[c]| + (1) |cpd03257[c]| &lt;=&gt; (1) |cpd00004[c]| + (1) |cpd00067[c]| + (1) |cpd03256[c]|</t>
  </si>
  <si>
    <t>(1) |NAD| + (1) |Tetrahydrocorticosterone| &lt;=&gt; (1) |NADH| + (1) |H+| + (1) |5beta-Pregnane-11beta,21-diol-3,20-dione|</t>
  </si>
  <si>
    <t>R04837</t>
  </si>
  <si>
    <t>Tetrahydrocorticosterone:NADP+ oxidoreductase (B-specific)</t>
  </si>
  <si>
    <t>(1) |cpd00006[c]| + (1) |cpd03257[c]| &lt;=&gt; (1) |cpd00005[c]| + (1) |cpd00067[c]| + (1) |cpd03256[c]|</t>
  </si>
  <si>
    <t>(1) |NADP| + (1) |Tetrahydrocorticosterone| &lt;=&gt; (1) |NADPH| + (1) |H+| + (1) |5beta-Pregnane-11beta,21-diol-3,20-dione|</t>
  </si>
  <si>
    <t>R04838</t>
  </si>
  <si>
    <t>Tetrahydrocorticosterone:NADP+ 11-oxidoreductase</t>
  </si>
  <si>
    <t>(1) |cpd00003[c]| + (1) |cpd03257[c]| &lt;=&gt; (1) |cpd00004[c]| + (1) |cpd00067[c]| + (1) |cpd03259[c]|</t>
  </si>
  <si>
    <t>(1) |NAD| + (1) |Tetrahydrocorticosterone| &lt;=&gt; (1) |NADH| + (1) |H+| + (1) |5beta-Pregnane-3alpha,21-diol-11,20-dione|</t>
  </si>
  <si>
    <t>R04839</t>
  </si>
  <si>
    <t>(1) |cpd00006[c]| + (1) |cpd03257[c]| &lt;=&gt; (1) |cpd00005[c]| + (1) |cpd00067[c]| + (1) |cpd03259[c]|</t>
  </si>
  <si>
    <t>(1) |NADP| + (1) |Tetrahydrocorticosterone| &lt;=&gt; (1) |NADPH| + (1) |H+| + (1) |5beta-Pregnane-3alpha,21-diol-11,20-dione|</t>
  </si>
  <si>
    <t>R04840</t>
  </si>
  <si>
    <t>3alpha,21-Dihydroxy-5beta-pregnane-11,20-dione:NAD+ oxidoreductase</t>
  </si>
  <si>
    <t>(1) |cpd00003[c]| + (1) |cpd03259[c]| &lt;=&gt; (1) |cpd00004[c]| + (1) |cpd00067[c]| + (1) |cpd03258[c]|</t>
  </si>
  <si>
    <t>(1) |NAD| + (1) |5beta-Pregnane-3alpha,21-diol-11,20-dione| &lt;=&gt; (1) |NADH| + (1) |H+| + (1) |21-Hydroxy-5beta-pregnane-3,11,20-trione|</t>
  </si>
  <si>
    <t>R04842</t>
  </si>
  <si>
    <t>3alpha,21-Dihydroxy-5beta-pregnane-11,20-dione:NADP+ oxidoreductase</t>
  </si>
  <si>
    <t>(1) |cpd00006[c]| + (1) |cpd03259[c]| &lt;=&gt; (1) |cpd00005[c]| + (1) |cpd00067[c]| + (1) |cpd03258[c]|</t>
  </si>
  <si>
    <t>(1) |NADP| + (1) |5beta-Pregnane-3alpha,21-diol-11,20-dione| &lt;=&gt; (1) |NADPH| + (1) |H+| + (1) |21-Hydroxy-5beta-pregnane-3,11,20-trione|</t>
  </si>
  <si>
    <t>R04843</t>
  </si>
  <si>
    <t>3alpha,20alpha,21-Trihydroxy-5beta-pregnane-11-one:NAD+</t>
  </si>
  <si>
    <t>(1) |cpd00003[c]| + (1) |cpd03264[c]| &lt;=&gt; (1) |cpd00004[c]| + (1) |cpd00067[c]| + (1) |cpd03259[c]|</t>
  </si>
  <si>
    <t>(1) |NAD| + (1) |3alpha,20alpha,21-Trihydroxy-5beta-pregnane-11-one| &lt;=&gt; (1) |NADH| + (1) |H+| + (1) |5beta-Pregnane-3alpha,21-diol-11,20-dione|</t>
  </si>
  <si>
    <t>R04844</t>
  </si>
  <si>
    <t>3alpha-Hydroxy-5beta-pregnane-20-one:NAD+ oxidoreductase</t>
  </si>
  <si>
    <t>(1) |cpd00003[c]| + (1) |cpd03261[c]| &lt;=&gt; (1) |cpd00004[c]| + (1) |cpd00067[c]| + (1) |cpd03260[c]|</t>
  </si>
  <si>
    <t>(1) |NAD| + (1) |3alpha-Hydroxy-5beta-pregnane-20-one| &lt;=&gt; (1) |NADH| + (1) |H+| + (1) |5beta-Pregnane-3,20-dione|</t>
  </si>
  <si>
    <t>R04845</t>
  </si>
  <si>
    <t>3alpha-Hydroxy-5beta-pregnane-20-one:NADP+ oxidoreductase</t>
  </si>
  <si>
    <t>(1) |cpd00006[c]| + (1) |cpd03261[c]| &lt;=&gt; (1) |cpd00005[c]| + (1) |cpd00067[c]| + (1) |cpd03260[c]|</t>
  </si>
  <si>
    <t>(1) |NADP| + (1) |3alpha-Hydroxy-5beta-pregnane-20-one| &lt;=&gt; (1) |NADPH| + (1) |H+| + (1) |5beta-Pregnane-3,20-dione|</t>
  </si>
  <si>
    <t>R04846</t>
  </si>
  <si>
    <t>Pregnanediol:NAD+ oxidoreductase</t>
  </si>
  <si>
    <t>(1) |cpd00003[c]| + (1) |cpd03265[c]| &lt;=&gt; (1) |cpd00004[c]| + (1) |cpd00067[c]| + (1) |cpd03261[c]|</t>
  </si>
  <si>
    <t>(1) |NAD| + (1) |Diol| &lt;=&gt; (1) |NADH| + (1) |H+| + (1) |3alpha-Hydroxy-5beta-pregnane-20-one|</t>
  </si>
  <si>
    <t>R04847</t>
  </si>
  <si>
    <t>11-Deoxycortisol delta5-delat4-isomerase</t>
  </si>
  <si>
    <t>(1) |cpd00004[c]| + (1) |cpd00067[c]| + (1) |cpd03268[c]| &lt;=&gt; (1) |cpd00003[c]| + (1) |cpd03267[c]|</t>
  </si>
  <si>
    <t>(1) |NADH| + (1) |H+| + (1) |Cortodoxone| &lt;=&gt; (1) |NAD| + (1) |17alpha,21-Dihydroxypregnenolone|</t>
  </si>
  <si>
    <t>R04849</t>
  </si>
  <si>
    <t>17alpha,21-Dihydroxypregnenolone:oxygen oxidoreductase</t>
  </si>
  <si>
    <t>(1) |cpd00005[c]| + (1) |cpd00007[c]| + (1) |cpd00067[c]| + (1) |cpd03267[c]| =&gt; (1) |cpd00001[c]| + (1) |cpd00006[c]| + (1) |cpd03269[c]|</t>
  </si>
  <si>
    <t>(1) |NADPH| + (1) |O2| + (1) |H+| + (1) |17alpha,21-Dihydroxypregnenolone| =&gt; (1) |H2O| + (1) |NADP| + (1) |11beta,17alpha,21-Trihydroxypregnenolone|</t>
  </si>
  <si>
    <t>(1) |cpd00005[c]| + (1) |cpd00067[c]| + (1) |cpd03268[c]| &lt;=&gt; (1) |cpd00006[c]| + (1) |cpd03267[c]|</t>
  </si>
  <si>
    <t>(1) |NADPH| + (1) |H+| + (1) |Cortodoxone| &lt;=&gt; (1) |NADP| + (1) |17alpha,21-Dihydroxypregnenolone|</t>
  </si>
  <si>
    <t>R04851</t>
  </si>
  <si>
    <t>20alpha-Hydroxycholesterol,hydrogen-donor:oxygen oxidoreductase</t>
  </si>
  <si>
    <t>(1) |cpd00005[c]| + (1) |cpd00007[c]| + (1) |cpd00067[c]| + (1) |cpd03274[c]| =&gt; (1) |cpd00001[c]| + (1) |cpd00006[c]| + (1) |cpd03273[c]|</t>
  </si>
  <si>
    <t>(1) |NADPH| + (1) |O2| + (1) |H+| + (1) |20alpha-Hydroxycholesterol| =&gt; (1) |H2O| + (1) |NADP| + (1) |17alpha,20alpha-Dihydroxycholesterol|</t>
  </si>
  <si>
    <t>1.14.99.9</t>
  </si>
  <si>
    <t>R04853</t>
  </si>
  <si>
    <t>20alpha-Hydroxycholesterol:oxygen oxidoreductase</t>
  </si>
  <si>
    <t>(1) |cpd00005[c]| + (1) |cpd00007[c]| + (1) |cpd00067[c]| + (1) |cpd03274[c]| =&gt; (1) |cpd00001[c]| + (1) |cpd00006[c]| + (1) |cpd03275[c]|</t>
  </si>
  <si>
    <t>(1) |NADPH| + (1) |O2| + (1) |H+| + (1) |20alpha-Hydroxycholesterol| =&gt; (1) |H2O| + (1) |NADP| + (1) |20alpha,22beta-Dihydroxycholesterol|</t>
  </si>
  <si>
    <t>22beta-Hydroxycholesterol:oxygen oxidoreductase</t>
  </si>
  <si>
    <t>(1) |cpd00005[c]| + (1) |cpd00007[c]| + (1) |cpd00067[c]| + (1) |cpd03276[c]| =&gt; (1) |cpd00001[c]| + (1) |cpd00006[c]| + (1) |cpd03275[c]|</t>
  </si>
  <si>
    <t>(1) |NADPH| + (1) |O2| + (1) |H+| + (1) |22beta-Hydroxycholesterol| =&gt; (1) |H2O| + (1) |NADP| + (1) |20alpha,22beta-Dihydroxycholesterol|</t>
  </si>
  <si>
    <t>(1) |cpd00001[c]| + (2) |cpd00067[c]| + (1) |cpd03280[c]| &lt;=&gt; (1) |cpd00011[c]| + (1) |cpd00013[c]| + (1) |cpd03281[c]|</t>
  </si>
  <si>
    <t>(1) |H2O| + (2) |H+| + (1) |5-Ureido-4-imidazole carboxylate| &lt;=&gt; (1) |CO2| + (1) |NH3| + (1) |5-Amino-4-imidazole carboxylate|</t>
  </si>
  <si>
    <t>3.5.3.-</t>
  </si>
  <si>
    <t>R04857</t>
  </si>
  <si>
    <t>(1) |cpd00003[c]| + (1) |cpd03372[c]| &lt;=&gt; (1) |cpd00004[c]| + (1) |cpd00067[c]| + (1) |cpd03287[c]|</t>
  </si>
  <si>
    <t>(1) |NAD| + (1) |Homoisocitrate| &lt;=&gt; (1) |NADH| + (1) |H+| + (1) |Oxaloglutarate|</t>
  </si>
  <si>
    <t>1.1.1.87,1.1.1.155</t>
  </si>
  <si>
    <t>R04862</t>
  </si>
  <si>
    <t>Acyl-CoA:isopenicillin N N-acyltransferase</t>
  </si>
  <si>
    <t>(1) |cpd00001[c]| + (1) |cpd00452[c]| + (1) |cpd03296[c]| =&gt; (1) |cpd00010[c]| + (1) |cpd00067[c]| + (1) |cpd00705[c]| + (1) |cpd03292[c]|</t>
  </si>
  <si>
    <t>(1) |H2O| + (1) |Phenylacetyl-CoA| + (1) |Isopenicillin N| =&gt; (1) |CoA| + (1) |H+| + (1) |L-2-Aminoadipate| + (1) |Penicillin G|</t>
  </si>
  <si>
    <t>2.3.1.164</t>
  </si>
  <si>
    <t>R04868</t>
  </si>
  <si>
    <t>L-2-aminohexanedioate:L-cysteine:L-valine ligase (AMP-forming,</t>
  </si>
  <si>
    <t>(1) |cpd00001[c]| + (3) |cpd00002[c]| + (1) |cpd00084[c]| + (1) |cpd00156[c]| + (1) |cpd00705[c]| =&gt; (3) |cpd00012[c]| + (3) |cpd00018[c]| + (1) |cpd03295[c]|</t>
  </si>
  <si>
    <t>(1) |H2O| + (3) |ATP| + (1) |L-Cysteine| + (1) |L-Valine| + (1) |L-2-Aminoadipate| =&gt; (3) |PPi| + (3) |AMP| + (1) |ACV|</t>
  </si>
  <si>
    <t>6.3.2.26</t>
  </si>
  <si>
    <t>R04870</t>
  </si>
  <si>
    <t>(1) |cpd00007[c]| + (1) |cpd03295[c]| =&gt; (2) |cpd00001[c]| + (1) |cpd03296[c]|</t>
  </si>
  <si>
    <t>(1) |O2| + (1) |ACV| =&gt; (2) |H2O| + (1) |Isopenicillin N|</t>
  </si>
  <si>
    <t>1.21.3.1</t>
  </si>
  <si>
    <t>R04872</t>
  </si>
  <si>
    <t>(1) |cpd00067[c]| + (1) |cpd02091[c]| =&gt; (1) |cpd00011[c]| + (1) |cpd03052[c]|</t>
  </si>
  <si>
    <t>(1) |H+| + (1) |Imidazole pyruvate| =&gt; (1) |CO2| + (1) |Imidazole acetaldehyde|</t>
  </si>
  <si>
    <t>R04874</t>
  </si>
  <si>
    <t>(1) |H2O| + (1) |Hydantoin-propionate| &lt;=&gt; (1) |H+| + (1) |N-Carbamyl-L-glutamate|</t>
  </si>
  <si>
    <t>R04875</t>
  </si>
  <si>
    <t>(1) |cpd00004[c]| + (1) |cpd00067[c]| + (1) |cpd02091[c]| &lt;=&gt; (1) |cpd00003[c]| + (1) |cpd03300[c]|</t>
  </si>
  <si>
    <t>(1) |NADH| + (1) |H+| + (1) |Imidazole pyruvate| &lt;=&gt; (1) |NAD| + (1) |Imidazole lactate|</t>
  </si>
  <si>
    <t>R04876</t>
  </si>
  <si>
    <t>(1) |cpd03301[c]| =&gt; (1) |cpd00441[c]| + (1) |cpd03302[c]|</t>
  </si>
  <si>
    <t>(1) |Ergothioneine| =&gt; (1) |(CH3)3N| + (1) |Thiourocanic acid|</t>
  </si>
  <si>
    <t>R04877</t>
  </si>
  <si>
    <t>(1) |cpd00074[c]| + (1) |cpd03305[c]| &lt;= (1) |cpd03301[c]|</t>
  </si>
  <si>
    <t>(1) |S| + (1) |Hercynine| &lt;= (1) |Ergothioneine|</t>
  </si>
  <si>
    <t>(1) |NAD| + (1) |3,4-Dihydroxyphenylethyleneglycol| &lt;=&gt; (1) |NADH| + (1) |H+| + (1) |3,4-Dihydroxymandelaldehyde|</t>
  </si>
  <si>
    <t>R04880</t>
  </si>
  <si>
    <t>(1) |cpd00017[c]| + (1) |cpd03306[c]| &lt;=&gt; (1) |cpd00019[c]| + (1) |cpd00067[c]| + (1) |cpd03321[c]|</t>
  </si>
  <si>
    <t>(1) |S-Adenosyl-L-methionine| + (1) |3,4-Dihydroxyphenylethyleneglycol| &lt;=&gt; (1) |S-Adenosyl-homocysteine| + (1) |H+| + (1) |3-Methoxy-4-hydroxyphenylethyleneglycol|</t>
  </si>
  <si>
    <t>R04881</t>
  </si>
  <si>
    <t>3,4-Dihydroxymandelaldehyde:NAD+ oxidoreductase</t>
  </si>
  <si>
    <t>(1) |cpd00001[c]| + (1) |cpd00003[c]| + (1) |cpd03307[c]| =&gt; (1) |cpd00004[c]| + (2) |cpd00067[c]| + (1) |cpd03310[c]|</t>
  </si>
  <si>
    <t>(1) |H2O| + (1) |NAD| + (1) |3,4-Dihydroxymandelaldehyde| =&gt; (1) |NADH| + (2) |H+| + (1) |Dihydroxymandelic acid|</t>
  </si>
  <si>
    <t>R04882</t>
  </si>
  <si>
    <t>3,4-Dihydroxymandelaldehyde:NADP+ oxidoreductase</t>
  </si>
  <si>
    <t>(1) |cpd00001[c]| + (1) |cpd00006[c]| + (1) |cpd03307[c]| =&gt; (1) |cpd00005[c]| + (2) |cpd00067[c]| + (1) |cpd03310[c]|</t>
  </si>
  <si>
    <t>(1) |H2O| + (1) |NADP| + (1) |3,4-Dihydroxymandelaldehyde| =&gt; (1) |NADPH| + (2) |H+| + (1) |Dihydroxymandelic acid|</t>
  </si>
  <si>
    <t>R04883</t>
  </si>
  <si>
    <t>5,6-Dihydroxyindole:oxygen oxidoreductase</t>
  </si>
  <si>
    <t>(1) |cpd00007[c]| + (2) |cpd03308[c]| =&gt; (2) |cpd00001[c]| + (2) |cpd03309[c]|</t>
  </si>
  <si>
    <t>(1) |O2| + (2) |DHI| =&gt; (2) |H2O| + (2) |Indole-5,6-quinone|</t>
  </si>
  <si>
    <t>1.1.3.-,1.14.18.1</t>
  </si>
  <si>
    <t>R04884</t>
  </si>
  <si>
    <t>rxn03338</t>
  </si>
  <si>
    <t>(1) |cpd00011[c]| + (1) |cpd00067[c]| + (1) |cpd03308[c]| &lt;= (1) |cpd03330[c]|</t>
  </si>
  <si>
    <t>(1) |CO2| + (1) |H+| + (1) |DHI| &lt;= (1) |Leucodopachrome|</t>
  </si>
  <si>
    <t>R04885</t>
  </si>
  <si>
    <t>(1) |cpd00017[c]| + (1) |cpd03310[c]| &lt;=&gt; (1) |cpd00019[c]| + (1) |cpd00067[c]| + (1) |cpd03314[c]|</t>
  </si>
  <si>
    <t>(1) |S-Adenosyl-L-methionine| + (1) |Dihydroxymandelic acid| &lt;=&gt; (1) |S-Adenosyl-homocysteine| + (1) |H+| + (1) |Vanillylmandelic acid|</t>
  </si>
  <si>
    <t>R04887</t>
  </si>
  <si>
    <t>3-Methoxy-4-hydroxyphenylacetaldehyde:NAD+ oxidoreductase</t>
  </si>
  <si>
    <t>(1) |cpd00001[c]| + (1) |cpd00003[c]| + (1) |cpd03311[c]| =&gt; (1) |cpd00004[c]| + (2) |cpd00067[c]| + (1) |cpd03312[c]|</t>
  </si>
  <si>
    <t>(1) |H2O| + (1) |NAD| + (1) |3-Methoxy-4-hydroxyphenylacetaldehyde| =&gt; (1) |NADH| + (2) |H+| + (1) |Homovanillate|</t>
  </si>
  <si>
    <t>R04888</t>
  </si>
  <si>
    <t>3-Methoxy-4-hydroxyphenylacetaldehyde:NADP+ oxidoreductase</t>
  </si>
  <si>
    <t>(1) |cpd00001[c]| + (1) |cpd00006[c]| + (1) |cpd03311[c]| =&gt; (1) |cpd00005[c]| + (2) |cpd00067[c]| + (1) |cpd03312[c]|</t>
  </si>
  <si>
    <t>(1) |H2O| + (1) |NADP| + (1) |3-Methoxy-4-hydroxyphenylacetaldehyde| =&gt; (1) |NADPH| + (2) |H+| + (1) |Homovanillate|</t>
  </si>
  <si>
    <t>R04889</t>
  </si>
  <si>
    <t>(1) |H2O| + (1) |O2| + (1) |3-Methoxytyramine| =&gt; (1) |NH3| + (1) |H2O2| + (1) |3-Methoxy-4-hydroxyphenylacetaldehyde|</t>
  </si>
  <si>
    <t>R04890</t>
  </si>
  <si>
    <t>3-Methoxy-4-hydroxyphenylglycolaldehyde:NAD+ oxidoreductase</t>
  </si>
  <si>
    <t>(1) |cpd00001[c]| + (1) |cpd00003[c]| + (1) |cpd03313[c]| =&gt; (1) |cpd00004[c]| + (2) |cpd00067[c]| + (1) |cpd03314[c]|</t>
  </si>
  <si>
    <t>(1) |H2O| + (1) |NAD| + (1) |3-Methoxy-4-hydroxyphenylglycolaldehyde| =&gt; (1) |NADH| + (2) |H+| + (1) |Vanillylmandelic acid|</t>
  </si>
  <si>
    <t>R04891</t>
  </si>
  <si>
    <t>3-Methoxy-4-hydroxyphenylglycolaldehyde:NADP+ oxidoreductase</t>
  </si>
  <si>
    <t>(1) |cpd00001[c]| + (1) |cpd00006[c]| + (1) |cpd03313[c]| =&gt; (1) |cpd00005[c]| + (2) |cpd00067[c]| + (1) |cpd03314[c]|</t>
  </si>
  <si>
    <t>(1) |H2O| + (1) |NADP| + (1) |3-Methoxy-4-hydroxyphenylglycolaldehyde| =&gt; (1) |NADPH| + (2) |H+| + (1) |Vanillylmandelic acid|</t>
  </si>
  <si>
    <t>R04892</t>
  </si>
  <si>
    <t>L-Normetanephrine:oxygen oxidoreductase (deaminating)</t>
  </si>
  <si>
    <t>(1) |cpd00001[c]| + (1) |cpd00007[c]| + (1) |cpd03318[c]| =&gt; (1) |cpd00013[c]| + (1) |cpd00025[c]| + (1) |cpd03313[c]|</t>
  </si>
  <si>
    <t>(1) |H2O| + (1) |O2| + (1) |L-Normetanephrine| =&gt; (1) |NH3| + (1) |H2O2| + (1) |3-Methoxy-4-hydroxyphenylglycolaldehyde|</t>
  </si>
  <si>
    <t>R04893</t>
  </si>
  <si>
    <t>L-Metanephrine:oxygen oxidoreductase (deaminating)</t>
  </si>
  <si>
    <t>(1) |cpd00001[c]| + (1) |cpd00007[c]| + (1) |cpd03317[c]| =&gt; (1) |cpd00025[c]| + (1) |cpd00187[c]| + (1) |cpd03313[c]|</t>
  </si>
  <si>
    <t>(1) |H2O| + (1) |O2| + (1) |L-Metanephrine| =&gt; (1) |H2O2| + (1) |Methanamine| + (1) |3-Methoxy-4-hydroxyphenylglycolaldehyde|</t>
  </si>
  <si>
    <t>R04894</t>
  </si>
  <si>
    <t>(1) |H2O| + (1) |2-Hydroxyhepta-2,4-dienedioate| =&gt; (1) |4-Hydroxy-2-ketopimelate|</t>
  </si>
  <si>
    <t>R04895</t>
  </si>
  <si>
    <t>rxn03348</t>
  </si>
  <si>
    <t>(1) |cpd00004[c]| + (1) |cpd00430[c]| =&gt; (1) |cpd00003[c]| + (1) |cpd03641[c]|</t>
  </si>
  <si>
    <t>(1) |NADH| + (1) |PACT| =&gt; (1) |NAD| + (1) |6-Hydroxyhexanoate|</t>
  </si>
  <si>
    <t>rxn03349</t>
  </si>
  <si>
    <t>(1) |cpd00001[c]| + (1) |cpd00006[c]| + (1) |cpd00430[c]| =&gt; (1) |cpd00005[c]| + (1) |cpd03642[c]|</t>
  </si>
  <si>
    <t>(1) |H2O| + (1) |NADP| + (1) |PACT| =&gt; (1) |NADPH| + (1) |Adipate|</t>
  </si>
  <si>
    <t>rxn03350</t>
  </si>
  <si>
    <t>(1) |cpd00882[c]| &lt;= (1) |cpd03343[c]|</t>
  </si>
  <si>
    <t>(1) |Melilotate| &lt;= (1) |Phenylpropanoate|</t>
  </si>
  <si>
    <t>R04899</t>
  </si>
  <si>
    <t>(1) |cpd01481[c]| + (1) |cpd03340[c]| &lt;=&gt; (1) |cpd00014[c]| + (1) |cpd03341[c]|</t>
  </si>
  <si>
    <t>(1) |UDP-L-rhamnose| + (1) |Isotrifoliin| &lt;=&gt; (1) |UDP| + (1) |Rutin|</t>
  </si>
  <si>
    <t>R04900</t>
  </si>
  <si>
    <t>(2S)-flavan-4-ol:NADP+ 4-oxidoreductase</t>
  </si>
  <si>
    <t>(1) |cpd00006[c]| + (1) |cpd03504[c]| &lt;=&gt; (1) |cpd00005[c]| + (1) |cpd00067[c]| + (1) |cpd03344[c]|</t>
  </si>
  <si>
    <t>(1) |NADP| + (1) |Luteoforol| &lt;=&gt; (1) |NADPH| + (1) |H+| + (1) |Eriodictyol|</t>
  </si>
  <si>
    <t>1.1.1.219,1.1.1.234</t>
  </si>
  <si>
    <t>R04901</t>
  </si>
  <si>
    <t>(1) |cpd00005[c]| + (1) |cpd00007[c]| + (1) |cpd00067[c]| + (1) |cpd03344[c]| =&gt; (1) |cpd00001[c]| + (1) |cpd00006[c]| + (1) |cpd03507[c]|</t>
  </si>
  <si>
    <t>(1) |NADPH| + (1) |O2| + (1) |H+| + (1) |Eriodictyol| =&gt; (1) |H2O| + (1) |NADP| + (1) |Dihydrotricetin|</t>
  </si>
  <si>
    <t>R04902</t>
  </si>
  <si>
    <t>(1) |H2O| + (1) |NAD| + (1) |5-Hydroxyindoleacetaldehyde| =&gt; (1) |NADH| + (2) |H+| + (1) |5-Hydroxyindoleacetate|</t>
  </si>
  <si>
    <t>R04903</t>
  </si>
  <si>
    <t>rxn03355</t>
  </si>
  <si>
    <t>5-Hydroxyindoleacetaldehyde:oxygen oxidoreductase</t>
  </si>
  <si>
    <t>(1) |cpd00001[c]| + (1) |cpd03345[c]| =&gt; (3) |cpd00067[c]| + (1) |cpd03346[c]|</t>
  </si>
  <si>
    <t>(1) |H2O| + (1) |5-Hydroxyindoleacetaldehyde| =&gt; (3) |H+| + (1) |5-Hydroxyindoleacetate|</t>
  </si>
  <si>
    <t>S-Adenosyl-L-methionine:N-acetylserotonin O-methyltransferase</t>
  </si>
  <si>
    <t>(1) |cpd00017[c]| + (1) |cpd03346[c]| &lt;=&gt; (1) |cpd00019[c]| + (1) |cpd00067[c]| + (1) |cpd03371[c]|</t>
  </si>
  <si>
    <t>(1) |S-Adenosyl-L-methionine| + (1) |5-Hydroxyindoleacetate| &lt;=&gt; (1) |S-Adenosyl-homocysteine| + (1) |H+| + (1) |5-Methoxyindoleacetate|</t>
  </si>
  <si>
    <t>R04905</t>
  </si>
  <si>
    <t>rxn03357</t>
  </si>
  <si>
    <t>(1) |cpd03346[c]| =&gt; (1) |cpd03463[c]|</t>
  </si>
  <si>
    <t>(1) |5-Hydroxyindoleacetate| =&gt; (1) |5-Hydroxyindoleacetylglycine|</t>
  </si>
  <si>
    <t>6.3.2.-</t>
  </si>
  <si>
    <t>R04906</t>
  </si>
  <si>
    <t>3-Hydroxykynurenamine:oxygen</t>
  </si>
  <si>
    <t>(1) |cpd00007[c]| + (1) |cpd03347[c]| =&gt; (1) |cpd00013[c]| + (1) |cpd00025[c]| + (1) |cpd03348[c]|</t>
  </si>
  <si>
    <t>(1) |O2| + (1) |3-Hydroxykynurenamine| =&gt; (1) |NH3| + (1) |H2O2| + (1) |Quinoline-4,8-diol|</t>
  </si>
  <si>
    <t>R04907</t>
  </si>
  <si>
    <t>5-Hydroxykynurenamine:oxygen</t>
  </si>
  <si>
    <t>(1) |cpd00007[c]| + (1) |cpd03349[c]| =&gt; (1) |cpd00013[c]| + (1) |cpd00025[c]| + (1) |cpd03350[c]|</t>
  </si>
  <si>
    <t>(1) |O2| + (1) |5-Hydroxykynurenamine| =&gt; (1) |NH3| + (1) |H2O2| + (1) |Quinoline-4,6-diol|</t>
  </si>
  <si>
    <t>R04908</t>
  </si>
  <si>
    <t>5-Hydroxykynurenamine decarboxy-lyase</t>
  </si>
  <si>
    <t>(1) |cpd00011[c]| + (1) |cpd03349[c]| &lt;= (1) |cpd00067[c]| + (1) |cpd03362[c]|</t>
  </si>
  <si>
    <t>(1) |CO2| + (1) |5-Hydroxykynurenamine| &lt;= (1) |H+| + (1) |5-Hydroxykynurenine|</t>
  </si>
  <si>
    <t>R04909</t>
  </si>
  <si>
    <t>(1) |NADPH| + (1) |H+| + (1) |5-(3&amp;#39;-Carboxy-3&amp;#39;-oxopropenyl)-4,6-dihydroxypicolinate| =&gt; (1) |NADP| + (1) |5-(3&amp;#39;-Carboxy-3&amp;#39;-oxopropyl)-4,6-dihydroxypicolinate|</t>
  </si>
  <si>
    <t>R04910</t>
  </si>
  <si>
    <t>Aryl-formylamine amidohydrolase</t>
  </si>
  <si>
    <t>(1) |cpd00001[c]| + (1) |cpd03359[c]| &lt;=&gt; (1) |cpd00047[c]| + (1) |cpd00067[c]| + (1) |cpd03362[c]|</t>
  </si>
  <si>
    <t>(1) |H2O| + (1) |5-Hydroxy-N-formylkynurenine| &lt;=&gt; (1) |Formate| + (1) |H+| + (1) |5-Hydroxykynurenine|</t>
  </si>
  <si>
    <t>R04911</t>
  </si>
  <si>
    <t>(1) |cpd03363[c]| =&gt; (1) |cpd00001[c]| + (1) |cpd03373[c]|</t>
  </si>
  <si>
    <t>(1) |4-(2-Amino-5-hydroxyphenyl)-2,4-dioxobutanoate| =&gt; (1) |H2O| + (1) |6-Hydroxykynurenate|</t>
  </si>
  <si>
    <t>R04914</t>
  </si>
  <si>
    <t>Quinoline-3,4-diol 2,4-dioxygenase (carbon monoxide-forming)</t>
  </si>
  <si>
    <t>(1) |cpd00007[c]| + (1) |cpd03771[c]| &lt;=&gt; (1) |cpd00204[c]| + (1) |cpd03364[c]|</t>
  </si>
  <si>
    <t>(1) |O2| + (1) |Quinoline-3,4-diol| &lt;=&gt; (1) |CO| + (1) |Formylanthranilate|</t>
  </si>
  <si>
    <t>1.13.11.47</t>
  </si>
  <si>
    <t>R04915</t>
  </si>
  <si>
    <t>(1) |H2O| + (1) |NAD| + (1) |5-(2&amp;#39;-Formylethyl)-4,6-dihydroxypicolinate| =&gt; (1) |NADH| + (2) |H+| + (1) |5-(2&amp;#39;-Carboxyethyl)-4,6-dihydroxypicolinate|</t>
  </si>
  <si>
    <t>R04916</t>
  </si>
  <si>
    <t>(1) |H2O| + (1) |NADP| + (1) |5-(2&amp;#39;-Formylethyl)-4,6-dihydroxypicolinate| =&gt; (1) |NADPH| + (2) |H+| + (1) |5-(2&amp;#39;-Carboxyethyl)-4,6-dihydroxypicolinate|</t>
  </si>
  <si>
    <t>R04917</t>
  </si>
  <si>
    <t>(1) |cpd00011[c]| + (1) |cpd03365[c]| &lt;= (1) |cpd00067[c]| + (1) |cpd03367[c]|</t>
  </si>
  <si>
    <t>(1) |CO2| + (1) |5-(2&amp;#39;-Formylethyl)-4,6-dihydroxypicolinate| &lt;= (1) |H+| + (1) |5-(3&amp;#39;-Carboxy-3&amp;#39;-oxopropyl)-4,6-dihydroxypicolinate|</t>
  </si>
  <si>
    <t>R04918</t>
  </si>
  <si>
    <t>(1) |cpd00005[c]| + (1) |cpd00067[c]| + (1) |cpd03564[c]| &lt;=&gt; (1) |cpd00006[c]| + (1) |cpd03375[c]|</t>
  </si>
  <si>
    <t>(1) |NADPH| + (1) |H+| + (1) |3-Oxopropionyl-CoA| &lt;=&gt; (1) |NADP| + (1) |3-Hydroxypropanoyl-CoA|</t>
  </si>
  <si>
    <t>R04919</t>
  </si>
  <si>
    <t>(1) |cpd00167[c]| + (1) |cpd03379[c]| &lt;=&gt; (1) |cpd00046[c]| + (1) |cpd00067[c]| + (1) |cpd03384[c]|</t>
  </si>
  <si>
    <t>(1) |Ceramide| + (1) |CMPciliatine| &lt;=&gt; (1) |CMP| + (1) |H+| + (1) |Ceramide ciliatine|</t>
  </si>
  <si>
    <t>Aminophosphonate metabolism, Sphingolipid metabolism</t>
  </si>
  <si>
    <t>R04921</t>
  </si>
  <si>
    <t>rxn03370</t>
  </si>
  <si>
    <t>(1) |cpd03382[c]| &lt;= (1) |cpd03383[c]|</t>
  </si>
  <si>
    <t>(1) |2-Methylaminoethylphosphonate| &lt;= (1) |2-Dimethylaminoethylphosphonate|</t>
  </si>
  <si>
    <t>R04925</t>
  </si>
  <si>
    <t>(1) |cpd00018[c]| + (1) |cpd00109[c]| + (1) |cpd03387[c]| &lt;=&gt; (2) |cpd00067[c]| + (1) |cpd00110[c]| + (1) |cpd03388[c]|</t>
  </si>
  <si>
    <t>(1) |AMP| + (1) |Cytochrome c3+| + (1) |Selenite| &lt;=&gt; (2) |H+| + (1) |Cytochrome c2+| + (1) |Adenylylselenate|</t>
  </si>
  <si>
    <t>(1) |ATP| + (1) |Adenylylselenate| &lt;=&gt; (1) |ADP| + (1) |H+| + (1) |3&amp;#39;-Phosphoadenylylselenate|</t>
  </si>
  <si>
    <t>R04928</t>
  </si>
  <si>
    <t>(1) |ATP| + (1) |Selenate| &lt;=&gt; (1) |PPi| + (1) |Adenylylselenate|</t>
  </si>
  <si>
    <t>R04929</t>
  </si>
  <si>
    <t>Selenocystathionine Lysteine-lyase (deaminating)</t>
  </si>
  <si>
    <t>(1) |cpd00001[c]| + (1) |cpd03398[c]| &lt;=&gt; (1) |cpd00013[c]| + (1) |cpd00094[c]| + (1) |cpd03389[c]|</t>
  </si>
  <si>
    <t>(1) |H2O| + (1) |Selenocystathionine| &lt;=&gt; (1) |NH3| + (1) |2-Oxobutyrate| + (1) |Selenocysteine|</t>
  </si>
  <si>
    <t>R04930</t>
  </si>
  <si>
    <t>rxn03375</t>
  </si>
  <si>
    <t>(2) |cpd03389[c]| &lt;=&gt; (2) |cpd00067[c]| + (1) |cpd03402[c]|</t>
  </si>
  <si>
    <t>(2) |Selenocysteine| &lt;=&gt; (2) |H+| + (1) |Selenocystine|</t>
  </si>
  <si>
    <t>R04932</t>
  </si>
  <si>
    <t>rxn03376</t>
  </si>
  <si>
    <t>(1) |cpd00532[c]| + (1) |cpd03389[c]| &lt;=&gt; (1) |cpd00067[c]| + (1) |cpd03403[c]|</t>
  </si>
  <si>
    <t>(1) |O2-| + (1) |Selenocysteine| &lt;=&gt; (1) |H+| + (1) |Selenocysteine selenate|</t>
  </si>
  <si>
    <t>rxn03377</t>
  </si>
  <si>
    <t>(1) |cpd03389[c]| &lt;=&gt; (1) |cpd03404[c]|</t>
  </si>
  <si>
    <t>(1) |Selenocysteine| &lt;=&gt; (1) |Se-Propenylselenocysteine se-oxide|</t>
  </si>
  <si>
    <t>R04934</t>
  </si>
  <si>
    <t>(1) |H2O| + (1) |Se-Adenosylselenohomocysteine| &lt;=&gt; (1) |Adenosine| + (1) |Selenohomocysteine|</t>
  </si>
  <si>
    <t>R04936</t>
  </si>
  <si>
    <t>Selenocystathionine L-homocysteine-lyase (deaminating)</t>
  </si>
  <si>
    <t>(1) |cpd00001[c]| + (1) |cpd03398[c]| &lt;=&gt; (1) |cpd00013[c]| + (1) |cpd00020[c]| + (1) |cpd03397[c]|</t>
  </si>
  <si>
    <t>(1) |H2O| + (1) |Selenocystathionine| &lt;=&gt; (1) |NH3| + (1) |Pyruvate| + (1) |Selenohomocysteine|</t>
  </si>
  <si>
    <t>R04941</t>
  </si>
  <si>
    <t>(1) |cpd00054[c]| + (1) |cpd03397[c]| &lt;=&gt; (1) |cpd00001[c]| + (1) |cpd03398[c]|</t>
  </si>
  <si>
    <t>(1) |L-Serine| + (1) |Selenohomocysteine| &lt;=&gt; (1) |H2O| + (1) |Selenocystathionine|</t>
  </si>
  <si>
    <t>R04942</t>
  </si>
  <si>
    <t>rxn03381</t>
  </si>
  <si>
    <t>(2) |cpd03397[c]| &lt;=&gt; (2) |cpd00067[c]| + (1) |cpd03405[c]|</t>
  </si>
  <si>
    <t>(2) |Selenohomocysteine| &lt;=&gt; (2) |H+| + (1) |Selenohomocystine|</t>
  </si>
  <si>
    <t>R04943</t>
  </si>
  <si>
    <t>O-Acetylhomoserine succinate-lyase (adding cysteine)</t>
  </si>
  <si>
    <t>(1) |cpd03389[c]| + (1) |cpd03399[c]| &lt;=&gt; (1) |cpd00029[c]| + (1) |cpd00067[c]| + (1) |cpd03398[c]|</t>
  </si>
  <si>
    <t>(1) |Selenocysteine| + (1) |O-Acetylhomoserine| &lt;=&gt; (1) |Acetate| + (1) |H+| + (1) |Selenocystathionine|</t>
  </si>
  <si>
    <t>2.5.1.48</t>
  </si>
  <si>
    <t>R04945</t>
  </si>
  <si>
    <t>(1) |cpd03389[c]| + (1) |cpd03400[c]| &lt;=&gt; (1) |cpd00036[c]| + (1) |cpd00067[c]| + (1) |cpd03398[c]|</t>
  </si>
  <si>
    <t>(1) |Selenocysteine| + (1) |O-Succinylhomoserine| &lt;=&gt; (1) |Succinate| + (1) |H+| + (1) |Selenocystathionine|</t>
  </si>
  <si>
    <t>R04946</t>
  </si>
  <si>
    <t>(4) |H+| + (1) |UroporphyrinogenI| &lt;=&gt; (4) |CO2| + (1) |CoproporphyrinogenI|</t>
  </si>
  <si>
    <t>R04972</t>
  </si>
  <si>
    <t>rxn03385</t>
  </si>
  <si>
    <t>(6) |cpd00013[c]| + (1) |cpd02039[c]| + (1) |cpd03421[c]| &lt;=&gt; (7) |cpd00001[c]| + (1) |cpd03422[c]|</t>
  </si>
  <si>
    <t>(6) |NH3| + (1) |1-Aminopropan-2-ol| + (1) |Cobyrinate| &lt;=&gt; (7) |H2O| + (1) |Cobinamide|</t>
  </si>
  <si>
    <t>R04975</t>
  </si>
  <si>
    <t>rxn03386</t>
  </si>
  <si>
    <t>(1) |cpd00002[c]| + (1) |cpd00038[c]| + (1) |cpd03422[c]| + (1) |cpd03423[c]| &lt;=&gt; (1) |cpd00008[c]| + (1) |cpd00012[c]| + (1) |cpd00126[c]| + (1) |cpd03424[c]|</t>
  </si>
  <si>
    <t>(1) |ATP| + (1) |GTP| + (1) |Cobinamide| + (1) |alpha-Ribazole| &lt;=&gt; (1) |ADP| + (1) |PPi| + (1) |GMP| + (1) |Vitamin B12|</t>
  </si>
  <si>
    <t>Bilirubin beta-diglucuronide glucuronosohydrolase</t>
  </si>
  <si>
    <t>(2) |cpd00001[c]| + (4) |cpd00067[c]| + (1) |cpd03428[c]| =&gt; (2) |cpd00164[c]| + (1) |cpd03431[c]|</t>
  </si>
  <si>
    <t>(2) |H2O| + (4) |H+| + (1) |Bilirubin-bisglucuronoside| =&gt; (2) |Glucuronate| + (1) |D-Urobilinogen|</t>
  </si>
  <si>
    <t>3.2.1.31</t>
  </si>
  <si>
    <t>(1) |NADPH| + (1) |O2| + (1) |H+| + (1) |2-Hexaprenylphenol| =&gt; (1) |H2O| + (1) |NADP| + (1) |2-Hexaprenyl-6-hydroxyphenol|</t>
  </si>
  <si>
    <t>R04980</t>
  </si>
  <si>
    <t>(1) |S-Adenosyl-L-methionine| + (1) |2-Hexaprenyl-6-hydroxyphenol| &lt;=&gt; (1) |S-Adenosyl-homocysteine| + (1) |H+| + (1) |2-Hexaprenyl-6-methoxyphenol|</t>
  </si>
  <si>
    <t>R04981</t>
  </si>
  <si>
    <t>(1) |O2| + (1) |2-Hexaprenyl-6-methoxyphenol| =&gt; (1) |H2O| + (1) |2-Hexaprenyl-6-methoxy-1,4-benzoquinone|</t>
  </si>
  <si>
    <t>R04982</t>
  </si>
  <si>
    <t>(1) |S-Adenosyl-L-methionine| + (1) |2-Hexaprenyl-6-methoxy-1,4-benzoquinone| =&gt; (1) |S-Adenosyl-homocysteine| + (1) |H+| + (1) |2-Hexaprenyl-3-methyl-6-methoxy-1,4-benzoquinone|</t>
  </si>
  <si>
    <t>R04983</t>
  </si>
  <si>
    <t>(1) |NADPH| + (1) |O2| + (1) |2-Hexaprenyl-3-methyl-6-methoxy-1,4-benzoquinone| =&gt; (1) |H2O| + (1) |NADP| + (1) |2-Hexaprenyl-3-methyl-5-hydroxy-6-methoxy-1,4-benzoquinone|</t>
  </si>
  <si>
    <t>R04984</t>
  </si>
  <si>
    <t>(1) |H+| + (1) |3-Octaprenyl-4-hydroxybenzoate| =&gt; (1) |CO2| + (1) |2-Octaprenylphenol|</t>
  </si>
  <si>
    <t>3-polyprenyl-4-hydroxybenzoate carboxy-lyase UbiX (EC 4.1.1.-)&lt;br&gt;&lt;br&gt;3-polyprenyl-4-hydroxybenzoate carboxy-lyase (EC 4.1.1.-)&lt;br&gt;&lt;br&gt;Hydroxyaromatic non-oxidative decarboxylase protein B (EC 4.1.1.-)</t>
  </si>
  <si>
    <t>Hydroxyaromatic_decarboxylase_family</t>
  </si>
  <si>
    <t>R04986</t>
  </si>
  <si>
    <t>(1) |NADPH| + (1) |O2| + (1) |H+| + (1) |2-Octaprenylphenol| =&gt; (1) |H2O| + (1) |NADP| + (1) |2-Octaprenyl-6-hydroxyphenol|</t>
  </si>
  <si>
    <t>Ubiquinone biosynthesis monooxygenase UbiB</t>
  </si>
  <si>
    <t>tRNA_cmo5U_synthesis|Experimental-Ubiquinone_BiosynthesisVDC|Cyp450|Ubiquinone_Biosynthesis</t>
  </si>
  <si>
    <t>R04987</t>
  </si>
  <si>
    <t>(1) |S-Adenosyl-L-methionine| + (1) |2-Octaprenyl-6-hydroxyphenol| &lt;=&gt; (1) |S-Adenosyl-homocysteine| + (1) |H+| + (1) |2-Octaprenyl-6-methoxyphenol|</t>
  </si>
  <si>
    <t>3-demethylubiquinone-9 3-methyltransferase (EC 2.1.1.64)</t>
  </si>
  <si>
    <t>Experimental-Ubiquinone_BiosynthesisVDC|S-Adenosylhomocysteine_and_S-Methylthioadenosine_metabolism|Ubiquinone_Biosynthesis</t>
  </si>
  <si>
    <t>R04988</t>
  </si>
  <si>
    <t>(1) |cpd00005[c]| + (1) |cpd00007[c]| + (1) |cpd03446[c]| =&gt; (1) |cpd00001[c]| + (1) |cpd00006[c]| + (1) |cpd00067[c]| + (1) |cpd03447[c]|</t>
  </si>
  <si>
    <t>(1) |NADPH| + (1) |O2| + (1) |2-Octaprenyl-6-methoxyphenol| =&gt; (1) |H2O| + (1) |NADP| + (1) |H+| + (1) |2-Octaprenyl-6-methoxy-1,4-benzoquinone|</t>
  </si>
  <si>
    <t>R04989</t>
  </si>
  <si>
    <t>(1) |S-Adenosyl-L-methionine| + (1) |2-Octaprenyl-6-methoxy-1,4-benzoquinone| =&gt; (1) |S-Adenosyl-homocysteine| + (1) |H+| + (1) |2-Octaprenyl-3-methyl-6-methoxy-1,4-benzoquinone|</t>
  </si>
  <si>
    <t>Ubiquinone/menaquinone biosynthesis methyltransferase UbiE (EC 2.1.1.-)</t>
  </si>
  <si>
    <t>R04990</t>
  </si>
  <si>
    <t>(1) |Isochorismate| + (1) |Succinatesemialdehyde-thiamindiphosphateanion| =&gt; (1) |Pyruvate| + (1) |TPP| + (1) |SHCHC|</t>
  </si>
  <si>
    <t>rxn03399</t>
  </si>
  <si>
    <t>(1) |cpd02494[c]| + (1) |cpd03452[c]| &lt;=&gt; (1) |cpd03453[c]|</t>
  </si>
  <si>
    <t>(1) |(2,3-Dihydroxybenzoyl)adenylate| + (1) |(L-Seryl)adenylate| &lt;=&gt; (1) |Enterobactin|</t>
  </si>
  <si>
    <t>3-Methylimidazole acetaldehyde:NAD+ oxidoreductase</t>
  </si>
  <si>
    <t>(1) |cpd00001[c]| + (1) |cpd00003[c]| + (1) |cpd03458[c]| =&gt; (1) |cpd00004[c]| + (2) |cpd00067[c]| + (1) |cpd03459[c]|</t>
  </si>
  <si>
    <t>(1) |H2O| + (1) |NAD| + (1) |Methylimidazoleacetaldehyde| =&gt; (1) |NADH| + (2) |H+| + (1) |Methylimidazoleacetate|</t>
  </si>
  <si>
    <t>R04996</t>
  </si>
  <si>
    <t>rxn03401</t>
  </si>
  <si>
    <t>(1) |cpd03466[c]| =&gt; (1) |cpd03467[c]|</t>
  </si>
  <si>
    <t>(1) |Indole-3-acetaldoxime| =&gt; (1) |Glucobrassicin|</t>
  </si>
  <si>
    <t>beta-D-Glucosyl-2-coumarinate glucohydrolase</t>
  </si>
  <si>
    <t>(1) |cpd00001[c]| + (1) |cpd03469[c]| =&gt; (1) |cpd00027[c]| + (1) |cpd03468[c]|</t>
  </si>
  <si>
    <t>(1) |H2O| + (1) |beta-D-Glucosyl-2-coumarinate| =&gt; (1) |D-Glucose| + (1) |2-Coumarinate|</t>
  </si>
  <si>
    <t>R04998</t>
  </si>
  <si>
    <t>(1) |cpd00067[c]| + (1) |cpd03468[c]| &lt;=&gt; (1) |cpd00001[c]| + (1) |cpd03479[c]|</t>
  </si>
  <si>
    <t>(1) |H+| + (1) |2-Coumarinate| &lt;=&gt; (1) |H2O| + (1) |Rattex|</t>
  </si>
  <si>
    <t>R04999</t>
  </si>
  <si>
    <t>(1) |cpd03480[c]| =&gt; (1) |cpd03714[c]|</t>
  </si>
  <si>
    <t>(1) |2-Hydroxyphenylacetate| =&gt; (1) |2,6-Dihydroxyphenylacetate|</t>
  </si>
  <si>
    <t>R05001</t>
  </si>
  <si>
    <t>(1) |UDP-N-acetylglucosamine| + (1) |N-acetylmuramoyl-L-alanyl-D-glutamyl-L-lysyl-D-alanyl-D-alanine-diphosphoundecaprenol| &lt;=&gt; (1) |UDP| + (1) |Undecaprenyl-diphospho-N-acetylmuramoyl-(N-acetylglucosamine)-L-alanyl-D-glutamyl-L-lysyl-D-alanyl-D-alanine|</t>
  </si>
  <si>
    <t>(1) |ATP| + (1) |NH3| + (1) |Undecaprenyl-diphospho-N-acetylmuramoyl-(N-acetylglucosamine)-L-alanyl-D-glutamyl-L-lysyl-D-alanyl-D-alanine| =&gt; (1) |ADP| + (1) |Phosphate| + (1) |H+| + (1) |Undecaprenyl-diphospho-N-acetylmuramoyl-(N-acetylglucosamine)-L-alanyl-D-glutaminyl-L-lysyl-D-alanyl-D-alanine|</t>
  </si>
  <si>
    <t>Glutamine synthetase type I (EC 6.3.1.2)</t>
  </si>
  <si>
    <t>Peptidoglycan_Biosynthesis|Glutamine_synthetases|Peptidoglycan_Biosynthesis_2|Ammonia_assimilation|Ammonium_metabolism_H._pylori|Photorespiration_(oxidative_C2_cycle)|Peptidoglycan_Biosynthesis_experimental|Glutamine,_Glutamate,_Aspartate_and_Asparagine_Biosynthesis</t>
  </si>
  <si>
    <t>(1) |ATP| + (1) |NH3| + (1) |Undecaprenyl-diphospho-N-acetylmuramoyl-(N-acetylglucosamine)-L-alanyl-gamma-D-glutamyl-L-lysyl-D-alanyl-D-alanine| =&gt; (1) |ADP| + (1) |Phosphate| + (1) |H+| + (1) |Undecaprenyl-diphospho-N-acetylmuramoyl-(N-acetylglucosamine)-L-alanyl-D-isoglutaminyl-L-lysyl-D-alanyl-D-alanine|</t>
  </si>
  <si>
    <t>R05030</t>
  </si>
  <si>
    <t>(1) |UDP-N-acetylglucosamine| + (1) |Undecaprenyl-diphospho-N-acetylmuramoyl-L-alanyl-D-glutamyl-meso-2-6-diaminopimeloyl-D-alanyl-D-alanine| &lt;=&gt; (1) |UDP| + (1) |Undecaprenyl-diphospho-N-acetylmuramoyl--N-acetylglucosamine-L-ala-D-glu-meso-2-6-diaminopimeloyl-D-ala-D-ala|</t>
  </si>
  <si>
    <t>UDP-N-acetylglucosamine--N-acetylmuramyl-(pentapeptide) pyrophosphoryl-undecaprenol N-acetylglucosamine transferase (EC 2.4.1.227)</t>
  </si>
  <si>
    <t>R05032</t>
  </si>
  <si>
    <t>(1) |ATP| + (1) |NH3| + (1) |Undecaprenyl-diphospho-N-acetylmuramoyl--N-acetylglucosamine-L-ala-D-glu-meso-2-6-diaminopimeloyl-D-ala-D-ala| =&gt; (1) |ADP| + (1) |Phosphate| + (1) |H+| + (1) |Undecaprenyl-diphospho-N-acetylmuramoyl-(N-acetylglucosamine)-L-alanyl-D-glutaminyl-meso-2,6-diaminopimeloyl-D-alanyl-D-alanine|</t>
  </si>
  <si>
    <t>(1) |cpd00017[c]| + (1) |cpd01071[c]| &lt;=&gt; (1) |cpd00019[c]| + (1) |cpd00067[c]| + (1) |cpd03499[c]|</t>
  </si>
  <si>
    <t>(1) |S-Adenosyl-L-methionine| + (1) |Luteolin| &lt;=&gt; (1) |S-Adenosyl-homocysteine| + (1) |H+| + (1) |3-Methoxyapigenin|</t>
  </si>
  <si>
    <t>R05035</t>
  </si>
  <si>
    <t>(1) |cpd00007[c]| + (1) |cpd00024[c]| + (1) |cpd03503[c]| &lt;=&gt; (2) |cpd00001[c]| + (1) |cpd00011[c]| + (1) |cpd00036[c]| + (2) |cpd00067[c]| + (1) |cpd03502[c]|</t>
  </si>
  <si>
    <t>(1) |O2| + (1) |2-Oxoglutarate| + (1) |Resivit| &lt;=&gt; (2) |H2O| + (1) |CO2| + (1) |Succinate| + (2) |H+| + (1) |IdB 1027|</t>
  </si>
  <si>
    <t>R05036</t>
  </si>
  <si>
    <t>(1) |cpd00007[c]| + (1) |cpd00024[c]| + (1) |cpd03506[c]| &lt;=&gt; (2) |cpd00001[c]| + (1) |cpd00011[c]| + (1) |cpd00036[c]| + (2) |cpd00067[c]| + (1) |cpd03505[c]|</t>
  </si>
  <si>
    <t>(1) |O2| + (1) |2-Oxoglutarate| + (1) |Leucodelphinidin| &lt;=&gt; (2) |H2O| + (1) |CO2| + (1) |Succinate| + (2) |H+| + (1) |Ephdine|</t>
  </si>
  <si>
    <t>R05037</t>
  </si>
  <si>
    <t>leucodelphinidin:NADP+ 4-oxidoreductase</t>
  </si>
  <si>
    <t>(1) |cpd00006[c]| + (1) |cpd03506[c]| &lt;=&gt; (1) |cpd00005[c]| + (1) |cpd00067[c]| + (1) |cpd01858[c]|</t>
  </si>
  <si>
    <t>(1) |NADP| + (1) |Leucodelphinidin| &lt;=&gt; (1) |NADPH| + (1) |H+| + (1) |Ampelopsin|</t>
  </si>
  <si>
    <t>R05038</t>
  </si>
  <si>
    <t>(1) |cpd00007[c]| + (1) |cpd00024[c]| + (1) |cpd03507[c]| =&gt; (1) |cpd00011[c]| + (1) |cpd00036[c]| + (1) |cpd01858[c]|</t>
  </si>
  <si>
    <t>(1) |O2| + (1) |2-Oxoglutarate| + (1) |Dihydrotricetin| =&gt; (1) |CO2| + (1) |Succinate| + (1) |Ampelopsin|</t>
  </si>
  <si>
    <t>R05039</t>
  </si>
  <si>
    <t>(1) |cpd03510[c]| &lt;=&gt; (1) |cpd03511[c]|</t>
  </si>
  <si>
    <t>(1) |Bathorhodopsin| &lt;=&gt; (1) |Lumirhodopsin|</t>
  </si>
  <si>
    <t>R05041</t>
  </si>
  <si>
    <t>(1) |cpd03514[c]| &lt;=&gt; (1) |cpd03515[c]|</t>
  </si>
  <si>
    <t>(1) |Retinene 2| &lt;=&gt; (1) |11-cis-Dehydroretinal|</t>
  </si>
  <si>
    <t>R05043</t>
  </si>
  <si>
    <t>rxn03417</t>
  </si>
  <si>
    <t>(1) |cpd03514[c]| &lt;=&gt; (1) |cpd03516[c]|</t>
  </si>
  <si>
    <t>(1) |Retinene 2| &lt;=&gt; (1) |Porphyropsin|</t>
  </si>
  <si>
    <t>R05044</t>
  </si>
  <si>
    <t>rxn03418</t>
  </si>
  <si>
    <t>(1) |cpd03515[c]| &lt;=&gt; (1) |cpd03516[c]|</t>
  </si>
  <si>
    <t>(1) |11-cis-Dehydroretinal| &lt;=&gt; (1) |Porphyropsin|</t>
  </si>
  <si>
    <t>R05045</t>
  </si>
  <si>
    <t>Formamidopyrimidine nucleoside triphosphate 7,8-8,9-dihydrolase</t>
  </si>
  <si>
    <t>(1) |cpd00001[c]| + (1) |cpd03518[c]| &lt;=&gt; (1) |cpd00047[c]| + (1) |cpd00067[c]| + (1) |cpd03519[c]|</t>
  </si>
  <si>
    <t>(1) |H2O| + (1) |Formamidopyrimidine nucleoside triphosphate| &lt;=&gt; (1) |Formate| + (1) |H+| + (1) |2,5-Diaminopyrimidine nucleoside triphosphate|</t>
  </si>
  <si>
    <t>R05046</t>
  </si>
  <si>
    <t>(1) |cpd00047[c]| + (1) |cpd03518[c]| &lt;= (1) |cpd03519[c]|</t>
  </si>
  <si>
    <t>(1) |Formate| + (1) |Formamidopyrimidine nucleoside triphosphate| &lt;= (1) |2,5-Diaminopyrimidine nucleoside triphosphate|</t>
  </si>
  <si>
    <t>(1) |cpd03519[c]| &lt;=&gt; (1) |cpd03666[c]|</t>
  </si>
  <si>
    <t>(1) |2,5-Diaminopyrimidine nucleoside triphosphate| &lt;=&gt; (1) |2,5-Diamino-6-(5&amp;#39;-triphosphoryl-3&amp;#39;,4&amp;#39;-trihydroxy-2&amp;#39;-oxopentyl)- amino-4-oxopyrimidine|</t>
  </si>
  <si>
    <t>3.5.4.16,6.-.-.-</t>
  </si>
  <si>
    <t>R05048</t>
  </si>
  <si>
    <t>N-succinyl-L-glutamate 5-semialdehyde:NAD+ oxidoreductase</t>
  </si>
  <si>
    <t>(1) |cpd00001[c]| + (1) |cpd00003[c]| + (1) |cpd03526[c]| =&gt; (1) |cpd00004[c]| + (2) |cpd00067[c]| + (1) |cpd03525[c]|</t>
  </si>
  <si>
    <t>(1) |H2O| + (1) |NAD| + (1) |N-Succinyl-L-glutamate 5-semialdehyde| =&gt; (1) |NADH| + (2) |H+| + (1) |N-Succinyl-L-glutamate|</t>
  </si>
  <si>
    <t>Succinylglutamic semialdehyde dehydrogenase (EC 1.2.1.71)</t>
  </si>
  <si>
    <t>1.2.1.71</t>
  </si>
  <si>
    <t>R05049</t>
  </si>
  <si>
    <t>(1) |H2O| + (1) |NAD| + (1) |N4-Acetylaminobutanal| &lt;=&gt; (1) |NADH| + (2) |H+| + (1) |4-Acetamidobutanoate|</t>
  </si>
  <si>
    <t>R05050</t>
  </si>
  <si>
    <t>(1) |NADH| + (2) |H+| + (1) |4-Hydroxy-L-glutamate| &lt;= (1) |H2O| + (1) |NAD| + (1) |L-4-Hydroxyglutamatesemialdehyde|</t>
  </si>
  <si>
    <t>1.5.1.12,1.5.99.8</t>
  </si>
  <si>
    <t>R05051</t>
  </si>
  <si>
    <t>D-Aspartate:2-oxoglutarate aminotransferase</t>
  </si>
  <si>
    <t>(1) |cpd00320[c]| + (1) |cpd00830[c]| &lt;=&gt; (1) |cpd00032[c]| + (1) |cpd01974[c]|</t>
  </si>
  <si>
    <t>(1) |D-Aspartate| + (1) |4-Hydroxy-2-oxoglutarate| &lt;=&gt; (1) |Oxaloacetate| + (1) |4-Hydroxy-L-glutamate|</t>
  </si>
  <si>
    <t>R05053</t>
  </si>
  <si>
    <t>(1) |cpd00001[c]| + (1) |cpd03540[c]| &lt;=&gt; (1) |cpd00033[c]| + (1) |cpd03541[c]|</t>
  </si>
  <si>
    <t>(1) |H2O| + (1) |LTD4| &lt;=&gt; (1) |Glycine| + (1) |LTE4|</t>
  </si>
  <si>
    <t>2.3.2.-</t>
  </si>
  <si>
    <t>R05055</t>
  </si>
  <si>
    <t>(1) |cpd03542[c]| &lt;=&gt; (1) |cpd03544[c]|</t>
  </si>
  <si>
    <t>(1) |PGA2| &lt;=&gt; (1) |PGC2|</t>
  </si>
  <si>
    <t>R05056</t>
  </si>
  <si>
    <t>(1) |cpd03543[c]| &lt;=&gt; (1) |cpd03544[c]|</t>
  </si>
  <si>
    <t>(1) |PGB2| &lt;=&gt; (1) |PGC2|</t>
  </si>
  <si>
    <t>R05057</t>
  </si>
  <si>
    <t>(1) |cpd03546[c]| &lt;= (1) |cpd03547[c]|</t>
  </si>
  <si>
    <t>(1) |PGJ2| &lt;= (1) |delta-12-PGJ2|</t>
  </si>
  <si>
    <t>R05058</t>
  </si>
  <si>
    <t>(1) |cpd00986[c]| + (1) |cpd03562[c]| &lt;= (1) |cpd00097[c]| + (1) |cpd03563[c]|</t>
  </si>
  <si>
    <t>(1) |PQQH2| + (1) |2-Propyn-1-al| &lt;= (1) |Pyrroloquinoline-quinone| + (1) |NA 1986|</t>
  </si>
  <si>
    <t>R05062</t>
  </si>
  <si>
    <t>(1) |H2O| + (1) |Acetyl-CoA| + (1) |2-Oxovalerate| =&gt; (1) |CoA| + (1) |H+| + (1) |2-Propylmalate|</t>
  </si>
  <si>
    <t>R05063</t>
  </si>
  <si>
    <t>(S)-3-Hydroxyisobutyryl-CoA hydrolase</t>
  </si>
  <si>
    <t>(1) |cpd00001[c]| + (1) |cpd03572[c]| =&gt; (1) |cpd00010[c]| + (1) |cpd00067[c]| + (1) |cpd00876[c]|</t>
  </si>
  <si>
    <t>(1) |H2O| + (1) |(S)-3-Hydroxyisobutyryl-CoA| =&gt; (1) |CoA| + (1) |H+| + (1) |3-Hydroxyisobutyrate|</t>
  </si>
  <si>
    <t>3-hydroxyisobutyryl-CoA hydrolase (EC 3.1.2.4)</t>
  </si>
  <si>
    <t>Isobutyryl-CoA_to_Propionyl-CoA_Module|Branched_chain_amino_acid_degradation_regulons|Valine_degradation</t>
  </si>
  <si>
    <t>R05064</t>
  </si>
  <si>
    <t>(1) |NADP| + (1) |2,3-Dihydroxy-3-methylvalerate| &lt;=&gt; (1) |NADPH| + (1) |H+| + (1) |(R)-3-Hydroxy-3-methyl-2-oxopentanoate|</t>
  </si>
  <si>
    <t>R05068</t>
  </si>
  <si>
    <t>(1) |2-Aceto-2-hydroxybutanoate| &lt;=&gt; (1) |(R)-3-Hydroxy-3-methyl-2-oxopentanoate|</t>
  </si>
  <si>
    <t>1.1.1.86,5.4.99.3</t>
  </si>
  <si>
    <t>R05069</t>
  </si>
  <si>
    <t>(1) |2,3-Dihydroxy-3-methylvalerate| =&gt; (1) |H2O| + (1) |3MOP|</t>
  </si>
  <si>
    <t>R05070</t>
  </si>
  <si>
    <t>(1) |CMP-KDO| + (1) |KDO-lipid IV(A)| &lt;=&gt; (1) |CMP| + (1) |kdo2-lipid iva|</t>
  </si>
  <si>
    <t>R05074</t>
  </si>
  <si>
    <t>(1) |cpd03588[c]| &lt;=&gt; (1) |cpd00001[c]| + (1) |cpd03589[c]|</t>
  </si>
  <si>
    <t>(1) |L-erythro-3-Methylmalyl-CoA| &lt;=&gt; (1) |H2O| + (1) |Mesaconyl-CoA|</t>
  </si>
  <si>
    <t>R05076</t>
  </si>
  <si>
    <t>rxn03441</t>
  </si>
  <si>
    <t>(1) |cpd00013[c]| + (2) |cpd00067[c]| + (1) |cpd02570[c]| &lt;= (1) |cpd00001[c]| + (1) |cpd03595[c]|</t>
  </si>
  <si>
    <t>(1) |NH3| + (2) |H+| + (1) |Parapyruvate| &lt;= (1) |H2O| + (1) |4-Hydroxy-4-methylglutamate|</t>
  </si>
  <si>
    <t>R05077</t>
  </si>
  <si>
    <t>(1) |cpd02570[c]| &lt;=&gt; (1) |cpd00001[c]| + (1) |cpd03596[c]|</t>
  </si>
  <si>
    <t>(1) |Parapyruvate| &lt;=&gt; (1) |H2O| + (1) |4-Methylene-2-oxoglutarate|</t>
  </si>
  <si>
    <t>C5-Branched dibasic acid metabolism, Benzoate degradation via hydroxylation</t>
  </si>
  <si>
    <t>R05078</t>
  </si>
  <si>
    <t>rxn03443</t>
  </si>
  <si>
    <t>(1) |cpd00013[c]| + (4) |cpd00067[c]| + (1) |cpd03596[c]| &lt;= (1) |cpd00001[c]| + (1) |cpd03728[c]|</t>
  </si>
  <si>
    <t>(1) |NH3| + (4) |H+| + (1) |4-Methylene-2-oxoglutarate| &lt;= (1) |H2O| + (1) |4-Methyl-L-glutamate|</t>
  </si>
  <si>
    <t>R05079</t>
  </si>
  <si>
    <t>(1) |cpd00027[c]| + (1) |cpd03597[c]| &lt;= (1) |cpd00001[c]| + (1) |cpd03599[c]|</t>
  </si>
  <si>
    <t>(1) |D-Glucose| + (1) |Tyrosol| &lt;= (1) |H2O| + (1) |Salidroside|</t>
  </si>
  <si>
    <t>(1) |2-Oxoglutarate| + (1) |4-(Phosphonooxy)-threonine| &lt;=&gt; (1) |L-Glutamate| + (1) |2-Oxo-3-hydroxy-4-phosphobutanoate|</t>
  </si>
  <si>
    <t>Phosphoserine aminotransferase (EC 2.6.1.52)</t>
  </si>
  <si>
    <t>R05085</t>
  </si>
  <si>
    <t>(1) |H2O| + (1) |4-(Phosphonooxy)-threonine| =&gt; (1) |Phosphate| + (1) |H+| + (1) |4-Hydroxy-L-threonine|</t>
  </si>
  <si>
    <t>R05086</t>
  </si>
  <si>
    <t>(1) |H+| + (1) |4-Hydroxy-L-threonine| =&gt; (1) |CO2| + (1) |3-Aminopropane-1,2-diol|</t>
  </si>
  <si>
    <t>R05087</t>
  </si>
  <si>
    <t>(1) |cpd03614[c]| &lt;=&gt; (1) |cpd00001[c]| + (1) |cpd03615[c]|</t>
  </si>
  <si>
    <t>(1) |Dimethylallyltryptophan| &lt;=&gt; (1) |H2O| + (1) |Elymoclavine|</t>
  </si>
  <si>
    <t>rxn03449</t>
  </si>
  <si>
    <t>(1) |cpd03616[c]| =&gt; (1) |cpd03617[c]|</t>
  </si>
  <si>
    <t>(1) |Iridodial| =&gt; (1) |Iridotrial|</t>
  </si>
  <si>
    <t>R05089</t>
  </si>
  <si>
    <t>rxn03450</t>
  </si>
  <si>
    <t>(1) |cpd03617[c]| =&gt; (1) |cpd03618[c]|</t>
  </si>
  <si>
    <t>(1) |Iridotrial| =&gt; (1) |Deoxyloganin|</t>
  </si>
  <si>
    <t>R05090</t>
  </si>
  <si>
    <t>rxn03451</t>
  </si>
  <si>
    <t>(1) |cpd03626[c]| =&gt; (1) |cpd03627[c]|</t>
  </si>
  <si>
    <t>(1) |Pimaradiene| =&gt; (1) |Abietate|</t>
  </si>
  <si>
    <t>(1) |Copalyl diphosphate| &lt;=&gt; (1) |PPi| + (1) |ent-Kaurene|</t>
  </si>
  <si>
    <t>R05092</t>
  </si>
  <si>
    <t>(1) |cpd00007[c]| + (1) |cpd00024[c]| + (1) |cpd03634[c]| =&gt; (1) |cpd00011[c]| + (1) |cpd00036[c]| + (1) |cpd03635[c]|</t>
  </si>
  <si>
    <t>(1) |O2| + (1) |2-Oxoglutarate| + (1) |Gibberellin A53| =&gt; (1) |CO2| + (1) |Succinate| + (1) |Gibberellin A44 diacid|</t>
  </si>
  <si>
    <t>R05097</t>
  </si>
  <si>
    <t>rxn03454</t>
  </si>
  <si>
    <t>(1) |cpd00006[c]| + (1) |cpd03639[c]| &lt;=&gt; (1) |cpd00005[c]| + (1) |cpd03640[c]|</t>
  </si>
  <si>
    <t>(1) |NADP| + (1) |Hexan-1-ol-6-oate| &lt;=&gt; (1) |NADPH| + (1) |6-Oxohexanoate|</t>
  </si>
  <si>
    <t>6-Oxohexanoate:NADP oxidoreductase</t>
  </si>
  <si>
    <t>(1) |cpd00001[c]| + (1) |cpd00006[c]| + (1) |cpd03640[c]| =&gt; (1) |cpd00005[c]| + (2) |cpd00067[c]| + (1) |cpd03642[c]|</t>
  </si>
  <si>
    <t>(1) |H2O| + (1) |NADP| + (1) |6-Oxohexanoate| =&gt; (1) |NADPH| + (2) |H+| + (1) |Adipate|</t>
  </si>
  <si>
    <t>1.2.1.4,1.2.1.63</t>
  </si>
  <si>
    <t>R05099</t>
  </si>
  <si>
    <t>(1) |cpd00067[c]| + (1) |cpd03640[c]| &lt;= (1) |cpd00001[c]| + (1) |cpd03643[c]|</t>
  </si>
  <si>
    <t>(1) |H+| + (1) |6-Oxohexanoate| &lt;= (1) |H2O| + (1) |Cyclohexan-1,2-dione|</t>
  </si>
  <si>
    <t>R05100</t>
  </si>
  <si>
    <t>(1) |cpd00010[c]| + (1) |cpd00011[c]| + (1) |cpd03649[c]| &lt;= (1) |cpd00054[c]| + (1) |cpd00067[c]| + (1) |cpd03126[c]|</t>
  </si>
  <si>
    <t>(1) |CoA| + (1) |CO2| + (1) |3-Ketosphingosine| &lt;= (1) |L-Serine| + (1) |H+| + (1) |(2E)-Hexadecenoyl-CoA|</t>
  </si>
  <si>
    <t>R05103</t>
  </si>
  <si>
    <t>(1) |cpd00285[c]| + (1) |cpd03650[c]| &lt;=&gt; (1) |cpd03651[c]|</t>
  </si>
  <si>
    <t>(1) |Phosphoethanolamine| + (1) |Hexadecenal| &lt;=&gt; (1) |Sphingosine 1-phosphate|</t>
  </si>
  <si>
    <t>R06516</t>
  </si>
  <si>
    <t>(N-Acetylneuraminyl)-galactosylglucosylceramide</t>
  </si>
  <si>
    <t>(1) |cpd00175[c]| + (1) |cpd03654[c]| &lt;=&gt; (1) |cpd00014[c]| + (1) |cpd03655[c]|</t>
  </si>
  <si>
    <t>(1) |UDP-N-acetyl-D-galactosamine| + (1) |GD3| &lt;=&gt; (1) |UDP| + (1) |GD2|</t>
  </si>
  <si>
    <t>R05109</t>
  </si>
  <si>
    <t>(1) |cpd00043[c]| + (1) |cpd03655[c]| &lt;=&gt; (1) |cpd00014[c]| + (1) |cpd03661[c]|</t>
  </si>
  <si>
    <t>(1) |UDP-galactose| + (1) |GD2| &lt;=&gt; (1) |UDP| + (1) |GD1b|</t>
  </si>
  <si>
    <t>2.4.1.62</t>
  </si>
  <si>
    <t>R05110</t>
  </si>
  <si>
    <t>(1) |cpd00043[c]| + (1) |cpd03656[c]| &lt;=&gt; (1) |cpd00014[c]| + (1) |cpd03657[c]|</t>
  </si>
  <si>
    <t>(1) |UDP-galactose| + (1) |GA2| &lt;=&gt; (1) |UDP| + (1) |GA1|</t>
  </si>
  <si>
    <t>R05111</t>
  </si>
  <si>
    <t>Gal-beta1-&gt;3GalNAc-beta1-&gt;4Gal-beta1-&gt;4Glc-beta1-&gt;1&amp;#39;Cer</t>
  </si>
  <si>
    <t>(1) |cpd00001[c]| + (1) |cpd03657[c]| =&gt; (1) |cpd01112[c]| + (1) |cpd03656[c]|</t>
  </si>
  <si>
    <t>(1) |H2O| + (1) |GA1| =&gt; (1) |Galactose| + (1) |GA2|</t>
  </si>
  <si>
    <t>R05112</t>
  </si>
  <si>
    <t>(1) |cpd00112[c]| + (1) |cpd03658[c]| &lt;=&gt; (1) |cpd00046[c]| + (1) |cpd03659[c]|</t>
  </si>
  <si>
    <t>(1) |CMP-N-acetylneuraminate| + (1) |GT1a| &lt;=&gt; (1) |CMP| + (1) |GQ1|</t>
  </si>
  <si>
    <t>R05113</t>
  </si>
  <si>
    <t>(1) |CMP-N-acetylneuraminate| + (1) |GT1b| &lt;=&gt; (1) |CMP| + (1) |GQ1|</t>
  </si>
  <si>
    <t>R05114</t>
  </si>
  <si>
    <t>(1) |cpd00232[c]| + (1) |cpd03660[c]| &lt;= (1) |cpd00001[c]| + (1) |cpd03659[c]|</t>
  </si>
  <si>
    <t>(1) |Neu5Ac| + (1) |GT1b| &lt;= (1) |H2O| + (1) |GQ1|</t>
  </si>
  <si>
    <t>R05115</t>
  </si>
  <si>
    <t>(1) |cpd00112[c]| + (1) |cpd03661[c]| &lt;=&gt; (1) |cpd00046[c]| + (1) |cpd03660[c]|</t>
  </si>
  <si>
    <t>(1) |CMP-N-acetylneuraminate| + (1) |GD1b| &lt;=&gt; (1) |CMP| + (1) |GT1b|</t>
  </si>
  <si>
    <t>2.4.99.4</t>
  </si>
  <si>
    <t>R05116</t>
  </si>
  <si>
    <t>(1) |cpd00001[c]| + (1) |cpd03660[c]| =&gt; (1) |cpd00232[c]| + (1) |cpd03661[c]|</t>
  </si>
  <si>
    <t>(1) |H2O| + (1) |GT1b| =&gt; (1) |Neu5Ac| + (1) |GD1b|</t>
  </si>
  <si>
    <t>R05117</t>
  </si>
  <si>
    <t>(1) |H2O| + (1) |NAD| + (1) |3-Butyn-1-al| =&gt; (1) |NADH| + (2) |H+| + (1) |3-Butynoate|</t>
  </si>
  <si>
    <t>R05119</t>
  </si>
  <si>
    <t>3-Butynoate:(pyrroloquinoline-quinone) oxidoreductase</t>
  </si>
  <si>
    <t>(1) |cpd00001[c]| + (1) |cpd00097[c]| + (1) |cpd03664[c]| =&gt; (1) |cpd00067[c]| + (1) |cpd00986[c]| + (1) |cpd03663[c]|</t>
  </si>
  <si>
    <t>(1) |H2O| + (1) |Pyrroloquinoline-quinone| + (1) |3-Butyn-1-al| =&gt; (1) |H+| + (1) |PQQH2| + (1) |3-Butynoate|</t>
  </si>
  <si>
    <t>R05120</t>
  </si>
  <si>
    <t>(1) |cpd00986[c]| + (1) |cpd03664[c]| &lt;= (1) |cpd00097[c]| + (1) |cpd03665[c]|</t>
  </si>
  <si>
    <t>(1) |PQQH2| + (1) |3-Butyn-1-al| &lt;= (1) |Pyrroloquinoline-quinone| + (1) |3-Butyn-1-ol|</t>
  </si>
  <si>
    <t>R05121</t>
  </si>
  <si>
    <t>(2) |cpd00017[c]| + (1) |cpd03666[c]| =&gt; (1) |cpd00001[c]| + (2) |cpd00019[c]| + (2) |cpd00067[c]| + (1) |cpd03667[c]|</t>
  </si>
  <si>
    <t>(2) |S-Adenosyl-L-methionine| + (1) |2,5-Diamino-6-(5&amp;#39;-triphosphoryl-3&amp;#39;,4&amp;#39;-trihydroxy-2&amp;#39;-oxopentyl)- amino-4-oxopyrimidine| =&gt; (1) |H2O| + (2) |S-Adenosyl-homocysteine| + (2) |H+| + (1) |6-(3&amp;#39;-Triphosphoryl-1&amp;#39;-methylglyceryl)-7-methyl-7,8-dihydrobiopterin|</t>
  </si>
  <si>
    <t>R05122</t>
  </si>
  <si>
    <t>(1) |cpd00017[c]| + (1) |cpd03675[c]| &lt;=&gt; (1) |cpd00019[c]| + (1) |cpd00067[c]| + (1) |cpd03676[c]|</t>
  </si>
  <si>
    <t>(1) |S-Adenosyl-L-methionine| + (1) |(S)-Norcoclaurine| &lt;=&gt; (1) |S-Adenosyl-homocysteine| + (1) |H+| + (1) |(S)-Coclaurine|</t>
  </si>
  <si>
    <t>R05123</t>
  </si>
  <si>
    <t>codeine:NADP+ oxidoreductase</t>
  </si>
  <si>
    <t>(1) |cpd00006[c]| + (1) |cpd03684[c]| &lt;=&gt; (1) |cpd00005[c]| + (1) |cpd00067[c]| + (1) |cpd03681[c]|</t>
  </si>
  <si>
    <t>(1) |NADP| + (1) |Codeine| &lt;=&gt; (1) |NADPH| + (1) |H+| + (1) |Codeinone|</t>
  </si>
  <si>
    <t>1.1.1.247</t>
  </si>
  <si>
    <t>R05124</t>
  </si>
  <si>
    <t>(1) |cpd03681[c]| &lt;=&gt; (1) |cpd03682[c]|</t>
  </si>
  <si>
    <t>(1) |Codeinone| &lt;=&gt; (1) |Neopinone|</t>
  </si>
  <si>
    <t>R05125</t>
  </si>
  <si>
    <t>rxn03475</t>
  </si>
  <si>
    <t>(1) |cpd03682[c]| &lt;= (1) |cpd03683[c]|</t>
  </si>
  <si>
    <t>(1) |Neopinone| &lt;= (1) |Thebaine|</t>
  </si>
  <si>
    <t>R05126</t>
  </si>
  <si>
    <t>rxn03476</t>
  </si>
  <si>
    <t>(1) |cpd03683[c]| =&gt; (1) |cpd03685[c]|</t>
  </si>
  <si>
    <t>(1) |Thebaine| =&gt; (1) |Oripavine|</t>
  </si>
  <si>
    <t>R05127</t>
  </si>
  <si>
    <t>(1) |cpd00011[c]| + (1) |cpd03690[c]| &lt;= (1) |cpd00218[c]| + (1) |cpd03691[c]|</t>
  </si>
  <si>
    <t>(1) |CO2| + (1) |Anabasine| &lt;= (1) |Niacin| + (1) |Piperideine|</t>
  </si>
  <si>
    <t>R05128</t>
  </si>
  <si>
    <t>(1) |cpd00001[c]| + (1) |cpd00279[c]| + (1) |cpd03691[c]| =&gt; (1) |cpd00010[c]| + (1) |cpd00011[c]| + (1) |cpd00067[c]| + (1) |cpd03692[c]|</t>
  </si>
  <si>
    <t>(1) |H2O| + (1) |Acetoacetyl-CoA| + (1) |Piperideine| =&gt; (1) |CoA| + (1) |CO2| + (1) |H+| + (1) |Pelletierine|</t>
  </si>
  <si>
    <t>R05129</t>
  </si>
  <si>
    <t>(1) |cpd03691[c]| + (1) |cpd03692[c]| &lt;=&gt; (1) |cpd00067[c]| + (1) |cpd03693[c]|</t>
  </si>
  <si>
    <t>(1) |Piperideine| + (1) |Pelletierine| &lt;=&gt; (1) |H+| + (1) |Anapheline|</t>
  </si>
  <si>
    <t>R05130</t>
  </si>
  <si>
    <t>rxn03480</t>
  </si>
  <si>
    <t>(1) |cpd03692[c]| &lt;= (1) |cpd03694[c]|</t>
  </si>
  <si>
    <t>(1) |Pelletierine| &lt;= (1) |N-Methylpelletierine|</t>
  </si>
  <si>
    <t>R05131</t>
  </si>
  <si>
    <t>Arbutin 6-phosphate glucohydrolase</t>
  </si>
  <si>
    <t>(1) |cpd00001[c]| + (1) |cpd03697[c]| =&gt; (1) |cpd00415[c]| + (1) |cpd00863[c]|</t>
  </si>
  <si>
    <t>(1) |H2O| + (1) |Arbutin-6P| =&gt; (1) |Quinol| + (1) |beta-D-Glucose 6-phosphate|</t>
  </si>
  <si>
    <t>6-phospho-beta-glucosidase (EC 3.2.1.86)&lt;br&gt;&lt;br&gt;6-phospho-beta-glucosidase ascB (EC 3.2.1.86)</t>
  </si>
  <si>
    <t>R05133</t>
  </si>
  <si>
    <t>Salicin 6-phosphate glucohydrolase</t>
  </si>
  <si>
    <t>(1) |cpd00001[c]| + (1) |cpd03698[c]| =&gt; (1) |cpd00863[c]| + (1) |cpd01553[c]|</t>
  </si>
  <si>
    <t>(1) |H2O| + (1) |Salicin-6P| =&gt; (1) |beta-D-Glucose 6-phosphate| + (1) |Saligenin|</t>
  </si>
  <si>
    <t>R05134</t>
  </si>
  <si>
    <t>2&amp;#39;,3&amp;#39;-Cyclic GMP 3&amp;#39;-nucleotidohydrolase</t>
  </si>
  <si>
    <t>(1) |cpd00001[c]| + (1) |cpd03702[c]| =&gt; (1) |cpd03701[c]|</t>
  </si>
  <si>
    <t>(1) |H2O| + (1) |2&amp;#39;,3&amp;#39;-Cyclic GMP| =&gt; (1) |Gp|</t>
  </si>
  <si>
    <t>R05135</t>
  </si>
  <si>
    <t>(1) |cpd00020[c]| + (1) |cpd03709[c]| &lt;=&gt; (1) |cpd00001[c]| + (1) |cpd03710[c]|</t>
  </si>
  <si>
    <t>(1) |Pyruvate| + (1) |Salicylaldehyde| &lt;=&gt; (1) |H2O| + (1) |trans-O-Hydroxybenzylidenepyruvate|</t>
  </si>
  <si>
    <t>R05136</t>
  </si>
  <si>
    <t>(1) |cpd03710[c]| =&gt; (1) |cpd03711[c]|</t>
  </si>
  <si>
    <t>(1) |trans-O-Hydroxybenzylidenepyruvate| =&gt; (1) |2-Hydroxychromene-2-carboxylate|</t>
  </si>
  <si>
    <t>5.3.99.-</t>
  </si>
  <si>
    <t>R05137</t>
  </si>
  <si>
    <t>2-hydroxymuconic semi-aldehyde (m-xylene)</t>
  </si>
  <si>
    <t>(1) |cpd00029[c]| + (1) |cpd00067[c]| + (1) |cpd00461[c]| &lt;= (1) |cpd00001[c]| + (1) |cpd03715[c]|</t>
  </si>
  <si>
    <t>(1) |Acetate| + (1) |H+| + (1) |Oxopent-4-enoate| &lt;= (1) |H2O| + (1) |2-Hydroxy-6-oxo-hept-2,4-dienoate|</t>
  </si>
  <si>
    <t>R05138</t>
  </si>
  <si>
    <t>(1) |cpd00001[c]| + (1) |cpd03718[c]| =&gt; (1) |cpd00027[c]| + (1) |cpd03719[c]|</t>
  </si>
  <si>
    <t>(1) |H2O| + (1) |Celloheptaose| =&gt; (1) |D-Glucose| + (1) |Cellohexaose|</t>
  </si>
  <si>
    <t>R05141</t>
  </si>
  <si>
    <t>(1) |cpd00001[c]| + (1) |cpd03719[c]| =&gt; (1) |cpd00027[c]| + (1) |cpd03720[c]|</t>
  </si>
  <si>
    <t>(1) |H2O| + (1) |Cellohexaose| =&gt; (1) |D-Glucose| + (1) |Cellopentaose|</t>
  </si>
  <si>
    <t>R05142</t>
  </si>
  <si>
    <t>galactitol-1-phosphate:NAD+ oxidoreductase</t>
  </si>
  <si>
    <t>(1) |cpd00003[c]| + (1) |cpd03752[c]| &lt;=&gt; (1) |cpd00004[c]| + (1) |cpd00067[c]| + (1) |cpd03753[c]|</t>
  </si>
  <si>
    <t>(1) |NAD| + (1) |Galactitol 1-phosphate| &lt;=&gt; (1) |NADH| + (1) |H+| + (1) |L-Tagatose 6-phosphate|</t>
  </si>
  <si>
    <t>1.1.1.251</t>
  </si>
  <si>
    <t>R05147</t>
  </si>
  <si>
    <t>benzene-1,4-dicarboxylate, NADH:oxygen oxidoreductase</t>
  </si>
  <si>
    <t>(1) |cpd00004[c]| + (1) |cpd00007[c]| + (1) |cpd00067[c]| + (1) |cpd03778[c]| =&gt; (1) |cpd00003[c]| + (1) |cpd03759[c]|</t>
  </si>
  <si>
    <t>(1) |NADH| + (1) |O2| + (1) |H+| + (1) |Terephthalate| =&gt; (1) |NAD| + (1) |Terephthalate-1,2-cis-dihydrodiol|</t>
  </si>
  <si>
    <t>1.14.12.15</t>
  </si>
  <si>
    <t>R05148</t>
  </si>
  <si>
    <t>(2) |S-Adenosyl-L-methionine| + (1) |Precorrin 6B| &lt;=&gt; (1) |CO2| + (2) |S-Adenosyl-homocysteine| + (2) |H+| + (1) |Precorrin 8|</t>
  </si>
  <si>
    <t>Cobalt-precorrin-6y C5-methyltransferase (EC 2.1.1.-)&lt;br&gt;&lt;br&gt;Cobalt-precorrin-6y C15-methyltransferase [decarboxylating] (EC 2.1.1.-)</t>
  </si>
  <si>
    <t>Coenzyme_B12_biosynthesis</t>
  </si>
  <si>
    <t>R05149</t>
  </si>
  <si>
    <t>(1) |NADP| + (1) |Precorrin 6B| &lt;=&gt; (1) |NADPH| + (1) |H+| + (1) |Precorrin 6A|</t>
  </si>
  <si>
    <t>Cobalt-precorrin-6x reductase (EC 1.3.1.54)</t>
  </si>
  <si>
    <t>Cobalamin_synthesis|slr0575|Coenzyme_B12_biosynthesis</t>
  </si>
  <si>
    <t>R05150</t>
  </si>
  <si>
    <t>6-Chlorobenzene-1,2,4-triol:oxygen 7S,8S-oxidoreductase</t>
  </si>
  <si>
    <t>(1) |cpd00007[c]| + (1) |cpd03769[c]| =&gt; (2) |cpd00067[c]| + (1) |cpd03770[c]|</t>
  </si>
  <si>
    <t>(1) |O2| + (1) |6-Chlorohydroxyquinol| =&gt; (2) |H+| + (1) |2-Chloromaleylacetate|</t>
  </si>
  <si>
    <t>R05153</t>
  </si>
  <si>
    <t>quinolin-4(1H)-one,NADH:oxygen oxidoreductase (3-oxygenating)</t>
  </si>
  <si>
    <t>(1) |cpd00004[c]| + (1) |cpd00007[c]| + (1) |cpd00067[c]| + (1) |cpd03784[c]| =&gt; (1) |cpd00001[c]| + (1) |cpd00003[c]| + (1) |cpd03771[c]|</t>
  </si>
  <si>
    <t>(1) |NADH| + (1) |O2| + (1) |H+| + (1) |Quinolin-4-ol| =&gt; (1) |H2O| + (1) |NAD| + (1) |Quinoline-3,4-diol|</t>
  </si>
  <si>
    <t>1.14.13.62</t>
  </si>
  <si>
    <t>R05154</t>
  </si>
  <si>
    <t>2-Methylquinoline-3,4-diol 2,4-dioxygenase (carbon monoxide-forming)</t>
  </si>
  <si>
    <t>(1) |cpd00007[c]| + (1) |cpd03772[c]| &lt;=&gt; (1) |cpd00204[c]| + (1) |cpd03773[c]|</t>
  </si>
  <si>
    <t>(1) |O2| + (1) |2-Methylquinoline-3,4-diol| &lt;=&gt; (1) |CO| + (1) |N-Acetylanthranilate|</t>
  </si>
  <si>
    <t>R05155</t>
  </si>
  <si>
    <t>2-aminobenzenesulfonate, NADH:oxygen oxidoreductase</t>
  </si>
  <si>
    <t>(1) |cpd00004[c]| + (1) |cpd00007[c]| + (2) |cpd00067[c]| + (1) |cpd03774[c]| =&gt; (1) |cpd00003[c]| + (1) |cpd00013[c]| + (1) |cpd03777[c]|</t>
  </si>
  <si>
    <t>(1) |NADH| + (1) |O2| + (2) |H+| + (1) |Orthanilic acid| =&gt; (1) |NAD| + (1) |NH3| + (1) |3-Sulfocatechol|</t>
  </si>
  <si>
    <t>1.14.12.14</t>
  </si>
  <si>
    <t>R05156</t>
  </si>
  <si>
    <t>quinolin-2-ol, NADH:oxygen oxidoreductase (5,6-hydroxylating)</t>
  </si>
  <si>
    <t>(1) |cpd00004[c]| + (1) |cpd00007[c]| + (1) |cpd00067[c]| + (1) |cpd03779[c]| =&gt; (1) |cpd00003[c]| + (1) |cpd03780[c]|</t>
  </si>
  <si>
    <t>(1) |NADH| + (1) |O2| + (1) |H+| + (1) |2-Quinolone| =&gt; (1) |NAD| + (1) |2,5,6-Trihydroxy-5,6-dihydroquinoline|</t>
  </si>
  <si>
    <t>1.14.12.16</t>
  </si>
  <si>
    <t>R05157</t>
  </si>
  <si>
    <t>Quinolin-2-ol,NADH:oxygen oxidoreductase (8-hydroxylating)</t>
  </si>
  <si>
    <t>(1) |cpd00004[c]| + (1) |cpd00007[c]| + (1) |cpd00067[c]| + (1) |cpd03779[c]| =&gt; (1) |cpd00001[c]| + (1) |cpd00003[c]| + (1) |cpd03783[c]|</t>
  </si>
  <si>
    <t>(1) |NADH| + (1) |O2| + (1) |H+| + (1) |2-Quinolone| =&gt; (1) |H2O| + (1) |NAD| + (1) |Quinolin-2,8-diol|</t>
  </si>
  <si>
    <t>1.14.13.61</t>
  </si>
  <si>
    <t>R05158</t>
  </si>
  <si>
    <t>27-hydroxycholesterol,NADPH:oxygen oxidoreductase</t>
  </si>
  <si>
    <t>(1) |cpd00005[c]| + (1) |cpd00007[c]| + (1) |cpd00067[c]| + (1) |cpd03781[c]| =&gt; (1) |cpd00001[c]| + (1) |cpd00006[c]| + (1) |cpd03782[c]|</t>
  </si>
  <si>
    <t>(1) |NADPH| + (1) |O2| + (1) |H+| + (1) |26-Hydroxycholesterol| =&gt; (1) |H2O| + (1) |NADP| + (1) |7alpha,27-Dihydroxycholesterol|</t>
  </si>
  <si>
    <t>1.14.13.60,1.14.13.100</t>
  </si>
  <si>
    <t>R07372</t>
  </si>
  <si>
    <t>(1) |cpd00017[c]| + (1) |cpd03787[c]| &lt;=&gt; (1) |cpd00019[c]| + (1) |cpd00067[c]| + (1) |cpd03789[c]|</t>
  </si>
  <si>
    <t>(1) |S-Adenosyl-L-methionine| + (1) |Norcoclaurine| &lt;=&gt; (1) |S-Adenosyl-homocysteine| + (1) |H+| + (1) |Coclaurine|</t>
  </si>
  <si>
    <t>R05162</t>
  </si>
  <si>
    <t>1-Carboxyvinyl carboxyphosphonate phosphorylmutase (decarboxylating)</t>
  </si>
  <si>
    <t>(1) |cpd00067[c]| + (1) |cpd03803[c]| &lt;=&gt; (1) |cpd00011[c]| + (1) |cpd03804[c]|</t>
  </si>
  <si>
    <t>(1) |H+| + (1) |Carboxyphosphonoenolpyruvate| &lt;=&gt; (1) |CO2| + (1) |(Hydroxyphosphinyl)pyruvate|</t>
  </si>
  <si>
    <t>2.7.8.23</t>
  </si>
  <si>
    <t>R05165</t>
  </si>
  <si>
    <t>Oligosaccharide lacto-N-biosylhydrolase</t>
  </si>
  <si>
    <t>(1) |cpd00001[c]| + (1) |cpd03807[c]| =&gt; (1) |cpd03808[c]| + (1) |cpd03809[c]|</t>
  </si>
  <si>
    <t>(1) |H2O| + (1) |Lacto-N-tetraose| =&gt; (1) |Lacto-N-biose| + (1) |beta-D-Gal-(1-&gt;4)-D-Glc|</t>
  </si>
  <si>
    <t>3.2.1.140</t>
  </si>
  <si>
    <t>R05166</t>
  </si>
  <si>
    <t>Phthalyl-amide amidohydrolase</t>
  </si>
  <si>
    <t>(1) |cpd00001[c]| + (1) |cpd03810[c]| &lt;=&gt; (1) |cpd00067[c]| + (1) |cpd01129[c]| + (1) |cpd03811[c]|</t>
  </si>
  <si>
    <t>(1) |H2O| + (1) |Phthalylamide| &lt;=&gt; (1) |H+| + (1) |Phthalate| + (1) |Substituted amine|</t>
  </si>
  <si>
    <t>3.5.1.79</t>
  </si>
  <si>
    <t>R05167</t>
  </si>
  <si>
    <t>N-Acetyl-D-galactosamine 6-phosphate amidohydrolase</t>
  </si>
  <si>
    <t>(1) |cpd00001[c]| + (1) |cpd03812[c]| &lt;=&gt; (1) |cpd00029[c]| + (1) |cpd03813[c]|</t>
  </si>
  <si>
    <t>(1) |H2O| + (1) |N-Acetyl-D-galactosamine 6-phosphate| &lt;=&gt; (1) |Acetate| + (1) |D-Galactosamine 6-phosphate|</t>
  </si>
  <si>
    <t>R05168</t>
  </si>
  <si>
    <t>Methylenediurea aminohydrolase</t>
  </si>
  <si>
    <t>(2) |cpd00001[c]| + (2) |cpd00067[c]| + (1) |cpd03816[c]| =&gt; (1) |cpd00011[c]| + (2) |cpd00013[c]| + (1) |cpd03819[c]|</t>
  </si>
  <si>
    <t>(2) |H2O| + (2) |H+| + (1) |Methylenediurea| =&gt; (1) |CO2| + (2) |NH3| + (1) |N-(Hydroxymethyl)urea|</t>
  </si>
  <si>
    <t>3.5.3.21</t>
  </si>
  <si>
    <t>R05169</t>
  </si>
  <si>
    <t>(1) |cpd00001[c]| + (1) |cpd03816[c]| =&gt; (1) |cpd00013[c]| + (1) |cpd03817[c]|</t>
  </si>
  <si>
    <t>(1) |H2O| + (1) |Methylenediurea| =&gt; (1) |NH3| + (1) |N-(Carboxyaminomethyl)urea|</t>
  </si>
  <si>
    <t>R05170</t>
  </si>
  <si>
    <t>N-(Carboxyaminomethyl)urea aminohydrolase</t>
  </si>
  <si>
    <t>(2) |cpd00067[c]| + (1) |cpd03817[c]| &lt;=&gt; (1) |cpd00011[c]| + (1) |cpd03818[c]|</t>
  </si>
  <si>
    <t>(2) |H+| + (1) |N-(Carboxyaminomethyl)urea| &lt;=&gt; (1) |CO2| + (1) |N-(Aminomethyl)urea|</t>
  </si>
  <si>
    <t>R05171</t>
  </si>
  <si>
    <t>N-(Aminomethyl)urea aminohydrolase</t>
  </si>
  <si>
    <t>(1) |cpd00001[c]| + (1) |cpd03818[c]| &lt;=&gt; (1) |cpd00013[c]| + (1) |cpd03819[c]|</t>
  </si>
  <si>
    <t>(1) |H2O| + (1) |N-(Aminomethyl)urea| &lt;=&gt; (1) |NH3| + (1) |N-(Hydroxymethyl)urea|</t>
  </si>
  <si>
    <t>R05172</t>
  </si>
  <si>
    <t>2-Aryl-2-methylmalonate carboxy-lyase</t>
  </si>
  <si>
    <t>(1) |cpd00067[c]| + (1) |cpd03823[c]| =&gt; (1) |cpd00011[c]| + (1) |cpd03824[c]|</t>
  </si>
  <si>
    <t>(1) |H+| + (1) |2-Aryl-2-methylmalonate| =&gt; (1) |CO2| + (1) |2-Arylpropionate|</t>
  </si>
  <si>
    <t>4.1.1.76</t>
  </si>
  <si>
    <t>R05173</t>
  </si>
  <si>
    <t>16-alpha-Hydroxypregnenolone hydro-lyase</t>
  </si>
  <si>
    <t>(1) |cpd03825[c]| =&gt; (1) |cpd00001[c]| + (1) |cpd03827[c]|</t>
  </si>
  <si>
    <t>(1) |16-alpha-Hydroxypregnenolone| =&gt; (1) |H2O| + (1) |16,17-Didehydropregnenolone|</t>
  </si>
  <si>
    <t>R05174</t>
  </si>
  <si>
    <t>(1) |ADP-D-glycero-D-manno-heptose| &lt;=&gt; (1) |ADP-L-glycero-D-manno-heptose|</t>
  </si>
  <si>
    <t>ADP-L-glycero-D-manno-heptose-6-epimerase (EC 5.1.3.20)</t>
  </si>
  <si>
    <t>LOS_core_oligosaccharide_biosynthesis|Vibrio_Core_Oligosaccharide_Biosynthesis</t>
  </si>
  <si>
    <t>R05176</t>
  </si>
  <si>
    <t>(1) |H+| + (1) |Precorrin 8| &lt;=&gt; (1) |Hydrogenobyrinate|</t>
  </si>
  <si>
    <t>Cobalt-precorrin-8x methylmutase (EC 5.4.1.2)</t>
  </si>
  <si>
    <t>Cobalamin_synthesis|Coenzyme_B12_biosynthesis</t>
  </si>
  <si>
    <t>R05177</t>
  </si>
  <si>
    <t>(1) |S-Adenosyl-L-methionine| + (1) |Precorrin 3B| &lt;=&gt; (1) |S-Adenosyl-homocysteine| + (2) |H+| + (1) |Precorrin 4|</t>
  </si>
  <si>
    <t>Cobalt-precorrin-3b C17-methyltransferase</t>
  </si>
  <si>
    <t>R05180</t>
  </si>
  <si>
    <t>(1) |S-Adenosyl-L-methionine| + (1) |Precorrin 4| &lt;=&gt; (1) |S-Adenosyl-homocysteine| + (1) |H+| + (1) |Precorrin 5|</t>
  </si>
  <si>
    <t>Cobalt-precorrin-4 C11-methyltransferase (EC 2.1.1.133)</t>
  </si>
  <si>
    <t>R05181</t>
  </si>
  <si>
    <t>rxn03515</t>
  </si>
  <si>
    <t>acyl-CoA:malonyl-CoA C-acyltransferase(decarboxylating, oxoacyl- and</t>
  </si>
  <si>
    <t>(2) |cpd00005[c]| + (1) |cpd00022[c]| + (2) |cpd00067[c]| + (1) |cpd00070[c]| &lt;=&gt; (2) |cpd00006[c]| + (2) |cpd00010[c]| + (1) |cpd00011[c]| + (1) |cpd00487[c]|</t>
  </si>
  <si>
    <t>(2) |NADPH| + (1) |Acetyl-CoA| + (2) |H+| + (1) |Malonyl-CoA| &lt;=&gt; (2) |NADP| + (2) |CoA| + (1) |CO2| + (1) |Higher fatty acid|</t>
  </si>
  <si>
    <t>2.3.1.85</t>
  </si>
  <si>
    <t>(1) |Pyrroloquinoline-quinone| + (1) |ETOH| =&gt; (1) |Acetaldehyde| + (1) |PQQH2|</t>
  </si>
  <si>
    <t>1.1.99.8,1.1.1.1</t>
  </si>
  <si>
    <t>R05198</t>
  </si>
  <si>
    <t>(1) |cpd00007[c]| + (1) |cpd03871[c]| =&gt; (1) |cpd00025[c]| + (1) |cpd03872[c]|</t>
  </si>
  <si>
    <t>(1) |O2| + (1) |2-Hydroxypropylphosphonate| =&gt; (1) |H2O2| + (1) |Fosfomycin|</t>
  </si>
  <si>
    <t>(1) |ADP| + (1) |Phytate| &lt;=&gt; (1) |ATP| + (1) |Inositol 1,3,4,5,6-pentakisphosphate|</t>
  </si>
  <si>
    <t>2.7.1.158,2.7.1.-</t>
  </si>
  <si>
    <t>R05202</t>
  </si>
  <si>
    <t>rxn03520</t>
  </si>
  <si>
    <t>(1) |cpd02024[c]| =&gt; (1) |cpd03873[c]|</t>
  </si>
  <si>
    <t>(1) |Phosphonoacetaldehyde| =&gt; (1) |Hydroxymethylphosphonate|</t>
  </si>
  <si>
    <t>rxn03521</t>
  </si>
  <si>
    <t>(1) |cpd03873[c]| =&gt; (1) |cpd03874[c]|</t>
  </si>
  <si>
    <t>(1) |Hydroxymethylphosphonate| =&gt; (1) |Foscarnet|</t>
  </si>
  <si>
    <t>rxn03522</t>
  </si>
  <si>
    <t>(1) |cpd03874[c]| &lt;=&gt; (1) |cpd03875[c]|</t>
  </si>
  <si>
    <t>(1) |Foscarnet| &lt;=&gt; (1) |Bialaphos|</t>
  </si>
  <si>
    <t>(1) |cpd00023[c]| + (1) |cpd03541[c]| &lt;=&gt; (1) |cpd00001[c]| + (1) |cpd03878[c]|</t>
  </si>
  <si>
    <t>(1) |L-Glutamate| + (1) |LTE4| &lt;=&gt; (1) |H2O| + (1) |LTF4|</t>
  </si>
  <si>
    <t>R05207</t>
  </si>
  <si>
    <t>Mercaptoethanol:cyanide sulfurtransferase</t>
  </si>
  <si>
    <t>(1) |cpd00150[c]| + (1) |cpd00688[c]| &lt;=&gt; (1) |cpd00067[c]| + (1) |cpd00363[c]| + (1) |cpd01211[c]|</t>
  </si>
  <si>
    <t>(1) |HCN| + (1) |Thioglycol| &lt;=&gt; (1) |H+| + (1) |ETOH| + (1) |Thiocyanate|</t>
  </si>
  <si>
    <t>(S)-N-Methylcoclaurine, NADPH:oxygen oxidoreductase (C-O</t>
  </si>
  <si>
    <t>(1) |cpd00005[c]| + (1) |cpd00007[c]| + (1) |cpd00067[c]| + (1) |cpd03107[c]| + (1) |cpd03676[c]| =&gt; (2) |cpd00001[c]| + (1) |cpd00006[c]| + (1) |cpd03922[c]|</t>
  </si>
  <si>
    <t>(1) |NADPH| + (1) |O2| + (1) |H+| + (1) |(R)-N-Methylcoclaurine| + (1) |(S)-Coclaurine| =&gt; (2) |H2O| + (1) |NADP| + (1) |2&amp;#39;-Norberbamunine|</t>
  </si>
  <si>
    <t>R05210</t>
  </si>
  <si>
    <t>(1) |cpd00017[c]| + (1) |cpd03930[c]| &lt;=&gt; (1) |cpd00019[c]| + (1) |cpd00067[c]| + (1) |cpd01426[c]|</t>
  </si>
  <si>
    <t>(1) |S-Adenosyl-L-methionine| + (1) |(S)-Norreticuline| &lt;=&gt; (1) |S-Adenosyl-homocysteine| + (1) |H+| + (1) |(+)-Reticuline|</t>
  </si>
  <si>
    <t>R05211</t>
  </si>
  <si>
    <t>(1) |cpd00017[c]| + (1) |cpd03929[c]| &lt;=&gt; (1) |cpd00019[c]| + (1) |cpd00067[c]| + (1) |cpd03930[c]|</t>
  </si>
  <si>
    <t>(1) |S-Adenosyl-L-methionine| + (1) |(S)-3&amp;#39;-Hydroxycoclaurine| &lt;=&gt; (1) |S-Adenosyl-homocysteine| + (1) |H+| + (1) |(S)-Norreticuline|</t>
  </si>
  <si>
    <t>R05212</t>
  </si>
  <si>
    <t>(1) |cpd00017[c]| + (1) |cpd03927[c]| &lt;=&gt; (1) |cpd00019[c]| + (1) |cpd00067[c]| + (1) |cpd03928[c]|</t>
  </si>
  <si>
    <t>(1) |S-Adenosyl-L-methionine| + (1) |(S)-6-O-Methylnorlaudanosoline| &lt;=&gt; (1) |S-Adenosyl-homocysteine| + (1) |H+| + (1) |(S)-Nororientaline|</t>
  </si>
  <si>
    <t>R05213</t>
  </si>
  <si>
    <t>(1) |cpd00017[c]| + (1) |cpd01864[c]| &lt;=&gt; (1) |cpd00019[c]| + (1) |cpd00067[c]| + (1) |cpd03927[c]|</t>
  </si>
  <si>
    <t>(1) |S-Adenosyl-L-methionine| + (1) |(S)-Norlaudanosoline| &lt;=&gt; (1) |S-Adenosyl-homocysteine| + (1) |H+| + (1) |(S)-6-O-Methylnorlaudanosoline|</t>
  </si>
  <si>
    <t>R05214</t>
  </si>
  <si>
    <t>(1) |cpd00005[c]| + (1) |cpd00007[c]| + (1) |cpd00067[c]| + (2) |cpd03107[c]| =&gt; (2) |cpd00001[c]| + (1) |cpd00006[c]| + (1) |cpd03921[c]|</t>
  </si>
  <si>
    <t>(1) |NADPH| + (1) |O2| + (1) |H+| + (2) |(R)-N-Methylcoclaurine| =&gt; (2) |H2O| + (1) |NADP| + (1) |Guattegaumerine|</t>
  </si>
  <si>
    <t>R05215</t>
  </si>
  <si>
    <t>(1) |cpd00017[c]| + (1) |cpd03926[c]| &lt;=&gt; (1) |cpd00019[c]| + (1) |cpd00067[c]| + (1) |cpd03083[c]|</t>
  </si>
  <si>
    <t>(1) |S-Adenosyl-L-methionine| + (1) |N-Norreticuline| &lt;=&gt; (1) |S-Adenosyl-homocysteine| + (1) |H+| + (1) |(R)-Reticuline|</t>
  </si>
  <si>
    <t>R05216</t>
  </si>
  <si>
    <t>precorrin-3A,NADH:oxygen oxidoreductase (20-hydroxylating)</t>
  </si>
  <si>
    <t>(1) |cpd00004[c]| + (1) |cpd00007[c]| + (1) |cpd00067[c]| + (1) |cpd03420[c]| &lt;=&gt; (1) |cpd00001[c]| + (1) |cpd00003[c]| + (1) |cpd03833[c]|</t>
  </si>
  <si>
    <t>(1) |NADH| + (1) |O2| + (1) |H+| + (1) |Precorrin 3A| &lt;=&gt; (1) |H2O| + (1) |NAD| + (1) |Precorrin 3B|</t>
  </si>
  <si>
    <t>1.14.13.83</t>
  </si>
  <si>
    <t>rxn03533</t>
  </si>
  <si>
    <t>cob(II)yrinic acid-a,c-diamide:FMN oxidoreductase</t>
  </si>
  <si>
    <t>(1) |cpd00050[c]| + (2) |cpd00067[c]| + (2) |cpd03914[c]| &lt;=&gt; (1) |cpd01270[c]| + (2) |cpd03915[c]|</t>
  </si>
  <si>
    <t>(1) |FMN| + (2) |H+| + (2) |Cob(II)yrinate diamide| &lt;=&gt; (1) |FMNH2| + (2) |Cob(I)yrinate diamide|</t>
  </si>
  <si>
    <t>1.16.8.1</t>
  </si>
  <si>
    <t>Precorrin 5 &lt;=&gt; Precorrin 6X</t>
  </si>
  <si>
    <t>(1) |cpd00001[c]| + (1) |cpd00017[c]| + (1) |cpd03839[c]| &lt;=&gt; (1) |cpd00019[c]| + (1) |cpd00029[c]| + (2) |cpd00067[c]| + (1) |cpd03761[c]|</t>
  </si>
  <si>
    <t>(1) |H2O| + (1) |S-Adenosyl-L-methionine| + (1) |Precorrin 5| &lt;=&gt; (1) |S-Adenosyl-homocysteine| + (1) |Acetate| + (2) |H+| + (1) |Precorrin 6A|</t>
  </si>
  <si>
    <t>Precorrin-6A synthase (EC 2.1.1.152)</t>
  </si>
  <si>
    <t>2.1.1.152</t>
  </si>
  <si>
    <t>(1) |ATP| + (1) |Cob(I)yrinate diamide| &lt;=&gt; (1) |Triphosphate| + (1) |Adenosyl cobyrinate diamide|</t>
  </si>
  <si>
    <t>Cob(I)alamin adenosyltransferase (EC 2.5.1.17)&lt;br&gt;&lt;br&gt;Cob(I)alamin adenosyltransferase PduO (EC 2.5.1.17)</t>
  </si>
  <si>
    <t>R05220</t>
  </si>
  <si>
    <t>(1) |ATP| + (1) |Adenosyl cobinamide| &lt;=&gt; (1) |ADP| + (1) |H+| + (1) |Adenosyl cobinamide phosphate|</t>
  </si>
  <si>
    <t>Adenosylcobinamide-phosphate guanylyltransferase (EC 2.7.7.62)</t>
  </si>
  <si>
    <t>R05221</t>
  </si>
  <si>
    <t>(1) |GTP| + (1) |H+| + (1) |Adenosyl cobinamide phosphate| &lt;=&gt; (1) |PPi| + (1) |Adenosylcobinamide-GDP|</t>
  </si>
  <si>
    <t>R05222</t>
  </si>
  <si>
    <t>Adenosylcobalamin 5&amp;#39;-phosphate synthase</t>
  </si>
  <si>
    <t>(1) |cpd03423[c]| + (1) |cpd03920[c]| &lt;=&gt; (1) |cpd00126[c]| + (1) |cpd00166[c]|</t>
  </si>
  <si>
    <t>(1) |alpha-Ribazole| + (1) |Adenosylcobinamide-GDP| &lt;=&gt; (1) |GMP| + (1) |Calomide|</t>
  </si>
  <si>
    <t>Cobalamin synthase</t>
  </si>
  <si>
    <t>R05223</t>
  </si>
  <si>
    <t>rxn03539</t>
  </si>
  <si>
    <t>(2) |cpd00001[c]| + (2) |cpd00002[c]| + (2) |cpd00053[c]| + (1) |cpd03832[c]| &lt;=&gt; (2) |cpd00009[c]| + (1) |cpd03913[c]|</t>
  </si>
  <si>
    <t>(2) |H2O| + (2) |ATP| + (2) |L-Glutamine| + (1) |Hydrogenobyrinate| &lt;=&gt; (2) |Phosphate| + (1) |Hydrogenobyrinate diamide|</t>
  </si>
  <si>
    <t>(4) |H2O| + (4) |ATP| + (4) |L-Glutamine| + (1) |Adenosyl cobyrinate diamide| &lt;=&gt; (4) |ADP| + (4) |Phosphate| + (4) |L-Glutamate| + (4) |H+| + (1) |Adenosylcobyric acid|</t>
  </si>
  <si>
    <t>Cobyric acid synthase</t>
  </si>
  <si>
    <t>R05225</t>
  </si>
  <si>
    <t>adenosylcobinamide amidohydrolase</t>
  </si>
  <si>
    <t>(1) |cpd02039[c]| + (1) |cpd03917[c]| &lt;=&gt; (1) |cpd00001[c]| + (1) |cpd03918[c]|</t>
  </si>
  <si>
    <t>(1) |1-Aminopropan-2-ol| + (1) |Adenosylcobyric acid| &lt;=&gt; (1) |H2O| + (1) |Adenosyl cobinamide|</t>
  </si>
  <si>
    <t>Adenosylcobinamide amidohydrolase (EC 3.5.1.90)</t>
  </si>
  <si>
    <t>Transporters_In_Models|Coenzyme_B12_biosynthesis</t>
  </si>
  <si>
    <t>3.5.1.90</t>
  </si>
  <si>
    <t>R05226</t>
  </si>
  <si>
    <t>(1) |cpd00002[c]| + (1) |cpd00149[c]| + (1) |cpd03913[c]| &lt;=&gt; (1) |cpd00008[c]| + (1) |cpd00009[c]| + (1) |cpd00067[c]| + (1) |cpd03914[c]|</t>
  </si>
  <si>
    <t>(1) |ATP| + (1) |Co2+| + (1) |Hydrogenobyrinate diamide| &lt;=&gt; (1) |ADP| + (1) |Phosphate| + (1) |H+| + (1) |Cob(II)yrinate diamide|</t>
  </si>
  <si>
    <t>rxn03543</t>
  </si>
  <si>
    <t>Penicillin-N,2-oxoglutarate:oxygen oxidoreductase (ring-expanding)</t>
  </si>
  <si>
    <t>(1) |cpd00001[c]| + (2) |cpd00011[c]| + (2) |cpd00036[c]| + (1) |cpd01995[c]| &lt;= (2) |cpd00024[c]| + (1) |cpd03972[c]|</t>
  </si>
  <si>
    <t>(1) |H2O| + (2) |CO2| + (2) |Succinate| + (1) |Deacetylcephalosporin C| &lt;= (2) |2-Oxoglutarate| + (1) |Penicillin N|</t>
  </si>
  <si>
    <t>(1) |cpd00011[c]| + (1) |cpd00036[c]| + (1) |cpd01995[c]| &lt;= (1) |cpd00007[c]| + (1) |cpd00024[c]| + (1) |cpd03973[c]|</t>
  </si>
  <si>
    <t>(1) |CO2| + (1) |Succinate| + (1) |Deacetylcephalosporin C| &lt;= (1) |O2| + (1) |2-Oxoglutarate| + (1) |DAOC|</t>
  </si>
  <si>
    <t>1.14.11.26,1.14.11.-</t>
  </si>
  <si>
    <t>R05229</t>
  </si>
  <si>
    <t>(1) |cpd00146[c]| + (1) |cpd01995[c]| =&gt; (1) |cpd00009[c]| + (1) |cpd00067[c]| + (1) |cpd03975[c]|</t>
  </si>
  <si>
    <t>(1) |Carbamoylphosphate| + (1) |Deacetylcephalosporin C| =&gt; (1) |Phosphate| + (1) |H+| + (1) |O-Carbamoyl-deacetylcephalosporin C|</t>
  </si>
  <si>
    <t>2.1.3.-,2.1.3.7</t>
  </si>
  <si>
    <t>R05230</t>
  </si>
  <si>
    <t>6-Hydroxyhexanoate:NADP+ oxidoreductase</t>
  </si>
  <si>
    <t>(1) |cpd00006[c]| + (1) |cpd03641[c]| &lt;=&gt; (1) |cpd00005[c]| + (1) |cpd00067[c]| + (1) |cpd03640[c]|</t>
  </si>
  <si>
    <t>(1) |NADP| + (1) |6-Hydroxyhexanoate| &lt;=&gt; (1) |NADPH| + (1) |H+| + (1) |6-Oxohexanoate|</t>
  </si>
  <si>
    <t>R05231</t>
  </si>
  <si>
    <t>p-Cumic alcohol:NAD+ oxidoreductase</t>
  </si>
  <si>
    <t>(1) |cpd00003[c]| + (1) |cpd03983[c]| &lt;=&gt; (1) |cpd00004[c]| + (1) |cpd00067[c]| + (1) |cpd03984[c]|</t>
  </si>
  <si>
    <t>(1) |NAD| + (1) |p-Cumic alcohol| &lt;=&gt; (1) |NADH| + (1) |H+| + (1) |Cuminaldehyde|</t>
  </si>
  <si>
    <t>R05232</t>
  </si>
  <si>
    <t>rxn03548</t>
  </si>
  <si>
    <t>(1) |cpd04015[c]| =&gt; (2) |cpd00067[c]| + (1) |cpd04017[c]|</t>
  </si>
  <si>
    <t>(1) |trans-3-Chloro-2-propene-1-ol| =&gt; (2) |H+| + (1) |3-Chloroallyl aldehyde|</t>
  </si>
  <si>
    <t>3-Chloroacrylic acid degradation</t>
  </si>
  <si>
    <t>rxn03549</t>
  </si>
  <si>
    <t>(1) |cpd04016[c]| =&gt; (2) |cpd00067[c]| + (1) |cpd04017[c]|</t>
  </si>
  <si>
    <t>(1) |cis-3-Chloro-2-propene-1-ol| =&gt; (2) |H+| + (1) |3-Chloroallyl aldehyde|</t>
  </si>
  <si>
    <t>Aromatic aldehyde:NADP+ oxidoreductase (ATP-forming)</t>
  </si>
  <si>
    <t>(1) |cpd00001[c]| + (1) |cpd00003[c]| + (1) |cpd03984[c]| =&gt; (1) |cpd00004[c]| + (2) |cpd00067[c]| + (1) |cpd03985[c]|</t>
  </si>
  <si>
    <t>(1) |H2O| + (1) |NAD| + (1) |Cuminaldehyde| =&gt; (1) |NADH| + (2) |H+| + (1) |p-Cumate|</t>
  </si>
  <si>
    <t>1.2.1.29</t>
  </si>
  <si>
    <t>R05235</t>
  </si>
  <si>
    <t>4-Hydroxymuconic-semialdehyde:NAD+ oxidoreductase</t>
  </si>
  <si>
    <t>(1) |cpd00001[c]| + (1) |cpd00003[c]| + (1) |cpd04007[c]| =&gt; (1) |cpd00004[c]| + (2) |cpd00067[c]| + (1) |cpd01498[c]|</t>
  </si>
  <si>
    <t>(1) |H2O| + (1) |NAD| + (1) |4-Hydroxymuconic semialdehyde| =&gt; (1) |NADH| + (2) |H+| + (1) |Maleylacetate|</t>
  </si>
  <si>
    <t>1.2.1.61</t>
  </si>
  <si>
    <t>R05236</t>
  </si>
  <si>
    <t>rxn03552</t>
  </si>
  <si>
    <t>(1) |cpd00001[c]| + (1) |cpd04017[c]| =&gt; (3) |cpd00067[c]| + (1) |cpd04018[c]|</t>
  </si>
  <si>
    <t>(1) |H2O| + (1) |3-Chloroallyl aldehyde| =&gt; (3) |H+| + (1) |trans-3-Chloroacrylic acid|</t>
  </si>
  <si>
    <t>R05237</t>
  </si>
  <si>
    <t>rxn03553</t>
  </si>
  <si>
    <t>ADPglucose:sn-glycerol-3-phosphate 2-beta-D-glucosyltransferase</t>
  </si>
  <si>
    <t>(1) |cpd00001[c]| + (1) |cpd04017[c]| =&gt; (3) |cpd00067[c]| + (1) |cpd04019[c]|</t>
  </si>
  <si>
    <t>(1) |H2O| + (1) |3-Chloroallyl aldehyde| =&gt; (3) |H+| + (1) |cis-3-Chloroacrylic acid|</t>
  </si>
  <si>
    <t>cis-3-phenylcyclohexa-3,5-diene-1,2-diol:NAD+ oxidoreductase</t>
  </si>
  <si>
    <t>(1) |cpd00003[c]| + (1) |cpd03995[c]| &lt;=&gt; (1) |cpd00004[c]| + (1) |cpd00067[c]| + (1) |cpd01661[c]|</t>
  </si>
  <si>
    <t>(1) |NAD| + (1) |cis-2,3-Dihydro-2,3-dihydroxybiphenyl| &lt;=&gt; (1) |NADH| + (1) |H+| + (1) |3-Phenylcatechol|</t>
  </si>
  <si>
    <t>1.3.1.56</t>
  </si>
  <si>
    <t>R05239</t>
  </si>
  <si>
    <t>cis-2,3-dihydroxy-2,3-dihydro-p-cumate:NAD+ oxidoreductase</t>
  </si>
  <si>
    <t>(1) |cpd00003[c]| + (1) |cpd03986[c]| =&gt; (1) |cpd00004[c]| + (1) |cpd00067[c]| + (1) |cpd03987[c]|</t>
  </si>
  <si>
    <t>(1) |NAD| + (1) |cis-2,3-Dihydroxy-2,3-dihydro-p-cumate| =&gt; (1) |NADH| + (1) |H+| + (1) |2,3-Dihydroxy-p-cumate|</t>
  </si>
  <si>
    <t>1.3.1.58</t>
  </si>
  <si>
    <t>R05240</t>
  </si>
  <si>
    <t>(1) |cpd00003[c]| + (1) |cpd03991[c]| &lt;=&gt; (1) |cpd00004[c]| + (1) |cpd00067[c]| + (1) |cpd03992[c]|</t>
  </si>
  <si>
    <t>(1) |NAD| + (1) |cis-2,3-Dihydro-2,3-dihydroxy-4&amp;#39;-chlorobiphenyl| &lt;=&gt; (1) |NADH| + (1) |H+| + (1) |2,3-Dihydroxy-4&amp;#39;-chlorobiphenyl|</t>
  </si>
  <si>
    <t>R05241</t>
  </si>
  <si>
    <t>2,5-dichloro-2,5-cyclohexadiene-1,4-diol:NAD+ oxidoreductase</t>
  </si>
  <si>
    <t>(1) |cpd00003[c]| + (1) |cpd04003[c]| =&gt; (1) |cpd00004[c]| + (1) |cpd00067[c]| + (1) |cpd04004[c]|</t>
  </si>
  <si>
    <t>(1) |NAD| + (1) |2,5-Dichloro-2,5-cyclohexadiene-1,4-diol| =&gt; (1) |NADH| + (1) |H+| + (1) |2,5-Dichlorohydroquinone|</t>
  </si>
  <si>
    <t>R05243</t>
  </si>
  <si>
    <t>NADPH:p-benzoquinone oxidoreductase</t>
  </si>
  <si>
    <t>(1) |cpd00005[c]| + (1) |cpd00067[c]| + (1) |cpd00364[c]| =&gt; (1) |cpd00006[c]| + (1) |cpd00415[c]|</t>
  </si>
  <si>
    <t>(1) |NADPH| + (1) |H+| + (1) |Chinone| =&gt; (1) |NADP| + (1) |Quinol|</t>
  </si>
  <si>
    <t>1.6.5.6,1.6.5.2</t>
  </si>
  <si>
    <t>R07359,R05244</t>
  </si>
  <si>
    <t>2,3-Dihydroxy-4&amp;#39;-chlorobiphenyl:oxygen 1,2-oxidoreductase</t>
  </si>
  <si>
    <t>(1) |cpd00007[c]| + (1) |cpd03992[c]| =&gt; (1) |cpd00067[c]| + (1) |cpd03993[c]|</t>
  </si>
  <si>
    <t>(1) |O2| + (1) |2,3-Dihydroxy-4&amp;#39;-chlorobiphenyl| =&gt; (1) |H+| + (1) |2-Hydroxy-6-oxo-6-(4&amp;#39;-chlorophenyl)-hexa-2,4-dienoate|</t>
  </si>
  <si>
    <t>R05245</t>
  </si>
  <si>
    <t>(1) |cpd00007[c]| + (1) |cpd00415[c]| =&gt; (1) |cpd00067[c]| + (1) |cpd04007[c]|</t>
  </si>
  <si>
    <t>(1) |O2| + (1) |Quinol| =&gt; (1) |H+| + (1) |4-Hydroxymuconic semialdehyde|</t>
  </si>
  <si>
    <t>R05246</t>
  </si>
  <si>
    <t>(1) |cpd00004[c]| + (1) |cpd00007[c]| + (1) |cpd00067[c]| + (1) |cpd03985[c]| =&gt; (1) |cpd00003[c]| + (1) |cpd03986[c]|</t>
  </si>
  <si>
    <t>(1) |NADH| + (1) |O2| + (1) |H+| + (1) |p-Cumate| =&gt; (1) |NAD| + (1) |cis-2,3-Dihydroxy-2,3-dihydro-p-cumate|</t>
  </si>
  <si>
    <t>R05247</t>
  </si>
  <si>
    <t>(1) |cpd00007[c]| + (1) |cpd03987[c]| =&gt; (1) |cpd00067[c]| + (1) |cpd03988[c]|</t>
  </si>
  <si>
    <t>(1) |O2| + (1) |2,3-Dihydroxy-p-cumate| =&gt; (1) |H+| + (1) |2-Hydroxy-3-carboxy-6-oxo-7-methylocta-2,4-dienoate|</t>
  </si>
  <si>
    <t>R05248</t>
  </si>
  <si>
    <t>Resorcinol,NADPH:oxogen oxidoreductase (2-hydroxylating)</t>
  </si>
  <si>
    <t>(1) |cpd00005[c]| + (1) |cpd00007[c]| + (1) |cpd00067[c]| + (1) |cpd01208[c]| =&gt; (1) |cpd00001[c]| + (1) |cpd00006[c]| + (1) |cpd01822[c]|</t>
  </si>
  <si>
    <t>(1) |NADPH| + (1) |O2| + (1) |H+| + (1) |Resorcin| =&gt; (1) |H2O| + (1) |NADP| + (1) |Hydroxyquinol|</t>
  </si>
  <si>
    <t>R05249</t>
  </si>
  <si>
    <t>(1) |cpd00001[c]| + (1) |cpd00006[c]| + (1) |cpd00813[c]| &lt;= (1) |cpd00005[c]| + (1) |cpd00007[c]| + (1) |cpd00067[c]| + (1) |cpd01208[c]|</t>
  </si>
  <si>
    <t>(1) |H2O| + (1) |NADP| + (1) |Pyrogallol| &lt;= (1) |NADPH| + (1) |O2| + (1) |H+| + (1) |Resorcin|</t>
  </si>
  <si>
    <t>R05250</t>
  </si>
  <si>
    <t>rxn03565</t>
  </si>
  <si>
    <t>(1) |cpd00001[c]| + (1) |cpd04043[c]| =&gt; (5) |cpd00067[c]| + (1) |cpd04044[c]|</t>
  </si>
  <si>
    <t>(1) |H2O| + (1) |DDOH| =&gt; (5) |H+| + (1) |DDA|</t>
  </si>
  <si>
    <t>R05481,R05251</t>
  </si>
  <si>
    <t>rxn03566</t>
  </si>
  <si>
    <t>(3) |cpd00067[c]| + (1) |cpd01582[c]| &lt;= (1) |cpd00001[c]| + (1) |cpd04052[c]|</t>
  </si>
  <si>
    <t>(3) |H+| + (1) |4-Chlorobenzoate| &lt;= (1) |H2O| + (1) |4-Chlorobenzaldehyde|</t>
  </si>
  <si>
    <t>1.2.-.-</t>
  </si>
  <si>
    <t>R05252</t>
  </si>
  <si>
    <t>(1) |cpd00003[c]| + (1) |cpd04053[c]| =&gt; (1) |cpd00004[c]| + (1) |cpd00067[c]| + (1) |cpd04054[c]|</t>
  </si>
  <si>
    <t>(1) |NAD| + (1) |cis-2,3-Dihydrodiol DDT| =&gt; (1) |NADH| + (1) |H+| + (1) |2,3-Dihydroxy DDT|</t>
  </si>
  <si>
    <t>R05395</t>
  </si>
  <si>
    <t>(1) |cpd00006[c]| + (1) |cpd04053[c]| =&gt; (1) |cpd00005[c]| + (1) |cpd00067[c]| + (1) |cpd04054[c]|</t>
  </si>
  <si>
    <t>(1) |NADP| + (1) |cis-2,3-Dihydrodiol DDT| =&gt; (1) |NADPH| + (1) |H+| + (1) |2,3-Dihydroxy DDT|</t>
  </si>
  <si>
    <t>R05396</t>
  </si>
  <si>
    <t>(1) |cpd00007[c]| + (1) |cpd04048[c]| =&gt; (1) |cpd00067[c]| + (1) |cpd04049[c]|</t>
  </si>
  <si>
    <t>(1) |O2| + (1) |1,1-Dichloro-2-(dihydroxy-4&amp;#39;-chlorophenyl)-2-(4&amp;#39;- chlorophenyl)ethylene| =&gt; (1) |H+| + (1) |6-Oxo-2-hydroxy-7-(4&amp;#39;-chlorophenyl)-3,8,8-trichloroocta-2E,4E,7E- trienoate|</t>
  </si>
  <si>
    <t>R05256</t>
  </si>
  <si>
    <t>(1) |cpd00007[c]| + (1) |cpd04054[c]| =&gt; (1) |cpd00067[c]| + (1) |cpd04055[c]|</t>
  </si>
  <si>
    <t>(1) |O2| + (1) |2,3-Dihydroxy DDT| =&gt; (1) |H+| + (1) |6-Oxo-2-hydroxy-7-(4&amp;#39;-chlorophenyl)-3,8,8,8-tetrachloroocta-2E,4E- dienoate|</t>
  </si>
  <si>
    <t>R05257</t>
  </si>
  <si>
    <t>(1) |cpd00005[c]| + (1) |cpd00007[c]| + (1) |cpd00646[c]| &lt;=&gt; (1) |cpd00001[c]| + (1) |cpd00006[c]| + (1) |cpd00075[c]| + (1) |cpd00364[c]|</t>
  </si>
  <si>
    <t>(1) |NADPH| + (1) |O2| + (1) |PNP| &lt;=&gt; (1) |H2O| + (1) |NADP| + (1) |Nitrite| + (1) |Chinone|</t>
  </si>
  <si>
    <t>R05258</t>
  </si>
  <si>
    <t>Parathion:oxygen oxidoreductase (RH-hydroxylating or -epoxidizing)</t>
  </si>
  <si>
    <t>(1) |cpd00001[c]| + (1) |cpd04008[c]| &lt;=&gt; (1) |cpd00239[c]| + (1) |cpd04010[c]|</t>
  </si>
  <si>
    <t>(1) |H2O| + (1) |DNTP| &lt;=&gt; (1) |H2S| + (1) |Paraoxon|</t>
  </si>
  <si>
    <t>biphenyl,NADH:oxygen oxidoreductase (2,3-hydroxylating)</t>
  </si>
  <si>
    <t>(1) |cpd00004[c]| + (1) |cpd00007[c]| + (1) |cpd00067[c]| + (1) |cpd03990[c]| =&gt; (1) |cpd00003[c]| + (1) |cpd03991[c]|</t>
  </si>
  <si>
    <t>(1) |NADH| + (1) |O2| + (1) |H+| + (1) |4-Chlorobiphenyl| =&gt; (1) |NAD| + (1) |cis-2,3-Dihydro-2,3-dihydroxy-4&amp;#39;-chlorobiphenyl|</t>
  </si>
  <si>
    <t>1.14.12.18</t>
  </si>
  <si>
    <t>R05261</t>
  </si>
  <si>
    <t>(1) |cpd00005[c]| + (1) |cpd00007[c]| + (1) |cpd00067[c]| + (1) |cpd03990[c]| =&gt; (1) |cpd00006[c]| + (1) |cpd03991[c]|</t>
  </si>
  <si>
    <t>(1) |NADPH| + (1) |O2| + (1) |H+| + (1) |4-Chlorobiphenyl| =&gt; (1) |NADP| + (1) |cis-2,3-Dihydro-2,3-dihydroxy-4&amp;#39;-chlorobiphenyl|</t>
  </si>
  <si>
    <t>R05262</t>
  </si>
  <si>
    <t>biphenyl,NADH2:oxygen oxidoreductase (2,3-hydroxylating)</t>
  </si>
  <si>
    <t>(1) |cpd00004[c]| + (1) |cpd00007[c]| + (1) |cpd00067[c]| + (1) |cpd03994[c]| =&gt; (1) |cpd00003[c]| + (1) |cpd03995[c]|</t>
  </si>
  <si>
    <t>(1) |NADH| + (1) |O2| + (1) |H+| + (1) |Biphenyl| =&gt; (1) |NAD| + (1) |cis-2,3-Dihydro-2,3-dihydroxybiphenyl|</t>
  </si>
  <si>
    <t>R05263</t>
  </si>
  <si>
    <t>(1) |cpd00005[c]| + (1) |cpd00007[c]| + (1) |cpd00067[c]| + (1) |cpd03994[c]| =&gt; (1) |cpd00006[c]| + (1) |cpd03995[c]|</t>
  </si>
  <si>
    <t>(1) |NADPH| + (1) |O2| + (1) |H+| + (1) |Biphenyl| =&gt; (1) |NADP| + (1) |cis-2,3-Dihydro-2,3-dihydroxybiphenyl|</t>
  </si>
  <si>
    <t>R05264</t>
  </si>
  <si>
    <t>rxn03577</t>
  </si>
  <si>
    <t>(1) |cpd00007[c]| + (4) |cpd00067[c]| + (1) |cpd01510[c]| &lt;=&gt; (1) |cpd00001[c]| + (1) |cpd00075[c]| + (1) |cpd01822[c]|</t>
  </si>
  <si>
    <t>(1) |O2| + (4) |H+| + (1) |4-Nitrocatechol| &lt;=&gt; (1) |H2O| + (1) |Nitrite| + (1) |Hydroxyquinol|</t>
  </si>
  <si>
    <t>R05265</t>
  </si>
  <si>
    <t>(1) |cpd00004[c]| + (1) |cpd00007[c]| + (1) |cpd00067[c]| + (1) |cpd03982[c]| =&gt; (1) |cpd00001[c]| + (1) |cpd00003[c]| + (1) |cpd03983[c]|</t>
  </si>
  <si>
    <t>(1) |NADH| + (1) |O2| + (1) |H+| + (1) |p-Cymene| =&gt; (1) |H2O| + (1) |NAD| + (1) |p-Cumic alcohol|</t>
  </si>
  <si>
    <t>1.17.99.-</t>
  </si>
  <si>
    <t>R05266</t>
  </si>
  <si>
    <t>rxn03579</t>
  </si>
  <si>
    <t>(2) |cpd00042[c]| + (1) |cpd04005[c]| &lt;= (1) |cpd00111[c]| + (1) |cpd00415[c]|</t>
  </si>
  <si>
    <t>(2) |GSH| + (1) |Chloroquinol| &lt;= (1) |Oxidized glutathione| + (1) |Quinol|</t>
  </si>
  <si>
    <t>1.97.1.-</t>
  </si>
  <si>
    <t>rxn03580</t>
  </si>
  <si>
    <t>(1) |cpd00067[c]| + (1) |cpd02801[c]| &lt;=&gt; (1) |cpd00099[c]| + (1) |cpd04041[c]|</t>
  </si>
  <si>
    <t>(1) |H+| + (1) |DDE| &lt;=&gt; (1) |Cl-| + (1) |DDMU|</t>
  </si>
  <si>
    <t>R05268,R05497</t>
  </si>
  <si>
    <t>(2) |cpd00042[c]| + (1) |cpd04004[c]| &lt;=&gt; (1) |cpd00067[c]| + (1) |cpd00099[c]| + (1) |cpd00111[c]| + (1) |cpd04005[c]|</t>
  </si>
  <si>
    <t>(2) |GSH| + (1) |2,5-Dichlorohydroquinone| &lt;=&gt; (1) |H+| + (1) |Cl-| + (1) |Oxidized glutathione| + (1) |Chloroquinol|</t>
  </si>
  <si>
    <t>R05269</t>
  </si>
  <si>
    <t>rxn03582</t>
  </si>
  <si>
    <t>(1) |cpd00007[c]| + (1) |cpd02075[c]| &lt;=&gt; (1) |cpd04039[c]|</t>
  </si>
  <si>
    <t>(1) |O2| + (1) |6-Deoxyerythronolide B| &lt;=&gt; (1) |Erythronolide B|</t>
  </si>
  <si>
    <t>R05270</t>
  </si>
  <si>
    <t>4-(hydroxymethyl)benzenesulfonate:NAD+ oxidoreductase</t>
  </si>
  <si>
    <t>(1) |cpd00003[c]| + (1) |cpd04079[c]| &lt;=&gt; (1) |cpd00004[c]| + (1) |cpd00067[c]| + (1) |cpd04080[c]|</t>
  </si>
  <si>
    <t>(1) |NAD| + (1) |4-Sulfobenzyl alcohol| &lt;=&gt; (1) |NADH| + (1) |H+| + (1) |4-Sulfobenzaldehyde|</t>
  </si>
  <si>
    <t>1.1.1.257</t>
  </si>
  <si>
    <t>R05271</t>
  </si>
  <si>
    <t>4-formylbenzenesulfonate:NAD+ oxidoreductase</t>
  </si>
  <si>
    <t>(1) |cpd00001[c]| + (1) |cpd00003[c]| + (1) |cpd04080[c]| =&gt; (1) |cpd00004[c]| + (2) |cpd00067[c]| + (1) |cpd01511[c]|</t>
  </si>
  <si>
    <t>(1) |H2O| + (1) |NAD| + (1) |4-Sulfobenzaldehyde| =&gt; (1) |NADH| + (2) |H+| + (1) |4-Sulfobenzoate|</t>
  </si>
  <si>
    <t>1.2.1.62</t>
  </si>
  <si>
    <t>R05272</t>
  </si>
  <si>
    <t>4-Hydroxy-3-methoxybenzoate:oxygen oxidoreductase</t>
  </si>
  <si>
    <t>(1) |cpd00004[c]| + (1) |cpd00007[c]| + (1) |cpd00561[c]| =&gt; (1) |cpd00001[c]| + (1) |cpd00003[c]| + (1) |cpd04073[c]|</t>
  </si>
  <si>
    <t>(1) |NADH| + (1) |O2| + (1) |Vanillin| =&gt; (1) |H2O| + (1) |NAD| + (1) |Vanillate|</t>
  </si>
  <si>
    <t>1.2.3.9</t>
  </si>
  <si>
    <t>R05273</t>
  </si>
  <si>
    <t>vanillate:oxygen oxidoreductase (demethylating)</t>
  </si>
  <si>
    <t>(1) |cpd00004[c]| + (1) |cpd00007[c]| + (1) |cpd00067[c]| + (1) |cpd04073[c]| =&gt; (1) |cpd00001[c]| + (1) |cpd00003[c]| + (1) |cpd00055[c]| + (1) |cpd00197[c]|</t>
  </si>
  <si>
    <t>(1) |NADH| + (1) |O2| + (1) |H+| + (1) |Vanillate| =&gt; (1) |H2O| + (1) |NAD| + (1) |Formaldehyde| + (1) |Protocatechuate|</t>
  </si>
  <si>
    <t>1.14.13.82</t>
  </si>
  <si>
    <t>R05274</t>
  </si>
  <si>
    <t>cis-4,5-dihydroxycyclohexa-1(6),2-diene-1,2-dicarboxylate:NAD+</t>
  </si>
  <si>
    <t>(1) |cpd00003[c]| + (1) |cpd02906[c]| =&gt; (1) |cpd00004[c]| + (1) |cpd00067[c]| + (1) |cpd02070[c]|</t>
  </si>
  <si>
    <t>(1) |NAD| + (1) |Phthalate-4,5-cis-dihydrodiol| =&gt; (1) |NADH| + (1) |H+| + (1) |4,5-Dihydroxyphthalate|</t>
  </si>
  <si>
    <t>1.3.1.64</t>
  </si>
  <si>
    <t>R05275</t>
  </si>
  <si>
    <t>4-chlorobenzoyl-CoA:NADP+ oxidoreductase (halogenating)</t>
  </si>
  <si>
    <t>(1) |cpd00006[c]| + (1) |cpd00099[c]| + (1) |cpd03822[c]| &lt;=&gt; (1) |cpd00005[c]| + (1) |cpd04072[c]|</t>
  </si>
  <si>
    <t>(1) |NADP| + (1) |Cl-| + (1) |4-Chlorobenzoyl-CoA| &lt;=&gt; (1) |NADPH| + (1) |2,4-Dichlorobenzoyl-CoA|</t>
  </si>
  <si>
    <t>1.3.1.63</t>
  </si>
  <si>
    <t>R05276</t>
  </si>
  <si>
    <t>rxn03589</t>
  </si>
  <si>
    <t>(1) |cpd00443[c]| + (1) |cpd03776[c]| &lt;=&gt; (4) |cpd00067[c]| + (1) |cpd04074[c]|</t>
  </si>
  <si>
    <t>(1) |ABEE| + (1) |Sulfanilic acid| &lt;=&gt; (4) |H+| + (1) |4-Carboxy-4&amp;#39;-sulfoazobenzene|</t>
  </si>
  <si>
    <t>1.7.1.-</t>
  </si>
  <si>
    <t>R05277</t>
  </si>
  <si>
    <t>(1) |cpd00007[c]| + (1) |cpd04075[c]| =&gt; (2) |cpd00067[c]| + (1) |cpd04076[c]|</t>
  </si>
  <si>
    <t>(1) |O2| + (1) |4-Sulfocatechol| =&gt; (2) |H+| + (1) |3-Sulfomuconate|</t>
  </si>
  <si>
    <t>R05278</t>
  </si>
  <si>
    <t>rxn03591</t>
  </si>
  <si>
    <t>(1) |cpd00007[c]| + (3) |cpd00067[c]| + (1) |cpd03776[c]| =&gt; (1) |cpd00013[c]| + (1) |cpd04075[c]|</t>
  </si>
  <si>
    <t>(1) |O2| + (3) |H+| + (1) |Sulfanilic acid| =&gt; (1) |NH3| + (1) |4-Sulfocatechol|</t>
  </si>
  <si>
    <t>1.14.12.-</t>
  </si>
  <si>
    <t>R05279</t>
  </si>
  <si>
    <t>rxn03592</t>
  </si>
  <si>
    <t>(1) |cpd00013[c]| + (1) |cpd00197[c]| &lt;= (1) |cpd00007[c]| + (3) |cpd00067[c]| + (1) |cpd00443[c]|</t>
  </si>
  <si>
    <t>(1) |NH3| + (1) |Protocatechuate| &lt;= (1) |O2| + (3) |H+| + (1) |ABEE|</t>
  </si>
  <si>
    <t>R05280</t>
  </si>
  <si>
    <t>(1) |cpd00004[c]| + (1) |cpd00007[c]| + (1) |cpd00067[c]| + (1) |cpd04078[c]| =&gt; (1) |cpd00001[c]| + (1) |cpd00003[c]| + (1) |cpd04079[c]|</t>
  </si>
  <si>
    <t>(1) |NADH| + (1) |O2| + (1) |H+| + (1) |Tosylate| =&gt; (1) |H2O| + (1) |NAD| + (1) |4-Sulfobenzyl alcohol|</t>
  </si>
  <si>
    <t>R05281</t>
  </si>
  <si>
    <t>4-Methylbenzyl alcohol:NAD+ oxidoreductase</t>
  </si>
  <si>
    <t>(1) |cpd00003[c]| + (1) |cpd04137[c]| &lt;=&gt; (1) |cpd00004[c]| + (1) |cpd00067[c]| + (1) |cpd04138[c]|</t>
  </si>
  <si>
    <t>(1) |NAD| + (1) |4-Tolylcarbinol| &lt;=&gt; (1) |NADH| + (1) |H+| + (1) |p-Tolualdehyde|</t>
  </si>
  <si>
    <t>R05282</t>
  </si>
  <si>
    <t>6-Hydroxyhexanoate:NAD oxidoreductase</t>
  </si>
  <si>
    <t>(1) |cpd00003[c]| + (1) |cpd03641[c]| &lt;=&gt; (1) |cpd00004[c]| + (1) |cpd00067[c]| + (1) |cpd03640[c]|</t>
  </si>
  <si>
    <t>(1) |NAD| + (1) |6-Hydroxyhexanoate| &lt;=&gt; (1) |NADH| + (1) |H+| + (1) |6-Oxohexanoate|</t>
  </si>
  <si>
    <t>1.1.1.258</t>
  </si>
  <si>
    <t>R05283</t>
  </si>
  <si>
    <t>1,2-Dichloroethane halidohydrolase</t>
  </si>
  <si>
    <t>(1) |cpd00001[c]| + (1) |cpd04132[c]| &lt;=&gt; (1) |cpd00067[c]| + (1) |cpd00099[c]| + (1) |cpd04133[c]|</t>
  </si>
  <si>
    <t>(1) |H2O| + (1) |Dutch liquid| &lt;=&gt; (1) |H+| + (1) |Cl-| + (1) |2-Chloroethanol|</t>
  </si>
  <si>
    <t>1,2-Dichloroethane degradation</t>
  </si>
  <si>
    <t>3.8.1.5</t>
  </si>
  <si>
    <t>R05284</t>
  </si>
  <si>
    <t>(1) |cpd00097[c]| + (1) |cpd04133[c]| =&gt; (1) |cpd00986[c]| + (1) |cpd04134[c]|</t>
  </si>
  <si>
    <t>(1) |Pyrroloquinoline-quinone| + (1) |2-Chloroethanol| =&gt; (1) |PQQH2| + (1) |2-Chloroethanal|</t>
  </si>
  <si>
    <t>R05285</t>
  </si>
  <si>
    <t>Chloroacetaldehyde:NAD+ oxidoreductase</t>
  </si>
  <si>
    <t>(1) |cpd00001[c]| + (1) |cpd00003[c]| + (1) |cpd04134[c]| =&gt; (1) |cpd00004[c]| + (2) |cpd00067[c]| + (1) |cpd04135[c]|</t>
  </si>
  <si>
    <t>(1) |H2O| + (1) |NAD| + (1) |2-Chloroethanal| =&gt; (1) |NADH| + (2) |H+| + (1) |Chloroacetic acid|</t>
  </si>
  <si>
    <t>R05286</t>
  </si>
  <si>
    <t>Chloroacetic acid halidohydrolase</t>
  </si>
  <si>
    <t>(1) |cpd00001[c]| + (1) |cpd04135[c]| &lt;=&gt; (1) |cpd00067[c]| + (1) |cpd00099[c]| + (1) |cpd00139[c]|</t>
  </si>
  <si>
    <t>(1) |H2O| + (1) |Chloroacetic acid| &lt;=&gt; (1) |H+| + (1) |Cl-| + (1) |Glycolate|</t>
  </si>
  <si>
    <t>gamma-Hexachlorocyclohexane degradation, 1,2-Dichloroethane degradation</t>
  </si>
  <si>
    <t>3.8.1.2,3.8.1.3</t>
  </si>
  <si>
    <t>R05287</t>
  </si>
  <si>
    <t>(1) |cpd00004[c]| + (1) |cpd00007[c]| + (1) |cpd00067[c]| + (1) |cpd04136[c]| =&gt; (1) |cpd00001[c]| + (1) |cpd00003[c]| + (1) |cpd04137[c]|</t>
  </si>
  <si>
    <t>(1) |NADH| + (1) |O2| + (1) |H+| + (1) |p-Xylene| =&gt; (1) |H2O| + (1) |NAD| + (1) |4-Tolylcarbinol|</t>
  </si>
  <si>
    <t>R05288</t>
  </si>
  <si>
    <t>p-Methylbenzaldehyde:NADP+ oxidoreductase</t>
  </si>
  <si>
    <t>(1) |cpd00001[c]| + (1) |cpd00006[c]| + (1) |cpd04138[c]| =&gt; (1) |cpd00005[c]| + (2) |cpd00067[c]| + (1) |cpd01033[c]|</t>
  </si>
  <si>
    <t>(1) |H2O| + (1) |NADP| + (1) |p-Tolualdehyde| =&gt; (1) |NADPH| + (2) |H+| + (1) |Toluate|</t>
  </si>
  <si>
    <t>R05289</t>
  </si>
  <si>
    <t>benzoate 1,2-dioxygenase</t>
  </si>
  <si>
    <t>(1) |cpd00004[c]| + (1) |cpd00007[c]| + (1) |cpd00067[c]| + (1) |cpd01033[c]| =&gt; (1) |cpd00003[c]| + (1) |cpd04116[c]|</t>
  </si>
  <si>
    <t>(1) |NADH| + (1) |O2| + (1) |H+| + (1) |Toluate| =&gt; (1) |NAD| + (1) |4-Methylcyclohexa-3,5-diene-1,2-cis-diol-1-carboxylic acid|</t>
  </si>
  <si>
    <t>1.14.12.-,1.14.12.10</t>
  </si>
  <si>
    <t>R05290</t>
  </si>
  <si>
    <t>(1) |cpd00005[c]| + (1) |cpd00007[c]| + (1) |cpd00067[c]| + (1) |cpd01033[c]| =&gt; (1) |cpd00006[c]| + (1) |cpd04116[c]|</t>
  </si>
  <si>
    <t>(1) |NADPH| + (1) |O2| + (1) |H+| + (1) |Toluate| =&gt; (1) |NADP| + (1) |4-Methylcyclohexa-3,5-diene-1,2-cis-diol-1-carboxylic acid|</t>
  </si>
  <si>
    <t>R05291</t>
  </si>
  <si>
    <t>cis-1,2-Dihydroxy-4-methylcyclohexa-3,5-diene-1-carboxylate:NAD+</t>
  </si>
  <si>
    <t>(1) |cpd00003[c]| + (1) |cpd04116[c]| =&gt; (1) |cpd00004[c]| + (1) |cpd00011[c]| + (1) |cpd04117[c]|</t>
  </si>
  <si>
    <t>(1) |NAD| + (1) |4-Methylcyclohexa-3,5-diene-1,2-cis-diol-1-carboxylic acid| =&gt; (1) |NADH| + (1) |CO2| + (1) |4-Methylcatechol|</t>
  </si>
  <si>
    <t>1.3.1.67</t>
  </si>
  <si>
    <t>R05292</t>
  </si>
  <si>
    <t>cis-1,2-Dihydroxy-4-methylcyclohexa-3,5-diene-1-carboxylate:NADP+</t>
  </si>
  <si>
    <t>(1) |cpd00006[c]| + (1) |cpd04116[c]| =&gt; (1) |cpd00005[c]| + (1) |cpd00011[c]| + (1) |cpd04117[c]|</t>
  </si>
  <si>
    <t>(1) |NADP| + (1) |4-Methylcyclohexa-3,5-diene-1,2-cis-diol-1-carboxylic acid| =&gt; (1) |NADPH| + (1) |CO2| + (1) |4-Methylcatechol|</t>
  </si>
  <si>
    <t>R05293</t>
  </si>
  <si>
    <t>(1) |cpd00004[c]| + (1) |cpd00007[c]| + (1) |cpd00067[c]| + (1) |cpd04078[c]| =&gt; (1) |cpd00003[c]| + (1) |cpd00081[c]| + (1) |cpd04117[c]|</t>
  </si>
  <si>
    <t>(1) |NADH| + (1) |O2| + (1) |H+| + (1) |Tosylate| =&gt; (1) |NAD| + (1) |Sulfite| + (1) |4-Methylcatechol|</t>
  </si>
  <si>
    <t>R05294</t>
  </si>
  <si>
    <t>4-Methylcatechol:oxygen 2,3-oxidoreductase(decyclizing)</t>
  </si>
  <si>
    <t>(1) |cpd00007[c]| + (1) |cpd04117[c]| =&gt; (1) |cpd00067[c]| + (1) |cpd04139[c]|</t>
  </si>
  <si>
    <t>(1) |O2| + (1) |4-Methylcatechol| =&gt; (1) |H+| + (1) |2-Hydroxy-5-methyl-cis,cis-muconic semialdehyde|</t>
  </si>
  <si>
    <t>R05295</t>
  </si>
  <si>
    <t>2-Hydroxy-5-methyl-cis,cis-muconic semialdehyde formylhydrolase</t>
  </si>
  <si>
    <t>(1) |cpd00001[c]| + (1) |cpd04139[c]| =&gt; (1) |cpd00047[c]| + (1) |cpd00067[c]| + (1) |cpd04140[c]|</t>
  </si>
  <si>
    <t>(1) |H2O| + (1) |2-Hydroxy-5-methyl-cis,cis-muconic semialdehyde| =&gt; (1) |Formate| + (1) |H+| + (1) |2-Oxohex-trans-4-enoate|</t>
  </si>
  <si>
    <t>R05296</t>
  </si>
  <si>
    <t>(1) |cpd00001[c]| + (1) |cpd04140[c]| &lt;=&gt; (1) |cpd04141[c]|</t>
  </si>
  <si>
    <t>(1) |H2O| + (1) |2-Oxohex-trans-4-enoate| &lt;=&gt; (1) |4-Hydroxy-2-oxohexanoate|</t>
  </si>
  <si>
    <t>R05297</t>
  </si>
  <si>
    <t>4-hydroxy-2-oxopentanoate aldolase(p-xylene)</t>
  </si>
  <si>
    <t>(1) |cpd00020[c]| + (1) |cpd00371[c]| &lt;=&gt; (1) |cpd04141[c]|</t>
  </si>
  <si>
    <t>(1) |Pyruvate| + (1) |Propanal| &lt;=&gt; (1) |4-Hydroxy-2-oxohexanoate|</t>
  </si>
  <si>
    <t>R05298</t>
  </si>
  <si>
    <t>4-Methylcatechol:oxygen 1,2-oxidoreductase(decyclizing)</t>
  </si>
  <si>
    <t>(1) |cpd00007[c]| + (1) |cpd04117[c]| =&gt; (2) |cpd00067[c]| + (1) |cpd02542[c]|</t>
  </si>
  <si>
    <t>(1) |O2| + (1) |4-Methylcatechol| =&gt; (2) |H+| + (1) |3-Methyl-cis,cis-muconate|</t>
  </si>
  <si>
    <t>R05299</t>
  </si>
  <si>
    <t>4-Methylmuconolactone lyase (decyclizing)</t>
  </si>
  <si>
    <t>(1) |cpd02777[c]| &lt;=&gt; (1) |cpd00067[c]| + (1) |cpd02542[c]|</t>
  </si>
  <si>
    <t>(1) |4-Methylmuconolactone| &lt;=&gt; (1) |H+| + (1) |3-Methyl-cis,cis-muconate|</t>
  </si>
  <si>
    <t>R05300</t>
  </si>
  <si>
    <t>penicillin-N,2-oxoglutarate:oxygen oxidoreductase (ring-expanding)</t>
  </si>
  <si>
    <t>(1) |cpd00007[c]| + (1) |cpd00024[c]| + (1) |cpd03972[c]| =&gt; (1) |cpd00001[c]| + (1) |cpd00011[c]| + (1) |cpd00036[c]| + (1) |cpd03973[c]|</t>
  </si>
  <si>
    <t>(1) |O2| + (1) |2-Oxoglutarate| + (1) |Penicillin N| =&gt; (1) |H2O| + (1) |CO2| + (1) |Succinate| + (1) |DAOC|</t>
  </si>
  <si>
    <t>1.14.20.1</t>
  </si>
  <si>
    <t>R05301</t>
  </si>
  <si>
    <t>(1) |cpd00007[c]| + (1) |cpd00024[c]| + (1) |cpd03975[c]| =&gt; (1) |cpd00011[c]| + (1) |cpd00036[c]| + (1) |cpd03976[c]|</t>
  </si>
  <si>
    <t>(1) |O2| + (1) |2-Oxoglutarate| + (1) |O-Carbamoyl-deacetylcephalosporin C| =&gt; (1) |CO2| + (1) |Succinate| + (1) |7a-Hydroxy-o-carbamoyl-deacetylcephalosporin C|</t>
  </si>
  <si>
    <t>R05302</t>
  </si>
  <si>
    <t>(1) |cpd00017[c]| + (1) |cpd03976[c]| &lt;=&gt; (1) |cpd00019[c]| + (1) |cpd00067[c]| + (1) |cpd03974[c]|</t>
  </si>
  <si>
    <t>(1) |S-Adenosyl-L-methionine| + (1) |7a-Hydroxy-o-carbamoyl-deacetylcephalosporin C| &lt;=&gt; (1) |S-Adenosyl-homocysteine| + (1) |H+| + (1) |Cephamycin C|</t>
  </si>
  <si>
    <t>R05303</t>
  </si>
  <si>
    <t>(1) |cpd00513[c]| + (1) |cpd00595[c]| &lt;=&gt; (1) |cpd01529[c]| + (1) |cpd02164[c]|</t>
  </si>
  <si>
    <t>(1) |Deoxynucleoside 5&amp;#39;-phosphate| + (1) |Nucleoside| &lt;=&gt; (1) |Deoxynucleoside| + (1) |Nucleoside 3&amp;#39;-phosphate|</t>
  </si>
  <si>
    <t>3-hydroxypimeloyl-CoA:NAD+ oxidoreductase</t>
  </si>
  <si>
    <t>(1) |cpd00003[c]| + (1) |cpd04103[c]| &lt;=&gt; (1) |cpd00004[c]| + (1) |cpd00067[c]| + (1) |cpd04104[c]|</t>
  </si>
  <si>
    <t>(1) |NAD| + (1) |3-Hydroxypimelyl-CoA| &lt;=&gt; (1) |NADH| + (1) |H+| + (1) |3-Ketopimelyl-CoA|</t>
  </si>
  <si>
    <t>1.1.1.259</t>
  </si>
  <si>
    <t>R05305</t>
  </si>
  <si>
    <t>formaldehyde:NAD+ oxidoreductase (mycothiol-formylating)</t>
  </si>
  <si>
    <t>(1) |cpd00003[c]| + (1) |cpd00055[c]| + (1) |cpd04105[c]| &lt;=&gt; (1) |cpd00004[c]| + (1) |cpd00067[c]| + (1) |cpd04106[c]|</t>
  </si>
  <si>
    <t>(1) |NAD| + (1) |Formaldehyde| + (1) |Mycothiol| &lt;=&gt; (1) |NADH| + (1) |H+| + (1) |S-Formylmycothiol|</t>
  </si>
  <si>
    <t>1.2.1.66</t>
  </si>
  <si>
    <t>R05307</t>
  </si>
  <si>
    <t>dihydrophloroglucinol:NADP+ oxidoreductase</t>
  </si>
  <si>
    <t>(1) |cpd00006[c]| + (1) |cpd04107[c]| =&gt; (1) |cpd00005[c]| + (1) |cpd00067[c]| + (1) |cpd01473[c]|</t>
  </si>
  <si>
    <t>(1) |NADP| + (1) |Dihydrophloroglucinol| =&gt; (1) |NADPH| + (1) |H+| + (1) |Phloroglucinol|</t>
  </si>
  <si>
    <t>1.3.1.57</t>
  </si>
  <si>
    <t>R05308</t>
  </si>
  <si>
    <t>1,6-dihydroxy-5-methylcyclohexa-2,4-dienecarboxylate:NAD+</t>
  </si>
  <si>
    <t>(1) |cpd00003[c]| + (1) |cpd04108[c]| =&gt; (1) |cpd00004[c]| + (1) |cpd00011[c]| + (1) |cpd01871[c]|</t>
  </si>
  <si>
    <t>(1) |NAD| + (1) |1,2-Dihydroxy-3-methylcyclohexa-3,5-dienecarboxylate| =&gt; (1) |NADH| + (1) |CO2| + (1) |3-Methylcatechol|</t>
  </si>
  <si>
    <t>R05309</t>
  </si>
  <si>
    <t>cis-1,2-dihydroxy-1,2-dihydrodibenzothiophene:NAD+ oxidoreductase</t>
  </si>
  <si>
    <t>(1) |cpd00003[c]| + (1) |cpd04109[c]| =&gt; (1) |cpd00004[c]| + (1) |cpd00067[c]| + (1) |cpd04110[c]|</t>
  </si>
  <si>
    <t>(1) |NAD| + (1) |cis-1,2-Dihydroxy-1,2-dihydrodibenzothiophene| =&gt; (1) |NADH| + (1) |H+| + (1) |1,2-Dihydroxydibenzothiophene|</t>
  </si>
  <si>
    <t>1.3.1.60</t>
  </si>
  <si>
    <t>R05310</t>
  </si>
  <si>
    <t>pimeloyl-CoA:NAD+ oxidoreductase</t>
  </si>
  <si>
    <t>(1) |cpd00003[c]| + (1) |cpd00782[c]| &lt;= (1) |cpd00004[c]| + (1) |cpd00067[c]| + (1) |cpd04111[c]|</t>
  </si>
  <si>
    <t>(1) |NAD| + (1) |Pimeloyl-CoA| &lt;= (1) |NADH| + (1) |H+| + (1) |6-Carboxyhex-2-enoyl-CoA|</t>
  </si>
  <si>
    <t>1.3.1.62</t>
  </si>
  <si>
    <t>R05311</t>
  </si>
  <si>
    <t>5,6-dihydroxy-3-methyl-2-oxo-1,2-dihydroquinoline:NAD+</t>
  </si>
  <si>
    <t>(1) |cpd00003[c]| + (1) |cpd04113[c]| =&gt; (1) |cpd00004[c]| + (1) |cpd00067[c]| + (1) |cpd04112[c]|</t>
  </si>
  <si>
    <t>(1) |NAD| + (1) |5,6-Dihydroxy-3-methyl-2-oxo-1,2,5,6-tetrahydroquinoline| =&gt; (1) |NADH| + (1) |H+| + (1) |5,6-Dihydroxy-3-methyl-2-oxo-1,2-dihydroquinoline|</t>
  </si>
  <si>
    <t>1.3.1.65</t>
  </si>
  <si>
    <t>R05312</t>
  </si>
  <si>
    <t>cis-1,2-Dihydro-3-ethylcatechol:NAD+ oxidoreductase</t>
  </si>
  <si>
    <t>(1) |cpd00003[c]| + (1) |cpd04114[c]| =&gt; (1) |cpd00004[c]| + (1) |cpd00067[c]| + (1) |cpd04115[c]|</t>
  </si>
  <si>
    <t>(1) |NAD| + (1) |cis-1,2-Dihydro-3-ethylcatechol| =&gt; (1) |NADH| + (1) |H+| + (1) |3-Ethylcatechol|</t>
  </si>
  <si>
    <t>Ethylbenzene degradation</t>
  </si>
  <si>
    <t>1.3.1.66</t>
  </si>
  <si>
    <t>R05313</t>
  </si>
  <si>
    <t>1,2-Dihydroxy-6-methylcyclohexa-3,5-dienecarboxylate:NAD+</t>
  </si>
  <si>
    <t>(1) |cpd00003[c]| + (1) |cpd04118[c]| =&gt; (1) |cpd00004[c]| + (1) |cpd00011[c]| + (1) |cpd01871[c]|</t>
  </si>
  <si>
    <t>(1) |NAD| + (1) |1,2-Dihydroxy-6-methylcyclohexa-3,5-dienecarboxylate| =&gt; (1) |NADH| + (1) |CO2| + (1) |3-Methylcatechol|</t>
  </si>
  <si>
    <t>1.3.1.68</t>
  </si>
  <si>
    <t>R05314</t>
  </si>
  <si>
    <t>(1S,3R,4S)-3,4-Dihydroxycyclohexane-1-carboxylate:NAD+</t>
  </si>
  <si>
    <t>(1) |cpd00003[c]| + (1) |cpd02855[c]| &lt;=&gt; (1) |cpd00004[c]| + (1) |cpd00067[c]| + (1) |cpd02844[c]|</t>
  </si>
  <si>
    <t>(1) |NAD| + (1) |(1S,3R,4S)-3,4-Dihydroxycyclohexane-1-carboxylate| &lt;=&gt; (1) |NADH| + (1) |H+| + (1) |(1S,4S)-4-Hydroxy-3-oxocyclohexane-1-carboxylate|</t>
  </si>
  <si>
    <t>1.1.1.166</t>
  </si>
  <si>
    <t>R05315</t>
  </si>
  <si>
    <t>L-Tryptophan:oxygen alpha,beta-oxidoreductase</t>
  </si>
  <si>
    <t>(1) |cpd00007[c]| + (1) |cpd00065[c]| =&gt; (1) |cpd00025[c]| + (1) |cpd00067[c]| + (1) |cpd04119[c]|</t>
  </si>
  <si>
    <t>(1) |O2| + (1) |L-Tryptophan| =&gt; (1) |H2O2| + (1) |H+| + (1) |alpha,beta-Didehydrotryptophan|</t>
  </si>
  <si>
    <t>1.3.3.10</t>
  </si>
  <si>
    <t>R05317</t>
  </si>
  <si>
    <t>Ferrocytochrome-c:Fe3+ oxidoreductase</t>
  </si>
  <si>
    <t>(1) |cpd00110[c]| + (1) |cpd10516[c]| &lt;=&gt; (1) |cpd00109[c]| + (1) |cpd10515[c]|</t>
  </si>
  <si>
    <t>(1) |Cytochrome c2+| + (1) |fe3| &lt;=&gt; (1) |Cytochrome c3+| + (1) |Fe2+|</t>
  </si>
  <si>
    <t>1.9.99.1</t>
  </si>
  <si>
    <t>R05318</t>
  </si>
  <si>
    <t>8&amp;#39;-apo-beta-Carotenol:O2 oxidoreductase</t>
  </si>
  <si>
    <t>(1) |cpd00007[c]| + (1) |cpd04120[c]| =&gt; (1) |cpd04121[c]| + (1) |cpd08320[c]|</t>
  </si>
  <si>
    <t>(1) |O2| + (1) |8&amp;#39;-apo-beta-Carotenol| =&gt; (1) |14&amp;#39;-apo-beta-Carotenal| + (1) |2-Methyl-6-oxohepta-2,4-dienal|</t>
  </si>
  <si>
    <t>1.13.12.12</t>
  </si>
  <si>
    <t>Taurine, 2-oxoglutarate:O2 oxidoreductase (sulfite-forming)</t>
  </si>
  <si>
    <t>(1) |cpd00007[c]| + (1) |cpd00024[c]| + (1) |cpd00210[c]| =&gt; (1) |cpd00011[c]| + (1) |cpd00036[c]| + (1) |cpd00081[c]| + (1) |cpd04122[c]|</t>
  </si>
  <si>
    <t>(1) |O2| + (1) |2-Oxoglutarate| + (1) |Taurine| =&gt; (1) |CO2| + (1) |Succinate| + (1) |Sulfite| + (1) |Aminoacetaldehyde|</t>
  </si>
  <si>
    <t>Alpha-ketoglutarate-dependent taurine dioxygenase (EC 1.14.11.17)</t>
  </si>
  <si>
    <t>Taurine_Utilization|Experimental-DCE_degrader|Alkanesulfonate_assimilation|Taurine_Utilization_Exp</t>
  </si>
  <si>
    <t>1.14.11.17</t>
  </si>
  <si>
    <t>R05320</t>
  </si>
  <si>
    <t>n-tetradecanoyl-CoA, NADPH2:O2 oxidoreductase [11-(E) desaturating]</t>
  </si>
  <si>
    <t>(1) |cpd00004[c]| + (1) |cpd00007[c]| + (1) |cpd00067[c]| + (1) |cpd01695[c]| =&gt; (2) |cpd00001[c]| + (1) |cpd00003[c]| + (1) |cpd04123[c]|</t>
  </si>
  <si>
    <t>(1) |NADH| + (1) |O2| + (1) |H+| + (1) |Myristoyl-CoA| =&gt; (2) |H2O| + (1) |NAD| + (1) |(11E)-Tetradecenoyl-CoA|</t>
  </si>
  <si>
    <t>1.14.99.31</t>
  </si>
  <si>
    <t>R05321</t>
  </si>
  <si>
    <t>n-tetradecanoyl-CoA, NADH:O2 oxidoreductase [11-(Z) desaturating]</t>
  </si>
  <si>
    <t>(1) |cpd00004[c]| + (1) |cpd00007[c]| + (1) |cpd00067[c]| + (1) |cpd01695[c]| =&gt; (2) |cpd00001[c]| + (1) |cpd00003[c]| + (1) |cpd04124[c]|</t>
  </si>
  <si>
    <t>(1) |NADH| + (1) |O2| + (1) |H+| + (1) |Myristoyl-CoA| =&gt; (2) |H2O| + (1) |NAD| + (1) |(11Z)-Tetradecenoyl-CoA|</t>
  </si>
  <si>
    <t>1.14.99.32</t>
  </si>
  <si>
    <t>R05322</t>
  </si>
  <si>
    <t>S-Adenosyl-L-methionine:3&amp;#39;,4&amp;#39;,5,7-tetrahydroxy-3-methoxyflavone</t>
  </si>
  <si>
    <t>(1) |cpd00017[c]| + (1) |cpd02712[c]| &lt;=&gt; (1) |cpd00019[c]| + (1) |cpd00067[c]| + (1) |cpd00928[c]|</t>
  </si>
  <si>
    <t>(1) |S-Adenosyl-L-methionine| + (1) |3-O-Methylquercetin| &lt;=&gt; (1) |S-Adenosyl-homocysteine| + (1) |H+| + (1) |3,7-Di-O-methylquercetin|</t>
  </si>
  <si>
    <t>2.1.1.82</t>
  </si>
  <si>
    <t>R05323</t>
  </si>
  <si>
    <t>beta-D-Galactopyranosyl-(13)-N-acetyl-D-hexosamine:phosphate</t>
  </si>
  <si>
    <t>(1) |cpd00009[c]| + (1) |cpd00067[c]| + (1) |cpd03808[c]| &lt;=&gt; (1) |cpd00122[c]| + (1) |cpd00348[c]|</t>
  </si>
  <si>
    <t>(1) |Phosphate| + (1) |H+| + (1) |Lacto-N-biose| &lt;=&gt; (1) |N-Acetyl-D-glucosamine| + (1) |D-Galactose 1-phosphate|</t>
  </si>
  <si>
    <t>2.4.1.211</t>
  </si>
  <si>
    <t>R05326</t>
  </si>
  <si>
    <t>(1) |Glycerol-3-phosphate| + (1) |ADPglucose| &lt;=&gt; (1) |ADP| + (1) |2-(beta-D-Glucosyl)-sn-glycerol 3-phosphate|</t>
  </si>
  <si>
    <t>R05328</t>
  </si>
  <si>
    <t>4,8,12-Trimethyltridecanoyl-CoA:propanoyl-CoA</t>
  </si>
  <si>
    <t>(1) |cpd00086[c]| + (1) |cpd04507[c]| &lt;=&gt; (1) |cpd00010[c]| + (1) |cpd04508[c]|</t>
  </si>
  <si>
    <t>(1) |Propionyl-CoA| + (1) |4,8,12-Trimethyltridecanoyl-CoA| &lt;=&gt; (1) |CoA| + (1) |3-Oxopristanoyl-CoA|</t>
  </si>
  <si>
    <t>2.3.1.154</t>
  </si>
  <si>
    <t>R05330</t>
  </si>
  <si>
    <t>Isovaleryl-CoA:malonyl-CoA acyltransferase</t>
  </si>
  <si>
    <t>(3) |cpd00067[c]| + (3) |cpd00070[c]| + (1) |cpd01882[c]| =&gt; (4) |cpd00010[c]| + (3) |cpd00011[c]| + (1) |cpd04553[c]|</t>
  </si>
  <si>
    <t>(3) |H+| + (3) |Malonyl-CoA| + (1) |Isovaleryl-CoA| =&gt; (4) |CoA| + (3) |CO2| + (1) |3-Methyl-1-(2,4,6-trihydroxyphenyl)butan-1-one|</t>
  </si>
  <si>
    <t>2.3.1.156</t>
  </si>
  <si>
    <t>R05331</t>
  </si>
  <si>
    <t>(1) |Acetyl-CoA| + (1) |D-Glucosamine1-phosphate| =&gt; (1) |CoA| + (1) |H+| + (1) |N-Acetyl-D-glucosamine1-phosphate|</t>
  </si>
  <si>
    <t>N-acetylglucosamine-1-phosphate uridyltransferase (EC 2.7.7.23)&lt;br&gt;&lt;br&gt;Glucosamine-1-phosphate N-acetyltransferase (EC 2.3.1.157)</t>
  </si>
  <si>
    <t>Peptidoglycan_Biosynthesis|UDP-N-acetylmuramate_from_Fructose-6-phosphate_Biosynthesis|Sialic_Acid_Metabolism</t>
  </si>
  <si>
    <t>2.3.1.157,2.3.1.4</t>
  </si>
  <si>
    <t>R05332</t>
  </si>
  <si>
    <t>(1) |cpd00001[c]| + (1) |cpd00007[c]| + (1) |cpd01766[c]| =&gt; (1) |cpd00013[c]| + (1) |cpd00025[c]| + (1) |cpd07859[c]|</t>
  </si>
  <si>
    <t>(1) |H2O| + (1) |O2| + (1) |N-Methylputrescine| =&gt; (1) |NH3| + (1) |H2O2| + (1) |4-Methylaminobutanal|</t>
  </si>
  <si>
    <t>R05334</t>
  </si>
  <si>
    <t>(1) |cpd07859[c]| =&gt; (1) |cpd00001[c]| + (1) |cpd03688[c]|</t>
  </si>
  <si>
    <t>(1) |4-Methylaminobutanal| =&gt; (1) |H2O| + (1) |1-Methylpyrrolinium|</t>
  </si>
  <si>
    <t>R05335</t>
  </si>
  <si>
    <t>acetyl-CoA: 4-hydroxybutanoate CoA transferase</t>
  </si>
  <si>
    <t>(1) |cpd00022[c]| + (1) |cpd00728[c]| &lt;=&gt; (1) |cpd00029[c]| + (1) |cpd07946[c]|</t>
  </si>
  <si>
    <t>(1) |Acetyl-CoA| + (1) |4-Hydroxybutanoate| &lt;=&gt; (1) |Acetate| + (1) |4-Hydroxybutyryl-CoA|</t>
  </si>
  <si>
    <t>4-hydroxybutyrate:acetyl-CoA CoA transferase (EC 2.3.1.-)</t>
  </si>
  <si>
    <t>R05336</t>
  </si>
  <si>
    <t>4-hydroxybutyryl-CoA dehydratase</t>
  </si>
  <si>
    <t>(1) |cpd07946[c]| &lt;=&gt; (1) |cpd00001[c]| + (1) |cpd01557[c]|</t>
  </si>
  <si>
    <t>(1) |4-Hydroxybutyryl-CoA| &lt;=&gt; (1) |H2O| + (1) |3-Butenoyl-CoA|</t>
  </si>
  <si>
    <t>4-hydroxybutanoyl-CoA dehydratase (EC 4.2.1.-)</t>
  </si>
  <si>
    <t>R05337</t>
  </si>
  <si>
    <t>(1) |Formaldehyde| + (1) |D-Ribulose5-phosphate| &lt;=&gt; (1) |D-arabino-6-Phospho-hex-3-ulose|</t>
  </si>
  <si>
    <t>D-arabino-3-hexulose 6-phosphate formaldehyde lyase</t>
  </si>
  <si>
    <t>Pentose_phosphate_pathway|Formaldehyde_assimilation:_Ribulose_monophosphate_pathway</t>
  </si>
  <si>
    <t>R05338</t>
  </si>
  <si>
    <t>(1) |D-arabino-6-Phospho-hex-3-ulose| &lt;=&gt; (1) |Fructose-6-phosphate|</t>
  </si>
  <si>
    <t>6-phospho-3-hexuloisomerase</t>
  </si>
  <si>
    <t>R05339</t>
  </si>
  <si>
    <t>rxn03645</t>
  </si>
  <si>
    <t>(1) |cpd00004[c]| + (1) |cpd03058[c]| =&gt; (1) |cpd00006[c]| + (1) |cpd03267[c]|</t>
  </si>
  <si>
    <t>(1) |NADH| + (1) |17alpha-Hydroxypregnenolone| =&gt; (1) |NADP| + (1) |17alpha,21-Dihydroxypregnenolone|</t>
  </si>
  <si>
    <t>(1) |Lycopene| =&gt; (1) |gamma-Carotene|</t>
  </si>
  <si>
    <t>R05341</t>
  </si>
  <si>
    <t>rxn03647</t>
  </si>
  <si>
    <t>(1) |cpd04051[c]| =&gt; (1) |cpd00011[c]| + (1) |cpd04052[c]|</t>
  </si>
  <si>
    <t>(1) |4-Chloroacetophenone| =&gt; (1) |CO2| + (1) |4-Chlorobenzaldehyde|</t>
  </si>
  <si>
    <t>R05344</t>
  </si>
  <si>
    <t>(1) |beta-Carotene| =&gt; (1) |Echinenone|</t>
  </si>
  <si>
    <t>R05345</t>
  </si>
  <si>
    <t>Benzyl alcohol dehydrogenase</t>
  </si>
  <si>
    <t>(1) |cpd00003[c]| + (1) |cpd04454[c]| &lt;=&gt; (1) |cpd00004[c]| + (1) |cpd00067[c]| + (1) |cpd04447[c]|</t>
  </si>
  <si>
    <t>(1) |NAD| + (1) |3-methylbenzylalcohol| &lt;=&gt; (1) |NADH| + (1) |H+| + (1) |m-Tolualdehyde|</t>
  </si>
  <si>
    <t>R05347</t>
  </si>
  <si>
    <t>(1) |cpd00003[c]| + (1) |cpd04451[c]| &lt;=&gt; (1) |cpd00004[c]| + (1) |cpd00067[c]| + (1) |cpd04452[c]|</t>
  </si>
  <si>
    <t>(1) |NAD| + (1) |2-Methylbenzyl alcohol| &lt;=&gt; (1) |NADH| + (1) |H+| + (1) |o-Tolualdehyde|</t>
  </si>
  <si>
    <t>R05348</t>
  </si>
  <si>
    <t>(1) |cpd00003[c]| + (1) |cpd04101[c]| &lt;=&gt; (1) |cpd00004[c]| + (1) |cpd00067[c]| + (1) |cpd04102[c]|</t>
  </si>
  <si>
    <t>(1) |NAD| + (1) |9-Fluorenol| &lt;=&gt; (1) |NADH| + (1) |H+| + (1) |9-Fluorenone|</t>
  </si>
  <si>
    <t>1.1.1.256</t>
  </si>
  <si>
    <t>R05349</t>
  </si>
  <si>
    <t>(1) |cpd00006[c]| + (1) |cpd04101[c]| &lt;=&gt; (1) |cpd00005[c]| + (1) |cpd00067[c]| + (1) |cpd04102[c]|</t>
  </si>
  <si>
    <t>(1) |NADP| + (1) |9-Fluorenol| &lt;=&gt; (1) |NADPH| + (1) |H+| + (1) |9-Fluorenone|</t>
  </si>
  <si>
    <t>R05350</t>
  </si>
  <si>
    <t>(1) |cpd00003[c]| + (1) |cpd00010[c]| + (1) |cpd03957[c]| =&gt; (1) |cpd00004[c]| + (1) |cpd00022[c]| + (1) |cpd00067[c]|</t>
  </si>
  <si>
    <t>(1) |NAD| + (1) |CoA| + (1) |Ethylene oxide| =&gt; (1) |NADH| + (1) |Acetyl-CoA| + (1) |H+|</t>
  </si>
  <si>
    <t>Tetrachloroethene degradation</t>
  </si>
  <si>
    <t>R05351</t>
  </si>
  <si>
    <t>2-Hydroxymuconate semialdehyde</t>
  </si>
  <si>
    <t>(1) |cpd00001[c]| + (1) |cpd00003[c]| + (1) |cpd04139[c]| =&gt; (1) |cpd00004[c]| + (2) |cpd00067[c]| + (1) |cpd04651[c]|</t>
  </si>
  <si>
    <t>(1) |H2O| + (1) |NAD| + (1) |2-Hydroxy-5-methyl-cis,cis-muconic semialdehyde| =&gt; (1) |NADH| + (2) |H+| + (1) |2-Hydroxy-5-methyl-cis,cis-muconate|</t>
  </si>
  <si>
    <t>R05353</t>
  </si>
  <si>
    <t>(1) |cpd00003[c]| + (1) |cpd04359[c]| =&gt; (1) |cpd00004[c]| + (1) |cpd00067[c]| + (1) |cpd04360[c]|</t>
  </si>
  <si>
    <t>(1) |NAD| + (1) |Styrene cis-glycol| =&gt; (1) |NADH| + (1) |H+| + (1) |3-Vinylcatechol|</t>
  </si>
  <si>
    <t>R05354</t>
  </si>
  <si>
    <t>(1) |cpd00004[c]| + (1) |cpd03770[c]| &lt;=&gt; (1) |cpd00003[c]| + (1) |cpd01498[c]|</t>
  </si>
  <si>
    <t>(1) |NADH| + (1) |2-Chloromaleylacetate| &lt;=&gt; (1) |NAD| + (1) |Maleylacetate|</t>
  </si>
  <si>
    <t>2-Hydroxy-cyclohexan-1-one amidohydrolase</t>
  </si>
  <si>
    <t>(1) |cpd00001[c]| + (1) |cpd03997[c]| &lt;=&gt; (1) |cpd01588[c]|</t>
  </si>
  <si>
    <t>(1) |H2O| + (1) |epsilon-Caprolactam| &lt;=&gt; (1) |Epsilcapramine|</t>
  </si>
  <si>
    <t>R05356</t>
  </si>
  <si>
    <t>Amidinoproclavaminate amidinohydrolase</t>
  </si>
  <si>
    <t>(1) |cpd00001[c]| + (1) |cpd04060[c]| =&gt; (1) |cpd00073[c]| + (1) |cpd04061[c]|</t>
  </si>
  <si>
    <t>(1) |H2O| + (1) |Amidinoproclavaminate| =&gt; (1) |Urea| + (1) |Proclavaminate|</t>
  </si>
  <si>
    <t>Clavulanic acid biosynthesis</t>
  </si>
  <si>
    <t>3.5.3.22</t>
  </si>
  <si>
    <t>R05357</t>
  </si>
  <si>
    <t>Acrylonitrile aminohydrolase</t>
  </si>
  <si>
    <t>(2) |cpd00001[c]| + (1) |cpd01368[c]| =&gt; (1) |cpd00013[c]| + (1) |cpd00400[c]|</t>
  </si>
  <si>
    <t>(2) |H2O| + (1) |Vinyl cyanide| =&gt; (1) |NH3| + (1) |Acrylate|</t>
  </si>
  <si>
    <t>R05358</t>
  </si>
  <si>
    <t>2-Hydroxy-6-oxo-6-(4&amp;#39;-chlorophenyl)-hexa-2,4-dienoate</t>
  </si>
  <si>
    <t>(1) |cpd00001[c]| + (1) |cpd03993[c]| =&gt; (1) |cpd00067[c]| + (1) |cpd00461[c]| + (1) |cpd01582[c]|</t>
  </si>
  <si>
    <t>(1) |H2O| + (1) |2-Hydroxy-6-oxo-6-(4&amp;#39;-chlorophenyl)-hexa-2,4-dienoate| =&gt; (1) |H+| + (1) |Oxopent-4-enoate| + (1) |4-Chlorobenzoate|</t>
  </si>
  <si>
    <t>R05359</t>
  </si>
  <si>
    <t>2-Hydroxy-6-oxo-6-(2-hydroxyphenyl)-hexa-2,4-dienoate</t>
  </si>
  <si>
    <t>(1) |cpd00001[c]| + (1) |cpd04865[c]| =&gt; (1) |cpd00067[c]| + (1) |cpd00461[c]| + (1) |cpd00599[c]|</t>
  </si>
  <si>
    <t>(1) |H2O| + (1) |2-Hydroxy-6-oxo-6-(2-hydroxyphenyl)-hexa-2,4-dienoate| =&gt; (1) |H+| + (1) |Oxopent-4-enoate| + (1) |SALC|</t>
  </si>
  <si>
    <t>R05360</t>
  </si>
  <si>
    <t>2-Hydroxy-6-oxo-6-(2-hydroxyphenoxy)-hexa-2,4-dienoate</t>
  </si>
  <si>
    <t>(1) |cpd00001[c]| + (1) |cpd04868[c]| &lt;=&gt; (1) |cpd00067[c]| + (1) |cpd00077[c]| + (1) |cpd01644[c]|</t>
  </si>
  <si>
    <t>(1) |H2O| + (1) |2-Hydroxy-6-oxo-6-(2-hydroxyphenoxy)-hexa-2,4-dienoate| &lt;=&gt; (1) |H+| + (1) |Catechol| + (1) |2-Hydroxymuconate|</t>
  </si>
  <si>
    <t>R05361</t>
  </si>
  <si>
    <t>2-Hydroxy-6-oxoocta-2,4,7-trienoate formylhydrolase</t>
  </si>
  <si>
    <t>(1) |cpd00001[c]| + (1) |cpd04362[c]| =&gt; (1) |cpd00067[c]| + (1) |cpd00400[c]| + (1) |cpd00461[c]|</t>
  </si>
  <si>
    <t>(1) |H2O| + (1) |2-Hydroxy-6-oxoocta-2,4,7-trienoate| =&gt; (1) |H+| + (1) |Acrylate| + (1) |Oxopent-4-enoate|</t>
  </si>
  <si>
    <t>R05362</t>
  </si>
  <si>
    <t>rxn03664</t>
  </si>
  <si>
    <t>(1) |cpd00001[c]| + (1) |cpd00099[c]| + (1) |cpd04049[c]| &lt;=&gt; (1) |cpd04050[c]| + (1) |cpd08208[c]|</t>
  </si>
  <si>
    <t>(1) |H2O| + (1) |Cl-| + (1) |6-Oxo-2-hydroxy-7-(4&amp;#39;-chlorophenyl)-3,8,8-trichloroocta-2E,4E,7E- trienoate| &lt;=&gt; (1) |2-(4&amp;#39;-Chlorophenyl)-3,3-dichloropropenoate| + (1) |2-Hydroxy-3-chloropenta-2,4-dienoate|</t>
  </si>
  <si>
    <t>2-Hydroxy-6-oxo-7-methylocta-2,4-dienoate acylhydrolase</t>
  </si>
  <si>
    <t>(1) |cpd00001[c]| + (1) |cpd03989[c]| =&gt; (1) |cpd00067[c]| + (1) |cpd00461[c]| + (1) |cpd01711[c]|</t>
  </si>
  <si>
    <t>(1) |H2O| + (1) |2-Hydroxy-6-oxo-7-methylocta-2,4-dienoate| =&gt; (1) |H+| + (1) |Oxopent-4-enoate| + (1) |Isobutyrate|</t>
  </si>
  <si>
    <t>R05364</t>
  </si>
  <si>
    <t>2-Hydroxy-6-oxo-(2&amp;#39;-aminophenyl)-hexa-2,4-dienoate benzoylhydrolase</t>
  </si>
  <si>
    <t>(1) |cpd00001[c]| + (1) |cpd05041[c]| =&gt; (1) |cpd00067[c]| + (1) |cpd00093[c]| + (1) |cpd00461[c]|</t>
  </si>
  <si>
    <t>(1) |H2O| + (1) |2-Hydroxy-6-oxo-(2&amp;#39;-aminophenyl)-hexa-2,4-dienoate| =&gt; (1) |H+| + (1) |Anthranilate| + (1) |Oxopent-4-enoate|</t>
  </si>
  <si>
    <t>R05365</t>
  </si>
  <si>
    <t>2-Hydroxy-6-oxo-octa-2,4-dienoate acylhydrolase</t>
  </si>
  <si>
    <t>(1) |cpd00001[c]| + (1) |cpd04393[c]| =&gt; (1) |cpd00067[c]| + (1) |cpd00141[c]| + (1) |cpd00461[c]|</t>
  </si>
  <si>
    <t>(1) |H2O| + (1) |2-Hydroxy-6-oxo-octa-2,4-dienoate| =&gt; (1) |H+| + (1) |Propionate| + (1) |Oxopent-4-enoate|</t>
  </si>
  <si>
    <t>R05366</t>
  </si>
  <si>
    <t>trans-1,3-Dichloropropene chlorohydrolase</t>
  </si>
  <si>
    <t>(1) |cpd00001[c]| + (1) |cpd04013[c]| &lt;=&gt; (1) |cpd00067[c]| + (1) |cpd00099[c]| + (1) |cpd04015[c]|</t>
  </si>
  <si>
    <t>(1) |H2O| + (1) |trans-1,3-Dichloropropene| &lt;=&gt; (1) |H+| + (1) |Cl-| + (1) |trans-3-Chloro-2-propene-1-ol|</t>
  </si>
  <si>
    <t>R05367</t>
  </si>
  <si>
    <t>cis-1,3-Dichloropropene chlorohydrolase</t>
  </si>
  <si>
    <t>(1) |cpd00001[c]| + (1) |cpd04014[c]| &lt;=&gt; (1) |cpd00067[c]| + (1) |cpd00099[c]| + (1) |cpd04016[c]|</t>
  </si>
  <si>
    <t>(1) |H2O| + (1) |cis-1,3-Dichloropropene| &lt;=&gt; (1) |H+| + (1) |Cl-| + (1) |cis-3-Chloro-2-propene-1-ol|</t>
  </si>
  <si>
    <t>R05368</t>
  </si>
  <si>
    <t>1,3,4,6-Tetrachloro-1,4-cyclohexadiene chlorohydrolase</t>
  </si>
  <si>
    <t>(1) |cpd00001[c]| + (1) |cpd04001[c]| &lt;=&gt; (1) |cpd00067[c]| + (1) |cpd00099[c]| + (1) |cpd04002[c]|</t>
  </si>
  <si>
    <t>(1) |H2O| + (1) |1,3,4,6-Tetrachloro-1,4-cyclohexadiene| &lt;=&gt; (1) |H+| + (1) |Cl-| + (1) |2,4,5-Trichloro-2,5-cyclohexadiene-1-ol|</t>
  </si>
  <si>
    <t>R05369</t>
  </si>
  <si>
    <t>(1) |cpd00001[c]| + (1) |cpd04002[c]| &lt;=&gt; (1) |cpd00067[c]| + (1) |cpd00099[c]| + (1) |cpd04003[c]|</t>
  </si>
  <si>
    <t>(1) |H2O| + (1) |2,4,5-Trichloro-2,5-cyclohexadiene-1-ol| &lt;=&gt; (1) |H+| + (1) |Cl-| + (1) |2,5-Dichloro-2,5-cyclohexadiene-1,4-diol|</t>
  </si>
  <si>
    <t>R05370</t>
  </si>
  <si>
    <t>rxn03672</t>
  </si>
  <si>
    <t>trans-3-Chloroacrylic acid chlorohydrolase</t>
  </si>
  <si>
    <t>(1) |cpd00001[c]| + (1) |cpd04018[c]| &lt;= (1) |cpd00191[c]|</t>
  </si>
  <si>
    <t>(1) |H2O| + (1) |trans-3-Chloroacrylic acid| &lt;= (1) |3-Oxopropanoate|</t>
  </si>
  <si>
    <t>3.8.1.-</t>
  </si>
  <si>
    <t>rxn03673</t>
  </si>
  <si>
    <t>cis-3-Chloroacrylic acid chlorohydrolase</t>
  </si>
  <si>
    <t>(1) |cpd00001[c]| + (1) |cpd04019[c]| &lt;= (1) |cpd00191[c]|</t>
  </si>
  <si>
    <t>(1) |H2O| + (1) |cis-3-Chloroacrylic acid| &lt;= (1) |3-Oxopropanoate|</t>
  </si>
  <si>
    <t>Methylmalonyl-CoA carboxy-lyase</t>
  </si>
  <si>
    <t>(1) |cpd00067[c]| + (1) |cpd01675[c]| =&gt; (1) |cpd00011[c]| + (1) |cpd00086[c]|</t>
  </si>
  <si>
    <t>(1) |H+| + (1) |Methylmalonyl-CoA| =&gt; (1) |CO2| + (1) |Propionyl-CoA|</t>
  </si>
  <si>
    <t>R05373</t>
  </si>
  <si>
    <t>2-Oxo-5-methyl-cis-muconate carboxy-lyase</t>
  </si>
  <si>
    <t>(1) |cpd00067[c]| + (1) |cpd04652[c]| =&gt; (1) |cpd00011[c]| + (1) |cpd08209[c]|</t>
  </si>
  <si>
    <t>(1) |H+| + (1) |2-Oxo-5-methyl-cis-muconate| =&gt; (1) |CO2| + (1) |2-Hydroxy-cis-hex-2,4-dienoate|</t>
  </si>
  <si>
    <t>R05374</t>
  </si>
  <si>
    <t>4-Hydroxyphthalate carboxy-lyase</t>
  </si>
  <si>
    <t>(1) |cpd00067[c]| + (1) |cpd04081[c]| =&gt; (1) |cpd00011[c]| + (1) |cpd00456[c]|</t>
  </si>
  <si>
    <t>(1) |H+| + (1) |4-Hydroxyphthalate| =&gt; (1) |CO2| + (1) |3-Hydroxybenzoate|</t>
  </si>
  <si>
    <t>R05375</t>
  </si>
  <si>
    <t>(1) |cpd00011[c]| + (1) |cpd04045[c]| &lt;= (1) |cpd00067[c]| + (1) |cpd04044[c]|</t>
  </si>
  <si>
    <t>(1) |CO2| + (1) |DDM| &lt;= (1) |H+| + (1) |DDA|</t>
  </si>
  <si>
    <t>R05376</t>
  </si>
  <si>
    <t>2-Hydroxy-3-carboxy-6-oxo-7-methylocta-2,4-dienoate carboxy-lyase</t>
  </si>
  <si>
    <t>(1) |cpd00067[c]| + (1) |cpd03988[c]| =&gt; (1) |cpd00011[c]| + (1) |cpd03989[c]|</t>
  </si>
  <si>
    <t>(1) |H+| + (1) |2-Hydroxy-3-carboxy-6-oxo-7-methylocta-2,4-dienoate| =&gt; (1) |CO2| + (1) |2-Hydroxy-6-oxo-7-methylocta-2,4-dienoate|</t>
  </si>
  <si>
    <t>R05377</t>
  </si>
  <si>
    <t>acrylamide hydro-lyase</t>
  </si>
  <si>
    <t>(1) |cpd01150[c]| =&gt; (1) |cpd00001[c]| + (1) |cpd01368[c]|</t>
  </si>
  <si>
    <t>(1) |Acrylamide| =&gt; (1) |H2O| + (1) |Vinyl cyanide|</t>
  </si>
  <si>
    <t>R05379</t>
  </si>
  <si>
    <t>acetaldehyde hydro-lyase</t>
  </si>
  <si>
    <t>(1) |cpd00071[c]| &lt;= (1) |cpd00001[c]| + (1) |cpd01090[c]|</t>
  </si>
  <si>
    <t>(1) |Acetaldehyde| &lt;= (1) |H2O| + (1) |Ethyne|</t>
  </si>
  <si>
    <t>4.2.1.112</t>
  </si>
  <si>
    <t>R05380</t>
  </si>
  <si>
    <t>Diethanolamine Ethanolamine-lyase</t>
  </si>
  <si>
    <t>(1) |cpd00071[c]| + (1) |cpd00162[c]| &lt;= (1) |cpd04149[c]|</t>
  </si>
  <si>
    <t>(1) |Acetaldehyde| + (1) |Aminoethanol| &lt;= (1) |Diethanolamine|</t>
  </si>
  <si>
    <t>4.3.3.-</t>
  </si>
  <si>
    <t>R05381</t>
  </si>
  <si>
    <t>Triethanolamine Diethanolamine-lyase</t>
  </si>
  <si>
    <t>(1) |cpd04148[c]| =&gt; (1) |cpd00071[c]| + (1) |cpd04149[c]|</t>
  </si>
  <si>
    <t>(1) |Trolamine| =&gt; (1) |Acetaldehyde| + (1) |Diethanolamine|</t>
  </si>
  <si>
    <t>R05382</t>
  </si>
  <si>
    <t>(hydroxyamino)benzene hydroxymutase</t>
  </si>
  <si>
    <t>(1) |cpd01360[c]| &lt;= (1) |cpd01763[c]|</t>
  </si>
  <si>
    <t>(1) |o-Aminophenol| &lt;= (1) |N-Hydroxyarylamine|</t>
  </si>
  <si>
    <t>5.4.4.1</t>
  </si>
  <si>
    <t>R05383</t>
  </si>
  <si>
    <t>1,1-Dichloro-2,2-bis(4&amp;#39;-chlorophenyl)ethane chloride-lyase</t>
  </si>
  <si>
    <t>(1) |cpd04040[c]| &lt;=&gt; (1) |cpd00067[c]| + (1) |cpd00099[c]| + (1) |cpd04041[c]|</t>
  </si>
  <si>
    <t>(1) |DDD| &lt;=&gt; (1) |H+| + (1) |Cl-| + (1) |DDMU|</t>
  </si>
  <si>
    <t>4.5.1.-</t>
  </si>
  <si>
    <t>R05384</t>
  </si>
  <si>
    <t>1-Chloro-2,2-bis(4&amp;#39;-chlorophenyl)ethane chloride-lyase</t>
  </si>
  <si>
    <t>(1) |cpd04042[c]| &lt;=&gt; (1) |cpd00067[c]| + (1) |cpd00099[c]| + (1) |cpd04046[c]|</t>
  </si>
  <si>
    <t>(1) |DDMS| &lt;=&gt; (1) |H+| + (1) |Cl-| + (1) |DDNU|</t>
  </si>
  <si>
    <t>R05385</t>
  </si>
  <si>
    <t>gamma-Hexachlorocyclohexane chloride-lyase</t>
  </si>
  <si>
    <t>(1) |cpd03999[c]| &lt;=&gt; (1) |cpd00067[c]| + (1) |cpd00099[c]| + (1) |cpd04000[c]|</t>
  </si>
  <si>
    <t>(1) |Benzene hexachloride| &lt;=&gt; (1) |H+| + (1) |Cl-| + (1) |gamma-Pentachlorocyclohexene|</t>
  </si>
  <si>
    <t>R05386</t>
  </si>
  <si>
    <t>gamma-Pentachlorocyclohexene chloride-lyase</t>
  </si>
  <si>
    <t>(1) |cpd04000[c]| &lt;=&gt; (1) |cpd00067[c]| + (1) |cpd00099[c]| + (1) |cpd04001[c]|</t>
  </si>
  <si>
    <t>(1) |gamma-Pentachlorocyclohexene| &lt;=&gt; (1) |H+| + (1) |Cl-| + (1) |1,3,4,6-Tetrachloro-1,4-cyclohexadiene|</t>
  </si>
  <si>
    <t>R05387</t>
  </si>
  <si>
    <t>rxn03689</t>
  </si>
  <si>
    <t>5-Chloro-1,2,4-trihydroxybenzene chloride-lyase</t>
  </si>
  <si>
    <t>(1) |cpd04377[c]| &lt;= (1) |cpd04378[c]|</t>
  </si>
  <si>
    <t>(1) |5-Chloro-1,2,4-trihydroxybenzene| &lt;= (1) |Hydroxybenzoquinone|</t>
  </si>
  <si>
    <t>2-Hydroxy-5-methyl-cis,cis-muconate 2-Oxo-5-methyl-cis-muconate</t>
  </si>
  <si>
    <t>(1) |cpd04651[c]| &lt;=&gt; (1) |cpd04652[c]|</t>
  </si>
  <si>
    <t>(1) |2-Hydroxy-5-methyl-cis,cis-muconate| &lt;=&gt; (1) |2-Oxo-5-methyl-cis-muconate|</t>
  </si>
  <si>
    <t>R05389</t>
  </si>
  <si>
    <t>(1) |cpd00067[c]| + (1) |cpd02254[c]| &lt;=&gt; (1) |cpd00011[c]| + (1) |cpd00099[c]| + (1) |cpd04365[c]|</t>
  </si>
  <si>
    <t>(1) |H+| + (1) |3-Chloro-cis,cis-muconate| &lt;=&gt; (1) |CO2| + (1) |Cl-| + (1) |Protoanemonin|</t>
  </si>
  <si>
    <t>R05390</t>
  </si>
  <si>
    <t>rxn03692</t>
  </si>
  <si>
    <t>(1) |cpd02254[c]| &lt;= (1) |cpd02705[c]|</t>
  </si>
  <si>
    <t>(1) |3-Chloro-cis,cis-muconate| &lt;= (1) |4-Carboxymethylenebut-2-en-4-olide|</t>
  </si>
  <si>
    <t>(1) |cpd00099[c]| + (1) |cpd02880[c]| &lt;=&gt; (1) |cpd04370[c]|</t>
  </si>
  <si>
    <t>(1) |Cl-| + (1) |trans-2-Chlorodienelactone| &lt;=&gt; (1) |2,5-Dichloro-cis,cis-muconate|</t>
  </si>
  <si>
    <t>R05392</t>
  </si>
  <si>
    <t>(1) |cpd02436[c]| &lt;=&gt; (1) |cpd00099[c]| + (1) |cpd02880[c]|</t>
  </si>
  <si>
    <t>(1) |2,4-Dichloro-cis,cis-muconate| &lt;=&gt; (1) |Cl-| + (1) |trans-2-Chlorodienelactone|</t>
  </si>
  <si>
    <t>R05393</t>
  </si>
  <si>
    <t>4-Sulfolactone lyase</t>
  </si>
  <si>
    <t>(1) |cpd00067[c]| + (1) |cpd04076[c]| &lt;=&gt; (1) |cpd04077[c]|</t>
  </si>
  <si>
    <t>(1) |H+| + (1) |3-Sulfomuconate| &lt;=&gt; (1) |4-Sulfolactone|</t>
  </si>
  <si>
    <t>5.5.1.-</t>
  </si>
  <si>
    <t>R05394</t>
  </si>
  <si>
    <t>(1) |cpd00003[c]| + (1) |cpd04368[c]| =&gt; (1) |cpd00004[c]| + (1) |cpd00067[c]| + (1) |cpd04369[c]|</t>
  </si>
  <si>
    <t>(1) |NAD| + (1) |3,6-Dichloro-cis-1,2-dihydroxycyclohexa-3,5-diene| =&gt; (1) |NADH| + (1) |H+| + (1) |3,6-Dichlorocatechol|</t>
  </si>
  <si>
    <t>R05397</t>
  </si>
  <si>
    <t>1,2,4-trihydroxybenzene:NAD oxidoreductase</t>
  </si>
  <si>
    <t>(1) |cpd00004[c]| + (2) |cpd00067[c]| + (1) |cpd04378[c]| =&gt; (1) |cpd00003[c]| + (1) |cpd01822[c]|</t>
  </si>
  <si>
    <t>(1) |NADH| + (2) |H+| + (1) |Hydroxybenzoquinone| =&gt; (1) |NAD| + (1) |Hydroxyquinol|</t>
  </si>
  <si>
    <t>1,4-Dichlorobenzene degradation, gamma-Hexachlorocyclohexane degradation</t>
  </si>
  <si>
    <t>1.6.5.7</t>
  </si>
  <si>
    <t>R05399</t>
  </si>
  <si>
    <t>(1) |cpd00005[c]| + (1) |cpd00067[c]| + (1) |cpd04226[c]| &lt;=&gt; (1) |cpd00006[c]| + (1) |cpd01763[c]|</t>
  </si>
  <si>
    <t>(1) |NADPH| + (1) |H+| + (1) |Nitrosobenzene| &lt;=&gt; (1) |NADP| + (1) |N-Hydroxyarylamine|</t>
  </si>
  <si>
    <t>1.6.6.-</t>
  </si>
  <si>
    <t>R05400</t>
  </si>
  <si>
    <t>(1) |cpd00005[c]| + (1) |cpd00067[c]| + (1) |cpd04184[c]| &lt;=&gt; (1) |cpd00001[c]| + (1) |cpd00006[c]| + (1) |cpd04226[c]|</t>
  </si>
  <si>
    <t>(1) |NADPH| + (1) |H+| + (1) |Nitrobenzol| &lt;=&gt; (1) |H2O| + (1) |NADP| + (1) |Nitrosobenzene|</t>
  </si>
  <si>
    <t>R05401</t>
  </si>
  <si>
    <t>(2) |cpd00042[c]| + (1) |cpd02174[c]| &lt;=&gt; (1) |cpd00067[c]| + (1) |cpd00099[c]| + (1) |cpd00111[c]| + (1) |cpd04374[c]|</t>
  </si>
  <si>
    <t>(2) |GSH| + (1) |Tetrachlorohydroquinone| &lt;=&gt; (1) |H+| + (1) |Cl-| + (1) |Oxidized glutathione| + (1) |2,3,6-Trichlorohydroquinone|</t>
  </si>
  <si>
    <t>1.8.99.-</t>
  </si>
  <si>
    <t>R05402</t>
  </si>
  <si>
    <t>(2) |cpd00042[c]| + (1) |cpd04374[c]| &lt;=&gt; (1) |cpd00067[c]| + (1) |cpd00099[c]| + (1) |cpd00111[c]| + (1) |cpd04372[c]|</t>
  </si>
  <si>
    <t>(2) |GSH| + (1) |2,3,6-Trichlorohydroquinone| &lt;=&gt; (1) |H+| + (1) |Cl-| + (1) |Oxidized glutathione| + (1) |2,6-Dichlorohydroquinone|</t>
  </si>
  <si>
    <t>R05403</t>
  </si>
  <si>
    <t>(1) |cpd00007[c]| + (1) |cpd04360[c]| =&gt; (1) |cpd00067[c]| + (1) |cpd04362[c]|</t>
  </si>
  <si>
    <t>(1) |O2| + (1) |3-Vinylcatechol| =&gt; (1) |H+| + (1) |2-Hydroxy-6-oxoocta-2,4,7-trienoate|</t>
  </si>
  <si>
    <t>R05404</t>
  </si>
  <si>
    <t>(1) |cpd00007[c]| + (1) |cpd01360[c]| =&gt; (1) |cpd02385[c]|</t>
  </si>
  <si>
    <t>(1) |O2| + (1) |o-Aminophenol| =&gt; (1) |2-Aminomuconate semialdehyde|</t>
  </si>
  <si>
    <t>R05405</t>
  </si>
  <si>
    <t>(1) |cpd00007[c]| + (1) |cpd01586[c]| =&gt; (1) |cpd00067[c]| + (1) |cpd04364[c]|</t>
  </si>
  <si>
    <t>(1) |O2| + (1) |4-Chlorocatechol| =&gt; (1) |H+| + (1) |5-Chloro-2-hydroxymuconic semialdehyde|</t>
  </si>
  <si>
    <t>R05406</t>
  </si>
  <si>
    <t>(1) |cpd00007[c]| + (1) |cpd01878[c]| =&gt; (2) |cpd00067[c]| + (1) |cpd02436[c]|</t>
  </si>
  <si>
    <t>(1) |O2| + (1) |3,5-Dichlorocatechol| =&gt; (2) |H+| + (1) |2,4-Dichloro-cis,cis-muconate|</t>
  </si>
  <si>
    <t>R05407</t>
  </si>
  <si>
    <t>(1) |cpd00001[c]| + (1) |cpd00007[c]| + (1) |cpd04372[c]| &lt;=&gt; (2) |cpd00067[c]| + (1) |cpd00099[c]| + (1) |cpd03770[c]|</t>
  </si>
  <si>
    <t>(1) |H2O| + (1) |O2| + (1) |2,6-Dichlorohydroquinone| &lt;=&gt; (2) |H+| + (1) |Cl-| + (1) |2-Chloromaleylacetate|</t>
  </si>
  <si>
    <t>R05408</t>
  </si>
  <si>
    <t>(1) |cpd00007[c]| + (1) |cpd04369[c]| =&gt; (2) |cpd00067[c]| + (1) |cpd04370[c]|</t>
  </si>
  <si>
    <t>(1) |O2| + (1) |3,6-Dichlorocatechol| =&gt; (2) |H+| + (1) |2,5-Dichloro-cis,cis-muconate|</t>
  </si>
  <si>
    <t>R05409</t>
  </si>
  <si>
    <t>(1) |cpd00007[c]| + (1) |cpd04852[c]| =&gt; (1) |cpd00067[c]| + (1) |cpd04853[c]|</t>
  </si>
  <si>
    <t>(1) |O2| + (1) |3,4-Dihydroxyfluorene| =&gt; (1) |H+| + (1) |2-Hydroxy-4-(1-oxo-1,3-dihydro-2H-inden-2-ylidene)-but-2-enoic acid|</t>
  </si>
  <si>
    <t>R05410</t>
  </si>
  <si>
    <t>(1) |cpd00007[c]| + (1) |cpd02240[c]| =&gt; (1) |cpd00067[c]| + (1) |cpd04865[c]|</t>
  </si>
  <si>
    <t>(1) |O2| + (1) |2,2&amp;#39;,3-Trihydroxybiphenyl| =&gt; (1) |H+| + (1) |2-Hydroxy-6-oxo-6-(2-hydroxyphenyl)-hexa-2,4-dienoate|</t>
  </si>
  <si>
    <t>R05411</t>
  </si>
  <si>
    <t>(1) |cpd00007[c]| + (1) |cpd04859[c]| =&gt; (1) |cpd00067[c]| + (1) |cpd04860[c]|</t>
  </si>
  <si>
    <t>(1) |O2| + (1) |1,2-Dihydroxyfluorene| =&gt; (1) |H+| + (1) |2-Hydroxy-4-(2-oxo-1,3-dihydro-2H-inden-1-ylidene)but-2-enoic acid|</t>
  </si>
  <si>
    <t>R05412</t>
  </si>
  <si>
    <t>(1) |cpd00007[c]| + (1) |cpd04867[c]| =&gt; (1) |cpd04868[c]|</t>
  </si>
  <si>
    <t>(1) |O2| + (1) |2,2&amp;#39;,3-Trihydroxydiphenylether| =&gt; (1) |2-Hydroxy-6-oxo-6-(2-hydroxyphenoxy)-hexa-2,4-dienoate|</t>
  </si>
  <si>
    <t>R05413</t>
  </si>
  <si>
    <t>(1) |cpd00004[c]| + (1) |cpd00007[c]| + (1) |cpd00067[c]| + (1) |cpd05039[c]| =&gt; (1) |cpd00003[c]| + (1) |cpd05040[c]|</t>
  </si>
  <si>
    <t>(1) |NADH| + (1) |O2| + (1) |H+| + (1) |Carbazole| =&gt; (1) |NAD| + (1) |2&amp;#39;-Aminobiphenyl-2,3-diol|</t>
  </si>
  <si>
    <t>R05414</t>
  </si>
  <si>
    <t>(1) |cpd00007[c]| + (1) |cpd05040[c]| =&gt; (1) |cpd00067[c]| + (1) |cpd05041[c]|</t>
  </si>
  <si>
    <t>(1) |O2| + (1) |2&amp;#39;-Aminobiphenyl-2,3-diol| =&gt; (1) |H+| + (1) |2-Hydroxy-6-oxo-(2&amp;#39;-aminophenyl)-hexa-2,4-dienoate|</t>
  </si>
  <si>
    <t>R05415</t>
  </si>
  <si>
    <t>(1) |cpd00007[c]| + (1) |cpd04115[c]| =&gt; (1) |cpd00067[c]| + (1) |cpd04393[c]|</t>
  </si>
  <si>
    <t>(1) |O2| + (1) |3-Ethylcatechol| =&gt; (1) |H+| + (1) |2-Hydroxy-6-oxo-octa-2,4-dienoate|</t>
  </si>
  <si>
    <t>R05416</t>
  </si>
  <si>
    <t>(1) |cpd00004[c]| + (1) |cpd00007[c]| + (1) |cpd00067[c]| + (1) |cpd04358[c]| =&gt; (1) |cpd00003[c]| + (1) |cpd04359[c]|</t>
  </si>
  <si>
    <t>(1) |NADH| + (1) |O2| + (1) |H+| + (1) |Styrene| =&gt; (1) |NAD| + (1) |Styrene cis-glycol|</t>
  </si>
  <si>
    <t>R05417</t>
  </si>
  <si>
    <t>(1) |cpd00007[c]| + (2) |cpd04375[c]| =&gt; (2) |cpd00040[c]| + (2) |cpd04376[c]|</t>
  </si>
  <si>
    <t>(1) |O2| + (2) |2,4,5-Trichlorophenoxyacetic acid| =&gt; (2) |Glyoxalate| + (2) |2,4,5-Trichlorophenol|</t>
  </si>
  <si>
    <t>(1) |cpd00007[c]| + (1) |cpd00024[c]| + (1) |cpd02301[c]| =&gt; (1) |cpd00011[c]| + (1) |cpd00036[c]| + (1) |cpd00040[c]| + (1) |cpd01706[c]|</t>
  </si>
  <si>
    <t>(1) |O2| + (1) |2-Oxoglutarate| + (1) |2,4-D| =&gt; (1) |CO2| + (1) |Succinate| + (1) |Glyoxalate| + (1) |2,4-Dichlorophenol|</t>
  </si>
  <si>
    <t>(1) |cpd00001[c]| + (1) |cpd04077[c]| &lt;=&gt; (1) |cpd00067[c]| + (1) |cpd00081[c]| + (1) |cpd01498[c]|</t>
  </si>
  <si>
    <t>(1) |H2O| + (1) |4-Sulfolactone| &lt;=&gt; (1) |H+| + (1) |Sulfite| + (1) |Maleylacetate|</t>
  </si>
  <si>
    <t>R05420</t>
  </si>
  <si>
    <t>(1) |cpd00001[c]| + (1) |cpd04008[c]| &lt;=&gt; (1) |cpd00067[c]| + (1) |cpd00646[c]| + (1) |cpd04011[c]|</t>
  </si>
  <si>
    <t>(1) |H2O| + (1) |DNTP| &lt;=&gt; (1) |H+| + (1) |PNP| + (1) |DETP|</t>
  </si>
  <si>
    <t>3.1.8.1</t>
  </si>
  <si>
    <t>R05421</t>
  </si>
  <si>
    <t>(2) |cpd00004[c]| + (1) |cpd00007[c]| + (2) |cpd04851[c]| =&gt; (2) |cpd00003[c]| + (2) |cpd00067[c]| + (2) |cpd04101[c]|</t>
  </si>
  <si>
    <t>(2) |NADH| + (1) |O2| + (2) |Fluorene| =&gt; (2) |NAD| + (2) |H+| + (2) |9-Fluorenol|</t>
  </si>
  <si>
    <t>rxn03723</t>
  </si>
  <si>
    <t>(2) |cpd00004[c]| + (1) |cpd00007[c]| + (1) |cpd04851[c]| =&gt; (2) |cpd00003[c]| + (1) |cpd04856[c]|</t>
  </si>
  <si>
    <t>(2) |NADH| + (1) |O2| + (1) |Fluorene| =&gt; (2) |NAD| + (1) |(+)-(1R,2S)-cis-3,4-Dihydroxy-3,4-dihyd|</t>
  </si>
  <si>
    <t>rxn03724</t>
  </si>
  <si>
    <t>(1) |cpd04383[c]| &lt;=&gt; (2) |cpd00067[c]| + (1) |cpd04358[c]|</t>
  </si>
  <si>
    <t>(1) |Ethylenzene| &lt;=&gt; (2) |H+| + (1) |Styrene|</t>
  </si>
  <si>
    <t>R05424</t>
  </si>
  <si>
    <t>(1) |cpd00007[c]| + (2) |cpd04383[c]| =&gt; (2) |cpd04384[c]|</t>
  </si>
  <si>
    <t>(1) |O2| + (2) |Ethylenzene| =&gt; (2) |1-Phenylethanol|</t>
  </si>
  <si>
    <t>(1) |cpd00004[c]| + (1) |cpd00007[c]| + (1) |cpd00067[c]| + (1) |cpd04384[c]| =&gt; (2) |cpd00001[c]| + (1) |cpd00003[c]| + (1) |cpd04385[c]|</t>
  </si>
  <si>
    <t>(1) |NADH| + (1) |O2| + (1) |H+| + (1) |1-Phenylethanol| =&gt; (2) |H2O| + (1) |NAD| + (1) |Acetophenone|</t>
  </si>
  <si>
    <t>(1) |cpd00007[c]| + (2) |cpd04385[c]| =&gt; (2) |cpd04433[c]|</t>
  </si>
  <si>
    <t>(1) |O2| + (2) |Acetophenone| =&gt; (2) |2-Hydroxyacetophenone|</t>
  </si>
  <si>
    <t>R05427</t>
  </si>
  <si>
    <t>(1) |cpd00004[c]| + (1) |cpd00007[c]| + (1) |cpd00067[c]| + (1) |cpd04453[c]| =&gt; (1) |cpd00003[c]| + (1) |cpd04118[c]|</t>
  </si>
  <si>
    <t>(1) |NADH| + (1) |O2| + (1) |H+| + (1) |o-Toluate| =&gt; (1) |NAD| + (1) |1,2-Dihydroxy-6-methylcyclohexa-3,5-dienecarboxylate|</t>
  </si>
  <si>
    <t>R05428</t>
  </si>
  <si>
    <t>(1) |cpd00004[c]| + (1) |cpd00007[c]| + (1) |cpd00067[c]| + (1) |cpd04367[c]| =&gt; (1) |cpd00003[c]| + (1) |cpd04368[c]|</t>
  </si>
  <si>
    <t>(1) |NADH| + (1) |O2| + (1) |H+| + (1) |p-Dichlorobenzene| =&gt; (1) |NAD| + (1) |3,6-Dichloro-cis-1,2-dihydroxycyclohexa-3,5-diene|</t>
  </si>
  <si>
    <t>R05429</t>
  </si>
  <si>
    <t>rxn03730</t>
  </si>
  <si>
    <t>(2) |cpd00004[c]| + (1) |cpd00007[c]| + (2) |cpd01064[c]| =&gt; (2) |cpd00003[c]| + (2) |cpd00067[c]| + (2) |cpd01533[c]|</t>
  </si>
  <si>
    <t>(2) |NADH| + (1) |O2| + (2) |Indanone| =&gt; (2) |NAD| + (2) |H+| + (2) |Dihydrocoumarin|</t>
  </si>
  <si>
    <t>R05430</t>
  </si>
  <si>
    <t>rxn03731</t>
  </si>
  <si>
    <t>(2) |cpd00004[c]| + (1) |cpd00007[c]| + (2) |cpd01064[c]| =&gt; (2) |cpd00003[c]| + (2) |cpd00067[c]| + (2) |cpd04855[c]|</t>
  </si>
  <si>
    <t>(2) |NADH| + (1) |O2| + (2) |Indanone| =&gt; (2) |NAD| + (2) |H+| + (2) |3-Hydroxy-1-indanone|</t>
  </si>
  <si>
    <t>R05431</t>
  </si>
  <si>
    <t>rxn03732</t>
  </si>
  <si>
    <t>(2) |cpd00005[c]| + (1) |cpd00007[c]| + (2) |cpd01064[c]| =&gt; (2) |cpd00006[c]| + (2) |cpd00067[c]| + (2) |cpd01533[c]|</t>
  </si>
  <si>
    <t>(2) |NADPH| + (1) |O2| + (2) |Indanone| =&gt; (2) |NADP| + (2) |H+| + (2) |Dihydrocoumarin|</t>
  </si>
  <si>
    <t>R05432</t>
  </si>
  <si>
    <t>rxn03733</t>
  </si>
  <si>
    <t>(2) |cpd00005[c]| + (1) |cpd00007[c]| + (2) |cpd01064[c]| =&gt; (2) |cpd00006[c]| + (2) |cpd00067[c]| + (2) |cpd04855[c]|</t>
  </si>
  <si>
    <t>(2) |NADPH| + (1) |O2| + (2) |Indanone| =&gt; (2) |NADP| + (2) |H+| + (2) |3-Hydroxy-1-indanone|</t>
  </si>
  <si>
    <t>R05433</t>
  </si>
  <si>
    <t>(1) |cpd00004[c]| + (1) |cpd00007[c]| + (1) |cpd00067[c]| + (1) |cpd04864[c]| =&gt; (1) |cpd00003[c]| + (1) |cpd02240[c]|</t>
  </si>
  <si>
    <t>(1) |NADH| + (1) |O2| + (1) |H+| + (1) |Dibenzofuran| =&gt; (1) |NAD| + (1) |2,2&amp;#39;,3-Trihydroxybiphenyl|</t>
  </si>
  <si>
    <t>R05434</t>
  </si>
  <si>
    <t>rxn03735</t>
  </si>
  <si>
    <t>(2) |cpd00004[c]| + (1) |cpd00007[c]| + (1) |cpd04102[c]| =&gt; (2) |cpd00003[c]| + (1) |cpd04857[c]|</t>
  </si>
  <si>
    <t>(2) |NADH| + (1) |O2| + (1) |9-Fluorenone| =&gt; (2) |NAD| + (1) |3,4-Dihydroxy-3,4-dihydro-9-fluorenone|</t>
  </si>
  <si>
    <t>R05435</t>
  </si>
  <si>
    <t>rxn03736</t>
  </si>
  <si>
    <t>(2) |cpd00005[c]| + (1) |cpd00007[c]| + (1) |cpd04102[c]| =&gt; (2) |cpd00006[c]| + (1) |cpd04857[c]|</t>
  </si>
  <si>
    <t>(2) |NADPH| + (1) |O2| + (1) |9-Fluorenone| =&gt; (2) |NADP| + (1) |3,4-Dihydroxy-3,4-dihydro-9-fluorenone|</t>
  </si>
  <si>
    <t>R05436</t>
  </si>
  <si>
    <t>rxn03737</t>
  </si>
  <si>
    <t>(2) |cpd00004[c]| + (1) |cpd00007[c]| + (2) |cpd04862[c]| =&gt; (2) |cpd00003[c]| + (2) |cpd00067[c]| + (2) |cpd04863[c]|</t>
  </si>
  <si>
    <t>(2) |NADH| + (1) |O2| + (2) |2-Indanone| =&gt; (2) |NAD| + (2) |H+| + (2) |3-Isochromanone|</t>
  </si>
  <si>
    <t>R05437</t>
  </si>
  <si>
    <t>rxn03738</t>
  </si>
  <si>
    <t>(2) |cpd00005[c]| + (1) |cpd00007[c]| + (2) |cpd04862[c]| =&gt; (2) |cpd00006[c]| + (2) |cpd00067[c]| + (2) |cpd04863[c]|</t>
  </si>
  <si>
    <t>(2) |NADPH| + (1) |O2| + (2) |2-Indanone| =&gt; (2) |NADP| + (2) |H+| + (2) |3-Isochromanone|</t>
  </si>
  <si>
    <t>R05438</t>
  </si>
  <si>
    <t>(1) |cpd00004[c]| + (1) |cpd00007[c]| + (1) |cpd04866[c]| =&gt; (1) |cpd00003[c]| + (1) |cpd04867[c]|</t>
  </si>
  <si>
    <t>(1) |NADH| + (1) |O2| + (1) |Dibenzo-p-dioxin| =&gt; (1) |NAD| + (1) |2,2&amp;#39;,3-Trihydroxydiphenylether|</t>
  </si>
  <si>
    <t>R05439</t>
  </si>
  <si>
    <t>(1) |cpd00004[c]| + (1) |cpd00007[c]| + (1) |cpd00067[c]| + (1) |cpd04383[c]| =&gt; (1) |cpd00003[c]| + (1) |cpd04114[c]|</t>
  </si>
  <si>
    <t>(1) |NADH| + (1) |O2| + (1) |H+| + (1) |Ethylenzene| =&gt; (1) |NAD| + (1) |cis-1,2-Dihydro-3-ethylcatechol|</t>
  </si>
  <si>
    <t>R05440</t>
  </si>
  <si>
    <t>(1) |cpd00005[c]| + (1) |cpd00007[c]| + (1) |cpd00067[c]| + (1) |cpd01437[c]| =&gt; (1) |cpd00001[c]| + (1) |cpd00006[c]| + (1) |cpd01586[c]|</t>
  </si>
  <si>
    <t>(1) |NADPH| + (1) |O2| + (1) |H+| + (1) |p-Chlorophenol| =&gt; (1) |H2O| + (1) |NADP| + (1) |4-Chlorocatechol|</t>
  </si>
  <si>
    <t>R05441</t>
  </si>
  <si>
    <t>(1) |cpd00004[c]| + (1) |cpd00007[c]| + (1) |cpd00067[c]| + (1) |cpd04450[c]| =&gt; (1) |cpd00001[c]| + (1) |cpd00003[c]| + (1) |cpd04451[c]|</t>
  </si>
  <si>
    <t>(1) |NADH| + (1) |O2| + (1) |H+| + (1) |o-Xylene| =&gt; (1) |H2O| + (1) |NAD| + (1) |2-Methylbenzyl alcohol|</t>
  </si>
  <si>
    <t>R05442</t>
  </si>
  <si>
    <t>(1) |cpd00004[c]| + (1) |cpd00007[c]| + (1) |cpd00067[c]| + (1) |cpd04446[c]| =&gt; (1) |cpd00001[c]| + (1) |cpd00003[c]| + (1) |cpd04454[c]|</t>
  </si>
  <si>
    <t>(1) |NADH| + (1) |O2| + (1) |H+| + (1) |m-Xylene| =&gt; (1) |H2O| + (1) |NAD| + (1) |3-methylbenzylalcohol|</t>
  </si>
  <si>
    <t>R05443</t>
  </si>
  <si>
    <t>(1) |cpd00004[c]| + (1) |cpd00007[c]| + (1) |cpd00067[c]| + (1) |cpd03956[c]| =&gt; (1) |cpd00001[c]| + (1) |cpd00003[c]| + (1) |cpd03957[c]|</t>
  </si>
  <si>
    <t>(1) |NADH| + (1) |O2| + (1) |H+| + (1) |Ethylene| =&gt; (1) |H2O| + (1) |NAD| + (1) |Ethylene oxide|</t>
  </si>
  <si>
    <t>1.14.13.69</t>
  </si>
  <si>
    <t>R05444</t>
  </si>
  <si>
    <t>(1) |cpd00001[c]| + (1) |cpd04372[c]| &lt;=&gt; (1) |cpd00099[c]| + (1) |cpd03769[c]|</t>
  </si>
  <si>
    <t>(1) |H2O| + (1) |2,6-Dichlorohydroquinone| &lt;=&gt; (1) |Cl-| + (1) |6-Chlorohydroxyquinol|</t>
  </si>
  <si>
    <t>R05445</t>
  </si>
  <si>
    <t>(2) |cpd00004[c]| + (1) |cpd00007[c]| + (1) |cpd00067[c]| + (1) |cpd04004[c]| &lt;=&gt; (1) |cpd00001[c]| + (2) |cpd00003[c]| + (1) |cpd00099[c]| + (1) |cpd04377[c]|</t>
  </si>
  <si>
    <t>(2) |NADH| + (1) |O2| + (1) |H+| + (1) |2,5-Dichlorohydroquinone| &lt;=&gt; (1) |H2O| + (2) |NAD| + (1) |Cl-| + (1) |5-Chloro-1,2,4-trihydroxybenzene|</t>
  </si>
  <si>
    <t>R05446</t>
  </si>
  <si>
    <t>(2) |cpd00004[c]| + (1) |cpd00007[c]| + (1) |cpd00067[c]| + (1) |cpd04376[c]| &lt;=&gt; (1) |cpd00001[c]| + (2) |cpd00003[c]| + (1) |cpd00099[c]| + (1) |cpd04004[c]|</t>
  </si>
  <si>
    <t>(2) |NADH| + (1) |O2| + (1) |H+| + (1) |2,4,5-Trichlorophenol| &lt;=&gt; (1) |H2O| + (2) |NAD| + (1) |Cl-| + (1) |2,5-Dichlorohydroquinone|</t>
  </si>
  <si>
    <t>R05447</t>
  </si>
  <si>
    <t>(1) |cpd00004[c]| + (1) |cpd00007[c]| + (1) |cpd00067[c]| + (1) |cpd04371[c]| =&gt; (1) |cpd00001[c]| + (1) |cpd00003[c]| + (1) |cpd04372[c]|</t>
  </si>
  <si>
    <t>(1) |NADH| + (1) |O2| + (1) |H+| + (1) |2,6-Dichlorophenol| =&gt; (1) |H2O| + (1) |NAD| + (1) |2,6-Dichlorohydroquinone|</t>
  </si>
  <si>
    <t>R05448</t>
  </si>
  <si>
    <t>(2) |cpd00004[c]| + (1) |cpd00007[c]| + (1) |cpd00067[c]| + (1) |cpd04373[c]| &lt;=&gt; (1) |cpd00001[c]| + (2) |cpd00003[c]| + (1) |cpd00099[c]| + (1) |cpd04372[c]|</t>
  </si>
  <si>
    <t>(2) |NADH| + (1) |O2| + (1) |H+| + (1) |2,4,6-Trichlorophenol| &lt;=&gt; (1) |H2O| + (2) |NAD| + (1) |Cl-| + (1) |2,6-Dichlorohydroquinone|</t>
  </si>
  <si>
    <t>R05449</t>
  </si>
  <si>
    <t>(1) |cpd00004[c]| + (1) |cpd00007[c]| + (1) |cpd00067[c]| + (1) |cpd03480[c]| =&gt; (1) |cpd00001[c]| + (1) |cpd00003[c]| + (1) |cpd00426[c]|</t>
  </si>
  <si>
    <t>(1) |NADH| + (1) |O2| + (1) |H+| + (1) |2-Hydroxyphenylacetate| =&gt; (1) |H2O| + (1) |NAD| + (1) |Homogentisate|</t>
  </si>
  <si>
    <t>R05450</t>
  </si>
  <si>
    <t>2,4-Dichlorobenzoate:CoA ligase</t>
  </si>
  <si>
    <t>(1) |cpd00002[c]| + (1) |cpd00010[c]| + (1) |cpd00067[c]| + (1) |cpd04071[c]| =&gt; (1) |cpd00012[c]| + (1) |cpd00018[c]| + (1) |cpd04072[c]|</t>
  </si>
  <si>
    <t>(1) |ATP| + (1) |CoA| + (1) |H+| + (1) |2,4-Dichlorobenzoate| =&gt; (1) |PPi| + (1) |AMP| + (1) |2,4-Dichlorobenzoyl-CoA|</t>
  </si>
  <si>
    <t>6.2.1.-</t>
  </si>
  <si>
    <t>R05451</t>
  </si>
  <si>
    <t>Benzoyl acetate: CoA ligase</t>
  </si>
  <si>
    <t>(1) |cpd00002[c]| + (1) |cpd00010[c]| + (1) |cpd00067[c]| + (1) |cpd04386[c]| =&gt; (1) |cpd00012[c]| + (1) |cpd00018[c]| + (1) |cpd04390[c]|</t>
  </si>
  <si>
    <t>(1) |ATP| + (1) |CoA| + (1) |H+| + (1) |Benzoyl acetate| =&gt; (1) |PPi| + (1) |AMP| + (1) |Benzoyl acetyl-CoA|</t>
  </si>
  <si>
    <t>R05452</t>
  </si>
  <si>
    <t>Acetophenone: carbon-dioxide ligase</t>
  </si>
  <si>
    <t>(1) |cpd00011[c]| + (1) |cpd04385[c]| &lt;= (1) |cpd00067[c]| + (1) |cpd04386[c]|</t>
  </si>
  <si>
    <t>(1) |CO2| + (1) |Acetophenone| &lt;= (1) |H+| + (1) |Benzoyl acetate|</t>
  </si>
  <si>
    <t>6.4.1.-</t>
  </si>
  <si>
    <t>R05453</t>
  </si>
  <si>
    <t>(2) |cpd00067[c]| + (1) |cpd01772[c]| &lt;= (1) |cpd00001[c]| + (1) |cpd04306[c]|</t>
  </si>
  <si>
    <t>(2) |H+| + (1) |Succinylbenzoate| &lt;= (1) |H2O| + (1) |Spirodilactone|</t>
  </si>
  <si>
    <t>R05454</t>
  </si>
  <si>
    <t>(1) |cpd00067[c]| + (1) |cpd02021[c]| &lt;= (1) |cpd00010[c]| + (1) |cpd04306[c]|</t>
  </si>
  <si>
    <t>(1) |H+| + (1) |Succinylbenzoyl-CoA| &lt;= (1) |CoA| + (1) |Spirodilactone|</t>
  </si>
  <si>
    <t>R05455</t>
  </si>
  <si>
    <t>rxn03756</t>
  </si>
  <si>
    <t>(2) |cpd00001[c]| + (2) |cpd04030[c]| &lt;=&gt; (1) |cpd00025[c]| + (2) |cpd00099[c]| + (2) |cpd04031[c]|</t>
  </si>
  <si>
    <t>(2) |H2O| + (2) |4-Dedimethylamine-4-oxo-anhydro-7-Cl-tetracycline| &lt;=&gt; (1) |H2O2| + (2) |Cl-| + (2) |4-Dedimethylamino-4-oxo-anhydrotetracycline|</t>
  </si>
  <si>
    <t>R05456</t>
  </si>
  <si>
    <t>rxn03757</t>
  </si>
  <si>
    <t>(1) |cpd00010[c]| + (1) |cpd01577[c]| =&gt; (1) |cpd00011[c]| + (1) |cpd00067[c]| + (1) |cpd04029[c]|</t>
  </si>
  <si>
    <t>(1) |CoA| + (1) |2-Oxosuccinamate| =&gt; (1) |CO2| + (1) |H+| + (1) |Malonamoyl-CoA|</t>
  </si>
  <si>
    <t>Tetracycline biosynthesis</t>
  </si>
  <si>
    <t>R05457</t>
  </si>
  <si>
    <t>(1) |cpd00005[c]| + (1) |cpd02048[c]| &lt;=&gt; (1) |cpd00006[c]| + (1) |cpd03977[c]|</t>
  </si>
  <si>
    <t>(1) |NADPH| + (1) |12-Dehydrotetracycline| &lt;=&gt; (1) |NADP| + (1) |Tetracycline|</t>
  </si>
  <si>
    <t>R05459</t>
  </si>
  <si>
    <t>(1) |cpd00001[c]| + (1) |cpd02048[c]| &lt;=&gt; (1) |cpd00067[c]| + (1) |cpd04028[c]|</t>
  </si>
  <si>
    <t>(1) |H2O| + (1) |12-Dehydrotetracycline| &lt;=&gt; (1) |H+| + (1) |Oxytetracycline|</t>
  </si>
  <si>
    <t>(1) |cpd00001[c]| + (1) |cpd00006[c]| + (1) |cpd04032[c]| &lt;= (1) |cpd00005[c]| + (2) |cpd00067[c]| + (1) |cpd04031[c]|</t>
  </si>
  <si>
    <t>(1) |H2O| + (1) |NADP| + (1) |4-Hydroxy-6-methylpretetramide| &lt;= (1) |NADPH| + (2) |H+| + (1) |4-Dedimethylamino-4-oxo-anhydrotetracycline|</t>
  </si>
  <si>
    <t>rxn03761</t>
  </si>
  <si>
    <t>(1) |cpd04033[c]| =&gt; (1) |cpd04032[c]|</t>
  </si>
  <si>
    <t>(1) |6-Methylpretetramide| =&gt; (1) |4-Hydroxy-6-methylpretetramide|</t>
  </si>
  <si>
    <t>(1) |cpd00051[c]| + (1) |cpd00102[c]| =&gt; (1) |cpd00009[c]| + (2) |cpd00067[c]| + (1) |cpd04058[c]|</t>
  </si>
  <si>
    <t>(1) |L-Arginine| + (1) |Glyceraldehyde3-phosphate| =&gt; (1) |Phosphate| + (2) |H+| + (1) |L-N2-(2-Carboxyethyl)arginine|</t>
  </si>
  <si>
    <t>2.5.1.66</t>
  </si>
  <si>
    <t>R05465</t>
  </si>
  <si>
    <t>Deoxyamidinoproclavaminate,2-oxoglutarate:oxygen oxidoreductase</t>
  </si>
  <si>
    <t>(1) |cpd00007[c]| + (1) |cpd00024[c]| + (1) |cpd04059[c]| =&gt; (1) |cpd00011[c]| + (1) |cpd00036[c]| + (1) |cpd04060[c]|</t>
  </si>
  <si>
    <t>(1) |O2| + (1) |2-Oxoglutarate| + (1) |Deoxyamidinoproclavaminate| =&gt; (1) |CO2| + (1) |Succinate| + (1) |Amidinoproclavaminate|</t>
  </si>
  <si>
    <t>1.14.11.21</t>
  </si>
  <si>
    <t>R05466</t>
  </si>
  <si>
    <t>L-N2-(2-carboxyethyl)arginine cyclo-ligase (AMP-forming)</t>
  </si>
  <si>
    <t>(1) |cpd00002[c]| + (1) |cpd04058[c]| =&gt; (1) |cpd00012[c]| + (1) |cpd00018[c]| + (1) |cpd04059[c]|</t>
  </si>
  <si>
    <t>(1) |ATP| + (1) |L-N2-(2-Carboxyethyl)arginine| =&gt; (1) |PPi| + (1) |AMP| + (1) |Deoxyamidinoproclavaminate|</t>
  </si>
  <si>
    <t>6.3.3.4</t>
  </si>
  <si>
    <t>R05467</t>
  </si>
  <si>
    <t>(1) |cpd00007[c]| + (1) |cpd00024[c]| + (1) |cpd04061[c]| =&gt; (1) |cpd00001[c]| + (1) |cpd00011[c]| + (1) |cpd00036[c]| + (1) |cpd04062[c]|</t>
  </si>
  <si>
    <t>(1) |O2| + (1) |2-Oxoglutarate| + (1) |Proclavaminate| =&gt; (1) |H2O| + (1) |CO2| + (1) |Succinate| + (1) |Dihydroclavaminate|</t>
  </si>
  <si>
    <t>R05468</t>
  </si>
  <si>
    <t>(1) |cpd00007[c]| + (1) |cpd00024[c]| + (1) |cpd04062[c]| =&gt; (1) |cpd00001[c]| + (1) |cpd00011[c]| + (1) |cpd00036[c]| + (1) |cpd04063[c]|</t>
  </si>
  <si>
    <t>(1) |O2| + (1) |2-Oxoglutarate| + (1) |Dihydroclavaminate| =&gt; (1) |H2O| + (1) |CO2| + (1) |Succinate| + (1) |Clavaminate|</t>
  </si>
  <si>
    <t>R05469</t>
  </si>
  <si>
    <t>rxn03767</t>
  </si>
  <si>
    <t>(1) |cpd04063[c]| =&gt; (1) |cpd04064[c]|</t>
  </si>
  <si>
    <t>(1) |Clavaminate| =&gt; (1) |Clavulanate-9-aldehyde|</t>
  </si>
  <si>
    <t>R05470</t>
  </si>
  <si>
    <t>rxn03768</t>
  </si>
  <si>
    <t>(2) |cpd00067[c]| + (1) |cpd04064[c]| &lt;= (1) |cpd04065[c]|</t>
  </si>
  <si>
    <t>(2) |H+| + (1) |Clavulanate-9-aldehyde| &lt;= (1) |Clavulanate|</t>
  </si>
  <si>
    <t>rxn03769</t>
  </si>
  <si>
    <t>(1) |cpd04055[c]| &lt;= (1) |cpd01582[c]|</t>
  </si>
  <si>
    <t>(1) |6-Oxo-2-hydroxy-7-(4&amp;#39;-chlorophenyl)-3,8,8,8-tetrachloroocta-2E,4E- dienoate| &lt;= (1) |4-Chlorobenzoate|</t>
  </si>
  <si>
    <t>R05472</t>
  </si>
  <si>
    <t>rxn03770</t>
  </si>
  <si>
    <t>(1) |cpd04045[c]| =&gt; (1) |cpd01972[c]|</t>
  </si>
  <si>
    <t>(1) |DDM| =&gt; (1) |4-Chlorophenylacetate|</t>
  </si>
  <si>
    <t>R05473</t>
  </si>
  <si>
    <t>rxn03771</t>
  </si>
  <si>
    <t>(1) |cpd04050[c]| =&gt; (1) |cpd01972[c]|</t>
  </si>
  <si>
    <t>(1) |2-(4&amp;#39;-Chlorophenyl)-3,3-dichloropropenoate| =&gt; (1) |4-Chlorophenylacetate|</t>
  </si>
  <si>
    <t>R05474</t>
  </si>
  <si>
    <t>(1) |cpd00007[c]| + (1) |cpd02801[c]| =&gt; (1) |cpd04048[c]|</t>
  </si>
  <si>
    <t>(1) |O2| + (1) |DDE| =&gt; (1) |1,1-Dichloro-2-(dihydroxy-4&amp;#39;-chlorophenyl)-2-(4&amp;#39;- chlorophenyl)ethylene|</t>
  </si>
  <si>
    <t>R05475</t>
  </si>
  <si>
    <t>rxn03773</t>
  </si>
  <si>
    <t>(1) |cpd00067[c]| + (1) |cpd02815[c]| &lt;=&gt; (1) |cpd00099[c]| + (1) |cpd04040[c]|</t>
  </si>
  <si>
    <t>(1) |H+| + (1) |DDT| &lt;=&gt; (1) |Cl-| + (1) |DDD|</t>
  </si>
  <si>
    <t>R05476</t>
  </si>
  <si>
    <t>(1) |cpd00001[c]| + (1) |cpd04042[c]| &lt;=&gt; (1) |cpd00067[c]| + (1) |cpd00099[c]| + (1) |cpd04043[c]|</t>
  </si>
  <si>
    <t>(1) |H2O| + (1) |DDMS| &lt;=&gt; (1) |H+| + (1) |Cl-| + (1) |DDOH|</t>
  </si>
  <si>
    <t>R05477</t>
  </si>
  <si>
    <t>(1) |cpd04043[c]| =&gt; (1) |cpd00001[c]| + (1) |cpd04046[c]|</t>
  </si>
  <si>
    <t>(1) |DDOH| =&gt; (1) |H2O| + (1) |DDNU|</t>
  </si>
  <si>
    <t>R05478</t>
  </si>
  <si>
    <t>rxn03776</t>
  </si>
  <si>
    <t>(1) |cpd04044[c]| &lt;= (1) |cpd04047[c]|</t>
  </si>
  <si>
    <t>(1) |DDA| &lt;= (1) |DBP|</t>
  </si>
  <si>
    <t>R05479</t>
  </si>
  <si>
    <t>rxn03777</t>
  </si>
  <si>
    <t>(1) |cpd04050[c]| &lt;= (1) |cpd04051[c]|</t>
  </si>
  <si>
    <t>(1) |2-(4&amp;#39;-Chlorophenyl)-3,3-dichloropropenoate| &lt;= (1) |4-Chloroacetophenone|</t>
  </si>
  <si>
    <t>R05480</t>
  </si>
  <si>
    <t>(1) |cpd00067[c]| + (1) |cpd00099[c]| + (1) |cpd03998[c]| &lt;=&gt; (1) |cpd04001[c]|</t>
  </si>
  <si>
    <t>(1) |H+| + (1) |Cl-| + (1) |Trichlorobenzene A| &lt;=&gt; (1) |1,3,4,6-Tetrachloro-1,4-cyclohexadiene|</t>
  </si>
  <si>
    <t>R05483</t>
  </si>
  <si>
    <t>(1) |cpd04002[c]| &lt;=&gt; (1) |cpd00067[c]| + (1) |cpd00099[c]| + (1) |cpd04006[c]|</t>
  </si>
  <si>
    <t>(1) |2,4,5-Trichloro-2,5-cyclohexadiene-1-ol| &lt;=&gt; (1) |H+| + (1) |Cl-| + (1) |2,5-DCP|</t>
  </si>
  <si>
    <t>R05484</t>
  </si>
  <si>
    <t>(1) |cpd00001[c]| + (1) |cpd04009[c]| &lt;=&gt; (1) |cpd00067[c]| + (1) |cpd01584[c]| + (1) |cpd04011[c]|</t>
  </si>
  <si>
    <t>(1) |H2O| + (1) |Aminoparathion| &lt;=&gt; (1) |H+| + (1) |p-Aminophenol| + (1) |DETP|</t>
  </si>
  <si>
    <t>R05485</t>
  </si>
  <si>
    <t>(1) |cpd00001[c]| + (1) |cpd04011[c]| &lt;=&gt; (1) |cpd00239[c]| + (1) |cpd04012[c]|</t>
  </si>
  <si>
    <t>(1) |H2O| + (1) |DETP| &lt;=&gt; (1) |H2S| + (1) |Diethylphosphoric acid|</t>
  </si>
  <si>
    <t>R05486</t>
  </si>
  <si>
    <t>(1) |cpd00004[c]| + (1) |cpd00007[c]| + (1) |cpd00430[c]| =&gt; (1) |cpd00001[c]| + (1) |cpd00003[c]| + (1) |cpd03480[c]|</t>
  </si>
  <si>
    <t>(1) |NADH| + (1) |O2| + (1) |PACT| =&gt; (1) |H2O| + (1) |NAD| + (1) |2-Hydroxyphenylacetate|</t>
  </si>
  <si>
    <t>R05487</t>
  </si>
  <si>
    <t>rxn03784</t>
  </si>
  <si>
    <t>(1) |cpd00005[c]| + (1) |cpd00007[c]| + (1) |cpd00015[c]| + (1) |cpd00067[c]| + (1) |cpd04358[c]| &lt;= (1) |cpd00001[c]| + (1) |cpd00006[c]| + (1) |cpd01413[c]|</t>
  </si>
  <si>
    <t>(1) |NADPH| + (1) |O2| + (1) |FAD| + (1) |H+| + (1) |Styrene| &lt;= (1) |H2O| + (1) |NADP| + (1) |Styrene oxide|</t>
  </si>
  <si>
    <t>rxn03785</t>
  </si>
  <si>
    <t>(1) |cpd00007[c]| + (2) |cpd00067[c]| + (1) |cpd02815[c]| =&gt; (1) |cpd04053[c]|</t>
  </si>
  <si>
    <t>(1) |O2| + (2) |H+| + (1) |DDT| =&gt; (1) |cis-2,3-Dihydrodiol DDT|</t>
  </si>
  <si>
    <t>R05492</t>
  </si>
  <si>
    <t>(1) |cpd00007[c]| + (2) |cpd04363[c]| =&gt; (2) |cpd00040[c]| + (2) |cpd01437[c]|</t>
  </si>
  <si>
    <t>(1) |O2| + (2) |4-CPA| =&gt; (2) |Glyoxalate| + (2) |p-Chlorophenol|</t>
  </si>
  <si>
    <t>R05493</t>
  </si>
  <si>
    <t>rxn03787</t>
  </si>
  <si>
    <t>(1) |cpd00001[c]| + (1) |cpd04383[c]| &lt;=&gt; (2) |cpd00067[c]| + (1) |cpd04384[c]|</t>
  </si>
  <si>
    <t>(1) |H2O| + (1) |Ethylenzene| &lt;=&gt; (2) |H+| + (1) |1-Phenylethanol|</t>
  </si>
  <si>
    <t>1.17.-.-</t>
  </si>
  <si>
    <t>R05495</t>
  </si>
  <si>
    <t>(1) |cpd00067[c]| + (1) |cpd04170[c]| &lt;=&gt; (1) |cpd00099[c]| + (1) |cpd03956[c]|</t>
  </si>
  <si>
    <t>(1) |H+| + (1) |Chloroethylene| &lt;=&gt; (1) |Cl-| + (1) |Ethylene|</t>
  </si>
  <si>
    <t>R05498</t>
  </si>
  <si>
    <t>(1) |cpd00067[c]| + (1) |cpd04166[c]| &lt;=&gt; (1) |cpd00099[c]| + (1) |cpd04167[c]|</t>
  </si>
  <si>
    <t>(1) |H+| + (1) |PCE| &lt;=&gt; (1) |Cl-| + (1) |TCE|</t>
  </si>
  <si>
    <t>1.97.1.8</t>
  </si>
  <si>
    <t>R05499</t>
  </si>
  <si>
    <t>rxn03791</t>
  </si>
  <si>
    <t>(1) |cpd00067[c]| + (1) |cpd04167[c]| &lt;=&gt; (1) |cpd00099[c]| + (1) |cpd04168[c]|</t>
  </si>
  <si>
    <t>(1) |H+| + (1) |TCE| &lt;=&gt; (1) |Cl-| + (1) |trans-1,2-Dichloroethene|</t>
  </si>
  <si>
    <t>R05500</t>
  </si>
  <si>
    <t>(1) |cpd00067[c]| + (1) |cpd04167[c]| &lt;=&gt; (1) |cpd00099[c]| + (1) |cpd04169[c]|</t>
  </si>
  <si>
    <t>(1) |H+| + (1) |TCE| &lt;=&gt; (1) |Cl-| + (1) |cis-1,2-Dichloroethene|</t>
  </si>
  <si>
    <t>R05501</t>
  </si>
  <si>
    <t>rxn03793</t>
  </si>
  <si>
    <t>(1) |cpd00067[c]| + (1) |cpd04168[c]| &lt;=&gt; (1) |cpd00099[c]| + (1) |cpd04170[c]|</t>
  </si>
  <si>
    <t>(1) |H+| + (1) |trans-1,2-Dichloroethene| &lt;=&gt; (1) |Cl-| + (1) |Chloroethylene|</t>
  </si>
  <si>
    <t>R05502</t>
  </si>
  <si>
    <t>(1) |cpd00067[c]| + (1) |cpd04169[c]| &lt;=&gt; (1) |cpd00099[c]| + (1) |cpd04170[c]|</t>
  </si>
  <si>
    <t>(1) |H+| + (1) |cis-1,2-Dichloroethene| &lt;=&gt; (1) |Cl-| + (1) |Chloroethylene|</t>
  </si>
  <si>
    <t>R05503</t>
  </si>
  <si>
    <t>rxn03795</t>
  </si>
  <si>
    <t>(1) |cpd00067[c]| + (1) |cpd04364[c]| &lt;=&gt; (1) |cpd00099[c]| + (1) |cpd00518[c]|</t>
  </si>
  <si>
    <t>(1) |H+| + (1) |5-Chloro-2-hydroxymuconic semialdehyde| &lt;=&gt; (1) |Cl-| + (1) |2-Hydroxymuconic semialdehyde|</t>
  </si>
  <si>
    <t>R05504</t>
  </si>
  <si>
    <t>(1) |cpd00010[c]| + (1) |cpd04390[c]| &lt;=&gt; (1) |cpd00022[c]| + (1) |cpd00401[c]|</t>
  </si>
  <si>
    <t>(1) |CoA| + (1) |Benzoyl acetyl-CoA| &lt;=&gt; (1) |Acetyl-CoA| + (1) |Benzoyl-CoA|</t>
  </si>
  <si>
    <t>2.3.1.16,2.3.1.-</t>
  </si>
  <si>
    <t>R05506</t>
  </si>
  <si>
    <t>(1) |cpd00024[c]| + (1) |cpd01588[c]| &lt;=&gt; (1) |cpd00023[c]| + (1) |cpd03640[c]|</t>
  </si>
  <si>
    <t>(1) |2-Oxoglutarate| + (1) |Epsilcapramine| &lt;=&gt; (1) |L-Glutamate| + (1) |6-Oxohexanoate|</t>
  </si>
  <si>
    <t>R05507</t>
  </si>
  <si>
    <t>(1) |cpd00029[c]| + (1) |cpd00617[c]| &lt;=&gt; (1) |cpd00022[c]| + (1) |cpd00159[c]|</t>
  </si>
  <si>
    <t>(1) |Acetate| + (1) |Lactoyl-CoA| &lt;=&gt; (1) |Acetyl-CoA| + (1) |LCTT|</t>
  </si>
  <si>
    <t>R05508</t>
  </si>
  <si>
    <t>(1) |cpd00022[c]| + (1) |cpd00400[c]| &lt;=&gt; (1) |cpd00029[c]| + (1) |cpd00663[c]|</t>
  </si>
  <si>
    <t>(1) |Acetyl-CoA| + (1) |Acrylate| &lt;=&gt; (1) |Acetate| + (1) |Acrylyl-CoA|</t>
  </si>
  <si>
    <t>R05509</t>
  </si>
  <si>
    <t>Protoanemonin lactonohydrolase</t>
  </si>
  <si>
    <t>(1) |cpd00001[c]| + (1) |cpd04365[c]| =&gt; (1) |cpd00067[c]| + (1) |cpd04366[c]|</t>
  </si>
  <si>
    <t>(1) |H2O| + (1) |Protoanemonin| =&gt; (1) |H+| + (1) |cis-Acetylacrylate|</t>
  </si>
  <si>
    <t>R05510</t>
  </si>
  <si>
    <t>(1) |cpd00001[c]| + (1) |cpd02864[c]| =&gt; (1) |cpd00067[c]| + (1) |cpd03770[c]|</t>
  </si>
  <si>
    <t>(1) |H2O| + (1) |cis-2-Chlorodienelactone| =&gt; (1) |H+| + (1) |2-Chloromaleylacetate|</t>
  </si>
  <si>
    <t>R05511</t>
  </si>
  <si>
    <t>(1) |cpd00003[c]| + (1) |cpd00053[c]| + (1) |cpd00121[c]| &lt;=&gt; (1) |cpd00004[c]| + (1) |cpd00067[c]| + (1) |cpd00695[c]| + (1) |cpd00892[c]|</t>
  </si>
  <si>
    <t>(1) |NAD| + (1) |L-Glutamine| + (1) |L-Inositol| &lt;=&gt; (1) |NADH| + (1) |H+| + (1) |2-Oxoglutaramate| + (1) |scyllo-Inosamine|</t>
  </si>
  <si>
    <t>rxn03803</t>
  </si>
  <si>
    <t>(1) |cpd00064[c]| + (1) |cpd00825[c]| =&gt; (1) |cpd00051[c]| + (1) |cpd00950[c]|</t>
  </si>
  <si>
    <t>(1) |Ornithine| + (1) |Streptidine 6-phosphate| =&gt; (1) |L-Arginine| + (1) |N-Amidino-scyllo-inosamine 4-phosphate|</t>
  </si>
  <si>
    <t>(1) |cpd00004[c]| + (1) |cpd00067[c]| + (1) |cpd00838[c]| &lt;=&gt; (1) |cpd00003[c]| + (1) |cpd00899[c]|</t>
  </si>
  <si>
    <t>(1) |NADH| + (1) |H+| + (1) |Streptomycin 6-phosphate| &lt;=&gt; (1) |NAD| + (1) |Dihydrostreptomycin 6-phosphate|</t>
  </si>
  <si>
    <t>R05515</t>
  </si>
  <si>
    <t>(1) |cpd02113[c]| &lt;=&gt; (1) |cpd02177[c]|</t>
  </si>
  <si>
    <t>(1) |dTDP-rhamnose| &lt;=&gt; (1) |dTDP-L-dihydrostreptose|</t>
  </si>
  <si>
    <t>R05516</t>
  </si>
  <si>
    <t>(1) |cpd00521[c]| &lt;=&gt; (1) |cpd04021[c]|</t>
  </si>
  <si>
    <t>(1) |dTDP-4-oxo-6-deoxy-D-glucose| &lt;=&gt; (1) |dTDP-3-oxo-6-deoxy-alpha-D-glucose|</t>
  </si>
  <si>
    <t>(1) |cpd00521[c]| =&gt; (1) |cpd00001[c]| + (1) |cpd04024[c]|</t>
  </si>
  <si>
    <t>(1) |dTDP-4-oxo-6-deoxy-D-glucose| =&gt; (1) |H2O| + (1) |dTDP-3,4-dioxo-2,6-dideoxy-D-glucose|</t>
  </si>
  <si>
    <t>R05518</t>
  </si>
  <si>
    <t>(1) |cpd00007[c]| + (1) |cpd01313[c]| &lt;=&gt; (1) |cpd00001[c]| + (1) |cpd04038[c]|</t>
  </si>
  <si>
    <t>(1) |O2| + (1) |Abomacetin| &lt;=&gt; (1) |H2O| + (1) |Erythromycin E|</t>
  </si>
  <si>
    <t>R05519</t>
  </si>
  <si>
    <t>(1) |cpd00019[c]| + (1) |cpd00067[c]| + (1) |cpd01313[c]| &lt;=&gt; (1) |cpd00017[c]| + (1) |cpd04020[c]|</t>
  </si>
  <si>
    <t>(1) |S-Adenosyl-homocysteine| + (1) |H+| + (1) |Abomacetin| &lt;=&gt; (1) |S-Adenosyl-L-methionine| + (1) |Erythromycin C|</t>
  </si>
  <si>
    <t>R05520</t>
  </si>
  <si>
    <t>rxn03810</t>
  </si>
  <si>
    <t>(1) |cpd01313[c]| &lt;=&gt; (1) |cpd04056[c]|</t>
  </si>
  <si>
    <t>(1) |Abomacetin| &lt;=&gt; (1) |Erythromycin B|</t>
  </si>
  <si>
    <t>R05521</t>
  </si>
  <si>
    <t>rxn03811</t>
  </si>
  <si>
    <t>(1) |cpd04020[c]| &lt;=&gt; (1) |cpd04037[c]|</t>
  </si>
  <si>
    <t>(1) |Erythromycin C| &lt;=&gt; (1) |Erythromycin D|</t>
  </si>
  <si>
    <t>R05522</t>
  </si>
  <si>
    <t>rxn03812</t>
  </si>
  <si>
    <t>(1) |cpd04021[c]| &lt;= (1) |cpd04022[c]|</t>
  </si>
  <si>
    <t>(1) |dTDP-3-oxo-6-deoxy-alpha-D-glucose| &lt;= (1) |dTDP-3-oxo-4,6-dideoxy-alpha-D-glucose|</t>
  </si>
  <si>
    <t>rxn03813</t>
  </si>
  <si>
    <t>(1) |cpd04022[c]| &lt;= (1) |cpd04023[c]|</t>
  </si>
  <si>
    <t>(1) |dTDP-3-oxo-4,6-dideoxy-alpha-D-glucose| &lt;= (1) |dTDP-3-amino-3,4,6-trideoxy-alpha-D-glucose|</t>
  </si>
  <si>
    <t>(2) |cpd00017[c]| + (1) |cpd04023[c]| =&gt; (2) |cpd00019[c]| + (2) |cpd00067[c]| + (1) |cpd04036[c]|</t>
  </si>
  <si>
    <t>(2) |S-Adenosyl-L-methionine| + (1) |dTDP-3-amino-3,4,6-trideoxy-alpha-D-glucose| =&gt; (2) |S-Adenosyl-homocysteine| + (2) |H+| + (1) |dTDP-alpha-D-desosamine|</t>
  </si>
  <si>
    <t>rxn03815</t>
  </si>
  <si>
    <t>(2) |cpd00067[c]| + (1) |cpd04024[c]| &lt;= (1) |cpd04025[c]|</t>
  </si>
  <si>
    <t>(2) |H+| + (1) |dTDP-3,4-dioxo-2,6-dideoxy-D-glucose| &lt;= (1) |dTDP-4-oxo-2,6-dideoxy-alpha-D-glucose|</t>
  </si>
  <si>
    <t>(1) |cpd04025[c]| &lt;=&gt; (1) |cpd04026[c]|</t>
  </si>
  <si>
    <t>(1) |dTDP-4-oxo-2,6-dideoxy-alpha-D-glucose| &lt;=&gt; (1) |dTDP-4-oxo-2,6-dideoxy-L-glucose|</t>
  </si>
  <si>
    <t>(1) |cpd00017[c]| + (1) |cpd04026[c]| =&gt; (1) |cpd00019[c]| + (1) |cpd00067[c]| + (1) |cpd04027[c]|</t>
  </si>
  <si>
    <t>(1) |S-Adenosyl-L-methionine| + (1) |dTDP-4-oxo-2,6-dideoxy-L-glucose| =&gt; (1) |S-Adenosyl-homocysteine| + (1) |H+| + (1) |dTDP-4-oxo-3-methyl-2,6-dideoxy-beta-L-glucose|</t>
  </si>
  <si>
    <t>rxn03818</t>
  </si>
  <si>
    <t>(2) |cpd00067[c]| + (1) |cpd04027[c]| &lt;= (1) |cpd04035[c]|</t>
  </si>
  <si>
    <t>(2) |H+| + (1) |dTDP-4-oxo-3-methyl-2,6-dideoxy-beta-L-glucose| &lt;= (1) |dTDP-beta-L-mycarose|</t>
  </si>
  <si>
    <t>(1) |cpd00297[c]| + (1) |cpd04034[c]| &lt;=&gt; (1) |cpd04035[c]| + (1) |cpd04039[c]|</t>
  </si>
  <si>
    <t>(1) |dTDP| + (1) |3-O-Mycarosylerythronolide B| &lt;=&gt; (1) |dTDP-beta-L-mycarose| + (1) |Erythronolide B|</t>
  </si>
  <si>
    <t>R05530</t>
  </si>
  <si>
    <t>(1) |cpd04034[c]| + (1) |cpd04036[c]| &lt;=&gt; (1) |cpd00297[c]| + (1) |cpd04037[c]|</t>
  </si>
  <si>
    <t>(1) |3-O-Mycarosylerythronolide B| + (1) |dTDP-alpha-D-desosamine| &lt;=&gt; (1) |dTDP| + (1) |Erythromycin D|</t>
  </si>
  <si>
    <t>R05531</t>
  </si>
  <si>
    <t>(1) |cpd00019[c]| + (1) |cpd00067[c]| + (1) |cpd04056[c]| &lt;=&gt; (1) |cpd00017[c]| + (1) |cpd04037[c]|</t>
  </si>
  <si>
    <t>(1) |S-Adenosyl-homocysteine| + (1) |H+| + (1) |Erythromycin B| &lt;=&gt; (1) |S-Adenosyl-L-methionine| + (1) |Erythromycin D|</t>
  </si>
  <si>
    <t>R05532</t>
  </si>
  <si>
    <t>rxn03822</t>
  </si>
  <si>
    <t>(1) |cpd04307[c]| &lt;=&gt; (2) |cpd00099[c]| + (1) |cpd04308[c]|</t>
  </si>
  <si>
    <t>(1) |beta-BHC| &lt;=&gt; (2) |Cl-| + (1) |3,4,5,6-Tetrachlorocyclohexene|</t>
  </si>
  <si>
    <t>R05533</t>
  </si>
  <si>
    <t>rxn03823</t>
  </si>
  <si>
    <t>(1) |cpd04308[c]| &lt;=&gt; (2) |cpd00099[c]| + (1) |cpd08207[c]|</t>
  </si>
  <si>
    <t>(1) |3,4,5,6-Tetrachlorocyclohexene| &lt;=&gt; (2) |Cl-| + (1) |5,6-Dichloro-1,3-cyclohexadiene|</t>
  </si>
  <si>
    <t>R05534</t>
  </si>
  <si>
    <t>(1) |cpd08207[c]| &lt;=&gt; (1) |cpd00067[c]| + (1) |cpd00099[c]| + (1) |cpd04309[c]|</t>
  </si>
  <si>
    <t>(1) |5,6-Dichloro-1,3-cyclohexadiene| &lt;=&gt; (1) |H+| + (1) |Cl-| + (1) |Chlorobenzene|</t>
  </si>
  <si>
    <t>R05535</t>
  </si>
  <si>
    <t>rxn03825</t>
  </si>
  <si>
    <t>(1) |cpd08207[c]| &lt;=&gt; (2) |cpd00099[c]| + (1) |cpd01007[c]|</t>
  </si>
  <si>
    <t>(1) |5,6-Dichloro-1,3-cyclohexadiene| &lt;=&gt; (2) |Cl-| + (1) |Benzene|</t>
  </si>
  <si>
    <t>R05536</t>
  </si>
  <si>
    <t>(2) |cpd00001[c]| + (1) |cpd00002[c]| + (1) |cpd00003[c]| + (1) |cpd00010[c]| + (1) |cpd00015[c]| + (1) |cpd00882[c]| =&gt; (1) |cpd00004[c]| + (1) |cpd00012[c]| + (1) |cpd00018[c]| + (1) |cpd00022[c]| + (1) |cpd00067[c]| + (1) |cpd00599[c]| + (1) |cpd00982[c]|</t>
  </si>
  <si>
    <t>(2) |H2O| + (1) |ATP| + (1) |NAD| + (1) |CoA| + (1) |FAD| + (1) |Melilotate| =&gt; (1) |NADH| + (1) |PPi| + (1) |AMP| + (1) |Acetyl-CoA| + (1) |H+| + (1) |SALC| + (1) |FADH2|</t>
  </si>
  <si>
    <t>(1) |cpd00001[c]| + (1) |cpd04853[c]| =&gt; (1) |cpd00020[c]| + (1) |cpd04854[c]|</t>
  </si>
  <si>
    <t>(1) |H2O| + (1) |2-Hydroxy-4-(1-oxo-1,3-dihydro-2H-inden-2-ylidene)-but-2-enoic acid| =&gt; (1) |Pyruvate| + (1) |2-Formyl-1-indanone|</t>
  </si>
  <si>
    <t>R05538</t>
  </si>
  <si>
    <t>(1) |cpd00011[c]| + (1) |cpd04358[c]| &lt;= (1) |cpd04863[c]|</t>
  </si>
  <si>
    <t>(1) |CO2| + (1) |Styrene| &lt;= (1) |3-Isochromanone|</t>
  </si>
  <si>
    <t>(2) |cpd00011[c]| + (2) |cpd01064[c]| &lt;= (1) |cpd00007[c]| + (2) |cpd04854[c]|</t>
  </si>
  <si>
    <t>(2) |CO2| + (2) |Indanone| &lt;= (1) |O2| + (2) |2-Formyl-1-indanone|</t>
  </si>
  <si>
    <t>R05540</t>
  </si>
  <si>
    <t>(1) |cpd00007[c]| + (1) |cpd04851[c]| =&gt; (1) |cpd04852[c]|</t>
  </si>
  <si>
    <t>(1) |O2| + (1) |Fluorene| =&gt; (1) |3,4-Dihydroxyfluorene|</t>
  </si>
  <si>
    <t>R05541</t>
  </si>
  <si>
    <t>(1) |cpd00007[c]| + (1) |cpd04851[c]| =&gt; (1) |cpd04859[c]|</t>
  </si>
  <si>
    <t>(1) |O2| + (1) |Fluorene| =&gt; (1) |1,2-Dihydroxyfluorene|</t>
  </si>
  <si>
    <t>R05542</t>
  </si>
  <si>
    <t>(1) |cpd04857[c]| =&gt; (1) |cpd00001[c]| + (1) |cpd04858[c]|</t>
  </si>
  <si>
    <t>(1) |3,4-Dihydroxy-3,4-dihydro-9-fluorenone| =&gt; (1) |H2O| + (1) |4-Hydroxy-9-fluorenone|</t>
  </si>
  <si>
    <t>R05543</t>
  </si>
  <si>
    <t>(1) |cpd00001[c]| + (1) |cpd04860[c]| =&gt; (1) |cpd00020[c]| + (1) |cpd04861[c]|</t>
  </si>
  <si>
    <t>(1) |H2O| + (1) |2-Hydroxy-4-(2-oxo-1,3-dihydro-2H-inden-1-ylidene)but-2-enoic acid| =&gt; (1) |Pyruvate| + (1) |1-Formyl-2-indanone|</t>
  </si>
  <si>
    <t>R05544</t>
  </si>
  <si>
    <t>rxn03834</t>
  </si>
  <si>
    <t>(2) |cpd00011[c]| + (2) |cpd04861[c]| &lt;= (1) |cpd00007[c]| + (2) |cpd04862[c]|</t>
  </si>
  <si>
    <t>(2) |CO2| + (2) |1-Formyl-2-indanone| &lt;= (1) |O2| + (2) |2-Indanone|</t>
  </si>
  <si>
    <t>(2) |cpd00001[c]| + (1) |cpd00067[c]| + (1) |cpd03076[c]| =&gt; (1) |cpd00010[c]| + (1) |cpd00011[c]| + (1) |cpd00013[c]| + (1) |cpd05042[c]|</t>
  </si>
  <si>
    <t>(2) |H2O| + (1) |H+| + (1) |2-Amino-5-oxo-cyclohex-1-enecarboxy-CoA| =&gt; (1) |CoA| + (1) |CO2| + (1) |NH3| + (1) |1,4-Cyclohexanedione|</t>
  </si>
  <si>
    <t>R05546</t>
  </si>
  <si>
    <t>(1) |cpd00051[c]| + (1) |cpd08206[c]| &lt;=&gt; (1) |cpd00064[c]| + (1) |cpd00825[c]|</t>
  </si>
  <si>
    <t>(1) |L-Arginine| + (1) |N1-Amidinostreptamine 6-phosphate| &lt;=&gt; (1) |Ornithine| + (1) |Streptidine 6-phosphate|</t>
  </si>
  <si>
    <t>R05547</t>
  </si>
  <si>
    <t>(1) |cpd00001[c]| + (1) |cpd04010[c]| &lt;=&gt; (1) |cpd00067[c]| + (1) |cpd00646[c]| + (1) |cpd04012[c]|</t>
  </si>
  <si>
    <t>(1) |H2O| + (1) |Paraoxon| &lt;=&gt; (1) |H+| + (1) |PNP| + (1) |Diethylphosphoric acid|</t>
  </si>
  <si>
    <t>R05548</t>
  </si>
  <si>
    <t>(1) |cpd00001[c]| + (1) |cpd03200[c]| =&gt; (1) |cpd01112[c]| + (1) |cpd03198[c]|</t>
  </si>
  <si>
    <t>(1) |H2O| + (1) |Manninotriose| =&gt; (1) |Galactose| + (1) |Melibiose|</t>
  </si>
  <si>
    <t>R05549</t>
  </si>
  <si>
    <t>AMID5</t>
  </si>
  <si>
    <t>(1) |cpd00013[c]| + (1) |cpd00400[c]| &lt;= (1) |cpd00001[c]| + (1) |cpd01150[c]|</t>
  </si>
  <si>
    <t>(1) |NH3| + (1) |Acrylate| &lt;= (1) |H2O| + (1) |Acrylamide|</t>
  </si>
  <si>
    <t>R05551</t>
  </si>
  <si>
    <t>(1) |NH3| + (1) |Chorismate| &lt;=&gt; (1) |H2O| + (1) |ADC|</t>
  </si>
  <si>
    <t>R05552</t>
  </si>
  <si>
    <t>(1) |ADC| =&gt; (1) |Pyruvate| + (1) |H+| + (1) |ABEE|</t>
  </si>
  <si>
    <t>Aminodeoxychorismate lyase (EC 4.1.3.38)</t>
  </si>
  <si>
    <t>Folate_Biosynthesis|Folate_Biosynthesis_(Phoenix_Copy)|CBSS-198215.1.peg.1051|Chorismate:_Intermediate_for_synthesis_of_PAPA_antibiotics,_PABA,_anthranilate,_3-hydroxyanthranilate_and_more.|Folate_Biosynthesis_(Phoenix_copy)_|Ammonium_metabolism_H._pylori|Tryptophan_synthesis</t>
  </si>
  <si>
    <t>R05553</t>
  </si>
  <si>
    <t>Ureidoglycine aminohydrolase</t>
  </si>
  <si>
    <t>(1) |cpd00001[c]| + (1) |cpd01419[c]| &lt;=&gt; (1) |cpd00013[c]| + (1) |cpd00465[c]|</t>
  </si>
  <si>
    <t>(1) |H2O| + (1) |Ureidoglycine| &lt;=&gt; (1) |NH3| + (1) |Ureidoglycolate|</t>
  </si>
  <si>
    <t>R05554</t>
  </si>
  <si>
    <t>(1) |Isopentenyldiphosphate| + (1) |Farnesyldiphosphate| =&gt; (1) |PPi| + (1) |trans,trans,cis-Geranylgeranyl diphosphate|</t>
  </si>
  <si>
    <t>Undecaprenyl pyrophosphate synthetase (EC 2.5.1.31)</t>
  </si>
  <si>
    <t>CBSS-83331.1.peg.3039|COG1836|Polyprenyl_Diphosphate_Biosynthesis|Isoprenoid_Biosynthesis</t>
  </si>
  <si>
    <t>R05555</t>
  </si>
  <si>
    <t>rxn03844</t>
  </si>
  <si>
    <t>Atrazine chlorohydrolase</t>
  </si>
  <si>
    <t>(1) |cpd00001[c]| + (1) |cpd03959[c]| &lt;= (1) |cpd03960[c]|</t>
  </si>
  <si>
    <t>(1) |H2O| + (1) |Atrazine| &lt;= (1) |Hydroxyatrazine|</t>
  </si>
  <si>
    <t>3.8.1.8</t>
  </si>
  <si>
    <t>4-(Ethylamino)-2-hydroxy-6-(isopropylamino)-1,3,5-triazine</t>
  </si>
  <si>
    <t>(1) |cpd00001[c]| + (1) |cpd00067[c]| + (1) |cpd03960[c]| &lt;=&gt; (1) |cpd00591[c]| + (1) |cpd03961[c]|</t>
  </si>
  <si>
    <t>(1) |H2O| + (1) |H+| + (1) |Hydroxyatrazine| &lt;=&gt; (1) |Ethylamine| + (1) |N-Isopropylammelide|</t>
  </si>
  <si>
    <t>3.5.99.3</t>
  </si>
  <si>
    <t>R05559</t>
  </si>
  <si>
    <t>N-Isopropylammelide isopropylaminohydrolase</t>
  </si>
  <si>
    <t>(1) |cpd00001[c]| + (1) |cpd00067[c]| + (1) |cpd03961[c]| &lt;=&gt; (1) |cpd03962[c]| + (1) |cpd04129[c]|</t>
  </si>
  <si>
    <t>(1) |H2O| + (1) |H+| + (1) |N-Isopropylammelide| &lt;=&gt; (1) |Cyanuric acid| + (1) |2-Propanamine|</t>
  </si>
  <si>
    <t>3.5.99.4</t>
  </si>
  <si>
    <t>R05560</t>
  </si>
  <si>
    <t>Cyanuric acid amidohydrolase</t>
  </si>
  <si>
    <t>(2) |cpd00001[c]| + (1) |cpd03962[c]| =&gt; (1) |cpd00067[c]| + (1) |cpd00242[c]| + (1) |cpd03963[c]|</t>
  </si>
  <si>
    <t>(2) |H2O| + (1) |Cyanuric acid| =&gt; (1) |H+| + (1) |H2CO3| + (1) |Biuret|</t>
  </si>
  <si>
    <t>3.5.2.15</t>
  </si>
  <si>
    <t>R05561</t>
  </si>
  <si>
    <t>Biuret amidohydrolase</t>
  </si>
  <si>
    <t>(1) |cpd00001[c]| + (1) |cpd00067[c]| + (1) |cpd03963[c]| =&gt; (1) |cpd00011[c]| + (1) |cpd00013[c]| + (1) |cpd00073[c]|</t>
  </si>
  <si>
    <t>(1) |H2O| + (1) |H+| + (1) |Biuret| =&gt; (1) |CO2| + (1) |NH3| + (1) |Urea|</t>
  </si>
  <si>
    <t>3.5.1.84</t>
  </si>
  <si>
    <t>R05562</t>
  </si>
  <si>
    <t>biuret amidohydrolase</t>
  </si>
  <si>
    <t>(1) |cpd00001[c]| + (1) |cpd03963[c]| =&gt; (1) |cpd00013[c]| + (1) |cpd00742[c]|</t>
  </si>
  <si>
    <t>(1) |H2O| + (1) |Biuret| =&gt; (1) |NH3| + (1) |Allophanate|</t>
  </si>
  <si>
    <t>R05563</t>
  </si>
  <si>
    <t>(1) |cpd00007[c]| + (2) |cpd03959[c]| =&gt; (2) |cpd00178[c]| + (2) |cpd03964[c]|</t>
  </si>
  <si>
    <t>(1) |O2| + (2) |Atrazine| =&gt; (2) |Acetone| + (2) |Deisopropylatrazine|</t>
  </si>
  <si>
    <t>R05564</t>
  </si>
  <si>
    <t>(1) |cpd00007[c]| + (2) |cpd03959[c]| =&gt; (2) |cpd00071[c]| + (2) |cpd03967[c]|</t>
  </si>
  <si>
    <t>(1) |O2| + (2) |Atrazine| =&gt; (2) |Acetaldehyde| + (2) |Deethylatrazine|</t>
  </si>
  <si>
    <t>R05565</t>
  </si>
  <si>
    <t>UDP-N-acetyl-D-mannosamine:N-acetyl-beta-D-</t>
  </si>
  <si>
    <t>(1) |cpd00861[c]| + (1) |cpd00946[c]| &lt;=&gt; (1) |cpd00014[c]| + (1) |cpd02967[c]|</t>
  </si>
  <si>
    <t>(1) |UDP-N-acetyl-D-mannosamine| + (1) |Undecaprenyl diphospho N-acetyl-glucosamine| &lt;=&gt; (1) |UDP| + (1) |N-Acetyl-beta-D-mannosaminyl-1,4-N-acetyl-D- glucosaminyldiphosphoundecaprenol|</t>
  </si>
  <si>
    <t>N-acetylmannosaminyltransferase (EC 2.4.1.187)</t>
  </si>
  <si>
    <t>271-Bsub|Vibrio_Polysaccharide_(VPS)_Biosynthesis|Teichoic_and_lipoteichoic_acids_biosynthesis</t>
  </si>
  <si>
    <t>2.4.1.187</t>
  </si>
  <si>
    <t>R05566</t>
  </si>
  <si>
    <t>(1) |cpd00007[c]| + (2) |cpd03964[c]| =&gt; (2) |cpd00071[c]| + (2) |cpd03968[c]|</t>
  </si>
  <si>
    <t>(1) |O2| + (2) |Deisopropylatrazine| =&gt; (2) |Acetaldehyde| + (2) |Deisopropyldeethylatrazine|</t>
  </si>
  <si>
    <t>R05567</t>
  </si>
  <si>
    <t>(1) |cpd00007[c]| + (2) |cpd03967[c]| =&gt; (2) |cpd00178[c]| + (2) |cpd03968[c]|</t>
  </si>
  <si>
    <t>(1) |O2| + (2) |Deethylatrazine| =&gt; (2) |Acetone| + (2) |Deisopropyldeethylatrazine|</t>
  </si>
  <si>
    <t>R05568</t>
  </si>
  <si>
    <t>(1) |cpd00001[c]| + (1) |cpd00067[c]| + (1) |cpd03968[c]| &lt;=&gt; (1) |cpd00013[c]| + (1) |cpd05640[c]|</t>
  </si>
  <si>
    <t>(1) |H2O| + (1) |H+| + (1) |Deisopropyldeethylatrazine| &lt;=&gt; (1) |NH3| + (1) |2-Chloro-4-hydroxy-6-amino-1,3,5-triazine|</t>
  </si>
  <si>
    <t>R05569</t>
  </si>
  <si>
    <t>Galactitol-1-phosphate:NAD oxidoreductase</t>
  </si>
  <si>
    <t>(1) |cpd00003[c]| + (1) |cpd03752[c]| &lt;=&gt; (1) |cpd00004[c]| + (1) |cpd00067[c]| + (1) |cpd00805[c]|</t>
  </si>
  <si>
    <t>(1) |NAD| + (1) |Galactitol 1-phosphate| &lt;=&gt; (1) |NADH| + (1) |H+| + (1) |D-Tagatose 6-phosphate|</t>
  </si>
  <si>
    <t>Galactitol-1-phosphate 5-dehydrogenase (EC 1.1.1.251)</t>
  </si>
  <si>
    <t>D-Tagatose_and_Galactitol_Utilization</t>
  </si>
  <si>
    <t>1.1.1.251,Undetermined</t>
  </si>
  <si>
    <t>R05571</t>
  </si>
  <si>
    <t>rxn03857</t>
  </si>
  <si>
    <t>(1) |cpd00001[c]| + (1) |cpd03964[c]| &lt;= (1) |cpd03965[c]|</t>
  </si>
  <si>
    <t>(1) |H2O| + (1) |Deisopropylatrazine| &lt;= (1) |Deisopropylhydroxyatrazine|</t>
  </si>
  <si>
    <t>2,4-Dihydroxy-6-(N&amp;#39;-ethyl)amino-1,3,5-triazine ethylaminohydrolase</t>
  </si>
  <si>
    <t>(1) |cpd00001[c]| + (1) |cpd00067[c]| + (1) |cpd03966[c]| &lt;=&gt; (1) |cpd00591[c]| + (1) |cpd03962[c]|</t>
  </si>
  <si>
    <t>(1) |H2O| + (1) |H+| + (1) |2,4-Dihydroxy-6-(N&amp;#39;-ethyl)amino-1,3,5-triazine| &lt;=&gt; (1) |Ethylamine| + (1) |Cyanuric acid|</t>
  </si>
  <si>
    <t>3.5.99.-</t>
  </si>
  <si>
    <t>R05573</t>
  </si>
  <si>
    <t>Deisopropylhydroxyatrazine aminohydrolase</t>
  </si>
  <si>
    <t>(1) |cpd00001[c]| + (1) |cpd00067[c]| + (1) |cpd03965[c]| &lt;=&gt; (1) |cpd00013[c]| + (1) |cpd03966[c]|</t>
  </si>
  <si>
    <t>(1) |H2O| + (1) |H+| + (1) |Deisopropylhydroxyatrazine| &lt;=&gt; (1) |NH3| + (1) |2,4-Dihydroxy-6-(N&amp;#39;-ethyl)amino-1,3,5-triazine|</t>
  </si>
  <si>
    <t>R05574</t>
  </si>
  <si>
    <t>(3S)-3-Hydroxyacyl-CoA:NAD+ oxidoreductase</t>
  </si>
  <si>
    <t>(1) |cpd00003[c]| + (1) |cpd06711[c]| &lt;=&gt; (1) |cpd00004[c]| + (1) |cpd00067[c]| + (1) |cpd06712[c]|</t>
  </si>
  <si>
    <t>(1) |NAD| + (1) |(Hydroxymethylphenyl)succinyl-CoA| &lt;=&gt; (1) |NADH| + (1) |H+| + (1) |Benzoylsuccinyl-CoA|</t>
  </si>
  <si>
    <t>1.1.1.35</t>
  </si>
  <si>
    <t>R05575</t>
  </si>
  <si>
    <t>(1) |cpd00006[c]| + (1) |cpd03043[c]| &lt;=&gt; (1) |cpd00005[c]| + (1) |cpd00067[c]| + (1) |cpd00279[c]|</t>
  </si>
  <si>
    <t>(1) |NADP| + (1) |3-Hydroxybutanoyl-CoA| &lt;=&gt; (1) |NADPH| + (1) |H+| + (1) |Acetoacetyl-CoA|</t>
  </si>
  <si>
    <t>R05576</t>
  </si>
  <si>
    <t>CMP-N-acetylneuraminate:beta-D-galactosyl-1,4-N-acetyl-beta-D-</t>
  </si>
  <si>
    <t>(1) |cpd00112[c]| + (1) |cpd02910[c]| &lt;=&gt; (1) |cpd00046[c]| + (1) |cpd08231[c]|</t>
  </si>
  <si>
    <t>(1) |CMP-N-acetylneuraminate| + (1) |beta-D-Galactosyl-1,4-N-acetyl-D-glucosaminyl-glycoprotein| &lt;=&gt; (1) |CMP| + (1) |alpha-N-Acetylneuraminyl-2,6-beta-D-galactosyl-1,4-N-acetyl-D- glucosaminyl-glycoprotein|</t>
  </si>
  <si>
    <t>R05580</t>
  </si>
  <si>
    <t>(1) |cpd00003[c]| + (1) |cpd04130[c]| &lt;=&gt; (1) |cpd00004[c]| + (1) |cpd00067[c]| + (1) |cpd06713[c]|</t>
  </si>
  <si>
    <t>(1) |NAD| + (1) |6-Hydroxycyclohex-1-enecarbonyl-CoA| &lt;=&gt; (1) |NADH| + (1) |H+| + (1) |6-Ketoxycyclohex-1-ene-1-carboxyl-CoA|</t>
  </si>
  <si>
    <t>R05581</t>
  </si>
  <si>
    <t>(1) |cpd00003[c]| + (1) |cpd06704[c]| &lt;=&gt; (1) |cpd00004[c]| + (1) |cpd00067[c]| + (1) |cpd06705[c]|</t>
  </si>
  <si>
    <t>(1) |NAD| + (1) |2-Hydroxycyclohexane-1-carboxyl-CoA| &lt;=&gt; (1) |NADH| + (1) |H+| + (1) |2-Oxocyclohexane-1-carbonyl-CoA|</t>
  </si>
  <si>
    <t>R05582</t>
  </si>
  <si>
    <t>(3) |cpd00067[c]| + (1) |cpd01518[c]| &lt;= (1) |cpd00013[c]| + (1) |cpd00401[c]|</t>
  </si>
  <si>
    <t>(3) |H+| + (1) |Anthranilyl-CoA| &lt;= (1) |NH3| + (1) |Benzoyl-CoA|</t>
  </si>
  <si>
    <t>1.4.-.-</t>
  </si>
  <si>
    <t>R05585</t>
  </si>
  <si>
    <t>dicarboxylate 3oxoacyl-coa thiolase (c7:0)</t>
  </si>
  <si>
    <t>(1) |cpd00010[c]| + (1) |cpd04104[c]| &lt;=&gt; (1) |cpd00022[c]| + (1) |cpd00413[c]|</t>
  </si>
  <si>
    <t>(1) |CoA| + (1) |3-Ketopimelyl-CoA| &lt;=&gt; (1) |Acetyl-CoA| + (1) |Glutaryl-CoA|</t>
  </si>
  <si>
    <t>R05586</t>
  </si>
  <si>
    <t>(1) |cpd00010[c]| + (1) |cpd06712[c]| &lt;=&gt; (1) |cpd00078[c]| + (1) |cpd00401[c]|</t>
  </si>
  <si>
    <t>(1) |CoA| + (1) |Benzoylsuccinyl-CoA| &lt;=&gt; (1) |Succinyl-CoA| + (1) |Benzoyl-CoA|</t>
  </si>
  <si>
    <t>R05587</t>
  </si>
  <si>
    <t>(1) |cpd00078[c]| + (1) |cpd06708[c]| &lt;=&gt; (1) |cpd00036[c]| + (1) |cpd06709[c]|</t>
  </si>
  <si>
    <t>(1) |Succinyl-CoA| + (1) |Benzylsuccinate| &lt;=&gt; (1) |Succinate| + (1) |Benzylsuccinyl-CoA|</t>
  </si>
  <si>
    <t>2.8.3.15</t>
  </si>
  <si>
    <t>R05588</t>
  </si>
  <si>
    <t>Acylamide aminohydrolase</t>
  </si>
  <si>
    <t>(1) |cpd00001[c]| + (1) |cpd06707[c]| =&gt; (1) |cpd00013[c]| + (1) |cpd00153[c]|</t>
  </si>
  <si>
    <t>(1) |H2O| + (1) |Benzamide| =&gt; (1) |NH3| + (1) |Benzoate|</t>
  </si>
  <si>
    <t>R05590</t>
  </si>
  <si>
    <t>(2) |cpd00001[c]| + (1) |cpd06706[c]| =&gt; (1) |cpd00013[c]| + (1) |cpd00153[c]|</t>
  </si>
  <si>
    <t>(2) |H2O| + (1) |Cyanobenzene| =&gt; (1) |NH3| + (1) |Benzoate|</t>
  </si>
  <si>
    <t>R05591</t>
  </si>
  <si>
    <t>(1) |cpd00001[c]| + (1) |cpd06705[c]| =&gt; (1) |cpd00067[c]| + (1) |cpd00782[c]|</t>
  </si>
  <si>
    <t>(1) |H2O| + (1) |2-Oxocyclohexane-1-carbonyl-CoA| =&gt; (1) |H+| + (1) |Pimeloyl-CoA|</t>
  </si>
  <si>
    <t>R05592</t>
  </si>
  <si>
    <t>(1) |cpd00001[c]| + (1) |cpd06717[c]| =&gt; (1) |cpd00067[c]| + (1) |cpd04103[c]|</t>
  </si>
  <si>
    <t>(1) |H2O| + (1) |6-Oxo-2-hydroxycyclohexane-1-carboxyl-CoA| =&gt; (1) |H+| + (1) |3-Hydroxypimelyl-CoA|</t>
  </si>
  <si>
    <t>R05593</t>
  </si>
  <si>
    <t>(2) |cpd00001[c]| + (1) |cpd06713[c]| =&gt; (1) |cpd00067[c]| + (1) |cpd04103[c]|</t>
  </si>
  <si>
    <t>(2) |H2O| + (1) |6-Ketoxycyclohex-1-ene-1-carboxyl-CoA| =&gt; (1) |H+| + (1) |3-Hydroxypimelyl-CoA|</t>
  </si>
  <si>
    <t>R05594</t>
  </si>
  <si>
    <t>(1) |cpd00001[c]| + (1) |cpd00650[c]| &lt;=&gt; (1) |cpd03043[c]|</t>
  </si>
  <si>
    <t>(1) |H2O| + (1) |Crotonyl-CoA| &lt;=&gt; (1) |3-Hydroxybutanoyl-CoA|</t>
  </si>
  <si>
    <t>R05595</t>
  </si>
  <si>
    <t>benzamide hydro-lyase</t>
  </si>
  <si>
    <t>(1) |cpd00001[c]| + (1) |cpd06706[c]| &lt;= (1) |cpd06707[c]|</t>
  </si>
  <si>
    <t>(1) |H2O| + (1) |Cyanobenzene| &lt;= (1) |Benzamide|</t>
  </si>
  <si>
    <t>R05596</t>
  </si>
  <si>
    <t>Cyclohexa-1,5-dienecarbonyl-CoA hydro-lyase</t>
  </si>
  <si>
    <t>(1) |cpd00001[c]| + (1) |cpd03763[c]| &lt;= (1) |cpd04130[c]|</t>
  </si>
  <si>
    <t>(1) |H2O| + (1) |Cyclohexa-1,5-dienecarbonyl-CoA| &lt;= (1) |6-Hydroxycyclohex-1-enecarbonyl-CoA|</t>
  </si>
  <si>
    <t>4.2.1.100</t>
  </si>
  <si>
    <t>R05597</t>
  </si>
  <si>
    <t>Benzylsuccinate fumarate-lyase</t>
  </si>
  <si>
    <t>(1) |cpd00106[c]| + (1) |cpd01034[c]| =&gt; (1) |cpd06708[c]|</t>
  </si>
  <si>
    <t>(1) |Fumarate| + (1) |Toluol| =&gt; (1) |Benzylsuccinate|</t>
  </si>
  <si>
    <t>4.1.99.11</t>
  </si>
  <si>
    <t>R05598</t>
  </si>
  <si>
    <t>(1) |cpd00001[c]| + (1) |cpd06710[c]| &lt;=&gt; (1) |cpd06711[c]|</t>
  </si>
  <si>
    <t>(1) |H2O| + (1) |E-Phenylitaconyl-CoA| &lt;=&gt; (1) |(Hydroxymethylphenyl)succinyl-CoA|</t>
  </si>
  <si>
    <t>R05599</t>
  </si>
  <si>
    <t>(1) |cpd00001[c]| + (1) |cpd06703[c]| &lt;= (1) |cpd06704[c]|</t>
  </si>
  <si>
    <t>(1) |H2O| + (1) |Cyclohex-1-ene-1-carboxyl-CoA| &lt;= (1) |2-Hydroxycyclohexane-1-carboxyl-CoA|</t>
  </si>
  <si>
    <t>R05600</t>
  </si>
  <si>
    <t>dicarboxylate enoyl-coa hydratase (c7:0)</t>
  </si>
  <si>
    <t>(1) |cpd00001[c]| + (1) |cpd04111[c]| &lt;=&gt; (1) |cpd04103[c]|</t>
  </si>
  <si>
    <t>(1) |H2O| + (1) |6-Carboxyhex-2-enoyl-CoA| &lt;=&gt; (1) |3-Hydroxypimelyl-CoA|</t>
  </si>
  <si>
    <t>R05601</t>
  </si>
  <si>
    <t>(1) |cpd00001[c]| + (1) |cpd04130[c]| &lt;= (1) |cpd06716[c]|</t>
  </si>
  <si>
    <t>(1) |H2O| + (1) |6-Hydroxycyclohex-1-enecarbonyl-CoA| &lt;= (1) |2,6-Dihydroxycyclohexane-1-carboxyl-CoA|</t>
  </si>
  <si>
    <t>R05602</t>
  </si>
  <si>
    <t>(1) |cpd00001[c]| + (1) |cpd00011[c]| + (1) |cpd01773[c]| &lt;=&gt; (1) |cpd00009[c]| + (2) |cpd00067[c]| + (1) |cpd00136[c]|</t>
  </si>
  <si>
    <t>(1) |H2O| + (1) |CO2| + (1) |Phenylphosphate| &lt;=&gt; (1) |Phosphate| + (2) |H+| + (1) |4-Hydroxybenzoate|</t>
  </si>
  <si>
    <t>R05603</t>
  </si>
  <si>
    <t>D-arabinitol:NAD 4-oxidoreductase</t>
  </si>
  <si>
    <t>(1) |cpd00003[c]| + (1) |cpd01307[c]| &lt;=&gt; (1) |cpd00004[c]| + (1) |cpd00067[c]| + (1) |cpd00259[c]|</t>
  </si>
  <si>
    <t>(1) |NAD| + (1) |D-Lyxitol| &lt;=&gt; (1) |NADH| + (1) |H+| + (1) |D-Lyxulose|</t>
  </si>
  <si>
    <t>D-arabinitol 4-dehydrogenase (EC 1.1.1.11)</t>
  </si>
  <si>
    <t>1.1.1.11</t>
  </si>
  <si>
    <t>R05604</t>
  </si>
  <si>
    <t>(1) |2-Keto-3-deoxy-6-phosphogluconate| &lt;=&gt; (1) |Pyruvate| + (1) |Glyceraldehyde3-phosphate|</t>
  </si>
  <si>
    <t>R05605</t>
  </si>
  <si>
    <t>D-mannonate hydro-lyase</t>
  </si>
  <si>
    <t>(1) |cpd00403[c]| =&gt; (1) |cpd00001[c]| + (1) |cpd00176[c]|</t>
  </si>
  <si>
    <t>(1) |D-Mannonate| =&gt; (1) |H2O| + (1) |2-keto-3-deoxygluconate|</t>
  </si>
  <si>
    <t>Mannonate dehydratase (EC 4.2.1.8)</t>
  </si>
  <si>
    <t>4.2.1.8</t>
  </si>
  <si>
    <t>R05606</t>
  </si>
  <si>
    <t>D-sorbitol-6-phosphate:NAD 2-oxidoreductase</t>
  </si>
  <si>
    <t>(1) |cpd00003[c]| + (1) |cpd00804[c]| &lt;=&gt; (1) |cpd00004[c]| + (1) |cpd00067[c]| + (1) |cpd00072[c]|</t>
  </si>
  <si>
    <t>(1) |NAD| + (1) |Sorbitol 6-phosphate| &lt;=&gt; (1) |NADH| + (1) |H+| + (1) |Fructose-6-phosphate|</t>
  </si>
  <si>
    <t>Sorbitol-6-phosphate 2-dehydrogenase (EC 1.1.1.140)</t>
  </si>
  <si>
    <t>D-Sorbitol(D-Glucitol)_and_L-Sorbose_Utilization|Hexitol_degradation</t>
  </si>
  <si>
    <t>1.1.1.140</t>
  </si>
  <si>
    <t>R07133,R05607</t>
  </si>
  <si>
    <t>D-galactarate hydro-lyase</t>
  </si>
  <si>
    <t>(1) |cpd00652[c]| =&gt; (1) |cpd00001[c]| + (1) |cpd00515[c]|</t>
  </si>
  <si>
    <t>(1) |D-Mucic acid| =&gt; (1) |H2O| + (1) |5-Dehydro-4-deoxy-D-glucarate|</t>
  </si>
  <si>
    <t>D-galactarate dehydratase (EC 4.2.1.42)</t>
  </si>
  <si>
    <t>4.2.1.42</t>
  </si>
  <si>
    <t>R05608</t>
  </si>
  <si>
    <t>(1) |cpd03763[c]| &lt;= (1) |cpd06701[c]|</t>
  </si>
  <si>
    <t>(1) |Cyclohexa-1,5-dienecarbonyl-CoA| &lt;= (1) |Cyclohex-2,5-diene-1-carboxyl-CoA|</t>
  </si>
  <si>
    <t>R05609</t>
  </si>
  <si>
    <t>(1) |cpd03763[c]| &lt;= (1) |cpd06702[c]|</t>
  </si>
  <si>
    <t>(1) |Cyclohexa-1,5-dienecarbonyl-CoA| &lt;= (1) |Cyclohex-1,4-diene-1-carboxyl-CoA|</t>
  </si>
  <si>
    <t>R05610</t>
  </si>
  <si>
    <t>(1) |cpd00113[c]| + (1) |cpd02557[c]| =&gt; (1) |cpd00012[c]| + (1) |cpd02590[c]| + (1) |cpd08246[c]|</t>
  </si>
  <si>
    <t>(1) |Isopentenyldiphosphate| + (1) |Farnesylfarnesylgeraniol| =&gt; (1) |PPi| + (1) |all-trans-Heptaprenyl diphosphate| + (1) |(-)-beta-Phellandrene|</t>
  </si>
  <si>
    <t>2.5.1.11</t>
  </si>
  <si>
    <t>trans-hexaprenyltranstransferase</t>
  </si>
  <si>
    <t>(1) |cpd00113[c]| + (1) |cpd00906[c]| =&gt; (1) |cpd00012[c]| + (1) |cpd02590[c]|</t>
  </si>
  <si>
    <t>(1) |Isopentenyldiphosphate| + (1) |all-trans-Hexaprenyl diphosphate| =&gt; (1) |PPi| + (1) |all-trans-Heptaprenyl diphosphate|</t>
  </si>
  <si>
    <t>Solanesyl diphosphate synthase (Sds) (EC 2.5.1.11)&lt;br&gt;&lt;br&gt;Heptaprenyl diphosphate synthase component I (EC 2.5.1.30)&lt;br&gt;&lt;br&gt;Heptaprenyl diphosphate synthase component II (EC 2.5.1.30)&lt;br&gt;&lt;br&gt;Octaprenyl-diphosphate synthase (EC 2.5.1.-)</t>
  </si>
  <si>
    <t>Proteorhodopsin|Polyprenyl_Diphosphate_Biosynthesis|rRNA_methylation_in_clusters</t>
  </si>
  <si>
    <t>2.5.1.30</t>
  </si>
  <si>
    <t>R05612</t>
  </si>
  <si>
    <t>PPTT</t>
  </si>
  <si>
    <t>(1) |cpd00113[c]| + (1) |cpd02591[c]| =&gt; (1) |cpd00012[c]| + (1) |cpd00906[c]|</t>
  </si>
  <si>
    <t>(1) |Isopentenyldiphosphate| + (1) |pendp| =&gt; (1) |PPi| + (1) |all-trans-Hexaprenyl diphosphate|</t>
  </si>
  <si>
    <t>Solanesyl diphosphate synthase (Sds) (EC 2.5.1.11)&lt;br&gt;&lt;br&gt;Heptaprenyl diphosphate synthase component I (EC 2.5.1.30)&lt;br&gt;&lt;br&gt;All-trans-hexaprenyl-diphosphate synthase (EC 2.5.1.33)&lt;br&gt;&lt;br&gt;Heptaprenyl diphosphate synthase component II (EC 2.5.1.30)&lt;br&gt;&lt;br&gt;Octaprenyl-diphosphate synthase (EC 2.5.1.-)</t>
  </si>
  <si>
    <t>2.5.1.33</t>
  </si>
  <si>
    <t>R05613</t>
  </si>
  <si>
    <t>(1) |4-Hydroxybenzoate| + (1) |Farnesylfarnesylgeraniol| =&gt; (1) |PPi| + (1) |3-Octaprenyl-4-hydroxybenzoate|</t>
  </si>
  <si>
    <t>4-hydroxybenzoate polyprenyltransferase (EC 2.5.1.-)&lt;br&gt;&lt;br&gt;Para-hydroxybenzoate--polyprenyltransferase, mitochondrial precursor (EC 2.5.1.-)</t>
  </si>
  <si>
    <t>Experimental-Ubiquinone_BiosynthesisVDC|Ubiquinone_Biosynthesis</t>
  </si>
  <si>
    <t>R05615</t>
  </si>
  <si>
    <t>(1) |4-Hydroxybenzoate| + (1) |all-trans-Hexaprenyl diphosphate| =&gt; (1) |PPi| + (1) |3-Hexaprenyl-4-hydroxybenzoate|</t>
  </si>
  <si>
    <t>R05616</t>
  </si>
  <si>
    <t>chlorophyll chlorophyllidohydrolase</t>
  </si>
  <si>
    <t>(1) |cpd00001[c]| + (1) |cpd03148[c]| &lt;=&gt; (1) |cpd00999[c]| + (1) |cpd01449[c]|</t>
  </si>
  <si>
    <t>(1) |H2O| + (1) |Chlorophyll a| &lt;=&gt; (1) |Phytol| + (1) |Chlorophyllide|</t>
  </si>
  <si>
    <t>3.1.1.14</t>
  </si>
  <si>
    <t>R05618</t>
  </si>
  <si>
    <t>(1) |cpd00002[c]| + (1) |cpd00010[c]| + (1) |cpd00067[c]| + (1) |cpd06714[c]| =&gt; (1) |cpd00012[c]| + (1) |cpd00018[c]| + (1) |cpd06715[c]|</t>
  </si>
  <si>
    <t>(1) |ATP| + (1) |CoA| + (1) |H+| + (1) |Hexahydrobenzoic acid| =&gt; (1) |PPi| + (1) |AMP| + (1) |Cyclohexane-1-carboxyl-CoA|</t>
  </si>
  <si>
    <t>R05620</t>
  </si>
  <si>
    <t>(1) |cpd00004[c]| + (1) |cpd00007[c]| + (1) |cpd00067[c]| + (1) |cpd00153[c]| =&gt; (1) |cpd00003[c]| + (1) |cpd03762[c]|</t>
  </si>
  <si>
    <t>(1) |NADH| + (1) |O2| + (1) |H+| + (1) |Benzoate| =&gt; (1) |NAD| + (1) |cis-1,2-dihydroxybenzoate|</t>
  </si>
  <si>
    <t>Benzoate 1,2-dioxygenase beta subunit (EC 1.14.12.10)&lt;br&gt;&lt;br&gt;Benzoate 1,2-dioxygenase alpha subunit (EC 1.14.12.10)</t>
  </si>
  <si>
    <t>R05621</t>
  </si>
  <si>
    <t>(1) |cpd00005[c]| + (1) |cpd00007[c]| + (1) |cpd00067[c]| + (1) |cpd00153[c]| =&gt; (1) |cpd00006[c]| + (1) |cpd03762[c]|</t>
  </si>
  <si>
    <t>(1) |NADPH| + (1) |O2| + (1) |H+| + (1) |Benzoate| =&gt; (1) |NADP| + (1) |cis-1,2-dihydroxybenzoate|</t>
  </si>
  <si>
    <t>R05622</t>
  </si>
  <si>
    <t>(1) |NADH| + (1) |O2| + (1) |(CH3)3N| &lt;=&gt; (1) |H2O| + (1) |NAD| + (1) |(CH3)3NO|</t>
  </si>
  <si>
    <t>R05623</t>
  </si>
  <si>
    <t>ATP:undecaprenol phosphotransferase</t>
  </si>
  <si>
    <t>(1) |cpd00002[c]| + (1) |cpd01352[c]| &lt;=&gt; (1) |cpd00008[c]| + (1) |cpd00286[c]|</t>
  </si>
  <si>
    <t>(1) |ATP| + (1) |Undecaprenol| &lt;=&gt; (1) |ADP| + (1) |Undecaprenylphosphate|</t>
  </si>
  <si>
    <t>2.7.1.66</t>
  </si>
  <si>
    <t>R05626</t>
  </si>
  <si>
    <t>(1) |H2O| + (1) |Bactoprenyl diphosphate| =&gt; (1) |Phosphate| + (1) |H+| + (1) |Undecaprenylphosphate|</t>
  </si>
  <si>
    <t>Undecaprenyl-diphosphatase (EC 3.6.1.27)</t>
  </si>
  <si>
    <t>Teichoic_and_lipoteichoic_acids_biosynthesis|COG0451</t>
  </si>
  <si>
    <t>R05627</t>
  </si>
  <si>
    <t>(1) |Undecaprenylphosphate| + (1) |UDP-N-acetylmuramoyl-L-alanyl-D-glutamyl-L-lysyl-D-alanyl-D-alanine| &lt;=&gt; (1) |UMP| + (1) |N-acetylmuramoyl-L-alanyl-D-glutamyl-L-lysyl-D-alanyl-D-alanine-diphosphoundecaprenol|</t>
  </si>
  <si>
    <t>(1) |Undecaprenylphosphate| + (1) |UDPMurAc(oyl-L-Ala-D-gamma-Glu-L-Lys-D-Ala-D-Ala)| &lt;=&gt; (1) |UMP| + (1) |MurAc(oyl-L-Ala-D-gamma-Glu-L-Lys-D-Ala-D-Ala)-diphospho- undecaprenol|</t>
  </si>
  <si>
    <t>Phospho-N-acetylmuramoyl-pentapeptide-transferase (EC 2.7.8.13)</t>
  </si>
  <si>
    <t>R05629</t>
  </si>
  <si>
    <t>(1) |Undecaprenylphosphate| + (1) |UDP-N-acetylmuramoyl-L-alanyl-D-glutamyl-6-carboxy-L-lysyl-D-alanyl- D-alanine| &lt;=&gt; (1) |UMP| + (1) |Undecaprenyl-diphospho-N-acetylmuramoyl-L-alanyl-D-glutamyl-meso-2-6-diaminopimeloyl-D-alanyl-D-alanine|</t>
  </si>
  <si>
    <t>R05630</t>
  </si>
  <si>
    <t>UDP-N-Acetyl-D-galactosamine:D-galactosyl-1,4-D-galactosyl-1,4--D-</t>
  </si>
  <si>
    <t>(1) |cpd00175[c]| + (1) |cpd02885[c]| &lt;=&gt; (1) |cpd00014[c]| + (1) |cpd02088[c]|</t>
  </si>
  <si>
    <t>(1) |UDP-N-acetyl-D-galactosamine| + (1) |Trihexosylceramide| &lt;=&gt; (1) |UDP| + (1) |Globoside|</t>
  </si>
  <si>
    <t>2.4.1.79</t>
  </si>
  <si>
    <t>R05631</t>
  </si>
  <si>
    <t>(1) |cpd00004[c]| + (1) |cpd00007[c]| + (2) |cpd00067[c]| + (1) |cpd02045[c]| =&gt; (1) |cpd00001[c]| + (1) |cpd00003[c]| + (1) |cpd00011[c]| + (1) |cpd01932[c]|</t>
  </si>
  <si>
    <t>(1) |NADH| + (1) |O2| + (2) |H+| + (1) |1-Hydroxy-2-naphthoate| =&gt; (1) |H2O| + (1) |NAD| + (1) |CO2| + (1) |1,2-Naphthalenediol|</t>
  </si>
  <si>
    <t>R05632</t>
  </si>
  <si>
    <t>(1) |CTP| + (1) |2-C-methyl-D-erythritol4-phosphate| &lt;=&gt; (1) |PPi| + (1) |4--cytidine5-diphospho-2-C-methyl-D-erythritol|</t>
  </si>
  <si>
    <t>2-C-methyl-D-erythritol 4-phosphate cytidylyltransferase (EC 2.7.7.60)</t>
  </si>
  <si>
    <t>polyprenyl_synthesis|Nonmevalonate_Branch_of_Isoprenoid_Biosynthesis|271-Bsub|Teichoic_and_lipoteichoic_acids_biosynthesis|Isoprenoid_Biosynthesis</t>
  </si>
  <si>
    <t>R05633</t>
  </si>
  <si>
    <t>(1) |ATP| + (1) |4--cytidine5-diphospho-2-C-methyl-D-erythritol| &lt;=&gt; (1) |ADP| + (1) |2-phospho-4--cytidine5-diphospho-2-C-methyl-D-erythritol|</t>
  </si>
  <si>
    <t>4-diphosphocytidyl-2-C-methyl-D-erythritol kinase (EC 2.7.1.148)</t>
  </si>
  <si>
    <t>polyprenyl_synthesis|A_Gammaproteobacteria_Cluster_Relating_to_Translation|Nonmevalonate_Branch_of_Isoprenoid_Biosynthesis|271-Bsub|Isoprenoid_Biosynthesis|rRNA_methylation_in_clusters</t>
  </si>
  <si>
    <t>R05634</t>
  </si>
  <si>
    <t>(1) |Pyruvate| + (1) |H+| + (1) |Glyceraldehyde3-phosphate| =&gt; (1) |CO2| + (1) |1-deoxy-D-xylulose5-phosphate|</t>
  </si>
  <si>
    <t>1-deoxy-D-xylulose 5-phosphate synthase (EC 2.2.1.7)</t>
  </si>
  <si>
    <t>Nonmevalonate_Branch_of_Isoprenoid_Biosynthesis|271-Bsub|Pyridoxin_(Vitamin_B6)_Biosynthesis|Isoprenoid_Biosynthesis|rRNA_methylation_in_clusters</t>
  </si>
  <si>
    <t>R05636</t>
  </si>
  <si>
    <t>(1) |2-phospho-4--cytidine5-diphospho-2-C-methyl-D-erythritol| &lt;=&gt; (1) |CMP| + (1) |2-C-methyl-D-erythritol2-4-cyclodiphosphate|</t>
  </si>
  <si>
    <t>2-C-methyl-D-erythritol 2,4-cyclodiphosphate synthase (EC 4.6.1.12)</t>
  </si>
  <si>
    <t>polyprenyl_synthesis|Nonmevalonate_Branch_of_Isoprenoid_Biosynthesis|271-Bsub|Isoprenoid_Biosynthesis</t>
  </si>
  <si>
    <t>R05637</t>
  </si>
  <si>
    <t>4,4-dimethyl-5a-cholesta-8,24-dien-3b-ol:NADP+ D14-oxidoreductase</t>
  </si>
  <si>
    <t>(1) |cpd00006[c]| + (1) |cpd03038[c]| &lt;=&gt; (1) |cpd00005[c]| + (1) |cpd00067[c]| + (1) |cpd08302[c]|</t>
  </si>
  <si>
    <t>(1) |NADP| + (1) |14-Demethyllanosterol| &lt;=&gt; (1) |NADPH| + (1) |H+| + (1) |4,4-Dimethyl-5alpha-cholesta-8,14,24-trien-3beta-ol|</t>
  </si>
  <si>
    <t>1.3.1.70</t>
  </si>
  <si>
    <t>R05639</t>
  </si>
  <si>
    <t>Lanosterol,NADPH:oxygen oxidoreductase (14-methyl cleaving)</t>
  </si>
  <si>
    <t>(3) |cpd00005[c]| + (3) |cpd00007[c]| + (2) |cpd00067[c]| + (1) |cpd01188[c]| =&gt; (4) |cpd00001[c]| + (3) |cpd00006[c]| + (1) |cpd00047[c]| + (1) |cpd08302[c]|</t>
  </si>
  <si>
    <t>(3) |NADPH| + (3) |O2| + (2) |H+| + (1) |Lanosterol| =&gt; (4) |H2O| + (3) |NADP| + (1) |Formate| + (1) |4,4-Dimethyl-5alpha-cholesta-8,14,24-trien-3beta-ol|</t>
  </si>
  <si>
    <t>1.14.13.70</t>
  </si>
  <si>
    <t>R05640</t>
  </si>
  <si>
    <t>ergosterol:NADP+ D24(241)-oxidoreductase</t>
  </si>
  <si>
    <t>(1) |cpd00006[c]| + (1) |cpd01170[c]| &lt;=&gt; (1) |cpd00005[c]| + (1) |cpd00067[c]| + (1) |cpd03223[c]|</t>
  </si>
  <si>
    <t>(1) |NADP| + (1) |Ergosterol| &lt;=&gt; (1) |NADPH| + (1) |H+| + (1) |5,7,22,24(28)-Ergostatetraenol|</t>
  </si>
  <si>
    <t>1.3.1.71</t>
  </si>
  <si>
    <t>R05641</t>
  </si>
  <si>
    <t>(1) |cpd08277[c]| &lt;= (1) |cpd08278[c]|</t>
  </si>
  <si>
    <t>(1) |2-Hydroxy-2H-benzo[h]chromene-2-carboxylate| &lt;= (1) |cis-4-(1&amp;#39;-Hydroxynaphth-2&amp;#39;-yl)-2-oxobut-3-enoate|</t>
  </si>
  <si>
    <t>5.1.2.-</t>
  </si>
  <si>
    <t>R05642</t>
  </si>
  <si>
    <t>2-carboxybenzaldehyde dehydrogenase</t>
  </si>
  <si>
    <t>(1) |cpd00001[c]| + (1) |cpd00003[c]| + (1) |cpd01956[c]| =&gt; (1) |cpd00004[c]| + (2) |cpd00067[c]| + (1) |cpd01129[c]|</t>
  </si>
  <si>
    <t>(1) |H2O| + (1) |NAD| + (1) |o-Formylbenzoic acid| =&gt; (1) |NADH| + (2) |H+| + (1) |Phthalate|</t>
  </si>
  <si>
    <t>R05643</t>
  </si>
  <si>
    <t>(1) |ATP| + (1) |D-Glycero-D-manno-heptose1-phosphate| &lt;=&gt; (1) |PPi| + (1) |ADP-D-glycero-D-manno-heptose|</t>
  </si>
  <si>
    <t>ADP-heptose synthase (EC 2.7.-.-)</t>
  </si>
  <si>
    <t>LOS_core_oligosaccharide_biosynthesis</t>
  </si>
  <si>
    <t>2.7.-.-,2.7.7.-</t>
  </si>
  <si>
    <t>R05644</t>
  </si>
  <si>
    <t>(1) |Sedoheptulose7-phosphate| &lt;=&gt; (1) |D-Glycero-D-manno-heptose7-phosphate|</t>
  </si>
  <si>
    <t>Phosphoheptose isomerase 1 (EC 5.3.1.-)&lt;br&gt;&lt;br&gt;Phosphoheptose isomerase 2 (EC 5.3.1.-)&lt;br&gt;&lt;br&gt;Phosphoheptose isomerase (EC 5.3.1.-)</t>
  </si>
  <si>
    <t>LOS_core_oligosaccharide_biosynthesis|Capsular_heptose_biosynthesis</t>
  </si>
  <si>
    <t>R05645</t>
  </si>
  <si>
    <t>(1) |ATP| + (1) |D-Glycero-D-manno-heptose7-phosphate| &lt;=&gt; (1) |ADP| + (1) |D-Glycero-D-manno-heptose1-7-bisphosphate|</t>
  </si>
  <si>
    <t>D-glycero-beta-D-manno-heptose 7-phosphate kinase</t>
  </si>
  <si>
    <t>2.7.-.-,2.7.1.-</t>
  </si>
  <si>
    <t>R05646</t>
  </si>
  <si>
    <t>(1) |H2O| + (1) |D-Glycero-D-manno-heptose1-7-bisphosphate| =&gt; (1) |Phosphate| + (1) |H+| + (1) |D-Glycero-D-manno-heptose1-phosphate|</t>
  </si>
  <si>
    <t>D-glycero-D-manno-heptose 1,7-bisphosphate phosphatase (EC 3.1.1.-)</t>
  </si>
  <si>
    <t>R05647</t>
  </si>
  <si>
    <t>(1) |cpd00001[c]| + (1) |cpd08278[c]| &lt;=&gt; (1) |cpd00020[c]| + (1) |cpd08279[c]|</t>
  </si>
  <si>
    <t>(1) |H2O| + (1) |cis-4-(1&amp;#39;-Hydroxynaphth-2&amp;#39;-yl)-2-oxobut-3-enoate| &lt;=&gt; (1) |Pyruvate| + (1) |1-Hydroxy-2-naphthaldehyde|</t>
  </si>
  <si>
    <t>R05648</t>
  </si>
  <si>
    <t>(1) |cpd00001[c]| + (1) |cpd00003[c]| + (1) |cpd08279[c]| =&gt; (1) |cpd00004[c]| + (2) |cpd00067[c]| + (1) |cpd02045[c]|</t>
  </si>
  <si>
    <t>(1) |H2O| + (1) |NAD| + (1) |1-Hydroxy-2-naphthaldehyde| =&gt; (1) |NADH| + (2) |H+| + (1) |1-Hydroxy-2-naphthoate|</t>
  </si>
  <si>
    <t>R05649</t>
  </si>
  <si>
    <t>(1) |cpd00007[c]| + (1) |cpd02022[c]| =&gt; (1) |cpd00067[c]| + (1) |cpd08277[c]|</t>
  </si>
  <si>
    <t>(1) |O2| + (1) |Phenanthrene-3,4-diol| =&gt; (1) |H+| + (1) |2-Hydroxy-2H-benzo[h]chromene-2-carboxylate|</t>
  </si>
  <si>
    <t>R05650</t>
  </si>
  <si>
    <t>(1) |Phosphate| + (1) |H+| + (1) |Sulfoacetaldehyde| &lt;=&gt; (1) |Sulfite| + (1) |Acetylphosphate|</t>
  </si>
  <si>
    <t>R05651</t>
  </si>
  <si>
    <t>taurine:pyruvate aminotransferase</t>
  </si>
  <si>
    <t>(1) |cpd00020[c]| + (1) |cpd00210[c]| &lt;=&gt; (1) |cpd00035[c]| + (1) |cpd00460[c]|</t>
  </si>
  <si>
    <t>(1) |Pyruvate| + (1) |Taurine| &lt;=&gt; (1) |L-Alanine| + (1) |Sulfoacetaldehyde|</t>
  </si>
  <si>
    <t>2.6.1.77</t>
  </si>
  <si>
    <t>R05652</t>
  </si>
  <si>
    <t>phenanthrene 9,10-monooxygenase</t>
  </si>
  <si>
    <t>(1) |cpd00004[c]| + (1) |cpd00007[c]| + (1) |cpd00067[c]| + (1) |cpd08276[c]| =&gt; (1) |cpd00001[c]| + (1) |cpd00003[c]| + (1) |cpd08281[c]|</t>
  </si>
  <si>
    <t>(1) |NADH| + (1) |O2| + (1) |H+| + (1) |Phenanthrene| =&gt; (1) |H2O| + (1) |NAD| + (1) |Phenanthrene-9,10-oxide|</t>
  </si>
  <si>
    <t>R05653</t>
  </si>
  <si>
    <t>phenanthrene 1,2-monooxygenase</t>
  </si>
  <si>
    <t>(1) |cpd00004[c]| + (1) |cpd00007[c]| + (1) |cpd00067[c]| + (1) |cpd08276[c]| =&gt; (1) |cpd00001[c]| + (1) |cpd00003[c]| + (1) |cpd08283[c]|</t>
  </si>
  <si>
    <t>(1) |NADH| + (1) |O2| + (1) |H+| + (1) |Phenanthrene| =&gt; (1) |H2O| + (1) |NAD| + (1) |Phenanthrene-1,2-oxide|</t>
  </si>
  <si>
    <t>R05654</t>
  </si>
  <si>
    <t>(1) |cpd00004[c]| + (1) |cpd00007[c]| + (1) |cpd00067[c]| + (1) |cpd08276[c]| =&gt; (1) |cpd00001[c]| + (1) |cpd00003[c]| + (1) |cpd08284[c]|</t>
  </si>
  <si>
    <t>(1) |NADH| + (1) |O2| + (1) |H+| + (1) |Phenanthrene| =&gt; (1) |H2O| + (1) |NAD| + (1) |1-Phenanthrol|</t>
  </si>
  <si>
    <t>R05655</t>
  </si>
  <si>
    <t>(1) |cpd08283[c]| =&gt; (1) |cpd08284[c]|</t>
  </si>
  <si>
    <t>(1) |Phenanthrene-1,2-oxide| =&gt; (1) |1-Phenanthrol|</t>
  </si>
  <si>
    <t>R05656</t>
  </si>
  <si>
    <t>(1) |cpd00001[c]| + (1) |cpd08281[c]| &lt;=&gt; (1) |cpd08280[c]|</t>
  </si>
  <si>
    <t>(1) |H2O| + (1) |Phenanthrene-9,10-oxide| &lt;=&gt; (1) |trans-9(S),10(S)-Dihydrodiolphenanthrene|</t>
  </si>
  <si>
    <t>R05658</t>
  </si>
  <si>
    <t>(1) |cpd00001[c]| + (1) |cpd02631[c]| =&gt; (1) |cpd00067[c]| + (1) |cpd04242[c]|</t>
  </si>
  <si>
    <t>(1) |H2O| + (1) |DKDI| =&gt; (1) |H+| + (1) |DKH|</t>
  </si>
  <si>
    <t>Epi-inositol hydrolase (EC 3.7.1.-)</t>
  </si>
  <si>
    <t>(1) |cpd00002[c]| + (1) |cpd04242[c]| &lt;=&gt; (1) |cpd00008[c]| + (1) |cpd02721[c]|</t>
  </si>
  <si>
    <t>(1) |ATP| + (1) |DKH| &lt;=&gt; (1) |ADP| + (1) |DKHP|</t>
  </si>
  <si>
    <t>5-keto-2-deoxygluconokinase (EC 2.7.1.92)&lt;br&gt;&lt;br&gt;5-deoxy-glucuronate isomerase (EC 5.3.1.-)</t>
  </si>
  <si>
    <t>R05661</t>
  </si>
  <si>
    <t>(1) |UDP-N-acetylglucosamine| + (1) |MurAc(oyl-L-Ala-D-gamma-Glu-L-Lys-D-Ala-D-Ala)-diphospho- undecaprenol| &lt;=&gt; (1) |UDP| + (1) |Undecaprenyl-diphospho-N-acetylmuramoyl-(N-acetylglucosamine)-L-alanyl-gamma-D-glutamyl-L-lysyl-D-alanyl-D-alanine|</t>
  </si>
  <si>
    <t>R05662</t>
  </si>
  <si>
    <t>(1) |cpd00001[c]| + (1) |cpd00006[c]| + (1) |cpd04452[c]| =&gt; (1) |cpd00005[c]| + (2) |cpd00067[c]| + (1) |cpd04453[c]|</t>
  </si>
  <si>
    <t>(1) |H2O| + (1) |NADP| + (1) |o-Tolualdehyde| =&gt; (1) |NADPH| + (2) |H+| + (1) |o-Toluate|</t>
  </si>
  <si>
    <t>R05663</t>
  </si>
  <si>
    <t>(1) |cpd00001[c]| + (1) |cpd00006[c]| + (1) |cpd04447[c]| =&gt; (1) |cpd00005[c]| + (2) |cpd00067[c]| + (1) |cpd04449[c]|</t>
  </si>
  <si>
    <t>(1) |H2O| + (1) |NADP| + (1) |m-Tolualdehyde| =&gt; (1) |NADPH| + (2) |H+| + (1) |m-toluate|</t>
  </si>
  <si>
    <t>R05664</t>
  </si>
  <si>
    <t>(1) |cpd00004[c]| + (1) |cpd00007[c]| + (1) |cpd00067[c]| + (1) |cpd04449[c]| =&gt; (1) |cpd00003[c]| + (1) |cpd04108[c]|</t>
  </si>
  <si>
    <t>(1) |NADH| + (1) |O2| + (1) |H+| + (1) |m-toluate| =&gt; (1) |NAD| + (1) |1,2-Dihydroxy-3-methylcyclohexa-3,5-dienecarboxylate|</t>
  </si>
  <si>
    <t>R05665</t>
  </si>
  <si>
    <t>rxn03937</t>
  </si>
  <si>
    <t>(1) |cpd01034[c]| =&gt; (1) |cpd01042[c]|</t>
  </si>
  <si>
    <t>(1) |Toluol| =&gt; (1) |p-Cresol|</t>
  </si>
  <si>
    <t>R05666</t>
  </si>
  <si>
    <t>(1) |cpd00002[c]| + (1) |cpd00003[c]| &lt;=&gt; (1) |cpd00004[c]| + (1) |cpd00067[c]| + (1) |cpd04322[c]|</t>
  </si>
  <si>
    <t>(1) |ATP| + (1) |NAD| &lt;=&gt; (1) |NADH| + (1) |H+| + (1) |3&amp;#39;-Keto-3&amp;#39;-deoxy-ATP|</t>
  </si>
  <si>
    <t>Puromycin biosynthesis</t>
  </si>
  <si>
    <t>R05668</t>
  </si>
  <si>
    <t>(1) |cpd00001[c]| + (1) |cpd04322[c]| =&gt; (1) |cpd00012[c]| + (1) |cpd04323[c]|</t>
  </si>
  <si>
    <t>(1) |H2O| + (1) |3&amp;#39;-Keto-3&amp;#39;-deoxy-ATP| =&gt; (1) |PPi| + (1) |3&amp;#39;-Keto-3&amp;#39;-deoxy-AMP|</t>
  </si>
  <si>
    <t>rxn03940</t>
  </si>
  <si>
    <t>(1) |cpd04323[c]| &lt;= (1) |cpd04324[c]|</t>
  </si>
  <si>
    <t>(1) |3&amp;#39;-Keto-3&amp;#39;-deoxy-AMP| &lt;= (1) |3&amp;#39;-Amino-3&amp;#39;-deoxy-AMP|</t>
  </si>
  <si>
    <t>R05670</t>
  </si>
  <si>
    <t>(1) |cpd00069[c]| + (1) |cpd04324[c]| &lt;=&gt; (1) |cpd00001[c]| + (1) |cpd04325[c]|</t>
  </si>
  <si>
    <t>(1) |L-Tyrosine| + (1) |3&amp;#39;-Amino-3&amp;#39;-deoxy-AMP| &lt;=&gt; (1) |H2O| + (1) |N6,N6,O-Trimethylpuromycin-5&amp;#39;-phosphate|</t>
  </si>
  <si>
    <t>(1) |cpd00022[c]| + (1) |cpd04325[c]| =&gt; (1) |cpd00010[c]| + (1) |cpd00067[c]| + (1) |cpd04326[c]|</t>
  </si>
  <si>
    <t>(1) |Acetyl-CoA| + (1) |N6,N6,O-Trimethylpuromycin-5&amp;#39;-phosphate| =&gt; (1) |CoA| + (1) |H+| + (1) |N-Acetyl-N6,N6,O-tridemethylpuromycin-5&amp;#39;-phosphate|</t>
  </si>
  <si>
    <t>R05672</t>
  </si>
  <si>
    <t>(1) |cpd00017[c]| + (1) |cpd04326[c]| =&gt; (1) |cpd00019[c]| + (1) |cpd00067[c]| + (1) |cpd04327[c]|</t>
  </si>
  <si>
    <t>(1) |S-Adenosyl-L-methionine| + (1) |N-Acetyl-N6,N6,O-tridemethylpuromycin-5&amp;#39;-phosphate| =&gt; (1) |S-Adenosyl-homocysteine| + (1) |H+| + (1) |N-Acetyl-N6,O-didemethylpuromycin-5&amp;#39;-phosphate|</t>
  </si>
  <si>
    <t>R05673</t>
  </si>
  <si>
    <t>(1) |cpd00017[c]| + (1) |cpd04327[c]| &lt;=&gt; (1) |cpd00019[c]| + (1) |cpd00067[c]| + (1) |cpd04328[c]|</t>
  </si>
  <si>
    <t>(1) |S-Adenosyl-L-methionine| + (1) |N-Acetyl-N6,O-didemethylpuromycin-5&amp;#39;-phosphate| &lt;=&gt; (1) |S-Adenosyl-homocysteine| + (1) |H+| + (1) |N-Acetyl-O-demethylpuromycin-5&amp;#39;-phosphate|</t>
  </si>
  <si>
    <t>R05674</t>
  </si>
  <si>
    <t>rxn03945</t>
  </si>
  <si>
    <t>(1) |cpd04328[c]| &lt;= (1) |cpd04329[c]|</t>
  </si>
  <si>
    <t>(1) |N-Acetyl-O-demethylpuromycin-5&amp;#39;-phosphate| &lt;= (1) |N-Acetyl-O-demethylpuromycin|</t>
  </si>
  <si>
    <t>R05675</t>
  </si>
  <si>
    <t>(1) |cpd00017[c]| + (1) |cpd04329[c]| &lt;=&gt; (1) |cpd00019[c]| + (1) |cpd00067[c]| + (1) |cpd04330[c]|</t>
  </si>
  <si>
    <t>(1) |S-Adenosyl-L-methionine| + (1) |N-Acetyl-O-demethylpuromycin| &lt;=&gt; (1) |S-Adenosyl-homocysteine| + (1) |H+| + (1) |N-Acetylpuromycin|</t>
  </si>
  <si>
    <t>R05676</t>
  </si>
  <si>
    <t>(1) |cpd00001[c]| + (1) |cpd04330[c]| &lt;=&gt; (1) |cpd00029[c]| + (1) |cpd01132[c]|</t>
  </si>
  <si>
    <t>(1) |H2O| + (1) |N-Acetylpuromycin| &lt;=&gt; (1) |Acetate| + (1) |Puromycin|</t>
  </si>
  <si>
    <t>R05677</t>
  </si>
  <si>
    <t>Sulcatol:NAD+ oxidoreductase</t>
  </si>
  <si>
    <t>(1) |cpd00003[c]| + (1) |cpd04502[c]| &lt;=&gt; (1) |cpd00004[c]| + (1) |cpd00067[c]| + (1) |cpd04501[c]|</t>
  </si>
  <si>
    <t>(1) |NAD| + (1) |Sulcatol| &lt;=&gt; (1) |NADH| + (1) |H+| + (1) |Sulcatone|</t>
  </si>
  <si>
    <t>1.1.1.260</t>
  </si>
  <si>
    <t>R05678</t>
  </si>
  <si>
    <t>(1) |NAD| + (1) |4-(Phosphonooxy)-threonine| &lt;=&gt; (1) |NADH| + (1) |H+| + (1) |2-Amino-3-oxo-4-phosphonooxybutyrate|</t>
  </si>
  <si>
    <t>4-hydroxythreonine-4-phosphate dehydrogenase (EC 1.1.1.262)</t>
  </si>
  <si>
    <t>Pyridoxin_(Vitamin_B6)_Biosynthesis|EC49-61|rRNA_methylation_in_clusters</t>
  </si>
  <si>
    <t>R05681</t>
  </si>
  <si>
    <t>1,5-Anhydro-D-glucitol:NADP oxidoreductase</t>
  </si>
  <si>
    <t>(1) |cpd00006[c]| + (1) |cpd04531[c]| &lt;=&gt; (1) |cpd00005[c]| + (1) |cpd00067[c]| + (1) |cpd03896[c]|</t>
  </si>
  <si>
    <t>(1) |NADP| + (1) |1,5-Anhydroglucitol| &lt;=&gt; (1) |NADPH| + (1) |H+| + (1) |1,5-Anhydro-D-fructose|</t>
  </si>
  <si>
    <t>1.1.1.263</t>
  </si>
  <si>
    <t>R05682</t>
  </si>
  <si>
    <t>L-Idonate:NAD oxidoreductase</t>
  </si>
  <si>
    <t>(1) |cpd00003[c]| + (1) |cpd00573[c]| &lt;=&gt; (1) |cpd00004[c]| + (1) |cpd00067[c]| + (1) |cpd00781[c]|</t>
  </si>
  <si>
    <t>(1) |NAD| + (1) |L-Idonate| &lt;=&gt; (1) |NADH| + (1) |H+| + (1) |5-Dehydrogluconate|</t>
  </si>
  <si>
    <t>L-idonate 5-dehydrogenase (EC 1.1.1.264)</t>
  </si>
  <si>
    <t>1.1.1.264</t>
  </si>
  <si>
    <t>R05683</t>
  </si>
  <si>
    <t>L-Idonate:NADP oxidoreductase</t>
  </si>
  <si>
    <t>(1) |cpd00006[c]| + (1) |cpd00573[c]| &lt;=&gt; (1) |cpd00005[c]| + (1) |cpd00067[c]| + (1) |cpd00781[c]|</t>
  </si>
  <si>
    <t>(1) |NADP| + (1) |L-Idonate| &lt;=&gt; (1) |NADPH| + (1) |H+| + (1) |5-Dehydrogluconate|</t>
  </si>
  <si>
    <t>1.1.1.128,1.1.1.264</t>
  </si>
  <si>
    <t>R05684</t>
  </si>
  <si>
    <t>3-Methylbutanol:NAD(P) oxidoreductase</t>
  </si>
  <si>
    <t>(1) |cpd00003[c]| + (1) |cpd04533[c]| &lt;=&gt; (1) |cpd00004[c]| + (1) |cpd00067[c]| + (1) |cpd04534[c]|</t>
  </si>
  <si>
    <t>(1) |NAD| + (1) |Isoamyl alcohol| &lt;=&gt; (1) |NADH| + (1) |H+| + (1) |3-Methylbutanal|</t>
  </si>
  <si>
    <t>1.1.1.265</t>
  </si>
  <si>
    <t>R05685</t>
  </si>
  <si>
    <t>3-Methylbutanol:NADP oxidoreductase</t>
  </si>
  <si>
    <t>(1) |cpd00006[c]| + (1) |cpd04533[c]| &lt;=&gt; (1) |cpd00005[c]| + (1) |cpd00067[c]| + (1) |cpd04534[c]|</t>
  </si>
  <si>
    <t>(1) |NADP| + (1) |Isoamyl alcohol| &lt;=&gt; (1) |NADPH| + (1) |H+| + (1) |3-Methylbutanal|</t>
  </si>
  <si>
    <t>R05686</t>
  </si>
  <si>
    <t>dTDP-4-keto-6-Deoxyglucose reductase</t>
  </si>
  <si>
    <t>(1) |cpd00006[c]| + (1) |cpd04496[c]| &lt;=&gt; (1) |cpd00005[c]| + (1) |cpd00067[c]| + (1) |cpd00521[c]|</t>
  </si>
  <si>
    <t>(1) |NADP| + (1) |dTDP-D-fucose| &lt;=&gt; (1) |NADPH| + (1) |H+| + (1) |dTDP-4-oxo-6-deoxy-D-glucose|</t>
  </si>
  <si>
    <t>1.1.1.266</t>
  </si>
  <si>
    <t>R05687</t>
  </si>
  <si>
    <t>(1) |NADP| + (1) |2-C-methyl-D-erythritol4-phosphate| &lt;=&gt; (1) |NADPH| + (1) |H+| + (1) |1-deoxy-D-xylulose5-phosphate|</t>
  </si>
  <si>
    <t>1-deoxy-D-xylulose 5-phosphate reductoisomerase (EC 1.1.1.267)</t>
  </si>
  <si>
    <t>CBSS-83331.1.peg.3039|polyprenyl_synthesis|Nonmevalonate_Branch_of_Isoprenoid_Biosynthesis|271-Bsub|Isoprenoid_Biosynthesis</t>
  </si>
  <si>
    <t>R05688</t>
  </si>
  <si>
    <t>2-(2-(R)-Hydroxypropylthio)ethanesulfonate dehydrogenase</t>
  </si>
  <si>
    <t>(1) |cpd00003[c]| + (1) |cpd08335[c]| &lt;=&gt; (1) |cpd00004[c]| + (1) |cpd00067[c]| + (1) |cpd08336[c]|</t>
  </si>
  <si>
    <t>(1) |NAD| + (1) |2-(R)-Hydroxypropyl-CoM| &lt;=&gt; (1) |NADH| + (1) |H+| + (1) |2-Oxopropyl-CoM|</t>
  </si>
  <si>
    <t>1.1.1.268</t>
  </si>
  <si>
    <t>R05689</t>
  </si>
  <si>
    <t>2-(2-(S)-Hydroxypropylthio)ethanesulfonate dehydrogenase</t>
  </si>
  <si>
    <t>(1) |cpd00003[c]| + (1) |cpd08337[c]| &lt;=&gt; (1) |cpd00004[c]| + (1) |cpd00067[c]| + (1) |cpd08336[c]|</t>
  </si>
  <si>
    <t>(1) |NAD| + (1) |2-(S)-Hydroxypropyl-CoM| &lt;=&gt; (1) |NADH| + (1) |H+| + (1) |2-Oxopropyl-CoM|</t>
  </si>
  <si>
    <t>1.1.1.269</t>
  </si>
  <si>
    <t>R05690</t>
  </si>
  <si>
    <t>3-beta-Hydroxy-steroid:NADP+ 3-oxidoreductase</t>
  </si>
  <si>
    <t>(1) |cpd00006[c]| + (1) |cpd05725[c]| &lt;=&gt; (1) |cpd00005[c]| + (1) |cpd00067[c]| + (1) |cpd02719[c]|</t>
  </si>
  <si>
    <t>(1) |NADP| + (1) |Lophenol| &lt;=&gt; (1) |NADPH| + (1) |H+| + (1) |4alpha-Methyl-5alpha-cholest-7-en-3-one|</t>
  </si>
  <si>
    <t>1.1.1.270</t>
  </si>
  <si>
    <t>R05691</t>
  </si>
  <si>
    <t>(1) |NADP| + (1) |GDP-L-fucose| &lt;=&gt; (1) |NADPH| + (1) |H+| + (1) |GDP-4-dehydro-D-rhamnose|</t>
  </si>
  <si>
    <t>GDP-L-fucose synthetase (EC 1.1.1.271)</t>
  </si>
  <si>
    <t>Colanic_acid_biosynthesis</t>
  </si>
  <si>
    <t>R05692</t>
  </si>
  <si>
    <t>(R)-2-Hydroxyacid:NAD+ oxidoreductase</t>
  </si>
  <si>
    <t>(1) |cpd00003[c]| + (1) |cpd08338[c]| &lt;=&gt; (1) |cpd00004[c]| + (1) |cpd00067[c]| + (1) |cpd03285[c]|</t>
  </si>
  <si>
    <t>(1) |NAD| + (1) |(S)-3-Sulfolactate| &lt;=&gt; (1) |NADH| + (1) |H+| + (1) |3-Sulfopyruvate|</t>
  </si>
  <si>
    <t>1.1.1.272</t>
  </si>
  <si>
    <t>R05693</t>
  </si>
  <si>
    <t>(R)-2-Hydroxyacid:NADP+ oxidoreductase</t>
  </si>
  <si>
    <t>(1) |cpd00006[c]| + (1) |cpd08338[c]| &lt;=&gt; (1) |cpd00005[c]| + (1) |cpd00067[c]| + (1) |cpd03285[c]|</t>
  </si>
  <si>
    <t>(1) |NADP| + (1) |(S)-3-Sulfolactate| &lt;=&gt; (1) |NADPH| + (1) |H+| + (1) |3-Sulfopyruvate|</t>
  </si>
  <si>
    <t>R05694</t>
  </si>
  <si>
    <t>rxn03965</t>
  </si>
  <si>
    <t>Nucleoside:oxygen 5&amp;#39;-oxidoreductase (H2O2-forming)</t>
  </si>
  <si>
    <t>(2) |cpd00007[c]| + (4) |cpd00067[c]| + (1) |cpd00182[c]| =&gt; (2) |cpd00025[c]| + (1) |cpd08340[c]|</t>
  </si>
  <si>
    <t>(2) |O2| + (4) |H+| + (1) |Adenosine| =&gt; (2) |H2O2| + (1) |9-Riburonosyladenine|</t>
  </si>
  <si>
    <t>1.1.3.39</t>
  </si>
  <si>
    <t>(1) |cpd00007[c]| + (1) |cpd00182[c]| =&gt; (1) |cpd00025[c]| + (1) |cpd08339[c]|</t>
  </si>
  <si>
    <t>(1) |O2| + (1) |Adenosine| =&gt; (1) |H2O2| + (1) |5&amp;#39;-Dehydroadenosine|</t>
  </si>
  <si>
    <t>R05696</t>
  </si>
  <si>
    <t>rxn03967</t>
  </si>
  <si>
    <t>(1) |cpd00007[c]| + (4) |cpd00067[c]| + (1) |cpd08339[c]| =&gt; (1) |cpd00025[c]| + (1) |cpd08340[c]|</t>
  </si>
  <si>
    <t>(1) |O2| + (4) |H+| + (1) |5&amp;#39;-Dehydroadenosine| =&gt; (1) |H2O2| + (1) |9-Riburonosyladenine|</t>
  </si>
  <si>
    <t>Mannitol:oxygen oxidoreductase (cyclizing)</t>
  </si>
  <si>
    <t>(1) |cpd00007[c]| + (1) |cpd00314[c]| =&gt; (1) |cpd00025[c]| + (1) |cpd00138[c]|</t>
  </si>
  <si>
    <t>(1) |O2| + (1) |MNTL| =&gt; (1) |H2O2| + (1) |D-Mannose|</t>
  </si>
  <si>
    <t>1.1.3.40</t>
  </si>
  <si>
    <t>R05698</t>
  </si>
  <si>
    <t>vanillin:NAD oxidoreductase</t>
  </si>
  <si>
    <t>(1) |cpd00001[c]| + (1) |cpd00003[c]| + (1) |cpd00561[c]| =&gt; (1) |cpd00004[c]| + (2) |cpd00067[c]| + (1) |cpd04073[c]|</t>
  </si>
  <si>
    <t>(1) |H2O| + (1) |NAD| + (1) |Vanillin| =&gt; (1) |NADH| + (2) |H+| + (1) |Vanillate|</t>
  </si>
  <si>
    <t>1.2.1.67</t>
  </si>
  <si>
    <t>R05699</t>
  </si>
  <si>
    <t>Coniferyl aldehyde:NAD oxidoreductase</t>
  </si>
  <si>
    <t>(1) |cpd00001[c]| + (1) |cpd00003[c]| + (1) |cpd01733[c]| =&gt; (1) |cpd00004[c]| + (2) |cpd00067[c]| + (1) |cpd01059[c]|</t>
  </si>
  <si>
    <t>(1) |H2O| + (1) |NAD| + (1) |Ferulaldehyde| =&gt; (1) |NADH| + (2) |H+| + (1) |Ferulate|</t>
  </si>
  <si>
    <t>1.2.1.68,1.2.1.-</t>
  </si>
  <si>
    <t>R05700</t>
  </si>
  <si>
    <t>Coniferyl aldehyde:NADP oxidoreductase</t>
  </si>
  <si>
    <t>(1) |cpd00001[c]| + (1) |cpd00006[c]| + (1) |cpd01733[c]| =&gt; (1) |cpd00005[c]| + (2) |cpd00067[c]| + (1) |cpd01059[c]|</t>
  </si>
  <si>
    <t>(1) |H2O| + (1) |NADP| + (1) |Ferulaldehyde| =&gt; (1) |NADPH| + (2) |H+| + (1) |Ferulate|</t>
  </si>
  <si>
    <t>R05701</t>
  </si>
  <si>
    <t>dihydrozeatin:NADP oxidoreductase</t>
  </si>
  <si>
    <t>(1) |cpd00006[c]| + (1) |cpd01386[c]| &lt;= (1) |cpd00005[c]| + (1) |cpd00067[c]| + (1) |cpd00302[c]|</t>
  </si>
  <si>
    <t>(1) |NADP| + (1) |Dihydrozeatin| &lt;= (1) |NADPH| + (1) |H+| + (1) |Zeatin|</t>
  </si>
  <si>
    <t>1.3.1.69</t>
  </si>
  <si>
    <t>R05702</t>
  </si>
  <si>
    <t>lanosterol D24-reductase</t>
  </si>
  <si>
    <t>(1) |cpd00006[c]| + (1) |cpd00877[c]| &lt;= (1) |cpd00005[c]| + (1) |cpd00067[c]| + (1) |cpd03222[c]|</t>
  </si>
  <si>
    <t>(1) |NADP| + (1) |Lathosterol| &lt;= (1) |NADPH| + (1) |H+| + (1) |5alpha-Cholesta-7,24-dien-3beta-ol|</t>
  </si>
  <si>
    <t>R05703</t>
  </si>
  <si>
    <t>FMNH2:NAD+ oxidoreductase</t>
  </si>
  <si>
    <t>(1) |cpd00003[c]| + (1) |cpd01270[c]| &lt;= (1) |cpd00004[c]| + (1) |cpd00050[c]| + (1) |cpd00067[c]|</t>
  </si>
  <si>
    <t>(1) |NAD| + (1) |FMNH2| &lt;= (1) |NADH| + (1) |FMN| + (1) |H+|</t>
  </si>
  <si>
    <t>FMN reductase (EC 1.5.1.29)</t>
  </si>
  <si>
    <t>Alkanesulfonate_assimilation|Alkanesulfonates_Utilization</t>
  </si>
  <si>
    <t>1.5.1.29</t>
  </si>
  <si>
    <t>R05705</t>
  </si>
  <si>
    <t>FMNH2:NADP+ oxidoreductase</t>
  </si>
  <si>
    <t>(1) |cpd00006[c]| + (1) |cpd01270[c]| &lt;= (1) |cpd00005[c]| + (1) |cpd00050[c]| + (1) |cpd00067[c]|</t>
  </si>
  <si>
    <t>(1) |NADP| + (1) |FMNH2| &lt;= (1) |NADPH| + (1) |FMN| + (1) |H+|</t>
  </si>
  <si>
    <t>FMN reductase (EC 1.5.1.29)&lt;br&gt;&lt;br&gt;Oxygen-insensitive NADPH nitroreductase (EC 1.-.-.-)</t>
  </si>
  <si>
    <t>Glutaredoxins</t>
  </si>
  <si>
    <t>R05706</t>
  </si>
  <si>
    <t>reduced-riboflavin:NADP+ oxidoreductase</t>
  </si>
  <si>
    <t>(1) |cpd00006[c]| + (1) |cpd00739[c]| &lt;= (1) |cpd00005[c]| + (1) |cpd00067[c]| + (1) |cpd00220[c]|</t>
  </si>
  <si>
    <t>(1) |NADP| + (1) |Reduced riboflavin| &lt;= (1) |NADPH| + (1) |H+| + (1) |RIBF|</t>
  </si>
  <si>
    <t>1.5.1.30</t>
  </si>
  <si>
    <t>R05707</t>
  </si>
  <si>
    <t>rxn03977</t>
  </si>
  <si>
    <t>N,N-dimethyl-1,4-phenylenediamine, aniline:NADP+ oxidoreductase</t>
  </si>
  <si>
    <t>(1) |cpd00006[c]| + (1) |cpd00245[c]| + (1) |cpd02581[c]| &lt;=&gt; (1) |cpd00005[c]| + (3) |cpd00067[c]| + (1) |cpd02360[c]|</t>
  </si>
  <si>
    <t>(1) |NADP| + (1) |Aniline| + (1) |p-Amino-N,N-dimethylaniline| &lt;=&gt; (1) |NADPH| + (3) |H+| + (1) |Methyl yellow|</t>
  </si>
  <si>
    <t>1.7.1.6</t>
  </si>
  <si>
    <t>ammonia:ferricytochrome-c oxidoreductase</t>
  </si>
  <si>
    <t>(2) |cpd00001[c]| + (1) |cpd00013[c]| + (6) |cpd00109[c]| &lt;=&gt; (8) |cpd00067[c]| + (1) |cpd00075[c]| + (6) |cpd00110[c]|</t>
  </si>
  <si>
    <t>(2) |H2O| + (1) |NH3| + (6) |Cytochrome c3+| &lt;=&gt; (8) |H+| + (1) |Nitrite| + (6) |Cytochrome c2+|</t>
  </si>
  <si>
    <t>Cytochrome c552 precursor (EC 1.7.2.2)</t>
  </si>
  <si>
    <t>Nitrate_and_nitrite_ammonification|Soluble_cytochromes_and_functionally_related_electron_carriers|Transporters_In_Models</t>
  </si>
  <si>
    <t>1.7.2.2</t>
  </si>
  <si>
    <t>R05712</t>
  </si>
  <si>
    <t>2-mercaptoethanesulfonate,acetoacetate:NADP+ oxidoreductase</t>
  </si>
  <si>
    <t>(1) |cpd00006[c]| + (1) |cpd00142[c]| + (1) |cpd02246[c]| &lt;=&gt; (1) |cpd00005[c]| + (1) |cpd00011[c]| + (1) |cpd08336[c]|</t>
  </si>
  <si>
    <t>(1) |NADP| + (1) |Acetoacetate| + (1) |CoM| &lt;=&gt; (1) |NADPH| + (1) |CO2| + (1) |2-Oxopropyl-CoM|</t>
  </si>
  <si>
    <t>1.8.1.5</t>
  </si>
  <si>
    <t>R05713</t>
  </si>
  <si>
    <t>glutathione:NADP+ oxidoreductase (CoA-acylating)</t>
  </si>
  <si>
    <t>(1) |cpd00006[c]| + (1) |cpd00010[c]| + (1) |cpd00042[c]| &lt;= (1) |cpd00005[c]| + (1) |cpd00067[c]| + (1) |cpd00682[c]|</t>
  </si>
  <si>
    <t>(1) |NADP| + (1) |CoA| + (1) |GSH| &lt;= (1) |NADPH| + (1) |H+| + (1) |CoA-glutathione|</t>
  </si>
  <si>
    <t>R05714</t>
  </si>
  <si>
    <t>mycothiol:NAD+ oxidoreductase</t>
  </si>
  <si>
    <t>(1) |cpd00003[c]| + (2) |cpd04105[c]| &lt;=&gt; (1) |cpd00004[c]| + (1) |cpd00067[c]| + (1) |cpd08341[c]|</t>
  </si>
  <si>
    <t>(1) |NAD| + (2) |Mycothiol| &lt;=&gt; (1) |NADH| + (1) |H+| + (1) |Mycothione|</t>
  </si>
  <si>
    <t>1.8.1.15</t>
  </si>
  <si>
    <t>R05715</t>
  </si>
  <si>
    <t>mycothiol:NADP+ oxidoreductase</t>
  </si>
  <si>
    <t>(1) |cpd00006[c]| + (2) |cpd04105[c]| &lt;=&gt; (1) |cpd00005[c]| + (1) |cpd00067[c]| + (1) |cpd08341[c]|</t>
  </si>
  <si>
    <t>(1) |NADP| + (2) |Mycothiol| &lt;=&gt; (1) |NADPH| + (1) |H+| + (1) |Mycothione|</t>
  </si>
  <si>
    <t>R05716</t>
  </si>
  <si>
    <t>(1) |AMP| + (1) |Sulfite| + (1) |Oxidized glutathione| &lt;=&gt; (2) |GSH| + (1) |APS|</t>
  </si>
  <si>
    <t>R05717</t>
  </si>
  <si>
    <t>linoleate:oxygen 11S-oxidoreductase</t>
  </si>
  <si>
    <t>(1) |cpd00007[c]| + (1) |cpd01122[c]| =&gt; (1) |cpd04541[c]|</t>
  </si>
  <si>
    <t>(1) |O2| + (1) |Linoleate| =&gt; (1) |(9Z,12Z)-(11S)-11-Hydroperoxyoctadeca-9,12-dienoate|</t>
  </si>
  <si>
    <t>1.13.11.45</t>
  </si>
  <si>
    <t>R05718</t>
  </si>
  <si>
    <t>3-hydroxy-1H-quinolin-4-one 2,4-dioxygenase (CO-forming)</t>
  </si>
  <si>
    <t>(1) |cpd00007[c]| + (1) |cpd08342[c]| &lt;=&gt; (1) |cpd00204[c]| + (1) |cpd03364[c]|</t>
  </si>
  <si>
    <t>(1) |O2| + (1) |3-Hydroxy-1H-quinolin-4-one| &lt;=&gt; (1) |CO| + (1) |Formylanthranilate|</t>
  </si>
  <si>
    <t>R05719</t>
  </si>
  <si>
    <t>3-hydroxy-2-methyl-1H-quinolin-4-one 2,4-dioxygenase (CO-forming)</t>
  </si>
  <si>
    <t>(1) |cpd00007[c]| + (1) |cpd08343[c]| &lt;=&gt; (1) |cpd00204[c]| + (1) |cpd03773[c]|</t>
  </si>
  <si>
    <t>(1) |O2| + (1) |3-Hydroxy-2-methyl-1H-quinolin-4-one| &lt;=&gt; (1) |CO| + (1) |N-Acetylanthranilate|</t>
  </si>
  <si>
    <t>1.13.11.48</t>
  </si>
  <si>
    <t>R05720</t>
  </si>
  <si>
    <t>chloride:oxygen oxidoreductase</t>
  </si>
  <si>
    <t>(1) |cpd00007[c]| + (1) |cpd00067[c]| &lt;= (1) |cpd01054[c]|</t>
  </si>
  <si>
    <t>(1) |O2| + (1) |H+| &lt;= (1) |Chlorite|</t>
  </si>
  <si>
    <t>1.13.11.49</t>
  </si>
  <si>
    <t>phytanoyl-CoA, 2-oxoglutarate:oxygen oxidoreductase</t>
  </si>
  <si>
    <t>(1) |cpd00007[c]| + (1) |cpd00024[c]| + (1) |cpd01402[c]| =&gt; (1) |cpd00011[c]| + (1) |cpd00036[c]| + (1) |cpd04546[c]|</t>
  </si>
  <si>
    <t>(1) |O2| + (1) |2-Oxoglutarate| + (1) |Phytanoyl-CoA| =&gt; (1) |CO2| + (1) |Succinate| + (1) |2-Hydroxyphytanoyl-CoA|</t>
  </si>
  <si>
    <t>1.14.11.18</t>
  </si>
  <si>
    <t>R05722</t>
  </si>
  <si>
    <t>(1) |cpd00007[c]| + (1) |cpd00024[c]| + (1) |cpd03503[c]| =&gt; (1) |cpd00001[c]| + (1) |cpd00011[c]| + (1) |cpd00036[c]| + (1) |cpd01135[c]|</t>
  </si>
  <si>
    <t>(1) |O2| + (1) |2-Oxoglutarate| + (1) |Resivit| =&gt; (1) |H2O| + (1) |CO2| + (1) |Succinate| + (1) |Taxifolin|</t>
  </si>
  <si>
    <t>R05723</t>
  </si>
  <si>
    <t>nitric oxide, NAD(P)H2:oxygen oxidoreductase</t>
  </si>
  <si>
    <t>(1) |cpd00004[c]| + (2) |cpd00007[c]| + (2) |cpd00418[c]| &lt;=&gt; (1) |cpd00003[c]| + (1) |cpd00067[c]| + (2) |cpd00209[c]|</t>
  </si>
  <si>
    <t>(1) |NADH| + (2) |O2| + (2) |NO| &lt;=&gt; (1) |NAD| + (1) |H+| + (2) |Nitrate|</t>
  </si>
  <si>
    <t>Flavohemoprotein (Hemoglobin-like protein) (Flavohemoglobin) (Nitric oxide dioxygenase) (EC 1.14.12.17)</t>
  </si>
  <si>
    <t>Flavohaemoglobin|Bacterial_hemoglobins|Glutaredoxins</t>
  </si>
  <si>
    <t>1.14.12.17</t>
  </si>
  <si>
    <t>R05724</t>
  </si>
  <si>
    <t>nitric oxide, NADPH2:oxygen oxidoreductase</t>
  </si>
  <si>
    <t>(1) |cpd00005[c]| + (2) |cpd00007[c]| + (2) |cpd00418[c]| &lt;=&gt; (1) |cpd00006[c]| + (1) |cpd00067[c]| + (2) |cpd00209[c]|</t>
  </si>
  <si>
    <t>(1) |NADPH| + (2) |O2| + (2) |NO| &lt;=&gt; (1) |NADP| + (1) |H+| + (2) |Nitrate|</t>
  </si>
  <si>
    <t>R05725</t>
  </si>
  <si>
    <t>quinine, NADPH2:oxygen oxidoreductase</t>
  </si>
  <si>
    <t>(1) |cpd00005[c]| + (1) |cpd00007[c]| + (1) |cpd00067[c]| + (1) |cpd03936[c]| &lt;=&gt; (1) |cpd00001[c]| + (1) |cpd00006[c]| + (1) |cpd04547[c]|</t>
  </si>
  <si>
    <t>(1) |NADPH| + (1) |O2| + (1) |H+| + (1) |Quinine| &lt;=&gt; (1) |H2O| + (1) |NADP| + (1) |3-Hydroxyquinine|</t>
  </si>
  <si>
    <t>1.14.13.67</t>
  </si>
  <si>
    <t>R05727</t>
  </si>
  <si>
    <t>4-hydroxyphenylacetaldehyde oxime, NADPH2:oxygen oxidoreductase</t>
  </si>
  <si>
    <t>(1) |cpd00005[c]| + (1) |cpd00007[c]| + (1) |cpd00067[c]| + (1) |cpd02667[c]| =&gt; (2) |cpd00001[c]| + (1) |cpd00006[c]| + (1) |cpd02346[c]|</t>
  </si>
  <si>
    <t>(1) |NADPH| + (1) |O2| + (1) |H+| + (1) |(Z)-4-Hydroxyphenylacetaldehyde-oxime| =&gt; (2) |H2O| + (1) |NADP| + (1) |(S)-4-Hydroxymandelonitrile|</t>
  </si>
  <si>
    <t>1.14.13.68</t>
  </si>
  <si>
    <t>R05728</t>
  </si>
  <si>
    <t>alkene,NADH:oxygen oxidoreductase</t>
  </si>
  <si>
    <t>(1) |cpd00004[c]| + (1) |cpd00007[c]| + (1) |cpd00067[c]| + (1) |cpd08344[c]| =&gt; (1) |cpd00001[c]| + (1) |cpd00003[c]| + (1) |cpd08345[c]|</t>
  </si>
  <si>
    <t>(1) |NADH| + (1) |O2| + (1) |H+| + (1) |Propene| =&gt; (1) |H2O| + (1) |NAD| + (1) |(R)-1,2-Epoxypropane|</t>
  </si>
  <si>
    <t>R05729</t>
  </si>
  <si>
    <t>(1) |cpd00004[c]| + (1) |cpd00007[c]| + (1) |cpd00067[c]| + (1) |cpd08344[c]| =&gt; (1) |cpd00001[c]| + (1) |cpd00003[c]| + (1) |cpd08346[c]|</t>
  </si>
  <si>
    <t>(1) |NADH| + (1) |O2| + (1) |H+| + (1) |Propene| =&gt; (1) |H2O| + (1) |NAD| + (1) |(S)-1,2-Epoxypropane|</t>
  </si>
  <si>
    <t>R05730</t>
  </si>
  <si>
    <t>sterol,NADPH:oxygen oxidoreductase (14-methyl cleaving)</t>
  </si>
  <si>
    <t>(3) |cpd00005[c]| + (3) |cpd00007[c]| + (2) |cpd00067[c]| + (1) |cpd01334[c]| =&gt; (4) |cpd00001[c]| + (3) |cpd00006[c]| + (1) |cpd00047[c]| + (1) |cpd08347[c]|</t>
  </si>
  <si>
    <t>(3) |NADPH| + (3) |O2| + (2) |H+| + (1) |Obtusifoliol| =&gt; (4) |H2O| + (3) |NADP| + (1) |Formate| + (1) |delta8,14 -Sterol|</t>
  </si>
  <si>
    <t>R05731</t>
  </si>
  <si>
    <t>N-methylcoclaurine 3&amp;#39;-hydroxylase</t>
  </si>
  <si>
    <t>(1) |cpd00005[c]| + (1) |cpd00007[c]| + (1) |cpd00067[c]| + (1) |cpd03081[c]| =&gt; (1) |cpd00001[c]| + (1) |cpd00006[c]| + (1) |cpd03094[c]|</t>
  </si>
  <si>
    <t>(1) |NADPH| + (1) |O2| + (1) |H+| + (1) |(S)-N-Methylcoclaurine| =&gt; (1) |H2O| + (1) |NADP| + (1) |(S)-3&amp;#39;-Hydroxy-N-methylcoclaurine|</t>
  </si>
  <si>
    <t>1.14.13.71</t>
  </si>
  <si>
    <t>R05732</t>
  </si>
  <si>
    <t>4,4-dimethyl-5a-cholest-7-en-3b-ol,hydrogen-donor:oxygen</t>
  </si>
  <si>
    <t>(1) |cpd00004[c]| + (1) |cpd00007[c]| + (1) |cpd00067[c]| + (1) |cpd02924[c]| =&gt; (2) |cpd00001[c]| + (1) |cpd00003[c]| + (1) |cpd08348[c]|</t>
  </si>
  <si>
    <t>(1) |NADH| + (1) |O2| + (1) |H+| + (1) |4beta-Hydroxymethyl-4alpha-methyl-5alpha-cholest-7-en-3beta-ol| =&gt; (2) |H2O| + (1) |NAD| + (1) |3beta-Hydroxy-4beta-methyl-5alpha-cholest-7-ene-4alpha-carbaldehyde|</t>
  </si>
  <si>
    <t>R05733</t>
  </si>
  <si>
    <t>rxn03999</t>
  </si>
  <si>
    <t>(1) |cpd00003[c]| + (1) |cpd00007[c]| + (2) |cpd00067[c]| + (1) |cpd08348[c]| =&gt; (1) |cpd00001[c]| + (1) |cpd00004[c]| + (1) |cpd02939[c]|</t>
  </si>
  <si>
    <t>(1) |NAD| + (1) |O2| + (2) |H+| + (1) |3beta-Hydroxy-4beta-methyl-5alpha-cholest-7-ene-4alpha-carbaldehyde| =&gt; (1) |H2O| + (1) |NADH| + (1) |3beta-Hydroxy-4beta-methyl-5alpha-cholest-7-ene-4alpha-carboxylate|</t>
  </si>
  <si>
    <t>acetone:carbon-dioxide ligase (AMP-forming)</t>
  </si>
  <si>
    <t>(2) |cpd00001[c]| + (1) |cpd00002[c]| + (1) |cpd00011[c]| + (1) |cpd00178[c]| =&gt; (2) |cpd00009[c]| + (1) |cpd00018[c]| + (3) |cpd00067[c]| + (1) |cpd00142[c]|</t>
  </si>
  <si>
    <t>(2) |H2O| + (1) |ATP| + (1) |CO2| + (1) |Acetone| =&gt; (2) |Phosphate| + (1) |AMP| + (3) |H+| + (1) |Acetoacetate|</t>
  </si>
  <si>
    <t>6.4.1.6</t>
  </si>
  <si>
    <t>R05735</t>
  </si>
  <si>
    <t>(1) |cpd00005[c]| + (1) |cpd00007[c]| + (1) |cpd00067[c]| + (1) |cpd02759[c]| =&gt; (1) |cpd00001[c]| + (1) |cpd00006[c]| + (1) |cpd02924[c]|</t>
  </si>
  <si>
    <t>(1) |NADPH| + (1) |O2| + (1) |H+| + (1) |4,4-Dimethyl-5alpha-cholest-7-en-3beta-ol| =&gt; (1) |H2O| + (1) |NADP| + (1) |4beta-Hydroxymethyl-4alpha-methyl-5alpha-cholest-7-en-3beta-ol|</t>
  </si>
  <si>
    <t>R05736</t>
  </si>
  <si>
    <t>(1) |cpd00005[c]| + (1) |cpd00007[c]| + (1) |cpd00067[c]| + (1) |cpd02924[c]| =&gt; (2) |cpd00001[c]| + (1) |cpd00006[c]| + (1) |cpd08348[c]|</t>
  </si>
  <si>
    <t>(1) |NADPH| + (1) |O2| + (1) |H+| + (1) |4beta-Hydroxymethyl-4alpha-methyl-5alpha-cholest-7-en-3beta-ol| =&gt; (2) |H2O| + (1) |NADP| + (1) |3beta-Hydroxy-4beta-methyl-5alpha-cholest-7-ene-4alpha-carbaldehyde|</t>
  </si>
  <si>
    <t>R05737</t>
  </si>
  <si>
    <t>(1) |cpd00005[c]| + (1) |cpd00007[c]| + (1) |cpd08348[c]| =&gt; (1) |cpd00001[c]| + (1) |cpd00006[c]| + (1) |cpd02939[c]|</t>
  </si>
  <si>
    <t>(1) |NADPH| + (1) |O2| + (1) |3beta-Hydroxy-4beta-methyl-5alpha-cholest-7-ene-4alpha-carbaldehyde| =&gt; (1) |H2O| + (1) |NADP| + (1) |3beta-Hydroxy-4beta-methyl-5alpha-cholest-7-ene-4alpha-carboxylate|</t>
  </si>
  <si>
    <t>R05738</t>
  </si>
  <si>
    <t>phosphonate:NAD+ oxidoreductase</t>
  </si>
  <si>
    <t>(1) |cpd00001[c]| + (1) |cpd00003[c]| + (1) |cpd04099[c]| &lt;=&gt; (1) |cpd00004[c]| + (1) |cpd00009[c]| + (2) |cpd00067[c]|</t>
  </si>
  <si>
    <t>(1) |H2O| + (1) |NAD| + (1) |Phosphonate| &lt;=&gt; (1) |NADH| + (1) |Phosphate| + (2) |H+|</t>
  </si>
  <si>
    <t>1.20.1.1</t>
  </si>
  <si>
    <t>R05746</t>
  </si>
  <si>
    <t>gluthathione:methylarsonate oxidoreductase</t>
  </si>
  <si>
    <t>(2) |cpd00042[c]| + (1) |cpd00067[c]| + (1) |cpd04505[c]| &lt;=&gt; (1) |cpd00001[c]| + (1) |cpd00111[c]| + (1) |cpd04506[c]|</t>
  </si>
  <si>
    <t>(2) |GSH| + (1) |H+| + (1) |Methylarsonate| &lt;=&gt; (1) |H2O| + (1) |Oxidized glutathione| + (1) |Methylarsonite|</t>
  </si>
  <si>
    <t>1.20.4.2</t>
  </si>
  <si>
    <t>R05748</t>
  </si>
  <si>
    <t>deacetylipecoside dopamine-lyase</t>
  </si>
  <si>
    <t>(1) |cpd01275[c]| + (1) |cpd02357[c]| =&gt; (1) |cpd00001[c]| + (1) |cpd00067[c]| + (1) |cpd04514[c]|</t>
  </si>
  <si>
    <t>(1) |Secologanin| + (1) |Dopamine| =&gt; (1) |H2O| + (1) |H+| + (1) |Deacetylipecoside|</t>
  </si>
  <si>
    <t>4.3.3.4</t>
  </si>
  <si>
    <t>R05749</t>
  </si>
  <si>
    <t>deacetylisoipecoside dopamine-lyase</t>
  </si>
  <si>
    <t>(1) |cpd01275[c]| + (1) |cpd02357[c]| =&gt; (1) |cpd00001[c]| + (1) |cpd00067[c]| + (1) |cpd04512[c]|</t>
  </si>
  <si>
    <t>(1) |Secologanin| + (1) |Dopamine| =&gt; (1) |H2O| + (1) |H+| + (1) |Deacetylisoipecoside|</t>
  </si>
  <si>
    <t>4.3.3.3</t>
  </si>
  <si>
    <t>R05750</t>
  </si>
  <si>
    <t>S-adenosyl-L-methionine:trichlorophenol O-methyltransferase</t>
  </si>
  <si>
    <t>(1) |cpd00017[c]| + (1) |cpd04373[c]| &lt;=&gt; (1) |cpd00019[c]| + (1) |cpd08349[c]|</t>
  </si>
  <si>
    <t>(1) |S-Adenosyl-L-methionine| + (1) |2,4,6-Trichlorophenol| &lt;=&gt; (1) |S-Adenosyl-homocysteine| + (1) |2,4.6-Trichloroanisole|</t>
  </si>
  <si>
    <t>2.1.1.136</t>
  </si>
  <si>
    <t>R05754</t>
  </si>
  <si>
    <t>S-adenosyl-L-methionine:arsenite As-methyltransferase</t>
  </si>
  <si>
    <t>(1) |cpd00017[c]| + (1) |cpd04098[c]| &lt;=&gt; (1) |cpd00019[c]| + (2) |cpd00067[c]| + (1) |cpd04505[c]|</t>
  </si>
  <si>
    <t>(1) |S-Adenosyl-L-methionine| + (1) |Arsenite| &lt;=&gt; (1) |S-Adenosyl-homocysteine| + (2) |H+| + (1) |Methylarsonate|</t>
  </si>
  <si>
    <t>2.1.1.137</t>
  </si>
  <si>
    <t>R05755</t>
  </si>
  <si>
    <t>S-adenosyl-L-methionine:3&amp;#39;-demethylstaurosporine O-methyltransferase</t>
  </si>
  <si>
    <t>(1) |cpd00017[c]| + (1) |cpd04552[c]| &lt;=&gt; (1) |cpd00019[c]| + (1) |cpd00067[c]| + (1) |cpd01410[c]|</t>
  </si>
  <si>
    <t>(1) |S-Adenosyl-L-methionine| + (1) |3&amp;#39;-Demethylstaurosporine| &lt;=&gt; (1) |S-Adenosyl-homocysteine| + (1) |H+| + (1) |Staurosporine|</t>
  </si>
  <si>
    <t>2.1.1.139</t>
  </si>
  <si>
    <t>R05757</t>
  </si>
  <si>
    <t>threo-3-hydroxy-L-aspartate ammonia-lyase</t>
  </si>
  <si>
    <t>(1) |cpd08350[c]| =&gt; (1) |cpd00013[c]| + (1) |cpd00032[c]|</t>
  </si>
  <si>
    <t>(1) |L-threo-3-Hydroxyaspartate| =&gt; (1) |NH3| + (1) |Oxaloacetate|</t>
  </si>
  <si>
    <t>4.3.1.16</t>
  </si>
  <si>
    <t>R05758</t>
  </si>
  <si>
    <t>S-adenosyl-L-methionine:jasmonate O-methyltransferase</t>
  </si>
  <si>
    <t>(1) |cpd00017[c]| + (1) |cpd05399[c]| &lt;=&gt; (1) |cpd00019[c]| + (1) |cpd08351[c]|</t>
  </si>
  <si>
    <t>(1) |S-Adenosyl-L-methionine| + (1) |Jasmonate| &lt;=&gt; (1) |S-Adenosyl-homocysteine| + (1) |Methyl jasmonate|</t>
  </si>
  <si>
    <t>2.1.1.141</t>
  </si>
  <si>
    <t>R05759</t>
  </si>
  <si>
    <t>S-adenosyl-L-methionine:cycloartenol 24-C-methyltransferase</t>
  </si>
  <si>
    <t>(1) |cpd00017[c]| + (1) |cpd01306[c]| =&gt; (1) |cpd00019[c]| + (1) |cpd00067[c]| + (1) |cpd08352[c]|</t>
  </si>
  <si>
    <t>(1) |S-Adenosyl-L-methionine| + (1) |Cycloartenol| =&gt; (1) |S-Adenosyl-homocysteine| + (1) |H+| + (1) |(24R)-24-Methylcycloarta-25-en-3-beta-ol|</t>
  </si>
  <si>
    <t>2.1.1.142</t>
  </si>
  <si>
    <t>R05760</t>
  </si>
  <si>
    <t>(R)-2-hydroxypropyl-CoM:2-mercaptoethanesulfonate lyase</t>
  </si>
  <si>
    <t>(1) |cpd08335[c]| &lt;=&gt; (1) |cpd02246[c]| + (1) |cpd08345[c]|</t>
  </si>
  <si>
    <t>(1) |2-(R)-Hydroxypropyl-CoM| &lt;=&gt; (1) |CoM| + (1) |(R)-1,2-Epoxypropane|</t>
  </si>
  <si>
    <t>4.4.1.23</t>
  </si>
  <si>
    <t>R05761</t>
  </si>
  <si>
    <t>(S)-2-hydroxypropyl-CoM:2-mercaptoethanesulfonate lyase</t>
  </si>
  <si>
    <t>(1) |cpd08337[c]| &lt;=&gt; (1) |cpd02246[c]| + (1) |cpd08346[c]|</t>
  </si>
  <si>
    <t>(1) |2-(S)-Hydroxypropyl-CoM| &lt;=&gt; (1) |CoM| + (1) |(S)-1,2-Epoxypropane|</t>
  </si>
  <si>
    <t>R05762</t>
  </si>
  <si>
    <t>S-adenosyl-L-methionine:(E)-prop-1-ene-1,2,3-tricarboxylate</t>
  </si>
  <si>
    <t>(1) |cpd00017[c]| + (1) |cpd01563[c]| &lt;=&gt; (1) |cpd00019[c]| + (1) |cpd08353[c]|</t>
  </si>
  <si>
    <t>(1) |S-Adenosyl-L-methionine| + (1) |trans-Aconitate| &lt;=&gt; (1) |S-Adenosyl-homocysteine| + (1) |(E)-3-(Methoxycarbonyl)pent-2-enedioate|</t>
  </si>
  <si>
    <t>Trans-aconitate 2-methyltransferase (EC 2.1.1.144)</t>
  </si>
  <si>
    <t>Cobalt-zinc-cadmium_resistance</t>
  </si>
  <si>
    <t>2.1.1.144</t>
  </si>
  <si>
    <t>R05763</t>
  </si>
  <si>
    <t>(1) |cpd00017[c]| + (1) |cpd01563[c]| &lt;=&gt; (1) |cpd00019[c]| + (1) |cpd08354[c]|</t>
  </si>
  <si>
    <t>(1) |S-Adenosyl-L-methionine| + (1) |trans-Aconitate| &lt;=&gt; (1) |S-Adenosyl-homocysteine| + (1) |(E)-2-(Methoxycarbonylmethyl)butenedioate|</t>
  </si>
  <si>
    <t>2.1.1.145</t>
  </si>
  <si>
    <t>R05764</t>
  </si>
  <si>
    <t>geranyldiphosphate diphosphate lyase (pinene forming)</t>
  </si>
  <si>
    <t>(1) |cpd00283[c]| &lt;=&gt; (1) |cpd00012[c]| + (1) |cpd03749[c]|</t>
  </si>
  <si>
    <t>(1) |Geranyldiphosphate| &lt;=&gt; (1) |PPi| + (1) |alpha-Pinene|</t>
  </si>
  <si>
    <t>4.2.3.14</t>
  </si>
  <si>
    <t>R05765</t>
  </si>
  <si>
    <t>(1) |cpd00283[c]| &lt;=&gt; (1) |cpd00012[c]| + (1) |cpd03748[c]|</t>
  </si>
  <si>
    <t>(1) |Geranyldiphosphate| &lt;=&gt; (1) |PPi| + (1) |beta-Pinene|</t>
  </si>
  <si>
    <t>R05766</t>
  </si>
  <si>
    <t>(1) |Phosphate| + (1) |H+| + (1) |Trehalose 6-phosphate| &lt;=&gt; (1) |Glucose-6-phosphate| + (1) |beta-D-Glucose 1-phosphate|</t>
  </si>
  <si>
    <t>Trehalose 6-phosphate phosphorylase (EC 2.4.1.216)</t>
  </si>
  <si>
    <t>R05767</t>
  </si>
  <si>
    <t>GDP-mannose:3-phosphoglycerate 3-a-D-mannosyltransferase</t>
  </si>
  <si>
    <t>(1) |cpd00083[c]| + (1) |cpd00169[c]| &lt;=&gt; (1) |cpd00031[c]| + (1) |cpd08355[c]|</t>
  </si>
  <si>
    <t>(1) |GDP-mannose| + (1) |3-Phosphoglycerate| &lt;=&gt; (1) |GDP| + (1) |2-(alpha-D-Mannosyl)-3-phosphoglycerate|</t>
  </si>
  <si>
    <t>2.4.1.217</t>
  </si>
  <si>
    <t>R05768</t>
  </si>
  <si>
    <t>UDP-glucose:hydroquinone-O-b-D-glucosyltransferase</t>
  </si>
  <si>
    <t>(1) |cpd00026[c]| + (1) |cpd00415[c]| &lt;=&gt; (1) |cpd00014[c]| + (1) |cpd03696[c]|</t>
  </si>
  <si>
    <t>(1) |UDP-glucose| + (1) |Quinol| &lt;=&gt; (1) |UDP| + (1) |Ursin|</t>
  </si>
  <si>
    <t>2.4.1.218</t>
  </si>
  <si>
    <t>R05769</t>
  </si>
  <si>
    <t>N-cyclohexylformamide hydro-lyase</t>
  </si>
  <si>
    <t>(1) |cpd00067[c]| + (1) |cpd08356[c]| &lt;=&gt; (1) |cpd00001[c]| + (1) |cpd08357[c]|</t>
  </si>
  <si>
    <t>(1) |H+| + (1) |N-Cyclohexylformamide| &lt;=&gt; (1) |H2O| + (1) |Cyclohexyl isocyanide|</t>
  </si>
  <si>
    <t>4.2.1.103</t>
  </si>
  <si>
    <t>R05771</t>
  </si>
  <si>
    <t>trans-feruloyl-CoA hydro-lyase</t>
  </si>
  <si>
    <t>(1) |cpd00001[c]| + (1) |cpd00321[c]| &lt;=&gt; (1) |cpd04511[c]|</t>
  </si>
  <si>
    <t>(1) |H2O| + (1) |Feruloyl-CoA| &lt;=&gt; (1) |4-Hydroxy-3-methoxyphenyl-beta-hydroxypropionyl-CoA|</t>
  </si>
  <si>
    <t>4.2.1.101</t>
  </si>
  <si>
    <t>R05772</t>
  </si>
  <si>
    <t>3-hydroxy-3-(4-hydroxy-3-methoxyphenyl)propionyl-CoA:vanillin lyase</t>
  </si>
  <si>
    <t>(1) |cpd04511[c]| &lt;=&gt; (1) |cpd00022[c]| + (1) |cpd00561[c]|</t>
  </si>
  <si>
    <t>(1) |4-Hydroxy-3-methoxyphenyl-beta-hydroxypropionyl-CoA| &lt;=&gt; (1) |Acetyl-CoA| + (1) |Vanillin|</t>
  </si>
  <si>
    <t>4.1.2.41</t>
  </si>
  <si>
    <t>R05773</t>
  </si>
  <si>
    <t>sulfopyruvate carboxy-lyase</t>
  </si>
  <si>
    <t>(1) |cpd00067[c]| + (1) |cpd03285[c]| =&gt; (1) |cpd00011[c]| + (1) |cpd00460[c]|</t>
  </si>
  <si>
    <t>(1) |H+| + (1) |3-Sulfopyruvate| =&gt; (1) |CO2| + (1) |Sulfoacetaldehyde|</t>
  </si>
  <si>
    <t>4.1.1.79</t>
  </si>
  <si>
    <t>R05774</t>
  </si>
  <si>
    <t>(1) |UDP-glucose| + (1) |Sulfite| &lt;=&gt; (1) |H2O| + (1) |UDP-6-sulfoquinovose|</t>
  </si>
  <si>
    <t>Glycerolipid metabolism, Nucleotide sugars metabolism</t>
  </si>
  <si>
    <t>R05775</t>
  </si>
  <si>
    <t>S-adenosyl-L-methionine:24-methylenelophenol C-methyltransferase</t>
  </si>
  <si>
    <t>(1) |cpd00017[c]| + (1) |cpd08359[c]| =&gt; (1) |cpd00019[c]| + (1) |cpd00067[c]| + (1) |cpd08360[c]|</t>
  </si>
  <si>
    <t>(1) |S-Adenosyl-L-methionine| + (1) |24-Methylene lophenol| =&gt; (1) |S-Adenosyl-homocysteine| + (1) |H+| + (1) |24-Ethylidene lophenol|</t>
  </si>
  <si>
    <t>2.1.1.143</t>
  </si>
  <si>
    <t>R05776</t>
  </si>
  <si>
    <t>4-hydroxyphenylpyruvate:oxygen oxidoreductase (decarboxylating)</t>
  </si>
  <si>
    <t>(1) |cpd00007[c]| + (1) |cpd00868[c]| =&gt; (1) |cpd00011[c]| + (1) |cpd08362[c]|</t>
  </si>
  <si>
    <t>(1) |O2| + (1) |p-hydroxyphenylpyruvate| =&gt; (1) |CO2| + (1) |4-Hydroxymandelate|</t>
  </si>
  <si>
    <t>1.13.11.46</t>
  </si>
  <si>
    <t>R05778</t>
  </si>
  <si>
    <t>5-Diphosphoinositol pentakisphosphate diphosphohydrolase</t>
  </si>
  <si>
    <t>(1) |cpd00001[c]| + (1) |cpd08361[c]| =&gt; (1) |cpd00009[c]| + (1) |cpd00067[c]| + (1) |cpd00885[c]|</t>
  </si>
  <si>
    <t>(1) |H2O| + (1) |5-PP-InsP5| =&gt; (1) |Phosphate| + (1) |H+| + (1) |Phytate|</t>
  </si>
  <si>
    <t>3.6.1.52</t>
  </si>
  <si>
    <t>R05779</t>
  </si>
  <si>
    <t>thiocyanate aminohydrolase</t>
  </si>
  <si>
    <t>(1) |cpd00001[c]| + (2) |cpd00067[c]| + (1) |cpd01211[c]| &lt;=&gt; (1) |cpd00013[c]| + (1) |cpd04536[c]|</t>
  </si>
  <si>
    <t>(1) |H2O| + (2) |H+| + (1) |Thiocyanate| &lt;=&gt; (1) |NH3| + (1) |Carbonyl sulfide|</t>
  </si>
  <si>
    <t>3.5.5.8</t>
  </si>
  <si>
    <t>R05780</t>
  </si>
  <si>
    <t>cyclic-imide amidohydrolase (decyclicizing)</t>
  </si>
  <si>
    <t>(1) |cpd00001[c]| + (1) |cpd04491[c]| &lt;=&gt; (1) |cpd00067[c]| + (1) |cpd01123[c]|</t>
  </si>
  <si>
    <t>(1) |H2O| + (1) |Maleimide| &lt;=&gt; (1) |H+| + (1) |Maleamate|</t>
  </si>
  <si>
    <t>3.5.2.16</t>
  </si>
  <si>
    <t>R05781</t>
  </si>
  <si>
    <t>mandelamide hydrolase</t>
  </si>
  <si>
    <t>(1) |cpd00001[c]| + (1) |cpd04509[c]| =&gt; (1) |cpd00013[c]| + (1) |cpd01357[c]|</t>
  </si>
  <si>
    <t>(1) |H2O| + (1) |(R)-Mandelamide| =&gt; (1) |NH3| + (1) |(R)-Mandelate|</t>
  </si>
  <si>
    <t>3.5.1.86</t>
  </si>
  <si>
    <t>R05783</t>
  </si>
  <si>
    <t>limonene-1,2-epoxide hydrolase</t>
  </si>
  <si>
    <t>(1) |cpd00001[c]| + (1) |cpd04490[c]| &lt;= (1) |cpd04495[c]|</t>
  </si>
  <si>
    <t>(1) |H2O| + (1) |Limonene oxide| &lt;= (1) |Limonene-1,2-diol|</t>
  </si>
  <si>
    <t>3.3.2.8</t>
  </si>
  <si>
    <t>R05784</t>
  </si>
  <si>
    <t>6-O-(beta-D-xylopyranosyl)-beta-D-glucopyranoside</t>
  </si>
  <si>
    <t>(1) |cpd00001[c]| + (1) |cpd08364[c]| =&gt; (1) |cpd00057[c]| + (1) |cpd08365[c]|</t>
  </si>
  <si>
    <t>(1) |H2O| + (1) |beta-Primeveroside| =&gt; (1) |Alcohol| + (1) |beta-Primeverose|</t>
  </si>
  <si>
    <t>3.2.1.149</t>
  </si>
  <si>
    <t>R05788</t>
  </si>
  <si>
    <t>(1) |H2O| + (1) |(2R)-Phosphosulfolactate| =&gt; (1) |Phosphate| + (1) |H+| + (1) |(2R)-3-Sulfolactate|</t>
  </si>
  <si>
    <t>R05789</t>
  </si>
  <si>
    <t>alpha-D-mannosyl-3-phosphoglycerate phosphohydrolase</t>
  </si>
  <si>
    <t>(1) |cpd00001[c]| + (1) |cpd08355[c]| =&gt; (1) |cpd00009[c]| + (1) |cpd00067[c]| + (1) |cpd08374[c]|</t>
  </si>
  <si>
    <t>(1) |H2O| + (1) |2-(alpha-D-Mannosyl)-3-phosphoglycerate| =&gt; (1) |Phosphate| + (1) |H+| + (1) |alpha-Mannosylglycerate|</t>
  </si>
  <si>
    <t>3.1.3.70</t>
  </si>
  <si>
    <t>R05790</t>
  </si>
  <si>
    <t>(1) |H2O| + (1) |2-(beta-D-Glucosyl)-sn-glycerol 3-phosphate| =&gt; (1) |Phosphate| + (1) |H+| + (1) |2-(beta-D-Glucosyl)-sn-glycerol|</t>
  </si>
  <si>
    <t>R05791</t>
  </si>
  <si>
    <t>ATP:1D-myo-inositol-hexakisphosphate phosphotransferase</t>
  </si>
  <si>
    <t>(1) |cpd00002[c]| + (1) |cpd00885[c]| &lt;=&gt; (1) |cpd00008[c]| + (1) |cpd08050[c]|</t>
  </si>
  <si>
    <t>(1) |ATP| + (1) |Phytate| &lt;=&gt; (1) |ADP| + (1) |1-Diphosinositol pentakisphosphate|</t>
  </si>
  <si>
    <t>2.7.4.21</t>
  </si>
  <si>
    <t>R05799</t>
  </si>
  <si>
    <t>ATP:1D-myo-inositol-1,4,5-trisphosphate 6-phosphotransferase</t>
  </si>
  <si>
    <t>(1) |cpd00002[c]| + (1) |cpd00916[c]| &lt;=&gt; (1) |cpd00008[c]| + (1) |cpd08377[c]|</t>
  </si>
  <si>
    <t>(1) |ATP| + (1) |Ins(1,4,5)P3| &lt;=&gt; (1) |ADP| + (1) |Inositol 1,4,5,6-tetrakisphosphate|</t>
  </si>
  <si>
    <t>2.7.1.151</t>
  </si>
  <si>
    <t>R05800</t>
  </si>
  <si>
    <t>(1) |cpd00002[c]| + (1) |cpd08377[c]| &lt;=&gt; (1) |cpd00008[c]| + (1) |cpd00943[c]|</t>
  </si>
  <si>
    <t>(1) |ATP| + (1) |Inositol 1,4,5,6-tetrakisphosphate| &lt;=&gt; (1) |ADP| + (1) |Inositol 1,3,4,5,6-pentakisphosphate|</t>
  </si>
  <si>
    <t>R05801</t>
  </si>
  <si>
    <t>ADP:D-glucose 6-phosphotransferase</t>
  </si>
  <si>
    <t>(1) |cpd00008[c]| + (1) |cpd00027[c]| &lt;=&gt; (1) |cpd00018[c]| + (1) |cpd00079[c]|</t>
  </si>
  <si>
    <t>(1) |ADP| + (1) |D-Glucose| &lt;=&gt; (1) |AMP| + (1) |Glucose-6-phosphate|</t>
  </si>
  <si>
    <t>2.7.1.147</t>
  </si>
  <si>
    <t>R05804</t>
  </si>
  <si>
    <t>ADP:D-fructose-6-phosphate 1-phosphotransferase</t>
  </si>
  <si>
    <t>(1) |cpd00008[c]| + (1) |cpd00072[c]| &lt;=&gt; (1) |cpd00018[c]| + (1) |cpd00290[c]|</t>
  </si>
  <si>
    <t>(1) |ADP| + (1) |Fructose-6-phosphate| &lt;=&gt; (1) |AMP| + (1) |D-Fructose1-6-bisphosphate|</t>
  </si>
  <si>
    <t>2.7.1.146</t>
  </si>
  <si>
    <t>R05805</t>
  </si>
  <si>
    <t>ATP:deoxynucleoside 5&amp;#39;-phosphotransferase</t>
  </si>
  <si>
    <t>(1) |cpd00002[c]| + (1) |cpd01529[c]| &lt;=&gt; (1) |cpd00008[c]| + (1) |cpd00513[c]|</t>
  </si>
  <si>
    <t>(1) |ATP| + (1) |Deoxynucleoside| &lt;=&gt; (1) |ADP| + (1) |Deoxynucleoside 5&amp;#39;-phosphate|</t>
  </si>
  <si>
    <t>2.7.1.145</t>
  </si>
  <si>
    <t>(2) |cpd00067[c]| + (1) |cpd00149[c]| + (1) |cpd03426[c]| &lt;=&gt; (1) |cpd08368[c]|</t>
  </si>
  <si>
    <t>(2) |H+| + (1) |Co2+| + (1) |Sirohydrochlorin| &lt;=&gt; (1) |Cobalt-precorrin 2|</t>
  </si>
  <si>
    <t>Sirohydrochlorin cobaltochelatase (EC 4.99.1.3)&lt;br&gt;&lt;br&gt;Sirohydrochlorin cobaltochelatase CbiK (EC 4.99.1.3)</t>
  </si>
  <si>
    <t>R05807</t>
  </si>
  <si>
    <t>(1) |S-Adenosyl-L-methionine| + (1) |Cobalt-precorrin 2| &lt;=&gt; (1) |S-Adenosyl-homocysteine| + (1) |H+| + (1) |Cobalt-precorrin 3|</t>
  </si>
  <si>
    <t>(1) |S-Adenosyl-L-methionine| + (1) |Cobalt-precorrin 3| &lt;=&gt; (1) |S-Adenosyl-homocysteine| + (1) |H+| + (1) |Cobalt-precorrin 4|</t>
  </si>
  <si>
    <t>R05809</t>
  </si>
  <si>
    <t>(1) |S-Adenosyl-L-methionine| + (1) |Cobalt-precorrin 4| &lt;=&gt; (1) |S-Adenosyl-homocysteine| + (1) |Cobalt-precorrin 5|</t>
  </si>
  <si>
    <t>R05810</t>
  </si>
  <si>
    <t>(1) |H2O| + (1) |S-Adenosyl-L-methionine| + (1) |Cobalt-precorrin 5| &lt;=&gt; (1) |S-Adenosyl-homocysteine| + (2) |H+| + (1) |Acetaldehyde| + (1) |Cobalt-precorrin 6|</t>
  </si>
  <si>
    <t>R05811</t>
  </si>
  <si>
    <t>(1) |NADPH| + (1) |H+| + (1) |Cobalt-precorrin 6| &lt;=&gt; (1) |NADP| + (1) |Cobalt-precorrin 6B|</t>
  </si>
  <si>
    <t>R05812</t>
  </si>
  <si>
    <t>(2) |S-Adenosyl-L-methionine| + (1) |Cobalt-precorrin 6B| &lt;=&gt; (1) |CO2| + (2) |S-Adenosyl-homocysteine| + (1) |H+| + (1) |Cobalt-precorrin 8|</t>
  </si>
  <si>
    <t>R05813</t>
  </si>
  <si>
    <t>(1) |Cobalt-precorrin 8| &lt;=&gt; (1) |Cobyrinate|</t>
  </si>
  <si>
    <t>R05814</t>
  </si>
  <si>
    <t>rxn04053</t>
  </si>
  <si>
    <t>(2) |cpd00001[c]| + (2) |cpd00002[c]| + (2) |cpd00053[c]| + (1) |cpd03421[c]| &lt;=&gt; (2) |cpd00023[c]| + (1) |cpd03914[c]|</t>
  </si>
  <si>
    <t>(2) |H2O| + (2) |ATP| + (2) |L-Glutamine| + (1) |Cobyrinate| &lt;=&gt; (2) |L-Glutamate| + (1) |Cob(II)yrinate diamide|</t>
  </si>
  <si>
    <t>(1) |cpd00007[c]| + (1) |cpd00246[c]| =&gt; (1) |cpd00001[c]| + (1) |cpd00067[c]| + (1) |cpd08442[c]|</t>
  </si>
  <si>
    <t>(1) |O2| + (1) |Inosine| =&gt; (1) |H2O| + (1) |H+| + (1) |9-Riburonosylhypoxanthine|</t>
  </si>
  <si>
    <t>R05821</t>
  </si>
  <si>
    <t>rxn04055</t>
  </si>
  <si>
    <t>(1) |cpd00007[c]| + (4) |cpd00067[c]| + (2) |cpd01365[c]| =&gt; (2) |cpd00001[c]| + (2) |cpd08442[c]|</t>
  </si>
  <si>
    <t>(1) |O2| + (4) |H+| + (2) |5&amp;#39;-Oxoinosine| =&gt; (2) |H2O| + (2) |9-Riburonosylhypoxanthine|</t>
  </si>
  <si>
    <t>2-dehydro-D-gluconate:NADP+ 2-oxidoreductase</t>
  </si>
  <si>
    <t>(1) |cpd00006[c]| + (1) |cpd00480[c]| &lt;=&gt; (1) |cpd00005[c]| + (1) |cpd00067[c]| + (1) |cpd01793[c]|</t>
  </si>
  <si>
    <t>(1) |NADP| + (1) |2-Dehydro-D-gluconate| &lt;=&gt; (1) |NADPH| + (1) |H+| + (1) |2,5-diketo-D-gluconate|</t>
  </si>
  <si>
    <t>1.1.1.274</t>
  </si>
  <si>
    <t>(1) |cpd08490[c]| &lt;= (1) |cpd02308[c]|</t>
  </si>
  <si>
    <t>(1) |4,21-Dehydrocorynantheine aldehyde| &lt;= (1) |4,21-Dehydrogeissoschizine|</t>
  </si>
  <si>
    <t>R05824</t>
  </si>
  <si>
    <t>polyneuridine aldehyde hydrolase (decarboxylating)</t>
  </si>
  <si>
    <t>(1) |cpd00001[c]| + (1) |cpd08443[c]| &lt;=&gt; (1) |cpd00011[c]| + (1) |cpd00116[c]| + (1) |cpd08444[c]|</t>
  </si>
  <si>
    <t>(1) |H2O| + (1) |Polyneuridine aldehyde| &lt;=&gt; (1) |CO2| + (1) |Methanol| + (1) |16-Epivellosimine|</t>
  </si>
  <si>
    <t>3.1.1.78</t>
  </si>
  <si>
    <t>R05825</t>
  </si>
  <si>
    <t>(1) |cpd08444[c]| &lt;=&gt; (1) |cpd08445[c]|</t>
  </si>
  <si>
    <t>(1) |16-Epivellosimine| &lt;=&gt; (1) |Vellosimine|</t>
  </si>
  <si>
    <t>R05826</t>
  </si>
  <si>
    <t>10-deoxysarpagine:NADP+ oxidoreductase</t>
  </si>
  <si>
    <t>(1) |cpd00006[c]| + (1) |cpd08446[c]| &lt;=&gt; (1) |cpd00005[c]| + (1) |cpd00067[c]| + (1) |cpd08445[c]|</t>
  </si>
  <si>
    <t>(1) |NADP| + (1) |Sarpagan-17-ol| &lt;=&gt; (1) |NADPH| + (1) |H+| + (1) |Vellosimine|</t>
  </si>
  <si>
    <t>1.1.1.273</t>
  </si>
  <si>
    <t>R05827</t>
  </si>
  <si>
    <t>10-deoxysarpagine,NADPH:oxygen oxidoreductase (10-hydroxylating)</t>
  </si>
  <si>
    <t>(1) |cpd00005[c]| + (1) |cpd00007[c]| + (1) |cpd00067[c]| + (1) |cpd08446[c]| &lt;=&gt; (1) |cpd00001[c]| + (1) |cpd00006[c]| + (1) |cpd06134[c]|</t>
  </si>
  <si>
    <t>(1) |NADPH| + (1) |O2| + (1) |H+| + (1) |Sarpagan-17-ol| &lt;=&gt; (1) |H2O| + (1) |NADP| + (1) |Sarpagine|</t>
  </si>
  <si>
    <t>1.14.13.91</t>
  </si>
  <si>
    <t>R05828</t>
  </si>
  <si>
    <t>rxn04062</t>
  </si>
  <si>
    <t>(1) |cpd01456[c]| &lt;=&gt; (2) |cpd00067[c]| + (1) |cpd08443[c]|</t>
  </si>
  <si>
    <t>(1) |Geissoschizine| &lt;=&gt; (2) |H+| + (1) |Polyneuridine aldehyde|</t>
  </si>
  <si>
    <t>R05829</t>
  </si>
  <si>
    <t>2-hydroxy-2-methyl-3-phytyl-2,3-dihydronaphthoquinone:oxidized-</t>
  </si>
  <si>
    <t>(1) |cpd00823[c]| + (1) |cpd01803[c]| &lt;=&gt; (1) |cpd00228[c]| + (1) |cpd03477[c]|</t>
  </si>
  <si>
    <t>(1) |Oxidized dithiothreitol| + (1) |2-Hydroxy-vitamin K| &lt;=&gt; (1) |Dithiothreitol| + (1) |Vitamin K1 oxide|</t>
  </si>
  <si>
    <t>R05830</t>
  </si>
  <si>
    <t>xylitol:NAD oxidoreductase</t>
  </si>
  <si>
    <t>(1) |cpd00003[c]| + (1) |cpd00306[c]| &lt;=&gt; (1) |cpd00004[c]| + (1) |cpd00067[c]| + (1) |cpd00261[c]|</t>
  </si>
  <si>
    <t>(1) |NAD| + (1) |Xylitol| &lt;=&gt; (1) |NADH| + (1) |H+| + (1) |L-Lyxulose|</t>
  </si>
  <si>
    <t>R05831</t>
  </si>
  <si>
    <t>7-deoxyloganate,NADPH:oxygen oxidoreductase (7a-hydroxylating)</t>
  </si>
  <si>
    <t>(1) |cpd00005[c]| + (1) |cpd00007[c]| + (1) |cpd00067[c]| + (1) |cpd08447[c]| =&gt; (1) |cpd00001[c]| + (1) |cpd00006[c]| + (1) |cpd01069[c]|</t>
  </si>
  <si>
    <t>(1) |NADPH| + (1) |O2| + (1) |H+| + (1) |7-Deoxyloganate| =&gt; (1) |H2O| + (1) |NADP| + (1) |Loganate|</t>
  </si>
  <si>
    <t>R05832</t>
  </si>
  <si>
    <t>loganate:oxygen oxidoreductase (ring cleaving)</t>
  </si>
  <si>
    <t>(1) |cpd00005[c]| + (1) |cpd00007[c]| + (1) |cpd00067[c]| + (1) |cpd01069[c]| =&gt; (2) |cpd00001[c]| + (1) |cpd00006[c]| + (1) |cpd01344[c]|</t>
  </si>
  <si>
    <t>(1) |NADPH| + (1) |O2| + (1) |H+| + (1) |Loganate| =&gt; (2) |H2O| + (1) |NADP| + (1) |Secologanate|</t>
  </si>
  <si>
    <t>R05833</t>
  </si>
  <si>
    <t>S-adenosyl-L-methionine:secologanate 11-O-methyltransferase</t>
  </si>
  <si>
    <t>(1) |cpd00017[c]| + (1) |cpd01344[c]| &lt;=&gt; (1) |cpd00019[c]| + (1) |cpd01275[c]|</t>
  </si>
  <si>
    <t>(1) |S-Adenosyl-L-methionine| + (1) |Secologanate| &lt;=&gt; (1) |S-Adenosyl-homocysteine| + (1) |Secologanin|</t>
  </si>
  <si>
    <t>R05834</t>
  </si>
  <si>
    <t>Glycocholate amidohydrolase</t>
  </si>
  <si>
    <t>(1) |cpd00001[c]| + (1) |cpd01318[c]| &lt;=&gt; (1) |cpd00033[c]| + (1) |cpd00526[c]|</t>
  </si>
  <si>
    <t>(1) |H2O| + (1) |Glycocholate| &lt;=&gt; (1) |Glycine| + (1) |Cholate|</t>
  </si>
  <si>
    <t>R05835</t>
  </si>
  <si>
    <t>rxn04069</t>
  </si>
  <si>
    <t>(2) |cpd00067[c]| + (1) |cpd08448[c]| &lt;= (1) |cpd02733[c]|</t>
  </si>
  <si>
    <t>(2) |H+| + (1) |3alpha,12alpha-Dihydroxy-5beta-chol-6-enoate| &lt;= (1) |Deoxycholate|</t>
  </si>
  <si>
    <t>R05836</t>
  </si>
  <si>
    <t>(1) |1-deoxy-D-xylulose5-phosphate| + (1) |3-Amino-2-oxopropyl phosphate| =&gt; (2) |H2O| + (1) |Phosphate| + (2) |H+| + (1) |Pyridoxine phosphate|</t>
  </si>
  <si>
    <t>Pyridoxine 5&amp;#39;-phosphate synthase (EC 2.6.99.2)</t>
  </si>
  <si>
    <t>R05838</t>
  </si>
  <si>
    <t>pyridoxamine:2-oxoglutarate aminotransferase</t>
  </si>
  <si>
    <t>(1) |cpd00024[c]| + (1) |cpd00419[c]| &lt;=&gt; (1) |cpd00186[c]| + (1) |cpd00215[c]|</t>
  </si>
  <si>
    <t>(1) |2-Oxoglutarate| + (1) |PM| &lt;=&gt; (1) |D-Glutamate| + (1) |Pyridoxal|</t>
  </si>
  <si>
    <t>R05839</t>
  </si>
  <si>
    <t>rxn04072</t>
  </si>
  <si>
    <t>(1) |cpd00229[c]| &lt;=&gt; (1) |cpd00263[c]|</t>
  </si>
  <si>
    <t>(1) |Glycolaldehyde| &lt;=&gt; (1) |Pyridoxol|</t>
  </si>
  <si>
    <t>(1) |Glycine| + (1) |Phenylacetyl-CoA| =&gt; (1) |CoA| + (1) |H+| + (1) |Phenylacetylglycine|</t>
  </si>
  <si>
    <t>R05841</t>
  </si>
  <si>
    <t>ethylene oxide hydrolase</t>
  </si>
  <si>
    <t>(1) |cpd00001[c]| + (1) |cpd03957[c]| =&gt; (1) |cpd00992[c]|</t>
  </si>
  <si>
    <t>(1) |H2O| + (1) |Ethylene oxide| =&gt; (1) |1,2-Ethanediol|</t>
  </si>
  <si>
    <t>3.3.2.10</t>
  </si>
  <si>
    <t>R05842</t>
  </si>
  <si>
    <t>rxn04075</t>
  </si>
  <si>
    <t>(1) |cpd00003[c]| + (1) |cpd08276[c]| =&gt; (1) |cpd00004[c]| + (1) |cpd00007[c]| + (1) |cpd00067[c]| + (1) |cpd02726[c]|</t>
  </si>
  <si>
    <t>(1) |NAD| + (1) |Phenanthrene| =&gt; (1) |NADH| + (1) |O2| + (1) |H+| + (1) |(+)-cis-3,4-Dihydrophenanthrene-3,4-diol|</t>
  </si>
  <si>
    <t>(1) |cpd02108[c]| &lt;= (1) |cpd08489[c]|</t>
  </si>
  <si>
    <t>(1) |Strictosidine aglycone| &lt;= (1) |Dialdehyde|</t>
  </si>
  <si>
    <t>R05844</t>
  </si>
  <si>
    <t>(1) |cpd00067[c]| + (1) |cpd08489[c]| =&gt; (1) |cpd00001[c]| + (1) |cpd08490[c]|</t>
  </si>
  <si>
    <t>(1) |H+| + (1) |Dialdehyde| =&gt; (1) |H2O| + (1) |4,21-Dehydrocorynantheine aldehyde|</t>
  </si>
  <si>
    <t>R05845</t>
  </si>
  <si>
    <t>(1) |cpd02308[c]| =&gt; (1) |cpd00067[c]| + (1) |cpd08491[c]|</t>
  </si>
  <si>
    <t>(1) |4,21-Dehydrogeissoschizine| =&gt; (1) |H+| + (1) |Cathenamine|</t>
  </si>
  <si>
    <t>R05846</t>
  </si>
  <si>
    <t>(1) |cpd00005[c]| + (1) |cpd00067[c]| + (1) |cpd08491[c]| =&gt; (1) |cpd00006[c]| + (1) |cpd05920[c]|</t>
  </si>
  <si>
    <t>(1) |NADPH| + (1) |H+| + (1) |Cathenamine| =&gt; (1) |NADP| + (1) |Ajmalicine|</t>
  </si>
  <si>
    <t>R05847</t>
  </si>
  <si>
    <t>(1) |cpd00005[c]| + (1) |cpd00067[c]| + (1) |cpd08491[c]| =&gt; (1) |cpd00006[c]| + (1) |cpd08493[c]|</t>
  </si>
  <si>
    <t>(1) |NADPH| + (1) |H+| + (1) |Cathenamine| =&gt; (1) |NADP| + (1) |Tetrahydroalstonine|</t>
  </si>
  <si>
    <t>R05848</t>
  </si>
  <si>
    <t>rxn04081</t>
  </si>
  <si>
    <t>(1) |cpd05920[c]| =&gt; (3) |cpd00067[c]| + (1) |cpd06136[c]|</t>
  </si>
  <si>
    <t>(1) |Ajmalicine| =&gt; (3) |H+| + (1) |Serpentine|</t>
  </si>
  <si>
    <t>R05849</t>
  </si>
  <si>
    <t>(1) |L-ribulose-5-phosphate| &lt;=&gt; (1) |D-Xylulose5-phosphate|</t>
  </si>
  <si>
    <t>L-ribulose-5-phosphate 4-epimerase (EC 5.1.3.4)</t>
  </si>
  <si>
    <t>L-ascorbate_utilization_(and_related_gene_clusters)|Experimental-COG3533|L-Arabinose_utilization|Sugar_catabolome_in_Shewanella_species|COG3533</t>
  </si>
  <si>
    <t>R05850</t>
  </si>
  <si>
    <t>rxn04083</t>
  </si>
  <si>
    <t>(4) |cpd00067[c]| + (1) |cpd02308[c]| &lt;=&gt; (1) |cpd08502[c]|</t>
  </si>
  <si>
    <t>(4) |H+| + (1) |4,21-Dehydrogeissoschizine| &lt;=&gt; (1) |Stemmadenine|</t>
  </si>
  <si>
    <t>R05852</t>
  </si>
  <si>
    <t>(1) |cpd08502[c]| &lt;=&gt; (1) |cpd00001[c]| + (1) |cpd00067[c]| + (1) |cpd06139[c]|</t>
  </si>
  <si>
    <t>(1) |Stemmadenine| &lt;=&gt; (1) |H2O| + (1) |H+| + (1) |Tabersonine|</t>
  </si>
  <si>
    <t>(1) |cpd08502[c]| &lt;=&gt; (1) |cpd00001[c]| + (1) |cpd06003[c]|</t>
  </si>
  <si>
    <t>(1) |Stemmadenine| &lt;=&gt; (1) |H2O| + (1) |Catharanthine|</t>
  </si>
  <si>
    <t>tabersonine,NADPH:oxygen oxidoreductase (16-hydroxylating)</t>
  </si>
  <si>
    <t>(1) |cpd00005[c]| + (1) |cpd00007[c]| + (1) |cpd00067[c]| + (1) |cpd06139[c]| =&gt; (1) |cpd00001[c]| + (1) |cpd00006[c]| + (1) |cpd08454[c]|</t>
  </si>
  <si>
    <t>(1) |NADPH| + (1) |O2| + (1) |H+| + (1) |Tabersonine| =&gt; (1) |H2O| + (1) |NADP| + (1) |16-Hydroxytabersonine|</t>
  </si>
  <si>
    <t>1.14.13.73</t>
  </si>
  <si>
    <t>R05855</t>
  </si>
  <si>
    <t>(1) |cpd00001[c]| + (1) |cpd08486[c]| &lt;=&gt; (1) |cpd02787[c]|</t>
  </si>
  <si>
    <t>(1) |H2O| + (1) |16-Methoxytabersonine| &lt;=&gt; (1) |16-Methoxy-2,3-dihydro-3-hydroxytabersonine|</t>
  </si>
  <si>
    <t>R05856</t>
  </si>
  <si>
    <t>desacetoxyvindoline,2-oxoglutarate:oxygen oxidoreductase</t>
  </si>
  <si>
    <t>(1) |cpd00007[c]| + (1) |cpd00024[c]| + (1) |cpd01736[c]| =&gt; (1) |cpd00011[c]| + (1) |cpd00036[c]| + (1) |cpd00799[c]|</t>
  </si>
  <si>
    <t>(1) |O2| + (1) |2-Oxoglutarate| + (1) |Deacetoxyvindoline| =&gt; (1) |CO2| + (1) |Succinate| + (1) |Deacetylvindoline|</t>
  </si>
  <si>
    <t>1.14.11.20</t>
  </si>
  <si>
    <t>R05857</t>
  </si>
  <si>
    <t>(1) |cpd01143[c]| + (1) |cpd06003[c]| &lt;=&gt; (1) |cpd08452[c]|</t>
  </si>
  <si>
    <t>(1) |Vindoline| + (1) |Catharanthine| &lt;=&gt; (1) |3&amp;#39;,4&amp;#39;-Anhydrovinblastine|</t>
  </si>
  <si>
    <t>R05858</t>
  </si>
  <si>
    <t>(1) |cpd00001[c]| + (1) |cpd08452[c]| &lt;=&gt; (1) |cpd04440[c]|</t>
  </si>
  <si>
    <t>(1) |H2O| + (1) |3&amp;#39;,4&amp;#39;-Anhydrovinblastine| &lt;=&gt; (1) |Vinblastine|</t>
  </si>
  <si>
    <t>rxn04091</t>
  </si>
  <si>
    <t>(1) |cpd04440[c]| &lt;=&gt; (1) |cpd04442[c]|</t>
  </si>
  <si>
    <t>(1) |Vinblastine| &lt;=&gt; (1) |Vincristine|</t>
  </si>
  <si>
    <t>R05860</t>
  </si>
  <si>
    <t>D-alanine:oxygen oxidoreductase (deaminating)</t>
  </si>
  <si>
    <t>(1) |cpd00001[c]| + (1) |cpd00007[c]| + (1) |cpd00117[c]| =&gt; (1) |cpd00013[c]| + (1) |cpd00020[c]| + (1) |cpd00025[c]|</t>
  </si>
  <si>
    <t>(1) |H2O| + (1) |O2| + (1) |D-Alanine| =&gt; (1) |NH3| + (1) |Pyruvate| + (1) |H2O2|</t>
  </si>
  <si>
    <t>R05861</t>
  </si>
  <si>
    <t>(1) |H2O| + (1) |O2| + (1) |Sarcosine| =&gt; (1) |H2O2| + (1) |Glyoxalate| + (1) |Methanamine|</t>
  </si>
  <si>
    <t>R05862</t>
  </si>
  <si>
    <t>N-ethylglycine:oxygen oxidoreductase (deaminating)</t>
  </si>
  <si>
    <t>(1) |cpd00001[c]| + (1) |cpd00007[c]| + (1) |cpd08544[c]| =&gt; (1) |cpd00025[c]| + (1) |cpd00040[c]| + (1) |cpd00591[c]|</t>
  </si>
  <si>
    <t>(1) |H2O| + (1) |O2| + (1) |N-Ethylglycine| =&gt; (1) |H2O2| + (1) |Glyoxalate| + (1) |Ethylamine|</t>
  </si>
  <si>
    <t>R05863</t>
  </si>
  <si>
    <t>4-Hydroxy-2-oxohexanoate hydro-lyase</t>
  </si>
  <si>
    <t>(1) |cpd00001[c]| + (1) |cpd08209[c]| =&gt; (1) |cpd04141[c]|</t>
  </si>
  <si>
    <t>(1) |H2O| + (1) |2-Hydroxy-cis-hex-2,4-dienoate| =&gt; (1) |4-Hydroxy-2-oxohexanoate|</t>
  </si>
  <si>
    <t>R05864</t>
  </si>
  <si>
    <t>2-Hydroxy-5-methyl-cis,cis-muconic-semialdehyde formylhydrolase</t>
  </si>
  <si>
    <t>(1) |cpd00001[c]| + (1) |cpd04139[c]| =&gt; (1) |cpd00047[c]| + (1) |cpd00067[c]| + (1) |cpd08209[c]|</t>
  </si>
  <si>
    <t>(1) |H2O| + (1) |2-Hydroxy-5-methyl-cis,cis-muconic semialdehyde| =&gt; (1) |Formate| + (1) |H+| + (1) |2-Hydroxy-cis-hex-2,4-dienoate|</t>
  </si>
  <si>
    <t>R05865</t>
  </si>
  <si>
    <t>(1) |cpd00005[c]| + (1) |cpd00007[c]| + (1) |cpd00067[c]| + (1) |cpd06139[c]| =&gt; (1) |cpd00001[c]| + (1) |cpd00006[c]| + (1) |cpd08487[c]|</t>
  </si>
  <si>
    <t>(1) |NADPH| + (1) |O2| + (1) |H+| + (1) |Tabersonine| =&gt; (1) |H2O| + (1) |NADP| + (1) |Lochnericine|</t>
  </si>
  <si>
    <t>R05866</t>
  </si>
  <si>
    <t>rxn04098</t>
  </si>
  <si>
    <t>(1) |cpd08487[c]| =&gt; (1) |cpd08488[c]|</t>
  </si>
  <si>
    <t>(1) |Lochnericine| =&gt; (1) |Horhammericine|</t>
  </si>
  <si>
    <t>R05867</t>
  </si>
  <si>
    <t>rxn04099</t>
  </si>
  <si>
    <t>(1) |cpd00532[c]| + (1) |cpd06139[c]| =&gt; (1) |cpd00067[c]| + (1) |cpd08488[c]|</t>
  </si>
  <si>
    <t>(1) |O2-| + (1) |Tabersonine| =&gt; (1) |H+| + (1) |Horhammericine|</t>
  </si>
  <si>
    <t>(1) |cpd00001[c]| + (1) |cpd06139[c]| &lt;= (1) |cpd08587[c]|</t>
  </si>
  <si>
    <t>(1) |H2O| + (1) |Tabersonine| &lt;= (1) |Minovincinine|</t>
  </si>
  <si>
    <t>(1) |cpd00022[c]| + (1) |cpd08587[c]| =&gt; (1) |cpd00010[c]| + (1) |cpd08588[c]|</t>
  </si>
  <si>
    <t>(1) |Acetyl-CoA| + (1) |Minovincinine| =&gt; (1) |CoA| + (1) |Echitovenine|</t>
  </si>
  <si>
    <t>R05870</t>
  </si>
  <si>
    <t>rxn04102</t>
  </si>
  <si>
    <t>(1) |cpd08453[c]| =&gt; (1) |cpd08488[c]|</t>
  </si>
  <si>
    <t>(1) |19-Hydroxytabersonine| =&gt; (1) |Horhammericine|</t>
  </si>
  <si>
    <t>R05871</t>
  </si>
  <si>
    <t>rxn04103</t>
  </si>
  <si>
    <t>(1) |cpd06139[c]| =&gt; (1) |cpd08453[c]|</t>
  </si>
  <si>
    <t>(1) |Tabersonine| =&gt; (1) |19-Hydroxytabersonine|</t>
  </si>
  <si>
    <t>R05872</t>
  </si>
  <si>
    <t>(1) |cpd02308[c]| =&gt; (1) |cpd00067[c]| + (1) |cpd08492[c]|</t>
  </si>
  <si>
    <t>(1) |4,21-Dehydrogeissoschizine| =&gt; (1) |H+| + (1) |19-epi-Cathenamine|</t>
  </si>
  <si>
    <t>R05873</t>
  </si>
  <si>
    <t>(1) |cpd00005[c]| + (1) |cpd00067[c]| + (1) |cpd08492[c]| =&gt; (1) |cpd00006[c]| + (1) |cpd08494[c]|</t>
  </si>
  <si>
    <t>(1) |NADPH| + (1) |H+| + (1) |19-epi-Cathenamine| =&gt; (1) |NADP| + (1) |19-epi-Ajmalicine|</t>
  </si>
  <si>
    <t>R05874</t>
  </si>
  <si>
    <t>acyl-CoA:16-epivellosimine O-acetyltransferase (cyclizing)</t>
  </si>
  <si>
    <t>(1) |cpd00022[c]| + (1) |cpd08444[c]| &lt;=&gt; (1) |cpd00010[c]| + (1) |cpd08611[c]|</t>
  </si>
  <si>
    <t>(1) |Acetyl-CoA| + (1) |16-Epivellosimine| &lt;=&gt; (1) |CoA| + (1) |Vinorine|</t>
  </si>
  <si>
    <t>2.3.1.160</t>
  </si>
  <si>
    <t>R05876</t>
  </si>
  <si>
    <t>vinorine ,NADPH:oxygen oxidoreductase (21a-hydroxylating)</t>
  </si>
  <si>
    <t>(1) |cpd00005[c]| + (1) |cpd00007[c]| + (1) |cpd00067[c]| + (1) |cpd08611[c]| &lt;=&gt; (1) |cpd00001[c]| + (1) |cpd00006[c]| + (1) |cpd01216[c]|</t>
  </si>
  <si>
    <t>(1) |NADPH| + (1) |O2| + (1) |H+| + (1) |Vinorine| &lt;=&gt; (1) |H2O| + (1) |NADP| + (1) |Vomilenine|</t>
  </si>
  <si>
    <t>1.14.13.75</t>
  </si>
  <si>
    <t>R05877</t>
  </si>
  <si>
    <t>1,2-dihydrovomilenine:NADP+ oxidoreductase</t>
  </si>
  <si>
    <t>(1) |cpd00006[c]| + (1) |cpd08612[c]| &lt;=&gt; (1) |cpd00005[c]| + (1) |cpd00067[c]| + (1) |cpd01216[c]|</t>
  </si>
  <si>
    <t>(1) |NADP| + (1) |1,2-Dihydrovomilenine| &lt;=&gt; (1) |NADPH| + (1) |H+| + (1) |Vomilenine|</t>
  </si>
  <si>
    <t>1.5.1.32</t>
  </si>
  <si>
    <t>R05878</t>
  </si>
  <si>
    <t>17-O-acetylnorajmaline:NADP+ oxidoreductase</t>
  </si>
  <si>
    <t>(1) |cpd00006[c]| + (1) |cpd08613[c]| &lt;=&gt; (1) |cpd00005[c]| + (2) |cpd00067[c]| + (1) |cpd08612[c]|</t>
  </si>
  <si>
    <t>(1) |NADP| + (1) |17-O-Acetylnorajmaline| &lt;=&gt; (1) |NADPH| + (2) |H+| + (1) |1,2-Dihydrovomilenine|</t>
  </si>
  <si>
    <t>1.3.1.73</t>
  </si>
  <si>
    <t>R05879</t>
  </si>
  <si>
    <t>17-O-acetylnorajmaline O-acetylhydrolase</t>
  </si>
  <si>
    <t>(1) |cpd00001[c]| + (1) |cpd08613[c]| &lt;=&gt; (1) |cpd00029[c]| + (1) |cpd00067[c]| + (1) |cpd08614[c]|</t>
  </si>
  <si>
    <t>(1) |H2O| + (1) |17-O-Acetylnorajmaline| &lt;=&gt; (1) |Acetate| + (1) |H+| + (1) |Norajmaline|</t>
  </si>
  <si>
    <t>3.1.1.80</t>
  </si>
  <si>
    <t>R05880</t>
  </si>
  <si>
    <t>(1) |cpd00017[c]| + (1) |cpd08614[c]| &lt;=&gt; (1) |cpd00019[c]| + (1) |cpd00067[c]| + (1) |cpd03951[c]|</t>
  </si>
  <si>
    <t>(1) |S-Adenosyl-L-methionine| + (1) |Norajmaline| &lt;=&gt; (1) |S-Adenosyl-homocysteine| + (1) |H+| + (1) |Ajmaline|</t>
  </si>
  <si>
    <t>R05881</t>
  </si>
  <si>
    <t>UDP-glucose:vomilenine 21-O-beta-D-glucosyltransferase</t>
  </si>
  <si>
    <t>(1) |cpd00026[c]| + (1) |cpd01216[c]| &lt;=&gt; (1) |cpd00014[c]| + (1) |cpd01406[c]|</t>
  </si>
  <si>
    <t>(1) |UDP-glucose| + (1) |Vomilenine| &lt;=&gt; (1) |UDP| + (1) |Raucaffricine|</t>
  </si>
  <si>
    <t>2.4.1.219</t>
  </si>
  <si>
    <t>R05882</t>
  </si>
  <si>
    <t>(1) |NADPH| + (1) |H+| + (1) |1-Hydroxy-2-methyl-2-butenyl 4-diphosphate| =&gt; (1) |H2O| + (1) |NADP| + (1) |Isopentenyldiphosphate|</t>
  </si>
  <si>
    <t>4-hydroxy-3-methylbut-2-enyl diphosphate reductase (EC 1.17.1.2)</t>
  </si>
  <si>
    <t>S-adenosyl-L-methionine:16-Hydroxytabersonine 16-O-methyltransferase</t>
  </si>
  <si>
    <t>(1) |cpd00017[c]| + (1) |cpd08454[c]| &lt;=&gt; (1) |cpd00019[c]| + (1) |cpd00067[c]| + (1) |cpd08486[c]|</t>
  </si>
  <si>
    <t>(1) |S-Adenosyl-L-methionine| + (1) |16-Hydroxytabersonine| &lt;=&gt; (1) |S-Adenosyl-homocysteine| + (1) |H+| + (1) |16-Methoxytabersonine|</t>
  </si>
  <si>
    <t>R05885</t>
  </si>
  <si>
    <t>rxn04115</t>
  </si>
  <si>
    <t>(1) |cpd06139[c]| =&gt; (1) |cpd08616[c]|</t>
  </si>
  <si>
    <t>(1) |Tabersonine| =&gt; (1) |Lochnerinine|</t>
  </si>
  <si>
    <t>R05886</t>
  </si>
  <si>
    <t>rxn04116</t>
  </si>
  <si>
    <t>(1) |cpd04514[c]| &lt;= (1) |cpd08617[c]|</t>
  </si>
  <si>
    <t>(1) |Deacetylipecoside| &lt;= (1) |Demethylalangiside|</t>
  </si>
  <si>
    <t>R05887</t>
  </si>
  <si>
    <t>rxn04117</t>
  </si>
  <si>
    <t>(1) |cpd08617[c]| &lt;= (1) |cpd06225[c]|</t>
  </si>
  <si>
    <t>(1) |Demethylalangiside| &lt;= (1) |Alangiside|</t>
  </si>
  <si>
    <t>R05888</t>
  </si>
  <si>
    <t>rxn04118</t>
  </si>
  <si>
    <t>(1) |cpd04512[c]| &lt;= (1) |cpd08618[c]|</t>
  </si>
  <si>
    <t>(1) |Deacetylisoipecoside| &lt;= (1) |Demethylisoalangiside|</t>
  </si>
  <si>
    <t>R05889</t>
  </si>
  <si>
    <t>rxn04119</t>
  </si>
  <si>
    <t>(1) |cpd08618[c]| &lt;= (1) |cpd08619[c]|</t>
  </si>
  <si>
    <t>(1) |Demethylisoalangiside| &lt;= (1) |Isoalangiside|</t>
  </si>
  <si>
    <t>R05890</t>
  </si>
  <si>
    <t>rxn04120</t>
  </si>
  <si>
    <t>(1) |cpd04512[c]| &lt;= (1) |cpd08620[c]|</t>
  </si>
  <si>
    <t>(1) |Deacetylisoipecoside| &lt;= (1) |Protoemetine|</t>
  </si>
  <si>
    <t>R05891</t>
  </si>
  <si>
    <t>rxn04121</t>
  </si>
  <si>
    <t>(1) |cpd08620[c]| &lt;= (1) |cpd06316[c]|</t>
  </si>
  <si>
    <t>(1) |Protoemetine| &lt;= (1) |Emetine|</t>
  </si>
  <si>
    <t>R05892</t>
  </si>
  <si>
    <t>rxn04122</t>
  </si>
  <si>
    <t>(1) |cpd08620[c]| &lt;= (1) |cpd06285[c]|</t>
  </si>
  <si>
    <t>(1) |Protoemetine| &lt;= (1) |Cephaeline|</t>
  </si>
  <si>
    <t>R05893</t>
  </si>
  <si>
    <t>rxn04123</t>
  </si>
  <si>
    <t>(1) |cpd08620[c]| &lt;= (1) |cpd06143[c]|</t>
  </si>
  <si>
    <t>(1) |Protoemetine| &lt;= (1) |Tubulosine|</t>
  </si>
  <si>
    <t>R05894</t>
  </si>
  <si>
    <t>(1) |cpd00318[c]| + (1) |cpd08620[c]| &lt;=&gt; (1) |cpd00001[c]| + (1) |cpd00067[c]| + (1) |cpd08621[c]|</t>
  </si>
  <si>
    <t>(1) |Tryptamine| + (1) |Protoemetine| &lt;=&gt; (1) |H2O| + (1) |H+| + (1) |Deoxytubulosine|</t>
  </si>
  <si>
    <t>rxn04125</t>
  </si>
  <si>
    <t>(1) |cpd08621[c]| =&gt; (1) |cpd06223[c]|</t>
  </si>
  <si>
    <t>(1) |Deoxytubulosine| =&gt; (1) |Alangimarckine|</t>
  </si>
  <si>
    <t>R05896</t>
  </si>
  <si>
    <t>(1) |cpd00001[c]| + (1) |cpd08620[c]| &lt;= (1) |cpd06232[c]|</t>
  </si>
  <si>
    <t>(1) |H2O| + (1) |Protoemetine| &lt;= (1) |Ankorine|</t>
  </si>
  <si>
    <t>(1) |cpd01069[c]| =&gt; (1) |cpd00001[c]| + (1) |cpd08483[c]|</t>
  </si>
  <si>
    <t>(1) |Loganate| =&gt; (1) |H2O| + (1) |10-Deoxygeniposidic acid|</t>
  </si>
  <si>
    <t>rxn04128</t>
  </si>
  <si>
    <t>(1) |cpd08483[c]| =&gt; (1) |cpd08484[c]|</t>
  </si>
  <si>
    <t>(1) |10-Deoxygeniposidic acid| =&gt; (1) |Geniposidic acid|</t>
  </si>
  <si>
    <t>R05899</t>
  </si>
  <si>
    <t>rxn04129</t>
  </si>
  <si>
    <t>(1) |cpd08484[c]| &lt;=&gt; (1) |cpd06661[c]|</t>
  </si>
  <si>
    <t>(1) |Geniposidic acid| &lt;=&gt; (1) |Asperuloside|</t>
  </si>
  <si>
    <t>R05900</t>
  </si>
  <si>
    <t>(1) |cpd00026[c]| + (1) |cpd00946[c]| &lt;=&gt; (1) |cpd00014[c]| + (1) |cpd02933[c]|</t>
  </si>
  <si>
    <t>(1) |UDP-glucose| + (1) |Undecaprenyl diphospho N-acetyl-glucosamine| &lt;=&gt; (1) |UDP| + (1) |beta-D-Glucosyl-1,4-N-acetyl-D-glucosaminyldiphosphoundecaprenol|</t>
  </si>
  <si>
    <t>2.4.1.188</t>
  </si>
  <si>
    <t>R06047</t>
  </si>
  <si>
    <t>(1) |cpd00026[c]| + (1) |cpd03369[c]| &lt;=&gt; (1) |cpd00014[c]| + (1) |cpd05389[c]|</t>
  </si>
  <si>
    <t>(1) |UDP-glucose| + (1) |Indoxyl| &lt;=&gt; (1) |UDP| + (1) |Indican|</t>
  </si>
  <si>
    <t>2.4.1.220</t>
  </si>
  <si>
    <t>R06048</t>
  </si>
  <si>
    <t>(1) |cpd00001[c]| + (1) |cpd08625[c]| =&gt; (1) |cpd00011[c]| + (1) |cpd01567[c]|</t>
  </si>
  <si>
    <t>(1) |H2O| + (1) |5-Hydroxyisourate| =&gt; (1) |CO2| + (1) |(R)-Allantoin|</t>
  </si>
  <si>
    <t>R06063</t>
  </si>
  <si>
    <t>(1) |cpd00001[c]| + (1) |cpd08625[c]| =&gt; (1) |cpd00011[c]| + (1) |cpd01092[c]|</t>
  </si>
  <si>
    <t>(1) |H2O| + (1) |5-Hydroxyisourate| =&gt; (1) |CO2| + (1) |Allantoin|</t>
  </si>
  <si>
    <t>R06064</t>
  </si>
  <si>
    <t>(+)-trans-carveol: NAD+ oxidoreductase</t>
  </si>
  <si>
    <t>(1) |cpd00003[c]| + (1) |cpd08263[c]| &lt;=&gt; (1) |cpd00004[c]| + (1) |cpd00067[c]| + (1) |cpd01220[c]|</t>
  </si>
  <si>
    <t>(1) |NAD| + (1) |(+)-trans-Carveol| &lt;=&gt; (1) |NADH| + (1) |H+| + (1) |Carvol|</t>
  </si>
  <si>
    <t>1.1.1.275</t>
  </si>
  <si>
    <t>R06117</t>
  </si>
  <si>
    <t>(R)-limonene,NADPH: oxygen oxidoreductase (6-hydroxylating)</t>
  </si>
  <si>
    <t>(1) |cpd00005[c]| + (1) |cpd00007[c]| + (1) |cpd00067[c]| + (1) |cpd03638[c]| =&gt; (1) |cpd00001[c]| + (1) |cpd00006[c]| + (1) |cpd08263[c]|</t>
  </si>
  <si>
    <t>(1) |NADPH| + (1) |O2| + (1) |H+| + (1) |(+)-Limonene| =&gt; (1) |H2O| + (1) |NADP| + (1) |(+)-trans-Carveol|</t>
  </si>
  <si>
    <t>1.14.13.80</t>
  </si>
  <si>
    <t>R06119</t>
  </si>
  <si>
    <t>geranyldiphosphate diphosphate lyase [(+)-(R)-limonene-forming]</t>
  </si>
  <si>
    <t>(1) |cpd00283[c]| =&gt; (1) |cpd00012[c]| + (1) |cpd03638[c]|</t>
  </si>
  <si>
    <t>(1) |Geranyldiphosphate| =&gt; (1) |PPi| + (1) |(+)-Limonene|</t>
  </si>
  <si>
    <t>4.2.3.20</t>
  </si>
  <si>
    <t>R06120</t>
  </si>
  <si>
    <t>L-serine:NADP+ 3-oxidoreductase</t>
  </si>
  <si>
    <t>(1) |cpd00006[c]| + (1) |cpd00054[c]| &lt;=&gt; (1) |cpd00005[c]| + (1) |cpd00067[c]| + (1) |cpd08626[c]|</t>
  </si>
  <si>
    <t>(1) |NADP| + (1) |L-Serine| &lt;=&gt; (1) |NADPH| + (1) |H+| + (1) |2-Aminomalonate semialdehyde|</t>
  </si>
  <si>
    <t>1.1.1.276</t>
  </si>
  <si>
    <t>R06126</t>
  </si>
  <si>
    <t>rxn04138</t>
  </si>
  <si>
    <t>(1) |cpd03077[c]| =&gt; (1) |cpd00013[c]| + (1) |cpd08627[c]|</t>
  </si>
  <si>
    <t>(1) |alpha-Amino acid| =&gt; (1) |NH3| + (1) |2,3-Ene acid|</t>
  </si>
  <si>
    <t>4.3.1.3,4.3.1.5,4.3.1.6,4.3.1.7,4.3.1.9,4.3.1.10,4.3.1.11,4.3.1.23,4.3.1.24,4.3.1.25</t>
  </si>
  <si>
    <t>R06132</t>
  </si>
  <si>
    <t>(1) |NADPH| + (1) |O2| + (1) |2-Octaprenyl-3-methyl-6-methoxy-1,4-benzoquinone| =&gt; (1) |H2O| + (1) |NADP| + (1) |2-Octaprenyl-3-methyl-5-hydroxy-6-methoxy-1,4-benzoquinone|</t>
  </si>
  <si>
    <t>2-octaprenyl-3-methyl-6-methoxy-1,4-benzoquinol hydroxylase (EC 1.14.13.-)</t>
  </si>
  <si>
    <t>tRNA_cmo5U_synthesis|CBSS-87626.3.peg.3639|Experimental-Ubiquinone_BiosynthesisVDC|Ubiquinone_Biosynthesis</t>
  </si>
  <si>
    <t>R06146</t>
  </si>
  <si>
    <t>methylamine:oxygen oxidoreductase (deaminating) (copper-containing)</t>
  </si>
  <si>
    <t>(1) |cpd00001[c]| + (1) |cpd00007[c]| + (1) |cpd00187[c]| =&gt; (1) |cpd00013[c]| + (1) |cpd00025[c]| + (1) |cpd00055[c]|</t>
  </si>
  <si>
    <t>(1) |H2O| + (1) |O2| + (1) |Methanamine| =&gt; (1) |NH3| + (1) |H2O2| + (1) |Formaldehyde|</t>
  </si>
  <si>
    <t>R06154</t>
  </si>
  <si>
    <t>3beta-hydroxy-5beta-steroid:NADP+ 3-oxidoreductase</t>
  </si>
  <si>
    <t>(1) |cpd00006[c]| + (1) |cpd08628[c]| &lt;=&gt; (1) |cpd00005[c]| + (1) |cpd00067[c]| + (1) |cpd03260[c]|</t>
  </si>
  <si>
    <t>(1) |NADP| + (1) |3beta-Hydroxy-5beta-pregnane-20-one| &lt;=&gt; (1) |NADPH| + (1) |H+| + (1) |5beta-Pregnane-3,20-dione|</t>
  </si>
  <si>
    <t>1.1.1.277</t>
  </si>
  <si>
    <t>R06166</t>
  </si>
  <si>
    <t>L-Allothreonine acetaldehyde-lyase</t>
  </si>
  <si>
    <t>(1) |cpd03282[c]| &lt;=&gt; (1) |cpd00033[c]| + (1) |cpd00071[c]|</t>
  </si>
  <si>
    <t>(1) |L-Allothreonine| &lt;=&gt; (1) |Glycine| + (1) |Acetaldehyde|</t>
  </si>
  <si>
    <t>R06171</t>
  </si>
  <si>
    <t>tartrate dehydrogenase</t>
  </si>
  <si>
    <t>(1) |cpd00003[c]| + (1) |cpd00666[c]| &lt;=&gt; (1) |cpd00004[c]| + (1) |cpd00067[c]| + (1) |cpd02186[c]|</t>
  </si>
  <si>
    <t>(1) |NAD| + (1) |Tartrate| &lt;=&gt; (1) |NADH| + (1) |H+| + (1) |Oxaloglycolate|</t>
  </si>
  <si>
    <t>R06180</t>
  </si>
  <si>
    <t>(1) |cpd03511[c]| &lt;=&gt; (1) |cpd03512[c]|</t>
  </si>
  <si>
    <t>(1) |Lumirhodopsin| &lt;=&gt; (1) |Metarhodopsin|</t>
  </si>
  <si>
    <t>R06194</t>
  </si>
  <si>
    <t>rxn04145</t>
  </si>
  <si>
    <t>(1) |cpd03630[c]| &lt;=&gt; (1) |cpd03631[c]|</t>
  </si>
  <si>
    <t>(1) |ent-Kaurene| &lt;=&gt; (1) |Aconitine|</t>
  </si>
  <si>
    <t>R06195</t>
  </si>
  <si>
    <t>rxn04146</t>
  </si>
  <si>
    <t>(1) |cpd03630[c]| &lt;=&gt; (1) |cpd03632[c]|</t>
  </si>
  <si>
    <t>(1) |ent-Kaurene| &lt;=&gt; (1) |Veatchine|</t>
  </si>
  <si>
    <t>R06196</t>
  </si>
  <si>
    <t>(1) |NADPH| + (1) |H+| + (2) |Farnesyldiphosphate| =&gt; (1) |NADP| + (2) |PPi| + (1) |Supraene|</t>
  </si>
  <si>
    <t>R06223</t>
  </si>
  <si>
    <t>(1) |cpd00007[c]| + (2) |cpd03430[c]| =&gt; (2) |cpd00001[c]| + (2) |cpd03433[c]|</t>
  </si>
  <si>
    <t>(1) |O2| + (2) |Urobilinogen| =&gt; (2) |H2O| + (2) |I-Urobilin|</t>
  </si>
  <si>
    <t>R06254</t>
  </si>
  <si>
    <t>(1) |cpd00007[c]| + (2) |cpd03429[c]| =&gt; (2) |cpd00001[c]| + (2) |cpd03432[c]|</t>
  </si>
  <si>
    <t>(1) |O2| + (2) |L-Urobilinogen| =&gt; (2) |H2O| + (2) |L-Urobilin|</t>
  </si>
  <si>
    <t>R06255</t>
  </si>
  <si>
    <t>rxn04150</t>
  </si>
  <si>
    <t>(2) |cpd00067[c]| + (1) |cpd03431[c]| &lt;= (1) |cpd03430[c]|</t>
  </si>
  <si>
    <t>(2) |H+| + (1) |D-Urobilinogen| &lt;= (1) |Urobilinogen|</t>
  </si>
  <si>
    <t>R06256</t>
  </si>
  <si>
    <t>rxn04151</t>
  </si>
  <si>
    <t>(4) |cpd00067[c]| + (1) |cpd03430[c]| &lt;= (1) |cpd03429[c]|</t>
  </si>
  <si>
    <t>(4) |H+| + (1) |Urobilinogen| &lt;= (1) |L-Urobilinogen|</t>
  </si>
  <si>
    <t>R06257</t>
  </si>
  <si>
    <t>(1) |NADPH| + (1) |O2| + (1) |H+| + (1) |Mg-Protoporphyrin IX 13-monomethyl ester| &lt;=&gt; (1) |H2O| + (1) |NADP| + (1) |13(1)-Hydroxy-Mg-protoporphyrin IX 13-monomethyl ester|</t>
  </si>
  <si>
    <t>Mg protoporphyrin IX monomethyl ester oxidative cyclase (aerobic) (EC 1.14.13.81)</t>
  </si>
  <si>
    <t>R06265</t>
  </si>
  <si>
    <t>(1) |NADPH| + (1) |O2| + (1) |H+| + (1) |13(1)-Hydroxy-Mg-protoporphyrin IX 13-monomethyl ester| &lt;=&gt; (2) |H2O| + (1) |NADP| + (1) |13(1)-Oxo-Mg-protoporphyrin IX 13-monomethyl ester|</t>
  </si>
  <si>
    <t>R06266</t>
  </si>
  <si>
    <t>(1) |NADPH| + (1) |O2| + (1) |13(1)-Oxo-Mg-protoporphyrin IX 13-monomethyl ester| &lt;=&gt; (2) |H2O| + (1) |NADP| + (1) |Divinylprotochlorophyllide|</t>
  </si>
  <si>
    <t>R06267</t>
  </si>
  <si>
    <t>rxn04155</t>
  </si>
  <si>
    <t>(1) |cpd00001[c]| + (1) |cpd02762[c]| &lt;=&gt; (2) |cpd00067[c]| + (1) |cpd08629[c]|</t>
  </si>
  <si>
    <t>(1) |H2O| + (1) |Mg-Protoporphyrin IX 13-monomethyl ester| &lt;=&gt; (2) |H+| + (1) |13(1)-Hydroxy-Mg-protoporphyrin IX 13-monomethyl ester|</t>
  </si>
  <si>
    <t>rxn04156</t>
  </si>
  <si>
    <t>(1) |cpd08629[c]| &lt;=&gt; (2) |cpd00067[c]| + (1) |cpd08630[c]|</t>
  </si>
  <si>
    <t>(1) |13(1)-Hydroxy-Mg-protoporphyrin IX 13-monomethyl ester| &lt;=&gt; (2) |H+| + (1) |13(1)-Oxo-Mg-protoporphyrin IX 13-monomethyl ester|</t>
  </si>
  <si>
    <t>rxn04157</t>
  </si>
  <si>
    <t>(1) |cpd08630[c]| &lt;=&gt; (3) |cpd00067[c]| + (1) |cpd08631[c]|</t>
  </si>
  <si>
    <t>(1) |13(1)-Oxo-Mg-protoporphyrin IX 13-monomethyl ester| &lt;=&gt; (3) |H+| + (1) |Divinylprotochlorophyllide|</t>
  </si>
  <si>
    <t>rxn04158</t>
  </si>
  <si>
    <t>(2) |cpd00067[c]| + (1) |cpd08631[c]| &lt;=&gt; (1) |cpd01845[c]|</t>
  </si>
  <si>
    <t>(2) |H+| + (1) |Divinylprotochlorophyllide| &lt;=&gt; (1) |Protochlorophyllide|</t>
  </si>
  <si>
    <t>Protein BchJ, involved in reduction of C-8 vinyl of divinyl protochlorophyllide</t>
  </si>
  <si>
    <t>R06271</t>
  </si>
  <si>
    <t>(1) |NADPH| + (1) |H+| + (1) |Divinyl chlorophyllide a| &lt;=&gt; (1) |NADP| + (1) |Chlorophyllide|</t>
  </si>
  <si>
    <t>Divinyl protochlorophyllide a 8-vinyl-reductase (EC 1.3.1.75)</t>
  </si>
  <si>
    <t>R06272</t>
  </si>
  <si>
    <t>(1) |cpd00002[c]| + (1) |cpd01845[c]| &lt;=&gt; (1) |cpd00008[c]| + (1) |cpd00009[c]| + (1) |cpd01449[c]|</t>
  </si>
  <si>
    <t>(1) |ATP| + (1) |Protochlorophyllide| &lt;=&gt; (1) |ADP| + (1) |Phosphate| + (1) |Chlorophyllide|</t>
  </si>
  <si>
    <t>Light-independent protochlorophyllide reductase iron-sulfur ATP-binding protein ChlL (EC 1.18.-.-)&lt;br&gt;&lt;br&gt;Light-independent protochlorophyllide reductase subunit B (EC 1.18.-.-)&lt;br&gt;&lt;br&gt;Light-independent protochlorophyllide reductase subunit N (EC 1.18.-.-)</t>
  </si>
  <si>
    <t>R06282</t>
  </si>
  <si>
    <t>(1) |Chlorophyllide| + (1) |Phytyl diphosphate| &lt;=&gt; (1) |PPi| + (1) |Chlorophyll a|</t>
  </si>
  <si>
    <t>Chlorophyll a synthase ChlG (EC 2.5.1.62)</t>
  </si>
  <si>
    <t>COG1836|Chlorophyll_Biosynthesis</t>
  </si>
  <si>
    <t>R06284</t>
  </si>
  <si>
    <t>(1) |NADP| + (1) |Divinyl chlorophyllide a| &lt;=&gt; (1) |NADPH| + (2) |H+| + (1) |Divinylprotochlorophyllide|</t>
  </si>
  <si>
    <t>R06286</t>
  </si>
  <si>
    <t>rxn04163</t>
  </si>
  <si>
    <t>(1) |cpd08632[c]| &lt;=&gt; (1) |cpd08648[c]|</t>
  </si>
  <si>
    <t>(1) |Divinyl chlorophyllide a| &lt;=&gt; (1) |Divinylchlorophyll a|</t>
  </si>
  <si>
    <t>R06287</t>
  </si>
  <si>
    <t>rxn04164</t>
  </si>
  <si>
    <t>(1) |cpd00067[c]| + (1) |cpd08648[c]| &lt;=&gt; (1) |cpd03148[c]|</t>
  </si>
  <si>
    <t>(1) |H+| + (1) |Divinylchlorophyll a| &lt;=&gt; (1) |Chlorophyll a|</t>
  </si>
  <si>
    <t>R06288</t>
  </si>
  <si>
    <t>ent-kaur-16-ene,NADPH:oxygen oxidoreductase (hydroxylating)</t>
  </si>
  <si>
    <t>(1) |cpd00005[c]| + (1) |cpd00007[c]| + (1) |cpd00067[c]| + (1) |cpd03630[c]| =&gt; (1) |cpd00001[c]| + (1) |cpd00006[c]| + (1) |cpd08670[c]|</t>
  </si>
  <si>
    <t>(1) |NADPH| + (1) |O2| + (1) |H+| + (1) |ent-Kaurene| =&gt; (1) |H2O| + (1) |NADP| + (1) |Kaurenol|</t>
  </si>
  <si>
    <t>1.14.13.78</t>
  </si>
  <si>
    <t>R06291</t>
  </si>
  <si>
    <t>ent-Kaur-16-ene,NADPH:oxygen oxidoreductase (hydroxylating)</t>
  </si>
  <si>
    <t>(1) |cpd00005[c]| + (1) |cpd00007[c]| + (1) |cpd00067[c]| + (1) |cpd08670[c]| =&gt; (2) |cpd00001[c]| + (1) |cpd00006[c]| + (1) |cpd08671[c]|</t>
  </si>
  <si>
    <t>(1) |NADPH| + (1) |O2| + (1) |H+| + (1) |Kaurenol| =&gt; (2) |H2O| + (1) |NADP| + (1) |Kaurenal|</t>
  </si>
  <si>
    <t>R06292</t>
  </si>
  <si>
    <t>(1) |cpd00005[c]| + (1) |cpd00007[c]| + (1) |cpd08671[c]| =&gt; (1) |cpd00001[c]| + (1) |cpd00006[c]| + (1) |cpd08672[c]|</t>
  </si>
  <si>
    <t>(1) |NADPH| + (1) |O2| + (1) |Kaurenal| =&gt; (1) |H2O| + (1) |NADP| + (1) |Kaurenic acid|</t>
  </si>
  <si>
    <t>R06293</t>
  </si>
  <si>
    <t>ent-Kaur-16-en-19-oate,NADPH:oxygen oxidoreductase (hydroxylating)</t>
  </si>
  <si>
    <t>(1) |cpd00005[c]| + (1) |cpd00007[c]| + (1) |cpd00067[c]| + (1) |cpd08672[c]| =&gt; (1) |cpd00001[c]| + (1) |cpd00006[c]| + (1) |cpd08673[c]|</t>
  </si>
  <si>
    <t>(1) |NADPH| + (1) |O2| + (1) |H+| + (1) |Kaurenic acid| =&gt; (1) |H2O| + (1) |NADP| + (1) |(-)-Kaur-16-en-7beta-ol-19-oic acid|</t>
  </si>
  <si>
    <t>1.14.13.79</t>
  </si>
  <si>
    <t>R06294</t>
  </si>
  <si>
    <t>(1) |cpd00005[c]| + (1) |cpd00007[c]| + (1) |cpd00067[c]| + (1) |cpd08673[c]| =&gt; (2) |cpd00001[c]| + (1) |cpd00006[c]| + (1) |cpd03633[c]|</t>
  </si>
  <si>
    <t>(1) |NADPH| + (1) |O2| + (1) |H+| + (1) |(-)-Kaur-16-en-7beta-ol-19-oic acid| =&gt; (2) |H2O| + (1) |NADP| + (1) |Gibberellin A12 aldehyde|</t>
  </si>
  <si>
    <t>R06295</t>
  </si>
  <si>
    <t>(1) |cpd00005[c]| + (1) |cpd00007[c]| + (1) |cpd00067[c]| + (1) |cpd08673[c]| =&gt; (1) |cpd00001[c]| + (1) |cpd00006[c]| + (1) |cpd08674[c]|</t>
  </si>
  <si>
    <t>(1) |NADPH| + (1) |O2| + (1) |H+| + (1) |(-)-Kaur-16-en-7beta-ol-19-oic acid| =&gt; (1) |H2O| + (1) |NADP| + (1) |6beta,7beta-Dihydroxykaurenoic acid|</t>
  </si>
  <si>
    <t>R06296</t>
  </si>
  <si>
    <t>(1) |cpd00005[c]| + (1) |cpd00007[c]| + (1) |cpd03633[c]| =&gt; (1) |cpd00001[c]| + (1) |cpd00006[c]| + (1) |cpd08655[c]|</t>
  </si>
  <si>
    <t>(1) |NADPH| + (1) |O2| + (1) |Gibberellin A12 aldehyde| =&gt; (1) |H2O| + (1) |NADP| + (1) |Gibberellin A12|</t>
  </si>
  <si>
    <t>R06297</t>
  </si>
  <si>
    <t>Copalyl-diphosphate diphosphate-lyase (cyclizing)</t>
  </si>
  <si>
    <t>(1) |cpd03629[c]| =&gt; (1) |cpd00012[c]| + (1) |cpd03626[c]|</t>
  </si>
  <si>
    <t>(1) |Copalyl diphosphate| =&gt; (1) |PPi| + (1) |Pimaradiene|</t>
  </si>
  <si>
    <t>4.2.3.18</t>
  </si>
  <si>
    <t>R06299</t>
  </si>
  <si>
    <t>(1) |cpd03629[c]| =&gt; (1) |cpd00012[c]| + (1) |cpd08675[c]|</t>
  </si>
  <si>
    <t>(1) |Copalyl diphosphate| =&gt; (1) |PPi| + (1) |(+)-Sandaracopimaradiene|</t>
  </si>
  <si>
    <t>R06300</t>
  </si>
  <si>
    <t>(1) |cpd03629[c]| =&gt; (1) |cpd00012[c]| + (1) |cpd08676[c]|</t>
  </si>
  <si>
    <t>(1) |Copalyl diphosphate| =&gt; (1) |PPi| + (1) |Abietadiene|</t>
  </si>
  <si>
    <t>R06301</t>
  </si>
  <si>
    <t>(1) |cpd03629[c]| =&gt; (1) |cpd00012[c]| + (1) |cpd08677[c]|</t>
  </si>
  <si>
    <t>(1) |Copalyl diphosphate| =&gt; (1) |PPi| + (1) |Levopimaradiene|</t>
  </si>
  <si>
    <t>R06302</t>
  </si>
  <si>
    <t>(1) |cpd03629[c]| =&gt; (1) |cpd00012[c]| + (1) |cpd08678[c]|</t>
  </si>
  <si>
    <t>(1) |Copalyl diphosphate| =&gt; (1) |PPi| + (1) |Neoabietadiene|</t>
  </si>
  <si>
    <t>R06303</t>
  </si>
  <si>
    <t>(1) |cpd03629[c]| =&gt; (1) |cpd00012[c]| + (1) |cpd08679[c]|</t>
  </si>
  <si>
    <t>(1) |Copalyl diphosphate| =&gt; (1) |PPi| + (1) |Palustradiene|</t>
  </si>
  <si>
    <t>R06304</t>
  </si>
  <si>
    <t>Geranylgeranyl-diphosphate diphosphate-lyase (cyclizing, taxadiene</t>
  </si>
  <si>
    <t>(1) |cpd00289[c]| =&gt; (1) |cpd00012[c]| + (1) |cpd08692[c]|</t>
  </si>
  <si>
    <t>(1) |Geranylgeranyl diphosphate| =&gt; (1) |PPi| + (1) |Taxa-4,11-diene|</t>
  </si>
  <si>
    <t>4.2.3.17</t>
  </si>
  <si>
    <t>R06305</t>
  </si>
  <si>
    <t>Acetyl-CoA:taxa-4(20),11-dien-5alpha-ol O-acetyltransferase</t>
  </si>
  <si>
    <t>(1) |cpd00022[c]| + (1) |cpd08693[c]| =&gt; (1) |cpd00010[c]| + (1) |cpd08694[c]|</t>
  </si>
  <si>
    <t>(1) |Acetyl-CoA| + (1) |Taxa-4(20),11(12)-dien-5alpha-ol| =&gt; (1) |CoA| + (1) |Taxa-4(20),11(12)-dien-5alpha-yl acetate|</t>
  </si>
  <si>
    <t>2.3.1.162</t>
  </si>
  <si>
    <t>R06307</t>
  </si>
  <si>
    <t>Taxa-4(20),11-dien-5alpha-ol,NADPH:oxygen oxidoreductase</t>
  </si>
  <si>
    <t>(1) |cpd00005[c]| + (1) |cpd00007[c]| + (1) |cpd00067[c]| + (1) |cpd08693[c]| =&gt; (1) |cpd00001[c]| + (1) |cpd00006[c]| + (1) |cpd08695[c]|</t>
  </si>
  <si>
    <t>(1) |NADPH| + (1) |O2| + (1) |H+| + (1) |Taxa-4(20),11(12)-dien-5alpha-ol| =&gt; (1) |H2O| + (1) |NADP| + (1) |Taxa-4(20),11(12)-dien-5alpha,13alpha-diol|</t>
  </si>
  <si>
    <t>1.14.13.77</t>
  </si>
  <si>
    <t>R06308</t>
  </si>
  <si>
    <t>Taxa-4(20),11-dien-5alpha-yl acetate,NADPH:oxygen oxidoreductase</t>
  </si>
  <si>
    <t>(1) |cpd00005[c]| + (1) |cpd00007[c]| + (1) |cpd00067[c]| + (1) |cpd08694[c]| =&gt; (1) |cpd00001[c]| + (1) |cpd00006[c]| + (1) |cpd08696[c]|</t>
  </si>
  <si>
    <t>(1) |NADPH| + (1) |O2| + (1) |H+| + (1) |Taxa-4(20),11(12)-dien-5alpha-yl acetate| =&gt; (1) |H2O| + (1) |NADP| + (1) |5alpha-Acetoxytaxa-4(20),11(12)-dien-10beta-ol|</t>
  </si>
  <si>
    <t>1.14.13.76</t>
  </si>
  <si>
    <t>R06309</t>
  </si>
  <si>
    <t>Benzoyl-CoA:taxan-2alpha-ol O-benzoyltransferase</t>
  </si>
  <si>
    <t>(1) |cpd00401[c]| + (1) |cpd08697[c]| =&gt; (1) |cpd00010[c]| + (1) |cpd08510[c]|</t>
  </si>
  <si>
    <t>(1) |Benzoyl-CoA| + (1) |10-Deacetyl-2-debenzoylbaccatin III| =&gt; (1) |CoA| + (1) |10-Deacetylbaccatin III|</t>
  </si>
  <si>
    <t>2.3.1.166</t>
  </si>
  <si>
    <t>R06310</t>
  </si>
  <si>
    <t>Acetyl-CoA:taxan-10beta-ol O-transferase</t>
  </si>
  <si>
    <t>(1) |cpd00022[c]| + (1) |cpd08510[c]| =&gt; (1) |cpd00010[c]| + (1) |cpd08698[c]|</t>
  </si>
  <si>
    <t>(1) |Acetyl-CoA| + (1) |10-Deacetylbaccatin III| =&gt; (1) |CoA| + (1) |Baccatin III|</t>
  </si>
  <si>
    <t>2.3.1.167</t>
  </si>
  <si>
    <t>R06311</t>
  </si>
  <si>
    <t>(1) |cpd00289[c]| =&gt; (1) |cpd08700[c]|</t>
  </si>
  <si>
    <t>(1) |Geranylgeranyl diphosphate| =&gt; (1) |syn-Copalyl diphosphate|</t>
  </si>
  <si>
    <t>R06312</t>
  </si>
  <si>
    <t>rxn04186</t>
  </si>
  <si>
    <t>(1) |cpd08700[c]| &lt;=&gt; (1) |cpd08688[c]|</t>
  </si>
  <si>
    <t>(1) |syn-Copalyl diphosphate| &lt;=&gt; (1) |Aphidicolan-16beta-ol|</t>
  </si>
  <si>
    <t>R06313</t>
  </si>
  <si>
    <t>rxn04187</t>
  </si>
  <si>
    <t>(1) |cpd08700[c]| &lt;=&gt; (1) |cpd08689[c]|</t>
  </si>
  <si>
    <t>(1) |syn-Copalyl diphosphate| &lt;=&gt; (1) |Aphidicol-16-ene|</t>
  </si>
  <si>
    <t>R06314</t>
  </si>
  <si>
    <t>rxn04188</t>
  </si>
  <si>
    <t>(1) |cpd08700[c]| &lt;=&gt; (1) |cpd08690[c]|</t>
  </si>
  <si>
    <t>(1) |syn-Copalyl diphosphate| &lt;=&gt; (1) |Aphidicol-15-ene|</t>
  </si>
  <si>
    <t>R06315</t>
  </si>
  <si>
    <t>rxn04189</t>
  </si>
  <si>
    <t>(1) |cpd08688[c]| =&gt; (1) |cpd03628[c]|</t>
  </si>
  <si>
    <t>(1) |Aphidicolan-16beta-ol| =&gt; (1) |Aphidicolin|</t>
  </si>
  <si>
    <t>R06316</t>
  </si>
  <si>
    <t>rxn04190</t>
  </si>
  <si>
    <t>(1) |cpd08689[c]| =&gt; (1) |cpd03628[c]|</t>
  </si>
  <si>
    <t>(1) |Aphidicol-16-ene| =&gt; (1) |Aphidicolin|</t>
  </si>
  <si>
    <t>R06317</t>
  </si>
  <si>
    <t>rxn04191</t>
  </si>
  <si>
    <t>(1) |cpd08695[c]| =&gt; (1) |cpd08697[c]|</t>
  </si>
  <si>
    <t>(1) |Taxa-4(20),11(12)-dien-5alpha,13alpha-diol| =&gt; (1) |10-Deacetyl-2-debenzoylbaccatin III|</t>
  </si>
  <si>
    <t>R06318</t>
  </si>
  <si>
    <t>rxn04192</t>
  </si>
  <si>
    <t>(1) |cpd08696[c]| =&gt; (1) |cpd08697[c]|</t>
  </si>
  <si>
    <t>(1) |5alpha-Acetoxytaxa-4(20),11(12)-dien-10beta-ol| =&gt; (1) |10-Deacetyl-2-debenzoylbaccatin III|</t>
  </si>
  <si>
    <t>R06319</t>
  </si>
  <si>
    <t>rxn04193</t>
  </si>
  <si>
    <t>(1) |cpd08698[c]| =&gt; (1) |cpd04580[c]|</t>
  </si>
  <si>
    <t>(1) |Baccatin III| =&gt; (1) |Paclitaxel|</t>
  </si>
  <si>
    <t>R06320</t>
  </si>
  <si>
    <t>rxn04194</t>
  </si>
  <si>
    <t>(1) |cpd00289[c]| &lt;=&gt; (1) |cpd08691[c]|</t>
  </si>
  <si>
    <t>(1) |Geranylgeranyl diphosphate| &lt;=&gt; (1) |Cembrene|</t>
  </si>
  <si>
    <t>R06321</t>
  </si>
  <si>
    <t>(1) |cpd00007[c]| + (1) |cpd00024[c]| + (1) |cpd08655[c]| =&gt; (1) |cpd00011[c]| + (1) |cpd00036[c]| + (1) |cpd08658[c]|</t>
  </si>
  <si>
    <t>(1) |O2| + (1) |2-Oxoglutarate| + (1) |Gibberellin A12| =&gt; (1) |CO2| + (1) |Succinate| + (1) |Gibberellin A15 open lactone|</t>
  </si>
  <si>
    <t>R06322</t>
  </si>
  <si>
    <t>(1) |cpd00007[c]| + (1) |cpd00024[c]| + (1) |cpd08658[c]| =&gt; (1) |cpd00001[c]| + (1) |cpd00011[c]| + (1) |cpd00036[c]| + (1) |cpd08659[c]|</t>
  </si>
  <si>
    <t>(1) |O2| + (1) |2-Oxoglutarate| + (1) |Gibberellin A15 open lactone| =&gt; (1) |H2O| + (1) |CO2| + (1) |Succinate| + (1) |Gibberellin A24|</t>
  </si>
  <si>
    <t>R06323</t>
  </si>
  <si>
    <t>rxn04197</t>
  </si>
  <si>
    <t>(1) |cpd08656[c]| =&gt; (1) |cpd08657[c]|</t>
  </si>
  <si>
    <t>(1) |Gibberellin A14| =&gt; (1) |Gibberellin A37 open lactone|</t>
  </si>
  <si>
    <t>R06324</t>
  </si>
  <si>
    <t>rxn04198</t>
  </si>
  <si>
    <t>(1) |cpd08657[c]| =&gt; (2) |cpd00067[c]| + (1) |cpd08660[c]|</t>
  </si>
  <si>
    <t>(1) |Gibberellin A37 open lactone| =&gt; (2) |H+| + (1) |Gibberellin A36|</t>
  </si>
  <si>
    <t>R06325</t>
  </si>
  <si>
    <t>(1) |cpd08659[c]| &lt;=&gt; (1) |cpd00011[c]| + (1) |cpd08661[c]|</t>
  </si>
  <si>
    <t>(1) |Gibberellin A24| &lt;=&gt; (1) |CO2| + (1) |Gibberellin A9|</t>
  </si>
  <si>
    <t>R06326</t>
  </si>
  <si>
    <t>rxn04200</t>
  </si>
  <si>
    <t>(1) |cpd08660[c]| &lt;=&gt; (1) |cpd00011[c]| + (1) |cpd08662[c]|</t>
  </si>
  <si>
    <t>(1) |Gibberellin A36| &lt;=&gt; (1) |CO2| + (1) |Gibberellin A4|</t>
  </si>
  <si>
    <t>R06327</t>
  </si>
  <si>
    <t>(1) |cpd03633[c]| =&gt; (1) |cpd08703[c]|</t>
  </si>
  <si>
    <t>(1) |Gibberellin A12 aldehyde| =&gt; (1) |Gibberellin A53 aldehyde|</t>
  </si>
  <si>
    <t>R06328</t>
  </si>
  <si>
    <t>rxn04202</t>
  </si>
  <si>
    <t>(1) |cpd08655[c]| =&gt; (1) |cpd03634[c]|</t>
  </si>
  <si>
    <t>(1) |Gibberellin A12| =&gt; (1) |Gibberellin A53|</t>
  </si>
  <si>
    <t>R06329</t>
  </si>
  <si>
    <t>(1) |cpd08658[c]| =&gt; (1) |cpd03635[c]|</t>
  </si>
  <si>
    <t>(1) |Gibberellin A15 open lactone| =&gt; (1) |Gibberellin A44 diacid|</t>
  </si>
  <si>
    <t>R06330</t>
  </si>
  <si>
    <t>(1) |cpd08659[c]| =&gt; (1) |cpd01389[c]|</t>
  </si>
  <si>
    <t>(1) |Gibberellin A24| =&gt; (1) |Gibberellin 19|</t>
  </si>
  <si>
    <t>R06331</t>
  </si>
  <si>
    <t>rxn04205</t>
  </si>
  <si>
    <t>(1) |cpd08661[c]| =&gt; (1) |cpd01390[c]|</t>
  </si>
  <si>
    <t>(1) |Gibberellin A9| =&gt; (1) |Gibberellin 20|</t>
  </si>
  <si>
    <t>R06332</t>
  </si>
  <si>
    <t>rxn04206</t>
  </si>
  <si>
    <t>(1) |cpd08655[c]| =&gt; (1) |cpd08656[c]|</t>
  </si>
  <si>
    <t>(1) |Gibberellin A12| =&gt; (1) |Gibberellin A14|</t>
  </si>
  <si>
    <t>R06333</t>
  </si>
  <si>
    <t>rxn04207</t>
  </si>
  <si>
    <t>(1) |cpd08658[c]| =&gt; (1) |cpd08657[c]|</t>
  </si>
  <si>
    <t>(1) |Gibberellin A15 open lactone| =&gt; (1) |Gibberellin A37 open lactone|</t>
  </si>
  <si>
    <t>R06334</t>
  </si>
  <si>
    <t>(1) |cpd00007[c]| + (1) |cpd00024[c]| + (1) |cpd08659[c]| =&gt; (1) |cpd00011[c]| + (1) |cpd00036[c]| + (1) |cpd08660[c]|</t>
  </si>
  <si>
    <t>(1) |O2| + (1) |2-Oxoglutarate| + (1) |Gibberellin A24| =&gt; (1) |CO2| + (1) |Succinate| + (1) |Gibberellin A36|</t>
  </si>
  <si>
    <t>R06335</t>
  </si>
  <si>
    <t>(gibberellin-20),2-oxoglutarate:oxygen oxidoreductase</t>
  </si>
  <si>
    <t>(1) |cpd00007[c]| + (1) |cpd00024[c]| + (1) |cpd08661[c]| =&gt; (1) |cpd00011[c]| + (1) |cpd00036[c]| + (1) |cpd08662[c]|</t>
  </si>
  <si>
    <t>(1) |O2| + (1) |2-Oxoglutarate| + (1) |Gibberellin A9| =&gt; (1) |CO2| + (1) |Succinate| + (1) |Gibberellin A4|</t>
  </si>
  <si>
    <t>R06336</t>
  </si>
  <si>
    <t>(1) |cpd00007[c]| + (1) |cpd00024[c]| + (1) |cpd08661[c]| =&gt; (1) |cpd00011[c]| + (1) |cpd00036[c]| + (1) |cpd08663[c]|</t>
  </si>
  <si>
    <t>(1) |O2| + (1) |2-Oxoglutarate| + (1) |Gibberellin A9| =&gt; (1) |CO2| + (1) |Succinate| + (1) |Gibberellin A51|</t>
  </si>
  <si>
    <t>R06337</t>
  </si>
  <si>
    <t>(1) |cpd00007[c]| + (1) |cpd00024[c]| + (1) |cpd08662[c]| =&gt; (1) |cpd00011[c]| + (1) |cpd00036[c]| + (1) |cpd08666[c]|</t>
  </si>
  <si>
    <t>(1) |O2| + (1) |2-Oxoglutarate| + (1) |Gibberellin A4| =&gt; (1) |CO2| + (1) |Succinate| + (1) |Gibberellin A34|</t>
  </si>
  <si>
    <t>R06338</t>
  </si>
  <si>
    <t>rxn04212</t>
  </si>
  <si>
    <t>(1) |cpd08651[c]| =&gt; (1) |cpd08656[c]|</t>
  </si>
  <si>
    <t>(1) |Gibberellin A14 aldehyde| =&gt; (1) |Gibberellin A14|</t>
  </si>
  <si>
    <t>R06339</t>
  </si>
  <si>
    <t>(1) |cpd08703[c]| =&gt; (1) |cpd03634[c]|</t>
  </si>
  <si>
    <t>(1) |Gibberellin A53 aldehyde| =&gt; (1) |Gibberellin A53|</t>
  </si>
  <si>
    <t>R06340</t>
  </si>
  <si>
    <t>rxn04214</t>
  </si>
  <si>
    <t>(1) |cpd03633[c]| =&gt; (1) |cpd08651[c]|</t>
  </si>
  <si>
    <t>(1) |Gibberellin A12 aldehyde| =&gt; (1) |Gibberellin A14 aldehyde|</t>
  </si>
  <si>
    <t>R06341</t>
  </si>
  <si>
    <t>rxn04215</t>
  </si>
  <si>
    <t>(1) |cpd08666[c]| &lt;=&gt; (3) |cpd00067[c]| + (1) |cpd08667[c]|</t>
  </si>
  <si>
    <t>(1) |Gibberellin A34| &lt;=&gt; (3) |H+| + (1) |Gibberellin A34-catabolite|</t>
  </si>
  <si>
    <t>R06342</t>
  </si>
  <si>
    <t>rxn04216</t>
  </si>
  <si>
    <t>(1) |cpd08663[c]| &lt;=&gt; (3) |cpd00067[c]| + (1) |cpd08652[c]|</t>
  </si>
  <si>
    <t>(1) |Gibberellin A51| &lt;=&gt; (3) |H+| + (1) |Gibberellin A51-catabolite|</t>
  </si>
  <si>
    <t>R06343</t>
  </si>
  <si>
    <t>rxn04217</t>
  </si>
  <si>
    <t>(1) |cpd03636[c]| &lt;=&gt; (3) |cpd00067[c]| + (1) |cpd08653[c]|</t>
  </si>
  <si>
    <t>(1) |Gibberellin A29| &lt;=&gt; (3) |H+| + (1) |Gibberellin A29-catabolite|</t>
  </si>
  <si>
    <t>R06344</t>
  </si>
  <si>
    <t>rxn04218</t>
  </si>
  <si>
    <t>(1) |cpd02249[c]| &lt;=&gt; (3) |cpd00067[c]| + (1) |cpd08668[c]|</t>
  </si>
  <si>
    <t>(1) |Gibberellin A8| &lt;=&gt; (3) |H+| + (1) |Gibberellin A8-catabolite|</t>
  </si>
  <si>
    <t>R06345</t>
  </si>
  <si>
    <t>rxn04219</t>
  </si>
  <si>
    <t>(1) |cpd01390[c]| =&gt; (2) |cpd00067[c]| + (1) |cpd08669[c]|</t>
  </si>
  <si>
    <t>(1) |Gibberellin 20| =&gt; (2) |H+| + (1) |Gibberellin A5|</t>
  </si>
  <si>
    <t>R06346</t>
  </si>
  <si>
    <t>rxn04220</t>
  </si>
  <si>
    <t>(1) |cpd08669[c]| =&gt; (1) |cpd01172[c]|</t>
  </si>
  <si>
    <t>(1) |Gibberellin A5| =&gt; (1) |Gibberellin|</t>
  </si>
  <si>
    <t>R06347</t>
  </si>
  <si>
    <t>rxn04221</t>
  </si>
  <si>
    <t>(1) |cpd08669[c]| =&gt; (1) |cpd08654[c]|</t>
  </si>
  <si>
    <t>(1) |Gibberellin A5| =&gt; (1) |Gibberellin A6|</t>
  </si>
  <si>
    <t>R06348</t>
  </si>
  <si>
    <t>rxn04222</t>
  </si>
  <si>
    <t>(1) |cpd08661[c]| =&gt; (2) |cpd00067[c]| + (1) |cpd08664[c]|</t>
  </si>
  <si>
    <t>(1) |Gibberellin A9| =&gt; (2) |H+| + (1) |2,3-Dehydro-gibberellin A9|</t>
  </si>
  <si>
    <t>R06349</t>
  </si>
  <si>
    <t>rxn04223</t>
  </si>
  <si>
    <t>(1) |cpd08664[c]| =&gt; (1) |cpd08665[c]|</t>
  </si>
  <si>
    <t>(1) |2,3-Dehydro-gibberellin A9| =&gt; (1) |Gibberellin A7|</t>
  </si>
  <si>
    <t>R06350</t>
  </si>
  <si>
    <t>rxn04224</t>
  </si>
  <si>
    <t>(1) |cpd08676[c]| =&gt; (1) |cpd08680[c]|</t>
  </si>
  <si>
    <t>(1) |Abietadiene| =&gt; (1) |Abietol|</t>
  </si>
  <si>
    <t>R06351</t>
  </si>
  <si>
    <t>rxn04225</t>
  </si>
  <si>
    <t>(1) |cpd08677[c]| =&gt; (1) |cpd08681[c]|</t>
  </si>
  <si>
    <t>(1) |Levopimaradiene| =&gt; (1) |Levopimarinol|</t>
  </si>
  <si>
    <t>R06352</t>
  </si>
  <si>
    <t>rxn04226</t>
  </si>
  <si>
    <t>(1) |cpd08678[c]| =&gt; (1) |cpd08682[c]|</t>
  </si>
  <si>
    <t>(1) |Neoabietadiene| =&gt; (1) |Neoabietol|</t>
  </si>
  <si>
    <t>R06353</t>
  </si>
  <si>
    <t>rxn04227</t>
  </si>
  <si>
    <t>(1) |cpd08680[c]| =&gt; (2) |cpd00067[c]| + (1) |cpd08685[c]|</t>
  </si>
  <si>
    <t>(1) |Abietol| =&gt; (2) |H+| + (1) |Abietal|</t>
  </si>
  <si>
    <t>R06354</t>
  </si>
  <si>
    <t>rxn04228</t>
  </si>
  <si>
    <t>(1) |cpd08681[c]| =&gt; (2) |cpd00067[c]| + (1) |cpd08684[c]|</t>
  </si>
  <si>
    <t>(1) |Levopimarinol| =&gt; (2) |H+| + (1) |Levopimarinal|</t>
  </si>
  <si>
    <t>R06355</t>
  </si>
  <si>
    <t>rxn04229</t>
  </si>
  <si>
    <t>(1) |cpd08682[c]| =&gt; (2) |cpd00067[c]| + (1) |cpd08683[c]|</t>
  </si>
  <si>
    <t>(1) |Neoabietol| =&gt; (2) |H+| + (1) |Neoabietal|</t>
  </si>
  <si>
    <t>R06356</t>
  </si>
  <si>
    <t>rxn04230</t>
  </si>
  <si>
    <t>(1) |cpd08685[c]| =&gt; (1) |cpd03627[c]|</t>
  </si>
  <si>
    <t>(1) |Abietal| =&gt; (1) |Abietate|</t>
  </si>
  <si>
    <t>R06357</t>
  </si>
  <si>
    <t>rxn04231</t>
  </si>
  <si>
    <t>(1) |cpd08684[c]| =&gt; (1) |cpd08686[c]|</t>
  </si>
  <si>
    <t>(1) |Levopimarinal| =&gt; (1) |L-Pimaric acid|</t>
  </si>
  <si>
    <t>R06358</t>
  </si>
  <si>
    <t>rxn04232</t>
  </si>
  <si>
    <t>(1) |cpd08683[c]| =&gt; (1) |cpd08687[c]|</t>
  </si>
  <si>
    <t>(1) |Neoabietal| =&gt; (1) |Neoabietic acid|</t>
  </si>
  <si>
    <t>R06359</t>
  </si>
  <si>
    <t>(1) |cpd00067[c]| + (1) |cpd02899[c]| + (1) |cpd03996[c]| &lt;=&gt; (1) |cpd00354[c]| + (1) |cpd00899[c]|</t>
  </si>
  <si>
    <t>(1) |H+| + (1) |O-1,4-alpha-L-Dihydrostreptosyl-streptidine 6-phosphate| + (1) |NDP-N-methyl-L-glucosamine| &lt;=&gt; (1) |NDP| + (1) |Dihydrostreptomycin 6-phosphate|</t>
  </si>
  <si>
    <t>R06365</t>
  </si>
  <si>
    <t>Aldehyde:NAD+ oxidoreductase</t>
  </si>
  <si>
    <t>(1) |cpd00001[c]| + (1) |cpd00003[c]| + (1) |cpd01686[c]| =&gt; (1) |cpd00004[c]| + (2) |cpd00067[c]| + (1) |cpd08721[c]|</t>
  </si>
  <si>
    <t>(1) |H2O| + (1) |NAD| + (1) |Perillaldehyde| =&gt; (1) |NADH| + (2) |H+| + (1) |Perillic acid|</t>
  </si>
  <si>
    <t>R06366</t>
  </si>
  <si>
    <t>perillic acid:CoA ligase (ADP-forming)</t>
  </si>
  <si>
    <t>(1) |cpd00002[c]| + (1) |cpd00010[c]| + (1) |cpd08721[c]| &lt;=&gt; (1) |cpd00008[c]| + (1) |cpd00009[c]| + (1) |cpd08726[c]|</t>
  </si>
  <si>
    <t>(1) |ATP| + (1) |CoA| + (1) |Perillic acid| &lt;=&gt; (1) |ADP| + (1) |Phosphate| + (1) |Perillyl-CoA|</t>
  </si>
  <si>
    <t>perillic acid:CoA ligase (AMP-forming)</t>
  </si>
  <si>
    <t>(1) |cpd00002[c]| + (1) |cpd00010[c]| + (1) |cpd00067[c]| + (1) |cpd08721[c]| =&gt; (1) |cpd00012[c]| + (1) |cpd00018[c]| + (1) |cpd08726[c]|</t>
  </si>
  <si>
    <t>(1) |ATP| + (1) |CoA| + (1) |H+| + (1) |Perillic acid| =&gt; (1) |PPi| + (1) |AMP| + (1) |Perillyl-CoA|</t>
  </si>
  <si>
    <t>2-hydroxy-4-isopropenylcyclohexane-1-carboxyl-CoA hydro-lyase</t>
  </si>
  <si>
    <t>(1) |cpd00001[c]| + (1) |cpd08726[c]| &lt;= (1) |cpd08731[c]|</t>
  </si>
  <si>
    <t>(1) |H2O| + (1) |Perillyl-CoA| &lt;= (1) |2-Hydroxy-4-isopropenylcyclohexane-1-carboxyl-CoA|</t>
  </si>
  <si>
    <t>R06369</t>
  </si>
  <si>
    <t>(1) |cpd00001[c]| + (1) |cpd08732[c]| =&gt; (1) |cpd00067[c]| + (1) |cpd08733[c]|</t>
  </si>
  <si>
    <t>(1) |H2O| + (1) |4-Isopropenyl-2-oxy-cyclohexanecarboxyl-CoA| =&gt; (1) |H+| + (1) |3-Isopropenylpimelyl-CoA|</t>
  </si>
  <si>
    <t>R06371</t>
  </si>
  <si>
    <t>rxn04239</t>
  </si>
  <si>
    <t>Carvone reductase</t>
  </si>
  <si>
    <t>(2) |cpd00067[c]| + (1) |cpd01220[c]| &lt;= (1) |cpd08266[c]|</t>
  </si>
  <si>
    <t>(2) |H+| + (1) |Carvol| &lt;= (1) |(1R,4S)-Iso-dihydrocarvone|</t>
  </si>
  <si>
    <t>1.3.-.-</t>
  </si>
  <si>
    <t>R06372</t>
  </si>
  <si>
    <t>rxn04240</t>
  </si>
  <si>
    <t>(1) |cpd08249[c]| =&gt; (2) |cpd00067[c]| + (1) |cpd01220[c]|</t>
  </si>
  <si>
    <t>(1) |(4R,6R)-cis-Carveol| =&gt; (2) |H+| + (1) |Carvol|</t>
  </si>
  <si>
    <t>R06374</t>
  </si>
  <si>
    <t>rxn04241</t>
  </si>
  <si>
    <t>(1) |cpd08262[c]| =&gt; (2) |cpd00067[c]| + (1) |cpd01220[c]|</t>
  </si>
  <si>
    <t>(1) |(4S,6S)-cis-Carveol| =&gt; (2) |H+| + (1) |Carvol|</t>
  </si>
  <si>
    <t>R06375</t>
  </si>
  <si>
    <t>rxn04242</t>
  </si>
  <si>
    <t>(1) |cpd08250[c]| =&gt; (2) |cpd00067[c]| + (1) |cpd08252[c]|</t>
  </si>
  <si>
    <t>(1) |(1R,2R,4R)-Dihydrocarveol| =&gt; (2) |H+| + (1) |(1R,4R)-Dihydrocarvone|</t>
  </si>
  <si>
    <t>R06376</t>
  </si>
  <si>
    <t>rxn04243</t>
  </si>
  <si>
    <t>(1) |cpd08265[c]| =&gt; (2) |cpd00067[c]| + (1) |cpd08266[c]|</t>
  </si>
  <si>
    <t>(1) |(1R,2R,4S)-Iso-dihydrocarveol| =&gt; (2) |H+| + (1) |(1R,4S)-Iso-dihydrocarvone|</t>
  </si>
  <si>
    <t>R06377</t>
  </si>
  <si>
    <t>rxn04244</t>
  </si>
  <si>
    <t>(1) |cpd08251[c]| =&gt; (2) |cpd00067[c]| + (1) |cpd08252[c]|</t>
  </si>
  <si>
    <t>(1) |(1R,2S,4R)-Neo-dihydrocarveol| =&gt; (2) |H+| + (1) |(1R,4R)-Dihydrocarvone|</t>
  </si>
  <si>
    <t>R06378</t>
  </si>
  <si>
    <t>rxn04245</t>
  </si>
  <si>
    <t>(1) |cpd08264[c]| =&gt; (2) |cpd00067[c]| + (1) |cpd08266[c]|</t>
  </si>
  <si>
    <t>(1) |(1R,2S,4S)- Neoiso-dihydrocarveol| =&gt; (2) |H+| + (1) |(1R,4S)-Iso-dihydrocarvone|</t>
  </si>
  <si>
    <t>R06379</t>
  </si>
  <si>
    <t>(1) |cpd08252[c]| &lt;=&gt; (1) |cpd08255[c]|</t>
  </si>
  <si>
    <t>(1) |(1R,4R)-Dihydrocarvone| &lt;=&gt; (1) |(1S,4R)-Iso-dihydrocarvone|</t>
  </si>
  <si>
    <t>R06380</t>
  </si>
  <si>
    <t>(1) |cpd08266[c]| &lt;=&gt; (1) |cpd08269[c]|</t>
  </si>
  <si>
    <t>(1) |(1R,4S)-Iso-dihydrocarvone| &lt;=&gt; (1) |(1S,4S)-Dihydrocarvone|</t>
  </si>
  <si>
    <t>R06381</t>
  </si>
  <si>
    <t>rxn04248</t>
  </si>
  <si>
    <t>(1) |cpd08253[c]| =&gt; (2) |cpd00067[c]| + (1) |cpd08255[c]|</t>
  </si>
  <si>
    <t>(1) |(1S,2S,4R)-Iso-dihydrocarveol| =&gt; (2) |H+| + (1) |(1S,4R)-Iso-dihydrocarvone|</t>
  </si>
  <si>
    <t>R06382</t>
  </si>
  <si>
    <t>rxn04249</t>
  </si>
  <si>
    <t>(1) |cpd08267[c]| =&gt; (2) |cpd00067[c]| + (1) |cpd08269[c]|</t>
  </si>
  <si>
    <t>(1) |(1S,2S,4S)-Dihydrocarveol| =&gt; (2) |H+| + (1) |(1S,4S)-Dihydrocarvone|</t>
  </si>
  <si>
    <t>R06383</t>
  </si>
  <si>
    <t>rxn04250</t>
  </si>
  <si>
    <t>(1) |cpd08254[c]| =&gt; (2) |cpd00067[c]| + (1) |cpd08255[c]|</t>
  </si>
  <si>
    <t>(1) |(1S,2R,4R)-Neoiso-dihydrocarveol| =&gt; (2) |H+| + (1) |(1S,4R)-Iso-dihydrocarvone|</t>
  </si>
  <si>
    <t>R06384</t>
  </si>
  <si>
    <t>rxn04251</t>
  </si>
  <si>
    <t>(1) |cpd08270[c]| =&gt; (2) |cpd00067[c]| + (1) |cpd08269[c]|</t>
  </si>
  <si>
    <t>(1) |(1S,2R,4S)-Neo-dihydrocarveol| =&gt; (2) |H+| + (1) |(1S,4S)-Dihydrocarvone|</t>
  </si>
  <si>
    <t>R06385</t>
  </si>
  <si>
    <t>rxn04252</t>
  </si>
  <si>
    <t>(1) |cpd08252[c]| =&gt; (1) |cpd08256[c]|</t>
  </si>
  <si>
    <t>(1) |(1R,4R)-Dihydrocarvone| =&gt; (1) |(4R,7R)-4-Isopropenyl-7-methyl-2-oxo-oxepanone|</t>
  </si>
  <si>
    <t>R06386</t>
  </si>
  <si>
    <t>rxn04253</t>
  </si>
  <si>
    <t>(1) |cpd08266[c]| =&gt; (1) |cpd08268[c]|</t>
  </si>
  <si>
    <t>(1) |(1R,4S)-Iso-dihydrocarvone| =&gt; (1) |(4S,7R)-4-Isopropenyl-7-methyl-2-oxo-oxepanone|</t>
  </si>
  <si>
    <t>R06387</t>
  </si>
  <si>
    <t>rxn04254</t>
  </si>
  <si>
    <t>(1) |cpd08255[c]| =&gt; (1) |cpd08257[c]|</t>
  </si>
  <si>
    <t>(1) |(1S,4R)-Iso-dihydrocarvone| =&gt; (1) |(3S,6R)-6-Isopropenyl-3-methyl-2-oxo-oxepanone|</t>
  </si>
  <si>
    <t>R06388</t>
  </si>
  <si>
    <t>rxn04255</t>
  </si>
  <si>
    <t>(1) |cpd08269[c]| =&gt; (1) |cpd08272[c]|</t>
  </si>
  <si>
    <t>(1) |(1S,4S)-Dihydrocarvone| =&gt; (1) |(3S,6S)-6-Isopropenyl-3-methyl-2-oxo-oxepanone|</t>
  </si>
  <si>
    <t>R06389</t>
  </si>
  <si>
    <t>rxn04256</t>
  </si>
  <si>
    <t>(1) |cpd08256[c]| =&gt; (1) |cpd08258[c]|</t>
  </si>
  <si>
    <t>(1) |(4R,7R)-4-Isopropenyl-7-methyl-2-oxo-oxepanone| =&gt; (1) |(3R)-6-Hydroxy-3-isopropenyl-heptanoate|</t>
  </si>
  <si>
    <t>R06390</t>
  </si>
  <si>
    <t>rxn04257</t>
  </si>
  <si>
    <t>(1) |cpd08257[c]| =&gt; (1) |cpd08260[c]|</t>
  </si>
  <si>
    <t>(1) |(3S,6R)-6-Isopropenyl-3-methyl-2-oxo-oxepanone| =&gt; (1) |(5R)-6-Hydroxy-5-isopropenyl-2-methylhexanoate|</t>
  </si>
  <si>
    <t>R06391</t>
  </si>
  <si>
    <t>rxn04258</t>
  </si>
  <si>
    <t>(1) |cpd08268[c]| =&gt; (1) |cpd08271[c]|</t>
  </si>
  <si>
    <t>(1) |(4S,7R)-4-Isopropenyl-7-methyl-2-oxo-oxepanone| =&gt; (1) |(3S)-6-Hydroxy-3-isopropenyl-heptanoate|</t>
  </si>
  <si>
    <t>rxn04259</t>
  </si>
  <si>
    <t>(1) |cpd08272[c]| =&gt; (1) |cpd08274[c]|</t>
  </si>
  <si>
    <t>(1) |(3S,6S)-6-Isopropenyl-3-methyl-2-oxo-oxepanone| =&gt; (1) |(5S)-6-Hydroxy-5-isopropenyl-2-methylhexanoate|</t>
  </si>
  <si>
    <t>R06393</t>
  </si>
  <si>
    <t>rxn04260</t>
  </si>
  <si>
    <t>(1) |cpd08258[c]| =&gt; (2) |cpd00067[c]| + (1) |cpd08259[c]|</t>
  </si>
  <si>
    <t>(1) |(3R)-6-Hydroxy-3-isopropenyl-heptanoate| =&gt; (2) |H+| + (1) |(3R)-3-Isopropenyl-6-oxoheptanoate|</t>
  </si>
  <si>
    <t>R06394</t>
  </si>
  <si>
    <t>rxn04261</t>
  </si>
  <si>
    <t>(1) |cpd08271[c]| =&gt; (2) |cpd00067[c]| + (1) |cpd08273[c]|</t>
  </si>
  <si>
    <t>(1) |(3S)-6-Hydroxy-3-isopropenyl-heptanoate| =&gt; (2) |H+| + (1) |(3S)-3-Isopropenyl-6-oxoheptanoate|</t>
  </si>
  <si>
    <t>R06395</t>
  </si>
  <si>
    <t>rxn04262</t>
  </si>
  <si>
    <t>(3R)-3-isopropenyl-6-oxoheptanoate:CoA ligase (ADP-forming)</t>
  </si>
  <si>
    <t>(1) |cpd00002[c]| + (1) |cpd00010[c]| + (1) |cpd08259[c]| =&gt; (1) |cpd00001[c]| + (1) |cpd00008[c]| + (1) |cpd00009[c]| + (1) |cpd08261[c]|</t>
  </si>
  <si>
    <t>(1) |ATP| + (1) |CoA| + (1) |(3R)-3-Isopropenyl-6-oxoheptanoate| =&gt; (1) |H2O| + (1) |ADP| + (1) |Phosphate| + (1) |(3R)-3-Isopropenyl-6-oxoheptanoyl-CoA|</t>
  </si>
  <si>
    <t>R06396</t>
  </si>
  <si>
    <t>rxn04263</t>
  </si>
  <si>
    <t>(1) |cpd08273[c]| =&gt; (1) |cpd08275[c]|</t>
  </si>
  <si>
    <t>(1) |(3S)-3-Isopropenyl-6-oxoheptanoate| =&gt; (1) |(3S)-3-Isopropenyl-6-oxoheptanoyl-CoA|</t>
  </si>
  <si>
    <t>R06397</t>
  </si>
  <si>
    <t>(+)-limonene,NADH:oxygen oxidoreductase</t>
  </si>
  <si>
    <t>(1) |cpd00004[c]| + (1) |cpd00007[c]| + (1) |cpd00067[c]| + (1) |cpd03638[c]| =&gt; (1) |cpd00001[c]| + (1) |cpd00003[c]| + (1) |cpd04490[c]|</t>
  </si>
  <si>
    <t>(1) |NADH| + (1) |O2| + (1) |H+| + (1) |(+)-Limonene| =&gt; (1) |H2O| + (1) |NAD| + (1) |Limonene oxide|</t>
  </si>
  <si>
    <t>R06398</t>
  </si>
  <si>
    <t>rxn04265</t>
  </si>
  <si>
    <t>limonene-1,2-diol:(acceptor) 2-oxidoreductase</t>
  </si>
  <si>
    <t>(1) |cpd04495[c]| =&gt; (2) |cpd00067[c]| + (1) |cpd08734[c]|</t>
  </si>
  <si>
    <t>(1) |Limonene-1,2-diol| =&gt; (2) |H+| + (1) |(1S,4R)-1-Hydroxy-2-oxolimonene|</t>
  </si>
  <si>
    <t>R06399</t>
  </si>
  <si>
    <t>(1S,4R)-1-hydroxy-2-oxolimonene, NADPH:oxygen oxidoreductase</t>
  </si>
  <si>
    <t>(1) |cpd00005[c]| + (1) |cpd00007[c]| + (1) |cpd08734[c]| =&gt; (1) |cpd00001[c]| + (1) |cpd00006[c]| + (1) |cpd08259[c]|</t>
  </si>
  <si>
    <t>(1) |NADPH| + (1) |O2| + (1) |(1S,4R)-1-Hydroxy-2-oxolimonene| =&gt; (1) |H2O| + (1) |NADP| + (1) |(3R)-3-Isopropenyl-6-oxoheptanoate|</t>
  </si>
  <si>
    <t>R06400</t>
  </si>
  <si>
    <t>rxn04267</t>
  </si>
  <si>
    <t>alpha-Pinene monooxygenase</t>
  </si>
  <si>
    <t>(1) |cpd00007[c]| + (2) |cpd00067[c]| + (1) |cpd03749[c]| &lt;=&gt; (1) |cpd00001[c]| + (1) |cpd08738[c]|</t>
  </si>
  <si>
    <t>(1) |O2| + (2) |H+| + (1) |alpha-Pinene| &lt;=&gt; (1) |H2O| + (1) |Pinocarveol|</t>
  </si>
  <si>
    <t>rxn04268</t>
  </si>
  <si>
    <t>Pinocarveol dehydrogenase</t>
  </si>
  <si>
    <t>(1) |cpd08738[c]| &lt;=&gt; (2) |cpd00067[c]| + (1) |cpd06774[c]|</t>
  </si>
  <si>
    <t>(1) |Pinocarveol| &lt;=&gt; (2) |H+| + (1) |Pinocarvone|</t>
  </si>
  <si>
    <t>1.1.-.-</t>
  </si>
  <si>
    <t>R06405</t>
  </si>
  <si>
    <t>(1) |cpd00004[c]| + (1) |cpd00007[c]| + (1) |cpd00067[c]| + (1) |cpd03749[c]| &lt;=&gt; (1) |cpd00001[c]| + (1) |cpd00003[c]| + (1) |cpd01783[c]|</t>
  </si>
  <si>
    <t>(1) |NADH| + (1) |O2| + (1) |H+| + (1) |alpha-Pinene| &lt;=&gt; (1) |H2O| + (1) |NAD| + (1) |alpha-Pinene-oxide|</t>
  </si>
  <si>
    <t>R06406</t>
  </si>
  <si>
    <t>cis-2-Methyl-5-isopropylhexa-2,5-dienal dehydrogenase</t>
  </si>
  <si>
    <t>(1) |cpd00001[c]| + (1) |cpd00003[c]| + (1) |cpd02708[c]| =&gt; (1) |cpd00004[c]| + (2) |cpd00067[c]| + (1) |cpd08741[c]|</t>
  </si>
  <si>
    <t>(1) |H2O| + (1) |NAD| + (1) |cis-2-Methyl-5-isopropylhexa-2,5-dienal| =&gt; (1) |NADH| + (2) |H+| + (1) |cis-2-Methyl-5-isopropylhexa-2,5-dienoic acid|</t>
  </si>
  <si>
    <t>R06407</t>
  </si>
  <si>
    <t>trans-2-Methyl-5-isopropylhexa-2,5-dienal dehydrogenase</t>
  </si>
  <si>
    <t>(1) |cpd00001[c]| + (1) |cpd00003[c]| + (1) |cpd08739[c]| =&gt; (1) |cpd00004[c]| + (2) |cpd00067[c]| + (1) |cpd08740[c]|</t>
  </si>
  <si>
    <t>(1) |H2O| + (1) |NAD| + (1) |trans-2-Methyl-5-isopropylhexa-2,5-dienal| =&gt; (1) |NADH| + (2) |H+| + (1) |trans-2-Methyl-5-isopropylhexa-2,5-dienoic acid|</t>
  </si>
  <si>
    <t>R06408</t>
  </si>
  <si>
    <t>rxn04272</t>
  </si>
  <si>
    <t>cis-2-Methyl-5-isopropylhexa-2,5-dienoate-CoA ligase</t>
  </si>
  <si>
    <t>(1) |cpd00002[c]| + (1) |cpd00010[c]| + (1) |cpd08741[c]| &lt;= (1) |cpd00009[c]| + (1) |cpd00018[c]| + (1) |cpd08743[c]|</t>
  </si>
  <si>
    <t>(1) |ATP| + (1) |CoA| + (1) |cis-2-Methyl-5-isopropylhexa-2,5-dienoic acid| &lt;= (1) |Phosphate| + (1) |AMP| + (1) |cis-2-Methyl-5-isopropylhexa-2,5-dienoyl-CoA|</t>
  </si>
  <si>
    <t>rxn04273</t>
  </si>
  <si>
    <t>trans-2-Methyl-5-isopropylhexa-2,5-dienoate-CoA ligase</t>
  </si>
  <si>
    <t>(1) |cpd00002[c]| + (1) |cpd00010[c]| + (1) |cpd08740[c]| &lt;= (1) |cpd00009[c]| + (1) |cpd00018[c]| + (1) |cpd08742[c]|</t>
  </si>
  <si>
    <t>(1) |ATP| + (1) |CoA| + (1) |trans-2-Methyl-5-isopropylhexa-2,5-dienoic acid| &lt;= (1) |Phosphate| + (1) |AMP| + (1) |trans-2-Methyl-5-isopropylhexa-2,5-dienoyl-CoA|</t>
  </si>
  <si>
    <t>cis-2-Methyl-5-isopropylhexa-2,5-dienoyl-CoA hydro-lyase</t>
  </si>
  <si>
    <t>(1) |cpd00001[c]| + (1) |cpd08743[c]| &lt;=&gt; (1) |cpd08744[c]|</t>
  </si>
  <si>
    <t>(1) |H2O| + (1) |cis-2-Methyl-5-isopropylhexa-2,5-dienoyl-CoA| &lt;=&gt; (1) |3-Hydroxy-2,6-dimethyl-5-methylene-heptanoyl-CoA|</t>
  </si>
  <si>
    <t>R06411</t>
  </si>
  <si>
    <t>trans-2-Methyl-5-isopropylhexa-2,5-dienoyl-CoA hydro-lyase</t>
  </si>
  <si>
    <t>(1) |cpd00001[c]| + (1) |cpd08742[c]| &lt;=&gt; (1) |cpd08744[c]|</t>
  </si>
  <si>
    <t>(1) |H2O| + (1) |trans-2-Methyl-5-isopropylhexa-2,5-dienoyl-CoA| &lt;=&gt; (1) |3-Hydroxy-2,6-dimethyl-5-methylene-heptanoyl-CoA|</t>
  </si>
  <si>
    <t>R06412</t>
  </si>
  <si>
    <t>3-Hydroxy-2,6-dimethyl-5-methylene-heptanoyl-CoA dehydrogenase</t>
  </si>
  <si>
    <t>(1) |cpd00003[c]| + (1) |cpd08744[c]| &lt;=&gt; (1) |cpd00004[c]| + (1) |cpd00067[c]| + (1) |cpd08745[c]|</t>
  </si>
  <si>
    <t>(1) |NAD| + (1) |3-Hydroxy-2,6-dimethyl-5-methylene-heptanoyl-CoA| &lt;=&gt; (1) |NADH| + (1) |H+| + (1) |2,6-Dimethyl-5-methylene-3-oxo-heptanoyl-CoA|</t>
  </si>
  <si>
    <t>R06413</t>
  </si>
  <si>
    <t>2,6-Dimethyl-5-methylene-3-oxo-heptanoyl-CoA C-acetyltransferase</t>
  </si>
  <si>
    <t>(1) |cpd00010[c]| + (1) |cpd08745[c]| &lt;=&gt; (1) |cpd00086[c]| + (1) |cpd08746[c]|</t>
  </si>
  <si>
    <t>(1) |CoA| + (1) |2,6-Dimethyl-5-methylene-3-oxo-heptanoyl-CoA| &lt;=&gt; (1) |Propionyl-CoA| + (1) |3-Isopropylbut-3-enoyl-CoA|</t>
  </si>
  <si>
    <t>R06414</t>
  </si>
  <si>
    <t>3-Isopropylbut-3-enoyl-CoA thioesterase</t>
  </si>
  <si>
    <t>(1) |cpd00001[c]| + (1) |cpd08746[c]| =&gt; (1) |cpd00010[c]| + (1) |cpd00067[c]| + (1) |cpd08747[c]|</t>
  </si>
  <si>
    <t>(1) |H2O| + (1) |3-Isopropylbut-3-enoyl-CoA| =&gt; (1) |CoA| + (1) |H+| + (1) |3-Isopropylbut-3-enoic acid|</t>
  </si>
  <si>
    <t>R06415</t>
  </si>
  <si>
    <t>rxn04279</t>
  </si>
  <si>
    <t>(-)-Isopiperitenone reductase</t>
  </si>
  <si>
    <t>(2) |cpd00067[c]| + (1) |cpd01540[c]| &lt;= (1) |cpd08748[c]|</t>
  </si>
  <si>
    <t>(2) |H+| + (1) |Isopiperitenone| &lt;= (1) |(+)-cis-Isopulegone|</t>
  </si>
  <si>
    <t>(+)-cis-Isopulegone isomerase</t>
  </si>
  <si>
    <t>(1) |cpd08748[c]| &lt;= (1) |cpd06783[c]|</t>
  </si>
  <si>
    <t>(1) |(+)-cis-Isopulegone| &lt;= (1) |Pulegone|</t>
  </si>
  <si>
    <t>R06418</t>
  </si>
  <si>
    <t>rxn04281</t>
  </si>
  <si>
    <t>(+)-Pulegone reductase</t>
  </si>
  <si>
    <t>(2) |cpd00067[c]| + (1) |cpd06783[c]| =&gt; (1) |cpd00627[c]|</t>
  </si>
  <si>
    <t>(2) |H+| + (1) |Pulegone| =&gt; (1) |l-Menthone|</t>
  </si>
  <si>
    <t>R06419</t>
  </si>
  <si>
    <t>rxn04282</t>
  </si>
  <si>
    <t>(2) |cpd00067[c]| + (1) |cpd06783[c]| =&gt; (1) |cpd08749[c]|</t>
  </si>
  <si>
    <t>(2) |H+| + (1) |Pulegone| =&gt; (1) |(+)-Isomenthone|</t>
  </si>
  <si>
    <t>R06420</t>
  </si>
  <si>
    <t>rxn04283</t>
  </si>
  <si>
    <t>(1) |cpd00283[c]| &lt;= (1) |cpd08247[c]|</t>
  </si>
  <si>
    <t>(1) |Geranyldiphosphate| &lt;= (1) |(L)-alpha-Terpineol|</t>
  </si>
  <si>
    <t>R06421</t>
  </si>
  <si>
    <t>(1) |cpd08247[c]| &lt;=&gt; (1) |cpd06735[c]|</t>
  </si>
  <si>
    <t>(1) |(L)-alpha-Terpineol| &lt;=&gt; (1) |1,8-Cineol|</t>
  </si>
  <si>
    <t>R06422</t>
  </si>
  <si>
    <t>(1) |cpd00023[c]| + (1) |cpd08706[c]| &lt;=&gt; (1) |cpd00024[c]| + (1) |cpd08722[c]|</t>
  </si>
  <si>
    <t>(1) |L-Glutamate| + (1) |dTDP-3-oxo-6-deoxy-D-glucose| &lt;=&gt; (1) |2-Oxoglutarate| + (1) |dTDP-3-amino-3,6-dideoxy-D-glucose|</t>
  </si>
  <si>
    <t>R06423</t>
  </si>
  <si>
    <t>(1) |cpd00521[c]| &lt;=&gt; (1) |cpd08706[c]|</t>
  </si>
  <si>
    <t>(1) |dTDP-4-oxo-6-deoxy-D-glucose| &lt;=&gt; (1) |dTDP-3-oxo-6-deoxy-D-glucose|</t>
  </si>
  <si>
    <t>R06424</t>
  </si>
  <si>
    <t>rxn04287</t>
  </si>
  <si>
    <t>(1) |cpd08706[c]| &lt;= (1) |cpd08707[c]|</t>
  </si>
  <si>
    <t>(1) |dTDP-3-oxo-6-deoxy-D-glucose| &lt;= (1) |dTDP-3-oxo-4,6-dideoxy-D-glucose|</t>
  </si>
  <si>
    <t>(1) |cpd00023[c]| + (1) |cpd08707[c]| &lt;=&gt; (1) |cpd00024[c]| + (1) |cpd08708[c]|</t>
  </si>
  <si>
    <t>(1) |L-Glutamate| + (1) |dTDP-3-oxo-4,6-dideoxy-D-glucose| &lt;=&gt; (1) |2-Oxoglutarate| + (1) |dTDP-3-amino-3,4,6-trideoxy-D-glucose|</t>
  </si>
  <si>
    <t>R06426</t>
  </si>
  <si>
    <t>(2) |cpd00017[c]| + (1) |cpd08708[c]| =&gt; (2) |cpd00019[c]| + (2) |cpd00067[c]| + (1) |cpd08709[c]|</t>
  </si>
  <si>
    <t>(2) |S-Adenosyl-L-methionine| + (1) |dTDP-3-amino-3,4,6-trideoxy-D-glucose| =&gt; (2) |S-Adenosyl-homocysteine| + (2) |H+| + (1) |dTDP-D-desosamine|</t>
  </si>
  <si>
    <t>(1) |cpd00521[c]| =&gt; (1) |cpd00001[c]| + (1) |cpd00067[c]| + (1) |cpd08727[c]|</t>
  </si>
  <si>
    <t>(1) |dTDP-4-oxo-6-deoxy-D-glucose| =&gt; (1) |H2O| + (1) |H+| + (1) |dTDP 1-ester with (6R)-5,6-dihydro-4-hydroxy-6-methyl-5-oxo-2H-pyran|</t>
  </si>
  <si>
    <t>Biosynthesis of vancomycin group antibiotics, Polyketide sugar unit biosynthesis</t>
  </si>
  <si>
    <t>R06428</t>
  </si>
  <si>
    <t>(1) |cpd00005[c]| + (2) |cpd00067[c]| + (1) |cpd08727[c]| &lt;=&gt; (1) |cpd00006[c]| + (1) |cpd08725[c]|</t>
  </si>
  <si>
    <t>(1) |NADPH| + (2) |H+| + (1) |dTDP 1-ester with (6R)-5,6-dihydro-4-hydroxy-6-methyl-5-oxo-2H-pyran| &lt;=&gt; (1) |NADP| + (1) |dTDP-4-oxo-2,6-dideoxy-D-allose|</t>
  </si>
  <si>
    <t>R06429</t>
  </si>
  <si>
    <t>(1) |cpd00005[c]| + (2) |cpd00067[c]| + (1) |cpd08727[c]| &lt;=&gt; (1) |cpd00006[c]| + (1) |cpd08719[c]|</t>
  </si>
  <si>
    <t>(1) |NADPH| + (2) |H+| + (1) |dTDP 1-ester with (6R)-5,6-dihydro-4-hydroxy-6-methyl-5-oxo-2H-pyran| &lt;=&gt; (1) |NADP| + (1) |dTDP-4-oxo-2,6-dideoxy-D-glucose|</t>
  </si>
  <si>
    <t>R06430</t>
  </si>
  <si>
    <t>(1) |cpd00005[c]| + (1) |cpd00067[c]| + (1) |cpd08719[c]| &lt;=&gt; (1) |cpd00006[c]| + (1) |cpd08717[c]|</t>
  </si>
  <si>
    <t>(1) |NADPH| + (1) |H+| + (1) |dTDP-4-oxo-2,6-dideoxy-D-glucose| &lt;=&gt; (1) |NADP| + (1) |dTDP-L-olivose|</t>
  </si>
  <si>
    <t>(1) |cpd00017[c]| + (1) |cpd08717[c]| &lt;=&gt; (1) |cpd00019[c]| + (1) |cpd00067[c]| + (1) |cpd08718[c]|</t>
  </si>
  <si>
    <t>(1) |S-Adenosyl-L-methionine| + (1) |dTDP-L-olivose| &lt;=&gt; (1) |S-Adenosyl-homocysteine| + (1) |H+| + (1) |dTDP-L-oleandrose|</t>
  </si>
  <si>
    <t>R06432</t>
  </si>
  <si>
    <t>(1) |cpd08725[c]| &lt;=&gt; (1) |cpd08724[c]|</t>
  </si>
  <si>
    <t>(1) |dTDP-4-oxo-2,6-dideoxy-D-allose| &lt;=&gt; (1) |dTDP-4-oxo-2,6-dideoxy-L-mannose|</t>
  </si>
  <si>
    <t>R06433</t>
  </si>
  <si>
    <t>(1) |cpd00005[c]| + (1) |cpd00067[c]| + (1) |cpd08724[c]| &lt;=&gt; (1) |cpd00006[c]| + (1) |cpd08717[c]|</t>
  </si>
  <si>
    <t>(1) |NADPH| + (1) |H+| + (1) |dTDP-4-oxo-2,6-dideoxy-L-mannose| &lt;=&gt; (1) |NADP| + (1) |dTDP-L-olivose|</t>
  </si>
  <si>
    <t>R06434</t>
  </si>
  <si>
    <t>(1) |cpd00017[c]| + (1) |cpd08724[c]| =&gt; (1) |cpd00019[c]| + (1) |cpd00067[c]| + (1) |cpd08712[c]|</t>
  </si>
  <si>
    <t>(1) |S-Adenosyl-L-methionine| + (1) |dTDP-4-oxo-2,6-dideoxy-L-mannose| =&gt; (1) |S-Adenosyl-homocysteine| + (1) |H+| + (1) |dTDP-3-methyl-4-oxo-2,6-dideoxy-L-glucose|</t>
  </si>
  <si>
    <t>R06435</t>
  </si>
  <si>
    <t>(1) |cpd00005[c]| + (1) |cpd00067[c]| + (1) |cpd08712[c]| &lt;=&gt; (1) |cpd00006[c]| + (1) |cpd08713[c]|</t>
  </si>
  <si>
    <t>(1) |NADPH| + (1) |H+| + (1) |dTDP-3-methyl-4-oxo-2,6-dideoxy-L-glucose| &lt;=&gt; (1) |NADP| + (1) |dTDP-L-mycarose|</t>
  </si>
  <si>
    <t>(1) |cpd00521[c]| &lt;=&gt; (1) |cpd08723[c]|</t>
  </si>
  <si>
    <t>(1) |dTDP-4-oxo-6-deoxy-D-glucose| &lt;=&gt; (1) |dTDP-4-oxo-6-deoxy-D-allose|</t>
  </si>
  <si>
    <t>R06437</t>
  </si>
  <si>
    <t>rxn04300</t>
  </si>
  <si>
    <t>(2) |cpd00067[c]| + (1) |cpd08723[c]| &lt;= (1) |cpd08710[c]|</t>
  </si>
  <si>
    <t>(2) |H+| + (1) |dTDP-4-oxo-6-deoxy-D-allose| &lt;= (1) |dTDP-6-deoxy-D-allose|</t>
  </si>
  <si>
    <t>R06438</t>
  </si>
  <si>
    <t>(2) |cpd00017[c]| + (1) |cpd08722[c]| =&gt; (2) |cpd00019[c]| + (2) |cpd00067[c]| + (1) |cpd08730[c]|</t>
  </si>
  <si>
    <t>(2) |S-Adenosyl-L-methionine| + (1) |dTDP-3-amino-3,6-dideoxy-D-glucose| =&gt; (2) |S-Adenosyl-homocysteine| + (2) |H+| + (1) |dTDP-D-mycaminose|</t>
  </si>
  <si>
    <t>R06439</t>
  </si>
  <si>
    <t>(1) |cpd08727[c]| &lt;=&gt; (1) |cpd08728[c]|</t>
  </si>
  <si>
    <t>(1) |dTDP 1-ester with (6R)-5,6-dihydro-4-hydroxy-6-methyl-5-oxo-2H-pyran| &lt;=&gt; (1) |dTDP 1-ester with (6S)-5,6-dihydro-4-hydroxy-6-methyl-5-oxo-2H-pyran|</t>
  </si>
  <si>
    <t>R06440</t>
  </si>
  <si>
    <t>rxn04303</t>
  </si>
  <si>
    <t>(3) |cpd00067[c]| + (1) |cpd08728[c]| &lt;= (1) |cpd08729[c]|</t>
  </si>
  <si>
    <t>(3) |H+| + (1) |dTDP 1-ester with (6S)-5,6-dihydro-4-hydroxy-6-methyl-5-oxo-2H-pyran| &lt;= (1) |dTDP 1-ester with 2,6-dideoxy-L-erythro-hexopyranos-3-ulose|</t>
  </si>
  <si>
    <t>R06441</t>
  </si>
  <si>
    <t>rxn04304</t>
  </si>
  <si>
    <t>(1) |cpd08729[c]| &lt;= (1) |cpd08716[c]|</t>
  </si>
  <si>
    <t>(1) |dTDP 1-ester with 2,6-dideoxy-L-erythro-hexopyranos-3-ulose| &lt;= (1) |dTDP-L-megosamine|</t>
  </si>
  <si>
    <t>rxn04305</t>
  </si>
  <si>
    <t>(1) |cpd08727[c]| &lt;= (1) |cpd08715[c]|</t>
  </si>
  <si>
    <t>(1) |dTDP 1-ester with (6R)-5,6-dihydro-4-hydroxy-6-methyl-5-oxo-2H-pyran| &lt;= (1) |Maltol|</t>
  </si>
  <si>
    <t>R06443</t>
  </si>
  <si>
    <t>rxn04306</t>
  </si>
  <si>
    <t>(1) |cpd00522[c]| &lt;= (1) |cpd08724[c]|</t>
  </si>
  <si>
    <t>(1) |dTDP-4-oxo-L-rhamnose| &lt;= (1) |dTDP-4-oxo-2,6-dideoxy-L-mannose|</t>
  </si>
  <si>
    <t>R06445</t>
  </si>
  <si>
    <t>rxn04307</t>
  </si>
  <si>
    <t>(2) |cpd00067[c]| + (1) |cpd08719[c]| &lt;= (1) |cpd08720[c]|</t>
  </si>
  <si>
    <t>(2) |H+| + (1) |dTDP-4-oxo-2,6-dideoxy-D-glucose| &lt;= (1) |dTDP-D-olivose|</t>
  </si>
  <si>
    <t>R06446</t>
  </si>
  <si>
    <t>(7) |Isopentenyldiphosphate| + (1) |trans,trans,cis-Geranylgeranyl diphosphate| =&gt; (7) |PPi| + (1) |Bactoprenyl diphosphate|</t>
  </si>
  <si>
    <t>R06447</t>
  </si>
  <si>
    <t>rxn04309</t>
  </si>
  <si>
    <t>(2) |cpd00070[c]| + (1) |cpd00086[c]| + (5) |cpd01675[c]| &lt;=&gt; (8) |cpd00010[c]| + (7) |cpd00011[c]| + (1) |cpd08797[c]|</t>
  </si>
  <si>
    <t>(2) |Malonyl-CoA| + (1) |Propionyl-CoA| + (5) |Methylmalonyl-CoA| &lt;=&gt; (8) |CoA| + (7) |CO2| + (1) |Tylactone|</t>
  </si>
  <si>
    <t>rxn04310</t>
  </si>
  <si>
    <t>(1) |cpd00005[c]| + (1) |cpd00007[c]| + (1) |cpd08798[c]| &lt;=&gt; (1) |cpd00001[c]| + (1) |cpd00006[c]| + (1) |cpd08799[c]|</t>
  </si>
  <si>
    <t>(1) |NADPH| + (1) |O2| + (1) |5-O-beta-D-Mycaminosyltylactone| &lt;=&gt; (1) |H2O| + (1) |NADP| + (1) |5-O-beta-D-Mycaminosyltylonolide|</t>
  </si>
  <si>
    <t>(1) |cpd08730[c]| + (1) |cpd08797[c]| &lt;=&gt; (1) |cpd00297[c]| + (1) |cpd08798[c]|</t>
  </si>
  <si>
    <t>(1) |dTDP-D-mycaminose| + (1) |Tylactone| &lt;=&gt; (1) |dTDP| + (1) |5-O-beta-D-Mycaminosyltylactone|</t>
  </si>
  <si>
    <t>R06450</t>
  </si>
  <si>
    <t>(1) |cpd08710[c]| + (1) |cpd08799[c]| &lt;=&gt; (1) |cpd00297[c]| + (1) |cpd08800[c]|</t>
  </si>
  <si>
    <t>(1) |dTDP-6-deoxy-D-allose| + (1) |5-O-beta-D-Mycaminosyltylonolide| &lt;=&gt; (1) |dTDP| + (1) |Demethyllactenocin|</t>
  </si>
  <si>
    <t>R06451</t>
  </si>
  <si>
    <t>(1) |cpd08713[c]| + (1) |cpd08800[c]| &lt;=&gt; (1) |cpd00297[c]| + (1) |cpd01597[c]|</t>
  </si>
  <si>
    <t>(1) |dTDP-L-mycarose| + (1) |Demethyllactenocin| &lt;=&gt; (1) |dTDP| + (1) |Demethylmacrocin|</t>
  </si>
  <si>
    <t>rxn04314</t>
  </si>
  <si>
    <t>(1) |cpd00022[c]| + (6) |cpd01675[c]| &lt;=&gt; (7) |cpd00010[c]| + (6) |cpd00011[c]| + (1) |cpd08786[c]|</t>
  </si>
  <si>
    <t>(1) |Acetyl-CoA| + (6) |Methylmalonyl-CoA| &lt;=&gt; (7) |CoA| + (6) |CO2| + (1) |8,8a-Deoxyoleandolide|</t>
  </si>
  <si>
    <t>R06453</t>
  </si>
  <si>
    <t>rxn04315</t>
  </si>
  <si>
    <t>(1) |cpd00005[c]| + (1) |cpd00007[c]| + (1) |cpd08786[c]| &lt;=&gt; (1) |cpd00001[c]| + (1) |cpd00006[c]| + (1) |cpd00067[c]| + (1) |cpd08787[c]|</t>
  </si>
  <si>
    <t>(1) |NADPH| + (1) |O2| + (1) |8,8a-Deoxyoleandolide| &lt;=&gt; (1) |H2O| + (1) |NADP| + (1) |H+| + (1) |Oleandolide|</t>
  </si>
  <si>
    <t>R06454</t>
  </si>
  <si>
    <t>(1) |cpd08717[c]| + (1) |cpd08787[c]| &lt;=&gt; (1) |cpd00297[c]| + (1) |cpd08788[c]|</t>
  </si>
  <si>
    <t>(1) |dTDP-L-olivose| + (1) |Oleandolide| &lt;=&gt; (1) |dTDP| + (1) |L-Olivosyl-oleandolide|</t>
  </si>
  <si>
    <t>R06455</t>
  </si>
  <si>
    <t>(1) |cpd00017[c]| + (1) |cpd08788[c]| &lt;=&gt; (1) |cpd00019[c]| + (1) |cpd00067[c]| + (1) |cpd08789[c]|</t>
  </si>
  <si>
    <t>(1) |S-Adenosyl-L-methionine| + (1) |L-Olivosyl-oleandolide| &lt;=&gt; (1) |S-Adenosyl-homocysteine| + (1) |H+| + (1) |L-Oleandrosyl-oleandolide|</t>
  </si>
  <si>
    <t>R06456</t>
  </si>
  <si>
    <t>(1) |cpd08709[c]| + (1) |cpd08789[c]| &lt;=&gt; (1) |cpd00297[c]| + (1) |cpd01337[c]|</t>
  </si>
  <si>
    <t>(1) |dTDP-D-desosamine| + (1) |L-Oleandrosyl-oleandolide| &lt;=&gt; (1) |dTDP| + (1) |Romicil|</t>
  </si>
  <si>
    <t>rxn04319</t>
  </si>
  <si>
    <t>(1) |cpd00070[c]| + (1) |cpd00086[c]| + (1) |cpd01675[c]| &lt;=&gt; (1) |cpd00010[c]| + (1) |cpd00011[c]| + (1) |cpd08790[c]|</t>
  </si>
  <si>
    <t>(1) |Malonyl-CoA| + (1) |Propionyl-CoA| + (1) |Methylmalonyl-CoA| &lt;=&gt; (1) |CoA| + (1) |CO2| + (1) |10-Deoxymethynolide|</t>
  </si>
  <si>
    <t>rxn04320</t>
  </si>
  <si>
    <t>(1) |cpd00070[c]| + (1) |cpd00086[c]| + (1) |cpd01675[c]| &lt;=&gt; (1) |cpd00010[c]| + (1) |cpd00011[c]| + (1) |cpd08794[c]|</t>
  </si>
  <si>
    <t>(1) |Malonyl-CoA| + (1) |Propionyl-CoA| + (1) |Methylmalonyl-CoA| &lt;=&gt; (1) |CoA| + (1) |CO2| + (1) |Narbonolide|</t>
  </si>
  <si>
    <t>(1) |cpd08709[c]| + (1) |cpd08790[c]| &lt;=&gt; (1) |cpd00297[c]| + (1) |cpd08791[c]|</t>
  </si>
  <si>
    <t>(1) |dTDP-D-desosamine| + (1) |10-Deoxymethynolide| &lt;=&gt; (1) |dTDP| + (1) |YC-17|</t>
  </si>
  <si>
    <t>(1) |cpd08709[c]| + (1) |cpd08794[c]| &lt;=&gt; (1) |cpd00297[c]| + (1) |cpd08795[c]|</t>
  </si>
  <si>
    <t>(1) |dTDP-D-desosamine| + (1) |Narbonolide| &lt;=&gt; (1) |dTDP| + (1) |Narbomycin|</t>
  </si>
  <si>
    <t>(1) |cpd00005[c]| + (1) |cpd00007[c]| + (1) |cpd00067[c]| + (1) |cpd08791[c]| &lt;=&gt; (1) |cpd00001[c]| + (1) |cpd00006[c]| + (1) |cpd08792[c]|</t>
  </si>
  <si>
    <t>(1) |NADPH| + (1) |O2| + (1) |H+| + (1) |YC-17| &lt;=&gt; (1) |H2O| + (1) |NADP| + (1) |Neomethymycin|</t>
  </si>
  <si>
    <t>R06462</t>
  </si>
  <si>
    <t>(1) |cpd00005[c]| + (1) |cpd00007[c]| + (1) |cpd00067[c]| + (1) |cpd08791[c]| &lt;=&gt; (1) |cpd00001[c]| + (1) |cpd00006[c]| + (1) |cpd08793[c]|</t>
  </si>
  <si>
    <t>(1) |NADPH| + (1) |O2| + (1) |H+| + (1) |YC-17| &lt;=&gt; (1) |H2O| + (1) |NADP| + (1) |Methymycin|</t>
  </si>
  <si>
    <t>R06463</t>
  </si>
  <si>
    <t>(1) |cpd00005[c]| + (1) |cpd00007[c]| + (1) |cpd00067[c]| + (1) |cpd08795[c]| &lt;=&gt; (1) |cpd00001[c]| + (1) |cpd00006[c]| + (1) |cpd08796[c]|</t>
  </si>
  <si>
    <t>(1) |NADPH| + (1) |O2| + (1) |H+| + (1) |Narbomycin| &lt;=&gt; (1) |H2O| + (1) |NADP| + (1) |Pikromycin|</t>
  </si>
  <si>
    <t>R06464</t>
  </si>
  <si>
    <t>rxn04326</t>
  </si>
  <si>
    <t>(1) |cpd00005[c]| + (1) |cpd00007[c]| + (1) |cpd08766[c]| &lt;=&gt; (1) |cpd00001[c]| + (1) |cpd00006[c]| + (1) |cpd00067[c]| + (1) |cpd08767[c]|</t>
  </si>
  <si>
    <t>(1) |NADPH| + (1) |O2| + (1) |6,8a-Seco-6,8a-deoxy-5-oxoavermectin &amp;#39;&amp;#39;2a&amp;#39;&amp;#39; aglycone| &lt;=&gt; (1) |H2O| + (1) |NADP| + (1) |H+| + (1) |5-Oxoavermectin &amp;#39;&amp;#39;2a&amp;#39;&amp;#39; aglycone|</t>
  </si>
  <si>
    <t>R06465</t>
  </si>
  <si>
    <t>(1) |cpd00776[c]| =&gt; (1) |cpd05535[c]|</t>
  </si>
  <si>
    <t>(1) |Squalene 2,3-oxide| =&gt; (1) |Lupeol|</t>
  </si>
  <si>
    <t>R06466</t>
  </si>
  <si>
    <t>rxn04328</t>
  </si>
  <si>
    <t>(1) |cpd00005[c]| + (1) |cpd00007[c]| + (1) |cpd08774[c]| &lt;=&gt; (1) |cpd00001[c]| + (1) |cpd00006[c]| + (1) |cpd00067[c]| + (1) |cpd08775[c]|</t>
  </si>
  <si>
    <t>(1) |NADPH| + (1) |O2| + (1) |6,8a-Seco-6,8a-deoxy-5-oxoavermectin &amp;#39;&amp;#39;1a&amp;#39;&amp;#39; aglycone| &lt;=&gt; (1) |H2O| + (1) |NADP| + (1) |H+| + (1) |5-Oxoavermectin &amp;#39;&amp;#39;1a&amp;#39;&amp;#39; aglycone|</t>
  </si>
  <si>
    <t>R06467</t>
  </si>
  <si>
    <t>rxn04329</t>
  </si>
  <si>
    <t>(1) |cpd00005[c]| + (1) |cpd00007[c]| + (1) |cpd08750[c]| &lt;=&gt; (1) |cpd00001[c]| + (1) |cpd00006[c]| + (1) |cpd00067[c]| + (1) |cpd08751[c]|</t>
  </si>
  <si>
    <t>(1) |NADPH| + (1) |O2| + (1) |6,8a-Seco-6,8a-deoxy-5-oxoavermectin &amp;#39;&amp;#39;2b&amp;#39;&amp;#39; aglycone| &lt;=&gt; (1) |H2O| + (1) |NADP| + (1) |H+| + (1) |5-Oxoavermectin &amp;#39;&amp;#39;2b&amp;#39;&amp;#39; aglycone|</t>
  </si>
  <si>
    <t>R06468</t>
  </si>
  <si>
    <t>(1) |cpd00776[c]| =&gt; (1) |cpd05523[c]|</t>
  </si>
  <si>
    <t>(1) |Squalene 2,3-oxide| =&gt; (1) |beta-Amyrin|</t>
  </si>
  <si>
    <t>R06469</t>
  </si>
  <si>
    <t>rxn04331</t>
  </si>
  <si>
    <t>(1) |cpd00005[c]| + (1) |cpd00007[c]| + (1) |cpd08758[c]| &lt;=&gt; (1) |cpd00001[c]| + (1) |cpd00006[c]| + (1) |cpd00067[c]| + (1) |cpd08759[c]|</t>
  </si>
  <si>
    <t>(1) |NADPH| + (1) |O2| + (1) |6,8a-Seco-6,8a-deoxy-5-oxoavermectin &amp;#39;&amp;#39;1b&amp;#39;&amp;#39; aglycone| &lt;=&gt; (1) |H2O| + (1) |NADP| + (1) |H+| + (1) |5-Oxoavermectin &amp;#39;&amp;#39;1b&amp;#39;&amp;#39; aglycone|</t>
  </si>
  <si>
    <t>R06470</t>
  </si>
  <si>
    <t>(1) |cpd00776[c]| =&gt; (1) |cpd05522[c]|</t>
  </si>
  <si>
    <t>(1) |Squalene 2,3-oxide| =&gt; (1) |alpha-Amyrin|</t>
  </si>
  <si>
    <t>R06471</t>
  </si>
  <si>
    <t>(1) |cpd00005[c]| + (1) |cpd00067[c]| + (1) |cpd08767[c]| &lt;=&gt; (1) |cpd00006[c]| + (1) |cpd08768[c]|</t>
  </si>
  <si>
    <t>(1) |NADPH| + (1) |H+| + (1) |5-Oxoavermectin &amp;#39;&amp;#39;2a&amp;#39;&amp;#39; aglycone| &lt;=&gt; (1) |NADP| + (1) |Avermectin B2a aglycone|</t>
  </si>
  <si>
    <t>R06472</t>
  </si>
  <si>
    <t>(1) |cpd00005[c]| + (1) |cpd00067[c]| + (1) |cpd08775[c]| &lt;=&gt; (1) |cpd00006[c]| + (1) |cpd08776[c]|</t>
  </si>
  <si>
    <t>(1) |NADPH| + (1) |H+| + (1) |5-Oxoavermectin &amp;#39;&amp;#39;1a&amp;#39;&amp;#39; aglycone| &lt;=&gt; (1) |NADP| + (1) |Avermectin B1a aglycone|</t>
  </si>
  <si>
    <t>R06473</t>
  </si>
  <si>
    <t>(1) |cpd00005[c]| + (1) |cpd00067[c]| + (1) |cpd08751[c]| &lt;=&gt; (1) |cpd00006[c]| + (1) |cpd08752[c]|</t>
  </si>
  <si>
    <t>(1) |NADPH| + (1) |H+| + (1) |5-Oxoavermectin &amp;#39;&amp;#39;2b&amp;#39;&amp;#39; aglycone| &lt;=&gt; (1) |NADP| + (1) |Avermectin B2b aglycone|</t>
  </si>
  <si>
    <t>R06474</t>
  </si>
  <si>
    <t>(1) |cpd00005[c]| + (1) |cpd00067[c]| + (1) |cpd08759[c]| &lt;=&gt; (1) |cpd00006[c]| + (1) |cpd08760[c]|</t>
  </si>
  <si>
    <t>(1) |NADPH| + (1) |H+| + (1) |5-Oxoavermectin &amp;#39;&amp;#39;1b&amp;#39;&amp;#39; aglycone| &lt;=&gt; (1) |NADP| + (1) |Avermectin B1b aglycone|</t>
  </si>
  <si>
    <t>R06475</t>
  </si>
  <si>
    <t>(1) |cpd00017[c]| + (1) |cpd08768[c]| &lt;=&gt; (1) |cpd00019[c]| + (1) |cpd00067[c]| + (1) |cpd08769[c]|</t>
  </si>
  <si>
    <t>(1) |S-Adenosyl-L-methionine| + (1) |Avermectin B2a aglycone| &lt;=&gt; (1) |S-Adenosyl-homocysteine| + (1) |H+| + (1) |Avermectin A2a aglycone|</t>
  </si>
  <si>
    <t>R06476</t>
  </si>
  <si>
    <t>(1) |cpd00017[c]| + (1) |cpd08776[c]| &lt;=&gt; (1) |cpd00019[c]| + (1) |cpd00067[c]| + (1) |cpd08777[c]|</t>
  </si>
  <si>
    <t>(1) |S-Adenosyl-L-methionine| + (1) |Avermectin B1a aglycone| &lt;=&gt; (1) |S-Adenosyl-homocysteine| + (1) |H+| + (1) |Avermectin A1a aglycone|</t>
  </si>
  <si>
    <t>R06477</t>
  </si>
  <si>
    <t>(1) |cpd00017[c]| + (1) |cpd08752[c]| &lt;=&gt; (1) |cpd00019[c]| + (1) |cpd00067[c]| + (1) |cpd08753[c]|</t>
  </si>
  <si>
    <t>(1) |S-Adenosyl-L-methionine| + (1) |Avermectin B2b aglycone| &lt;=&gt; (1) |S-Adenosyl-homocysteine| + (1) |H+| + (1) |Avermectin A2b aglycone|</t>
  </si>
  <si>
    <t>R06478</t>
  </si>
  <si>
    <t>(1) |cpd00017[c]| + (1) |cpd08760[c]| &lt;=&gt; (1) |cpd00019[c]| + (1) |cpd00067[c]| + (1) |cpd08761[c]|</t>
  </si>
  <si>
    <t>(1) |S-Adenosyl-L-methionine| + (1) |Avermectin B1b aglycone| &lt;=&gt; (1) |S-Adenosyl-homocysteine| + (1) |H+| + (1) |Avermectin A1b aglycone|</t>
  </si>
  <si>
    <t>R06479</t>
  </si>
  <si>
    <t>rxn04341</t>
  </si>
  <si>
    <t>(7) |cpd00070[c]| + (1) |cpd00760[c]| + (5) |cpd01675[c]| &lt;=&gt; (13) |cpd00010[c]| + (12) |cpd00011[c]| + (1) |cpd08766[c]|</t>
  </si>
  <si>
    <t>(7) |Malonyl-CoA| + (1) |2-Methylbutyryl-CoA| + (5) |Methylmalonyl-CoA| &lt;=&gt; (13) |CoA| + (12) |CO2| + (1) |6,8a-Seco-6,8a-deoxy-5-oxoavermectin &amp;#39;&amp;#39;2a&amp;#39;&amp;#39; aglycone|</t>
  </si>
  <si>
    <t>rxn04342</t>
  </si>
  <si>
    <t>(7) |cpd00070[c]| + (1) |cpd00760[c]| + (5) |cpd01675[c]| &lt;=&gt; (13) |cpd00010[c]| + (12) |cpd00011[c]| + (1) |cpd08774[c]|</t>
  </si>
  <si>
    <t>(7) |Malonyl-CoA| + (1) |2-Methylbutyryl-CoA| + (5) |Methylmalonyl-CoA| &lt;=&gt; (13) |CoA| + (12) |CO2| + (1) |6,8a-Seco-6,8a-deoxy-5-oxoavermectin &amp;#39;&amp;#39;1a&amp;#39;&amp;#39; aglycone|</t>
  </si>
  <si>
    <t>rxn04343</t>
  </si>
  <si>
    <t>(7) |cpd00070[c]| + (1) |cpd00481[c]| + (5) |cpd01675[c]| &lt;=&gt; (13) |cpd00010[c]| + (12) |cpd00011[c]| + (1) |cpd08750[c]|</t>
  </si>
  <si>
    <t>(7) |Malonyl-CoA| + (1) |Isobutyryl-CoA| + (5) |Methylmalonyl-CoA| &lt;=&gt; (13) |CoA| + (12) |CO2| + (1) |6,8a-Seco-6,8a-deoxy-5-oxoavermectin &amp;#39;&amp;#39;2b&amp;#39;&amp;#39; aglycone|</t>
  </si>
  <si>
    <t>rxn04344</t>
  </si>
  <si>
    <t>(7) |cpd00070[c]| + (1) |cpd00481[c]| + (5) |cpd01675[c]| &lt;=&gt; (13) |cpd00010[c]| + (12) |cpd00011[c]| + (1) |cpd08758[c]|</t>
  </si>
  <si>
    <t>(7) |Malonyl-CoA| + (1) |Isobutyryl-CoA| + (5) |Methylmalonyl-CoA| &lt;=&gt; (13) |CoA| + (12) |CO2| + (1) |6,8a-Seco-6,8a-deoxy-5-oxoavermectin &amp;#39;&amp;#39;1b&amp;#39;&amp;#39; aglycone|</t>
  </si>
  <si>
    <t>(1) |cpd08718[c]| + (1) |cpd08768[c]| &lt;=&gt; (1) |cpd00297[c]| + (1) |cpd08770[c]|</t>
  </si>
  <si>
    <t>(1) |dTDP-L-oleandrose| + (1) |Avermectin B2a aglycone| &lt;=&gt; (1) |dTDP| + (1) |Avermectin B2a monosaccharide|</t>
  </si>
  <si>
    <t>R06484</t>
  </si>
  <si>
    <t>(1) |cpd08718[c]| + (1) |cpd08770[c]| &lt;=&gt; (1) |cpd00297[c]| + (1) |cpd08772[c]|</t>
  </si>
  <si>
    <t>(1) |dTDP-L-oleandrose| + (1) |Avermectin B2a monosaccharide| &lt;=&gt; (1) |dTDP| + (1) |Avermectin B2a|</t>
  </si>
  <si>
    <t>R06485</t>
  </si>
  <si>
    <t>(1) |cpd08718[c]| + (1) |cpd08769[c]| &lt;=&gt; (1) |cpd00297[c]| + (1) |cpd08771[c]|</t>
  </si>
  <si>
    <t>(1) |dTDP-L-oleandrose| + (1) |Avermectin A2a aglycone| &lt;=&gt; (1) |dTDP| + (1) |Avermectin A2a monosaccharide|</t>
  </si>
  <si>
    <t>R06486</t>
  </si>
  <si>
    <t>(1) |cpd08718[c]| + (1) |cpd08771[c]| &lt;=&gt; (1) |cpd00297[c]| + (1) |cpd08773[c]|</t>
  </si>
  <si>
    <t>(1) |dTDP-L-oleandrose| + (1) |Avermectin A2a monosaccharide| &lt;=&gt; (1) |dTDP| + (1) |Avermectin A2a|</t>
  </si>
  <si>
    <t>R06487</t>
  </si>
  <si>
    <t>(1) |cpd08718[c]| + (1) |cpd08776[c]| &lt;=&gt; (1) |cpd00297[c]| + (1) |cpd08778[c]|</t>
  </si>
  <si>
    <t>(1) |dTDP-L-oleandrose| + (1) |Avermectin B1a aglycone| &lt;=&gt; (1) |dTDP| + (1) |Avermectin B1a monosaccharide|</t>
  </si>
  <si>
    <t>R06488</t>
  </si>
  <si>
    <t>(1) |cpd08718[c]| + (1) |cpd08778[c]| &lt;=&gt; (1) |cpd00297[c]| + (1) |cpd08780[c]|</t>
  </si>
  <si>
    <t>(1) |dTDP-L-oleandrose| + (1) |Avermectin B1a monosaccharide| &lt;=&gt; (1) |dTDP| + (1) |Avermectin B1a|</t>
  </si>
  <si>
    <t>R06489</t>
  </si>
  <si>
    <t>(1) |cpd08718[c]| + (1) |cpd08777[c]| &lt;=&gt; (1) |cpd00297[c]| + (1) |cpd08779[c]|</t>
  </si>
  <si>
    <t>(1) |dTDP-L-oleandrose| + (1) |Avermectin A1a aglycone| &lt;=&gt; (1) |dTDP| + (1) |Avermectin A1a monosaccharide|</t>
  </si>
  <si>
    <t>R06490</t>
  </si>
  <si>
    <t>(1) |cpd08718[c]| + (1) |cpd08779[c]| &lt;=&gt; (1) |cpd00297[c]| + (1) |cpd08781[c]|</t>
  </si>
  <si>
    <t>(1) |dTDP-L-oleandrose| + (1) |Avermectin A1a monosaccharide| &lt;=&gt; (1) |dTDP| + (1) |Avermectin A1a|</t>
  </si>
  <si>
    <t>R06491</t>
  </si>
  <si>
    <t>(1) |cpd08718[c]| + (1) |cpd08752[c]| &lt;=&gt; (1) |cpd00297[c]| + (1) |cpd08754[c]|</t>
  </si>
  <si>
    <t>(1) |dTDP-L-oleandrose| + (1) |Avermectin B2b aglycone| &lt;=&gt; (1) |dTDP| + (1) |Avermectin B2b monosaccharide|</t>
  </si>
  <si>
    <t>R06492</t>
  </si>
  <si>
    <t>(1) |cpd08718[c]| + (1) |cpd08754[c]| &lt;=&gt; (1) |cpd00297[c]| + (1) |cpd08756[c]|</t>
  </si>
  <si>
    <t>(1) |dTDP-L-oleandrose| + (1) |Avermectin B2b monosaccharide| &lt;=&gt; (1) |dTDP| + (1) |Avermectin B2b|</t>
  </si>
  <si>
    <t>R06493</t>
  </si>
  <si>
    <t>(1) |cpd08718[c]| + (1) |cpd08753[c]| &lt;=&gt; (1) |cpd00297[c]| + (1) |cpd08755[c]|</t>
  </si>
  <si>
    <t>(1) |dTDP-L-oleandrose| + (1) |Avermectin A2b aglycone| &lt;=&gt; (1) |dTDP| + (1) |Avermectin A2b monosaccharide|</t>
  </si>
  <si>
    <t>R06494</t>
  </si>
  <si>
    <t>(1) |cpd08718[c]| + (1) |cpd08755[c]| &lt;=&gt; (1) |cpd00297[c]| + (1) |cpd08757[c]|</t>
  </si>
  <si>
    <t>(1) |dTDP-L-oleandrose| + (1) |Avermectin A2b monosaccharide| &lt;=&gt; (1) |dTDP| + (1) |Avermectin A2b|</t>
  </si>
  <si>
    <t>R06495</t>
  </si>
  <si>
    <t>(1) |cpd08718[c]| + (1) |cpd08760[c]| &lt;=&gt; (1) |cpd00297[c]| + (1) |cpd08762[c]|</t>
  </si>
  <si>
    <t>(1) |dTDP-L-oleandrose| + (1) |Avermectin B1b aglycone| &lt;=&gt; (1) |dTDP| + (1) |Avermectin B1b monosaccharide|</t>
  </si>
  <si>
    <t>R06496</t>
  </si>
  <si>
    <t>(1) |cpd08718[c]| + (1) |cpd08762[c]| &lt;=&gt; (1) |cpd00297[c]| + (1) |cpd08764[c]|</t>
  </si>
  <si>
    <t>(1) |dTDP-L-oleandrose| + (1) |Avermectin B1b monosaccharide| &lt;=&gt; (1) |dTDP| + (1) |Avermectin B1b|</t>
  </si>
  <si>
    <t>R06497</t>
  </si>
  <si>
    <t>(1) |cpd08718[c]| + (1) |cpd08761[c]| &lt;=&gt; (1) |cpd00297[c]| + (1) |cpd08763[c]|</t>
  </si>
  <si>
    <t>(1) |dTDP-L-oleandrose| + (1) |Avermectin A1b aglycone| &lt;=&gt; (1) |dTDP| + (1) |Avermectin A1b monosaccharide|</t>
  </si>
  <si>
    <t>R06498</t>
  </si>
  <si>
    <t>(1) |cpd08718[c]| + (1) |cpd08763[c]| &lt;=&gt; (1) |cpd00297[c]| + (1) |cpd08765[c]|</t>
  </si>
  <si>
    <t>(1) |dTDP-L-oleandrose| + (1) |Avermectin A1b monosaccharide| &lt;=&gt; (1) |dTDP| + (1) |Avermectin A1b|</t>
  </si>
  <si>
    <t>R06499</t>
  </si>
  <si>
    <t>(1) |cpd05876[c]| + (1) |cpd08868[c]| &lt;= (1) |cpd00001[c]| + (1) |cpd05879[c]|</t>
  </si>
  <si>
    <t>(1) |Soyasapogenol B| + (1) |beta-Fabatriose| &lt;= (1) |H2O| + (1) |Soyasaponin I|</t>
  </si>
  <si>
    <t>(1) |cpd00007[c]| + (1) |cpd05523[c]| =&gt; (1) |cpd05876[c]|</t>
  </si>
  <si>
    <t>(1) |O2| + (1) |beta-Amyrin| =&gt; (1) |Soyasapogenol B|</t>
  </si>
  <si>
    <t>R06501</t>
  </si>
  <si>
    <t>(5Z,8Z,11Z,14Z,17Z)-eicosapentaenoate delta8,11-delta7,9-isomerase</t>
  </si>
  <si>
    <t>(1) |cpd03851[c]| =&gt; (1) |cpd08869[c]|</t>
  </si>
  <si>
    <t>(1) |Eicosapentaenoic acid| =&gt; (1) |(5Z,7E,9E,14Z,17Z)-Eicosapentaenoate|</t>
  </si>
  <si>
    <t>5.3.3.13</t>
  </si>
  <si>
    <t>R06502</t>
  </si>
  <si>
    <t>rxn04364</t>
  </si>
  <si>
    <t>(1) |cpd08782[c]| &lt;=&gt; (1) |cpd08783[c]|</t>
  </si>
  <si>
    <t>(1) |Megalomicin A| &lt;=&gt; (1) |Megalomicin B|</t>
  </si>
  <si>
    <t>R06503</t>
  </si>
  <si>
    <t>rxn04365</t>
  </si>
  <si>
    <t>(1) |cpd08782[c]| &lt;=&gt; (1) |cpd08784[c]|</t>
  </si>
  <si>
    <t>(1) |Megalomicin A| &lt;=&gt; (1) |Megalomicin C1|</t>
  </si>
  <si>
    <t>R06504</t>
  </si>
  <si>
    <t>rxn04366</t>
  </si>
  <si>
    <t>(1) |cpd08782[c]| &lt;=&gt; (1) |cpd08785[c]|</t>
  </si>
  <si>
    <t>(1) |Megalomicin A| &lt;=&gt; (1) |Megalomicin C2|</t>
  </si>
  <si>
    <t>R06505</t>
  </si>
  <si>
    <t>(1) |cpd04020[c]| + (1) |cpd08716[c]| &lt;=&gt; (1) |cpd00297[c]| + (1) |cpd08782[c]|</t>
  </si>
  <si>
    <t>(1) |Erythromycin C| + (1) |dTDP-L-megosamine| &lt;=&gt; (1) |dTDP| + (1) |Megalomicin A|</t>
  </si>
  <si>
    <t>R06506</t>
  </si>
  <si>
    <t>(1) |cpd00022[c]| + (1) |cpd00067[c]| + (2) |cpd00070[c]| =&gt; (3) |cpd00010[c]| + (2) |cpd00011[c]| + (1) |cpd01781[c]|</t>
  </si>
  <si>
    <t>(1) |Acetyl-CoA| + (1) |H+| + (2) |Malonyl-CoA| =&gt; (3) |CoA| + (2) |CO2| + (1) |Triacetate lactone|</t>
  </si>
  <si>
    <t>R06510</t>
  </si>
  <si>
    <t>(3) |cpd00067[c]| + (3) |cpd00070[c]| + (1) |cpd00321[c]| =&gt; (4) |cpd00010[c]| + (3) |cpd00011[c]| + (1) |cpd06648[c]|</t>
  </si>
  <si>
    <t>(3) |H+| + (3) |Malonyl-CoA| + (1) |Feruloyl-CoA| =&gt; (4) |CoA| + (3) |CO2| + (1) |Homoeriodictyol|</t>
  </si>
  <si>
    <t>(3) |cpd00067[c]| + (3) |cpd00070[c]| + (1) |cpd00270[c]| =&gt; (4) |cpd00010[c]| + (3) |cpd00011[c]| + (1) |cpd03344[c]|</t>
  </si>
  <si>
    <t>(3) |H+| + (3) |Malonyl-CoA| + (1) |Caffeoyl-CoA| =&gt; (4) |CoA| + (3) |CO2| + (1) |Eriodictyol|</t>
  </si>
  <si>
    <t>rxn04373</t>
  </si>
  <si>
    <t>(3R)-3-isopropenyl-6-oxoheptanoate:CoA ligase (AMP-forming)</t>
  </si>
  <si>
    <t>(1) |cpd00002[c]| + (1) |cpd00010[c]| + (1) |cpd08259[c]| =&gt; (1) |cpd00001[c]| + (1) |cpd00012[c]| + (1) |cpd00018[c]| + (1) |cpd08261[c]|</t>
  </si>
  <si>
    <t>(1) |ATP| + (1) |CoA| + (1) |(3R)-3-Isopropenyl-6-oxoheptanoate| =&gt; (1) |H2O| + (1) |PPi| + (1) |AMP| + (1) |(3R)-3-Isopropenyl-6-oxoheptanoyl-CoA|</t>
  </si>
  <si>
    <t>R06515</t>
  </si>
  <si>
    <t>sphinganine-1-phosphate palmitaldehyde-lyase</t>
  </si>
  <si>
    <t>(2) |cpd00067[c]| + (1) |cpd03651[c]| &lt;=&gt; (1) |cpd00285[c]| + (1) |cpd00405[c]|</t>
  </si>
  <si>
    <t>(2) |H+| + (1) |Sphingosine 1-phosphate| &lt;=&gt; (1) |Phosphoethanolamine| + (1) |Hexadecanal|</t>
  </si>
  <si>
    <t>N-acylsphingosine amidohydrolase</t>
  </si>
  <si>
    <t>(1) |cpd00001[c]| + (1) |cpd08908[c]| =&gt; (1) |cpd00049[c]| + (1) |cpd00623[c]|</t>
  </si>
  <si>
    <t>(1) |H2O| + (1) |Dihydroceramide| =&gt; (1) |Carboxylic acid| + (1) |Sphinganine|</t>
  </si>
  <si>
    <t>R06518</t>
  </si>
  <si>
    <t>(1) |H2O| + (1) |Sphinganine 1-phosphate| =&gt; (1) |Phosphate| + (1) |H+| + (1) |Sphinganine|</t>
  </si>
  <si>
    <t>3.1.3.4,3.1.3.-</t>
  </si>
  <si>
    <t>R06520</t>
  </si>
  <si>
    <t>(1) |H2O| + (1) |Sphingosine 1-phosphate| =&gt; (1) |Phosphate| + (1) |H+| + (1) |Sphingoid|</t>
  </si>
  <si>
    <t>R06521</t>
  </si>
  <si>
    <t>(1) |cpd00001[c]| + (1) |cpd01899[c]| =&gt; (1) |cpd00009[c]| + (1) |cpd00067[c]| + (1) |cpd00167[c]|</t>
  </si>
  <si>
    <t>(1) |H2O| + (1) |Ceramide phosphate| =&gt; (1) |Phosphate| + (1) |H+| + (1) |Ceramide|</t>
  </si>
  <si>
    <t>R06522</t>
  </si>
  <si>
    <t>trans,trans-farnesyl-diphosphate diphosphate-lyase (cyclizing,</t>
  </si>
  <si>
    <t>(1) |cpd00350[c]| =&gt; (1) |cpd00012[c]| + (1) |cpd08924[c]|</t>
  </si>
  <si>
    <t>(1) |Farnesyldiphosphate| =&gt; (1) |PPi| + (1) |Vetispiradiene|</t>
  </si>
  <si>
    <t>4.2.3.21</t>
  </si>
  <si>
    <t>R06523</t>
  </si>
  <si>
    <t>S-adenosyl-L-methionine:homoprotocatechuate O-methyltransferase</t>
  </si>
  <si>
    <t>(1) |cpd00017[c]| + (1) |cpd00854[c]| &lt;=&gt; (1) |cpd00019[c]| + (1) |cpd00067[c]| + (1) |cpd03598[c]|</t>
  </si>
  <si>
    <t>(1) |S-Adenosyl-L-methionine| + (1) |Homoprotocatechuate| &lt;=&gt; (1) |S-Adenosyl-homocysteine| + (1) |H+| + (1) |3-Methoxy-4-hydroxyphenylacetate|</t>
  </si>
  <si>
    <t>Sphinganine, NADPH: oxygen oxidoreductase (4-hydroxylating)</t>
  </si>
  <si>
    <t>(1) |cpd00005[c]| + (1) |cpd00007[c]| + (1) |cpd00067[c]| + (1) |cpd00623[c]| =&gt; (1) |cpd00001[c]| + (1) |cpd00006[c]| + (1) |cpd08926[c]|</t>
  </si>
  <si>
    <t>(1) |NADPH| + (1) |O2| + (1) |H+| + (1) |Sphinganine| =&gt; (1) |H2O| + (1) |NADP| + (1) |Phytosphingosine|</t>
  </si>
  <si>
    <t>R06525</t>
  </si>
  <si>
    <t>Dihydroceramide, NADPH: oxygen oxidoreductase (4-hydroxylating)</t>
  </si>
  <si>
    <t>(1) |cpd00005[c]| + (1) |cpd00007[c]| + (1) |cpd00067[c]| + (1) |cpd08908[c]| =&gt; (1) |cpd00001[c]| + (1) |cpd00006[c]| + (1) |cpd08927[c]|</t>
  </si>
  <si>
    <t>(1) |NADPH| + (1) |O2| + (1) |H+| + (1) |Dihydroceramide| =&gt; (1) |H2O| + (1) |NADP| + (1) |Ceramide II|</t>
  </si>
  <si>
    <t>R06526</t>
  </si>
  <si>
    <t>Phytoceramide amidohydrolase</t>
  </si>
  <si>
    <t>(1) |cpd00001[c]| + (1) |cpd08927[c]| =&gt; (1) |cpd00049[c]| + (1) |cpd08926[c]|</t>
  </si>
  <si>
    <t>(1) |H2O| + (1) |Ceramide II| =&gt; (1) |Carboxylic acid| + (1) |Phytosphingosine|</t>
  </si>
  <si>
    <t>R06528</t>
  </si>
  <si>
    <t>(1) |ATP| + (1) |(R)-1-Aminopropan-2-yl phosphate| + (1) |Adenosylcobyric acid| &lt;=&gt; (1) |ADP| + (1) |Phosphate| + (2) |H+| + (1) |Adenosyl cobinamide phosphate|</t>
  </si>
  <si>
    <t>Adenosylcobinamide-phosphate synthase</t>
  </si>
  <si>
    <t>Cobalamin_synthesis|YgfZ|Coenzyme_B12_biosynthesis</t>
  </si>
  <si>
    <t>R06529</t>
  </si>
  <si>
    <t>L-threonine-O-3-phosphate carboxy-lyase</t>
  </si>
  <si>
    <t>(1) |cpd00067[c]| + (1) |cpd08928[c]| =&gt; (1) |cpd00011[c]| + (1) |cpd02547[c]|</t>
  </si>
  <si>
    <t>(1) |H+| + (1) |L-Threonine phosphate| =&gt; (1) |CO2| + (1) |(R)-1-Aminopropan-2-yl phosphate|</t>
  </si>
  <si>
    <t>L-threonine 3-O-phosphate decarboxylase (EC 4.1.1.81)</t>
  </si>
  <si>
    <t>R06530</t>
  </si>
  <si>
    <t>rxn04386</t>
  </si>
  <si>
    <t>(1) |cpd00161[c]| =&gt; (1) |cpd08928[c]|</t>
  </si>
  <si>
    <t>(1) |threonine| =&gt; (1) |L-Threonine phosphate|</t>
  </si>
  <si>
    <t>Threonine kinase in B12 biosynthesis</t>
  </si>
  <si>
    <t>R06531</t>
  </si>
  <si>
    <t>(2R,3S)-catechin:NADP+ 4-oxidoreductase</t>
  </si>
  <si>
    <t>(1) |cpd00005[c]| + (1) |cpd00067[c]| + (1) |cpd03503[c]| =&gt; (1) |cpd00001[c]| + (1) |cpd00006[c]| + (1) |cpd03970[c]|</t>
  </si>
  <si>
    <t>(1) |NADPH| + (1) |H+| + (1) |Resivit| =&gt; (1) |H2O| + (1) |NADP| + (1) |Cianidanol|</t>
  </si>
  <si>
    <t>1.17.1.3</t>
  </si>
  <si>
    <t>R06532</t>
  </si>
  <si>
    <t>(1) |cpd00005[c]| + (1) |cpd00067[c]| + (1) |cpd03506[c]| =&gt; (1) |cpd00001[c]| + (1) |cpd00006[c]| + (1) |cpd08909[c]|</t>
  </si>
  <si>
    <t>(1) |NADPH| + (1) |H+| + (1) |Leucodelphinidin| =&gt; (1) |H2O| + (1) |NADP| + (1) |(+)-Gallocatechin|</t>
  </si>
  <si>
    <t>R06533</t>
  </si>
  <si>
    <t>UDP-glucose:anthocyanidin 3-O-D-glucosyltransferase</t>
  </si>
  <si>
    <t>(1) |cpd00026[c]| + (1) |cpd00067[c]| + (1) |cpd03501[c]| &lt;=&gt; (1) |cpd00014[c]| + (1) |cpd08919[c]|</t>
  </si>
  <si>
    <t>(1) |UDP-glucose| + (1) |H+| + (1) |Pelargonidin| &lt;=&gt; (1) |UDP| + (1) |Pelargonidin 3-glucoside|</t>
  </si>
  <si>
    <t>Anthocyanin biosynthesis</t>
  </si>
  <si>
    <t>2.4.1.115</t>
  </si>
  <si>
    <t>R06534</t>
  </si>
  <si>
    <t>(1) |cpd00026[c]| + (1) |cpd00067[c]| + (1) |cpd03502[c]| &lt;=&gt; (1) |cpd00014[c]| + (1) |cpd05511[c]|</t>
  </si>
  <si>
    <t>(1) |UDP-glucose| + (1) |H+| + (1) |IdB 1027| &lt;=&gt; (1) |UDP| + (1) |Cyanidin 3-O-glucoside|</t>
  </si>
  <si>
    <t>R06535</t>
  </si>
  <si>
    <t>(1) |cpd00026[c]| + (1) |cpd03505[c]| &lt;=&gt; (1) |cpd00014[c]| + (1) |cpd08920[c]|</t>
  </si>
  <si>
    <t>(1) |UDP-glucose| + (1) |Ephdine| &lt;=&gt; (1) |UDP| + (1) |Mirtillin|</t>
  </si>
  <si>
    <t>R06536</t>
  </si>
  <si>
    <t>(1) |cpd00005[c]| + (1) |cpd00007[c]| + (1) |cpd00067[c]| + (1) |cpd01047[c]| =&gt; (1) |cpd00001[c]| + (1) |cpd00006[c]| + (1) |cpd01071[c]|</t>
  </si>
  <si>
    <t>(1) |NADPH| + (1) |O2| + (1) |H+| + (1) |Apigenin| =&gt; (1) |H2O| + (1) |NADP| + (1) |Luteolin|</t>
  </si>
  <si>
    <t>Flavone and flavonol biosynthesis, Flavonoid biosynthesis</t>
  </si>
  <si>
    <t>1.14.13.21</t>
  </si>
  <si>
    <t>R06537</t>
  </si>
  <si>
    <t>(1) |cpd00005[c]| + (1) |cpd00007[c]| + (1) |cpd01071[c]| =&gt; (1) |cpd00001[c]| + (1) |cpd00006[c]| + (1) |cpd00313[c]|</t>
  </si>
  <si>
    <t>(1) |NADPH| + (1) |O2| + (1) |Luteolin| =&gt; (1) |H2O| + (1) |NADP| + (1) |Quercetin|</t>
  </si>
  <si>
    <t>R06538</t>
  </si>
  <si>
    <t>(1) |cpd00007[c]| + (1) |cpd00024[c]| + (1) |cpd01858[c]| =&gt; (1) |cpd00001[c]| + (1) |cpd00011[c]| + (1) |cpd00036[c]| + (1) |cpd00067[c]| + (1) |cpd06996[c]|</t>
  </si>
  <si>
    <t>(1) |O2| + (1) |2-Oxoglutarate| + (1) |Ampelopsin| =&gt; (1) |H2O| + (1) |CO2| + (1) |Succinate| + (1) |H+| + (1) |Myricetin|</t>
  </si>
  <si>
    <t>R06539</t>
  </si>
  <si>
    <t>(1) |cpd00007[c]| + (1) |cpd00024[c]| + (1) |cpd02289[c]| =&gt; (1) |cpd00001[c]| + (1) |cpd00011[c]| + (1) |cpd00036[c]| + (1) |cpd00717[c]|</t>
  </si>
  <si>
    <t>(1) |O2| + (1) |2-Oxoglutarate| + (1) |cis-3,4-Leucopelargonidin| =&gt; (1) |H2O| + (1) |CO2| + (1) |Succinate| + (1) |Aromadendrin|</t>
  </si>
  <si>
    <t>R06540</t>
  </si>
  <si>
    <t>rxn04396</t>
  </si>
  <si>
    <t>flavan-3-ol:NADP+ oxidoreductase</t>
  </si>
  <si>
    <t>(2) |cpd00006[c]| + (8) |cpd00067[c]| + (1) |cpd03501[c]| &lt;=&gt; (2) |cpd00005[c]| + (1) |cpd08910[c]|</t>
  </si>
  <si>
    <t>(2) |NADP| + (8) |H+| + (1) |Pelargonidin| &lt;=&gt; (2) |NADPH| + (1) |epi-Afzelechin|</t>
  </si>
  <si>
    <t>1.3.1.77</t>
  </si>
  <si>
    <t>rxn04397</t>
  </si>
  <si>
    <t>(2) |cpd00006[c]| + (8) |cpd00067[c]| + (1) |cpd03502[c]| &lt;=&gt; (2) |cpd00005[c]| + (1) |cpd06619[c]|</t>
  </si>
  <si>
    <t>(2) |NADP| + (8) |H+| + (1) |IdB 1027| &lt;=&gt; (2) |NADPH| + (1) |(-)-Epicatechin|</t>
  </si>
  <si>
    <t>rxn04398</t>
  </si>
  <si>
    <t>(2) |cpd00006[c]| + (8) |cpd00067[c]| + (1) |cpd03505[c]| &lt;=&gt; (2) |cpd00005[c]| + (1) |cpd08918[c]|</t>
  </si>
  <si>
    <t>(2) |NADP| + (8) |H+| + (1) |Ephdine| &lt;=&gt; (2) |NADPH| + (1) |(-)-Epigallocatechin|</t>
  </si>
  <si>
    <t>rxn04399</t>
  </si>
  <si>
    <t>(1) |cpd05511[c]| =&gt; (1) |cpd08878[c]|</t>
  </si>
  <si>
    <t>(1) |Cyanidin 3-O-glucoside| =&gt; (1) |Cyanidin 3-O-(6-O-p-coumaroyl)glucoside|</t>
  </si>
  <si>
    <t>rxn04400</t>
  </si>
  <si>
    <t>(1) |cpd05546[c]| =&gt; (1) |cpd08879[c]|</t>
  </si>
  <si>
    <t>(1) |Cyanin| =&gt; (1) |Shisonin|</t>
  </si>
  <si>
    <t>rxn04401</t>
  </si>
  <si>
    <t>(1) |cpd05511[c]| =&gt; (1) |cpd05546[c]|</t>
  </si>
  <si>
    <t>(1) |Cyanidin 3-O-glucoside| =&gt; (1) |Cyanin|</t>
  </si>
  <si>
    <t>rxn04402</t>
  </si>
  <si>
    <t>(1) |cpd08878[c]| =&gt; (1) |cpd08879[c]|</t>
  </si>
  <si>
    <t>(1) |Cyanidin 3-O-(6-O-p-coumaroyl)glucoside| =&gt; (1) |Shisonin|</t>
  </si>
  <si>
    <t>R06547</t>
  </si>
  <si>
    <t>rxn04403</t>
  </si>
  <si>
    <t>(1) |cpd05511[c]| &lt;= (1) |cpd08923[c]|</t>
  </si>
  <si>
    <t>(1) |Cyanidin 3-O-glucoside| &lt;= (1) |Peonidin-3-glucoside|</t>
  </si>
  <si>
    <t>R06548</t>
  </si>
  <si>
    <t>rxn04404</t>
  </si>
  <si>
    <t>(1) |cpd08920[c]| &lt;= (1) |cpd08921[c]|</t>
  </si>
  <si>
    <t>(1) |Mirtillin| &lt;= (1) |Petunidin 3-glucoside|</t>
  </si>
  <si>
    <t>R06549</t>
  </si>
  <si>
    <t>(1) |cpd00067[c]| + (1) |cpd03956[c]| + (1) |cpd08920[c]| &lt;= (1) |cpd08922[c]|</t>
  </si>
  <si>
    <t>(1) |H+| + (1) |Ethylene| + (1) |Mirtillin| &lt;= (1) |Enin|</t>
  </si>
  <si>
    <t>(1) |cpd00007[c]| + (1) |cpd00024[c]| + (1) |cpd03507[c]| =&gt; (1) |cpd00001[c]| + (1) |cpd00011[c]| + (1) |cpd00036[c]| + (1) |cpd07081[c]|</t>
  </si>
  <si>
    <t>(1) |O2| + (1) |2-Oxoglutarate| + (1) |Dihydrotricetin| =&gt; (1) |H2O| + (1) |CO2| + (1) |Succinate| + (1) |Tricetin|</t>
  </si>
  <si>
    <t>R06551</t>
  </si>
  <si>
    <t>(1) |cpd00398[c]| =&gt; (1) |cpd00001[c]| + (1) |cpd07097[c]|</t>
  </si>
  <si>
    <t>(1) |Naringenin| =&gt; (1) |H2O| + (1) |Daidzein|</t>
  </si>
  <si>
    <t>rxn04408</t>
  </si>
  <si>
    <t>(1) |cpd00398[c]| =&gt; (2) |cpd00067[c]| + (1) |cpd03971[c]|</t>
  </si>
  <si>
    <t>(1) |Naringenin| =&gt; (2) |H+| + (1) |Genistein|</t>
  </si>
  <si>
    <t>R06553</t>
  </si>
  <si>
    <t>rxn04409</t>
  </si>
  <si>
    <t>(1) |cpd06654[c]| =&gt; (2) |cpd00067[c]| + (1) |cpd07097[c]|</t>
  </si>
  <si>
    <t>(1) |Liquiritigenin| =&gt; (2) |H+| + (1) |Daidzein|</t>
  </si>
  <si>
    <t>R06554</t>
  </si>
  <si>
    <t>rxn04410</t>
  </si>
  <si>
    <t>(1) |cpd06654[c]| =&gt; (1) |cpd03971[c]|</t>
  </si>
  <si>
    <t>(1) |Liquiritigenin| =&gt; (1) |Genistein|</t>
  </si>
  <si>
    <t>(1) |cpd05556[c]| =&gt; (1) |cpd06654[c]|</t>
  </si>
  <si>
    <t>(1) |Isoliquiritigenin| =&gt; (1) |Liquiritigenin|</t>
  </si>
  <si>
    <t>R06556</t>
  </si>
  <si>
    <t>rxn04412</t>
  </si>
  <si>
    <t>(2) |cpd00005[c]| + (2) |cpd00007[c]| + (2) |cpd00067[c]| + (1) |cpd01071[c]| =&gt; (2) |cpd00006[c]| + (1) |cpd06996[c]|</t>
  </si>
  <si>
    <t>(2) |NADPH| + (2) |O2| + (2) |H+| + (1) |Luteolin| =&gt; (2) |NADP| + (1) |Myricetin|</t>
  </si>
  <si>
    <t>(1) |GTP| + (1) |Adenosyl cobinamide| &lt;=&gt; (1) |GDP| + (1) |H+| + (1) |Adenosyl cobinamide phosphate|</t>
  </si>
  <si>
    <t>R06558</t>
  </si>
  <si>
    <t>rxn04414</t>
  </si>
  <si>
    <t>(2) |cpd00005[c]| + (2) |cpd00007[c]| + (2) |cpd00067[c]| + (1) |cpd01047[c]| =&gt; (2) |cpd00006[c]| + (1) |cpd07081[c]|</t>
  </si>
  <si>
    <t>(2) |NADPH| + (2) |O2| + (2) |H+| + (1) |Apigenin| =&gt; (2) |NADP| + (1) |Tricetin|</t>
  </si>
  <si>
    <t>formononetin,NADPH:oxygen oxidoreductase (2&amp;#39;-hydroxylating)</t>
  </si>
  <si>
    <t>(1) |cpd00005[c]| + (1) |cpd00007[c]| + (1) |cpd00067[c]| + (1) |cpd00639[c]| =&gt; (1) |cpd00001[c]| + (1) |cpd00006[c]| + (1) |cpd01868[c]|</t>
  </si>
  <si>
    <t>(1) |NADPH| + (1) |O2| + (1) |H+| + (1) |Formononetin| =&gt; (1) |H2O| + (1) |NADP| + (1) |2&amp;#39;-Hydroformononetin|</t>
  </si>
  <si>
    <t>1.14.13.53,1.14.13.89</t>
  </si>
  <si>
    <t>R06560</t>
  </si>
  <si>
    <t>biochanin A,NADPH:oxygen oxidoreductase (2&amp;#39;-hydroxylating)</t>
  </si>
  <si>
    <t>(1) |cpd00005[c]| + (1) |cpd00007[c]| + (1) |cpd00067[c]| + (1) |cpd00606[c]| =&gt; (1) |cpd00001[c]| + (1) |cpd00006[c]| + (1) |cpd08917[c]|</t>
  </si>
  <si>
    <t>(1) |NADPH| + (1) |O2| + (1) |H+| + (1) |Biochanin A| =&gt; (1) |H2O| + (1) |NADP| + (1) |Dehydroferreirin|</t>
  </si>
  <si>
    <t>R06561</t>
  </si>
  <si>
    <t>vestitone:NADP+ oxidoreductase</t>
  </si>
  <si>
    <t>(1) |cpd00005[c]| + (1) |cpd00067[c]| + (1) |cpd01868[c]| &lt;=&gt; (1) |cpd00006[c]| + (1) |cpd00582[c]|</t>
  </si>
  <si>
    <t>(1) |NADPH| + (1) |H+| + (1) |2&amp;#39;-Hydroformononetin| &lt;=&gt; (1) |NADP| + (1) |Vestitone|</t>
  </si>
  <si>
    <t>1.3.1.45</t>
  </si>
  <si>
    <t>R06562</t>
  </si>
  <si>
    <t>ferreirin:NADP+ oxidoreductase</t>
  </si>
  <si>
    <t>(1) |cpd00005[c]| + (1) |cpd00067[c]| + (1) |cpd08917[c]| &lt;=&gt; (1) |cpd00006[c]| + (1) |cpd07308[c]|</t>
  </si>
  <si>
    <t>(1) |NADPH| + (1) |H+| + (1) |Dehydroferreirin| &lt;=&gt; (1) |NADP| + (1) |Ferreirin|</t>
  </si>
  <si>
    <t>R06563</t>
  </si>
  <si>
    <t>S-adenosyl-L-methionine:isoflavone 4&amp;#39;-O-methyltransferase</t>
  </si>
  <si>
    <t>(1) |cpd00017[c]| + (1) |cpd07097[c]| &lt;=&gt; (1) |cpd00019[c]| + (1) |cpd00067[c]| + (1) |cpd00639[c]|</t>
  </si>
  <si>
    <t>(1) |S-Adenosyl-L-methionine| + (1) |Daidzein| &lt;=&gt; (1) |S-Adenosyl-homocysteine| + (1) |H+| + (1) |Formononetin|</t>
  </si>
  <si>
    <t>R06564</t>
  </si>
  <si>
    <t>rxn04420</t>
  </si>
  <si>
    <t>(1) |cpd00582[c]| &lt;= (1) |cpd01193[c]|</t>
  </si>
  <si>
    <t>(1) |Vestitone| &lt;= (1) |(+)-Medicarpin|</t>
  </si>
  <si>
    <t>rxn04421</t>
  </si>
  <si>
    <t>(1) |cpd00067[c]| + (1) |cpd07308[c]| &lt;= (1) |cpd00532[c]| + (1) |cpd01193[c]|</t>
  </si>
  <si>
    <t>(1) |H+| + (1) |Ferreirin| &lt;= (1) |O2-| + (1) |(+)-Medicarpin|</t>
  </si>
  <si>
    <t>rxn04422</t>
  </si>
  <si>
    <t>(1) |cpd00192[c]| &lt;= (1) |cpd05556[c]|</t>
  </si>
  <si>
    <t>(1) |4-Coumaroyl-CoA| &lt;= (1) |Isoliquiritigenin|</t>
  </si>
  <si>
    <t>1.3.1.-,2.3.1.74</t>
  </si>
  <si>
    <t>(1) |cpd00005[c]| + (1) |cpd00067[c]| + (1) |cpd08983[c]| &lt;=&gt; (1) |cpd00006[c]| + (1) |cpd00010[c]| + (1) |cpd08984[c]|</t>
  </si>
  <si>
    <t>(1) |NADPH| + (1) |H+| + (1) |5-Hydroxyferuloyl-CoA| &lt;=&gt; (1) |NADP| + (1) |CoA| + (1) |5-Hydroxyconiferaldehyde|</t>
  </si>
  <si>
    <t>R06569</t>
  </si>
  <si>
    <t>(1) |cpd00005[c]| + (1) |cpd00067[c]| + (1) |cpd08984[c]| &lt;=&gt; (1) |cpd00006[c]| + (1) |cpd08985[c]|</t>
  </si>
  <si>
    <t>(1) |NADPH| + (1) |H+| + (1) |5-Hydroxyconiferaldehyde| &lt;=&gt; (1) |NADP| + (1) |5-Hydroxyconiferyl alcohol|</t>
  </si>
  <si>
    <t>R06570</t>
  </si>
  <si>
    <t>(1) |cpd00005[c]| + (1) |cpd00067[c]| + (1) |cpd07830[c]| &lt;=&gt; (1) |cpd00006[c]| + (1) |cpd08986[c]|</t>
  </si>
  <si>
    <t>(1) |NADPH| + (1) |H+| + (1) |Caffeyl aldehyde| &lt;=&gt; (1) |NADP| + (1) |Caffeyl alcohol|</t>
  </si>
  <si>
    <t>R06571</t>
  </si>
  <si>
    <t>(1) |cpd00005[c]| + (1) |cpd00007[c]| + (1) |cpd00067[c]| + (1) |cpd01733[c]| =&gt; (1) |cpd00001[c]| + (1) |cpd00006[c]| + (1) |cpd08984[c]|</t>
  </si>
  <si>
    <t>(1) |NADPH| + (1) |O2| + (1) |H+| + (1) |Ferulaldehyde| =&gt; (1) |H2O| + (1) |NADP| + (1) |5-Hydroxyconiferaldehyde|</t>
  </si>
  <si>
    <t>R06572</t>
  </si>
  <si>
    <t>(1) |cpd00005[c]| + (1) |cpd00007[c]| + (1) |cpd00067[c]| + (1) |cpd00458[c]| =&gt; (1) |cpd00001[c]| + (1) |cpd00006[c]| + (1) |cpd08985[c]|</t>
  </si>
  <si>
    <t>(1) |NADPH| + (1) |O2| + (1) |H+| + (1) |Coniferol| =&gt; (1) |H2O| + (1) |NADP| + (1) |5-Hydroxyconiferyl alcohol|</t>
  </si>
  <si>
    <t>R06573</t>
  </si>
  <si>
    <t>caffeic aldehyde:3,4-dihydroxy-trans-cinnamate 3-O-methyltransferase</t>
  </si>
  <si>
    <t>(1) |cpd00017[c]| + (1) |cpd07830[c]| &lt;=&gt; (1) |cpd00019[c]| + (1) |cpd00067[c]| + (1) |cpd01733[c]|</t>
  </si>
  <si>
    <t>(1) |S-Adenosyl-L-methionine| + (1) |Caffeyl aldehyde| &lt;=&gt; (1) |S-Adenosyl-homocysteine| + (1) |H+| + (1) |Ferulaldehyde|</t>
  </si>
  <si>
    <t>R06574</t>
  </si>
  <si>
    <t>S-adenosyl-L-methionine:3,4-dihydroxy-trans-cinnamate</t>
  </si>
  <si>
    <t>(1) |cpd00017[c]| + (1) |cpd08986[c]| &lt;=&gt; (1) |cpd00019[c]| + (1) |cpd00067[c]| + (1) |cpd00458[c]|</t>
  </si>
  <si>
    <t>(1) |S-Adenosyl-L-methionine| + (1) |Caffeyl alcohol| &lt;=&gt; (1) |S-Adenosyl-homocysteine| + (1) |H+| + (1) |Coniferol|</t>
  </si>
  <si>
    <t>R06575</t>
  </si>
  <si>
    <t>(1) |cpd00017[c]| + (1) |cpd08984[c]| &lt;=&gt; (1) |cpd00019[c]| + (1) |cpd00067[c]| + (1) |cpd03333[c]|</t>
  </si>
  <si>
    <t>(1) |S-Adenosyl-L-methionine| + (1) |5-Hydroxyconiferaldehyde| &lt;=&gt; (1) |S-Adenosyl-homocysteine| + (1) |H+| + (1) |Sinapaldehyde|</t>
  </si>
  <si>
    <t>R06576</t>
  </si>
  <si>
    <t>(1) |cpd00017[c]| + (1) |cpd08985[c]| &lt;=&gt; (1) |cpd00019[c]| + (1) |cpd00067[c]| + (1) |cpd01554[c]|</t>
  </si>
  <si>
    <t>(1) |S-Adenosyl-L-methionine| + (1) |5-Hydroxyconiferyl alcohol| &lt;=&gt; (1) |S-Adenosyl-homocysteine| + (1) |H+| + (1) |Sinapyl alcohol|</t>
  </si>
  <si>
    <t>R06577</t>
  </si>
  <si>
    <t>S-adenosyl-L-methionine:caffeoyl-CoA 3-O-methyltransferase</t>
  </si>
  <si>
    <t>(1) |cpd00017[c]| + (1) |cpd08983[c]| &lt;=&gt; (1) |cpd00019[c]| + (1) |cpd00067[c]| + (1) |cpd00326[c]|</t>
  </si>
  <si>
    <t>(1) |S-Adenosyl-L-methionine| + (1) |5-Hydroxyferuloyl-CoA| &lt;=&gt; (1) |S-Adenosyl-homocysteine| + (1) |H+| + (1) |Sinapoyl-CoA|</t>
  </si>
  <si>
    <t>R06578</t>
  </si>
  <si>
    <t>rxn04433</t>
  </si>
  <si>
    <t>(1) |cpd03332[c]| =&gt; (1) |cpd07830[c]|</t>
  </si>
  <si>
    <t>(1) |p-Coumaraldehyde| =&gt; (1) |Caffeyl aldehyde|</t>
  </si>
  <si>
    <t>R06579</t>
  </si>
  <si>
    <t>rxn04434</t>
  </si>
  <si>
    <t>(1) |cpd01722[c]| =&gt; (1) |cpd08986[c]|</t>
  </si>
  <si>
    <t>(1) |p-Coumaryl alcohol| =&gt; (1) |Caffeyl alcohol|</t>
  </si>
  <si>
    <t>R06580</t>
  </si>
  <si>
    <t>rxn04435</t>
  </si>
  <si>
    <t>(1) |cpd02595[c]| =&gt; (1) |cpd00634[c]|</t>
  </si>
  <si>
    <t>(1) |p-Coumaroyl quinic acid| =&gt; (1) |Chlorogenate|</t>
  </si>
  <si>
    <t>rxn04436</t>
  </si>
  <si>
    <t>trans-5-O-(4-coumaroyl)-D-shikimate,NADPH:oxygen oxidoreductase</t>
  </si>
  <si>
    <t>(1) |cpd01890[c]| =&gt; (1) |cpd07322[c]|</t>
  </si>
  <si>
    <t>(1) |4-Coumaroylshikimate| =&gt; (1) |5-O-Caffeoylshikimic acid|</t>
  </si>
  <si>
    <t>4-coumarate:CoA ligase (AMP-forming)</t>
  </si>
  <si>
    <t>(1) |cpd00002[c]| + (1) |cpd00010[c]| + (1) |cpd00067[c]| + (1) |cpd03337[c]| =&gt; (1) |cpd00012[c]| + (1) |cpd00018[c]| + (1) |cpd08983[c]|</t>
  </si>
  <si>
    <t>(1) |ATP| + (1) |CoA| + (1) |H+| + (1) |5-Hydroxyferulate| =&gt; (1) |PPi| + (1) |AMP| + (1) |5-Hydroxyferuloyl-CoA|</t>
  </si>
  <si>
    <t>R06583</t>
  </si>
  <si>
    <t>rxn04438</t>
  </si>
  <si>
    <t>(1) |cpd00321[c]| =&gt; (1) |cpd08983[c]|</t>
  </si>
  <si>
    <t>(1) |Feruloyl-CoA| =&gt; (1) |5-Hydroxyferuloyl-CoA|</t>
  </si>
  <si>
    <t>R06584</t>
  </si>
  <si>
    <t>rxn04439</t>
  </si>
  <si>
    <t>(1) |cpd08989[c]| &lt;= (1) |cpd08990[c]|</t>
  </si>
  <si>
    <t>(1) |UDP-3-ketoglucose| &lt;= (1) |UDP-kanosamine|</t>
  </si>
  <si>
    <t>Biosynthesis of ansamycins</t>
  </si>
  <si>
    <t>R06586</t>
  </si>
  <si>
    <t>rxn04440</t>
  </si>
  <si>
    <t>(1) |cpd08990[c]| &lt;= (1) |cpd08991[c]|</t>
  </si>
  <si>
    <t>(1) |UDP-kanosamine| &lt;= (1) |Kanosamine|</t>
  </si>
  <si>
    <t>R06587</t>
  </si>
  <si>
    <t>rxn04441</t>
  </si>
  <si>
    <t>(1) |cpd08991[c]| =&gt; (1) |cpd08992[c]|</t>
  </si>
  <si>
    <t>(1) |Kanosamine| =&gt; (1) |Kanosamine 6-phosphate|</t>
  </si>
  <si>
    <t>R06588</t>
  </si>
  <si>
    <t>(1) |cpd08992[c]| &lt;=&gt; (1) |cpd08993[c]|</t>
  </si>
  <si>
    <t>(1) |Kanosamine 6-phosphate| &lt;=&gt; (1) |Aminofructose 6-phosphate|</t>
  </si>
  <si>
    <t>R06589</t>
  </si>
  <si>
    <t>sedoheptulose-7-phosphate:D-glyceraldehyde-3-phosphate</t>
  </si>
  <si>
    <t>(1) |cpd00101[c]| + (1) |cpd08993[c]| =&gt; (1) |cpd00238[c]| + (1) |cpd08994[c]|</t>
  </si>
  <si>
    <t>(1) |ribose-5-phosphate| + (1) |Aminofructose 6-phosphate| =&gt; (1) |Sedoheptulose7-phosphate| + (1) |Iminoerythrose 4-phosphate|</t>
  </si>
  <si>
    <t>R06590</t>
  </si>
  <si>
    <t>(1) |cpd00001[c]| + (1) |cpd00061[c]| + (1) |cpd08994[c]| &lt;=&gt; (1) |cpd00009[c]| + (1) |cpd00067[c]| + (1) |cpd08888[c]|</t>
  </si>
  <si>
    <t>(1) |H2O| + (1) |PEP| + (1) |Iminoerythrose 4-phosphate| &lt;=&gt; (1) |Phosphate| + (1) |H+| + (1) |AminoDAHP|</t>
  </si>
  <si>
    <t>R06591</t>
  </si>
  <si>
    <t>(1) |cpd08888[c]| =&gt; (1) |cpd00009[c]| + (1) |cpd00067[c]| + (1) |cpd08891[c]|</t>
  </si>
  <si>
    <t>(1) |AminoDAHP| =&gt; (1) |Phosphate| + (1) |H+| + (1) |AminoDHQ|</t>
  </si>
  <si>
    <t>R06592</t>
  </si>
  <si>
    <t>(1) |cpd08891[c]| =&gt; (1) |cpd00001[c]| + (1) |cpd08890[c]|</t>
  </si>
  <si>
    <t>(1) |AminoDHQ| =&gt; (1) |H2O| + (1) |AminoDHS|</t>
  </si>
  <si>
    <t>R06593</t>
  </si>
  <si>
    <t>(1) |cpd00003[c]| + (1) |cpd00026[c]| &lt;=&gt; (1) |cpd00004[c]| + (1) |cpd00067[c]| + (1) |cpd08989[c]|</t>
  </si>
  <si>
    <t>(1) |NAD| + (1) |UDP-glucose| &lt;=&gt; (1) |NADH| + (1) |H+| + (1) |UDP-3-ketoglucose|</t>
  </si>
  <si>
    <t>R06594</t>
  </si>
  <si>
    <t>(1) |cpd08890[c]| =&gt; (1) |cpd00001[c]| + (1) |cpd00067[c]| + (1) |cpd08889[c]|</t>
  </si>
  <si>
    <t>(1) |AminoDHS| =&gt; (1) |H2O| + (1) |H+| + (1) |AHBA|</t>
  </si>
  <si>
    <t>R06595</t>
  </si>
  <si>
    <t>rxn04449</t>
  </si>
  <si>
    <t>(1) |cpd08956[c]| =&gt; (2) |cpd00067[c]| + (1) |cpd09025[c]|</t>
  </si>
  <si>
    <t>(1) |Proansamycin X| =&gt; (2) |H+| + (1) |Protorifamycin I|</t>
  </si>
  <si>
    <t>R06597</t>
  </si>
  <si>
    <t>rxn04450</t>
  </si>
  <si>
    <t>(1) |cpd09025[c]| =&gt; (1) |cpd09026[c]|</t>
  </si>
  <si>
    <t>(1) |Protorifamycin I| =&gt; (1) |Rifamycin W|</t>
  </si>
  <si>
    <t>R06598</t>
  </si>
  <si>
    <t>rxn04451</t>
  </si>
  <si>
    <t>(1) |cpd08956[c]| =&gt; (2) |cpd00067[c]| + (1) |cpd10419[c]|</t>
  </si>
  <si>
    <t>(1) |Proansamycin X| =&gt; (2) |H+| + (1) |34a-Deoxy-rifamycin W|</t>
  </si>
  <si>
    <t>R06599</t>
  </si>
  <si>
    <t>rxn04452</t>
  </si>
  <si>
    <t>(1) |cpd08835[c]| =&gt; (1) |cpd01271[c]|</t>
  </si>
  <si>
    <t>(1) |Rifamycin| =&gt; (1) |Rifamycin B|</t>
  </si>
  <si>
    <t>R06600</t>
  </si>
  <si>
    <t>5-Hydroxyisourate amidohydrolase</t>
  </si>
  <si>
    <t>(1) |cpd00001[c]| + (1) |cpd08625[c]| =&gt; (1) |cpd00067[c]| + (1) |cpd09027[c]|</t>
  </si>
  <si>
    <t>(1) |H2O| + (1) |5-Hydroxyisourate| =&gt; (1) |H+| + (1) |5-Hydroxy-2-oxo-4-ureido-2,5-dihydro-1H-imidazole-5-carboxylate|</t>
  </si>
  <si>
    <t>Cyclic amide hydrolase (EC 3.5.2.-)</t>
  </si>
  <si>
    <t>3.5.2.17</t>
  </si>
  <si>
    <t>R06601</t>
  </si>
  <si>
    <t>(1) |cpd00658[c]| =&gt; (1) |cpd00020[c]| + (1) |cpd00599[c]|</t>
  </si>
  <si>
    <t>(1) |Isochorismate| =&gt; (1) |Pyruvate| + (1) |SALC|</t>
  </si>
  <si>
    <t>Spore photoproduct lyase (EC 4.1.99.-)</t>
  </si>
  <si>
    <t>YgfZ</t>
  </si>
  <si>
    <t>4.1.99.-</t>
  </si>
  <si>
    <t>R06602</t>
  </si>
  <si>
    <t>(1) |Chorismate| =&gt; (1) |Pyruvate| + (1) |SALC|</t>
  </si>
  <si>
    <t>R06603</t>
  </si>
  <si>
    <t>(1) |cpd00067[c]| + (1) |cpd09027[c]| =&gt; (1) |cpd00011[c]| + (1) |cpd01092[c]|</t>
  </si>
  <si>
    <t>(1) |H+| + (1) |5-Hydroxy-2-oxo-4-ureido-2,5-dihydro-1H-imidazole-5-carboxylate| =&gt; (1) |CO2| + (1) |Allantoin|</t>
  </si>
  <si>
    <t>R06604</t>
  </si>
  <si>
    <t>(1) |cpd00067[c]| + (1) |cpd09027[c]| =&gt; (1) |cpd00011[c]| + (1) |cpd01567[c]|</t>
  </si>
  <si>
    <t>(1) |H+| + (1) |5-Hydroxy-2-oxo-4-ureido-2,5-dihydro-1H-imidazole-5-carboxylate| =&gt; (1) |CO2| + (1) |(R)-Allantoin|</t>
  </si>
  <si>
    <t>R06605</t>
  </si>
  <si>
    <t>(1) |cpd00005[c]| + (1) |cpd00007[c]| + (1) |cpd00067[c]| + (1) |cpd07097[c]| =&gt; (1) |cpd00001[c]| + (1) |cpd00006[c]| + (1) |cpd01638[c]|</t>
  </si>
  <si>
    <t>(1) |NADPH| + (1) |O2| + (1) |H+| + (1) |Daidzein| =&gt; (1) |H2O| + (1) |NADP| + (1) |2&amp;#39;-Hydroxydaidzein|</t>
  </si>
  <si>
    <t>1.14.13.89</t>
  </si>
  <si>
    <t>R06606</t>
  </si>
  <si>
    <t>(1) |cpd00005[c]| + (1) |cpd00007[c]| + (1) |cpd00067[c]| + (1) |cpd03971[c]| =&gt; (1) |cpd00001[c]| + (1) |cpd00006[c]| + (1) |cpd08916[c]|</t>
  </si>
  <si>
    <t>(1) |NADPH| + (1) |O2| + (1) |H+| + (1) |Genistein| =&gt; (1) |H2O| + (1) |NADP| + (1) |2&amp;#39;-Hydroxygenistein|</t>
  </si>
  <si>
    <t>R06607</t>
  </si>
  <si>
    <t>rxn04460</t>
  </si>
  <si>
    <t>(1) |cpd08906[c]| &lt;=&gt; (1) |cpd05481[c]|</t>
  </si>
  <si>
    <t>(1) |Apiforol| &lt;=&gt; (1) |Apigeninidin|</t>
  </si>
  <si>
    <t>rxn04461</t>
  </si>
  <si>
    <t>(1) |cpd03504[c]| &lt;=&gt; (1) |cpd05558[c]|</t>
  </si>
  <si>
    <t>(1) |Luteoforol| &lt;=&gt; (1) |Luteolinidin|</t>
  </si>
  <si>
    <t>(1) |cpd00005[c]| + (1) |cpd00067[c]| + (1) |cpd00398[c]| &lt;=&gt; (1) |cpd00006[c]| + (1) |cpd08906[c]|</t>
  </si>
  <si>
    <t>(1) |NADPH| + (1) |H+| + (1) |Naringenin| &lt;=&gt; (1) |NADP| + (1) |Apiforol|</t>
  </si>
  <si>
    <t>R06610</t>
  </si>
  <si>
    <t>(1) |cpd00026[c]| + (1) |cpd01071[c]| &lt;=&gt; (1) |cpd00014[c]| + (1) |cpd09028[c]|</t>
  </si>
  <si>
    <t>(1) |UDP-glucose| + (1) |Luteolin| &lt;=&gt; (1) |UDP| + (1) |Kaempferol 3-O-glucoside|</t>
  </si>
  <si>
    <t>R06611</t>
  </si>
  <si>
    <t>(1) |5,10-Methylene-THF| + (1) |dUMP| + (1) |FADH2| &lt;=&gt; (1) |FAD| + (1) |THF| + (1) |dTMP|</t>
  </si>
  <si>
    <t>Thymidylate synthase (FAD) (EC 2.1.1.148)</t>
  </si>
  <si>
    <t>R06613</t>
  </si>
  <si>
    <t>(1) |cpd00067[c]| + (1) |cpd01651[c]| =&gt; (1) |cpd00011[c]| + (1) |cpd03377[c]|</t>
  </si>
  <si>
    <t>(1) |H+| + (1) |L-3-Cyanoalanine| =&gt; (1) |CO2| + (1) |3-Aminopropiononitrile|</t>
  </si>
  <si>
    <t>R06614</t>
  </si>
  <si>
    <t>(1) |cpd00005[c]| + (1) |cpd00067[c]| + (1) |cpd02289[c]| =&gt; (1) |cpd00001[c]| + (1) |cpd00006[c]| + (1) |cpd06215[c]|</t>
  </si>
  <si>
    <t>(1) |NADPH| + (1) |H+| + (1) |cis-3,4-Leucopelargonidin| =&gt; (1) |H2O| + (1) |NADP| + (1) |Afzelechin|</t>
  </si>
  <si>
    <t>R06615</t>
  </si>
  <si>
    <t>rxn04467</t>
  </si>
  <si>
    <t>(1) |cpd00033[c]| &lt;=&gt; (1) |cpd03077[c]|</t>
  </si>
  <si>
    <t>(1) |Glycine| &lt;=&gt; (1) |alpha-Amino acid|</t>
  </si>
  <si>
    <t>R06616</t>
  </si>
  <si>
    <t>rxn04468</t>
  </si>
  <si>
    <t>(1) |cpd08662[c]| =&gt; (2) |cpd00067[c]| + (1) |cpd08665[c]|</t>
  </si>
  <si>
    <t>(1) |Gibberellin A4| =&gt; (2) |H+| + (1) |Gibberellin A7|</t>
  </si>
  <si>
    <t>R06617</t>
  </si>
  <si>
    <t>rxn04469</t>
  </si>
  <si>
    <t>(1) |cpd08665[c]| =&gt; (1) |cpd01172[c]|</t>
  </si>
  <si>
    <t>(1) |Gibberellin A7| =&gt; (1) |Gibberellin|</t>
  </si>
  <si>
    <t>R06618</t>
  </si>
  <si>
    <t>rxn04470</t>
  </si>
  <si>
    <t>(1) |cpd08662[c]| =&gt; (1) |cpd00640[c]|</t>
  </si>
  <si>
    <t>(1) |Gibberellin A4| =&gt; (1) |Gibberellin 1|</t>
  </si>
  <si>
    <t>R06619</t>
  </si>
  <si>
    <t>(1) |cpd00003[c]| + (1) |cpd09085[c]| &lt;=&gt; (1) |cpd00004[c]| + (1) |cpd00067[c]| + (1) |cpd00844[c]|</t>
  </si>
  <si>
    <t>(1) |NAD| + (1) |cis-Cyclohexane-1,2-diol| &lt;=&gt; (1) |NADH| + (1) |H+| + (1) |2-Hydroxycyclohexan-1-one|</t>
  </si>
  <si>
    <t>R06621</t>
  </si>
  <si>
    <t>(1) |cpd00005[c]| + (1) |cpd00007[c]| + (1) |cpd00067[c]| + (1) |cpd00844[c]| =&gt; (1) |cpd00001[c]| + (1) |cpd00006[c]| + (1) |cpd09086[c]|</t>
  </si>
  <si>
    <t>(1) |NADPH| + (1) |O2| + (1) |H+| + (1) |2-Hydroxycyclohexan-1-one| =&gt; (1) |H2O| + (1) |NADP| + (1) |1-Oxa-2-oxo-3-hydroxycycloheptane|</t>
  </si>
  <si>
    <t>R06622</t>
  </si>
  <si>
    <t>(1) |cpd00007[c]| + (1) |cpd09095[c]| =&gt; (1) |cpd00010[c]| + (1) |cpd00067[c]| + (1) |cpd09096[c]|</t>
  </si>
  <si>
    <t>(1) |O2| + (1) |3,5-Dihydroxyphenylacetyl-CoA| =&gt; (1) |CoA| + (1) |H+| + (1) |3,5-Dihydroxyphenylglyoxylate|</t>
  </si>
  <si>
    <t>Biosynthesis of vancomycin group antibiotics</t>
  </si>
  <si>
    <t>R06624</t>
  </si>
  <si>
    <t>rxn04474</t>
  </si>
  <si>
    <t>(3) |cpd00070[c]| &lt;= (1) |cpd00001[c]| + (1) |cpd09095[c]|</t>
  </si>
  <si>
    <t>(3) |Malonyl-CoA| &lt;= (1) |H2O| + (1) |3,5-Dihydroxyphenylacetyl-CoA|</t>
  </si>
  <si>
    <t>R06625</t>
  </si>
  <si>
    <t>(1) |cpd00069[c]| + (1) |cpd02259[c]| &lt;=&gt; (1) |cpd00868[c]| + (1) |cpd09094[c]|</t>
  </si>
  <si>
    <t>(1) |L-Tyrosine| + (1) |4-Hydroxybenzoylformate| &lt;=&gt; (1) |p-hydroxyphenylpyruvate| + (1) |L-4-Hydroxyphenylglycine|</t>
  </si>
  <si>
    <t>R06626</t>
  </si>
  <si>
    <t>(1) |cpd00017[c]| + (1) |cpd09089[c]| =&gt; (1) |cpd00019[c]| + (1) |cpd00067[c]| + (1) |cpd09090[c]|</t>
  </si>
  <si>
    <t>(1) |S-Adenosyl-L-methionine| + (1) |dTDP-3-amino-2,3,6-trideoxy-D-threo-hexopyranos-4-ulose| =&gt; (1) |S-Adenosyl-homocysteine| + (1) |H+| + (1) |dTDP-3-amino-2,3,6-trideoxy-C-methyl-D-erythro-hexopyranos-4-ulose|</t>
  </si>
  <si>
    <t>R06627</t>
  </si>
  <si>
    <t>(1) |cpd09090[c]| &lt;=&gt; (1) |cpd09091[c]|</t>
  </si>
  <si>
    <t>(1) |dTDP-3-amino-2,3,6-trideoxy-C-methyl-D-erythro-hexopyranos-4-ulose| &lt;=&gt; (1) |dTDP-L-4-oxovancosamine|</t>
  </si>
  <si>
    <t>R06628</t>
  </si>
  <si>
    <t>(1) |cpd00005[c]| + (1) |cpd00067[c]| + (1) |cpd09091[c]| &lt;=&gt; (1) |cpd00006[c]| + (1) |cpd09092[c]|</t>
  </si>
  <si>
    <t>(1) |NADPH| + (1) |H+| + (1) |dTDP-L-4-oxovancosamine| &lt;=&gt; (1) |NADP| + (1) |dTDP-L-epivancosamine|</t>
  </si>
  <si>
    <t>R06629</t>
  </si>
  <si>
    <t>rxn04479</t>
  </si>
  <si>
    <t>(2) |cpd00067[c]| + (1) |cpd09091[c]| &lt;= (1) |cpd09093[c]|</t>
  </si>
  <si>
    <t>(2) |H+| + (1) |dTDP-L-4-oxovancosamine| &lt;= (1) |dTDP-L-vancosamine|</t>
  </si>
  <si>
    <t>R06630</t>
  </si>
  <si>
    <t>(1) |cpd00067[c]| + (1) |cpd00493[c]| + (1) |cpd08727[c]| &lt;=&gt; (1) |cpd00016[c]| + (1) |cpd09089[c]|</t>
  </si>
  <si>
    <t>(1) |H+| + (1) |Pyridoxamine phosphate| + (1) |dTDP 1-ester with (6R)-5,6-dihydro-4-hydroxy-6-methyl-5-oxo-2H-pyran| &lt;=&gt; (1) |Pyridoxal phosphate| + (1) |dTDP-3-amino-2,3,6-trideoxy-D-threo-hexopyranos-4-ulose|</t>
  </si>
  <si>
    <t>R06631</t>
  </si>
  <si>
    <t>rxn04481</t>
  </si>
  <si>
    <t>(1) |cpd00532[c]| + (1) |cpd00868[c]| =&gt; (1) |cpd00011[c]| + (1) |cpd00067[c]| + (1) |cpd02043[c]|</t>
  </si>
  <si>
    <t>(1) |O2-| + (1) |p-hydroxyphenylpyruvate| =&gt; (1) |CO2| + (1) |H+| + (1) |(S)-4-Hydroxymandelate|</t>
  </si>
  <si>
    <t>(1) |cpd00050[c]| + (1) |cpd02043[c]| =&gt; (1) |cpd01270[c]| + (1) |cpd02259[c]|</t>
  </si>
  <si>
    <t>(1) |FMN| + (1) |(S)-4-Hydroxymandelate| =&gt; (1) |FMNH2| + (1) |4-Hydroxybenzoylformate|</t>
  </si>
  <si>
    <t>R06633</t>
  </si>
  <si>
    <t>(1) |cpd00493[c]| + (1) |cpd09096[c]| &lt;=&gt; (1) |cpd00016[c]| + (1) |cpd08819[c]|</t>
  </si>
  <si>
    <t>(1) |Pyridoxamine phosphate| + (1) |3,5-Dihydroxyphenylglyoxylate| &lt;=&gt; (1) |Pyridoxal phosphate| + (1) |3,5-Dihydroxy-phenylglycine|</t>
  </si>
  <si>
    <t>R06634</t>
  </si>
  <si>
    <t>(1) |cpd00067[c]| + (1) |cpd09190[c]| =&gt; (1) |cpd00011[c]| + (1) |cpd09149[c]|</t>
  </si>
  <si>
    <t>(1) |H+| + (1) |2-Decarboxytetrangomycin| =&gt; (1) |CO2| + (1) |Tetrangomycin|</t>
  </si>
  <si>
    <t>R06649</t>
  </si>
  <si>
    <t>(1) |cpd09149[c]| =&gt; (1) |cpd00001[c]| + (1) |cpd09150[c]|</t>
  </si>
  <si>
    <t>(1) |Tetrangomycin| =&gt; (1) |H2O| + (1) |Tetrangulol|</t>
  </si>
  <si>
    <t>rxn04486</t>
  </si>
  <si>
    <t>(1) |cpd09150[c]| &lt;= (1) |cpd09151[c]|</t>
  </si>
  <si>
    <t>(1) |Tetrangulol| &lt;= (1) |8-O-Methyltetrangulol|</t>
  </si>
  <si>
    <t>R06651</t>
  </si>
  <si>
    <t>rxn04487</t>
  </si>
  <si>
    <t>(1) |cpd09151[c]| =&gt; (1) |cpd09153[c]|</t>
  </si>
  <si>
    <t>(1) |8-O-Methyltetrangulol| =&gt; (1) |19-Hydroxy-8-O-methyltetrangulol|</t>
  </si>
  <si>
    <t>R06652</t>
  </si>
  <si>
    <t>rxn04488</t>
  </si>
  <si>
    <t>(1) |cpd09150[c]| =&gt; (1) |cpd09152[c]|</t>
  </si>
  <si>
    <t>(1) |Tetrangulol| =&gt; (1) |19-Hydroxytetrangulol|</t>
  </si>
  <si>
    <t>R06653</t>
  </si>
  <si>
    <t>rxn04489</t>
  </si>
  <si>
    <t>(1) |cpd09152[c]| &lt;= (1) |cpd09153[c]|</t>
  </si>
  <si>
    <t>(1) |19-Hydroxytetrangulol| &lt;= (1) |19-Hydroxy-8-O-methyltetrangulol|</t>
  </si>
  <si>
    <t>R06654</t>
  </si>
  <si>
    <t>rxn04490</t>
  </si>
  <si>
    <t>(1) |cpd09153[c]| =&gt; (1) |cpd09154[c]|</t>
  </si>
  <si>
    <t>(1) |19-Hydroxy-8-O-methyltetrangulol| =&gt; (1) |PD116740|</t>
  </si>
  <si>
    <t>R06655</t>
  </si>
  <si>
    <t>rxn04491</t>
  </si>
  <si>
    <t>(1) |cpd09149[c]| =&gt; (1) |cpd09155[c]|</t>
  </si>
  <si>
    <t>(1) |Tetrangomycin| =&gt; (1) |Rabelomycin|</t>
  </si>
  <si>
    <t>R06656</t>
  </si>
  <si>
    <t>rxn04492</t>
  </si>
  <si>
    <t>(1) |cpd09149[c]| =&gt; (1) |cpd09156[c]|</t>
  </si>
  <si>
    <t>(1) |Tetrangomycin| =&gt; (1) |104-1|</t>
  </si>
  <si>
    <t>R06657</t>
  </si>
  <si>
    <t>rxn04493</t>
  </si>
  <si>
    <t>(1) |cpd09149[c]| =&gt; (1) |cpd09157[c]|</t>
  </si>
  <si>
    <t>(1) |Tetrangomycin| =&gt; (1) |Urdamycinone B|</t>
  </si>
  <si>
    <t>R06658</t>
  </si>
  <si>
    <t>(1) |cpd09157[c]| + (1) |cpd09198[c]| &lt;=&gt; (1) |cpd00297[c]| + (1) |cpd09158[c]|</t>
  </si>
  <si>
    <t>(1) |Urdamycinone B| + (1) |dTDP-beta-L-rhodinose| &lt;=&gt; (1) |dTDP| + (1) |100-1|</t>
  </si>
  <si>
    <t>R06659</t>
  </si>
  <si>
    <t>(1) |cpd09158[c]| + (1) |cpd09196[c]| &lt;=&gt; (1) |cpd00297[c]| + (1) |cpd09159[c]|</t>
  </si>
  <si>
    <t>(1) |100-1| + (1) |dTDP-beta-D-olivose| &lt;=&gt; (1) |dTDP| + (1) |Urdamycin B|</t>
  </si>
  <si>
    <t>rxn04496</t>
  </si>
  <si>
    <t>(1) |cpd09157[c]| =&gt; (1) |cpd09160[c]|</t>
  </si>
  <si>
    <t>(1) |Urdamycinone B| =&gt; (1) |104-2|</t>
  </si>
  <si>
    <t>R06661</t>
  </si>
  <si>
    <t>(1) |cpd09160[c]| + (1) |cpd09196[c]| + (1) |cpd09198[c]| &lt;=&gt; (2) |cpd00297[c]| + (1) |cpd09162[c]|</t>
  </si>
  <si>
    <t>(1) |104-2| + (1) |dTDP-beta-D-olivose| + (1) |dTDP-beta-L-rhodinose| &lt;=&gt; (2) |dTDP| + (1) |124-1|</t>
  </si>
  <si>
    <t>rxn04498</t>
  </si>
  <si>
    <t>(1) |cpd09157[c]| =&gt; (1) |cpd09163[c]|</t>
  </si>
  <si>
    <t>(1) |Urdamycinone B| =&gt; (1) |Urdamycinone F|</t>
  </si>
  <si>
    <t>R06663</t>
  </si>
  <si>
    <t>(1) |cpd09163[c]| + (1) |cpd09196[c]| + (2) |cpd09198[c]| &lt;=&gt; (3) |cpd00297[c]| + (1) |cpd09164[c]|</t>
  </si>
  <si>
    <t>(1) |Urdamycinone F| + (1) |dTDP-beta-D-olivose| + (2) |dTDP-beta-L-rhodinose| &lt;=&gt; (3) |dTDP| + (1) |Urdamycin F|</t>
  </si>
  <si>
    <t>(1) |cpd09163[c]| =&gt; (1) |cpd00001[c]| + (1) |cpd09165[c]|</t>
  </si>
  <si>
    <t>(1) |Urdamycinone F| =&gt; (1) |H2O| + (1) |Aquayamycin|</t>
  </si>
  <si>
    <t>R06665</t>
  </si>
  <si>
    <t>(1) |cpd09165[c]| + (1) |cpd09198[c]| &lt;=&gt; (1) |cpd00297[c]| + (1) |cpd09161[c]|</t>
  </si>
  <si>
    <t>(1) |Aquayamycin| + (1) |dTDP-beta-L-rhodinose| &lt;=&gt; (1) |dTDP| + (1) |100-2|</t>
  </si>
  <si>
    <t>R06666</t>
  </si>
  <si>
    <t>(1) |cpd09161[c]| + (1) |cpd09198[c]| &lt;=&gt; (1) |cpd00297[c]| + (1) |cpd09167[c]|</t>
  </si>
  <si>
    <t>(1) |100-2| + (1) |dTDP-beta-L-rhodinose| &lt;=&gt; (1) |dTDP| + (1) |Urdamycin G|</t>
  </si>
  <si>
    <t>R06667</t>
  </si>
  <si>
    <t>(1) |cpd09167[c]| + (1) |cpd09196[c]| &lt;=&gt; (1) |cpd00297[c]| + (1) |cpd09166[c]|</t>
  </si>
  <si>
    <t>(1) |Urdamycin G| + (1) |dTDP-beta-D-olivose| &lt;=&gt; (1) |dTDP| + (1) |Urdamycin A|</t>
  </si>
  <si>
    <t>rxn04504</t>
  </si>
  <si>
    <t>(1) |cpd09143[c]| &lt;= (1) |cpd09191[c]|</t>
  </si>
  <si>
    <t>(1) |Dehydrorabelomycin| &lt;= (1) |Phenanthroviridone aglycon|</t>
  </si>
  <si>
    <t>rxn04505</t>
  </si>
  <si>
    <t>alpha-L-digitoxosyltransferase</t>
  </si>
  <si>
    <t>(1) |cpd09191[c]| =&gt; (1) |cpd09148[c]|</t>
  </si>
  <si>
    <t>(1) |Phenanthroviridone aglycon| =&gt; (1) |Jadomycin B|</t>
  </si>
  <si>
    <t>R06670</t>
  </si>
  <si>
    <t>rxn04506</t>
  </si>
  <si>
    <t>(1) |cpd09143[c]| &lt;= (1) |cpd09144[c]|</t>
  </si>
  <si>
    <t>(1) |Dehydrorabelomycin| &lt;= (1) |Kinobscurinone|</t>
  </si>
  <si>
    <t>R06671</t>
  </si>
  <si>
    <t>rxn04507</t>
  </si>
  <si>
    <t>(1) |cpd09144[c]| &lt;= (1) |cpd09145[c]|</t>
  </si>
  <si>
    <t>(1) |Kinobscurinone| &lt;= (1) |Stealthin C|</t>
  </si>
  <si>
    <t>R06672</t>
  </si>
  <si>
    <t>rxn04508</t>
  </si>
  <si>
    <t>(1) |cpd09145[c]| &lt;=&gt; (1) |cpd09146[c]|</t>
  </si>
  <si>
    <t>(1) |Stealthin C| &lt;=&gt; (1) |Prekinamycin|</t>
  </si>
  <si>
    <t>R06673</t>
  </si>
  <si>
    <t>rxn04509</t>
  </si>
  <si>
    <t>(1) |cpd09146[c]| &lt;=&gt; (1) |cpd09147[c]|</t>
  </si>
  <si>
    <t>(1) |Prekinamycin| &lt;=&gt; (1) |Kinamycin D|</t>
  </si>
  <si>
    <t>R06674</t>
  </si>
  <si>
    <t>rxn04510</t>
  </si>
  <si>
    <t>(2) |cpd00067[c]| + (1) |cpd09169[c]| &lt;= (1) |cpd09171[c]|</t>
  </si>
  <si>
    <t>(2) |H+| + (1) |Auraviketone| &lt;= (1) |Auramycinone|</t>
  </si>
  <si>
    <t>R06677</t>
  </si>
  <si>
    <t>rxn04511</t>
  </si>
  <si>
    <t>(1) |cpd09172[c]| =&gt; (1) |cpd09173[c]|</t>
  </si>
  <si>
    <t>(1) |12-Deoxyaklanonic acid| =&gt; (1) |Aklanonic acid|</t>
  </si>
  <si>
    <t>R06679</t>
  </si>
  <si>
    <t>(1) |cpd00017[c]| + (1) |cpd09173[c]| &lt;=&gt; (1) |cpd00019[c]| + (1) |cpd09174[c]|</t>
  </si>
  <si>
    <t>(1) |S-Adenosyl-L-methionine| + (1) |Aklanonic acid| &lt;=&gt; (1) |S-Adenosyl-homocysteine| + (1) |Aklanonic acid methyl ester|</t>
  </si>
  <si>
    <t>R06680</t>
  </si>
  <si>
    <t>(1) |cpd00067[c]| + (1) |cpd09174[c]| =&gt; (1) |cpd09175[c]|</t>
  </si>
  <si>
    <t>(1) |H+| + (1) |Aklanonic acid methyl ester| =&gt; (1) |Aklaviketone|</t>
  </si>
  <si>
    <t>R06681</t>
  </si>
  <si>
    <t>rxn04514</t>
  </si>
  <si>
    <t>(2) |cpd00067[c]| + (1) |cpd09175[c]| &lt;= (1) |cpd09176[c]|</t>
  </si>
  <si>
    <t>(2) |H+| + (1) |Aklaviketone| &lt;= (1) |Aklavinone|</t>
  </si>
  <si>
    <t>R06682</t>
  </si>
  <si>
    <t>rxn04515</t>
  </si>
  <si>
    <t>(1) |cpd09176[c]| =&gt; (1) |cpd09177[c]|</t>
  </si>
  <si>
    <t>(1) |Aklavinone| =&gt; (1) |epsilon-Rhodomycinone|</t>
  </si>
  <si>
    <t>R06683</t>
  </si>
  <si>
    <t>(1) |cpd09177[c]| + (1) |cpd09194[c]| &lt;=&gt; (1) |cpd00297[c]| + (1) |cpd09178[c]|</t>
  </si>
  <si>
    <t>(1) |epsilon-Rhodomycinone| + (1) |dTDP-beta-L-daunosamine| &lt;=&gt; (1) |dTDP| + (1) |Rhodomycin D|</t>
  </si>
  <si>
    <t>R06684</t>
  </si>
  <si>
    <t>rxn04517</t>
  </si>
  <si>
    <t>(1) |cpd09178[c]| &lt;=&gt; (1) |cpd09179[c]|</t>
  </si>
  <si>
    <t>(1) |Rhodomycin D| &lt;=&gt; (1) |D 788-1|</t>
  </si>
  <si>
    <t>R06685</t>
  </si>
  <si>
    <t>(1) |cpd00067[c]| + (1) |cpd09179[c]| =&gt; (1) |cpd00011[c]| + (1) |cpd09180[c]|</t>
  </si>
  <si>
    <t>(1) |H+| + (1) |D 788-1| =&gt; (1) |CO2| + (1) |13-Deoxycarminomycin|</t>
  </si>
  <si>
    <t>R06686</t>
  </si>
  <si>
    <t>rxn04519</t>
  </si>
  <si>
    <t>(1) |cpd09180[c]| &lt;= (1) |cpd09181[c]|</t>
  </si>
  <si>
    <t>(1) |13-Deoxycarminomycin| &lt;= (1) |Feudomycin A|</t>
  </si>
  <si>
    <t>R06687</t>
  </si>
  <si>
    <t>rxn04520</t>
  </si>
  <si>
    <t>(1) |cpd09181[c]| =&gt; (1) |cpd09182[c]|</t>
  </si>
  <si>
    <t>(1) |Feudomycin A| =&gt; (1) |13-Dihydrodaunorubicin|</t>
  </si>
  <si>
    <t>R06688</t>
  </si>
  <si>
    <t>rxn04521</t>
  </si>
  <si>
    <t>(1) |cpd09182[c]| =&gt; (2) |cpd00067[c]| + (1) |cpd01310[c]|</t>
  </si>
  <si>
    <t>(1) |13-Dihydrodaunorubicin| =&gt; (2) |H+| + (1) |Daunomycin|</t>
  </si>
  <si>
    <t>R06689</t>
  </si>
  <si>
    <t>rxn04522</t>
  </si>
  <si>
    <t>(1) |cpd01310[c]| =&gt; (1) |cpd01151[c]|</t>
  </si>
  <si>
    <t>(1) |Daunomycin| =&gt; (1) |Adriamycin|</t>
  </si>
  <si>
    <t>R06690</t>
  </si>
  <si>
    <t>rxn04523</t>
  </si>
  <si>
    <t>(1) |cpd09180[c]| =&gt; (1) |cpd09183[c]|</t>
  </si>
  <si>
    <t>(1) |13-Deoxycarminomycin| =&gt; (1) |13-Dihydrocarminomycin|</t>
  </si>
  <si>
    <t>R06691</t>
  </si>
  <si>
    <t>rxn04524</t>
  </si>
  <si>
    <t>(1) |cpd09183[c]| =&gt; (2) |cpd00067[c]| + (1) |cpd09184[c]|</t>
  </si>
  <si>
    <t>(1) |13-Dihydrocarminomycin| =&gt; (2) |H+| + (1) |Carminomycin|</t>
  </si>
  <si>
    <t>R06692</t>
  </si>
  <si>
    <t>rxn04525</t>
  </si>
  <si>
    <t>(1) |cpd09184[c]| &lt;= (1) |cpd01310[c]|</t>
  </si>
  <si>
    <t>(1) |Carminomycin| &lt;= (1) |Daunomycin|</t>
  </si>
  <si>
    <t>R06693</t>
  </si>
  <si>
    <t>rxn04526</t>
  </si>
  <si>
    <t>(2) |cpd00067[c]| + (1) |cpd01310[c]| &lt;= (1) |cpd09185[c]|</t>
  </si>
  <si>
    <t>(2) |H+| + (1) |Daunomycin| &lt;= (1) |(13S)-13-Dihydrodaunorubicin|</t>
  </si>
  <si>
    <t>R06694</t>
  </si>
  <si>
    <t>rxn04527</t>
  </si>
  <si>
    <t>(2) |cpd00067[c]| + (1) |cpd09186[c]| &lt;= (1) |cpd09187[c]|</t>
  </si>
  <si>
    <t>(2) |H+| + (1) |(S)-DNPA| &lt;= (1) |5-Deoxodihydrokalafungin|</t>
  </si>
  <si>
    <t>R06695</t>
  </si>
  <si>
    <t>rxn04528</t>
  </si>
  <si>
    <t>(1) |cpd09187[c]| =&gt; (1) |cpd09188[c]|</t>
  </si>
  <si>
    <t>(1) |5-Deoxodihydrokalafungin| =&gt; (1) |Dihydrokalafungin|</t>
  </si>
  <si>
    <t>R06696</t>
  </si>
  <si>
    <t>rxn04529</t>
  </si>
  <si>
    <t>(1) |cpd09188[c]| =&gt; (1) |cpd04092[c]|</t>
  </si>
  <si>
    <t>(1) |Dihydrokalafungin| =&gt; (1) |Actinorhodin|</t>
  </si>
  <si>
    <t>R06697</t>
  </si>
  <si>
    <t>rxn04530</t>
  </si>
  <si>
    <t>(1) |cpd09188[c]| &lt;=&gt; (1) |cpd00067[c]| + (1) |cpd09189[c]|</t>
  </si>
  <si>
    <t>(1) |Dihydrokalafungin| &lt;=&gt; (1) |H+| + (1) |Medermycin|</t>
  </si>
  <si>
    <t>R06698</t>
  </si>
  <si>
    <t>(1) |cpd09119[c]| =&gt; (1) |cpd00001[c]| + (1) |cpd09120[c]|</t>
  </si>
  <si>
    <t>(1) |Tetracenomycin F2| =&gt; (1) |H2O| + (1) |Tetracenomycin F1|</t>
  </si>
  <si>
    <t>rxn04532</t>
  </si>
  <si>
    <t>(1) |cpd09120[c]| =&gt; (1) |cpd09121[c]|</t>
  </si>
  <si>
    <t>(1) |Tetracenomycin F1| =&gt; (1) |Tetracenomycin D3|</t>
  </si>
  <si>
    <t>R06700</t>
  </si>
  <si>
    <t>rxn04533</t>
  </si>
  <si>
    <t>(1) |cpd09121[c]| &lt;= (1) |cpd09122[c]|</t>
  </si>
  <si>
    <t>(1) |Tetracenomycin D3| &lt;= (1) |Tetracenomycin B3|</t>
  </si>
  <si>
    <t>R06701</t>
  </si>
  <si>
    <t>rxn04534</t>
  </si>
  <si>
    <t>(1) |cpd09122[c]| &lt;= (1) |cpd09123[c]|</t>
  </si>
  <si>
    <t>(1) |Tetracenomycin B3| &lt;= (1) |Tetracenomycin E|</t>
  </si>
  <si>
    <t>R06702</t>
  </si>
  <si>
    <t>rxn04535</t>
  </si>
  <si>
    <t>(1) |cpd09123[c]| &lt;=&gt; (1) |cpd09124[c]|</t>
  </si>
  <si>
    <t>(1) |Tetracenomycin E| &lt;=&gt; (1) |Tetracenomycin A2|</t>
  </si>
  <si>
    <t>R06703</t>
  </si>
  <si>
    <t>rxn04536</t>
  </si>
  <si>
    <t>(1) |cpd09124[c]| =&gt; (1) |cpd04173[c]|</t>
  </si>
  <si>
    <t>(1) |Tetracenomycin A2| =&gt; (1) |Tetracenomycin C|</t>
  </si>
  <si>
    <t>R06704</t>
  </si>
  <si>
    <t>(2) |cpd00067[c]| + (1) |cpd09119[c]| &lt;=&gt; (1) |cpd00204[c]| + (1) |cpd09125[c]|</t>
  </si>
  <si>
    <t>(2) |H+| + (1) |Tetracenomycin F2| &lt;=&gt; (1) |CO| + (1) |Tetracenomycin M|</t>
  </si>
  <si>
    <t>rxn04538</t>
  </si>
  <si>
    <t>(1) |cpd09120[c]| &lt;=&gt; (1) |cpd09126[c]|</t>
  </si>
  <si>
    <t>(1) |Tetracenomycin F1| &lt;=&gt; (1) |Tetracenomycin F1 methylester|</t>
  </si>
  <si>
    <t>R06706</t>
  </si>
  <si>
    <t>(1) |cpd00067[c]| + (1) |cpd09120[c]| =&gt; (1) |cpd00011[c]| + (1) |cpd09127[c]|</t>
  </si>
  <si>
    <t>(1) |H+| + (1) |Tetracenomycin F1| =&gt; (1) |CO2| + (1) |Decarboxytetracenomycin F1|</t>
  </si>
  <si>
    <t>rxn04540</t>
  </si>
  <si>
    <t>(1) |cpd09120[c]| =&gt; (1) |cpd09134[c]|</t>
  </si>
  <si>
    <t>(1) |Tetracenomycin F1| =&gt; (1) |Elloramycin A|</t>
  </si>
  <si>
    <t>R06708</t>
  </si>
  <si>
    <t>rxn04541</t>
  </si>
  <si>
    <t>(1) |cpd09121[c]| &lt;=&gt; (1) |cpd09128[c]|</t>
  </si>
  <si>
    <t>(1) |Tetracenomycin D3| &lt;=&gt; (1) |Tetracenomycin D3 methylester|</t>
  </si>
  <si>
    <t>R06709</t>
  </si>
  <si>
    <t>(1) |cpd00067[c]| + (1) |cpd09121[c]| =&gt; (1) |cpd00011[c]| + (1) |cpd09129[c]|</t>
  </si>
  <si>
    <t>(1) |H+| + (1) |Tetracenomycin D3| =&gt; (1) |CO2| + (1) |Tetracenomycin D1|</t>
  </si>
  <si>
    <t>(1) |cpd00067[c]| + (1) |cpd09122[c]| =&gt; (1) |cpd00011[c]| + (1) |cpd09130[c]|</t>
  </si>
  <si>
    <t>(1) |H+| + (1) |Tetracenomycin B3| =&gt; (1) |CO2| + (1) |Tetracenomycin B1|</t>
  </si>
  <si>
    <t>rxn04544</t>
  </si>
  <si>
    <t>(1) |cpd09122[c]| =&gt; (1) |cpd09132[c]|</t>
  </si>
  <si>
    <t>(1) |Tetracenomycin B3| =&gt; (1) |8-Demethyltetracenomycin C|</t>
  </si>
  <si>
    <t>R06712</t>
  </si>
  <si>
    <t>rxn04545</t>
  </si>
  <si>
    <t>(1) |cpd09122[c]| &lt;=&gt; (1) |cpd09131[c]|</t>
  </si>
  <si>
    <t>(1) |Tetracenomycin B3| &lt;=&gt; (1) |Tetracenomycin B2|</t>
  </si>
  <si>
    <t>R06713</t>
  </si>
  <si>
    <t>rxn04546</t>
  </si>
  <si>
    <t>(1) |cpd09124[c]| =&gt; (1) |cpd09133[c]|</t>
  </si>
  <si>
    <t>(1) |Tetracenomycin A2| =&gt; (1) |Tetracenomycin X|</t>
  </si>
  <si>
    <t>R06714</t>
  </si>
  <si>
    <t>(1) |cpd00017[c]| + (1) |cpd09135[c]| &lt;=&gt; (1) |cpd00019[c]| + (1) |cpd00067[c]| + (1) |cpd09136[c]|</t>
  </si>
  <si>
    <t>(1) |S-Adenosyl-L-methionine| + (1) |4-Demethylpremithramycinone| &lt;=&gt; (1) |S-Adenosyl-homocysteine| + (1) |H+| + (1) |Premithramycinone|</t>
  </si>
  <si>
    <t>R06715</t>
  </si>
  <si>
    <t>(1) |cpd09136[c]| + (1) |cpd09196[c]| &lt;=&gt; (1) |cpd00297[c]| + (1) |cpd09137[c]|</t>
  </si>
  <si>
    <t>(1) |Premithramycinone| + (1) |dTDP-beta-D-olivose| &lt;=&gt; (1) |dTDP| + (1) |Premithramycin A1|</t>
  </si>
  <si>
    <t>(1) |cpd09137[c]| + (1) |cpd09197[c]| &lt;=&gt; (1) |cpd00297[c]| + (1) |cpd09138[c]|</t>
  </si>
  <si>
    <t>(1) |Premithramycin A1| + (1) |dTDP-beta-D-oliose| &lt;=&gt; (1) |dTDP| + (1) |Premithramycin A2&amp;#39;|</t>
  </si>
  <si>
    <t>R06717</t>
  </si>
  <si>
    <t>(1) |cpd09138[c]| + (1) |cpd09195[c]| &lt;=&gt; (1) |cpd00297[c]| + (1) |cpd09139[c]|</t>
  </si>
  <si>
    <t>(1) |Premithramycin A2&amp;#39;| + (1) |dTDP-beta-D-mycarose| &lt;=&gt; (1) |dTDP| + (1) |Premithramycin A3|</t>
  </si>
  <si>
    <t>R06718</t>
  </si>
  <si>
    <t>(1) |cpd00017[c]| =&gt; (1) |cpd00019[c]| + (1) |cpd00067[c]|</t>
  </si>
  <si>
    <t>(1) |S-Adenosyl-L-methionine| =&gt; (1) |S-Adenosyl-homocysteine| + (1) |H+|</t>
  </si>
  <si>
    <t>R06719</t>
  </si>
  <si>
    <t>rxn04552</t>
  </si>
  <si>
    <t>(1) |cpd09139[c]| + (2) |cpd09196[c]| &lt;=&gt; (2) |cpd00297[c]| + (1) |cpd09141[c]|</t>
  </si>
  <si>
    <t>(1) |Premithramycin A3| + (2) |dTDP-beta-D-olivose| &lt;=&gt; (2) |dTDP| + (1) |Premithramycin B|</t>
  </si>
  <si>
    <t>rxn04553</t>
  </si>
  <si>
    <t>(1) |cpd09141[c]| =&gt; (1) |cpd09142[c]|</t>
  </si>
  <si>
    <t>(1) |Premithramycin B| =&gt; (1) |Mithramycin|</t>
  </si>
  <si>
    <t>R06721</t>
  </si>
  <si>
    <t>rxn04554</t>
  </si>
  <si>
    <t>(1) |cpd09190[c]| =&gt; (1) |cpd09202[c]|</t>
  </si>
  <si>
    <t>(1) |2-Decarboxytetrangomycin| =&gt; (1) |Fridamycin E|</t>
  </si>
  <si>
    <t>R06723</t>
  </si>
  <si>
    <t>rxn04555</t>
  </si>
  <si>
    <t>(1) |cpd03802[c]| =&gt; (1) |cpd09192[c]|</t>
  </si>
  <si>
    <t>(1) |Homospermidine| =&gt; (1) |Trachelanthamidine|</t>
  </si>
  <si>
    <t>R06724</t>
  </si>
  <si>
    <t>rxn04556</t>
  </si>
  <si>
    <t>(1) |cpd09192[c]| =&gt; (1) |cpd03687[c]|</t>
  </si>
  <si>
    <t>(1) |Trachelanthamidine| =&gt; (1) |Retronecine|</t>
  </si>
  <si>
    <t>R06725</t>
  </si>
  <si>
    <t>rxn04557</t>
  </si>
  <si>
    <t>(2) |cpd00322[c]| + (1) |cpd03687[c]| &lt;=&gt; (1) |cpd03686[c]|</t>
  </si>
  <si>
    <t>(2) |L-Isoleucine| + (1) |Retronecine| &lt;=&gt; (1) |Senecionine|</t>
  </si>
  <si>
    <t>R06726</t>
  </si>
  <si>
    <t>rxn04558</t>
  </si>
  <si>
    <t>(1) |cpd00153[c]| + (1) |cpd03688[c]| &lt;=&gt; (1) |cpd01014[c]|</t>
  </si>
  <si>
    <t>(1) |Benzoate| + (1) |1-Methylpyrrolinium| &lt;=&gt; (1) |Cocaine|</t>
  </si>
  <si>
    <t>R06727</t>
  </si>
  <si>
    <t>carboxylesterase</t>
  </si>
  <si>
    <t>(1) |cpd00001[c]| + (1) |cpd01014[c]| &lt;=&gt; (1) |cpd00067[c]| + (1) |cpd00153[c]| + (1) |cpd09199[c]|</t>
  </si>
  <si>
    <t>(1) |H2O| + (1) |Cocaine| &lt;=&gt; (1) |H+| + (1) |Benzoate| + (1) |Methyl ecgonine|</t>
  </si>
  <si>
    <t>3.1.1.1</t>
  </si>
  <si>
    <t>R06728</t>
  </si>
  <si>
    <t>(1) |cpd00001[c]| + (1) |cpd09199[c]| &lt;=&gt; (1) |cpd00067[c]| + (1) |cpd00116[c]| + (1) |cpd07744[c]|</t>
  </si>
  <si>
    <t>(1) |H2O| + (1) |Methyl ecgonine| &lt;=&gt; (1) |H+| + (1) |Methanol| + (1) |Ecgonine|</t>
  </si>
  <si>
    <t>R06729</t>
  </si>
  <si>
    <t>(1) |cpd07744[c]| &lt;=&gt; (1) |cpd09200[c]|</t>
  </si>
  <si>
    <t>(1) |Ecgonine| &lt;=&gt; (1) |Pseudoecgonine|</t>
  </si>
  <si>
    <t>5.1.-.-</t>
  </si>
  <si>
    <t>R06730</t>
  </si>
  <si>
    <t>rxn04562</t>
  </si>
  <si>
    <t>(1) |cpd00002[c]| + (1) |cpd00010[c]| + (1) |cpd09200[c]| &lt;= (1) |cpd00018[c]| + (1) |cpd09201[c]|</t>
  </si>
  <si>
    <t>(1) |ATP| + (1) |CoA| + (1) |Pseudoecgonine| &lt;= (1) |AMP| + (1) |Pseudoecgonyl-CoA|</t>
  </si>
  <si>
    <t>R06731</t>
  </si>
  <si>
    <t>rxn04563</t>
  </si>
  <si>
    <t>(1) |cpd03688[c]| =&gt; (1) |cpd03689[c]|</t>
  </si>
  <si>
    <t>(1) |1-Methylpyrrolinium| =&gt; (1) |Hygrine|</t>
  </si>
  <si>
    <t>R08428,R06732</t>
  </si>
  <si>
    <t>rxn04564</t>
  </si>
  <si>
    <t>(1) |cpd03689[c]| &lt;=&gt; (2) |cpd00067[c]| + (1) |cpd00580[c]|</t>
  </si>
  <si>
    <t>(1) |Hygrine| &lt;=&gt; (2) |H+| + (1) |Tropinone|</t>
  </si>
  <si>
    <t>R06733</t>
  </si>
  <si>
    <t>(1) |cpd00005[c]| + (1) |cpd00067[c]| + (1) |cpd00580[c]| &lt;=&gt; (1) |cpd00006[c]| + (1) |cpd01404[c]|</t>
  </si>
  <si>
    <t>(1) |NADPH| + (1) |H+| + (1) |Tropinone| &lt;=&gt; (1) |NADP| + (1) |Pseudotropine|</t>
  </si>
  <si>
    <t>1.1.1.236</t>
  </si>
  <si>
    <t>R06734</t>
  </si>
  <si>
    <t>rxn04566</t>
  </si>
  <si>
    <t>(1) |cpd00544[c]| =&gt; (1) |cpd09203[c]|</t>
  </si>
  <si>
    <t>(1) |Tropine| =&gt; (1) |Acetyltropine|</t>
  </si>
  <si>
    <t>rxn04567</t>
  </si>
  <si>
    <t>(1) |cpd01404[c]| =&gt; (1) |cpd09204[c]|</t>
  </si>
  <si>
    <t>(1) |Pseudotropine| =&gt; (1) |Acetylpseudotropine|</t>
  </si>
  <si>
    <t>rxn04568</t>
  </si>
  <si>
    <t>(1) |cpd01404[c]| &lt;=&gt; (1) |cpd07736[c]|</t>
  </si>
  <si>
    <t>(1) |Pseudotropine| &lt;=&gt; (1) |Calystegin A3|</t>
  </si>
  <si>
    <t>R06737</t>
  </si>
  <si>
    <t>rxn04569</t>
  </si>
  <si>
    <t>(1) |cpd00554[c]| =&gt; (1) |cpd03934[c]|</t>
  </si>
  <si>
    <t>(1) |Nicotine| =&gt; (1) |Nornicotine|</t>
  </si>
  <si>
    <t>R06738</t>
  </si>
  <si>
    <t>rxn04570</t>
  </si>
  <si>
    <t>(1) |cpd03691[c]| =&gt; (1) |cpd01070[c]|</t>
  </si>
  <si>
    <t>(1) |Piperideine| =&gt; (1) |Lupinate|</t>
  </si>
  <si>
    <t>R06739</t>
  </si>
  <si>
    <t>diamine oxidase</t>
  </si>
  <si>
    <t>(1) |cpd00001[c]| + (1) |cpd00007[c]| + (1) |cpd01155[c]| =&gt; (1) |cpd00013[c]| + (1) |cpd00025[c]| + (1) |cpd09206[c]|</t>
  </si>
  <si>
    <t>(1) |H2O| + (1) |O2| + (1) |Cadaverine| =&gt; (1) |NH3| + (1) |H2O2| + (1) |5-Aminopentanal|</t>
  </si>
  <si>
    <t>R06740</t>
  </si>
  <si>
    <t>(1) |cpd09206[c]| &lt;=&gt; (1) |cpd00001[c]| + (1) |cpd03691[c]|</t>
  </si>
  <si>
    <t>(1) |5-Aminopentanal| &lt;=&gt; (1) |H2O| + (1) |Piperideine|</t>
  </si>
  <si>
    <t>rxn04573</t>
  </si>
  <si>
    <t>(1) |cpd00323[c]| =&gt; (1) |cpd03695[c]|</t>
  </si>
  <si>
    <t>(1) |L-Pipecolate| =&gt; (1) |Slaframine|</t>
  </si>
  <si>
    <t>R06742</t>
  </si>
  <si>
    <t>rxn04574</t>
  </si>
  <si>
    <t>(1) |cpd03690[c]| &lt;= (1) |cpd09205[c]|</t>
  </si>
  <si>
    <t>(1) |Anabasine| &lt;= (1) |Anatalline|</t>
  </si>
  <si>
    <t>R06743</t>
  </si>
  <si>
    <t>(1) |cpd00001[c]| + (1) |cpd00333[c]| &lt;=&gt; (1) |cpd01035[c]|</t>
  </si>
  <si>
    <t>(1) |H2O| + (1) |(E)-Cinnamate| &lt;=&gt; (1) |Tropate|</t>
  </si>
  <si>
    <t>rxn04576</t>
  </si>
  <si>
    <t>(1) |cpd00333[c]| &lt;=&gt; (1) |cpd01014[c]|</t>
  </si>
  <si>
    <t>(1) |(E)-Cinnamate| &lt;=&gt; (1) |Cocaine|</t>
  </si>
  <si>
    <t>R06745</t>
  </si>
  <si>
    <t>(1) |cpd00017[c]| + (1) |cpd02113[c]| =&gt; (1) |cpd00019[c]| + (1) |cpd00067[c]| + (1) |cpd09224[c]|</t>
  </si>
  <si>
    <t>(1) |S-Adenosyl-L-methionine| + (1) |dTDP-rhamnose| =&gt; (1) |S-Adenosyl-homocysteine| + (1) |H+| + (1) |dTDP-5-dimethyl-L-lyxose|</t>
  </si>
  <si>
    <t>R06750</t>
  </si>
  <si>
    <t>(1) |cpd00202[c]| + (1) |cpd00868[c]| =&gt; (1) |cpd00012[c]| + (1) |cpd09207[c]|</t>
  </si>
  <si>
    <t>(1) |DMAPP| + (1) |p-hydroxyphenylpyruvate| =&gt; (1) |PPi| + (1) |3-Dimethylallyl-4-hydroxyphenylpyruvate|</t>
  </si>
  <si>
    <t>R06757</t>
  </si>
  <si>
    <t>(1) |cpd00007[c]| + (1) |cpd09207[c]| =&gt; (1) |cpd00011[c]| + (1) |cpd09208[c]|</t>
  </si>
  <si>
    <t>(1) |O2| + (1) |3-Dimethylallyl-4-hydroxyphenylpyruvate| =&gt; (1) |CO2| + (1) |3-Dimethylallyl-4-hydroxymandelic acid|</t>
  </si>
  <si>
    <t>R06758</t>
  </si>
  <si>
    <t>(1) |cpd00007[c]| + (1) |cpd09208[c]| =&gt; (1) |cpd00001[c]| + (1) |cpd00011[c]| + (1) |cpd09209[c]|</t>
  </si>
  <si>
    <t>(1) |O2| + (1) |3-Dimethylallyl-4-hydroxymandelic acid| =&gt; (1) |H2O| + (1) |CO2| + (1) |3-Dimethylallyl-4-hydroxybenzoate|</t>
  </si>
  <si>
    <t>R06759</t>
  </si>
  <si>
    <t>rxn04581</t>
  </si>
  <si>
    <t>(1) |cpd09207[c]| &lt;= (1) |cpd09210[c]|</t>
  </si>
  <si>
    <t>(1) |3-Dimethylallyl-4-hydroxyphenylpyruvate| &lt;= (1) |3-Dimethylallyl-4-hydroxybenzaldehyde|</t>
  </si>
  <si>
    <t>R06762</t>
  </si>
  <si>
    <t>rxn04582</t>
  </si>
  <si>
    <t>(1) |cpd09210[c]| =&gt; (1) |cpd09209[c]|</t>
  </si>
  <si>
    <t>(1) |3-Dimethylallyl-4-hydroxybenzaldehyde| =&gt; (1) |3-Dimethylallyl-4-hydroxybenzoate|</t>
  </si>
  <si>
    <t>R06763</t>
  </si>
  <si>
    <t>(1) |cpd00099[c]| + (1) |cpd09212[c]| &lt;=&gt; (1) |cpd00067[c]| + (1) |cpd09213[c]|</t>
  </si>
  <si>
    <t>(1) |Cl-| + (1) |3-Amino-4,7-dihydroxycoumarin| &lt;=&gt; (1) |H+| + (1) |3-Amino-4,7-dihydroxy-8-chlorocoumarin|</t>
  </si>
  <si>
    <t>(2) |cpd00017[c]| + (1) |cpd09222[c]| + (2) |cpd09224[c]| &lt;=&gt; (2) |cpd00019[c]| + (2) |cpd00067[c]| + (2) |cpd00297[c]| + (1) |cpd09223[c]|</t>
  </si>
  <si>
    <t>(2) |S-Adenosyl-L-methionine| + (1) |Coumermic acid| + (2) |dTDP-5-dimethyl-L-lyxose| &lt;=&gt; (2) |S-Adenosyl-homocysteine| + (2) |H+| + (2) |dTDP| + (1) |Coumermycin D|</t>
  </si>
  <si>
    <t>R06767</t>
  </si>
  <si>
    <t>(1) |cpd00002[c]| + (1) |cpd00067[c]| + (1) |cpd09209[c]| + (1) |cpd09211[c]| =&gt; (1) |cpd00012[c]| + (1) |cpd00018[c]| + (1) |cpd09217[c]|</t>
  </si>
  <si>
    <t>(1) |ATP| + (1) |H+| + (1) |3-Dimethylallyl-4-hydroxybenzoate| + (1) |3-Amino-4,7-dihydroxy-8-methylcoumarin| =&gt; (1) |PPi| + (1) |AMP| + (1) |Novobiocic acid|</t>
  </si>
  <si>
    <t>R06769</t>
  </si>
  <si>
    <t>(1) |cpd09217[c]| + (1) |cpd09224[c]| &lt;=&gt; (1) |cpd00297[c]| + (1) |cpd09218[c]|</t>
  </si>
  <si>
    <t>(1) |Novobiocic acid| + (1) |dTDP-5-dimethyl-L-lyxose| &lt;=&gt; (1) |dTDP| + (1) |Desmethyldescarbamoylnovobiocin|</t>
  </si>
  <si>
    <t>R06770</t>
  </si>
  <si>
    <t>(1) |cpd00017[c]| + (1) |cpd09218[c]| &lt;=&gt; (1) |cpd00019[c]| + (1) |cpd00067[c]| + (1) |cpd09219[c]|</t>
  </si>
  <si>
    <t>(1) |S-Adenosyl-L-methionine| + (1) |Desmethyldescarbamoylnovobiocin| &lt;=&gt; (1) |S-Adenosyl-homocysteine| + (1) |H+| + (1) |Descarbamoylnovobiocin|</t>
  </si>
  <si>
    <t>R06771</t>
  </si>
  <si>
    <t>(1) |cpd00146[c]| + (1) |cpd09219[c]| =&gt; (1) |cpd00009[c]| + (1) |cpd00067[c]| + (1) |cpd03032[c]|</t>
  </si>
  <si>
    <t>(1) |Carbamoylphosphate| + (1) |Descarbamoylnovobiocin| =&gt; (1) |Phosphate| + (1) |H+| + (1) |Novobiocin|</t>
  </si>
  <si>
    <t>R06772</t>
  </si>
  <si>
    <t>(1) |cpd09214[c]| + (1) |cpd09224[c]| &lt;=&gt; (1) |cpd00297[c]| + (1) |cpd09215[c]|</t>
  </si>
  <si>
    <t>(1) |Chlorobiocic acid| + (1) |dTDP-5-dimethyl-L-lyxose| &lt;=&gt; (1) |dTDP| + (1) |Novclobiocin 105|</t>
  </si>
  <si>
    <t>R06773</t>
  </si>
  <si>
    <t>(1) |cpd00017[c]| + (1) |cpd09215[c]| &lt;=&gt; (1) |cpd00019[c]| + (1) |cpd00067[c]| + (1) |cpd09216[c]|</t>
  </si>
  <si>
    <t>(1) |S-Adenosyl-L-methionine| + (1) |Novclobiocin 105| &lt;=&gt; (1) |S-Adenosyl-homocysteine| + (1) |H+| + (1) |Novclobiocin 104|</t>
  </si>
  <si>
    <t>R06774</t>
  </si>
  <si>
    <t>(1) |cpd00067[c]| + (1) |cpd09209[c]| + (1) |cpd09213[c]| &lt;= (1) |cpd00001[c]| + (1) |cpd09214[c]|</t>
  </si>
  <si>
    <t>(1) |H+| + (1) |3-Dimethylallyl-4-hydroxybenzoate| + (1) |3-Amino-4,7-dihydroxy-8-chlorocoumarin| &lt;= (1) |H2O| + (1) |Chlorobiocic acid|</t>
  </si>
  <si>
    <t>(1) |cpd00002[c]| + (1) |cpd00067[c]| + (1) |cpd09211[c]| + (1) |cpd09220[c]| =&gt; (1) |cpd00012[c]| + (1) |cpd00018[c]| + (1) |cpd09221[c]|</t>
  </si>
  <si>
    <t>(1) |ATP| + (1) |H+| + (1) |3-Amino-4,7-dihydroxy-8-methylcoumarin| + (1) |3-Methylpyrrole-2,4-dicarboxylic acid| =&gt; (1) |PPi| + (1) |AMP| + (1) |Coumeroic acid|</t>
  </si>
  <si>
    <t>R06777</t>
  </si>
  <si>
    <t>(1) |cpd00002[c]| + (1) |cpd00067[c]| + (1) |cpd09211[c]| + (1) |cpd09221[c]| =&gt; (1) |cpd00012[c]| + (1) |cpd00018[c]| + (1) |cpd09222[c]|</t>
  </si>
  <si>
    <t>(1) |ATP| + (1) |H+| + (1) |3-Amino-4,7-dihydroxy-8-methylcoumarin| + (1) |Coumeroic acid| =&gt; (1) |PPi| + (1) |AMP| + (1) |Coumermic acid|</t>
  </si>
  <si>
    <t>R06778</t>
  </si>
  <si>
    <t>rxn04594</t>
  </si>
  <si>
    <t>(1) |cpd00218[c]| &lt;= (1) |cpd07015[c]|</t>
  </si>
  <si>
    <t>(1) |Niacin| &lt;= (1) |Anatabine|</t>
  </si>
  <si>
    <t>(1) |cpd03343[c]| =&gt; (1) |cpd08304[c]|</t>
  </si>
  <si>
    <t>(1) |Phenylpropanoate| =&gt; (1) |Dihydro-3-coumaric acid|</t>
  </si>
  <si>
    <t>R06780</t>
  </si>
  <si>
    <t>(1) |cpd00333[c]| =&gt; (1) |cpd09252[c]|</t>
  </si>
  <si>
    <t>(1) |(E)-Cinnamate| =&gt; (1) |3-Coumaric acid|</t>
  </si>
  <si>
    <t>R06781</t>
  </si>
  <si>
    <t>(1) |NADH| + (1) |O2| + (1) |H+| + (1) |Phenylpropanoate| =&gt; (1) |NAD| + (1) |cis-3-(3-carboxyethyl)-3,5-cyclohexadiene-1,2-diol|</t>
  </si>
  <si>
    <t>3-phenylpropionate dioxygenase, beta subunit (EC 1.14.12.19)&lt;br&gt;&lt;br&gt;3-phenylpropionate dioxygenase, alpha subunit (EC 1.14.12.19)&lt;br&gt;&lt;br&gt;3-phenylpropionate dioxygenase ferredoxin subunit&lt;br&gt;&lt;br&gt;3-phenylpropionate dioxygenase ferredoxin--NAD(+) reductase component (EC 1.18.1.3)</t>
  </si>
  <si>
    <t>Flavohaemoglobin|Phenylpropionate_Degradation|Cinnamic_Acid_Degradation</t>
  </si>
  <si>
    <t>1.14.12.19,1.14.12.-</t>
  </si>
  <si>
    <t>R06782</t>
  </si>
  <si>
    <t>(1) |NADH| + (1) |O2| + (1) |H+| + (1) |(E)-Cinnamate| =&gt; (1) |NAD| + (1) |cis-3-(3-Carboxyethenyl)-3,5-cyclohexadiene-1,2-diol|</t>
  </si>
  <si>
    <t>3-phenylpropionate dioxygenase, beta subunit (EC 1.14.12.19)&lt;br&gt;&lt;br&gt;3-phenylpropionate dioxygenase, alpha subunit (EC 1.14.12.19)</t>
  </si>
  <si>
    <t>R06783</t>
  </si>
  <si>
    <t>(1) |NAD| + (1) |cis-3-(3-carboxyethyl)-3,5-cyclohexadiene-1,2-diol| =&gt; (1) |NADH| + (1) |H+| + (1) |2,3-Dihydroxyphenylpropanoate|</t>
  </si>
  <si>
    <t>2,3-dihydroxy-2,3-dihydro-phenylpropionate dehydrogenase (EC 1.3.1.-)</t>
  </si>
  <si>
    <t>Flavohaemoglobin|Phenylpropanoid_compound_degradation|Phenylpropionate_Degradation|Naphtalene_and_antracene_degradation|Cinnamic_Acid_Degradation</t>
  </si>
  <si>
    <t>R06784</t>
  </si>
  <si>
    <t>(1) |NAD| + (1) |cis-3-(3-Carboxyethenyl)-3,5-cyclohexadiene-1,2-diol| =&gt; (1) |NADH| + (1) |H+| + (1) |2,3-dihydroxicinnamic acid|</t>
  </si>
  <si>
    <t>R06785</t>
  </si>
  <si>
    <t>(1) |NADH| + (1) |O2| + (1) |H+| + (1) |Dihydro-3-coumaric acid| =&gt; (1) |H2O| + (1) |NAD| + (1) |2,3-Dihydroxyphenylpropanoate|</t>
  </si>
  <si>
    <t>R06786</t>
  </si>
  <si>
    <t>(1) |NADH| + (1) |O2| + (1) |H+| + (1) |3-Coumaric acid| =&gt; (1) |H2O| + (1) |NAD| + (1) |2,3-dihydroxicinnamic acid|</t>
  </si>
  <si>
    <t>R06787</t>
  </si>
  <si>
    <t>2,3-dihydroxycinnamate 1,2-dioxygenase</t>
  </si>
  <si>
    <t>(1) |cpd00007[c]| + (1) |cpd09254[c]| =&gt; (1) |cpd00067[c]| + (1) |cpd09255[c]|</t>
  </si>
  <si>
    <t>(1) |O2| + (1) |2,3-dihydroxicinnamic acid| =&gt; (1) |H+| + (1) |2-Hydroxy-6-ketononatrienedioate|</t>
  </si>
  <si>
    <t>R06788</t>
  </si>
  <si>
    <t>2-hydroxy-6-ketononotrienedioate hydrolase</t>
  </si>
  <si>
    <t>(1) |cpd00001[c]| + (1) |cpd09255[c]| =&gt; (1) |cpd00067[c]| + (1) |cpd00106[c]| + (1) |cpd00461[c]|</t>
  </si>
  <si>
    <t>(1) |H2O| + (1) |2-Hydroxy-6-ketononatrienedioate| =&gt; (1) |H+| + (1) |Fumarate| + (1) |Oxopent-4-enoate|</t>
  </si>
  <si>
    <t>R06789</t>
  </si>
  <si>
    <t>rxn04605</t>
  </si>
  <si>
    <t>(1) |cpd00430[c]| =&gt; (1) |cpd00489[c]|</t>
  </si>
  <si>
    <t>(1) |PACT| =&gt; (1) |4-Hydroxyphenylacetate|</t>
  </si>
  <si>
    <t>R06790</t>
  </si>
  <si>
    <t>rxn04606</t>
  </si>
  <si>
    <t>(1) |cpd00430[c]| =&gt; (1) |cpd03320[c]|</t>
  </si>
  <si>
    <t>(1) |PACT| =&gt; (1) |3-Hydroxyphenylacetate|</t>
  </si>
  <si>
    <t>R06791</t>
  </si>
  <si>
    <t>apigenin,NADPH:oxygen oxidoreductase (isoflavanone-forming)</t>
  </si>
  <si>
    <t>(2) |cpd00005[c]| + (1) |cpd00007[c]| + (2) |cpd00067[c]| + (1) |cpd01047[c]| =&gt; (1) |cpd00001[c]| + (2) |cpd00006[c]| + (1) |cpd09262[c]|</t>
  </si>
  <si>
    <t>(2) |NADPH| + (1) |O2| + (2) |H+| + (1) |Apigenin| =&gt; (1) |H2O| + (2) |NADP| + (1) |2-Hydroxy-2,3-dihydrogenistein|</t>
  </si>
  <si>
    <t>1.14.13.86</t>
  </si>
  <si>
    <t>R06792</t>
  </si>
  <si>
    <t>2-hydroxy-2,3-dihydrogenistein hydro-lyase (genistein-forming)</t>
  </si>
  <si>
    <t>(1) |cpd09262[c]| =&gt; (1) |cpd00001[c]| + (1) |cpd03971[c]|</t>
  </si>
  <si>
    <t>(1) |2-Hydroxy-2,3-dihydrogenistein| =&gt; (1) |H2O| + (1) |Genistein|</t>
  </si>
  <si>
    <t>4.2.1.105</t>
  </si>
  <si>
    <t>R06793</t>
  </si>
  <si>
    <t>S-adenosyl-L-methionine:hydroxyisoflavone 7-O-methyltransferase</t>
  </si>
  <si>
    <t>(1) |cpd00017[c]| + (1) |cpd03971[c]| &lt;=&gt; (1) |cpd00019[c]| + (1) |cpd00067[c]| + (1) |cpd07407[c]|</t>
  </si>
  <si>
    <t>(1) |S-Adenosyl-L-methionine| + (1) |Genistein| &lt;=&gt; (1) |S-Adenosyl-homocysteine| + (1) |H+| + (1) |Prunetin|</t>
  </si>
  <si>
    <t>2.1.1.150</t>
  </si>
  <si>
    <t>R06794</t>
  </si>
  <si>
    <t>(1) |cpd00026[c]| + (1) |cpd00606[c]| &lt;=&gt; (1) |cpd00014[c]| + (1) |cpd03184[c]|</t>
  </si>
  <si>
    <t>(1) |UDP-glucose| + (1) |Biochanin A| &lt;=&gt; (1) |UDP| + (1) |Biochanin A-beta-D-glucoside|</t>
  </si>
  <si>
    <t>R06795</t>
  </si>
  <si>
    <t>malonyl-CoA:isoflavone-7-O-beta-D-glucoside 6&amp;#39;&amp;#39;-O-malonyltransferase</t>
  </si>
  <si>
    <t>(1) |cpd00070[c]| + (1) |cpd03184[c]| =&gt; (1) |cpd00010[c]| + (1) |cpd09256[c]|</t>
  </si>
  <si>
    <t>(1) |Malonyl-CoA| + (1) |Biochanin A-beta-D-glucoside| =&gt; (1) |CoA| + (1) |Biochanin A 7-O-(6-O-malonyl-beta-D-glucoside)|</t>
  </si>
  <si>
    <t>R06796</t>
  </si>
  <si>
    <t>malonyl-CoA:flavonol-3-O-beta-D-glucoside 6&amp;#39;&amp;#39;-O-malonyltransferase</t>
  </si>
  <si>
    <t>(1) |cpd00070[c]| + (1) |cpd03340[c]| =&gt; (1) |cpd00010[c]| + (1) |cpd09269[c]|</t>
  </si>
  <si>
    <t>(1) |Malonyl-CoA| + (1) |Isotrifoliin| =&gt; (1) |CoA| + (1) |Quercetin 3-O-malonylglucoside|</t>
  </si>
  <si>
    <t>R06797</t>
  </si>
  <si>
    <t>rxn04613</t>
  </si>
  <si>
    <t>(1) |cpd08919[c]| =&gt; (1) |cpd09271[c]|</t>
  </si>
  <si>
    <t>(1) |Pelargonidin 3-glucoside| =&gt; (1) |Bisdemalonylsalvianin|</t>
  </si>
  <si>
    <t>R06798</t>
  </si>
  <si>
    <t>malonyl-CoA:pelargonidin-3-O-(6-caffeoyl-beta-D-glucoside)-5-O-beta-</t>
  </si>
  <si>
    <t>(1) |cpd00070[c]| + (1) |cpd09271[c]| =&gt; (1) |cpd00010[c]| + (1) |cpd09272[c]|</t>
  </si>
  <si>
    <t>(1) |Malonyl-CoA| + (1) |Bisdemalonylsalvianin| =&gt; (1) |CoA| + (1) |Monodemalonylsalvianin|</t>
  </si>
  <si>
    <t>2.3.1.172</t>
  </si>
  <si>
    <t>R06799</t>
  </si>
  <si>
    <t>(1) |cpd00070[c]| + (1) |cpd09272[c]| =&gt; (1) |cpd00010[c]| + (1) |cpd09278[c]|</t>
  </si>
  <si>
    <t>(1) |Malonyl-CoA| + (1) |Monodemalonylsalvianin| =&gt; (1) |CoA| + (1) |Salvianin|</t>
  </si>
  <si>
    <t>R06800</t>
  </si>
  <si>
    <t>malonyl-CoA:anthocyanidin-3-O-beta-D-glucoside</t>
  </si>
  <si>
    <t>(1) |cpd00070[c]| + (1) |cpd08919[c]| =&gt; (1) |cpd00010[c]| + (1) |cpd09273[c]|</t>
  </si>
  <si>
    <t>(1) |Malonyl-CoA| + (1) |Pelargonidin 3-glucoside| =&gt; (1) |CoA| + (1) |Pelargonidin 3-O-(6-O-malonyl-beta-D-glucoside)|</t>
  </si>
  <si>
    <t>2.3.1.171</t>
  </si>
  <si>
    <t>R06801</t>
  </si>
  <si>
    <t>(1) |cpd01481[c]| + (1) |cpd08919[c]| &lt;=&gt; (1) |cpd00014[c]| + (1) |cpd09275[c]|</t>
  </si>
  <si>
    <t>(1) |UDP-L-rhamnose| + (1) |Pelargonidin 3-glucoside| &lt;=&gt; (1) |UDP| + (1) |Pelargonidin 3-O-rutinoside|</t>
  </si>
  <si>
    <t>R06802</t>
  </si>
  <si>
    <t>UDP-glucose:pelargonidin 3-O-rutinoside</t>
  </si>
  <si>
    <t>(1) |cpd00026[c]| + (1) |cpd09275[c]| &lt;=&gt; (1) |cpd00014[c]| + (1) |cpd09276[c]|</t>
  </si>
  <si>
    <t>(1) |UDP-glucose| + (1) |Pelargonidin 3-O-rutinoside| &lt;=&gt; (1) |UDP| + (1) |Pelargonidin 3-rutinoside-5-glucopyranoside|</t>
  </si>
  <si>
    <t>2.4.1.116</t>
  </si>
  <si>
    <t>R06803</t>
  </si>
  <si>
    <t>UDP-glucose:flavonol-3-O-glucoside 2&amp;#39;&amp;#39;-O-beta-D-glucosyltransferase</t>
  </si>
  <si>
    <t>(1) |cpd00026[c]| + (1) |cpd09028[c]| &lt;=&gt; (1) |cpd00014[c]| + (1) |cpd09265[c]|</t>
  </si>
  <si>
    <t>(1) |UDP-glucose| + (1) |Kaempferol 3-O-glucoside| &lt;=&gt; (1) |UDP| + (1) |Sophoraflavonoloside|</t>
  </si>
  <si>
    <t>2.4.1.239</t>
  </si>
  <si>
    <t>R06804</t>
  </si>
  <si>
    <t>UDP-glucose:flavonol-3-O-beta-D-glucosyl-(1-&gt;2)-beta-D-glucoside</t>
  </si>
  <si>
    <t>(1) |cpd00026[c]| + (1) |cpd09265[c]| &lt;=&gt; (1) |cpd00014[c]| + (1) |cpd09266[c]|</t>
  </si>
  <si>
    <t>(1) |UDP-glucose| + (1) |Sophoraflavonoloside| &lt;=&gt; (1) |UDP| + (1) |Kaempferol 3-sophorotrioside|</t>
  </si>
  <si>
    <t>2.4.1.240</t>
  </si>
  <si>
    <t>R06805</t>
  </si>
  <si>
    <t>4-coumaroyl-CoA:flavonol-3-O-[beta-D-glucosyl-(1-&gt;2)-beta-D-</t>
  </si>
  <si>
    <t>(1) |cpd00192[c]| + (1) |cpd09266[c]| =&gt; (1) |cpd00010[c]| + (1) |cpd09267[c]|</t>
  </si>
  <si>
    <t>(1) |4-Coumaroyl-CoA| + (1) |Kaempferol 3-sophorotrioside| =&gt; (1) |CoA| + (1) |Kaempferol 3-O-[6-(4-coumaroyl)-beta-D-glucosyl-(1-&gt;2)-beta-D-glucosyl-(1-&gt;2)- beta-D-glucoside]|</t>
  </si>
  <si>
    <t>2.3.1.173</t>
  </si>
  <si>
    <t>R06806</t>
  </si>
  <si>
    <t>S-adenosyl-L-methionine:kaempferol 4&amp;#39;-O-methyltransferase</t>
  </si>
  <si>
    <t>(1) |cpd00017[c]| + (1) |cpd01071[c]| &lt;=&gt; (1) |cpd00019[c]| + (2) |cpd00067[c]| + (1) |cpd06987[c]|</t>
  </si>
  <si>
    <t>(1) |S-Adenosyl-L-methionine| + (1) |Luteolin| &lt;=&gt; (1) |S-Adenosyl-homocysteine| + (2) |H+| + (1) |Kaempferide|</t>
  </si>
  <si>
    <t>2.1.1.155</t>
  </si>
  <si>
    <t>R06807</t>
  </si>
  <si>
    <t>UDP-galactose:kaempferol 3-O-beta-D-galactosyltransferase</t>
  </si>
  <si>
    <t>(1) |cpd00043[c]| + (1) |cpd01071[c]| &lt;=&gt; (1) |cpd00014[c]| + (1) |cpd09257[c]|</t>
  </si>
  <si>
    <t>(1) |UDP-galactose| + (1) |Luteolin| &lt;=&gt; (1) |UDP| + (1) |Trifolin|</t>
  </si>
  <si>
    <t>2.4.1.234</t>
  </si>
  <si>
    <t>R06808</t>
  </si>
  <si>
    <t>3&amp;#39;-phosphoadenylyl-sulfate:quercetin-3,3&amp;#39;-bissulfate</t>
  </si>
  <si>
    <t>(1) |cpd00044[c]| + (1) |cpd00850[c]| &lt;=&gt; (1) |cpd00045[c]| + (1) |cpd02425[c]|</t>
  </si>
  <si>
    <t>(1) |3-phosphoadenylylsulfate| + (1) |Quercetin 3,4&amp;#39;-bissulfate| &lt;=&gt; (1) |Adenosine 3-5-bisphosphate| + (1) |Quercetin 3,4&amp;#39;,7-trissulfate|</t>
  </si>
  <si>
    <t>R06809</t>
  </si>
  <si>
    <t>UDP-glucose:flavonol 7-O-beta-D-glucosyltransferase</t>
  </si>
  <si>
    <t>(1) |cpd00026[c]| + (1) |cpd00313[c]| &lt;=&gt; (1) |cpd00014[c]| + (1) |cpd09270[c]|</t>
  </si>
  <si>
    <t>(1) |UDP-glucose| + (1) |Quercetin| &lt;=&gt; (1) |UDP| + (1) |Quercimeritrin|</t>
  </si>
  <si>
    <t>2.4.1.237</t>
  </si>
  <si>
    <t>R06810</t>
  </si>
  <si>
    <t>UDP-D-xylose:flavonol-3-O-glycoside 2&amp;#39;&amp;#39;-O-beta-D-xylosyltransferase</t>
  </si>
  <si>
    <t>(1) |cpd00163[c]| + (1) |cpd03341[c]| &lt;=&gt; (1) |cpd00014[c]| + (1) |cpd07064[c]|</t>
  </si>
  <si>
    <t>(1) |UDP-xylose| + (1) |Rutin| &lt;=&gt; (1) |UDP| + (1) |Quercetin 3-(2G-xylosylrutinoside)|</t>
  </si>
  <si>
    <t>2.4.2.35</t>
  </si>
  <si>
    <t>R06811</t>
  </si>
  <si>
    <t>(1) |cpd00026[c]| + (1) |cpd03340[c]| &lt;=&gt; (1) |cpd00014[c]| + (1) |cpd09286[c]|</t>
  </si>
  <si>
    <t>(1) |UDP-glucose| + (1) |Isotrifoliin| &lt;=&gt; (1) |UDP| + (1) |QUOSP|</t>
  </si>
  <si>
    <t>R06812</t>
  </si>
  <si>
    <t>(1) |cpd00026[c]| + (1) |cpd09286[c]| &lt;=&gt; (1) |cpd00014[c]| + (1) |cpd09287[c]|</t>
  </si>
  <si>
    <t>(1) |UDP-glucose| + (1) |QUOSP| &lt;=&gt; (1) |UDP| + (1) |Quercetin 3-sophorotrioside|</t>
  </si>
  <si>
    <t>R06813</t>
  </si>
  <si>
    <t>(1) |cpd00163[c]| + (1) |cpd03340[c]| &lt;=&gt; (1) |cpd00014[c]| + (1) |cpd09268[c]|</t>
  </si>
  <si>
    <t>(1) |UDP-xylose| + (1) |Isotrifoliin| &lt;=&gt; (1) |UDP| + (1) |Quercetin 3-O-[beta-D-xylosyl-(1-&gt;2)-beta-D-glucoside]|</t>
  </si>
  <si>
    <t>R06814</t>
  </si>
  <si>
    <t>S-adenosyl-L-methionine:myricetin O-methyltransferase</t>
  </si>
  <si>
    <t>(1) |cpd00017[c]| + (1) |cpd06996[c]| &lt;=&gt; (1) |cpd00019[c]| + (1) |cpd00067[c]| + (1) |cpd09264[c]|</t>
  </si>
  <si>
    <t>(1) |S-Adenosyl-L-methionine| + (1) |Myricetin| &lt;=&gt; (1) |S-Adenosyl-homocysteine| + (1) |H+| + (1) |Laricitrin|</t>
  </si>
  <si>
    <t>2.1.1.149</t>
  </si>
  <si>
    <t>R06815</t>
  </si>
  <si>
    <t>(1) |cpd00017[c]| + (1) |cpd09264[c]| &lt;=&gt; (1) |cpd00019[c]| + (1) |cpd00067[c]| + (1) |cpd08434[c]|</t>
  </si>
  <si>
    <t>(1) |S-Adenosyl-L-methionine| + (1) |Laricitrin| &lt;=&gt; (1) |S-Adenosyl-homocysteine| + (1) |H+| + (1) |Syringetin|</t>
  </si>
  <si>
    <t>R06816</t>
  </si>
  <si>
    <t>(1) |cpd00070[c]| + (1) |cpd05511[c]| =&gt; (1) |cpd00010[c]| + (1) |cpd09274[c]|</t>
  </si>
  <si>
    <t>(1) |Malonyl-CoA| + (1) |Cyanidin 3-O-glucoside| =&gt; (1) |CoA| + (1) |Cyanidin-3-(6&amp;#39;-malonylglucoside)|</t>
  </si>
  <si>
    <t>R06817</t>
  </si>
  <si>
    <t>(1) |cpd01481[c]| + (1) |cpd05511[c]| &lt;=&gt; (1) |cpd00014[c]| + (1) |cpd05527[c]|</t>
  </si>
  <si>
    <t>(1) |UDP-L-rhamnose| + (1) |Cyanidin 3-O-glucoside| &lt;=&gt; (1) |UDP| + (1) |Cyanidin 3-O-rutinoside|</t>
  </si>
  <si>
    <t>R06818</t>
  </si>
  <si>
    <t>UDP-glucose:cyanidin 3-O-rutinoside 5-O-beta-D-glucosyltransferase</t>
  </si>
  <si>
    <t>(1) |cpd00026[c]| + (1) |cpd05527[c]| &lt;=&gt; (1) |cpd00014[c]| + (1) |cpd09277[c]|</t>
  </si>
  <si>
    <t>(1) |UDP-glucose| + (1) |Cyanidin 3-O-rutinoside| &lt;=&gt; (1) |UDP| + (1) |Cyanidin 3-O-rutinoside 5-O-beta-D-glucoside|</t>
  </si>
  <si>
    <t>R06819</t>
  </si>
  <si>
    <t>UDP-L-rhamnose:flavanone-7-O-glucoside</t>
  </si>
  <si>
    <t>(1) |cpd01481[c]| + (1) |cpd05995[c]| &lt;=&gt; (1) |cpd00014[c]| + (1) |cpd06681[c]|</t>
  </si>
  <si>
    <t>(1) |UDP-L-rhamnose| + (1) |Prunin| &lt;=&gt; (1) |UDP| + (1) |Naringin|</t>
  </si>
  <si>
    <t>2.4.1.236</t>
  </si>
  <si>
    <t>R06820</t>
  </si>
  <si>
    <t>(1) |cpd00070[c]| + (1) |cpd02807[c]| =&gt; (1) |cpd00010[c]| + (1) |cpd06910[c]|</t>
  </si>
  <si>
    <t>(1) |Malonyl-CoA| + (1) |Cosmetin| =&gt; (1) |CoA| + (1) |Apigenin 7-(6&amp;#39;&amp;#39;-malonylglucoside)|</t>
  </si>
  <si>
    <t>R06821</t>
  </si>
  <si>
    <t>rxn04637</t>
  </si>
  <si>
    <t>(1) |cpd01047[c]| =&gt; (1) |cpd01038[c]|</t>
  </si>
  <si>
    <t>(1) |Apigenin| =&gt; (1) |Vitexin|</t>
  </si>
  <si>
    <t>R06822</t>
  </si>
  <si>
    <t>rxn04638</t>
  </si>
  <si>
    <t>(1) |cpd01038[c]| =&gt; (1) |cpd09259[c]|</t>
  </si>
  <si>
    <t>(1) |Vitexin| =&gt; (1) |Vitexin 2&amp;#39;&amp;#39;-rhamnoside|</t>
  </si>
  <si>
    <t>R06823</t>
  </si>
  <si>
    <t>S-adenosyl-L-methionine:vitexin-2&amp;#39;&amp;#39;-O-beta-L-rhamnoside</t>
  </si>
  <si>
    <t>(1) |cpd00017[c]| + (1) |cpd09259[c]| &lt;=&gt; (1) |cpd00019[c]| + (1) |cpd09260[c]|</t>
  </si>
  <si>
    <t>(1) |S-Adenosyl-L-methionine| + (1) |Vitexin 2&amp;#39;&amp;#39;-rhamnoside| &lt;=&gt; (1) |S-Adenosyl-homocysteine| + (1) |Isoswertisin 2&amp;#39;&amp;#39;-rhamnoside|</t>
  </si>
  <si>
    <t>2.1.1.153</t>
  </si>
  <si>
    <t>R06824</t>
  </si>
  <si>
    <t>rxn04640</t>
  </si>
  <si>
    <t>(1) |cpd01047[c]| =&gt; (1) |cpd01180[c]|</t>
  </si>
  <si>
    <t>(1) |Apigenin| =&gt; (1) |Isovitexin|</t>
  </si>
  <si>
    <t>R06825</t>
  </si>
  <si>
    <t>UDP-L-rhamnose:apigenin 7-O-beta-D-glucoside</t>
  </si>
  <si>
    <t>(1) |cpd01481[c]| + (1) |cpd02807[c]| &lt;=&gt; (1) |cpd00014[c]| + (1) |cpd09258[c]|</t>
  </si>
  <si>
    <t>(1) |UDP-L-rhamnose| + (1) |Cosmetin| &lt;=&gt; (1) |UDP| + (1) |Rhoifolin|</t>
  </si>
  <si>
    <t>R06826</t>
  </si>
  <si>
    <t>UDP-glucuronate:luteolin-7-O-beta-D-glucuronide</t>
  </si>
  <si>
    <t>(1) |cpd00144[c]| + (1) |cpd02215[c]| &lt;=&gt; (1) |cpd00014[c]| + (1) |cpd09263[c]|</t>
  </si>
  <si>
    <t>(1) |UDPglucuronate| + (1) |Luteolin 7-O-glucuronide| &lt;=&gt; (1) |UDP| + (1) |Luteolin 7-O-beta-D-diglucuronide|</t>
  </si>
  <si>
    <t>2.4.1.190</t>
  </si>
  <si>
    <t>R06827</t>
  </si>
  <si>
    <t>UDP-glucuronate:luteolin-7-O-beta-D-diglucuronide</t>
  </si>
  <si>
    <t>(1) |cpd00144[c]| + (1) |cpd09263[c]| &lt;=&gt; (1) |cpd00014[c]| + (1) |cpd02981[c]|</t>
  </si>
  <si>
    <t>(1) |UDPglucuronate| + (1) |Luteolin 7-O-beta-D-diglucuronide| &lt;=&gt; (1) |UDP| + (1) |Luteolin 7-O-[beta-D-glucuronosyl-(1-&gt;2)-beta-D-glucuronide]-4&amp;#39;-O-beta-D- glucuronide|</t>
  </si>
  <si>
    <t>2.4.1.191</t>
  </si>
  <si>
    <t>R06828</t>
  </si>
  <si>
    <t>(1) |cpd01481[c]| + (1) |cpd02453[c]| &lt;=&gt; (1) |cpd00014[c]| + (1) |cpd09261[c]|</t>
  </si>
  <si>
    <t>(1) |UDP-L-rhamnose| + (1) |Luteolin 7-O-glucoside| &lt;=&gt; (1) |UDP| + (1) |Scolymoside|</t>
  </si>
  <si>
    <t>R06829</t>
  </si>
  <si>
    <t>(1) |cpd00067[c]| + (1) |cpd08626[c]| =&gt; (1) |cpd00011[c]| + (1) |cpd04122[c]|</t>
  </si>
  <si>
    <t>(1) |H+| + (1) |2-Aminomalonate semialdehyde| =&gt; (1) |CO2| + (1) |Aminoacetaldehyde|</t>
  </si>
  <si>
    <t>R06830</t>
  </si>
  <si>
    <t>(1) |cpd00004[c]| + (1) |cpd00007[c]| + (1) |cpd00067[c]| + (1) |cpd03998[c]| =&gt; (1) |cpd00003[c]| + (1) |cpd09311[c]|</t>
  </si>
  <si>
    <t>(1) |NADH| + (1) |O2| + (1) |H+| + (1) |Trichlorobenzene A| =&gt; (1) |NAD| + (1) |3,4,6-Trichloro-cis-1,2-dihydroxycyclohexa-3,5-diene|</t>
  </si>
  <si>
    <t>R06831</t>
  </si>
  <si>
    <t>(1) |cpd00003[c]| + (1) |cpd09311[c]| =&gt; (1) |cpd00004[c]| + (1) |cpd00067[c]| + (1) |cpd09310[c]|</t>
  </si>
  <si>
    <t>(1) |NAD| + (1) |3,4,6-Trichloro-cis-1,2-dihydroxycyclohexa-3,5-diene| =&gt; (1) |NADH| + (1) |H+| + (1) |3,4,6-Trichlorocatechol|</t>
  </si>
  <si>
    <t>R06832</t>
  </si>
  <si>
    <t>catechol:oxygen 1,2-oxidoreductase</t>
  </si>
  <si>
    <t>(1) |cpd00007[c]| + (1) |cpd09310[c]| =&gt; (2) |cpd00067[c]| + (1) |cpd09312[c]|</t>
  </si>
  <si>
    <t>(1) |O2| + (1) |3,4,6-Trichlorocatechol| =&gt; (2) |H+| + (1) |2,3,5-Trichloro-cis,cis-muconate|</t>
  </si>
  <si>
    <t>R06833</t>
  </si>
  <si>
    <t>2-chloro-2,5-dihydro-5-oxofuran-2-acetate lyase</t>
  </si>
  <si>
    <t>(1) |cpd09312[c]| &lt;=&gt; (1) |cpd00099[c]| + (1) |cpd09313[c]|</t>
  </si>
  <si>
    <t>(1) |2,3,5-Trichloro-cis,cis-muconate| &lt;=&gt; (1) |Cl-| + (1) |2,5-Dichloro-carboxymethylenebut-2-en-4-olide|</t>
  </si>
  <si>
    <t>R06834</t>
  </si>
  <si>
    <t>4-carboxymethylenebut-2-en-4-olide lactonohydrolase</t>
  </si>
  <si>
    <t>(1) |cpd00001[c]| + (1) |cpd09313[c]| =&gt; (1) |cpd00067[c]| + (1) |cpd09314[c]|</t>
  </si>
  <si>
    <t>(1) |H2O| + (1) |2,5-Dichloro-carboxymethylenebut-2-en-4-olide| =&gt; (1) |H+| + (1) |2,5-Dichloro-4-oxohex-2-enedioate|</t>
  </si>
  <si>
    <t>R06835</t>
  </si>
  <si>
    <t>ATP:ribose-1,5-bisphosphate phosphotransferase</t>
  </si>
  <si>
    <t>(1) |cpd00002[c]| + (1) |cpd00847[c]| &lt;=&gt; (1) |cpd00008[c]| + (1) |cpd00103[c]|</t>
  </si>
  <si>
    <t>(1) |ATP| + (1) |Ribose 1,5-bisphosphate| &lt;=&gt; (1) |ADP| + (1) |PRPP|</t>
  </si>
  <si>
    <t>2.7.4.23</t>
  </si>
  <si>
    <t>R06836</t>
  </si>
  <si>
    <t>rxn04652</t>
  </si>
  <si>
    <t>Ribose 1-phosphokinase</t>
  </si>
  <si>
    <t>(1) |cpd00475[c]| =&gt; (1) |cpd00847[c]|</t>
  </si>
  <si>
    <t>(1) |Ribose 1-phosphate| =&gt; (1) |Ribose 1,5-bisphosphate|</t>
  </si>
  <si>
    <t>R06837</t>
  </si>
  <si>
    <t>(1) |cpd00001[c]| + (1) |cpd09317[c]| =&gt; (1) |cpd00067[c]| + (1) |cpd01498[c]|</t>
  </si>
  <si>
    <t>(1) |H2O| + (1) |trans-4-Carboxymethylenebut-2-en-4-olide| =&gt; (1) |H+| + (1) |Maleylacetate|</t>
  </si>
  <si>
    <t>R06838</t>
  </si>
  <si>
    <t>(1) |cpd00007[c]| + (1) |cpd03336[c]| =&gt; (2) |cpd00067[c]| + (1) |cpd02243[c]|</t>
  </si>
  <si>
    <t>(1) |O2| + (1) |3-Chlorocatechol| =&gt; (2) |H+| + (1) |2-Chloro-cis,cis-muconate|</t>
  </si>
  <si>
    <t>R06839</t>
  </si>
  <si>
    <t>2-chloro-2,5-dihydro-5-oxofuran-2-acetate lyase (decyclizing)</t>
  </si>
  <si>
    <t>(1) |cpd02243[c]| &lt;= (1) |cpd09317[c]|</t>
  </si>
  <si>
    <t>(1) |2-Chloro-cis,cis-muconate| &lt;= (1) |trans-4-Carboxymethylenebut-2-en-4-olide|</t>
  </si>
  <si>
    <t>rxn04656</t>
  </si>
  <si>
    <t>(1) |cpd00705[c]| =&gt; (1) |cpd09349[c]|</t>
  </si>
  <si>
    <t>(1) |L-2-Aminoadipate| =&gt; (1) |N2-Acetyl-L-aminoadipate|</t>
  </si>
  <si>
    <t>Lysine biosynthesis protein LysX</t>
  </si>
  <si>
    <t>Lysine_biosynthesis_AAA_pathway_2|L-2-amino-adipate_to_lysine_module</t>
  </si>
  <si>
    <t>R06841</t>
  </si>
  <si>
    <t>(1) |ATP| + (1) |H+| + (1) |N2-Acetyl-L-aminoadipate| &lt;=&gt; (1) |ADP| + (1) |N2-Acetyl-L-aminoadipyl-delta-phosphate|</t>
  </si>
  <si>
    <t>Acetylaminoadipate kinase (EC 2.7.2.-)</t>
  </si>
  <si>
    <t>R06842</t>
  </si>
  <si>
    <t>(1) |NADPH| + (1) |N2-Acetyl-L-aminoadipyl-delta-phosphate| =&gt; (1) |NADP| + (1) |Phosphate| + (1) |N2-Acetyl-L-aminoadipate semialdehyde|</t>
  </si>
  <si>
    <t>N-acetyl-gamma-aminoadipyl-phosphate reductase (EC 1.2.1.-)</t>
  </si>
  <si>
    <t>R06843</t>
  </si>
  <si>
    <t>(1) |cpd00023[c]| + (1) |cpd09351[c]| &lt;=&gt; (1) |cpd00024[c]| + (1) |cpd09352[c]|</t>
  </si>
  <si>
    <t>(1) |L-Glutamate| + (1) |N2-Acetyl-L-aminoadipate semialdehyde| &lt;=&gt; (1) |2-Oxoglutarate| + (1) |N2-Acetyl-L-lysine|</t>
  </si>
  <si>
    <t>N-acetyl-lysine aminotransferase (EC 2.6.1.-)</t>
  </si>
  <si>
    <t>R06844</t>
  </si>
  <si>
    <t>(1) |H2O| + (1) |N2-Acetyl-L-lysine| &lt;=&gt; (1) |Acetate| + (1) |L-Lysine|</t>
  </si>
  <si>
    <t>N-acetyl-lysine deacetylase (EC 3.5.1.-)</t>
  </si>
  <si>
    <t>R06845</t>
  </si>
  <si>
    <t>L-quinate:NADP+ 3-oxidoreductase</t>
  </si>
  <si>
    <t>(1) |cpd00006[c]| + (1) |cpd00248[c]| &lt;=&gt; (1) |cpd00005[c]| + (1) |cpd00067[c]| + (1) |cpd00699[c]|</t>
  </si>
  <si>
    <t>(1) |NADP| + (1) |Quinate| &lt;=&gt; (1) |NADPH| + (1) |H+| + (1) |5-Dehydroquinate|</t>
  </si>
  <si>
    <t>1.1.1.282</t>
  </si>
  <si>
    <t>R06846</t>
  </si>
  <si>
    <t>shikimate:NAD+ 3-oxidoreductase</t>
  </si>
  <si>
    <t>(1) |cpd00003[c]| + (1) |cpd00383[c]| &lt;=&gt; (1) |cpd00004[c]| + (1) |cpd00067[c]| + (1) |cpd01716[c]|</t>
  </si>
  <si>
    <t>(1) |NAD| + (1) |Shikimate| &lt;=&gt; (1) |NADH| + (1) |H+| + (1) |3-Dehydroshikimate|</t>
  </si>
  <si>
    <t>R06847</t>
  </si>
  <si>
    <t>3-oxoadipate:NAD(P)+ oxidoreductase</t>
  </si>
  <si>
    <t>(2) |cpd00004[c]| + (1) |cpd00067[c]| + (1) |cpd09314[c]| &lt;=&gt; (2) |cpd00003[c]| + (1) |cpd00099[c]| + (1) |cpd09315[c]|</t>
  </si>
  <si>
    <t>(2) |NADH| + (1) |H+| + (1) |2,5-Dichloro-4-oxohex-2-enedioate| &lt;=&gt; (2) |NAD| + (1) |Cl-| + (1) |2-Chloro-3-oxoadipate|</t>
  </si>
  <si>
    <t>R06848</t>
  </si>
  <si>
    <t>rxn04664</t>
  </si>
  <si>
    <t>(1) |cpd00067[c]| + (1) |cpd03998[c]| &lt;= (1) |cpd04367[c]|</t>
  </si>
  <si>
    <t>(1) |H+| + (1) |Trichlorobenzene A| &lt;= (1) |p-Dichlorobenzene|</t>
  </si>
  <si>
    <t>R06849</t>
  </si>
  <si>
    <t>rxn04665</t>
  </si>
  <si>
    <t>(1) |cpd00099[c]| + (1) |cpd04367[c]| &lt;=&gt; (1) |cpd04309[c]|</t>
  </si>
  <si>
    <t>(1) |Cl-| + (1) |p-Dichlorobenzene| &lt;=&gt; (1) |Chlorobenzene|</t>
  </si>
  <si>
    <t>phenol,NADPH:oxygen oxidoreductase (2-hydroxylating)</t>
  </si>
  <si>
    <t>(1) |cpd00005[c]| + (1) |cpd00007[c]| + (1) |cpd00067[c]| + (1) |cpd00415[c]| =&gt; (1) |cpd00001[c]| + (1) |cpd00006[c]| + (1) |cpd01822[c]|</t>
  </si>
  <si>
    <t>(1) |NADPH| + (1) |O2| + (1) |H+| + (1) |Quinol| =&gt; (1) |H2O| + (1) |NADP| + (1) |Hydroxyquinol|</t>
  </si>
  <si>
    <t>R06851</t>
  </si>
  <si>
    <t>rxn04667</t>
  </si>
  <si>
    <t>(1) |cpd00001[c]| + (1) |cpd01584[c]| =&gt; (1) |cpd00013[c]| + (1) |cpd00067[c]| + (1) |cpd00364[c]|</t>
  </si>
  <si>
    <t>(1) |H2O| + (1) |p-Aminophenol| =&gt; (1) |NH3| + (1) |H+| + (1) |Chinone|</t>
  </si>
  <si>
    <t>R06852</t>
  </si>
  <si>
    <t>rxn04668</t>
  </si>
  <si>
    <t>(1) |cpd01822[c]| &lt;=&gt; (3) |cpd00067[c]| + (1) |cpd04378[c]|</t>
  </si>
  <si>
    <t>(1) |Hydroxyquinol| &lt;=&gt; (3) |H+| + (1) |Hydroxybenzoquinone|</t>
  </si>
  <si>
    <t>R06853</t>
  </si>
  <si>
    <t>rxn04669</t>
  </si>
  <si>
    <t>(3) |cpd00067[c]| + (1) |cpd04378[c]| &lt;= (1) |cpd00001[c]| + (1) |cpd00364[c]|</t>
  </si>
  <si>
    <t>(3) |H+| + (1) |Hydroxybenzoquinone| &lt;= (1) |H2O| + (1) |Chinone|</t>
  </si>
  <si>
    <t>R06854</t>
  </si>
  <si>
    <t>(1) |cpd00001[c]| + (1) |cpd09315[c]| =&gt; (1) |cpd00036[c]| + (1) |cpd00067[c]| + (1) |cpd04135[c]|</t>
  </si>
  <si>
    <t>(1) |H2O| + (1) |2-Chloro-3-oxoadipate| =&gt; (1) |Succinate| + (1) |H+| + (1) |Chloroacetic acid|</t>
  </si>
  <si>
    <t>(1) |cpd00004[c]| + (1) |cpd00007[c]| + (1) |cpd00067[c]| + (1) |cpd04309[c]| =&gt; (1) |cpd00003[c]| + (1) |cpd09316[c]|</t>
  </si>
  <si>
    <t>(1) |NADH| + (1) |O2| + (1) |H+| + (1) |Chlorobenzene| =&gt; (1) |NAD| + (1) |3-Chloro-cis-1,2-dihydroxycyclohexa-3,5-diene|</t>
  </si>
  <si>
    <t>R06856</t>
  </si>
  <si>
    <t>(1) |cpd00003[c]| + (1) |cpd09316[c]| =&gt; (1) |cpd00004[c]| + (1) |cpd00067[c]| + (1) |cpd03336[c]|</t>
  </si>
  <si>
    <t>(1) |NAD| + (1) |3-Chloro-cis-1,2-dihydroxycyclohexa-3,5-diene| =&gt; (1) |NADH| + (1) |H+| + (1) |3-Chlorocatechol|</t>
  </si>
  <si>
    <t>R06857</t>
  </si>
  <si>
    <t>(1) |cpd02295[c]| + (1) |cpd03214[c]| =&gt; (1) |cpd00011[c]| + (1) |cpd00012[c]| + (1) |cpd00067[c]| + (1) |cpd09410[c]|</t>
  </si>
  <si>
    <t>(1) |1-4-Dihydroxy-2-naphthoate| + (1) |Phytyl diphosphate| =&gt; (1) |CO2| + (1) |PPi| + (1) |H+| + (1) |Demethylphylloquinone|</t>
  </si>
  <si>
    <t>1,4-dihydroxy-2-naphthoate octaprenyltransferase (EC 2.5.1.-)</t>
  </si>
  <si>
    <t>R06858</t>
  </si>
  <si>
    <t>(1) |S-Adenosyl-L-methionine| + (1) |Demethylphylloquinone| =&gt; (1) |S-Adenosyl-homocysteine| + (1) |H+| + (1) |Vitamin K1|</t>
  </si>
  <si>
    <t>2-heptaprenyl-1,4-naphthoquinone methyltransferase (EC 2.1.1.-)&lt;br&gt;&lt;br&gt;Ubiquinone/menaquinone biosynthesis methyltransferase UbiE (EC 2.1.1.-)</t>
  </si>
  <si>
    <t>R06859</t>
  </si>
  <si>
    <t>isochorismate:2-oxoglutarate:cyclodienyltransferase(decarboxylating,</t>
  </si>
  <si>
    <t>(1) |cpd00024[c]| + (1) |cpd00067[c]| + (1) |cpd00658[c]| =&gt; (1) |cpd00011[c]| + (1) |cpd00020[c]| + (1) |cpd03451[c]|</t>
  </si>
  <si>
    <t>(1) |2-Oxoglutarate| + (1) |H+| + (1) |Isochorismate| =&gt; (1) |CO2| + (1) |Pyruvate| + (1) |SHCHC|</t>
  </si>
  <si>
    <t>2.5.1.64,4.1.1.71 / 4.1.3.-</t>
  </si>
  <si>
    <t>(1) |TPP| + (1) |D-Xylulose5-phosphate| &lt;=&gt; (1) |Glyceraldehyde3-phosphate| + (1) |2-(1,2-Dihydroxyethyl)-TPP|</t>
  </si>
  <si>
    <t>2.2.1.1,2.2.1.3</t>
  </si>
  <si>
    <t>R06861</t>
  </si>
  <si>
    <t>alpha,beta-Dihydroxyethyl-TPP:formaldehyde glycolaldehydetransferase</t>
  </si>
  <si>
    <t>(1) |cpd00055[c]| + (1) |cpd09421[c]| &lt;=&gt; (1) |cpd00056[c]| + (1) |cpd00157[c]|</t>
  </si>
  <si>
    <t>(1) |Formaldehyde| + (1) |2-(1,2-Dihydroxyethyl)-TPP| &lt;=&gt; (1) |TPP| + (1) |Glycerone|</t>
  </si>
  <si>
    <t>R06862</t>
  </si>
  <si>
    <t>D-Sedoheptulose-7-phosphate:thiamin diphosphate</t>
  </si>
  <si>
    <t>(1) |cpd00056[c]| + (1) |cpd00238[c]| &lt;=&gt; (1) |cpd00101[c]| + (1) |cpd09421[c]|</t>
  </si>
  <si>
    <t>(1) |TPP| + (1) |Sedoheptulose7-phosphate| &lt;=&gt; (1) |ribose-5-phosphate| + (1) |2-(1,2-Dihydroxyethyl)-TPP|</t>
  </si>
  <si>
    <t>R06863</t>
  </si>
  <si>
    <t>(1) |cpd00007[c]| + (1) |cpd09429[c]| =&gt; (1) |cpd03092[c]|</t>
  </si>
  <si>
    <t>(1) |O2| + (1) |3-Hexaprenyl-4-hydroxybenzoate| =&gt; (1) |3-Hexaprenyl-4,5-dihydroxybenzoate|</t>
  </si>
  <si>
    <t>R06865</t>
  </si>
  <si>
    <t>(1) |cpd00067[c]| + (1) |cpd03151[c]| =&gt; (1) |cpd00011[c]| + (1) |cpd03439[c]|</t>
  </si>
  <si>
    <t>(1) |H+| + (1) |3-Hexaprenyl-4-hydroxy-5-methoxybenzoate| =&gt; (1) |CO2| + (1) |2-Hexaprenyl-6-methoxyphenol|</t>
  </si>
  <si>
    <t>R06866</t>
  </si>
  <si>
    <t>S-Adenosyl-L-methionine:methylethanolamine phosphate</t>
  </si>
  <si>
    <t>(1) |cpd00017[c]| + (1) |cpd00888[c]| =&gt; (1) |cpd00019[c]| + (1) |cpd00067[c]| + (1) |cpd09444[c]|</t>
  </si>
  <si>
    <t>(1) |S-Adenosyl-L-methionine| + (1) |N-Methylethanolamine phosphate| =&gt; (1) |S-Adenosyl-homocysteine| + (1) |H+| + (1) |Phosphodimethylethanolamine|</t>
  </si>
  <si>
    <t>R06868</t>
  </si>
  <si>
    <t>S-Adenosyl-L-methionine:phosphodimethylethanolamine</t>
  </si>
  <si>
    <t>(1) |cpd00017[c]| + (1) |cpd09444[c]| &lt;= (1) |cpd00019[c]| + (1) |cpd00067[c]| + (1) |cpd00457[c]|</t>
  </si>
  <si>
    <t>(1) |S-Adenosyl-L-methionine| + (1) |Phosphodimethylethanolamine| &lt;= (1) |S-Adenosyl-homocysteine| + (1) |H+| + (1) |Phosphocholine|</t>
  </si>
  <si>
    <t>R06869</t>
  </si>
  <si>
    <t>(1) |H2O| + (1) |Phosphoethanolamine| =&gt; (1) |Phosphate| + (1) |H+| + (1) |Aminoethanol|</t>
  </si>
  <si>
    <t>R06870</t>
  </si>
  <si>
    <t>Phosphocholine phosphohydrolase</t>
  </si>
  <si>
    <t>(1) |cpd00001[c]| + (1) |cpd00457[c]| =&gt; (1) |cpd00009[c]| + (1) |cpd00067[c]| + (1) |cpd00098[c]|</t>
  </si>
  <si>
    <t>(1) |H2O| + (1) |Phosphocholine| =&gt; (1) |Phosphate| + (1) |H+| + (1) |Choline|</t>
  </si>
  <si>
    <t>R06871</t>
  </si>
  <si>
    <t>rxn04685</t>
  </si>
  <si>
    <t>(2) |cpd00067[c]| + (1) |cpd09472[c]| &lt;=&gt; (1) |cpd00966[c]| + (1) |cpd09473[c]|</t>
  </si>
  <si>
    <t>(2) |H+| + (1) |Tetrabromobisphenol A| &lt;=&gt; (1) |HBr| + (1) |Tribromobisphenol A|</t>
  </si>
  <si>
    <t>R06876</t>
  </si>
  <si>
    <t>rxn04686</t>
  </si>
  <si>
    <t>(2) |cpd00067[c]| + (1) |cpd09473[c]| &lt;=&gt; (1) |cpd00966[c]| + (1) |cpd09474[c]|</t>
  </si>
  <si>
    <t>(2) |H+| + (1) |Tribromobisphenol A| &lt;=&gt; (1) |HBr| + (1) |Dibromobisphenol A|</t>
  </si>
  <si>
    <t>R06877</t>
  </si>
  <si>
    <t>rxn04687</t>
  </si>
  <si>
    <t>(1) |cpd00067[c]| + (1) |cpd09474[c]| &lt;=&gt; (1) |cpd00966[c]| + (1) |cpd09475[c]|</t>
  </si>
  <si>
    <t>(1) |H+| + (1) |Dibromobisphenol A| &lt;=&gt; (1) |HBr| + (1) |Monobromobisphenol A|</t>
  </si>
  <si>
    <t>R06878</t>
  </si>
  <si>
    <t>rxn04688</t>
  </si>
  <si>
    <t>(1) |cpd00067[c]| + (1) |cpd09475[c]| &lt;=&gt; (1) |cpd00966[c]| + (1) |cpd09476[c]|</t>
  </si>
  <si>
    <t>(1) |H+| + (1) |Monobromobisphenol A| &lt;=&gt; (1) |HBr| + (1) |Bisphenol A|</t>
  </si>
  <si>
    <t>R06879</t>
  </si>
  <si>
    <t>rxn04689</t>
  </si>
  <si>
    <t>(1) |cpd09476[c]| &lt;= (1) |cpd09477[c]|</t>
  </si>
  <si>
    <t>(1) |Bisphenol A| &lt;= (1) |4-Methyl-2,4-bis-(p-hydroxyphenyl)pent-1-ene|</t>
  </si>
  <si>
    <t>R06880</t>
  </si>
  <si>
    <t>rxn04690</t>
  </si>
  <si>
    <t>(1) |cpd09476[c]| =&gt; (1) |cpd09478[c]|</t>
  </si>
  <si>
    <t>(1) |Bisphenol A| =&gt; (1) |BPAcatechol|</t>
  </si>
  <si>
    <t>R06881</t>
  </si>
  <si>
    <t>rxn04691</t>
  </si>
  <si>
    <t>(1) |cpd09478[c]| &lt;=&gt; (2) |cpd00067[c]| + (1) |cpd09479[c]|</t>
  </si>
  <si>
    <t>(1) |BPAcatechol| &lt;=&gt; (2) |H+| + (1) |BPAquinone|</t>
  </si>
  <si>
    <t>R06882</t>
  </si>
  <si>
    <t>(1) |cpd00004[c]| + (1) |cpd00007[c]| + (1) |cpd00067[c]| + (1) |cpd09476[c]| =&gt; (1) |cpd00001[c]| + (1) |cpd00003[c]| + (1) |cpd09480[c]|</t>
  </si>
  <si>
    <t>(1) |NADH| + (1) |O2| + (1) |H+| + (1) |Bisphenol A| =&gt; (1) |H2O| + (1) |NAD| + (1) |1,2-Bis(4-hydroxyphenyl)-2-propanol|</t>
  </si>
  <si>
    <t>R06883</t>
  </si>
  <si>
    <t>(1) |cpd00004[c]| + (1) |cpd00007[c]| + (1) |cpd00067[c]| + (1) |cpd09476[c]| =&gt; (1) |cpd00001[c]| + (1) |cpd00003[c]| + (1) |cpd09482[c]|</t>
  </si>
  <si>
    <t>(1) |NADH| + (1) |O2| + (1) |H+| + (1) |Bisphenol A| =&gt; (1) |H2O| + (1) |NAD| + (1) |2,2-Bis(4-hydroxyphenyl)-1-propanol|</t>
  </si>
  <si>
    <t>R06884</t>
  </si>
  <si>
    <t>(1) |cpd09480[c]| =&gt; (1) |cpd00001[c]| + (1) |cpd09483[c]|</t>
  </si>
  <si>
    <t>(1) |1,2-Bis(4-hydroxyphenyl)-2-propanol| =&gt; (1) |H2O| + (1) |4,4&amp;#39;-Dihydroxy-alpha-methylstilbene|</t>
  </si>
  <si>
    <t>R06885</t>
  </si>
  <si>
    <t>(1) |cpd00007[c]| + (1) |cpd09483[c]| =&gt; (1) |cpd00484[c]| + (1) |cpd07586[c]|</t>
  </si>
  <si>
    <t>(1) |O2| + (1) |4,4&amp;#39;-Dihydroxy-alpha-methylstilbene| =&gt; (1) |p-Hydroxybenzaldehyde| + (1) |4&amp;#39;-Hydroxyacetophenone|</t>
  </si>
  <si>
    <t>1.13.-.-</t>
  </si>
  <si>
    <t>R06886</t>
  </si>
  <si>
    <t>(1) |cpd00007[c]| + (1) |cpd09482[c]| =&gt; (1) |cpd00001[c]| + (1) |cpd00067[c]| + (1) |cpd09484[c]|</t>
  </si>
  <si>
    <t>(1) |O2| + (1) |2,2-Bis(4-hydroxyphenyl)-1-propanol| =&gt; (1) |H2O| + (1) |H+| + (1) |2,2-Bis(4-hydroxyphenyl)-propanoic acid|</t>
  </si>
  <si>
    <t>R06887</t>
  </si>
  <si>
    <t>(1) |cpd00004[c]| + (1) |cpd00007[c]| + (1) |cpd00067[c]| + (1) |cpd09482[c]| =&gt; (1) |cpd00001[c]| + (1) |cpd00003[c]| + (1) |cpd09485[c]|</t>
  </si>
  <si>
    <t>(1) |NADH| + (1) |O2| + (1) |H+| + (1) |2,2-Bis(4-hydroxyphenyl)-1-propanol| =&gt; (1) |H2O| + (1) |NAD| + (1) |2,3-Bis(4-hydroxyphenyl)-1,2-propanediol|</t>
  </si>
  <si>
    <t>R06888</t>
  </si>
  <si>
    <t>rxn04698</t>
  </si>
  <si>
    <t>(1) |cpd00007[c]| + (1) |cpd09485[c]| =&gt; (3) |cpd00067[c]| + (1) |cpd00136[c]| + (1) |cpd02300[c]|</t>
  </si>
  <si>
    <t>(1) |O2| + (1) |2,3-Bis(4-hydroxyphenyl)-1,2-propanediol| =&gt; (3) |H+| + (1) |4-Hydroxybenzoate| + (1) |Resacetophenone|</t>
  </si>
  <si>
    <t>R06889</t>
  </si>
  <si>
    <t>(1) |cpd00005[c]| + (1) |cpd00007[c]| + (1) |cpd00067[c]| + (1) |cpd09488[c]| =&gt; (1) |cpd00001[c]| + (1) |cpd00006[c]| + (1) |cpd09489[c]|</t>
  </si>
  <si>
    <t>(1) |NADPH| + (1) |O2| + (1) |H+| + (1) |p-Ethylphenol| =&gt; (1) |H2O| + (1) |NADP| + (1) |1-(4&amp;#39;-Hydroxyphenyl)ethanol|</t>
  </si>
  <si>
    <t>R06890</t>
  </si>
  <si>
    <t>(1) |cpd00003[c]| + (1) |cpd09489[c]| &lt;=&gt; (1) |cpd00004[c]| + (1) |cpd00067[c]| + (1) |cpd07586[c]|</t>
  </si>
  <si>
    <t>(1) |NAD| + (1) |1-(4&amp;#39;-Hydroxyphenyl)ethanol| &lt;=&gt; (1) |NADH| + (1) |H+| + (1) |4&amp;#39;-Hydroxyacetophenone|</t>
  </si>
  <si>
    <t>R06891</t>
  </si>
  <si>
    <t>(4-hydroxyphenyl)ethan-1-one,NADPH:oxygen oxidoreductase</t>
  </si>
  <si>
    <t>(1) |cpd00005[c]| + (1) |cpd00007[c]| + (1) |cpd07586[c]| =&gt; (1) |cpd00001[c]| + (1) |cpd00006[c]| + (1) |cpd00489[c]|</t>
  </si>
  <si>
    <t>(1) |NADPH| + (1) |O2| + (1) |4&amp;#39;-Hydroxyacetophenone| =&gt; (1) |H2O| + (1) |NADP| + (1) |4-Hydroxyphenylacetate|</t>
  </si>
  <si>
    <t>1.14.13.84</t>
  </si>
  <si>
    <t>R06892</t>
  </si>
  <si>
    <t>(1) |cpd00001[c]| + (1) |cpd00489[c]| &lt;=&gt; (1) |cpd00029[c]| + (1) |cpd00415[c]|</t>
  </si>
  <si>
    <t>(1) |H2O| + (1) |4-Hydroxyphenylacetate| &lt;=&gt; (1) |Acetate| + (1) |Quinol|</t>
  </si>
  <si>
    <t>R06893</t>
  </si>
  <si>
    <t>(1) |cpd00001[c]| + (2) |cpd00003[c]| + (1) |cpd00175[c]| &lt;=&gt; (2) |cpd00004[c]| + (3) |cpd00067[c]| + (1) |cpd09739[c]|</t>
  </si>
  <si>
    <t>(1) |H2O| + (2) |NAD| + (1) |UDP-N-acetyl-D-galactosamine| &lt;=&gt; (2) |NADH| + (3) |H+| + (1) |UDP-N-acetyl-D-galactosaminuronic acid|</t>
  </si>
  <si>
    <t>R06894</t>
  </si>
  <si>
    <t>(2) |S-Adenosyl-L-methionine| + (1) |CoproporphyrinogenIII| &lt;=&gt; (2) |CO2| + (2) |L-Methionine| + (1) |ProtoporphyrinogenIX| + (2) |5&amp;#39;-Deoxyadenosine|</t>
  </si>
  <si>
    <t>Similar to coproporphyrinogen III oxidase, oxygen-independent (EC 1.3.99.22)&lt;br&gt;&lt;br&gt;Coproporphyrinogen III oxidase, oxygen-independent (EC 1.3.99.22)</t>
  </si>
  <si>
    <t>Experimental_tye|YgfZ|Heme_temp_review|Iron-sulfur_experimental|Heme_and_Siroheme_Biosynthesis</t>
  </si>
  <si>
    <t>R06895</t>
  </si>
  <si>
    <t>(1) |cpd00005[c]| + (1) |cpd00067[c]| + (1) |cpd08631[c]| &lt;=&gt; (1) |cpd00006[c]| + (1) |cpd01845[c]|</t>
  </si>
  <si>
    <t>(1) |NADPH| + (1) |H+| + (1) |Divinylprotochlorophyllide| &lt;=&gt; (1) |NADP| + (1) |Protochlorophyllide|</t>
  </si>
  <si>
    <t>R06896</t>
  </si>
  <si>
    <t>(1) |H2O| + (1) |2-Hydroxyhepta-2,4-dienedioate| &lt;=&gt; (1) |2,4-Dihydroxyhept-2-enedioate|</t>
  </si>
  <si>
    <t>R06897</t>
  </si>
  <si>
    <t>rxn04707</t>
  </si>
  <si>
    <t>(4) |cpd00067[c]| + (1) |cpd09804[c]| &lt;= (1) |cpd09814[c]|</t>
  </si>
  <si>
    <t>(4) |H+| + (1) |2-Naphthoic acid| &lt;= (1) |5,6,7,8-Tetrahydro-2-naphthoic acid|</t>
  </si>
  <si>
    <t>1- and 2-Methylnaphthalene degradation</t>
  </si>
  <si>
    <t>R06898</t>
  </si>
  <si>
    <t>rxn04708</t>
  </si>
  <si>
    <t>(6) |cpd00067[c]| + (1) |cpd09814[c]| &lt;= (1) |cpd09816[c]|</t>
  </si>
  <si>
    <t>(6) |H+| + (1) |5,6,7,8-Tetrahydro-2-naphthoic acid| &lt;= (1) |Decahydro-2-naphthoic acid|</t>
  </si>
  <si>
    <t>R06899</t>
  </si>
  <si>
    <t>rxn04709</t>
  </si>
  <si>
    <t>(1) |cpd09814[c]| =&gt; (1) |cpd09815[c]|</t>
  </si>
  <si>
    <t>(1) |5,6,7,8-Tetrahydro-2-naphthoic acid| =&gt; (1) |cis-2-Carboxycyclohexyl-acetic acid|</t>
  </si>
  <si>
    <t>R06900</t>
  </si>
  <si>
    <t>(1) |cpd00011[c]| + (1) |cpd09817[c]| &lt;=&gt; (1) |cpd00067[c]| + (1) |cpd09814[c]|</t>
  </si>
  <si>
    <t>(1) |CO2| + (1) |Tetralin| &lt;=&gt; (1) |H+| + (1) |5,6,7,8-Tetrahydro-2-naphthoic acid|</t>
  </si>
  <si>
    <t>rxn04711</t>
  </si>
  <si>
    <t>(1) |cpd09804[c]| =&gt; (1) |cpd02045[c]|</t>
  </si>
  <si>
    <t>(1) |2-Naphthoic acid| =&gt; (1) |1-Hydroxy-2-naphthoate|</t>
  </si>
  <si>
    <t>R06902</t>
  </si>
  <si>
    <t>(1) |cpd00106[c]| + (1) |cpd09801[c]| =&gt; (1) |cpd09818[c]|</t>
  </si>
  <si>
    <t>(1) |Fumarate| + (1) |2-Methylnaphthalene| =&gt; (1) |Naphthyl-2-methyl-succinic acid|</t>
  </si>
  <si>
    <t>R06903</t>
  </si>
  <si>
    <t>(1) |cpd00078[c]| + (1) |cpd09818[c]| &lt;=&gt; (1) |cpd00036[c]| + (1) |cpd09819[c]|</t>
  </si>
  <si>
    <t>(1) |Succinyl-CoA| + (1) |Naphthyl-2-methyl-succinic acid| &lt;=&gt; (1) |Succinate| + (1) |Naphthyl-2-methyl-succinyl-CoA|</t>
  </si>
  <si>
    <t>2.8.3.-</t>
  </si>
  <si>
    <t>R06904</t>
  </si>
  <si>
    <t>rxn04714</t>
  </si>
  <si>
    <t>(1) |cpd09819[c]| &lt;=&gt; (2) |cpd00067[c]| + (1) |cpd09820[c]|</t>
  </si>
  <si>
    <t>(1) |Naphthyl-2-methyl-succinyl-CoA| &lt;=&gt; (2) |H+| + (1) |Naphthyl-2-methylene-succinyl-CoA|</t>
  </si>
  <si>
    <t>R06905</t>
  </si>
  <si>
    <t>(1) |cpd00001[c]| + (1) |cpd09820[c]| &lt;=&gt; (1) |cpd09821[c]|</t>
  </si>
  <si>
    <t>(1) |H2O| + (1) |Naphthyl-2-methylene-succinyl-CoA| &lt;=&gt; (1) |Naphthyl-2-hydroxymethyl-succinyl CoA|</t>
  </si>
  <si>
    <t>R06906</t>
  </si>
  <si>
    <t>rxn04716</t>
  </si>
  <si>
    <t>(1) |cpd09821[c]| =&gt; (2) |cpd00067[c]| + (1) |cpd09822[c]|</t>
  </si>
  <si>
    <t>(1) |Naphthyl-2-hydroxymethyl-succinyl CoA| =&gt; (2) |H+| + (1) |Naphthyl-2-oxomethyl-succinyl-CoA|</t>
  </si>
  <si>
    <t>R06907</t>
  </si>
  <si>
    <t>(1) |cpd00010[c]| + (1) |cpd09822[c]| &lt;=&gt; (1) |cpd00078[c]| + (1) |cpd09823[c]|</t>
  </si>
  <si>
    <t>(1) |CoA| + (1) |Naphthyl-2-oxomethyl-succinyl-CoA| &lt;=&gt; (1) |Succinyl-CoA| + (1) |2-Naphthoyl-CoA|</t>
  </si>
  <si>
    <t>R06908</t>
  </si>
  <si>
    <t>(1) |cpd00004[c]| + (1) |cpd00007[c]| + (1) |cpd00067[c]| + (1) |cpd09785[c]| =&gt; (1) |cpd00003[c]| + (1) |cpd09786[c]|</t>
  </si>
  <si>
    <t>(1) |NADH| + (1) |O2| + (1) |H+| + (1) |1-Methylnaphthalene| =&gt; (1) |NAD| + (1) |cis-1,2-Dihydroxy-1,2-dihydro-8-methylnaphthalene|</t>
  </si>
  <si>
    <t>R06909</t>
  </si>
  <si>
    <t>(1) |cpd00003[c]| + (1) |cpd09786[c]| =&gt; (1) |cpd00004[c]| + (1) |cpd00067[c]| + (1) |cpd09787[c]|</t>
  </si>
  <si>
    <t>(1) |NAD| + (1) |cis-1,2-Dihydroxy-1,2-dihydro-8-methylnaphthalene| =&gt; (1) |NADH| + (1) |H+| + (1) |1,2-Dihydroxy-8-methylnaphthalene|</t>
  </si>
  <si>
    <t>R06910</t>
  </si>
  <si>
    <t>(1) |cpd00007[c]| + (1) |cpd09787[c]| =&gt; (1) |cpd00067[c]| + (1) |cpd09788[c]|</t>
  </si>
  <si>
    <t>(1) |O2| + (1) |1,2-Dihydroxy-8-methylnaphthalene| =&gt; (1) |H+| + (1) |2-Hydroxy-8-methylchromene-2-carboxylate|</t>
  </si>
  <si>
    <t>R06911</t>
  </si>
  <si>
    <t>(1) |cpd09788[c]| &lt;= (1) |cpd09789[c]|</t>
  </si>
  <si>
    <t>(1) |2-Hydroxy-8-methylchromene-2-carboxylate| &lt;= (1) |2-Hydroxy-3-methylbenzalpyruvate|</t>
  </si>
  <si>
    <t>R06912</t>
  </si>
  <si>
    <t>(1) |cpd00001[c]| + (1) |cpd09789[c]| &lt;=&gt; (1) |cpd00020[c]| + (1) |cpd09790[c]|</t>
  </si>
  <si>
    <t>(1) |H2O| + (1) |2-Hydroxy-3-methylbenzalpyruvate| &lt;=&gt; (1) |Pyruvate| + (1) |3-Methylsalicylaldehyde|</t>
  </si>
  <si>
    <t>R06913</t>
  </si>
  <si>
    <t>(1) |cpd00001[c]| + (1) |cpd00003[c]| + (1) |cpd09790[c]| =&gt; (1) |cpd00004[c]| + (2) |cpd00067[c]| + (1) |cpd09791[c]|</t>
  </si>
  <si>
    <t>(1) |H2O| + (1) |NAD| + (1) |3-Methylsalicylaldehyde| =&gt; (1) |NADH| + (2) |H+| + (1) |3-Methylsalicylate|</t>
  </si>
  <si>
    <t>R06914</t>
  </si>
  <si>
    <t>salicylate,NADH:oxygen oxidoreductase</t>
  </si>
  <si>
    <t>(1) |cpd00004[c]| + (1) |cpd00007[c]| + (2) |cpd00067[c]| + (1) |cpd09791[c]| =&gt; (1) |cpd00001[c]| + (1) |cpd00003[c]| + (1) |cpd00011[c]| + (1) |cpd01871[c]|</t>
  </si>
  <si>
    <t>(1) |NADH| + (1) |O2| + (2) |H+| + (1) |3-Methylsalicylate| =&gt; (1) |H2O| + (1) |NAD| + (1) |CO2| + (1) |3-Methylcatechol|</t>
  </si>
  <si>
    <t>R06915</t>
  </si>
  <si>
    <t>(1) |cpd00004[c]| + (1) |cpd00007[c]| + (1) |cpd00067[c]| + (1) |cpd09785[c]| =&gt; (1) |cpd00001[c]| + (1) |cpd00003[c]| + (1) |cpd09792[c]|</t>
  </si>
  <si>
    <t>(1) |NADH| + (1) |O2| + (1) |H+| + (1) |1-Methylnaphthalene| =&gt; (1) |H2O| + (1) |NAD| + (1) |1-Naphthalenemethanol|</t>
  </si>
  <si>
    <t>R06916</t>
  </si>
  <si>
    <t>alcohol:NAD+ oxidoreductase</t>
  </si>
  <si>
    <t>(1) |cpd00003[c]| + (1) |cpd09792[c]| &lt;=&gt; (1) |cpd00004[c]| + (1) |cpd00067[c]| + (1) |cpd09793[c]|</t>
  </si>
  <si>
    <t>(1) |NAD| + (1) |1-Naphthalenemethanol| &lt;=&gt; (1) |NADH| + (1) |H+| + (1) |1-Naphthaldehyde|</t>
  </si>
  <si>
    <t>R06917</t>
  </si>
  <si>
    <t>(1) |cpd00001[c]| + (1) |cpd00003[c]| + (1) |cpd09793[c]| =&gt; (1) |cpd00004[c]| + (2) |cpd00067[c]| + (1) |cpd09794[c]|</t>
  </si>
  <si>
    <t>(1) |H2O| + (1) |NAD| + (1) |1-Naphthaldehyde| =&gt; (1) |NADH| + (2) |H+| + (1) |1-Naphthoic acid|</t>
  </si>
  <si>
    <t>R06918</t>
  </si>
  <si>
    <t>(1) |cpd00004[c]| + (1) |cpd00007[c]| + (1) |cpd00067[c]| + (1) |cpd09794[c]| =&gt; (1) |cpd00003[c]| + (1) |cpd09795[c]|</t>
  </si>
  <si>
    <t>(1) |NADH| + (1) |O2| + (1) |H+| + (1) |1-Naphthoic acid| =&gt; (1) |NAD| + (1) |cis-1,2-Dihydroxy-1,2-dihydro-8-carboxynaphthalene|</t>
  </si>
  <si>
    <t>R06919</t>
  </si>
  <si>
    <t>rxn04729</t>
  </si>
  <si>
    <t>(1) |cpd09795[c]| =&gt; (2) |cpd00067[c]| + (1) |cpd09796[c]|</t>
  </si>
  <si>
    <t>(1) |cis-1,2-Dihydroxy-1,2-dihydro-8-carboxynaphthalene| =&gt; (2) |H+| + (1) |1,2-Dihydroxy-8-carboxynaphthalene|</t>
  </si>
  <si>
    <t>R06920</t>
  </si>
  <si>
    <t>(1) |cpd00007[c]| + (1) |cpd09796[c]| =&gt; (1) |cpd00067[c]| + (1) |cpd09797[c]|</t>
  </si>
  <si>
    <t>(1) |O2| + (1) |1,2-Dihydroxy-8-carboxynaphthalene| =&gt; (1) |H+| + (1) |2-Carboxy-2-hydroxy-8-carboxychromene|</t>
  </si>
  <si>
    <t>R06921</t>
  </si>
  <si>
    <t>(1) |cpd09797[c]| &lt;= (1) |cpd09798[c]|</t>
  </si>
  <si>
    <t>(1) |2-Carboxy-2-hydroxy-8-carboxychromene| &lt;= (1) |2-Hydroxy-3-carboxybenzalpyruvate|</t>
  </si>
  <si>
    <t>R06922</t>
  </si>
  <si>
    <t>(1) |cpd00001[c]| + (1) |cpd09798[c]| &lt;=&gt; (1) |cpd00020[c]| + (1) |cpd09799[c]|</t>
  </si>
  <si>
    <t>(1) |H2O| + (1) |2-Hydroxy-3-carboxybenzalpyruvate| &lt;=&gt; (1) |Pyruvate| + (1) |3-Formylsalicylic acid|</t>
  </si>
  <si>
    <t>R06923</t>
  </si>
  <si>
    <t>(1) |cpd00001[c]| + (1) |cpd00007[c]| + (1) |cpd09799[c]| =&gt; (1) |cpd00025[c]| + (1) |cpd00067[c]| + (1) |cpd09800[c]|</t>
  </si>
  <si>
    <t>(1) |H2O| + (1) |O2| + (1) |3-Formylsalicylic acid| =&gt; (1) |H2O2| + (1) |H+| + (1) |2-Hydroxyisophthalic acid|</t>
  </si>
  <si>
    <t>1.2.3.-</t>
  </si>
  <si>
    <t>R06924</t>
  </si>
  <si>
    <t>(1) |cpd00067[c]| + (1) |cpd09800[c]| =&gt; (1) |cpd00011[c]| + (1) |cpd00599[c]|</t>
  </si>
  <si>
    <t>(1) |H+| + (1) |2-Hydroxyisophthalic acid| =&gt; (1) |CO2| + (1) |SALC|</t>
  </si>
  <si>
    <t>R06925</t>
  </si>
  <si>
    <t>(1) |cpd00004[c]| + (1) |cpd00007[c]| + (1) |cpd00067[c]| + (1) |cpd09801[c]| =&gt; (1) |cpd00001[c]| + (1) |cpd00003[c]| + (1) |cpd01859[c]|</t>
  </si>
  <si>
    <t>(1) |NADH| + (1) |O2| + (1) |H+| + (1) |2-Methylnaphthalene| =&gt; (1) |H2O| + (1) |NAD| + (1) |(2-Naphthyl)methanol|</t>
  </si>
  <si>
    <t>R06926</t>
  </si>
  <si>
    <t>(1) |cpd00003[c]| + (1) |cpd01859[c]| &lt;=&gt; (1) |cpd00004[c]| + (1) |cpd00067[c]| + (1) |cpd09802[c]|</t>
  </si>
  <si>
    <t>(1) |NAD| + (1) |(2-Naphthyl)methanol| &lt;=&gt; (1) |NADH| + (1) |H+| + (1) |2-Naphthaldehyde|</t>
  </si>
  <si>
    <t>R06927</t>
  </si>
  <si>
    <t>(1) |cpd00001[c]| + (1) |cpd00003[c]| + (1) |cpd09802[c]| =&gt; (1) |cpd00004[c]| + (2) |cpd00067[c]| + (1) |cpd09804[c]|</t>
  </si>
  <si>
    <t>(1) |H2O| + (1) |NAD| + (1) |2-Naphthaldehyde| =&gt; (1) |NADH| + (2) |H+| + (1) |2-Naphthoic acid|</t>
  </si>
  <si>
    <t>R06928</t>
  </si>
  <si>
    <t>rxn04738</t>
  </si>
  <si>
    <t>(1) |cpd09802[c]| =&gt; (1) |cpd09803[c]|</t>
  </si>
  <si>
    <t>(1) |2-Naphthaldehyde| =&gt; (1) |4-Formylsalicylic acid|</t>
  </si>
  <si>
    <t>R06929</t>
  </si>
  <si>
    <t>(1) |cpd00004[c]| + (1) |cpd00007[c]| + (1) |cpd00067[c]| + (1) |cpd01859[c]| =&gt; (1) |cpd00003[c]| + (1) |cpd09807[c]|</t>
  </si>
  <si>
    <t>(1) |NADH| + (1) |O2| + (1) |H+| + (1) |(2-Naphthyl)methanol| =&gt; (1) |NAD| + (1) |cis-1,2-Dihydroxy-1,2-dihydro-7-hydroxymethylnaphthalene|</t>
  </si>
  <si>
    <t>R06930</t>
  </si>
  <si>
    <t>(1) |cpd00003[c]| + (1) |cpd09807[c]| =&gt; (1) |cpd00004[c]| + (1) |cpd00067[c]| + (1) |cpd09808[c]|</t>
  </si>
  <si>
    <t>(1) |NAD| + (1) |cis-1,2-Dihydroxy-1,2-dihydro-7-hydroxymethylnaphthalene| =&gt; (1) |NADH| + (1) |H+| + (1) |1,2-Dihydroxy-7-hydroxymethylnaphthalene|</t>
  </si>
  <si>
    <t>R06931</t>
  </si>
  <si>
    <t>(1) |cpd00007[c]| + (1) |cpd09808[c]| =&gt; (1) |cpd00067[c]| + (1) |cpd09809[c]|</t>
  </si>
  <si>
    <t>(1) |O2| + (1) |1,2-Dihydroxy-7-hydroxymethylnaphthalene| =&gt; (1) |H+| + (1) |2-Hydroxy-7-hydroxymethylchromene-2-carboxylate|</t>
  </si>
  <si>
    <t>R06932</t>
  </si>
  <si>
    <t>(1) |cpd09809[c]| &lt;= (1) |cpd09810[c]|</t>
  </si>
  <si>
    <t>(1) |2-Hydroxy-7-hydroxymethylchromene-2-carboxylate| &lt;= (1) |2-Hydroxy-4-hydroxymethylbenzalpyruvate|</t>
  </si>
  <si>
    <t>R06933</t>
  </si>
  <si>
    <t>(1) |cpd00001[c]| + (1) |cpd09810[c]| &lt;=&gt; (1) |cpd00020[c]| + (1) |cpd09811[c]|</t>
  </si>
  <si>
    <t>(1) |H2O| + (1) |2-Hydroxy-4-hydroxymethylbenzalpyruvate| &lt;=&gt; (1) |Pyruvate| + (1) |4-Hydroxymethylsalicylaldehyde|</t>
  </si>
  <si>
    <t>R06934</t>
  </si>
  <si>
    <t>(1) |cpd00001[c]| + (1) |cpd00003[c]| + (1) |cpd09811[c]| =&gt; (1) |cpd00004[c]| + (2) |cpd00067[c]| + (1) |cpd09812[c]|</t>
  </si>
  <si>
    <t>(1) |H2O| + (1) |NAD| + (1) |4-Hydroxymethylsalicylaldehyde| =&gt; (1) |NADH| + (2) |H+| + (1) |4-Hydroxymethylsalicylate|</t>
  </si>
  <si>
    <t>R06935</t>
  </si>
  <si>
    <t>(1) |cpd00004[c]| + (1) |cpd00007[c]| + (2) |cpd00067[c]| + (1) |cpd09812[c]| =&gt; (1) |cpd00001[c]| + (1) |cpd00003[c]| + (1) |cpd00011[c]| + (1) |cpd09813[c]|</t>
  </si>
  <si>
    <t>(1) |NADH| + (1) |O2| + (2) |H+| + (1) |4-Hydroxymethylsalicylate| =&gt; (1) |H2O| + (1) |NAD| + (1) |CO2| + (1) |4-Hydroxymethylcatechol|</t>
  </si>
  <si>
    <t>R06936</t>
  </si>
  <si>
    <t>(1) |cpd00004[c]| + (1) |cpd00007[c]| + (1) |cpd00067[c]| + (1) |cpd09801[c]| =&gt; (1) |cpd00003[c]| + (1) |cpd09805[c]|</t>
  </si>
  <si>
    <t>(1) |NADH| + (1) |O2| + (1) |H+| + (1) |2-Methylnaphthalene| =&gt; (1) |NAD| + (1) |cis-1,2-Dihydroxy-1,2-dihydro-7-methylnaphthalene|</t>
  </si>
  <si>
    <t>R06937</t>
  </si>
  <si>
    <t>rxn04747</t>
  </si>
  <si>
    <t>(1) |cpd09805[c]| =&gt; (1) |cpd09806[c]|</t>
  </si>
  <si>
    <t>(1) |cis-1,2-Dihydroxy-1,2-dihydro-7-methylnaphthalene| =&gt; (1) |m-Cresotic acid|</t>
  </si>
  <si>
    <t>R06938</t>
  </si>
  <si>
    <t>(1) |cpd00004[c]| + (1) |cpd00007[c]| + (2) |cpd00067[c]| + (1) |cpd09806[c]| =&gt; (1) |cpd00001[c]| + (1) |cpd00003[c]| + (1) |cpd00011[c]| + (1) |cpd04117[c]|</t>
  </si>
  <si>
    <t>(1) |NADH| + (1) |O2| + (2) |H+| + (1) |m-Cresotic acid| =&gt; (1) |H2O| + (1) |NAD| + (1) |CO2| + (1) |4-Methylcatechol|</t>
  </si>
  <si>
    <t>R06939</t>
  </si>
  <si>
    <t>(1) |cpd00001[c]| + (1) |cpd08356[c]| &lt;=&gt; (1) |cpd00047[c]| + (1) |cpd00445[c]|</t>
  </si>
  <si>
    <t>(1) |H2O| + (1) |N-Cyclohexylformamide| &lt;=&gt; (1) |Formate| + (1) |Cyclohexanamine|</t>
  </si>
  <si>
    <t>R06940</t>
  </si>
  <si>
    <t>(S)-3-hydroxyacyl-CoA:NAD+ oxidoreductase</t>
  </si>
  <si>
    <t>(1) |cpd00003[c]| + (1) |cpd09844[c]| &lt;=&gt; (1) |cpd00004[c]| + (1) |cpd00067[c]| + (1) |cpd01507[c]|</t>
  </si>
  <si>
    <t>(1) |NAD| + (1) |(3S)-3-Hydroxyadipyl-CoA| &lt;=&gt; (1) |NADH| + (1) |H+| + (1) |3-Oxoadipyl-CoA|</t>
  </si>
  <si>
    <t>R06941</t>
  </si>
  <si>
    <t>(3S)-3-hydroxyacyl-CoA hydro-lyase</t>
  </si>
  <si>
    <t>(1) |cpd00001[c]| + (1) |cpd09843[c]| &lt;=&gt; (1) |cpd09844[c]|</t>
  </si>
  <si>
    <t>(1) |H2O| + (1) |5-Carboxy-2-pentenoyl-CoA| &lt;=&gt; (1) |(3S)-3-Hydroxyadipyl-CoA|</t>
  </si>
  <si>
    <t>R06942</t>
  </si>
  <si>
    <t>dicarboxylate acyl-coa dehydrogenase (c6:0)</t>
  </si>
  <si>
    <t>(1) |cpd00015[c]| + (1) |cpd09842[c]| &lt;= (1) |cpd00982[c]| + (1) |cpd09843[c]|</t>
  </si>
  <si>
    <t>(1) |FAD| + (1) |Adipyl-CoA| &lt;= (1) |FADH2| + (1) |5-Carboxy-2-pentenoyl-CoA|</t>
  </si>
  <si>
    <t>R06943</t>
  </si>
  <si>
    <t>dicarboxylate acyl coa transferase (c6:0)</t>
  </si>
  <si>
    <t>(1) |cpd00002[c]| + (1) |cpd00010[c]| + (1) |cpd00067[c]| + (1) |cpd03642[c]| =&gt; (1) |cpd00012[c]| + (1) |cpd00018[c]| + (1) |cpd09842[c]|</t>
  </si>
  <si>
    <t>(1) |ATP| + (1) |CoA| + (1) |H+| + (1) |Adipate| =&gt; (1) |PPi| + (1) |AMP| + (1) |Adipyl-CoA|</t>
  </si>
  <si>
    <t>R06944</t>
  </si>
  <si>
    <t>(1) |cpd00004[c]| + (1) |cpd00007[c]| + (1) |cpd00067[c]| + (1) |cpd08112[c]| =&gt; (1) |cpd00001[c]| + (1) |cpd00003[c]| + (1) |cpd00636[c]|</t>
  </si>
  <si>
    <t>(1) |NADH| + (1) |O2| + (1) |H+| + (1) |Cyclohexane| =&gt; (1) |H2O| + (1) |NAD| + (1) |Hexalin|</t>
  </si>
  <si>
    <t>R06945</t>
  </si>
  <si>
    <t>zeaxanthin,NADH:oxygen oxidoreductase</t>
  </si>
  <si>
    <t>(1) |cpd00004[c]| + (1) |cpd00007[c]| + (1) |cpd00067[c]| + (1) |cpd03637[c]| =&gt; (1) |cpd00001[c]| + (1) |cpd00003[c]| + (1) |cpd05486[c]|</t>
  </si>
  <si>
    <t>(1) |NADH| + (1) |O2| + (1) |H+| + (1) |Zeaxanthin| =&gt; (1) |H2O| + (1) |NAD| + (1) |Antheraxanthin|</t>
  </si>
  <si>
    <t>1.14.13.90</t>
  </si>
  <si>
    <t>R06946</t>
  </si>
  <si>
    <t>(1) |cpd00004[c]| + (1) |cpd00007[c]| + (1) |cpd00067[c]| + (1) |cpd05486[c]| =&gt; (1) |cpd00001[c]| + (1) |cpd00003[c]| + (1) |cpd05521[c]|</t>
  </si>
  <si>
    <t>(1) |NADH| + (1) |O2| + (1) |H+| + (1) |Antheraxanthin| =&gt; (1) |H2O| + (1) |NAD| + (1) |Violaxanthin|</t>
  </si>
  <si>
    <t>R06947</t>
  </si>
  <si>
    <t>violaxanthin-neoxanthin isomerase (epoxide-opening)</t>
  </si>
  <si>
    <t>(1) |cpd05521[c]| &lt;=&gt; (1) |cpd05513[c]|</t>
  </si>
  <si>
    <t>(1) |Violaxanthin| &lt;=&gt; (1) |Neoxanthin|</t>
  </si>
  <si>
    <t>5.3.99.9</t>
  </si>
  <si>
    <t>R06948</t>
  </si>
  <si>
    <t>(1) |cpd05513[c]| &lt;=&gt; (1) |cpd09433[c]|</t>
  </si>
  <si>
    <t>(1) |Neoxanthin| &lt;=&gt; (1) |9&amp;#39;-cis-Neoxanthin|</t>
  </si>
  <si>
    <t>R06949</t>
  </si>
  <si>
    <t>(1) |cpd05521[c]| &lt;=&gt; (1) |cpd09434[c]|</t>
  </si>
  <si>
    <t>(1) |Violaxanthin| &lt;=&gt; (1) |9-cis-Violaxanthin|</t>
  </si>
  <si>
    <t>R06950</t>
  </si>
  <si>
    <t>(1) |cpd09433[c]| &lt;=&gt; (1) |cpd09434[c]|</t>
  </si>
  <si>
    <t>(1) |9&amp;#39;-cis-Neoxanthin| &lt;=&gt; (1) |9-cis-Violaxanthin|</t>
  </si>
  <si>
    <t>R06951</t>
  </si>
  <si>
    <t>9&amp;#39;-cis-Neoxanthin:9-cis-epoxycarotenoid dioxygenase</t>
  </si>
  <si>
    <t>(1) |cpd00007[c]| + (1) |cpd09433[c]| =&gt; (1) |cpd09439[c]| + (1) |cpd09769[c]|</t>
  </si>
  <si>
    <t>(1) |O2| + (1) |9&amp;#39;-cis-Neoxanthin| =&gt; (1) |Xanthoxin| + (1) |C25-Allenic-apo-aldehyde|</t>
  </si>
  <si>
    <t>1.13.11.51</t>
  </si>
  <si>
    <t>R06952</t>
  </si>
  <si>
    <t>9-cis-Violaxanthin:9-cis-epoxycarotenoid dioxygenase</t>
  </si>
  <si>
    <t>(1) |cpd00007[c]| + (1) |cpd09434[c]| =&gt; (1) |cpd09439[c]| + (1) |cpd09770[c]|</t>
  </si>
  <si>
    <t>(1) |O2| + (1) |9-cis-Violaxanthin| =&gt; (1) |Xanthoxin| + (1) |C25-Epoxy-apo-aldehyde|</t>
  </si>
  <si>
    <t>R06953</t>
  </si>
  <si>
    <t>xanthoxin:NAD+ oxidoreductase</t>
  </si>
  <si>
    <t>(1) |cpd00003[c]| + (1) |cpd09439[c]| &lt;=&gt; (1) |cpd00004[c]| + (1) |cpd00067[c]| + (1) |cpd09441[c]|</t>
  </si>
  <si>
    <t>(1) |NAD| + (1) |Xanthoxin| &lt;=&gt; (1) |NADH| + (1) |H+| + (1) |Abscisic aldehyde|</t>
  </si>
  <si>
    <t>1.1.1.288</t>
  </si>
  <si>
    <t>R06954</t>
  </si>
  <si>
    <t>rxn04764</t>
  </si>
  <si>
    <t>(1) |cpd09439[c]| =&gt; (1) |cpd09440[c]|</t>
  </si>
  <si>
    <t>(1) |Xanthoxin| =&gt; (1) |Xanthoxic acid|</t>
  </si>
  <si>
    <t>R06955</t>
  </si>
  <si>
    <t>rxn04765</t>
  </si>
  <si>
    <t>(1) |cpd09440[c]| &lt;=&gt; (2) |cpd00067[c]| + (1) |cpd03624[c]|</t>
  </si>
  <si>
    <t>(1) |Xanthoxic acid| &lt;=&gt; (2) |H+| + (1) |(-)-ABA|</t>
  </si>
  <si>
    <t>R06956</t>
  </si>
  <si>
    <t>abscisic-aldehyde:oxygen oxidoreductase</t>
  </si>
  <si>
    <t>(1) |cpd00001[c]| + (1) |cpd00007[c]| + (1) |cpd09441[c]| =&gt; (1) |cpd00025[c]| + (1) |cpd00067[c]| + (1) |cpd03624[c]|</t>
  </si>
  <si>
    <t>(1) |H2O| + (1) |O2| + (1) |Abscisic aldehyde| =&gt; (1) |H2O2| + (1) |H+| + (1) |(-)-ABA|</t>
  </si>
  <si>
    <t>1.2.3.14</t>
  </si>
  <si>
    <t>R06957</t>
  </si>
  <si>
    <t>rxn04767</t>
  </si>
  <si>
    <t>(2) |cpd00067[c]| + (1) |cpd09441[c]| &lt;= (1) |cpd09442[c]|</t>
  </si>
  <si>
    <t>(2) |H+| + (1) |Abscisic aldehyde| &lt;= (1) |Abscisic alcohol|</t>
  </si>
  <si>
    <t>R06958</t>
  </si>
  <si>
    <t>rxn04768</t>
  </si>
  <si>
    <t>(1) |cpd03624[c]| &lt;= (1) |cpd09442[c]|</t>
  </si>
  <si>
    <t>(1) |(-)-ABA| &lt;= (1) |Abscisic alcohol|</t>
  </si>
  <si>
    <t>R06959</t>
  </si>
  <si>
    <t>(1) |cpd03216[c]| =&gt; (1) |cpd09845[c]|</t>
  </si>
  <si>
    <t>(1) |Neurosporene| =&gt; (1) |alpha-Zeacarotene|</t>
  </si>
  <si>
    <t>R06960</t>
  </si>
  <si>
    <t>(1) |alpha-Zeacarotene| =&gt; (2) |H+| + (1) |delta-Carotene|</t>
  </si>
  <si>
    <t>R06961</t>
  </si>
  <si>
    <t>(1) |cpd05493[c]| =&gt; (1) |cpd03218[c]|</t>
  </si>
  <si>
    <t>(1) |delta-Carotene| =&gt; (1) |alpha-Carotene|</t>
  </si>
  <si>
    <t>R06962</t>
  </si>
  <si>
    <t>(1) |cpd05493[c]| &lt;= (1) |cpd03217[c]|</t>
  </si>
  <si>
    <t>(1) |delta-Carotene| &lt;= (1) |Lycopene|</t>
  </si>
  <si>
    <t>R06963</t>
  </si>
  <si>
    <t>rxn04773</t>
  </si>
  <si>
    <t>(1) |cpd00532[c]| + (1) |cpd03218[c]| =&gt; (1) |cpd00067[c]| + (1) |cpd05508[c]|</t>
  </si>
  <si>
    <t>(1) |O2-| + (1) |alpha-Carotene| =&gt; (1) |H+| + (1) |Lutein|</t>
  </si>
  <si>
    <t>(1) |cpd03220[c]| =&gt; (1) |cpd03218[c]|</t>
  </si>
  <si>
    <t>(1) |gamma-Carotene| =&gt; (1) |alpha-Carotene|</t>
  </si>
  <si>
    <t>rxn04775</t>
  </si>
  <si>
    <t>4-(ethylamino)-2-hydroxy-6-(isopropylamino)-1,3,5-triazine</t>
  </si>
  <si>
    <t>(1) |cpd00001[c]| + (1) |cpd05640[c]| &lt;= (1) |cpd05639[c]|</t>
  </si>
  <si>
    <t>(1) |H2O| + (1) |2-Chloro-4-hydroxy-6-amino-1,3,5-triazine| &lt;= (1) |Ammelide|</t>
  </si>
  <si>
    <t>N-isopropylammelide isopropylaminohydrolase</t>
  </si>
  <si>
    <t>(1) |cpd00001[c]| + (1) |cpd00067[c]| + (1) |cpd05639[c]| &lt;=&gt; (1) |cpd00013[c]| + (1) |cpd03962[c]|</t>
  </si>
  <si>
    <t>(1) |H2O| + (1) |H+| + (1) |Ammelide| &lt;=&gt; (1) |NH3| + (1) |Cyanuric acid|</t>
  </si>
  <si>
    <t>R06967</t>
  </si>
  <si>
    <t>(1) |cpd00001[c]| + (1) |cpd00067[c]| + (1) |cpd05642[c]| &lt;=&gt; (1) |cpd00013[c]| + (1) |cpd05638[c]|</t>
  </si>
  <si>
    <t>(1) |H2O| + (1) |H+| + (1) |Melamine| &lt;=&gt; (1) |NH3| + (1) |Ammeline|</t>
  </si>
  <si>
    <t>R06968</t>
  </si>
  <si>
    <t>(1) |cpd00001[c]| + (1) |cpd00067[c]| + (1) |cpd05638[c]| &lt;=&gt; (1) |cpd00013[c]| + (1) |cpd05639[c]|</t>
  </si>
  <si>
    <t>(1) |H2O| + (1) |H+| + (1) |Ammeline| &lt;=&gt; (1) |NH3| + (1) |Ammelide|</t>
  </si>
  <si>
    <t>R06969</t>
  </si>
  <si>
    <t>(1) |cpd00001[c]| + (1) |cpd00067[c]| + (1) |cpd09846[c]| &lt;=&gt; (1) |cpd00013[c]| + (1) |cpd09847[c]|</t>
  </si>
  <si>
    <t>(1) |H2O| + (1) |H+| + (1) |Cyromazine| &lt;=&gt; (1) |NH3| + (1) |N-Cyclopropylammeline|</t>
  </si>
  <si>
    <t>3.5.4.-</t>
  </si>
  <si>
    <t>R06970</t>
  </si>
  <si>
    <t>(1) |cpd00001[c]| + (1) |cpd00067[c]| + (1) |cpd09847[c]| &lt;=&gt; (1) |cpd00013[c]| + (1) |cpd09848[c]|</t>
  </si>
  <si>
    <t>(1) |H2O| + (1) |H+| + (1) |N-Cyclopropylammeline| &lt;=&gt; (1) |NH3| + (1) |N-Cyclopropylammelide|</t>
  </si>
  <si>
    <t>R06971</t>
  </si>
  <si>
    <t>(1) |cpd00001[c]| + (1) |cpd00067[c]| + (1) |cpd09848[c]| &lt;=&gt; (1) |cpd03962[c]| + (1) |cpd09849[c]|</t>
  </si>
  <si>
    <t>(1) |H2O| + (1) |H+| + (1) |N-Cyclopropylammelide| &lt;=&gt; (1) |Cyanuric acid| + (1) |Cyclopropylamine|</t>
  </si>
  <si>
    <t>R06972</t>
  </si>
  <si>
    <t>(1) |cpd00067[c]| + (1) |cpd00191[c]| =&gt; (1) |cpd00011[c]| + (1) |cpd00071[c]|</t>
  </si>
  <si>
    <t>(1) |H+| + (1) |3-Oxopropanoate| =&gt; (1) |CO2| + (1) |Acetaldehyde|</t>
  </si>
  <si>
    <t>R06973</t>
  </si>
  <si>
    <t>(1) |ATP| + (1) |Formate| + (1) |GAR| =&gt; (1) |ADP| + (1) |Phosphate| + (1) |H+| + (1) |N-Formyl-GAR|</t>
  </si>
  <si>
    <t>Phosphoribosylglycinamide formyltransferase 2 (EC 2.1.2.-)</t>
  </si>
  <si>
    <t>2.1.2.-,Undetermined</t>
  </si>
  <si>
    <t>R06974</t>
  </si>
  <si>
    <t>(1) |ATP| + (1) |Formate| + (1) |AICAR| =&gt; (1) |ADP| + (1) |Phosphate| + (1) |FAICAR|</t>
  </si>
  <si>
    <t>R06975</t>
  </si>
  <si>
    <t>(1) |cpd00002[c]| + (1) |cpd09876[c]| &lt;=&gt; (1) |cpd00008[c]| + (1) |cpd00067[c]| + (1) |cpd09877[c]|</t>
  </si>
  <si>
    <t>(1) |ATP| + (1) |Lombricine| &lt;=&gt; (1) |ADP| + (1) |H+| + (1) |N-Phospholombricine|</t>
  </si>
  <si>
    <t>R06976</t>
  </si>
  <si>
    <t>(1) |L-Glutamate| + (1) |L-Aspartate4-semialdehyde| &lt;=&gt; (1) |2-Oxoglutarate| + (1) |L-2,4-Diaminobutyrate|</t>
  </si>
  <si>
    <t>R06977</t>
  </si>
  <si>
    <t>(1) |Acetyl-CoA| + (1) |L-2,4-Diaminobutyrate| =&gt; (1) |CoA| + (1) |H+| + (1) |N-gamma-Acetyldiaminobutyrate|</t>
  </si>
  <si>
    <t>R06978</t>
  </si>
  <si>
    <t>(1) |N-gamma-Acetyldiaminobutyrate| &lt;= (1) |H2O| + (1) |Ectoine|</t>
  </si>
  <si>
    <t>R06979</t>
  </si>
  <si>
    <t>(1) |H2O| + (1) |NAD| + (1) |Sulfoacetaldehyde| =&gt; (1) |NADH| + (2) |H+| + (1) |Sulfoacetate|</t>
  </si>
  <si>
    <t>R06980</t>
  </si>
  <si>
    <t>isethionate:ferricytochrome-c oxidoreductase</t>
  </si>
  <si>
    <t>(2) |cpd00109[c]| + (1) |cpd03048[c]| &lt;=&gt; (2) |cpd00067[c]| + (2) |cpd00110[c]| + (1) |cpd00460[c]|</t>
  </si>
  <si>
    <t>(2) |Cytochrome c3+| + (1) |Isethionate| &lt;=&gt; (2) |H+| + (2) |Cytochrome c2+| + (1) |Sulfoacetaldehyde|</t>
  </si>
  <si>
    <t>1.1.2.-</t>
  </si>
  <si>
    <t>R06981</t>
  </si>
  <si>
    <t>S-(hydroxymethyl)glutathione synthase</t>
  </si>
  <si>
    <t>(1) |cpd00042[c]| + (1) |cpd00055[c]| &lt;=&gt; (1) |cpd09879[c]|</t>
  </si>
  <si>
    <t>(1) |GSH| + (1) |Formaldehyde| &lt;=&gt; (1) |S-(Hydroxymethyl)glutathione|</t>
  </si>
  <si>
    <t>4.4.1.22</t>
  </si>
  <si>
    <t>R06982</t>
  </si>
  <si>
    <t>(1) |NAD| + (1) |S-(Hydroxymethyl)glutathione| &lt;=&gt; (1) |NADH| + (1) |H+| + (1) |S-Formylglutathione|</t>
  </si>
  <si>
    <t>R06983</t>
  </si>
  <si>
    <t>trans-Hex-2-enoyl-CoA reductase</t>
  </si>
  <si>
    <t>(1) |cpd00005[c]| + (1) |cpd00067[c]| + (1) |cpd03125[c]| =&gt; (1) |cpd00006[c]| + (1) |cpd03124[c]|</t>
  </si>
  <si>
    <t>(1) |NADPH| + (1) |H+| + (1) |(2E)-Hexenoyl-CoA| =&gt; (1) |NADP| + (1) |Hexanoyl-CoA|</t>
  </si>
  <si>
    <t>R06985</t>
  </si>
  <si>
    <t>(1) |cpd00010[c]| + (1) |cpd00094[c]| &lt;=&gt; (1) |cpd00047[c]| + (1) |cpd00086[c]|</t>
  </si>
  <si>
    <t>(1) |CoA| + (1) |2-Oxobutyrate| &lt;=&gt; (1) |Formate| + (1) |Propionyl-CoA|</t>
  </si>
  <si>
    <t>Pyruvate formate-lyase (EC 2.3.1.54)&lt;br&gt;&lt;br&gt;2-ketobutyrate formate-lyase (EC 2.3.1.-)</t>
  </si>
  <si>
    <t>Threonine_anaerobic_catabolism_gene_cluster</t>
  </si>
  <si>
    <t>2.3.1.54</t>
  </si>
  <si>
    <t>R06987</t>
  </si>
  <si>
    <t>3-(hydroxyamino)phenol hydroxymutase</t>
  </si>
  <si>
    <t>(1) |cpd10301[c]| =&gt; (1) |cpd10303[c]|</t>
  </si>
  <si>
    <t>(1) |3-Hydroxyaminophenol| =&gt; (1) |Aminohydroquinone|</t>
  </si>
  <si>
    <t>5.4.4.3</t>
  </si>
  <si>
    <t>R06988</t>
  </si>
  <si>
    <t>rxn04798</t>
  </si>
  <si>
    <t>(1) |cpd10419[c]| =&gt; (1) |cpd09026[c]|</t>
  </si>
  <si>
    <t>(1) |34a-Deoxy-rifamycin W| =&gt; (1) |Rifamycin W|</t>
  </si>
  <si>
    <t>R06991</t>
  </si>
  <si>
    <t>rxn04799</t>
  </si>
  <si>
    <t>(1) |cpd09026[c]| &lt;=&gt; (1) |cpd01024[c]| + (1) |cpd10420[c]|</t>
  </si>
  <si>
    <t>(1) |Rifamycin W| &lt;=&gt; (1) |Methane| + (1) |Rifamycin W-hemiacetal|</t>
  </si>
  <si>
    <t>rxn04800</t>
  </si>
  <si>
    <t>(1) |cpd09026[c]| =&gt; (4) |cpd00067[c]| + (1) |cpd10421[c]|</t>
  </si>
  <si>
    <t>(1) |Rifamycin W| =&gt; (4) |H+| + (1) |Rifamycin Z|</t>
  </si>
  <si>
    <t>R06993</t>
  </si>
  <si>
    <t>rxn04801</t>
  </si>
  <si>
    <t>(1) |cpd00067[c]| + (1) |cpd10420[c]| &lt;= (1) |cpd10422[c]|</t>
  </si>
  <si>
    <t>(1) |H+| + (1) |Rifamycin W-hemiacetal| &lt;= (1) |Demethyl-desacetyl-rifamycin S|</t>
  </si>
  <si>
    <t>R06994</t>
  </si>
  <si>
    <t>rxn04802</t>
  </si>
  <si>
    <t>(1) |cpd10421[c]| &lt;=&gt; (1) |cpd10422[c]|</t>
  </si>
  <si>
    <t>(1) |Rifamycin Z| &lt;=&gt; (1) |Demethyl-desacetyl-rifamycin S|</t>
  </si>
  <si>
    <t>R06995</t>
  </si>
  <si>
    <t>rxn04803</t>
  </si>
  <si>
    <t>(1) |cpd00067[c]| + (1) |cpd10422[c]| =&gt; (1) |cpd10423[c]|</t>
  </si>
  <si>
    <t>(1) |H+| + (1) |Demethyl-desacetyl-rifamycin S| =&gt; (1) |Demethyl-desacetyl-rifamycin SV|</t>
  </si>
  <si>
    <t>R06996</t>
  </si>
  <si>
    <t>rxn04804</t>
  </si>
  <si>
    <t>(1) |cpd10423[c]| =&gt; (1) |cpd10425[c]|</t>
  </si>
  <si>
    <t>(1) |Demethyl-desacetyl-rifamycin SV| =&gt; (1) |27-O-Demethyl-rifamycin SV|</t>
  </si>
  <si>
    <t>R06997</t>
  </si>
  <si>
    <t>rxn04805</t>
  </si>
  <si>
    <t>S-adenosyl-L-methionine(AdoMet):27-O-demethylrifamycin SV</t>
  </si>
  <si>
    <t>(1) |cpd10425[c]| &lt;= (1) |cpd08835[c]|</t>
  </si>
  <si>
    <t>(1) |27-O-Demethyl-rifamycin SV| &lt;= (1) |Rifamycin|</t>
  </si>
  <si>
    <t>R06998</t>
  </si>
  <si>
    <t>rxn04806</t>
  </si>
  <si>
    <t>(1) |cpd08835[c]| &lt;=&gt; (1) |cpd00067[c]| + (1) |cpd10239[c]|</t>
  </si>
  <si>
    <t>(1) |Rifamycin| &lt;=&gt; (1) |H+| + (1) |Rifamycin S|</t>
  </si>
  <si>
    <t>R06999</t>
  </si>
  <si>
    <t>Naphthalene, NADPH:oxygen oxidoreductase (RH-hydroxylating or</t>
  </si>
  <si>
    <t>(1) |cpd00005[c]| + (1) |cpd00007[c]| + (1) |cpd00067[c]| + (1) |cpd00618[c]| =&gt; (1) |cpd00001[c]| + (1) |cpd00006[c]| + (1) |cpd10483[c]|</t>
  </si>
  <si>
    <t>(1) |NADPH| + (1) |O2| + (1) |H+| + (1) |Naphthalene| =&gt; (1) |H2O| + (1) |NADP| + (1) |(1R,2S)-Naphthalene epoxide|</t>
  </si>
  <si>
    <t>Metabolism of xenobiotics by cytochrome P450</t>
  </si>
  <si>
    <t>R07000</t>
  </si>
  <si>
    <t>(1) |cpd00005[c]| + (1) |cpd00007[c]| + (1) |cpd00067[c]| + (1) |cpd00618[c]| =&gt; (1) |cpd00001[c]| + (1) |cpd00006[c]| + (1) |cpd10484[c]|</t>
  </si>
  <si>
    <t>(1) |NADPH| + (1) |O2| + (1) |H+| + (1) |Naphthalene| =&gt; (1) |H2O| + (1) |NADP| + (1) |(1S,2R)-Naphthalene epoxide|</t>
  </si>
  <si>
    <t>R07001</t>
  </si>
  <si>
    <t>RX:glutathione R-transferase</t>
  </si>
  <si>
    <t>(1) |cpd00042[c]| + (1) |cpd10483[c]| &lt;=&gt; (1) |cpd10488[c]|</t>
  </si>
  <si>
    <t>(1) |GSH| + (1) |(1R,2S)-Naphthalene epoxide| &lt;=&gt; (1) |(1R)-Hydroxy-(2R)-glutathionyl-1,2-dihydronaphthalene|</t>
  </si>
  <si>
    <t>R07002</t>
  </si>
  <si>
    <t>(1) |cpd00042[c]| + (1) |cpd10484[c]| &lt;=&gt; (1) |cpd10490[c]|</t>
  </si>
  <si>
    <t>(1) |GSH| + (1) |(1S,2R)-Naphthalene epoxide| &lt;=&gt; (1) |(1R)-Glutathionyl-(2R)-hydroxy-1,2-dihydronaphthalene|</t>
  </si>
  <si>
    <t>R07003</t>
  </si>
  <si>
    <t>(1) |cpd00042[c]| + (1) |cpd10484[c]| &lt;=&gt; (1) |cpd10489[c]|</t>
  </si>
  <si>
    <t>(1) |GSH| + (1) |(1S,2R)-Naphthalene epoxide| &lt;=&gt; (1) |(1S)-Hydroxy-(2S)-glutathionyl-1,2-dihydronaphthalene|</t>
  </si>
  <si>
    <t>R07004</t>
  </si>
  <si>
    <t>rxn04812</t>
  </si>
  <si>
    <t>(1) |cpd10488[c]| &lt;= (1) |cpd10493[c]|</t>
  </si>
  <si>
    <t>(1) |(1R)-Hydroxy-(2R)-glutathionyl-1,2-dihydronaphthalene| &lt;= (1) |(1R)-Hydroxy-(2R)-N-acetyl-L-cysteinyl-1,2-dihydronaphthalene|</t>
  </si>
  <si>
    <t>R07005</t>
  </si>
  <si>
    <t>rxn04813</t>
  </si>
  <si>
    <t>(1) |cpd10490[c]| &lt;= (1) |cpd10494[c]|</t>
  </si>
  <si>
    <t>(1) |(1R)-Glutathionyl-(2R)-hydroxy-1,2-dihydronaphthalene| &lt;= (1) |(1R)-N-Acetyl-L-cysteinyl-(2R)-hydroxy-1,2-dihydronaphthalene|</t>
  </si>
  <si>
    <t>R07006</t>
  </si>
  <si>
    <t>rxn04814</t>
  </si>
  <si>
    <t>(1) |cpd10490[c]| &lt;= (1) |cpd10496[c]|</t>
  </si>
  <si>
    <t>(1) |(1R)-Glutathionyl-(2R)-hydroxy-1,2-dihydronaphthalene| &lt;= (1) |(1R,2R)-3-[(1,2-Dihydro-2-hydroxy-1-naphthalenyl)thio]-2- oxopropanoic acid|</t>
  </si>
  <si>
    <t>R07007</t>
  </si>
  <si>
    <t>rxn04815</t>
  </si>
  <si>
    <t>(1) |cpd10489[c]| &lt;= (1) |cpd10495[c]|</t>
  </si>
  <si>
    <t>(1) |(1S)-Hydroxy-(2S)-glutathionyl-1,2-dihydronaphthalene| &lt;= (1) |(1S)-Hydroxy-(2S)-N-acetyl-L-cysteinyl-1,2-dihydronaphthalene|</t>
  </si>
  <si>
    <t>R07008</t>
  </si>
  <si>
    <t>(1) |cpd10483[c]| =&gt; (1) |cpd08524[c]|</t>
  </si>
  <si>
    <t>(1) |(1R,2S)-Naphthalene epoxide| =&gt; (1) |1-Naphthol|</t>
  </si>
  <si>
    <t>R07009</t>
  </si>
  <si>
    <t>(1) |cpd10484[c]| =&gt; (1) |cpd08524[c]|</t>
  </si>
  <si>
    <t>(1) |(1S,2R)-Naphthalene epoxide| =&gt; (1) |1-Naphthol|</t>
  </si>
  <si>
    <t>R07010</t>
  </si>
  <si>
    <t>(1) |cpd10483[c]| =&gt; (1) |cpd08523[c]|</t>
  </si>
  <si>
    <t>(1) |(1R,2S)-Naphthalene epoxide| =&gt; (1) |2-Naphthol|</t>
  </si>
  <si>
    <t>R07011</t>
  </si>
  <si>
    <t>(1) |cpd10484[c]| =&gt; (1) |cpd08523[c]|</t>
  </si>
  <si>
    <t>(1) |(1S,2R)-Naphthalene epoxide| =&gt; (1) |2-Naphthol|</t>
  </si>
  <si>
    <t>R07012</t>
  </si>
  <si>
    <t>(1R,2S)-naphthalene 1,2-oxide hydrolase</t>
  </si>
  <si>
    <t>(1) |cpd00001[c]| + (1) |cpd10483[c]| &lt;=&gt; (1) |cpd03712[c]|</t>
  </si>
  <si>
    <t>(1) |H2O| + (1) |(1R,2S)-Naphthalene epoxide| &lt;=&gt; (1) |1,2-Dihydronaphthalene-1,2-diol|</t>
  </si>
  <si>
    <t>3.3.2.9</t>
  </si>
  <si>
    <t>R07013</t>
  </si>
  <si>
    <t>(1S,2R)-naphthalene 1,2-oxide hydrolase</t>
  </si>
  <si>
    <t>(1) |cpd00001[c]| + (1) |cpd10484[c]| &lt;=&gt; (1) |cpd03712[c]|</t>
  </si>
  <si>
    <t>(1) |H2O| + (1) |(1S,2R)-Naphthalene epoxide| &lt;=&gt; (1) |1,2-Dihydronaphthalene-1,2-diol|</t>
  </si>
  <si>
    <t>R07014</t>
  </si>
  <si>
    <t>1,2-Dihydronaphthalene-1,2-diol dehydrogenase</t>
  </si>
  <si>
    <t>(1) |cpd00006[c]| + (1) |cpd03712[c]| =&gt; (1) |cpd00005[c]| + (1) |cpd00067[c]| + (1) |cpd01932[c]|</t>
  </si>
  <si>
    <t>(1) |NADP| + (1) |1,2-Dihydronaphthalene-1,2-diol| =&gt; (1) |NADPH| + (1) |H+| + (1) |1,2-Naphthalenediol|</t>
  </si>
  <si>
    <t>R07015</t>
  </si>
  <si>
    <t>1,2-Dihydronaphthalene-1,2-diol, NADPH:oxygen oxidoreductase</t>
  </si>
  <si>
    <t>(1) |cpd00005[c]| + (1) |cpd00007[c]| + (1) |cpd00067[c]| + (1) |cpd03712[c]| =&gt; (1) |cpd00001[c]| + (1) |cpd00006[c]| + (1) |cpd10481[c]|</t>
  </si>
  <si>
    <t>(1) |NADPH| + (1) |O2| + (1) |H+| + (1) |1,2-Dihydronaphthalene-1,2-diol| =&gt; (1) |H2O| + (1) |NADP| + (1) |1,2-Dihydroxy-3,4-epoxy-1,2,3,4-tetrahydronaphthalene|</t>
  </si>
  <si>
    <t>R07016</t>
  </si>
  <si>
    <t>rxn04824</t>
  </si>
  <si>
    <t>(1) |cpd01932[c]| &lt;=&gt; (2) |cpd00067[c]| + (1) |cpd10480[c]|</t>
  </si>
  <si>
    <t>(1) |1,2-Naphthalenediol| &lt;=&gt; (2) |H+| + (1) |1,2-Naphthoquinone|</t>
  </si>
  <si>
    <t>R07017</t>
  </si>
  <si>
    <t>rxn04825</t>
  </si>
  <si>
    <t>(1) |cpd08524[c]| =&gt; (1) |cpd10482[c]|</t>
  </si>
  <si>
    <t>(1) |1-Naphthol| =&gt; (1) |Naphthalene-1,4-diol|</t>
  </si>
  <si>
    <t>R07018</t>
  </si>
  <si>
    <t>rxn04826</t>
  </si>
  <si>
    <t>(1) |cpd10482[c]| &lt;=&gt; (2) |cpd00067[c]| + (1) |cpd01703[c]|</t>
  </si>
  <si>
    <t>(1) |Naphthalene-1,4-diol| &lt;=&gt; (2) |H+| + (1) |1,4-Naphthoquinone|</t>
  </si>
  <si>
    <t>R07019</t>
  </si>
  <si>
    <t>beta-Naphthol, NADPH:oxygen oxidoreductase (RH-hydroxylating or</t>
  </si>
  <si>
    <t>(1) |cpd00005[c]| + (1) |cpd00007[c]| + (1) |cpd00067[c]| + (1) |cpd08523[c]| =&gt; (1) |cpd00001[c]| + (1) |cpd00006[c]| + (1) |cpd01932[c]|</t>
  </si>
  <si>
    <t>(1) |NADPH| + (1) |O2| + (1) |H+| + (1) |2-Naphthol| =&gt; (1) |H2O| + (1) |NADP| + (1) |1,2-Naphthalenediol|</t>
  </si>
  <si>
    <t>R07020</t>
  </si>
  <si>
    <t>1-Nitronaphthalene, NADPH:oxygen oxidoreductase (RH-hydroxylating or</t>
  </si>
  <si>
    <t>(1) |cpd00005[c]| + (1) |cpd00007[c]| + (1) |cpd00067[c]| + (1) |cpd09767[c]| =&gt; (1) |cpd00001[c]| + (1) |cpd00006[c]| + (1) |cpd10499[c]|</t>
  </si>
  <si>
    <t>(1) |NADPH| + (1) |O2| + (1) |H+| + (1) |1-Nitronaphthalene| =&gt; (1) |H2O| + (1) |NADP| + (1) |1-Nitronaphthalene-7,8-oxide|</t>
  </si>
  <si>
    <t>R07021</t>
  </si>
  <si>
    <t>(1) |cpd00005[c]| + (1) |cpd00007[c]| + (1) |cpd00067[c]| + (1) |cpd09767[c]| =&gt; (1) |cpd00001[c]| + (1) |cpd00006[c]| + (1) |cpd10497[c]|</t>
  </si>
  <si>
    <t>(1) |NADPH| + (1) |O2| + (1) |H+| + (1) |1-Nitronaphthalene| =&gt; (1) |H2O| + (1) |NADP| + (1) |1-Nitronaphthalene-5,6-oxide|</t>
  </si>
  <si>
    <t>R07022</t>
  </si>
  <si>
    <t>1-Nitronaphthalene-7,8-oxide:glutathione R-transferase</t>
  </si>
  <si>
    <t>(1) |cpd00042[c]| + (1) |cpd10499[c]| &lt;=&gt; (1) |cpd10500[c]|</t>
  </si>
  <si>
    <t>(1) |GSH| + (1) |1-Nitronaphthalene-7,8-oxide| &lt;=&gt; (1) |1-Nitro-7-hydroxy-8-glutathionyl-7,8-dihydronaphthalene|</t>
  </si>
  <si>
    <t>R07023</t>
  </si>
  <si>
    <t>(1) |cpd00042[c]| + (1) |cpd10499[c]| &lt;=&gt; (1) |cpd10501[c]|</t>
  </si>
  <si>
    <t>(1) |GSH| + (1) |1-Nitronaphthalene-7,8-oxide| &lt;=&gt; (1) |1-Nitro-7-glutathionyl-8-hydroxy-7,8-dihydronaphthalene|</t>
  </si>
  <si>
    <t>R07024</t>
  </si>
  <si>
    <t>1-Nitronaphthalene-5,6-oxide:glutathione R-transferase</t>
  </si>
  <si>
    <t>(1) |cpd00042[c]| + (1) |cpd10497[c]| &lt;=&gt; (1) |cpd10502[c]|</t>
  </si>
  <si>
    <t>(1) |GSH| + (1) |1-Nitronaphthalene-5,6-oxide| &lt;=&gt; (1) |1-Nitro-5-hydroxy-6-glutathionyl-5,6-dihydronaphthalene|</t>
  </si>
  <si>
    <t>R07025</t>
  </si>
  <si>
    <t>(1) |cpd00042[c]| + (1) |cpd10497[c]| &lt;=&gt; (1) |cpd10503[c]|</t>
  </si>
  <si>
    <t>(1) |GSH| + (1) |1-Nitronaphthalene-5,6-oxide| &lt;=&gt; (1) |1-Nitro-5-glutathionyl-6-hydroxy-5,6-dihydronaphthalene|</t>
  </si>
  <si>
    <t>R07026</t>
  </si>
  <si>
    <t>1-nitronaphthalene-5,6-oxide hydrolase</t>
  </si>
  <si>
    <t>(1) |cpd00001[c]| + (1) |cpd10497[c]| &lt;=&gt; (1) |cpd10498[c]|</t>
  </si>
  <si>
    <t>(1) |H2O| + (1) |1-Nitronaphthalene-5,6-oxide| &lt;=&gt; (1) |1,2-Dihydro-5-nitro-1,2-naphthalenediol|</t>
  </si>
  <si>
    <t>R07027</t>
  </si>
  <si>
    <t>rxn04835</t>
  </si>
  <si>
    <t>(1) |cpd09767[c]| &lt;=&gt; (1) |cpd10485[c]|</t>
  </si>
  <si>
    <t>(1) |1-Nitronaphthalene| &lt;=&gt; (1) |1-Nitrosonaphthalene|</t>
  </si>
  <si>
    <t>R07028</t>
  </si>
  <si>
    <t>rxn04836</t>
  </si>
  <si>
    <t>(2) |cpd00067[c]| + (1) |cpd10485[c]| &lt;=&gt; (1) |cpd10486[c]|</t>
  </si>
  <si>
    <t>(2) |H+| + (1) |1-Nitrosonaphthalene| &lt;=&gt; (1) |1-Naphthylhydroxylamine|</t>
  </si>
  <si>
    <t>R07029</t>
  </si>
  <si>
    <t>rxn04837</t>
  </si>
  <si>
    <t>(1) |cpd10486[c]| &lt;= (1) |cpd10487[c]|</t>
  </si>
  <si>
    <t>(1) |1-Naphthylhydroxylamine| &lt;= (1) |1-Naphthylamine|</t>
  </si>
  <si>
    <t>R07030</t>
  </si>
  <si>
    <t>(1) |cpd00001[c]| + (1) |cpd10512[c]| &lt;=&gt; (1) |cpd03755[c]|</t>
  </si>
  <si>
    <t>(1) |H2O| + (1) |5,6-Epoxytetraene| &lt;=&gt; (1) |LXA4|</t>
  </si>
  <si>
    <t>R07031</t>
  </si>
  <si>
    <t>(1) |cpd00001[c]| + (1) |cpd10512[c]| &lt;=&gt; (1) |cpd03756[c]|</t>
  </si>
  <si>
    <t>(1) |H2O| + (1) |5,6-Epoxytetraene| &lt;=&gt; (1) |LXB4|</t>
  </si>
  <si>
    <t>R07032</t>
  </si>
  <si>
    <t>(2) |GSH| + (1) |5(S)-HPETE| =&gt; (1) |H2O| + (1) |Oxidized glutathione| + (1) |5-HETE|</t>
  </si>
  <si>
    <t>R07034</t>
  </si>
  <si>
    <t>(2) |GSH| + (1) |15(S)-HPETE| =&gt; (1) |H2O| + (1) |Oxidized glutathione| + (1) |15(S)-HETE|</t>
  </si>
  <si>
    <t>R07035</t>
  </si>
  <si>
    <t>Hepoxilin B3 hydrolase</t>
  </si>
  <si>
    <t>(1) |cpd00001[c]| + (1) |cpd10507[c]| &lt;=&gt; (1) |cpd10508[c]|</t>
  </si>
  <si>
    <t>(1) |H2O| + (1) |Hepoxilin B3| &lt;=&gt; (1) |Trioxilin B3|</t>
  </si>
  <si>
    <t>R07037</t>
  </si>
  <si>
    <t>Arachidonate: oxygen 12-oxidoreductase</t>
  </si>
  <si>
    <t>(1) |cpd00007[c]| + (1) |cpd00188[c]| =&gt; (1) |cpd10509[c]|</t>
  </si>
  <si>
    <t>(1) |O2| + (1) |Arachidonate| =&gt; (1) |12(R)-HPETE|</t>
  </si>
  <si>
    <t>R07038</t>
  </si>
  <si>
    <t>12-HPETE hydroxymutase</t>
  </si>
  <si>
    <t>(1) |cpd03554[c]| =&gt; (1) |cpd02946[c]|</t>
  </si>
  <si>
    <t>(1) |12(S)-HPETE| =&gt; (1) |Hepoxilin A3|</t>
  </si>
  <si>
    <t>5.4.4.-</t>
  </si>
  <si>
    <t>R07039</t>
  </si>
  <si>
    <t>(1) |cpd03554[c]| =&gt; (1) |cpd10507[c]|</t>
  </si>
  <si>
    <t>(1) |12(S)-HPETE| =&gt; (1) |Hepoxilin B3|</t>
  </si>
  <si>
    <t>R07040</t>
  </si>
  <si>
    <t>Arachidonic acid:oxygen 1-oxidoreductase</t>
  </si>
  <si>
    <t>(1) |cpd00005[c]| + (1) |cpd00007[c]| + (1) |cpd00067[c]| + (1) |cpd00188[c]| =&gt; (1) |cpd00001[c]| + (1) |cpd00006[c]| + (1) |cpd10445[c]|</t>
  </si>
  <si>
    <t>(1) |NADPH| + (1) |O2| + (1) |H+| + (1) |Arachidonate| =&gt; (1) |H2O| + (1) |NADP| + (1) |20-HETE|</t>
  </si>
  <si>
    <t>1.14.15.3</t>
  </si>
  <si>
    <t>R07041</t>
  </si>
  <si>
    <t>(1) |cpd03555[c]| =&gt; (1) |cpd10478[c]|</t>
  </si>
  <si>
    <t>(1) |15(S)-HPETE| =&gt; (1) |15H-11,12-EETA|</t>
  </si>
  <si>
    <t>R07042</t>
  </si>
  <si>
    <t>(1) |cpd03555[c]| =&gt; (1) |cpd10510[c]|</t>
  </si>
  <si>
    <t>(1) |15(S)-HPETE| =&gt; (1) |11H-14,15-EETA|</t>
  </si>
  <si>
    <t>R07043</t>
  </si>
  <si>
    <t>(1) |cpd00001[c]| + (1) |cpd10478[c]| &lt;=&gt; (1) |cpd10479[c]|</t>
  </si>
  <si>
    <t>(1) |H2O| + (1) |15H-11,12-EETA| &lt;=&gt; (1) |11,12,15-THETA|</t>
  </si>
  <si>
    <t>R07044</t>
  </si>
  <si>
    <t>(1) |cpd00001[c]| + (1) |cpd10510[c]| &lt;=&gt; (1) |cpd10511[c]|</t>
  </si>
  <si>
    <t>(1) |H2O| + (1) |11H-14,15-EETA| &lt;=&gt; (1) |11,14,15-THETA|</t>
  </si>
  <si>
    <t>R07045</t>
  </si>
  <si>
    <t>(1) |cpd00005[c]| + (1) |cpd00007[c]| + (1) |cpd00067[c]| + (1) |cpd00188[c]| =&gt; (1) |cpd00001[c]| + (1) |cpd00006[c]| + (1) |cpd10446[c]|</t>
  </si>
  <si>
    <t>(1) |NADPH| + (1) |O2| + (1) |H+| + (1) |Arachidonate| =&gt; (1) |H2O| + (1) |NADP| + (1) |19(S)-HETE|</t>
  </si>
  <si>
    <t>R07046</t>
  </si>
  <si>
    <t>Arachidonate: oxygen 11-oxidoreductase</t>
  </si>
  <si>
    <t>(1) |cpd00007[c]| + (1) |cpd00188[c]| =&gt; (1) |cpd10517[c]|</t>
  </si>
  <si>
    <t>(1) |O2| + (1) |Arachidonate| =&gt; (1) |11(R)-HPETE|</t>
  </si>
  <si>
    <t>R07047</t>
  </si>
  <si>
    <t>(1) |cpd00005[c]| + (1) |cpd00007[c]| + (1) |cpd00067[c]| + (1) |cpd00188[c]| =&gt; (1) |cpd00001[c]| + (1) |cpd00006[c]| + (1) |cpd10468[c]|</t>
  </si>
  <si>
    <t>(1) |NADPH| + (1) |O2| + (1) |H+| + (1) |Arachidonate| =&gt; (1) |H2O| + (1) |NADP| + (1) |14,15-EET|</t>
  </si>
  <si>
    <t>R07048</t>
  </si>
  <si>
    <t>Arachidonate:oxygen 9-oxidoreductase</t>
  </si>
  <si>
    <t>(1) |cpd00007[c]| + (1) |cpd00188[c]| =&gt; (1) |cpd10518[c]|</t>
  </si>
  <si>
    <t>(1) |O2| + (1) |Arachidonate| =&gt; (1) |9(S)-HPETE|</t>
  </si>
  <si>
    <t>R07049</t>
  </si>
  <si>
    <t>(1) |cpd00005[c]| + (1) |cpd00007[c]| + (1) |cpd00067[c]| + (1) |cpd00188[c]| =&gt; (1) |cpd00001[c]| + (1) |cpd00006[c]| + (1) |cpd10467[c]|</t>
  </si>
  <si>
    <t>(1) |NADPH| + (1) |O2| + (1) |H+| + (1) |Arachidonate| =&gt; (1) |H2O| + (1) |NADP| + (1) |11,12-EET|</t>
  </si>
  <si>
    <t>R07050</t>
  </si>
  <si>
    <t>(1) |cpd00005[c]| + (1) |cpd00007[c]| + (1) |cpd00067[c]| + (1) |cpd00188[c]| =&gt; (1) |cpd00001[c]| + (1) |cpd00006[c]| + (1) |cpd10466[c]|</t>
  </si>
  <si>
    <t>(1) |NADPH| + (1) |O2| + (1) |H+| + (1) |Arachidonate| =&gt; (1) |H2O| + (1) |NADP| + (1) |8,9-EET|</t>
  </si>
  <si>
    <t>R07051</t>
  </si>
  <si>
    <t>(1) |cpd00005[c]| + (1) |cpd00007[c]| + (1) |cpd00067[c]| + (1) |cpd00188[c]| =&gt; (1) |cpd00001[c]| + (1) |cpd00006[c]| + (1) |cpd10465[c]|</t>
  </si>
  <si>
    <t>(1) |NADPH| + (1) |O2| + (1) |H+| + (1) |Arachidonate| =&gt; (1) |H2O| + (1) |NADP| + (1) |5,6-EET|</t>
  </si>
  <si>
    <t>R07052</t>
  </si>
  <si>
    <t>(1) |cpd00007[c]| + (1) |cpd00188[c]| =&gt; (1) |cpd10520[c]|</t>
  </si>
  <si>
    <t>(1) |O2| + (1) |Arachidonate| =&gt; (1) |8(S)-HPETE|</t>
  </si>
  <si>
    <t>R07053</t>
  </si>
  <si>
    <t>(1) |cpd00005[c]| + (1) |cpd00007[c]| + (1) |cpd00067[c]| + (1) |cpd00188[c]| =&gt; (1) |cpd00001[c]| + (1) |cpd00006[c]| + (1) |cpd10475[c]|</t>
  </si>
  <si>
    <t>(1) |NADPH| + (1) |O2| + (1) |H+| + (1) |Arachidonate| =&gt; (1) |H2O| + (1) |NADP| + (1) |16(R)-HETE|</t>
  </si>
  <si>
    <t>R07054</t>
  </si>
  <si>
    <t>(1) |cpd00005[c]| + (1) |cpd00007[c]| + (1) |cpd00067[c]| + (1) |cpd01122[c]| =&gt; (1) |cpd00001[c]| + (1) |cpd00006[c]| + (1) |cpd10522[c]|</t>
  </si>
  <si>
    <t>(1) |NADPH| + (1) |O2| + (1) |H+| + (1) |Linoleate| =&gt; (1) |H2O| + (1) |NADP| + (1) |9(10)-EpOME|</t>
  </si>
  <si>
    <t>R07055</t>
  </si>
  <si>
    <t>(1) |cpd00005[c]| + (1) |cpd00007[c]| + (1) |cpd00067[c]| + (1) |cpd01122[c]| =&gt; (1) |cpd00001[c]| + (1) |cpd00006[c]| + (1) |cpd10523[c]|</t>
  </si>
  <si>
    <t>(1) |NADPH| + (1) |O2| + (1) |H+| + (1) |Linoleate| =&gt; (1) |H2O| + (1) |NADP| + (1) |12(13)-EpOME|</t>
  </si>
  <si>
    <t>R07056</t>
  </si>
  <si>
    <t>Linoleate:oxygen 9-oxidoreductase</t>
  </si>
  <si>
    <t>(1) |cpd00007[c]| + (1) |cpd01122[c]| =&gt; (1) |cpd10524[c]|</t>
  </si>
  <si>
    <t>(1) |O2| + (1) |Linoleate| =&gt; (1) |9(S)-HPOD|</t>
  </si>
  <si>
    <t>R07057</t>
  </si>
  <si>
    <t>13-HODE:NAD+ oxidoreductase</t>
  </si>
  <si>
    <t>(1) |cpd00003[c]| + (1) |cpd10459[c]| &lt;=&gt; (1) |cpd00004[c]| + (1) |cpd00067[c]| + (1) |cpd10462[c]|</t>
  </si>
  <si>
    <t>(1) |NAD| + (1) |13(S)-HODE| &lt;=&gt; (1) |NADH| + (1) |H+| + (1) |13-KODE|</t>
  </si>
  <si>
    <t>R07058</t>
  </si>
  <si>
    <t>(1) |GDP-4-dehydro-D-rhamnose| &lt;=&gt; (1) |GDP-4-keto-6-L-deoxygalactose|</t>
  </si>
  <si>
    <t>R07059</t>
  </si>
  <si>
    <t>(1) |NADPH| + (1) |H+| + (1) |GDP-4-keto-6-L-deoxygalactose| &lt;=&gt; (1) |NADP| + (1) |GDP-L-fucose|</t>
  </si>
  <si>
    <t>R07060</t>
  </si>
  <si>
    <t>Linoleate:(8R)-oxidoreductase</t>
  </si>
  <si>
    <t>(1) |cpd00007[c]| + (1) |cpd01122[c]| =&gt; (1) |cpd10528[c]|</t>
  </si>
  <si>
    <t>(1) |O2| + (1) |Linoleate| =&gt; (1) |8(R)-HPODE|</t>
  </si>
  <si>
    <t>1.13.11.44</t>
  </si>
  <si>
    <t>R07061</t>
  </si>
  <si>
    <t>(1) |cpd10528[c]| =&gt; (1) |cpd04554[c]|</t>
  </si>
  <si>
    <t>(1) |8(R)-HPODE| =&gt; (1) |(7S,8S)-DiHODE|</t>
  </si>
  <si>
    <t>R07062</t>
  </si>
  <si>
    <t>Bromobenzene, NADPH:oxygen oxidoreductase (RH-hydroxylating or</t>
  </si>
  <si>
    <t>(1) |cpd00005[c]| + (1) |cpd00007[c]| + (1) |cpd00067[c]| + (1) |cpd07921[c]| &lt;=&gt; (1) |cpd00001[c]| + (1) |cpd00006[c]| + (1) |cpd10536[c]|</t>
  </si>
  <si>
    <t>(1) |NADPH| + (1) |O2| + (1) |H+| + (1) |Bromobenzene| &lt;=&gt; (1) |H2O| + (1) |NADP| + (1) |Bromobenzene-3,4-oxide|</t>
  </si>
  <si>
    <t>R07066</t>
  </si>
  <si>
    <t>(1) |cpd03547[c]| &lt;=&gt; (1) |cpd00001[c]| + (1) |cpd10415[c]|</t>
  </si>
  <si>
    <t>(1) |delta-12-PGJ2| &lt;=&gt; (1) |H2O| + (1) |15-Deoxy-PGJ2|</t>
  </si>
  <si>
    <t>R07067</t>
  </si>
  <si>
    <t>(1) |cpd00005[c]| + (1) |cpd00007[c]| + (1) |cpd00067[c]| + (1) |cpd07921[c]| &lt;=&gt; (1) |cpd00001[c]| + (1) |cpd00006[c]| + (1) |cpd10537[c]|</t>
  </si>
  <si>
    <t>(1) |NADPH| + (1) |O2| + (1) |H+| + (1) |Bromobenzene| &lt;=&gt; (1) |H2O| + (1) |NADP| + (1) |Bromobenzene-2,3-oxide|</t>
  </si>
  <si>
    <t>R07068</t>
  </si>
  <si>
    <t>Bromobenzene-3,4-oxide:glutathione R-transferase</t>
  </si>
  <si>
    <t>(1) |cpd00042[c]| + (1) |cpd10536[c]| &lt;=&gt; (1) |cpd10544[c]|</t>
  </si>
  <si>
    <t>(1) |GSH| + (1) |Bromobenzene-3,4-oxide| &lt;=&gt; (1) |3,4-Dihydro-3-hydroxy-4-S-glutathionyl bromobenzene|</t>
  </si>
  <si>
    <t>R07069</t>
  </si>
  <si>
    <t>Bromobenzene-2,3-oxide:glutathione R-transferase</t>
  </si>
  <si>
    <t>(1) |cpd00042[c]| + (1) |cpd10537[c]| &lt;=&gt; (1) |cpd10545[c]|</t>
  </si>
  <si>
    <t>(1) |GSH| + (1) |Bromobenzene-2,3-oxide| &lt;=&gt; (1) |2,3-Dihydro-2-S-glutathionyl-3-hydroxy bromobenzene|</t>
  </si>
  <si>
    <t>R07070</t>
  </si>
  <si>
    <t>bromobenzene-3,4-oxide hydrolase</t>
  </si>
  <si>
    <t>(1) |cpd00001[c]| + (1) |cpd10536[c]| &lt;=&gt; (1) |cpd10541[c]|</t>
  </si>
  <si>
    <t>(1) |H2O| + (1) |Bromobenzene-3,4-oxide| &lt;=&gt; (1) |Bromobenzene-3,4-dihydrodiol|</t>
  </si>
  <si>
    <t>R07071</t>
  </si>
  <si>
    <t>bromobenzene-2,3-oxide hydrolase</t>
  </si>
  <si>
    <t>(1) |cpd00001[c]| + (1) |cpd10537[c]| &lt;=&gt; (1) |cpd10539[c]|</t>
  </si>
  <si>
    <t>(1) |H2O| + (1) |Bromobenzene-2,3-oxide| &lt;=&gt; (1) |Bromobenzene-2,3-dihydrodiol|</t>
  </si>
  <si>
    <t>R07072</t>
  </si>
  <si>
    <t>(1) |cpd10536[c]| &lt;=&gt; (1) |cpd10152[c]|</t>
  </si>
  <si>
    <t>(1) |Bromobenzene-3,4-oxide| &lt;=&gt; (1) |4-Bromophenol|</t>
  </si>
  <si>
    <t>R07073</t>
  </si>
  <si>
    <t>(1) |cpd10537[c]| &lt;=&gt; (1) |cpd10538[c]|</t>
  </si>
  <si>
    <t>(1) |Bromobenzene-2,3-oxide| &lt;=&gt; (1) |2-Bromophenol|</t>
  </si>
  <si>
    <t>R07074</t>
  </si>
  <si>
    <t>4-Bromophenol, NADPH:oxygen oxidoreductase (RH-hydroxylating or</t>
  </si>
  <si>
    <t>(1) |cpd00005[c]| + (1) |cpd00007[c]| + (1) |cpd10152[c]| &lt;=&gt; (1) |cpd00001[c]| + (1) |cpd00006[c]| + (1) |cpd10542[c]|</t>
  </si>
  <si>
    <t>(1) |NADPH| + (1) |O2| + (1) |4-Bromophenol| &lt;=&gt; (1) |H2O| + (1) |NADP| + (1) |4-Bromophenol-2,3-epoxide|</t>
  </si>
  <si>
    <t>R07075</t>
  </si>
  <si>
    <t>(1) |cpd00067[c]| + (1) |cpd10542[c]| &lt;=&gt; (1) |cpd10540[c]|</t>
  </si>
  <si>
    <t>(1) |H+| + (1) |4-Bromophenol-2,3-epoxide| &lt;=&gt; (1) |4-Bromocatechol|</t>
  </si>
  <si>
    <t>R07076</t>
  </si>
  <si>
    <t>rxn04880</t>
  </si>
  <si>
    <t>(1) |cpd10540[c]| &lt;=&gt; (2) |cpd00067[c]| + (1) |cpd10543[c]|</t>
  </si>
  <si>
    <t>(1) |4-Bromocatechol| &lt;=&gt; (2) |H+| + (1) |4-Bromo-1,2-benzoquinone|</t>
  </si>
  <si>
    <t>R07077</t>
  </si>
  <si>
    <t>rxn04881</t>
  </si>
  <si>
    <t>(1) |cpd10541[c]| &lt;=&gt; (2) |cpd00067[c]| + (1) |cpd10540[c]|</t>
  </si>
  <si>
    <t>(1) |Bromobenzene-3,4-dihydrodiol| &lt;=&gt; (2) |H+| + (1) |4-Bromocatechol|</t>
  </si>
  <si>
    <t>R07078</t>
  </si>
  <si>
    <t>Benzpyrene, NADPH:oxygen oxidoreductase (RH-hydroxylating or</t>
  </si>
  <si>
    <t>(1) |cpd00005[c]| + (1) |cpd00007[c]| + (1) |cpd00067[c]| + (1) |cpd04705[c]| &lt;=&gt; (1) |cpd00001[c]| + (1) |cpd00006[c]| + (1) |cpd10546[c]|</t>
  </si>
  <si>
    <t>(1) |NADPH| + (1) |O2| + (1) |H+| + (1) |Benzpyrene| &lt;=&gt; (1) |H2O| + (1) |NADP| + (1) |Benzo[a]pyrene-9,10-oxide|</t>
  </si>
  <si>
    <t>R07079</t>
  </si>
  <si>
    <t>Benzpyrene,NADPH:oxygen oxidoreductase (RH-hydroxylating or</t>
  </si>
  <si>
    <t>(1) |cpd00005[c]| + (1) |cpd00007[c]| + (1) |cpd00067[c]| + (1) |cpd04705[c]| &lt;=&gt; (1) |cpd00001[c]| + (1) |cpd00006[c]| + (1) |cpd10547[c]|</t>
  </si>
  <si>
    <t>(1) |NADPH| + (1) |O2| + (1) |H+| + (1) |Benzpyrene| &lt;=&gt; (1) |H2O| + (1) |NADP| + (1) |Benzo[a]pyrene-7,8-oxide|</t>
  </si>
  <si>
    <t>R07080</t>
  </si>
  <si>
    <t>(1) |cpd00005[c]| + (1) |cpd00007[c]| + (1) |cpd00067[c]| + (1) |cpd04705[c]| =&gt; (1) |cpd00001[c]| + (1) |cpd00006[c]| + (1) |cpd10548[c]|</t>
  </si>
  <si>
    <t>(1) |NADPH| + (1) |O2| + (1) |H+| + (1) |Benzpyrene| =&gt; (1) |H2O| + (1) |NADP| + (1) |Benzo[a]pyrene-4,5-oxide|</t>
  </si>
  <si>
    <t>R07081</t>
  </si>
  <si>
    <t>benzo[a]pyrene-7,8-oxide hydrolase</t>
  </si>
  <si>
    <t>(1) |cpd00001[c]| + (1) |cpd10547[c]| &lt;=&gt; (1) |cpd10549[c]|</t>
  </si>
  <si>
    <t>(1) |H2O| + (1) |Benzo[a]pyrene-7,8-oxide| &lt;=&gt; (1) |Benzo[a]pyrene-7,8-diol|</t>
  </si>
  <si>
    <t>R07082</t>
  </si>
  <si>
    <t>Benzo[a]pyrene-4,5-oxide:glutathione R-transferase</t>
  </si>
  <si>
    <t>(1) |cpd00042[c]| + (1) |cpd10548[c]| &lt;=&gt; (1) |cpd10552[c]|</t>
  </si>
  <si>
    <t>(1) |GSH| + (1) |Benzo[a]pyrene-4,5-oxide| &lt;=&gt; (1) |4,5-Dihydro-4-hydroxy-5-S-glutathionyl-benzo[a]pyrene|</t>
  </si>
  <si>
    <t>R07083</t>
  </si>
  <si>
    <t>Benzo[a]pyrene-7,8-diol:glutathione R-transferase</t>
  </si>
  <si>
    <t>(1) |cpd00042[c]| + (1) |cpd10549[c]| &lt;=&gt; (1) |cpd00001[c]| + (1) |cpd10553[c]|</t>
  </si>
  <si>
    <t>(1) |GSH| + (1) |Benzo[a]pyrene-7,8-diol| &lt;=&gt; (1) |H2O| + (1) |7,8-Dihydro-7-hydroxy-8-S-glutathionyl-benzo[a]pyrene|</t>
  </si>
  <si>
    <t>R07084</t>
  </si>
  <si>
    <t>Benzo[a]pyrene-7,8-diol, NADPH:oxygen oxidoreductase</t>
  </si>
  <si>
    <t>(1) |cpd00005[c]| + (1) |cpd00007[c]| + (1) |cpd00067[c]| + (1) |cpd10549[c]| =&gt; (1) |cpd00001[c]| + (1) |cpd00006[c]| + (1) |cpd10550[c]|</t>
  </si>
  <si>
    <t>(1) |NADPH| + (1) |O2| + (1) |H+| + (1) |Benzo[a]pyrene-7,8-diol| =&gt; (1) |H2O| + (1) |NADP| + (1) |Benzo[a]pyrene-7,8-dihydrodiol-9,10-oxide|</t>
  </si>
  <si>
    <t>R07085</t>
  </si>
  <si>
    <t>(1) |cpd10546[c]| &lt;=&gt; (1) |cpd10255[c]|</t>
  </si>
  <si>
    <t>(1) |Benzo[a]pyrene-9,10-oxide| &lt;=&gt; (1) |9-Hydroxybenzo[a]pyrene|</t>
  </si>
  <si>
    <t>R07086</t>
  </si>
  <si>
    <t>9-Hydroxybenzo[a]pyrene, NADPH:oxygen oxidoreductase</t>
  </si>
  <si>
    <t>(1) |cpd00005[c]| + (1) |cpd00007[c]| + (1) |cpd00067[c]| + (1) |cpd10255[c]| =&gt; (1) |cpd00001[c]| + (1) |cpd00006[c]| + (1) |cpd10551[c]|</t>
  </si>
  <si>
    <t>(1) |NADPH| + (1) |O2| + (1) |H+| + (1) |9-Hydroxybenzo[a]pyrene| =&gt; (1) |H2O| + (1) |NADP| + (1) |9-Hydroxybenzo[a]pyrene-4,5-oxide|</t>
  </si>
  <si>
    <t>R07087</t>
  </si>
  <si>
    <t>1,1-Dichloroethylene, NADPH:oxygen oxidoreductase (RH-hydroxylating</t>
  </si>
  <si>
    <t>(1) |cpd00005[c]| + (1) |cpd00007[c]| + (1) |cpd00067[c]| + (1) |cpd09766[c]| =&gt; (1) |cpd00001[c]| + (1) |cpd00006[c]| + (1) |cpd10555[c]|</t>
  </si>
  <si>
    <t>(1) |NADPH| + (1) |O2| + (1) |H+| + (1) |Vinylidene chloride| =&gt; (1) |H2O| + (1) |NADP| + (1) |2,2-Dichloroacetaldehyde|</t>
  </si>
  <si>
    <t>R07088</t>
  </si>
  <si>
    <t>(1) |cpd00005[c]| + (1) |cpd00007[c]| + (1) |cpd00067[c]| + (1) |cpd09766[c]| =&gt; (1) |cpd00001[c]| + (1) |cpd00006[c]| + (1) |cpd10554[c]|</t>
  </si>
  <si>
    <t>(1) |NADPH| + (1) |O2| + (1) |H+| + (1) |Vinylidene chloride| =&gt; (1) |H2O| + (1) |NADP| + (1) |2,2-Dichlorooxirane|</t>
  </si>
  <si>
    <t>R07089</t>
  </si>
  <si>
    <t>(1) |cpd00005[c]| + (1) |cpd00007[c]| + (1) |cpd00067[c]| + (1) |cpd09766[c]| =&gt; (1) |cpd00001[c]| + (1) |cpd00006[c]| + (1) |cpd10556[c]|</t>
  </si>
  <si>
    <t>(1) |NADPH| + (1) |O2| + (1) |H+| + (1) |Vinylidene chloride| =&gt; (1) |H2O| + (1) |NADP| + (1) |Chloroacetyl chloride|</t>
  </si>
  <si>
    <t>R07090</t>
  </si>
  <si>
    <t>2,2-Dichloroacetaldehyde:glutathione R-transferase</t>
  </si>
  <si>
    <t>(1) |cpd00042[c]| + (1) |cpd10555[c]| &lt;= (1) |cpd10558[c]|</t>
  </si>
  <si>
    <t>(1) |GSH| + (1) |2,2-Dichloroacetaldehyde| &lt;= (1) |S-(2,2-Dichloro-1-hydroxy)ethyl glutathione|</t>
  </si>
  <si>
    <t>R07091</t>
  </si>
  <si>
    <t>1,1-Dichloroethylene epoxide:glutathione R-transferase</t>
  </si>
  <si>
    <t>(1) |cpd00042[c]| + (1) |cpd10554[c]| &lt;=&gt; (1) |cpd00067[c]| + (1) |cpd00099[c]| + (1) |cpd10562[c]|</t>
  </si>
  <si>
    <t>(1) |GSH| + (1) |2,2-Dichlorooxirane| &lt;=&gt; (1) |H+| + (1) |Cl-| + (1) |2-(S-Glutathionyl)acetyl chloride|</t>
  </si>
  <si>
    <t>R07092</t>
  </si>
  <si>
    <t>Chloroacetyl chloride:glutathione R-transferase</t>
  </si>
  <si>
    <t>(1) |cpd00042[c]| + (1) |cpd10556[c]| &lt;=&gt; (1) |cpd00067[c]| + (1) |cpd00099[c]| + (1) |cpd10561[c]|</t>
  </si>
  <si>
    <t>(1) |GSH| + (1) |Chloroacetyl chloride| &lt;=&gt; (1) |H+| + (1) |Cl-| + (1) |S-(2-Chloroacetyl)glutathione|</t>
  </si>
  <si>
    <t>R07093</t>
  </si>
  <si>
    <t>(1) |cpd00042[c]| + (1) |cpd10562[c]| &lt;= (1) |cpd10560[c]|</t>
  </si>
  <si>
    <t>(1) |GSH| + (1) |2-(S-Glutathionyl)acetyl chloride| &lt;= (1) |2-(S-Glutathionyl)acetyl glutathione|</t>
  </si>
  <si>
    <t>(1) |cpd00001[c]| + (1) |cpd10555[c]| &lt;= (1) |cpd10557[c]|</t>
  </si>
  <si>
    <t>(1) |H2O| + (1) |2,2-Dichloroacetaldehyde| &lt;= (1) |2,2-Dichloro-1,1-ethanediol|</t>
  </si>
  <si>
    <t>R07095</t>
  </si>
  <si>
    <t>rxn04899</t>
  </si>
  <si>
    <t>(1) |cpd00001[c]| + (1) |cpd00099[c]| + (1) |cpd10556[c]| &lt;=&gt; (1) |cpd00067[c]| + (1) |cpd04135[c]|</t>
  </si>
  <si>
    <t>(1) |H2O| + (1) |Cl-| + (1) |Chloroacetyl chloride| &lt;=&gt; (1) |H+| + (1) |Chloroacetic acid|</t>
  </si>
  <si>
    <t>(1) |cpd00001[c]| + (1) |cpd10562[c]| &lt;=&gt; (2) |cpd00067[c]| + (1) |cpd00099[c]| + (1) |cpd10559[c]|</t>
  </si>
  <si>
    <t>(1) |H2O| + (1) |2-(S-Glutathionyl)acetyl chloride| &lt;=&gt; (2) |H+| + (1) |Cl-| + (1) |2-S-Glutathionyl acetate|</t>
  </si>
  <si>
    <t>Trichloroethene, NADPH:oxygen oxidoreductase (RH-hydroxylating or</t>
  </si>
  <si>
    <t>(1) |cpd00005[c]| + (1) |cpd00007[c]| + (1) |cpd00067[c]| + (1) |cpd04167[c]| =&gt; (1) |cpd00001[c]| + (1) |cpd00006[c]| + (1) |cpd08026[c]|</t>
  </si>
  <si>
    <t>(1) |NADPH| + (1) |O2| + (1) |H+| + (1) |TCE| =&gt; (1) |H2O| + (1) |NADP| + (1) |TCE epoxide|</t>
  </si>
  <si>
    <t>R07098</t>
  </si>
  <si>
    <t>(1) |cpd00005[c]| + (1) |cpd00007[c]| + (1) |cpd00067[c]| + (1) |cpd04167[c]| =&gt; (1) |cpd00001[c]| + (1) |cpd00006[c]| + (1) |cpd10563[c]|</t>
  </si>
  <si>
    <t>(1) |NADPH| + (1) |O2| + (1) |H+| + (1) |TCE| =&gt; (1) |H2O| + (1) |NADP| + (1) |Chloral|</t>
  </si>
  <si>
    <t>R07099</t>
  </si>
  <si>
    <t>Trichloroethene:glutathione R-transferase</t>
  </si>
  <si>
    <t>(1) |cpd00042[c]| + (1) |cpd04167[c]| &lt;=&gt; (1) |cpd00067[c]| + (1) |cpd00099[c]| + (1) |cpd10565[c]|</t>
  </si>
  <si>
    <t>(1) |GSH| + (1) |TCE| &lt;=&gt; (1) |H+| + (1) |Cl-| + (1) |DCVG|</t>
  </si>
  <si>
    <t>R07100</t>
  </si>
  <si>
    <t>(1) |cpd00001[c]| + (1) |cpd10563[c]| &lt;= (1) |cpd04248[c]|</t>
  </si>
  <si>
    <t>(1) |H2O| + (1) |Chloral| &lt;= (1) |Chloral hydrate|</t>
  </si>
  <si>
    <t>R07101</t>
  </si>
  <si>
    <t>(1) |cpd08026[c]| =&gt; (1) |cpd10564[c]|</t>
  </si>
  <si>
    <t>(1) |TCE epoxide| =&gt; (1) |Dichloroacetyl chloride|</t>
  </si>
  <si>
    <t>R07102</t>
  </si>
  <si>
    <t>rxn04906</t>
  </si>
  <si>
    <t>(1) |cpd10564[c]| =&gt; (1) |cpd08027[c]|</t>
  </si>
  <si>
    <t>(1) |Dichloroacetyl chloride| =&gt; (1) |Dichloroacetate|</t>
  </si>
  <si>
    <t>R07103</t>
  </si>
  <si>
    <t>Chloral:NAD(P)+ oxidoreductase</t>
  </si>
  <si>
    <t>(1) |cpd00003[c]| + (1) |cpd04248[c]| =&gt; (1) |cpd00004[c]| + (2) |cpd00067[c]| + (1) |cpd08028[c]|</t>
  </si>
  <si>
    <t>(1) |NAD| + (1) |Chloral hydrate| =&gt; (1) |NADH| + (2) |H+| + (1) |Trichloroacetate|</t>
  </si>
  <si>
    <t>R07104</t>
  </si>
  <si>
    <t>Trichloroethanol:NAD+ oxidoreductase</t>
  </si>
  <si>
    <t>(1) |cpd00004[c]| + (1) |cpd00067[c]| + (1) |cpd04248[c]| =&gt; (1) |cpd00001[c]| + (1) |cpd00003[c]| + (1) |cpd04661[c]|</t>
  </si>
  <si>
    <t>(1) |NADH| + (1) |H+| + (1) |Chloral hydrate| =&gt; (1) |H2O| + (1) |NAD| + (1) |Trichloroethanol|</t>
  </si>
  <si>
    <t>R07105</t>
  </si>
  <si>
    <t>UDP-glucuronate beta-D-glucuronosyltransferase</t>
  </si>
  <si>
    <t>(1) |cpd00144[c]| + (1) |cpd04661[c]| &lt;=&gt; (1) |cpd00014[c]| + (1) |cpd10566[c]|</t>
  </si>
  <si>
    <t>(1) |UDPglucuronate| + (1) |Trichloroethanol| &lt;=&gt; (1) |UDP| + (1) |Urochloralic acid|</t>
  </si>
  <si>
    <t>R07106</t>
  </si>
  <si>
    <t>rxn04910</t>
  </si>
  <si>
    <t>Trichloroethanol, NADPH:oxygen oxidoreductase (RH-hydroxylating or</t>
  </si>
  <si>
    <t>(1) |cpd00005[c]| + (1) |cpd00007[c]| + (1) |cpd04661[c]| =&gt; (1) |cpd00001[c]| + (1) |cpd00006[c]| + (2) |cpd00067[c]| + (1) |cpd08028[c]|</t>
  </si>
  <si>
    <t>(1) |NADPH| + (1) |O2| + (1) |Trichloroethanol| =&gt; (1) |H2O| + (1) |NADP| + (2) |H+| + (1) |Trichloroacetate|</t>
  </si>
  <si>
    <t>R07107</t>
  </si>
  <si>
    <t>14,15-EET hydrolase</t>
  </si>
  <si>
    <t>(1) |cpd00001[c]| + (1) |cpd10468[c]| &lt;=&gt; (1) |cpd10472[c]|</t>
  </si>
  <si>
    <t>(1) |H2O| + (1) |14,15-EET| &lt;=&gt; (1) |14,15-DHET|</t>
  </si>
  <si>
    <t>R07108</t>
  </si>
  <si>
    <t>11,12-EET hydrolase</t>
  </si>
  <si>
    <t>(1) |cpd00001[c]| + (1) |cpd10467[c]| &lt;=&gt; (1) |cpd10471[c]|</t>
  </si>
  <si>
    <t>(1) |H2O| + (1) |11,12-EET| &lt;=&gt; (1) |11,12-DHET|</t>
  </si>
  <si>
    <t>R07109</t>
  </si>
  <si>
    <t>8,9-EET hydrolase</t>
  </si>
  <si>
    <t>(1) |cpd00001[c]| + (1) |cpd10466[c]| &lt;=&gt; (1) |cpd10470[c]|</t>
  </si>
  <si>
    <t>(1) |H2O| + (1) |8,9-EET| &lt;=&gt; (1) |8,9-DHET|</t>
  </si>
  <si>
    <t>R07110</t>
  </si>
  <si>
    <t>5,6-EET hydrolase</t>
  </si>
  <si>
    <t>(1) |cpd00001[c]| + (1) |cpd10465[c]| &lt;=&gt; (1) |cpd10469[c]|</t>
  </si>
  <si>
    <t>(1) |H2O| + (1) |5,6-EET| &lt;=&gt; (1) |5,6-DHET|</t>
  </si>
  <si>
    <t>R07111</t>
  </si>
  <si>
    <t>1,2-Dibromoethane,NADPH:oxygen oxidoreductase (RH-hydroxylating or</t>
  </si>
  <si>
    <t>(1) |cpd00005[c]| + (1) |cpd00007[c]| + (1) |cpd07971[c]| &lt;=&gt; (1) |cpd00001[c]| + (1) |cpd00006[c]| + (1) |cpd00966[c]| + (1) |cpd10567[c]|</t>
  </si>
  <si>
    <t>(1) |NADPH| + (1) |O2| + (1) |1,2-Dibromoethane| &lt;=&gt; (1) |H2O| + (1) |NADP| + (1) |HBr| + (1) |2-Bromoacetaldehyde|</t>
  </si>
  <si>
    <t>R07112</t>
  </si>
  <si>
    <t>1,2-Dibromoethane:glutathione R-transferase</t>
  </si>
  <si>
    <t>(1) |cpd00042[c]| + (1) |cpd07971[c]| &lt;=&gt; (1) |cpd00067[c]| + (2) |cpd00966[c]| + (1) |cpd10571[c]|</t>
  </si>
  <si>
    <t>(1) |GSH| + (1) |1,2-Dibromoethane| &lt;=&gt; (1) |H+| + (2) |HBr| + (1) |Glutathione episulfonium ion|</t>
  </si>
  <si>
    <t>R07113</t>
  </si>
  <si>
    <t>rxn04917</t>
  </si>
  <si>
    <t>(1) |cpd10568[c]| &lt;= (1) |cpd10569[c]|</t>
  </si>
  <si>
    <t>(1) |S-(Formylmethyl)glutathione| &lt;= (1) |Thiodiacetic acid|</t>
  </si>
  <si>
    <t>R07114</t>
  </si>
  <si>
    <t>rxn04918</t>
  </si>
  <si>
    <t>(1) |cpd10568[c]| &lt;=&gt; (1) |cpd10570[c]|</t>
  </si>
  <si>
    <t>(1) |S-(Formylmethyl)glutathione| &lt;=&gt; (1) |Thiodiacetic acid sulfoxide|</t>
  </si>
  <si>
    <t>R07115</t>
  </si>
  <si>
    <t>2-Bromoacetaldehyde:glutathione R-transferase</t>
  </si>
  <si>
    <t>(1) |cpd00042[c]| + (1) |cpd10567[c]| &lt;=&gt; (1) |cpd00067[c]| + (1) |cpd00966[c]| + (1) |cpd10568[c]|</t>
  </si>
  <si>
    <t>(1) |GSH| + (1) |2-Bromoacetaldehyde| &lt;=&gt; (1) |H+| + (1) |HBr| + (1) |S-(Formylmethyl)glutathione|</t>
  </si>
  <si>
    <t>R07116</t>
  </si>
  <si>
    <t>(1) |cpd00001[c]| + (1) |cpd10571[c]| &lt;=&gt; (1) |cpd00067[c]| + (1) |cpd10572[c]|</t>
  </si>
  <si>
    <t>(1) |H2O| + (1) |Glutathione episulfonium ion| &lt;=&gt; (1) |H+| + (1) |S-(2-Hydroxyethyl)glutathione|</t>
  </si>
  <si>
    <t>R07117</t>
  </si>
  <si>
    <t>rxn04921</t>
  </si>
  <si>
    <t>(1) |cpd10572[c]| &lt;= (1) |cpd10573[c]|</t>
  </si>
  <si>
    <t>(1) |S-(2-Hydroxyethyl)glutathione| &lt;= (1) |S-(2-Hydroxyethyl)-N-acetyl-L-cysteine|</t>
  </si>
  <si>
    <t>R07118</t>
  </si>
  <si>
    <t>rxn04922</t>
  </si>
  <si>
    <t>(1) |cpd10571[c]| &lt;=&gt; (1) |cpd10574[c]|</t>
  </si>
  <si>
    <t>(1) |Glutathione episulfonium ion| &lt;=&gt; (1) |S-[2-(N7-Guanyl)ethyl]-N-acetyl-L-cysteine|</t>
  </si>
  <si>
    <t>R07119</t>
  </si>
  <si>
    <t>rxn04923</t>
  </si>
  <si>
    <t>(2) |cpd00067[c]| + (1) |cpd10568[c]| &lt;= (1) |cpd10572[c]|</t>
  </si>
  <si>
    <t>(2) |H+| + (1) |S-(Formylmethyl)glutathione| &lt;= (1) |S-(2-Hydroxyethyl)glutathione|</t>
  </si>
  <si>
    <t>R07120</t>
  </si>
  <si>
    <t>12(13)-EpOME hydrolase</t>
  </si>
  <si>
    <t>(1) |cpd00001[c]| + (1) |cpd10523[c]| &lt;=&gt; (1) |cpd10526[c]|</t>
  </si>
  <si>
    <t>(1) |H2O| + (1) |12(13)-EpOME| &lt;=&gt; (1) |12,13-DHOA|</t>
  </si>
  <si>
    <t>R07121</t>
  </si>
  <si>
    <t>9(10)-EpOME hydrolase</t>
  </si>
  <si>
    <t>(1) |cpd00001[c]| + (1) |cpd10522[c]| &lt;=&gt; (1) |cpd10525[c]|</t>
  </si>
  <si>
    <t>(1) |H2O| + (1) |9(10)-EpOME| &lt;=&gt; (1) |9,10-DHOA|</t>
  </si>
  <si>
    <t>R07122</t>
  </si>
  <si>
    <t>rxn04926</t>
  </si>
  <si>
    <t>(1) |cpd00067[c]| + (1) |cpd08028[c]| &lt;= (1) |cpd08027[c]|</t>
  </si>
  <si>
    <t>(1) |H+| + (1) |Trichloroacetate| &lt;= (1) |Dichloroacetate|</t>
  </si>
  <si>
    <t>R07123</t>
  </si>
  <si>
    <t>(1) |cpd00001[c]| + (1) |cpd10560[c]| =&gt; (1) |cpd00042[c]| + (1) |cpd00067[c]| + (1) |cpd10559[c]|</t>
  </si>
  <si>
    <t>(1) |H2O| + (1) |2-(S-Glutathionyl)acetyl glutathione| =&gt; (1) |GSH| + (1) |H+| + (1) |2-S-Glutathionyl acetate|</t>
  </si>
  <si>
    <t>R07124</t>
  </si>
  <si>
    <t>3-dehydro-L-gulonate-6-phosphate carboxy-lyase</t>
  </si>
  <si>
    <t>(1) |cpd00067[c]| + (1) |cpd10596[c]| =&gt; (1) |cpd00011[c]| + (1) |cpd02100[c]|</t>
  </si>
  <si>
    <t>(1) |H+| + (1) |3-keto-L-gulonate-6-phosphate| =&gt; (1) |CO2| + (1) |L-Xylulose 5-phosphate|</t>
  </si>
  <si>
    <t>3-keto-L-gulonate-6-phosphate decarboxylase UlaD (EC 4.1.1.85) (L-ascorbate utilization protein D)</t>
  </si>
  <si>
    <t>4.1.1.85</t>
  </si>
  <si>
    <t>R07125</t>
  </si>
  <si>
    <t>rxn04929</t>
  </si>
  <si>
    <t>(1) |cpd00059[c]| =&gt; (1) |cpd10596[c]|</t>
  </si>
  <si>
    <t>(1) |Ascorbate| =&gt; (1) |3-keto-L-gulonate-6-phosphate|</t>
  </si>
  <si>
    <t>R07126</t>
  </si>
  <si>
    <t>(1) |ATP| + (1) |3-Dehydro-L-gulonate| &lt;=&gt; (1) |ADP| + (1) |3-keto-L-gulonate-6-phosphate|</t>
  </si>
  <si>
    <t>R07127</t>
  </si>
  <si>
    <t>D-arabinitol:NAD+ 2-oxidoreductase (D-ribulose-forming)</t>
  </si>
  <si>
    <t>(1) |cpd00003[c]| + (1) |cpd01307[c]| &lt;=&gt; (1) |cpd00004[c]| + (1) |cpd00067[c]| + (1) |cpd00258[c]|</t>
  </si>
  <si>
    <t>(1) |NAD| + (1) |D-Lyxitol| &lt;=&gt; (1) |NADH| + (1) |H+| + (1) |D-Ribulose|</t>
  </si>
  <si>
    <t>1.1.1.250</t>
  </si>
  <si>
    <t>R07134</t>
  </si>
  <si>
    <t>mannitol:NAD+ 1-oxidoreductase</t>
  </si>
  <si>
    <t>(1) |cpd00003[c]| + (1) |cpd00314[c]| &lt;=&gt; (1) |cpd00004[c]| + (1) |cpd00067[c]| + (1) |cpd00138[c]|</t>
  </si>
  <si>
    <t>(1) |NAD| + (1) |MNTL| &lt;=&gt; (1) |NADH| + (1) |H+| + (1) |D-Mannose|</t>
  </si>
  <si>
    <t>1.1.1.255</t>
  </si>
  <si>
    <t>R07135</t>
  </si>
  <si>
    <t>(R)-2-hydroxyacid:NAD+ oxidoreductase</t>
  </si>
  <si>
    <t>(1) |cpd00003[c]| + (1) |cpd08367[c]| &lt;=&gt; (1) |cpd00004[c]| + (1) |cpd00067[c]| + (1) |cpd03285[c]|</t>
  </si>
  <si>
    <t>(1) |NAD| + (1) |(2R)-3-Sulfolactate| &lt;=&gt; (1) |NADH| + (1) |H+| + (1) |3-Sulfopyruvate|</t>
  </si>
  <si>
    <t>R07136</t>
  </si>
  <si>
    <t>(R)-2-hydroxyacid:NADP+ oxidoreductase</t>
  </si>
  <si>
    <t>(1) |cpd00006[c]| + (1) |cpd08367[c]| &lt;=&gt; (1) |cpd00005[c]| + (1) |cpd00067[c]| + (1) |cpd03285[c]|</t>
  </si>
  <si>
    <t>(1) |NADP| + (1) |(2R)-3-Sulfolactate| &lt;=&gt; (1) |NADPH| + (1) |H+| + (1) |3-Sulfopyruvate|</t>
  </si>
  <si>
    <t>R07137</t>
  </si>
  <si>
    <t>3beta-hydroxy-5alpha-steroid:NADP+ 3-oxidoreductase</t>
  </si>
  <si>
    <t>(1) |cpd00006[c]| + (1) |cpd11171[c]| &lt;=&gt; (1) |cpd00005[c]| + (1) |cpd00067[c]| + (1) |cpd02312[c]|</t>
  </si>
  <si>
    <t>(1) |NADP| + (1) |3beta-Hydroxy-5alpha-pregnane-20-one| &lt;=&gt; (1) |NADPH| + (1) |H+| + (1) |5alpha-Pregnane-3,20-dione|</t>
  </si>
  <si>
    <t>1.1.1.278</t>
  </si>
  <si>
    <t>R07138</t>
  </si>
  <si>
    <t>lactaldehyde:NADP+ oxidoreductase</t>
  </si>
  <si>
    <t>(1) |cpd00006[c]| + (1) |cpd03571[c]| &lt;=&gt; (1) |cpd00005[c]| + (1) |cpd00067[c]| + (1) |cpd00428[c]|</t>
  </si>
  <si>
    <t>(1) |NADP| + (1) |Lactaldehyde| &lt;=&gt; (1) |NADPH| + (1) |H+| + (1) |2-Oxopropanal|</t>
  </si>
  <si>
    <t>1.1.1.283</t>
  </si>
  <si>
    <t>R07139</t>
  </si>
  <si>
    <t>(1) |NADP| + (1) |S-(Hydroxymethyl)glutathione| &lt;=&gt; (1) |NADPH| + (1) |H+| + (1) |S-Formylglutathione|</t>
  </si>
  <si>
    <t>Glutathione-dependent formaldehyde dehydrogenase (EC 1.2.1.1)</t>
  </si>
  <si>
    <t>R07140</t>
  </si>
  <si>
    <t>2&amp;#39;-deoxymugineic acid:NAD+ 3&amp;#39;&amp;#39;-oxidoreductase</t>
  </si>
  <si>
    <t>(1) |cpd00003[c]| + (1) |cpd11172[c]| &lt;=&gt; (1) |cpd00004[c]| + (1) |cpd00067[c]| + (1) |cpd11173[c]|</t>
  </si>
  <si>
    <t>(1) |NAD| + (1) |2&amp;#39;-Deoxymugineic acid| &lt;=&gt; (1) |NADH| + (1) |H+| + (1) |3&amp;#39;&amp;#39;-Deamino-3&amp;#39;&amp;#39;-oxonicotianamine|</t>
  </si>
  <si>
    <t>1.1.1.285</t>
  </si>
  <si>
    <t>R07141</t>
  </si>
  <si>
    <t>2&amp;#39;-deoxymugineic acid:NADP+ 3&amp;#39;&amp;#39;-oxidoreductase</t>
  </si>
  <si>
    <t>(1) |cpd00006[c]| + (1) |cpd11172[c]| &lt;=&gt; (1) |cpd00005[c]| + (1) |cpd00067[c]| + (1) |cpd11173[c]|</t>
  </si>
  <si>
    <t>(1) |NADP| + (1) |2&amp;#39;-Deoxymugineic acid| &lt;=&gt; (1) |NADPH| + (1) |H+| + (1) |3&amp;#39;&amp;#39;-Deamino-3&amp;#39;&amp;#39;-oxonicotianamine|</t>
  </si>
  <si>
    <t>R07142</t>
  </si>
  <si>
    <t>D-arabinitol:NADP+ oxidoreductase</t>
  </si>
  <si>
    <t>(1) |cpd00006[c]| + (1) |cpd01307[c]| &lt;=&gt; (1) |cpd00005[c]| + (1) |cpd00067[c]| + (1) |cpd00259[c]|</t>
  </si>
  <si>
    <t>(1) |NADP| + (1) |D-Lyxitol| &lt;=&gt; (1) |NADPH| + (1) |H+| + (1) |D-Lyxulose|</t>
  </si>
  <si>
    <t>1.1.1.287</t>
  </si>
  <si>
    <t>R07143</t>
  </si>
  <si>
    <t>(1) |cpd00006[c]| + (1) |cpd01307[c]| &lt;=&gt; (1) |cpd00005[c]| + (1) |cpd00067[c]| + (1) |cpd00258[c]|</t>
  </si>
  <si>
    <t>(1) |NADP| + (1) |D-Lyxitol| &lt;=&gt; (1) |NADPH| + (1) |H+| + (1) |D-Ribulose|</t>
  </si>
  <si>
    <t>R07144</t>
  </si>
  <si>
    <t>L-iditol:NAD+ 2-oxidoreductase</t>
  </si>
  <si>
    <t>(1) |cpd00003[c]| + (1) |cpd01066[c]| &lt;=&gt; (1) |cpd00004[c]| + (1) |cpd00067[c]| + (1) |cpd00212[c]|</t>
  </si>
  <si>
    <t>(1) |NAD| + (1) |L-Iditol| &lt;=&gt; (1) |NADH| + (1) |H+| + (1) |L-Sorbose|</t>
  </si>
  <si>
    <t>1.1.1.14</t>
  </si>
  <si>
    <t>R07145</t>
  </si>
  <si>
    <t>4-hydroxy-L-proline:NAD+ oxidoreductase</t>
  </si>
  <si>
    <t>(1) |cpd00003[c]| + (1) |cpd00747[c]| &lt;=&gt; (1) |cpd00004[c]| + (1) |cpd00067[c]| + (1) |cpd01292[c]|</t>
  </si>
  <si>
    <t>(1) |NAD| + (1) |L-Hydroxyproline| &lt;=&gt; (1) |NADH| + (1) |H+| + (1) |4-Oxoproline|</t>
  </si>
  <si>
    <t>R07146</t>
  </si>
  <si>
    <t>D-glucose:NADP+ 1-oxidoreductase</t>
  </si>
  <si>
    <t>(1) |cpd00006[c]| + (1) |cpd00027[c]| &lt;=&gt; (1) |cpd00005[c]| + (1) |cpd00067[c]| + (1) |cpd00170[c]|</t>
  </si>
  <si>
    <t>(1) |NADP| + (1) |D-Glucose| &lt;=&gt; (1) |NADPH| + (1) |H+| + (1) |Gluconolactone|</t>
  </si>
  <si>
    <t>R07147</t>
  </si>
  <si>
    <t>rxn04946</t>
  </si>
  <si>
    <t>D-threo-aldose:NAD+ 1-oxidoreductase</t>
  </si>
  <si>
    <t>(1) |cpd00003[c]| + (1) |cpd01453[c]| =&gt; (1) |cpd00004[c]| + (1) |cpd00067[c]| + (1) |cpd00170[c]|</t>
  </si>
  <si>
    <t>(1) |NAD| + (1) |D-threo-Aldose| =&gt; (1) |NADH| + (1) |H+| + (1) |Gluconolactone|</t>
  </si>
  <si>
    <t>R07148</t>
  </si>
  <si>
    <t>(1) |cpd00006[c]| + (1) |cpd02939[c]| =&gt; (1) |cpd00005[c]| + (1) |cpd00011[c]| + (1) |cpd02719[c]|</t>
  </si>
  <si>
    <t>(1) |NADP| + (1) |3beta-Hydroxy-4beta-methyl-5alpha-cholest-7-ene-4alpha-carboxylate| =&gt; (1) |NADPH| + (1) |CO2| + (1) |4alpha-Methyl-5alpha-cholest-7-en-3-one|</t>
  </si>
  <si>
    <t>R07149</t>
  </si>
  <si>
    <t>dTDP-D-galactose:NADP+ 6-oxidoreductase</t>
  </si>
  <si>
    <t>(1) |cpd00001[c]| + (2) |cpd00006[c]| + (1) |cpd01423[c]| &lt;=&gt; (2) |cpd00005[c]| + (3) |cpd00067[c]| + (1) |cpd01941[c]|</t>
  </si>
  <si>
    <t>(1) |H2O| + (2) |NADP| + (1) |dTDP-galactose| &lt;=&gt; (2) |NADPH| + (3) |H+| + (1) |dTDP-D-galacturonate|</t>
  </si>
  <si>
    <t>R07150</t>
  </si>
  <si>
    <t>L-2-hydroxyphytanate:oxygen 2-oxidoreductase</t>
  </si>
  <si>
    <t>(1) |cpd00007[c]| + (1) |cpd01910[c]| =&gt; (1) |cpd00025[c]| + (1) |cpd01434[c]|</t>
  </si>
  <si>
    <t>(1) |O2| + (1) |L-2-Hydroxyphytanate| =&gt; (1) |H2O2| + (1) |2-Oxophytanate|</t>
  </si>
  <si>
    <t>1.1.3.27</t>
  </si>
  <si>
    <t>R07151</t>
  </si>
  <si>
    <t>(1) |O2| + (1) |Xylitol| =&gt; (1) |H2O2| + (1) |Xylose|</t>
  </si>
  <si>
    <t>R07152</t>
  </si>
  <si>
    <t>fluoroacetaldehyde:NAD+ oxidoreductase</t>
  </si>
  <si>
    <t>(1) |cpd00001[c]| + (1) |cpd00003[c]| + (1) |cpd11174[c]| =&gt; (1) |cpd00004[c]| + (2) |cpd00067[c]| + (1) |cpd03644[c]|</t>
  </si>
  <si>
    <t>(1) |H2O| + (1) |NAD| + (1) |Fluoroacetaldehyde| =&gt; (1) |NADH| + (2) |H+| + (1) |HFA|</t>
  </si>
  <si>
    <t>1.2.1.69</t>
  </si>
  <si>
    <t>R07156</t>
  </si>
  <si>
    <t>L-aspartate:NAD+ oxidoreductase (deaminating)</t>
  </si>
  <si>
    <t>(1) |cpd00001[c]| + (1) |cpd00003[c]| + (1) |cpd00041[c]| &lt;=&gt; (1) |cpd00004[c]| + (1) |cpd00013[c]| + (1) |cpd00032[c]| + (1) |cpd00067[c]|</t>
  </si>
  <si>
    <t>(1) |H2O| + (1) |NAD| + (1) |L-Aspartate| &lt;=&gt; (1) |NADH| + (1) |NH3| + (1) |Oxaloacetate| + (1) |H+|</t>
  </si>
  <si>
    <t>1.4.1.21</t>
  </si>
  <si>
    <t>R07164</t>
  </si>
  <si>
    <t>L-aspartate:NADP+ oxidoreductase (deaminating)</t>
  </si>
  <si>
    <t>(1) |cpd00001[c]| + (1) |cpd00006[c]| + (1) |cpd00041[c]| &lt;=&gt; (1) |cpd00005[c]| + (1) |cpd00013[c]| + (1) |cpd00032[c]| + (1) |cpd00067[c]|</t>
  </si>
  <si>
    <t>(1) |H2O| + (1) |NADP| + (1) |L-Aspartate| &lt;=&gt; (1) |NADPH| + (1) |NH3| + (1) |Oxaloacetate| + (1) |H+|</t>
  </si>
  <si>
    <t>R07165</t>
  </si>
  <si>
    <t>(1) |NAD| + (1) |5-Methyltetrahydrofolate| &lt;=&gt; (1) |NADH| + (1) |H+| + (1) |5,10-Methylene-THF|</t>
  </si>
  <si>
    <t>R07168</t>
  </si>
  <si>
    <t>(R)-tetrahydroberberine:NADP+ oxidoreductase</t>
  </si>
  <si>
    <t>(2) |cpd00006[c]| + (1) |cpd08622[c]| &lt;=&gt; (2) |cpd00005[c]| + (1) |cpd00067[c]| + (1) |cpd00563[c]|</t>
  </si>
  <si>
    <t>(2) |NADP| + (1) |(R)-Canadine| &lt;=&gt; (2) |NADPH| + (1) |H+| + (1) |Berberine|</t>
  </si>
  <si>
    <t>1.5.1.31</t>
  </si>
  <si>
    <t>R07169</t>
  </si>
  <si>
    <t>(R)-6-hydroxynicotine:oxygen oxidoreductase</t>
  </si>
  <si>
    <t>(1) |cpd00001[c]| + (1) |cpd00007[c]| + (1) |cpd00067[c]| + (1) |cpd01946[c]| =&gt; (1) |cpd00025[c]| + (1) |cpd00952[c]|</t>
  </si>
  <si>
    <t>(1) |H2O| + (1) |O2| + (1) |H+| + (1) |(R)-6-Hydroxynicotine| =&gt; (1) |H2O2| + (1) |6-Hydroxypseudooxynicotine|</t>
  </si>
  <si>
    <t>1.5.3.6</t>
  </si>
  <si>
    <t>R07170</t>
  </si>
  <si>
    <t>NADH:oxygen oxidoreductase</t>
  </si>
  <si>
    <t>(1) |cpd00004[c]| + (1) |cpd00007[c]| + (1) |cpd00067[c]| =&gt; (1) |cpd00003[c]| + (1) |cpd00025[c]|</t>
  </si>
  <si>
    <t>(1) |NADH| + (1) |O2| + (1) |H+| =&gt; (1) |NAD| + (1) |H2O2|</t>
  </si>
  <si>
    <t>1.6.3.1</t>
  </si>
  <si>
    <t>R07171</t>
  </si>
  <si>
    <t>NADPH:oxygen oxidoreductase</t>
  </si>
  <si>
    <t>(1) |cpd00005[c]| + (1) |cpd00007[c]| + (1) |cpd00067[c]| =&gt; (1) |cpd00006[c]| + (1) |cpd00025[c]|</t>
  </si>
  <si>
    <t>(1) |NADPH| + (1) |O2| + (1) |H+| =&gt; (1) |NADP| + (1) |H2O2|</t>
  </si>
  <si>
    <t>R07172</t>
  </si>
  <si>
    <t>hydroxylamine:acceptor oxidoreductase</t>
  </si>
  <si>
    <t>(1) |cpd00013[c]| + (1) |cpd00165[c]| &lt;=&gt; (1) |cpd00001[c]| + (1) |cpd03177[c]|</t>
  </si>
  <si>
    <t>(1) |NH3| + (1) |Hydroxylamine| &lt;=&gt; (1) |H2O| + (1) |Hydrazine|</t>
  </si>
  <si>
    <t>1.7.99.8</t>
  </si>
  <si>
    <t>R07173</t>
  </si>
  <si>
    <t>CoA:NADP+ oxidoreductase</t>
  </si>
  <si>
    <t>(1) |cpd00006[c]| + (2) |cpd00010[c]| &lt;= (1) |cpd00005[c]| + (1) |cpd00067[c]| + (1) |cpd01378[c]|</t>
  </si>
  <si>
    <t>(1) |NADP| + (2) |CoA| &lt;= (1) |NADPH| + (1) |H+| + (1) |CoA-disulfide|</t>
  </si>
  <si>
    <t>R07175</t>
  </si>
  <si>
    <t>thiosulfate:6-decylubiquinone oxidoreductase</t>
  </si>
  <si>
    <t>(2) |cpd00067[c]| + (2) |cpd00268[c]| + (1) |cpd11178[c]| &lt;=&gt; (1) |cpd01414[c]| + (1) |cpd11179[c]|</t>
  </si>
  <si>
    <t>(2) |H+| + (2) |H2S2O3| + (1) |Decylubiquinone| &lt;=&gt; (1) |Tetrathionate| + (1) |Decylubiquinol|</t>
  </si>
  <si>
    <t>1.8.5.2</t>
  </si>
  <si>
    <t>R07177</t>
  </si>
  <si>
    <t>violaxanthin:ascorbate oxidoreductase</t>
  </si>
  <si>
    <t>(1) |cpd00059[c]| + (1) |cpd00067[c]| + (1) |cpd05521[c]| &lt;=&gt; (1) |cpd00001[c]| + (1) |cpd00335[c]| + (1) |cpd05486[c]|</t>
  </si>
  <si>
    <t>(1) |Ascorbate| + (1) |H+| + (1) |Violaxanthin| &lt;=&gt; (1) |H2O| + (1) |Dehydroascorbate| + (1) |Antheraxanthin|</t>
  </si>
  <si>
    <t>1.10.99.3</t>
  </si>
  <si>
    <t>R07178</t>
  </si>
  <si>
    <t>antheraxanthin:ascorbate oxidoreductase</t>
  </si>
  <si>
    <t>(1) |cpd00059[c]| + (1) |cpd00067[c]| + (1) |cpd05486[c]| &lt;=&gt; (1) |cpd00001[c]| + (1) |cpd00335[c]| + (1) |cpd03637[c]|</t>
  </si>
  <si>
    <t>(1) |Ascorbate| + (1) |H+| + (1) |Antheraxanthin| &lt;=&gt; (1) |H2O| + (1) |Dehydroascorbate| + (1) |Zeaxanthin|</t>
  </si>
  <si>
    <t>R07179</t>
  </si>
  <si>
    <t>acetylacetone:oxygen oxidoreductase</t>
  </si>
  <si>
    <t>(1) |cpd00007[c]| + (1) |cpd11181[c]| =&gt; (1) |cpd00029[c]| + (1) |cpd00067[c]| + (1) |cpd00428[c]|</t>
  </si>
  <si>
    <t>(1) |O2| + (1) |Acetylacetone| =&gt; (1) |Acetate| + (1) |H+| + (1) |2-Oxopropanal|</t>
  </si>
  <si>
    <t>1.13.11.49,1.13.11.50</t>
  </si>
  <si>
    <t>R07183</t>
  </si>
  <si>
    <t>(1) |cpd00007[c]| + (1) |cpd00024[c]| + (1) |cpd09080[c]| &lt;=&gt; (1) |cpd00011[c]| + (1) |cpd00036[c]| + (1) |cpd00067[c]| + (1) |cpd01389[c]|</t>
  </si>
  <si>
    <t>(1) |O2| + (1) |2-Oxoglutarate| + (1) |Gibberellin 44| &lt;=&gt; (1) |CO2| + (1) |Succinate| + (1) |H+| + (1) |Gibberellin 19|</t>
  </si>
  <si>
    <t>R07184</t>
  </si>
  <si>
    <t>2&amp;#39;-deoxymugineic acid,2-oxoglutarate:oxygen</t>
  </si>
  <si>
    <t>(1) |cpd00007[c]| + (1) |cpd00024[c]| + (1) |cpd11172[c]| =&gt; (1) |cpd00011[c]| + (1) |cpd00036[c]| + (1) |cpd11182[c]|</t>
  </si>
  <si>
    <t>(1) |O2| + (1) |2-Oxoglutarate| + (1) |2&amp;#39;-Deoxymugineic acid| =&gt; (1) |CO2| + (1) |Succinate| + (1) |Mugineic acid|</t>
  </si>
  <si>
    <t>1.14.11.24</t>
  </si>
  <si>
    <t>R07185</t>
  </si>
  <si>
    <t>mugineic acid,2-oxoglutarate:oxygen oxidoreductase (3-hydroxylating)</t>
  </si>
  <si>
    <t>(1) |cpd00007[c]| + (1) |cpd00024[c]| + (1) |cpd11182[c]| =&gt; (1) |cpd00011[c]| + (1) |cpd00036[c]| + (1) |cpd11183[c]|</t>
  </si>
  <si>
    <t>(1) |O2| + (1) |2-Oxoglutarate| + (1) |Mugineic acid| =&gt; (1) |CO2| + (1) |Succinate| + (1) |3-Epihydroxymugineic acid|</t>
  </si>
  <si>
    <t>1.14.11.25</t>
  </si>
  <si>
    <t>R07186</t>
  </si>
  <si>
    <t>2&amp;#39;-deoxymugineic acid,2-oxoglutarate:oxygen oxidoreductase</t>
  </si>
  <si>
    <t>(1) |cpd00007[c]| + (1) |cpd00024[c]| + (1) |cpd11172[c]| =&gt; (1) |cpd00011[c]| + (1) |cpd00036[c]| + (1) |cpd11184[c]|</t>
  </si>
  <si>
    <t>(1) |O2| + (1) |2-Oxoglutarate| + (1) |2&amp;#39;-Deoxymugineic acid| =&gt; (1) |CO2| + (1) |Succinate| + (1) |3-Epihydroxy-2&amp;#39;-deoxymugineic acid|</t>
  </si>
  <si>
    <t>R07187</t>
  </si>
  <si>
    <t>benzoate,NADH:oxygen oxidoreductase (1,2-hydroxylating)</t>
  </si>
  <si>
    <t>(1) |cpd00004[c]| + (1) |cpd00007[c]| + (1) |cpd00067[c]| + (1) |cpd00153[c]| =&gt; (1) |cpd00003[c]| + (1) |cpd02821[c]|</t>
  </si>
  <si>
    <t>(1) |NADH| + (1) |O2| + (1) |H+| + (1) |Benzoate| =&gt; (1) |NAD| + (1) |1,2-Dihydroxycyclohexa-3,5-diene-1-carboxylate|</t>
  </si>
  <si>
    <t>R07188</t>
  </si>
  <si>
    <t>trans-cinnamate,NADPH:oxygen oxidoreductase (2-hydroxylating)</t>
  </si>
  <si>
    <t>(1) |cpd00005[c]| + (1) |cpd00007[c]| + (1) |cpd00067[c]| + (1) |cpd00333[c]| =&gt; (1) |cpd00001[c]| + (1) |cpd00006[c]| + (1) |cpd02232[c]|</t>
  </si>
  <si>
    <t>(1) |NADPH| + (1) |O2| + (1) |H+| + (1) |(E)-Cinnamate| =&gt; (1) |H2O| + (1) |NADP| + (1) |2-Coumarate|</t>
  </si>
  <si>
    <t>R02254</t>
  </si>
  <si>
    <t>(1) |cpd00067[c]| + (1) |cpd11185[c]| =&gt; (1) |cpd00001[c]| + (1) |cpd00011[c]| + (1) |cpd02667[c]|</t>
  </si>
  <si>
    <t>(1) |H+| + (1) |N,N-Dihydroxy-L-tyrosine| =&gt; (1) |H2O| + (1) |CO2| + (1) |(Z)-4-Hydroxyphenylacetaldehyde-oxime|</t>
  </si>
  <si>
    <t>R07190</t>
  </si>
  <si>
    <t>tetrachlorophenol,NADPH:oxygen oxidoreductase (hydroxylating)</t>
  </si>
  <si>
    <t>(1) |cpd00005[c]| + (1) |cpd00007[c]| + (1) |cpd00067[c]| + (1) |cpd11187[c]| =&gt; (1) |cpd00001[c]| + (1) |cpd00006[c]| + (1) |cpd02174[c]|</t>
  </si>
  <si>
    <t>(1) |NADPH| + (1) |O2| + (1) |H+| + (1) |2,3,5,6-Tetrachlorophenol| =&gt; (1) |H2O| + (1) |NADP| + (1) |Tetrachlorohydroquinone|</t>
  </si>
  <si>
    <t>R07191</t>
  </si>
  <si>
    <t>(1) |cpd00004[c]| + (1) |cpd00007[c]| + (1) |cpd00067[c]| + (1) |cpd08344[c]| =&gt; (1) |cpd00001[c]| + (1) |cpd00003[c]| + (1) |cpd11188[c]|</t>
  </si>
  <si>
    <t>(1) |NADH| + (1) |O2| + (1) |H+| + (1) |Propene| =&gt; (1) |H2O| + (1) |NAD| + (1) |1,2-Epoxypropane|</t>
  </si>
  <si>
    <t>R07194</t>
  </si>
  <si>
    <t>2-dimethylallyl-(6aS,11aS)-3,6a,9-trihydroxypterocarpan,NADPH:oxygen</t>
  </si>
  <si>
    <t>(1) |cpd00005[c]| + (1) |cpd00007[c]| + (1) |cpd00067[c]| + (1) |cpd11189[c]| =&gt; (2) |cpd00001[c]| + (1) |cpd00006[c]| + (1) |cpd07311[c]|</t>
  </si>
  <si>
    <t>(1) |NADPH| + (1) |O2| + (1) |H+| + (1) |Glyceocarpin| =&gt; (2) |H2O| + (1) |NADP| + (1) |(-)-Glyceollin II|</t>
  </si>
  <si>
    <t>1.14.13.85</t>
  </si>
  <si>
    <t>R07195</t>
  </si>
  <si>
    <t>(1) |cpd00005[c]| + (1) |cpd00007[c]| + (1) |cpd00067[c]| + (1) |cpd11189[c]| =&gt; (2) |cpd00001[c]| + (1) |cpd00006[c]| + (1) |cpd11191[c]|</t>
  </si>
  <si>
    <t>(1) |NADPH| + (1) |O2| + (1) |H+| + (1) |Glyceocarpin| =&gt; (2) |H2O| + (1) |NADP| + (1) |Glyceollin III|</t>
  </si>
  <si>
    <t>R07196</t>
  </si>
  <si>
    <t>4-dimethylallyl-(6aS,11aS)-3,6a,9-trihydroxypterocarpan,NADPH:oxygen</t>
  </si>
  <si>
    <t>(1) |cpd00005[c]| + (1) |cpd00007[c]| + (1) |cpd00067[c]| + (1) |cpd11190[c]| =&gt; (2) |cpd00001[c]| + (1) |cpd00006[c]| + (1) |cpd01174[c]|</t>
  </si>
  <si>
    <t>(1) |NADPH| + (1) |O2| + (1) |H+| + (1) |4-Dimethylallylglycinol| =&gt; (2) |H2O| + (1) |NADP| + (1) |Glyceollin|</t>
  </si>
  <si>
    <t>R07197,R07357</t>
  </si>
  <si>
    <t>liquiritigenin,NADPH:oxygen oxidoreductase (licodione-forming)</t>
  </si>
  <si>
    <t>(1) |cpd00005[c]| + (1) |cpd00007[c]| + (1) |cpd00067[c]| + (1) |cpd06654[c]| =&gt; (1) |cpd00001[c]| + (1) |cpd00006[c]| + (1) |cpd01119[c]|</t>
  </si>
  <si>
    <t>(1) |NADPH| + (1) |O2| + (1) |H+| + (1) |Liquiritigenin| =&gt; (1) |H2O| + (1) |NADP| + (1) |Licodione|</t>
  </si>
  <si>
    <t>1.14.13.87</t>
  </si>
  <si>
    <t>R07198</t>
  </si>
  <si>
    <t>zeaxanthin,NADPH:oxygen oxidoreductase</t>
  </si>
  <si>
    <t>(1) |cpd00005[c]| + (1) |cpd00007[c]| + (1) |cpd00067[c]| + (1) |cpd03637[c]| =&gt; (1) |cpd00001[c]| + (1) |cpd00006[c]| + (1) |cpd05486[c]|</t>
  </si>
  <si>
    <t>(1) |NADPH| + (1) |O2| + (1) |H+| + (1) |Zeaxanthin| =&gt; (1) |H2O| + (1) |NADP| + (1) |Antheraxanthin|</t>
  </si>
  <si>
    <t>R07199</t>
  </si>
  <si>
    <t>zeaxanthin,NAD(P)H:oxygen oxidoreductase</t>
  </si>
  <si>
    <t>(1) |cpd00005[c]| + (1) |cpd00007[c]| + (1) |cpd00067[c]| + (1) |cpd05486[c]| =&gt; (1) |cpd00001[c]| + (1) |cpd00006[c]| + (1) |cpd05521[c]|</t>
  </si>
  <si>
    <t>(1) |NADPH| + (1) |O2| + (1) |H+| + (1) |Antheraxanthin| =&gt; (1) |H2O| + (1) |NADP| + (1) |Violaxanthin|</t>
  </si>
  <si>
    <t>R07200</t>
  </si>
  <si>
    <t>phenylacetone,NADPH:oxygen oxidoreductase</t>
  </si>
  <si>
    <t>(1) |cpd00005[c]| + (1) |cpd00007[c]| + (1) |cpd00067[c]| + (1) |cpd11192[c]| =&gt; (1) |cpd00001[c]| + (1) |cpd00006[c]| + (1) |cpd11193[c]|</t>
  </si>
  <si>
    <t>(1) |NADPH| + (1) |O2| + (1) |H+| + (1) |Phenylacetone| =&gt; (1) |H2O| + (1) |NADP| + (1) |benzylacetate|</t>
  </si>
  <si>
    <t>1.14.13.92</t>
  </si>
  <si>
    <t>R07201</t>
  </si>
  <si>
    <t>abscisate,NADPH:oxygen oxidoreductase (8&amp;#39;-hydroxylating)</t>
  </si>
  <si>
    <t>(1) |cpd00005[c]| + (1) |cpd00007[c]| + (1) |cpd00067[c]| + (1) |cpd03624[c]| =&gt; (1) |cpd00001[c]| + (1) |cpd00006[c]| + (1) |cpd11194[c]|</t>
  </si>
  <si>
    <t>(1) |NADPH| + (1) |O2| + (1) |H+| + (1) |(-)-ABA| =&gt; (1) |H2O| + (1) |NADP| + (1) |8&amp;#39;-Hydroxyabscisate|</t>
  </si>
  <si>
    <t>1.14.13.93</t>
  </si>
  <si>
    <t>R07202</t>
  </si>
  <si>
    <t>lithocholate,NADPH:oxygen oxidoreductase (6beta-hydroxylating)</t>
  </si>
  <si>
    <t>(1) |cpd00005[c]| + (1) |cpd00007[c]| + (1) |cpd00067[c]| + (1) |cpd02475[c]| =&gt; (1) |cpd00001[c]| + (1) |cpd00006[c]| + (1) |cpd11195[c]|</t>
  </si>
  <si>
    <t>(1) |NADPH| + (1) |O2| + (1) |H+| + (1) |Lithocholate| =&gt; (1) |H2O| + (1) |NADP| + (1) |Murideoxycholic acid|</t>
  </si>
  <si>
    <t>1.14.13.94</t>
  </si>
  <si>
    <t>R07203</t>
  </si>
  <si>
    <t>5beta-cholestane-3alpha,7alpha-diol,NADPH:oxygen</t>
  </si>
  <si>
    <t>(1) |cpd00005[c]| + (1) |cpd00007[c]| + (1) |cpd00067[c]| + (1) |cpd03235[c]| =&gt; (1) |cpd00001[c]| + (1) |cpd00006[c]| + (1) |cpd03237[c]|</t>
  </si>
  <si>
    <t>(1) |NADPH| + (1) |O2| + (1) |H+| + (1) |5beta-Cholestane-3alpha,7alpha-diol| =&gt; (1) |H2O| + (1) |NADP| + (1) |3alpha,7alpha,12alpha-Trihydroxycoprostane|</t>
  </si>
  <si>
    <t>1.14.13.96</t>
  </si>
  <si>
    <t>R07204</t>
  </si>
  <si>
    <t>taurochenodeoxycholate,NADPH:oxygen</t>
  </si>
  <si>
    <t>(1) |cpd00005[c]| + (1) |cpd00007[c]| + (1) |cpd00067[c]| + (1) |cpd03246[c]| =&gt; (1) |cpd00001[c]| + (1) |cpd00006[c]| + (1) |cpd11196[c]|</t>
  </si>
  <si>
    <t>(1) |NADPH| + (1) |O2| + (1) |H+| + (1) |Taurochenodeoxycholate| =&gt; (1) |H2O| + (1) |NADP| + (1) |Taurohyocholate|</t>
  </si>
  <si>
    <t>1.14.13.97</t>
  </si>
  <si>
    <t>R07205</t>
  </si>
  <si>
    <t>lithocholate,NADPH:oxygen oxidoreductase(6alpha-hydroxylating)</t>
  </si>
  <si>
    <t>(1) |cpd00005[c]| + (1) |cpd00007[c]| + (1) |cpd00067[c]| + (1) |cpd02475[c]| =&gt; (1) |cpd00001[c]| + (1) |cpd00006[c]| + (1) |cpd11197[c]|</t>
  </si>
  <si>
    <t>(1) |NADPH| + (1) |O2| + (1) |H+| + (1) |Lithocholate| =&gt; (1) |H2O| + (1) |NADP| + (1) |Hyodeoxycholate|</t>
  </si>
  <si>
    <t>R07206</t>
  </si>
  <si>
    <t>cholesterol,NADPH:oxygen oxidoreductase (24-hydroxylating)</t>
  </si>
  <si>
    <t>(1) |cpd00005[c]| + (1) |cpd00007[c]| + (1) |cpd00067[c]| + (1) |cpd00160[c]| =&gt; (1) |cpd00001[c]| + (1) |cpd00006[c]| + (1) |cpd09461[c]|</t>
  </si>
  <si>
    <t>(1) |NADPH| + (1) |O2| + (1) |H+| + (1) |Cholesterol| =&gt; (1) |H2O| + (1) |NADP| + (1) |Cerebrosterol|</t>
  </si>
  <si>
    <t>1.14.13.98</t>
  </si>
  <si>
    <t>R07207</t>
  </si>
  <si>
    <t>(24S)-cholest-5-ene-3beta,24-diol,NADPH:oxygen</t>
  </si>
  <si>
    <t>(1) |cpd00005[c]| + (1) |cpd00007[c]| + (1) |cpd00067[c]| + (1) |cpd09461[c]| =&gt; (1) |cpd00001[c]| + (1) |cpd00006[c]| + (1) |cpd11198[c]|</t>
  </si>
  <si>
    <t>(1) |NADPH| + (1) |O2| + (1) |H+| + (1) |Cerebrosterol| =&gt; (1) |H2O| + (1) |NADP| + (1) |(24S)-Cholest-5-ene-3beta,7alpha,24-triol|</t>
  </si>
  <si>
    <t>1.14.13.99</t>
  </si>
  <si>
    <t>R07208</t>
  </si>
  <si>
    <t>cholest-5-ene-3beta,25-diol,NADPH:oxygen</t>
  </si>
  <si>
    <t>(1) |cpd00005[c]| + (1) |cpd00007[c]| + (1) |cpd00067[c]| + (1) |cpd11199[c]| =&gt; (1) |cpd00001[c]| + (1) |cpd00006[c]| + (1) |cpd11200[c]|</t>
  </si>
  <si>
    <t>(1) |NADPH| + (1) |O2| + (1) |H+| + (1) |25-Hydroxycholesterol| =&gt; (1) |H2O| + (1) |NADP| + (1) |7alpha,25-Dihydroxycholesterol|</t>
  </si>
  <si>
    <t>1.14.13.100</t>
  </si>
  <si>
    <t>R07209</t>
  </si>
  <si>
    <t>(1) |O2| + (1) |L-Phenylalanine| + (1) |Tetrahydrobiopterin| =&gt; (1) |L-Tyrosine| + (1) |4a-Hydroxytetrahydrobiopterin|</t>
  </si>
  <si>
    <t>R07211</t>
  </si>
  <si>
    <t>L-tyrosine,tetrahydrobiopterin:oxygen</t>
  </si>
  <si>
    <t>(1) |cpd00007[c]| + (1) |cpd00069[c]| + (1) |cpd00233[c]| =&gt; (1) |cpd00291[c]| + (1) |cpd03897[c]|</t>
  </si>
  <si>
    <t>(1) |O2| + (1) |L-Tyrosine| + (1) |Tetrahydrobiopterin| =&gt; (1) |L-Dopa| + (1) |4a-Hydroxytetrahydrobiopterin|</t>
  </si>
  <si>
    <t>R07212</t>
  </si>
  <si>
    <t>L-tryptophan,tetrahydrobiopterin:oxygen</t>
  </si>
  <si>
    <t>(1) |cpd00007[c]| + (1) |cpd00065[c]| + (1) |cpd00233[c]| =&gt; (1) |cpd00490[c]| + (1) |cpd03897[c]|</t>
  </si>
  <si>
    <t>(1) |O2| + (1) |L-Tryptophan| + (1) |Tetrahydrobiopterin| =&gt; (1) |5-Hydroxy-L-tryptophan| + (1) |4a-Hydroxytetrahydrobiopterin|</t>
  </si>
  <si>
    <t>R07213</t>
  </si>
  <si>
    <t>1-aminocyclopropane-1-carboxylate oxygenase (ethylene-forming)</t>
  </si>
  <si>
    <t>(1) |cpd00007[c]| + (1) |cpd00059[c]| + (1) |cpd00067[c]| + (1) |cpd00909[c]| &lt;=&gt; (2) |cpd00001[c]| + (1) |cpd00011[c]| + (1) |cpd00150[c]| + (1) |cpd00335[c]| + (1) |cpd03956[c]|</t>
  </si>
  <si>
    <t>(1) |O2| + (1) |Ascorbate| + (1) |H+| + (1) |1-Aminocyclopropane-1-carboxylate| &lt;=&gt; (2) |H2O| + (1) |CO2| + (1) |HCN| + (1) |Dehydroascorbate| + (1) |Ethylene|</t>
  </si>
  <si>
    <t>1.14.17.4</t>
  </si>
  <si>
    <t>R07214</t>
  </si>
  <si>
    <t>5alpha-cholest-7-en-3beta-ol, NADPH:oxygen 5-oxidoreductase</t>
  </si>
  <si>
    <t>(1) |cpd00005[c]| + (1) |cpd00007[c]| + (1) |cpd00067[c]| + (1) |cpd00877[c]| =&gt; (2) |cpd00001[c]| + (1) |cpd00006[c]| + (1) |cpd00857[c]|</t>
  </si>
  <si>
    <t>(1) |NADPH| + (1) |O2| + (1) |H+| + (1) |Lathosterol| =&gt; (2) |H2O| + (1) |NADP| + (1) |Provitamin D3|</t>
  </si>
  <si>
    <t>R07215</t>
  </si>
  <si>
    <t>n-tetradecanoyl-CoA,NADPH:O2 oxidoreductase [11-(E) desaturating]</t>
  </si>
  <si>
    <t>(1) |cpd00005[c]| + (1) |cpd00007[c]| + (1) |cpd00067[c]| + (1) |cpd01695[c]| =&gt; (2) |cpd00001[c]| + (1) |cpd00006[c]| + (1) |cpd04123[c]|</t>
  </si>
  <si>
    <t>(1) |NADPH| + (1) |O2| + (1) |H+| + (1) |Myristoyl-CoA| =&gt; (2) |H2O| + (1) |NADP| + (1) |(11E)-Tetradecenoyl-CoA|</t>
  </si>
  <si>
    <t>R07216</t>
  </si>
  <si>
    <t>n-tetradecanoyl-CoA,NADPH:O2 oxidoreductase [11-(Z) desaturating]</t>
  </si>
  <si>
    <t>(1) |cpd00005[c]| + (1) |cpd00007[c]| + (1) |cpd00067[c]| + (1) |cpd01695[c]| =&gt; (2) |cpd00001[c]| + (1) |cpd00006[c]| + (1) |cpd04124[c]|</t>
  </si>
  <si>
    <t>(1) |NADPH| + (1) |O2| + (1) |H+| + (1) |Myristoyl-CoA| =&gt; (2) |H2O| + (1) |NADP| + (1) |(11Z)-Tetradecenoyl-CoA|</t>
  </si>
  <si>
    <t>R07217</t>
  </si>
  <si>
    <t>(1) |H2O| + (1) |NADP| + (1) |DMAPP| &lt;= (1) |NADPH| + (1) |H+| + (1) |1-Hydroxy-2-methyl-2-butenyl 4-diphosphate|</t>
  </si>
  <si>
    <t>deoxycholate:FAD oxidoreductase (7alpha-dehydroxylating)</t>
  </si>
  <si>
    <t>(1) |cpd00001[c]| + (1) |cpd00015[c]| + (1) |cpd02733[c]| &lt;=&gt; (1) |cpd00526[c]| + (1) |cpd00982[c]|</t>
  </si>
  <si>
    <t>(1) |H2O| + (1) |FAD| + (1) |Deoxycholate| &lt;=&gt; (1) |Cholate| + (1) |FADH2|</t>
  </si>
  <si>
    <t>R07220</t>
  </si>
  <si>
    <t>6-hydroxynicotinate:O2 oxidoreductase</t>
  </si>
  <si>
    <t>(1) |cpd00001[c]| + (1) |cpd00007[c]| + (1) |cpd00752[c]| =&gt; (1) |cpd00025[c]| + (1) |cpd11202[c]|</t>
  </si>
  <si>
    <t>(1) |H2O| + (1) |O2| + (1) |6-Hydroxynicotinate| =&gt; (1) |H2O2| + (1) |2,6-Dihydroxynicotinate|</t>
  </si>
  <si>
    <t>1.17.3.3</t>
  </si>
  <si>
    <t>R07221</t>
  </si>
  <si>
    <t>phenylacetyl-CoA:quinone oxidoreductase</t>
  </si>
  <si>
    <t>(1) |cpd00001[c]| + (2) |cpd00364[c]| + (1) |cpd00452[c]| &lt;=&gt; (2) |cpd00415[c]| + (1) |cpd11203[c]|</t>
  </si>
  <si>
    <t>(1) |H2O| + (2) |Chinone| + (1) |Phenylacetyl-CoA| &lt;=&gt; (2) |Quinol| + (1) |Phenylglyoxylyl-CoA|</t>
  </si>
  <si>
    <t>1.17.5.1</t>
  </si>
  <si>
    <t>R07222</t>
  </si>
  <si>
    <t>2&amp;#39;,4,4&amp;#39;,6&amp;#39;-tetrahydroxychalcone:oxygen oxidoreductase</t>
  </si>
  <si>
    <t>(1) |cpd00007[c]| + (1) |cpd03969[c]| =&gt; (1) |cpd00001[c]| + (1) |cpd05483[c]|</t>
  </si>
  <si>
    <t>(1) |O2| + (1) |Isosalipurpol| =&gt; (1) |H2O| + (1) |Aureusidin|</t>
  </si>
  <si>
    <t>1.21.3.6</t>
  </si>
  <si>
    <t>R07224</t>
  </si>
  <si>
    <t>2&amp;#39;,3,4,4&amp;#39;,6&amp;#39;-pentahydroxychalcone:oxygen oxidoreductase</t>
  </si>
  <si>
    <t>(1) |cpd00007[c]| + (2) |cpd11204[c]| =&gt; (2) |cpd00001[c]| + (2) |cpd05483[c]|</t>
  </si>
  <si>
    <t>(1) |O2| + (2) |Eriodictyol chalcone| =&gt; (2) |H2O| + (2) |Aureusidin|</t>
  </si>
  <si>
    <t>R07225</t>
  </si>
  <si>
    <t>S-adenosyl-L-methionine:2-nonaprenyl-3-methyl-5-hydroxy-6-methoxy-</t>
  </si>
  <si>
    <t>(1) |cpd00017[c]| + (1) |cpd02064[c]| &lt;=&gt; (1) |cpd00019[c]| + (1) |cpd01351[c]|</t>
  </si>
  <si>
    <t>(1) |S-Adenosyl-L-methionine| + (1) |3-Demethylubiquinone-9| &lt;=&gt; (1) |S-Adenosyl-homocysteine| + (1) |Ubiquinone-9|</t>
  </si>
  <si>
    <t>R07235</t>
  </si>
  <si>
    <t>(1) |S-Adenosyl-L-methionine| + (1) |gamma-Tocopherol| =&gt; (1) |S-Adenosyl-homocysteine| + (1) |H+| + (1) |Vitamin E|</t>
  </si>
  <si>
    <t>R07236</t>
  </si>
  <si>
    <t>(1) |S-Adenosyl-L-methionine| + (1) |UroporphyrinogenIII| &lt;=&gt; (1) |S-Adenosyl-homocysteine| + (1) |H+| + (1) |Precorrin 1|</t>
  </si>
  <si>
    <t>R07237</t>
  </si>
  <si>
    <t>(1) |S-Adenosyl-L-methionine| + (1) |Precorrin 1| &lt;=&gt; (1) |S-Adenosyl-homocysteine| + (1) |H+| + (1) |Precorrin 2|</t>
  </si>
  <si>
    <t>R07238</t>
  </si>
  <si>
    <t>S-adenosyl-L-methionine:isoeugenol O-methyltransferase</t>
  </si>
  <si>
    <t>(1) |cpd00017[c]| + (1) |cpd07355[c]| &lt;=&gt; (1) |cpd00019[c]| + (1) |cpd00067[c]| + (1) |cpd07364[c]|</t>
  </si>
  <si>
    <t>(1) |S-Adenosyl-L-methionine| + (1) |Isoeugenol| &lt;=&gt; (1) |S-Adenosyl-homocysteine| + (1) |H+| + (1) |Isomethyleugenol|</t>
  </si>
  <si>
    <t>2.1.1.146</t>
  </si>
  <si>
    <t>R07240</t>
  </si>
  <si>
    <t>S-adenosyl-L-methionine:protoberberine 13-C-methyltransferase</t>
  </si>
  <si>
    <t>(2) |cpd00005[c]| + (1) |cpd00017[c]| + (1) |cpd03153[c]| =&gt; (2) |cpd00006[c]| + (1) |cpd00019[c]| + (1) |cpd11207[c]|</t>
  </si>
  <si>
    <t>(2) |NADPH| + (1) |S-Adenosyl-L-methionine| + (1) |Palmatine| =&gt; (2) |NADP| + (1) |S-Adenosyl-homocysteine| + (1) |Corydaline|</t>
  </si>
  <si>
    <t>2.1.1.147</t>
  </si>
  <si>
    <t>R07241</t>
  </si>
  <si>
    <t>S-adenosyl-L-methionine:isoliquiritigenin 2&amp;#39;-O-methyltransferase</t>
  </si>
  <si>
    <t>(1) |cpd00017[c]| + (1) |cpd05556[c]| &lt;=&gt; (1) |cpd00019[c]| + (1) |cpd00067[c]| + (1) |cpd11208[c]|</t>
  </si>
  <si>
    <t>(1) |S-Adenosyl-L-methionine| + (1) |Isoliquiritigenin| &lt;=&gt; (1) |S-Adenosyl-homocysteine| + (1) |H+| + (1) |2&amp;#39;-O-Methylisoliquiritigenin|</t>
  </si>
  <si>
    <t>2.1.1.154</t>
  </si>
  <si>
    <t>R07242</t>
  </si>
  <si>
    <t>S-adenosyl-L-methionine:sarcosine N-methyltransferase</t>
  </si>
  <si>
    <t>(1) |cpd00017[c]| + (1) |cpd00183[c]| =&gt; (1) |cpd00019[c]| + (1) |cpd00067[c]| + (1) |cpd00756[c]|</t>
  </si>
  <si>
    <t>(1) |S-Adenosyl-L-methionine| + (1) |Sarcosine| =&gt; (1) |S-Adenosyl-homocysteine| + (1) |H+| + (1) |Dimethylglycine|</t>
  </si>
  <si>
    <t>2.1.1.156,2.1.1.157</t>
  </si>
  <si>
    <t>R07243</t>
  </si>
  <si>
    <t>S-adenosyl-L-methionine:N,N-dimethylglycine N-methyltransferase</t>
  </si>
  <si>
    <t>(1) |cpd00017[c]| + (1) |cpd00756[c]| &lt;= (1) |cpd00019[c]| + (1) |cpd00067[c]| + (1) |cpd00540[c]|</t>
  </si>
  <si>
    <t>(1) |S-Adenosyl-L-methionine| + (1) |Dimethylglycine| &lt;= (1) |S-Adenosyl-homocysteine| + (1) |H+| + (1) |BET|</t>
  </si>
  <si>
    <t>2.1.1.157</t>
  </si>
  <si>
    <t>R07244</t>
  </si>
  <si>
    <t>carbamoyl-phosphate:N2-acetyl-L-ornithine carbamoyltransferase</t>
  </si>
  <si>
    <t>(1) |cpd00146[c]| + (1) |cpd00342[c]| =&gt; (1) |cpd00009[c]| + (2) |cpd00067[c]| + (1) |cpd11209[c]|</t>
  </si>
  <si>
    <t>(1) |Carbamoylphosphate| + (1) |N-Acetylornithine| =&gt; (1) |Phosphate| + (2) |H+| + (1) |N-Acetyl-L-citrulline|</t>
  </si>
  <si>
    <t>N-acetylornithine carbamoyltransferase (EC 2.1.3.9)</t>
  </si>
  <si>
    <t>2.1.3.9</t>
  </si>
  <si>
    <t>R07245</t>
  </si>
  <si>
    <t>fluoroacetaldehyde:L-threonine aldehydetransferase</t>
  </si>
  <si>
    <t>(1) |cpd00161[c]| + (1) |cpd11174[c]| &lt;=&gt; (1) |cpd00071[c]| + (1) |cpd11210[c]|</t>
  </si>
  <si>
    <t>(1) |threonine| + (1) |Fluoroacetaldehyde| &lt;=&gt; (1) |Acetaldehyde| + (1) |4-Fluoro-L-threonine|</t>
  </si>
  <si>
    <t>2.2.1.8</t>
  </si>
  <si>
    <t>R07247</t>
  </si>
  <si>
    <t>alpha,alpha&amp;#39;-trehalose-6-mycolate:alpha,alpha&amp;#39;-trehalose-6-mycolate</t>
  </si>
  <si>
    <t>(2) |cpd02592[c]| &lt;=&gt; (1) |cpd00794[c]| + (1) |cpd02725[c]|</t>
  </si>
  <si>
    <t>(2) |alpha,alpha&amp;#39;-Trehalose 6-mycolate| &lt;=&gt; (1) |TRHL| + (1) |alpha,alpha&amp;#39;-Trehalose 6,6&amp;#39;-bismycolate|</t>
  </si>
  <si>
    <t>2.3.1.122</t>
  </si>
  <si>
    <t>R07248</t>
  </si>
  <si>
    <t>malonyl-CoA:N-methylanthraniloyl-CoA malonyltransferase (cyclizing)</t>
  </si>
  <si>
    <t>(3) |cpd00067[c]| + (3) |cpd00070[c]| + (1) |cpd08876[c]| =&gt; (1) |cpd00001[c]| + (4) |cpd00010[c]| + (3) |cpd00011[c]| + (1) |cpd08877[c]|</t>
  </si>
  <si>
    <t>(3) |H+| + (3) |Malonyl-CoA| + (1) |N-Methylanthraniloyl-CoA| =&gt; (1) |H2O| + (4) |CoA| + (3) |CO2| + (1) |1,3-Dihydroxy-N-methylacridone|</t>
  </si>
  <si>
    <t>2.3.1.159</t>
  </si>
  <si>
    <t>R07250</t>
  </si>
  <si>
    <t>rxn05017</t>
  </si>
  <si>
    <t>acyl-CoA:malonyl-CoA C-acyltransferase (decarboxylating, oxoacyl-</t>
  </si>
  <si>
    <t>(11) |cpd00005[c]| + (1) |cpd00017[c]| + (1) |cpd00022[c]| + (10) |cpd00067[c]| + (8) |cpd00070[c]| &lt;= (1) |cpd11211[c]|</t>
  </si>
  <si>
    <t>(11) |NADPH| + (1) |S-Adenosyl-L-methionine| + (1) |Acetyl-CoA| + (10) |H+| + (8) |Malonyl-CoA| &lt;= (1) |Dihydromonacolin L|</t>
  </si>
  <si>
    <t>2.3.1.161</t>
  </si>
  <si>
    <t>acetyl-CoA:taxan-10beta-ol O-acetyltransferase</t>
  </si>
  <si>
    <t>(1) |cpd00022[c]| + (1) |cpd11213[c]| =&gt; (1) |cpd00010[c]| + (1) |cpd11212[c]|</t>
  </si>
  <si>
    <t>(1) |Acetyl-CoA| + (1) |10-Desacetyltaxuyunnanin C| =&gt; (1) |CoA| + (1) |Taxuyunnanin C|</t>
  </si>
  <si>
    <t>2.3.1.163</t>
  </si>
  <si>
    <t>R07252</t>
  </si>
  <si>
    <t>rxn05019</t>
  </si>
  <si>
    <t>acyl-CoA:malonyl-CoA C-acyltransferase (decarboxylating,</t>
  </si>
  <si>
    <t>(1) |cpd00005[c]| + (1) |cpd00022[c]| + (1) |cpd00067[c]| + (3) |cpd00070[c]| &lt;= (4) |cpd00010[c]| + (3) |cpd00011[c]| + (1) |cpd01728[c]|</t>
  </si>
  <si>
    <t>(1) |NADPH| + (1) |Acetyl-CoA| + (1) |H+| + (3) |Malonyl-CoA| &lt;= (4) |CoA| + (3) |CO2| + (1) |6-Methylsalicylate|</t>
  </si>
  <si>
    <t>2.3.1.165</t>
  </si>
  <si>
    <t>rxn05020</t>
  </si>
  <si>
    <t>malonyl-CoA:4-coumaroyl-CoA malonyltransferase (cyclizing, reducing)</t>
  </si>
  <si>
    <t>(1) |cpd00005[c]| + (1) |cpd00067[c]| + (3) |cpd00070[c]| + (1) |cpd00192[c]| &lt;= (4) |cpd00010[c]| + (3) |cpd00011[c]| + (1) |cpd05556[c]|</t>
  </si>
  <si>
    <t>(1) |NADPH| + (1) |H+| + (3) |Malonyl-CoA| + (1) |4-Coumaroyl-CoA| &lt;= (4) |CoA| + (3) |CO2| + (1) |Isoliquiritigenin|</t>
  </si>
  <si>
    <t>2.3.1.170</t>
  </si>
  <si>
    <t>GDP-mannose:undecaprenyl-phosphate D-mannosyltransferase</t>
  </si>
  <si>
    <t>(1) |cpd00083[c]| + (1) |cpd00286[c]| &lt;=&gt; (1) |cpd00031[c]| + (1) |cpd11214[c]|</t>
  </si>
  <si>
    <t>(1) |GDP-mannose| + (1) |Undecaprenylphosphate| &lt;=&gt; (1) |GDP| + (1) |D-Mannosyl-1-phosphoundecaprenol|</t>
  </si>
  <si>
    <t>2.4.1.54</t>
  </si>
  <si>
    <t>R07257</t>
  </si>
  <si>
    <t>UDP-glucose:cis-zeatin O-beta-D-glucosyltransferase</t>
  </si>
  <si>
    <t>(1) |cpd00026[c]| + (1) |cpd11215[c]| &lt;=&gt; (1) |cpd00014[c]| + (1) |cpd11216[c]|</t>
  </si>
  <si>
    <t>(1) |UDP-glucose| + (1) |cis-Zeatin| &lt;=&gt; (1) |UDP| + (1) |cis-Zeatin-O-glucoside|</t>
  </si>
  <si>
    <t>2.4.1.215</t>
  </si>
  <si>
    <t>R07260</t>
  </si>
  <si>
    <t>(1) |H2O| + (1) |1,4-Dihydroxy-2-naphthoyl-CoA| =&gt; (1) |CoA| + (1) |H+| + (1) |1-4-Dihydroxy-2-naphthoate|</t>
  </si>
  <si>
    <t>Menaquinone biosynthesis related protein, putative DHNA-CoA thioesterase</t>
  </si>
  <si>
    <t>Synechocystis_experimental</t>
  </si>
  <si>
    <t>R07262</t>
  </si>
  <si>
    <t>(1) |H+| + (1) |Succinylbenzoyl-CoA| =&gt; (1) |H2O| + (1) |1,4-Dihydroxy-2-naphthoyl-CoA|</t>
  </si>
  <si>
    <t>R07263</t>
  </si>
  <si>
    <t>2-alpha-D-glucosyl-D-glucose:phosphate beta-D-glucosyltransferase</t>
  </si>
  <si>
    <t>(1) |cpd00009[c]| + (1) |cpd00067[c]| + (1) |cpd11218[c]| &lt;=&gt; (1) |cpd00027[c]| + (1) |cpd00501[c]|</t>
  </si>
  <si>
    <t>(1) |Phosphate| + (1) |H+| + (1) |2-alpha-D-Glucosyl-D-glucose| &lt;=&gt; (1) |D-Glucose| + (1) |beta-D-Glucose 1-phosphate|</t>
  </si>
  <si>
    <t>2.4.1.230</t>
  </si>
  <si>
    <t>R07264</t>
  </si>
  <si>
    <t>(1) |Phosphate| + (1) |H+| + (1) |TRHL| &lt;=&gt; (1) |D-Glucose| + (1) |Glucose-1-phosphate|</t>
  </si>
  <si>
    <t>R07265</t>
  </si>
  <si>
    <t>rxn05027</t>
  </si>
  <si>
    <t>UDP-glucose:anthocyanin 3&amp;#39;-O-beta-D-glucosyltransferase</t>
  </si>
  <si>
    <t>(1) |cpd00026[c]| + (1) |cpd11219[c]| =&gt; (1) |cpd00014[c]| + (1) |cpd11220[c]|</t>
  </si>
  <si>
    <t>(1) |UDP-glucose| + (1) |Anthocyanin| =&gt; (1) |UDP| + (1) |Anthocyanin 3&amp;#39;-O-beta-D-glucoside|</t>
  </si>
  <si>
    <t>2.4.1.238</t>
  </si>
  <si>
    <t>R07266</t>
  </si>
  <si>
    <t>(E)-octaprenyl-diphosphate:isopentenyl-diphosphate</t>
  </si>
  <si>
    <t>(1) |cpd00113[c]| + (1) |cpd02557[c]| =&gt; (1) |cpd00012[c]| + (1) |cpd02172[c]|</t>
  </si>
  <si>
    <t>(1) |Isopentenyldiphosphate| + (1) |Farnesylfarnesylgeraniol| =&gt; (1) |PPi| + (1) |Solanesyl diphosphate|</t>
  </si>
  <si>
    <t>Solanesyl diphosphate synthase (Sds) (EC 2.5.1.11)</t>
  </si>
  <si>
    <t>Polyprenyl_Diphosphate_Biosynthesis</t>
  </si>
  <si>
    <t>R07267</t>
  </si>
  <si>
    <t>(1) |cpd00002[c]| + (1) |cpd03422[c]| &lt;=&gt; (1) |cpd00421[c]| + (1) |cpd03918[c]|</t>
  </si>
  <si>
    <t>(1) |ATP| + (1) |Cobinamide| &lt;=&gt; (1) |Triphosphate| + (1) |Adenosyl cobinamide|</t>
  </si>
  <si>
    <t>Cob(I)alamin adenosyltransferase PduO (EC 2.5.1.17)&lt;br&gt;&lt;br&gt;Cob(I)alamin adenosyltransferase (EC 2.5.1.17)</t>
  </si>
  <si>
    <t>R07268</t>
  </si>
  <si>
    <t>(1) |Isopentenyldiphosphate| + (1) |all trans Decaprenyl diphosphate| =&gt; (1) |PPi| + (1) |Bactoprenyl diphosphate|</t>
  </si>
  <si>
    <t>R07269</t>
  </si>
  <si>
    <t>(1) |Prephytoene diphosphate| &lt;=&gt; (1) |PPi| + (1) |Phytoene|</t>
  </si>
  <si>
    <t>R07270</t>
  </si>
  <si>
    <t>dimethylallyl-diphosphate:(6aS,11aS)-3,6a,9-trihydroxypterocarpan</t>
  </si>
  <si>
    <t>(1) |cpd00202[c]| + (1) |cpd00927[c]| =&gt; (1) |cpd00012[c]| + (1) |cpd11189[c]|</t>
  </si>
  <si>
    <t>(1) |DMAPP| + (1) |(-)-Glycinol| =&gt; (1) |PPi| + (1) |Glyceocarpin|</t>
  </si>
  <si>
    <t>2.5.1.36</t>
  </si>
  <si>
    <t>R07271</t>
  </si>
  <si>
    <t>(1) |cpd00202[c]| + (1) |cpd00927[c]| =&gt; (1) |cpd00012[c]| + (1) |cpd11190[c]|</t>
  </si>
  <si>
    <t>(1) |DMAPP| + (1) |(-)-Glycinol| =&gt; (1) |PPi| + (1) |4-Dimethylallylglycinol|</t>
  </si>
  <si>
    <t>R07272</t>
  </si>
  <si>
    <t>solanesyl-diphosphate:4-hydroxybenzoate nonaprenyltransferase</t>
  </si>
  <si>
    <t>(1) |cpd00136[c]| + (1) |cpd02172[c]| =&gt; (1) |cpd00012[c]| + (1) |cpd02419[c]|</t>
  </si>
  <si>
    <t>(1) |4-Hydroxybenzoate| + (1) |Solanesyl diphosphate| =&gt; (1) |PPi| + (1) |Nonaprenyl-4-hydroxybenzoate|</t>
  </si>
  <si>
    <t>2.5.1.39</t>
  </si>
  <si>
    <t>R07273</t>
  </si>
  <si>
    <t>O-phospho-L-serine:hydrogen-sulfide</t>
  </si>
  <si>
    <t>(1) |cpd00239[c]| + (1) |cpd00738[c]| =&gt; (1) |cpd00009[c]| + (1) |cpd00067[c]| + (1) |cpd00084[c]|</t>
  </si>
  <si>
    <t>(1) |H2S| + (1) |phosphoserine| =&gt; (1) |Phosphate| + (1) |H+| + (1) |L-Cysteine|</t>
  </si>
  <si>
    <t>2.5.1.65</t>
  </si>
  <si>
    <t>R07274</t>
  </si>
  <si>
    <t>L-arogenate:2-oxoglutarate aminotransferase</t>
  </si>
  <si>
    <t>(1) |cpd00024[c]| + (1) |cpd00616[c]| &lt;=&gt; (1) |cpd00023[c]| + (1) |cpd00219[c]|</t>
  </si>
  <si>
    <t>(1) |2-Oxoglutarate| + (1) |Pretyrosine| &lt;=&gt; (1) |L-Glutamate| + (1) |Prephenate|</t>
  </si>
  <si>
    <t>2.6.1.79</t>
  </si>
  <si>
    <t>R07276</t>
  </si>
  <si>
    <t>nicotianamine:2-oxoglutarate aminotransferase</t>
  </si>
  <si>
    <t>(1) |cpd00024[c]| + (1) |cpd03158[c]| &lt;=&gt; (1) |cpd00023[c]| + (1) |cpd11173[c]|</t>
  </si>
  <si>
    <t>(1) |2-Oxoglutarate| + (1) |Nicotianamine| &lt;=&gt; (1) |L-Glutamate| + (1) |3&amp;#39;&amp;#39;-Deamino-3&amp;#39;&amp;#39;-oxonicotianamine|</t>
  </si>
  <si>
    <t>2.6.1.80</t>
  </si>
  <si>
    <t>R07277</t>
  </si>
  <si>
    <t>(1) |cpd00002[c]| + (1) |cpd00121[c]| &lt;=&gt; (1) |cpd00008[c]| + (1) |cpd02484[c]|</t>
  </si>
  <si>
    <t>(1) |ATP| + (1) |L-Inositol| &lt;=&gt; (1) |ADP| + (1) |Inositol 3-phosphate|</t>
  </si>
  <si>
    <t>R07279</t>
  </si>
  <si>
    <t>(1) |H2O| + (1) |5-Amino-6--5-phosphoribitylaminouracil| =&gt; (1) |Phosphate| + (1) |H+| + (1) |4--1-D-Ribitylamino-5-aminouracil|</t>
  </si>
  <si>
    <t>5-Amino-6-(5&amp;#39;-phosphoribitylamino)uracil phosphatase</t>
  </si>
  <si>
    <t>R07280</t>
  </si>
  <si>
    <t>(1) |D-Ribulose5-phosphate| =&gt; (1) |Formate| + (1) |H+| + (1) |3-4-dihydroxy-2-butanone4-phosphate|</t>
  </si>
  <si>
    <t>3,4-dihydroxy-2-butanone 4-phosphate synthase&lt;br&gt;&lt;br&gt;GTP cyclohydrolase II (EC 3.5.4.25)</t>
  </si>
  <si>
    <t>R07281</t>
  </si>
  <si>
    <t>3&amp;#39;-phosphoadenylyl-sulfate:glycolithocholate sulfotransferase</t>
  </si>
  <si>
    <t>(1) |cpd00044[c]| + (1) |cpd11226[c]| &lt;=&gt; (1) |cpd00045[c]| + (1) |cpd08159[c]|</t>
  </si>
  <si>
    <t>(1) |3-phosphoadenylylsulfate| + (1) |Glycolithocholate| &lt;=&gt; (1) |Adenosine 3-5-bisphosphate| + (1) |Sulfoglycolithocholate|</t>
  </si>
  <si>
    <t>R07287</t>
  </si>
  <si>
    <t>3&amp;#39;-phosphoadenylyl-sulfate:glycochenodeoxycholate 7-sulfotransferase</t>
  </si>
  <si>
    <t>(1) |cpd00044[c]| + (1) |cpd03247[c]| &lt;=&gt; (1) |cpd00045[c]| + (1) |cpd11227[c]|</t>
  </si>
  <si>
    <t>(1) |3-phosphoadenylylsulfate| + (1) |Glycochenodeoxycholate| &lt;=&gt; (1) |Adenosine 3-5-bisphosphate| + (1) |Glycochenodeoxycholate 7-sulfate|</t>
  </si>
  <si>
    <t>2.8.2.34</t>
  </si>
  <si>
    <t>R07289</t>
  </si>
  <si>
    <t>formyl-CoA:oxalate CoA-transferase</t>
  </si>
  <si>
    <t>(1) |cpd00180[c]| + (1) |cpd00592[c]| &lt;=&gt; (1) |cpd00047[c]| + (1) |cpd00262[c]|</t>
  </si>
  <si>
    <t>(1) |Oxalate| + (1) |Formyl-CoA| &lt;=&gt; (1) |Formate| + (1) |Oxalyl-CoA|</t>
  </si>
  <si>
    <t>2.8.3.16</t>
  </si>
  <si>
    <t>R07290</t>
  </si>
  <si>
    <t>phenylglyoxylyl-CoA hydrolase</t>
  </si>
  <si>
    <t>(1) |cpd00001[c]| + (1) |cpd11203[c]| =&gt; (1) |cpd00010[c]| + (1) |cpd00067[c]| + (1) |cpd01447[c]|</t>
  </si>
  <si>
    <t>(1) |H2O| + (1) |Phenylglyoxylyl-CoA| =&gt; (1) |CoA| + (1) |H+| + (1) |Benzoylformate|</t>
  </si>
  <si>
    <t>3.1.2.25</t>
  </si>
  <si>
    <t>R07294</t>
  </si>
  <si>
    <t>deoxycholoyl-CoA hydrolase</t>
  </si>
  <si>
    <t>(1) |cpd00001[c]| + (1) |cpd11228[c]| =&gt; (1) |cpd00010[c]| + (1) |cpd00067[c]| + (1) |cpd02733[c]|</t>
  </si>
  <si>
    <t>(1) |H2O| + (1) |Deoxycholoyl-CoA| =&gt; (1) |CoA| + (1) |H+| + (1) |Deoxycholate|</t>
  </si>
  <si>
    <t>3.1.2.26</t>
  </si>
  <si>
    <t>R07295</t>
  </si>
  <si>
    <t>choloyl-CoA hydrolase</t>
  </si>
  <si>
    <t>(1) |cpd00001[c]| + (1) |cpd01237[c]| =&gt; (1) |cpd00010[c]| + (1) |cpd00067[c]| + (1) |cpd00526[c]|</t>
  </si>
  <si>
    <t>(1) |H2O| + (1) |Choloyl-CoA| =&gt; (1) |CoA| + (1) |H+| + (1) |Cholate|</t>
  </si>
  <si>
    <t>3.1.2.27</t>
  </si>
  <si>
    <t>R07296</t>
  </si>
  <si>
    <t>5&amp;#39;-ribonucleotide phosphohydrolase</t>
  </si>
  <si>
    <t>(1) |cpd00001[c]| + (1) |cpd01659[c]| =&gt; (1) |cpd00009[c]| + (1) |cpd00067[c]| + (1) |cpd00676[c]|</t>
  </si>
  <si>
    <t>(1) |H2O| + (1) |5&amp;#39;-Ribonucleotide| =&gt; (1) |Phosphate| + (1) |H+| + (1) |Ribonucleoside|</t>
  </si>
  <si>
    <t>R07297</t>
  </si>
  <si>
    <t>N8-acetylspermidine amidohydrolase</t>
  </si>
  <si>
    <t>(1) |cpd00001[c]| + (1) |cpd00758[c]| &lt;=&gt; (1) |cpd00029[c]| + (1) |cpd00264[c]|</t>
  </si>
  <si>
    <t>(1) |H2O| + (1) |N8-Acetylspermidine| &lt;=&gt; (1) |Acetate| + (1) |Spermidine|</t>
  </si>
  <si>
    <t>R07300</t>
  </si>
  <si>
    <t>(S)-N-acetylphenylethylamine:H2O hydrolase</t>
  </si>
  <si>
    <t>(1) |cpd00001[c]| + (1) |cpd04127[c]| &lt;=&gt; (1) |cpd00029[c]| + (1) |cpd03161[c]|</t>
  </si>
  <si>
    <t>(1) |H2O| + (1) |N-Acetylphenylethylamine| &lt;=&gt; (1) |Acetate| + (1) |Phenethylamine|</t>
  </si>
  <si>
    <t>3.5.1.85</t>
  </si>
  <si>
    <t>R07301</t>
  </si>
  <si>
    <t>(1) |ATP| + (1) |1-Aminopropan-2-ol| + (1) |Adenosylcobyric acid| &lt;=&gt; (1) |ADP| + (1) |Phosphate| + (1) |H+| + (1) |Adenosyl cobinamide|</t>
  </si>
  <si>
    <t>R07302</t>
  </si>
  <si>
    <t>N-benzylformamide amidohydrolase</t>
  </si>
  <si>
    <t>(1) |cpd00001[c]| + (1) |cpd11229[c]| &lt;=&gt; (1) |cpd00047[c]| + (1) |cpd11230[c]|</t>
  </si>
  <si>
    <t>(1) |H2O| + (1) |N-Benzylformamide| &lt;=&gt; (1) |Formate| + (1) |Benzylamine|</t>
  </si>
  <si>
    <t>3.5.1.91</t>
  </si>
  <si>
    <t>R07303</t>
  </si>
  <si>
    <t>cyanuric acid amidohydrolase</t>
  </si>
  <si>
    <t>(1) |cpd00001[c]| + (1) |cpd03962[c]| =&gt; (1) |cpd00011[c]| + (1) |cpd03963[c]|</t>
  </si>
  <si>
    <t>(1) |H2O| + (1) |Cyanuric acid| =&gt; (1) |CO2| + (1) |Biuret|</t>
  </si>
  <si>
    <t>R07305</t>
  </si>
  <si>
    <t>GTP 8,9-hydrolase (phosphate-forming)</t>
  </si>
  <si>
    <t>(3) |cpd00001[c]| + (1) |cpd00038[c]| =&gt; (2) |cpd00009[c]| + (2) |cpd00067[c]| + (1) |cpd11231[c]|</t>
  </si>
  <si>
    <t>(3) |H2O| + (1) |GTP| =&gt; (2) |Phosphate| + (2) |H+| + (1) |2-Amino-5-formylamino-6-(5-phosphoribosylamino)pyrimidin-4(3H)-one|</t>
  </si>
  <si>
    <t>3.5.4.29</t>
  </si>
  <si>
    <t>R07306</t>
  </si>
  <si>
    <t>dCTP aminohydrolase (dUMP-forming)</t>
  </si>
  <si>
    <t>(2) |cpd00001[c]| + (1) |cpd00067[c]| + (1) |cpd00356[c]| =&gt; (1) |cpd00012[c]| + (1) |cpd00013[c]| + (1) |cpd00299[c]|</t>
  </si>
  <si>
    <t>(2) |H2O| + (1) |H+| + (1) |dCTP| =&gt; (1) |PPi| + (1) |NH3| + (1) |dUMP|</t>
  </si>
  <si>
    <t>3.5.4.30</t>
  </si>
  <si>
    <t>R07307</t>
  </si>
  <si>
    <t>2&amp;#39;-hydroxybiphenyl-2-sulfinate sulfohydrolase</t>
  </si>
  <si>
    <t>(1) |cpd00001[c]| + (1) |cpd04126[c]| &lt;=&gt; (1) |cpd00081[c]| + (1) |cpd01642[c]|</t>
  </si>
  <si>
    <t>(1) |H2O| + (1) |2&amp;#39;-Hydroxybiphenyl-2-sulfinate| &lt;=&gt; (1) |Sulfite| + (1) |2-Biphenylol|</t>
  </si>
  <si>
    <t>3.13.1.3</t>
  </si>
  <si>
    <t>R07311</t>
  </si>
  <si>
    <t>4-hydroxyphenylacetate carboxy-lyase</t>
  </si>
  <si>
    <t>(1) |cpd00067[c]| + (1) |cpd00489[c]| =&gt; (1) |cpd00011[c]| + (1) |cpd01042[c]|</t>
  </si>
  <si>
    <t>(1) |H+| + (1) |4-Hydroxyphenylacetate| =&gt; (1) |CO2| + (1) |p-Cresol|</t>
  </si>
  <si>
    <t>4.1.1.83</t>
  </si>
  <si>
    <t>R07312</t>
  </si>
  <si>
    <t>D-dopachrome carboxy-lyase</t>
  </si>
  <si>
    <t>(1) |cpd00067[c]| + (1) |cpd11232[c]| =&gt; (1) |cpd00011[c]| + (1) |cpd03308[c]|</t>
  </si>
  <si>
    <t>(1) |H+| + (1) |D-Dopachrome| =&gt; (1) |CO2| + (1) |DHI|</t>
  </si>
  <si>
    <t>4.1.1.84</t>
  </si>
  <si>
    <t>R07313</t>
  </si>
  <si>
    <t>(1) |H2O| + (1) |Cyanate| =&gt; (1) |Carbamate|</t>
  </si>
  <si>
    <t>Cyanate hydratase (EC 4.2.1.104)</t>
  </si>
  <si>
    <t>Cyanate_hydrolysis</t>
  </si>
  <si>
    <t>R07315</t>
  </si>
  <si>
    <t>(2) |cpd00067[c]| + (1) |cpd01101[c]| &lt;=&gt; (1) |cpd00011[c]| + (1) |cpd00013[c]|</t>
  </si>
  <si>
    <t>(2) |H+| + (1) |Carbamate| &lt;=&gt; (1) |CO2| + (1) |NH3|</t>
  </si>
  <si>
    <t>R07316</t>
  </si>
  <si>
    <t>2,7,4&amp;#39;-trihydroxyisoflavanone hydro-lyase (daidzein-forming)</t>
  </si>
  <si>
    <t>(1) |cpd11233[c]| =&gt; (1) |cpd00001[c]| + (1) |cpd07097[c]|</t>
  </si>
  <si>
    <t>(1) |2,7,4&amp;#39;-Trihydroxyisoflavanone| =&gt; (1) |H2O| + (1) |Daidzein|</t>
  </si>
  <si>
    <t>R07317</t>
  </si>
  <si>
    <t>7alpha,12alpha-dihydroxy-3-oxochol-4-enoate hydro-lyase</t>
  </si>
  <si>
    <t>(1) |cpd11234[c]| =&gt; (1) |cpd00001[c]| + (1) |cpd11235[c]|</t>
  </si>
  <si>
    <t>(1) |7alpha,12alpha-Dihydroxy-3-oxochol-4-enoate| =&gt; (1) |H2O| + (1) |12alpha-Hydroxy-3-oxochola-4,6-dienoate|</t>
  </si>
  <si>
    <t>4.2.1.106</t>
  </si>
  <si>
    <t>R07318</t>
  </si>
  <si>
    <t>maltose 1-epimerase</t>
  </si>
  <si>
    <t>(1) |cpd00665[c]| &lt;=&gt; (1) |cpd01355[c]|</t>
  </si>
  <si>
    <t>(1) |alpha-Maltose| &lt;=&gt; (1) |beta-Maltose|</t>
  </si>
  <si>
    <t>5.1.3.21</t>
  </si>
  <si>
    <t>R07319</t>
  </si>
  <si>
    <t>violaxanthin-capsorubin isomerase (ketone-forming)</t>
  </si>
  <si>
    <t>(1) |cpd05521[c]| &lt;= (1) |cpd05492[c]|</t>
  </si>
  <si>
    <t>(1) |Violaxanthin| &lt;= (1) |Capsorubin|</t>
  </si>
  <si>
    <t>5.3.99.8</t>
  </si>
  <si>
    <t>R07320</t>
  </si>
  <si>
    <t>antheraxanthin-capsanthin isomerase (ketone-forming)</t>
  </si>
  <si>
    <t>(1) |cpd05486[c]| &lt;= (1) |cpd05491[c]|</t>
  </si>
  <si>
    <t>(1) |Antheraxanthin| &lt;= (1) |Capsanthin|</t>
  </si>
  <si>
    <t>R07321</t>
  </si>
  <si>
    <t>(1) |Supraene| =&gt; (1) |Diploptene|</t>
  </si>
  <si>
    <t>R07322</t>
  </si>
  <si>
    <t>(1) |H2O| + (1) |Supraene| =&gt; (1) |22-Hopanol|</t>
  </si>
  <si>
    <t>R07323</t>
  </si>
  <si>
    <t>1D-myo-inositol-3-phosphate lyase (isomerizing)</t>
  </si>
  <si>
    <t>(1) |cpd00079[c]| &lt;=&gt; (1) |cpd02484[c]|</t>
  </si>
  <si>
    <t>(1) |Glucose-6-phosphate| &lt;=&gt; (1) |Inositol 3-phosphate|</t>
  </si>
  <si>
    <t>R07324</t>
  </si>
  <si>
    <t>(1) |cpd00007[c]| + (1) |cpd00024[c]| + (1) |cpd00570[c]| =&gt; (1) |cpd00011[c]| + (1) |cpd00036[c]| + (1) |cpd11236[c]|</t>
  </si>
  <si>
    <t>(1) |O2| + (1) |2-Oxoglutarate| + (1) |Flavanone| =&gt; (1) |CO2| + (1) |Succinate| + (1) |Dihydroflavonol|</t>
  </si>
  <si>
    <t>R07329</t>
  </si>
  <si>
    <t>rxn05075</t>
  </si>
  <si>
    <t>(1) |cpd00017[c]| + (1) |cpd00593[c]| =&gt; (1) |cpd00019[c]| + (1) |cpd01970[c]|</t>
  </si>
  <si>
    <t>(1) |S-Adenosyl-L-methionine| + (1) |Isoflavone| =&gt; (1) |S-Adenosyl-homocysteine| + (1) |4&amp;#39;-O-Methylisoflavone|</t>
  </si>
  <si>
    <t>R07331</t>
  </si>
  <si>
    <t>rxn05076</t>
  </si>
  <si>
    <t>(1) |cpd00026[c]| + (1) |cpd00593[c]| =&gt; (1) |cpd00014[c]| + (1) |cpd02520[c]|</t>
  </si>
  <si>
    <t>(1) |UDP-glucose| + (1) |Isoflavone| =&gt; (1) |UDP| + (1) |Isoflavone 7-O-beta-D-glucoside|</t>
  </si>
  <si>
    <t>R07332</t>
  </si>
  <si>
    <t>rxn05077</t>
  </si>
  <si>
    <t>UDP-glucose:flavanone 7-O-beta-D-glucosyltransferase</t>
  </si>
  <si>
    <t>(1) |cpd00026[c]| + (1) |cpd00570[c]| =&gt; (1) |cpd00014[c]| + (1) |cpd02485[c]|</t>
  </si>
  <si>
    <t>(1) |UDP-glucose| + (1) |Flavanone| =&gt; (1) |UDP| + (1) |Flavanone 7-O-glucoside|</t>
  </si>
  <si>
    <t>R07333</t>
  </si>
  <si>
    <t>(1) |cpd01481[c]| + (1) |cpd02485[c]| &lt;=&gt; (1) |cpd00014[c]| + (1) |cpd11239[c]|</t>
  </si>
  <si>
    <t>(1) |UDP-L-rhamnose| + (1) |Flavanone 7-O-glucoside| &lt;=&gt; (1) |UDP| + (1) |Flavanone 7-O-[beta-L-rhamnosyl-(1-&gt;2)-beta-D-glucoside]|</t>
  </si>
  <si>
    <t>R07337</t>
  </si>
  <si>
    <t>rxn05079</t>
  </si>
  <si>
    <t>(1) |cpd00026[c]| + (1) |cpd01060[c]| =&gt; (1) |cpd00014[c]| + (1) |cpd11240[c]|</t>
  </si>
  <si>
    <t>(1) |UDP-glucose| + (1) |Flavonol| =&gt; (1) |UDP| + (1) |Flavonol 7-O-beta-D-glucoside|</t>
  </si>
  <si>
    <t>R07338</t>
  </si>
  <si>
    <t>(1) |cpd00026[c]| + (1) |cpd02450[c]| &lt;=&gt; (1) |cpd00014[c]| + (1) |cpd11241[c]|</t>
  </si>
  <si>
    <t>(1) |UDP-glucose| + (1) |Flavonol 3-O-D-glucoside| &lt;=&gt; (1) |UDP| + (1) |Flavonol 3-O-beta-D-glucosyl-(1-&gt;2)-beta-D-glucoside|</t>
  </si>
  <si>
    <t>R07339</t>
  </si>
  <si>
    <t>(1) |cpd00026[c]| + (1) |cpd11241[c]| &lt;=&gt; (1) |cpd00014[c]| + (1) |cpd11242[c]|</t>
  </si>
  <si>
    <t>(1) |UDP-glucose| + (1) |Flavonol 3-O-beta-D-glucosyl-(1-&gt;2)-beta-D-glucoside| &lt;=&gt; (1) |UDP| + (1) |Flavonol 3-O-beta-D-glucosyl-(1-&gt;2)-beta-D-glucosyl-(1-&gt;2)-beta-D-glucoside|</t>
  </si>
  <si>
    <t>R07340</t>
  </si>
  <si>
    <t>rxn05083</t>
  </si>
  <si>
    <t>(1) |cpd01052[c]| =&gt; (1) |cpd00570[c]|</t>
  </si>
  <si>
    <t>(1) |Chalcone| =&gt; (1) |Flavanone|</t>
  </si>
  <si>
    <t>R07344</t>
  </si>
  <si>
    <t>reduced-(S)-usnate:NAD+ oxidoreductase (ether-bond-forming)</t>
  </si>
  <si>
    <t>(1) |cpd00004[c]| + (2) |cpd00067[c]| + (1) |cpd06990[c]| &lt;=&gt; (1) |cpd00003[c]| + (1) |cpd11249[c]|</t>
  </si>
  <si>
    <t>(1) |NADH| + (2) |H+| + (1) |(S)-usnate| &lt;=&gt; (1) |NAD| + (1) |2-Acetyl-6-(3-acetyl-2,4,6-trihydroxy-5-methylphenyl)-3-hydroxy-6- methyl-2,4-cyclohexadien-1-one|</t>
  </si>
  <si>
    <t>1.1.1.199</t>
  </si>
  <si>
    <t>R07345</t>
  </si>
  <si>
    <t>D-glucitol:NADP+ oxidoreductase</t>
  </si>
  <si>
    <t>(1) |cpd00006[c]| + (1) |cpd00588[c]| &lt;=&gt; (1) |cpd00005[c]| + (1) |cpd00067[c]| + (1) |cpd00212[c]|</t>
  </si>
  <si>
    <t>(1) |NADP| + (1) |Sorbitol| &lt;=&gt; (1) |NADPH| + (1) |H+| + (1) |L-Sorbose|</t>
  </si>
  <si>
    <t>1.1.1.289</t>
  </si>
  <si>
    <t>R07346</t>
  </si>
  <si>
    <t>6-(2-Amino-2-carboxyethyl)-7,8-dioxo-7,8-dihydroquinoline-2,4-</t>
  </si>
  <si>
    <t>(3) |cpd00007[c]| + (1) |cpd11251[c]| =&gt; (2) |cpd00001[c]| + (2) |cpd00025[c]| + (1) |cpd00067[c]| + (1) |cpd00097[c]|</t>
  </si>
  <si>
    <t>(3) |O2| + (1) |6-(2-Amino-2-carboxyethyl)-7,8-dioxo-7,8-dihydroquinoline-2,4- dicarboxylate| =&gt; (2) |H2O| + (2) |H2O2| + (1) |H+| + (1) |Pyrroloquinoline-quinone|</t>
  </si>
  <si>
    <t>1.3.3.11</t>
  </si>
  <si>
    <t>5,6,7,8-tetrahydropteridine:NADH+ oxidoreductase</t>
  </si>
  <si>
    <t>(1) |cpd00003[c]| + (1) |cpd03361[c]| &lt;=&gt; (1) |cpd00004[c]| + (1) |cpd00067[c]| + (1) |cpd03360[c]|</t>
  </si>
  <si>
    <t>(1) |NAD| + (1) |Tetrahydropteridine| &lt;=&gt; (1) |NADH| + (1) |H+| + (1) |Dihydropteridine|</t>
  </si>
  <si>
    <t>R07354</t>
  </si>
  <si>
    <t>5,6,7,8-tetrahydropteridine:NADPH+ oxidoreductase</t>
  </si>
  <si>
    <t>(1) |cpd00006[c]| + (1) |cpd03361[c]| &lt;=&gt; (1) |cpd00005[c]| + (1) |cpd00067[c]| + (1) |cpd03360[c]|</t>
  </si>
  <si>
    <t>(1) |NADP| + (1) |Tetrahydropteridine| &lt;=&gt; (1) |NADPH| + (1) |H+| + (1) |Dihydropteridine|</t>
  </si>
  <si>
    <t>R07355</t>
  </si>
  <si>
    <t>S-prenyl-L-cysteine:oxygen oxidoreductase</t>
  </si>
  <si>
    <t>(1) |cpd00001[c]| + (1) |cpd00007[c]| + (1) |cpd04131[c]| =&gt; (1) |cpd00025[c]| + (1) |cpd00084[c]| + (1) |cpd11253[c]|</t>
  </si>
  <si>
    <t>(1) |H2O| + (1) |O2| + (1) |Prenyl-L-cysteine| =&gt; (1) |H2O2| + (1) |L-Cysteine| + (1) |Prenal|</t>
  </si>
  <si>
    <t>1.8.3.5</t>
  </si>
  <si>
    <t>R07360</t>
  </si>
  <si>
    <t>D-tryptophan:oxygen 2,3-oxidoreductase (decyclizing)</t>
  </si>
  <si>
    <t>(1) |cpd00007[c]| + (1) |cpd00411[c]| =&gt; (1) |cpd11254[c]|</t>
  </si>
  <si>
    <t>(1) |O2| + (1) |D-Tryptophan| =&gt; (1) |N-Formyl-D-kynurenine|</t>
  </si>
  <si>
    <t>R07362</t>
  </si>
  <si>
    <t>1,2-dihydroxy-5-(methylthio)pent-1-en-3-one:oxygen oxidoreductase</t>
  </si>
  <si>
    <t>(1) |cpd00007[c]| + (1) |cpd11255[c]| &lt;=&gt; (1) |cpd00047[c]| + (1) |cpd00204[c]| + (1) |cpd05191[c]|</t>
  </si>
  <si>
    <t>(1) |O2| + (1) |1,2-dihydroxy-3-keto-5-methylthiopentene| &lt;=&gt; (1) |Formate| + (1) |CO| + (1) |3-Methylthiopropionate|</t>
  </si>
  <si>
    <t>1.13.11.53</t>
  </si>
  <si>
    <t>R07363</t>
  </si>
  <si>
    <t>(1) |cpd00007[c]| + (1) |cpd11255[c]| =&gt; (1) |cpd00047[c]| + (1) |cpd00067[c]| + (1) |cpd00869[c]|</t>
  </si>
  <si>
    <t>(1) |O2| + (1) |1,2-dihydroxy-3-keto-5-methylthiopentene| =&gt; (1) |Formate| + (1) |H+| + (1) |4-methylthio 2-oxobutyrate|</t>
  </si>
  <si>
    <t>1,2-dihydroxy-3-keto-5-methylthiopentene dioxygenase (EC 1.13.11.54)</t>
  </si>
  <si>
    <t>1.13.11.54</t>
  </si>
  <si>
    <t>R07364</t>
  </si>
  <si>
    <t>sulfur:oxygen oxidoreductase (hydrogen-sulfide- and sulfite-forming)</t>
  </si>
  <si>
    <t>(4) |cpd00001[c]| + (1) |cpd00007[c]| + (4) |cpd00074[c]| =&gt; (2) |cpd00067[c]| + (2) |cpd00081[c]| + (2) |cpd00239[c]|</t>
  </si>
  <si>
    <t>(4) |H2O| + (1) |O2| + (4) |S| =&gt; (2) |H+| + (2) |Sulfite| + (2) |H2S|</t>
  </si>
  <si>
    <t>1.13.11.55</t>
  </si>
  <si>
    <t>R07365</t>
  </si>
  <si>
    <t>(1) |cpd00007[c]| + (1) |cpd00024[c]| + (1) |cpd03503[c]| =&gt; (1) |cpd00001[c]| + (1) |cpd00011[c]| + (1) |cpd00036[c]| + (1) |cpd09087[c]|</t>
  </si>
  <si>
    <t>(1) |O2| + (1) |2-Oxoglutarate| + (1) |Resivit| =&gt; (1) |H2O| + (1) |CO2| + (1) |Succinate| + (1) |cis-Dihydroquercetin|</t>
  </si>
  <si>
    <t>R07366</t>
  </si>
  <si>
    <t>(1) |cpd00007[c]| + (1) |cpd00024[c]| + (1) |cpd00570[c]| =&gt; (1) |cpd00001[c]| + (1) |cpd00011[c]| + (1) |cpd00036[c]| + (1) |cpd06933[c]|</t>
  </si>
  <si>
    <t>(1) |O2| + (1) |2-Oxoglutarate| + (1) |Flavanone| =&gt; (1) |H2O| + (1) |CO2| + (1) |Succinate| + (1) |Flavone|</t>
  </si>
  <si>
    <t>R07367</t>
  </si>
  <si>
    <t>(1) |cpd00007[c]| + (1) |cpd00024[c]| + (1) |cpd11236[c]| =&gt; (1) |cpd00001[c]| + (1) |cpd00011[c]| + (1) |cpd00036[c]| + (1) |cpd00067[c]| + (1) |cpd01060[c]|</t>
  </si>
  <si>
    <t>(1) |O2| + (1) |2-Oxoglutarate| + (1) |Dihydroflavonol| =&gt; (1) |H2O| + (1) |CO2| + (1) |Succinate| + (1) |H+| + (1) |Flavonol|</t>
  </si>
  <si>
    <t>R07368</t>
  </si>
  <si>
    <t>(1) |cpd00005[c]| + (1) |cpd00007[c]| + (1) |cpd00067[c]| + (1) |cpd00570[c]| =&gt; (1) |cpd00001[c]| + (1) |cpd00006[c]| + (1) |cpd10898[c]|</t>
  </si>
  <si>
    <t>(1) |NADPH| + (1) |O2| + (1) |H+| + (1) |Flavanone| =&gt; (1) |H2O| + (1) |NADP| + (1) |3&amp;#39;-Hydroxyflavanone|</t>
  </si>
  <si>
    <t>R07369</t>
  </si>
  <si>
    <t>3&amp;#39;,5&amp;#39;-dihydroxyflavanone,NADPH:oxygen oxidoreductase</t>
  </si>
  <si>
    <t>(1) |cpd00005[c]| + (1) |cpd00007[c]| + (1) |cpd00067[c]| + (1) |cpd10898[c]| =&gt; (1) |cpd00001[c]| + (1) |cpd00006[c]| + (1) |cpd11258[c]|</t>
  </si>
  <si>
    <t>(1) |NADPH| + (1) |O2| + (1) |H+| + (1) |3&amp;#39;-Hydroxyflavanone| =&gt; (1) |H2O| + (1) |NADP| + (1) |3&amp;#39;,5&amp;#39;-Dihydroxyflavanone|</t>
  </si>
  <si>
    <t>R07370</t>
  </si>
  <si>
    <t>isoflavone,NADPH:oxygen oxidoreductase (2&amp;#39;-hydroxylating)</t>
  </si>
  <si>
    <t>(1) |cpd00005[c]| + (1) |cpd00007[c]| + (1) |cpd00067[c]| + (1) |cpd00593[c]| =&gt; (1) |cpd00001[c]| + (1) |cpd00006[c]| + (1) |cpd01869[c]|</t>
  </si>
  <si>
    <t>(1) |NADPH| + (1) |O2| + (1) |H+| + (1) |Isoflavone| =&gt; (1) |H2O| + (1) |NADP| + (1) |2&amp;#39;-Hydroxyisoflavone|</t>
  </si>
  <si>
    <t>R07371</t>
  </si>
  <si>
    <t>senecionine,NADPH:oxygen oxidoreductase (N-oxide-forming)</t>
  </si>
  <si>
    <t>(1) |cpd00005[c]| + (1) |cpd00007[c]| + (1) |cpd00067[c]| + (1) |cpd03686[c]| &lt;=&gt; (1) |cpd00001[c]| + (1) |cpd00006[c]| + (1) |cpd11261[c]|</t>
  </si>
  <si>
    <t>(1) |NADPH| + (1) |O2| + (1) |H+| + (1) |Senecionine| &lt;=&gt; (1) |H2O| + (1) |NADP| + (1) |Senecionine N-oxide|</t>
  </si>
  <si>
    <t>1.14.13.101</t>
  </si>
  <si>
    <t>R07373</t>
  </si>
  <si>
    <t>(1) |cpd00017[c]| + (1) |cpd11264[c]| &lt;=&gt; (1) |cpd00019[c]| + (1) |cpd00067[c]| + (1) |cpd11265[c]|</t>
  </si>
  <si>
    <t>(1) |S-Adenosyl-L-methionine| + (1) |7-Hydroxyisoflavone| &lt;=&gt; (1) |S-Adenosyl-homocysteine| + (1) |H+| + (1) |7-Methoxyisoflavone|</t>
  </si>
  <si>
    <t>R07375</t>
  </si>
  <si>
    <t>S-Methyl-5-thio-D-ribulose-1-phosphate hydro-lyase</t>
  </si>
  <si>
    <t>(1) |cpd02791[c]| =&gt; (1) |cpd00001[c]| + (1) |cpd11295[c]|</t>
  </si>
  <si>
    <t>(1) |methylthioribulose-1-phosphate| =&gt; (1) |H2O| + (1) |2,3-diketo5-methylthio-1-phosphopentane|</t>
  </si>
  <si>
    <t>Methylthioribulose-1-phosphate dehydratase (EC 4.2.1.109)</t>
  </si>
  <si>
    <t>4.2.1.109</t>
  </si>
  <si>
    <t>R07392</t>
  </si>
  <si>
    <t>2,3-diketo-5-methylthiopentyl-1-phosphate enolase</t>
  </si>
  <si>
    <t>(1) |cpd11295[c]| &lt;=&gt; (1) |cpd00067[c]| + (1) |cpd11296[c]|</t>
  </si>
  <si>
    <t>(1) |2,3-diketo5-methylthio-1-phosphopentane| &lt;=&gt; (1) |H+| + (1) |2-Hydroxy-3-keto-5-methylthiopentenyl-1-phosphate|</t>
  </si>
  <si>
    <t>2,3-diketo-5-methylthiopentyl-1-phosphate enolase-phosphatase (EC 3.1.3.77)&lt;br&gt;&lt;br&gt;2,3-diketo-5-methylthiopentyl-1-phosphate enolase</t>
  </si>
  <si>
    <t>Calvin-Benson_cycle|Omega-amidase|Methionine_Salvage</t>
  </si>
  <si>
    <t>3.1.3.77</t>
  </si>
  <si>
    <t>R07393</t>
  </si>
  <si>
    <t>2-hydroxy-3-keto-5-methylthiopentenyl-1-phosphate phophatase</t>
  </si>
  <si>
    <t>(1) |cpd00001[c]| + (1) |cpd11296[c]| =&gt; (1) |cpd00009[c]| + (1) |cpd00067[c]| + (1) |cpd11255[c]|</t>
  </si>
  <si>
    <t>(1) |H2O| + (1) |2-Hydroxy-3-keto-5-methylthiopentenyl-1-phosphate| =&gt; (1) |Phosphate| + (1) |H+| + (1) |1,2-dihydroxy-3-keto-5-methylthiopentene|</t>
  </si>
  <si>
    <t>2-hydroxy-3-keto-5-methylthiopentenyl-1-phosphate phosphatase&lt;br&gt;&lt;br&gt;2,3-diketo-5-methylthiopentyl-1-phosphate enolase-phosphatase (EC 3.1.3.77)</t>
  </si>
  <si>
    <t>R07394</t>
  </si>
  <si>
    <t>5-(Methylthio)-2,3-dioxopentyl-phosphate phosphohydrolase</t>
  </si>
  <si>
    <t>(1) |cpd00001[c]| + (1) |cpd11295[c]| &lt;=&gt; (1) |cpd00009[c]| + (2) |cpd00067[c]| + (1) |cpd11255[c]|</t>
  </si>
  <si>
    <t>(1) |H2O| + (1) |2,3-diketo5-methylthio-1-phosphopentane| &lt;=&gt; (1) |Phosphate| + (2) |H+| + (1) |1,2-dihydroxy-3-keto-5-methylthiopentene|</t>
  </si>
  <si>
    <t>R07395</t>
  </si>
  <si>
    <t>2-keto-4-methylthiobutyrate transamination</t>
  </si>
  <si>
    <t>(1) |cpd00023[c]| + (1) |cpd00869[c]| &lt;=&gt; (1) |cpd00024[c]| + (1) |cpd00060[c]|</t>
  </si>
  <si>
    <t>(1) |L-Glutamate| + (1) |4-methylthio 2-oxobutyrate| &lt;=&gt; (1) |2-Oxoglutarate| + (1) |L-Methionine|</t>
  </si>
  <si>
    <t>Glutamine-dependent 2-keto-4-methylthiobutyrate transaminase</t>
  </si>
  <si>
    <t>2.6.1.5,2.6.1.57</t>
  </si>
  <si>
    <t>R07396</t>
  </si>
  <si>
    <t>(1) |H2O| + (1) |Pyruvate| + (1) |Acetyl-CoA| =&gt; (1) |CoA| + (1) |H+| + (1) |D-Citramalate|</t>
  </si>
  <si>
    <t>2.3.3.-,2.3.1.182</t>
  </si>
  <si>
    <t>R07399</t>
  </si>
  <si>
    <t>cephalosporin C:oxygen oxidoreductase (deaminating)</t>
  </si>
  <si>
    <t>(1) |cpd00001[c]| + (1) |cpd00007[c]| + (1) |cpd00679[c]| =&gt; (1) |cpd00013[c]| + (1) |cpd00025[c]| + (1) |cpd02869[c]|</t>
  </si>
  <si>
    <t>(1) |H2O| + (1) |O2| + (1) |Cephalosporin C| =&gt; (1) |NH3| + (1) |H2O2| + (1) |7-(5-Carboxyl-5-oxopentanyl)aminocephalosporinate|</t>
  </si>
  <si>
    <t>R07400</t>
  </si>
  <si>
    <t>(1) |cpd00025[c]| + (1) |cpd02869[c]| =&gt; (1) |cpd00001[c]| + (1) |cpd00011[c]| + (1) |cpd11309[c]|</t>
  </si>
  <si>
    <t>(1) |H2O2| + (1) |7-(5-Carboxyl-5-oxopentanyl)aminocephalosporinate| =&gt; (1) |H2O| + (1) |CO2| + (1) |7-Glutarylaminocephalosporanate|</t>
  </si>
  <si>
    <t>R07401</t>
  </si>
  <si>
    <t>(7R)-7-(4-carboxybutanamido)cephalosporanate amidohydrolase</t>
  </si>
  <si>
    <t>(1) |cpd00001[c]| + (1) |cpd11309[c]| &lt;=&gt; (1) |cpd00067[c]| + (1) |cpd00379[c]| + (1) |cpd04878[c]|</t>
  </si>
  <si>
    <t>(1) |H2O| + (1) |7-Glutarylaminocephalosporanate| &lt;=&gt; (1) |H+| + (1) |Glutarate| + (1) |7-ACA|</t>
  </si>
  <si>
    <t>3.5.1.93</t>
  </si>
  <si>
    <t>R07402</t>
  </si>
  <si>
    <t>(1) |NADPH| + (1) |O2| + (1) |H+| + (1) |indol| =&gt; (1) |H2O| + (1) |NADP| + (1) |Indolin-2-one|</t>
  </si>
  <si>
    <t>R07403</t>
  </si>
  <si>
    <t>(1) |ATP| + (1) |H2CO3| + (1) |AIR| =&gt; (1) |ADP| + (1) |Phosphate| + (2) |H+| + (1) |5-phosphoribosyl-5-carboxyaminoimidazole|</t>
  </si>
  <si>
    <t>R07404</t>
  </si>
  <si>
    <t>(1) |H+| + (1) |5-phosphoribosyl-5-carboxyaminoimidazole| &lt;= (1) |5&amp;#39;-Phosphoribosyl-4-carboxy-5-aminoimidazole|</t>
  </si>
  <si>
    <t>R07405</t>
  </si>
  <si>
    <t>(1) |cpd00067[c]| + (1) |cpd04539[c]| =&gt; (1) |cpd00011[c]| + (1) |cpd08449[c]|</t>
  </si>
  <si>
    <t>(1) |H+| + (1) |2-Amino-3-oxo-4-phosphonooxybutyrate| =&gt; (1) |CO2| + (1) |3-Amino-2-oxopropyl phosphate|</t>
  </si>
  <si>
    <t>R07406</t>
  </si>
  <si>
    <t>(1) |cpd00006[c]| + (1) |cpd00041[c]| =&gt; (1) |cpd00005[c]| + (2) |cpd00067[c]| + (1) |cpd03470[c]|</t>
  </si>
  <si>
    <t>(1) |NADP| + (1) |L-Aspartate| =&gt; (1) |NADPH| + (2) |H+| + (1) |Iminoaspartate|</t>
  </si>
  <si>
    <t>L-Aspartate dehydrogenase (EC 1.4.1.21)</t>
  </si>
  <si>
    <t>R07407</t>
  </si>
  <si>
    <t>(1) |cpd00434[c]| &lt;=&gt; (1) |cpd00001[c]| + (1) |cpd11311[c]|</t>
  </si>
  <si>
    <t>(1) |4-Aminobutanal| &lt;=&gt; (1) |H2O| + (1) |1-Pyrroline|</t>
  </si>
  <si>
    <t>2.6.1.82</t>
  </si>
  <si>
    <t>R07408</t>
  </si>
  <si>
    <t>(1) |cpd00003[c]| + (1) |cpd00041[c]| =&gt; (1) |cpd00004[c]| + (2) |cpd00067[c]| + (1) |cpd03470[c]|</t>
  </si>
  <si>
    <t>(1) |NAD| + (1) |L-Aspartate| =&gt; (1) |NADH| + (2) |H+| + (1) |Iminoaspartate|</t>
  </si>
  <si>
    <t>R07410</t>
  </si>
  <si>
    <t>(1) |cpd00028[c]| &lt;=&gt; (1) |cpd11313[c]|</t>
  </si>
  <si>
    <t>(1) |Heme| &lt;=&gt; (1) |hemeO|</t>
  </si>
  <si>
    <t>R07411</t>
  </si>
  <si>
    <t>rxn05121</t>
  </si>
  <si>
    <t>(1) |cpd11313[c]| &lt;=&gt; (1) |cpd11312[c]|</t>
  </si>
  <si>
    <t>(1) |hemeO| &lt;=&gt; (1) |hemeA|</t>
  </si>
  <si>
    <t>R07412</t>
  </si>
  <si>
    <t>(1) |cpd00001[c]| + (1) |cpd01532[c]| =&gt; (2) |cpd00280[c]|</t>
  </si>
  <si>
    <t>(1) |H2O| + (1) |Digalacturonate| =&gt; (2) |D-Galacturonate|</t>
  </si>
  <si>
    <t>3.2.1.67</t>
  </si>
  <si>
    <t>R07413</t>
  </si>
  <si>
    <t>(1) |ATP| + (1) |L-Glutamate| + (1) |Putrescine| =&gt; (1) |ADP| + (1) |Phosphate| + (1) |H+| + (1) |gamma-L-Glutamylputrescine|</t>
  </si>
  <si>
    <t>R07414</t>
  </si>
  <si>
    <t>(1) |H2O| + (1) |O2| + (1) |gamma-L-Glutamylputrescine| =&gt; (1) |NH3| + (1) |H2O2| + (1) |gamma-glutamyl-gamma-butyraldehyde|</t>
  </si>
  <si>
    <t>R07415</t>
  </si>
  <si>
    <t>N-Methylanthranilate:CoA ligase (AMP-forming)</t>
  </si>
  <si>
    <t>(1) |cpd00002[c]| + (1) |cpd00010[c]| + (1) |cpd00067[c]| + (1) |cpd01928[c]| =&gt; (1) |cpd00012[c]| + (1) |cpd00018[c]| + (1) |cpd08876[c]|</t>
  </si>
  <si>
    <t>(1) |ATP| + (1) |CoA| + (1) |H+| + (1) |N-Methylanthranilate| =&gt; (1) |PPi| + (1) |AMP| + (1) |N-Methylanthraniloyl-CoA|</t>
  </si>
  <si>
    <t>R07416</t>
  </si>
  <si>
    <t>(1) |H2O| + (1) |NAD| + (1) |gamma-glutamyl-gamma-butyraldehyde| =&gt; (1) |NADH| + (2) |H+| + (1) |gamma-Glutamyl-GABA|</t>
  </si>
  <si>
    <t>Gamma-glutamyl-aminobutyraldehyde dehydrogenase (EC 1.2.1.-)</t>
  </si>
  <si>
    <t>GABA_and_putrescine_metabolism_from_cluters|Gamma-aminobutyrate_(GABA)_shunt|Putrescine_utilization_pathways</t>
  </si>
  <si>
    <t>R07417</t>
  </si>
  <si>
    <t>(1) |H2O| + (1) |NADP| + (1) |gamma-glutamyl-gamma-butyraldehyde| =&gt; (1) |NADPH| + (2) |H+| + (1) |gamma-Glutamyl-GABA|</t>
  </si>
  <si>
    <t>R07418</t>
  </si>
  <si>
    <t>4-(Glutamylamino)butanoate amidohydrolase</t>
  </si>
  <si>
    <t>(1) |cpd00001[c]| + (1) |cpd11408[c]| &lt;=&gt; (1) |cpd00023[c]| + (1) |cpd00281[c]|</t>
  </si>
  <si>
    <t>(1) |H2O| + (1) |gamma-Glutamyl-GABA| &lt;=&gt; (1) |L-Glutamate| + (1) |GABA|</t>
  </si>
  <si>
    <t>3.5.1.94</t>
  </si>
  <si>
    <t>R07419</t>
  </si>
  <si>
    <t>(1) |cpd01550[c]| =&gt; (1) |cpd00009[c]| + (1) |cpd00585[c]|</t>
  </si>
  <si>
    <t>(1) |Phosphocreatine| =&gt; (1) |Phosphate| + (1) |Creatinine|</t>
  </si>
  <si>
    <t>R07420</t>
  </si>
  <si>
    <t>(1) |NADPH| + (1) |O2| + (1) |H+| + (1) |Indolin-2-one| =&gt; (1) |H2O| + (1) |NADP| + (1) |Dioxindole|</t>
  </si>
  <si>
    <t>R07421</t>
  </si>
  <si>
    <t>(1) |NADPH| + (1) |O2| + (1) |H+| + (1) |Dioxindole| =&gt; (1) |H2O| + (1) |NADP| + (1) |HBOA|</t>
  </si>
  <si>
    <t>R07422</t>
  </si>
  <si>
    <t>(1) |NADPH| + (1) |O2| + (1) |H+| + (1) |HBOA| =&gt; (1) |H2O| + (1) |NADP| + (1) |DIBOA|</t>
  </si>
  <si>
    <t>R07423</t>
  </si>
  <si>
    <t>rxn05133</t>
  </si>
  <si>
    <t>(1) |cpd11411[c]| =&gt; (1) |cpd11412[c]|</t>
  </si>
  <si>
    <t>(1) |DIBOA| =&gt; (1) |TRIBOA|</t>
  </si>
  <si>
    <t>R07424</t>
  </si>
  <si>
    <t>rxn05134</t>
  </si>
  <si>
    <t>(1) |cpd11412[c]| &lt;= (1) |cpd02876[c]|</t>
  </si>
  <si>
    <t>(1) |TRIBOA| &lt;= (1) |DIMBOA|</t>
  </si>
  <si>
    <t>R07425</t>
  </si>
  <si>
    <t>(1) |cpd00026[c]| + (1) |cpd11411[c]| &lt;=&gt; (1) |cpd00014[c]| + (1) |cpd11413[c]|</t>
  </si>
  <si>
    <t>(1) |UDP-glucose| + (1) |DIBOA| &lt;=&gt; (1) |UDP| + (1) |DIBOA-glucoside|</t>
  </si>
  <si>
    <t>R07426</t>
  </si>
  <si>
    <t>p-coumaroyl-CoA:quinate hydroxycinnamoyltransferase</t>
  </si>
  <si>
    <t>(1) |cpd00192[c]| + (1) |cpd00248[c]| =&gt; (1) |cpd00010[c]| + (1) |cpd02595[c]|</t>
  </si>
  <si>
    <t>(1) |4-Coumaroyl-CoA| + (1) |Quinate| =&gt; (1) |CoA| + (1) |p-Coumaroyl quinic acid|</t>
  </si>
  <si>
    <t>R07432</t>
  </si>
  <si>
    <t>5-O-caffeoylshikimic acid:shikimate hydroxycinnamoyltransferase</t>
  </si>
  <si>
    <t>(1) |cpd00010[c]| + (1) |cpd07322[c]| &lt;= (1) |cpd00270[c]| + (1) |cpd00383[c]|</t>
  </si>
  <si>
    <t>(1) |CoA| + (1) |5-O-Caffeoylshikimic acid| &lt;= (1) |Caffeoyl-CoA| + (1) |Shikimate|</t>
  </si>
  <si>
    <t>R07433</t>
  </si>
  <si>
    <t>rxn05139</t>
  </si>
  <si>
    <t>p-coumaroyl-CoA:caffeoyl-CoA 3-hydroxylase</t>
  </si>
  <si>
    <t>(1) |cpd00192[c]| =&gt; (1) |cpd00270[c]|</t>
  </si>
  <si>
    <t>(1) |4-Coumaroyl-CoA| =&gt; (1) |Caffeoyl-CoA|</t>
  </si>
  <si>
    <t>1.14.-.-,1.14.13.-</t>
  </si>
  <si>
    <t>R07436</t>
  </si>
  <si>
    <t>sinapoyl aldehyde:NAD oxidoreductase</t>
  </si>
  <si>
    <t>(1) |cpd00001[c]| + (1) |cpd00003[c]| + (1) |cpd03333[c]| =&gt; (1) |cpd00004[c]| + (2) |cpd00067[c]| + (1) |cpd00373[c]|</t>
  </si>
  <si>
    <t>(1) |H2O| + (1) |NAD| + (1) |Sinapaldehyde| =&gt; (1) |NADH| + (2) |H+| + (1) |Sinapate|</t>
  </si>
  <si>
    <t>R07441</t>
  </si>
  <si>
    <t>sinapoyl aldehyde:NADP oxidoreductase</t>
  </si>
  <si>
    <t>(1) |cpd00001[c]| + (1) |cpd00006[c]| + (1) |cpd03333[c]| =&gt; (1) |cpd00005[c]| + (2) |cpd00067[c]| + (1) |cpd00373[c]|</t>
  </si>
  <si>
    <t>(1) |H2O| + (1) |NADP| + (1) |Sinapaldehyde| =&gt; (1) |NADPH| + (2) |H+| + (1) |Sinapate|</t>
  </si>
  <si>
    <t>R07442</t>
  </si>
  <si>
    <t>(1) |cpd00053[c]| + (1) |cpd00102[c]| + (1) |cpd00171[c]| =&gt; (3) |cpd00001[c]| + (1) |cpd00009[c]| + (1) |cpd00016[c]| + (1) |cpd00023[c]| + (2) |cpd00067[c]|</t>
  </si>
  <si>
    <t>(1) |L-Glutamine| + (1) |Glyceraldehyde3-phosphate| + (1) |D-Ribulose5-phosphate| =&gt; (3) |H2O| + (1) |Phosphate| + (1) |Pyridoxal phosphate| + (1) |L-Glutamate| + (2) |H+|</t>
  </si>
  <si>
    <t>Pyridoxine biosynthesis glutamine amidotransferase, glutaminase subunit (EC 2.4.2.-)&lt;br&gt;&lt;br&gt;Pyridoxine biosynthesis glutamine amidotransferase, synthase subunit (EC 2.4.2.-)</t>
  </si>
  <si>
    <t>CBSS-1806.1.peg.1285|Pyridoxin_(Vitamin_B6)_Biosynthesis</t>
  </si>
  <si>
    <t>Orthophosphate-ABC transport</t>
  </si>
  <si>
    <t>(1) |cpd00001[c]| + (1) |cpd00002[c]| + (1) |cpd00009[e]| &lt;=&gt; (1) |cpd00008[c]| + (2) |cpd00009[c]| + (1) |cpd00067[c]|</t>
  </si>
  <si>
    <t>(1) |H2O| + (1) |ATP| + (1) |Phosphate|[e] &lt;=&gt; (1) |ADP| + (2) |Phosphate| + (1) |H+|</t>
  </si>
  <si>
    <t>Phosphate transport system permease protein PstC (TC 3.A.1.7.1)&lt;br&gt;&lt;br&gt;Phosphate transport ATP-binding protein PstB (TC 3.A.1.7.1)&lt;br&gt;&lt;br&gt;Phosphate transport system permease protein PstA (TC 3.A.1.7.1)&lt;br&gt;&lt;br&gt;Phosphate ABC transporter, periplasmic phosphate-binding protein PstS (TC 3.A.1.7.1)</t>
  </si>
  <si>
    <t>High_affinity_phosphate_transporter_and_control_of_PHO_regulon|P_uptake_(cyanobacteria)|Transporters_In_Models|Phosphate_metabolism|Phosphate-binding_DING_proteins</t>
  </si>
  <si>
    <t>TC-3.A.1.7,3.A.1.7</t>
  </si>
  <si>
    <t>L-Glutamate-ABC transport</t>
  </si>
  <si>
    <t>(1) |cpd00001[c]| + (1) |cpd00002[c]| + (1) |cpd00023[e]| =&gt; (1) |cpd00008[c]| + (1) |cpd00009[c]| + (1) |cpd00023[c]| + (1) |cpd00067[c]|</t>
  </si>
  <si>
    <t>(1) |H2O| + (1) |ATP| + (1) |L-Glutamate|[e] =&gt; (1) |ADP| + (1) |Phosphate| + (1) |L-Glutamate| + (1) |H+|</t>
  </si>
  <si>
    <t>Glutamate Aspartate transport ATP-binding protein gltL (TC 3.A.1.3.4)&lt;br&gt;&lt;br&gt;Glutamate Aspartate transport system permease protein gltK (TC 3.A.1.3.4)&lt;br&gt;&lt;br&gt;Glutamate Aspartate transport system permease protein gltJ (TC 3.A.1.3.4)&lt;br&gt;&lt;br&gt;Glutamate ABC transporter, periplasmic glutamine-binding protein&lt;br&gt;&lt;br&gt;Glutamate Aspartate periplasmic binding protein precursor gltI (TC 3.A.1.3.4)</t>
  </si>
  <si>
    <t>ABC_transporter_glutamate_aspartate_(TC_3.A.1.3.4)|Transporters_In_Models</t>
  </si>
  <si>
    <t>D-Glucose-ABC transport</t>
  </si>
  <si>
    <t>(1) |cpd00001[c]| + (1) |cpd00002[c]| + (1) |cpd00027[e]| =&gt; (1) |cpd00008[c]| + (1) |cpd00009[c]| + (1) |cpd00027[c]| + (1) |cpd00067[c]|</t>
  </si>
  <si>
    <t>(1) |H2O| + (1) |ATP| + (1) |D-Glucose|[e] =&gt; (1) |ADP| + (1) |Phosphate| + (1) |D-Glucose| + (1) |H+|</t>
  </si>
  <si>
    <t>Multiple sugar ABC transporter, substrate-binding protein&lt;br&gt;&lt;br&gt;Multiple sugar ABC transporter, membrane-spanning permease protein MsmF&lt;br&gt;&lt;br&gt;Multiple sugar ABC transporter, membrane-spanning permease protein MsmG&lt;br&gt;&lt;br&gt;Multiple sugar ABC transporter, ATP-binding protein</t>
  </si>
  <si>
    <t>Transporters_In_Models|Fructooligosaccharides(FOS)_and_Raffinose_Utilization|Maltose_and_Maltodextrin_Utilization</t>
  </si>
  <si>
    <t>Heme-ABC transport</t>
  </si>
  <si>
    <t>(1) |cpd00001[c]| + (1) |cpd00002[c]| + (1) |cpd00028[e]| =&gt; (1) |cpd00008[c]| + (1) |cpd00009[c]| + (1) |cpd00028[c]| + (1) |cpd00067[c]|</t>
  </si>
  <si>
    <t>(1) |H2O| + (1) |ATP| + (1) |Heme|[e] =&gt; (1) |ADP| + (1) |Phosphate| + (1) |Heme| + (1) |H+|</t>
  </si>
  <si>
    <t>Heme ABC type transporter HtsABC, permease protein HtsC&lt;br&gt;&lt;br&gt;Heme ABC type transporter HtsABC, heme-binding protein&lt;br&gt;&lt;br&gt;Heme ABC type transporter HtsABC, permease protein HtsB</t>
  </si>
  <si>
    <t>Heme,_hemin_uptake_and_utilization_systems_in_GramPositives|Transporters_In_Models</t>
  </si>
  <si>
    <t>Manganese-ABC transport</t>
  </si>
  <si>
    <t>(1) |cpd00001[c]| + (1) |cpd00002[c]| + (1) |cpd00030[e]| =&gt; (1) |cpd00008[c]| + (1) |cpd00009[c]| + (1) |cpd00030[c]| + (1) |cpd00067[c]|</t>
  </si>
  <si>
    <t>(1) |H2O| + (1) |ATP| + (1) |Mn2+|[e] =&gt; (1) |ADP| + (1) |Phosphate| + (1) |Mn2+| + (1) |H+|</t>
  </si>
  <si>
    <t>Manganese ABC transporter, ATP-binding protein SitB&lt;br&gt;&lt;br&gt;Manganese ABC transporter, inner membrane permease protein SitD&lt;br&gt;&lt;br&gt;Manganese ABC transporter, periplasmic-binding protein SitA&lt;br&gt;&lt;br&gt;Manganese ABC transporter, inner membrane permease protein SitC</t>
  </si>
  <si>
    <t>Transporters_In_Models|Transport_of_Manganese</t>
  </si>
  <si>
    <t>3.A.1.15</t>
  </si>
  <si>
    <t>Zinc-ABC transport</t>
  </si>
  <si>
    <t>(1) |cpd00001[c]| + (1) |cpd00002[c]| + (1) |cpd00034[e]| =&gt; (1) |cpd00008[c]| + (1) |cpd00009[c]| + (1) |cpd00034[c]| + (1) |cpd00067[c]|</t>
  </si>
  <si>
    <t>(1) |H2O| + (1) |ATP| + (1) |Zn2+|[e] =&gt; (1) |ADP| + (1) |Phosphate| + (1) |Zn2+| + (1) |H+|</t>
  </si>
  <si>
    <t>Zinc ABC transporter, inner membrane permease protein ZnuB&lt;br&gt;&lt;br&gt;Zinc ABC transporter, periplasmic-binding protein ZnuA&lt;br&gt;&lt;br&gt;Zinc ABC transporter, ATP-binding protein ZnuC</t>
  </si>
  <si>
    <t>COG0523|Transport_of_Zinc|Transporters_In_Models</t>
  </si>
  <si>
    <t>TC-3.A.1.15,3.A.1.15</t>
  </si>
  <si>
    <t>L-Lysine-ABC transport</t>
  </si>
  <si>
    <t>(1) |cpd00001[c]| + (1) |cpd00002[c]| + (1) |cpd00039[e]| =&gt; (1) |cpd00008[c]| + (1) |cpd00009[c]| + (1) |cpd00039[c]| + (1) |cpd00067[c]|</t>
  </si>
  <si>
    <t>(1) |H2O| + (1) |ATP| + (1) |L-Lysine|[e] =&gt; (1) |ADP| + (1) |Phosphate| + (1) |L-Lysine| + (1) |H+|</t>
  </si>
  <si>
    <t>Lysine-arginine-ornithine-binding periplasmic protein precursor (TC 3.A.1.3.1)</t>
  </si>
  <si>
    <t>Transporters_In_Models|Arginine_and_Ornithine_Degradation</t>
  </si>
  <si>
    <t>L-Aspartate-ABC transport</t>
  </si>
  <si>
    <t>(1) |cpd00001[c]| + (1) |cpd00002[c]| + (1) |cpd00041[e]| =&gt; (1) |cpd00008[c]| + (1) |cpd00009[c]| + (1) |cpd00041[c]| + (1) |cpd00067[c]|</t>
  </si>
  <si>
    <t>(1) |H2O| + (1) |ATP| + (1) |L-Aspartate|[e] =&gt; (1) |ADP| + (1) |Phosphate| + (1) |L-Aspartate| + (1) |H+|</t>
  </si>
  <si>
    <t>Glutamate Aspartate transport ATP-binding protein gltL (TC 3.A.1.3.4)&lt;br&gt;&lt;br&gt;Glutamate Aspartate transport system permease protein gltK (TC 3.A.1.3.4)&lt;br&gt;&lt;br&gt;Glutamate Aspartate transport system permease protein gltJ (TC 3.A.1.3.4)&lt;br&gt;&lt;br&gt;Glutamate Aspartate periplasmic binding protein precursor gltI (TC 3.A.1.3.4)</t>
  </si>
  <si>
    <t>Sulfate-ABC transport</t>
  </si>
  <si>
    <t>(1) |cpd00001[c]| + (1) |cpd00002[c]| + (1) |cpd00048[e]| =&gt; (1) |cpd00008[c]| + (1) |cpd00009[c]| + (1) |cpd00048[c]| + (1) |cpd00067[c]|</t>
  </si>
  <si>
    <t>(1) |H2O| + (1) |ATP| + (1) |Sulfate|[e] =&gt; (1) |ADP| + (1) |Phosphate| + (1) |Sulfate| + (1) |H+|</t>
  </si>
  <si>
    <t>Sulfate transporter, CysZ-type&lt;br&gt;&lt;br&gt;Sulfate transport system permease protein CysT&lt;br&gt;&lt;br&gt;Sulfate transport system permease protein CysW&lt;br&gt;&lt;br&gt;Sulfate and thiosulfate import ATP-binding protein CysA (EC 3.6.3.25)&lt;br&gt;&lt;br&gt;Sulfate and thiosulfate binding protein CysP</t>
  </si>
  <si>
    <t>Inorganic_Sulfur_Assimilation|Transporters_In_Models|Cysteine_Biosynthesis|Sulfate_Assimilation_Shewanella</t>
  </si>
  <si>
    <t>L-Arginine-ABC transport</t>
  </si>
  <si>
    <t>(1) |cpd00001[c]| + (1) |cpd00002[c]| + (1) |cpd00051[e]| =&gt; (1) |cpd00008[c]| + (1) |cpd00009[c]| + (1) |cpd00051[c]| + (1) |cpd00067[c]|</t>
  </si>
  <si>
    <t>(1) |H2O| + (1) |ATP| + (1) |L-Arginine|[e] =&gt; (1) |ADP| + (1) |Phosphate| + (1) |L-Arginine| + (1) |H+|</t>
  </si>
  <si>
    <t>Arginine ABC transporter, periplasmic arginine-binding protein ArtJ&lt;br&gt;&lt;br&gt;Arginine ABC transporter, permease protein ArtQ&lt;br&gt;&lt;br&gt;Arginine ABC transporter, permease protein ArtM&lt;br&gt;&lt;br&gt;Arginine ABC transporter, ATP-binding protein ArtP</t>
  </si>
  <si>
    <t>TC-3.A.1.3,3.A.1.3</t>
  </si>
  <si>
    <t>L-Glutamine-ABC transport</t>
  </si>
  <si>
    <t>(1) |cpd00001[c]| + (1) |cpd00002[c]| + (1) |cpd00053[e]| =&gt; (1) |cpd00008[c]| + (1) |cpd00009[c]| + (1) |cpd00053[c]| + (1) |cpd00067[c]|</t>
  </si>
  <si>
    <t>(1) |H2O| + (1) |ATP| + (1) |L-Glutamine|[e] =&gt; (1) |ADP| + (1) |Phosphate| + (1) |L-Glutamine| + (1) |H+|</t>
  </si>
  <si>
    <t>Glutamine ABC transporter, periplasmic glutamine-binding protein (TC 3.A.1.3.2)&lt;br&gt;&lt;br&gt;Glutamine ABC transporter, ATP-binding protein GlnQ&lt;br&gt;&lt;br&gt;Glutamine transport system permease protein glnP (TC 3.A.1.3.2)&lt;br&gt;&lt;br&gt;Glutamine transport ATP-binding protein glnQ (TC 3.A.1.3.2)</t>
  </si>
  <si>
    <t>ABC_transporter_glutamine_(TC_3.A.1.3.2)|Transporters_In_Models</t>
  </si>
  <si>
    <t>3.A.1.3</t>
  </si>
  <si>
    <t>L-Ornithine-ABC transport</t>
  </si>
  <si>
    <t>(1) |cpd00001[c]| + (1) |cpd00002[c]| + (1) |cpd00064[e]| =&gt; (1) |cpd00008[c]| + (1) |cpd00009[c]| + (1) |cpd00064[c]| + (1) |cpd00067[c]|</t>
  </si>
  <si>
    <t>(1) |H2O| + (1) |ATP| + (1) |Ornithine|[e] =&gt; (1) |ADP| + (1) |Phosphate| + (1) |Ornithine| + (1) |H+|</t>
  </si>
  <si>
    <t>Urea-ABC transport</t>
  </si>
  <si>
    <t>(1) |cpd00001[c]| + (1) |cpd00002[c]| + (1) |cpd00073[e]| =&gt; (1) |cpd00008[c]| + (1) |cpd00009[c]| + (1) |cpd00067[c]| + (1) |cpd00073[c]|</t>
  </si>
  <si>
    <t>(1) |H2O| + (1) |ATP| + (1) |Urea|[e] =&gt; (1) |ADP| + (1) |Phosphate| + (1) |H+| + (1) |Urea|</t>
  </si>
  <si>
    <t>sn-Glycerol ABC transport</t>
  </si>
  <si>
    <t>(1) |cpd00001[c]| + (1) |cpd00002[c]| + (1) |cpd00080[e]| =&gt; (1) |cpd00008[c]| + (1) |cpd00009[c]| + (1) |cpd00067[c]| + (1) |cpd00080[c]|</t>
  </si>
  <si>
    <t>(1) |H2O| + (1) |ATP| + (1) |Glycerol-3-phosphate|[e] =&gt; (1) |ADP| + (1) |Phosphate| + (1) |H+| + (1) |Glycerol-3-phosphate|</t>
  </si>
  <si>
    <t>SN-glycerol-3-phosphate transport system permease protein ugpE (TC 3.A.1.1.3)&lt;br&gt;&lt;br&gt;Glycerol-3-phosphate ABC transporter, periplasmic glycerol-3-phosphate-binding protein (TC 3.A.1.1.3)&lt;br&gt;&lt;br&gt;SN-glycerol-3-phosphate transport ATP-binding protein ugpC (TC 3.A.1.1.3)&lt;br&gt;&lt;br&gt;SN-glycerol-3-phosphate transport system permease protein ugpA (TC 3.A.1.1.3)</t>
  </si>
  <si>
    <t>Transporters_In_Models|Glycerol_and_Glycerol-3-phosphate_Uptake_and_Utilization</t>
  </si>
  <si>
    <t>Choline-ABC transport</t>
  </si>
  <si>
    <t>(1) |cpd00001[c]| + (1) |cpd00002[c]| + (1) |cpd00098[e]| =&gt; (1) |cpd00008[c]| + (1) |cpd00009[c]| + (1) |cpd00067[c]| + (1) |cpd00098[c]|</t>
  </si>
  <si>
    <t>(1) |H2O| + (1) |ATP| + (1) |Choline|[e] =&gt; (1) |ADP| + (1) |Phosphate| + (1) |H+| + (1) |Choline|</t>
  </si>
  <si>
    <t>Choline ABC transport system, choline-binding protein OpuBC&lt;br&gt;&lt;br&gt;Osmotically activated L-carnitine/choline ABC transporter, substrate-binding protein OpuCC&lt;br&gt;&lt;br&gt;Osmotically activated L-carnitine/choline ABC transporter, permease protein OpuCD&lt;br&gt;&lt;br&gt;Choline ABC transport system, permease protein OpuBB&lt;br&gt;&lt;br&gt;Choline ABC transport system, permease protein OpuBD&lt;br&gt;&lt;br&gt;Osmotically activated L-carnitine/choline ABC transporter, ATP-binding protein OpuCA&lt;br&gt;&lt;br&gt;Choline ABC transport system, ATP-binding protein OpuBA&lt;br&gt;&lt;br&gt;Choline transport ATP-binding protein&lt;br&gt;&lt;br&gt;Osmotically activated L-carnitine/choline ABC transporter, permease protein OpuCB&lt;br&gt;&lt;br&gt;Choline transporter, permease protein</t>
  </si>
  <si>
    <t>Transporters_In_Models</t>
  </si>
  <si>
    <t>D-Ribose ABC transport</t>
  </si>
  <si>
    <t>(1) |cpd00001[c]| + (1) |cpd00002[c]| + (1) |cpd00105[e]| =&gt; (1) |cpd00008[c]| + (1) |cpd00009[c]| + (1) |cpd00067[c]| + (1) |cpd00105[c]|</t>
  </si>
  <si>
    <t>(1) |H2O| + (1) |ATP| + (1) |D-Ribose|[e] =&gt; (1) |ADP| + (1) |Phosphate| + (1) |H+| + (1) |D-Ribose|</t>
  </si>
  <si>
    <t>Ribose ABC transport system, ATP-binding protein RbsA (TC 3.A.1.2.1)&lt;br&gt;&lt;br&gt;Ribose ABC transport system, periplasmic ribose-binding protein RbsB (TC 3.A.1.2.1)&lt;br&gt;&lt;br&gt;Ribose ABC transport system, permease protein RbsC (TC 3.A.1.2.1)&lt;br&gt;&lt;br&gt;Ribose ABC transport system, high affinity permease RbsD (TC 3.A.1.2.1)&lt;br&gt;&lt;br&gt;Putative ribose uptake protein RbsU, GRP transporter family (TC 2.A.7.5)</t>
  </si>
  <si>
    <t>D-ribose_utilization</t>
  </si>
  <si>
    <t>3.A.1.2</t>
  </si>
  <si>
    <t>L-Leucine-ABC transport</t>
  </si>
  <si>
    <t>(1) |cpd00001[c]| + (1) |cpd00002[c]| + (1) |cpd00107[e]| =&gt; (1) |cpd00008[c]| + (1) |cpd00009[c]| + (1) |cpd00067[c]| + (1) |cpd00107[c]|</t>
  </si>
  <si>
    <t>(1) |H2O| + (1) |ATP| + (1) |L-Leucine|[e] =&gt; (1) |ADP| + (1) |Phosphate| + (1) |H+| + (1) |L-Leucine|</t>
  </si>
  <si>
    <t>High-affinity branched-chain amino acid transport system permease protein LivH (TC 3.A.1.4.1)&lt;br&gt;&lt;br&gt;High-affinity leucine-specific transport system, periplasmic binding protein livK (TC 3.A.1.4.1)&lt;br&gt;&lt;br&gt;Branched-chain amino acid transport ATP-binding protein livF (TC 3.A.1.4.1)&lt;br&gt;&lt;br&gt;Branched-chain amino acid transport system permease protein livM (TC 3.A.1.4.1)&lt;br&gt;&lt;br&gt;Branched-chain amino acid ABC transporter, amino acid-binding protein (TC 3.A.1.4.1)&lt;br&gt;&lt;br&gt;Branched-chain amino acid transport ATP-binding protein livG (TC 3.A.1.4.1)</t>
  </si>
  <si>
    <t>Transporters_In_Models|ABC_transporter_branched-chain_amino_acid_(TC_3.A.1.4.1)</t>
  </si>
  <si>
    <t>D-Galactose ABC transport</t>
  </si>
  <si>
    <t>(1) |cpd00001[c]| + (1) |cpd00002[c]| + (1) |cpd01112[e]| =&gt; (1) |cpd00008[c]| + (1) |cpd00009[c]| + (1) |cpd00067[c]| + (1) |cpd01112[c]|</t>
  </si>
  <si>
    <t>(1) |H2O| + (1) |ATP| + (1) |Galactose|[e] =&gt; (1) |ADP| + (1) |Phosphate| + (1) |H+| + (1) |Galactose|</t>
  </si>
  <si>
    <t>Galactose/methyl galactoside ABC transport system, D-galactose-binding periplasmic protein MglB (TC 3.A.1.2.3)&lt;br&gt;&lt;br&gt;Galactose/methyl galactoside ABC transport system, ATP-binding protein MglA (EC 3.6.3.17)&lt;br&gt;&lt;br&gt;Galactose/methyl galactoside ABC transport system, permease protein MglC (TC 3.A.1.2.3)</t>
  </si>
  <si>
    <t>Lactose_and_Galactose_Uptake_and_Utilization|Transporters_In_Models</t>
  </si>
  <si>
    <t>Putrescine-ABC transport</t>
  </si>
  <si>
    <t>(1) |cpd00001[c]| + (1) |cpd00002[c]| + (1) |cpd00118[e]| =&gt; (1) |cpd00008[c]| + (1) |cpd00009[c]| + (1) |cpd00067[c]| + (1) |cpd00118[c]|</t>
  </si>
  <si>
    <t>(1) |H2O| + (1) |ATP| + (1) |Putrescine|[e] =&gt; (1) |ADP| + (1) |Phosphate| + (1) |H+| + (1) |Putrescine|</t>
  </si>
  <si>
    <t>Putrescine ABC transporter putrescine-binding protein potF (TC 3.A.1.11.2)&lt;br&gt;&lt;br&gt;Putrescine transport ATP-binding protein PotA (TC 3.A.1.11.1)&lt;br&gt;&lt;br&gt;Putrescine transport system permease protein potH (TC 3.A.1.11.2)&lt;br&gt;&lt;br&gt;Putrescine transport system permease protein potI (TC 3.A.1.11.2)&lt;br&gt;&lt;br&gt;Spermidine Putrescine ABC transporter permease component potC (TC_3.A.1.11.1)&lt;br&gt;&lt;br&gt;Spermidine Putrescine ABC transporter permease component PotB (TC 3.A.1.11.1)&lt;br&gt;&lt;br&gt;Putrescine transport ATP-binding protein potG (TC 3.A.1.11.2)&lt;br&gt;&lt;br&gt;ABC transporter, periplasmic spermidine putrescine-binding protein PotD (TC 3.A.1.11.1)</t>
  </si>
  <si>
    <t>L-Histidine-ABC transport</t>
  </si>
  <si>
    <t>(1) |cpd00001[c]| + (1) |cpd00002[c]| + (1) |cpd00119[e]| =&gt; (1) |cpd00008[c]| + (1) |cpd00009[c]| + (1) |cpd00067[c]| + (1) |cpd00119[c]|</t>
  </si>
  <si>
    <t>(1) |H2O| + (1) |ATP| + (1) |L-Histidine|[e] =&gt; (1) |ADP| + (1) |Phosphate| + (1) |H+| + (1) |L-Histidine|</t>
  </si>
  <si>
    <t>Histidine ABC transporter, permease protein HisM (TC 3.A.1.3.1)&lt;br&gt;&lt;br&gt;Histidine ABC transporter, permease protein HisQ (TC 3.A.1.3.1)&lt;br&gt;&lt;br&gt;Histidine ABC transporter, ATP-binding protein HisP (TC 3.A.1.3.1)&lt;br&gt;&lt;br&gt;Histidine ABC transporter, histidine-binding periplasmic protein precursor HisJ (TC 3.A.1.3.1)</t>
  </si>
  <si>
    <t>L-Proline-ABC transport</t>
  </si>
  <si>
    <t>(1) |cpd00001[c]| + (1) |cpd00002[c]| + (1) |cpd00129[e]| =&gt; (1) |cpd00008[c]| + (1) |cpd00009[c]| + (1) |cpd00067[c]| + (1) |cpd00129[c]|</t>
  </si>
  <si>
    <t>(1) |H2O| + (1) |ATP| + (1) |L-Proline|[e] =&gt; (1) |ADP| + (1) |Phosphate| + (1) |H+| + (1) |L-Proline|</t>
  </si>
  <si>
    <t>L-proline Glycine Betaine ABC transport system permease protein proW (TC 3.A.1.12.1)&lt;br&gt;&lt;br&gt;L-proline glycine betaine binding ABC transporter protein proX (TC 3.A.1.12.1)&lt;br&gt;&lt;br&gt;L-proline glycine betaine ABC transport system permease protein ProV (TC 3.A.1.12.1)</t>
  </si>
  <si>
    <t>Cobalt-ABC transport</t>
  </si>
  <si>
    <t>(1) |cpd00001[c]| + (1) |cpd00002[c]| + (1) |cpd00149[e]| =&gt; (1) |cpd00008[c]| + (1) |cpd00009[c]| + (1) |cpd00067[c]| + (1) |cpd00149[c]|</t>
  </si>
  <si>
    <t>(1) |H2O| + (1) |ATP| + (1) |Co2+|[e] =&gt; (1) |ADP| + (1) |Phosphate| + (1) |H+| + (1) |Co2+|</t>
  </si>
  <si>
    <t>D-Xylose-ABC transport</t>
  </si>
  <si>
    <t>(1) |cpd00001[c]| + (1) |cpd00002[c]| + (1) |cpd00154[e]| =&gt; (1) |cpd00008[c]| + (1) |cpd00009[c]| + (1) |cpd00067[c]| + (1) |cpd00154[c]|</t>
  </si>
  <si>
    <t>(1) |H2O| + (1) |ATP| + (1) |Xylose|[e] =&gt; (1) |ADP| + (1) |Phosphate| + (1) |H+| + (1) |Xylose|</t>
  </si>
  <si>
    <t>D-xylose transport ATP-binding protein xylG&lt;br&gt;&lt;br&gt;Xylose ABC transporter, periplasmic xylose-binding protein xylF&lt;br&gt;&lt;br&gt;Xylose ABC transporter, permease protein xylH</t>
  </si>
  <si>
    <t>Xylose_utilization|Transporters_In_Models</t>
  </si>
  <si>
    <t>L-Valine-ABC transport</t>
  </si>
  <si>
    <t>(1) |cpd00001[c]| + (1) |cpd00002[c]| + (1) |cpd00156[e]| =&gt; (1) |cpd00008[c]| + (1) |cpd00009[c]| + (1) |cpd00067[c]| + (1) |cpd00156[c]|</t>
  </si>
  <si>
    <t>(1) |H2O| + (1) |ATP| + (1) |L-Valine|[e] =&gt; (1) |ADP| + (1) |Phosphate| + (1) |H+| + (1) |L-Valine|</t>
  </si>
  <si>
    <t>High-affinity branched-chain amino acid transport system permease protein LivH (TC 3.A.1.4.1)&lt;br&gt;&lt;br&gt;Branched-chain amino acid transport ATP-binding protein livF (TC 3.A.1.4.1)&lt;br&gt;&lt;br&gt;Branched-chain amino acid transport system permease protein livM (TC 3.A.1.4.1)&lt;br&gt;&lt;br&gt;Branched-chain amino acid ABC transporter, amino acid-binding protein (TC 3.A.1.4.1)&lt;br&gt;&lt;br&gt;Branched-chain amino acid transport ATP-binding protein livG (TC 3.A.1.4.1)</t>
  </si>
  <si>
    <t>L-Threonine-ABC transport</t>
  </si>
  <si>
    <t>(1) |cpd00001[c]| + (1) |cpd00002[c]| + (1) |cpd00161[e]| =&gt; (1) |cpd00008[c]| + (1) |cpd00009[c]| + (1) |cpd00067[c]| + (1) |cpd00161[c]|</t>
  </si>
  <si>
    <t>(1) |H2O| + (1) |ATP| + (1) |threonine|[e] =&gt; (1) |ADP| + (1) |Phosphate| + (1) |H+| + (1) |threonine|</t>
  </si>
  <si>
    <t>Maltose-ABC transport</t>
  </si>
  <si>
    <t>(1) |cpd00001[c]| + (1) |cpd00002[c]| + (1) |cpd00179[e]| =&gt; (1) |cpd00008[c]| + (1) |cpd00009[c]| + (1) |cpd00067[c]| + (1) |cpd00179[c]|</t>
  </si>
  <si>
    <t>(1) |H2O| + (1) |ATP| + (1) |Maltose|[e] =&gt; (1) |ADP| + (1) |Phosphate| + (1) |H+| + (1) |Maltose|</t>
  </si>
  <si>
    <t>Maltose/maltodextrin transport ATP-binding protein MalK (EC 3.6.3.19)&lt;br&gt;&lt;br&gt;Maltose/maltodextrin ABC transporter, substrate binding periplasmic protein MalE&lt;br&gt;&lt;br&gt;Maltoporin (maltose/maltodextrin high-affinity receptor, phage lambda receptor protein)&lt;br&gt;&lt;br&gt;Predicted rhamnose oligosaccharide ABC transport system, permease component 2&lt;br&gt;&lt;br&gt;Multiple sugar ABC transporter, substrate-binding protein&lt;br&gt;&lt;br&gt;Multiple sugar ABC transporter, membrane-spanning permease protein MsmG&lt;br&gt;&lt;br&gt;Predicted rhamnose oligosaccharide ABC transport system, permease component&lt;br&gt;&lt;br&gt;Predicted rhamnose oligosaccharide ABC transport system, substrate-binding component&lt;br&gt;&lt;br&gt;Multiple sugar ABC transporter, membrane-spanning permease protein MsmF&lt;br&gt;&lt;br&gt;Maltose/maltodextrin ABC transporter, permease protein MalF&lt;br&gt;&lt;br&gt;Maltose/maltodextrin ABC transporter, permease protein MalG&lt;br&gt;&lt;br&gt;Multiple sugar ABC transporter, ATP-binding protein</t>
  </si>
  <si>
    <t>3.A.1.1</t>
  </si>
  <si>
    <t>Nitrate-ABC transport</t>
  </si>
  <si>
    <t>(1) |cpd00001[c]| + (1) |cpd00002[c]| + (1) |cpd00209[e]| =&gt; (1) |cpd00008[c]| + (1) |cpd00009[c]| + (1) |cpd00067[c]| + (1) |cpd00209[c]|</t>
  </si>
  <si>
    <t>(1) |H2O| + (1) |ATP| + (1) |Nitrate|[e] =&gt; (1) |ADP| + (1) |Phosphate| + (1) |H+| + (1) |Nitrate|</t>
  </si>
  <si>
    <t>ABC-type nitrate/sulfonate/bicarbonate transport systems, periplasmic components</t>
  </si>
  <si>
    <t>Alkanesulfonate_assimilation</t>
  </si>
  <si>
    <t>Taurine-ABC transport</t>
  </si>
  <si>
    <t>(1) |cpd00001[c]| + (1) |cpd00002[c]| + (1) |cpd00210[e]| =&gt; (1) |cpd00008[c]| + (1) |cpd00009[c]| + (1) |cpd00067[c]| + (1) |cpd00210[c]|</t>
  </si>
  <si>
    <t>(1) |H2O| + (1) |ATP| + (1) |Taurine|[e] =&gt; (1) |ADP| + (1) |Phosphate| + (1) |H+| + (1) |Taurine|</t>
  </si>
  <si>
    <t>Taurine transport ATP-binding protein tauB&lt;br&gt;&lt;br&gt;Taurine transport system permease protein tauC&lt;br&gt;&lt;br&gt;Alkanesulfonates-binding protein&lt;br&gt;&lt;br&gt;Alkanesulfonates ABC transporter ATP-binding protein&lt;br&gt;&lt;br&gt;Taurine-binding periplasmic protein tauA&lt;br&gt;&lt;br&gt;Alkanesulfonates transport system permease protein&lt;br&gt;&lt;br&gt;ABC-type nitrate/sulfonate/bicarbonate transport systems, periplasmic components</t>
  </si>
  <si>
    <t>3.A.1.17</t>
  </si>
  <si>
    <t>L-Arabinose-ABC transport</t>
  </si>
  <si>
    <t>(1) |cpd00001[c]| + (1) |cpd00002[c]| + (1) |cpd00224[e]| =&gt; (1) |cpd00008[c]| + (1) |cpd00009[c]| + (1) |cpd00067[c]| + (1) |cpd00224[c]|</t>
  </si>
  <si>
    <t>(1) |H2O| + (1) |ATP| + (1) |arabinose|[e] =&gt; (1) |ADP| + (1) |Phosphate| + (1) |H+| + (1) |arabinose|</t>
  </si>
  <si>
    <t>L-arabinose-binding periplasmic protein precursor araF (TC 3.A.1.2.2)&lt;br&gt;&lt;br&gt;L-arabinose transport system permease protein (TC 3.A.1.2.2)&lt;br&gt;&lt;br&gt;alpha-arabinosides ABC transport system, permease protein araP&lt;br&gt;&lt;br&gt;Multiple sugar ABC transporter, substrate-binding protein&lt;br&gt;&lt;br&gt;Multiple sugar ABC transporter, membrane-spanning permease protein MsmG&lt;br&gt;&lt;br&gt;Alpha-arabinosides ABC transport system, permease protein AraN&lt;br&gt;&lt;br&gt;L-arabinose transport ATP-binding protein araG (TC 3.A.1.2.2)&lt;br&gt;&lt;br&gt;Multiple sugar ABC transporter, membrane-spanning permease protein MsmF&lt;br&gt;&lt;br&gt;alpha-arabinosides ABC transport system, permease protein araQ&lt;br&gt;&lt;br&gt;Multiple sugar ABC transporter, ATP-binding protein</t>
  </si>
  <si>
    <t>Nickel-ABC transport</t>
  </si>
  <si>
    <t>(1) |cpd00001[c]| + (1) |cpd00002[c]| + (1) |cpd00244[e]| =&gt; (1) |cpd00008[c]| + (1) |cpd00009[c]| + (1) |cpd00067[c]| + (1) |cpd00244[c]|</t>
  </si>
  <si>
    <t>(1) |H2O| + (1) |ATP| + (1) |Ni2+|[e] =&gt; (1) |ADP| + (1) |Phosphate| + (1) |H+| + (1) |Ni2+|</t>
  </si>
  <si>
    <t>HoxN/HupN/NixA family nickel/cobalt transporter</t>
  </si>
  <si>
    <t>CobW|Transporters_In_Models|Transport_of_Nickel_and_Cobalt</t>
  </si>
  <si>
    <t>Spermidine-ABC transport</t>
  </si>
  <si>
    <t>(1) |cpd00001[c]| + (1) |cpd00002[c]| + (1) |cpd00264[e]| =&gt; (1) |cpd00008[c]| + (1) |cpd00009[c]| + (1) |cpd00067[c]| + (1) |cpd00264[c]|</t>
  </si>
  <si>
    <t>(1) |H2O| + (1) |ATP| + (1) |Spermidine|[e] =&gt; (1) |ADP| + (1) |Phosphate| + (1) |H+| + (1) |Spermidine|</t>
  </si>
  <si>
    <t>Thiosulfate-ABC transport</t>
  </si>
  <si>
    <t>(1) |cpd00001[c]| + (1) |cpd00002[c]| + (1) |cpd00268[e]| =&gt; (1) |cpd00008[c]| + (1) |cpd00009[c]| + (1) |cpd00067[c]| + (1) |cpd00268[c]|</t>
  </si>
  <si>
    <t>(1) |H2O| + (1) |ATP| + (1) |H2S2O3|[e] =&gt; (1) |ADP| + (1) |Phosphate| + (1) |H+| + (1) |H2S2O3|</t>
  </si>
  <si>
    <t>Sulfate and thiosulfate import ATP-binding protein CysA (EC 3.6.3.25)&lt;br&gt;&lt;br&gt;Sulfate and thiosulfate binding protein CysP</t>
  </si>
  <si>
    <t>Thiamin-ABC transport</t>
  </si>
  <si>
    <t>(1) |cpd00001[c]| + (1) |cpd00002[c]| + (1) |cpd00305[e]| =&gt; (1) |cpd00008[c]| + (1) |cpd00009[c]| + (1) |cpd00067[c]| + (1) |cpd00305[c]|</t>
  </si>
  <si>
    <t>(1) |H2O| + (1) |ATP| + (1) |THI|[e] =&gt; (1) |ADP| + (1) |Phosphate| + (1) |H+| + (1) |THI|</t>
  </si>
  <si>
    <t>Transmembrane component YkoC of energizing module of thiamin-regulated ECF transporter for HydroxyMethylPyrimidine&lt;br&gt;&lt;br&gt;Thiamin ABC transporter, transmembrane component&lt;br&gt;&lt;br&gt;Thiamin ABC transporter, ATPase component&lt;br&gt;&lt;br&gt;Thiamin ABC transporter, substrate-binding component&lt;br&gt;&lt;br&gt;Additional substrate-binding component of thiamin-regulated ECF transporter for HydroxyMethylPyrimidine&lt;br&gt;&lt;br&gt;Duplicated ATPase component YkoD of energizing module of thiamin-regulated ECF transporter for HydroxyMethylPyrimidine</t>
  </si>
  <si>
    <t>ECF_class_transporters</t>
  </si>
  <si>
    <t>D-Aspartate-ABC transport</t>
  </si>
  <si>
    <t>(1) |cpd00001[c]| + (1) |cpd00002[c]| + (1) |cpd00320[e]| =&gt; (1) |cpd00008[c]| + (1) |cpd00009[c]| + (1) |cpd00067[c]| + (1) |cpd00320[c]|</t>
  </si>
  <si>
    <t>(1) |H2O| + (1) |ATP| + (1) |D-Aspartate|[e] =&gt; (1) |ADP| + (1) |Phosphate| + (1) |H+| + (1) |D-Aspartate|</t>
  </si>
  <si>
    <t>L-Isoleucine-ABC transport</t>
  </si>
  <si>
    <t>(1) |cpd00001[c]| + (1) |cpd00002[c]| + (1) |cpd00322[e]| =&gt; (1) |cpd00008[c]| + (1) |cpd00009[c]| + (1) |cpd00067[c]| + (1) |cpd00322[c]|</t>
  </si>
  <si>
    <t>(1) |H2O| + (1) |ATP| + (1) |L-Isoleucine|[e] =&gt; (1) |ADP| + (1) |Phosphate| + (1) |H+| + (1) |L-Isoleucine|</t>
  </si>
  <si>
    <t>Carnitine-ABC transport</t>
  </si>
  <si>
    <t>(1) |cpd00001[c]| + (1) |cpd00002[c]| + (1) |cpd00266[e]| =&gt; (1) |cpd00008[c]| + (1) |cpd00009[c]| + (1) |cpd00067[c]| + (1) |cpd00266[c]|</t>
  </si>
  <si>
    <t>(1) |H2O| + (1) |ATP| + (1) |Carnitine|[e] =&gt; (1) |ADP| + (1) |Phosphate| + (1) |H+| + (1) |Carnitine|</t>
  </si>
  <si>
    <t>Osmotically activated L-carnitine/choline ABC transporter, substrate-binding protein OpuCC&lt;br&gt;&lt;br&gt;Osmotically activated L-carnitine/choline ABC transporter, ATP-binding protein OpuCA&lt;br&gt;&lt;br&gt;Osmotically activated L-carnitine/choline ABC transporter, permease protein OpuCD&lt;br&gt;&lt;br&gt;Osmotically activated L-carnitine/choline ABC transporter, permease protein OpuCB</t>
  </si>
  <si>
    <t>Transporters_In_Models|Choline_and_Betaine_Uptake_and_Betaine_Biosynthesis</t>
  </si>
  <si>
    <t>Betaine-ABC transport</t>
  </si>
  <si>
    <t>(1) |cpd00001[c]| + (1) |cpd00002[c]| + (1) |cpd00540[e]| =&gt; (1) |cpd00008[c]| + (1) |cpd00009[c]| + (1) |cpd00067[c]| + (1) |cpd00540[c]|</t>
  </si>
  <si>
    <t>(1) |H2O| + (1) |ATP| + (1) |BET|[e] =&gt; (1) |ADP| + (1) |Phosphate| + (1) |H+| + (1) |BET|</t>
  </si>
  <si>
    <t>Glycine betaine ABC transport system, permease protein OpuAB&lt;br&gt;&lt;br&gt;L-proline Glycine Betaine ABC transport system permease protein proW (TC 3.A.1.12.1)&lt;br&gt;&lt;br&gt;Glycine betaine ABC transport system permease protein&lt;br&gt;&lt;br&gt;L-proline glycine betaine ABC transport system permease protein ProV (TC 3.A.1.12.1)&lt;br&gt;&lt;br&gt;L-proline glycine betaine binding ABC transporter protein proX (TC 3.A.1.12.1)&lt;br&gt;&lt;br&gt;Glycine betaine ABC transport system, glycine betaine-binding protein OpuAC&lt;br&gt;&lt;br&gt;Glycine betaine ABC transport system, ATP-binding protein OpuAA (EC 3.6.3.32)</t>
  </si>
  <si>
    <t>3.A.1.12</t>
  </si>
  <si>
    <t>Tungsten ABC transport</t>
  </si>
  <si>
    <t>(1) |cpd00001[c]| + (1) |cpd00002[c]| + (1) |cpd00560[e]| =&gt; (1) |cpd00008[c]| + (1) |cpd00009[c]| + (1) |cpd00067[c]| + (1) |cpd00560[c]|</t>
  </si>
  <si>
    <t>(1) |H2O| + (1) |ATP| + (1) |Tungsten|[e] =&gt; (1) |ADP| + (1) |Phosphate| + (1) |H+| + (1) |Tungsten|</t>
  </si>
  <si>
    <t>D-Methionine-ABC transport</t>
  </si>
  <si>
    <t>(1) |cpd00001[c]| + (1) |cpd00002[c]| + (1) |cpd00637[e]| =&gt; (1) |cpd00008[c]| + (1) |cpd00009[c]| + (1) |cpd00067[c]| + (1) |cpd00637[c]|</t>
  </si>
  <si>
    <t>(1) |H2O| + (1) |ATP| + (1) |D-Methionine|[e] =&gt; (1) |ADP| + (1) |Phosphate| + (1) |H+| + (1) |D-Methionine|</t>
  </si>
  <si>
    <t>Methionine ABC transporter ATP-binding protein&lt;br&gt;&lt;br&gt;Methionine ABC transporter permease protein&lt;br&gt;&lt;br&gt;Methionine ABC transporter substrate-binding protein</t>
  </si>
  <si>
    <t>Transporters_In_Models|Staphylococcal_pathogenicity_islands_SaPI|Methionine_Biosynthesis|Methionine_Degradation</t>
  </si>
  <si>
    <t>Choline ABC transport</t>
  </si>
  <si>
    <t>(1) |cpd00001[c]| + (1) |cpd00002[c]| + (1) |cpd00681[e]| =&gt; (1) |cpd00008[c]| + (1) |cpd00009[c]| + (1) |cpd00067[c]| + (1) |cpd00681[c]|</t>
  </si>
  <si>
    <t>(1) |H2O| + (1) |ATP| + (1) |Choline sulfate|[e] =&gt; (1) |ADP| + (1) |Phosphate| + (1) |H+| + (1) |Choline sulfate|</t>
  </si>
  <si>
    <t>Choline ABC transport system, permease protein OpuBD&lt;br&gt;&lt;br&gt;Choline ABC transport system, choline-binding protein OpuBC&lt;br&gt;&lt;br&gt;Osmotically activated L-carnitine/choline ABC transporter, substrate-binding protein OpuCC&lt;br&gt;&lt;br&gt;Osmotically activated L-carnitine/choline ABC transporter, ATP-binding protein OpuCA&lt;br&gt;&lt;br&gt;Choline ABC transport system, ATP-binding protein OpuBA&lt;br&gt;&lt;br&gt;Osmotically activated L-carnitine/choline ABC transporter, permease protein OpuCD&lt;br&gt;&lt;br&gt;Choline ABC transport system, permease protein OpuBB&lt;br&gt;&lt;br&gt;Osmotically activated L-carnitine/choline ABC transporter, permease protein OpuCB</t>
  </si>
  <si>
    <t>D-Allose ABC transport</t>
  </si>
  <si>
    <t>(1) |cpd00001[c]| + (1) |cpd00002[c]| + (1) |cpd01055[e]| =&gt; (1) |cpd00008[c]| + (1) |cpd00009[c]| + (1) |cpd00067[c]| + (1) |cpd01055[c]|</t>
  </si>
  <si>
    <t>(1) |H2O| + (1) |ATP| + (1) |D-Allose|[e] =&gt; (1) |ADP| + (1) |Phosphate| + (1) |H+| + (1) |D-Allose|</t>
  </si>
  <si>
    <t>Vitamin ABC transport</t>
  </si>
  <si>
    <t>(1) |cpd00001[c]| + (1) |cpd00002[c]| + (1) |cpd03424[e]| =&gt; (1) |cpd00008[c]| + (1) |cpd00009[c]| + (1) |cpd00067[c]| + (1) |cpd03424[c]|</t>
  </si>
  <si>
    <t>(1) |H2O| + (1) |ATP| + (1) |Vitamin B12|[e] =&gt; (1) |ADP| + (1) |Phosphate| + (1) |H+| + (1) |Vitamin B12|</t>
  </si>
  <si>
    <t>Vitamin B12 ABC transporter, ATPase component BtuD&lt;br&gt;&lt;br&gt;Vitamin B12 ABC transporter, permease component BtuC&lt;br&gt;&lt;br&gt;Vitamin B12 ABC transporter, B12-binding component BtuF</t>
  </si>
  <si>
    <t>Ferrichrome ABC transport</t>
  </si>
  <si>
    <t>(1) |cpd00001[c]| + (1) |cpd00002[c]| + (1) |cpd03724[e]| =&gt; (1) |cpd00008[c]| + (1) |cpd00009[c]| + (1) |cpd00067[c]| + (1) |cpd03724[c]|</t>
  </si>
  <si>
    <t>(1) |H2O| + (1) |ATP| + (1) |Ferrichrome|[e] =&gt; (1) |ADP| + (1) |Phosphate| + (1) |H+| + (1) |Ferrichrome|</t>
  </si>
  <si>
    <t>Ferric hydroxamate ABC transporter (TC 3.A.1.14.3), permease component FhuB&lt;br&gt;&lt;br&gt;Ferric hydroxamate ABC transporter (TC 3.A.1.14.3), ATP-binding protein FhuC&lt;br&gt;&lt;br&gt;Ferric hydroxamate ABC transporter (TC 3.A.1.14.3), periplasmic substrate binding protein FhuD&lt;br&gt;&lt;br&gt;Heme ABC type transporter HtsABC, permease protein HtsC&lt;br&gt;&lt;br&gt;Iron compound ABC uptake transporter substrate-binding protein&lt;br&gt;&lt;br&gt;Heme ABC type transporter HtsABC, heme-binding protein&lt;br&gt;&lt;br&gt;Ferrichrome transport system permease protein fhuG&lt;br&gt;&lt;br&gt;Iron compound ABC uptake transporter ATP-binding protein&lt;br&gt;&lt;br&gt;Heme ABC type transporter HtsABC, permease protein HtsB&lt;br&gt;&lt;br&gt;Iron compound ABC uptake transporter permease protein</t>
  </si>
  <si>
    <t>Heme,_hemin_uptake_and_utilization_systems_in_GramPositives|Iron_acquisition_in_Streptococcus</t>
  </si>
  <si>
    <t>Fe(III)dicitrate-ABC transport</t>
  </si>
  <si>
    <t>(1) |cpd00001[c]| + (1) |cpd00002[c]| + (1) |cpd03725[e]| =&gt; (1) |cpd00008[c]| + (1) |cpd00009[c]| + (1) |cpd00067[c]| + (1) |cpd03725[c]|</t>
  </si>
  <si>
    <t>(1) |H2O| + (1) |ATP| + (1) |Fe(III)dicitrate|[e] =&gt; (1) |ADP| + (1) |Phosphate| + (1) |H+| + (1) |Fe(III)dicitrate|</t>
  </si>
  <si>
    <t>Iron(III) dicitrate transport system permease protein fecD (TC 3.A.1.14.1)&lt;br&gt;&lt;br&gt;Iron(III) dicitrate transport system, periplasmic iron-binding protein FecB (TC 3.A.1.14.1)</t>
  </si>
  <si>
    <t>Vibrioferrin_synthesis|Flavohaemoglobin|Transporters_In_Models|ABC_transporter_iron(III)_dicitrate_(TC_3.A.1.14.1)</t>
  </si>
  <si>
    <t>Fe-enterobactin-ABC transport</t>
  </si>
  <si>
    <t>(1) |cpd00001[c]| + (1) |cpd00002[c]| + (1) |cpd03726[e]| =&gt; (1) |cpd00008[c]| + (1) |cpd00009[c]| + (1) |cpd00067[c]| + (1) |cpd03726[c]|</t>
  </si>
  <si>
    <t>(1) |H2O| + (1) |ATP| + (1) |Fe-enterochlin|[e] =&gt; (1) |ADP| + (1) |Phosphate| + (1) |H+| + (1) |Fe-enterochlin|</t>
  </si>
  <si>
    <t>Alkylphosphonate ABC transport</t>
  </si>
  <si>
    <t>(1) |cpd00001[c]| + (1) |cpd00002[c]| + (1) |cpd03729[e]| =&gt; (1) |cpd00008[c]| + (1) |cpd00009[c]| + (1) |cpd00067[c]| + (1) |cpd03729[c]|</t>
  </si>
  <si>
    <t>(1) |H2O| + (1) |ATP| + (1) |Alkylphosphonate|[e] =&gt; (1) |ADP| + (1) |Phosphate| + (1) |H+| + (1) |Alkylphosphonate|</t>
  </si>
  <si>
    <t>Crotono-betaine ABC transport</t>
  </si>
  <si>
    <t>(1) |cpd00001[c]| + (1) |cpd00002[c]| + (1) |cpd08305[e]| =&gt; (1) |cpd00008[c]| + (1) |cpd00009[c]| + (1) |cpd00067[c]| + (1) |cpd08305[c]|</t>
  </si>
  <si>
    <t>(1) |H2O| + (1) |ATP| + (1) |crotonobetaine|[e] =&gt; (1) |ADP| + (1) |Phosphate| + (1) |H+| + (1) |crotonobetaine|</t>
  </si>
  <si>
    <t>Glycine betaine ABC transport system, permease protein OpuAB&lt;br&gt;&lt;br&gt;Glycine betaine ABC transport system, glycine betaine-binding protein OpuAC&lt;br&gt;&lt;br&gt;Glycine betaine ABC transport system, ATP-binding protein OpuAA (EC 3.6.3.32)</t>
  </si>
  <si>
    <t>Butyro-betaine ABC transport</t>
  </si>
  <si>
    <t>(1) |cpd00001[c]| + (1) |cpd00002[c]| + (1) |cpd08306[e]| =&gt; (1) |cpd00008[c]| + (1) |cpd00009[c]| + (1) |cpd00067[c]| + (1) |cpd08306[c]|</t>
  </si>
  <si>
    <t>(1) |H2O| + (1) |ATP| + (1) |Butyro-betaine|[e] =&gt; (1) |ADP| + (1) |Phosphate| + (1) |H+| + (1) |Butyro-betaine|</t>
  </si>
  <si>
    <t>2-(beta-D-Glucosyl)-sn-glycerol ABC transport</t>
  </si>
  <si>
    <t>(1) |cpd00001[c]| + (1) |cpd00002[c]| + (1) |cpd08376[e]| =&gt; (1) |cpd00008[c]| + (1) |cpd00009[c]| + (1) |cpd00067[c]| + (1) |cpd08376[c]|</t>
  </si>
  <si>
    <t>(1) |H2O| + (1) |ATP| + (1) |2-(beta-D-Glucosyl)-sn-glycerol|[e] =&gt; (1) |ADP| + (1) |Phosphate| + (1) |H+| + (1) |2-(beta-D-Glucosyl)-sn-glycerol|</t>
  </si>
  <si>
    <t>Fe3+-ABC transport</t>
  </si>
  <si>
    <t>(1) |cpd00001[c]| + (1) |cpd00002[c]| + (1) |cpd10516[e]| =&gt; (1) |cpd00008[c]| + (1) |cpd00009[c]| + (1) |cpd00067[c]| + (1) |cpd10516[c]|</t>
  </si>
  <si>
    <t>(1) |H2O| + (1) |ATP| + (1) |fe3|[e] =&gt; (1) |ADP| + (1) |Phosphate| + (1) |H+| + (1) |fe3|</t>
  </si>
  <si>
    <t>Glutamine-ABC transport</t>
  </si>
  <si>
    <t>(1) |cpd00001[c]| + (1) |cpd00002[c]| + (1) |cpd00253[e]| =&gt; (1) |cpd00008[c]| + (1) |cpd00009[c]| + (1) |cpd00067[c]| + (1) |cpd00253[c]|</t>
  </si>
  <si>
    <t>(1) |H2O| + (1) |ATP| + (1) |Glutamine|[e] =&gt; (1) |ADP| + (1) |Phosphate| + (1) |H+| + (1) |Glutamine|</t>
  </si>
  <si>
    <t>Uracil ion-coupled transport</t>
  </si>
  <si>
    <t>(1) |cpd00067[e]| + (1) |cpd00092[e]| &lt;=&gt; (1) |cpd00067[c]| + (1) |cpd00092[c]|</t>
  </si>
  <si>
    <t>(1) |H+|[e] + (1) |Uracil|[e] &lt;=&gt; (1) |H+| + (1) |Uracil|</t>
  </si>
  <si>
    <t>Uracil permease&lt;br&gt;&lt;br&gt;Cytosine/purine/uracil/thiamine/allantoin permease family protein</t>
  </si>
  <si>
    <t>Purine_Utilization|Transporters_In_Models|Hydantoin_metabolism</t>
  </si>
  <si>
    <t>TC-2.A.40,2.A.40</t>
  </si>
  <si>
    <t>Cytidine ion-coupled transport</t>
  </si>
  <si>
    <t>(1) |cpd00067[e]| + (1) |cpd00367[e]| &lt;=&gt; (1) |cpd00067[c]| + (1) |cpd00367[c]|</t>
  </si>
  <si>
    <t>(1) |H+|[e] + (1) |Cytidine|[e] &lt;=&gt; (1) |H+| + (1) |Cytidine|</t>
  </si>
  <si>
    <t>Nucleoside permease nupG&lt;br&gt;&lt;br&gt;Nucleoside permease NupC</t>
  </si>
  <si>
    <t>Deoxyribose_and_Deoxynucleoside_Catabolism|Transporters_In_Models</t>
  </si>
  <si>
    <t>Uridine ion-coupled transport</t>
  </si>
  <si>
    <t>(1) |cpd00067[e]| + (1) |cpd00249[e]| &lt;=&gt; (1) |cpd00067[c]| + (1) |cpd00249[c]|</t>
  </si>
  <si>
    <t>(1) |H+|[e] + (1) |Uridine|[e] &lt;=&gt; (1) |H+| + (1) |Uridine|</t>
  </si>
  <si>
    <t>Thymidine ion-coupled transport</t>
  </si>
  <si>
    <t>(1) |cpd00067[e]| + (1) |cpd00184[e]| &lt;=&gt; (1) |cpd00067[c]| + (1) |cpd00184[c]|</t>
  </si>
  <si>
    <t>(1) |H+|[e] + (1) |Thymidine|[e] &lt;=&gt; (1) |H+| + (1) |Thymidine|</t>
  </si>
  <si>
    <t>Hypoxanthine ion-coupled transport</t>
  </si>
  <si>
    <t>(1) |cpd00067[e]| + (1) |cpd00226[e]| &lt;=&gt; (1) |cpd00067[c]| + (1) |cpd00226[c]|</t>
  </si>
  <si>
    <t>(1) |H+|[e] + (1) |HYXN|[e] &lt;=&gt; (1) |H+| + (1) |HYXN|</t>
  </si>
  <si>
    <t>Xanthine/uracil/thiamine/ascorbate permease family protein</t>
  </si>
  <si>
    <t>Purine_Utilization|Transporters_In_Models|CBSS-266117.6.peg.2476</t>
  </si>
  <si>
    <t>Xanthine ion-coupled transport</t>
  </si>
  <si>
    <t>(1) |cpd00067[e]| + (1) |cpd00309[e]| &lt;=&gt; (1) |cpd00067[c]| + (1) |cpd00309[c]|</t>
  </si>
  <si>
    <t>(1) |H+|[e] + (1) |XAN|[e] &lt;=&gt; (1) |H+| + (1) |XAN|</t>
  </si>
  <si>
    <t>Xanthine permease</t>
  </si>
  <si>
    <t>Purine_Utilization|Transporters_In_Models</t>
  </si>
  <si>
    <t>Guanine ion-coupled transport</t>
  </si>
  <si>
    <t>(1) |cpd00067[e]| + (1) |cpd00207[e]| &lt;=&gt; (1) |cpd00067[c]| + (1) |cpd00207[c]|</t>
  </si>
  <si>
    <t>(1) |H+|[e] + (1) |GNN|[e] &lt;=&gt; (1) |H+| + (1) |GNN|</t>
  </si>
  <si>
    <t>Guanosine ion-coupled transport</t>
  </si>
  <si>
    <t>(1) |cpd00067[e]| + (1) |cpd00311[e]| &lt;=&gt; (1) |cpd00067[c]| + (1) |cpd00311[c]|</t>
  </si>
  <si>
    <t>(1) |H+|[e] + (1) |Guanosine|[e] &lt;=&gt; (1) |H+| + (1) |Guanosine|</t>
  </si>
  <si>
    <t>Nucleoside permease nupG</t>
  </si>
  <si>
    <t>Deoxycytidine ion-coupled transport</t>
  </si>
  <si>
    <t>(1) |cpd00067[e]| + (1) |cpd00654[e]| &lt;=&gt; (1) |cpd00067[c]| + (1) |cpd00654[c]|</t>
  </si>
  <si>
    <t>(1) |H+|[e] + (1) |Deoxycytidine|[e] &lt;=&gt; (1) |H+| + (1) |Deoxycytidine|</t>
  </si>
  <si>
    <t>Potassium uptake</t>
  </si>
  <si>
    <t>(1) |cpd00205[e]| &lt;=&gt; (1) |cpd00205[c]|</t>
  </si>
  <si>
    <t>(1) |K+|[e] &lt;=&gt; (1) |K+|</t>
  </si>
  <si>
    <t>Potassium efflux system KefA protein</t>
  </si>
  <si>
    <t>Potassium_homeostasis</t>
  </si>
  <si>
    <t>1.A.1</t>
  </si>
  <si>
    <t>Na+/malate symporter</t>
  </si>
  <si>
    <t>(1) |cpd00130[e]| + (1) |cpd00971[e]| &lt;=&gt; (1) |cpd00130[c]| + (1) |cpd00971[c]|</t>
  </si>
  <si>
    <t>(1) |L-Malate|[e] + (1) |Na+|[e] &lt;=&gt; (1) |L-Malate| + (1) |Na+|</t>
  </si>
  <si>
    <t>2-oxoglutarate/malate translocator&lt;br&gt;&lt;br&gt;Malate Na(+) symporter</t>
  </si>
  <si>
    <t>Pyruvate_metabolism_I:_anaplerotic_reactions,_PEP|Transporters_In_Models</t>
  </si>
  <si>
    <t>Na+ lactate / malate H+ antiporter</t>
  </si>
  <si>
    <t>(1) |cpd00067[c]| + (1) |cpd00130[c]| + (1) |cpd00221[e]| + (1) |cpd00971[e]| &lt;=&gt; (1) |cpd00067[e]| + (1) |cpd00130[e]| + (1) |cpd00221[c]| + (1) |cpd00971[c]|</t>
  </si>
  <si>
    <t>(1) |H+| + (1) |L-Malate| + (1) |D-Lactate|[e] + (1) |Na+|[e] &lt;=&gt; (1) |H+|[e] + (1) |L-Malate|[e] + (1) |D-Lactate| + (1) |Na+|</t>
  </si>
  <si>
    <t>Malate Na(+) symporter</t>
  </si>
  <si>
    <t>Proton sodium antiport</t>
  </si>
  <si>
    <t>(1) |cpd00067[c]| + (1) |cpd00971[e]| &lt;=&gt; (1) |cpd00067[e]| + (1) |cpd00971[c]|</t>
  </si>
  <si>
    <t>(1) |H+| + (1) |Na+|[e] &lt;=&gt; (1) |H+|[e] + (1) |Na+|</t>
  </si>
  <si>
    <t>NA+/H+ antiporter NapA&lt;br&gt;&lt;br&gt;Na(+) H(+) antiporter subunit C (TC 2.A.63.1.3)&lt;br&gt;&lt;br&gt;Na(+) H(+) antiporter subunit D (TC 2.A.63.1.2)&lt;br&gt;&lt;br&gt;Na(+) H(+) antiporter subunit A (TC 2.A.63.1.3)&lt;br&gt;&lt;br&gt;Na(+) H(+) antiporter subunit F (TC 2.A.63.1.3)&lt;br&gt;&lt;br&gt;Na(+) H(+) antiporter subunit B (TC 2.A.63.1.3)&lt;br&gt;&lt;br&gt;Na(+) H(+) antiporter subunit G (TC 2.A.63.1.2)&lt;br&gt;&lt;br&gt;Na+/H+ antiporter&lt;br&gt;&lt;br&gt;sodium/hydrogen exchanger family protein&lt;br&gt;&lt;br&gt;Na(+) H(+) antiporter subunit G (TC 2.A.63.1.3)&lt;br&gt;&lt;br&gt;Na(+) H(+) antiporter subunit E (TC 2.A.63.1.3)&lt;br&gt;&lt;br&gt;Na(+) H(+) antiporter subunit E (TC 2.A.63.1.2)&lt;br&gt;&lt;br&gt;Na+/H+ antiporter NhaA type&lt;br&gt;&lt;br&gt;Na+/H+ antiporter NhaC&lt;br&gt;&lt;br&gt;Na(+) H(+) antiporter subunit F (TC 2.A.63.1.2)&lt;br&gt;&lt;br&gt;Na(+) H(+) antiporter subunit C (TC 2.A.63.1.2)&lt;br&gt;&lt;br&gt;Na+:H+ antiporter&lt;br&gt;&lt;br&gt;Na(+) H(+) antiporter subunit A (TC 2.A.63.1.2)&lt;br&gt;&lt;br&gt;Na(+) H(+) antiporter subunit D (TC 2.A.63.1.3)&lt;br&gt;&lt;br&gt;Na(+) H(+) antiporter subunit B (TC 2.A.63.1.2)</t>
  </si>
  <si>
    <t>271-Bsub|Transporters_In_Models|Sodium_Hydrogen_Antiporter|Multiple_resistance_and_pH-related_antiporter_Mrp</t>
  </si>
  <si>
    <t>phosphate Na+ symporter</t>
  </si>
  <si>
    <t>(1) |cpd00009[e]| + (1) |cpd00971[e]| &lt;= (1) |cpd00009[c]| + (1) |cpd00971[c]|</t>
  </si>
  <si>
    <t>(1) |Phosphate|[e] + (1) |Na+|[e] &lt;= (1) |Phosphate| + (1) |Na+|</t>
  </si>
  <si>
    <t>citrate uptake</t>
  </si>
  <si>
    <t>(1) |cpd00067[e]| + (1) |cpd00137[e]| &lt;=&gt; (1) |cpd00067[c]| + (1) |cpd00137[c]|</t>
  </si>
  <si>
    <t>(1) |H+|[e] + (1) |Citrate|[e] &lt;=&gt; (1) |H+| + (1) |Citrate|</t>
  </si>
  <si>
    <t>Citrate transporter</t>
  </si>
  <si>
    <t>TC-2.A.1.6,2.A.1.6</t>
  </si>
  <si>
    <t>copper uptake</t>
  </si>
  <si>
    <t>(1) |cpd00058[e]| &lt;=&gt; (1) |cpd00058[c]|</t>
  </si>
  <si>
    <t>(1) |Cu2+|[e] &lt;=&gt; (1) |Cu2+|</t>
  </si>
  <si>
    <t>citrate-Ca2+:H+ symporter</t>
  </si>
  <si>
    <t>(1) |cpd00063[e]| + (1) |cpd00067[e]| + (1) |cpd00137[e]| &lt;=&gt; (1) |cpd00063[c]| + (1) |cpd00067[c]| + (1) |cpd00137[c]|</t>
  </si>
  <si>
    <t>(1) |Ca2+|[e] + (1) |H+|[e] + (1) |Citrate|[e] &lt;=&gt; (1) |Ca2+| + (1) |H+| + (1) |Citrate|</t>
  </si>
  <si>
    <t>Ca(2+) Citrate symporter (TC 2.A.11.1.2)</t>
  </si>
  <si>
    <t>Transporters_In_Models|Citrate_Metabolism,_Transport,_and_Regulation</t>
  </si>
  <si>
    <t>Citrate-Mg2+:H+ symporter</t>
  </si>
  <si>
    <t>(1) |cpd00067[e]| + (1) |cpd00137[e]| + (1) |cpd00254[e]| &lt;=&gt; (1) |cpd00067[c]| + (1) |cpd00137[c]| + (1) |cpd00254[c]|</t>
  </si>
  <si>
    <t>(1) |H+|[e] + (1) |Citrate|[e] + (1) |Mg|[e] &lt;=&gt; (1) |H+| + (1) |Citrate| + (1) |Mg|</t>
  </si>
  <si>
    <t>Mg(2+) Citrate transporter (TC 2.A.11.1.1)</t>
  </si>
  <si>
    <t>Sodium-alaninie symporter</t>
  </si>
  <si>
    <t>(1) |cpd00035[e]| + (1) |cpd00971[e]| &lt;=&gt; (1) |cpd00035[c]| + (1) |cpd00971[c]|</t>
  </si>
  <si>
    <t>(1) |L-Alanine|[e] + (1) |Na+|[e] &lt;=&gt; (1) |L-Alanine| + (1) |Na+|</t>
  </si>
  <si>
    <t>sodium/alanine symporter family protein</t>
  </si>
  <si>
    <t>Na+ Glutamine symporter</t>
  </si>
  <si>
    <t>(1) |cpd00053[e]| + (1) |cpd00971[e]| &lt;=&gt; (1) |cpd00053[c]| + (1) |cpd00971[c]|</t>
  </si>
  <si>
    <t>(1) |L-Glutamine|[e] + (1) |Na+|[e] &lt;=&gt; (1) |L-Glutamine| + (1) |Na+|</t>
  </si>
  <si>
    <t>Sodium/glutamine symporter glnT</t>
  </si>
  <si>
    <t>Acid_resistance_mechanisms|Transporters_In_Models</t>
  </si>
  <si>
    <t>Aspartate-H+ symport</t>
  </si>
  <si>
    <t>(1) |cpd00041[e]| + (1) |cpd00067[e]| &lt;=&gt; (1) |cpd00041[c]| + (1) |cpd00067[c]|</t>
  </si>
  <si>
    <t>(1) |L-Aspartate|[e] + (1) |H+|[e] &lt;=&gt; (1) |L-Aspartate| + (1) |H+|</t>
  </si>
  <si>
    <t>Glutamate-aspartate carrier protein&lt;br&gt;&lt;br&gt;Proton/aspartate symport protein&lt;br&gt;&lt;br&gt;Anaerobic C4-dicarboxylate transporter DcuB</t>
  </si>
  <si>
    <t>Glycine transporter</t>
  </si>
  <si>
    <t>(1) |cpd00033[e]| &lt;=&gt; (1) |cpd00033[c]|</t>
  </si>
  <si>
    <t>(1) |Glycine|[e] &lt;=&gt; (1) |Glycine|</t>
  </si>
  <si>
    <t>L-Methionine ABC transport</t>
  </si>
  <si>
    <t>(1) |cpd00001[c]| + (1) |cpd00002[c]| + (1) |cpd00060[e]| =&gt; (1) |cpd00008[c]| + (1) |cpd00009[c]| + (1) |cpd00060[c]| + (1) |cpd00067[c]|</t>
  </si>
  <si>
    <t>(1) |H2O| + (1) |ATP| + (1) |L-Methionine|[e] =&gt; (1) |ADP| + (1) |Phosphate| + (1) |L-Methionine| + (1) |H+|</t>
  </si>
  <si>
    <t>Asparagine uptake</t>
  </si>
  <si>
    <t>(1) |cpd00132[e]| &lt;=&gt; (1) |cpd00132[c]|</t>
  </si>
  <si>
    <t>(1) |L-Asparagine|[e] &lt;=&gt; (1) |L-Asparagine|</t>
  </si>
  <si>
    <t>Na+:proline symport</t>
  </si>
  <si>
    <t>(1) |cpd00129[e]| + (1) |cpd00971[e]| &lt;=&gt; (1) |cpd00129[c]| + (1) |cpd00971[c]|</t>
  </si>
  <si>
    <t>(1) |L-Proline|[e] + (1) |Na+|[e] &lt;=&gt; (1) |L-Proline| + (1) |Na+|</t>
  </si>
  <si>
    <t>Sodium/proline symporter&lt;br&gt;&lt;br&gt;Proline/sodium symporter PutP (TC 2.A.21.2.1)</t>
  </si>
  <si>
    <t>Transporters_In_Models|Proline,_4-hydroxyproline_uptake_and_utilization</t>
  </si>
  <si>
    <t>tryptophan uptake</t>
  </si>
  <si>
    <t>(1) |cpd00065[e]| &lt;=&gt; (1) |cpd00065[c]|</t>
  </si>
  <si>
    <t>(1) |L-Tryptophan|[e] &lt;=&gt; (1) |L-Tryptophan|</t>
  </si>
  <si>
    <t>Biotin ABC transporter</t>
  </si>
  <si>
    <t>(1) |cpd00001[c]| + (1) |cpd00002[c]| + (1) |cpd00104[e]| =&gt; (1) |cpd00008[c]| + (1) |cpd00009[c]| + (1) |cpd00067[c]| + (1) |cpd00104[c]|</t>
  </si>
  <si>
    <t>(1) |H2O| + (1) |ATP| + (1) |BIOT|[e] =&gt; (1) |ADP| + (1) |Phosphate| + (1) |H+| + (1) |BIOT|</t>
  </si>
  <si>
    <t>Substrate-specific component BioY of biotin ECF transporter</t>
  </si>
  <si>
    <t>ECF_class_transporters|ECF_S-components_-_Experimental|Biotin_biosynthesis</t>
  </si>
  <si>
    <t>rxn05224</t>
  </si>
  <si>
    <t>Riboflavin permease</t>
  </si>
  <si>
    <t>(1) |cpd00220[e]| &lt;=&gt; (1) |cpd00220[c]|</t>
  </si>
  <si>
    <t>(1) |RIBF|[e] &lt;=&gt; (1) |RIBF|</t>
  </si>
  <si>
    <t>glucose/mannose:H+ permease</t>
  </si>
  <si>
    <t>(1) |cpd00027[e]| + (1) |cpd00067[c]| + (1) |cpd00138[c]| &lt;=&gt; (1) |cpd00027[c]| + (1) |cpd00067[e]| + (1) |cpd00138[e]|</t>
  </si>
  <si>
    <t>(1) |D-Glucose|[e] + (1) |H+| + (1) |D-Mannose| &lt;=&gt; (1) |D-Glucose| + (1) |H+|[e] + (1) |D-Mannose|[e]</t>
  </si>
  <si>
    <t>Glucose/mannose:H+ symporter GlcP</t>
  </si>
  <si>
    <t>Glucose-phosphotransferase (PTS) system</t>
  </si>
  <si>
    <t>(1) |cpd00027[e]| + (1) |cpd00061[c]| &lt;=&gt; (1) |cpd00020[c]| + (1) |cpd00079[c]|</t>
  </si>
  <si>
    <t>(1) |D-Glucose|[e] + (1) |PEP| &lt;=&gt; (1) |Pyruvate| + (1) |Glucose-6-phosphate|</t>
  </si>
  <si>
    <t>PTS system, glucose-specific IIC component (EC 2.7.1.69)&lt;br&gt;&lt;br&gt;PTS system, maltose and glucose-specific IIB component (EC 2.7.1.69)&lt;br&gt;&lt;br&gt;PTS system, maltose and glucose-specific IIC component (EC 2.7.1.69)&lt;br&gt;&lt;br&gt;PTS system, glucose-specific IIB component (EC 2.7.1.69)&lt;br&gt;&lt;br&gt;PTS system, glucose-specific IIABC component (ptsG)&lt;br&gt;&lt;br&gt;PTS system, glucose-specific IIA component (EC 2.7.1.69)&lt;br&gt;&lt;br&gt;Phosphocarrier protein of PTS system&lt;br&gt;&lt;br&gt;Phosphoenolpyruvate-protein phosphotransferase of PTS system (EC 2.7.3.9)</t>
  </si>
  <si>
    <t>Galactose-inducible_PTS|Fructose_and_Mannose_Inducible_PTS|Transporters_In_Models|PTS_uptake_system_scrtach|Sucrose-specific_PTS|Sugar_catabolome_in_Shewanella_species|Mannitol_Utilization</t>
  </si>
  <si>
    <t>Aspartate oxidase</t>
  </si>
  <si>
    <t>(1) |cpd00015[c]| + (1) |cpd00041[c]| =&gt; (1) |cpd00067[c]| + (1) |cpd00982[c]| + (1) |cpd03470[c]|</t>
  </si>
  <si>
    <t>(1) |FAD| + (1) |L-Aspartate| =&gt; (1) |H+| + (1) |FADH2| + (1) |Iminoaspartate|</t>
  </si>
  <si>
    <t>(1) |ATP| + (1) |H2CO3| + (1) |AIR| =&gt; (1) |ADP| + (1) |Phosphate| + (1) |H+| + (1) |5&amp;#39;-Phosphoribosyl-4-carboxy-5-aminoimidazole|</t>
  </si>
  <si>
    <t>(1) |ADP| + (1) |trdrd| &lt;=&gt; (1) |H2O| + (1) |dADP| + (1) |trdox|</t>
  </si>
  <si>
    <t>Ribonucleotide reductase of class Ia (aerobic), alpha subunit (EC 1.17.4.1)&lt;br&gt;&lt;br&gt;Ribonucleotide reductase of class Ib (aerobic), beta subunit (EC 1.17.4.1)&lt;br&gt;&lt;br&gt;Ribonucleotide reduction protein NrdI&lt;br&gt;&lt;br&gt;Ribonucleotide reductase of class Ib (aerobic), alpha subunit (EC 1.17.4.1)&lt;br&gt;&lt;br&gt;Ribonucleotide reductase of class Ia (aerobic), beta subunit (EC 1.17.4.1)</t>
  </si>
  <si>
    <t>Ribonucleotide_reduction</t>
  </si>
  <si>
    <t>R02017</t>
  </si>
  <si>
    <t>Ribonucleotide reductase: ATP</t>
  </si>
  <si>
    <t>(1) |cpd00002[c]| + (1) |cpd11421[c]| =&gt; (1) |cpd00001[c]| + (1) |cpd00115[c]| + (1) |cpd11420[c]|</t>
  </si>
  <si>
    <t>(1) |ATP| + (1) |trdrd| =&gt; (1) |H2O| + (1) |dATP| + (1) |trdox|</t>
  </si>
  <si>
    <t>Ribonucleotide reductase of class III (anaerobic), large subunit (EC 1.17.4.2)</t>
  </si>
  <si>
    <t>1.17.4.2</t>
  </si>
  <si>
    <t>R02014</t>
  </si>
  <si>
    <t>(1) |GDP| + (1) |trdrd| &lt;=&gt; (1) |H2O| + (1) |dGDP| + (1) |trdox|</t>
  </si>
  <si>
    <t>Ribonucleotide reductase of class Ib (aerobic), beta subunit (EC 1.17.4.1)&lt;br&gt;&lt;br&gt;Ribonucleotide reduction protein NrdI&lt;br&gt;&lt;br&gt;Ribonucleotide reductase of class Ia (aerobic), alpha subunit (EC 1.17.4.1)&lt;br&gt;&lt;br&gt;Ribonucleotide reductase of class Ib (aerobic), alpha subunit (EC 1.17.4.1)&lt;br&gt;&lt;br&gt;Ribonucleotide reductase of class Ia (aerobic), beta subunit (EC 1.17.4.1)</t>
  </si>
  <si>
    <t>R02019</t>
  </si>
  <si>
    <t>Ribonucleotide reductase: GTP</t>
  </si>
  <si>
    <t>(1) |cpd00038[c]| + (1) |cpd11421[c]| =&gt; (1) |cpd00001[c]| + (1) |cpd00241[c]| + (1) |cpd11420[c]|</t>
  </si>
  <si>
    <t>(1) |GTP| + (1) |trdrd| =&gt; (1) |H2O| + (1) |dGTP| + (1) |trdox|</t>
  </si>
  <si>
    <t>R02020</t>
  </si>
  <si>
    <t>Ribonucleotide reductase: CTP</t>
  </si>
  <si>
    <t>(1) |cpd00052[c]| + (1) |cpd11421[c]| =&gt; (1) |cpd00001[c]| + (1) |cpd00356[c]| + (1) |cpd11420[c]|</t>
  </si>
  <si>
    <t>(1) |CTP| + (1) |trdrd| =&gt; (1) |H2O| + (1) |dCTP| + (1) |trdox|</t>
  </si>
  <si>
    <t>R02022</t>
  </si>
  <si>
    <t>Ribonucleotide reductase: UTP</t>
  </si>
  <si>
    <t>(1) |cpd00062[c]| + (1) |cpd11421[c]| =&gt; (1) |cpd00001[c]| + (1) |cpd00358[c]| + (1) |cpd11420[c]|</t>
  </si>
  <si>
    <t>(1) |UTP| + (1) |trdrd| =&gt; (1) |H2O| + (1) |dUTP| + (1) |trdox|</t>
  </si>
  <si>
    <t>R02023</t>
  </si>
  <si>
    <t>Cysteine uptake</t>
  </si>
  <si>
    <t>(1) |cpd00001[c]| + (1) |cpd00002[c]| + (1) |cpd00084[e]| =&gt; (1) |cpd00008[c]| + (1) |cpd00009[c]| + (1) |cpd00067[c]| + (1) |cpd00084[c]|</t>
  </si>
  <si>
    <t>(1) |H2O| + (1) |ATP| + (1) |L-Cysteine|[e] =&gt; (1) |ADP| + (1) |Phosphate| + (1) |H+| + (1) |L-Cysteine|</t>
  </si>
  <si>
    <t>Cysteine ABC transporter, substrate-binding protein</t>
  </si>
  <si>
    <t>sulfate permease</t>
  </si>
  <si>
    <t>(1) |cpd00048[e]| &lt;= (1) |cpd00048[c]|</t>
  </si>
  <si>
    <t>(1) |Sulfate|[e] &lt;= (1) |Sulfate|</t>
  </si>
  <si>
    <t>(1) |3-phosphoadenylylsulfate| + (1) |trdrd| =&gt; (1) |Adenosine 3-5-bisphosphate| + (1) |Sulfite| + (1) |trdox|</t>
  </si>
  <si>
    <t>Adenylyl-sulfate reductase [thioredoxin] (EC 1.8.4.10)&lt;br&gt;&lt;br&gt;Phosphoadenylyl-sulfate reductase [thioredoxin] (EC 1.8.4.8)</t>
  </si>
  <si>
    <t>Inorganic_Sulfur_Assimilation|Experimental_Sulfur_transfer_Archaea|Cysteine_Biosynthesis|Superpathway_of_cysteine_biosynthesis|Sulfate_Assimilation_Shewanella</t>
  </si>
  <si>
    <t>R02021</t>
  </si>
  <si>
    <t>Branched-chain amino acid:Na+ symporter (Leucine)</t>
  </si>
  <si>
    <t>(1) |cpd00107[e]| + (1) |cpd00971[e]| &lt;=&gt; (1) |cpd00107[c]| + (1) |cpd00971[c]|</t>
  </si>
  <si>
    <t>(1) |L-Leucine|[e] + (1) |Na+|[e] &lt;=&gt; (1) |L-Leucine| + (1) |Na+|</t>
  </si>
  <si>
    <t>Branched-chain amino acid:Na+ symporter (Isoleucine)</t>
  </si>
  <si>
    <t>(1) |cpd00322[e]| + (1) |cpd00971[e]| &lt;=&gt; (1) |cpd00322[c]| + (1) |cpd00971[c]|</t>
  </si>
  <si>
    <t>(1) |L-Isoleucine|[e] + (1) |Na+|[e] &lt;=&gt; (1) |L-Isoleucine| + (1) |Na+|</t>
  </si>
  <si>
    <t>Branched-chain amino acid:Na+ symporter (Valine)</t>
  </si>
  <si>
    <t>(1) |cpd00156[e]| + (1) |cpd00971[e]| &lt;=&gt; (1) |cpd00156[c]| + (1) |cpd00971[c]|</t>
  </si>
  <si>
    <t>(1) |L-Valine|[e] + (1) |Na+|[e] &lt;=&gt; (1) |L-Valine| + (1) |Na+|</t>
  </si>
  <si>
    <t>Branched chain amino acid:H+ symporter (Leucine)</t>
  </si>
  <si>
    <t>(1) |cpd00067[e]| + (1) |cpd00107[e]| &lt;=&gt; (1) |cpd00067[c]| + (1) |cpd00107[c]|</t>
  </si>
  <si>
    <t>(1) |H+|[e] + (1) |L-Leucine|[e] &lt;=&gt; (1) |H+| + (1) |L-Leucine|</t>
  </si>
  <si>
    <t>branched-chain amino acid transport&lt;br&gt;&lt;br&gt;Branched-chain amino acid transport system carrier protein</t>
  </si>
  <si>
    <t>Branched chain amino acid:H+ symporter (Isoleucine)</t>
  </si>
  <si>
    <t>(1) |cpd00067[e]| + (1) |cpd00322[e]| &lt;=&gt; (1) |cpd00067[c]| + (1) |cpd00322[c]|</t>
  </si>
  <si>
    <t>(1) |H+|[e] + (1) |L-Isoleucine|[e] &lt;=&gt; (1) |H+| + (1) |L-Isoleucine|</t>
  </si>
  <si>
    <t>Branched chain amino acid:H+ symporter (Valine)</t>
  </si>
  <si>
    <t>(1) |cpd00156[e]| &lt;=&gt; (1) |cpd00156[c]|</t>
  </si>
  <si>
    <t>(1) |L-Valine|[e] &lt;=&gt; (1) |L-Valine|</t>
  </si>
  <si>
    <t>FACOAL140(ISO)</t>
  </si>
  <si>
    <t>(1) |cpd00002[c]| + (1) |cpd00010[c]| + (1) |cpd00067[c]| + (1) |cpd11430[c]| =&gt; (1) |cpd00012[c]| + (1) |cpd00018[c]| + (1) |cpd11435[c]|</t>
  </si>
  <si>
    <t>(1) |ATP| + (1) |CoA| + (1) |H+| + (1) |fa1| =&gt; (1) |PPi| + (1) |AMP| + (1) |fa1coa|</t>
  </si>
  <si>
    <t>Long-chain-fatty-acid--CoA ligase (EC 6.2.1.3)</t>
  </si>
  <si>
    <t>CBSS-83332.1.peg.1531|Fatty_acid_degradation_regulons|Transporters_In_Models|Carbonate_Biomineralization|Unsaturated_Fatty_Acid_Metabolism|n-Phenylalkanoic_acid_degradation|CBSS-83332.1.peg.3803|Biotin_biosynthesis</t>
  </si>
  <si>
    <t>FACOAL150(anteiso)</t>
  </si>
  <si>
    <t>(1) |cpd00002[c]| + (1) |cpd00010[c]| + (1) |cpd00067[c]| + (1) |cpd11438[c]| =&gt; (1) |cpd00012[c]| + (1) |cpd00018[c]| + (1) |cpd11439[c]|</t>
  </si>
  <si>
    <t>(1) |ATP| + (1) |CoA| + (1) |H+| + (1) |fa4| =&gt; (1) |PPi| + (1) |AMP| + (1) |fa4coa|</t>
  </si>
  <si>
    <t>FACOAL150(ISO)</t>
  </si>
  <si>
    <t>(1) |cpd00002[c]| + (1) |cpd00010[c]| + (1) |cpd00067[c]| + (1) |cpd11436[c]| =&gt; (1) |cpd00012[c]| + (1) |cpd00018[c]| + (1) |cpd11437[c]|</t>
  </si>
  <si>
    <t>(1) |ATP| + (1) |CoA| + (1) |H+| + (1) |fa3| =&gt; (1) |PPi| + (1) |AMP| + (1) |fa3coa|</t>
  </si>
  <si>
    <t>FACOAL160(ISO)</t>
  </si>
  <si>
    <t>(1) |cpd00002[c]| + (1) |cpd00010[c]| + (1) |cpd00067[c]| + (1) |cpd11440[c]| =&gt; (1) |cpd00012[c]| + (1) |cpd00018[c]| + (1) |cpd11441[c]|</t>
  </si>
  <si>
    <t>(1) |ATP| + (1) |CoA| + (1) |H+| + (1) |fa6| =&gt; (1) |PPi| + (1) |AMP| + (1) |fa6coa|</t>
  </si>
  <si>
    <t>FACOAL170(anteiso)</t>
  </si>
  <si>
    <t>(1) |cpd00002[c]| + (1) |cpd00010[c]| + (1) |cpd00067[c]| + (1) |cpd11433[c]| =&gt; (1) |cpd00012[c]| + (1) |cpd00018[c]| + (1) |cpd11434[c]|</t>
  </si>
  <si>
    <t>(1) |ATP| + (1) |CoA| + (1) |H+| + (1) |fa12| =&gt; (1) |PPi| + (1) |AMP| + (1) |fa12coa|</t>
  </si>
  <si>
    <t>FACOAL170(ISO)</t>
  </si>
  <si>
    <t>(1) |cpd00002[c]| + (1) |cpd00010[c]| + (1) |cpd00067[c]| + (1) |cpd11431[c]| =&gt; (1) |cpd00012[c]| + (1) |cpd00018[c]| + (1) |cpd11432[c]|</t>
  </si>
  <si>
    <t>(1) |ATP| + (1) |CoA| + (1) |H+| + (1) |fa11| =&gt; (1) |PPi| + (1) |AMP| + (1) |fa11coa|</t>
  </si>
  <si>
    <t>rxn05254</t>
  </si>
  <si>
    <t>AGPATr_BS</t>
  </si>
  <si>
    <t>(0.1) |cpd00134[c]| + (0.03) |cpd00327[c]| + (0.03) |cpd01695[c]| + (0.01) |cpd11424[c]| + (0.07) |cpd11432[c]| + (0.17) |cpd11434[c]| + (0.01) |cpd11435[c]| + (0.2) |cpd11437[c]| + (0.34) |cpd11439[c]| + (0.05) |cpd11441[c]| &lt;=&gt; (1) |cpd00010[c]| + (0.01) |cpd11422[c]|</t>
  </si>
  <si>
    <t>(0.1) |Palmitoyl-CoA| + (0.03) |strcoa| + (0.03) |Myristoyl-CoA| + (0.01) |1ag3p_BS| + (0.07) |fa11coa| + (0.17) |fa12coa| + (0.01) |fa1coa| + (0.2) |fa3coa| + (0.34) |fa4coa| + (0.05) |fa6coa| &lt;=&gt; (1) |CoA| + (0.01) |12dag3p_BS|</t>
  </si>
  <si>
    <t>FOLt</t>
  </si>
  <si>
    <t>(1) |cpd00067[e]| + (1) |cpd00393[e]| &lt;=&gt; (1) |cpd00067[c]| + (1) |cpd00393[c]|</t>
  </si>
  <si>
    <t>(1) |H+|[e] + (1) |FOL|[e] &lt;=&gt; (1) |H+| + (1) |FOL|</t>
  </si>
  <si>
    <t>APSPTi</t>
  </si>
  <si>
    <t>(1) |cpd00193[c]| + (1) |cpd11421[c]| =&gt; (1) |cpd00018[c]| + (1) |cpd00081[c]| + (1) |cpd11420[c]|</t>
  </si>
  <si>
    <t>(1) |APS| + (1) |trdrd| =&gt; (1) |AMP| + (1) |Sulfite| + (1) |trdox|</t>
  </si>
  <si>
    <t>1.8.4.10</t>
  </si>
  <si>
    <t>R07176</t>
  </si>
  <si>
    <t>rxn05257</t>
  </si>
  <si>
    <t>LIPO4S24_BS</t>
  </si>
  <si>
    <t>(2400) |cpd00402[c]| + (1) |cpd11428[c]| &lt;=&gt; (2400) |cpd00046[c]| + (2400) |cpd00067[c]| + (1) |cpd11448[c]|</t>
  </si>
  <si>
    <t>(2400) |CDPglycerol| + (1) |d12dg_BS| &lt;=&gt; (2400) |CMP| + (2400) |H+| + (1) |lipo4-24_BS|</t>
  </si>
  <si>
    <t>rxn05258</t>
  </si>
  <si>
    <t>LIPO1S24_BS</t>
  </si>
  <si>
    <t>(2400) |cpd00026[c]| + (2400) |cpd00402[c]| + (1) |cpd11428[c]| &lt;=&gt; (2400) |cpd00014[c]| + (2400) |cpd00046[c]| + (4800) |cpd00067[c]| + (1) |cpd11445[c]|</t>
  </si>
  <si>
    <t>(2400) |UDP-glucose| + (2400) |CDPglycerol| + (1) |d12dg_BS| &lt;=&gt; (2400) |UDP| + (2400) |CMP| + (4800) |H+| + (1) |lipo1-24_BS|</t>
  </si>
  <si>
    <t>rxn05259</t>
  </si>
  <si>
    <t>LIPO2S24_BS</t>
  </si>
  <si>
    <t>(2400) |cpd00037[c]| + (2400) |cpd00402[c]| + (1) |cpd11428[c]| &lt;=&gt; (2400) |cpd00014[c]| + (2400) |cpd00046[c]| + (4800) |cpd00067[c]| + (1) |cpd11446[c]|</t>
  </si>
  <si>
    <t>(2400) |UDP-N-acetylglucosamine| + (2400) |CDPglycerol| + (1) |d12dg_BS| &lt;=&gt; (2400) |UDP| + (2400) |CMP| + (4800) |H+| + (1) |lipo2-24_BS|</t>
  </si>
  <si>
    <t>rxn05260</t>
  </si>
  <si>
    <t>TECA1S45</t>
  </si>
  <si>
    <t>(1) |cpd00037[c]| + (45) |cpd00402[c]| + (1) |cpd00861[c]| =&gt; (1) |cpd00014[c]| + (45) |cpd00046[c]| + (46) |cpd00067[c]| + (1) |cpd00091[c]| + (1) |cpd11442[c]|</t>
  </si>
  <si>
    <t>(1) |UDP-N-acetylglucosamine| + (45) |CDPglycerol| + (1) |UDP-N-acetyl-D-mannosamine| =&gt; (1) |UDP| + (45) |CMP| + (46) |H+| + (1) |UMP| + (1) |gtca1-45_BS|</t>
  </si>
  <si>
    <t>TECA3S45</t>
  </si>
  <si>
    <t>(1) |cpd00001[c]| + (45) |cpd00026[c]| + (1) |cpd00037[c]| + (45) |cpd00402[c]| + (1) |cpd00861[c]| &lt;=&gt; (46) |cpd00014[c]| + (45) |cpd00046[c]| + (1) |cpd00091[c]| + (1) |cpd11444[c]|</t>
  </si>
  <si>
    <t>(1) |H2O| + (45) |UDP-glucose| + (1) |UDP-N-acetylglucosamine| + (45) |CDPglycerol| + (1) |UDP-N-acetyl-D-mannosamine| &lt;=&gt; (46) |UDP| + (45) |CMP| + (1) |UMP| + (1) |gtca3-45_BS|</t>
  </si>
  <si>
    <t>rxn05262</t>
  </si>
  <si>
    <t>TECA2S45</t>
  </si>
  <si>
    <t>(45) |cpd00001[c]| + (45) |cpd00002[c]| + (1) |cpd00037[c]| + (45) |cpd00117[c]| + (45) |cpd00402[c]| + (1) |cpd00861[c]| &lt;=&gt; (45) |cpd00012[c]| + (1) |cpd00014[c]| + (45) |cpd00018[c]| + (45) |cpd00046[c]| + (91) |cpd00067[c]| + (1) |cpd00091[c]| + (1) |cpd11443[c]|</t>
  </si>
  <si>
    <t>(45) |H2O| + (45) |ATP| + (1) |UDP-N-acetylglucosamine| + (45) |D-Alanine| + (45) |CDPglycerol| + (1) |UDP-N-acetyl-D-mannosamine| &lt;=&gt; (45) |PPi| + (1) |UDP| + (45) |AMP| + (45) |CMP| + (91) |H+| + (1) |UMP| + (1) |gtca2-45_BS|</t>
  </si>
  <si>
    <t>rxn05263</t>
  </si>
  <si>
    <t>TECA4S_BS</t>
  </si>
  <si>
    <t>(30) |cpd00001[c]| + (30) |cpd00026[c]| + (30) |cpd00175[c]| &lt;= (30) |cpd00014[c]| + (60) |cpd00067[c]| + (30) |cpd00091[c]| + (1) |cpd11459[c]|</t>
  </si>
  <si>
    <t>(30) |H2O| + (30) |UDP-glucose| + (30) |UDP-N-acetyl-D-galactosamine| &lt;= (30) |UDP| + (60) |H+| + (30) |UMP| + (1) |tcam|</t>
  </si>
  <si>
    <t>rxn05264</t>
  </si>
  <si>
    <t>LIPO3S24_BS</t>
  </si>
  <si>
    <t>(2400) |cpd00001[c]| + (2400) |cpd00002[c]| + (2400) |cpd00117[c]| + (2400) |cpd00402[c]| + (1) |cpd11428[c]| &lt;=&gt; (2400) |cpd00012[c]| + (2400) |cpd00018[c]| + (2400) |cpd00046[c]| + (4800) |cpd00067[c]| + (1) |cpd11447[c]|</t>
  </si>
  <si>
    <t>(2400) |H2O| + (2400) |ATP| + (2400) |D-Alanine| + (2400) |CDPglycerol| + (1) |d12dg_BS| &lt;=&gt; (2400) |PPi| + (2400) |AMP| + (2400) |CMP| + (4800) |H+| + (1) |lipo3-24_BS|</t>
  </si>
  <si>
    <t>PPTGS_BS</t>
  </si>
  <si>
    <t>(1) |cpd03495[c]| &lt;=&gt; (1) |cpd00067[c]| + (1) |cpd02229[c]| + (1) |cpd11452[c]|</t>
  </si>
  <si>
    <t>(1) |Undecaprenyl-diphospho-N-acetylmuramoyl--N-acetylglucosamine-L-ala-D-glu-meso-2-6-diaminopimeloyl-D-ala-D-ala| &lt;=&gt; (1) |H+| + (1) |Bactoprenyl diphosphate| + (1) |peptido_BS|</t>
  </si>
  <si>
    <t>AMMQT7</t>
  </si>
  <si>
    <t>(1) |cpd00005[c]| + (1) |cpd00017[c]| + (1) |cpd11425[c]| =&gt; (1) |cpd00006[c]| + (1) |cpd00019[c]| + (1) |cpd11451[c]|</t>
  </si>
  <si>
    <t>(1) |NADPH| + (1) |S-Adenosyl-L-methionine| + (1) |2dmmq7| =&gt; (1) |NADP| + (1) |S-Adenosyl-homocysteine| + (1) |mql7|</t>
  </si>
  <si>
    <t>DHNAOT7</t>
  </si>
  <si>
    <t>(1) |cpd00003[c]| + (1) |cpd02295[c]| + (1) |cpd02590[c]| =&gt; (1) |cpd00004[c]| + (1) |cpd00011[c]| + (1) |cpd00012[c]| + (1) |cpd11425[c]|</t>
  </si>
  <si>
    <t>(1) |NAD| + (1) |1-4-Dihydroxy-2-naphthoate| + (1) |all-trans-Heptaprenyl diphosphate| =&gt; (1) |NADH| + (1) |CO2| + (1) |PPi| + (1) |2dmmq7|</t>
  </si>
  <si>
    <t>rxn05268</t>
  </si>
  <si>
    <t>CDGPT_BS</t>
  </si>
  <si>
    <t>(1) |cpd00080[c]| + (0.01) |cpd11427[c]| =&gt; (1) |cpd00046[c]| + (1) |cpd00067[c]| + (0.01) |cpd11454[c]|</t>
  </si>
  <si>
    <t>(1) |Glycerol-3-phosphate| + (0.01) |cdpdag_BS| =&gt; (1) |CMP| + (1) |H+| + (0.01) |pglyp_BS|</t>
  </si>
  <si>
    <t>rxn05269</t>
  </si>
  <si>
    <t>G3POA_BS</t>
  </si>
  <si>
    <t>(1) |cpd00080[c]| + (0.1) |cpd00134[c]| + (0.03) |cpd00327[c]| + (0.03) |cpd01695[c]| + (0.07) |cpd11432[c]| + (0.17) |cpd11434[c]| + (0.01) |cpd11435[c]| + (0.2) |cpd11437[c]| + (0.34) |cpd11439[c]| + (0.05) |cpd11441[c]| &lt;=&gt; (1) |cpd00010[c]| + (0.01) |cpd11424[c]|</t>
  </si>
  <si>
    <t>(1) |Glycerol-3-phosphate| + (0.1) |Palmitoyl-CoA| + (0.03) |strcoa| + (0.03) |Myristoyl-CoA| + (0.07) |fa11coa| + (0.17) |fa12coa| + (0.01) |fa1coa| + (0.2) |fa3coa| + (0.34) |fa4coa| + (0.05) |fa6coa| &lt;=&gt; (1) |CoA| + (0.01) |1ag3p_BS|</t>
  </si>
  <si>
    <t>rxn05270</t>
  </si>
  <si>
    <t>PAP_BS</t>
  </si>
  <si>
    <t>(1) |cpd00001[c]| + (0.01) |cpd11422[c]| =&gt; (1) |cpd00009[c]| + (0.01) |cpd11423[c]|</t>
  </si>
  <si>
    <t>(1) |H2O| + (0.01) |12dag3p_BS| =&gt; (1) |Phosphate| + (0.01) |12dgr_BS|</t>
  </si>
  <si>
    <t>rxn05271</t>
  </si>
  <si>
    <t>PGPPH_BS</t>
  </si>
  <si>
    <t>(1) |cpd00001[c]| + (0.01) |cpd11454[c]| &lt;=&gt; (1) |cpd00009[c]| + (0.01) |cpd11453[c]|</t>
  </si>
  <si>
    <t>(1) |H2O| + (0.01) |pglyp_BS| &lt;=&gt; (1) |Phosphate| + (0.01) |pgly_BS|</t>
  </si>
  <si>
    <t>rxn05272</t>
  </si>
  <si>
    <t>PHCYT_BS</t>
  </si>
  <si>
    <t>(1) |cpd00052[c]| + (1) |cpd00067[c]| + (0.01) |cpd11422[c]| &lt;= (1) |cpd00012[c]| + (0.01) |cpd11427[c]|</t>
  </si>
  <si>
    <t>(1) |CTP| + (1) |H+| + (0.01) |12dag3p_BS| &lt;= (1) |PPi| + (0.01) |cdpdag_BS|</t>
  </si>
  <si>
    <t>rxn05273</t>
  </si>
  <si>
    <t>PSDC_BS</t>
  </si>
  <si>
    <t>(0.01) |cpd11455[c]| =&gt; (1) |cpd00011[c]| + (0.01) |cpd11456[c]|</t>
  </si>
  <si>
    <t>(0.01) |ps_BS| =&gt; (1) |CO2| + (0.01) |Cephalin|</t>
  </si>
  <si>
    <t>4.1.1.65</t>
  </si>
  <si>
    <t>KAS1</t>
  </si>
  <si>
    <t>(10) |cpd00005[c]| + (14) |cpd00067[c]| + (5) |cpd00070[c]| + (1) |cpd00481[c]| =&gt; (4) |cpd00001[c]| + (10) |cpd00006[c]| + (6) |cpd00010[c]| + (5) |cpd00011[c]| + (1) |cpd11430[c]|</t>
  </si>
  <si>
    <t>(10) |NADPH| + (14) |H+| + (5) |Malonyl-CoA| + (1) |Isobutyryl-CoA| =&gt; (4) |H2O| + (10) |NADP| + (6) |CoA| + (5) |CO2| + (1) |fa1|</t>
  </si>
  <si>
    <t>rxn05275</t>
  </si>
  <si>
    <t>KAS11</t>
  </si>
  <si>
    <t>(12) |cpd00005[c]| + (17) |cpd00067[c]| + (6) |cpd00070[c]| + (1) |cpd01882[c]| =&gt; (5) |cpd00001[c]| + (12) |cpd00006[c]| + (7) |cpd00010[c]| + (6) |cpd00011[c]| + (1) |cpd11431[c]|</t>
  </si>
  <si>
    <t>(12) |NADPH| + (17) |H+| + (6) |Malonyl-CoA| + (1) |Isovaleryl-CoA| =&gt; (5) |H2O| + (12) |NADP| + (7) |CoA| + (6) |CO2| + (1) |fa11|</t>
  </si>
  <si>
    <t>rxn05276</t>
  </si>
  <si>
    <t>KAS12</t>
  </si>
  <si>
    <t>(12) |cpd00005[c]| + (17) |cpd00067[c]| + (6) |cpd00070[c]| + (1) |cpd00760[c]| =&gt; (5) |cpd00001[c]| + (12) |cpd00006[c]| + (7) |cpd00010[c]| + (6) |cpd00011[c]| + (1) |cpd11433[c]|</t>
  </si>
  <si>
    <t>(12) |NADPH| + (17) |H+| + (6) |Malonyl-CoA| + (1) |2-Methylbutyryl-CoA| =&gt; (5) |H2O| + (12) |NADP| + (7) |CoA| + (6) |CO2| + (1) |fa12|</t>
  </si>
  <si>
    <t>rxn05278</t>
  </si>
  <si>
    <t>KAS3</t>
  </si>
  <si>
    <t>(10) |cpd00005[c]| + (14) |cpd00067[c]| + (5) |cpd00070[c]| + (1) |cpd01882[c]| =&gt; (4) |cpd00001[c]| + (10) |cpd00006[c]| + (6) |cpd00010[c]| + (5) |cpd00011[c]| + (1) |cpd11436[c]|</t>
  </si>
  <si>
    <t>(10) |NADPH| + (14) |H+| + (5) |Malonyl-CoA| + (1) |Isovaleryl-CoA| =&gt; (4) |H2O| + (10) |NADP| + (6) |CoA| + (5) |CO2| + (1) |fa3|</t>
  </si>
  <si>
    <t>rxn05279</t>
  </si>
  <si>
    <t>KAS4</t>
  </si>
  <si>
    <t>(10) |cpd00005[c]| + (14) |cpd00067[c]| + (5) |cpd00070[c]| + (1) |cpd00760[c]| =&gt; (4) |cpd00001[c]| + (10) |cpd00006[c]| + (6) |cpd00010[c]| + (5) |cpd00011[c]| + (1) |cpd11438[c]|</t>
  </si>
  <si>
    <t>(10) |NADPH| + (14) |H+| + (5) |Malonyl-CoA| + (1) |2-Methylbutyryl-CoA| =&gt; (4) |H2O| + (10) |NADP| + (6) |CoA| + (5) |CO2| + (1) |fa4|</t>
  </si>
  <si>
    <t>rxn05280</t>
  </si>
  <si>
    <t>KAS6</t>
  </si>
  <si>
    <t>(12) |cpd00005[c]| + (17) |cpd00067[c]| + (6) |cpd00070[c]| + (1) |cpd00481[c]| =&gt; (5) |cpd00001[c]| + (12) |cpd00006[c]| + (7) |cpd00010[c]| + (6) |cpd00011[c]| + (1) |cpd11440[c]|</t>
  </si>
  <si>
    <t>(12) |NADPH| + (17) |H+| + (6) |Malonyl-CoA| + (1) |Isobutyryl-CoA| =&gt; (5) |H2O| + (12) |NADP| + (7) |CoA| + (6) |CO2| + (1) |fa6|</t>
  </si>
  <si>
    <t>rxn05281</t>
  </si>
  <si>
    <t>CDPDSP_BS</t>
  </si>
  <si>
    <t>(1) |cpd00054[c]| + (0.01) |cpd11427[c]| =&gt; (1) |cpd00046[c]| + (1) |cpd00067[c]| + (0.01) |cpd11455[c]|</t>
  </si>
  <si>
    <t>(1) |L-Serine| + (0.01) |cdpdag_BS| =&gt; (1) |CMP| + (1) |H+| + (0.01) |ps_BS|</t>
  </si>
  <si>
    <t>2.7.8.8</t>
  </si>
  <si>
    <t>rxn05282</t>
  </si>
  <si>
    <t>UGT_BS</t>
  </si>
  <si>
    <t>(2) |cpd00026[c]| + (0.01) |cpd11423[c]| &lt;=&gt; (2) |cpd00014[c]| + (2) |cpd00067[c]| + (0.01) |cpd11428[c]|</t>
  </si>
  <si>
    <t>(2) |UDP-glucose| + (0.01) |12dgr_BS| &lt;=&gt; (2) |UDP| + (2) |H+| + (0.01) |d12dg_BS|</t>
  </si>
  <si>
    <t>rxn05283</t>
  </si>
  <si>
    <t>UGT1_BS</t>
  </si>
  <si>
    <t>(1) |cpd00026[c]| + (0.01) |cpd11423[c]| &lt;=&gt; (1) |cpd00014[c]| + (1) |cpd00067[c]| + (0.01) |cpd11450[c]|</t>
  </si>
  <si>
    <t>(1) |UDP-glucose| + (0.01) |12dgr_BS| &lt;=&gt; (1) |UDP| + (1) |H+| + (0.01) |m12dg_BS|</t>
  </si>
  <si>
    <t>rxn05284</t>
  </si>
  <si>
    <t>UGT2_BS</t>
  </si>
  <si>
    <t>(3) |cpd00026[c]| + (0.01) |cpd11423[c]| &lt;=&gt; (3) |cpd00014[c]| + (3) |cpd00067[c]| + (0.01) |cpd11458[c]|</t>
  </si>
  <si>
    <t>(3) |UDP-glucose| + (0.01) |12dgr_BS| &lt;=&gt; (3) |UDP| + (3) |H+| + (0.01) |t12dg_BS|</t>
  </si>
  <si>
    <t>rxn05285</t>
  </si>
  <si>
    <t>LYSLG_BS</t>
  </si>
  <si>
    <t>(1) |cpd00002[c]| + (1) |cpd00039[c]| + (0.01) |cpd11453[c]| &lt;=&gt; (1) |cpd00012[c]| + (1) |cpd00018[c]| + (1) |cpd00067[c]| + (0.01) |cpd11449[c]|</t>
  </si>
  <si>
    <t>(1) |ATP| + (1) |L-Lysine| + (0.01) |pgly_BS| &lt;=&gt; (1) |PPi| + (1) |AMP| + (1) |H+| + (0.01) |lysylpgly_BS|</t>
  </si>
  <si>
    <t>rxn05286</t>
  </si>
  <si>
    <t>CLPNS2_BS</t>
  </si>
  <si>
    <t>(0.02) |cpd11453[c]| &lt;=&gt; (1) |cpd00100[c]| + (0.01) |cpd11426[c]|</t>
  </si>
  <si>
    <t>(0.02) |pgly_BS| &lt;=&gt; (1) |Glycerol| + (0.01) |cdlp_BS|</t>
  </si>
  <si>
    <t>GGTT</t>
  </si>
  <si>
    <t>(1) |cpd00113[c]| + (1) |cpd00289[c]| =&gt; (1) |cpd00012[c]| + (1) |cpd02591[c]|</t>
  </si>
  <si>
    <t>(1) |Isopentenyldiphosphate| + (1) |Geranylgeranyl diphosphate| =&gt; (1) |PPi| + (1) |pendp|</t>
  </si>
  <si>
    <t>R07475</t>
  </si>
  <si>
    <t>(1) |NADPH| + (1) |H+| + (1) |trdox| &lt;=&gt; (1) |NADP| + (1) |trdrd|</t>
  </si>
  <si>
    <t>Thioredoxin reductase (EC 1.8.1.9)</t>
  </si>
  <si>
    <t>Thioredoxin-disulfide_reductase|COG0523|271-Bsub|pyrimidine_conversions_v2|Glycine_reductase,_sarcosine_reductase_and_betaine_reductase|pyrimidine_conversions|Wyeosine-MimG_Biosynthesis|Putative_hemin_transporter</t>
  </si>
  <si>
    <t>1.8.1.9,1.6.4.5</t>
  </si>
  <si>
    <t>R02016</t>
  </si>
  <si>
    <t>KAS8</t>
  </si>
  <si>
    <t>(14) |cpd00005[c]| + (1) |cpd00022[c]| + (20) |cpd00067[c]| + (7) |cpd00070[c]| =&gt; (6) |cpd00001[c]| + (14) |cpd00006[c]| + (8) |cpd00010[c]| + (7) |cpd00011[c]| + (1) |cpd00214[c]|</t>
  </si>
  <si>
    <t>(14) |NADPH| + (1) |Acetyl-CoA| + (20) |H+| + (7) |Malonyl-CoA| =&gt; (6) |H2O| + (14) |NADP| + (8) |CoA| + (7) |CO2| + (1) |Palmitate|</t>
  </si>
  <si>
    <t>FE3t4</t>
  </si>
  <si>
    <t>(1) |cpd10516[e]| =&gt; (1) |cpd10516[c]|</t>
  </si>
  <si>
    <t>(1) |fe3|[e] =&gt; (1) |fe3|</t>
  </si>
  <si>
    <t>Ferrous iron transport periplasmic protein EfeO, contains peptidase-M75 domain and (frequently) cupredoxin-like domain&lt;br&gt;&lt;br&gt;Ferrous iron transport peroxidase EfeB</t>
  </si>
  <si>
    <t>Cryptic_ferrous_iron_transporter_EfeUOB|Transporters_In_Models</t>
  </si>
  <si>
    <t>(1) |NADH| + (1) |H+| + (1) |2-C-methyl-D-erythritol2-4-cyclodiphosphate| =&gt; (1) |H2O| + (1) |NAD| + (1) |1-Hydroxy-2-methyl-2-butenyl 4-diphosphate|</t>
  </si>
  <si>
    <t>1-hydroxy-2-methyl-2-(E)-butenyl 4-diphosphate synthase (EC 1.17.4.3)</t>
  </si>
  <si>
    <t>CBSS-83331.1.peg.3039|COG1836|Nonmevalonate_Branch_of_Isoprenoid_Biosynthesis|271-Bsub|Isoprenoid_Biosynthesis</t>
  </si>
  <si>
    <t>rxn05294</t>
  </si>
  <si>
    <t>DNA synthesis</t>
  </si>
  <si>
    <t>(0.884) |cpd00115[c]| + (0.6692) |cpd00241[c]| + (0.6684) |cpd00356[c]| + (0.8807) |cpd00357[c]| &lt;=&gt; (3.1023) |cpd00012[c]| + (1) |cpd11461[c]|</t>
  </si>
  <si>
    <t>(0.884) |dATP| + (0.6692) |dGTP| + (0.6684) |dCTP| + (0.8807) |TTP| &lt;=&gt; (3.1023) |PPi| + (1) |DNA|</t>
  </si>
  <si>
    <t>rxn05295</t>
  </si>
  <si>
    <t>mRNA synthesis</t>
  </si>
  <si>
    <t>(0.7706) |cpd00002[c]| + (0.9496) |cpd00038[c]| + (0.5853) |cpd00052[c]| + (0.6331) |cpd00062[c]| &lt;=&gt; (2.9386) |cpd00012[c]| + (1) |cpd11462[c]|</t>
  </si>
  <si>
    <t>(0.7706) |ATP| + (0.9496) |GTP| + (0.5853) |CTP| + (0.6331) |UTP| &lt;=&gt; (2.9386) |PPi| + (1) |mRNA|</t>
  </si>
  <si>
    <t>rxn05296</t>
  </si>
  <si>
    <t>Protein synthesis (B. subtilis)</t>
  </si>
  <si>
    <t>(0.4928) |cpd00023[c]| + (0.7723) |cpd00033[c]| + (0.5051) |cpd00035[c]| + (0.6114) |cpd00039[c]| + (0.2801) |cpd00041[c]| + (0.3653) |cpd00051[c]| + (0.4928) |cpd00053[c]| + (0.4091) |cpd00054[c]| + (0.2145) |cpd00060[c]| + (0.1028) |cpd00065[c]| + (0.3329) |cpd00066[c]| + (0.2097) |cpd00069[c]| + (0.1073) |cpd00084[c]| + (0.6555) |cpd00107[c]| + (0.1546) |cpd00119[c]| + (0.3041) |cpd00129[c]| + (0.2801) |cpd00132[c]| + (0.5807) |cpd00156[c]| + (0.3526) |cpd00161[c]| + (0.5107) |cpd00322[c]| &lt;=&gt; (1) |cpd11463[c]|</t>
  </si>
  <si>
    <t>(0.4928) |L-Glutamate| + (0.7723) |Glycine| + (0.5051) |L-Alanine| + (0.6114) |L-Lysine| + (0.2801) |L-Aspartate| + (0.3653) |L-Arginine| + (0.4928) |L-Glutamine| + (0.4091) |L-Serine| + (0.2145) |L-Methionine| + (0.1028) |L-Tryptophan| + (0.3329) |L-Phenylalanine| + (0.2097) |L-Tyrosine| + (0.1073) |L-Cysteine| + (0.6555) |L-Leucine| + (0.1546) |L-Histidine| + (0.3041) |L-Proline| + (0.2801) |L-Asparagine| + (0.5807) |L-Valine| + (0.3526) |threonine| + (0.5107) |L-Isoleucine| &lt;=&gt; (1) |Protein|</t>
  </si>
  <si>
    <t>GLUt2</t>
  </si>
  <si>
    <t>(1) |cpd00023[e]| + (1) |cpd00067[e]| &lt;=&gt; (1) |cpd00023[c]| + (1) |cpd00067[c]|</t>
  </si>
  <si>
    <t>(1) |L-Glutamate|[e] + (1) |H+|[e] &lt;=&gt; (1) |L-Glutamate| + (1) |H+|</t>
  </si>
  <si>
    <t>Glutamate-aspartate carrier protein&lt;br&gt;&lt;br&gt;Proton/glutamate symport protein</t>
  </si>
  <si>
    <t>ZZ_gjo_need_homes</t>
  </si>
  <si>
    <t>GLUt4i</t>
  </si>
  <si>
    <t>(1) |cpd00023[e]| + (1) |cpd00971[e]| &lt;=&gt; (1) |cpd00023[c]| + (1) |cpd00971[c]|</t>
  </si>
  <si>
    <t>(1) |L-Glutamate|[e] + (1) |Na+|[e] &lt;=&gt; (1) |L-Glutamate| + (1) |Na+|</t>
  </si>
  <si>
    <t>Sodium/glutamate symport protein&lt;br&gt;&lt;br&gt;\Sodium/glutamate symport protein&lt;br&gt;&lt;br&gt;Sodium/glutamate symporter&lt;br&gt;&lt;br&gt;Proton/sodium-glutamate symport protein</t>
  </si>
  <si>
    <t>HISt2</t>
  </si>
  <si>
    <t>(1) |cpd00067[e]| + (1) |cpd00119[e]| &lt;=&gt; (1) |cpd00067[c]| + (1) |cpd00119[c]|</t>
  </si>
  <si>
    <t>(1) |H+|[e] + (1) |L-Histidine|[e] &lt;=&gt; (1) |H+| + (1) |L-Histidine|</t>
  </si>
  <si>
    <t>Histidine transport protein (permease)</t>
  </si>
  <si>
    <t>Histidine_Degradation</t>
  </si>
  <si>
    <t>THRt2</t>
  </si>
  <si>
    <t>(1) |cpd00067[e]| + (1) |cpd00161[e]| &lt;=&gt; (1) |cpd00067[c]| + (1) |cpd00161[c]|</t>
  </si>
  <si>
    <t>(1) |H+|[e] + (1) |threonine|[e] &lt;=&gt; (1) |H+| + (1) |threonine|</t>
  </si>
  <si>
    <t>L-threonine transporter, anaerobically inducible</t>
  </si>
  <si>
    <t>Transporters_In_Models|Threonine_degradation|Threonine_anaerobic_catabolism_gene_cluster</t>
  </si>
  <si>
    <t>TYRt6</t>
  </si>
  <si>
    <t>(1) |cpd00067[e]| + (1) |cpd00069[e]| &lt;=&gt; (1) |cpd00067[c]| + (1) |cpd00069[c]|</t>
  </si>
  <si>
    <t>(1) |H+|[e] + (1) |L-Tyrosine|[e] &lt;=&gt; (1) |H+| + (1) |L-Tyrosine|</t>
  </si>
  <si>
    <t>Tyrosine-specific transport protein&lt;br&gt;&lt;br&gt;Aromatic amino acid transport protein aroP</t>
  </si>
  <si>
    <t>Transporters_In_Models|Aromatic_amino_acid_degradation</t>
  </si>
  <si>
    <t>TC-2.A.3.1,2.A.3.1</t>
  </si>
  <si>
    <t>ARGt2</t>
  </si>
  <si>
    <t>(1) |cpd00051[e]| + (1) |cpd00067[e]| &lt;=&gt; (1) |cpd00051[c]| + (1) |cpd00067[c]|</t>
  </si>
  <si>
    <t>(1) |L-Arginine|[e] + (1) |H+|[e] &lt;=&gt; (1) |L-Arginine| + (1) |H+|</t>
  </si>
  <si>
    <t>Arginine permease RocE</t>
  </si>
  <si>
    <t>rxn05305</t>
  </si>
  <si>
    <t>LYSt3r</t>
  </si>
  <si>
    <t>(1) |cpd00039[c]| + (1) |cpd00067[e]| &lt;=&gt; (1) |cpd00039[e]| + (1) |cpd00067[c]|</t>
  </si>
  <si>
    <t>(1) |L-Lysine| + (1) |H+|[e] &lt;=&gt; (1) |L-Lysine|[e] + (1) |H+|</t>
  </si>
  <si>
    <t>Transporter, LysE family</t>
  </si>
  <si>
    <t>PHEt6</t>
  </si>
  <si>
    <t>(1) |cpd00066[e]| + (1) |cpd00067[e]| &lt;=&gt; (1) |cpd00066[c]| + (1) |cpd00067[c]|</t>
  </si>
  <si>
    <t>(1) |L-Phenylalanine|[e] + (1) |H+|[e] &lt;=&gt; (1) |L-Phenylalanine| + (1) |H+|</t>
  </si>
  <si>
    <t>Aromatic amino acid transport protein aroP&lt;br&gt;&lt;br&gt;Phenylalanine-specific permease</t>
  </si>
  <si>
    <t>SERt2</t>
  </si>
  <si>
    <t>(1) |cpd00054[e]| + (1) |cpd00067[e]| &lt;=&gt; (1) |cpd00054[c]| + (1) |cpd00067[c]|</t>
  </si>
  <si>
    <t>(1) |L-Serine|[e] + (1) |H+|[e] &lt;=&gt; (1) |L-Serine| + (1) |H+|</t>
  </si>
  <si>
    <t>D-serine/D-alanine/glycine transporter&lt;br&gt;&lt;br&gt;Serine transporter</t>
  </si>
  <si>
    <t>Glycine_and_Serine_Utilization|Transporters_In_Models|Threonine_anaerobic_catabolism_gene_cluster|Pyruvate_Alanine_Serine_Interconversions</t>
  </si>
  <si>
    <t>TC-2.A.42,2.A.42</t>
  </si>
  <si>
    <t>PNTOt2</t>
  </si>
  <si>
    <t>(1) |cpd00067[e]| + (1) |cpd00644[e]| &lt;=&gt; (1) |cpd00067[c]| + (1) |cpd00644[c]|</t>
  </si>
  <si>
    <t>(1) |H+|[e] + (1) |PAN|[e] &lt;=&gt; (1) |H+| + (1) |PAN|</t>
  </si>
  <si>
    <t>NACUP</t>
  </si>
  <si>
    <t>(1) |cpd00218[e]| &lt;=&gt; (1) |cpd00218[c]|</t>
  </si>
  <si>
    <t>(1) |Niacin|[e] &lt;=&gt; (1) |Niacin|</t>
  </si>
  <si>
    <t>PIt6</t>
  </si>
  <si>
    <t>(1) |cpd00009[e]| + (1) |cpd00067[e]| &lt;= (1) |cpd00009[c]| + (1) |cpd00067[c]|</t>
  </si>
  <si>
    <t>(1) |Phosphate|[e] + (1) |H+|[e] &lt;= (1) |Phosphate| + (1) |H+|</t>
  </si>
  <si>
    <t>Probable low-affinity inorganic phosphate transporter&lt;br&gt;&lt;br&gt;Low-affinity inorganic phosphate transporter</t>
  </si>
  <si>
    <t>Transporters_In_Models|Phosphate_metabolism</t>
  </si>
  <si>
    <t>TC-2.A.20,2.A.20</t>
  </si>
  <si>
    <t>PIt8</t>
  </si>
  <si>
    <t>(1) |cpd00009[e]| + (3) |cpd00971[e]| &lt;=&gt; (1) |cpd00009[c]| + (3) |cpd00971[c]|</t>
  </si>
  <si>
    <t>(1) |Phosphate|[e] + (3) |Na+|[e] &lt;=&gt; (1) |Phosphate| + (3) |Na+|</t>
  </si>
  <si>
    <t>Sodium-dependent phosphate transporter</t>
  </si>
  <si>
    <t>NhaA|Transporters_In_Models|Phosphate_metabolism</t>
  </si>
  <si>
    <t>TC-2.A.58,2.A.58</t>
  </si>
  <si>
    <t>ZN2t4</t>
  </si>
  <si>
    <t>(1) |cpd00034[c]| + (1) |cpd00067[e]| + (1) |cpd00205[e]| &lt;=&gt; (1) |cpd00034[e]| + (1) |cpd00067[c]| + (1) |cpd00205[c]|</t>
  </si>
  <si>
    <t>(1) |Zn2+| + (1) |H+|[e] + (1) |K+|[e] &lt;=&gt; (1) |Zn2+|[e] + (1) |H+| + (1) |K+|</t>
  </si>
  <si>
    <t>Cobalt-zinc-cadmium resistance protein CzcD</t>
  </si>
  <si>
    <t>Transporters_In_Models|Cobalt-zinc-cadmium_resistance</t>
  </si>
  <si>
    <t>INSt2r</t>
  </si>
  <si>
    <t>(1) |cpd00067[e]| + (1) |cpd00246[e]| &lt;=&gt; (1) |cpd00067[c]| + (1) |cpd00246[c]|</t>
  </si>
  <si>
    <t>(1) |H+|[e] + (1) |Inosine|[e] &lt;=&gt; (1) |H+| + (1) |Inosine|</t>
  </si>
  <si>
    <t>DADNt2</t>
  </si>
  <si>
    <t>(1) |cpd00067[e]| + (1) |cpd00438[e]| &lt;=&gt; (1) |cpd00067[c]| + (1) |cpd00438[c]|</t>
  </si>
  <si>
    <t>(1) |H+|[e] + (1) |Deoxyadenosine|[e] &lt;=&gt; (1) |H+| + (1) |Deoxyadenosine|</t>
  </si>
  <si>
    <t>ADNt2r</t>
  </si>
  <si>
    <t>(1) |cpd00067[e]| + (1) |cpd00182[e]| &lt;=&gt; (1) |cpd00067[c]| + (1) |cpd00182[c]|</t>
  </si>
  <si>
    <t>(1) |H+|[e] + (1) |Adenosine|[e] &lt;=&gt; (1) |H+| + (1) |Adenosine|</t>
  </si>
  <si>
    <t>H2Ot5</t>
  </si>
  <si>
    <t>(1) |cpd00001[e]| &lt;= (1) |cpd00001[c]|</t>
  </si>
  <si>
    <t>(1) |H2O|[e] &lt;= (1) |H2O|</t>
  </si>
  <si>
    <t>rxn05320</t>
  </si>
  <si>
    <t>Biotin Carboxylase</t>
  </si>
  <si>
    <t>(1) |cpd00002[c]| + (1) |cpd00104[c]| + (1) |cpd00242[c]| =&gt; (1) |cpd00001[c]| + (1) |cpd00008[c]| + (1) |cpd00009[c]| + (1) |cpd11415[c]|</t>
  </si>
  <si>
    <t>(1) |ATP| + (1) |BIOT| + (1) |H2CO3| =&gt; (1) |H2O| + (1) |ADP| + (1) |Phosphate| + (1) |carboxybiotin|</t>
  </si>
  <si>
    <t>Acetyl-CoA carbon-dioxide ligase</t>
  </si>
  <si>
    <t>(1) |cpd00022[c]| + (1) |cpd11415[c]| =&gt; (1) |cpd00070[c]| + (1) |cpd00104[c]|</t>
  </si>
  <si>
    <t>(1) |Acetyl-CoA| + (1) |carboxybiotin| =&gt; (1) |Malonyl-CoA| + (1) |BIOT|</t>
  </si>
  <si>
    <t>(1) |NAD| + (1) |Butyryl-ACP| &lt;= (1) |NADH| + (1) |H+| + (1) |But-2-enoyl-[acyl-carrier protein]|</t>
  </si>
  <si>
    <t>Enoyl-[acyl-carrier-protein] reductase [NADH] (EC 1.3.1.9)</t>
  </si>
  <si>
    <t>mycolic_acid_synthesis|Fatty_Acid_Biosynthesis_FASII</t>
  </si>
  <si>
    <t>1.3.1.9,2.3.1.86</t>
  </si>
  <si>
    <t>R04429</t>
  </si>
  <si>
    <t>(1) |NAD| + (1) |Myristoyl-ACP| &lt;= (1) |NADH| + (1) |H+| + (1) |(2E)-Tetradecenoyl-[acp]|</t>
  </si>
  <si>
    <t>R04966</t>
  </si>
  <si>
    <t>(1) |NAD| + (1) |Dodecanoyl-ACP| &lt;= (1) |NADH| + (1) |H+| + (1) |(2E)-Dodecenoyl-[acp]|</t>
  </si>
  <si>
    <t>R04724</t>
  </si>
  <si>
    <t>(1) |NAD| + (1) |Octanoyl-ACP| &lt;= (1) |NADH| + (1) |H+| + (1) |(2E)-Octenoyl-[acp]|</t>
  </si>
  <si>
    <t>R04958</t>
  </si>
  <si>
    <t>(1) |NAD| + (1) |Hexanoyl-ACP| &lt;= (1) |NADH| + (1) |H+| + (1) |(2E)-Hexenoyl-[acp]|</t>
  </si>
  <si>
    <t>R04955</t>
  </si>
  <si>
    <t>(1) |NAD| + (1) |Decanoyl-ACP| &lt;= (1) |NADH| + (1) |H+| + (1) |(2E)-Decenoyl-[acp]|</t>
  </si>
  <si>
    <t>R04961</t>
  </si>
  <si>
    <t>(1) |NAD| + (1) |hexadecanoyl-acp| &lt;= (1) |NADH| + (1) |H+| + (1) |(2E)-Hexadecenoyl-[acp]|</t>
  </si>
  <si>
    <t>R04969</t>
  </si>
  <si>
    <t>(1) |cpd11478[c]| &lt;=&gt; (1) |cpd00001[c]| + (1) |cpd11465[c]|</t>
  </si>
  <si>
    <t>(1) |(R)-3-Hydroxybutanoyl-[acyl-carrier protein]| &lt;=&gt; (1) |H2O| + (1) |But-2-enoyl-[acyl-carrier protein]|</t>
  </si>
  <si>
    <t>3-hydroxydecanoyl-[acyl-carrier-protein] dehydratase (EC 4.2.1.60)&lt;br&gt;&lt;br&gt;(3R)-hydroxymyristoyl-[acyl carrier protein] dehydratase (EC 4.2.1.-)</t>
  </si>
  <si>
    <t>CBSS-218491.3.peg.427|Fatty_Acid_Biosynthesis_FASII</t>
  </si>
  <si>
    <t>R04428</t>
  </si>
  <si>
    <t>(1) |D-3-Hydroxyhexanoyl-[acp]| &lt;=&gt; (1) |H2O| + (1) |(2E)-Hexenoyl-[acp]|</t>
  </si>
  <si>
    <t>2.3.1.85,2.3.1.86,4.2.1.58</t>
  </si>
  <si>
    <t>R04954</t>
  </si>
  <si>
    <t>(1) |D-3-Hydroxydodecanoyl-[acp]| &lt;=&gt; (1) |H2O| + (1) |(2E)-Dodecenoyl-[acp]|</t>
  </si>
  <si>
    <t>2.3.1.85,2.3.1.86,4.2.1.58,4.2.1.60,4.2.1.61</t>
  </si>
  <si>
    <t>R04965</t>
  </si>
  <si>
    <t>(1) |R-3-hydroxypalmitoyl-acyl-carrierprotein-| &lt;=&gt; (1) |H2O| + (1) |(2E)-Hexadecenoyl-[acp]|</t>
  </si>
  <si>
    <t>2.3.1.85,2.3.1.86,4.2.1.61</t>
  </si>
  <si>
    <t>R04544</t>
  </si>
  <si>
    <t>(1) |(R)-3-Hydroxydecanoyl-[acyl-carrier protein]| &lt;=&gt; (1) |H2O| + (1) |(2E)-Decenoyl-[acp]|</t>
  </si>
  <si>
    <t>R04535</t>
  </si>
  <si>
    <t>(1) |(R)-3-Hydroxyoctanoyl-[acyl-carrier protein]| &lt;=&gt; (1) |H2O| + (1) |(2E)-Octenoyl-[acp]|</t>
  </si>
  <si>
    <t>2.3.1.85,2.3.1.86,4.2.1.58,4.2.1.59,4.2.1.61</t>
  </si>
  <si>
    <t>R04537</t>
  </si>
  <si>
    <t>(1) |HMA| &lt;=&gt; (1) |H2O| + (1) |(2E)-Tetradecenoyl-[acp]|</t>
  </si>
  <si>
    <t>R04568</t>
  </si>
  <si>
    <t>(1) |NADP| + (1) |R-3-hydroxypalmitoyl-acyl-carrierprotein-| &lt;=&gt; (1) |NADPH| + (1) |H+| + (1) |3-oxohexadecanoyl-acp|</t>
  </si>
  <si>
    <t>3-oxoacyl-[acyl-carrier protein] reductase (EC 1.1.1.100)</t>
  </si>
  <si>
    <t>CBSS-164757.7.peg.5020|CBSS-392499.4.peg.4257|271-Bsub|mycolic_acid_synthesis|Fatty_Acid_Biosynthesis_FASII|CBSS-198215.1.peg.1051|CBSS-246196.1.peg.364</t>
  </si>
  <si>
    <t>1.1.1.100,2.3.1.85,2.3.1.86</t>
  </si>
  <si>
    <t>R04543</t>
  </si>
  <si>
    <t>(1) |NADP| + (1) |D-3-Hydroxyhexanoyl-[acp]| &lt;=&gt; (1) |NADPH| + (1) |H+| + (1) |3-Oxohexanoyl-[acp]|</t>
  </si>
  <si>
    <t>R04953</t>
  </si>
  <si>
    <t>(1) |NADP| + (1) |(R)-3-Hydroxydecanoyl-[acyl-carrier protein]| &lt;=&gt; (1) |NADPH| + (1) |H+| + (1) |3-oxodecanoyl-acp|</t>
  </si>
  <si>
    <t>R04534</t>
  </si>
  <si>
    <t>(1) |NADP| + (1) |(R)-3-Hydroxybutanoyl-[acyl-carrier protein]| &lt;=&gt; (1) |NADPH| + (1) |H+| + (1) |Acetoacetyl-ACP|</t>
  </si>
  <si>
    <t>R04533</t>
  </si>
  <si>
    <t>(1) |NADP| + (1) |D-3-Hydroxydodecanoyl-[acp]| &lt;=&gt; (1) |NADPH| + (1) |H+| + (1) |3-oxododecanoyl-acp|</t>
  </si>
  <si>
    <t>R04964</t>
  </si>
  <si>
    <t>(1) |NADP| + (1) |(R)-3-Hydroxyoctanoyl-[acyl-carrier protein]| &lt;=&gt; (1) |NADPH| + (1) |H+| + (1) |3-oxooctanoyl-acp|</t>
  </si>
  <si>
    <t>R04536</t>
  </si>
  <si>
    <t>(1) |NADP| + (1) |HMA| &lt;=&gt; (1) |NADPH| + (1) |H+| + (1) |3-oxotetradecanoyl-acp|</t>
  </si>
  <si>
    <t>R04566</t>
  </si>
  <si>
    <t>(1) |H+| + (1) |Octanoyl-ACP| + (1) |Malonyl-acyl-carrierprotein-| =&gt; (1) |CO2| + (1) |3-oxodecanoyl-acp| + (1) |ACP|</t>
  </si>
  <si>
    <t>3-oxoacyl-[acyl-carrier-protein] synthase, KASII (EC 2.3.1.41)&lt;br&gt;&lt;br&gt;3-oxoacyl-[acyl-carrier-protein] synthase, KASI (EC 2.3.1.41)&lt;br&gt;&lt;br&gt;3-oxoacyl-[acyl-carrier-protein] synthase, KASIII (EC 2.3.1.41)</t>
  </si>
  <si>
    <t>Fatty_Acid_Biosynthesis_FASII|CBSS-198215.1.peg.1051</t>
  </si>
  <si>
    <t>2.3.1.41,2.3.1.85,2.3.1.86,2.3.1.179,2.3.1.180</t>
  </si>
  <si>
    <t>R04960</t>
  </si>
  <si>
    <t>(1) |H+| + (1) |Myristoyl-ACP| + (1) |Malonyl-acyl-carrierprotein-| =&gt; (1) |CO2| + (1) |3-oxohexadecanoyl-acp| + (1) |ACP|</t>
  </si>
  <si>
    <t>R04968</t>
  </si>
  <si>
    <t>(1) |H+| + (1) |Dodecanoyl-ACP| + (1) |Malonyl-acyl-carrierprotein-| =&gt; (1) |CO2| + (1) |3-oxotetradecanoyl-acp| + (1) |ACP|</t>
  </si>
  <si>
    <t>R04726</t>
  </si>
  <si>
    <t>(1) |H+| + (1) |Butyryl-ACP| + (1) |Malonyl-acyl-carrierprotein-| =&gt; (1) |CO2| + (1) |3-Oxohexanoyl-[acp]| + (1) |ACP|</t>
  </si>
  <si>
    <t>R04952</t>
  </si>
  <si>
    <t>(1) |H+| + (1) |Malonyl-acyl-carrierprotein-| + (1) |Acetyl-ACP| =&gt; (1) |CO2| + (1) |Acetoacetyl-ACP| + (1) |ACP|</t>
  </si>
  <si>
    <t>R04355</t>
  </si>
  <si>
    <t>(1) |H+| + (1) |Decanoyl-ACP| + (1) |Malonyl-acyl-carrierprotein-| =&gt; (1) |CO2| + (1) |3-oxododecanoyl-acp| + (1) |ACP|</t>
  </si>
  <si>
    <t>R04963</t>
  </si>
  <si>
    <t>(1) |Acetyl-CoA| + (1) |ACP| &lt;=&gt; (1) |CoA| + (1) |Acetyl-ACP|</t>
  </si>
  <si>
    <t>3-oxoacyl-[acyl-carrier-protein] synthase, KASII (EC 2.3.1.41)&lt;br&gt;&lt;br&gt;3-oxoacyl-[acyl-carrier-protein] synthase, KASIII (EC 2.3.1.41)</t>
  </si>
  <si>
    <t>2.3.1.38,2.3.1.41,2.3.1.85,2.3.1.86,2.3.1.179,2.3.1.180</t>
  </si>
  <si>
    <t>R01624</t>
  </si>
  <si>
    <t>(1) |H+| + (1) |Hexanoyl-ACP| + (1) |Malonyl-acyl-carrierprotein-| =&gt; (1) |CO2| + (1) |3-oxooctanoyl-acp| + (1) |ACP|</t>
  </si>
  <si>
    <t>R04957</t>
  </si>
  <si>
    <t>(1) |NADP| + (1) |Myristoyl-ACP| &lt;= (1) |NADPH| + (1) |H+| + (1) |(2E)-Tetradecenoyl-[acp]|</t>
  </si>
  <si>
    <t>Enoyl-[acyl-carrier-protein] reductase [NADPH] (EC 1.3.1.10)</t>
  </si>
  <si>
    <t>Fatty_Acid_Biosynthesis_FASII</t>
  </si>
  <si>
    <t>1.3.1.10,2.3.1.85</t>
  </si>
  <si>
    <t>R04967</t>
  </si>
  <si>
    <t>(1) |NADP| + (1) |Octanoyl-ACP| &lt;= (1) |NADPH| + (1) |H+| + (1) |(2E)-Octenoyl-[acp]|</t>
  </si>
  <si>
    <t>R04959</t>
  </si>
  <si>
    <t>(1) |NADP| + (1) |Butyryl-ACP| &lt;= (1) |NADPH| + (1) |H+| + (1) |But-2-enoyl-[acyl-carrier protein]|</t>
  </si>
  <si>
    <t>R04430</t>
  </si>
  <si>
    <t>Hexadecanoyl-[acyl-carrier protein:malonyl-CoA</t>
  </si>
  <si>
    <t>(1) |cpd00006[c]| + (1) |cpd11476[c]| &lt;= (1) |cpd00005[c]| + (1) |cpd00067[c]| + (1) |cpd11477[c]|</t>
  </si>
  <si>
    <t>(1) |NADP| + (1) |hexadecanoyl-acp| &lt;= (1) |NADPH| + (1) |H+| + (1) |(2E)-Hexadecenoyl-[acp]|</t>
  </si>
  <si>
    <t>R04970</t>
  </si>
  <si>
    <t>(1) |NADP| + (1) |Dodecanoyl-ACP| &lt;= (1) |NADPH| + (1) |H+| + (1) |(2E)-Dodecenoyl-[acp]|</t>
  </si>
  <si>
    <t>R04725</t>
  </si>
  <si>
    <t>(1) |NADP| + (1) |Decanoyl-ACP| &lt;= (1) |NADPH| + (1) |H+| + (1) |(2E)-Decenoyl-[acp]|</t>
  </si>
  <si>
    <t>R04962</t>
  </si>
  <si>
    <t>(1) |NADP| + (1) |Hexanoyl-ACP| &lt;= (1) |NADPH| + (1) |H+| + (1) |(2E)-Hexenoyl-[acp]|</t>
  </si>
  <si>
    <t>R04956</t>
  </si>
  <si>
    <t>2-methylbutanoyl-CoA:[acyl-carrier-protein] transferase</t>
  </si>
  <si>
    <t>(1) |cpd00760[c]| + (1) |cpd11493[c]| &lt;=&gt; (1) |cpd00010[c]| + (1) |cpd11495[c]|</t>
  </si>
  <si>
    <t>(1) |2-Methylbutyryl-CoA| + (1) |ACP| &lt;=&gt; (1) |CoA| + (1) |2-methylbutyryl-ACP|</t>
  </si>
  <si>
    <t>Malonyl CoA-acyl carrier protein transacylase (EC 2.3.1.39)</t>
  </si>
  <si>
    <t>271-Bsub|mycolic_acid_synthesis|Fatty_Acid_Biosynthesis_FASII|CBSS-198215.1.peg.1051</t>
  </si>
  <si>
    <t>2.3.1.0</t>
  </si>
  <si>
    <t>4-methyl-3-oxo-hexanoyl-ACP:malonyl-[acyl-carrier-protein] C-acyltransferase (decarboxylating)</t>
  </si>
  <si>
    <t>(1) |cpd00067[c]| + (1) |cpd11492[c]| + (1) |cpd11495[c]| =&gt; (1) |cpd00011[c]| + (1) |cpd11493[c]| + (1) |cpd11496[c]|</t>
  </si>
  <si>
    <t>(1) |H+| + (1) |Malonyl-acyl-carrierprotein-| + (1) |2-methylbutyryl-ACP| =&gt; (1) |CO2| + (1) |ACP| + (1) |4-methyl-3-oxo-hexanoyl-ACP|</t>
  </si>
  <si>
    <t>3-oxoacyl-[acyl-carrier-protein] synthase, KASII (EC 2.3.1.41)&lt;br&gt;&lt;br&gt;3-oxoacyl-[acyl-carrier-protein] synthase, KASI, alternative (EC 2.3.1.41)&lt;br&gt;&lt;br&gt;3-oxoacyl-[acyl-carrier-protein] synthase, KASIII (EC 2.3.1.41)</t>
  </si>
  <si>
    <t>4-methyl-3-oxo-hexanoyl-ACP:NADP+ oxidoreductase</t>
  </si>
  <si>
    <t>(1) |cpd00005[c]| + (1) |cpd00067[c]| + (1) |cpd11496[c]| &lt;=&gt; (1) |cpd00006[c]| + (1) |cpd11497[c]|</t>
  </si>
  <si>
    <t>(1) |NADPH| + (1) |H+| + (1) |4-methyl-3-oxo-hexanoyl-ACP| &lt;=&gt; (1) |NADP| + (1) |4-methyl-3-hydroxy-hexanoyl-ACP|</t>
  </si>
  <si>
    <t>1.1.1.0</t>
  </si>
  <si>
    <t>4-methyl-3-hydroxy-hexanoyl-ACP hydro-lyase</t>
  </si>
  <si>
    <t>(1) |cpd11497[c]| &lt;=&gt; (1) |cpd00001[c]| + (1) |cpd11498[c]|</t>
  </si>
  <si>
    <t>(1) |4-methyl-3-hydroxy-hexanoyl-ACP| &lt;=&gt; (1) |H2O| + (1) |4-methyl-trans-hex-2-enoyl-ACP|</t>
  </si>
  <si>
    <t>(3R)-hydroxymyristoyl-[acyl carrier protein] dehydratase (EC 4.2.1.-)</t>
  </si>
  <si>
    <t>4.2.1.0</t>
  </si>
  <si>
    <t>4-methyl-trans-hex-2-enoyl-ACP:NADP+ oxidoreductase (A-specific)</t>
  </si>
  <si>
    <t>(1) |cpd00005[c]| + (1) |cpd00067[c]| + (1) |cpd11498[c]| =&gt; (1) |cpd00006[c]| + (1) |cpd11499[c]|</t>
  </si>
  <si>
    <t>(1) |NADPH| + (1) |H+| + (1) |4-methyl-trans-hex-2-enoyl-ACP| =&gt; (1) |NADP| + (1) |4-methyl-hexanoyl-ACP|</t>
  </si>
  <si>
    <t>1.3.1.0</t>
  </si>
  <si>
    <t>4-methyl-hexanoyl-ACP:malonyl-[acyl-carrier-protein] C-acyltransferase (decarboxylating)</t>
  </si>
  <si>
    <t>(1) |cpd00067[c]| + (1) |cpd11492[c]| + (1) |cpd11499[c]| =&gt; (1) |cpd00011[c]| + (1) |cpd11493[c]| + (1) |cpd11500[c]|</t>
  </si>
  <si>
    <t>(1) |H+| + (1) |Malonyl-acyl-carrierprotein-| + (1) |4-methyl-hexanoyl-ACP| =&gt; (1) |CO2| + (1) |ACP| + (1) |6-methyl-3-oxo-octanoyl-ACP|</t>
  </si>
  <si>
    <t>6-methyl-3-oxo-octanoyl-ACP:NADP+ oxidoreductase</t>
  </si>
  <si>
    <t>(1) |cpd00005[c]| + (1) |cpd00067[c]| + (1) |cpd11500[c]| &lt;=&gt; (1) |cpd00006[c]| + (1) |cpd11501[c]|</t>
  </si>
  <si>
    <t>(1) |NADPH| + (1) |H+| + (1) |6-methyl-3-oxo-octanoyl-ACP| &lt;=&gt; (1) |NADP| + (1) |6-methyl-3-hydroxy-octanoyl-ACP|</t>
  </si>
  <si>
    <t>6-methyl-3-hydroxy-octanoyl-ACP hydro-lyase</t>
  </si>
  <si>
    <t>(1) |cpd11501[c]| &lt;=&gt; (1) |cpd00001[c]| + (1) |cpd11502[c]|</t>
  </si>
  <si>
    <t>(1) |6-methyl-3-hydroxy-octanoyl-ACP| &lt;=&gt; (1) |H2O| + (1) |6-methyl-trans-oct-2-enoyl-ACP|</t>
  </si>
  <si>
    <t>6-methyl-trans-oct-2-enoyl-ACP:NADP+ oxidoreductase (A-specific)</t>
  </si>
  <si>
    <t>(1) |cpd00005[c]| + (1) |cpd00067[c]| + (1) |cpd11502[c]| =&gt; (1) |cpd00006[c]| + (1) |cpd11503[c]|</t>
  </si>
  <si>
    <t>(1) |NADPH| + (1) |H+| + (1) |6-methyl-trans-oct-2-enoyl-ACP| =&gt; (1) |NADP| + (1) |6-methyl-octanoyl-ACP|</t>
  </si>
  <si>
    <t>6-methyl-octanoyl-ACP:malonyl-[acyl-carrier-protein] C-acyltransferase (decarboxylating)</t>
  </si>
  <si>
    <t>(1) |cpd00067[c]| + (1) |cpd11492[c]| + (1) |cpd11503[c]| =&gt; (1) |cpd00011[c]| + (1) |cpd11493[c]| + (1) |cpd11504[c]|</t>
  </si>
  <si>
    <t>(1) |H+| + (1) |Malonyl-acyl-carrierprotein-| + (1) |6-methyl-octanoyl-ACP| =&gt; (1) |CO2| + (1) |ACP| + (1) |8-methyl-3-oxo-decanoyl-ACP|</t>
  </si>
  <si>
    <t>8-methyl-3-oxo-decanoyl-ACP:NADP+ oxidoreductase</t>
  </si>
  <si>
    <t>(1) |cpd00005[c]| + (1) |cpd00067[c]| + (1) |cpd11504[c]| &lt;=&gt; (1) |cpd00006[c]| + (1) |cpd11505[c]|</t>
  </si>
  <si>
    <t>(1) |NADPH| + (1) |H+| + (1) |8-methyl-3-oxo-decanoyl-ACP| &lt;=&gt; (1) |NADP| + (1) |8-methyl-3-hydroxy-decanoyl-ACP|</t>
  </si>
  <si>
    <t>8-methyl-3-hydroxy-decanoyl-ACP hydro-lyase</t>
  </si>
  <si>
    <t>(1) |cpd11505[c]| &lt;=&gt; (1) |cpd00001[c]| + (1) |cpd11506[c]|</t>
  </si>
  <si>
    <t>(1) |8-methyl-3-hydroxy-decanoyl-ACP| &lt;=&gt; (1) |H2O| + (1) |8-methyl-trans-dec-2-enoyl-ACP|</t>
  </si>
  <si>
    <t>8-methyl-trans-dec-2-enoyl-ACP:NADP+ oxidoreductase (A-specific)</t>
  </si>
  <si>
    <t>(1) |cpd00005[c]| + (1) |cpd00067[c]| + (1) |cpd11506[c]| =&gt; (1) |cpd00006[c]| + (1) |cpd11507[c]|</t>
  </si>
  <si>
    <t>(1) |NADPH| + (1) |H+| + (1) |8-methyl-trans-dec-2-enoyl-ACP| =&gt; (1) |NADP| + (1) |8-methyl-decanoyl-ACP|</t>
  </si>
  <si>
    <t>8-methyl-decanoyl-ACP:malonyl-[acyl-carrier-protein] C-acyltransferase (decarboxylating)</t>
  </si>
  <si>
    <t>(1) |cpd00067[c]| + (1) |cpd11492[c]| + (1) |cpd11507[c]| =&gt; (1) |cpd00011[c]| + (1) |cpd11493[c]| + (1) |cpd11508[c]|</t>
  </si>
  <si>
    <t>(1) |H+| + (1) |Malonyl-acyl-carrierprotein-| + (1) |8-methyl-decanoyl-ACP| =&gt; (1) |CO2| + (1) |ACP| + (1) |10-methyl-3-oxo-dodecanoyl-ACP|</t>
  </si>
  <si>
    <t>10-methyl-3-oxo-dodecanoyl-ACP:NADP+ oxidoreductase</t>
  </si>
  <si>
    <t>(1) |cpd00005[c]| + (1) |cpd00067[c]| + (1) |cpd11508[c]| &lt;=&gt; (1) |cpd00006[c]| + (1) |cpd11509[c]|</t>
  </si>
  <si>
    <t>(1) |NADPH| + (1) |H+| + (1) |10-methyl-3-oxo-dodecanoyl-ACP| &lt;=&gt; (1) |NADP| + (1) |10-methyl-3-hydroxy-dodecanoyl-ACP|</t>
  </si>
  <si>
    <t>10-methyl-3-hydroxy-dodecanoyl-ACP hydro-lyase</t>
  </si>
  <si>
    <t>(1) |cpd11509[c]| &lt;=&gt; (1) |cpd00001[c]| + (1) |cpd11510[c]|</t>
  </si>
  <si>
    <t>(1) |10-methyl-3-hydroxy-dodecanoyl-ACP| &lt;=&gt; (1) |H2O| + (1) |10-methyl-trans-dodec-2-enoyl-ACP|</t>
  </si>
  <si>
    <t>10-methyl-trans-dodec-2-enoyl-ACP:NADP+ oxidoreductase (A-specific)</t>
  </si>
  <si>
    <t>(1) |cpd00005[c]| + (1) |cpd00067[c]| + (1) |cpd11510[c]| =&gt; (1) |cpd00006[c]| + (1) |cpd11511[c]|</t>
  </si>
  <si>
    <t>(1) |NADPH| + (1) |H+| + (1) |10-methyl-trans-dodec-2-enoyl-ACP| =&gt; (1) |NADP| + (1) |10-methyl-dodecanoyl-ACP|</t>
  </si>
  <si>
    <t>10-methyl-dodecanoyl-ACP:malonyl-[acyl-carrier-protein] C-acyltransferase (decarboxylating)</t>
  </si>
  <si>
    <t>(1) |cpd00067[c]| + (1) |cpd11492[c]| + (1) |cpd11511[c]| =&gt; (1) |cpd00011[c]| + (1) |cpd11493[c]| + (1) |cpd11512[c]|</t>
  </si>
  <si>
    <t>(1) |H+| + (1) |Malonyl-acyl-carrierprotein-| + (1) |10-methyl-dodecanoyl-ACP| =&gt; (1) |CO2| + (1) |ACP| + (1) |12-methyl-3-oxo-tetra-decanoyl-ACP|</t>
  </si>
  <si>
    <t>12-methyl-3-oxo-tetra-decanoyl-ACP:NADP+ oxidoreductase</t>
  </si>
  <si>
    <t>(1) |cpd00005[c]| + (1) |cpd00067[c]| + (1) |cpd11512[c]| &lt;=&gt; (1) |cpd00006[c]| + (1) |cpd11513[c]|</t>
  </si>
  <si>
    <t>(1) |NADPH| + (1) |H+| + (1) |12-methyl-3-oxo-tetra-decanoyl-ACP| &lt;=&gt; (1) |NADP| + (1) |12-methyl-3-hydroxy-tetra-decanoyl-ACP|</t>
  </si>
  <si>
    <t>12-methyl-3-hydroxy-tetra-decanoyl-ACP hydro-lyase</t>
  </si>
  <si>
    <t>(1) |cpd11513[c]| &lt;=&gt; (1) |cpd00001[c]| + (1) |cpd11514[c]|</t>
  </si>
  <si>
    <t>(1) |12-methyl-3-hydroxy-tetra-decanoyl-ACP| &lt;=&gt; (1) |H2O| + (1) |12-methyl-trans-tetra-dec-2-enoyl-ACP|</t>
  </si>
  <si>
    <t>12-methyl-trans-tetra-dec-2-enoyl-ACP:NADP+ oxidoreductase (A-specific)</t>
  </si>
  <si>
    <t>(1) |cpd00005[c]| + (1) |cpd00067[c]| + (1) |cpd11514[c]| =&gt; (1) |cpd00006[c]| + (1) |cpd11515[c]|</t>
  </si>
  <si>
    <t>(1) |NADPH| + (1) |H+| + (1) |12-methyl-trans-tetra-dec-2-enoyl-ACP| =&gt; (1) |NADP| + (1) |12-methyl-tetra-decanoyl-ACP|</t>
  </si>
  <si>
    <t>12-methyl-tetra-decanoyl-ACP:malonyl-[acyl-carrier-protein] C-acyltransferase (decarboxylating)</t>
  </si>
  <si>
    <t>(1) |cpd00067[c]| + (1) |cpd11492[c]| + (1) |cpd11515[c]| =&gt; (1) |cpd00011[c]| + (1) |cpd11493[c]| + (1) |cpd11516[c]|</t>
  </si>
  <si>
    <t>(1) |H+| + (1) |Malonyl-acyl-carrierprotein-| + (1) |12-methyl-tetra-decanoyl-ACP| =&gt; (1) |CO2| + (1) |ACP| + (1) |14-methyl-3-oxo-hexa-decanoyl-ACP|</t>
  </si>
  <si>
    <t>14-methyl-3-oxo-hexa-decanoyl-ACP:NADP+ oxidoreductase</t>
  </si>
  <si>
    <t>(1) |cpd00005[c]| + (1) |cpd00067[c]| + (1) |cpd11516[c]| &lt;=&gt; (1) |cpd00006[c]| + (1) |cpd11517[c]|</t>
  </si>
  <si>
    <t>(1) |NADPH| + (1) |H+| + (1) |14-methyl-3-oxo-hexa-decanoyl-ACP| &lt;=&gt; (1) |NADP| + (1) |14-methyl-3-hydroxy-hexa-decanoyl-ACP|</t>
  </si>
  <si>
    <t>14-methyl-3-hydroxy-hexa-decanoyl-ACP hydro-lyase</t>
  </si>
  <si>
    <t>(1) |cpd11517[c]| &lt;=&gt; (1) |cpd00001[c]| + (1) |cpd11518[c]|</t>
  </si>
  <si>
    <t>(1) |14-methyl-3-hydroxy-hexa-decanoyl-ACP| &lt;=&gt; (1) |H2O| + (1) |14-methyl-trans-hexa-dec-2-enoyl-ACP|</t>
  </si>
  <si>
    <t>14-methyl-trans-hexa-dec-2-enoyl-ACP:NADP+ oxidoreductase (A-specific)</t>
  </si>
  <si>
    <t>(1) |cpd00005[c]| + (1) |cpd00067[c]| + (1) |cpd11518[c]| =&gt; (1) |cpd00006[c]| + (1) |cpd11519[c]|</t>
  </si>
  <si>
    <t>(1) |NADPH| + (1) |H+| + (1) |14-methyl-trans-hexa-dec-2-enoyl-ACP| =&gt; (1) |NADP| + (1) |14-methyl-hexa-decanoyl-ACP|</t>
  </si>
  <si>
    <t>3-methylbutanoyl-CoA:[acyl-carrier-protein] transferase</t>
  </si>
  <si>
    <t>(1) |cpd01882[c]| + (1) |cpd11493[c]| &lt;=&gt; (1) |cpd00010[c]| + (1) |cpd11520[c]|</t>
  </si>
  <si>
    <t>(1) |Isovaleryl-CoA| + (1) |ACP| &lt;=&gt; (1) |CoA| + (1) |isovaleryl-ACP|</t>
  </si>
  <si>
    <t>3-methylbutanoyl-ACP:malonyl-[acyl-carrier-protein] C-acyltransferase (decarboxylating)</t>
  </si>
  <si>
    <t>(1) |cpd00067[c]| + (1) |cpd11492[c]| + (1) |cpd11520[c]| =&gt; (1) |cpd00011[c]| + (1) |cpd11493[c]| + (1) |cpd11521[c]|</t>
  </si>
  <si>
    <t>(1) |H+| + (1) |Malonyl-acyl-carrierprotein-| + (1) |isovaleryl-ACP| =&gt; (1) |CO2| + (1) |ACP| + (1) |5-methyl-3-oxo-hexanoyl-ACP|</t>
  </si>
  <si>
    <t>5-methyl-3-oxo-hexanoyl-ACP:NADP+ oxidoreductase</t>
  </si>
  <si>
    <t>(1) |cpd00005[c]| + (1) |cpd00067[c]| + (1) |cpd11521[c]| &lt;=&gt; (1) |cpd00006[c]| + (1) |cpd11522[c]|</t>
  </si>
  <si>
    <t>(1) |NADPH| + (1) |H+| + (1) |5-methyl-3-oxo-hexanoyl-ACP| &lt;=&gt; (1) |NADP| + (1) |5-methyl-3-hydroxy-hexanoyl-ACP|</t>
  </si>
  <si>
    <t>5-methyl-3-hydroxy-hexanoyl-ACP hydro-lyase</t>
  </si>
  <si>
    <t>(1) |cpd11522[c]| &lt;=&gt; (1) |cpd00001[c]| + (1) |cpd11523[c]|</t>
  </si>
  <si>
    <t>(1) |5-methyl-3-hydroxy-hexanoyl-ACP| &lt;=&gt; (1) |H2O| + (1) |5-methyl-trans-hex-2-enoyl-ACP|</t>
  </si>
  <si>
    <t>5-methyl-trans-hex-2-enoyl-ACP:NADP+ oxidoreductase (A-specific)</t>
  </si>
  <si>
    <t>(1) |cpd00005[c]| + (1) |cpd00067[c]| + (1) |cpd11523[c]| =&gt; (1) |cpd00006[c]| + (1) |cpd11524[c]|</t>
  </si>
  <si>
    <t>(1) |NADPH| + (1) |H+| + (1) |5-methyl-trans-hex-2-enoyl-ACP| =&gt; (1) |NADP| + (1) |5-methyl-hexanoyl-ACP|</t>
  </si>
  <si>
    <t>5-methyl-hexanoyl-ACP:malonyl-[acyl-carrier-protein] C-acyltransferase (decarboxylating)</t>
  </si>
  <si>
    <t>(1) |cpd00067[c]| + (1) |cpd11492[c]| + (1) |cpd11524[c]| =&gt; (1) |cpd00011[c]| + (1) |cpd11493[c]| + (1) |cpd11525[c]|</t>
  </si>
  <si>
    <t>(1) |H+| + (1) |Malonyl-acyl-carrierprotein-| + (1) |5-methyl-hexanoyl-ACP| =&gt; (1) |CO2| + (1) |ACP| + (1) |7-methyl-3-oxo-octanoyl-ACP|</t>
  </si>
  <si>
    <t>7-methyl-3-oxo-octanoyl-ACP:NADP+ oxidoreductase</t>
  </si>
  <si>
    <t>(1) |cpd00005[c]| + (1) |cpd00067[c]| + (1) |cpd11525[c]| &lt;=&gt; (1) |cpd00006[c]| + (1) |cpd11526[c]|</t>
  </si>
  <si>
    <t>(1) |NADPH| + (1) |H+| + (1) |7-methyl-3-oxo-octanoyl-ACP| &lt;=&gt; (1) |NADP| + (1) |7-methyl-3-hydroxy-octanoyl-ACP|</t>
  </si>
  <si>
    <t>7-methyl-3-hydroxy-octanoyl-ACP hydro-lyase</t>
  </si>
  <si>
    <t>(1) |cpd11526[c]| &lt;=&gt; (1) |cpd00001[c]| + (1) |cpd11527[c]|</t>
  </si>
  <si>
    <t>(1) |7-methyl-3-hydroxy-octanoyl-ACP| &lt;=&gt; (1) |H2O| + (1) |7-methyl-trans-oct-2-enoyl-ACP|</t>
  </si>
  <si>
    <t>7-methyl-trans-oct-2-enoyl-ACP:NADP+ oxidoreductase (A-specific)</t>
  </si>
  <si>
    <t>(1) |cpd00005[c]| + (1) |cpd00067[c]| + (1) |cpd11527[c]| =&gt; (1) |cpd00006[c]| + (1) |cpd11528[c]|</t>
  </si>
  <si>
    <t>(1) |NADPH| + (1) |H+| + (1) |7-methyl-trans-oct-2-enoyl-ACP| =&gt; (1) |NADP| + (1) |7-methyl-octanoyl-ACP|</t>
  </si>
  <si>
    <t>7-methyl-octanoyl-ACP:malonyl-[acyl-carrier-protein] C-acyltransferase (decarboxylating)</t>
  </si>
  <si>
    <t>(1) |cpd00067[c]| + (1) |cpd11492[c]| + (1) |cpd11528[c]| =&gt; (1) |cpd00011[c]| + (1) |cpd11493[c]| + (1) |cpd11529[c]|</t>
  </si>
  <si>
    <t>(1) |H+| + (1) |Malonyl-acyl-carrierprotein-| + (1) |7-methyl-octanoyl-ACP| =&gt; (1) |CO2| + (1) |ACP| + (1) |9-methyl-3-oxo-decanoyl-ACP|</t>
  </si>
  <si>
    <t>9-methyl-3-oxo-decanoyl-ACP:NADP+ oxidoreductase</t>
  </si>
  <si>
    <t>(1) |cpd00005[c]| + (1) |cpd00067[c]| + (1) |cpd11529[c]| &lt;=&gt; (1) |cpd00006[c]| + (1) |cpd11530[c]|</t>
  </si>
  <si>
    <t>(1) |NADPH| + (1) |H+| + (1) |9-methyl-3-oxo-decanoyl-ACP| &lt;=&gt; (1) |NADP| + (1) |9-methyl-3-hydroxy-decanoyl-ACP|</t>
  </si>
  <si>
    <t>9-methyl-3-hydroxy-decanoyl-ACP hydro-lyase</t>
  </si>
  <si>
    <t>(1) |cpd11530[c]| &lt;=&gt; (1) |cpd00001[c]| + (1) |cpd11531[c]|</t>
  </si>
  <si>
    <t>(1) |9-methyl-3-hydroxy-decanoyl-ACP| &lt;=&gt; (1) |H2O| + (1) |9-methyl-trans-dec-2-enoyl-ACP|</t>
  </si>
  <si>
    <t>9-methyl-trans-dec-2-enoyl-ACP:NADP+ oxidoreductase (A-specific)</t>
  </si>
  <si>
    <t>(1) |cpd00005[c]| + (1) |cpd00067[c]| + (1) |cpd11531[c]| =&gt; (1) |cpd00006[c]| + (1) |cpd11532[c]|</t>
  </si>
  <si>
    <t>(1) |NADPH| + (1) |H+| + (1) |9-methyl-trans-dec-2-enoyl-ACP| =&gt; (1) |NADP| + (1) |9-methyl-decanoyl-ACP|</t>
  </si>
  <si>
    <t>9-methyl-decanoyl-ACP:malonyl-[acyl-carrier-protein] C-acyltransferase (decarboxylating)</t>
  </si>
  <si>
    <t>(1) |cpd00067[c]| + (1) |cpd11492[c]| + (1) |cpd11532[c]| =&gt; (1) |cpd00011[c]| + (1) |cpd11493[c]| + (1) |cpd11533[c]|</t>
  </si>
  <si>
    <t>(1) |H+| + (1) |Malonyl-acyl-carrierprotein-| + (1) |9-methyl-decanoyl-ACP| =&gt; (1) |CO2| + (1) |ACP| + (1) |11-methyl-3-oxo-dodecanoyl-ACP|</t>
  </si>
  <si>
    <t>11-methyl-3-oxo-dodecanoyl-ACP:NADP+ oxidoreductase</t>
  </si>
  <si>
    <t>(1) |cpd00005[c]| + (1) |cpd00067[c]| + (1) |cpd11533[c]| &lt;=&gt; (1) |cpd00006[c]| + (1) |cpd11534[c]|</t>
  </si>
  <si>
    <t>(1) |NADPH| + (1) |H+| + (1) |11-methyl-3-oxo-dodecanoyl-ACP| &lt;=&gt; (1) |NADP| + (1) |11-methyl-3-hydroxy-dodecanoyl-ACP|</t>
  </si>
  <si>
    <t>11-methyl-3-hydroxy-dodecanoyl-ACP hydro-lyase</t>
  </si>
  <si>
    <t>(1) |cpd11534[c]| &lt;=&gt; (1) |cpd00001[c]| + (1) |cpd11535[c]|</t>
  </si>
  <si>
    <t>(1) |11-methyl-3-hydroxy-dodecanoyl-ACP| &lt;=&gt; (1) |H2O| + (1) |11-methyl-trans-dodec-2-enoyl-ACP|</t>
  </si>
  <si>
    <t>11-methyl-trans-dodec-2-enoyl-ACP:NADP+ oxidoreductase (A-specific)</t>
  </si>
  <si>
    <t>(1) |cpd00005[c]| + (1) |cpd00067[c]| + (1) |cpd11535[c]| =&gt; (1) |cpd00006[c]| + (1) |cpd11536[c]|</t>
  </si>
  <si>
    <t>(1) |NADPH| + (1) |H+| + (1) |11-methyl-trans-dodec-2-enoyl-ACP| =&gt; (1) |NADP| + (1) |11-methyl-dodecanoyl-ACP|</t>
  </si>
  <si>
    <t>11-methyl-dodecanoyl-ACP:malonyl-[acyl-carrier-protein] C-acyltransferase (decarboxylating)</t>
  </si>
  <si>
    <t>(1) |cpd00067[c]| + (1) |cpd11492[c]| + (1) |cpd11536[c]| =&gt; (1) |cpd00011[c]| + (1) |cpd11493[c]| + (1) |cpd11537[c]|</t>
  </si>
  <si>
    <t>(1) |H+| + (1) |Malonyl-acyl-carrierprotein-| + (1) |11-methyl-dodecanoyl-ACP| =&gt; (1) |CO2| + (1) |ACP| + (1) |13-methyl-3-oxo-tetra-decanoyl-ACP|</t>
  </si>
  <si>
    <t>13-methyl-3-oxo-tetra-decanoyl-ACP:NADP+ oxidoreductase</t>
  </si>
  <si>
    <t>(1) |cpd00005[c]| + (1) |cpd00067[c]| + (1) |cpd11537[c]| &lt;=&gt; (1) |cpd00006[c]| + (1) |cpd11538[c]|</t>
  </si>
  <si>
    <t>(1) |NADPH| + (1) |H+| + (1) |13-methyl-3-oxo-tetra-decanoyl-ACP| &lt;=&gt; (1) |NADP| + (1) |13-methyl-3-hydroxy-tetra-decanoyl-ACP|</t>
  </si>
  <si>
    <t>13-methyl-3-hydroxy-tetra-decanoyl-ACP hydro-lyase</t>
  </si>
  <si>
    <t>(1) |cpd11538[c]| &lt;=&gt; (1) |cpd00001[c]| + (1) |cpd11539[c]|</t>
  </si>
  <si>
    <t>(1) |13-methyl-3-hydroxy-tetra-decanoyl-ACP| &lt;=&gt; (1) |H2O| + (1) |13-methyl-trans-tetra-dec-2-enoyl-ACP|</t>
  </si>
  <si>
    <t>13-methyl-trans-tetra-dec-2-enoyl-ACP:NADP+ oxidoreductase (A-specific)</t>
  </si>
  <si>
    <t>(1) |cpd00005[c]| + (1) |cpd00067[c]| + (1) |cpd11539[c]| =&gt; (1) |cpd00006[c]| + (1) |cpd11540[c]|</t>
  </si>
  <si>
    <t>(1) |NADPH| + (1) |H+| + (1) |13-methyl-trans-tetra-dec-2-enoyl-ACP| =&gt; (1) |NADP| + (1) |13-methyl-tetra-decanoyl-ACP|</t>
  </si>
  <si>
    <t>13-methyl-tetra-decanoyl-ACP:malonyl-[acyl-carrier-protein] C-acyltransferase (decarboxylating)</t>
  </si>
  <si>
    <t>(1) |cpd00067[c]| + (1) |cpd11492[c]| + (1) |cpd11540[c]| =&gt; (1) |cpd00011[c]| + (1) |cpd11493[c]| + (1) |cpd11541[c]|</t>
  </si>
  <si>
    <t>(1) |H+| + (1) |Malonyl-acyl-carrierprotein-| + (1) |13-methyl-tetra-decanoyl-ACP| =&gt; (1) |CO2| + (1) |ACP| + (1) |15-methyl-3-oxo-hexa-decanoyl-ACP|</t>
  </si>
  <si>
    <t>15-methyl-3-oxo-hexa-decanoyl-ACP:NADP+ oxidoreductase</t>
  </si>
  <si>
    <t>(1) |cpd00005[c]| + (1) |cpd00067[c]| + (1) |cpd11541[c]| &lt;=&gt; (1) |cpd00006[c]| + (1) |cpd11542[c]|</t>
  </si>
  <si>
    <t>(1) |NADPH| + (1) |H+| + (1) |15-methyl-3-oxo-hexa-decanoyl-ACP| &lt;=&gt; (1) |NADP| + (1) |15-methyl-3-hydroxy-hexa-decanoyl-ACP|</t>
  </si>
  <si>
    <t>15-methyl-3-hydroxy-hexa-decanoyl-ACP hydro-lyase</t>
  </si>
  <si>
    <t>(1) |cpd11542[c]| &lt;=&gt; (1) |cpd00001[c]| + (1) |cpd11543[c]|</t>
  </si>
  <si>
    <t>(1) |15-methyl-3-hydroxy-hexa-decanoyl-ACP| &lt;=&gt; (1) |H2O| + (1) |15-methyl-trans-hexa-dec-2-enoyl-ACP|</t>
  </si>
  <si>
    <t>15-methyl-trans-hexa-dec-2-enoyl-ACP:NADP+ oxidoreductase (A-specific)</t>
  </si>
  <si>
    <t>(1) |cpd00005[c]| + (1) |cpd00067[c]| + (1) |cpd11543[c]| =&gt; (1) |cpd00006[c]| + (1) |cpd11544[c]|</t>
  </si>
  <si>
    <t>(1) |NADPH| + (1) |H+| + (1) |15-methyl-trans-hexa-dec-2-enoyl-ACP| =&gt; (1) |NADP| + (1) |15-methyl-hexa-decanoyl-ACP|</t>
  </si>
  <si>
    <t>2-methylpropionyl-CoA:[acyl-carrier-protein] transferase</t>
  </si>
  <si>
    <t>(1) |cpd00481[c]| + (1) |cpd11493[c]| &lt;=&gt; (1) |cpd00010[c]| + (1) |cpd11545[c]|</t>
  </si>
  <si>
    <t>(1) |Isobutyryl-CoA| + (1) |ACP| &lt;=&gt; (1) |CoA| + (1) |isobutyryl-ACP|</t>
  </si>
  <si>
    <t>2-methylpropionyl-ACP:malonyl-[acyl-carrier-protein] C-acyltransferase (decarboxylating)</t>
  </si>
  <si>
    <t>(1) |cpd00067[c]| + (1) |cpd11492[c]| + (1) |cpd11545[c]| =&gt; (1) |cpd00011[c]| + (1) |cpd11493[c]| + (1) |cpd11546[c]|</t>
  </si>
  <si>
    <t>(1) |H+| + (1) |Malonyl-acyl-carrierprotein-| + (1) |isobutyryl-ACP| =&gt; (1) |CO2| + (1) |ACP| + (1) |4-methyl-3-oxo-pentanoyl-ACP|</t>
  </si>
  <si>
    <t>4-methyl-3-oxo-pentanoyl-ACP:NADP+ oxidoreductase</t>
  </si>
  <si>
    <t>(1) |cpd00005[c]| + (1) |cpd00067[c]| + (1) |cpd11546[c]| &lt;=&gt; (1) |cpd00006[c]| + (1) |cpd11547[c]|</t>
  </si>
  <si>
    <t>(1) |NADPH| + (1) |H+| + (1) |4-methyl-3-oxo-pentanoyl-ACP| &lt;=&gt; (1) |NADP| + (1) |4-methyl-3-hydroxy-pentanoyl-ACP|</t>
  </si>
  <si>
    <t>4-methyl-3-hydroxy-pentanoyl-ACP hydro-lyase</t>
  </si>
  <si>
    <t>(1) |cpd11547[c]| &lt;=&gt; (1) |cpd00001[c]| + (1) |cpd11548[c]|</t>
  </si>
  <si>
    <t>(1) |4-methyl-3-hydroxy-pentanoyl-ACP| &lt;=&gt; (1) |H2O| + (1) |4-methyl-trans-pent-2-enoyl-ACP|</t>
  </si>
  <si>
    <t>4-methyl-trans-pent-2-enoyl-ACP:NADP+ oxidoreductase (A-specific)</t>
  </si>
  <si>
    <t>(1) |cpd00005[c]| + (1) |cpd00067[c]| + (1) |cpd11548[c]| =&gt; (1) |cpd00006[c]| + (1) |cpd11549[c]|</t>
  </si>
  <si>
    <t>(1) |NADPH| + (1) |H+| + (1) |4-methyl-trans-pent-2-enoyl-ACP| =&gt; (1) |NADP| + (1) |4-methyl-pentanoyl-ACP|</t>
  </si>
  <si>
    <t>4-methyl-pentanoyl-ACP:malonyl-[acyl-carrier-protein] C-acyltransferase (decarboxylating)</t>
  </si>
  <si>
    <t>(1) |cpd00067[c]| + (1) |cpd11492[c]| + (1) |cpd11549[c]| =&gt; (1) |cpd00011[c]| + (1) |cpd11493[c]| + (1) |cpd11550[c]|</t>
  </si>
  <si>
    <t>(1) |H+| + (1) |Malonyl-acyl-carrierprotein-| + (1) |4-methyl-pentanoyl-ACP| =&gt; (1) |CO2| + (1) |ACP| + (1) |6-methyl-3-oxo-heptanoyl-ACP|</t>
  </si>
  <si>
    <t>6-methyl-3-oxo-heptanoyl-ACP:NADP+ oxidoreductase</t>
  </si>
  <si>
    <t>(1) |cpd00005[c]| + (1) |cpd00067[c]| + (1) |cpd11550[c]| &lt;=&gt; (1) |cpd00006[c]| + (1) |cpd11551[c]|</t>
  </si>
  <si>
    <t>(1) |NADPH| + (1) |H+| + (1) |6-methyl-3-oxo-heptanoyl-ACP| &lt;=&gt; (1) |NADP| + (1) |6-methyl-3-hydroxy-heptanoyl-ACP|</t>
  </si>
  <si>
    <t>6-methyl-3-hydroxy-heptanoyl-ACP hydro-lyase</t>
  </si>
  <si>
    <t>(1) |cpd11551[c]| &lt;=&gt; (1) |cpd00001[c]| + (1) |cpd11552[c]|</t>
  </si>
  <si>
    <t>(1) |6-methyl-3-hydroxy-heptanoyl-ACP| &lt;=&gt; (1) |H2O| + (1) |6-methyl-trans-hept-2-enoyl-ACP|</t>
  </si>
  <si>
    <t>6-methyl-trans-hept-2-enoyl-ACP:NADP+ oxidoreductase (A-specific)</t>
  </si>
  <si>
    <t>(1) |cpd00005[c]| + (1) |cpd00067[c]| + (1) |cpd11552[c]| =&gt; (1) |cpd00006[c]| + (1) |cpd11553[c]|</t>
  </si>
  <si>
    <t>(1) |NADPH| + (1) |H+| + (1) |6-methyl-trans-hept-2-enoyl-ACP| =&gt; (1) |NADP| + (1) |6-methyl-heptanoyl-ACP|</t>
  </si>
  <si>
    <t>6-methyl-heptanoyl-ACP:malonyl-[acyl-carrier-protein] C-acyltransferase (decarboxylating)</t>
  </si>
  <si>
    <t>(1) |cpd00067[c]| + (1) |cpd11492[c]| + (1) |cpd11553[c]| =&gt; (1) |cpd00011[c]| + (1) |cpd11493[c]| + (1) |cpd11554[c]|</t>
  </si>
  <si>
    <t>(1) |H+| + (1) |Malonyl-acyl-carrierprotein-| + (1) |6-methyl-heptanoyl-ACP| =&gt; (1) |CO2| + (1) |ACP| + (1) |8-methyl-3-oxo-nonanoyl-ACP|</t>
  </si>
  <si>
    <t>8-methyl-3-oxo-nonanoyl-ACP:NADP+ oxidoreductase</t>
  </si>
  <si>
    <t>(1) |cpd00005[c]| + (1) |cpd00067[c]| + (1) |cpd11554[c]| &lt;=&gt; (1) |cpd00006[c]| + (1) |cpd11555[c]|</t>
  </si>
  <si>
    <t>(1) |NADPH| + (1) |H+| + (1) |8-methyl-3-oxo-nonanoyl-ACP| &lt;=&gt; (1) |NADP| + (1) |8-methyl-3-hydroxy-nonanoyl-ACP|</t>
  </si>
  <si>
    <t>8-methyl-3-hydroxy-nonanoyl-ACP hydro-lyase</t>
  </si>
  <si>
    <t>(1) |cpd11555[c]| &lt;=&gt; (1) |cpd00001[c]| + (1) |cpd11556[c]|</t>
  </si>
  <si>
    <t>(1) |8-methyl-3-hydroxy-nonanoyl-ACP| &lt;=&gt; (1) |H2O| + (1) |8-methyl-trans-non-2-enoyl-ACP|</t>
  </si>
  <si>
    <t>8-methyl-trans-non-2-enoyl-ACP:NADP+ oxidoreductase (A-specific)</t>
  </si>
  <si>
    <t>(1) |cpd00005[c]| + (1) |cpd00067[c]| + (1) |cpd11556[c]| =&gt; (1) |cpd00006[c]| + (1) |cpd11557[c]|</t>
  </si>
  <si>
    <t>(1) |NADPH| + (1) |H+| + (1) |8-methyl-trans-non-2-enoyl-ACP| =&gt; (1) |NADP| + (1) |8-methyl-nonanoyl-ACP|</t>
  </si>
  <si>
    <t>8-methyl-nonanoyl-ACP:malonyl-[acyl-carrier-protein] C-acyltransferase (decarboxylating)</t>
  </si>
  <si>
    <t>(1) |cpd00067[c]| + (1) |cpd11492[c]| + (1) |cpd11557[c]| =&gt; (1) |cpd00011[c]| + (1) |cpd11493[c]| + (1) |cpd11558[c]|</t>
  </si>
  <si>
    <t>(1) |H+| + (1) |Malonyl-acyl-carrierprotein-| + (1) |8-methyl-nonanoyl-ACP| =&gt; (1) |CO2| + (1) |ACP| + (1) |10-methyl-3-oxo-undecanoyl-ACP|</t>
  </si>
  <si>
    <t>10-methyl-3-oxo-undecanoyl-ACP:NADP+ oxidoreductase</t>
  </si>
  <si>
    <t>(1) |cpd00005[c]| + (1) |cpd00067[c]| + (1) |cpd11558[c]| &lt;=&gt; (1) |cpd00006[c]| + (1) |cpd11559[c]|</t>
  </si>
  <si>
    <t>(1) |NADPH| + (1) |H+| + (1) |10-methyl-3-oxo-undecanoyl-ACP| &lt;=&gt; (1) |NADP| + (1) |10-methyl-3-hydroxy-undecanoyl-ACP|</t>
  </si>
  <si>
    <t>10-methyl-3-hydroxy-undecanoyl-ACP hydro-lyase</t>
  </si>
  <si>
    <t>(1) |cpd11559[c]| &lt;=&gt; (1) |cpd00001[c]| + (1) |cpd11560[c]|</t>
  </si>
  <si>
    <t>(1) |10-methyl-3-hydroxy-undecanoyl-ACP| &lt;=&gt; (1) |H2O| + (1) |10-methyl-trans-undec-2-enoyl-ACP|</t>
  </si>
  <si>
    <t>10-methyl-trans-undec-2-enoyl-ACP:NADP+ oxidoreductase (A-specific)</t>
  </si>
  <si>
    <t>(1) |cpd00005[c]| + (1) |cpd00067[c]| + (1) |cpd11560[c]| =&gt; (1) |cpd00006[c]| + (1) |cpd11561[c]|</t>
  </si>
  <si>
    <t>(1) |NADPH| + (1) |H+| + (1) |10-methyl-trans-undec-2-enoyl-ACP| =&gt; (1) |NADP| + (1) |10-methyl-undecanoyl-ACP|</t>
  </si>
  <si>
    <t>10-methyl-undecanoyl-ACP:malonyl-[acyl-carrier-protein] C-acyltransferase (decarboxylating)</t>
  </si>
  <si>
    <t>(1) |cpd00067[c]| + (1) |cpd11492[c]| + (1) |cpd11561[c]| =&gt; (1) |cpd00011[c]| + (1) |cpd11493[c]| + (1) |cpd11562[c]|</t>
  </si>
  <si>
    <t>(1) |H+| + (1) |Malonyl-acyl-carrierprotein-| + (1) |10-methyl-undecanoyl-ACP| =&gt; (1) |CO2| + (1) |ACP| + (1) |12-methyl-3-oxo-tridecanoyl-ACP|</t>
  </si>
  <si>
    <t>12-methyl-3-oxo-tridecanoyl-ACP:NADP+ oxidoreductase</t>
  </si>
  <si>
    <t>(1) |cpd00005[c]| + (1) |cpd00067[c]| + (1) |cpd11562[c]| &lt;=&gt; (1) |cpd00006[c]| + (1) |cpd11563[c]|</t>
  </si>
  <si>
    <t>(1) |NADPH| + (1) |H+| + (1) |12-methyl-3-oxo-tridecanoyl-ACP| &lt;=&gt; (1) |NADP| + (1) |12-methyl-3-hydroxy-tridecanoyl-ACP|</t>
  </si>
  <si>
    <t>12-methyl-3-hydroxy-tridecanoyl-ACP hydro-lyase</t>
  </si>
  <si>
    <t>(1) |cpd11563[c]| &lt;=&gt; (1) |cpd00001[c]| + (1) |cpd11564[c]|</t>
  </si>
  <si>
    <t>(1) |12-methyl-3-hydroxy-tridecanoyl-ACP| &lt;=&gt; (1) |H2O| + (1) |12-methyl-trans-tridec-2-enoyl-ACP|</t>
  </si>
  <si>
    <t>12-methyl-trans-tridec-2-enoyl-ACP:NADP+ oxidoreductase (A-specific)</t>
  </si>
  <si>
    <t>(1) |cpd00005[c]| + (1) |cpd00067[c]| + (1) |cpd11564[c]| =&gt; (1) |cpd00006[c]| + (1) |cpd11565[c]|</t>
  </si>
  <si>
    <t>(1) |NADPH| + (1) |H+| + (1) |12-methyl-trans-tridec-2-enoyl-ACP| =&gt; (1) |NADP| + (1) |12-methyl-tridecanoyl-ACP|</t>
  </si>
  <si>
    <t>12-methyl-tridecanoyl-ACP:malonyl-[acyl-carrier-protein] C-acyltransferase (decarboxylating)</t>
  </si>
  <si>
    <t>(1) |cpd00067[c]| + (1) |cpd11492[c]| + (1) |cpd11565[c]| =&gt; (1) |cpd00011[c]| + (1) |cpd11493[c]| + (1) |cpd11566[c]|</t>
  </si>
  <si>
    <t>(1) |H+| + (1) |Malonyl-acyl-carrierprotein-| + (1) |12-methyl-tridecanoyl-ACP| =&gt; (1) |CO2| + (1) |ACP| + (1) |14-methyl-3-oxo-pentadecanoyl-ACP|</t>
  </si>
  <si>
    <t>14-methyl-3-oxo-pentadecanoyl-ACP:NADP+ oxidoreductase</t>
  </si>
  <si>
    <t>(1) |cpd00005[c]| + (1) |cpd00067[c]| + (1) |cpd11566[c]| &lt;=&gt; (1) |cpd00006[c]| + (1) |cpd11567[c]|</t>
  </si>
  <si>
    <t>(1) |NADPH| + (1) |H+| + (1) |14-methyl-3-oxo-pentadecanoyl-ACP| &lt;=&gt; (1) |NADP| + (1) |14-methyl-3-hydroxy-pentadecanoyl-ACP|</t>
  </si>
  <si>
    <t>14-methyl-3-hydroxy-pentadecanoyl-ACP hydro-lyase</t>
  </si>
  <si>
    <t>(1) |cpd11567[c]| &lt;=&gt; (1) |cpd00001[c]| + (1) |cpd11568[c]|</t>
  </si>
  <si>
    <t>(1) |14-methyl-3-hydroxy-pentadecanoyl-ACP| &lt;=&gt; (1) |H2O| + (1) |14-methyl-trans-pentadec-2-enoyl-ACP|</t>
  </si>
  <si>
    <t>14-methyl-trans-pentadec-2-enoyl-ACP:NADP+ oxidoreductase (A-specific)</t>
  </si>
  <si>
    <t>(1) |cpd00005[c]| + (1) |cpd00067[c]| + (1) |cpd11568[c]| =&gt; (1) |cpd00006[c]| + (1) |cpd11569[c]|</t>
  </si>
  <si>
    <t>(1) |NADPH| + (1) |H+| + (1) |14-methyl-trans-pentadec-2-enoyl-ACP| =&gt; (1) |NADP| + (1) |14-methyl-pentadecanoyl-ACP|</t>
  </si>
  <si>
    <t>4-methyl-trans-hex-2-enoyl-ACP:NAD+ oxidoreductase (A-specific)</t>
  </si>
  <si>
    <t>(1) |cpd00004[c]| + (1) |cpd00067[c]| + (1) |cpd11498[c]| =&gt; (1) |cpd00003[c]| + (1) |cpd11499[c]|</t>
  </si>
  <si>
    <t>(1) |NADH| + (1) |H+| + (1) |4-methyl-trans-hex-2-enoyl-ACP| =&gt; (1) |NAD| + (1) |4-methyl-hexanoyl-ACP|</t>
  </si>
  <si>
    <t>6-methyl-trans-oct-2-enoyl-ACP:NAD+ oxidoreductase (A-specific)</t>
  </si>
  <si>
    <t>(1) |cpd00004[c]| + (1) |cpd00067[c]| + (1) |cpd11502[c]| =&gt; (1) |cpd00003[c]| + (1) |cpd11503[c]|</t>
  </si>
  <si>
    <t>(1) |NADH| + (1) |H+| + (1) |6-methyl-trans-oct-2-enoyl-ACP| =&gt; (1) |NAD| + (1) |6-methyl-octanoyl-ACP|</t>
  </si>
  <si>
    <t>8-methyl-trans-dec-2-enoyl-ACP:NAD+ oxidoreductase (A-specific)</t>
  </si>
  <si>
    <t>(1) |cpd00004[c]| + (1) |cpd00067[c]| + (1) |cpd11506[c]| =&gt; (1) |cpd00003[c]| + (1) |cpd11507[c]|</t>
  </si>
  <si>
    <t>(1) |NADH| + (1) |H+| + (1) |8-methyl-trans-dec-2-enoyl-ACP| =&gt; (1) |NAD| + (1) |8-methyl-decanoyl-ACP|</t>
  </si>
  <si>
    <t>10-methyl-trans-dodec-2-enoyl-ACP:NAD+ oxidoreductase (A-specific)</t>
  </si>
  <si>
    <t>(1) |cpd00004[c]| + (1) |cpd00067[c]| + (1) |cpd11510[c]| =&gt; (1) |cpd00003[c]| + (1) |cpd11511[c]|</t>
  </si>
  <si>
    <t>(1) |NADH| + (1) |H+| + (1) |10-methyl-trans-dodec-2-enoyl-ACP| =&gt; (1) |NAD| + (1) |10-methyl-dodecanoyl-ACP|</t>
  </si>
  <si>
    <t>12-methyl-trans-tetra-dec-2-enoyl-ACP:NAD+ oxidoreductase (A-specific)</t>
  </si>
  <si>
    <t>(1) |cpd00004[c]| + (1) |cpd00067[c]| + (1) |cpd11514[c]| =&gt; (1) |cpd00003[c]| + (1) |cpd11515[c]|</t>
  </si>
  <si>
    <t>(1) |NADH| + (1) |H+| + (1) |12-methyl-trans-tetra-dec-2-enoyl-ACP| =&gt; (1) |NAD| + (1) |12-methyl-tetra-decanoyl-ACP|</t>
  </si>
  <si>
    <t>14-methyl-trans-hexa-dec-2-enoyl-ACP:NAD+ oxidoreductase (A-specific)</t>
  </si>
  <si>
    <t>(1) |cpd00004[c]| + (1) |cpd00067[c]| + (1) |cpd11518[c]| =&gt; (1) |cpd00003[c]| + (1) |cpd11519[c]|</t>
  </si>
  <si>
    <t>(1) |NADH| + (1) |H+| + (1) |14-methyl-trans-hexa-dec-2-enoyl-ACP| =&gt; (1) |NAD| + (1) |14-methyl-hexa-decanoyl-ACP|</t>
  </si>
  <si>
    <t>5-methyl-trans-hex-2-enoyl-ACP:NAD+ oxidoreductase (A-specific)</t>
  </si>
  <si>
    <t>(1) |cpd00004[c]| + (1) |cpd00067[c]| + (1) |cpd11523[c]| =&gt; (1) |cpd00003[c]| + (1) |cpd11524[c]|</t>
  </si>
  <si>
    <t>(1) |NADH| + (1) |H+| + (1) |5-methyl-trans-hex-2-enoyl-ACP| =&gt; (1) |NAD| + (1) |5-methyl-hexanoyl-ACP|</t>
  </si>
  <si>
    <t>7-methyl-trans-oct-2-enoyl-ACP:NAD+ oxidoreductase (A-specific)</t>
  </si>
  <si>
    <t>(1) |cpd00004[c]| + (1) |cpd00067[c]| + (1) |cpd11527[c]| =&gt; (1) |cpd00003[c]| + (1) |cpd11528[c]|</t>
  </si>
  <si>
    <t>(1) |NADH| + (1) |H+| + (1) |7-methyl-trans-oct-2-enoyl-ACP| =&gt; (1) |NAD| + (1) |7-methyl-octanoyl-ACP|</t>
  </si>
  <si>
    <t>9-methyl-trans-dec-2-enoyl-ACP:NAD+ oxidoreductase (A-specific)</t>
  </si>
  <si>
    <t>(1) |cpd00004[c]| + (1) |cpd00067[c]| + (1) |cpd11531[c]| =&gt; (1) |cpd00003[c]| + (1) |cpd11532[c]|</t>
  </si>
  <si>
    <t>(1) |NADH| + (1) |H+| + (1) |9-methyl-trans-dec-2-enoyl-ACP| =&gt; (1) |NAD| + (1) |9-methyl-decanoyl-ACP|</t>
  </si>
  <si>
    <t>11-methyl-trans-dodec-2-enoyl-ACP:NAD+ oxidoreductase (A-specific)</t>
  </si>
  <si>
    <t>(1) |cpd00004[c]| + (1) |cpd00067[c]| + (1) |cpd11535[c]| =&gt; (1) |cpd00003[c]| + (1) |cpd11536[c]|</t>
  </si>
  <si>
    <t>(1) |NADH| + (1) |H+| + (1) |11-methyl-trans-dodec-2-enoyl-ACP| =&gt; (1) |NAD| + (1) |11-methyl-dodecanoyl-ACP|</t>
  </si>
  <si>
    <t>13-methyl-trans-tetra-dec-2-enoyl-ACP:NAD+ oxidoreductase (A-specific)</t>
  </si>
  <si>
    <t>(1) |cpd00004[c]| + (1) |cpd00067[c]| + (1) |cpd11539[c]| =&gt; (1) |cpd00003[c]| + (1) |cpd11540[c]|</t>
  </si>
  <si>
    <t>(1) |NADH| + (1) |H+| + (1) |13-methyl-trans-tetra-dec-2-enoyl-ACP| =&gt; (1) |NAD| + (1) |13-methyl-tetra-decanoyl-ACP|</t>
  </si>
  <si>
    <t>15-methyl-trans-hexa-dec-2-enoyl-ACP:NAD+ oxidoreductase (A-specific)</t>
  </si>
  <si>
    <t>(1) |cpd00004[c]| + (1) |cpd00067[c]| + (1) |cpd11543[c]| =&gt; (1) |cpd00003[c]| + (1) |cpd11544[c]|</t>
  </si>
  <si>
    <t>(1) |NADH| + (1) |H+| + (1) |15-methyl-trans-hexa-dec-2-enoyl-ACP| =&gt; (1) |NAD| + (1) |15-methyl-hexa-decanoyl-ACP|</t>
  </si>
  <si>
    <t>4-methyl-trans-pent-2-enoyl-ACP:NAD+ oxidoreductase (A-specific)</t>
  </si>
  <si>
    <t>(1) |cpd00004[c]| + (1) |cpd00067[c]| + (1) |cpd11548[c]| =&gt; (1) |cpd00003[c]| + (1) |cpd11549[c]|</t>
  </si>
  <si>
    <t>(1) |NADH| + (1) |H+| + (1) |4-methyl-trans-pent-2-enoyl-ACP| =&gt; (1) |NAD| + (1) |4-methyl-pentanoyl-ACP|</t>
  </si>
  <si>
    <t>6-methyl-trans-hept-2-enoyl-ACP:NAD+ oxidoreductase (A-specific)</t>
  </si>
  <si>
    <t>(1) |cpd00004[c]| + (1) |cpd00067[c]| + (1) |cpd11552[c]| =&gt; (1) |cpd00003[c]| + (1) |cpd11553[c]|</t>
  </si>
  <si>
    <t>(1) |NADH| + (1) |H+| + (1) |6-methyl-trans-hept-2-enoyl-ACP| =&gt; (1) |NAD| + (1) |6-methyl-heptanoyl-ACP|</t>
  </si>
  <si>
    <t>8-methyl-trans-non-2-enoyl-ACP:NAD+ oxidoreductase (A-specific)</t>
  </si>
  <si>
    <t>(1) |cpd00004[c]| + (1) |cpd00067[c]| + (1) |cpd11556[c]| =&gt; (1) |cpd00003[c]| + (1) |cpd11557[c]|</t>
  </si>
  <si>
    <t>(1) |NADH| + (1) |H+| + (1) |8-methyl-trans-non-2-enoyl-ACP| =&gt; (1) |NAD| + (1) |8-methyl-nonanoyl-ACP|</t>
  </si>
  <si>
    <t>10-methyl-trans-undec-2-enoyl-ACP:NAD+ oxidoreductase (A-specific)</t>
  </si>
  <si>
    <t>(1) |cpd00004[c]| + (1) |cpd00067[c]| + (1) |cpd11560[c]| =&gt; (1) |cpd00003[c]| + (1) |cpd11561[c]|</t>
  </si>
  <si>
    <t>(1) |NADH| + (1) |H+| + (1) |10-methyl-trans-undec-2-enoyl-ACP| =&gt; (1) |NAD| + (1) |10-methyl-undecanoyl-ACP|</t>
  </si>
  <si>
    <t>12-methyl-trans-tridec-2-enoyl-ACP:NAD+ oxidoreductase (A-specific)</t>
  </si>
  <si>
    <t>(1) |cpd00004[c]| + (1) |cpd00067[c]| + (1) |cpd11564[c]| =&gt; (1) |cpd00003[c]| + (1) |cpd11565[c]|</t>
  </si>
  <si>
    <t>(1) |NADH| + (1) |H+| + (1) |12-methyl-trans-tridec-2-enoyl-ACP| =&gt; (1) |NAD| + (1) |12-methyl-tridecanoyl-ACP|</t>
  </si>
  <si>
    <t>14-methyl-trans-pentadec-2-enoyl-ACP:NAD+ oxidoreductase (A-specific)</t>
  </si>
  <si>
    <t>(1) |cpd00004[c]| + (1) |cpd00067[c]| + (1) |cpd11568[c]| =&gt; (1) |cpd00003[c]| + (1) |cpd11569[c]|</t>
  </si>
  <si>
    <t>(1) |NADH| + (1) |H+| + (1) |14-methyl-trans-pentadec-2-enoyl-ACP| =&gt; (1) |NAD| + (1) |14-methyl-pentadecanoyl-ACP|</t>
  </si>
  <si>
    <t>12-methyl-tetra-decanoyl-ACP:[acyl-carrier-protein] transferase</t>
  </si>
  <si>
    <t>(1) |cpd00010[c]| + (1) |cpd11515[c]| &lt;=&gt; (1) |cpd11439[c]| + (1) |cpd11493[c]|</t>
  </si>
  <si>
    <t>(1) |CoA| + (1) |12-methyl-tetra-decanoyl-ACP| &lt;=&gt; (1) |fa4coa| + (1) |ACP|</t>
  </si>
  <si>
    <t>14-methyl-hexa-decanoyl-ACP:[acyl-carrier-protein] transferase</t>
  </si>
  <si>
    <t>(1) |cpd00010[c]| + (1) |cpd11519[c]| &lt;=&gt; (1) |cpd11434[c]| + (1) |cpd11493[c]|</t>
  </si>
  <si>
    <t>(1) |CoA| + (1) |14-methyl-hexa-decanoyl-ACP| &lt;=&gt; (1) |fa12coa| + (1) |ACP|</t>
  </si>
  <si>
    <t>13-methyl-tetra-decanoyl-ACP:[acyl-carrier-protein] transferase</t>
  </si>
  <si>
    <t>(1) |cpd00010[c]| + (1) |cpd11540[c]| &lt;=&gt; (1) |cpd11437[c]| + (1) |cpd11493[c]|</t>
  </si>
  <si>
    <t>(1) |CoA| + (1) |13-methyl-tetra-decanoyl-ACP| &lt;=&gt; (1) |fa3coa| + (1) |ACP|</t>
  </si>
  <si>
    <t>15-methyl-hexa-decanoyl-ACP:[acyl-carrier-protein] transferase</t>
  </si>
  <si>
    <t>(1) |cpd00010[c]| + (1) |cpd11544[c]| &lt;=&gt; (1) |cpd11432[c]| + (1) |cpd11493[c]|</t>
  </si>
  <si>
    <t>(1) |CoA| + (1) |15-methyl-hexa-decanoyl-ACP| &lt;=&gt; (1) |fa11coa| + (1) |ACP|</t>
  </si>
  <si>
    <t>12-methyl-tridecanoyl-ACP:[acyl-carrier-protein] transferase</t>
  </si>
  <si>
    <t>(1) |cpd00010[c]| + (1) |cpd11565[c]| &lt;=&gt; (1) |cpd11435[c]| + (1) |cpd11493[c]|</t>
  </si>
  <si>
    <t>(1) |CoA| + (1) |12-methyl-tridecanoyl-ACP| &lt;=&gt; (1) |fa1coa| + (1) |ACP|</t>
  </si>
  <si>
    <t>14-methyl-pentadecanoyl-ACP:[acyl-carrier-protein] transferase</t>
  </si>
  <si>
    <t>(1) |cpd00010[c]| + (1) |cpd11569[c]| &lt;=&gt; (1) |cpd11441[c]| + (1) |cpd11493[c]|</t>
  </si>
  <si>
    <t>(1) |CoA| + (1) |14-methyl-pentadecanoyl-ACP| &lt;=&gt; (1) |fa6coa| + (1) |ACP|</t>
  </si>
  <si>
    <t>(1) |CoA| + (1) |Myristoyl-ACP| &lt;=&gt; (1) |Myristoyl-CoA| + (1) |ACP|</t>
  </si>
  <si>
    <t>(1) |CoA| + (1) |hexadecanoyl-acp| &lt;=&gt; (1) |Palmitoyl-CoA| + (1) |ACP|</t>
  </si>
  <si>
    <t>stearyl-ACP:[acyl-carrier-protein] transferase</t>
  </si>
  <si>
    <t>(1) |cpd00010[c]| + (1) |cpd11573[c]| &lt;=&gt; (1) |cpd00327[c]| + (1) |cpd11493[c]|</t>
  </si>
  <si>
    <t>(1) |CoA| + (1) |Octodecanoyl-ACP| &lt;=&gt; (1) |strcoa| + (1) |ACP|</t>
  </si>
  <si>
    <t>3-Oxooctodecanoyl-ACP:malonyl-[acyl-carrier-protein] C-acyltransferase (decarboxylating)</t>
  </si>
  <si>
    <t>(1) |cpd00067[c]| + (1) |cpd11476[c]| + (1) |cpd11492[c]| =&gt; (1) |cpd00011[c]| + (1) |cpd11493[c]| + (1) |cpd11570[c]|</t>
  </si>
  <si>
    <t>(1) |H+| + (1) |hexadecanoyl-acp| + (1) |Malonyl-acyl-carrierprotein-| =&gt; (1) |CO2| + (1) |ACP| + (1) |3-Oxooctodecanoyl-ACP|</t>
  </si>
  <si>
    <t>3-Hydroxyoctodecanoyl-ACP:NADP+ oxidoreductase</t>
  </si>
  <si>
    <t>(1) |cpd00005[c]| + (1) |cpd00067[c]| + (1) |cpd11570[c]| &lt;=&gt; (1) |cpd00006[c]| + (1) |cpd11571[c]|</t>
  </si>
  <si>
    <t>(1) |NADPH| + (1) |H+| + (1) |3-Oxooctodecanoyl-ACP| &lt;=&gt; (1) |NADP| + (1) |3-Hydroxyoctodecanoyl-ACP|</t>
  </si>
  <si>
    <t>trans-Octodec-2-enoyl-ACP hydro-lyase</t>
  </si>
  <si>
    <t>(1) |cpd11571[c]| &lt;=&gt; (1) |cpd00001[c]| + (1) |cpd11572[c]|</t>
  </si>
  <si>
    <t>(1) |3-Hydroxyoctodecanoyl-ACP| &lt;=&gt; (1) |H2O| + (1) |trans-Octodec-2-enoyl-ACP|</t>
  </si>
  <si>
    <t>Octodecanoyl-ACP:NADP+ oxidoreductase (A-specific)</t>
  </si>
  <si>
    <t>(1) |cpd00005[c]| + (1) |cpd00067[c]| + (1) |cpd11572[c]| =&gt; (1) |cpd00006[c]| + (1) |cpd11573[c]|</t>
  </si>
  <si>
    <t>(1) |NADPH| + (1) |H+| + (1) |trans-Octodec-2-enoyl-ACP| =&gt; (1) |NADP| + (1) |Octodecanoyl-ACP|</t>
  </si>
  <si>
    <t>trans-Octodec-2-enoyl-ACP:NAD+ oxidoreductase (A-specific)</t>
  </si>
  <si>
    <t>(1) |cpd00004[c]| + (1) |cpd00067[c]| + (1) |cpd11572[c]| =&gt; (1) |cpd00003[c]| + (1) |cpd11573[c]|</t>
  </si>
  <si>
    <t>(1) |NADH| + (1) |H+| + (1) |trans-Octodec-2-enoyl-ACP| =&gt; (1) |NAD| + (1) |Octodecanoyl-ACP|</t>
  </si>
  <si>
    <t>(1) |Malonyl-CoA| + (1) |ACP| &lt;=&gt; (1) |CoA| + (1) |Malonyl-acyl-carrierprotein-|</t>
  </si>
  <si>
    <t>2.3.1.0,2.3.1.39,2.3.1.85,2.3.1.86</t>
  </si>
  <si>
    <t>R01626</t>
  </si>
  <si>
    <t>Ammonia transport via diffusion</t>
  </si>
  <si>
    <t>(1) |cpd00013[e]| &lt;=&gt; (1) |cpd00013[c]|</t>
  </si>
  <si>
    <t>(1) |NH3|[e] &lt;=&gt; (1) |NH3|</t>
  </si>
  <si>
    <t>Ammonium transporter</t>
  </si>
  <si>
    <t>Transporters_In_Models|Ammonia_assimilation</t>
  </si>
  <si>
    <t>CO2 transport via diffusion</t>
  </si>
  <si>
    <t>(1) |CO2|[e] &lt;=&gt; (1) |CO2|</t>
  </si>
  <si>
    <t>O2 transport via diffusion</t>
  </si>
  <si>
    <t>(1) |cpd00007[e]| &lt;=&gt; (1) |cpd00007[c]|</t>
  </si>
  <si>
    <t>(1) |O2|[e] &lt;=&gt; (1) |O2|</t>
  </si>
  <si>
    <t>Pyruvate transport via proton symport</t>
  </si>
  <si>
    <t>(1) |cpd00020[e]| + (1) |cpd00067[e]| &lt;=&gt; (1) |cpd00020[c]| + (1) |cpd00067[c]|</t>
  </si>
  <si>
    <t>(1) |Pyruvate|[e] + (1) |H+|[e] &lt;=&gt; (1) |Pyruvate| + (1) |H+|</t>
  </si>
  <si>
    <t>Glycolate transport via proton symport</t>
  </si>
  <si>
    <t>(1) |cpd00067[e]| + (1) |cpd00139[e]| &lt;=&gt; (1) |cpd00067[c]| + (1) |cpd00139[c]|</t>
  </si>
  <si>
    <t>(1) |H+|[e] + (1) |Glycolate|[e] &lt;=&gt; (1) |H+| + (1) |Glycolate|</t>
  </si>
  <si>
    <t>Glycolate permease</t>
  </si>
  <si>
    <t>Photorespiration_(oxidative_C2_cycle)|Transporters_In_Models|Glycolate,_glyoxylate_interconversions</t>
  </si>
  <si>
    <t>GMP transport via proton symport</t>
  </si>
  <si>
    <t>(1) |cpd00067[e]| + (1) |cpd00126[e]| &lt;=&gt; (1) |cpd00067[c]| + (1) |cpd00126[c]|</t>
  </si>
  <si>
    <t>(1) |H+|[e] + (1) |GMP|[e] &lt;=&gt; (1) |H+| + (1) |GMP|</t>
  </si>
  <si>
    <t>2-(hydroxymethyl)phenol transport in/out via proton symport</t>
  </si>
  <si>
    <t>(1) |cpd00067[e]| + (1) |cpd01553[e]| &lt;=&gt; (1) |cpd00067[c]| + (1) |cpd01553[c]|</t>
  </si>
  <si>
    <t>(1) |H+|[e] + (1) |Saligenin|[e] &lt;=&gt; (1) |H+| + (1) |Saligenin|</t>
  </si>
  <si>
    <t>2-Phosphoglycolate transport in/out via proton symport</t>
  </si>
  <si>
    <t>(1) |cpd00067[e]| + (1) |cpd00727[e]| &lt;=&gt; (1) |cpd00067[c]| + (1) |cpd00727[c]|</t>
  </si>
  <si>
    <t>(1) |H+|[e] + (1) |2-Phosphoglycolate|[e] &lt;=&gt; (1) |H+| + (1) |2-Phosphoglycolate|</t>
  </si>
  <si>
    <t>D-Glycerate 2-phosphate transport in/out via proton symport</t>
  </si>
  <si>
    <t>(1) |cpd00067[e]| + (1) |cpd00482[e]| &lt;=&gt; (1) |cpd00067[c]| + (1) |cpd00482[c]|</t>
  </si>
  <si>
    <t>(1) |H+|[e] + (1) |2-Phospho-D-glycerate|[e] &lt;=&gt; (1) |H+| + (1) |2-Phospho-D-glycerate|</t>
  </si>
  <si>
    <t>3-aminobutyrate transport in via proton symport</t>
  </si>
  <si>
    <t>(1) |cpd00067[e]| + (1) |cpd11599[e]| &lt;=&gt; (1) |cpd00067[c]| + (1) |cpd11599[c]|</t>
  </si>
  <si>
    <t>(1) |H+|[e] + (1) |3-aminobutanoic acid|[e] &lt;=&gt; (1) |H+| + (1) |3-aminobutanoic acid|</t>
  </si>
  <si>
    <t>3&amp;#39;-AMP transport in/out via proton symport</t>
  </si>
  <si>
    <t>(1) |cpd00067[e]| + (1) |cpd00988[e]| &lt;=&gt; (1) |cpd00067[c]| + (1) |cpd00988[c]|</t>
  </si>
  <si>
    <t>(1) |H+|[e] + (1) |3&amp;#39;-AMP|[e] &lt;=&gt; (1) |H+| + (1) |3&amp;#39;-AMP|</t>
  </si>
  <si>
    <t>3&amp;#39;-CMP transport in via proton symport</t>
  </si>
  <si>
    <t>(1) |cpd00067[e]| + (1) |cpd03454[e]| &lt;=&gt; (1) |cpd00067[c]| + (1) |cpd03454[c]|</t>
  </si>
  <si>
    <t>(1) |H+|[e] + (1) |3&amp;#39;-CMP|[e] &lt;=&gt; (1) |H+| + (1) |3&amp;#39;-CMP|</t>
  </si>
  <si>
    <t>Guanosine 3&amp;#39;-phsophate transport in/out via proton symport</t>
  </si>
  <si>
    <t>(1) |cpd00067[e]| + (1) |cpd03701[e]| &lt;=&gt; (1) |cpd00067[c]| + (1) |cpd03701[c]|</t>
  </si>
  <si>
    <t>(1) |H+|[e] + (1) |Gp|[e] &lt;=&gt; (1) |H+| + (1) |Gp|</t>
  </si>
  <si>
    <t>3-Phospho-D-glycerate transport in/out via proton symport</t>
  </si>
  <si>
    <t>(1) |cpd00067[e]| + (1) |cpd00169[e]| &lt;=&gt; (1) |cpd00067[c]| + (1) |cpd00169[c]|</t>
  </si>
  <si>
    <t>(1) |H+|[e] + (1) |3-Phosphoglycerate|[e] &lt;=&gt; (1) |H+| + (1) |3-Phosphoglycerate|</t>
  </si>
  <si>
    <t>3&amp;#39;-UMP transport in via proton symport</t>
  </si>
  <si>
    <t>(1) |cpd00067[e]| + (1) |cpd00989[e]| &lt;=&gt; (1) |cpd00067[c]| + (1) |cpd00989[c]|</t>
  </si>
  <si>
    <t>(1) |H+|[e] + (1) |3&amp;#39;-UMP|[e] &lt;=&gt; (1) |H+| + (1) |3&amp;#39;-UMP|</t>
  </si>
  <si>
    <t>5-Methylthio-D-ribose transport in/out via proton symport</t>
  </si>
  <si>
    <t>(1) |cpd00067[e]| + (1) |cpd01981[e]| &lt;=&gt; (1) |cpd00067[c]| + (1) |cpd01981[c]|</t>
  </si>
  <si>
    <t>(1) |H+|[e] + (1) |methylthioribose|[e] &lt;=&gt; (1) |H+| + (1) |methylthioribose|</t>
  </si>
  <si>
    <t>6-Phospho-D-gluconate transport in/out via proton symport</t>
  </si>
  <si>
    <t>(1) |cpd00067[e]| + (1) |cpd00284[e]| &lt;=&gt; (1) |cpd00067[c]| + (1) |cpd00284[c]|</t>
  </si>
  <si>
    <t>(1) |H+|[e] + (1) |6-Phospho-D-gluconate|[e] &lt;=&gt; (1) |H+| + (1) |6-Phospho-D-gluconate|</t>
  </si>
  <si>
    <t>L-arabinitol transport via passive diffusion</t>
  </si>
  <si>
    <t>(1) |cpd00417[e]| &lt;=&gt; (1) |cpd00417[c]|</t>
  </si>
  <si>
    <t>(1) |L-Lyxitol|[e] &lt;=&gt; (1) |L-Lyxitol|</t>
  </si>
  <si>
    <t>acetoacetate transport via proton symport</t>
  </si>
  <si>
    <t>(1) |cpd00067[e]| + (1) |cpd00142[e]| &lt;=&gt; (1) |cpd00067[c]| + (1) |cpd00142[c]|</t>
  </si>
  <si>
    <t>(1) |H+|[e] + (1) |Acetoacetate|[e] &lt;=&gt; (1) |H+| + (1) |Acetoacetate|</t>
  </si>
  <si>
    <t>Short chain fatty acids transporter</t>
  </si>
  <si>
    <t>N-Acetyl-D-glucosamine transport via PEP:Pyr PTS</t>
  </si>
  <si>
    <t>(1) |cpd00061[c]| + (1) |cpd00122[e]| &lt;=&gt; (1) |cpd00020[c]| + (1) |cpd00293[c]|</t>
  </si>
  <si>
    <t>(1) |PEP| + (1) |N-Acetyl-D-glucosamine|[e] &lt;=&gt; (1) |Pyruvate| + (1) |N-Acetyl-D-glucosamine 6-phosphate|</t>
  </si>
  <si>
    <t>Phosphoenolpyruvate-protein phosphotransferase of PTS system (EC 2.7.3.9)&lt;br&gt;&lt;br&gt;Phosphocarrier protein of PTS system&lt;br&gt;&lt;br&gt;PTS system, N-acetylglucosamine-specific IIB component (EC 2.7.1.69)&lt;br&gt;&lt;br&gt;PTS system, N-acetylglucosamine-specific IIC component (EC 2.7.1.69)</t>
  </si>
  <si>
    <t>Chitin_and_N-acetylglucosamine_utilization|Transporters_In_Models|PTS_uptake_system_scrtach|Sialic_Acid_Metabolism</t>
  </si>
  <si>
    <t>N-acetyl-D-mannosamine proton symport</t>
  </si>
  <si>
    <t>(1) |cpd00067[e]| + (1) |cpd00492[e]| &lt;=&gt; (1) |cpd00067[c]| + (1) |cpd00492[c]|</t>
  </si>
  <si>
    <t>(1) |H+|[e] + (1) |N-Acetyl-D-mannosamine|[e] &lt;=&gt; (1) |H+| + (1) |N-Acetyl-D-mannosamine|</t>
  </si>
  <si>
    <t>N-acetylneuraminate proton symport</t>
  </si>
  <si>
    <t>(1) |cpd00067[e]| + (1) |cpd00232[e]| &lt;=&gt; (1) |cpd00067[c]| + (1) |cpd00232[c]|</t>
  </si>
  <si>
    <t>(1) |H+|[e] + (1) |Neu5Ac|[e] &lt;=&gt; (1) |H+| + (1) |Neu5Ac|</t>
  </si>
  <si>
    <t>acetate transport in/out via proton symport</t>
  </si>
  <si>
    <t>(1) |cpd00029[e]| + (1) |cpd00067[e]| &lt;=&gt; (1) |cpd00029[c]| + (1) |cpd00067[c]|</t>
  </si>
  <si>
    <t>(1) |Acetate|[e] + (1) |H+|[e] &lt;=&gt; (1) |Acetate| + (1) |H+|</t>
  </si>
  <si>
    <t>TC-2.A.1.13,2.A.1.13</t>
  </si>
  <si>
    <t>acetoin transport via ABC system</t>
  </si>
  <si>
    <t>(1) |cpd00001[c]| + (1) |cpd00002[c]| + (1) |cpd00361[e]| =&gt; (1) |cpd00008[c]| + (1) |cpd00009[c]| + (1) |cpd00067[c]| + (1) |cpd00361[c]|</t>
  </si>
  <si>
    <t>(1) |H2O| + (1) |ATP| + (1) |ACTN|[e] =&gt; (1) |ADP| + (1) |Phosphate| + (1) |H+| + (1) |ACTN|</t>
  </si>
  <si>
    <t>acetoin efflux  via ABC system</t>
  </si>
  <si>
    <t>(1) |cpd00001[c]| + (1) |cpd00002[c]| + (1) |cpd00361[c]| =&gt; (1) |cpd00008[c]| + (1) |cpd00009[c]| + (1) |cpd00067[c]| + (1) |cpd00361[e]|</t>
  </si>
  <si>
    <t>(1) |H2O| + (1) |ATP| + (1) |ACTN| =&gt; (1) |ADP| + (1) |Phosphate| + (1) |H+| + (1) |ACTN|[e]</t>
  </si>
  <si>
    <t>adenine transport in via proton symport</t>
  </si>
  <si>
    <t>(1) |cpd00067[e]| + (1) |cpd00128[e]| &lt;=&gt; (1) |cpd00067[c]| + (1) |cpd00128[c]|</t>
  </si>
  <si>
    <t>(1) |H+|[e] + (1) |Adenine|[e] &lt;=&gt; (1) |H+| + (1) |Adenine|</t>
  </si>
  <si>
    <t>2-oxoglutarate transport in via proton symport</t>
  </si>
  <si>
    <t>(1) |cpd00024[e]| + (1) |cpd00067[e]| &lt;=&gt; (1) |cpd00024[c]| + (1) |cpd00067[c]|</t>
  </si>
  <si>
    <t>(1) |2-Oxoglutarate|[e] + (1) |H+|[e] &lt;=&gt; (1) |2-Oxoglutarate| + (1) |H+|</t>
  </si>
  <si>
    <t>Alpha-ketoglutarate permease&lt;br&gt;&lt;br&gt;alpha-ketoglutarate permease (kgtP)&lt;br&gt;&lt;br&gt;2-oxoglutarate/malate translocator</t>
  </si>
  <si>
    <t>Photorespiration_(oxidative_C2_cycle)|Transporters_In_Models</t>
  </si>
  <si>
    <t>D-alanine transport in via proton symport</t>
  </si>
  <si>
    <t>(1) |cpd00067[e]| + (1) |cpd00117[e]| &lt;=&gt; (1) |cpd00067[c]| + (1) |cpd00117[c]|</t>
  </si>
  <si>
    <t>(1) |H+|[e] + (1) |D-Alanine|[e] &lt;=&gt; (1) |H+| + (1) |D-Alanine|</t>
  </si>
  <si>
    <t>Sodium:alanine symporter family protein&lt;br&gt;&lt;br&gt;D-alanine glycine permease DagA&lt;br&gt;&lt;br&gt;D-serine D-alanine glycine transporter&lt;br&gt;&lt;br&gt;D-serine/D-alanine/glycine transporter</t>
  </si>
  <si>
    <t>Glycine_and_Serine_Utilization|Transporters_In_Models|Pyruvate_Alanine_Serine_Interconversions</t>
  </si>
  <si>
    <t>beta-Alanine transport in via proton symport</t>
  </si>
  <si>
    <t>(1) |cpd00067[e]| + (1) |cpd00085[e]| &lt;=&gt; (1) |cpd00067[c]| + (1) |cpd00085[c]|</t>
  </si>
  <si>
    <t>(1) |H+|[e] + (1) |beta-Alanine|[e] &lt;=&gt; (1) |H+| + (1) |beta-Alanine|</t>
  </si>
  <si>
    <t>L-alanine transport in via proton symport</t>
  </si>
  <si>
    <t>(1) |cpd00035[e]| + (1) |cpd00067[e]| &lt;=&gt; (1) |cpd00035[c]| + (1) |cpd00067[c]|</t>
  </si>
  <si>
    <t>(1) |L-Alanine|[e] + (1) |H+|[e] &lt;=&gt; (1) |L-Alanine| + (1) |H+|</t>
  </si>
  <si>
    <t>Sodium:alanine symporter family protein&lt;br&gt;&lt;br&gt;Putative alanine/glycine transport protein</t>
  </si>
  <si>
    <t>AMP transport in/out via proton symport</t>
  </si>
  <si>
    <t>(1) |cpd00018[e]| + (1) |cpd00067[e]| &lt;=&gt; (1) |cpd00018[c]| + (1) |cpd00067[c]|</t>
  </si>
  <si>
    <t>(1) |AMP|[e] + (1) |H+|[e] &lt;=&gt; (1) |AMP| + (1) |H+|</t>
  </si>
  <si>
    <t>antimonite  transporter via uniport</t>
  </si>
  <si>
    <t>(1) |cpd11598[c]| &lt;=&gt; (1) |cpd11598[e]|</t>
  </si>
  <si>
    <t>(1) |Antimonite| &lt;=&gt; (1) |Antimonite|[e]</t>
  </si>
  <si>
    <t>TC-2.A.59,2.A.59</t>
  </si>
  <si>
    <t>D-arabinose reversible transport</t>
  </si>
  <si>
    <t>(1) |cpd00185[e]| &lt;=&gt; (1) |cpd00185[c]|</t>
  </si>
  <si>
    <t>(1) |D-Arabinose|[e] &lt;=&gt; (1) |D-Arabinose|</t>
  </si>
  <si>
    <t>L-arabinose transport via proton symport</t>
  </si>
  <si>
    <t>(1) |cpd00067[e]| + (1) |cpd00224[e]| &lt;=&gt; (1) |cpd00067[c]| + (1) |cpd00224[c]|</t>
  </si>
  <si>
    <t>(1) |H+|[e] + (1) |arabinose|[e] &lt;=&gt; (1) |H+| + (1) |arabinose|</t>
  </si>
  <si>
    <t>Arabinose-proton symporter</t>
  </si>
  <si>
    <t>Transporters_In_Models|Experimental-COG3533|L-Arabinose_utilization|COG3533</t>
  </si>
  <si>
    <t>arbutin transport via PEP:Pyr PTS</t>
  </si>
  <si>
    <t>(1) |cpd00061[c]| + (1) |cpd03696[e]| &lt;=&gt; (1) |cpd00020[c]| + (1) |cpd03697[c]|</t>
  </si>
  <si>
    <t>(1) |PEP| + (1) |Ursin|[e] &lt;=&gt; (1) |Pyruvate| + (1) |Arbutin-6P|</t>
  </si>
  <si>
    <t>PTS system, beta-glucoside-specific IIC component (EC 2.7.1.69)&lt;br&gt;&lt;br&gt;Phosphoenolpyruvate-protein phosphotransferase of PTS system (EC 2.7.3.9)&lt;br&gt;&lt;br&gt;Phosphocarrier protein of PTS system&lt;br&gt;&lt;br&gt;PTS system, beta-glucoside-specific IIA component (EC 2.7.1.69)&lt;br&gt;&lt;br&gt;PTS system, beta-glucoside-specific IIB component (EC 2.7.1.69)</t>
  </si>
  <si>
    <t>Transporters_In_Models|Beta-Glucoside_Metabolism|PTS_uptake_system_scrtach</t>
  </si>
  <si>
    <t>L-arginine phosphate transport in/out via proton symport</t>
  </si>
  <si>
    <t>(1) |cpd00067[e]| + (1) |cpd03535[e]| &lt;=&gt; (1) |cpd00067[c]| + (1) |cpd03535[c]|</t>
  </si>
  <si>
    <t>(1) |H+|[e] + (1) |Phosphoarginine|[e] &lt;=&gt; (1) |H+| + (1) |Phosphoarginine|</t>
  </si>
  <si>
    <t>arsenobetaine transport in via ABC system</t>
  </si>
  <si>
    <t>(1) |cpd00001[c]| + (1) |cpd00002[c]| + (1) |cpd11597[e]| =&gt; (1) |cpd00008[c]| + (1) |cpd00009[c]| + (1) |cpd00067[c]| + (1) |cpd11597[c]|</t>
  </si>
  <si>
    <t>(1) |H2O| + (1) |ATP| + (1) |ARSENOBETAINE|[e] =&gt; (1) |ADP| + (1) |Phosphate| + (1) |H+| + (1) |ARSENOBETAINE|</t>
  </si>
  <si>
    <t>arsenobetaine transport in via proton symport</t>
  </si>
  <si>
    <t>(1) |cpd00067[e]| + (1) |cpd11597[e]| &lt;=&gt; (1) |cpd00067[c]| + (1) |cpd11597[c]|</t>
  </si>
  <si>
    <t>(1) |H+|[e] + (1) |ARSENOBETAINE|[e] &lt;=&gt; (1) |H+| + (1) |ARSENOBETAINE|</t>
  </si>
  <si>
    <t>Glycine betaine transporter OpuD</t>
  </si>
  <si>
    <t>Arsenate transporter</t>
  </si>
  <si>
    <t>(1) |cpd01048[c]| =&gt; (1) |cpd01048[e]|</t>
  </si>
  <si>
    <t>(1) |Arsenate| =&gt; (1) |Arsenate|[e]</t>
  </si>
  <si>
    <t>Arsenical pump membrane protein&lt;br&gt;&lt;br&gt;Arsenic efflux pump protein</t>
  </si>
  <si>
    <t>Transporters_In_Models|Arsenic_resistance</t>
  </si>
  <si>
    <t>arsenite transporter via uniport</t>
  </si>
  <si>
    <t>(1) |cpd04098[c]| &lt;=&gt; (1) |cpd04098[e]|</t>
  </si>
  <si>
    <t>(1) |Arsenite| &lt;=&gt; (1) |Arsenite|[e]</t>
  </si>
  <si>
    <t>L-asparagine transport in via proton symport</t>
  </si>
  <si>
    <t>(1) |cpd00067[e]| + (1) |cpd00132[e]| &lt;=&gt; (1) |cpd00067[c]| + (1) |cpd00132[c]|</t>
  </si>
  <si>
    <t>(1) |H+|[e] + (1) |L-Asparagine|[e] &lt;=&gt; (1) |H+| + (1) |L-Asparagine|</t>
  </si>
  <si>
    <t>Anaerobic C4-dicarboxylate transporter DcuB</t>
  </si>
  <si>
    <t>Bile acid transport in via sodium symport</t>
  </si>
  <si>
    <t>(1) |cpd00971[e]| + (1) |cpd01098[e]| &lt;=&gt; (1) |cpd00971[c]| + (1) |cpd01098[c]|</t>
  </si>
  <si>
    <t>(1) |Na+|[e] + (1) |Bile acid|[e] &lt;=&gt; (1) |Na+| + (1) |Bile acid|</t>
  </si>
  <si>
    <t>TC-2.A.28,2.A.28</t>
  </si>
  <si>
    <t>Butanediol transport in/out via proton symport</t>
  </si>
  <si>
    <t>(1) |cpd00067[e]| + (1) |cpd01947[e]| &lt;=&gt; (1) |cpd00067[c]| + (1) |cpd01947[c]|</t>
  </si>
  <si>
    <t>(1) |H+|[e] + (1) |BDOH|[e] &lt;=&gt; (1) |H+| + (1) |BDOH|</t>
  </si>
  <si>
    <t>butanesulfonate transport via ABC system</t>
  </si>
  <si>
    <t>(1) |cpd00001[c]| + (1) |cpd00002[c]| + (1) |cpd11596[e]| =&gt; (1) |cpd00008[c]| + (1) |cpd00009[c]| + (1) |cpd00067[c]| + (1) |cpd11596[c]|</t>
  </si>
  <si>
    <t>(1) |H2O| + (1) |ATP| + (1) |butanesulfonate|[e] =&gt; (1) |ADP| + (1) |Phosphate| + (1) |H+| + (1) |butanesulfonate|</t>
  </si>
  <si>
    <t>Alkanesulfonates-binding protein&lt;br&gt;&lt;br&gt;Alkanesulfonates ABC transporter ATP-binding protein&lt;br&gt;&lt;br&gt;Alkanesulfonates transport system permease protein</t>
  </si>
  <si>
    <t>Transporters_In_Models|Alkanesulfonate_assimilation|Alkanesulfonates_Utilization</t>
  </si>
  <si>
    <t>calcium efflux  via ABC system</t>
  </si>
  <si>
    <t>(1) |cpd00001[c]| + (1) |cpd00002[c]| + (1) |cpd00063[c]| =&gt; (1) |cpd00008[c]| + (1) |cpd00009[c]| + (1) |cpd00063[e]| + (1) |cpd00067[c]|</t>
  </si>
  <si>
    <t>(1) |H2O| + (1) |ATP| + (1) |Ca2+| =&gt; (1) |ADP| + (1) |Phosphate| + (1) |Ca2+|[e] + (1) |H+|</t>
  </si>
  <si>
    <t>calcium transport in/out via proton antiporter</t>
  </si>
  <si>
    <t>(1) |cpd00063[c]| + (1) |cpd00067[e]| &lt;=&gt; (1) |cpd00063[e]| + (1) |cpd00067[c]|</t>
  </si>
  <si>
    <t>(1) |Ca2+| + (1) |H+|[e] &lt;=&gt; (1) |Ca2+|[e] + (1) |H+|</t>
  </si>
  <si>
    <t>calcium/proton exchanger&lt;br&gt;&lt;br&gt;Calcium/proton antiporter</t>
  </si>
  <si>
    <t>TC-2.A.19,2.A.19</t>
  </si>
  <si>
    <t>Cobalamin uptake in via ABC transport</t>
  </si>
  <si>
    <t>(1) |cpd00001[c]| + (1) |cpd00002[c]| + (1) |cpd00423[e]| =&gt; (1) |cpd00008[c]| + (1) |cpd00009[c]| + (1) |cpd00067[c]| + (1) |cpd00423[c]|</t>
  </si>
  <si>
    <t>(1) |H2O| + (1) |ATP| + (1) |Vitamin B12r|[e] =&gt; (1) |ADP| + (1) |Phosphate| + (1) |H+| + (1) |Vitamin B12r|</t>
  </si>
  <si>
    <t>cadmium transport out via ABC system</t>
  </si>
  <si>
    <t>(1) |cpd00001[c]| + (1) |cpd00002[c]| + (1) |cpd01012[c]| =&gt; (1) |cpd00008[c]| + (1) |cpd00009[c]| + (1) |cpd00067[c]| + (1) |cpd01012[e]|</t>
  </si>
  <si>
    <t>(1) |H2O| + (1) |ATP| + (1) |Cd2+| =&gt; (1) |ADP| + (1) |Phosphate| + (1) |H+| + (1) |Cd2+|[e]</t>
  </si>
  <si>
    <t>Lead, cadmium, zinc and mercury transporting ATPase (EC 3.6.3.3) (EC 3.6.3.5)</t>
  </si>
  <si>
    <t>TC-3.A.3,3.A.3</t>
  </si>
  <si>
    <t>cadminum transport out via antiport</t>
  </si>
  <si>
    <t>(1) |cpd00067[e]| + (1) |cpd00205[e]| + (1) |cpd01012[c]| &lt;=&gt; (1) |cpd00067[c]| + (1) |cpd00205[c]| + (1) |cpd01012[e]|</t>
  </si>
  <si>
    <t>(1) |H+|[e] + (1) |K+|[e] + (1) |Cd2+| &lt;=&gt; (1) |H+| + (1) |K+| + (1) |Cd2+|[e]</t>
  </si>
  <si>
    <t>cellobiose transport via PEP:Pyr PTS</t>
  </si>
  <si>
    <t>(1) |cpd00061[c]| + (1) |cpd00158[e]| &lt;=&gt; (1) |cpd00020[c]| + (1) |cpd02760[c]|</t>
  </si>
  <si>
    <t>(1) |PEP| + (1) |CELB|[e] &lt;=&gt; (1) |Pyruvate| + (1) |cellobiose 6-phoshate|</t>
  </si>
  <si>
    <t>PTS system, cellobiose-specific IIA component (EC 2.7.1.69)&lt;br&gt;&lt;br&gt;PTS system, cellobiose-specific IIB component (EC 2.7.1.69)&lt;br&gt;&lt;br&gt;PTS system, cellobiose-specific IIC component (EC 2.7.1.69)</t>
  </si>
  <si>
    <t>Transporters_In_Models|Beta-Glucoside_Metabolism</t>
  </si>
  <si>
    <t>chorismate transport in/out via proton symport</t>
  </si>
  <si>
    <t>(1) |cpd00067[e]| + (1) |cpd00216[e]| &lt;=&gt; (1) |cpd00067[c]| + (1) |cpd00216[c]|</t>
  </si>
  <si>
    <t>(1) |H+|[e] + (1) |Chorismate|[e] &lt;=&gt; (1) |H+| + (1) |Chorismate|</t>
  </si>
  <si>
    <t>citrate transport in via Mn complex</t>
  </si>
  <si>
    <t>(1) |cpd00030[e]| + (1) |cpd00067[e]| + (1) |cpd00137[e]| &lt;=&gt; (1) |cpd00030[c]| + (1) |cpd00067[c]| + (1) |cpd00137[c]|</t>
  </si>
  <si>
    <t>(1) |Mn2+|[e] + (1) |H+|[e] + (1) |Citrate|[e] &lt;=&gt; (1) |Mn2+| + (1) |H+| + (1) |Citrate|</t>
  </si>
  <si>
    <t>citrate transport in via Ni complex</t>
  </si>
  <si>
    <t>(1) |cpd00067[e]| + (1) |cpd00137[e]| + (1) |cpd00244[e]| &lt;=&gt; (1) |cpd00067[c]| + (1) |cpd00137[c]| + (1) |cpd00244[c]|</t>
  </si>
  <si>
    <t>(1) |H+|[e] + (1) |Citrate|[e] + (1) |Ni2+|[e] &lt;=&gt; (1) |H+| + (1) |Citrate| + (1) |Ni2+|</t>
  </si>
  <si>
    <t>citrate transport in via Co complex</t>
  </si>
  <si>
    <t>(1) |cpd00067[e]| + (1) |cpd00137[e]| + (1) |cpd00149[e]| &lt;=&gt; (1) |cpd00067[c]| + (1) |cpd00137[c]| + (1) |cpd00149[c]|</t>
  </si>
  <si>
    <t>(1) |H+|[e] + (1) |Citrate|[e] + (1) |Co2+|[e] &lt;=&gt; (1) |H+| + (1) |Citrate| + (1) |Co2+|</t>
  </si>
  <si>
    <t>citrate transport in via Zn complex</t>
  </si>
  <si>
    <t>(1) |cpd00034[e]| + (1) |cpd00067[e]| + (1) |cpd00137[e]| &lt;=&gt; (1) |cpd00034[c]| + (1) |cpd00067[c]| + (1) |cpd00137[c]|</t>
  </si>
  <si>
    <t>(1) |Zn2+|[e] + (1) |H+|[e] + (1) |Citrate|[e] &lt;=&gt; (1) |Zn2+| + (1) |H+| + (1) |Citrate|</t>
  </si>
  <si>
    <t>CMP transport in/out via proton symport</t>
  </si>
  <si>
    <t>(1) |cpd00046[e]| + (1) |cpd00067[e]| &lt;=&gt; (1) |cpd00046[c]| + (1) |cpd00067[c]|</t>
  </si>
  <si>
    <t>(1) |CMP|[e] + (1) |H+|[e] &lt;=&gt; (1) |CMP| + (1) |H+|</t>
  </si>
  <si>
    <t>chromate transport out via proton antiport</t>
  </si>
  <si>
    <t>(1) |cpd00067[e]| + (1) |cpd11595[c]| &lt;=&gt; (1) |cpd00067[c]| + (1) |cpd11595[e]|</t>
  </si>
  <si>
    <t>(1) |H+|[e] + (1) |chromate| &lt;=&gt; (1) |H+| + (1) |chromate|[e]</t>
  </si>
  <si>
    <t>Chromate transport protein</t>
  </si>
  <si>
    <t>TC-2.A.51,2.A.51</t>
  </si>
  <si>
    <t>cytosine transport in via proton symport</t>
  </si>
  <si>
    <t>(1) |cpd00067[e]| + (1) |cpd00307[e]| &lt;=&gt; (1) |cpd00067[c]| + (1) |cpd00307[c]|</t>
  </si>
  <si>
    <t>(1) |H+|[e] + (1) |Cytosine|[e] &lt;=&gt; (1) |H+| + (1) |Cytosine|</t>
  </si>
  <si>
    <t>Cytosine permease&lt;br&gt;&lt;br&gt;Cytosine/purine/uracil/thiamine/allantoin permease family protein&lt;br&gt;&lt;br&gt;Purine-cytosine permease</t>
  </si>
  <si>
    <t>Copper export via ATPase</t>
  </si>
  <si>
    <t>(1) |cpd00001[c]| + (1) |cpd00002[c]| + (1) |cpd00058[c]| =&gt; (1) |cpd00008[c]| + (1) |cpd00009[c]| + (1) |cpd00058[e]| + (1) |cpd00067[c]|</t>
  </si>
  <si>
    <t>(1) |H2O| + (1) |ATP| + (1) |Cu2+| =&gt; (1) |ADP| + (1) |Phosphate| + (1) |Cu2+|[e] + (1) |H+|</t>
  </si>
  <si>
    <t>Copper-translocating P-type ATPase (EC 3.6.3.4)</t>
  </si>
  <si>
    <t>CBSS-196620.1.peg.2477|Transporters_In_Models|Terminal_cytochrome_C_oxidases|Copper_homeostasis|Terminal_cytochrome_C_oxidases_copy</t>
  </si>
  <si>
    <t>Cys-Gly transport in via symport</t>
  </si>
  <si>
    <t>(1) |cpd00067[e]| + (1) |cpd01017[e]| &lt;=&gt; (1) |cpd00067[c]| + (1) |cpd01017[c]|</t>
  </si>
  <si>
    <t>(1) |H+|[e] + (1) |Cys-Gly|[e] &lt;=&gt; (1) |H+| + (1) |Cys-Gly|</t>
  </si>
  <si>
    <t>Dextrin transport in via proton symport</t>
  </si>
  <si>
    <t>(1) |cpd00067[e]| + (1) |cpd11594[e]| &lt;=&gt; (1) |cpd00067[c]| + (1) |cpd11594[c]|</t>
  </si>
  <si>
    <t>(1) |H+|[e] + (1) |Dextrin|[e] &lt;=&gt; (1) |H+| + (1) |Dextrin|</t>
  </si>
  <si>
    <t>Dihydroxyacetone transport via facilitated diffusion</t>
  </si>
  <si>
    <t>(1) |cpd00157[e]| &lt;=&gt; (1) |cpd00157[c]|</t>
  </si>
  <si>
    <t>(1) |Glycerone|[e] &lt;=&gt; (1) |Glycerone|</t>
  </si>
  <si>
    <t>Dipeptide transport via ABC system (ala-asp)</t>
  </si>
  <si>
    <t>(1) |cpd00001[c]| + (1) |cpd00002[c]| + (1) |cpd11593[e]| =&gt; (1) |cpd00008[c]| + (1) |cpd00009[c]| + (1) |cpd00067[c]| + (1) |cpd11593[c]|</t>
  </si>
  <si>
    <t>(1) |H2O| + (1) |ATP| + (1) |ala-L-asp-L|[e] =&gt; (1) |ADP| + (1) |Phosphate| + (1) |H+| + (1) |ala-L-asp-L|</t>
  </si>
  <si>
    <t>Oligopeptide transport ATP-binding protein oppF (TC 3.A.1.5.1)&lt;br&gt;&lt;br&gt;Oligopeptide transport system permease protein oppB (TC 3.A.1.5.1)&lt;br&gt;&lt;br&gt;Dipeptide-binding ABC transporter, periplasmic substrate-binding component (TC 3.A.1.5.2)&lt;br&gt;&lt;br&gt;oligopeptide ABC transporter, ATP-binding protein (oppF)&lt;br&gt;&lt;br&gt;Oligopeptide ABC transporter, periplasmic oligopeptide-binding protein oppA (TC 3.A.1.5.1)&lt;br&gt;&lt;br&gt;Dipeptide transport system permease protein dppC (TC 3.A.1.5.2)&lt;br&gt;&lt;br&gt;Dipeptide transport ATP-binding protein dppD (TC 3.A.1.5.2)&lt;br&gt;&lt;br&gt;Oligopeptide transport system permease protein oppC (TC 3.A.1.5.1)&lt;br&gt;&lt;br&gt;Dipeptide transport ATP-binding protein dppF (TC 3.A.1.5.2)&lt;br&gt;&lt;br&gt;Oligopeptide transport ATP-binding protein oppD (TC 3.A.1.5.1)&lt;br&gt;&lt;br&gt;Dipeptide transport system permease protein dppB (TC 3.A.1.5.2)</t>
  </si>
  <si>
    <t>ABC_transporter_dipeptide_(TC_3.A.1.5.2)|Transporters_In_Models</t>
  </si>
  <si>
    <t>TC-3.A.1.5,3.A.1.5</t>
  </si>
  <si>
    <t>Dipeptide transport via ABC system (gly-glu)</t>
  </si>
  <si>
    <t>(1) |cpd00001[c]| + (1) |cpd00002[c]| + (1) |cpd11592[e]| =&gt; (1) |cpd00008[c]| + (1) |cpd00009[c]| + (1) |cpd00067[c]| + (1) |cpd11592[c]|</t>
  </si>
  <si>
    <t>(1) |H2O| + (1) |ATP| + (1) |gly-glu-L|[e] =&gt; (1) |ADP| + (1) |Phosphate| + (1) |H+| + (1) |gly-glu-L|</t>
  </si>
  <si>
    <t>Dipeptide transport via ABC system (gly-met)</t>
  </si>
  <si>
    <t>(1) |cpd00001[c]| + (1) |cpd00002[c]| + (1) |cpd11591[e]| =&gt; (1) |cpd00008[c]| + (1) |cpd00009[c]| + (1) |cpd00067[c]| + (1) |cpd11591[c]|</t>
  </si>
  <si>
    <t>(1) |H2O| + (1) |ATP| + (1) |Gly-Met|[e] =&gt; (1) |ADP| + (1) |Phosphate| + (1) |H+| + (1) |Gly-Met|</t>
  </si>
  <si>
    <t>Dipeptide transport via ABC system (met-ala)</t>
  </si>
  <si>
    <t>(1) |cpd00001[c]| + (1) |cpd00002[c]| + (1) |cpd11590[e]| =&gt; (1) |cpd00008[c]| + (1) |cpd00009[c]| + (1) |cpd00067[c]| + (1) |cpd11590[c]|</t>
  </si>
  <si>
    <t>(1) |H2O| + (1) |ATP| + (1) |met-L-ala-L|[e] =&gt; (1) |ADP| + (1) |Phosphate| + (1) |H+| + (1) |met-L-ala-L|</t>
  </si>
  <si>
    <t>Dipeptide transport via ABC system (gly-asp)</t>
  </si>
  <si>
    <t>(1) |cpd00001[c]| + (1) |cpd00002[c]| + (1) |cpd11589[e]| =&gt; (1) |cpd00008[c]| + (1) |cpd00009[c]| + (1) |cpd00067[c]| + (1) |cpd11589[c]|</t>
  </si>
  <si>
    <t>(1) |H2O| + (1) |ATP| + (1) |gly-asp-L|[e] =&gt; (1) |ADP| + (1) |Phosphate| + (1) |H+| + (1) |gly-asp-L|</t>
  </si>
  <si>
    <t>Dipeptide transport via ABC system (gly-pro-L)</t>
  </si>
  <si>
    <t>(1) |cpd00001[c]| + (1) |cpd00002[c]| + (1) |cpd11588[e]| =&gt; (1) |cpd00008[c]| + (1) |cpd00009[c]| + (1) |cpd00067[c]| + (1) |cpd11588[c]|</t>
  </si>
  <si>
    <t>(1) |H2O| + (1) |ATP| + (1) |gly-pro-L|[e] =&gt; (1) |ADP| + (1) |Phosphate| + (1) |H+| + (1) |gly-pro-L|</t>
  </si>
  <si>
    <t>Dipeptide transport via ABC system (cgly)</t>
  </si>
  <si>
    <t>(1) |cpd00001[c]| + (1) |cpd00002[c]| + (1) |cpd01017[e]| =&gt; (1) |cpd00008[c]| + (1) |cpd00009[c]| + (1) |cpd00067[c]| + (1) |cpd01017[c]|</t>
  </si>
  <si>
    <t>(1) |H2O| + (1) |ATP| + (1) |Cys-Gly|[e] =&gt; (1) |ADP| + (1) |Phosphate| + (1) |H+| + (1) |Cys-Gly|</t>
  </si>
  <si>
    <t>Dipeptide transport via ABC system (ala-gln)</t>
  </si>
  <si>
    <t>(1) |cpd00001[c]| + (1) |cpd00002[c]| + (1) |cpd11587[e]| =&gt; (1) |cpd00008[c]| + (1) |cpd00009[c]| + (1) |cpd00067[c]| + (1) |cpd11587[c]|</t>
  </si>
  <si>
    <t>(1) |H2O| + (1) |ATP| + (1) |Ala-Gln|[e] =&gt; (1) |ADP| + (1) |Phosphate| + (1) |H+| + (1) |Ala-Gln|</t>
  </si>
  <si>
    <t>Dipeptide transport via ABC system (ala-glu)</t>
  </si>
  <si>
    <t>(1) |cpd00001[c]| + (1) |cpd00002[c]| + (1) |cpd11586[e]| =&gt; (1) |cpd00008[c]| + (1) |cpd00009[c]| + (1) |cpd00067[c]| + (1) |cpd11586[c]|</t>
  </si>
  <si>
    <t>(1) |H2O| + (1) |ATP| + (1) |ala-L-glu-L|[e] =&gt; (1) |ADP| + (1) |Phosphate| + (1) |H+| + (1) |ala-L-glu-L|</t>
  </si>
  <si>
    <t>Dipeptide transport via ABC system (ala-gly)</t>
  </si>
  <si>
    <t>(1) |cpd00001[c]| + (1) |cpd00002[c]| + (1) |cpd11585[e]| =&gt; (1) |cpd00008[c]| + (1) |cpd00009[c]| + (1) |cpd00067[c]| + (1) |cpd11585[c]|</t>
  </si>
  <si>
    <t>(1) |H2O| + (1) |ATP| + (1) |L-alanylglycine|[e] =&gt; (1) |ADP| + (1) |Phosphate| + (1) |H+| + (1) |L-alanylglycine|</t>
  </si>
  <si>
    <t>Dipeptide transport via ABC system (ala-his)</t>
  </si>
  <si>
    <t>(1) |cpd00001[c]| + (1) |cpd00002[c]| + (1) |cpd11584[e]| =&gt; (1) |cpd00008[c]| + (1) |cpd00009[c]| + (1) |cpd00067[c]| + (1) |cpd11584[c]|</t>
  </si>
  <si>
    <t>(1) |H2O| + (1) |ATP| + (1) |Ala-His|[e] =&gt; (1) |ADP| + (1) |Phosphate| + (1) |H+| + (1) |Ala-His|</t>
  </si>
  <si>
    <t>Dipeptide transport via ABC system (ala-leu)</t>
  </si>
  <si>
    <t>(1) |cpd00001[c]| + (1) |cpd00002[c]| + (1) |cpd11583[e]| =&gt; (1) |cpd00008[c]| + (1) |cpd00009[c]| + (1) |cpd00067[c]| + (1) |cpd11583[c]|</t>
  </si>
  <si>
    <t>(1) |H2O| + (1) |ATP| + (1) |Ala-Leu|[e] =&gt; (1) |ADP| + (1) |Phosphate| + (1) |H+| + (1) |Ala-Leu|</t>
  </si>
  <si>
    <t>Dipeptide transport via ABC system (ala-thr)</t>
  </si>
  <si>
    <t>(1) |cpd00001[c]| + (1) |cpd00002[c]| + (1) |cpd11582[e]| =&gt; (1) |cpd00008[c]| + (1) |cpd00009[c]| + (1) |cpd00067[c]| + (1) |cpd11582[c]|</t>
  </si>
  <si>
    <t>(1) |H2O| + (1) |ATP| + (1) |ala-L-Thr-L|[e] =&gt; (1) |ADP| + (1) |Phosphate| + (1) |H+| + (1) |ala-L-Thr-L|</t>
  </si>
  <si>
    <t>Dipeptide transport via ABC system (gly-asn)</t>
  </si>
  <si>
    <t>(1) |cpd00001[c]| + (1) |cpd00002[c]| + (1) |cpd11581[e]| =&gt; (1) |cpd00008[c]| + (1) |cpd00009[c]| + (1) |cpd00067[c]| + (1) |cpd11581[c]|</t>
  </si>
  <si>
    <t>(1) |H2O| + (1) |ATP| + (1) |gly-asn-L|[e] =&gt; (1) |ADP| + (1) |Phosphate| + (1) |H+| + (1) |gly-asn-L|</t>
  </si>
  <si>
    <t>Dipeptide transport via ABC system (gly-gln)</t>
  </si>
  <si>
    <t>(1) |cpd00001[c]| + (1) |cpd00002[c]| + (1) |cpd11580[e]| =&gt; (1) |cpd00008[c]| + (1) |cpd00009[c]| + (1) |cpd00067[c]| + (1) |cpd11580[c]|</t>
  </si>
  <si>
    <t>(1) |H2O| + (1) |ATP| + (1) |Gly-Gln|[e] =&gt; (1) |ADP| + (1) |Phosphate| + (1) |H+| + (1) |Gly-Gln|</t>
  </si>
  <si>
    <t>Djenkolate transporter via ABC system</t>
  </si>
  <si>
    <t>(1) |cpd00001[c]| + (1) |cpd00002[c]| + (1) |cpd05190[e]| =&gt; (1) |cpd00008[c]| + (1) |cpd00009[c]| + (1) |cpd00067[c]| + (1) |cpd05190[c]|</t>
  </si>
  <si>
    <t>(1) |H2O| + (1) |ATP| + (1) |Djenkolate|[e] =&gt; (1) |ADP| + (1) |Phosphate| + (1) |H+| + (1) |Djenkolate|</t>
  </si>
  <si>
    <t>Deoxyribose transport via ABC system</t>
  </si>
  <si>
    <t>(1) |cpd00001[c]| + (1) |cpd00002[c]| + (1) |cpd01242[e]| =&gt; (1) |cpd00008[c]| + (1) |cpd00009[c]| + (1) |cpd00067[c]| + (1) |cpd01242[c]|</t>
  </si>
  <si>
    <t>(1) |H2O| + (1) |ATP| + (1) |Thyminose|[e] =&gt; (1) |ADP| + (1) |Phosphate| + (1) |H+| + (1) |Thyminose|</t>
  </si>
  <si>
    <t>Ribose ABC transport system, ATP-binding protein RbsA (TC 3.A.1.2.1)&lt;br&gt;&lt;br&gt;Ribose ABC transport system, periplasmic ribose-binding protein RbsB (TC 3.A.1.2.1)&lt;br&gt;&lt;br&gt;Ribose ABC transport system, permease protein RbsC (TC 3.A.1.2.1)&lt;br&gt;&lt;br&gt;Ribose ABC transport system, high affinity permease RbsD (TC 3.A.1.2.1)</t>
  </si>
  <si>
    <t>Transporters_In_Models|D-ribose_utilization|Sugar_catabolome_in_Shewanella_species</t>
  </si>
  <si>
    <t>ecotine transport in via ABC system</t>
  </si>
  <si>
    <t>(1) |cpd00001[c]| + (1) |cpd00002[c]| + (1) |cpd03727[e]| =&gt; (1) |cpd00008[c]| + (1) |cpd00009[c]| + (1) |cpd00067[c]| + (1) |cpd03727[c]|</t>
  </si>
  <si>
    <t>(1) |H2O| + (1) |ATP| + (1) |Ectoine|[e] =&gt; (1) |ADP| + (1) |Phosphate| + (1) |H+| + (1) |Ectoine|</t>
  </si>
  <si>
    <t>ethanolamine transport in/out via proton symport</t>
  </si>
  <si>
    <t>(1) |cpd00067[e]| + (1) |cpd00162[e]| &lt;=&gt; (1) |cpd00067[c]| + (1) |cpd00162[c]|</t>
  </si>
  <si>
    <t>(1) |H+|[e] + (1) |Aminoethanol|[e] &lt;=&gt; (1) |H+| + (1) |Aminoethanol|</t>
  </si>
  <si>
    <t>Ethanolamine permease</t>
  </si>
  <si>
    <t>Transporters_In_Models|Ethanolamine_utilization</t>
  </si>
  <si>
    <t>TC-2.A.3.5,2.A.3.5</t>
  </si>
  <si>
    <t>ethanesulfonate transport via ABC system</t>
  </si>
  <si>
    <t>(1) |cpd00001[c]| + (1) |cpd00002[c]| + (1) |cpd11579[e]| =&gt; (1) |cpd00008[c]| + (1) |cpd00009[c]| + (1) |cpd00067[c]| + (1) |cpd11579[c]|</t>
  </si>
  <si>
    <t>(1) |H2O| + (1) |ATP| + (1) |ethanesulfonate|[e] =&gt; (1) |ADP| + (1) |Phosphate| + (1) |H+| + (1) |ethanesulfonate|</t>
  </si>
  <si>
    <t>ethanol transport out via proton antiport</t>
  </si>
  <si>
    <t>(1) |cpd00067[e]| + (1) |cpd00363[c]| &lt;=&gt; (1) |cpd00067[c]| + (1) |cpd00363[e]|</t>
  </si>
  <si>
    <t>(1) |H+|[e] + (1) |ETOH| &lt;=&gt; (1) |H+| + (1) |ETOH|[e]</t>
  </si>
  <si>
    <t>Fructose-6-phosphate transport via phosphate antiport</t>
  </si>
  <si>
    <t>(2) |cpd00009[c]| + (1) |cpd00072[e]| &lt;=&gt; (2) |cpd00009[e]| + (1) |cpd00072[c]|</t>
  </si>
  <si>
    <t>(2) |Phosphate| + (1) |Fructose-6-phosphate|[e] &lt;=&gt; (2) |Phosphate|[e] + (1) |Fructose-6-phosphate|</t>
  </si>
  <si>
    <t>iron (II) transport via ABC system</t>
  </si>
  <si>
    <t>(1) |cpd00001[c]| + (1) |cpd00002[c]| + (1) |cpd10515[e]| =&gt; (1) |cpd00008[c]| + (1) |cpd00009[c]| + (1) |cpd00067[c]| + (1) |cpd10515[c]|</t>
  </si>
  <si>
    <t>(1) |H2O| + (1) |ATP| + (1) |Fe2+|[e] =&gt; (1) |ADP| + (1) |Phosphate| + (1) |H+| + (1) |Fe2+|</t>
  </si>
  <si>
    <t>Similar to ferrous iron transporter protein B&lt;br&gt;&lt;br&gt;component of iron-uptake system&lt;br&gt;&lt;br&gt;Ferrous iron transport protein B</t>
  </si>
  <si>
    <t>CBSS-196620.1.peg.2477|Transport_of_Iron|Transporters_In_Models|Campylobacter_Iron_Metabolism|Iron_acquisition_in_Vibrio</t>
  </si>
  <si>
    <t>iron (III) dicitrate transport via ABC system</t>
  </si>
  <si>
    <t>(1) |cpd00001[c]| + (1) |cpd00002[c]| + (2) |cpd00137[e]| + (1) |cpd10516[e]| =&gt; (1) |cpd00008[c]| + (1) |cpd00009[c]| + (1) |cpd00067[c]| + (2) |cpd00137[c]| + (1) |cpd10516[c]|</t>
  </si>
  <si>
    <t>(1) |H2O| + (1) |ATP| + (2) |Citrate|[e] + (1) |fe3|[e] =&gt; (1) |ADP| + (1) |Phosphate| + (1) |H+| + (2) |Citrate| + (1) |fe3|</t>
  </si>
  <si>
    <t>Iron(III) dicitrate transport system permease protein fecD (TC 3.A.1.14.1)&lt;br&gt;&lt;br&gt;Iron(III) dicitrate transport system, periplasmic iron-binding protein FecB (TC 3.A.1.14.1)&lt;br&gt;&lt;br&gt;Iron(III) dicitrate transport ATP-binding protein FecE (TC 3.A.1.14.1)&lt;br&gt;&lt;br&gt;Iron(III) dicitrate transport protein fecA</t>
  </si>
  <si>
    <t>Ferroxamine transport via ABC system</t>
  </si>
  <si>
    <t>(1) |cpd00001[c]| + (1) |cpd00002[c]| + (1) |cpd04761[e]| =&gt; (1) |cpd00008[c]| + (1) |cpd00009[c]| + (1) |cpd00067[c]| + (1) |cpd04761[c]|</t>
  </si>
  <si>
    <t>(1) |H2O| + (1) |ATP| + (1) |Ferroxamine|[e] =&gt; (1) |ADP| + (1) |Phosphate| + (1) |H+| + (1) |Ferroxamine|</t>
  </si>
  <si>
    <t>formate transport in via proton symport</t>
  </si>
  <si>
    <t>(1) |cpd00047[e]| + (1) |cpd00067[e]| &lt;=&gt; (1) |cpd00047[c]| + (1) |cpd00067[c]|</t>
  </si>
  <si>
    <t>(1) |Formate|[e] + (1) |H+|[e] &lt;=&gt; (1) |Formate| + (1) |H+|</t>
  </si>
  <si>
    <t>Formate efflux transporter (TC 2.A.44 family)&lt;br&gt;&lt;br&gt;formate/nitrite transporter family protein</t>
  </si>
  <si>
    <t>D-fructose transport via PEP:Pyr PTS</t>
  </si>
  <si>
    <t>(1) |cpd00061[c]| + (1) |cpd00082[e]| &lt;=&gt; (1) |cpd00020[c]| + (1) |cpd00802[c]|</t>
  </si>
  <si>
    <t>(1) |PEP| + (1) |Fructose|[e] &lt;=&gt; (1) |Pyruvate| + (1) |fructose-1-phosphate|</t>
  </si>
  <si>
    <t>PTS system, fructose-specific IID component (EC 2.7.1.69)&lt;br&gt;&lt;br&gt;PTS system, fructose-specific IIC component (EC 2.7.1.69)&lt;br&gt;&lt;br&gt;PTS system, fructose-specific IIABC component (fruA)&lt;br&gt;&lt;br&gt;Phosphoenolpyruvate-protein phosphotransferase of PTS system (EC 2.7.3.9)&lt;br&gt;&lt;br&gt;Phosphocarrier protein of PTS system&lt;br&gt;&lt;br&gt;PTS system, fructose-specific IIA component (EC 2.7.1.69)&lt;br&gt;&lt;br&gt;PTS system, fructose-specific IIB component (EC 2.7.1.69)</t>
  </si>
  <si>
    <t>Transporters_In_Models|PTS_uptake_system_scrtach|Fructose_utilization</t>
  </si>
  <si>
    <t>fumarate transport in/out via proton symport</t>
  </si>
  <si>
    <t>(1) |cpd00067[e]| + (1) |cpd00106[e]| &lt;=&gt; (1) |cpd00067[c]| + (1) |cpd00106[c]|</t>
  </si>
  <si>
    <t>(1) |H+|[e] + (1) |Fumarate|[e] &lt;=&gt; (1) |H+| + (1) |Fumarate|</t>
  </si>
  <si>
    <t>TRAP-type C4-dicarboxylate transport system, periplasmic component&lt;br&gt;&lt;br&gt;C4-dicarboxylate transporter DcuC (TC 2.A.61.1.1)&lt;br&gt;&lt;br&gt;C4-dicarboxylate transport protein&lt;br&gt;&lt;br&gt;Anaerobic C4-dicarboxylate transporter DcuB</t>
  </si>
  <si>
    <t>TC-2.A.56,2.A.56</t>
  </si>
  <si>
    <t>Glucose-1-phosphate transport via phosphate antiport</t>
  </si>
  <si>
    <t>(2) |cpd00009[c]| + (1) |cpd00089[e]| &lt;=&gt; (2) |cpd00009[e]| + (1) |cpd00089[c]|</t>
  </si>
  <si>
    <t>(2) |Phosphate| + (1) |Glucose-1-phosphate|[e] &lt;=&gt; (2) |Phosphate|[e] + (1) |Glucose-1-phosphate|</t>
  </si>
  <si>
    <t>Glucose-6-phosphate transport via phosphate antiport</t>
  </si>
  <si>
    <t>(2) |cpd00009[c]| + (1) |cpd00079[e]| &lt;=&gt; (2) |cpd00009[e]| + (1) |cpd00079[c]|</t>
  </si>
  <si>
    <t>(2) |Phosphate| + (1) |Glucose-6-phosphate|[e] &lt;=&gt; (2) |Phosphate|[e] + (1) |Glucose-6-phosphate|</t>
  </si>
  <si>
    <t>Hexose phosphate transport protein UhpT</t>
  </si>
  <si>
    <t>Hexose_Phosphate_Uptake_System</t>
  </si>
  <si>
    <t>4-aminobutyrate transport in via proton symport</t>
  </si>
  <si>
    <t>(1) |cpd00067[e]| + (1) |cpd00281[e]| &lt;=&gt; (1) |cpd00067[c]| + (1) |cpd00281[c]|</t>
  </si>
  <si>
    <t>(1) |H+|[e] + (1) |GABA|[e] &lt;=&gt; (1) |H+| + (1) |GABA|</t>
  </si>
  <si>
    <t>Gamma-aminobutyrate (GABA) transporter&lt;br&gt;&lt;br&gt;gamma-aminobutyrate (GABA) permease</t>
  </si>
  <si>
    <t>Transporters_In_Models|Gamma-aminobutyrate_(GABA)_shunt</t>
  </si>
  <si>
    <t>galactarate transport in via proton symport</t>
  </si>
  <si>
    <t>(1) |cpd00067[e]| + (1) |cpd00652[e]| &lt;=&gt; (1) |cpd00067[c]| + (1) |cpd00652[c]|</t>
  </si>
  <si>
    <t>(1) |H+|[e] + (1) |D-Mucic acid|[e] &lt;=&gt; (1) |H+| + (1) |D-Mucic acid|</t>
  </si>
  <si>
    <t>D-galactarate permease&lt;br&gt;&lt;br&gt;D-glucarate permease</t>
  </si>
  <si>
    <t>D-galactarate,_D-glucarate_and_D-glycerate_catabolism|Transporters_In_Models</t>
  </si>
  <si>
    <t>D-galactose transport in via proton symport</t>
  </si>
  <si>
    <t>(1) |cpd00067[e]| + (1) |cpd01112[e]| &lt;=&gt; (1) |cpd00067[c]| + (1) |cpd01112[c]|</t>
  </si>
  <si>
    <t>(1) |H+|[e] + (1) |Galactose|[e] &lt;=&gt; (1) |H+| + (1) |Galactose|</t>
  </si>
  <si>
    <t>Galactose-proton symport&lt;br&gt;&lt;br&gt;Arabinose-proton symporter&lt;br&gt;&lt;br&gt;Homolog of fucose/glucose/galactose permeases</t>
  </si>
  <si>
    <t>Galactitol transport via PEP:Pyr PTS</t>
  </si>
  <si>
    <t>(1) |cpd00061[c]| + (1) |cpd01171[e]| &lt;=&gt; (1) |cpd00020[c]| + (1) |cpd03752[c]|</t>
  </si>
  <si>
    <t>(1) |PEP| + (1) |Dulcose|[e] &lt;=&gt; (1) |Pyruvate| + (1) |Galactitol 1-phosphate|</t>
  </si>
  <si>
    <t>PTS system, galactitol-specific IIA component (EC 2.7.1.69)&lt;br&gt;&lt;br&gt;PTS system, galactitol-specific IIB component (EC 2.7.1.69)&lt;br&gt;&lt;br&gt;Phosphoenolpyruvate-protein phosphotransferase of PTS system (EC 2.7.3.9)&lt;br&gt;&lt;br&gt;Phosphocarrier protein of PTS system&lt;br&gt;&lt;br&gt;PTS system, galactitol-specific IIC component (EC 2.7.1.69)</t>
  </si>
  <si>
    <t>Transporters_In_Models|D-Tagatose_and_Galactitol_Utilization</t>
  </si>
  <si>
    <t>D-glucosamine 6-phosphate reversible uniport</t>
  </si>
  <si>
    <t>(1) |cpd00288[e]| &lt;=&gt; (1) |cpd00288[c]|</t>
  </si>
  <si>
    <t>(1) |D-Glucosamine phosphate|[e] &lt;=&gt; (1) |D-Glucosamine phosphate|</t>
  </si>
  <si>
    <t>D-glucosamine transport via PEP:Pyr PTS</t>
  </si>
  <si>
    <t>(1) |cpd00061[c]| + (1) |cpd00276[e]| &lt;=&gt; (1) |cpd00020[c]| + (1) |cpd00288[c]|</t>
  </si>
  <si>
    <t>(1) |PEP| + (1) |GLUM|[e] &lt;=&gt; (1) |Pyruvate| + (1) |D-Glucosamine phosphate|</t>
  </si>
  <si>
    <t>PTS system, Glucosamine-specific IIB component (EC 2.7.1.69)&lt;br&gt;&lt;br&gt;Phosphoenolpyruvate-protein phosphotransferase of PTS system (EC 2.7.3.9)&lt;br&gt;&lt;br&gt;Phosphocarrier protein of PTS system&lt;br&gt;&lt;br&gt;PTS system, Glucosamine-specific IIC component (EC 2.7.1.69)&lt;br&gt;&lt;br&gt;PTS system, Glucosamine-specific IIA component (EC 2.7.1.69)</t>
  </si>
  <si>
    <t>gamma-butyrobetaine transport in via ABC system</t>
  </si>
  <si>
    <t>(1) |cpd00001[c]| + (1) |cpd00002[c]| + (1) |cpd00870[e]| =&gt; (1) |cpd00008[c]| + (1) |cpd00009[c]| + (1) |cpd00067[c]| + (1) |cpd00870[c]|</t>
  </si>
  <si>
    <t>(1) |H2O| + (1) |ATP| + (1) |gamma-butyrobetaine|[e] =&gt; (1) |ADP| + (1) |Phosphate| + (1) |H+| + (1) |gamma-butyrobetaine|</t>
  </si>
  <si>
    <t>D-gluconate transport via proton symport</t>
  </si>
  <si>
    <t>(1) |cpd00067[e]| + (1) |cpd00222[e]| &lt;=&gt; (1) |cpd00067[c]| + (1) |cpd00222[c]|</t>
  </si>
  <si>
    <t>(1) |H+|[e] + (1) |GLCN|[e] &lt;=&gt; (1) |H+| + (1) |GLCN|</t>
  </si>
  <si>
    <t>Gluconate permease, Bsu4004 homolog&lt;br&gt;&lt;br&gt;High-affinity gluconate transporter GntT&lt;br&gt;&lt;br&gt;L-idonate, D-gluconate, 5-keto-D-gluconate transporter</t>
  </si>
  <si>
    <t>Transporters_In_Models|D-gluconate_and_ketogluconates_metabolism</t>
  </si>
  <si>
    <t>glucarate transport in via proton symport</t>
  </si>
  <si>
    <t>(1) |cpd00067[e]| + (1) |cpd00609[e]| &lt;=&gt; (1) |cpd00067[c]| + (1) |cpd00609[c]|</t>
  </si>
  <si>
    <t>(1) |H+|[e] + (1) |D-Glucarate|[e] &lt;=&gt; (1) |H+| + (1) |D-Glucarate|</t>
  </si>
  <si>
    <t>D-glucose transport in via proton symport</t>
  </si>
  <si>
    <t>(1) |cpd00027[e]| + (1) |cpd00067[e]| &lt;=&gt; (1) |cpd00027[c]| + (1) |cpd00067[c]|</t>
  </si>
  <si>
    <t>(1) |D-Glucose|[e] + (1) |H+|[e] &lt;=&gt; (1) |D-Glucose| + (1) |H+|</t>
  </si>
  <si>
    <t>Homolog of fucose/glucose/galactose permeases&lt;br&gt;&lt;br&gt;Glucose/mannose:H+ symporter GlcP</t>
  </si>
  <si>
    <t>glucuronate transport in via proton symport</t>
  </si>
  <si>
    <t>(1) |cpd00067[e]| + (1) |cpd00164[e]| &lt;=&gt; (1) |cpd00067[c]| + (1) |cpd00164[c]|</t>
  </si>
  <si>
    <t>(1) |H+|[e] + (1) |Glucuronate|[e] &lt;=&gt; (1) |H+| + (1) |Glucuronate|</t>
  </si>
  <si>
    <t>Hexuronate transporter</t>
  </si>
  <si>
    <t>D-Galacturonate_Utilization|Alginate_metabolism|Transporters_In_Models</t>
  </si>
  <si>
    <t>TC-2.A.1.14,2.A.1.14</t>
  </si>
  <si>
    <t>glyoxylate transport in via proton symport</t>
  </si>
  <si>
    <t>(1) |cpd00040[e]| + (1) |cpd00067[e]| &lt;=&gt; (1) |cpd00040[c]| + (1) |cpd00067[c]|</t>
  </si>
  <si>
    <t>(1) |Glyoxalate|[e] + (1) |H+|[e] &lt;=&gt; (1) |Glyoxalate| + (1) |H+|</t>
  </si>
  <si>
    <t>glycerol-3-phosphate transport in via proton symport</t>
  </si>
  <si>
    <t>(1) |cpd00067[e]| + (1) |cpd00080[e]| &lt;=&gt; (1) |cpd00067[c]| + (1) |cpd00080[c]|</t>
  </si>
  <si>
    <t>(1) |H+|[e] + (1) |Glycerol-3-phosphate|[e] &lt;=&gt; (1) |H+| + (1) |Glycerol-3-phosphate|</t>
  </si>
  <si>
    <t>Glycerol-3-phosphate transporter&lt;br&gt;&lt;br&gt;glycerol-3-phosphatase transporter</t>
  </si>
  <si>
    <t>betaine (glycine betaine) transport in/out via proton symport</t>
  </si>
  <si>
    <t>(1) |cpd00067[e]| + (1) |cpd00540[e]| &lt;=&gt; (1) |cpd00067[c]| + (1) |cpd00540[c]|</t>
  </si>
  <si>
    <t>(1) |H+|[e] + (1) |BET|[e] &lt;=&gt; (1) |H+| + (1) |BET|</t>
  </si>
  <si>
    <t>Glycine betaine transporter OpuD&lt;br&gt;&lt;br&gt;Choline-glycine betaine transporter</t>
  </si>
  <si>
    <t>CBSS-344610.3.peg.2335</t>
  </si>
  <si>
    <t>Glycogen transport in</t>
  </si>
  <si>
    <t>(1) |cpd00155[e]| &lt;=&gt; (1) |cpd00155[c]|</t>
  </si>
  <si>
    <t>(1) |Glycogen|[e] &lt;=&gt; (1) |Glycogen|</t>
  </si>
  <si>
    <t>glycerol transport in/out via diffusion reversible</t>
  </si>
  <si>
    <t>(1) |cpd00100[c]| &lt;=&gt; (1) |cpd00100[e]|</t>
  </si>
  <si>
    <t>(1) |Glycerol| &lt;=&gt; (1) |Glycerol|[e]</t>
  </si>
  <si>
    <t>Glycerol uptake facilitator protein</t>
  </si>
  <si>
    <t>Osmoregulation|Glycerol_fermenation_to_1,3-propanediol|Transporters_In_Models|Dihydroxyacetone_kinases|Glycerol_and_Glycerol-3-phosphate_Uptake_and_Utilization</t>
  </si>
  <si>
    <t>glycine transport in/out via proton symport</t>
  </si>
  <si>
    <t>(1) |cpd00033[e]| + (1) |cpd00067[e]| &lt;=&gt; (1) |cpd00033[c]| + (1) |cpd00067[c]|</t>
  </si>
  <si>
    <t>(1) |Glycine|[e] + (1) |H+|[e] &lt;=&gt; (1) |Glycine| + (1) |H+|</t>
  </si>
  <si>
    <t>D-serine D-alanine glycine transporter&lt;br&gt;&lt;br&gt;D-alanine glycine permease DagA&lt;br&gt;&lt;br&gt;Putative alanine/glycine transport protein&lt;br&gt;&lt;br&gt;D-serine/D-alanine/glycine transporter&lt;br&gt;&lt;br&gt;Choline-glycine betaine transporter</t>
  </si>
  <si>
    <t>hexanesulfonate transport via ABC system</t>
  </si>
  <si>
    <t>(1) |cpd00001[c]| + (1) |cpd00002[c]| + (1) |cpd11578[e]| =&gt; (1) |cpd00008[c]| + (1) |cpd00009[c]| + (1) |cpd00067[c]| + (1) |cpd11578[c]|</t>
  </si>
  <si>
    <t>(1) |H2O| + (1) |ATP| + (1) |hexanesulfonate|[e] =&gt; (1) |ADP| + (1) |Phosphate| + (1) |H+| + (1) |hexanesulfonate|</t>
  </si>
  <si>
    <t>mercury transport</t>
  </si>
  <si>
    <t>(1) |cpd00531[e]| &lt;=&gt; (1) |cpd00531[c]|</t>
  </si>
  <si>
    <t>(1) |Hg2+|[e] &lt;=&gt; (1) |Hg2+|</t>
  </si>
  <si>
    <t>isocitrate transport in via Mg complex</t>
  </si>
  <si>
    <t>(1) |cpd00067[e]| + (1) |cpd00254[e]| + (1) |cpd00260[e]| &lt;=&gt; (1) |cpd00067[c]| + (1) |cpd00254[c]| + (1) |cpd00260[c]|</t>
  </si>
  <si>
    <t>(1) |H+|[e] + (1) |Mg|[e] + (1) |Isocitrate|[e] &lt;=&gt; (1) |H+| + (1) |Mg| + (1) |Isocitrate|</t>
  </si>
  <si>
    <t>isocitrate transport in/out via proton symport</t>
  </si>
  <si>
    <t>(1) |cpd00067[e]| + (1) |cpd00260[e]| &lt;=&gt; (1) |cpd00067[c]| + (1) |cpd00260[c]|</t>
  </si>
  <si>
    <t>(1) |H+|[e] + (1) |Isocitrate|[e] &lt;=&gt; (1) |H+| + (1) |Isocitrate|</t>
  </si>
  <si>
    <t>inositol transport in via proton symport</t>
  </si>
  <si>
    <t>(1) |cpd00067[e]| + (1) |cpd00121[e]| &lt;=&gt; (1) |cpd00067[c]| + (1) |cpd00121[c]|</t>
  </si>
  <si>
    <t>(1) |H+|[e] + (1) |L-Inositol|[e] &lt;=&gt; (1) |H+| + (1) |L-Inositol|</t>
  </si>
  <si>
    <t>Major myo-inositol transporter IolT&lt;br&gt;&lt;br&gt;Minor myo-inositol transporter IolF</t>
  </si>
  <si>
    <t>Inositol_catabolism|Transporters_In_Models</t>
  </si>
  <si>
    <t>Isethionate transport via ABC system</t>
  </si>
  <si>
    <t>(1) |cpd00001[c]| + (1) |cpd00002[c]| + (1) |cpd03048[e]| =&gt; (1) |cpd00008[c]| + (1) |cpd00009[c]| + (1) |cpd00067[c]| + (1) |cpd03048[c]|</t>
  </si>
  <si>
    <t>(1) |H2O| + (1) |ATP| + (1) |Isethionate|[e] =&gt; (1) |ADP| + (1) |Phosphate| + (1) |H+| + (1) |Isethionate|</t>
  </si>
  <si>
    <t>potassium irreversible transport via proton symporter</t>
  </si>
  <si>
    <t>(1) |cpd00067[e]| + (1) |cpd00205[e]| &lt;=&gt; (1) |cpd00067[c]| + (1) |cpd00205[c]|</t>
  </si>
  <si>
    <t>(1) |H+|[e] + (1) |K+|[e] &lt;=&gt; (1) |H+| + (1) |K+|</t>
  </si>
  <si>
    <t>TC-2.A.37,2.A.37</t>
  </si>
  <si>
    <t>potassium transport out via proton antiport</t>
  </si>
  <si>
    <t>(1) |cpd00067[e]| + (1) |cpd00205[c]| &lt;=&gt; (1) |cpd00067[c]| + (1) |cpd00205[e]|</t>
  </si>
  <si>
    <t>(1) |H+|[e] + (1) |K+| &lt;=&gt; (1) |H+| + (1) |K+|[e]</t>
  </si>
  <si>
    <t>Potassium uptake protein TrkH&lt;br&gt;&lt;br&gt;Trk system potassium uptake protein trkA&lt;br&gt;&lt;br&gt;Potassium uptake protein, integral membrane component, KtrA&lt;br&gt;&lt;br&gt;Trk system potassium uptake protein TrkG&lt;br&gt;&lt;br&gt;potassium uptake&lt;br&gt;&lt;br&gt;Potassium uptake protein, integral membrane component, KtrD&lt;br&gt;&lt;br&gt;Potassium uptake protein, integral membrane component, KtrB</t>
  </si>
  <si>
    <t>Transporters_In_Models|Hyperosmotic_potassium_uptake|Potassium_homeostasis_Pavel|Multiple_resistance_and_pH-related_antiporter_Mrp|Potassium_homeostasis</t>
  </si>
  <si>
    <t>lanthionine transport via ABC system</t>
  </si>
  <si>
    <t>(1) |cpd00001[c]| + (1) |cpd00002[c]| + (1) |cpd11577[e]| =&gt; (1) |cpd00008[c]| + (1) |cpd00009[c]| + (1) |cpd00067[c]| + (1) |cpd11577[c]|</t>
  </si>
  <si>
    <t>(1) |H2O| + (1) |ATP| + (1) |Lanthionine|[e] =&gt; (1) |ADP| + (1) |Phosphate| + (1) |H+| + (1) |Lanthionine|</t>
  </si>
  <si>
    <t>Lactose transport out via ABC system</t>
  </si>
  <si>
    <t>(1) |cpd00001[c]| + (1) |cpd00002[c]| + (1) |cpd00208[e]| =&gt; (1) |cpd00008[c]| + (1) |cpd00009[c]| + (1) |cpd00067[c]| + (1) |cpd00208[c]|</t>
  </si>
  <si>
    <t>(1) |H2O| + (1) |ATP| + (1) |LACT|[e] =&gt; (1) |ADP| + (1) |Phosphate| + (1) |H+| + (1) |LACT|</t>
  </si>
  <si>
    <t>Predicted rhamnose oligosaccharide ABC transport system, permease component 2&lt;br&gt;&lt;br&gt;Predicted rhamnose oligosaccharide ABC transport system, substrate-binding component&lt;br&gt;&lt;br&gt;Predicted rhamnose oligosaccharide ABC transport system, permease component</t>
  </si>
  <si>
    <t>Transporters_In_Models|L-rhamnose_utilization|COG3533</t>
  </si>
  <si>
    <t>cysteate transport via ABC system</t>
  </si>
  <si>
    <t>(1) |cpd00001[c]| + (1) |cpd00002[c]| + (1) |cpd00395[e]| =&gt; (1) |cpd00008[c]| + (1) |cpd00009[c]| + (1) |cpd00067[c]| + (1) |cpd00395[c]|</t>
  </si>
  <si>
    <t>(1) |H2O| + (1) |ATP| + (1) |L-Cysteate|[e] =&gt; (1) |ADP| + (1) |Phosphate| + (1) |H+| + (1) |L-Cysteate|</t>
  </si>
  <si>
    <t>lipoic acid transport via ABC system</t>
  </si>
  <si>
    <t>(1) |cpd00001[c]| + (1) |cpd00002[c]| + (1) |cpd00541[e]| =&gt; (1) |cpd00008[c]| + (1) |cpd00009[c]| + (1) |cpd00067[c]| + (1) |cpd00541[c]|</t>
  </si>
  <si>
    <t>(1) |H2O| + (1) |ATP| + (1) |Lipoate|[e] =&gt; (1) |ADP| + (1) |Phosphate| + (1) |H+| + (1) |Lipoate|</t>
  </si>
  <si>
    <t>L-lactate reversible transport via proton symport</t>
  </si>
  <si>
    <t>(1) |cpd00067[e]| + (1) |cpd00159[e]| &lt;=&gt; (1) |cpd00067[c]| + (1) |cpd00159[c]|</t>
  </si>
  <si>
    <t>(1) |H+|[e] + (1) |LCTT|[e] &lt;=&gt; (1) |H+| + (1) |LCTT|</t>
  </si>
  <si>
    <t>L-lactate permease</t>
  </si>
  <si>
    <t>Transporters_In_Models|Lactate_utilization</t>
  </si>
  <si>
    <t>D-malate transport in via proton symport</t>
  </si>
  <si>
    <t>(1) |cpd00067[e]| + (1) |cpd00386[e]| &lt;=&gt; (1) |cpd00067[c]| + (1) |cpd00386[c]|</t>
  </si>
  <si>
    <t>(1) |H+|[e] + (1) |D-Malate|[e] &lt;=&gt; (1) |H+| + (1) |D-Malate|</t>
  </si>
  <si>
    <t>malate-H+/Na+-lactate antiporter</t>
  </si>
  <si>
    <t>(2) |cpd00067[e]| + (1) |cpd00130[e]| + (1) |cpd00159[c]| + (1) |cpd00971[c]| &lt;=&gt; (2) |cpd00067[c]| + (1) |cpd00130[c]| + (1) |cpd00159[e]| + (1) |cpd00971[e]|</t>
  </si>
  <si>
    <t>(2) |H+|[e] + (1) |L-Malate|[e] + (1) |LCTT| + (1) |Na+| &lt;=&gt; (2) |H+| + (1) |L-Malate| + (1) |LCTT|[e] + (1) |Na+|[e]</t>
  </si>
  <si>
    <t>L-malate transport in via proton symport</t>
  </si>
  <si>
    <t>(1) |cpd00067[e]| + (1) |cpd00130[e]| &lt;=&gt; (1) |cpd00067[c]| + (1) |cpd00130[c]|</t>
  </si>
  <si>
    <t>(1) |H+|[e] + (1) |L-Malate|[e] &lt;=&gt; (1) |H+| + (1) |L-Malate|</t>
  </si>
  <si>
    <t>L-Malate Citrate symporter (TC 2.A.24.2.4)&lt;br&gt;&lt;br&gt;2-oxoglutarate/malate translocator&lt;br&gt;&lt;br&gt;C4-dicarboxylate transport protein&lt;br&gt;&lt;br&gt;Anaerobic C4-dicarboxylate transporter DcuB</t>
  </si>
  <si>
    <t>maltose transport via PEP:Pyr PTS</t>
  </si>
  <si>
    <t>(1) |cpd00061[c]| + (1) |cpd00179[e]| &lt;=&gt; (1) |cpd00020[c]| + (1) |cpd01919[c]|</t>
  </si>
  <si>
    <t>(1) |PEP| + (1) |Maltose|[e] &lt;=&gt; (1) |Pyruvate| + (1) |maltose-6-phosphate|</t>
  </si>
  <si>
    <t>PTS system, maltose and glucose-specific IIB component (EC 2.7.1.69)&lt;br&gt;&lt;br&gt;Maltoporin (maltose/maltodextrin high-affinity receptor, phage lambda receptor protein)&lt;br&gt;&lt;br&gt;Phosphoenolpyruvate-protein phosphotransferase of PTS system (EC 2.7.3.9)&lt;br&gt;&lt;br&gt;Phosphocarrier protein of PTS system&lt;br&gt;&lt;br&gt;PTS system, maltose and glucose-specific IIC component (EC 2.7.1.69)</t>
  </si>
  <si>
    <t>Transporters_In_Models|Maltose_and_Maltodextrin_Utilization</t>
  </si>
  <si>
    <t>Maltotriose transport via ABC system</t>
  </si>
  <si>
    <t>(1) |cpd00001[c]| + (1) |cpd00002[c]| + (1) |cpd01262[e]| =&gt; (1) |cpd00008[c]| + (1) |cpd00009[c]| + (1) |cpd00067[c]| + (1) |cpd01262[c]|</t>
  </si>
  <si>
    <t>(1) |H2O| + (1) |ATP| + (1) |Amylotriose|[e] =&gt; (1) |ADP| + (1) |Phosphate| + (1) |H+| + (1) |Amylotriose|</t>
  </si>
  <si>
    <t>Maltose/maltodextrin transport ATP-binding protein MalK (EC 3.6.3.19)&lt;br&gt;&lt;br&gt;Maltose/maltodextrin ABC transporter, substrate binding periplasmic protein MalE&lt;br&gt;&lt;br&gt;Maltoporin (maltose/maltodextrin high-affinity receptor, phage lambda receptor protein)&lt;br&gt;&lt;br&gt;Maltose/maltodextrin ABC transporter, permease protein MalF&lt;br&gt;&lt;br&gt;Maltose/maltodextrin ABC transporter, permease protein MalG</t>
  </si>
  <si>
    <t>MAN1P transport in/out via proton symport</t>
  </si>
  <si>
    <t>(1) |cpd00067[e]| + (1) |cpd00485[e]| &lt;=&gt; (1) |cpd00067[c]| + (1) |cpd00485[c]|</t>
  </si>
  <si>
    <t>(1) |H+|[e] + (1) |D-Mannose1-phosphate|[e] &lt;=&gt; (1) |H+| + (1) |D-Mannose1-phosphate|</t>
  </si>
  <si>
    <t>D-mannose transport via PEP:Pyr PTS</t>
  </si>
  <si>
    <t>(1) |cpd00061[c]| + (1) |cpd00138[e]| &lt;=&gt; (1) |cpd00020[c]| + (1) |cpd00235[c]|</t>
  </si>
  <si>
    <t>(1) |PEP| + (1) |D-Mannose|[e] &lt;=&gt; (1) |Pyruvate| + (1) |D-Mannose6-phosphate|</t>
  </si>
  <si>
    <t>PTS system, mannose-specific IIC component (EC 2.7.1.69)&lt;br&gt;&lt;br&gt;Phosphoenolpyruvate-protein phosphotransferase of PTS system (EC 2.7.3.9)&lt;br&gt;&lt;br&gt;PTS system, mannose-specific IIB component (EC 2.7.1.69)&lt;br&gt;&lt;br&gt;Phosphocarrier protein of PTS system&lt;br&gt;&lt;br&gt;PTS system, mannose-specific IID component (EC 2.7.1.69)&lt;br&gt;&lt;br&gt;PTS system, mannose-specific IIA component (EC 2.7.1.69)</t>
  </si>
  <si>
    <t>Transporters_In_Models|Mannose_Metabolism|Sugar_catabolome_in_Shewanella_species|Sialic_Acid_Metabolism</t>
  </si>
  <si>
    <t>D-mannose transport in via proton symport</t>
  </si>
  <si>
    <t>(1) |cpd00067[e]| + (1) |cpd00138[e]| &lt;=&gt; (1) |cpd00067[c]| + (1) |cpd00138[c]|</t>
  </si>
  <si>
    <t>(1) |H+|[e] + (1) |D-Mannose|[e] &lt;=&gt; (1) |H+| + (1) |D-Mannose|</t>
  </si>
  <si>
    <t>melibiose transport in via symport</t>
  </si>
  <si>
    <t>(1) |cpd00067[e]| + (1) |cpd03198[e]| &lt;=&gt; (1) |cpd00067[c]| + (1) |cpd03198[c]|</t>
  </si>
  <si>
    <t>(1) |H+|[e] + (1) |Melibiose|[e] &lt;=&gt; (1) |H+| + (1) |Melibiose|</t>
  </si>
  <si>
    <t>Melibiose carrier protein, Na+/melibiose symporter</t>
  </si>
  <si>
    <t>Melibiose_Utilization</t>
  </si>
  <si>
    <t>L-methionine S-oxide transport via ABC system</t>
  </si>
  <si>
    <t>(1) |cpd00001[c]| + (1) |cpd00002[c]| + (1) |cpd01914[e]| =&gt; (1) |cpd00008[c]| + (1) |cpd00009[c]| + (1) |cpd00067[c]| + (1) |cpd01914[c]|</t>
  </si>
  <si>
    <t>(1) |H2O| + (1) |ATP| + (1) |L-Methionine S-oxide|[e] =&gt; (1) |ADP| + (1) |Phosphate| + (1) |H+| + (1) |L-Methionine S-oxide|</t>
  </si>
  <si>
    <t>L-methionine R-oxide transport via ABC system</t>
  </si>
  <si>
    <t>(1) |cpd00001[c]| + (1) |cpd00002[c]| + (1) |cpd11576[e]| =&gt; (1) |cpd00008[c]| + (1) |cpd00009[c]| + (1) |cpd00067[c]| + (1) |cpd11576[c]|</t>
  </si>
  <si>
    <t>(1) |H2O| + (1) |ATP| + (1) |L-methionine R-oxide|[e] =&gt; (1) |ADP| + (1) |Phosphate| + (1) |H+| + (1) |L-methionine R-oxide|</t>
  </si>
  <si>
    <t>L-methionine transport out via proton antiport</t>
  </si>
  <si>
    <t>(1) |cpd00060[c]| + (1) |cpd00067[e]| &lt;=&gt; (1) |cpd00060[e]| + (1) |cpd00067[c]|</t>
  </si>
  <si>
    <t>(1) |L-Methionine| + (1) |H+|[e] &lt;=&gt; (1) |L-Methionine|[e] + (1) |H+|</t>
  </si>
  <si>
    <t>magnesium transport in/out via permease (no H+)</t>
  </si>
  <si>
    <t>(1) |cpd00254[c]| &lt;=&gt; (1) |cpd00254[e]|</t>
  </si>
  <si>
    <t>(1) |Mg| &lt;=&gt; (1) |Mg|[e]</t>
  </si>
  <si>
    <t>Magnesium transporter&lt;br&gt;&lt;br&gt;Magnesium and cobalt transport protein CorA</t>
  </si>
  <si>
    <t>Transporters_In_Models|Campylobacter_Iron_Metabolism</t>
  </si>
  <si>
    <t>TC-1.A.35,1.A.35</t>
  </si>
  <si>
    <t>mannitol transport via PEP:Pyr PTS</t>
  </si>
  <si>
    <t>(1) |cpd00061[c]| + (1) |cpd00314[e]| &lt;=&gt; (1) |cpd00020[c]| + (1) |cpd00491[c]|</t>
  </si>
  <si>
    <t>(1) |PEP| + (1) |MNTL|[e] &lt;=&gt; (1) |Pyruvate| + (1) |D-mannitol-1-phosphate|</t>
  </si>
  <si>
    <t>PTS system, mannitol-specific IIC component (EC 2.7.1.69)&lt;br&gt;&lt;br&gt;PTS system, mannitol-specific IIB component (EC 2.7.1.69)&lt;br&gt;&lt;br&gt;Phosphoenolpyruvate-protein phosphotransferase of PTS system (EC 2.7.3.9)&lt;br&gt;&lt;br&gt;Phosphocarrier protein of PTS system&lt;br&gt;&lt;br&gt;PTS system, mannitol-specific IIA component (EC 2.7.1.69)</t>
  </si>
  <si>
    <t>Transporters_In_Models|Mannitol_Utilization</t>
  </si>
  <si>
    <t>manganese transport in via proton symport</t>
  </si>
  <si>
    <t>(1) |cpd00030[e]| + (1) |cpd00067[e]| =&gt; (1) |cpd00030[c]| + (1) |cpd00067[c]|</t>
  </si>
  <si>
    <t>(1) |Mn2+|[e] + (1) |H+|[e] =&gt; (1) |Mn2+| + (1) |H+|</t>
  </si>
  <si>
    <t>Manganese transport protein MntH</t>
  </si>
  <si>
    <t>TC-2.A.55,2.A.55</t>
  </si>
  <si>
    <t>molybdate transport via ABC system</t>
  </si>
  <si>
    <t>(1) |cpd00001[c]| + (1) |cpd00002[c]| + (1) |cpd11574[e]| =&gt; (1) |cpd00008[c]| + (1) |cpd00009[c]| + (1) |cpd00067[c]| + (1) |cpd11574[c]|</t>
  </si>
  <si>
    <t>(1) |H2O| + (1) |ATP| + (1) |Molybdate|[e] =&gt; (1) |ADP| + (1) |Phosphate| + (1) |H+| + (1) |Molybdate|</t>
  </si>
  <si>
    <t>Molybdenum ABC transporter, periplasmic molybdenum-binding protein modA (TC 3.A.1.8.1)&lt;br&gt;&lt;br&gt;Molybdenum transport ATP-binding protein modC (TC 3.A.1.8.1)&lt;br&gt;&lt;br&gt;Molybdenum transport system permease protein modB (TC 3.A.1.8.1)&lt;br&gt;&lt;br&gt;Predicted molybdate-responsive regulator YvgK in bacilli</t>
  </si>
  <si>
    <t>Transport_of_Molybdenum|Transporters_In_Models</t>
  </si>
  <si>
    <t>TC-3.A.1.8,3.A.1.8</t>
  </si>
  <si>
    <t>MOPS transport via ABC system</t>
  </si>
  <si>
    <t>(1) |cpd00001[c]| + (1) |cpd00002[c]| + (1) |cpd11575[e]| =&gt; (1) |cpd00008[c]| + (1) |cpd00009[c]| + (1) |cpd00067[c]| + (1) |cpd11575[c]|</t>
  </si>
  <si>
    <t>(1) |H2O| + (1) |ATP| + (1) |MOPS|[e] =&gt; (1) |ADP| + (1) |Phosphate| + (1) |H+| + (1) |MOPS|</t>
  </si>
  <si>
    <t>methanesulfonate transport via ABC system</t>
  </si>
  <si>
    <t>(1) |cpd00001[c]| + (1) |cpd00002[c]| + (1) |cpd08023[e]| =&gt; (1) |cpd00008[c]| + (1) |cpd00009[c]| + (1) |cpd00067[c]| + (1) |cpd08023[c]|</t>
  </si>
  <si>
    <t>(1) |H2O| + (1) |ATP| + (1) |methanesulfonate|[e] =&gt; (1) |ADP| + (1) |Phosphate| + (1) |H+| + (1) |methanesulfonate|</t>
  </si>
  <si>
    <t>sodium transport out via ABC system</t>
  </si>
  <si>
    <t>(1) |cpd00001[c]| + (1) |cpd00002[c]| + (1) |cpd00971[c]| =&gt; (1) |cpd00008[c]| + (1) |cpd00009[c]| + (1) |cpd00067[c]| + (1) |cpd00971[e]|</t>
  </si>
  <si>
    <t>(1) |H2O| + (1) |ATP| + (1) |Na+| =&gt; (1) |ADP| + (1) |Phosphate| + (1) |H+| + (1) |Na+|[e]</t>
  </si>
  <si>
    <t>catalyses ATP-dependent electrogenic Na+ extrusion without mechanistically coupled H+ or K+ uptake</t>
  </si>
  <si>
    <t>Nicotinic acid uptake</t>
  </si>
  <si>
    <t>(1) |cpd08325[e]| &lt;=&gt; (1) |cpd08325[c]|</t>
  </si>
  <si>
    <t>(1) |NAC|[e] &lt;=&gt; (1) |NAC|</t>
  </si>
  <si>
    <t>nitrite transport in via proton symport</t>
  </si>
  <si>
    <t>(1) |cpd00067[e]| + (1) |cpd00075[e]| &lt;=&gt; (1) |cpd00067[c]| + (1) |cpd00075[c]|</t>
  </si>
  <si>
    <t>(1) |H+|[e] + (1) |Nitrite|[e] &lt;=&gt; (1) |H+| + (1) |Nitrite|</t>
  </si>
  <si>
    <t>Nitrate/nitrite transporter&lt;br&gt;&lt;br&gt;formate/nitrite transporter family protein&lt;br&gt;&lt;br&gt;Formate/nitrite family of transporters</t>
  </si>
  <si>
    <t>nitrite transport out via proton antiport</t>
  </si>
  <si>
    <t>(1) |cpd00067[e]| + (1) |cpd00075[c]| &lt;=&gt; (1) |cpd00067[c]| + (1) |cpd00075[e]|</t>
  </si>
  <si>
    <t>(1) |H+|[e] + (1) |Nitrite| &lt;=&gt; (1) |H+| + (1) |Nitrite|[e]</t>
  </si>
  <si>
    <t>nitrate transport in via proton symport</t>
  </si>
  <si>
    <t>(1) |cpd00067[e]| + (1) |cpd00209[e]| &lt;=&gt; (1) |cpd00067[c]| + (1) |cpd00209[c]|</t>
  </si>
  <si>
    <t>(1) |H+|[e] + (1) |Nitrate|[e] &lt;=&gt; (1) |H+| + (1) |Nitrate|</t>
  </si>
  <si>
    <t>Nitrate/nitrite transporter</t>
  </si>
  <si>
    <t>Nitrate_and_nitrite_ammonification|Transporters_In_Models</t>
  </si>
  <si>
    <t>ornithine transport in via proton symport</t>
  </si>
  <si>
    <t>(1) |cpd00064[e]| + (1) |cpd00067[e]| &lt;=&gt; (1) |cpd00064[c]| + (1) |cpd00067[c]|</t>
  </si>
  <si>
    <t>(1) |Ornithine|[e] + (1) |H+|[e] &lt;=&gt; (1) |Ornithine| + (1) |H+|</t>
  </si>
  <si>
    <t>Palatinose transport in via proton symport</t>
  </si>
  <si>
    <t>(1) |cpd00067[e]| + (1) |cpd01200[e]| &lt;=&gt; (1) |cpd00067[c]| + (1) |cpd01200[c]|</t>
  </si>
  <si>
    <t>(1) |H+|[e] + (1) |Palatinose|[e] &lt;=&gt; (1) |H+| + (1) |Palatinose|</t>
  </si>
  <si>
    <t>Phosphoenolpyruvate transport in via proton symport</t>
  </si>
  <si>
    <t>(1) |cpd00061[e]| + (1) |cpd00067[e]| &lt;=&gt; (1) |cpd00061[c]| + (1) |cpd00067[c]|</t>
  </si>
  <si>
    <t>(1) |PEP|[e] + (1) |H+|[e] &lt;=&gt; (1) |PEP| + (1) |H+|</t>
  </si>
  <si>
    <t>propionate transport in/out via proton symport</t>
  </si>
  <si>
    <t>(1) |cpd00067[e]| + (1) |cpd00141[e]| &lt;=&gt; (1) |cpd00067[c]| + (1) |cpd00141[c]|</t>
  </si>
  <si>
    <t>(1) |H+|[e] + (1) |Propionate|[e] &lt;=&gt; (1) |H+| + (1) |Propionate|</t>
  </si>
  <si>
    <t>diphosphate transport in via ABC system</t>
  </si>
  <si>
    <t>(1) |cpd00001[c]| + (1) |cpd00002[c]| + (1) |cpd00012[e]| =&gt; (1) |cpd00008[c]| + (1) |cpd00009[c]| + (1) |cpd00012[c]| + (1) |cpd00067[c]|</t>
  </si>
  <si>
    <t>(1) |H2O| + (1) |ATP| + (1) |PPi|[e] =&gt; (1) |ADP| + (1) |Phosphate| + (1) |PPi| + (1) |H+|</t>
  </si>
  <si>
    <t>Uric acid permease</t>
  </si>
  <si>
    <t>(1) |cpd00067[e]| + (1) |cpd00300[e]| &lt;=&gt; (1) |cpd00067[c]| + (1) |cpd00300[c]|</t>
  </si>
  <si>
    <t>(1) |H+|[e] + (1) |Urate|[e] &lt;=&gt; (1) |H+| + (1) |Urate|</t>
  </si>
  <si>
    <t>proline betaine transport in via ABC system</t>
  </si>
  <si>
    <t>(1) |cpd00001[c]| + (1) |cpd00002[c]| + (1) |cpd11573[e]| =&gt; (1) |cpd00008[c]| + (1) |cpd00009[c]| + (1) |cpd00067[c]| + (1) |cpd11573[c]|</t>
  </si>
  <si>
    <t>(1) |H2O| + (1) |ATP| + (1) |Octodecanoyl-ACP|[e] =&gt; (1) |ADP| + (1) |Phosphate| + (1) |H+| + (1) |Octodecanoyl-ACP|</t>
  </si>
  <si>
    <t>L-proline transport in via proton symport</t>
  </si>
  <si>
    <t>(1) |cpd00067[e]| + (1) |cpd00129[e]| &lt;=&gt; (1) |cpd00067[c]| + (1) |cpd00129[c]|</t>
  </si>
  <si>
    <t>(1) |H+|[e] + (1) |L-Proline|[e] &lt;=&gt; (1) |H+| + (1) |L-Proline|</t>
  </si>
  <si>
    <t>Proline/betaine transporter ProP&lt;br&gt;&lt;br&gt;L-Proline/Glycine betaine transporter ProP</t>
  </si>
  <si>
    <t>D-O-Phosphoserine transport in/out via proton symport</t>
  </si>
  <si>
    <t>(1) |cpd00067[e]| + (1) |cpd01665[e]| &lt;=&gt; (1) |cpd00067[c]| + (1) |cpd01665[c]|</t>
  </si>
  <si>
    <t>(1) |H+|[e] + (1) |D-O-Phosphoserine|[e] &lt;=&gt; (1) |H+| + (1) |D-O-Phosphoserine|</t>
  </si>
  <si>
    <t>O-Phospho-L-serine transport in via proton symport</t>
  </si>
  <si>
    <t>(1) |cpd00067[e]| + (1) |cpd00738[e]| &lt;=&gt; (1) |cpd00067[c]| + (1) |cpd00738[c]|</t>
  </si>
  <si>
    <t>(1) |H+|[e] + (1) |phosphoserine|[e] &lt;=&gt; (1) |H+| + (1) |phosphoserine|</t>
  </si>
  <si>
    <t>Puromycin efflux  via ABC system</t>
  </si>
  <si>
    <t>(1) |cpd00001[c]| + (1) |cpd00002[c]| + (1) |cpd01132[c]| =&gt; (1) |cpd00008[c]| + (1) |cpd00009[c]| + (1) |cpd00067[c]| + (1) |cpd01132[e]|</t>
  </si>
  <si>
    <t>(1) |H2O| + (1) |ATP| + (1) |Puromycin| =&gt; (1) |ADP| + (1) |Phosphate| + (1) |H+| + (1) |Puromycin|[e]</t>
  </si>
  <si>
    <t>Raffinose transport in via proton symport</t>
  </si>
  <si>
    <t>(1) |cpd00067[e]| + (1) |cpd00382[e]| &lt;=&gt; (1) |cpd00067[c]| + (1) |cpd00382[c]|</t>
  </si>
  <si>
    <t>(1) |H+|[e] + (1) |Melitose|[e] &lt;=&gt; (1) |H+| + (1) |Melitose|</t>
  </si>
  <si>
    <t>D-ribose transport out via ABC system</t>
  </si>
  <si>
    <t>(1) |cpd00001[c]| + (1) |cpd00002[c]| + (1) |cpd00105[c]| =&gt; (1) |cpd00008[c]| + (1) |cpd00009[c]| + (1) |cpd00067[c]| + (1) |cpd00105[e]|</t>
  </si>
  <si>
    <t>(1) |H2O| + (1) |ATP| + (1) |D-Ribose| =&gt; (1) |ADP| + (1) |Phosphate| + (1) |H+| + (1) |D-Ribose|[e]</t>
  </si>
  <si>
    <t>TC-3.A.1.2,3.A.1.2</t>
  </si>
  <si>
    <t>riboflavin transport in/out via proton symport</t>
  </si>
  <si>
    <t>(1) |cpd00067[e]| + (1) |cpd00220[e]| &lt;=&gt; (1) |cpd00067[c]| + (1) |cpd00220[c]|</t>
  </si>
  <si>
    <t>(1) |H+|[e] + (1) |RIBF|[e] &lt;=&gt; (1) |H+| + (1) |RIBF|</t>
  </si>
  <si>
    <t>Substrate-specific component RibU of riboflavin ECF transporter</t>
  </si>
  <si>
    <t>Riboflavin,_FMN_and_FAD_metabolism|ECF_class_transporters|ECF_S-components_-_Experimental</t>
  </si>
  <si>
    <t>L-rhamnose transport via proton symport</t>
  </si>
  <si>
    <t>(1) |cpd00067[e]| + (1) |cpd00396[e]| &lt;=&gt; (1) |cpd00067[c]| + (1) |cpd00396[c]|</t>
  </si>
  <si>
    <t>(1) |H+|[e] + (1) |L-Rhamnose|[e] &lt;=&gt; (1) |H+| + (1) |L-Rhamnose|</t>
  </si>
  <si>
    <t>L-rhamnose-proton symporter</t>
  </si>
  <si>
    <t>salicin transport via PEP:Pyr PTS</t>
  </si>
  <si>
    <t>(1) |cpd00061[c]| + (1) |cpd01030[e]| &lt;=&gt; (1) |cpd00020[c]| + (1) |cpd03698[c]|</t>
  </si>
  <si>
    <t>(1) |PEP| + (1) |Salicin|[e] &lt;=&gt; (1) |Pyruvate| + (1) |Salicin-6P|</t>
  </si>
  <si>
    <t>D-sorbitol transport in via proton symport</t>
  </si>
  <si>
    <t>(1) |cpd00067[e]| + (1) |cpd00588[e]| &lt;=&gt; (1) |cpd00067[c]| + (1) |cpd00588[c]|</t>
  </si>
  <si>
    <t>(1) |H+|[e] + (1) |Sorbitol|[e] &lt;=&gt; (1) |H+| + (1) |Sorbitol|</t>
  </si>
  <si>
    <t>Glucitol/sorbitol-specific transport protein gutA</t>
  </si>
  <si>
    <t>D-Sorbitol(D-Glucitol)_and_L-Sorbose_Utilization|Transporters_In_Models|Ribitol,_Xylitol,_Arabitol,_Mannitol_and_Sorbitol_utilization</t>
  </si>
  <si>
    <t>D-serine transport in/out via proton symport</t>
  </si>
  <si>
    <t>(1) |cpd00067[e]| + (1) |cpd00550[e]| &lt;=&gt; (1) |cpd00067[c]| + (1) |cpd00550[c]|</t>
  </si>
  <si>
    <t>(1) |H+|[e] + (1) |D-Serine|[e] &lt;=&gt; (1) |H+| + (1) |D-Serine|</t>
  </si>
  <si>
    <t>D-serine D-alanine glycine transporter&lt;br&gt;&lt;br&gt;D-serine/D-alanine/glycine transporter</t>
  </si>
  <si>
    <t>sulfate transport in via proton symport</t>
  </si>
  <si>
    <t>(1) |cpd00048[e]| + (1) |cpd00067[e]| &lt;=&gt; (1) |cpd00048[c]| + (1) |cpd00067[c]|</t>
  </si>
  <si>
    <t>(1) |Sulfate|[e] + (1) |H+|[e] &lt;=&gt; (1) |Sulfate| + (1) |H+|</t>
  </si>
  <si>
    <t>Sulfate permease&lt;br&gt;&lt;br&gt;Sulfate permease, Pit-type</t>
  </si>
  <si>
    <t>Inorganic_Sulfur_Assimilation|Transporters_In_Models</t>
  </si>
  <si>
    <t>TC-2.A.53,2.A.53</t>
  </si>
  <si>
    <t>spermidine transport out via proton antiport</t>
  </si>
  <si>
    <t>(1) |cpd00067[e]| + (1) |cpd00264[c]| &lt;=&gt; (1) |cpd00067[c]| + (1) |cpd00264[e]|</t>
  </si>
  <si>
    <t>(1) |H+|[e] + (1) |Spermidine| &lt;=&gt; (1) |H+| + (1) |Spermidine|[e]</t>
  </si>
  <si>
    <t>L-sorbose reversible transport</t>
  </si>
  <si>
    <t>(1) |cpd00212[e]| &lt;=&gt; (1) |cpd00212[c]|</t>
  </si>
  <si>
    <t>(1) |L-Sorbose|[e] &lt;=&gt; (1) |L-Sorbose|</t>
  </si>
  <si>
    <t>succinate transporter in/out via proton symport</t>
  </si>
  <si>
    <t>(1) |cpd00036[e]| + (1) |cpd00067[e]| &lt;=&gt; (1) |cpd00036[c]| + (1) |cpd00067[c]|</t>
  </si>
  <si>
    <t>(1) |Succinate|[e] + (1) |H+|[e] &lt;=&gt; (1) |Succinate| + (1) |H+|</t>
  </si>
  <si>
    <t>sucrose transport via PEP:Pyr PTS</t>
  </si>
  <si>
    <t>(1) |cpd00061[c]| + (1) |cpd00076[e]| &lt;=&gt; (1) |cpd00020[c]| + (1) |cpd01693[c]|</t>
  </si>
  <si>
    <t>(1) |PEP| + (1) |Sucrose|[e] &lt;=&gt; (1) |Pyruvate| + (1) |6-Phosphosucrose|</t>
  </si>
  <si>
    <t>PTS system, sucrose-specific IIB component (EC 2.7.1.69)&lt;br&gt;&lt;br&gt;PTS system, sucrose-specific IIC component (EC 2.7.1.69)&lt;br&gt;&lt;br&gt;Phosphoenolpyruvate-protein phosphotransferase of PTS system (EC 2.7.3.9)&lt;br&gt;&lt;br&gt;Phosphocarrier protein of PTS system</t>
  </si>
  <si>
    <t>HPr_catabolite_repression_system|Galactose-inducible_PTS|PTS_uptake_system_scrtach|Sugar_catabolome_in_Shewanella_species|Mannitol_Utilization|Transporters_In_Models|Fructose_and_Mannose_Inducible_PTS|Sucrose-specific_PTS</t>
  </si>
  <si>
    <t>sulfoacetate transport via ABC system</t>
  </si>
  <si>
    <t>(1) |cpd00001[c]| + (1) |cpd00002[c]| + (1) |cpd09878[e]| =&gt; (1) |cpd00008[c]| + (1) |cpd00009[c]| + (1) |cpd00067[c]| + (1) |cpd09878[c]|</t>
  </si>
  <si>
    <t>(1) |H2O| + (1) |ATP| + (1) |Sulfoacetate|[e] =&gt; (1) |ADP| + (1) |Phosphate| + (1) |H+| + (1) |Sulfoacetate|</t>
  </si>
  <si>
    <t>thioglycolate transport via ABC system</t>
  </si>
  <si>
    <t>(1) |cpd00001[c]| + (1) |cpd00002[c]| + (1) |cpd01415[e]| =&gt; (1) |cpd00008[c]| + (1) |cpd00009[c]| + (1) |cpd00067[c]| + (1) |cpd01415[c]|</t>
  </si>
  <si>
    <t>(1) |H2O| + (1) |ATP| + (1) |Thioglycolate|[e] =&gt; (1) |ADP| + (1) |Phosphate| + (1) |H+| + (1) |Thioglycolate|</t>
  </si>
  <si>
    <t>thymine transport in/out via proton symport</t>
  </si>
  <si>
    <t>(1) |cpd00067[e]| + (1) |cpd00151[e]| &lt;=&gt; (1) |cpd00067[c]| + (1) |cpd00151[c]|</t>
  </si>
  <si>
    <t>(1) |H+|[e] + (1) |Thymine|[e] &lt;=&gt; (1) |H+| + (1) |Thymine|</t>
  </si>
  <si>
    <t>TMP transport in/out via proton symport</t>
  </si>
  <si>
    <t>(1) |cpd00067[e]| + (1) |cpd01622[e]| &lt;=&gt; (1) |cpd00067[c]| + (1) |cpd01622[c]|</t>
  </si>
  <si>
    <t>(1) |H+|[e] + (1) |Trimetaphosphate|[e] &lt;=&gt; (1) |H+| + (1) |Trimetaphosphate|</t>
  </si>
  <si>
    <t>L-tryptophan transport in via proton symport</t>
  </si>
  <si>
    <t>(1) |cpd00065[e]| + (1) |cpd00067[e]| &lt;=&gt; (1) |cpd00065[c]| + (1) |cpd00067[c]|</t>
  </si>
  <si>
    <t>(1) |L-Tryptophan|[e] + (1) |H+|[e] &lt;=&gt; (1) |L-Tryptophan| + (1) |H+|</t>
  </si>
  <si>
    <t>Substrate-specific component TrpP of tryptophan ECF transporter&lt;br&gt;&lt;br&gt;Tryptophan-specific transport protein&lt;br&gt;&lt;br&gt;Low affinity tryptophan permease&lt;br&gt;&lt;br&gt;Aromatic amino acid transport protein aroP</t>
  </si>
  <si>
    <t>UMP transport in via proton symport</t>
  </si>
  <si>
    <t>(1) |cpd00067[e]| + (1) |cpd00091[e]| &lt;=&gt; (1) |cpd00067[c]| + (1) |cpd00091[c]|</t>
  </si>
  <si>
    <t>(1) |H+|[e] + (1) |UMP|[e] &lt;=&gt; (1) |H+| + (1) |UMP|</t>
  </si>
  <si>
    <t>Urea transport via facilitate diffusion</t>
  </si>
  <si>
    <t>(1) |cpd00073[e]| &lt;=&gt; (1) |cpd00073[c]|</t>
  </si>
  <si>
    <t>(1) |Urea|[e] &lt;=&gt; (1) |Urea|</t>
  </si>
  <si>
    <t>Eukaryotic-type low-affinity urea transporter&lt;br&gt;&lt;br&gt;Urea channel UreI</t>
  </si>
  <si>
    <t>Amidase_clustered_with_urea_and_nitrile_hydratase_functions|Urea_decomposition|Transporters_In_Models</t>
  </si>
  <si>
    <t>L-valine transport in via proton symport</t>
  </si>
  <si>
    <t>(1) |cpd00067[e]| + (1) |cpd00156[e]| &lt;=&gt; (1) |cpd00067[c]| + (1) |cpd00156[c]|</t>
  </si>
  <si>
    <t>(1) |H+|[e] + (1) |L-Valine|[e] &lt;=&gt; (1) |H+| + (1) |L-Valine|</t>
  </si>
  <si>
    <t>D-xylose transport in via proton symport</t>
  </si>
  <si>
    <t>(1) |cpd00067[e]| + (1) |cpd00154[e]| &lt;=&gt; (1) |cpd00067[c]| + (1) |cpd00154[c]|</t>
  </si>
  <si>
    <t>(1) |H+|[e] + (1) |Xylose|[e] &lt;=&gt; (1) |H+| + (1) |Xylose|</t>
  </si>
  <si>
    <t>D-xylose proton-symporter XylT&lt;br&gt;&lt;br&gt;Arabinose-proton symporter&lt;br&gt;&lt;br&gt;Xyloside transporter XynT&lt;br&gt;&lt;br&gt;D-xylose proton-symporter XylE</t>
  </si>
  <si>
    <t>D-glutamate transport in via proton symport</t>
  </si>
  <si>
    <t>(1) |cpd00067[e]| + (1) |cpd00186[e]| &lt;=&gt; (1) |cpd00067[c]| + (1) |cpd00186[c]|</t>
  </si>
  <si>
    <t>(1) |H+|[e] + (1) |D-Glutamate|[e] &lt;=&gt; (1) |H+| + (1) |D-Glutamate|</t>
  </si>
  <si>
    <t>galacturonate transport in via proton symport</t>
  </si>
  <si>
    <t>(1) |cpd00067[e]| + (1) |cpd00280[e]| &lt;=&gt; (1) |cpd00067[c]| + (1) |cpd00280[c]|</t>
  </si>
  <si>
    <t>(1) |H+|[e] + (1) |D-Galacturonate|[e] &lt;=&gt; (1) |H+| + (1) |D-Galacturonate|</t>
  </si>
  <si>
    <t>L-Citrulline transport in via proton symport</t>
  </si>
  <si>
    <t>(1) |cpd00067[e]| + (1) |cpd00274[e]| &lt;=&gt; (1) |cpd00067[c]| + (1) |cpd00274[c]|</t>
  </si>
  <si>
    <t>(1) |H+|[e] + (1) |Citrulline|[e] &lt;=&gt; (1) |H+| + (1) |Citrulline|</t>
  </si>
  <si>
    <t>MAN6P transport in/out via proton symport</t>
  </si>
  <si>
    <t>(1) |cpd00067[e]| + (1) |cpd00235[e]| &lt;=&gt; (1) |cpd00067[c]| + (1) |cpd00235[c]|</t>
  </si>
  <si>
    <t>(1) |H+|[e] + (1) |D-Mannose6-phosphate|[e] &lt;=&gt; (1) |H+| + (1) |D-Mannose6-phosphate|</t>
  </si>
  <si>
    <t>hydroquinone transport in/out via proton symport</t>
  </si>
  <si>
    <t>(1) |cpd00067[e]| + (1) |cpd00415[e]| &lt;=&gt; (1) |cpd00067[c]| + (1) |cpd00415[c]|</t>
  </si>
  <si>
    <t>(1) |H+|[e] + (1) |Quinol|[e] &lt;=&gt; (1) |H+| + (1) |Quinol|</t>
  </si>
  <si>
    <t>dTMP transport in/out via proton symport</t>
  </si>
  <si>
    <t>(1) |cpd00067[e]| + (1) |cpd00298[e]| &lt;=&gt; (1) |cpd00067[c]| + (1) |cpd00298[c]|</t>
  </si>
  <si>
    <t>(1) |H+|[e] + (1) |dTMP|[e] &lt;=&gt; (1) |H+| + (1) |dTMP|</t>
  </si>
  <si>
    <t>Xanthosine transport via proton symport</t>
  </si>
  <si>
    <t>(1) |cpd00067[e]| + (1) |cpd01217[e]| &lt;=&gt; (1) |cpd00067[c]| + (1) |cpd01217[c]|</t>
  </si>
  <si>
    <t>(1) |H+|[e] + (1) |Xanthosine|[e] &lt;=&gt; (1) |H+| + (1) |Xanthosine|</t>
  </si>
  <si>
    <t>Xanthosine permease</t>
  </si>
  <si>
    <t>2-dehydro-3-deoxy-D-gluconate transport via proton symport, reversible</t>
  </si>
  <si>
    <t>(1) |cpd00067[e]| + (1) |cpd00176[e]| &lt;=&gt; (1) |cpd00067[c]| + (1) |cpd00176[c]|</t>
  </si>
  <si>
    <t>(1) |H+|[e] + (1) |2-keto-3-deoxygluconate|[e] &lt;=&gt; (1) |H+| + (1) |2-keto-3-deoxygluconate|</t>
  </si>
  <si>
    <t>2-keto-3-deoxygluconate permease (KDG permease)</t>
  </si>
  <si>
    <t>D-Galacturonate_Utilization|Transporters_In_Models</t>
  </si>
  <si>
    <t>allantoin transport in via proton symport</t>
  </si>
  <si>
    <t>(1) |cpd00067[e]| + (1) |cpd01092[e]| &lt;=&gt; (1) |cpd00067[c]| + (1) |cpd01092[c]|</t>
  </si>
  <si>
    <t>(1) |H+|[e] + (1) |Allantoin|[e] &lt;=&gt; (1) |H+| + (1) |Allantoin|</t>
  </si>
  <si>
    <t>Allantoin permease&lt;br&gt;&lt;br&gt;Cytosine/purine/uracil/thiamine/allantoin permease family protein</t>
  </si>
  <si>
    <t>butanoate transport in via proton symport</t>
  </si>
  <si>
    <t>(1) |cpd00067[e]| + (1) |cpd00211[e]| &lt;=&gt; (1) |cpd00067[c]| + (1) |cpd00211[c]|</t>
  </si>
  <si>
    <t>(1) |H+|[e] + (1) |Butyrate|[e] &lt;=&gt; (1) |H+| + (1) |Butyrate|</t>
  </si>
  <si>
    <t>L-Homoserine transport in via proton symport</t>
  </si>
  <si>
    <t>(1) |cpd00067[e]| + (1) |cpd00227[e]| &lt;=&gt; (1) |cpd00067[c]| + (1) |cpd00227[c]|</t>
  </si>
  <si>
    <t>(1) |H+|[e] + (1) |L-Homoserine|[e] &lt;=&gt; (1) |H+| + (1) |L-Homoserine|</t>
  </si>
  <si>
    <t>Adonitol transport in via proton symport</t>
  </si>
  <si>
    <t>(1) |cpd00067[e]| + (1) |cpd00366[e]| &lt;=&gt; (1) |cpd00067[c]| + (1) |cpd00366[c]|</t>
  </si>
  <si>
    <t>(1) |H+|[e] + (1) |Ribitol|[e] &lt;=&gt; (1) |H+| + (1) |Ribitol|</t>
  </si>
  <si>
    <t>Tyramine transport in via proton symport</t>
  </si>
  <si>
    <t>(1) |cpd00067[e]| + (1) |cpd00374[e]| &lt;=&gt; (1) |cpd00067[c]| + (1) |cpd00374[c]|</t>
  </si>
  <si>
    <t>(1) |H+|[e] + (1) |Tyramine|[e] &lt;=&gt; (1) |H+| + (1) |Tyramine|</t>
  </si>
  <si>
    <t>Putrescine transport in via proton symport</t>
  </si>
  <si>
    <t>(1) |cpd00067[e]| + (1) |cpd00118[e]| =&gt; (1) |cpd00067[c]| + (1) |cpd00118[c]|</t>
  </si>
  <si>
    <t>(1) |H+|[e] + (1) |Putrescine|[e] =&gt; (1) |H+| + (1) |Putrescine|</t>
  </si>
  <si>
    <t>Putrescine/proton symporter, putrescine/ornithine antiporter PotE</t>
  </si>
  <si>
    <t>Polyamine_Metabolism|Transporters_In_Models</t>
  </si>
  <si>
    <t>Pectin transport in via proton symport</t>
  </si>
  <si>
    <t>(1) |cpd00067[e]| + (1) |cpd11601[e]| &lt;=&gt; (1) |cpd00067[c]| + (1) |cpd11601[c]|</t>
  </si>
  <si>
    <t>(1) |H+|[e] + (1) |Pectin|[e] &lt;=&gt; (1) |H+| + (1) |Pectin|</t>
  </si>
  <si>
    <t>D-Tagatose transport in via proton symport</t>
  </si>
  <si>
    <t>(1) |cpd00067[e]| + (1) |cpd00589[e]| &lt;=&gt; (1) |cpd00067[c]| + (1) |cpd00589[c]|</t>
  </si>
  <si>
    <t>(1) |H+|[e] + (1) |D-Tagatose|[e] &lt;=&gt; (1) |H+| + (1) |D-Tagatose|</t>
  </si>
  <si>
    <t>D-Fucose transport in via proton symport</t>
  </si>
  <si>
    <t>(1) |cpd00067[e]| + (1) |cpd00750[e]| &lt;=&gt; (1) |cpd00067[c]| + (1) |cpd00750[c]|</t>
  </si>
  <si>
    <t>(1) |H+|[e] + (1) |D-Fucose|[e] &lt;=&gt; (1) |H+| + (1) |D-Fucose|</t>
  </si>
  <si>
    <t>L-Fucose transport in via proton symport</t>
  </si>
  <si>
    <t>(1) |cpd00067[e]| + (1) |cpd00751[e]| &lt;=&gt; (1) |cpd00067[c]| + (1) |cpd00751[c]|</t>
  </si>
  <si>
    <t>(1) |H+|[e] + (1) |L-Fucose|[e] &lt;=&gt; (1) |H+| + (1) |L-Fucose|</t>
  </si>
  <si>
    <t>L-Lyxose transport in via proton symport</t>
  </si>
  <si>
    <t>(1) |cpd00067[e]| + (1) |cpd01067[e]| &lt;=&gt; (1) |cpd00067[c]| + (1) |cpd01067[c]|</t>
  </si>
  <si>
    <t>(1) |H+|[e] + (1) |L-Lyxose|[e] &lt;=&gt; (1) |H+| + (1) |L-Lyxose|</t>
  </si>
  <si>
    <t>Stachyose transport in via proton symport</t>
  </si>
  <si>
    <t>(1) |cpd00067[e]| + (1) |cpd01133[e]| &lt;=&gt; (1) |cpd00067[c]| + (1) |cpd01133[c]|</t>
  </si>
  <si>
    <t>(1) |H+|[e] + (1) |Stachyose|[e] &lt;=&gt; (1) |H+| + (1) |Stachyose|</t>
  </si>
  <si>
    <t>L-Pyroglutamic Acid transport in via proton symport</t>
  </si>
  <si>
    <t>(1) |cpd00067[e]| + (1) |cpd01293[e]| &lt;=&gt; (1) |cpd00067[c]| + (1) |cpd01293[c]|</t>
  </si>
  <si>
    <t>(1) |H+|[e] + (1) |5-Oxoproline|[e] &lt;=&gt; (1) |H+| + (1) |5-Oxoproline|</t>
  </si>
  <si>
    <t>Inulin transport in via proton symport</t>
  </si>
  <si>
    <t>(1) |cpd00067[e]| + (1) |cpd11602[e]| &lt;=&gt; (1) |cpd00067[c]| + (1) |cpd11602[c]|</t>
  </si>
  <si>
    <t>(1) |H+|[e] + (1) |Inulin|[e] &lt;=&gt; (1) |H+| + (1) |Inulin|</t>
  </si>
  <si>
    <t>D-Glucosaminic Acid transport in via proton symport</t>
  </si>
  <si>
    <t>(1) |cpd00067[e]| + (1) |cpd02351[e]| &lt;=&gt; (1) |cpd00067[c]| + (1) |cpd02351[c]|</t>
  </si>
  <si>
    <t>(1) |H+|[e] + (1) |Glucosaminate|[e] &lt;=&gt; (1) |H+| + (1) |Glucosaminate|</t>
  </si>
  <si>
    <t>D-Psicose transport in via proton symport</t>
  </si>
  <si>
    <t>(1) |cpd00067[e]| + (1) |cpd03884[e]| &lt;=&gt; (1) |cpd00067[c]| + (1) |cpd03884[c]|</t>
  </si>
  <si>
    <t>(1) |H+|[e] + (1) |D-Psicose|[e] &lt;=&gt; (1) |H+| + (1) |D-Psicose|</t>
  </si>
  <si>
    <t>Lactulose transport in via proton symport</t>
  </si>
  <si>
    <t>(1) |cpd00067[e]| + (1) |cpd04349[e]| &lt;=&gt; (1) |cpd00067[c]| + (1) |cpd04349[c]|</t>
  </si>
  <si>
    <t>(1) |H+|[e] + (1) |Lactulose|[e] &lt;=&gt; (1) |H+| + (1) |Lactulose|</t>
  </si>
  <si>
    <t>Gentiobiose transport in via proton symport</t>
  </si>
  <si>
    <t>(1) |cpd00067[e]| + (1) |cpd05158[e]| &lt;=&gt; (1) |cpd00067[c]| + (1) |cpd05158[c]|</t>
  </si>
  <si>
    <t>(1) |H+|[e] + (1) |Gentiobiose|[e] &lt;=&gt; (1) |H+| + (1) |Gentiobiose|</t>
  </si>
  <si>
    <t>Amygdalin transport in via proton symport</t>
  </si>
  <si>
    <t>(1) |cpd00067[e]| + (1) |cpd05240[e]| &lt;=&gt; (1) |cpd00067[c]| + (1) |cpd05240[c]|</t>
  </si>
  <si>
    <t>(1) |H+|[e] + (1) |Amygdalin|[e] &lt;=&gt; (1) |H+| + (1) |Amygdalin|</t>
  </si>
  <si>
    <t>rxn05701</t>
  </si>
  <si>
    <t>b-Methyl-D-Glucoside transport in via proton symport</t>
  </si>
  <si>
    <t>(1) |cpd00067[e]| + (1) |cpd11603[e]| &lt;=&gt; (1) |cpd00067[c]| + (1) |cpd11603[c]|</t>
  </si>
  <si>
    <t>(1) |H+|[e] + (1) |b-Methyl-D-Glucoside|[e] &lt;=&gt; (1) |H+| + (1) |b-Methyl-D-Glucoside|</t>
  </si>
  <si>
    <t>Hydroxylamine transport in via proton symport</t>
  </si>
  <si>
    <t>(1) |cpd00067[e]| + (1) |cpd00165[e]| &lt;=&gt; (1) |cpd00067[c]| + (1) |cpd00165[c]|</t>
  </si>
  <si>
    <t>(1) |H+|[e] + (1) |Hydroxylamine|[e] &lt;=&gt; (1) |H+| + (1) |Hydroxylamine|</t>
  </si>
  <si>
    <t>Methylamine transport in via proton symport</t>
  </si>
  <si>
    <t>(1) |cpd00067[e]| + (1) |cpd00187[e]| &lt;=&gt; (1) |cpd00067[c]| + (1) |cpd00187[c]|</t>
  </si>
  <si>
    <t>(1) |H+|[e] + (1) |Methanamine|[e] &lt;=&gt; (1) |H+| + (1) |Methanamine|</t>
  </si>
  <si>
    <t>Histamine transport in via proton symport</t>
  </si>
  <si>
    <t>(1) |cpd00067[e]| + (1) |cpd00312[e]| &lt;=&gt; (1) |cpd00067[c]| + (1) |cpd00312[c]|</t>
  </si>
  <si>
    <t>(1) |H+|[e] + (1) |Histamine|[e] &lt;=&gt; (1) |H+| + (1) |Histamine|</t>
  </si>
  <si>
    <t>Formamide transport in via proton symport</t>
  </si>
  <si>
    <t>(1) |cpd00067[e]| + (1) |cpd00378[e]| &lt;=&gt; (1) |cpd00067[c]| + (1) |cpd00378[c]|</t>
  </si>
  <si>
    <t>(1) |H+|[e] + (1) |Formamide|[e] &lt;=&gt; (1) |H+| + (1) |Formamide|</t>
  </si>
  <si>
    <t>D-Lysine transport in via proton symport</t>
  </si>
  <si>
    <t>(1) |cpd00067[e]| + (1) |cpd00549[e]| &lt;=&gt; (1) |cpd00067[c]| + (1) |cpd00549[c]|</t>
  </si>
  <si>
    <t>(1) |H+|[e] + (1) |D-Lysine|[e] &lt;=&gt; (1) |H+| + (1) |D-Lysine|</t>
  </si>
  <si>
    <t>Ethylamine transport in via proton symport</t>
  </si>
  <si>
    <t>(1) |cpd00067[e]| + (1) |cpd00591[e]| &lt;=&gt; (1) |cpd00067[c]| + (1) |cpd00591[c]|</t>
  </si>
  <si>
    <t>(1) |H+|[e] + (1) |Ethylamine|[e] &lt;=&gt; (1) |H+| + (1) |Ethylamine|</t>
  </si>
  <si>
    <t>D-Asparagine transport in via proton symport</t>
  </si>
  <si>
    <t>(1) |cpd00067[e]| + (1) |cpd01308[e]| &lt;=&gt; (1) |cpd00067[c]| + (1) |cpd01308[c]|</t>
  </si>
  <si>
    <t>(1) |H+|[e] + (1) |D-Asparagine|[e] &lt;=&gt; (1) |H+| + (1) |D-Asparagine|</t>
  </si>
  <si>
    <t>D-Galactosamine transport in via proton symport</t>
  </si>
  <si>
    <t>(1) |cpd00067[e]| + (1) |cpd01524[e]| &lt;=&gt; (1) |cpd00067[c]| + (1) |cpd01524[c]|</t>
  </si>
  <si>
    <t>(1) |H+|[e] + (1) |D-Chondrosamine|[e] &lt;=&gt; (1) |H+| + (1) |D-Chondrosamine|</t>
  </si>
  <si>
    <t>D-Mannosamine transport in via proton symport</t>
  </si>
  <si>
    <t>(1) |cpd00067[e]| + (1) |cpd02241[e]| &lt;=&gt; (1) |cpd00067[c]| + (1) |cpd02241[c]|</t>
  </si>
  <si>
    <t>(1) |H+|[e] + (1) |D-Mannosamine|[e] &lt;=&gt; (1) |H+| + (1) |D-Mannosamine|</t>
  </si>
  <si>
    <t>D-Valine transport in via proton symport</t>
  </si>
  <si>
    <t>(1) |cpd00067[e]| + (1) |cpd03840[e]| &lt;=&gt; (1) |cpd00067[c]| + (1) |cpd03840[c]|</t>
  </si>
  <si>
    <t>(1) |H+|[e] + (1) |D-Valine|[e] &lt;=&gt; (1) |H+| + (1) |D-Valine|</t>
  </si>
  <si>
    <t>O-Phosphoryl-Ethanolamine transport in via proton symport</t>
  </si>
  <si>
    <t>(1) |cpd00067[e]| + (1) |cpd00285[e]| &lt;=&gt; (1) |cpd00067[c]| + (1) |cpd00285[c]|</t>
  </si>
  <si>
    <t>(1) |H+|[e] + (1) |Phosphoethanolamine|[e] &lt;=&gt; (1) |H+| + (1) |Phosphoethanolamine|</t>
  </si>
  <si>
    <t>Tripolyphosphate transport in via proton symport</t>
  </si>
  <si>
    <t>(1) |cpd00067[e]| + (1) |cpd00421[e]| &lt;=&gt; (1) |cpd00067[c]| + (1) |cpd00421[c]|</t>
  </si>
  <si>
    <t>(1) |H+|[e] + (1) |Triphosphate|[e] &lt;=&gt; (1) |H+| + (1) |Triphosphate|</t>
  </si>
  <si>
    <t>Phosphoryl Choline transport in via proton symport</t>
  </si>
  <si>
    <t>(1) |cpd00067[e]| + (1) |cpd00457[e]| &lt;=&gt; (1) |cpd00067[c]| + (1) |cpd00457[c]|</t>
  </si>
  <si>
    <t>(1) |H+|[e] + (1) |Phosphocholine|[e] &lt;=&gt; (1) |H+| + (1) |Phosphocholine|</t>
  </si>
  <si>
    <t>Cytidine- 3&amp;#39;,5&amp;#39;-Cyclic Monophosphate transport in via proton symport</t>
  </si>
  <si>
    <t>(1) |cpd00067[e]| + (1) |cpd00696[e]| &lt;=&gt; (1) |cpd00067[c]| + (1) |cpd00696[c]|</t>
  </si>
  <si>
    <t>(1) |H+|[e] + (1) |3&amp;#39;,5&amp;#39;-Cyclic CMP|[e] &lt;=&gt; (1) |H+| + (1) |3&amp;#39;,5&amp;#39;-Cyclic CMP|</t>
  </si>
  <si>
    <t>Guanosine- 3&amp;#39;,5&amp;#39;-Cyclic Monophosphate transport in via proton symport</t>
  </si>
  <si>
    <t>(1) |cpd00067[e]| + (1) |cpd00697[e]| &lt;=&gt; (1) |cpd00067[c]| + (1) |cpd00697[c]|</t>
  </si>
  <si>
    <t>(1) |H+|[e] + (1) |cGMP|[e] &lt;=&gt; (1) |H+| + (1) |cGMP|</t>
  </si>
  <si>
    <t>Adenosine- 2&amp;#39;-Monophosphate transport in via proton symport</t>
  </si>
  <si>
    <t>(1) |cpd00067[e]| + (1) |cpd00700[e]| &lt;=&gt; (1) |cpd00067[c]| + (1) |cpd00700[c]|</t>
  </si>
  <si>
    <t>(1) |H+|[e] + (1) |AMP 2&amp;#39;-phosphate|[e] &lt;=&gt; (1) |H+| + (1) |AMP 2&amp;#39;-phosphate|</t>
  </si>
  <si>
    <t>Trimetaphosphate transport in via proton symport</t>
  </si>
  <si>
    <t>(1) |cpd00067[e]| + (1) |cpd00793[e]| &lt;=&gt; (1) |cpd00067[c]| + (1) |cpd00793[c]|</t>
  </si>
  <si>
    <t>(1) |H+|[e] + (1) |TMP|[e] &lt;=&gt; (1) |H+| + (1) |TMP|</t>
  </si>
  <si>
    <t>Phosphocreatine transport in via proton symport</t>
  </si>
  <si>
    <t>(1) |cpd00067[e]| + (1) |cpd01550[e]| &lt;=&gt; (1) |cpd00067[c]| + (1) |cpd01550[c]|</t>
  </si>
  <si>
    <t>(1) |H+|[e] + (1) |Phosphocreatine|[e] &lt;=&gt; (1) |H+| + (1) |Phosphocreatine|</t>
  </si>
  <si>
    <t>Cytidine- 2&amp;#39;- Monophosphate transport in via proton symport</t>
  </si>
  <si>
    <t>(1) |cpd00067[e]| + (1) |cpd01991[e]| &lt;=&gt; (1) |cpd00067[c]| + (1) |cpd01991[c]|</t>
  </si>
  <si>
    <t>(1) |H+|[e] + (1) |2&amp;#39;-Cytidylic acid|[e] &lt;=&gt; (1) |H+| + (1) |2&amp;#39;-Cytidylic acid|</t>
  </si>
  <si>
    <t>2-Aminoethyl Phosphonic Acid transport in via proton symport</t>
  </si>
  <si>
    <t>(1) |cpd00067[e]| + (1) |cpd02233[e]| &lt;=&gt; (1) |cpd00067[c]| + (1) |cpd02233[c]|</t>
  </si>
  <si>
    <t>(1) |H+|[e] + (1) |Ciliatine|[e] &lt;=&gt; (1) |H+| + (1) |Ciliatine|</t>
  </si>
  <si>
    <t>Phosphono Acetic Acid transport in via proton symport</t>
  </si>
  <si>
    <t>(1) |cpd00067[e]| + (1) |cpd03385[e]| &lt;=&gt; (1) |cpd00067[c]| + (1) |cpd03385[c]|</t>
  </si>
  <si>
    <t>(1) |H+|[e] + (1) |Fosfonet|[e] &lt;=&gt; (1) |H+| + (1) |Fosfonet|</t>
  </si>
  <si>
    <t>2-Deoxy-D-Glucose 6-Phosphate transport in via proton symport</t>
  </si>
  <si>
    <t>(1) |cpd00067[e]| + (1) |cpd03805[e]| &lt;=&gt; (1) |cpd00067[c]| + (1) |cpd03805[c]|</t>
  </si>
  <si>
    <t>(1) |H+|[e] + (1) |2-Deoxy-D-glucose 6-phosphate|[e] &lt;=&gt; (1) |H+| + (1) |2-Deoxy-D-glucose 6-phosphate|</t>
  </si>
  <si>
    <t>Thiosulfate transport in via proton symport</t>
  </si>
  <si>
    <t>(1) |cpd00067[e]| + (1) |cpd00268[e]| &lt;=&gt; (1) |cpd00067[c]| + (1) |cpd00268[c]|</t>
  </si>
  <si>
    <t>(1) |H+|[e] + (1) |H2S2O3|[e] &lt;=&gt; (1) |H+| + (1) |H2S2O3|</t>
  </si>
  <si>
    <t>Tetrathionate transport in via proton symport</t>
  </si>
  <si>
    <t>(1) |cpd00067[e]| + (1) |cpd01414[e]| &lt;=&gt; (1) |cpd00067[c]| + (1) |cpd01414[c]|</t>
  </si>
  <si>
    <t>(1) |H+|[e] + (1) |Tetrathionate|[e] &lt;=&gt; (1) |H+| + (1) |Tetrathionate|</t>
  </si>
  <si>
    <t>Taurocholic Acid transport in via proton symport</t>
  </si>
  <si>
    <t>(1) |cpd00067[e]| + (1) |cpd03047[e]| &lt;=&gt; (1) |cpd00067[c]| + (1) |cpd03047[c]|</t>
  </si>
  <si>
    <t>(1) |H+|[e] + (1) |Taurocholate|[e] &lt;=&gt; (1) |H+| + (1) |Taurocholate|</t>
  </si>
  <si>
    <t>acyl-CoA dehydrogenase (hexadecanoyl-CoA)</t>
  </si>
  <si>
    <t>(1) |cpd00003[c]| + (1) |cpd00134[c]| &lt;= (1) |cpd00004[c]| + (1) |cpd00067[c]| + (1) |cpd03126[c]|</t>
  </si>
  <si>
    <t>(1) |NAD| + (1) |Palmitoyl-CoA| &lt;= (1) |NADH| + (1) |H+| + (1) |(2E)-Hexadecenoyl-CoA|</t>
  </si>
  <si>
    <t>Acyl-CoA dehydrogenase, short-chain specific (EC 1.3.99.2)</t>
  </si>
  <si>
    <t>Fatty_acid_degradation_regulons|Isoleucine_degradation|Butanol_Biosynthesis|Acetyl-CoA_fermentation_to_Butyrate|Anaerobic_respiratory_reductases</t>
  </si>
  <si>
    <t>(1) |H2S2O3| + (1) |O-Acetyl-L-serine| + (1) |trdrd| =&gt; (1) |Acetate| + (1) |Sulfite| + (1) |L-Cysteine| + (1) |trdox|</t>
  </si>
  <si>
    <t>Cysteine synthase (EC 2.5.1.47)</t>
  </si>
  <si>
    <t>Experimental_Sulfur_transfer_Archaea|Methionine_Biosynthesis|Cysteine_Biosynthesis|Sulfate_Assimilation_Shewanella</t>
  </si>
  <si>
    <t>4.2.99.8,2.5.1.47,2.5.1.49</t>
  </si>
  <si>
    <t>R04859</t>
  </si>
  <si>
    <t>aldehyde dehydrogenase (glyoxylate, NAD)</t>
  </si>
  <si>
    <t>(1) |cpd00001[c]| + (1) |cpd00003[c]| + (1) |cpd00040[c]| &lt;=&gt; (1) |cpd00004[c]| + (2) |cpd00067[c]| + (1) |cpd00180[c]|</t>
  </si>
  <si>
    <t>(1) |H2O| + (1) |NAD| + (1) |Glyoxalate| &lt;=&gt; (1) |NADH| + (2) |H+| + (1) |Oxalate|</t>
  </si>
  <si>
    <t>aldehyde dehydrogenase (aminoacetaldehyde, NAD)</t>
  </si>
  <si>
    <t>(1) |cpd00001[c]| + (1) |cpd00003[c]| + (1) |cpd04122[c]| =&gt; (1) |cpd00004[c]| + (1) |cpd00033[c]| + (2) |cpd00067[c]|</t>
  </si>
  <si>
    <t>(1) |H2O| + (1) |NAD| + (1) |Aminoacetaldehyde| =&gt; (1) |NADH| + (1) |Glycine| + (2) |H+|</t>
  </si>
  <si>
    <t>(1) |ATP| + (1) |CoA| + (1) |H+| + (1) |Myristic acid| =&gt; (1) |PPi| + (1) |AMP| + (1) |Myristoyl-CoA|</t>
  </si>
  <si>
    <t>FMN-dependent monooxygenase (taurine)</t>
  </si>
  <si>
    <t>(1) |cpd00007[c]| + (1) |cpd00210[c]| + (1) |cpd01270[c]| =&gt; (1) |cpd00001[c]| + (1) |cpd00050[c]| + (1) |cpd00081[c]| + (1) |cpd04122[c]|</t>
  </si>
  <si>
    <t>(1) |O2| + (1) |Taurine| + (1) |FMNH2| =&gt; (1) |H2O| + (1) |FMN| + (1) |Sulfite| + (1) |Aminoacetaldehyde|</t>
  </si>
  <si>
    <t>Alkanesulfonate monooxygenase (EC 1.14.14.5)</t>
  </si>
  <si>
    <t>glycerol-3-phosphate dehydrogenase (menaquinone 7)</t>
  </si>
  <si>
    <t>(1) |cpd00080[c]| + (1) |cpd11606[c]| =&gt; (1) |cpd00095[c]| + (1) |cpd11451[c]|</t>
  </si>
  <si>
    <t>(1) |Glycerol-3-phosphate| + (1) |Menaquinone 7| =&gt; (1) |Glycerone-phosphate| + (1) |mql7|</t>
  </si>
  <si>
    <t>cpd00155 phosphorylase</t>
  </si>
  <si>
    <t>(1) |cpd00009[c]| + (1) |cpd00067[c]| + (1) |cpd00155[c]| &lt;=&gt; (1) |cpd00089[c]| + (1) |cpd15302[c]|</t>
  </si>
  <si>
    <t>(1) |Phosphate| + (1) |H+| + (1) |Glycogen| &lt;=&gt; (1) |Glucose-1-phosphate| + (1) |glycogen(n-1)|</t>
  </si>
  <si>
    <t>Glycogen phosphorylase (EC 2.4.1.1)&lt;br&gt;&lt;br&gt;Maltodextrin phosphorylase (EC 2.4.1.1)</t>
  </si>
  <si>
    <t>Glycogen_metabolism|Maltose_and_Maltodextrin_Utilization</t>
  </si>
  <si>
    <t>inositol catabolic reactions (lumped)</t>
  </si>
  <si>
    <t>(1) |cpd00002[c]| + (1) |cpd00524[c]| =&gt; (1) |cpd00008[c]| + (1) |cpd00067[c]| + (1) |cpd00095[c]| + (1) |cpd00191[c]|</t>
  </si>
  <si>
    <t>(1) |ATP| + (1) |2-Inosose| =&gt; (1) |ADP| + (1) |H+| + (1) |Glycerone-phosphate| + (1) |3-Oxopropanoate|</t>
  </si>
  <si>
    <t>b-ketoacyl synthetase (n-C14:0)</t>
  </si>
  <si>
    <t>(12) |cpd00005[c]| + (1) |cpd00022[c]| + (17) |cpd00067[c]| + (6) |cpd00070[c]| =&gt; (5) |cpd00001[c]| + (12) |cpd00006[c]| + (7) |cpd00010[c]| + (6) |cpd00011[c]| + (1) |cpd03847[c]|</t>
  </si>
  <si>
    <t>(12) |NADPH| + (1) |Acetyl-CoA| + (17) |H+| + (6) |Malonyl-CoA| =&gt; (5) |H2O| + (12) |NADP| + (7) |CoA| + (6) |CO2| + (1) |Myristic acid|</t>
  </si>
  <si>
    <t>Methyl-cis-aconitase</t>
  </si>
  <si>
    <t>(1) |cpd01501[c]| &lt;=&gt; (1) |cpd02799[c]|</t>
  </si>
  <si>
    <t>(1) |2-Methylcitrate| &lt;=&gt; (1) |Methylisocitrate|</t>
  </si>
  <si>
    <t>Maltodextrin glucosidase (maltotriose)</t>
  </si>
  <si>
    <t>(1) |cpd00001[c]| + (1) |cpd01262[c]| =&gt; (1) |cpd00027[c]| + (1) |cpd00179[c]|</t>
  </si>
  <si>
    <t>(1) |H2O| + (1) |Amylotriose| =&gt; (1) |D-Glucose| + (1) |Maltose|</t>
  </si>
  <si>
    <t>(1) |NADH| + (1) |H+| + (1) |Menaquinone 7| =&gt; (1) |NAD| + (1) |mql7|</t>
  </si>
  <si>
    <t>(2) |cpd00067[c]| + (1) |cpd00209[c]| + (1) |cpd11451[c]| &lt;=&gt; (1) |cpd00001[c]| + (2) |cpd00067[e]| + (1) |cpd00075[c]| + (1) |cpd11606[c]|</t>
  </si>
  <si>
    <t>(2) |H+| + (1) |Nitrate| + (1) |mql7| &lt;=&gt; (1) |H2O| + (2) |H+|[e] + (1) |Nitrite| + (1) |Menaquinone 7|</t>
  </si>
  <si>
    <t xml:space="preserve">1.7.99.4,,1.7.99.4, </t>
  </si>
  <si>
    <t>succinate dehydrogenase</t>
  </si>
  <si>
    <t>(2) |cpd00067[e]| + (1) |cpd00982[c]| + (1) |cpd11606[c]| =&gt; (1) |cpd00015[c]| + (2) |cpd00067[c]| + (1) |cpd11451[c]|</t>
  </si>
  <si>
    <t>(2) |H+|[e] + (1) |FADH2| + (1) |Menaquinone 7| =&gt; (1) |FAD| + (2) |H+| + (1) |mql7|</t>
  </si>
  <si>
    <t xml:space="preserve">Undetermined,,Undetermined, </t>
  </si>
  <si>
    <t>rxn05757</t>
  </si>
  <si>
    <t>Polyphosphate polyphosphohydrolase</t>
  </si>
  <si>
    <t>(1) |cpd00001[c]| + (1) |cpd11772[c]| &lt;=&gt; (1) |cpd12039[c]|</t>
  </si>
  <si>
    <t>(1) |H2O| + (1) |Polyphosphate| &lt;=&gt; (1) |Oligophosphate|</t>
  </si>
  <si>
    <t>3.6.1.10</t>
  </si>
  <si>
    <t>rxn05758</t>
  </si>
  <si>
    <t>Reduced ferredoxin:dinitrogen oxidoreductase (ATP-hydrolysing)</t>
  </si>
  <si>
    <t>(16) |cpd00001[c]| + (16) |cpd00002[c]| &lt;=&gt; (16) |cpd00008[c]| + (16) |cpd00009[c]| + (8) |cpd00067[c]| + (8) |cpd12713[c]|</t>
  </si>
  <si>
    <t>(16) |H2O| + (16) |ATP| &lt;=&gt; (16) |ADP| + (16) |Phosphate| + (8) |H+| + (8) |e-|</t>
  </si>
  <si>
    <t>1.18.6.1</t>
  </si>
  <si>
    <t>rxn05759</t>
  </si>
  <si>
    <t>Reduced ferredoxin:H+ oxidoreductase</t>
  </si>
  <si>
    <t>(2) |cpd00067[c]| + (2) |cpd11620[c]| &lt;=&gt; (2) |cpd11621[c]| + (1) |cpd11640[c]|</t>
  </si>
  <si>
    <t>(2) |H+| + (2) |Reducedferredoxin| &lt;=&gt; (2) |Oxidizedferredoxin| + (1) |H2|</t>
  </si>
  <si>
    <t>1.12.7.2</t>
  </si>
  <si>
    <t>R00019</t>
  </si>
  <si>
    <t>(2) |cpd00023[c]| + (1) |cpd11621[c]| &lt;=&gt; (1) |cpd00024[c]| + (1) |cpd00053[c]| + (2) |cpd00067[c]| + (1) |cpd11620[c]|</t>
  </si>
  <si>
    <t>(2) |L-Glutamate| + (1) |Oxidizedferredoxin| &lt;=&gt; (1) |2-Oxoglutarate| + (1) |L-Glutamine| + (2) |H+| + (1) |Reducedferredoxin|</t>
  </si>
  <si>
    <t>rxn05761</t>
  </si>
  <si>
    <t>Long-chain-alcohol:oxygen oxidoreductase</t>
  </si>
  <si>
    <t>(1) |cpd00007[c]| + (2) |cpd11650[c]| =&gt; (2) |cpd00001[c]| + (2) |cpd11709[c]|</t>
  </si>
  <si>
    <t>(1) |O2| + (2) |Long-chain alcohol| =&gt; (2) |H2O| + (2) |Long-chain aldehyde|</t>
  </si>
  <si>
    <t>1.1.3.20</t>
  </si>
  <si>
    <t>R00041</t>
  </si>
  <si>
    <t>rxn05762</t>
  </si>
  <si>
    <t>Chloride:hydrogen-peroxide oxidoreductase</t>
  </si>
  <si>
    <t>(1) |cpd00025[c]| + (2) |cpd00099[c]| + (2) |cpd11855[c]| &lt;=&gt; (2) |cpd00001[c]| + (2) |cpd11847[c]|</t>
  </si>
  <si>
    <t>(1) |H2O2| + (2) |Cl-| + (2) |RH| &lt;=&gt; (2) |H2O| + (2) |RCl|</t>
  </si>
  <si>
    <t>Dinucleotide nucleotidohydrolase</t>
  </si>
  <si>
    <t>(1) |cpd00001[c]| + (1) |cpd11973[c]| =&gt; (2) |cpd01469[c]|</t>
  </si>
  <si>
    <t>(1) |H2O| + (1) |Dinucleotide| =&gt; (2) |Mononucleotide|</t>
  </si>
  <si>
    <t>R00056</t>
  </si>
  <si>
    <t>Thiol:oxygen oxidoreductase</t>
  </si>
  <si>
    <t>(1) |cpd00007[c]| + (4) |cpd11884[c]| =&gt; (2) |cpd00001[c]| + (2) |cpd12074[c]|</t>
  </si>
  <si>
    <t>(1) |O2| + (4) |R&amp;#39;C(R)SH| =&gt; (2) |H2O| + (2) |R&amp;#39;C(R)S-S(R)CR&amp;#39;|</t>
  </si>
  <si>
    <t>1.8.3.2</t>
  </si>
  <si>
    <t>R00057</t>
  </si>
  <si>
    <t>rxn05765</t>
  </si>
  <si>
    <t>Sulochrin:oxygen oxidoreductase (cyclizing, (+)-specific)</t>
  </si>
  <si>
    <t>(1) |cpd00007[c]| + (2) |cpd00385[c]| &lt;=&gt; (2) |cpd00001[c]| + (2) |cpd12242[c]|</t>
  </si>
  <si>
    <t>(1) |O2| + (2) |Sulochrin| &lt;=&gt; (2) |H2O| + (2) |(+)-Bisdechlorogeodin|</t>
  </si>
  <si>
    <t>1.21.3.4</t>
  </si>
  <si>
    <t>R00060</t>
  </si>
  <si>
    <t>rxn05766</t>
  </si>
  <si>
    <t>Sulochrin:oxygen oxidoreductase (cyclizing, (-)-specific)</t>
  </si>
  <si>
    <t>(1) |cpd00007[c]| + (2) |cpd00385[c]| &lt;=&gt; (2) |cpd00001[c]| + (2) |cpd12243[c]|</t>
  </si>
  <si>
    <t>(1) |O2| + (2) |Sulochrin| &lt;=&gt; (2) |H2O| + (2) |(-)-Bisdechlorogeodin|</t>
  </si>
  <si>
    <t>1.21.3.5</t>
  </si>
  <si>
    <t>R00061</t>
  </si>
  <si>
    <t>rxn05767</t>
  </si>
  <si>
    <t>(2) |cpd00067[c]| + (2) |cpd12713[c]| &lt;=&gt; (1) |cpd11640[c]|</t>
  </si>
  <si>
    <t>(2) |H+| + (2) |e-| &lt;=&gt; (1) |H2|</t>
  </si>
  <si>
    <t>R00067</t>
  </si>
  <si>
    <t>(2) |cpd12781[c]| &lt;= (1) |cpd00007[c]| + (2) |cpd12780[c]|</t>
  </si>
  <si>
    <t>(2) |5-Hydroxy-2-polyprenylphenol| &lt;= (1) |O2| + (2) |2-Polyprenylphenol|</t>
  </si>
  <si>
    <t>rxn05769</t>
  </si>
  <si>
    <t>ATP:phosphorylase-b phosphotransferase</t>
  </si>
  <si>
    <t>(2) |cpd00002[c]| + (1) |cpd12068[c]| &lt;=&gt; (2) |cpd00008[c]| + (1) |cpd12067[c]|</t>
  </si>
  <si>
    <t>(2) |ATP| + (1) |Phosphorylase b| &lt;=&gt; (2) |ADP| + (1) |Phosphorylase a|</t>
  </si>
  <si>
    <t>2.7.11.19</t>
  </si>
  <si>
    <t>rxn05770</t>
  </si>
  <si>
    <t>[Phosphorylase a] phosphohydrolase</t>
  </si>
  <si>
    <t>(4) |cpd00001[c]| + (1) |cpd12067[c]| &lt;=&gt; (4) |cpd00009[c]| + (2) |cpd12068[c]|</t>
  </si>
  <si>
    <t>(4) |H2O| + (1) |Phosphorylase a| &lt;=&gt; (4) |Phosphate| + (2) |Phosphorylase b|</t>
  </si>
  <si>
    <t>3.1.3.17</t>
  </si>
  <si>
    <t>R00077</t>
  </si>
  <si>
    <t>rxn05771</t>
  </si>
  <si>
    <t>Ferrocytochrome c2:oxygen oxidoreductase</t>
  </si>
  <si>
    <t>(1) |cpd00007[c]| + (4) |cpd11798[c]| &lt;=&gt; (2) |cpd00001[c]| + (4) |cpd11796[c]|</t>
  </si>
  <si>
    <t>(1) |O2| + (4) |Ferrocytochrome c2| &lt;=&gt; (2) |H2O| + (4) |Ferricytochrome c2|</t>
  </si>
  <si>
    <t>R00082</t>
  </si>
  <si>
    <t>NADH:ferricytochrome-b5 oxidoreductase</t>
  </si>
  <si>
    <t>(1) |cpd00004[c]| + (1) |cpd00067[c]| + (2) |cpd11795[c]| &lt;=&gt; (1) |cpd00003[c]| + (2) |cpd11797[c]|</t>
  </si>
  <si>
    <t>(1) |NADH| + (1) |H+| + (2) |Ferricytochrome b5| &lt;=&gt; (1) |NAD| + (2) |Ferrocytochrome b5|</t>
  </si>
  <si>
    <t>1.6.2.2</t>
  </si>
  <si>
    <t>R00100</t>
  </si>
  <si>
    <t>rxn05773</t>
  </si>
  <si>
    <t>NADH:ferrileghemoglobin oxidoreductase</t>
  </si>
  <si>
    <t>(1) |cpd00004[c]| + (1) |cpd00067[c]| + (2) |cpd12158[c]| &lt;=&gt; (1) |cpd00003[c]| + (2) |cpd12160[c]|</t>
  </si>
  <si>
    <t>(1) |NADH| + (1) |H+| + (2) |Ferrileghemoglobin| &lt;=&gt; (1) |NAD| + (2) |Ferroleghemoglobin|</t>
  </si>
  <si>
    <t>1.6.2.6</t>
  </si>
  <si>
    <t>R00101</t>
  </si>
  <si>
    <t>rxn05774</t>
  </si>
  <si>
    <t>NADPH:ferricytochrome-c2 oxidoreductase</t>
  </si>
  <si>
    <t>(1) |cpd00005[c]| + (1) |cpd00067[c]| + (2) |cpd11796[c]| &lt;=&gt; (1) |cpd00006[c]| + (2) |cpd11798[c]|</t>
  </si>
  <si>
    <t>(1) |NADPH| + (1) |H+| + (2) |Ferricytochrome c2| &lt;=&gt; (1) |NADP| + (2) |Ferrocytochrome c2|</t>
  </si>
  <si>
    <t>1.6.2.5</t>
  </si>
  <si>
    <t>R00108</t>
  </si>
  <si>
    <t>rxn05775</t>
  </si>
  <si>
    <t>NADPH:ferrileghemoglobin oxidoreductase</t>
  </si>
  <si>
    <t>(1) |cpd00005[c]| + (1) |cpd00067[c]| + (2) |cpd12158[c]| &lt;=&gt; (1) |cpd00006[c]| + (2) |cpd12160[c]|</t>
  </si>
  <si>
    <t>(1) |NADPH| + (1) |H+| + (2) |Ferrileghemoglobin| &lt;=&gt; (1) |NADP| + (2) |Ferroleghemoglobin|</t>
  </si>
  <si>
    <t>R00109</t>
  </si>
  <si>
    <t>rxn05776</t>
  </si>
  <si>
    <t>(1) |cpd00001[c]| =&gt; (1) |cpd00129[c]|</t>
  </si>
  <si>
    <t>(1) |H2O| =&gt; (1) |L-Proline|</t>
  </si>
  <si>
    <t>3.4.11.5</t>
  </si>
  <si>
    <t>R00135</t>
  </si>
  <si>
    <t>rxn05777</t>
  </si>
  <si>
    <t>ATP:ammonia phosphotransferase</t>
  </si>
  <si>
    <t>(1) |cpd00002[c]| + (1) |cpd00013[c]| &lt;=&gt; (1) |cpd00008[c]| + (1) |cpd12010[c]|</t>
  </si>
  <si>
    <t>(1) |ATP| + (1) |NH3| &lt;=&gt; (1) |ADP| + (1) |Phosphoramide|</t>
  </si>
  <si>
    <t>2.7.3.8</t>
  </si>
  <si>
    <t>(1) |cpd00001[c]| + (1) |cpd00003[c]| + (1) |cpd03077[c]| &lt;=&gt; (1) |cpd00004[c]| + (1) |cpd00013[c]| + (1) |cpd11625[c]|</t>
  </si>
  <si>
    <t>(1) |H2O| + (1) |NAD| + (1) |alpha-Amino acid| &lt;=&gt; (1) |NADH| + (1) |NH3| + (1) |2-Oxo acid|</t>
  </si>
  <si>
    <t>1.4.1.1,1.4.1.2,1.4.1.3,1.4.1.4,1.4.1.5,1.4.1.7,1.4.1.8,1.4.1.9,1.4.1.10,1.4.1.12,1.4.1.15,1.4.1.19,1.4.1.20</t>
  </si>
  <si>
    <t>R00145</t>
  </si>
  <si>
    <t>(1) |cpd00001[c]| + (1) |cpd00006[c]| + (1) |cpd03077[c]| &lt;=&gt; (1) |cpd00005[c]| + (1) |cpd00013[c]| + (1) |cpd11625[c]|</t>
  </si>
  <si>
    <t>(1) |H2O| + (1) |NADP| + (1) |alpha-Amino acid| &lt;=&gt; (1) |NADPH| + (1) |NH3| + (1) |2-Oxo acid|</t>
  </si>
  <si>
    <t>R00146</t>
  </si>
  <si>
    <t>(2) |cpd00067[c]| + (1) |cpd03177[c]| + (2) |cpd12713[c]| &lt;=&gt; (1) |cpd00013[c]|</t>
  </si>
  <si>
    <t>(2) |H+| + (1) |Hydrazine| + (2) |e-| &lt;=&gt; (1) |NH3|</t>
  </si>
  <si>
    <t>rxn05781</t>
  </si>
  <si>
    <t>ATP:protein phosphotransferase</t>
  </si>
  <si>
    <t>(1) |cpd00002[c]| + (1) |cpd11463[c]| &lt;=&gt; (1) |cpd00008[c]| + (1) |cpd11698[c]|</t>
  </si>
  <si>
    <t>(1) |ATP| + (1) |Protein| &lt;=&gt; (1) |ADP| + (1) |Phosphoprotein|</t>
  </si>
  <si>
    <t>2.7.1.13,2.7.11.1,2.7.11.8,2.7.11.9,2.7.11.10,2.7.11.11,2.7.11.12,2.7.11.13,2.7.11.17,2.7.11.21,2.7.11.22,2.7.11.24,2.7.11.25,2.7.11.30,2.7.12.1,2.7.12.2</t>
  </si>
  <si>
    <t>R00162</t>
  </si>
  <si>
    <t>rxn05782</t>
  </si>
  <si>
    <t>Phosphoprotein phosphohydrolase</t>
  </si>
  <si>
    <t>(1) |cpd00001[c]| + (1) |cpd11698[c]| &lt;=&gt; (1) |cpd00009[c]| + (1) |cpd11463[c]|</t>
  </si>
  <si>
    <t>(1) |H2O| + (1) |Phosphoprotein| &lt;=&gt; (1) |Phosphate| + (1) |Protein|</t>
  </si>
  <si>
    <t>R00164</t>
  </si>
  <si>
    <t>rxn05783</t>
  </si>
  <si>
    <t>(1) |cpd11463[c]| &lt;=&gt; (1) |cpd11770[c]|</t>
  </si>
  <si>
    <t>(1) |Protein| &lt;=&gt; (1) |L-Alanyl-tRNA|</t>
  </si>
  <si>
    <t>R00165</t>
  </si>
  <si>
    <t>rxn05784</t>
  </si>
  <si>
    <t>(1) |cpd11463[c]| &lt;=&gt; (1) |cpd12003[c]|</t>
  </si>
  <si>
    <t>(1) |Protein| &lt;=&gt; (1) |L-Leucyl-tRNA|</t>
  </si>
  <si>
    <t>R00166</t>
  </si>
  <si>
    <t>rxn05785</t>
  </si>
  <si>
    <t>(1) |cpd11463[c]| &lt;=&gt; (1) |cpd12036[c]|</t>
  </si>
  <si>
    <t>(1) |Protein| &lt;=&gt; (1) |L-Arginyl-tRNA|</t>
  </si>
  <si>
    <t>rxn05786</t>
  </si>
  <si>
    <t>(1) |cpd11463[c]| &lt;=&gt; (1) |cpd12133[c]|</t>
  </si>
  <si>
    <t>(1) |Protein| &lt;=&gt; (1) |L-Valyl-tRNA(Val)|</t>
  </si>
  <si>
    <t>R00168</t>
  </si>
  <si>
    <t>rxn05787</t>
  </si>
  <si>
    <t>(1) |cpd11463[c]| &lt;=&gt; (1) |cpd12227[c]|</t>
  </si>
  <si>
    <t>(1) |Protein| &lt;=&gt; (1) |L-Glutamyl-tRNA-Glu|</t>
  </si>
  <si>
    <t>R00169</t>
  </si>
  <si>
    <t>rxn05788</t>
  </si>
  <si>
    <t>(1) |cpd11463[c]| &lt;=&gt; (1) |cpd12256[c]|</t>
  </si>
  <si>
    <t>(1) |Protein| &lt;=&gt; (1) |L-Isoleucyl-tRNA(Ile)|</t>
  </si>
  <si>
    <t>R00170</t>
  </si>
  <si>
    <t>rxn05789</t>
  </si>
  <si>
    <t>(1) |cpd11463[c]| &lt;=&gt; (1) |cpd12668[c]|</t>
  </si>
  <si>
    <t>(1) |Protein| &lt;=&gt; (1) |L-Selenocysteinyl-tRNA(Ser)|</t>
  </si>
  <si>
    <t>rxn05790</t>
  </si>
  <si>
    <t>(1) |cpd11463[c]| &lt;=&gt; (1) |cpd12704[c]|</t>
  </si>
  <si>
    <t>(1) |Protein| &lt;=&gt; (1) |Selenomethionyl-tRNA(Met)|</t>
  </si>
  <si>
    <t>R00172</t>
  </si>
  <si>
    <t>Acetyl-CoA:peptide Nalpha-acetyltransferase</t>
  </si>
  <si>
    <t>(1) |cpd00022[c]| + (1) |cpd11608[c]| =&gt; (1) |cpd00010[c]| + (1) |cpd00067[c]| + (1) |cpd12231[c]|</t>
  </si>
  <si>
    <t>(1) |Acetyl-CoA| + (1) |Peptide| =&gt; (1) |CoA| + (1) |H+| + (1) |Nalpha-Acetylpeptide|</t>
  </si>
  <si>
    <t>2.3.1.88</t>
  </si>
  <si>
    <t>R00234</t>
  </si>
  <si>
    <t>rxn05793</t>
  </si>
  <si>
    <t>(1) |cpd00023[c]| &lt;=&gt; (1) |cpd12759[c]|</t>
  </si>
  <si>
    <t>(1) |L-Glutamate| &lt;=&gt; (1) |Poly-gamma-D-glutamate|</t>
  </si>
  <si>
    <t>R00263</t>
  </si>
  <si>
    <t>(1) |NADP| + (2) |H+| + (1) |Oxalosuccinate| &lt;=&gt; (1) |NADPH| + (1) |CO2| + (1) |2-Oxoglutarate|</t>
  </si>
  <si>
    <t>rxn05795</t>
  </si>
  <si>
    <t>Nitric-oxide:(acceptor) oxidoreductase</t>
  </si>
  <si>
    <t>(2) |cpd00001[c]| + (2) |cpd00418[c]| + (1) |cpd11609[c]| &lt;=&gt; (2) |cpd00075[c]| + (1) |cpd11610[c]|</t>
  </si>
  <si>
    <t>(2) |H2O| + (2) |NO| + (1) |A| &lt;=&gt; (2) |Nitrite| + (1) |AH2|</t>
  </si>
  <si>
    <t>R00280</t>
  </si>
  <si>
    <t>rxn05796</t>
  </si>
  <si>
    <t>NADH:(quinone-acceptor) oxidoreductase</t>
  </si>
  <si>
    <t>(1) |cpd00004[c]| + (1) |cpd00067[c]| + (1) |cpd11609[c]| &lt;=&gt; (1) |cpd00003[c]| + (1) |cpd11610[c]|</t>
  </si>
  <si>
    <t>(1) |NADH| + (1) |H+| + (1) |A| &lt;=&gt; (1) |NAD| + (1) |AH2|</t>
  </si>
  <si>
    <t>1.6.99.3,1.6.99.5</t>
  </si>
  <si>
    <t>R00281</t>
  </si>
  <si>
    <t>rxn05797</t>
  </si>
  <si>
    <t>NADPH:(quinone-acceptor) oxidoreductase</t>
  </si>
  <si>
    <t>(1) |cpd00005[c]| + (1) |cpd00067[c]| + (1) |cpd11609[c]| &lt;=&gt; (1) |cpd00006[c]| + (1) |cpd11610[c]|</t>
  </si>
  <si>
    <t>(1) |NADPH| + (1) |H+| + (1) |A| &lt;=&gt; (1) |NADP| + (1) |AH2|</t>
  </si>
  <si>
    <t>1.6.99.1,1.6.99.6</t>
  </si>
  <si>
    <t>R00282</t>
  </si>
  <si>
    <t>rxn05798</t>
  </si>
  <si>
    <t>Cyclohexa-1,5-diene-1-carbonyl-CoA:acceptor oxidoreductase</t>
  </si>
  <si>
    <t>(1) |cpd00001[c]| + (2) |cpd00008[c]| + (2) |cpd00009[c]| + (1) |cpd00013[c]| + (1) |cpd11609[c]| &lt;=&gt; (2) |cpd00002[c]| + (1) |cpd00165[c]| + (1) |cpd11610[c]|</t>
  </si>
  <si>
    <t>(1) |H2O| + (2) |ADP| + (2) |Phosphate| + (1) |NH3| + (1) |A| &lt;=&gt; (2) |ATP| + (1) |Hydroxylamine| + (1) |AH2|</t>
  </si>
  <si>
    <t>1.3.99.15</t>
  </si>
  <si>
    <t>rxn05799</t>
  </si>
  <si>
    <t>(1) |cpd00001[c]| + (1) |cpd00013[c]| + (1) |cpd11609[c]| &lt;=&gt; (1) |cpd00165[c]| + (1) |cpd11610[c]|</t>
  </si>
  <si>
    <t>(1) |H2O| + (1) |NH3| + (1) |A| &lt;=&gt; (1) |Hydroxylamine| + (1) |AH2|</t>
  </si>
  <si>
    <t>1.7.99.1</t>
  </si>
  <si>
    <t>R00284</t>
  </si>
  <si>
    <t>rxn05800</t>
  </si>
  <si>
    <t>UDP-glucose:glycogen 4-alpha-D-glucosyltransferase</t>
  </si>
  <si>
    <t>(1) |cpd00026[c]| &lt;= (1) |cpd00014[c]|</t>
  </si>
  <si>
    <t>(1) |UDP-glucose| &lt;= (1) |UDP|</t>
  </si>
  <si>
    <t>2.4.1.11,2.4.1.12,2.4.1.34,2.4.1.183</t>
  </si>
  <si>
    <t>R03996,R03118,R00292,R02889</t>
  </si>
  <si>
    <t>rxn05801</t>
  </si>
  <si>
    <t>(2) |cpd00418[c]| + (1) |cpd11610[c]| &lt;=&gt; (1) |cpd00001[c]| + (1) |cpd00659[c]| + (1) |cpd11609[c]|</t>
  </si>
  <si>
    <t>(2) |NO| + (1) |AH2| &lt;=&gt; (1) |H2O| + (1) |Nitrous oxide| + (1) |A|</t>
  </si>
  <si>
    <t>R00294</t>
  </si>
  <si>
    <t>rxn05802</t>
  </si>
  <si>
    <t>Trithionate: (acceptor) oxidoreductase</t>
  </si>
  <si>
    <t>(3) |cpd00001[c]| + (1) |cpd01281[c]| + (1) |cpd11609[c]| &lt;=&gt; (3) |cpd00081[c]| + (1) |cpd11610[c]|</t>
  </si>
  <si>
    <t>(3) |H2O| + (1) |Trithionate| + (1) |A| &lt;=&gt; (3) |Sulfite| + (1) |AH2|</t>
  </si>
  <si>
    <t>1.8.99.3</t>
  </si>
  <si>
    <t>rxn05803</t>
  </si>
  <si>
    <t>Carbon-monoxide:(acceptor) oxidoreductase</t>
  </si>
  <si>
    <t>(1) |cpd00001[c]| + (1) |cpd00204[c]| + (1) |cpd11609[c]| &lt;=&gt; (1) |cpd00011[c]| + (1) |cpd11610[c]|</t>
  </si>
  <si>
    <t>(1) |H2O| + (1) |CO| + (1) |A| &lt;=&gt; (1) |CO2| + (1) |AH2|</t>
  </si>
  <si>
    <t>1.2.99.2</t>
  </si>
  <si>
    <t>R00296</t>
  </si>
  <si>
    <t>rxn05804</t>
  </si>
  <si>
    <t>(R)-2-Hydroxy-acid:(acceptor) 2-oxidoreductase</t>
  </si>
  <si>
    <t>(1) |cpd00221[c]| + (1) |cpd11609[c]| &lt;=&gt; (1) |cpd00020[c]| + (1) |cpd11610[c]|</t>
  </si>
  <si>
    <t>(1) |D-Lactate| + (1) |A| &lt;=&gt; (1) |Pyruvate| + (1) |AH2|</t>
  </si>
  <si>
    <t>1.1.99.6</t>
  </si>
  <si>
    <t>R00297</t>
  </si>
  <si>
    <t>rxn05805</t>
  </si>
  <si>
    <t>(S)-2-Hydroxyglutarate:(acceptor) 2-oxidoreductase</t>
  </si>
  <si>
    <t>(1) |cpd02041[c]| + (1) |cpd11609[c]| &lt;=&gt; (1) |cpd00024[c]| + (1) |cpd11610[c]|</t>
  </si>
  <si>
    <t>(1) |(S)-2-Hydroxyglutarate| + (1) |A| &lt;=&gt; (1) |2-Oxoglutarate| + (1) |AH2|</t>
  </si>
  <si>
    <t>R00298</t>
  </si>
  <si>
    <t>rxn05806</t>
  </si>
  <si>
    <t>D-Glucose:(pyrroloquinone-quinone) 1-oxidoreductase</t>
  </si>
  <si>
    <t>(1) |cpd00027[c]| + (1) |cpd11609[c]| &lt;=&gt; (1) |cpd00170[c]| + (1) |cpd11610[c]|</t>
  </si>
  <si>
    <t>(1) |D-Glucose| + (1) |A| &lt;=&gt; (1) |Gluconolactone| + (1) |AH2|</t>
  </si>
  <si>
    <t>1.1.99.10</t>
  </si>
  <si>
    <t>R00305</t>
  </si>
  <si>
    <t>rxn05807</t>
  </si>
  <si>
    <t>1,3-beta-D-Glucan glucanohydrolase</t>
  </si>
  <si>
    <t>(1) |cpd00001[c]| =&gt; (1) |cpd00027[c]|</t>
  </si>
  <si>
    <t>(1) |H2O| =&gt; (1) |D-Glucose|</t>
  </si>
  <si>
    <t>3.2.1.39,3.2.1.3,3.2.1.10,3.2.1.58,3.2.1.106,3.2.1.84,3.2.1.74,3.2.1.33</t>
  </si>
  <si>
    <t>R01790,R01791,R00308,R03115</t>
  </si>
  <si>
    <t>rxn05808</t>
  </si>
  <si>
    <t>Heme, hydrogen-donor:oxygen oxidoreductase</t>
  </si>
  <si>
    <t>(3) |cpd00007[c]| + (1) |cpd00028[c]| + (3) |cpd11610[c]| &lt;=&gt; (3) |cpd00001[c]| + (1) |cpd00204[c]| + (1) |cpd00389[c]| + (1) |cpd10515[c]| + (3) |cpd11609[c]|</t>
  </si>
  <si>
    <t>(3) |O2| + (1) |Heme| + (3) |AH2| &lt;=&gt; (3) |H2O| + (1) |CO| + (1) |Biliverdin| + (1) |Fe2+| + (3) |A|</t>
  </si>
  <si>
    <t>R00311</t>
  </si>
  <si>
    <t>rxn05809</t>
  </si>
  <si>
    <t>(1) |cpd00028[c]| &lt;=&gt; (1) |cpd12772[c]|</t>
  </si>
  <si>
    <t>(1) |Heme| &lt;=&gt; (1) |Cytochrome a|</t>
  </si>
  <si>
    <t>R00312</t>
  </si>
  <si>
    <t>rxn05810</t>
  </si>
  <si>
    <t>(1) |cpd00028[c]| &lt;=&gt; (1) |cpd12773[c]|</t>
  </si>
  <si>
    <t>(1) |Heme| &lt;=&gt; (1) |Catalase|</t>
  </si>
  <si>
    <t>R00313</t>
  </si>
  <si>
    <t>rxn05811</t>
  </si>
  <si>
    <t>(1) |cpd00028[c]| &lt;=&gt; (1) |cpd12774[c]|</t>
  </si>
  <si>
    <t>(1) |Heme| &lt;=&gt; (1) |Peroxidase|</t>
  </si>
  <si>
    <t>R00314</t>
  </si>
  <si>
    <t>rxn05812</t>
  </si>
  <si>
    <t>Acetaldehyde:(acceptor) oxidoreductase</t>
  </si>
  <si>
    <t>(1) |cpd00001[c]| + (1) |cpd00071[c]| + (1) |cpd11609[c]| &lt;=&gt; (1) |cpd00029[c]| + (1) |cpd11610[c]|</t>
  </si>
  <si>
    <t>(1) |H2O| + (1) |Acetaldehyde| + (1) |A| &lt;=&gt; (1) |Acetate| + (1) |AH2|</t>
  </si>
  <si>
    <t>1.2.99.6</t>
  </si>
  <si>
    <t>R00326</t>
  </si>
  <si>
    <t>rxn05813</t>
  </si>
  <si>
    <t>Nucleoside-diphosphate phosphohydrolase</t>
  </si>
  <si>
    <t>(1) |cpd00001[c]| + (1) |cpd00354[c]| &lt;=&gt; (1) |cpd00009[c]| + (1) |cpd11634[c]|</t>
  </si>
  <si>
    <t>(1) |H2O| + (1) |NDP| &lt;=&gt; (1) |Phosphate| + (1) |Nucleotide|</t>
  </si>
  <si>
    <t>3.6.1.6</t>
  </si>
  <si>
    <t>R00329</t>
  </si>
  <si>
    <t>(1) |cpd00002[c]| + (1) |cpd12232[c]| &lt;=&gt; (1) |cpd00008[c]| + (1) |cpd00354[c]|</t>
  </si>
  <si>
    <t>(1) |ATP| + (1) |Nucleoside phosphate| &lt;=&gt; (1) |ADP| + (1) |NDP|</t>
  </si>
  <si>
    <t>2.7.4.4</t>
  </si>
  <si>
    <t>rxn05815</t>
  </si>
  <si>
    <t>(1) |cpd00130[c]| + (1) |cpd11609[c]| &lt;=&gt; (1) |cpd00032[c]| + (1) |cpd11610[c]|</t>
  </si>
  <si>
    <t>(1) |L-Malate| + (1) |A| &lt;=&gt; (1) |Oxaloacetate| + (1) |AH2|</t>
  </si>
  <si>
    <t>R00361</t>
  </si>
  <si>
    <t>rxn05816</t>
  </si>
  <si>
    <t>Deoxyadenosine 5&amp;#39;-triphosphate:DNA deoxynucleotidyltransferase</t>
  </si>
  <si>
    <t>(1) |cpd00115[c]| &lt;= (1) |cpd00012[c]|</t>
  </si>
  <si>
    <t>(1) |dATP| &lt;= (1) |PPi|</t>
  </si>
  <si>
    <t>R00375</t>
  </si>
  <si>
    <t>rxn05817</t>
  </si>
  <si>
    <t>Deoxyguanosine 5&amp;#39;-triphosphate:DNA deoxynucleotidyltransferase</t>
  </si>
  <si>
    <t>(1) |cpd00241[c]| &lt;= (1) |cpd00012[c]|</t>
  </si>
  <si>
    <t>(1) |dGTP| &lt;= (1) |PPi|</t>
  </si>
  <si>
    <t>R00376</t>
  </si>
  <si>
    <t>rxn05818</t>
  </si>
  <si>
    <t>Deoxycytidine triphosphate:DNA deoxynucleotidyltransferase</t>
  </si>
  <si>
    <t>(1) |cpd00356[c]| &lt;= (1) |cpd00012[c]|</t>
  </si>
  <si>
    <t>(1) |dCTP| &lt;= (1) |PPi|</t>
  </si>
  <si>
    <t>R00377</t>
  </si>
  <si>
    <t>rxn05819</t>
  </si>
  <si>
    <t>Thymidine triphosphate:DNA deoxynucleotidyltransferase</t>
  </si>
  <si>
    <t>(1) |cpd00357[c]| &lt;= (1) |cpd00012[c]|</t>
  </si>
  <si>
    <t>(1) |TTP| &lt;= (1) |PPi|</t>
  </si>
  <si>
    <t>R00378</t>
  </si>
  <si>
    <t>rxn05820</t>
  </si>
  <si>
    <t>Deoxynucleoside triphosphate:DNA deoxynucleotidyltransferase</t>
  </si>
  <si>
    <t>(1) |cpd00514[c]| &lt;=&gt; (1) |cpd00012[c]|</t>
  </si>
  <si>
    <t>(1) |Deoxynucleoside triphosphate| &lt;=&gt; (1) |PPi|</t>
  </si>
  <si>
    <t>2.7.7.7,2.7.7.31,2.7.7.49</t>
  </si>
  <si>
    <t>(1) |S-Adenosyl-L-methionine| + (1) |DNA| &lt;=&gt; (1) |S-Adenosyl-homocysteine| + (1) |DNA 5-methylcytosine|</t>
  </si>
  <si>
    <t>R00380</t>
  </si>
  <si>
    <t>rxn05822</t>
  </si>
  <si>
    <t>(Deoxyribonucleotide)n:(Deoxyribonucleotide)m ligase (AMP-forming)</t>
  </si>
  <si>
    <t>(1) |cpd00002[c]| =&gt; (1) |cpd00012[c]| + (1) |cpd00018[c]|</t>
  </si>
  <si>
    <t>(1) |ATP| =&gt; (1) |PPi| + (1) |AMP|</t>
  </si>
  <si>
    <t>6.5.1.1,6.5.1.3</t>
  </si>
  <si>
    <t>rxn05823</t>
  </si>
  <si>
    <t>(Deoxyribonucleotide)n:(Deoxyribonucleotide)m ligase (AMP-forming,</t>
  </si>
  <si>
    <t>(1) |cpd00003[c]| =&gt; (1) |cpd00018[c]| + (1) |cpd00355[c]|</t>
  </si>
  <si>
    <t>(1) |NAD| =&gt; (1) |AMP| + (1) |NMN|</t>
  </si>
  <si>
    <t>Acyl-CoA hydrolase</t>
  </si>
  <si>
    <t>(1) |cpd00001[c]| + (1) |cpd11611[c]| =&gt; (1) |cpd00010[c]| + (1) |cpd00049[c]| + (1) |cpd00067[c]|</t>
  </si>
  <si>
    <t>(1) |H2O| + (1) |Acyl-CoA| =&gt; (1) |CoA| + (1) |Carboxylic acid| + (1) |H+|</t>
  </si>
  <si>
    <t>3.1.2.18,3.1.2.19,3.1.2.20</t>
  </si>
  <si>
    <t>R00383</t>
  </si>
  <si>
    <t>rxn05825</t>
  </si>
  <si>
    <t>acyl-CoA:NAD+ trans-2-oxidoreductase</t>
  </si>
  <si>
    <t>(1) |cpd00003[c]| + (1) |cpd11611[c]| &lt;= (1) |cpd00004[c]| + (1) |cpd00067[c]| + (1) |cpd11722[c]|</t>
  </si>
  <si>
    <t>(1) |NAD| + (1) |Acyl-CoA| &lt;= (1) |NADH| + (1) |H+| + (1) |trans-2-Enoyl-CoA|</t>
  </si>
  <si>
    <t>1.3.1.44</t>
  </si>
  <si>
    <t>R00384</t>
  </si>
  <si>
    <t>rxn05826</t>
  </si>
  <si>
    <t>acyl-CoA:NADP+ 2-oxidoreductase</t>
  </si>
  <si>
    <t>(1) |cpd00006[c]| + (1) |cpd11611[c]| &lt;= (1) |cpd00005[c]| + (1) |cpd00067[c]| + (1) |cpd11707[c]|</t>
  </si>
  <si>
    <t>(1) |NADP| + (1) |Acyl-CoA| &lt;= (1) |NADPH| + (1) |H+| + (1) |Dehydroacyl-CoA|</t>
  </si>
  <si>
    <t>1.3.1.8</t>
  </si>
  <si>
    <t>R00385</t>
  </si>
  <si>
    <t>rxn05827</t>
  </si>
  <si>
    <t>acyl-CoA:NADP+ cis-2-oxidoreductase</t>
  </si>
  <si>
    <t>(1) |cpd00006[c]| + (1) |cpd11611[c]| &lt;= (1) |cpd00005[c]| + (1) |cpd00067[c]| + (1) |cpd11813[c]|</t>
  </si>
  <si>
    <t>(1) |NADP| + (1) |Acyl-CoA| &lt;= (1) |NADPH| + (1) |H+| + (1) |cis-2,3-Dehydroacyl-CoA|</t>
  </si>
  <si>
    <t>1.3.1.37</t>
  </si>
  <si>
    <t>R00387</t>
  </si>
  <si>
    <t>rxn05828</t>
  </si>
  <si>
    <t>Acyl-CoA:oxygen 2-oxidoreductase</t>
  </si>
  <si>
    <t>(1) |cpd00007[c]| + (1) |cpd11611[c]| &lt;=&gt; (1) |cpd00025[c]| + (1) |cpd11722[c]|</t>
  </si>
  <si>
    <t>(1) |O2| + (1) |Acyl-CoA| &lt;=&gt; (1) |H2O2| + (1) |trans-2-Enoyl-CoA|</t>
  </si>
  <si>
    <t>1.3.3.6</t>
  </si>
  <si>
    <t>R00388</t>
  </si>
  <si>
    <t>rxn05829</t>
  </si>
  <si>
    <t>Acid:CoA ligase (AMP-forming)</t>
  </si>
  <si>
    <t>(1) |cpd00002[c]| + (1) |cpd00010[c]| + (1) |cpd11629[c]| &lt;=&gt; (1) |cpd00012[c]| + (1) |cpd00018[c]| + (1) |cpd11611[c]|</t>
  </si>
  <si>
    <t>(1) |ATP| + (1) |CoA| + (1) |Acid| &lt;=&gt; (1) |PPi| + (1) |AMP| + (1) |Acyl-CoA|</t>
  </si>
  <si>
    <t>R00389</t>
  </si>
  <si>
    <t>rxn05830</t>
  </si>
  <si>
    <t>Long-chain carboxylate:CoA ligase (AMP-forming)</t>
  </si>
  <si>
    <t>(1) |cpd00002[c]| + (1) |cpd00010[c]| + (1) |cpd11653[c]| =&gt; (1) |cpd00012[c]| + (1) |cpd00018[c]| + (1) |cpd11611[c]|</t>
  </si>
  <si>
    <t>(1) |ATP| + (1) |CoA| + (1) |Long-chain carboxylate| =&gt; (1) |PPi| + (1) |AMP| + (1) |Acyl-CoA|</t>
  </si>
  <si>
    <t>R00390</t>
  </si>
  <si>
    <t>Acyl-CoA:acetyl-CoA C-acyltransferase</t>
  </si>
  <si>
    <t>(1) |cpd00022[c]| + (1) |cpd11611[c]| &lt;=&gt; (1) |cpd00010[c]| + (1) |cpd11637[c]|</t>
  </si>
  <si>
    <t>(1) |Acetyl-CoA| + (1) |Acyl-CoA| &lt;=&gt; (1) |CoA| + (1) |3-Oxoacyl-CoA|</t>
  </si>
  <si>
    <t>R00391</t>
  </si>
  <si>
    <t>Acyl-CoA:(acceptor) 2,3-oxidoreductase</t>
  </si>
  <si>
    <t>(1) |cpd11609[c]| + (1) |cpd11611[c]| &lt;=&gt; (1) |cpd11610[c]| + (1) |cpd11707[c]|</t>
  </si>
  <si>
    <t>(1) |A| + (1) |Acyl-CoA| &lt;=&gt; (1) |AH2| + (1) |Dehydroacyl-CoA|</t>
  </si>
  <si>
    <t>1.3.99.3,1.3.99.13</t>
  </si>
  <si>
    <t>R00392</t>
  </si>
  <si>
    <t>Acyl-CoA:acetate CoA-transferase</t>
  </si>
  <si>
    <t>(1) |cpd00029[c]| + (1) |cpd11611[c]| &lt;=&gt; (1) |cpd00022[c]| + (1) |cpd12094[c]|</t>
  </si>
  <si>
    <t>(1) |Acetate| + (1) |Acyl-CoA| &lt;=&gt; (1) |Acetyl-CoA| + (1) |Alkanate|</t>
  </si>
  <si>
    <t>R00393</t>
  </si>
  <si>
    <t>rxn05834</t>
  </si>
  <si>
    <t>Acid:CoA ligase (GDP-forming)</t>
  </si>
  <si>
    <t>(1) |cpd00010[c]| + (1) |cpd00038[c]| + (1) |cpd11629[c]| &lt;=&gt; (1) |cpd00009[c]| + (1) |cpd00031[c]| + (1) |cpd11611[c]|</t>
  </si>
  <si>
    <t>(1) |CoA| + (1) |GTP| + (1) |Acid| &lt;=&gt; (1) |Phosphate| + (1) |GDP| + (1) |Acyl-CoA|</t>
  </si>
  <si>
    <t>6.2.1.10</t>
  </si>
  <si>
    <t>R00394</t>
  </si>
  <si>
    <t>Acyl-CoA:glycine N-acyltransferase</t>
  </si>
  <si>
    <t>(1) |cpd00033[c]| + (1) |cpd11611[c]| &lt;=&gt; (1) |cpd00010[c]| + (1) |cpd00067[c]| + (1) |cpd12008[c]|</t>
  </si>
  <si>
    <t>(1) |Glycine| + (1) |Acyl-CoA| &lt;=&gt; (1) |CoA| + (1) |H+| + (1) |N-Acylglycine|</t>
  </si>
  <si>
    <t>2.3.1.13</t>
  </si>
  <si>
    <t>R00395</t>
  </si>
  <si>
    <t>rxn05836</t>
  </si>
  <si>
    <t>(1) |cpd00036[c]| + (1) |cpd11609[c]| &lt;=&gt; (1) |cpd00106[c]| + (1) |cpd11610[c]|</t>
  </si>
  <si>
    <t>(1) |Succinate| + (1) |A| &lt;=&gt; (1) |Fumarate| + (1) |AH2|</t>
  </si>
  <si>
    <t>Benzoate degradation via CoA ligation, Citrate cycle (TCA cycle)</t>
  </si>
  <si>
    <t>R00412</t>
  </si>
  <si>
    <t>rxn05837</t>
  </si>
  <si>
    <t>UDP-N-acetyl-D-glucosamine:protein</t>
  </si>
  <si>
    <t>(1) |cpd00037[c]| + (1) |cpd11463[c]| &lt;=&gt; (1) |cpd00014[c]| + (1) |cpd12531[c]|</t>
  </si>
  <si>
    <t>(1) |UDP-N-acetylglucosamine| + (1) |Protein| &lt;=&gt; (1) |UDP| + (1) |4-N-(N-Acetyl-D-glucosaminyl)-protein|</t>
  </si>
  <si>
    <t>2.4.1.94</t>
  </si>
  <si>
    <t>rxn05838</t>
  </si>
  <si>
    <t>(1) |cpd00037[c]| &lt;=&gt; (1) |cpd12643[c]|</t>
  </si>
  <si>
    <t>(1) |UDP-N-acetylglucosamine| &lt;=&gt; (1) |Glycolipid|</t>
  </si>
  <si>
    <t>R00422</t>
  </si>
  <si>
    <t>rxn05839</t>
  </si>
  <si>
    <t>(1) |cpd00037[c]| &lt;=&gt; (1) |cpd12661[c]|</t>
  </si>
  <si>
    <t>(1) |UDP-N-acetylglucosamine| &lt;=&gt; (1) |Mucopolysaccharide|</t>
  </si>
  <si>
    <t>R00423</t>
  </si>
  <si>
    <t>rxn05840</t>
  </si>
  <si>
    <t>ATP:polynucleotide adenylyltransferase</t>
  </si>
  <si>
    <t>(1) |cpd00002[c]| &lt;= (1) |cpd00012[c]|</t>
  </si>
  <si>
    <t>(1) |ATP| &lt;= (1) |PPi|</t>
  </si>
  <si>
    <t>2.7.7.6,2.7.7.19,2.7.7.48,2.7.7.25</t>
  </si>
  <si>
    <t>R07284,R00435</t>
  </si>
  <si>
    <t>(Ribonucleotide)n:(Ribonucleotide)m ligase(AMP-forming)</t>
  </si>
  <si>
    <t>(1) |cpd00002[c]| + (3) |cpd00067[c]| + (1) |cpd11613[c]| &lt;=&gt; (1) |cpd00012[c]| + (1) |cpd00018[c]| + (1) |cpd12017[c]|</t>
  </si>
  <si>
    <t>(1) |ATP| + (3) |H+| + (1) |RNA| &lt;=&gt; (1) |PPi| + (1) |AMP| + (1) |RNA(circular)|</t>
  </si>
  <si>
    <t>6.5.1.3</t>
  </si>
  <si>
    <t>R00436</t>
  </si>
  <si>
    <t>rxn05842</t>
  </si>
  <si>
    <t>Polyribonucleotide:orthophosphate nucleotidyltransferase</t>
  </si>
  <si>
    <t>(1) |cpd00009[c]| =&gt; (1) |cpd00008[c]|</t>
  </si>
  <si>
    <t>(1) |Phosphate| =&gt; (1) |ADP|</t>
  </si>
  <si>
    <t>R00437</t>
  </si>
  <si>
    <t>rxn05843</t>
  </si>
  <si>
    <t>(1) |cpd00009[c]| =&gt; (1) |cpd00014[c]|</t>
  </si>
  <si>
    <t>(1) |Phosphate| =&gt; (1) |UDP|</t>
  </si>
  <si>
    <t>R00438</t>
  </si>
  <si>
    <t>rxn05844</t>
  </si>
  <si>
    <t>(1) |cpd00009[c]| =&gt; (1) |cpd00031[c]|</t>
  </si>
  <si>
    <t>(1) |Phosphate| =&gt; (1) |GDP|</t>
  </si>
  <si>
    <t>R00439</t>
  </si>
  <si>
    <t>rxn05845</t>
  </si>
  <si>
    <t>(1) |cpd00009[c]| =&gt; (1) |cpd00096[c]|</t>
  </si>
  <si>
    <t>(1) |Phosphate| =&gt; (1) |CDP|</t>
  </si>
  <si>
    <t>R00440</t>
  </si>
  <si>
    <t>rxn05846</t>
  </si>
  <si>
    <t>Guanosine 5&amp;#39;-triphosphate:RNA nucleotidyltransferase (DNA-directed)</t>
  </si>
  <si>
    <t>(1) |cpd00038[c]| &lt;= (1) |cpd00012[c]|</t>
  </si>
  <si>
    <t>(1) |GTP| &lt;= (1) |PPi|</t>
  </si>
  <si>
    <t>R00441</t>
  </si>
  <si>
    <t>rxn05847</t>
  </si>
  <si>
    <t>Uridine triphosphate:RNA nucleotidyltransferase (DNA-directed)</t>
  </si>
  <si>
    <t>(1) |cpd00052[c]| &lt;= (1) |cpd00012[c]|</t>
  </si>
  <si>
    <t>(1) |CTP| &lt;= (1) |PPi|</t>
  </si>
  <si>
    <t>2.7.7.6,2.7.7.21</t>
  </si>
  <si>
    <t>R07283,R00442</t>
  </si>
  <si>
    <t>rxn05848</t>
  </si>
  <si>
    <t>UTP:RNA uridylyltransferase</t>
  </si>
  <si>
    <t>(1) |cpd00062[c]| &lt;= (1) |cpd00012[c]|</t>
  </si>
  <si>
    <t>(1) |UTP| &lt;= (1) |PPi|</t>
  </si>
  <si>
    <t>2.7.7.6,2.7.7.52</t>
  </si>
  <si>
    <t>R00443</t>
  </si>
  <si>
    <t>rxn05849</t>
  </si>
  <si>
    <t>Nucleoside-triphosphate:RNA nucleotidyltransferase (RNA-directed)</t>
  </si>
  <si>
    <t>(1) |cpd00173[c]| &lt;=&gt; (1) |cpd00012[c]|</t>
  </si>
  <si>
    <t>(1) |NTP| &lt;=&gt; (1) |PPi|</t>
  </si>
  <si>
    <t>2.7.7.6,2.7.7.48</t>
  </si>
  <si>
    <t>R00444</t>
  </si>
  <si>
    <t>rxn05850</t>
  </si>
  <si>
    <t>(1) |cpd00039[c]| &lt;= (1) |cpd00323[c]|</t>
  </si>
  <si>
    <t>(1) |L-Lysine| &lt;= (1) |L-Pipecolate|</t>
  </si>
  <si>
    <t>R00459</t>
  </si>
  <si>
    <t>rxn05851</t>
  </si>
  <si>
    <t>Glycolate:(acceptor) 2-oxidoreductase</t>
  </si>
  <si>
    <t>(1) |cpd00139[c]| + (1) |cpd11609[c]| &lt;=&gt; (1) |cpd00040[c]| + (1) |cpd11610[c]|</t>
  </si>
  <si>
    <t>(1) |Glycolate| + (1) |A| &lt;=&gt; (1) |Glyoxalate| + (1) |AH2|</t>
  </si>
  <si>
    <t>R00476</t>
  </si>
  <si>
    <t>rxn05852</t>
  </si>
  <si>
    <t>(1) |cpd00043[c]| &lt;= (1) |cpd00014[c]|</t>
  </si>
  <si>
    <t>(1) |UDP-galactose| &lt;= (1) |UDP|</t>
  </si>
  <si>
    <t>R00506</t>
  </si>
  <si>
    <t>(1) |cpd00001[c]| + (1) |cpd00003[c]| + (1) |cpd11616[c]| =&gt; (1) |cpd00004[c]| + (1) |cpd00049[c]| + (2) |cpd00067[c]|</t>
  </si>
  <si>
    <t>(1) |H2O| + (1) |NAD| + (1) |RCHO| =&gt; (1) |NADH| + (1) |Carboxylic acid| + (2) |H+|</t>
  </si>
  <si>
    <t>R00538,R00631</t>
  </si>
  <si>
    <t>Acyl phosphate phosphohydrolase</t>
  </si>
  <si>
    <t>(1) |cpd00001[c]| + (1) |cpd12031[c]| =&gt; (1) |cpd00009[c]| + (1) |cpd00049[c]| + (2) |cpd00067[c]|</t>
  </si>
  <si>
    <t>(1) |H2O| + (1) |Acyl phosphate| =&gt; (1) |Phosphate| + (1) |Carboxylic acid| + (2) |H+|</t>
  </si>
  <si>
    <t>R00539</t>
  </si>
  <si>
    <t>5&amp;#39;-Acylphosphoadenosine acylhydrolase</t>
  </si>
  <si>
    <t>(1) |cpd00001[c]| + (1) |cpd12297[c]| =&gt; (1) |cpd00018[c]| + (1) |cpd00049[c]| + (1) |cpd00067[c]|</t>
  </si>
  <si>
    <t>(1) |H2O| + (1) |5&amp;#39;-Acylphosphoadenosine| =&gt; (1) |AMP| + (1) |Carboxylic acid| + (1) |H+|</t>
  </si>
  <si>
    <t>R00542</t>
  </si>
  <si>
    <t>3-Acylpyruvate acylhydrolase</t>
  </si>
  <si>
    <t>(1) |cpd00001[c]| + (1) |cpd12028[c]| =&gt; (1) |cpd00020[c]| + (1) |cpd00049[c]| + (1) |cpd00067[c]|</t>
  </si>
  <si>
    <t>(1) |H2O| + (1) |3-Acylpyruvate| =&gt; (1) |Pyruvate| + (1) |Carboxylic acid| + (1) |H+|</t>
  </si>
  <si>
    <t>R00543</t>
  </si>
  <si>
    <t>Aldehyde:(acceptor) oxidoreductase</t>
  </si>
  <si>
    <t>(1) |cpd00001[c]| + (1) |cpd11609[c]| + (1) |cpd11616[c]| &lt;=&gt; (1) |cpd00049[c]| + (1) |cpd11610[c]|</t>
  </si>
  <si>
    <t>(1) |H2O| + (1) |A| + (1) |RCHO| &lt;=&gt; (1) |Carboxylic acid| + (1) |AH2|</t>
  </si>
  <si>
    <t>1.2.99.3,1.2.99.6,1.2.99.7</t>
  </si>
  <si>
    <t>R00544,R00638</t>
  </si>
  <si>
    <t>S-Acylglutathione hydrolase</t>
  </si>
  <si>
    <t>(1) |cpd00001[c]| + (1) |cpd12141[c]| =&gt; (1) |cpd00042[c]| + (1) |cpd00049[c]|</t>
  </si>
  <si>
    <t>(1) |H2O| + (1) |S-Acylglutathione| =&gt; (1) |GSH| + (1) |Carboxylic acid|</t>
  </si>
  <si>
    <t>3.1.2.7</t>
  </si>
  <si>
    <t>R00547</t>
  </si>
  <si>
    <t>rxn05859</t>
  </si>
  <si>
    <t>(1) |cpd00005[c]| + (1) |cpd00007[c]| + (1) |cpd00051[c]| &lt;=&gt; (1) |cpd00006[c]| + (3) |cpd00067[c]| + (1) |cpd00274[c]| + (1) |cpd00418[c]|</t>
  </si>
  <si>
    <t>(1) |NADPH| + (1) |O2| + (1) |L-Arginine| &lt;=&gt; (1) |NADP| + (3) |H+| + (1) |Citrulline| + (1) |NO|</t>
  </si>
  <si>
    <t>Acyl-CoA:L-glutamine N-acyltransferase</t>
  </si>
  <si>
    <t>(1) |cpd00053[c]| + (1) |cpd11611[c]| &lt;=&gt; (1) |cpd00010[c]| + (1) |cpd00067[c]| + (1) |cpd01760[c]|</t>
  </si>
  <si>
    <t>(1) |L-Glutamine| + (1) |Acyl-CoA| &lt;=&gt; (1) |CoA| + (1) |H+| + (1) |N-Acyl-L-glutamine|</t>
  </si>
  <si>
    <t>2.3.1.68</t>
  </si>
  <si>
    <t>R00577</t>
  </si>
  <si>
    <t>rxn05861</t>
  </si>
  <si>
    <t>(1) |cpd00017[c]| + (1) |cpd11615[c]| &lt;=&gt; (1) |cpd00019[c]| + (1) |cpd12321[c]|</t>
  </si>
  <si>
    <t>(1) |S-Adenosyl-L-methionine| + (1) |tRNA| &lt;=&gt; (1) |S-Adenosyl-homocysteine| + (1) |tRNA containing thymine|</t>
  </si>
  <si>
    <t>rxn05862</t>
  </si>
  <si>
    <t>S-Adenosyl-L-methionine:tRNA (cytosine-5-)-methyltransferase</t>
  </si>
  <si>
    <t>(1) |cpd00017[c]| + (1) |cpd11615[c]| &lt;=&gt; (1) |cpd00019[c]| + (1) |cpd12481[c]|</t>
  </si>
  <si>
    <t>(1) |S-Adenosyl-L-methionine| + (1) |tRNA| &lt;=&gt; (1) |S-Adenosyl-homocysteine| + (1) |tRNA containing 5-methylcytosine|</t>
  </si>
  <si>
    <t>2.1.1.29</t>
  </si>
  <si>
    <t>rxn05863</t>
  </si>
  <si>
    <t>S-Adenosyl-L-methionine:tRNA (adenine-N1-)-methyltransferase</t>
  </si>
  <si>
    <t>(1) |cpd00017[c]| + (1) |cpd11615[c]| &lt;=&gt; (1) |cpd00019[c]| + (1) |cpd12482[c]|</t>
  </si>
  <si>
    <t>(1) |S-Adenosyl-L-methionine| + (1) |tRNA| &lt;=&gt; (1) |S-Adenosyl-homocysteine| + (1) |tRNA containing N1-methyladenine|</t>
  </si>
  <si>
    <t>2.1.1.36</t>
  </si>
  <si>
    <t>rxn05864</t>
  </si>
  <si>
    <t>S-Adenosyl-L-methionine:tRNA (guanine-N1-)-methyltransferase</t>
  </si>
  <si>
    <t>(1) |cpd00017[c]| + (1) |cpd11615[c]| &lt;=&gt; (1) |cpd00019[c]| + (1) |cpd12483[c]|</t>
  </si>
  <si>
    <t>(1) |S-Adenosyl-L-methionine| + (1) |tRNA| &lt;=&gt; (1) |S-Adenosyl-homocysteine| + (1) |tRNA containing N1-methylguanine|</t>
  </si>
  <si>
    <t>rxn05865</t>
  </si>
  <si>
    <t>S-Adenosyl-L-methionine:tRNA (guanine-N2-)-methyltransferase</t>
  </si>
  <si>
    <t>(1) |cpd00017[c]| + (1) |cpd11615[c]| &lt;=&gt; (1) |cpd00019[c]| + (1) |cpd12484[c]|</t>
  </si>
  <si>
    <t>(1) |S-Adenosyl-L-methionine| + (1) |tRNA| &lt;=&gt; (1) |S-Adenosyl-homocysteine| + (1) |tRNA containing N2-methylguanine|</t>
  </si>
  <si>
    <t>2.1.1.32</t>
  </si>
  <si>
    <t>rxn05866</t>
  </si>
  <si>
    <t>S-Adenosyl-L-methionine:tRNA (adenine-N6-)-methyltransferase</t>
  </si>
  <si>
    <t>(1) |cpd00017[c]| + (1) |cpd11615[c]| &lt;=&gt; (1) |cpd00019[c]| + (1) |cpd12485[c]|</t>
  </si>
  <si>
    <t>(1) |S-Adenosyl-L-methionine| + (1) |tRNA| &lt;=&gt; (1) |S-Adenosyl-homocysteine| + (1) |tRNA containing N6-methyladenine|</t>
  </si>
  <si>
    <t>2.1.1.55</t>
  </si>
  <si>
    <t>rxn05867</t>
  </si>
  <si>
    <t>S-Adenosyl-L-methionine:tRNA (guanine-N7-)-methyltransferase</t>
  </si>
  <si>
    <t>(1) |cpd00017[c]| + (1) |cpd11615[c]| &lt;=&gt; (1) |cpd00019[c]| + (1) |cpd12486[c]|</t>
  </si>
  <si>
    <t>(1) |S-Adenosyl-L-methionine| + (1) |tRNA| &lt;=&gt; (1) |S-Adenosyl-homocysteine| + (1) |tRNA containing N7-methylguanine|</t>
  </si>
  <si>
    <t>rxn05868</t>
  </si>
  <si>
    <t>S-Adenosyl-L-methionine:tRNA</t>
  </si>
  <si>
    <t>(1) |cpd00017[c]| + (1) |cpd11615[c]| &lt;=&gt; (1) |cpd00019[c]| + (1) |cpd12598[c]|</t>
  </si>
  <si>
    <t>(1) |S-Adenosyl-L-methionine| + (1) |tRNA| &lt;=&gt; (1) |S-Adenosyl-homocysteine| + (1) |tRNA containing 5-methylaminomethyl-2-thiouridylate|</t>
  </si>
  <si>
    <t>2.1.1.61</t>
  </si>
  <si>
    <t>rxn05869</t>
  </si>
  <si>
    <t>N-Methyl-L-glutamate:(acceptor) oxidoreductase (demethylating)</t>
  </si>
  <si>
    <t>(1) |cpd00001[c]| + (1) |cpd00771[c]| + (1) |cpd11609[c]| &lt;=&gt; (1) |cpd00023[c]| + (1) |cpd00055[c]| + (1) |cpd11610[c]|</t>
  </si>
  <si>
    <t>(1) |H2O| + (1) |N-Methyl-L-glutamate| + (1) |A| &lt;=&gt; (1) |L-Glutamate| + (1) |Formaldehyde| + (1) |AH2|</t>
  </si>
  <si>
    <t>1.5.99.5</t>
  </si>
  <si>
    <t>R00609</t>
  </si>
  <si>
    <t>rxn05870</t>
  </si>
  <si>
    <t>Sarcosine:(acceptor) oxidoreductase (demethylating)</t>
  </si>
  <si>
    <t>(1) |cpd00001[c]| + (1) |cpd00183[c]| + (1) |cpd11609[c]| &lt;=&gt; (1) |cpd00033[c]| + (1) |cpd00055[c]| + (1) |cpd11610[c]|</t>
  </si>
  <si>
    <t>(1) |H2O| + (1) |Sarcosine| + (1) |A| &lt;=&gt; (1) |Glycine| + (1) |Formaldehyde| + (1) |AH2|</t>
  </si>
  <si>
    <t>1.5.99.1</t>
  </si>
  <si>
    <t>R00611</t>
  </si>
  <si>
    <t>primary_alcohol:NAD+ oxidoreductase</t>
  </si>
  <si>
    <t>(1) |cpd00003[c]| + (1) |cpd00195[c]| &lt;=&gt; (1) |cpd00004[c]| + (1) |cpd00067[c]| + (1) |cpd11616[c]|</t>
  </si>
  <si>
    <t>(1) |NAD| + (1) |1-Alcohol| &lt;=&gt; (1) |NADH| + (1) |H+| + (1) |RCHO|</t>
  </si>
  <si>
    <t>R00623</t>
  </si>
  <si>
    <t>Secondary_alcohol:NAD+ oxidoreductase</t>
  </si>
  <si>
    <t>(1) |cpd00003[c]| + (1) |cpd11679[c]| &lt;=&gt; (1) |cpd00004[c]| + (1) |cpd00067[c]| + (1) |cpd11733[c]|</t>
  </si>
  <si>
    <t>(1) |NAD| + (1) |Secondary alcohol| &lt;=&gt; (1) |NADH| + (1) |H+| + (1) |Ketone|</t>
  </si>
  <si>
    <t>primary_alcohol:NADP+ oxidoreductase</t>
  </si>
  <si>
    <t>(1) |cpd00006[c]| + (1) |cpd00195[c]| &lt;=&gt; (1) |cpd00005[c]| + (1) |cpd00067[c]| + (1) |cpd11616[c]|</t>
  </si>
  <si>
    <t>(1) |NADP| + (1) |1-Alcohol| &lt;=&gt; (1) |NADPH| + (1) |H+| + (1) |RCHO|</t>
  </si>
  <si>
    <t>R00625</t>
  </si>
  <si>
    <t>Orthophosphoric-monoester phosphohydrolase (alkaline optimum)</t>
  </si>
  <si>
    <t>(1) |cpd00001[c]| + (1) |cpd11818[c]| =&gt; (1) |cpd00009[c]| + (1) |cpd00057[c]| + (1) |cpd00067[c]|</t>
  </si>
  <si>
    <t>(1) |H2O| + (1) |Phosphate monoester| =&gt; (1) |Phosphate| + (1) |Alcohol| + (1) |H+|</t>
  </si>
  <si>
    <t>3.1.3.1,3.1.3.2</t>
  </si>
  <si>
    <t>R00626</t>
  </si>
  <si>
    <t>Acetyl-CoA:alcohol O-acetyltransferase</t>
  </si>
  <si>
    <t>(1) |cpd00022[c]| + (1) |cpd00057[c]| =&gt; (1) |cpd00010[c]| + (1) |cpd11966[c]|</t>
  </si>
  <si>
    <t>(1) |Acetyl-CoA| + (1) |Alcohol| =&gt; (1) |CoA| + (1) |Acetic ester|</t>
  </si>
  <si>
    <t>2.3.1.84</t>
  </si>
  <si>
    <t>R00627</t>
  </si>
  <si>
    <t>Acetic-ester acetylhydrolase</t>
  </si>
  <si>
    <t>(1) |cpd00001[c]| + (1) |cpd11966[c]| =&gt; (1) |cpd00029[c]| + (1) |cpd00057[c]| + (1) |cpd00067[c]|</t>
  </si>
  <si>
    <t>(1) |H2O| + (1) |Acetic ester| =&gt; (1) |Acetate| + (1) |Alcohol| + (1) |H+|</t>
  </si>
  <si>
    <t>3.1.1.6</t>
  </si>
  <si>
    <t>R00628</t>
  </si>
  <si>
    <t>(1) |cpd00044[c]| + (1) |cpd00057[c]| &lt;=&gt; (1) |cpd00045[c]| + (1) |cpd11991[c]|</t>
  </si>
  <si>
    <t>(1) |3-phosphoadenylylsulfate| + (1) |Alcohol| &lt;=&gt; (1) |Adenosine 3-5-bisphosphate| + (1) |Alkyl sulfate|</t>
  </si>
  <si>
    <t>R00629</t>
  </si>
  <si>
    <t>Carboxylic-ester hydrolase</t>
  </si>
  <si>
    <t>(1) |cpd00001[c]| + (1) |cpd12088[c]| &lt;=&gt; (1) |cpd00049[c]| + (1) |cpd00057[c]| + (1) |cpd00067[c]|</t>
  </si>
  <si>
    <t>(1) |H2O| + (1) |Carboxylic ester| &lt;=&gt; (1) |Carboxylic acid| + (1) |Alcohol| + (1) |H+|</t>
  </si>
  <si>
    <t>R00630</t>
  </si>
  <si>
    <t>rxn05879</t>
  </si>
  <si>
    <t>aldehyde:NAD+ oxidoreductase</t>
  </si>
  <si>
    <t>(1) |cpd00001[c]| + (1) |cpd00003[c]| + (1) |cpd11616[c]| &lt;=&gt; (1) |cpd00004[c]| + (1) |cpd00067[c]| + (1) |cpd11629[c]|</t>
  </si>
  <si>
    <t>(1) |H2O| + (1) |NAD| + (1) |RCHO| &lt;=&gt; (1) |NADH| + (1) |H+| + (1) |Acid|</t>
  </si>
  <si>
    <t>rxn05880</t>
  </si>
  <si>
    <t>aldehyde:NADP+ oxidoreductase</t>
  </si>
  <si>
    <t>(1) |cpd00001[c]| + (1) |cpd00006[c]| + (1) |cpd11616[c]| &lt;=&gt; (1) |cpd00005[c]| + (1) |cpd00067[c]| + (1) |cpd11629[c]|</t>
  </si>
  <si>
    <t>(1) |H2O| + (1) |NADP| + (1) |RCHO| &lt;=&gt; (1) |NADPH| + (1) |H+| + (1) |Acid|</t>
  </si>
  <si>
    <t>1.2.1.4,1.2.1.5</t>
  </si>
  <si>
    <t>(1) |cpd00001[c]| + (1) |cpd00007[c]| + (1) |cpd11616[c]| =&gt; (1) |cpd00025[c]| + (1) |cpd00049[c]| + (1) |cpd00067[c]|</t>
  </si>
  <si>
    <t>(1) |H2O| + (1) |O2| + (1) |RCHO| =&gt; (1) |H2O2| + (1) |Carboxylic acid| + (1) |H+|</t>
  </si>
  <si>
    <t>R00635</t>
  </si>
  <si>
    <t>2-Oxo-acid carboxy-lyase</t>
  </si>
  <si>
    <t>(1) |cpd00067[c]| + (1) |cpd11625[c]| =&gt; (1) |cpd00011[c]| + (1) |cpd11616[c]|</t>
  </si>
  <si>
    <t>(1) |H+| + (1) |2-Oxo acid| =&gt; (1) |CO2| + (1) |RCHO|</t>
  </si>
  <si>
    <t>R00636</t>
  </si>
  <si>
    <t>Primary alcohol:oxygen oxidereductase</t>
  </si>
  <si>
    <t>(1) |cpd00007[c]| + (1) |cpd00195[c]| =&gt; (1) |cpd00025[c]| + (1) |cpd11616[c]|</t>
  </si>
  <si>
    <t>(1) |O2| + (1) |1-Alcohol| =&gt; (1) |H2O2| + (1) |RCHO|</t>
  </si>
  <si>
    <t>R00637</t>
  </si>
  <si>
    <t>rxn05884</t>
  </si>
  <si>
    <t>Alkan-1-ol dehydrogenase (acceptor)</t>
  </si>
  <si>
    <t>(1) |cpd00195[c]| + (1) |cpd11609[c]| &lt;=&gt; (1) |cpd11610[c]| + (1) |cpd11616[c]|</t>
  </si>
  <si>
    <t>(1) |1-Alcohol| + (1) |A| &lt;=&gt; (1) |AH2| + (1) |RCHO|</t>
  </si>
  <si>
    <t>1.1.99.8,1.1.99.9,1.1.99.20</t>
  </si>
  <si>
    <t>R00639</t>
  </si>
  <si>
    <t>rxn05885</t>
  </si>
  <si>
    <t>(1) |cpd00001[c]| + (1) |cpd12731[c]| &lt;=&gt; (1) |cpd00060[c]|</t>
  </si>
  <si>
    <t>(1) |H2O| + (1) |Aminoacyl-L-methionine| &lt;=&gt; (1) |L-Methionine|</t>
  </si>
  <si>
    <t>3.4.13.12</t>
  </si>
  <si>
    <t>R00657</t>
  </si>
  <si>
    <t>rxn05886</t>
  </si>
  <si>
    <t>(1) |cpd00024[c]| + (1) |cpd00064[c]| &lt;= (1) |cpd00023[c]| + (1) |cpd02651[c]|</t>
  </si>
  <si>
    <t>(1) |2-Oxoglutarate| + (1) |Ornithine| &lt;= (1) |L-Glutamate| + (1) |3,4-Dihydro-2H-Pyrrole-2-carboxylate|</t>
  </si>
  <si>
    <t>Hydrogen:NAD+ oxidoreductase</t>
  </si>
  <si>
    <t>(1) |cpd00003[c]| + (1) |cpd11640[c]| &lt;=&gt; (1) |cpd00004[c]| + (1) |cpd00067[c]|</t>
  </si>
  <si>
    <t>(1) |NAD| + (1) |H2| &lt;=&gt; (1) |NADH| + (1) |H+|</t>
  </si>
  <si>
    <t>1.12.1.2</t>
  </si>
  <si>
    <t>R00700</t>
  </si>
  <si>
    <t>rxn05888</t>
  </si>
  <si>
    <t>(1) |cpd00044[c]| + (1) |cpd00067[c]| + (1) |cpd11610[c]| &lt;=&gt; (1) |cpd00008[c]| + (1) |cpd00081[c]| + (1) |cpd11609[c]|</t>
  </si>
  <si>
    <t>(1) |3-phosphoadenylylsulfate| + (1) |H+| + (1) |AH2| &lt;=&gt; (1) |ADP| + (1) |Sulfite| + (1) |A|</t>
  </si>
  <si>
    <t>rxn05889</t>
  </si>
  <si>
    <t>(1) |cpd00001[c]| + (1) |cpd00418[c]| + (1) |cpd11796[c]| &lt;=&gt; (2) |cpd00067[c]| + (1) |cpd00075[c]| + (1) |cpd11798[c]|</t>
  </si>
  <si>
    <t>(1) |H2O| + (1) |NO| + (1) |Ferricytochrome c2| &lt;=&gt; (2) |H+| + (1) |Nitrite| + (1) |Ferrocytochrome c2|</t>
  </si>
  <si>
    <t>R00784</t>
  </si>
  <si>
    <t>rxn05890</t>
  </si>
  <si>
    <t>Reduced azurin:oxygen oxidoreductase</t>
  </si>
  <si>
    <t>(1) |cpd00001[c]| + (1) |cpd00418[c]| + (1) |cpd12711[c]| &lt;=&gt; (2) |cpd00067[c]| + (1) |cpd00075[c]| + (1) |cpd12712[c]|</t>
  </si>
  <si>
    <t>(1) |H2O| + (1) |NO| + (1) |Oxidized azurin| &lt;=&gt; (2) |H+| + (1) |Nitrite| + (1) |Reduced azurin|</t>
  </si>
  <si>
    <t>Copper-containing nitrite reductase (EC 1.7.2.1)</t>
  </si>
  <si>
    <t>Terminal_cytochrome_C_oxidases|Terminal_cytochrome_C_oxidases_copy|Denitrification</t>
  </si>
  <si>
    <t>R00785</t>
  </si>
  <si>
    <t>Ammonia:ferredoxin oxidoreductase</t>
  </si>
  <si>
    <t>(2) |cpd00001[c]| + (1) |cpd00013[c]| + (6) |cpd11621[c]| &lt;=&gt; (8) |cpd00067[c]| + (1) |cpd00075[c]| + (6) |cpd11620[c]|</t>
  </si>
  <si>
    <t>(2) |H2O| + (1) |NH3| + (6) |Oxidizedferredoxin| &lt;=&gt; (8) |H+| + (1) |Nitrite| + (6) |Reducedferredoxin|</t>
  </si>
  <si>
    <t>Ferredoxin--nitrite reductase (EC 1.7.7.1)</t>
  </si>
  <si>
    <t>R00790</t>
  </si>
  <si>
    <t>Nitrite:ferredoxin oxidoreductase</t>
  </si>
  <si>
    <t>(1) |cpd00001[c]| + (1) |cpd00075[c]| + (2) |cpd11621[c]| &lt;=&gt; (2) |cpd00067[c]| + (1) |cpd00209[c]| + (2) |cpd11620[c]|</t>
  </si>
  <si>
    <t>(1) |H2O| + (1) |Nitrite| + (2) |Oxidizedferredoxin| &lt;=&gt; (2) |H+| + (1) |Nitrate| + (2) |Reducedferredoxin|</t>
  </si>
  <si>
    <t>R00791</t>
  </si>
  <si>
    <t>rxn05895</t>
  </si>
  <si>
    <t>(1) |cpd00209[c]| + (2) |cpd12851[c]| &lt;=&gt; (1) |cpd00001[c]| + (1) |cpd00075[c]| + (2) |cpd12852[c]|</t>
  </si>
  <si>
    <t>(1) |Nitrate| + (2) |Ferrocytochrome b| &lt;=&gt; (1) |H2O| + (1) |Nitrite| + (2) |Ferricytochrome b|</t>
  </si>
  <si>
    <t>R00792</t>
  </si>
  <si>
    <t>rxn05896</t>
  </si>
  <si>
    <t>(1) |cpd00075[c]| + (1) |cpd11609[c]| &lt;=&gt; (1) |cpd00209[c]| + (1) |cpd11610[c]|</t>
  </si>
  <si>
    <t>(1) |Nitrite| + (1) |A| &lt;=&gt; (1) |Nitrate| + (1) |AH2|</t>
  </si>
  <si>
    <t>rxn05897</t>
  </si>
  <si>
    <t>Sugar-phosphate phosphohydrolase</t>
  </si>
  <si>
    <t>(1) |cpd00001[c]| + (1) |cpd11782[c]| &lt;=&gt; (1) |cpd00009[c]| + (1) |cpd13371[c]|</t>
  </si>
  <si>
    <t>(1) |H2O| + (1) |Sugar phosphate| &lt;=&gt; (1) |Phosphate| + (1) |Sugar|</t>
  </si>
  <si>
    <t>3.1.3.23</t>
  </si>
  <si>
    <t>R00804</t>
  </si>
  <si>
    <t>rxn05898</t>
  </si>
  <si>
    <t>(1) |cpd00076[c]| + (1) |cpd11609[c]| &lt;=&gt; (1) |cpd03412[c]| + (1) |cpd11610[c]|</t>
  </si>
  <si>
    <t>(1) |Sucrose| + (1) |A| &lt;=&gt; (1) |3-Ketosucrose| + (1) |AH2|</t>
  </si>
  <si>
    <t>R00808</t>
  </si>
  <si>
    <t>Protein-N(pai)-phosphohistidine:sugar N(pai)-phosphotransferase</t>
  </si>
  <si>
    <t>(1) |cpd00067[c]| + (1) |cpd00076[c]| + (1) |cpd12508[c]| =&gt; (1) |cpd01693[c]| + (1) |cpd11712[c]|</t>
  </si>
  <si>
    <t>(1) |H+| + (1) |Sucrose| + (1) |Protein N-pros-phosphohistidine| =&gt; (1) |6-Phosphosucrose| + (1) |Protein histidine|</t>
  </si>
  <si>
    <t>R00811</t>
  </si>
  <si>
    <t>rxn05900</t>
  </si>
  <si>
    <t>(1) |cpd00080[c]| + (1) |cpd11609[c]| &lt;=&gt; (1) |cpd00095[c]| + (1) |cpd11610[c]|</t>
  </si>
  <si>
    <t>(1) |Glycerol-3-phosphate| + (1) |A| &lt;=&gt; (1) |Glycerone-phosphate| + (1) |AH2|</t>
  </si>
  <si>
    <t>1.1.99.4,1.1.99.5</t>
  </si>
  <si>
    <t>acyl-CoA:sn-glycerol-3-phosphate 1-O-acyltransferase</t>
  </si>
  <si>
    <t>(1) |cpd00080[c]| + (1) |cpd11611[c]| =&gt; (1) |cpd00010[c]| + (1) |cpd00517[c]|</t>
  </si>
  <si>
    <t>(1) |Glycerol-3-phosphate| + (1) |Acyl-CoA| =&gt; (1) |CoA| + (1) |Acyl-sn-glycerol 3-phosphate|</t>
  </si>
  <si>
    <t>Glycerolipid metabolism, Glycerophospholipid metabolism</t>
  </si>
  <si>
    <t>R00851</t>
  </si>
  <si>
    <t>(3) |cpd00001[c]| + (1) |cpd00239[c]| + (3) |cpd11621[c]| &lt;=&gt; (7) |cpd00067[c]| + (1) |cpd00081[c]| + (3) |cpd11620[c]|</t>
  </si>
  <si>
    <t>(3) |H2O| + (1) |H2S| + (3) |Oxidizedferredoxin| &lt;=&gt; (7) |H+| + (1) |Sulfite| + (3) |Reducedferredoxin|</t>
  </si>
  <si>
    <t>Ferredoxin--sulfite reductase, actinobacterial type (EC 1.8.7.1)&lt;br&gt;&lt;br&gt;Ferredoxin--sulfite reductase (EC 1.8.7.1)&lt;br&gt;&lt;br&gt;Ferredoxin--sulfite reductase, bacillial type (EC 1.8.7.1)</t>
  </si>
  <si>
    <t>Inorganic_Sulfur_Assimilation</t>
  </si>
  <si>
    <t>rxn05903</t>
  </si>
  <si>
    <t>(1) |cpd00018[c]| + (1) |cpd00081[c]| + (1) |cpd11609[c]| &lt;=&gt; (1) |cpd00193[c]| + (1) |cpd11610[c]|</t>
  </si>
  <si>
    <t>(1) |AMP| + (1) |Sulfite| + (1) |A| &lt;=&gt; (1) |APS| + (1) |AH2|</t>
  </si>
  <si>
    <t>R00860</t>
  </si>
  <si>
    <t>rxn05904</t>
  </si>
  <si>
    <t>Hydrogen-sulfide:(acceptor) oxidoreductase</t>
  </si>
  <si>
    <t>(3) |cpd00001[c]| + (1) |cpd00239[c]| + (1) |cpd11609[c]| &lt;=&gt; (1) |cpd00081[c]| + (1) |cpd11610[c]|</t>
  </si>
  <si>
    <t>(3) |H2O| + (1) |H2S| + (1) |A| &lt;=&gt; (1) |Sulfite| + (1) |AH2|</t>
  </si>
  <si>
    <t>1.8.99.1</t>
  </si>
  <si>
    <t>R00861</t>
  </si>
  <si>
    <t>rxn05905</t>
  </si>
  <si>
    <t>D-Fructose:(acceptor) 5-oxidoreductase</t>
  </si>
  <si>
    <t>(1) |cpd00082[c]| + (1) |cpd11609[c]| &lt;=&gt; (1) |cpd00234[c]| + (1) |cpd11610[c]|</t>
  </si>
  <si>
    <t>(1) |Fructose| + (1) |A| &lt;=&gt; (1) |5-Dehydro-D-fructose| + (1) |AH2|</t>
  </si>
  <si>
    <t>1.1.99.11</t>
  </si>
  <si>
    <t>R00873</t>
  </si>
  <si>
    <t>rxn05906</t>
  </si>
  <si>
    <t>beta-D-Fructan fructohydrolase</t>
  </si>
  <si>
    <t>(1) |cpd00001[c]| =&gt; (1) |cpd00082[c]|</t>
  </si>
  <si>
    <t>(1) |H2O| =&gt; (1) |Fructose|</t>
  </si>
  <si>
    <t>3.2.1.80,3.2.1.26</t>
  </si>
  <si>
    <t>rxn05907</t>
  </si>
  <si>
    <t>GDPmannose:mannan 1,4-beta-D-mannosyltransferase</t>
  </si>
  <si>
    <t>(1) |cpd00083[c]| &lt;= (1) |cpd00031[c]|</t>
  </si>
  <si>
    <t>(1) |GDP-mannose| &lt;= (1) |GDP|</t>
  </si>
  <si>
    <t>2.4.1.-,2.4.1.32</t>
  </si>
  <si>
    <t>R00890</t>
  </si>
  <si>
    <t>(1) |cpd00054[c]| + (1) |cpd00239[c]| &lt;=&gt; (1) |cpd00001[c]| + (1) |cpd00084[c]|</t>
  </si>
  <si>
    <t>(1) |L-Serine| + (1) |H2S| &lt;=&gt; (1) |H2O| + (1) |L-Cysteine|</t>
  </si>
  <si>
    <t>R00891</t>
  </si>
  <si>
    <t>rxn05910</t>
  </si>
  <si>
    <t>(1) |cpd00006[c]| + (1) |cpd00042[c]| + (1) |cpd00084[c]| &lt;=&gt; (1) |cpd00005[c]| + (1) |cpd12732[c]|</t>
  </si>
  <si>
    <t>(1) |NADP| + (1) |GSH| + (1) |L-Cysteine| &lt;=&gt; (1) |NADPH| + (1) |S-Glutathionyl-L-cysteine|</t>
  </si>
  <si>
    <t>R00900</t>
  </si>
  <si>
    <t>rxn05911</t>
  </si>
  <si>
    <t>uracil:acceptor oxidoreductase</t>
  </si>
  <si>
    <t>(1) |cpd00001[c]| + (1) |cpd00092[c]| + (1) |cpd11609[c]| &lt;=&gt; (1) |cpd00605[c]| + (1) |cpd11610[c]|</t>
  </si>
  <si>
    <t>(1) |H2O| + (1) |Uracil| + (1) |A| &lt;=&gt; (1) |Malonylurea| + (1) |AH2|</t>
  </si>
  <si>
    <t>1.17.99.4</t>
  </si>
  <si>
    <t>R00976</t>
  </si>
  <si>
    <t>Dolichyl-phosphate phosphohydrolase</t>
  </si>
  <si>
    <t>(1) |cpd00001[c]| + (1) |cpd11619[c]| =&gt; (1) |cpd00009[c]| + (1) |cpd00067[c]| + (1) |cpd11662[c]|</t>
  </si>
  <si>
    <t>(1) |H2O| + (1) |Dolichyl phosphate| =&gt; (1) |Phosphate| + (1) |H+| + (1) |Dolichol|</t>
  </si>
  <si>
    <t>3.1.3.51</t>
  </si>
  <si>
    <t>R01003</t>
  </si>
  <si>
    <t>Dolichyl-diphosphate phosphohydrolase</t>
  </si>
  <si>
    <t>(1) |cpd00001[c]| + (1) |cpd11713[c]| =&gt; (1) |cpd00009[c]| + (1) |cpd00067[c]| + (1) |cpd11619[c]|</t>
  </si>
  <si>
    <t>(1) |H2O| + (1) |Dolichyl diphosphate| =&gt; (1) |Phosphate| + (1) |H+| + (1) |Dolichyl phosphate|</t>
  </si>
  <si>
    <t>3.6.1.43</t>
  </si>
  <si>
    <t>R01004</t>
  </si>
  <si>
    <t>rxn05914</t>
  </si>
  <si>
    <t>UDPglucose:dolichyl-phosphate beta-D-glucosyltransferase</t>
  </si>
  <si>
    <t>(1) |cpd00026[c]| + (1) |cpd11619[c]| &lt;= (1) |cpd00014[c]| + (1) |cpd11831[c]|</t>
  </si>
  <si>
    <t>(1) |UDP-glucose| + (1) |Dolichyl phosphate| &lt;= (1) |UDP| + (1) |Dolichyl beta-D-glucosyl phosphate|</t>
  </si>
  <si>
    <t>2.4.1.117</t>
  </si>
  <si>
    <t>R01005</t>
  </si>
  <si>
    <t>rxn05915</t>
  </si>
  <si>
    <t>Dolichyl-beta-D-glucosyl-phosphate dolichylphosphohydrolase</t>
  </si>
  <si>
    <t>(1) |cpd00001[c]| + (1) |cpd11831[c]| =&gt; (1) |cpd00027[c]| + (1) |cpd11619[c]|</t>
  </si>
  <si>
    <t>(1) |H2O| + (1) |Dolichyl beta-D-glucosyl phosphate| =&gt; (1) |D-Glucose| + (1) |Dolichyl phosphate|</t>
  </si>
  <si>
    <t>3.1.4.48</t>
  </si>
  <si>
    <t>R01006</t>
  </si>
  <si>
    <t>UDP-N-acetyl-D-glucosamine:dolichyl-phosphate N-acetyl-D-glucosamine</t>
  </si>
  <si>
    <t>(1) |cpd00037[c]| + (1) |cpd11619[c]| &lt;= (1) |cpd00091[c]| + (1) |cpd12559[c]|</t>
  </si>
  <si>
    <t>(1) |UDP-N-acetylglucosamine| + (1) |Dolichyl phosphate| &lt;= (1) |UMP| + (1) |N-Acetyl-D-glucosaminyldiphosphodolichol|</t>
  </si>
  <si>
    <t>2.7.8.15</t>
  </si>
  <si>
    <t>R01007</t>
  </si>
  <si>
    <t>rxn05917</t>
  </si>
  <si>
    <t>UDP-N-acetyl-D-glucosamine:dolichyl-phosphate</t>
  </si>
  <si>
    <t>(1) |cpd00037[c]| + (1) |cpd11619[c]| &lt;= (1) |cpd00014[c]| + (1) |cpd12587[c]|</t>
  </si>
  <si>
    <t>(1) |UDP-N-acetylglucosamine| + (1) |Dolichyl phosphate| &lt;= (1) |UDP| + (1) |Dolichyl N-acetyl-alpha-D-glucosaminyl phosphate|</t>
  </si>
  <si>
    <t>2.4.1.153</t>
  </si>
  <si>
    <t>R01008</t>
  </si>
  <si>
    <t>(1) |GDP-mannose| + (1) |Dolichyl phosphate| &lt;=&gt; (1) |GDP| + (1) |Dolichyl phosphate D-mannose|</t>
  </si>
  <si>
    <t>R01009</t>
  </si>
  <si>
    <t>Acyl-CoA:glycerone-phosphate O-acyltransferase</t>
  </si>
  <si>
    <t>(1) |cpd00095[c]| + (1) |cpd11611[c]| =&gt; (1) |cpd00010[c]| + (1) |cpd12300[c]|</t>
  </si>
  <si>
    <t>(1) |Glycerone-phosphate| + (1) |Acyl-CoA| =&gt; (1) |CoA| + (1) |Acylglycerone phosphate|</t>
  </si>
  <si>
    <t>2.3.1.42</t>
  </si>
  <si>
    <t>R01013</t>
  </si>
  <si>
    <t>CTP:dolichol O-phosphotransferase</t>
  </si>
  <si>
    <t>(1) |cpd00052[c]| + (1) |cpd11662[c]| &lt;=&gt; (1) |cpd00096[c]| + (1) |cpd11619[c]|</t>
  </si>
  <si>
    <t>(1) |CTP| + (1) |Dolichol| &lt;=&gt; (1) |CDP| + (1) |Dolichyl phosphate|</t>
  </si>
  <si>
    <t>2.7.1.108</t>
  </si>
  <si>
    <t>R01018</t>
  </si>
  <si>
    <t>rxn05921</t>
  </si>
  <si>
    <t>(1) |cpd00098[c]| + (1) |cpd11609[c]| &lt;=&gt; (1) |cpd00447[c]| + (1) |cpd11610[c]|</t>
  </si>
  <si>
    <t>(1) |Choline| + (1) |A| &lt;=&gt; (1) |Betaine aldehyde| + (1) |AH2|</t>
  </si>
  <si>
    <t>R01025</t>
  </si>
  <si>
    <t>(1) |cpd00001[c]| + (1) |cpd01713[c]| &lt;=&gt; (1) |cpd00013[c]| + (1) |cpd00020[c]| + (1) |cpd00067[c]| + (1) |cpd00099[c]|</t>
  </si>
  <si>
    <t>(1) |H2O| + (1) |3-Chloro-D-alanine| &lt;=&gt; (1) |NH3| + (1) |Pyruvate| + (1) |H+| + (1) |Cl-|</t>
  </si>
  <si>
    <t>R01031</t>
  </si>
  <si>
    <t>(1) |cpd00013[c]| + (1) |cpd00020[c]| + (1) |cpd00067[c]| + (1) |cpd00099[c]| &lt;=&gt; (1) |cpd00001[c]| + (1) |cpd01714[c]|</t>
  </si>
  <si>
    <t>(1) |NH3| + (1) |Pyruvate| + (1) |H+| + (1) |Cl-| &lt;=&gt; (1) |H2O| + (1) |3-Chloro-L-alanine|</t>
  </si>
  <si>
    <t>R01032</t>
  </si>
  <si>
    <t>(1) |cpd00004[c]| + (1) |cpd00007[c]| + (1) |cpd00067[c]| + (1) |cpd01574[c]| &lt;=&gt; (1) |cpd00003[c]| + (1) |cpd00011[c]| + (1) |cpd00077[c]| + (1) |cpd00099[c]|</t>
  </si>
  <si>
    <t>(1) |NADH| + (1) |O2| + (1) |H+| + (1) |2-Chlorobenzoate| &lt;=&gt; (1) |NAD| + (1) |CO2| + (1) |Catechol| + (1) |Cl-|</t>
  </si>
  <si>
    <t>R01033</t>
  </si>
  <si>
    <t>rxn05925</t>
  </si>
  <si>
    <t>Glycerol:(acceptor) 1-oxidoreductase</t>
  </si>
  <si>
    <t>(1) |cpd00100[c]| + (1) |cpd11609[c]| &lt;=&gt; (1) |cpd00157[c]| + (1) |cpd11610[c]|</t>
  </si>
  <si>
    <t>(1) |Glycerol| + (1) |A| &lt;=&gt; (1) |Glycerone| + (1) |AH2|</t>
  </si>
  <si>
    <t>1.1.99.22</t>
  </si>
  <si>
    <t>R01045</t>
  </si>
  <si>
    <t>Acyl-CoA:L-carnitine O-palmitoyltransferase</t>
  </si>
  <si>
    <t>(1) |cpd00100[c]| + (3) |cpd11611[c]| =&gt; (3) |cpd00010[c]| + (1) |cpd11677[c]|</t>
  </si>
  <si>
    <t>(1) |Glycerol| + (3) |Acyl-CoA| =&gt; (3) |CoA| + (1) |Triglyceride|</t>
  </si>
  <si>
    <t>rxn05927</t>
  </si>
  <si>
    <t>(2) |cpd00017[c]| + (1) |cpd00074[c]| + (1) |cpd01311[c]| =&gt; (2) |cpd00060[c]| + (1) |cpd00104[c]| + (2) |cpd03091[c]|</t>
  </si>
  <si>
    <t>(2) |S-Adenosyl-L-methionine| + (1) |S| + (1) |Dethiobiotin| =&gt; (2) |L-Methionine| + (1) |BIOT| + (2) |5&amp;#39;-Deoxyadenosine|</t>
  </si>
  <si>
    <t>rxn05928</t>
  </si>
  <si>
    <t>D-Ribose:NADP+ 1-oxidoreductase</t>
  </si>
  <si>
    <t>(1) |cpd00001[c]| + (1) |cpd00006[c]| + (1) |cpd00105[c]| &lt;=&gt; (1) |cpd00005[c]| + (1) |cpd00067[c]| + (1) |cpd11932[c]|</t>
  </si>
  <si>
    <t>(1) |H2O| + (1) |NADP| + (1) |D-Ribose| &lt;=&gt; (1) |NADPH| + (1) |H+| + (1) |D-Ribonate|</t>
  </si>
  <si>
    <t>1.1.1.115</t>
  </si>
  <si>
    <t>R01079</t>
  </si>
  <si>
    <t>rxn05929</t>
  </si>
  <si>
    <t>Galactan galactohydrolase</t>
  </si>
  <si>
    <t>(1) |cpd00001[c]| =&gt; (1) |cpd01112[c]|</t>
  </si>
  <si>
    <t>(1) |H2O| =&gt; (1) |Galactose|</t>
  </si>
  <si>
    <t>3.2.1.23,3.2.1.22,3.2.1.47</t>
  </si>
  <si>
    <t>R01105</t>
  </si>
  <si>
    <t>rxn05930</t>
  </si>
  <si>
    <t>CMP-N-acetylneuraminate,ferrocytochrome-b5:oxygen oxidoreductase</t>
  </si>
  <si>
    <t>(1) |cpd00007[c]| + (2) |cpd00067[c]| + (1) |cpd00112[c]| + (2) |cpd11797[c]| &lt;=&gt; (1) |cpd00001[c]| + (1) |cpd02319[c]| + (2) |cpd11795[c]|</t>
  </si>
  <si>
    <t>(1) |O2| + (2) |H+| + (1) |CMP-N-acetylneuraminate| + (2) |Ferrocytochrome b5| &lt;=&gt; (1) |H2O| + (1) |CMP-NeuNGc| + (2) |Ferricytochrome b5|</t>
  </si>
  <si>
    <t>1.14.18.2</t>
  </si>
  <si>
    <t>R01115</t>
  </si>
  <si>
    <t>rxn05931</t>
  </si>
  <si>
    <t>(1) |cpd00112[c]| &lt;=&gt; (1) |cpd12619[c]|</t>
  </si>
  <si>
    <t>(1) |CMP-N-acetylneuraminate| &lt;=&gt; (1) |Colominate|</t>
  </si>
  <si>
    <t>R01119</t>
  </si>
  <si>
    <t>rxn05932</t>
  </si>
  <si>
    <t>(1) |cpd00112[c]| &lt;=&gt; (1) |cpd12643[c]|</t>
  </si>
  <si>
    <t>(1) |CMP-N-acetylneuraminate| &lt;=&gt; (1) |Glycolipid|</t>
  </si>
  <si>
    <t>R01120</t>
  </si>
  <si>
    <t>rxn05933</t>
  </si>
  <si>
    <t>Isopentenyl-diphosphate:tRNA isopentenyltransferase</t>
  </si>
  <si>
    <t>(1) |cpd00113[c]| + (1) |cpd11615[c]| &lt;=&gt; (1) |cpd00012[c]| + (1) |cpd12546[c]|</t>
  </si>
  <si>
    <t>(1) |Isopentenyldiphosphate| + (1) |tRNA| &lt;=&gt; (1) |PPi| + (1) |tRNA containing 6-isopentenyladenosine|</t>
  </si>
  <si>
    <t>2.5.1.8</t>
  </si>
  <si>
    <t>rxn05934</t>
  </si>
  <si>
    <t>(1) |cpd00001[c]| + (2) |cpd00003[c]| + (1) |cpd01324[c]| &lt;=&gt; (2) |cpd00004[c]| + (1) |cpd00067[c]| + (1) |cpd00119[c]|</t>
  </si>
  <si>
    <t>(1) |H2O| + (2) |NAD| + (1) |L-Histidinal| &lt;=&gt; (2) |NADH| + (1) |H+| + (1) |L-Histidine|</t>
  </si>
  <si>
    <t>rxn05935</t>
  </si>
  <si>
    <t>(1) |cpd00119[c]| + (1) |cpd13342[c]| &lt;=&gt; (1) |cpd03305[c]|</t>
  </si>
  <si>
    <t>(1) |L-Histidine| + (1) |Activated methyl group| &lt;=&gt; (1) |Hercynine|</t>
  </si>
  <si>
    <t>rxn05936</t>
  </si>
  <si>
    <t>(1) |cpd00120[c]| + (1) |cpd11609[c]| &lt;=&gt; (1) |cpd00650[c]| + (1) |cpd11610[c]|</t>
  </si>
  <si>
    <t>(1) |Butyryl-CoA| + (1) |A| &lt;=&gt; (1) |Crotonyl-CoA| + (1) |AH2|</t>
  </si>
  <si>
    <t>R01178</t>
  </si>
  <si>
    <t>(1) |cpd00006[c]| + (1) |cpd00067[c]| + (1) |cpd11620[c]| &lt;=&gt; (1) |cpd00005[c]| + (1) |cpd11621[c]|</t>
  </si>
  <si>
    <t>(1) |NADP| + (1) |H+| + (1) |Reducedferredoxin| &lt;=&gt; (1) |NADPH| + (1) |Oxidizedferredoxin|</t>
  </si>
  <si>
    <t>Ferredoxin--NADP(+) reductase, actinobacterial (eukaryote-like) type (EC 1.18.1.2)&lt;br&gt;&lt;br&gt;Ferredoxin--NADP(+) reductase (EC 1.18.1.2)</t>
  </si>
  <si>
    <t>Inorganic_Sulfur_Assimilation|Biogenesis_of_cytochrome_c_oxidases</t>
  </si>
  <si>
    <t>(1) |cpd00011[c]| + (1) |cpd00022[c]| + (1) |cpd00067[c]| + (1) |cpd11620[c]| &lt;=&gt; (1) |cpd00010[c]| + (1) |cpd00020[c]| + (1) |cpd11621[c]|</t>
  </si>
  <si>
    <t>(1) |CO2| + (1) |Acetyl-CoA| + (1) |H+| + (1) |Reducedferredoxin| &lt;=&gt; (1) |CoA| + (1) |Pyruvate| + (1) |Oxidizedferredoxin|</t>
  </si>
  <si>
    <t>Pyruvate:ferredoxin oxidoreductase, porE subunit (EC 1.2.7.1)&lt;br&gt;&lt;br&gt;Pyruvate:ferredoxin oxidoreductase, alpha subunit (EC 1.2.7.1)&lt;br&gt;&lt;br&gt;Pyruvate-flavodoxin oxidoreductase (EC 1.2.7.-)&lt;br&gt;&lt;br&gt;Pyruvate:ferredoxin oxidoreductase, delta subunit (EC 1.2.7.1)&lt;br&gt;&lt;br&gt;Pyruvate:ferredoxin oxidoreductase, porF subunit (EC 1.2.7.1)&lt;br&gt;&lt;br&gt;Pyruvate:ferredoxin oxidoreductase, beta subunit (EC 1.2.7.1)&lt;br&gt;&lt;br&gt;Pyruvate:ferredoxin oxidoreductase, gamma subunit (EC 1.2.7.1)</t>
  </si>
  <si>
    <t>Pyruvate:ferredoxin_oxidoreductase|Ketoisovalerate_oxidoreductase</t>
  </si>
  <si>
    <t>Butanoate metabolism, Citrate cycle (TCA cycle), Pyruvate metabolism, Reductive carboxylate cycle (CO2 fixation), Glycolysis / Gluconeogenesis</t>
  </si>
  <si>
    <t>2-oxoglutarate synthase (rev)</t>
  </si>
  <si>
    <t>(1) |cpd00011[c]| + (1) |cpd00067[c]| + (1) |cpd00078[c]| + (1) |cpd11620[c]| &lt;=&gt; (1) |cpd00010[c]| + (1) |cpd00024[c]| + (1) |cpd11621[c]|</t>
  </si>
  <si>
    <t>(1) |CO2| + (1) |H+| + (1) |Succinyl-CoA| + (1) |Reducedferredoxin| &lt;=&gt; (1) |CoA| + (1) |2-Oxoglutarate| + (1) |Oxidizedferredoxin|</t>
  </si>
  <si>
    <t>2-oxoglutarate oxidoreductase, delta subunit, putative (EC 1.2.7.3)&lt;br&gt;&lt;br&gt;2-oxoglutarate oxidoreductase, gamma subunit (EC 1.2.7.3)&lt;br&gt;&lt;br&gt;2-oxoglutarate oxidoreductase, alpha subunit (EC 1.2.7.3)&lt;br&gt;&lt;br&gt;2-oxoglutarate oxidoreductase, beta subunit (EC 1.2.7.3)</t>
  </si>
  <si>
    <t>1.2.7.3</t>
  </si>
  <si>
    <t>2-oxobutanoate:ferredoxin 2-oxidoreductase (CoA-propionylating)</t>
  </si>
  <si>
    <t>(1) |cpd00010[c]| + (1) |cpd00094[c]| + (1) |cpd11621[c]| &lt;=&gt; (1) |cpd00011[c]| + (1) |cpd00067[c]| + (1) |cpd00086[c]| + (1) |cpd11620[c]|</t>
  </si>
  <si>
    <t>(1) |CoA| + (1) |2-Oxobutyrate| + (1) |Oxidizedferredoxin| &lt;=&gt; (1) |CO2| + (1) |H+| + (1) |Propionyl-CoA| + (1) |Reducedferredoxin|</t>
  </si>
  <si>
    <t>1.2.7.1,1.2.7.2</t>
  </si>
  <si>
    <t>rxn05941</t>
  </si>
  <si>
    <t>[1,4-(N-Acetyl-beta-D-glucosaminyl)]n glycanohydrolase</t>
  </si>
  <si>
    <t>(1) |cpd00001[c]| =&gt; (1) |cpd00122[c]|</t>
  </si>
  <si>
    <t>(1) |H2O| =&gt; (1) |N-Acetyl-D-glucosamine|</t>
  </si>
  <si>
    <t>3.2.1.14,3.2.1.50</t>
  </si>
  <si>
    <t>R01206</t>
  </si>
  <si>
    <t>5-methyltetrahydrofolate:ferredoxin oxidoreductase</t>
  </si>
  <si>
    <t>(2) |cpd00067[c]| + (1) |cpd00125[c]| + (1) |cpd11620[c]| &lt;=&gt; (1) |cpd00345[c]| + (1) |cpd11621[c]|</t>
  </si>
  <si>
    <t>(2) |H+| + (1) |5,10-Methylene-THF| + (1) |Reducedferredoxin| &lt;=&gt; (1) |5-Methyltetrahydrofolate| + (1) |Oxidizedferredoxin|</t>
  </si>
  <si>
    <t>1.5.7.1</t>
  </si>
  <si>
    <t>(1) |cpd00017[c]| + (1) |cpd11622[c]| &lt;=&gt; (1) |cpd00019[c]| + (1) |cpd00239[c]|</t>
  </si>
  <si>
    <t>(1) |S-Adenosyl-L-methionine| + (1) |Thiol| &lt;=&gt; (1) |S-Adenosyl-homocysteine| + (1) |H2S|</t>
  </si>
  <si>
    <t>R01235</t>
  </si>
  <si>
    <t>3&amp;#39;-Phosphoadenylylsulfate:thiol S-sulfotransferase</t>
  </si>
  <si>
    <t>(1) |cpd00044[c]| + (1) |cpd00067[c]| + (1) |cpd11622[c]| &lt;=&gt; (1) |cpd00045[c]| + (1) |cpd12214[c]|</t>
  </si>
  <si>
    <t>(1) |3-phosphoadenylylsulfate| + (1) |H+| + (1) |Thiol| &lt;=&gt; (1) |Adenosine 3-5-bisphosphate| + (1) |S-Alkyl thiosulfate|</t>
  </si>
  <si>
    <t>2.8.2.16</t>
  </si>
  <si>
    <t>R01236</t>
  </si>
  <si>
    <t>rxn05945</t>
  </si>
  <si>
    <t>(1) |cpd00001[c]| + (1) |cpd12019[c]| &lt;=&gt; (1) |cpd11622[c]| + (1) |cpd13371[c]|</t>
  </si>
  <si>
    <t>(1) |H2O| + (1) |Thioglucoside| &lt;=&gt; (1) |Thiol| + (1) |Sugar|</t>
  </si>
  <si>
    <t>R01237</t>
  </si>
  <si>
    <t>3&amp;#39;-Phosphoadenylylsulfate:phenol sulfotransferase</t>
  </si>
  <si>
    <t>(1) |cpd00044[c]| + (1) |cpd00127[c]| &lt;=&gt; (1) |cpd00045[c]| + (1) |cpd01471[c]|</t>
  </si>
  <si>
    <t>(1) |3-phosphoadenylylsulfate| + (1) |Phenol| &lt;=&gt; (1) |Adenosine 3-5-bisphosphate| + (1) |Arylsulfate|</t>
  </si>
  <si>
    <t>2.8.2.1</t>
  </si>
  <si>
    <t>R01242</t>
  </si>
  <si>
    <t>rxn05947</t>
  </si>
  <si>
    <t>L-proline:(acceptor) oxidoreductase</t>
  </si>
  <si>
    <t>(1) |cpd00129[c]| + (1) |cpd11609[c]| &lt;=&gt; (1) |cpd02431[c]| + (1) |cpd11610[c]|</t>
  </si>
  <si>
    <t>(1) |L-Proline| + (1) |A| &lt;=&gt; (1) |1-Pyrroline-5-carboxylate| + (1) |AH2|</t>
  </si>
  <si>
    <t>R01253</t>
  </si>
  <si>
    <t>L-amino-aicd:NAD+ oxidoreductase (deaminating)</t>
  </si>
  <si>
    <t>(1) |cpd00001[c]| + (1) |cpd00003[c]| + (1) |cpd11623[c]| &lt;=&gt; (1) |cpd00004[c]| + (1) |cpd00013[c]| + (1) |cpd11625[c]|</t>
  </si>
  <si>
    <t>(1) |H2O| + (1) |NAD| + (1) |L-Amino acid| &lt;=&gt; (1) |NADH| + (1) |NH3| + (1) |2-Oxo acid|</t>
  </si>
  <si>
    <t>1.4.1.5</t>
  </si>
  <si>
    <t>R01258</t>
  </si>
  <si>
    <t>L-Amino-acid:oxygen oxidoreductase (deaminating)</t>
  </si>
  <si>
    <t>(1) |cpd00001[c]| + (1) |cpd00007[c]| + (1) |cpd00067[c]| + (1) |cpd11623[c]| =&gt; (1) |cpd00013[c]| + (1) |cpd00025[c]| + (1) |cpd11625[c]|</t>
  </si>
  <si>
    <t>(1) |H2O| + (1) |O2| + (1) |H+| + (1) |L-Amino acid| =&gt; (1) |NH3| + (1) |H2O2| + (1) |2-Oxo acid|</t>
  </si>
  <si>
    <t>R01259</t>
  </si>
  <si>
    <t>L-Amino acid,NADPH:oxygen oxidoreductase (N-hydroxylating)</t>
  </si>
  <si>
    <t>(1) |cpd00005[c]| + (1) |cpd00007[c]| + (1) |cpd00067[c]| + (1) |cpd11623[c]| =&gt; (1) |cpd00001[c]| + (1) |cpd00006[c]| + (1) |cpd12753[c]|</t>
  </si>
  <si>
    <t>(1) |NADPH| + (1) |O2| + (1) |H+| + (1) |L-Amino acid| =&gt; (1) |H2O| + (1) |NADP| + (1) |N-Hydroxy-amino acid|</t>
  </si>
  <si>
    <t>R01260</t>
  </si>
  <si>
    <t>(1) |cpd00035[c]| + (1) |cpd11625[c]| &lt;=&gt; (1) |cpd00020[c]| + (1) |cpd00067[c]| + (1) |cpd11623[c]|</t>
  </si>
  <si>
    <t>(1) |L-Alanine| + (1) |2-Oxo acid| &lt;=&gt; (1) |Pyruvate| + (1) |H+| + (1) |L-Amino acid|</t>
  </si>
  <si>
    <t>R01261</t>
  </si>
  <si>
    <t>(1) |cpd00042[c]| + (1) |cpd11623[c]| &lt;=&gt; (1) |cpd01017[c]| + (1) |cpd12381[c]|</t>
  </si>
  <si>
    <t>(1) |GSH| + (1) |L-Amino acid| &lt;=&gt; (1) |Cys-Gly| + (1) |(5-L-Glutamyl)-L-amino acid|</t>
  </si>
  <si>
    <t>R01262</t>
  </si>
  <si>
    <t>N-Acyl-L-amino-acid amidohydrolase</t>
  </si>
  <si>
    <t>(1) |cpd00001[c]| + (1) |cpd12199[c]| =&gt; (1) |cpd00049[c]| + (1) |cpd00067[c]| + (1) |cpd11623[c]|</t>
  </si>
  <si>
    <t>(1) |H2O| + (1) |N-Acyl-L-amino acid| =&gt; (1) |Carboxylic acid| + (1) |H+| + (1) |L-Amino acid|</t>
  </si>
  <si>
    <t>3.5.1.14</t>
  </si>
  <si>
    <t>R01263</t>
  </si>
  <si>
    <t>N-Methyl-L-amino-acid:oxygen oxidoreductase (demethylating)</t>
  </si>
  <si>
    <t>(1) |cpd00001[c]| + (1) |cpd00007[c]| + (1) |cpd12261[c]| =&gt; (1) |cpd00025[c]| + (1) |cpd00055[c]| + (1) |cpd11623[c]|</t>
  </si>
  <si>
    <t>(1) |H2O| + (1) |O2| + (1) |N-Methyl-L-amino acid| =&gt; (1) |H2O2| + (1) |Formaldehyde| + (1) |L-Amino acid|</t>
  </si>
  <si>
    <t>1.5.3.2</t>
  </si>
  <si>
    <t>R01264</t>
  </si>
  <si>
    <t>L-Amino acid racemase</t>
  </si>
  <si>
    <t>(1) |cpd11623[c]| &lt;=&gt; (1) |cpd11673[c]|</t>
  </si>
  <si>
    <t>(1) |L-Amino acid| &lt;=&gt; (1) |D-Amino acid|</t>
  </si>
  <si>
    <t>R01265</t>
  </si>
  <si>
    <t>rxn05956</t>
  </si>
  <si>
    <t>(1) |cpd00134[c]| + (1) |cpd11609[c]| &lt;=&gt; (1) |cpd03126[c]| + (1) |cpd11610[c]|</t>
  </si>
  <si>
    <t>(1) |Palmitoyl-CoA| + (1) |A| &lt;=&gt; (1) |(2E)-Hexadecenoyl-CoA| + (1) |AH2|</t>
  </si>
  <si>
    <t>R01282</t>
  </si>
  <si>
    <t>(1) |H2S| + (1) |O-Succinyl-L-homoserine| =&gt; (1) |Succinate| + (1) |H+| + (1) |Homocysteine|</t>
  </si>
  <si>
    <t>O-succinylhomoserine sulfhydrylase (EC 4.2.99.9)</t>
  </si>
  <si>
    <t>2.5.1.48,4.2.99.9,2.5.1.-</t>
  </si>
  <si>
    <t>R01288</t>
  </si>
  <si>
    <t>(1) |cpd02227[c]| =&gt; (1) |cpd00135[c]| + (1) |cpd08636[c]|</t>
  </si>
  <si>
    <t>(1) |S-Ribosylhomocysteine| =&gt; (1) |Homocysteine| + (1) |4-5-dihydroxy-2-3-pentanedione|</t>
  </si>
  <si>
    <t>S-ribosylhomocysteine lyase (EC 4.4.1.21)</t>
  </si>
  <si>
    <t>Methionine_Biosynthesis|Autoinducer_2_(AI-2)_transport_and_processing_(lsrACDBFGE_operon)</t>
  </si>
  <si>
    <t>rxn05959</t>
  </si>
  <si>
    <t>(1) |cpd00001[c]| + (1) |cpd00136[c]| + (1) |cpd11609[c]| &lt;=&gt; (1) |cpd00007[c]| + (1) |cpd00484[c]| + (1) |cpd11610[c]|</t>
  </si>
  <si>
    <t>(1) |H2O| + (1) |4-Hydroxybenzoate| + (1) |A| &lt;=&gt; (1) |O2| + (1) |p-Hydroxybenzaldehyde| + (1) |AH2|</t>
  </si>
  <si>
    <t>R01303</t>
  </si>
  <si>
    <t>rxn05960</t>
  </si>
  <si>
    <t>4-Methoxybenzoate,hydrogen-donor:oxygen oxidoreductase</t>
  </si>
  <si>
    <t>(1) |cpd00007[c]| + (1) |cpd01658[c]| + (1) |cpd11610[c]| &lt;=&gt; (1) |cpd00001[c]| + (1) |cpd00055[c]| + (1) |cpd00136[c]| + (1) |cpd11609[c]|</t>
  </si>
  <si>
    <t>(1) |O2| + (1) |4-Anisic acid| + (1) |AH2| &lt;=&gt; (1) |H2O| + (1) |Formaldehyde| + (1) |4-Hydroxybenzoate| + (1) |A|</t>
  </si>
  <si>
    <t>1.14.99.15</t>
  </si>
  <si>
    <t>R01306</t>
  </si>
  <si>
    <t>(1) |cpd00001[c]| + (1) |cpd01582[c]| &lt;=&gt; (1) |cpd00067[c]| + (1) |cpd00099[c]| + (1) |cpd00136[c]|</t>
  </si>
  <si>
    <t>(1) |H2O| + (1) |4-Chlorobenzoate| &lt;=&gt; (1) |H+| + (1) |Cl-| + (1) |4-Hydroxybenzoate|</t>
  </si>
  <si>
    <t>R01307</t>
  </si>
  <si>
    <t>2-Lysophosphatidylcholine acylhydrolase</t>
  </si>
  <si>
    <t>(2) |cpd00001[c]| + (1) |cpd11624[c]| =&gt; (2) |cpd00049[c]| + (2) |cpd00067[c]| + (1) |cpd00507[c]|</t>
  </si>
  <si>
    <t>(2) |H2O| + (1) |Lecithin| =&gt; (2) |Carboxylic acid| + (2) |H+| + (1) |Glycerophosphocholine|</t>
  </si>
  <si>
    <t>R01309</t>
  </si>
  <si>
    <t>rxn05963</t>
  </si>
  <si>
    <t>Phosphatidylcholine phosphatidohydrolase</t>
  </si>
  <si>
    <t>(1) |cpd00001[c]| + (1) |cpd11624[c]| =&gt; (1) |cpd00098[c]| + (1) |cpd11422[c]|</t>
  </si>
  <si>
    <t>(1) |H2O| + (1) |Lecithin| =&gt; (1) |Choline| + (1) |12dag3p_BS|</t>
  </si>
  <si>
    <t>3.1.4.4</t>
  </si>
  <si>
    <t>R01310</t>
  </si>
  <si>
    <t>rxn05964</t>
  </si>
  <si>
    <t>Phosphatidylcholine cholinephosphohydrolase</t>
  </si>
  <si>
    <t>(1) |cpd00001[c]| + (1) |cpd11624[c]| =&gt; (1) |cpd00457[c]| + (1) |cpd11423[c]|</t>
  </si>
  <si>
    <t>(1) |H2O| + (1) |Lecithin| =&gt; (1) |Phosphocholine| + (1) |12dgr_BS|</t>
  </si>
  <si>
    <t>3.1.4.3</t>
  </si>
  <si>
    <t>R01312</t>
  </si>
  <si>
    <t>Phosphatidylcholine 2-acylhydrolase</t>
  </si>
  <si>
    <t>(1) |cpd00001[c]| + (1) |cpd11624[c]| &lt;=&gt; (1) |cpd00049[c]| + (1) |cpd00067[c]| + (1) |cpd02601[c]|</t>
  </si>
  <si>
    <t>(1) |H2O| + (1) |Lecithin| &lt;=&gt; (1) |Carboxylic acid| + (1) |H+| + (1) |2-Lysolecithin|</t>
  </si>
  <si>
    <t>R01315,R01313</t>
  </si>
  <si>
    <t>Phosphatidylcholine 1-acylhydrolase</t>
  </si>
  <si>
    <t>(1) |cpd00001[c]| + (1) |cpd11624[c]| &lt;=&gt; (1) |cpd00049[c]| + (1) |cpd00067[c]| + (1) |cpd02603[c]|</t>
  </si>
  <si>
    <t>(1) |H2O| + (1) |Lecithin| &lt;=&gt; (1) |Carboxylic acid| + (1) |H+| + (1) |3-Lysolecithin|</t>
  </si>
  <si>
    <t>R01316,R01314</t>
  </si>
  <si>
    <t>rxn05967</t>
  </si>
  <si>
    <t>(1) |cpd00001[c]| + (1) |cpd11624[c]| &lt;= (1) |cpd00188[c]| + (1) |cpd12849[c]|</t>
  </si>
  <si>
    <t>(1) |H2O| + (1) |Lecithin| &lt;= (1) |Arachidonate| + (1) |Lysophospholipid|</t>
  </si>
  <si>
    <t>Acyl-CoA:1-acyl-sn-glycero-3-phosphocholine O-acyltransferase</t>
  </si>
  <si>
    <t>(1) |cpd02601[c]| + (1) |cpd11611[c]| =&gt; (1) |cpd00010[c]| + (1) |cpd11624[c]|</t>
  </si>
  <si>
    <t>(1) |2-Lysolecithin| + (1) |Acyl-CoA| =&gt; (1) |CoA| + (1) |Lecithin|</t>
  </si>
  <si>
    <t>2.3.1.23</t>
  </si>
  <si>
    <t>R01318</t>
  </si>
  <si>
    <t>Acyl-CoA:2-acyl-sn-glycero-3-phosphocholine O-acyltransferase</t>
  </si>
  <si>
    <t>(1) |cpd02603[c]| + (1) |cpd11611[c]| =&gt; (1) |cpd00010[c]| + (1) |cpd11624[c]|</t>
  </si>
  <si>
    <t>(1) |3-Lysolecithin| + (1) |Acyl-CoA| =&gt; (1) |CoA| + (1) |Lecithin|</t>
  </si>
  <si>
    <t>2.3.1.62</t>
  </si>
  <si>
    <t>R01319</t>
  </si>
  <si>
    <t>S-Adenosyl-L-methionine:phosphatidyl-N-methylethanolamine</t>
  </si>
  <si>
    <t>(1) |cpd00017[c]| + (1) |cpd12514[c]| &lt;= (1) |cpd00019[c]| + (1) |cpd00067[c]| + (1) |cpd11624[c]|</t>
  </si>
  <si>
    <t>(1) |S-Adenosyl-L-methionine| + (1) |Phosphatidyl-N-dimethylethanolamine| &lt;= (1) |S-Adenosyl-homocysteine| + (1) |H+| + (1) |Lecithin|</t>
  </si>
  <si>
    <t>2.1.1.71</t>
  </si>
  <si>
    <t>R01320</t>
  </si>
  <si>
    <t>rxn05971</t>
  </si>
  <si>
    <t>CDPcholine:1,2-diacylglycerol cholinephosphotransferase</t>
  </si>
  <si>
    <t>(1) |cpd00256[c]| + (1) |cpd11423[c]| &lt;=&gt; (1) |cpd00046[c]| + (1) |cpd11624[c]|</t>
  </si>
  <si>
    <t>(1) |CDPcholine| + (1) |12dgr_BS| &lt;=&gt; (1) |CMP| + (1) |Lecithin|</t>
  </si>
  <si>
    <t>2.7.8.2</t>
  </si>
  <si>
    <t>R01321</t>
  </si>
  <si>
    <t>Dolichyl-beta-D-mannosyl-phosphate dolichylphosphohydrolase</t>
  </si>
  <si>
    <t>(1) |cpd00001[c]| + (1) |cpd12504[c]| =&gt; (1) |cpd00138[c]| + (1) |cpd11619[c]|</t>
  </si>
  <si>
    <t>(1) |H2O| + (1) |Dolichyl beta-D-mannosyl phosphate| =&gt; (1) |D-Mannose| + (1) |Dolichyl phosphate|</t>
  </si>
  <si>
    <t>3.1.4.49</t>
  </si>
  <si>
    <t>rxn05973</t>
  </si>
  <si>
    <t>1,2-1,3-alpha-D-Mannan mannohydrolase</t>
  </si>
  <si>
    <t>(1) |cpd00001[c]| =&gt; (1) |cpd00138[c]|</t>
  </si>
  <si>
    <t>(1) |H2O| =&gt; (1) |D-Mannose|</t>
  </si>
  <si>
    <t>3.2.1.77,3.2.1.137,3.2.1.78,3.2.1.113</t>
  </si>
  <si>
    <t>R05816,R08614,R01331</t>
  </si>
  <si>
    <t>rxn05974</t>
  </si>
  <si>
    <t>(1) |cpd00020[c]| + (1) |cpd00139[c]| &lt;=&gt; (1) |cpd00001[c]| + (1) |cpd12723[c]|</t>
  </si>
  <si>
    <t>(1) |Pyruvate| + (1) |Glycolate| &lt;=&gt; (1) |H2O| + (1) |(4S)-5-Hydroxy-2,4-dioxopentanoate|</t>
  </si>
  <si>
    <t>2-Oxoaldehyde:NAD+ 2-oxidoreductase</t>
  </si>
  <si>
    <t>(1) |cpd00001[c]| + (1) |cpd00003[c]| + (1) |cpd11693[c]| =&gt; (1) |cpd00004[c]| + (2) |cpd00067[c]| + (1) |cpd11625[c]|</t>
  </si>
  <si>
    <t>(1) |H2O| + (1) |NAD| + (1) |2-Oxoaldehyde| =&gt; (1) |NADH| + (2) |H+| + (1) |2-Oxo acid|</t>
  </si>
  <si>
    <t>R01337</t>
  </si>
  <si>
    <t>2-oxoaldehyde:NADP+ oxidoreductase</t>
  </si>
  <si>
    <t>(1) |cpd00001[c]| + (1) |cpd00006[c]| + (1) |cpd11693[c]| =&gt; (1) |cpd00005[c]| + (2) |cpd00067[c]| + (1) |cpd11625[c]|</t>
  </si>
  <si>
    <t>(1) |H2O| + (1) |NADP| + (1) |2-Oxoaldehyde| =&gt; (1) |NADPH| + (2) |H+| + (1) |2-Oxo acid|</t>
  </si>
  <si>
    <t>R01338</t>
  </si>
  <si>
    <t>(1) |cpd00023[c]| + (1) |cpd11625[c]| &lt;=&gt; (1) |cpd00024[c]| + (1) |cpd00067[c]| + (1) |cpd03077[c]|</t>
  </si>
  <si>
    <t>(1) |L-Glutamate| + (1) |2-Oxo acid| &lt;=&gt; (1) |2-Oxoglutarate| + (1) |H+| + (1) |alpha-Amino acid|</t>
  </si>
  <si>
    <t>R01339</t>
  </si>
  <si>
    <t>D-Amino-acid:oxygen oxidoreductase (deaminating)</t>
  </si>
  <si>
    <t>(1) |cpd00001[c]| + (1) |cpd00007[c]| + (1) |cpd00067[c]| + (1) |cpd11673[c]| =&gt; (1) |cpd00013[c]| + (1) |cpd00025[c]| + (1) |cpd11625[c]|</t>
  </si>
  <si>
    <t>(1) |H2O| + (1) |O2| + (1) |H+| + (1) |D-Amino acid| =&gt; (1) |NH3| + (1) |H2O2| + (1) |2-Oxo acid|</t>
  </si>
  <si>
    <t>R01340</t>
  </si>
  <si>
    <t>(1) |cpd00007[c]| + (1) |cpd12147[c]| =&gt; (1) |cpd00025[c]| + (1) |cpd11625[c]|</t>
  </si>
  <si>
    <t>(1) |O2| + (1) |(S)-2-Hydroxyacid| =&gt; (1) |H2O2| + (1) |2-Oxo acid|</t>
  </si>
  <si>
    <t>R01341</t>
  </si>
  <si>
    <t>rxn05980</t>
  </si>
  <si>
    <t>D-Amino-acid:(acceptor) oxidoreductase (deaminating)</t>
  </si>
  <si>
    <t>(1) |cpd00001[c]| + (1) |cpd03077[c]| + (1) |cpd11609[c]| &lt;=&gt; (1) |cpd00013[c]| + (1) |cpd11610[c]| + (1) |cpd11625[c]|</t>
  </si>
  <si>
    <t>(1) |H2O| + (1) |alpha-Amino acid| + (1) |A| &lt;=&gt; (1) |NH3| + (1) |AH2| + (1) |2-Oxo acid|</t>
  </si>
  <si>
    <t>1.4.99.1</t>
  </si>
  <si>
    <t>R01342</t>
  </si>
  <si>
    <t>(1) |cpd00064[c]| + (1) |cpd11625[c]| &lt;=&gt; (1) |cpd00067[c]| + (1) |cpd00858[c]| + (1) |cpd11623[c]|</t>
  </si>
  <si>
    <t>(1) |Ornithine| + (1) |2-Oxo acid| &lt;=&gt; (1) |H+| + (1) |L-Glutamate5-semialdehyde| + (1) |L-Amino acid|</t>
  </si>
  <si>
    <t>R01343</t>
  </si>
  <si>
    <t>D-Amino acid:pyruvate aminotransferase</t>
  </si>
  <si>
    <t>(1) |cpd00020[c]| + (1) |cpd00067[c]| + (1) |cpd11673[c]| &lt;=&gt; (1) |cpd00117[c]| + (1) |cpd11625[c]|</t>
  </si>
  <si>
    <t>(1) |Pyruvate| + (1) |H+| + (1) |D-Amino acid| &lt;=&gt; (1) |D-Alanine| + (1) |2-Oxo acid|</t>
  </si>
  <si>
    <t>R01344</t>
  </si>
  <si>
    <t>L-Asparagine:2-oxo-acid aminotransferase</t>
  </si>
  <si>
    <t>(1) |cpd00132[c]| + (1) |cpd11625[c]| &lt;=&gt; (1) |cpd00067[c]| + (1) |cpd01577[c]| + (1) |cpd11612[c]|</t>
  </si>
  <si>
    <t>(1) |L-Asparagine| + (1) |2-Oxo acid| &lt;=&gt; (1) |H+| + (1) |2-Oxosuccinamate| + (1) |Amino acid|</t>
  </si>
  <si>
    <t>2.6.1.14</t>
  </si>
  <si>
    <t>(1) |cpd00132[c]| + (1) |cpd11625[c]| &lt;=&gt; (1) |cpd00067[c]| + (1) |cpd01577[c]| + (1) |cpd11623[c]|</t>
  </si>
  <si>
    <t>(1) |L-Asparagine| + (1) |2-Oxo acid| &lt;=&gt; (1) |H+| + (1) |2-Oxosuccinamate| + (1) |L-Amino acid|</t>
  </si>
  <si>
    <t>Tetracycline biosynthesis, Alanine and aspartate metabolism</t>
  </si>
  <si>
    <t>R01346</t>
  </si>
  <si>
    <t>rxn05985</t>
  </si>
  <si>
    <t>Fatty acid:oxygen 1-oxidoreductase</t>
  </si>
  <si>
    <t>(1) |cpd00004[c]| + (1) |cpd00007[c]| + (1) |cpd00049[c]| &lt;=&gt; (1) |cpd00003[c]| + (1) |cpd12347[c]|</t>
  </si>
  <si>
    <t>(1) |NADH| + (1) |O2| + (1) |Carboxylic acid| &lt;=&gt; (1) |NAD| + (1) |omega-Hydroxy fatty acid|</t>
  </si>
  <si>
    <t>rxn05986</t>
  </si>
  <si>
    <t>(1) |cpd00005[c]| + (1) |cpd00007[c]| + (1) |cpd00049[c]| &lt;=&gt; (1) |cpd00006[c]| + (1) |cpd12347[c]|</t>
  </si>
  <si>
    <t>(1) |NADPH| + (1) |O2| + (1) |Carboxylic acid| &lt;=&gt; (1) |NADP| + (1) |omega-Hydroxy fatty acid|</t>
  </si>
  <si>
    <t>rxn05987</t>
  </si>
  <si>
    <t>Glycerol acylhydrolase</t>
  </si>
  <si>
    <t>(1) |cpd00049[c]| + (1) |cpd00100[c]| &lt;=&gt; (1) |cpd11677[c]|</t>
  </si>
  <si>
    <t>(1) |Carboxylic acid| + (1) |Glycerol| &lt;=&gt; (1) |Triglyceride|</t>
  </si>
  <si>
    <t>3.1.1.34</t>
  </si>
  <si>
    <t>R01350</t>
  </si>
  <si>
    <t>(1) |cpd02292[c]| &lt;=&gt; (1) |cpd00020[c]| + (1) |cpd00141[c]|</t>
  </si>
  <si>
    <t>(1) |(2R,3S)-2,3-Dimethylmalate| &lt;=&gt; (1) |Pyruvate| + (1) |Propionate|</t>
  </si>
  <si>
    <t>R01355</t>
  </si>
  <si>
    <t>rxn05989</t>
  </si>
  <si>
    <t>Acyl-CoA:2-acylglycerol O-acyltransferase</t>
  </si>
  <si>
    <t>(1) |cpd01431[c]| + (1) |cpd11611[c]| =&gt; (1) |cpd00010[c]| + (1) |cpd11423[c]|</t>
  </si>
  <si>
    <t>(1) |2-Glyceride| + (1) |Acyl-CoA| =&gt; (1) |CoA| + (1) |12dgr_BS|</t>
  </si>
  <si>
    <t>2.3.1.22</t>
  </si>
  <si>
    <t>R01368</t>
  </si>
  <si>
    <t>rxn05990</t>
  </si>
  <si>
    <t>triacylglycerol acylhydrolase</t>
  </si>
  <si>
    <t>(1) |cpd00001[c]| + (1) |cpd11677[c]| &lt;=&gt; (1) |cpd00049[c]| + (1) |cpd00067[c]| + (1) |cpd11423[c]|</t>
  </si>
  <si>
    <t>(1) |H2O| + (1) |Triglyceride| &lt;=&gt; (1) |Carboxylic acid| + (1) |H+| + (1) |12dgr_BS|</t>
  </si>
  <si>
    <t>3.1.1.3,3.1.1.34,3.1.1.79</t>
  </si>
  <si>
    <t>R02250,R01369</t>
  </si>
  <si>
    <t>rxn05991</t>
  </si>
  <si>
    <t>D-phenylalanine:(acceptor) oxidoreductase (deaminating)</t>
  </si>
  <si>
    <t>(1) |cpd00001[c]| + (1) |cpd01526[c]| + (1) |cpd11609[c]| &lt;=&gt; (1) |cpd00013[c]| + (1) |cpd00143[c]| + (1) |cpd11610[c]|</t>
  </si>
  <si>
    <t>(1) |H2O| + (1) |D-Phenylalanine| + (1) |A| &lt;=&gt; (1) |NH3| + (1) |Phenylpyruvate| + (1) |AH2|</t>
  </si>
  <si>
    <t>R01374</t>
  </si>
  <si>
    <t>rxn05992</t>
  </si>
  <si>
    <t>(1) |cpd00144[c]| + (1) |cpd11609[c]| =&gt; (1) |cpd00014[c]| + (1) |cpd12241[c]|</t>
  </si>
  <si>
    <t>(1) |UDPglucuronate| + (1) |A| =&gt; (1) |UDP| + (1) |Glucuronide|</t>
  </si>
  <si>
    <t>Starch and sucrose metabolism, Pentose and glucuronate interconversions</t>
  </si>
  <si>
    <t>rxn05993</t>
  </si>
  <si>
    <t>(1) |cpd00146[c]| &lt;=&gt; (1) |cpd12819[c]|</t>
  </si>
  <si>
    <t>(1) |Carbamoylphosphate| &lt;=&gt; (1) |Cyclic amidines|</t>
  </si>
  <si>
    <t>R01400</t>
  </si>
  <si>
    <t>acyl-[acyl-carrier-protein]:NAD+ oxidoreductase</t>
  </si>
  <si>
    <t>(1) |cpd00003[c]| + (1) |cpd11628[c]| &lt;= (1) |cpd00004[c]| + (1) |cpd00067[c]| + (1) |cpd11728[c]|</t>
  </si>
  <si>
    <t>(1) |NAD| + (1) |Acyl-[acyl-carrier protein]| &lt;= (1) |NADH| + (1) |H+| + (1) |trans-2,3-Dehydroacyl-[acyl-carrier protein]|</t>
  </si>
  <si>
    <t>R01403</t>
  </si>
  <si>
    <t>Acyl-[acyl-carrier protein]:NADP+ oxidoreductase (A-specific)</t>
  </si>
  <si>
    <t>(1) |cpd00006[c]| + (1) |cpd11628[c]| &lt;= (1) |cpd00005[c]| + (1) |cpd00067[c]| + (1) |cpd11728[c]|</t>
  </si>
  <si>
    <t>(1) |NADP| + (1) |Acyl-[acyl-carrier protein]| &lt;= (1) |NADPH| + (1) |H+| + (1) |trans-2,3-Dehydroacyl-[acyl-carrier protein]|</t>
  </si>
  <si>
    <t>1.3.1.10,1.3.1.39</t>
  </si>
  <si>
    <t>R01404</t>
  </si>
  <si>
    <t>rxn05996</t>
  </si>
  <si>
    <t>Long-chain-fatty-acid:[acyl-carrier-protein] ligase (AMP-forming)</t>
  </si>
  <si>
    <t>(1) |cpd00002[c]| + (1) |cpd00487[c]| + (1) |cpd11493[c]| &lt;= (1) |cpd00012[c]| + (1) |cpd00018[c]| + (1) |cpd11628[c]|</t>
  </si>
  <si>
    <t>(1) |ATP| + (1) |Higher fatty acid| + (1) |ACP| &lt;= (1) |PPi| + (1) |AMP| + (1) |Acyl-[acyl-carrier protein]|</t>
  </si>
  <si>
    <t>R01406</t>
  </si>
  <si>
    <t>rxn05997</t>
  </si>
  <si>
    <t>Acid:protein ligase (AMP-forming)</t>
  </si>
  <si>
    <t>(1) |cpd00002[c]| + (1) |cpd11463[c]| + (1) |cpd11629[c]| &lt;=&gt; (1) |cpd00012[c]| + (1) |cpd00018[c]| + (1) |cpd12299[c]|</t>
  </si>
  <si>
    <t>(1) |ATP| + (1) |Protein| + (1) |Acid| &lt;=&gt; (1) |PPi| + (1) |AMP| + (1) |Acyl-protein thiolester|</t>
  </si>
  <si>
    <t>6.2.1.19</t>
  </si>
  <si>
    <t>rxn05998</t>
  </si>
  <si>
    <t>Cyanohydrin benzaldehyde-lyase</t>
  </si>
  <si>
    <t>(1) |cpd12754[c]| &lt;=&gt; (1) |cpd00150[c]| + (1) |cpd11616[c]|</t>
  </si>
  <si>
    <t>(1) |Cyanohydrin| &lt;=&gt; (1) |HCN| + (1) |RCHO|</t>
  </si>
  <si>
    <t>4.1.2.10,4.1.2.11</t>
  </si>
  <si>
    <t>R01409</t>
  </si>
  <si>
    <t>rxn05999</t>
  </si>
  <si>
    <t>thymine:acceptor oxidoreductase</t>
  </si>
  <si>
    <t>(1) |cpd00001[c]| + (1) |cpd00151[c]| + (1) |cpd11609[c]| &lt;=&gt; (1) |cpd11610[c]| + (1) |cpd12692[c]|</t>
  </si>
  <si>
    <t>(1) |H2O| + (1) |Thymine| + (1) |A| &lt;=&gt; (1) |AH2| + (1) |5-Methylbarbiturate|</t>
  </si>
  <si>
    <t>R01413</t>
  </si>
  <si>
    <t>rxn06000</t>
  </si>
  <si>
    <t>D-Xylose xylohydrolase</t>
  </si>
  <si>
    <t>(1) |cpd00154[c]| &lt;= (1) |cpd00001[c]|</t>
  </si>
  <si>
    <t>(1) |Xylose| &lt;= (1) |H2O|</t>
  </si>
  <si>
    <t>3.2.1.37,3.2.1.-</t>
  </si>
  <si>
    <t>R01433,R04937</t>
  </si>
  <si>
    <t>rxn06001</t>
  </si>
  <si>
    <t>Cellobiose:(acceptor) 1-oxidoreductase</t>
  </si>
  <si>
    <t>(1) |cpd00158[c]| + (1) |cpd11609[c]| &lt;=&gt; (1) |cpd00801[c]| + (1) |cpd11610[c]|</t>
  </si>
  <si>
    <t>(1) |CELB| + (1) |A| &lt;=&gt; (1) |Cellobiose-1,5-lactone| + (1) |AH2|</t>
  </si>
  <si>
    <t>R01443</t>
  </si>
  <si>
    <t>Acyl-CoA:cholesterol O-acyltransferase</t>
  </si>
  <si>
    <t>(1) |cpd00160[c]| + (1) |cpd11611[c]| =&gt; (1) |cpd00010[c]| + (1) |cpd01664[c]|</t>
  </si>
  <si>
    <t>(1) |Cholesterol| + (1) |Acyl-CoA| =&gt; (1) |CoA| + (1) |Cholesterol ester|</t>
  </si>
  <si>
    <t>2.3.1.26</t>
  </si>
  <si>
    <t>R01461</t>
  </si>
  <si>
    <t>rxn06003</t>
  </si>
  <si>
    <t>UDP-D-xylose:dolichyl-phosphate D-xylosyltrtansferase</t>
  </si>
  <si>
    <t>(1) |cpd00163[c]| + (1) |cpd11619[c]| &lt;= (1) |cpd00014[c]| + (1) |cpd11821[c]|</t>
  </si>
  <si>
    <t>(1) |UDP-xylose| + (1) |Dolichyl phosphate| &lt;= (1) |UDP| + (1) |Dolichyl D-xylosyl phosphate|</t>
  </si>
  <si>
    <t>2.4.2.32</t>
  </si>
  <si>
    <t>R01472</t>
  </si>
  <si>
    <t>rxn06004</t>
  </si>
  <si>
    <t>(1) |cpd00163[c]| &lt;=&gt; (1) |cpd00014[c]| + (1) |cpd12808[c]|</t>
  </si>
  <si>
    <t>(1) |UDP-xylose| &lt;=&gt; (1) |UDP| + (1) |Pentosans|</t>
  </si>
  <si>
    <t>beta-D-Glucuronoside glucuronosohydrolase</t>
  </si>
  <si>
    <t>(1) |cpd00001[c]| + (1) |cpd12241[c]| =&gt; (1) |cpd00057[c]| + (1) |cpd00164[c]|</t>
  </si>
  <si>
    <t>(1) |H2O| + (1) |Glucuronide| =&gt; (1) |Alcohol| + (1) |Glucuronate|</t>
  </si>
  <si>
    <t>R01478</t>
  </si>
  <si>
    <t>rxn06006</t>
  </si>
  <si>
    <t>aromatic aldehyde:NAD+ oxidoreductase</t>
  </si>
  <si>
    <t>(1) |cpd00001[c]| + (1) |cpd00003[c]| + (1) |cpd11631[c]| &lt;=&gt; (1) |cpd00004[c]| + (1) |cpd00067[c]| + (1) |cpd11694[c]|</t>
  </si>
  <si>
    <t>(1) |H2O| + (1) |NAD| + (1) |Aromatic aldehyde| &lt;=&gt; (1) |NADH| + (1) |H+| + (1) |Aromatic acid|</t>
  </si>
  <si>
    <t>R01486</t>
  </si>
  <si>
    <t>rxn06007</t>
  </si>
  <si>
    <t>Aromatic alcohol:NAD+ oxidoreductase</t>
  </si>
  <si>
    <t>(1) |cpd00003[c]| + (1) |cpd11784[c]| &lt;=&gt; (1) |cpd00004[c]| + (1) |cpd00067[c]| + (1) |cpd11631[c]|</t>
  </si>
  <si>
    <t>(1) |NAD| + (1) |Aromatic alcohol| &lt;=&gt; (1) |NADH| + (1) |H+| + (1) |Aromatic aldehyde|</t>
  </si>
  <si>
    <t>rxn06008</t>
  </si>
  <si>
    <t>(1) |cpd00006[c]| + (1) |cpd11784[c]| &lt;=&gt; (1) |cpd00005[c]| + (1) |cpd00067[c]| + (1) |cpd11631[c]|</t>
  </si>
  <si>
    <t>(1) |NADP| + (1) |Aromatic alcohol| &lt;=&gt; (1) |NADPH| + (1) |H+| + (1) |Aromatic aldehyde|</t>
  </si>
  <si>
    <t>1.1.1.91</t>
  </si>
  <si>
    <t>rxn06009</t>
  </si>
  <si>
    <t>aryl-aldehyde:oxygen oxidoreductase</t>
  </si>
  <si>
    <t>(1) |cpd00001[c]| + (1) |cpd00007[c]| + (1) |cpd11631[c]| &lt;=&gt; (1) |cpd00025[c]| + (1) |cpd11694[c]|</t>
  </si>
  <si>
    <t>(1) |H2O| + (1) |O2| + (1) |Aromatic aldehyde| &lt;=&gt; (1) |H2O2| + (1) |Aromatic acid|</t>
  </si>
  <si>
    <t>R01489</t>
  </si>
  <si>
    <t>rxn06010</t>
  </si>
  <si>
    <t>aryl-aldehyde:NADP+ oxidoreductase (ATP-forming)</t>
  </si>
  <si>
    <t>(1) |cpd00001[c]| + (1) |cpd00006[c]| + (1) |cpd00012[c]| + (1) |cpd00018[c]| + (1) |cpd11631[c]| &lt;=&gt; (1) |cpd00002[c]| + (1) |cpd00005[c]| + (1) |cpd00067[c]| + (1) |cpd11694[c]|</t>
  </si>
  <si>
    <t>(1) |H2O| + (1) |NADP| + (1) |PPi| + (1) |AMP| + (1) |Aromatic aldehyde| &lt;=&gt; (1) |ATP| + (1) |NADPH| + (1) |H+| + (1) |Aromatic acid|</t>
  </si>
  <si>
    <t>1.2.1.30</t>
  </si>
  <si>
    <t>rxn06011</t>
  </si>
  <si>
    <t>Aryl-alcohol:oxygen oxidoreductase</t>
  </si>
  <si>
    <t>(1) |cpd00007[c]| + (1) |cpd02199[c]| &lt;=&gt; (1) |cpd00025[c]| + (1) |cpd11631[c]|</t>
  </si>
  <si>
    <t>(1) |O2| + (1) |Aromatic primary alcohol| &lt;=&gt; (1) |H2O2| + (1) |Aromatic aldehyde|</t>
  </si>
  <si>
    <t>1.1.3.7</t>
  </si>
  <si>
    <t>R01491</t>
  </si>
  <si>
    <t>Acyl-CoA:sphingosine N-acyltransferase</t>
  </si>
  <si>
    <t>(1) |cpd00267[c]| + (1) |cpd11611[c]| &lt;=&gt; (1) |cpd00010[c]| + (1) |cpd00067[c]| + (1) |cpd00167[c]|</t>
  </si>
  <si>
    <t>(1) |Sphingoid| + (1) |Acyl-CoA| &lt;=&gt; (1) |CoA| + (1) |H+| + (1) |Ceramide|</t>
  </si>
  <si>
    <t>2.3.1.24</t>
  </si>
  <si>
    <t>R01496</t>
  </si>
  <si>
    <t>rxn06013</t>
  </si>
  <si>
    <t>Glycosyl-N-acylsphingosine glycohydrolase</t>
  </si>
  <si>
    <t>(1) |cpd00001[c]| + (1) |cpd02323[c]| &lt;=&gt; (1) |cpd00167[c]| + (1) |cpd13371[c]|</t>
  </si>
  <si>
    <t>(1) |H2O| + (1) |Glycosyl-N-acylsphingosine| &lt;=&gt; (1) |Ceramide| + (1) |Sugar|</t>
  </si>
  <si>
    <t>3.2.1.62</t>
  </si>
  <si>
    <t>R01501</t>
  </si>
  <si>
    <t>rxn06014</t>
  </si>
  <si>
    <t>3-Hydroxybenzoate, hydrogen-donor:oxygen oxidoreduxtase</t>
  </si>
  <si>
    <t>(1) |cpd00007[c]| + (1) |cpd00456[c]| + (1) |cpd11610[c]| &lt;=&gt; (1) |cpd00001[c]| + (1) |cpd00168[c]| + (1) |cpd11609[c]|</t>
  </si>
  <si>
    <t>(1) |O2| + (1) |3-Hydroxybenzoate| + (1) |AH2| &lt;=&gt; (1) |H2O| + (1) |2,3-Dihydroxybenzoate| + (1) |A|</t>
  </si>
  <si>
    <t>1.14.99.23</t>
  </si>
  <si>
    <t>R01508</t>
  </si>
  <si>
    <t>rxn06015</t>
  </si>
  <si>
    <t>Nucleoside-triphosphate pyrophosphohydrolase</t>
  </si>
  <si>
    <t>(1) |cpd00001[c]| + (1) |cpd00173[c]| &lt;=&gt; (1) |cpd00012[c]| + (1) |cpd11634[c]|</t>
  </si>
  <si>
    <t>(1) |H2O| + (1) |NTP| &lt;=&gt; (1) |PPi| + (1) |Nucleotide|</t>
  </si>
  <si>
    <t>R01532</t>
  </si>
  <si>
    <t>rxn06016</t>
  </si>
  <si>
    <t>(1) |cpd00175[c]| &lt;=&gt; (1) |cpd12643[c]|</t>
  </si>
  <si>
    <t>(1) |UDP-N-acetyl-D-galactosamine| &lt;=&gt; (1) |Glycolipid|</t>
  </si>
  <si>
    <t>R01537</t>
  </si>
  <si>
    <t>rxn06017</t>
  </si>
  <si>
    <t>N,N-Dimethylglycine:(acceptor) oxidoreductase (demethylating)</t>
  </si>
  <si>
    <t>(1) |cpd00001[c]| + (1) |cpd00756[c]| + (1) |cpd11609[c]| &lt;=&gt; (1) |cpd00055[c]| + (1) |cpd00183[c]| + (1) |cpd11610[c]|</t>
  </si>
  <si>
    <t>(1) |H2O| + (1) |Dimethylglycine| + (1) |A| &lt;=&gt; (1) |Formaldehyde| + (1) |Sarcosine| + (1) |AH2|</t>
  </si>
  <si>
    <t>1.5.99.2</t>
  </si>
  <si>
    <t>R01565</t>
  </si>
  <si>
    <t>rxn06018</t>
  </si>
  <si>
    <t>Nucleotide phosphohydrolase</t>
  </si>
  <si>
    <t>(1) |cpd00001[c]| + (1) |cpd11634[c]| &lt;=&gt; (1) |cpd00009[c]| + (1) |cpd00595[c]|</t>
  </si>
  <si>
    <t>(1) |H2O| + (1) |Nucleotide| &lt;=&gt; (1) |Phosphate| + (1) |Nucleoside|</t>
  </si>
  <si>
    <t>3.1.3.31</t>
  </si>
  <si>
    <t>R01572</t>
  </si>
  <si>
    <t>rxn06019</t>
  </si>
  <si>
    <t>(1) |cpd00186[c]| + (1) |cpd11608[c]| &lt;=&gt; (1) |cpd12155[c]|</t>
  </si>
  <si>
    <t>(1) |D-Glutamate| + (1) |Peptide| &lt;=&gt; (1) |D-Glutamyl-peptide|</t>
  </si>
  <si>
    <t>R01578</t>
  </si>
  <si>
    <t>rxn06020</t>
  </si>
  <si>
    <t>dimethylamine:electron-transferring flavoprotein oxidoreductase</t>
  </si>
  <si>
    <t>(1) |cpd00001[c]| + (1) |cpd00425[c]| + (1) |cpd12505[c]| &lt;=&gt; (1) |cpd00055[c]| + (1) |cpd00187[c]| + (1) |cpd12576[c]|</t>
  </si>
  <si>
    <t>(1) |H2O| + (1) |(CH3)2NH| + (1) |Electron-transferring flavoprotein| &lt;=&gt; (1) |Formaldehyde| + (1) |Methanamine| + (1) |Reduced electron-transferring flavoprotein|</t>
  </si>
  <si>
    <t>1.5.8.1</t>
  </si>
  <si>
    <t>R01588</t>
  </si>
  <si>
    <t>rxn06021</t>
  </si>
  <si>
    <t>Arachidonate,reduced acceptor:oxygen oxidoreductase</t>
  </si>
  <si>
    <t>(2) |cpd00007[c]| + (1) |cpd00188[c]| + (1) |cpd11610[c]| &lt;=&gt; (1) |cpd00001[c]| + (1) |cpd00336[c]| + (1) |cpd11609[c]|</t>
  </si>
  <si>
    <t>(2) |O2| + (1) |Arachidonate| + (1) |AH2| &lt;=&gt; (1) |H2O| + (1) |Prostaglandin H2| + (1) |A|</t>
  </si>
  <si>
    <t>R01599</t>
  </si>
  <si>
    <t>[Acyl-carrier-protein] 4&amp;#39;-pantetheine-phosphohydrolase</t>
  </si>
  <si>
    <t>(1) |cpd00001[c]| + (1) |cpd11493[c]| =&gt; (1) |cpd00834[c]| + (1) |cpd12370[c]|</t>
  </si>
  <si>
    <t>(1) |H2O| + (1) |ACP| =&gt; (1) |Phosphopantetheine| + (1) |apo-ACP|</t>
  </si>
  <si>
    <t>Acyl carrier protein phosphodiesterase (EC 3.1.4.14)</t>
  </si>
  <si>
    <t>3.1.4.14</t>
  </si>
  <si>
    <t>R01623</t>
  </si>
  <si>
    <t>CoA:apo-[acyl-carrier-protein] pantetheinephosphotransferase</t>
  </si>
  <si>
    <t>(1) |cpd00010[c]| + (1) |cpd12370[c]| &lt;=&gt; (1) |cpd00045[c]| + (1) |cpd11493[c]|</t>
  </si>
  <si>
    <t>(1) |CoA| + (1) |apo-ACP| &lt;=&gt; (1) |Adenosine 3-5-bisphosphate| + (1) |ACP|</t>
  </si>
  <si>
    <t>Holo-[acyl-carrier protein] synthase, alternative (EC 2.7.8.7)&lt;br&gt;&lt;br&gt;Holo-[acyl-carrier protein] synthase (EC 2.7.8.7)</t>
  </si>
  <si>
    <t>CBSS-176299.4.peg.1292|271-Bsub|Fatty_Acid_Biosynthesis_FASII</t>
  </si>
  <si>
    <t>2.7.8.7</t>
  </si>
  <si>
    <t>R01625</t>
  </si>
  <si>
    <t>rxn06024</t>
  </si>
  <si>
    <t>S-Adenosyl-L-methionine:rRNA (adenosine-2&amp;#39;-O-)-methyltransferase</t>
  </si>
  <si>
    <t>(1) |cpd00017[c]| + (1) |cpd11635[c]| &lt;=&gt; (1) |cpd00019[c]| + (1) |cpd12614[c]|</t>
  </si>
  <si>
    <t>(1) |S-Adenosyl-L-methionine| + (1) |rRNA| &lt;=&gt; (1) |S-Adenosyl-homocysteine| + (1) |rRNA containing a single residue of 2&amp;#39;-O-methyladenosine|</t>
  </si>
  <si>
    <t>2.1.1.66</t>
  </si>
  <si>
    <t>R01675</t>
  </si>
  <si>
    <t>(1) |cpd00067[c]| + (1) |cpd00210[c]| + (1) |cpd12271[c]| &lt;=&gt; (1) |cpd03474[c]| + (1) |cpd11608[c]|</t>
  </si>
  <si>
    <t>(1) |H+| + (1) |Taurine| + (1) |(5-L-Glutamyl)-peptide| &lt;=&gt; (1) |5-Glutamyl-taurine| + (1) |Peptide|</t>
  </si>
  <si>
    <t>R01687</t>
  </si>
  <si>
    <t>rxn06026</t>
  </si>
  <si>
    <t>L-Sorbose:(acceptor) 5-oxidoreductase</t>
  </si>
  <si>
    <t>(1) |cpd00212[c]| + (1) |cpd11609[c]| &lt;=&gt; (1) |cpd00234[c]| + (1) |cpd11610[c]|</t>
  </si>
  <si>
    <t>(1) |L-Sorbose| + (1) |A| &lt;=&gt; (1) |5-Dehydro-D-fructose| + (1) |AH2|</t>
  </si>
  <si>
    <t>1.1.99.12</t>
  </si>
  <si>
    <t>R01696</t>
  </si>
  <si>
    <t>rxn06027</t>
  </si>
  <si>
    <t>(1) |cpd00588[c]| + (1) |cpd11609[c]| &lt;=&gt; (1) |cpd00212[c]| + (1) |cpd11610[c]|</t>
  </si>
  <si>
    <t>(1) |Sorbitol| + (1) |A| &lt;=&gt; (1) |L-Sorbose| + (1) |AH2|</t>
  </si>
  <si>
    <t>R01697</t>
  </si>
  <si>
    <t>(1) |cpd00067[c]| + (1) |cpd00200[c]| + (1) |cpd00213[c]| =&gt; (1) |cpd00011[c]| + (1) |cpd14699[c]|</t>
  </si>
  <si>
    <t>(1) |H+| + (1) |4MOP| + (1) |Lipoamide| =&gt; (1) |CO2| + (1) |S-(3-Methylbutanoyl)-dihydrolipoamide-E|</t>
  </si>
  <si>
    <t>R01702</t>
  </si>
  <si>
    <t>rxn06032</t>
  </si>
  <si>
    <t>(1) |cpd00214[c]| + (1) |cpd11463[c]| &lt;=&gt; (1) |cpd00001[c]| + (1) |cpd12875[c]|</t>
  </si>
  <si>
    <t>(1) |Palmitate| + (1) |Protein| &lt;=&gt; (1) |H2O| + (1) |Palmitoyl-protein|</t>
  </si>
  <si>
    <t>3.1.2.22</t>
  </si>
  <si>
    <t>R01705</t>
  </si>
  <si>
    <t>(1) |H2O| + (1) |hexadecanoyl-acp| =&gt; (1) |H+| + (1) |Palmitate| + (1) |ACP|</t>
  </si>
  <si>
    <t>2.3.1.85,3.1.2.14</t>
  </si>
  <si>
    <t>R01706</t>
  </si>
  <si>
    <t>rxn06034</t>
  </si>
  <si>
    <t>(1) |cpd00222[c]| + (1) |cpd11609[c]| &lt;=&gt; (1) |cpd00480[c]| + (1) |cpd11610[c]|</t>
  </si>
  <si>
    <t>(1) |GLCN| + (1) |A| &lt;=&gt; (1) |2-Dehydro-D-gluconate| + (1) |AH2|</t>
  </si>
  <si>
    <t>beta-L-Arabinoside arabinohydrolase</t>
  </si>
  <si>
    <t>(1) |cpd00001[c]| + (1) |cpd12180[c]| =&gt; (1) |cpd00057[c]| + (1) |cpd00224[c]|</t>
  </si>
  <si>
    <t>(1) |H2O| + (1) |beta-L-Arabinoside| =&gt; (1) |Alcohol| + (1) |arabinose|</t>
  </si>
  <si>
    <t>3.2.1.88</t>
  </si>
  <si>
    <t>R01760</t>
  </si>
  <si>
    <t>rxn06036</t>
  </si>
  <si>
    <t>alpha-L-Arabinan arabinofuranohydrolase</t>
  </si>
  <si>
    <t>(1) |cpd00001[c]| =&gt; (1) |cpd00224[c]|</t>
  </si>
  <si>
    <t>(1) |H2O| =&gt; (1) |arabinose|</t>
  </si>
  <si>
    <t>3.2.1.55,3.2.1.-</t>
  </si>
  <si>
    <t>R01762,R04938</t>
  </si>
  <si>
    <t>(1) |cpd00003[c]| + (1) |cpd11718[c]| &lt;=&gt; (1) |cpd00004[c]| + (1) |cpd00067[c]| + (1) |cpd11637[c]|</t>
  </si>
  <si>
    <t>(1) |NAD| + (1) |(S)-3-Hydroxyacyl-CoA| &lt;=&gt; (1) |NADH| + (1) |H+| + (1) |3-Oxoacyl-CoA|</t>
  </si>
  <si>
    <t>R01778</t>
  </si>
  <si>
    <t>(1) |cpd00006[c]| + (1) |cpd11812[c]| &lt;=&gt; (1) |cpd00005[c]| + (1) |cpd00067[c]| + (1) |cpd11637[c]|</t>
  </si>
  <si>
    <t>(1) |NADP| + (1) |(R)-3-Hydroxyacyl-CoA| &lt;=&gt; (1) |NADPH| + (1) |H+| + (1) |3-Oxoacyl-CoA|</t>
  </si>
  <si>
    <t>R01779</t>
  </si>
  <si>
    <t>rxn06039</t>
  </si>
  <si>
    <t>(1) |cpd00078[c]| + (1) |cpd11926[c]| &lt;=&gt; (1) |cpd00036[c]| + (1) |cpd11637[c]|</t>
  </si>
  <si>
    <t>(1) |Succinyl-CoA| + (1) |3-Oxo acid| &lt;=&gt; (1) |Succinate| + (1) |3-Oxoacyl-CoA|</t>
  </si>
  <si>
    <t>R01780</t>
  </si>
  <si>
    <t>rxn06041</t>
  </si>
  <si>
    <t>CDPdiacylglycerol phosphatidylhydrolase</t>
  </si>
  <si>
    <t>(1) |cpd00001[c]| + (1) |cpd11427[c]| =&gt; (1) |cpd00046[c]| + (1) |cpd11422[c]|</t>
  </si>
  <si>
    <t>(1) |H2O| + (1) |cdpdag_BS| =&gt; (1) |CMP| + (1) |12dag3p_BS|</t>
  </si>
  <si>
    <t>R01797</t>
  </si>
  <si>
    <t>rxn06042</t>
  </si>
  <si>
    <t>Arachidonyl-CoA:CDPacylglycerol O-arachidonyltransferase</t>
  </si>
  <si>
    <t>(1) |cpd01519[c]| + (1) |cpd12055[c]| &lt;=&gt; (1) |cpd00010[c]| + (1) |cpd11427[c]|</t>
  </si>
  <si>
    <t>(1) |Arachidonyl-CoA| + (1) |CDP-acylglycerol| &lt;=&gt; (1) |CoA| + (1) |cdpdag_BS|</t>
  </si>
  <si>
    <t>2.3.1.70</t>
  </si>
  <si>
    <t>R01798</t>
  </si>
  <si>
    <t>rxn06043</t>
  </si>
  <si>
    <t>CTP:phosphatidate cytidyltransferase</t>
  </si>
  <si>
    <t>(1) |cpd00052[c]| + (1) |cpd11422[c]| &lt;=&gt; (1) |cpd00012[c]| + (1) |cpd11427[c]|</t>
  </si>
  <si>
    <t>(1) |CTP| + (1) |12dag3p_BS| &lt;=&gt; (1) |PPi| + (1) |cdpdag_BS|</t>
  </si>
  <si>
    <t>Phosphatidylinositol signaling system, Glycerophospholipid metabolism</t>
  </si>
  <si>
    <t>R01799</t>
  </si>
  <si>
    <t>rxn06044</t>
  </si>
  <si>
    <t>CDPdiacylglycerol:L-serine 3-O-phosphatidyltransferase</t>
  </si>
  <si>
    <t>(1) |cpd00054[c]| + (1) |cpd11427[c]| &lt;=&gt; (1) |cpd00046[c]| + (1) |cpd00067[c]| + (1) |cpd11455[c]|</t>
  </si>
  <si>
    <t>(1) |L-Serine| + (1) |cdpdag_BS| &lt;=&gt; (1) |CMP| + (1) |H+| + (1) |ps_BS|</t>
  </si>
  <si>
    <t>R01800</t>
  </si>
  <si>
    <t>rxn06045</t>
  </si>
  <si>
    <t>CDPdiacylglycerol:sn-glycerol-3-phosphate 3-phosphatidyltransferase</t>
  </si>
  <si>
    <t>(1) |cpd00080[c]| + (1) |cpd11427[c]| &lt;=&gt; (1) |cpd00046[c]| + (1) |cpd11454[c]|</t>
  </si>
  <si>
    <t>(1) |Glycerol-3-phosphate| + (1) |cdpdag_BS| &lt;=&gt; (1) |CMP| + (1) |pglyp_BS|</t>
  </si>
  <si>
    <t>R01801</t>
  </si>
  <si>
    <t>rxn06046</t>
  </si>
  <si>
    <t>CDPdiacylglycerol:myo-inositol 3-phosphatidyltransferase</t>
  </si>
  <si>
    <t>(1) |cpd00121[c]| + (1) |cpd11427[c]| &lt;=&gt; (1) |cpd00046[c]| + (1) |cpd11822[c]|</t>
  </si>
  <si>
    <t>(1) |L-Inositol| + (1) |cdpdag_BS| &lt;=&gt; (1) |CMP| + (1) |1-Phosphatidyl-myo-inositol|</t>
  </si>
  <si>
    <t>2.7.8.11</t>
  </si>
  <si>
    <t>R01802</t>
  </si>
  <si>
    <t>rxn06047</t>
  </si>
  <si>
    <t>N-acetylneuraminate,ferrocytochrome-b5:oxygen oxidoreductase</t>
  </si>
  <si>
    <t>(1) |cpd00007[c]| + (2) |cpd00067[c]| + (1) |cpd00232[c]| + (2) |cpd11797[c]| &lt;=&gt; (1) |cpd00001[c]| + (1) |cpd02155[c]| + (2) |cpd11795[c]|</t>
  </si>
  <si>
    <t>(1) |O2| + (2) |H+| + (1) |Neu5Ac| + (2) |Ferrocytochrome b5| &lt;=&gt; (1) |H2O| + (1) |NeuNGc| + (2) |Ferricytochrome b5|</t>
  </si>
  <si>
    <t>R01803</t>
  </si>
  <si>
    <t>rxn06048</t>
  </si>
  <si>
    <t>N-Acetylneuraminate,hydrogen-donor:oxygen oxidoreductase</t>
  </si>
  <si>
    <t>(1) |cpd00007[c]| + (1) |cpd00232[c]| + (1) |cpd11610[c]| &lt;=&gt; (1) |cpd00001[c]| + (1) |cpd02155[c]| + (1) |cpd11609[c]|</t>
  </si>
  <si>
    <t>(1) |O2| + (1) |Neu5Ac| + (1) |AH2| &lt;=&gt; (1) |H2O| + (1) |NeuNGc| + (1) |A|</t>
  </si>
  <si>
    <t>rxn06049</t>
  </si>
  <si>
    <t>1,4-alpha-D-Glucan:orthophosphate alpha-D-glucosyltransferase</t>
  </si>
  <si>
    <t>(1) |cpd00009[c]| =&gt; (1) |cpd00089[c]|</t>
  </si>
  <si>
    <t>(1) |Phosphate| =&gt; (1) |Glucose-1-phosphate|</t>
  </si>
  <si>
    <t>2.4.1.1,2.4.1.49,2.4.1.30,2.4.1.97</t>
  </si>
  <si>
    <t>R03116,R01821,R02888</t>
  </si>
  <si>
    <t>rxn06050</t>
  </si>
  <si>
    <t>Sucrose:1,4-alpha-D-glucan 4-alpha-D-glucosyltransferase</t>
  </si>
  <si>
    <t>(1) |cpd00076[c]| &lt;= (1) |cpd00082[c]|</t>
  </si>
  <si>
    <t>(1) |Sucrose| &lt;= (1) |Fructose|</t>
  </si>
  <si>
    <t>2.4.1.4,2.4.1.5,2.4.1.125</t>
  </si>
  <si>
    <t>R02120,R01823</t>
  </si>
  <si>
    <t>rxn06051</t>
  </si>
  <si>
    <t>1,4-alpha-D-Glucan 1-alpha-D-glucosylmutase</t>
  </si>
  <si>
    <t>(1) |cpd11735[c]| &lt;= (1) |cpd12869[c]|</t>
  </si>
  <si>
    <t>(1) |Amylose| &lt;= (1) |4-alpha-D-(1,4-alpha-D-Glucanosyl)n trehalose|</t>
  </si>
  <si>
    <t>5.4.99.15</t>
  </si>
  <si>
    <t>R01824</t>
  </si>
  <si>
    <t>rxn06052</t>
  </si>
  <si>
    <t>Androst-4-ene-3,17-dione,hydrogen-donor:oxygen oxidoreductase</t>
  </si>
  <si>
    <t>(1) |cpd00007[c]| + (1) |cpd00237[c]| + (1) |cpd11610[c]| &lt;=&gt; (1) |cpd00001[c]| + (1) |cpd02850[c]| + (1) |cpd11609[c]|</t>
  </si>
  <si>
    <t>(1) |O2| + (1) |Androstenedione| + (1) |AH2| &lt;=&gt; (1) |H2O| + (1) |Testololactone| + (1) |A|</t>
  </si>
  <si>
    <t>1.14.99.12</t>
  </si>
  <si>
    <t>R01833</t>
  </si>
  <si>
    <t>rxn06053</t>
  </si>
  <si>
    <t>3-Oxo-5alpha-steroid:(acceptor) delta4-oxidoreductase</t>
  </si>
  <si>
    <t>(1) |cpd00511[c]| + (1) |cpd11609[c]| &lt;=&gt; (1) |cpd00237[c]| + (1) |cpd11610[c]|</t>
  </si>
  <si>
    <t>(1) |Androstanedione| + (1) |A| &lt;=&gt; (1) |Androstenedione| + (1) |AH2|</t>
  </si>
  <si>
    <t>1.3.99.5</t>
  </si>
  <si>
    <t>R01834</t>
  </si>
  <si>
    <t>rxn06054</t>
  </si>
  <si>
    <t>5beta-Androstane-3,17-dione:(acceptor) delta4-oxidoreductase</t>
  </si>
  <si>
    <t>(1) |cpd02365[c]| + (1) |cpd11609[c]| &lt;=&gt; (1) |cpd00237[c]| + (1) |cpd11610[c]|</t>
  </si>
  <si>
    <t>(1) |5beta-Androstane-3,17-dione| + (1) |A| &lt;=&gt; (1) |Androstenedione| + (1) |AH2|</t>
  </si>
  <si>
    <t>1.3.99.6</t>
  </si>
  <si>
    <t>rxn06055</t>
  </si>
  <si>
    <t>(16) |cpd00008[c]| + (16) |cpd00009[c]| + (2) |cpd00013[c]| + (1) |cpd11640[c]| &lt;=&gt; (16) |cpd00001[c]| + (16) |cpd00002[c]| + (8) |cpd00067[c]| + (1) |cpd00528[c]| + (8) |cpd12713[c]|</t>
  </si>
  <si>
    <t>(16) |ADP| + (16) |Phosphate| + (2) |NH3| + (1) |H2| &lt;=&gt; (16) |H2O| + (16) |ATP| + (8) |H+| + (1) |N2| + (8) |e-|</t>
  </si>
  <si>
    <t>RCH2NH2:oxygen oxidoreductase(deaminating)(flavin-containing)</t>
  </si>
  <si>
    <t>(1) |cpd00001[c]| + (1) |cpd00007[c]| + (1) |cpd00067[c]| + (1) |cpd11660[c]| =&gt; (1) |cpd00013[c]| + (1) |cpd00025[c]| + (1) |cpd11616[c]|</t>
  </si>
  <si>
    <t>(1) |H2O| + (1) |O2| + (1) |H+| + (1) |RCH2NH2| =&gt; (1) |NH3| + (1) |H2O2| + (1) |RCHO|</t>
  </si>
  <si>
    <t>R01853</t>
  </si>
  <si>
    <t>rxn06057</t>
  </si>
  <si>
    <t>RCH2NH2:(acceptor) oxidoreductase (deaminating)</t>
  </si>
  <si>
    <t>(1) |cpd00001[c]| + (1) |cpd11609[c]| + (1) |cpd11660[c]| &lt;=&gt; (1) |cpd00013[c]| + (1) |cpd11610[c]| + (1) |cpd11616[c]|</t>
  </si>
  <si>
    <t>(1) |H2O| + (1) |A| + (1) |RCH2NH2| &lt;=&gt; (1) |NH3| + (1) |AH2| + (1) |RCHO|</t>
  </si>
  <si>
    <t>1.4.99.3,1.4.99.4</t>
  </si>
  <si>
    <t>R01854</t>
  </si>
  <si>
    <t>Anilide amidohydrolase</t>
  </si>
  <si>
    <t>(1) |cpd00001[c]| + (1) |cpd11863[c]| =&gt; (1) |cpd00049[c]| + (1) |cpd00067[c]| + (1) |cpd00245[c]|</t>
  </si>
  <si>
    <t>(1) |H2O| + (1) |Anilide| =&gt; (1) |Carboxylic acid| + (1) |H+| + (1) |Aniline|</t>
  </si>
  <si>
    <t>3.5.1.13</t>
  </si>
  <si>
    <t>R01862</t>
  </si>
  <si>
    <t>rxn06059</t>
  </si>
  <si>
    <t>(1) |cpd00282[c]| + (1) |cpd11609[c]| &lt;=&gt; (1) |cpd00247[c]| + (1) |cpd11610[c]|</t>
  </si>
  <si>
    <t>(1) |S-Dihydroorotate| + (1) |A| &lt;=&gt; (1) |Orotate| + (1) |AH2|</t>
  </si>
  <si>
    <t>1.3.99.11</t>
  </si>
  <si>
    <t>Thiosulfate:thiol sulfurtransferase</t>
  </si>
  <si>
    <t>(2) |cpd00042[c]| + (1) |cpd00067[c]| + (1) |cpd00268[c]| &lt;=&gt; (1) |cpd00081[c]| + (1) |cpd00111[c]| + (1) |cpd00239[c]|</t>
  </si>
  <si>
    <t>(2) |GSH| + (1) |H+| + (1) |H2S2O3| &lt;=&gt; (1) |Sulfite| + (1) |Oxidized glutathione| + (1) |H2S|</t>
  </si>
  <si>
    <t>2.8.1.3</t>
  </si>
  <si>
    <t>R01875</t>
  </si>
  <si>
    <t>rxn06061</t>
  </si>
  <si>
    <t>(1) |cpd00001[c]| + (1) |cpd00264[c]| + (1) |cpd11609[c]| &lt;=&gt; (1) |cpd00434[c]| + (1) |cpd00726[c]| + (1) |cpd11610[c]|</t>
  </si>
  <si>
    <t>(1) |H2O| + (1) |Spermidine| + (1) |A| &lt;=&gt; (1) |4-Aminobutanal| + (1) |1,3-Propanediamine| + (1) |AH2|</t>
  </si>
  <si>
    <t>R01915</t>
  </si>
  <si>
    <t>O-Acylcarnitine acylhydrolase</t>
  </si>
  <si>
    <t>(1) |cpd00001[c]| + (1) |cpd12064[c]| &lt;=&gt; (1) |cpd00049[c]| + (1) |cpd00067[c]| + (1) |cpd00266[c]|</t>
  </si>
  <si>
    <t>(1) |H2O| + (1) |O-Acylcarnitine| &lt;=&gt; (1) |Carboxylic acid| + (1) |H+| + (1) |Carnitine|</t>
  </si>
  <si>
    <t>3.1.1.28</t>
  </si>
  <si>
    <t>R01924</t>
  </si>
  <si>
    <t>rxn06063</t>
  </si>
  <si>
    <t>(1) |cpd00276[c]| &lt;= (1) |cpd00001[c]|</t>
  </si>
  <si>
    <t>(1) |GLUM| &lt;= (1) |H2O|</t>
  </si>
  <si>
    <t>R01966</t>
  </si>
  <si>
    <t>Poly(1,4-alpha-D-galacturonate) galacturonohydrolase</t>
  </si>
  <si>
    <t>(1) |cpd00001[c]| =&gt; (1) |cpd00280[c]|</t>
  </si>
  <si>
    <t>(1) |H2O| =&gt; (1) |D-Galacturonate|</t>
  </si>
  <si>
    <t>3.2.1.15,3.2.1.67</t>
  </si>
  <si>
    <t>R01982,R04320</t>
  </si>
  <si>
    <t>rxn06065</t>
  </si>
  <si>
    <t>UDPglucose:lipopolysaccharide glucosyltransferase</t>
  </si>
  <si>
    <t>(1) |cpd00026[c]| + (1) |cpd11649[c]| &lt;=&gt; (1) |cpd00014[c]| + (1) |cpd12406[c]|</t>
  </si>
  <si>
    <t>(1) |UDP-glucose| + (1) |LPS| &lt;=&gt; (1) |UDP| + (1) |D-Glucosyllipopolysaccharide|</t>
  </si>
  <si>
    <t>2.4.1.58</t>
  </si>
  <si>
    <t>R01994</t>
  </si>
  <si>
    <t>rxn06066</t>
  </si>
  <si>
    <t>(1) |cpd00026[c]| + (1) |cpd11649[c]| &lt;=&gt; (1) |cpd00014[c]| + (1) |cpd12510[c]|</t>
  </si>
  <si>
    <t>(1) |UDP-glucose| + (1) |LPS| &lt;=&gt; (1) |UDP| + (1) |alpha-D-Glucosyllipopolysaccharide|</t>
  </si>
  <si>
    <t>2.4.1.73</t>
  </si>
  <si>
    <t>R01995</t>
  </si>
  <si>
    <t>rxn06067</t>
  </si>
  <si>
    <t>UDP-N-acetyl-D-glucosamine:lipopolysaccharide</t>
  </si>
  <si>
    <t>(1) |cpd00037[c]| + (1) |cpd11649[c]| &lt;=&gt; (1) |cpd00014[c]| + (1) |cpd12569[c]|</t>
  </si>
  <si>
    <t>(1) |UDP-N-acetylglucosamine| + (1) |LPS| &lt;=&gt; (1) |UDP| + (1) |N-Acetyl-D-glucosaminyllipopolysaccharide|</t>
  </si>
  <si>
    <t>2.4.1.56</t>
  </si>
  <si>
    <t>R01996</t>
  </si>
  <si>
    <t>rxn06068</t>
  </si>
  <si>
    <t>UDPgalactose:lipopolysaccharide 3-alpha-D-galactosyltransferase</t>
  </si>
  <si>
    <t>(1) |cpd00043[c]| + (1) |cpd11649[c]| &lt;=&gt; (1) |cpd00014[c]| + (1) |cpd12553[c]|</t>
  </si>
  <si>
    <t>(1) |UDP-galactose| + (1) |LPS| &lt;=&gt; (1) |UDP| + (1) |3-alpha-D-Galactosyl-[lipopolysaccharide glucose]|</t>
  </si>
  <si>
    <t>2.4.1.44</t>
  </si>
  <si>
    <t>R01997</t>
  </si>
  <si>
    <t>rxn06069</t>
  </si>
  <si>
    <t>long-chain-alcohol:NAD+ oxidoreductase</t>
  </si>
  <si>
    <t>(1) |cpd00001[c]| + (2) |cpd00003[c]| + (1) |cpd11650[c]| &lt;=&gt; (2) |cpd00004[c]| + (2) |cpd00067[c]| + (1) |cpd11653[c]|</t>
  </si>
  <si>
    <t>(1) |H2O| + (2) |NAD| + (1) |Long-chain alcohol| &lt;=&gt; (2) |NADH| + (2) |H+| + (1) |Long-chain carboxylate|</t>
  </si>
  <si>
    <t>1.1.1.192</t>
  </si>
  <si>
    <t>R01998</t>
  </si>
  <si>
    <t>rxn06070</t>
  </si>
  <si>
    <t>Acyl-CoA:long-chain-alcohol O-acyltransferase</t>
  </si>
  <si>
    <t>(1) |cpd11611[c]| + (1) |cpd11650[c]| &lt;=&gt; (1) |cpd00010[c]| + (1) |cpd12106[c]|</t>
  </si>
  <si>
    <t>(1) |Acyl-CoA| + (1) |Long-chain alcohol| &lt;=&gt; (1) |CoA| + (1) |Long-chain ester|</t>
  </si>
  <si>
    <t>2.3.1.75</t>
  </si>
  <si>
    <t>R01999</t>
  </si>
  <si>
    <t>rxn06071</t>
  </si>
  <si>
    <t>Rubredoxin:NAD+ oxidoreductase</t>
  </si>
  <si>
    <t>(1) |cpd00003[c]| + (1) |cpd11651[c]| &lt;=&gt; (1) |cpd00004[c]| + (1) |cpd00067[c]| + (1) |cpd11681[c]|</t>
  </si>
  <si>
    <t>(1) |NAD| + (1) |Reduced rubredoxin| &lt;=&gt; (1) |NADH| + (1) |H+| + (1) |Oxidized rubredoxin|</t>
  </si>
  <si>
    <t>1.18.1.1,1.18.1.4</t>
  </si>
  <si>
    <t>R02000</t>
  </si>
  <si>
    <t>rxn06072</t>
  </si>
  <si>
    <t>Reduced rubredoxin:NAD+ oxidoreductase</t>
  </si>
  <si>
    <t>(1) |cpd00006[c]| + (1) |cpd11651[c]| &lt;=&gt; (1) |cpd00005[c]| + (1) |cpd00067[c]| + (1) |cpd11681[c]|</t>
  </si>
  <si>
    <t>(1) |NADP| + (1) |Reduced rubredoxin| &lt;=&gt; (1) |NADPH| + (1) |H+| + (1) |Oxidized rubredoxin|</t>
  </si>
  <si>
    <t>1.18.1.4</t>
  </si>
  <si>
    <t>R02002</t>
  </si>
  <si>
    <t>rxn06073</t>
  </si>
  <si>
    <t>(1) |cpd00283[c]| &lt;=&gt; (1) |cpd03746[c]|</t>
  </si>
  <si>
    <t>(1) |Geranyldiphosphate| &lt;=&gt; (1) |Camphene|</t>
  </si>
  <si>
    <t>rxn06074</t>
  </si>
  <si>
    <t>(1) |cpd00283[c]| &lt;=&gt; (1) |cpd00012[c]| + (1) |cpd12822[c]|</t>
  </si>
  <si>
    <t>(1) |Geranyldiphosphate| &lt;=&gt; (1) |PPi| + (1) |Pinene|</t>
  </si>
  <si>
    <t>R02012</t>
  </si>
  <si>
    <t>(1) |H2O| + (1) |dUDP| + (1) |trdox| &lt;=&gt; (1) |UDP| + (1) |trdrd|</t>
  </si>
  <si>
    <t>R02018</t>
  </si>
  <si>
    <t>(1) |H2O| + (1) |dCDP| + (1) |trdox| &lt;=&gt; (1) |CDP| + (1) |trdrd|</t>
  </si>
  <si>
    <t>R02024</t>
  </si>
  <si>
    <t>L-methionine:oxidized-thioredoxin S-oxidoreductase</t>
  </si>
  <si>
    <t>(1) |cpd00001[c]| + (1) |cpd00060[c]| + (1) |cpd11420[c]| &lt;=&gt; (1) |cpd01914[c]| + (1) |cpd11421[c]|</t>
  </si>
  <si>
    <t>(1) |H2O| + (1) |L-Methionine| + (1) |trdox| &lt;=&gt; (1) |L-Methionine S-oxide| + (1) |trdrd|</t>
  </si>
  <si>
    <t>Peptide methionine sulfoxide reductase MsrA (EC 1.8.4.11)</t>
  </si>
  <si>
    <t>Putative_sugar_ABC_transporter_(ytf_cluster)|Peptide_methionine_sulfoxide_reductase|Cluster_Ytf_and_putative_sugar_transporter</t>
  </si>
  <si>
    <t>1.8.4.13,1.8.4.14</t>
  </si>
  <si>
    <t>R02025</t>
  </si>
  <si>
    <t>(1) |cpd00268[c]| + (1) |cpd00790[c]| + (1) |cpd11421[c]| =&gt; (1) |cpd00029[c]| + (1) |cpd00081[c]| + (1) |cpd00135[c]| + (1) |cpd11420[c]|</t>
  </si>
  <si>
    <t>(1) |H2S2O3| + (1) |O-Acetyl-L-homoserine| + (1) |trdrd| =&gt; (1) |Acetate| + (1) |Sulfite| + (1) |Homocysteine| + (1) |trdox|</t>
  </si>
  <si>
    <t>R02026</t>
  </si>
  <si>
    <t>rxn06079</t>
  </si>
  <si>
    <t>Phosphatidylglycerol cholinephosphohydrolase</t>
  </si>
  <si>
    <t>(1) |cpd00001[c]| + (1) |cpd11652[c]| =&gt; (1) |cpd00080[c]| + (1) |cpd11423[c]|</t>
  </si>
  <si>
    <t>(1) |H2O| + (1) |PtdGro| =&gt; (1) |Glycerol-3-phosphate| + (1) |12dgr_BS|</t>
  </si>
  <si>
    <t>R02027</t>
  </si>
  <si>
    <t>rxn06080</t>
  </si>
  <si>
    <t>Phosphatidylglycerophosphate phosphohydrolase</t>
  </si>
  <si>
    <t>(1) |cpd00001[c]| + (1) |cpd11454[c]| =&gt; (1) |cpd00009[c]| + (1) |cpd00067[c]| + (1) |cpd11652[c]|</t>
  </si>
  <si>
    <t>(1) |H2O| + (1) |pglyp_BS| =&gt; (1) |Phosphate| + (1) |H+| + (1) |PtdGro|</t>
  </si>
  <si>
    <t>R02029</t>
  </si>
  <si>
    <t>rxn06081</t>
  </si>
  <si>
    <t>(1) |cpd11427[c]| + (1) |cpd11652[c]| &lt;=&gt; (1) |cpd00046[c]| + (1) |cpd12801[c]|</t>
  </si>
  <si>
    <t>(1) |cdpdag_BS| + (1) |PtdGro| &lt;=&gt; (1) |CMP| + (1) |Cardiolipin|</t>
  </si>
  <si>
    <t>R02030</t>
  </si>
  <si>
    <t>long-chain-aldehyde:NAD+ oxidoreductase</t>
  </si>
  <si>
    <t>(1) |cpd00001[c]| + (1) |cpd00003[c]| + (1) |cpd11709[c]| =&gt; (1) |cpd00004[c]| + (2) |cpd00067[c]| + (1) |cpd11653[c]|</t>
  </si>
  <si>
    <t>(1) |H2O| + (1) |NAD| + (1) |Long-chain aldehyde| =&gt; (1) |NADH| + (2) |H+| + (1) |Long-chain carboxylate|</t>
  </si>
  <si>
    <t>R02039</t>
  </si>
  <si>
    <t>rxn06083</t>
  </si>
  <si>
    <t>N-Long-chain-fatty-acyl-L-glutamate amidohydrolase</t>
  </si>
  <si>
    <t>(1) |cpd00001[c]| + (1) |cpd12513[c]| &lt;=&gt; (1) |cpd00023[c]| + (1) |cpd11653[c]|</t>
  </si>
  <si>
    <t>(1) |H2O| + (1) |N-Long-chain-fatty-acyl-L-glutamate| &lt;=&gt; (1) |L-Glutamate| + (1) |Long-chain carboxylate|</t>
  </si>
  <si>
    <t>3.5.1.55</t>
  </si>
  <si>
    <t>R02040</t>
  </si>
  <si>
    <t>rxn06084</t>
  </si>
  <si>
    <t>N-(Long-chain-acyl)ethanolamine amidohydrolase</t>
  </si>
  <si>
    <t>(1) |cpd00001[c]| + (1) |cpd12456[c]| =&gt; (1) |cpd00162[c]| + (1) |cpd11653[c]|</t>
  </si>
  <si>
    <t>(1) |H2O| + (1) |N-(Long-chain-acyl)ethanolamine| =&gt; (1) |Aminoethanol| + (1) |Long-chain carboxylate|</t>
  </si>
  <si>
    <t>3.5.1.60</t>
  </si>
  <si>
    <t>R02041</t>
  </si>
  <si>
    <t>rxn06085</t>
  </si>
  <si>
    <t>Wax-ester acylhydrolase</t>
  </si>
  <si>
    <t>(1) |cpd00001[c]| + (1) |cpd11905[c]| &lt;=&gt; (1) |cpd11650[c]| + (1) |cpd11653[c]|</t>
  </si>
  <si>
    <t>(1) |H2O| + (1) |Wax ester| &lt;=&gt; (1) |Long-chain alcohol| + (1) |Long-chain carboxylate|</t>
  </si>
  <si>
    <t>3.1.1.50</t>
  </si>
  <si>
    <t>R02042</t>
  </si>
  <si>
    <t>rxn06086</t>
  </si>
  <si>
    <t>Phosphatidylethanolamine phosphatidohydrolase</t>
  </si>
  <si>
    <t>(1) |cpd00001[c]| + (1) |cpd00067[c]| + (1) |cpd11456[c]| =&gt; (1) |cpd00162[c]| + (1) |cpd11422[c]|</t>
  </si>
  <si>
    <t>(1) |H2O| + (1) |H+| + (1) |Cephalin| =&gt; (1) |Aminoethanol| + (1) |12dag3p_BS|</t>
  </si>
  <si>
    <t>R02051</t>
  </si>
  <si>
    <t>rxn06087</t>
  </si>
  <si>
    <t>Phosphatidylethanolamine cholinephosphohydrolase</t>
  </si>
  <si>
    <t>(1) |cpd00001[c]| + (1) |cpd00067[c]| + (1) |cpd11456[c]| =&gt; (1) |cpd00285[c]| + (1) |cpd11423[c]|</t>
  </si>
  <si>
    <t>(1) |H2O| + (1) |H+| + (1) |Cephalin| =&gt; (1) |Phosphoethanolamine| + (1) |12dgr_BS|</t>
  </si>
  <si>
    <t>R02052</t>
  </si>
  <si>
    <t>rxn06088</t>
  </si>
  <si>
    <t>Phosphatidylethanolamine 2-acylhydrolase</t>
  </si>
  <si>
    <t>(1) |cpd00001[c]| + (1) |cpd11456[c]| &lt;=&gt; (1) |cpd00049[c]| + (1) |cpd00067[c]| + (1) |cpd12547[c]|</t>
  </si>
  <si>
    <t>(1) |H2O| + (1) |Cephalin| &lt;=&gt; (1) |Carboxylic acid| + (1) |H+| + (1) |L-2-Lysophosphatidylethanolamine|</t>
  </si>
  <si>
    <t>R02053</t>
  </si>
  <si>
    <t>rxn06089</t>
  </si>
  <si>
    <t>Phosphatidylethanolamine 1-acylhydrolase</t>
  </si>
  <si>
    <t>(1) |cpd00001[c]| + (1) |cpd11456[c]| &lt;=&gt; (1) |cpd00049[c]| + (1) |cpd00067[c]| + (1) |cpd03557[c]|</t>
  </si>
  <si>
    <t>(1) |H2O| + (1) |Cephalin| &lt;=&gt; (1) |Carboxylic acid| + (1) |H+| + (1) |L-1-Lysophosphatidylethanolamine|</t>
  </si>
  <si>
    <t>R02054</t>
  </si>
  <si>
    <t>rxn06090</t>
  </si>
  <si>
    <t>Phsophatidyl-L-serine carboxy-lyase</t>
  </si>
  <si>
    <t>(1) |cpd00067[c]| + (1) |cpd11455[c]| =&gt; (1) |cpd00011[c]| + (1) |cpd11456[c]|</t>
  </si>
  <si>
    <t>(1) |H+| + (1) |ps_BS| =&gt; (1) |CO2| + (1) |Cephalin|</t>
  </si>
  <si>
    <t>R02055</t>
  </si>
  <si>
    <t>rxn06091</t>
  </si>
  <si>
    <t>S-Adenosyl-L-methionine:phosphatidylethanolamine N-methyltransferase</t>
  </si>
  <si>
    <t>(1) |cpd00017[c]| + (1) |cpd11456[c]| =&gt; (1) |cpd00019[c]| + (1) |cpd00067[c]| + (1) |cpd11829[c]|</t>
  </si>
  <si>
    <t>(1) |S-Adenosyl-L-methionine| + (1) |Cephalin| =&gt; (1) |S-Adenosyl-homocysteine| + (1) |H+| + (1) |Phosphatidyl-N-methylethanolamine|</t>
  </si>
  <si>
    <t>2.1.1.17</t>
  </si>
  <si>
    <t>R02056</t>
  </si>
  <si>
    <t>rxn06092</t>
  </si>
  <si>
    <t>(1) |cpd00444[c]| + (1) |cpd11423[c]| &lt;=&gt; (1) |cpd00046[c]| + (1) |cpd00067[c]| + (1) |cpd11456[c]|</t>
  </si>
  <si>
    <t>(1) |CDPethanolamine| + (1) |12dgr_BS| &lt;=&gt; (1) |CMP| + (1) |H+| + (1) |Cephalin|</t>
  </si>
  <si>
    <t>2.7.8.1</t>
  </si>
  <si>
    <t>R02057</t>
  </si>
  <si>
    <t>rxn06093</t>
  </si>
  <si>
    <t>1,4-alpha-D-Glucan glucanohydrolase</t>
  </si>
  <si>
    <t>(1) |cpd00001[c]| =&gt; (1) |cpd11594[c]|</t>
  </si>
  <si>
    <t>(1) |H2O| =&gt; (1) |Dextrin|</t>
  </si>
  <si>
    <t>3.2.1.1</t>
  </si>
  <si>
    <t>R02108</t>
  </si>
  <si>
    <t>Dextrin 6-alpha-D-glucanohydrolase</t>
  </si>
  <si>
    <t>(1) |cpd00001[c]| + (1) |cpd11657[c]| =&gt; (1) |cpd00027[c]| + (1) |cpd11735[c]|</t>
  </si>
  <si>
    <t>(1) |H2O| + (1) |Starch| =&gt; (1) |D-Glucose| + (1) |Amylose|</t>
  </si>
  <si>
    <t>3.2.1.33</t>
  </si>
  <si>
    <t>R02109</t>
  </si>
  <si>
    <t>rxn06095</t>
  </si>
  <si>
    <t>1,4-alpha-D-Glucan:1,4-alpha-D-glucan</t>
  </si>
  <si>
    <t>(1) |cpd11735[c]| =&gt; (1) |cpd11657[c]|</t>
  </si>
  <si>
    <t>(1) |Amylose| =&gt; (1) |Starch|</t>
  </si>
  <si>
    <t>R02110</t>
  </si>
  <si>
    <t>(1) |cpd00009[c]| + (1) |cpd00067[c]| + (1) |cpd11657[c]| &lt;=&gt; (1) |cpd00089[c]| + (1) |cpd11735[c]|</t>
  </si>
  <si>
    <t>(1) |Phosphate| + (1) |H+| + (1) |Starch| &lt;=&gt; (1) |Glucose-1-phosphate| + (1) |Amylose|</t>
  </si>
  <si>
    <t>R02111</t>
  </si>
  <si>
    <t>rxn06097</t>
  </si>
  <si>
    <t>1,4-alpha-D-Glucan maltohydrolase</t>
  </si>
  <si>
    <t>(1) |cpd11657[c]| =&gt; (1) |cpd00179[c]| + (1) |cpd11976[c]|</t>
  </si>
  <si>
    <t>(1) |Starch| =&gt; (1) |Maltose| + (1) |Maltodextrin|</t>
  </si>
  <si>
    <t>3.2.1.2</t>
  </si>
  <si>
    <t>R02112</t>
  </si>
  <si>
    <t>Phosphatidylcholine:sterol O-acyltransferase</t>
  </si>
  <si>
    <t>(1) |cpd00301[c]| + (1) |cpd11624[c]| &lt;=&gt; (1) |cpd02601[c]| + (1) |cpd11979[c]|</t>
  </si>
  <si>
    <t>(1) |Sterol| + (1) |Lecithin| &lt;=&gt; (1) |2-Lysolecithin| + (1) |Steryl ester|</t>
  </si>
  <si>
    <t>2.3.1.43</t>
  </si>
  <si>
    <t>R02114</t>
  </si>
  <si>
    <t>Steryl-ester acylhydrolase</t>
  </si>
  <si>
    <t>(1) |cpd00001[c]| + (1) |cpd11979[c]| &lt;=&gt; (1) |cpd00049[c]| + (1) |cpd00067[c]| + (1) |cpd00301[c]|</t>
  </si>
  <si>
    <t>(1) |H2O| + (1) |Steryl ester| &lt;=&gt; (1) |Carboxylic acid| + (1) |H+| + (1) |Sterol|</t>
  </si>
  <si>
    <t>R02115</t>
  </si>
  <si>
    <t>rxn06101</t>
  </si>
  <si>
    <t>3&amp;#39;-Phosphoadenylylsulfate:N-desulfoheparin N-sulfotransferase</t>
  </si>
  <si>
    <t>(1) |cpd00044[c]| + (1) |cpd12108[c]| &lt;=&gt; (1) |cpd00045[c]| + (1) |cpd11659[c]|</t>
  </si>
  <si>
    <t>(1) |3-phosphoadenylylsulfate| + (1) |Heparamine| &lt;=&gt; (1) |Adenosine 3-5-bisphosphate| + (1) |Heparin|</t>
  </si>
  <si>
    <t>2.8.2.8</t>
  </si>
  <si>
    <t>rxn06102</t>
  </si>
  <si>
    <t>Steroid,hydrogen-donor:oxygen oxidoreductase (21-hydroxylating)</t>
  </si>
  <si>
    <t>(1) |cpd00007[c]| + (1) |cpd11610[c]| + (1) |cpd11661[c]| &lt;=&gt; (1) |cpd00001[c]| + (1) |cpd11609[c]| + (1) |cpd12123[c]|</t>
  </si>
  <si>
    <t>(1) |O2| + (1) |AH2| + (1) |Steroid| &lt;=&gt; (1) |H2O| + (1) |A| + (1) |21-Hydroxysteroid|</t>
  </si>
  <si>
    <t>R02130</t>
  </si>
  <si>
    <t>rxn06103</t>
  </si>
  <si>
    <t>Steroid,hydrogen-donor:oxygen oxidoreductase</t>
  </si>
  <si>
    <t>(1) |cpd00007[c]| + (1) |cpd11610[c]| + (1) |cpd11661[c]| &lt;=&gt; (1) |cpd00001[c]| + (1) |cpd11609[c]| + (1) |cpd12296[c]|</t>
  </si>
  <si>
    <t>(1) |O2| + (1) |AH2| + (1) |Steroid| &lt;=&gt; (1) |H2O| + (1) |A| + (1) |17alpha-Hydroxysteroid|</t>
  </si>
  <si>
    <t>R02131</t>
  </si>
  <si>
    <t>rxn06104</t>
  </si>
  <si>
    <t>Palmitoyl-CoA:dolichol O-palmitoyltransferase</t>
  </si>
  <si>
    <t>(1) |cpd00134[c]| + (1) |cpd11662[c]| &lt;= (1) |cpd00010[c]| + (1) |cpd12128[c]|</t>
  </si>
  <si>
    <t>(1) |Palmitoyl-CoA| + (1) |Dolichol| &lt;= (1) |CoA| + (1) |Dolichyl palmitate|</t>
  </si>
  <si>
    <t>2.3.1.123</t>
  </si>
  <si>
    <t>R02138</t>
  </si>
  <si>
    <t>(1) |cpd00001[c]| + (1) |cpd00067[c]| + (1) |cpd00605[c]| &lt;=&gt; (1) |cpd11256[c]|</t>
  </si>
  <si>
    <t>(1) |H2O| + (1) |H+| + (1) |Malonylurea| &lt;=&gt; (1) |Malonuric acid|</t>
  </si>
  <si>
    <t>R02139</t>
  </si>
  <si>
    <t>Ubiquinol:ferricytochrome-c oxidoreductase</t>
  </si>
  <si>
    <t>(2) |cpd00109[c]| + (1) |cpd11665[c]| &lt;=&gt; (2) |cpd00067[c]| + (2) |cpd00110[c]| + (1) |cpd11669[c]|</t>
  </si>
  <si>
    <t>(2) |Cytochrome c3+| + (1) |QH2| &lt;=&gt; (2) |H+| + (2) |Cytochrome c2+| + (1) |Q|</t>
  </si>
  <si>
    <t>1.10.2.2</t>
  </si>
  <si>
    <t>R02161</t>
  </si>
  <si>
    <t>(3) |cpd00019[c]| + (3) |cpd00067[c]| + (1) |cpd11665[c]| &lt;= (1) |cpd00007[c]| + (3) |cpd00017[c]| + (1) |cpd12781[c]|</t>
  </si>
  <si>
    <t>(3) |S-Adenosyl-homocysteine| + (3) |H+| + (1) |QH2| &lt;= (1) |O2| + (3) |S-Adenosyl-L-methionine| + (1) |5-Hydroxy-2-polyprenylphenol|</t>
  </si>
  <si>
    <t>(1) |NAD| + (1) |QH2| &lt;= (1) |NADH| + (1) |H+| + (1) |Q|</t>
  </si>
  <si>
    <t>R02163</t>
  </si>
  <si>
    <t>Succinate:ubiquinone oxidoreductase</t>
  </si>
  <si>
    <t>(1) |cpd00036[c]| + (1) |cpd11669[c]| &lt;=&gt; (1) |cpd00106[c]| + (1) |cpd11665[c]|</t>
  </si>
  <si>
    <t>(1) |Succinate| + (1) |Q| &lt;=&gt; (1) |Fumarate| + (1) |QH2|</t>
  </si>
  <si>
    <t>R02164</t>
  </si>
  <si>
    <t>(1) |cpd00209[c]| + (1) |cpd11665[c]| &lt;= (1) |cpd00075[c]| + (1) |cpd11669[c]|</t>
  </si>
  <si>
    <t>(1) |Nitrate| + (1) |QH2| &lt;= (1) |Nitrite| + (1) |Q|</t>
  </si>
  <si>
    <t>rxn06111</t>
  </si>
  <si>
    <t>(1) |cpd11665[c]| &lt;=&gt; (2) |cpd00067[c]| + (1) |cpd11669[c]|</t>
  </si>
  <si>
    <t>(1) |QH2| &lt;=&gt; (2) |H+| + (1) |Q|</t>
  </si>
  <si>
    <t>(1) |cpd00001[c]| + (1) |cpd11668[c]| =&gt; (1) |cpd00049[c]| + (1) |cpd00067[c]| + (1) |cpd01896[c]|</t>
  </si>
  <si>
    <t>(1) |H2O| + (1) |Penam| =&gt; (1) |Carboxylic acid| + (1) |H+| + (1) |6-Aminopenicillanate|</t>
  </si>
  <si>
    <t>R02170</t>
  </si>
  <si>
    <t>rxn06113</t>
  </si>
  <si>
    <t>(1) |cpd00019[c]| + (1) |cpd11669[c]| &lt;= (1) |cpd00017[c]| + (1) |cpd03442[c]|</t>
  </si>
  <si>
    <t>(1) |S-Adenosyl-homocysteine| + (1) |Q| &lt;= (1) |S-Adenosyl-L-methionine| + (1) |2-Hexaprenyl-3-methyl-5-hydroxy-6-methoxy-1,4-benzoquinone|</t>
  </si>
  <si>
    <t>3&amp;#39;-Phosphoadenylylsulfate:chondroitin 4&amp;#39;-sulfotransferase</t>
  </si>
  <si>
    <t>(1) |cpd00044[c]| + (1) |cpd00067[c]| + (1) |cpd11670[c]| &lt;=&gt; (1) |cpd00045[c]| + (1) |cpd11716[c]|</t>
  </si>
  <si>
    <t>(1) |3-phosphoadenylylsulfate| + (1) |H+| + (1) |Chondroitin| &lt;=&gt; (1) |Adenosine 3-5-bisphosphate| + (1) |Chondroitin 4-sulfate|</t>
  </si>
  <si>
    <t>2.8.2.5</t>
  </si>
  <si>
    <t>R02180</t>
  </si>
  <si>
    <t>3&amp;#39;-Phosphoadenylylsulfate:chondroitin 6&amp;#39;-sulfotransferase</t>
  </si>
  <si>
    <t>(1) |cpd00044[c]| + (1) |cpd00067[c]| + (1) |cpd11670[c]| &lt;=&gt; (1) |cpd00045[c]| + (1) |cpd11717[c]|</t>
  </si>
  <si>
    <t>(1) |3-phosphoadenylylsulfate| + (1) |H+| + (1) |Chondroitin| &lt;=&gt; (1) |Adenosine 3-5-bisphosphate| + (1) |Chondroitin 6-sulfate|</t>
  </si>
  <si>
    <t>2.8.2.17,2.8.2.33</t>
  </si>
  <si>
    <t>R02181</t>
  </si>
  <si>
    <t>rxn06116</t>
  </si>
  <si>
    <t>UDP-N-acetyl-D-galactosamine:polypeptide N-acetylgalactosaminyl</t>
  </si>
  <si>
    <t>(1) |cpd00175[c]| + (1) |cpd11671[c]| &lt;=&gt; (1) |cpd00014[c]| + (1) |cpd12535[c]|</t>
  </si>
  <si>
    <t>(1) |UDP-N-acetyl-D-galactosamine| + (1) |Polypeptide| &lt;=&gt; (1) |UDP| + (1) |N-Acetyl-D-galactosaminyl-polypeptide|</t>
  </si>
  <si>
    <t>2.4.1.41</t>
  </si>
  <si>
    <t>R02183</t>
  </si>
  <si>
    <t>rxn06117</t>
  </si>
  <si>
    <t>(1) |cpd00002[c]| &lt;= (1) |cpd00008[c]|</t>
  </si>
  <si>
    <t>(1) |ATP| &lt;= (1) |ADP|</t>
  </si>
  <si>
    <t>2.7.4.1,2.7.1.130</t>
  </si>
  <si>
    <t>R02184</t>
  </si>
  <si>
    <t>rxn06118</t>
  </si>
  <si>
    <t>Polyphosphate:D-glucose 6-phosphotransferase</t>
  </si>
  <si>
    <t>(1) |cpd00027[c]| =&gt; (1) |cpd00079[c]|</t>
  </si>
  <si>
    <t>(1) |D-Glucose| =&gt; (1) |Glucose-6-phosphate|</t>
  </si>
  <si>
    <t>2.7.1.63</t>
  </si>
  <si>
    <t>R02189,R02185</t>
  </si>
  <si>
    <t>rxn06119</t>
  </si>
  <si>
    <t>Dolichyl-diphosphate:polyphosphate phosphotransferase</t>
  </si>
  <si>
    <t>(1) |cpd11713[c]| &lt;= (1) |cpd11619[c]|</t>
  </si>
  <si>
    <t>(1) |Dolichyl diphosphate| &lt;= (1) |Dolichyl phosphate|</t>
  </si>
  <si>
    <t>2.7.4.20</t>
  </si>
  <si>
    <t>R02186</t>
  </si>
  <si>
    <t>rxn06120</t>
  </si>
  <si>
    <t>(1) |cpd00190[c]| =&gt; (1) |cpd00863[c]|</t>
  </si>
  <si>
    <t>(1) |beta-D-Glucose| =&gt; (1) |beta-D-Glucose 6-phosphate|</t>
  </si>
  <si>
    <t>R02187</t>
  </si>
  <si>
    <t>rxn06121</t>
  </si>
  <si>
    <t>3-Phospho-D-glyceroyl-phosphate:polyphosphate phosphotransferase</t>
  </si>
  <si>
    <t>(1) |cpd00203[c]| &lt;= (1) |cpd00169[c]|</t>
  </si>
  <si>
    <t>(1) |1,3-Bisphospho-D-glycerate| &lt;= (1) |3-Phosphoglycerate|</t>
  </si>
  <si>
    <t>2.7.4.17</t>
  </si>
  <si>
    <t>R02188</t>
  </si>
  <si>
    <t>N -Carbamoyl-D-amino acid amidohydrolase</t>
  </si>
  <si>
    <t>(1) |cpd00001[c]| + (1) |cpd00067[c]| + (1) |cpd03101[c]| =&gt; (1) |cpd00011[c]| + (1) |cpd00013[c]| + (1) |cpd11673[c]|</t>
  </si>
  <si>
    <t>(1) |H2O| + (1) |H+| + (1) |N-Carbamoyl-D-amino acid| =&gt; (1) |CO2| + (1) |NH3| + (1) |D-Amino acid|</t>
  </si>
  <si>
    <t>3.5.1.77</t>
  </si>
  <si>
    <t>R02190</t>
  </si>
  <si>
    <t>(1) |cpd00022[c]| + (1) |cpd11673[c]| =&gt; (1) |cpd00010[c]| + (1) |cpd12259[c]|</t>
  </si>
  <si>
    <t>(1) |Acetyl-CoA| + (1) |D-Amino acid| =&gt; (1) |CoA| + (1) |N-Acetyl-D-amino acid|</t>
  </si>
  <si>
    <t>R02191</t>
  </si>
  <si>
    <t>rxn06125</t>
  </si>
  <si>
    <t>N-Acyl-D-amino acid amidohydrolase</t>
  </si>
  <si>
    <t>(1) |cpd00001[c]| + (1) |cpd12866[c]| &lt;=&gt; (1) |cpd11629[c]| + (1) |cpd11673[c]|</t>
  </si>
  <si>
    <t>(1) |H2O| + (1) |N-Acyl-D-amino acid| &lt;=&gt; (1) |Acid| + (1) |D-Amino acid|</t>
  </si>
  <si>
    <t>3.5.1.81</t>
  </si>
  <si>
    <t>R02192</t>
  </si>
  <si>
    <t>rxn06127</t>
  </si>
  <si>
    <t>(1) |cpd00323[c]| + (1) |cpd11609[c]| &lt;=&gt; (1) |cpd00352[c]| + (1) |cpd11610[c]|</t>
  </si>
  <si>
    <t>(1) |L-Pipecolate| + (1) |A| &lt;=&gt; (1) |delta1-Piperideine-6-L-carboxylate| + (1) |AH2|</t>
  </si>
  <si>
    <t>R02206</t>
  </si>
  <si>
    <t>rxn06128</t>
  </si>
  <si>
    <t>Progesterone,hydrogen-donor:oxygen oxidoreductase</t>
  </si>
  <si>
    <t>(1) |cpd00007[c]| + (1) |cpd00325[c]| + (1) |cpd11610[c]| &lt;=&gt; (1) |cpd00001[c]| + (1) |cpd00866[c]| + (1) |cpd11609[c]|</t>
  </si>
  <si>
    <t>(1) |O2| + (1) |Progesterone| + (1) |AH2| &lt;=&gt; (1) |H2O| + (1) |17alpha-Hydroxyprogesterone| + (1) |A|</t>
  </si>
  <si>
    <t>R02211</t>
  </si>
  <si>
    <t>rxn06129</t>
  </si>
  <si>
    <t>Progesterone,hydrogen-donor:oxygen oxidoreductase (hydroxylating)</t>
  </si>
  <si>
    <t>(1) |cpd00007[c]| + (1) |cpd00325[c]| + (1) |cpd11610[c]| &lt;=&gt; (1) |cpd00001[c]| + (1) |cpd01936[c]| + (1) |cpd11609[c]|</t>
  </si>
  <si>
    <t>(1) |O2| + (1) |Progesterone| + (1) |AH2| &lt;=&gt; (1) |H2O| + (1) |Testosterone acetate| + (1) |A|</t>
  </si>
  <si>
    <t>1.14.99.4</t>
  </si>
  <si>
    <t>R02212</t>
  </si>
  <si>
    <t>rxn06130</t>
  </si>
  <si>
    <t>Progesterone,hydrogen-donor:oxygen oxidoreductase (21-hydroxylating)</t>
  </si>
  <si>
    <t>(1) |cpd00007[c]| + (1) |cpd00325[c]| + (1) |cpd11610[c]| &lt;=&gt; (1) |cpd00001[c]| + (1) |cpd02047[c]| + (1) |cpd11609[c]|</t>
  </si>
  <si>
    <t>(1) |O2| + (1) |Progesterone| + (1) |AH2| &lt;=&gt; (1) |H2O| + (1) |DOC| + (1) |A|</t>
  </si>
  <si>
    <t>R02213</t>
  </si>
  <si>
    <t>rxn06131</t>
  </si>
  <si>
    <t>(1) |cpd00007[c]| + (1) |cpd00325[c]| + (1) |cpd11610[c]| &lt;=&gt; (1) |cpd00001[c]| + (1) |cpd02348[c]| + (1) |cpd11609[c]|</t>
  </si>
  <si>
    <t>(1) |O2| + (1) |Progesterone| + (1) |AH2| &lt;=&gt; (1) |H2O| + (1) |11alpha-Hydroxyprogesterone| + (1) |A|</t>
  </si>
  <si>
    <t>1.14.99.14</t>
  </si>
  <si>
    <t>R02214</t>
  </si>
  <si>
    <t>rxn06132</t>
  </si>
  <si>
    <t>5beta-Pregnane-3,20-dione:(acceptor) delta4-oxidoreductase</t>
  </si>
  <si>
    <t>(1) |cpd03260[c]| + (1) |cpd11609[c]| &lt;=&gt; (1) |cpd00325[c]| + (1) |cpd11610[c]|</t>
  </si>
  <si>
    <t>(1) |5beta-Pregnane-3,20-dione| + (1) |A| &lt;=&gt; (1) |Progesterone| + (1) |AH2|</t>
  </si>
  <si>
    <t>R02215</t>
  </si>
  <si>
    <t>Progesterone,reduced ferredoxin:oxygen oxidoreductase</t>
  </si>
  <si>
    <t>(1) |cpd00007[c]| + (2) |cpd00067[c]| + (1) |cpd00325[c]| + (1) |cpd11620[c]| &lt;=&gt; (1) |cpd00001[c]| + (1) |cpd03272[c]| + (1) |cpd11621[c]|</t>
  </si>
  <si>
    <t>(1) |O2| + (2) |H+| + (1) |Progesterone| + (1) |Reducedferredoxin| &lt;=&gt; (1) |H2O| + (1) |11beta-Hydroxyprogesterone| + (1) |Oxidizedferredoxin|</t>
  </si>
  <si>
    <t>R02218</t>
  </si>
  <si>
    <t>rxn06134</t>
  </si>
  <si>
    <t>steroyl-CoA,hydrogen-donor:oxygen oxidoreductase</t>
  </si>
  <si>
    <t>(1) |cpd00007[c]| + (2) |cpd00067[c]| + (1) |cpd00327[c]| + (2) |cpd11797[c]| &lt;=&gt; (1) |cpd00001[c]| + (1) |cpd00399[c]| + (2) |cpd11795[c]|</t>
  </si>
  <si>
    <t>(1) |O2| + (2) |H+| + (1) |strcoa| + (2) |Ferrocytochrome b5| &lt;=&gt; (1) |H2O| + (1) |Oleoyl-CoA| + (2) |Ferricytochrome b5|</t>
  </si>
  <si>
    <t>(2) |cpd00004[c]| + (3) |cpd00067[c]| + (1) |cpd00070[c]| + (1) |cpd00327[c]| =&gt; (1) |cpd00001[c]| + (2) |cpd00003[c]| + (1) |cpd00010[c]| + (1) |cpd00011[c]| + (1) |cpd01393[c]|</t>
  </si>
  <si>
    <t>(2) |NADH| + (3) |H+| + (1) |Malonyl-CoA| + (1) |strcoa| =&gt; (1) |H2O| + (2) |NAD| + (1) |CoA| + (1) |CO2| + (1) |Icosanoyl-CoA|</t>
  </si>
  <si>
    <t>R02223</t>
  </si>
  <si>
    <t>(2) |cpd00005[c]| + (3) |cpd00067[c]| + (1) |cpd00070[c]| + (1) |cpd00327[c]| =&gt; (1) |cpd00001[c]| + (2) |cpd00006[c]| + (1) |cpd00010[c]| + (1) |cpd00011[c]| + (1) |cpd01393[c]|</t>
  </si>
  <si>
    <t>(2) |NADPH| + (3) |H+| + (1) |Malonyl-CoA| + (1) |strcoa| =&gt; (1) |H2O| + (2) |NADP| + (1) |CoA| + (1) |CO2| + (1) |Icosanoyl-CoA|</t>
  </si>
  <si>
    <t>R02224</t>
  </si>
  <si>
    <t>rxn06137</t>
  </si>
  <si>
    <t>Cyclohexanone:(acceptor) 2-oxidoreductase</t>
  </si>
  <si>
    <t>(1) |cpd00329[c]| + (1) |cpd11609[c]| &lt;=&gt; (1) |cpd01596[c]| + (1) |cpd11610[c]|</t>
  </si>
  <si>
    <t>(1) |Cyclohexanone| + (1) |A| &lt;=&gt; (1) |Cyclohex-2-enone| + (1) |AH2|</t>
  </si>
  <si>
    <t>1.3.99.14</t>
  </si>
  <si>
    <t>R02234</t>
  </si>
  <si>
    <t>rxn06138</t>
  </si>
  <si>
    <t>1,2-Diacyl-sn-glycerol 3-phosphate phosphohydrolase</t>
  </si>
  <si>
    <t>(1) |cpd00001[c]| + (1) |cpd11422[c]| =&gt; (1) |cpd00009[c]| + (1) |cpd00067[c]| + (1) |cpd11423[c]|</t>
  </si>
  <si>
    <t>(1) |H2O| + (1) |12dag3p_BS| =&gt; (1) |Phosphate| + (1) |H+| + (1) |12dgr_BS|</t>
  </si>
  <si>
    <t>R02239</t>
  </si>
  <si>
    <t>rxn06139</t>
  </si>
  <si>
    <t>ATP:1,2-diacylglycerol 3-phosphotransferase</t>
  </si>
  <si>
    <t>(1) |cpd00002[c]| + (1) |cpd11423[c]| &lt;=&gt; (1) |cpd00008[c]| + (1) |cpd11422[c]|</t>
  </si>
  <si>
    <t>(1) |ATP| + (1) |12dgr_BS| &lt;=&gt; (1) |ADP| + (1) |12dag3p_BS|</t>
  </si>
  <si>
    <t>Glycerolipid metabolism, Phosphatidylinositol signaling system, Glycerophospholipid metabolism</t>
  </si>
  <si>
    <t>R02240</t>
  </si>
  <si>
    <t>rxn06140</t>
  </si>
  <si>
    <t>1-acylglycerol-3-phosphate O-acyltransferase</t>
  </si>
  <si>
    <t>(1) |cpd00010[c]| + (1) |cpd11422[c]| &lt;= (1) |cpd00517[c]| + (1) |cpd11611[c]|</t>
  </si>
  <si>
    <t>(1) |CoA| + (1) |12dag3p_BS| &lt;= (1) |Acyl-sn-glycerol 3-phosphate| + (1) |Acyl-CoA|</t>
  </si>
  <si>
    <t>R02241</t>
  </si>
  <si>
    <t>rxn06141</t>
  </si>
  <si>
    <t>Acyl-CoA:2-acyl-sn-glycerol-3-phosphate O-acyltransferase</t>
  </si>
  <si>
    <t>(1) |cpd11611[c]| + (1) |cpd12439[c]| =&gt; (1) |cpd00010[c]| + (1) |cpd11422[c]|</t>
  </si>
  <si>
    <t>(1) |Acyl-CoA| + (1) |2-Acyl-sn-glycerol 3-phosphate| =&gt; (1) |CoA| + (1) |12dag3p_BS|</t>
  </si>
  <si>
    <t>2.3.1.52</t>
  </si>
  <si>
    <t>R02242</t>
  </si>
  <si>
    <t>Polynucleotide 3&amp;#39;-phosphohydrolase</t>
  </si>
  <si>
    <t>(1) |cpd00001[c]| + (1) |cpd12325[c]| =&gt; (1) |cpd00009[c]| + (1) |cpd00067[c]| + (1) |cpd11674[c]|</t>
  </si>
  <si>
    <t>(1) |H2O| + (1) |3&amp;#39;-Phosphopolynucleotide| =&gt; (1) |Phosphate| + (1) |H+| + (1) |Polynucleotide|</t>
  </si>
  <si>
    <t>3.1.3.32</t>
  </si>
  <si>
    <t>R02248</t>
  </si>
  <si>
    <t>5&amp;#39;-Phosphopolynucleotide 5&amp;#39;-phosphohydrolase</t>
  </si>
  <si>
    <t>(1) |cpd00001[c]| + (1) |cpd12326[c]| =&gt; (1) |cpd00009[c]| + (1) |cpd00067[c]| + (1) |cpd11674[c]|</t>
  </si>
  <si>
    <t>(1) |H2O| + (1) |5&amp;#39;-Phosphopolynucleotide| =&gt; (1) |Phosphate| + (1) |H+| + (1) |Polynucleotide|</t>
  </si>
  <si>
    <t>3.1.3.33</t>
  </si>
  <si>
    <t>R02249</t>
  </si>
  <si>
    <t>rxn06145</t>
  </si>
  <si>
    <t>(1) |cpd00010[c]| + (1) |cpd11677[c]| &lt;= (1) |cpd11423[c]| + (1) |cpd11611[c]|</t>
  </si>
  <si>
    <t>(1) |CoA| + (1) |Triglyceride| &lt;= (1) |12dgr_BS| + (1) |Acyl-CoA|</t>
  </si>
  <si>
    <t>2.3.1.20</t>
  </si>
  <si>
    <t>R02251</t>
  </si>
  <si>
    <t>rxn06146</t>
  </si>
  <si>
    <t>(2) |cpd00067[c]| + (1) |cpd00336[c]| + (1) |cpd11609[c]| &lt;=&gt; (1) |cpd00488[c]| + (1) |cpd11610[c]|</t>
  </si>
  <si>
    <t>(2) |H+| + (1) |Prostaglandin H2| + (1) |A| &lt;=&gt; (1) |PGF2a| + (1) |AH2|</t>
  </si>
  <si>
    <t>Secondary-alcohol:oxygen oxidoreductase</t>
  </si>
  <si>
    <t>(1) |cpd00007[c]| + (1) |cpd11679[c]| =&gt; (1) |cpd00025[c]| + (1) |cpd11733[c]|</t>
  </si>
  <si>
    <t>(1) |O2| + (1) |Secondary alcohol| =&gt; (1) |H2O2| + (1) |Ketone|</t>
  </si>
  <si>
    <t>1.1.3.18</t>
  </si>
  <si>
    <t>rxn06148</t>
  </si>
  <si>
    <t>Alkane,reduced-rubredoxin:oxygen 1-oxidoreductase</t>
  </si>
  <si>
    <t>(1) |cpd00007[c]| + (1) |cpd11651[c]| + (1) |cpd11855[c]| &lt;=&gt; (1) |cpd00001[c]| + (1) |cpd00195[c]| + (1) |cpd11681[c]|</t>
  </si>
  <si>
    <t>(1) |O2| + (1) |Reduced rubredoxin| + (1) |RH| &lt;=&gt; (1) |H2O| + (1) |1-Alcohol| + (1) |Oxidized rubredoxin|</t>
  </si>
  <si>
    <t>R02281</t>
  </si>
  <si>
    <t>rxn06149</t>
  </si>
  <si>
    <t>(1) |cpd00345[c]| + (1) |cpd12810[c]| &lt;=&gt; (1) |cpd00087[c]| + (1) |cpd12809[c]|</t>
  </si>
  <si>
    <t>(1) |5-Methyltetrahydrofolate| + (1) |Corrinoid| &lt;=&gt; (1) |THF| + (1) |Methylcorrinoid|</t>
  </si>
  <si>
    <t>R02289</t>
  </si>
  <si>
    <t>rxn06150</t>
  </si>
  <si>
    <t>(1) |cpd00350[c]| &lt;= (1) |cpd12823[c]|</t>
  </si>
  <si>
    <t>(1) |Farnesyldiphosphate| &lt;= (1) |Polyprenol|</t>
  </si>
  <si>
    <t>rxn06151</t>
  </si>
  <si>
    <t>Chitin amidohydrolase</t>
  </si>
  <si>
    <t>(1) |cpd00001[c]| + (1) |cpd11683[n]| &lt;= (1) |cpd00029[c]| + (1) |cpd11741[n]|</t>
  </si>
  <si>
    <t>(1) |H2O| + (1) |Chitin|[n] &lt;= (1) |Acetate| + (1) |Chitosan|[n]</t>
  </si>
  <si>
    <t>3.5.1.41</t>
  </si>
  <si>
    <t>rxn06152</t>
  </si>
  <si>
    <t>(1) |cpd00001[c]| &lt;=&gt; (1) |cpd02217[c]|</t>
  </si>
  <si>
    <t>(1) |H2O| &lt;=&gt; (1) |N-Acetyl-D-glucosaminide|</t>
  </si>
  <si>
    <t>3.2.1.14</t>
  </si>
  <si>
    <t>R02334</t>
  </si>
  <si>
    <t>rxn06153</t>
  </si>
  <si>
    <t>UDP-N-acetyl-D-glucosamine:chitin</t>
  </si>
  <si>
    <t>(1) |cpd00037[c]| &lt;= (1) |cpd00014[c]|</t>
  </si>
  <si>
    <t>(1) |UDP-N-acetylglucosamine| &lt;= (1) |UDP|</t>
  </si>
  <si>
    <t>2.4.1.16</t>
  </si>
  <si>
    <t>R02335</t>
  </si>
  <si>
    <t>rxn06154</t>
  </si>
  <si>
    <t>Haloacetate halidohydrolase</t>
  </si>
  <si>
    <t>(1) |cpd00001[c]| + (1) |cpd01248[c]| &lt;=&gt; (1) |cpd00067[c]| + (1) |cpd00139[c]| + (1) |cpd11684[c]|</t>
  </si>
  <si>
    <t>(1) |H2O| + (1) |Haloacetate| &lt;=&gt; (1) |H+| + (1) |Glycolate| + (1) |Halide|</t>
  </si>
  <si>
    <t>3.8.1.3</t>
  </si>
  <si>
    <t>rxn06155</t>
  </si>
  <si>
    <t>1-Haloalkane halidohydrolase</t>
  </si>
  <si>
    <t>(1) |cpd00001[c]| + (1) |cpd11964[c]| &lt;=&gt; (1) |cpd00067[c]| + (1) |cpd00195[c]| + (1) |cpd11684[c]|</t>
  </si>
  <si>
    <t>(1) |H2O| + (1) |1-Haloalkane| &lt;=&gt; (1) |H+| + (1) |1-Alcohol| + (1) |Halide|</t>
  </si>
  <si>
    <t>rxn06156</t>
  </si>
  <si>
    <t>Poly(1,4-alpha-D-galacturonate) glycanohydrolase</t>
  </si>
  <si>
    <t>(1) |cpd00001[c]| =&gt; (1) |cpd01532[c]|</t>
  </si>
  <si>
    <t>(1) |H2O| =&gt; (1) |Digalacturonate|</t>
  </si>
  <si>
    <t>3.2.1.15</t>
  </si>
  <si>
    <t>R02360</t>
  </si>
  <si>
    <t>rxn06158</t>
  </si>
  <si>
    <t>Pectin pectylhydrolase</t>
  </si>
  <si>
    <t>(1) |cpd00001[n]| + (1) |cpd11601[n]| &lt;=&gt; (1) |cpd00116[c]| + (1) |cpd11686[c]|</t>
  </si>
  <si>
    <t>(1) |H2O|[n] + (1) |Pectin|[n] &lt;=&gt; (1) |Methanol| + (1) |Pectate|</t>
  </si>
  <si>
    <t>3.1.1.11</t>
  </si>
  <si>
    <t>rxn06159</t>
  </si>
  <si>
    <t>NADPH2:quinone oxidoreductase</t>
  </si>
  <si>
    <t>(1) |cpd00005[c]| + (1) |cpd00067[c]| + (1) |cpd00364[c]| &lt;=&gt; (1) |cpd00006[c]| + (1) |cpd12695[c]|</t>
  </si>
  <si>
    <t>(1) |NADPH| + (1) |H+| + (1) |Chinone| &lt;=&gt; (1) |NADP| + (1) |Semidione|</t>
  </si>
  <si>
    <t>1.6.5.5</t>
  </si>
  <si>
    <t>Acyl-CoA:retinol O-acyltransferase</t>
  </si>
  <si>
    <t>(1) |cpd00365[c]| + (1) |cpd11611[c]| =&gt; (1) |cpd00010[c]| + (1) |cpd12018[c]|</t>
  </si>
  <si>
    <t>(1) |Retinol| + (1) |Acyl-CoA| =&gt; (1) |CoA| + (1) |Retinyl ester|</t>
  </si>
  <si>
    <t>R02366</t>
  </si>
  <si>
    <t>rxn06161</t>
  </si>
  <si>
    <t>Ecdysone, hydrogen-donor:oxygen oxidoreductase (20-hydroxylating)</t>
  </si>
  <si>
    <t>(1) |cpd00007[c]| + (1) |cpd00369[c]| + (1) |cpd11610[c]| &lt;=&gt; (1) |cpd00001[c]| + (1) |cpd01712[c]| + (1) |cpd11609[c]|</t>
  </si>
  <si>
    <t>(1) |O2| + (1) |Ecdysone| + (1) |AH2| &lt;=&gt; (1) |H2O| + (1) |20-Hydroxyecdysone| + (1) |A|</t>
  </si>
  <si>
    <t>1.14.99.22</t>
  </si>
  <si>
    <t>R02374</t>
  </si>
  <si>
    <t>rxn06162</t>
  </si>
  <si>
    <t>3-Dehydroxycarnitine:oxygen oxidoreductase (3-hydroxylating)</t>
  </si>
  <si>
    <t>(1) |cpd12735[c]| &lt;=&gt; (1) |cpd00266[c]|</t>
  </si>
  <si>
    <t>(1) |3-Dehydroxycarnitine| &lt;=&gt; (1) |Carnitine|</t>
  </si>
  <si>
    <t>rxn06163</t>
  </si>
  <si>
    <t>Ubiquitin-C-terminal-thiolester hydrolase</t>
  </si>
  <si>
    <t>(1) |cpd00001[c]| + (1) |cpd12459[c]| &lt;=&gt; (1) |cpd11622[c]| + (1) |cpd11689[c]|</t>
  </si>
  <si>
    <t>(1) |H2O| + (1) |Ubiquitin C-terminal thiolester| &lt;=&gt; (1) |Thiol| + (1) |Ubiquitin|</t>
  </si>
  <si>
    <t>3.1.2.15</t>
  </si>
  <si>
    <t>R02418</t>
  </si>
  <si>
    <t>rxn06164</t>
  </si>
  <si>
    <t>ADPglucose:protein 4-alpha-D-glucosyltransferase</t>
  </si>
  <si>
    <t>(1) |cpd00387[c]| + (1) |cpd11463[c]| &lt;=&gt; (1) |cpd00008[c]| + (1) |cpd00839[c]|</t>
  </si>
  <si>
    <t>(1) |ADPglucose| + (1) |Protein| &lt;=&gt; (1) |ADP| + (1) |alpha-D-Glucosyl-protein|</t>
  </si>
  <si>
    <t>2.4.1.113</t>
  </si>
  <si>
    <t>R02420</t>
  </si>
  <si>
    <t>rxn06165</t>
  </si>
  <si>
    <t>ADP-glucose:1,4-alpha-D-glucan 4-alpha-D-glucosyltransferase</t>
  </si>
  <si>
    <t>(1) |cpd00387[c]| &lt;= (1) |cpd00008[c]|</t>
  </si>
  <si>
    <t>(1) |ADPglucose| &lt;= (1) |ADP|</t>
  </si>
  <si>
    <t>R02421</t>
  </si>
  <si>
    <t>(2) |cpd00005[c]| + (2) |cpd00007[c]| + (2) |cpd00067[c]| + (1) |cpd00398[c]| =&gt; (2) |cpd00001[c]| + (2) |cpd00006[c]| + (1) |cpd03507[c]|</t>
  </si>
  <si>
    <t>(2) |NADPH| + (2) |O2| + (2) |H+| + (1) |Naringenin| =&gt; (2) |H2O| + (2) |NADP| + (1) |Dihydrotricetin|</t>
  </si>
  <si>
    <t>R02443</t>
  </si>
  <si>
    <t>rxn06167</t>
  </si>
  <si>
    <t>Cyclohexa-1,5-diene-1-carbonyl-CoA:acceptor</t>
  </si>
  <si>
    <t>(2) |cpd00001[c]| + (2) |cpd00002[c]| + (1) |cpd00401[c]| + (1) |cpd11610[c]| &lt;=&gt; (2) |cpd00008[c]| + (2) |cpd00009[c]| + (1) |cpd03763[c]| + (1) |cpd11609[c]|</t>
  </si>
  <si>
    <t>(2) |H2O| + (2) |ATP| + (1) |Benzoyl-CoA| + (1) |AH2| &lt;=&gt; (2) |ADP| + (2) |Phosphate| + (1) |Cyclohexa-1,5-dienecarbonyl-CoA| + (1) |A|</t>
  </si>
  <si>
    <t>R02451</t>
  </si>
  <si>
    <t>D-Ornithine:2-oxoglutarate aminotransferase</t>
  </si>
  <si>
    <t>(1) |cpd00404[c]| + (1) |cpd11625[c]| &lt;=&gt; (1) |cpd00067[c]| + (1) |cpd00815[c]| + (1) |cpd11673[c]|</t>
  </si>
  <si>
    <t>(1) |D-Ornithine| + (1) |2-Oxo acid| &lt;=&gt; (1) |H+| + (1) |2-Oxo-5-aminovalerate| + (1) |D-Amino acid|</t>
  </si>
  <si>
    <t>R02459</t>
  </si>
  <si>
    <t>rxn06169</t>
  </si>
  <si>
    <t>(1) |cpd00404[c]| =&gt; (1) |cpd11930[c]|</t>
  </si>
  <si>
    <t>(1) |D-Ornithine| =&gt; (1) |Bacitracin|</t>
  </si>
  <si>
    <t>R02460</t>
  </si>
  <si>
    <t>rxn06170</t>
  </si>
  <si>
    <t>Hyaluronate lyase</t>
  </si>
  <si>
    <t>(1) |cpd11691[c]| &lt;=&gt; (1) |cpd02913[c]|</t>
  </si>
  <si>
    <t>(1) |Hyaluronate| &lt;=&gt; (1) |3-(4-Deoxy-beta-D-gluc-4-enuronosyl)-N-acetyl-D-glucosamine|</t>
  </si>
  <si>
    <t>4.2.2.1</t>
  </si>
  <si>
    <t>rxn06171</t>
  </si>
  <si>
    <t>Cytochrome c apocytochrome-c-lyase</t>
  </si>
  <si>
    <t>(1) |cpd00410[c]| &lt;=&gt; (1) |cpd00028[c]| + (1) |cpd12052[c]|</t>
  </si>
  <si>
    <t>(1) |Cytochrome c| &lt;=&gt; (1) |Heme| + (1) |Apocytochrome c|</t>
  </si>
  <si>
    <t>4.4.1.17</t>
  </si>
  <si>
    <t>R02480</t>
  </si>
  <si>
    <t>rxn06172</t>
  </si>
  <si>
    <t>(1) |cpd00413[c]| + (1) |cpd11609[c]| &lt;=&gt; (1) |cpd00011[c]| + (1) |cpd00650[c]| + (1) |cpd11610[c]|</t>
  </si>
  <si>
    <t>(1) |Glutaryl-CoA| + (1) |A| &lt;=&gt; (1) |CO2| + (1) |Crotonyl-CoA| + (1) |AH2|</t>
  </si>
  <si>
    <t>Lysine degradation, Tryptophan metabolism</t>
  </si>
  <si>
    <t>R02488</t>
  </si>
  <si>
    <t>rxn06173</t>
  </si>
  <si>
    <t>(1) |cpd00004[c]| + (1) |cpd00067[c]| + (1) |cpd00418[c]| &lt;=&gt; (1) |cpd00001[c]| + (1) |cpd00003[c]| + (1) |cpd00659[c]|</t>
  </si>
  <si>
    <t>(1) |NADH| + (1) |H+| + (1) |NO| &lt;=&gt; (1) |H2O| + (1) |NAD| + (1) |Nitrous oxide|</t>
  </si>
  <si>
    <t>rxn06174</t>
  </si>
  <si>
    <t>17beta-Hydroxyandrostan-3-one:(acceptor) delta4-oxidoreductase</t>
  </si>
  <si>
    <t>(1) |cpd02435[c]| + (1) |cpd11609[c]| &lt;=&gt; (1) |cpd00420[c]| + (1) |cpd11610[c]|</t>
  </si>
  <si>
    <t>(1) |Androstanolone| + (1) |A| &lt;=&gt; (1) |Testosterone| + (1) |AH2|</t>
  </si>
  <si>
    <t>R02497</t>
  </si>
  <si>
    <t>rxn06175</t>
  </si>
  <si>
    <t>5beta-Dihydrotestosterone:(acceptor) delta4-oxidoreductase</t>
  </si>
  <si>
    <t>(1) |cpd03139[c]| + (1) |cpd11609[c]| &lt;=&gt; (1) |cpd00420[c]| + (1) |cpd11610[c]|</t>
  </si>
  <si>
    <t>(1) |5beta-Dihydrotestosterone| + (1) |A| &lt;=&gt; (1) |Testosterone| + (1) |AH2|</t>
  </si>
  <si>
    <t>rxn06176</t>
  </si>
  <si>
    <t>testosterone 7alpha-hydroxylase</t>
  </si>
  <si>
    <t>(1) |cpd00007[c]| + (1) |cpd00420[c]| + (1) |cpd12238[c]| &lt;=&gt; (1) |cpd00001[c]| + (1) |cpd03138[c]| + (1) |cpd12264[c]|</t>
  </si>
  <si>
    <t>(1) |O2| + (1) |Testosterone| + (1) |Reduced flavoprotein| &lt;=&gt; (1) |H2O| + (1) |7alpha-Hydroxytestosterone| + (1) |Oxidized flavoprotein|</t>
  </si>
  <si>
    <t>R02503</t>
  </si>
  <si>
    <t>rxn06177</t>
  </si>
  <si>
    <t>trimethylamine:electron-transferring flavoprotein</t>
  </si>
  <si>
    <t>(1) |cpd00001[c]| + (1) |cpd00441[c]| + (1) |cpd12505[c]| &lt;=&gt; (1) |cpd00055[c]| + (1) |cpd00425[c]| + (1) |cpd12576[c]|</t>
  </si>
  <si>
    <t>(1) |H2O| + (1) |(CH3)3N| + (1) |Electron-transferring flavoprotein| &lt;=&gt; (1) |Formaldehyde| + (1) |(CH3)2NH| + (1) |Reduced electron-transferring flavoprotein|</t>
  </si>
  <si>
    <t>1.5.8.2</t>
  </si>
  <si>
    <t>R02511</t>
  </si>
  <si>
    <t>(1) |cpd02284[c]| + (1) |cpd11611[c]| &lt;=&gt; (1) |cpd00010[c]| + (1) |cpd00067[c]| + (1) |cpd00431[c]|</t>
  </si>
  <si>
    <t>(1) |Sphingosyl-phosphocholine| + (1) |Acyl-CoA| &lt;=&gt; (1) |CoA| + (1) |H+| + (1) |Sphingomyelin|</t>
  </si>
  <si>
    <t>R02543</t>
  </si>
  <si>
    <t>ATP:[protein]-L-tyrosine O-phosphotransferase (receptor-type)</t>
  </si>
  <si>
    <t>(1) |cpd00002[c]| + (1) |cpd11704[c]| &lt;=&gt; (1) |cpd00008[c]| + (1) |cpd11820[c]|</t>
  </si>
  <si>
    <t>(1) |ATP| + (1) |Protein tyrosine| &lt;=&gt; (1) |ADP| + (1) |Protein tyrosine phosphate|</t>
  </si>
  <si>
    <t>2.7.10.1,2.7.10.2,2.7.12.1,2.7.12.2</t>
  </si>
  <si>
    <t>R02584</t>
  </si>
  <si>
    <t>Protein-tyrosine-phosphate phosphohydrolase</t>
  </si>
  <si>
    <t>(1) |cpd00001[c]| + (1) |cpd11820[c]| =&gt; (1) |cpd00009[c]| + (1) |cpd00067[c]| + (1) |cpd11704[c]|</t>
  </si>
  <si>
    <t>(1) |H2O| + (1) |Protein tyrosine phosphate| =&gt; (1) |Phosphate| + (1) |H+| + (1) |Protein tyrosine|</t>
  </si>
  <si>
    <t>R02585</t>
  </si>
  <si>
    <t>3&amp;#39;-Phosphoadenylylsulfate:protein-tyrosine O-sulfotransferase</t>
  </si>
  <si>
    <t>(1) |cpd00044[c]| + (1) |cpd11704[c]| &lt;=&gt; (1) |cpd00045[c]| + (1) |cpd12377[c]|</t>
  </si>
  <si>
    <t>(1) |3-phosphoadenylylsulfate| + (1) |Protein tyrosine| &lt;=&gt; (1) |Adenosine 3-5-bisphosphate| + (1) |Protein tyrosine-O-sulfate|</t>
  </si>
  <si>
    <t>2.8.2.20</t>
  </si>
  <si>
    <t>R02586</t>
  </si>
  <si>
    <t>2-Deoxy-alpha-D-glucoside deoxyglucohydrolase</t>
  </si>
  <si>
    <t>(1) |cpd00001[c]| + (1) |cpd12348[c]| =&gt; (1) |cpd00057[c]| + (1) |cpd00455[c]|</t>
  </si>
  <si>
    <t>(1) |H2O| + (1) |2-Deoxy-alpha-D-glucoside| =&gt; (1) |Alcohol| + (1) |2-Deoxy-D-glucose|</t>
  </si>
  <si>
    <t>3.2.1.112</t>
  </si>
  <si>
    <t>R02588</t>
  </si>
  <si>
    <t>rxn06185</t>
  </si>
  <si>
    <t>(1) |cpd03383[c]| + (1) |cpd13342[c]| &lt;=&gt; (1) |cpd03876[c]|</t>
  </si>
  <si>
    <t>(1) |2-Dimethylaminoethylphosphonate| + (1) |Activated methyl group| &lt;=&gt; (1) |2-Trimethylaminoethylphosphonate|</t>
  </si>
  <si>
    <t>R02592</t>
  </si>
  <si>
    <t>rxn06186</t>
  </si>
  <si>
    <t>(1) |cpd00458[c]| &lt;=&gt; (1) |cpd14541[c]|</t>
  </si>
  <si>
    <t>(1) |Coniferol| &lt;=&gt; (1) |Guaiacyl lignin|</t>
  </si>
  <si>
    <t>R02596</t>
  </si>
  <si>
    <t>rxn06187</t>
  </si>
  <si>
    <t>(1) |cpd00460[c]| + (1) |cpd11610[c]| &lt;=&gt; (1) |cpd03048[c]| + (1) |cpd11609[c]|</t>
  </si>
  <si>
    <t>(1) |Sulfoacetaldehyde| + (1) |AH2| &lt;=&gt; (1) |Isethionate| + (1) |A|</t>
  </si>
  <si>
    <t>R02600</t>
  </si>
  <si>
    <t>(1) |cpd00001[c]| + (1) |cpd02521[c]| &lt;=&gt; (1) |cpd00013[c]| + (1) |cpd00067[c]| + (1) |cpd00099[c]| + (1) |cpd00461[c]|</t>
  </si>
  <si>
    <t>(1) |H2O| + (1) |L-2-Amino-4-chloropent-4-enoate| &lt;=&gt; (1) |NH3| + (1) |H+| + (1) |Cl-| + (1) |Oxopent-4-enoate|</t>
  </si>
  <si>
    <t>R02605</t>
  </si>
  <si>
    <t>Phenethylamine:(acceptor) oxidoreductase (deaminating)</t>
  </si>
  <si>
    <t>(1) |cpd00001[c]| + (1) |cpd03161[c]| + (1) |cpd11609[c]| &lt;=&gt; (1) |cpd00013[c]| + (1) |cpd00464[c]| + (1) |cpd11610[c]|</t>
  </si>
  <si>
    <t>(1) |H2O| + (1) |Phenethylamine| + (1) |A| &lt;=&gt; (1) |NH3| + (1) |alpha-Tolualdehyde| + (1) |AH2|</t>
  </si>
  <si>
    <t>1.4.99.4</t>
  </si>
  <si>
    <t>R02612</t>
  </si>
  <si>
    <t>Acyl-CoA:beta-D-galactoside 6-acetyltransferase</t>
  </si>
  <si>
    <t>(1) |cpd00022[c]| + (1) |cpd11706[c]| =&gt; (1) |cpd00010[c]| + (1) |cpd12383[c]|</t>
  </si>
  <si>
    <t>(1) |Acetyl-CoA| + (1) |beta-D-Galactoside| =&gt; (1) |CoA| + (1) |6-Acetyl-beta-D-galactoside|</t>
  </si>
  <si>
    <t>2.3.1.18</t>
  </si>
  <si>
    <t>R02616</t>
  </si>
  <si>
    <t>rxn06191</t>
  </si>
  <si>
    <t>2,3-Dehydroacyl-CoA:sn-glycerol-3-phosphate O-acyltransferase</t>
  </si>
  <si>
    <t>(1) |cpd00080[c]| + (1) |cpd11707[c]| =&gt; (1) |cpd00010[c]| + (1) |cpd00517[c]|</t>
  </si>
  <si>
    <t>(1) |Glycerol-3-phosphate| + (1) |Dehydroacyl-CoA| =&gt; (1) |CoA| + (1) |Acyl-sn-glycerol 3-phosphate|</t>
  </si>
  <si>
    <t>R02617</t>
  </si>
  <si>
    <t>rxn06192</t>
  </si>
  <si>
    <t>Long-chain-aldehyde:NADP+ oxidoreductase (acyl-CoA-forming)</t>
  </si>
  <si>
    <t>(1) |cpd00006[c]| + (1) |cpd00010[c]| + (1) |cpd11709[c]| &lt;=&gt; (1) |cpd00005[c]| + (1) |cpd00067[c]| + (1) |cpd12196[c]|</t>
  </si>
  <si>
    <t>(1) |NADP| + (1) |CoA| + (1) |Long-chain aldehyde| &lt;=&gt; (1) |NADPH| + (1) |H+| + (1) |Long-chain acyl-CoA|</t>
  </si>
  <si>
    <t>1.2.1.50</t>
  </si>
  <si>
    <t>R02620</t>
  </si>
  <si>
    <t>Protein arginine iminohydrolase</t>
  </si>
  <si>
    <t>(1) |cpd00001[c]| + (1) |cpd11710[c]| &lt;=&gt; (1) |cpd00013[c]| + (1) |cpd12236[c]|</t>
  </si>
  <si>
    <t>(1) |H2O| + (1) |L-Arginyl-protein| &lt;=&gt; (1) |NH3| + (1) |Protein L-citrulline|</t>
  </si>
  <si>
    <t>3.5.3.15</t>
  </si>
  <si>
    <t>R02621</t>
  </si>
  <si>
    <t>Protein glutamine amidohydrolase</t>
  </si>
  <si>
    <t>(1) |cpd00001[c]| + (1) |cpd12140[c]| =&gt; (1) |cpd00013[c]| + (1) |cpd11711[c]|</t>
  </si>
  <si>
    <t>(1) |H2O| + (1) |Protein glutamine| =&gt; (1) |NH3| + (1) |Protein glutamate|</t>
  </si>
  <si>
    <t>3.5.1.44</t>
  </si>
  <si>
    <t>R02622</t>
  </si>
  <si>
    <t>S-Adenosyl-L-methionine:protein-L-glutamate O-methyltransferase</t>
  </si>
  <si>
    <t>(1) |cpd00017[c]| + (1) |cpd11711[c]| &lt;=&gt; (1) |cpd00019[c]| + (1) |cpd12475[c]|</t>
  </si>
  <si>
    <t>(1) |S-Adenosyl-L-methionine| + (1) |Protein glutamate| &lt;=&gt; (1) |S-Adenosyl-homocysteine| + (1) |Protein glutamate methyl ester|</t>
  </si>
  <si>
    <t>2.1.1.80</t>
  </si>
  <si>
    <t>R02623</t>
  </si>
  <si>
    <t>Protein-L-glutamate-O4-methyl-ester acylhydrolase</t>
  </si>
  <si>
    <t>(1) |cpd00001[c]| + (1) |cpd12475[c]| &lt;=&gt; (1) |cpd00067[c]| + (1) |cpd00116[c]| + (1) |cpd11711[c]|</t>
  </si>
  <si>
    <t>(1) |H2O| + (1) |Protein glutamate methyl ester| &lt;=&gt; (1) |H+| + (1) |Methanol| + (1) |Protein glutamate|</t>
  </si>
  <si>
    <t>3.1.1.61</t>
  </si>
  <si>
    <t>R02624</t>
  </si>
  <si>
    <t>ATP:protein-L-histidine N(pi)-phosphotransferase</t>
  </si>
  <si>
    <t>(1) |cpd00002[c]| + (1) |cpd11712[c]| &lt;=&gt; (1) |cpd00008[c]| + (1) |cpd00067[c]| + (1) |cpd12508[c]|</t>
  </si>
  <si>
    <t>(1) |ATP| + (1) |Protein histidine| &lt;=&gt; (1) |ADP| + (1) |H+| + (1) |Protein N-pros-phosphohistidine|</t>
  </si>
  <si>
    <t>2.7.13.1</t>
  </si>
  <si>
    <t>R02625</t>
  </si>
  <si>
    <t>ATP:protein-L-histidine N(tau)-phosphotransferase</t>
  </si>
  <si>
    <t>(1) |cpd00002[c]| + (1) |cpd11712[c]| &lt;=&gt; (1) |cpd00008[c]| + (1) |cpd00067[c]| + (1) |cpd12509[c]|</t>
  </si>
  <si>
    <t>(1) |ATP| + (1) |Protein histidine| &lt;=&gt; (1) |ADP| + (1) |H+| + (1) |Protein N-tele-phosphohistidine|</t>
  </si>
  <si>
    <t>2.7.13.2</t>
  </si>
  <si>
    <t>R02626</t>
  </si>
  <si>
    <t>S-Adenosyl-L-methionine:protein-L-histidine N-tele-methyltransferase</t>
  </si>
  <si>
    <t>(1) |cpd00017[c]| + (1) |cpd11712[c]| &lt;=&gt; (1) |cpd00019[c]| + (1) |cpd00067[c]| + (1) |cpd12457[c]|</t>
  </si>
  <si>
    <t>(1) |S-Adenosyl-L-methionine| + (1) |Protein histidine| &lt;=&gt; (1) |S-Adenosyl-homocysteine| + (1) |H+| + (1) |Protein Ntau-methyl-L-histidine|</t>
  </si>
  <si>
    <t>2.1.1.85</t>
  </si>
  <si>
    <t>R02627</t>
  </si>
  <si>
    <t>Phosphoenolpyruvate:protein-L-histidine N-pros-phosphotransferase</t>
  </si>
  <si>
    <t>(1) |cpd00061[c]| + (1) |cpd11712[c]| &lt;=&gt; (1) |cpd00020[c]| + (1) |cpd00067[c]| + (1) |cpd12508[c]|</t>
  </si>
  <si>
    <t>(1) |PEP| + (1) |Protein histidine| &lt;=&gt; (1) |Pyruvate| + (1) |H+| + (1) |Protein N-pros-phosphohistidine|</t>
  </si>
  <si>
    <t>2.7.3.9</t>
  </si>
  <si>
    <t>R02628</t>
  </si>
  <si>
    <t>(1) |cpd00067[c]| + (1) |cpd00138[c]| + (1) |cpd12508[c]| =&gt; (1) |cpd00235[c]| + (1) |cpd11712[c]|</t>
  </si>
  <si>
    <t>(1) |H+| + (1) |D-Mannose| + (1) |Protein N-pros-phosphohistidine| =&gt; (1) |D-Mannose6-phosphate| + (1) |Protein histidine|</t>
  </si>
  <si>
    <t>R02630</t>
  </si>
  <si>
    <t>(1) |cpd00067[c]| + (1) |cpd00276[c]| + (1) |cpd12508[c]| =&gt; (1) |cpd00288[c]| + (1) |cpd11712[c]|</t>
  </si>
  <si>
    <t>(1) |H+| + (1) |GLUM| + (1) |Protein N-pros-phosphohistidine| =&gt; (1) |D-Glucosamine phosphate| + (1) |Protein histidine|</t>
  </si>
  <si>
    <t>R02631</t>
  </si>
  <si>
    <t>rxn06203</t>
  </si>
  <si>
    <t>3-Oxo-5beta-steroid:(acceptor) delta4-oxidoreductase</t>
  </si>
  <si>
    <t>(1) |cpd01806[c]| + (1) |cpd11609[c]| &lt;=&gt; (1) |cpd00474[c]| + (1) |cpd11610[c]|</t>
  </si>
  <si>
    <t>(1) |3-Oxo-5beta-steroid| + (1) |A| &lt;=&gt; (1) |3-Oxo-delta4-steroid| + (1) |AH2|</t>
  </si>
  <si>
    <t>R02642</t>
  </si>
  <si>
    <t>rxn06204</t>
  </si>
  <si>
    <t>(1) |cpd01883[c]| + (1) |cpd11609[c]| &lt;=&gt; (1) |cpd00474[c]| + (1) |cpd11610[c]|</t>
  </si>
  <si>
    <t>(1) |3-Oxo-5alpha-steroid| + (1) |A| &lt;=&gt; (1) |3-Oxo-delta4-steroid| + (1) |AH2|</t>
  </si>
  <si>
    <t>R02643</t>
  </si>
  <si>
    <t>Urate-3-ribonucleoside:orthophosphate D-ribosyltransferase</t>
  </si>
  <si>
    <t>(1) |cpd00009[c]| + (1) |cpd00067[c]| + (1) |cpd12729[c]| &lt;=&gt; (1) |cpd00300[c]| + (1) |cpd00475[c]|</t>
  </si>
  <si>
    <t>(1) |Phosphate| + (1) |H+| + (1) |Urate-3-ribonucleoside| &lt;=&gt; (1) |Urate| + (1) |Ribose 1-phosphate|</t>
  </si>
  <si>
    <t>R02646</t>
  </si>
  <si>
    <t>(1) |cpd00002[c]| + (1) |cpd11714[c]| &lt;=&gt; (1) |cpd00008[c]| + (1) |cpd11727[c]|</t>
  </si>
  <si>
    <t>(1) |ATP| + (1) |N-Acyl-D-mannosamine| &lt;=&gt; (1) |ADP| + (1) |N-Acyl-D-mannosamine 6-phosphate|</t>
  </si>
  <si>
    <t>R02650</t>
  </si>
  <si>
    <t>N-acyl-D-mannosamine:NAD+ 1-oxidoreductase</t>
  </si>
  <si>
    <t>(1) |cpd00003[c]| + (1) |cpd11714[c]| &lt;=&gt; (1) |cpd00004[c]| + (1) |cpd00067[c]| + (1) |cpd12389[c]|</t>
  </si>
  <si>
    <t>(1) |NAD| + (1) |N-Acyl-D-mannosamine| &lt;=&gt; (1) |NADH| + (1) |H+| + (1) |N-Acyl-D-mannosaminolactone|</t>
  </si>
  <si>
    <t>1.1.1.233</t>
  </si>
  <si>
    <t>R02651</t>
  </si>
  <si>
    <t>(1) |cpd12230[c]| &lt;=&gt; (1) |cpd11714[c]|</t>
  </si>
  <si>
    <t>(1) |N-Acyl-D-glucosamine| &lt;=&gt; (1) |N-Acyl-D-mannosamine|</t>
  </si>
  <si>
    <t>R02652</t>
  </si>
  <si>
    <t>UDP-N-acetyl-D-glucosamine:phosphatidylinositol</t>
  </si>
  <si>
    <t>(1) |cpd00037[c]| + (1) |cpd11822[c]| &lt;=&gt; (1) |cpd00014[c]| + (1) |cpd11839[c]|</t>
  </si>
  <si>
    <t>(1) |UDP-N-acetylglucosamine| + (1) |1-Phosphatidyl-myo-inositol| &lt;=&gt; (1) |UDP| + (1) |N-Acetyl-D-glucosaminylphosphatidylinositol|</t>
  </si>
  <si>
    <t>2.4.1.198</t>
  </si>
  <si>
    <t>R02654</t>
  </si>
  <si>
    <t>rxn06211</t>
  </si>
  <si>
    <t>(1) |cpd00481[c]| &lt;=&gt; (1) |cpd12803[c]|</t>
  </si>
  <si>
    <t>(1) |Isobutyryl-CoA| &lt;=&gt; (1) |Branched chain fatty acid|</t>
  </si>
  <si>
    <t>R02663</t>
  </si>
  <si>
    <t>rxn06212</t>
  </si>
  <si>
    <t>(2) |cpd00007[c]| + (2) |cpd00483[c]| =&gt; (2) |cpd00025[c]| + (2) |cpd00067[c]| + (1) |cpd03351[c]|</t>
  </si>
  <si>
    <t>(2) |O2| + (2) |3-Hydroxyanthranilate| =&gt; (2) |H2O2| + (2) |H+| + (1) |Cinnavalininate|</t>
  </si>
  <si>
    <t>rxn06213</t>
  </si>
  <si>
    <t>3-Hydroxyanthranilate O-methyltransferase</t>
  </si>
  <si>
    <t>(1) |cpd00483[c]| + (1) |cpd13342[c]| &lt;=&gt; (1) |cpd03462[c]|</t>
  </si>
  <si>
    <t>(1) |3-Hydroxyanthranilate| + (1) |Activated methyl group| &lt;=&gt; (1) |3-Methoxyanthranilate|</t>
  </si>
  <si>
    <t>R02671</t>
  </si>
  <si>
    <t>rxn06214</t>
  </si>
  <si>
    <t>4-cresol:acceptor oxidoreductase (methyl-hydroxylating)</t>
  </si>
  <si>
    <t>(1) |cpd00001[c]| + (1) |cpd01042[c]| + (1) |cpd11935[c]| &lt;=&gt; (1) |cpd00484[c]| + (1) |cpd11620[c]|</t>
  </si>
  <si>
    <t>(1) |H2O| + (1) |p-Cresol| + (1) |Ferredoxin| &lt;=&gt; (1) |p-Hydroxybenzaldehyde| + (1) |Reducedferredoxin|</t>
  </si>
  <si>
    <t>1.17.99.1</t>
  </si>
  <si>
    <t>rxn06215</t>
  </si>
  <si>
    <t>Long-chain-acyl-ethyl-ester acylhydrolase</t>
  </si>
  <si>
    <t>(1) |cpd00001[c]| + (1) |cpd12493[c]| &lt;=&gt; (1) |cpd00363[c]| + (1) |cpd00487[c]|</t>
  </si>
  <si>
    <t>(1) |H2O| + (1) |Long-chain-fatty-acyl ethyl ester| &lt;=&gt; (1) |ETOH| + (1) |Higher fatty acid|</t>
  </si>
  <si>
    <t>3.1.1.67</t>
  </si>
  <si>
    <t>R02682</t>
  </si>
  <si>
    <t>(3S)-3-Hydroxyacyl-CoA hydro-lyase</t>
  </si>
  <si>
    <t>(1) |cpd11718[c]| &lt;=&gt; (1) |cpd00001[c]| + (1) |cpd11722[c]|</t>
  </si>
  <si>
    <t>(1) |(S)-3-Hydroxyacyl-CoA| &lt;=&gt; (1) |H2O| + (1) |trans-2-Enoyl-CoA|</t>
  </si>
  <si>
    <t>R02685</t>
  </si>
  <si>
    <t>rxn06217</t>
  </si>
  <si>
    <t>1,2-Diacyl-sn-glycerol acylhydrolase</t>
  </si>
  <si>
    <t>(1) |cpd00001[c]| + (1) |cpd11423[c]| &lt;=&gt; (1) |cpd00049[c]| + (1) |cpd00067[c]| + (1) |cpd01297[c]|</t>
  </si>
  <si>
    <t>(1) |H2O| + (1) |12dgr_BS| &lt;=&gt; (1) |Carboxylic acid| + (1) |H+| + (1) |Glyceride|</t>
  </si>
  <si>
    <t>3.1.1.3,3.1.1.79</t>
  </si>
  <si>
    <t>R05209,R02687</t>
  </si>
  <si>
    <t>rxn06218</t>
  </si>
  <si>
    <t>(1) |cpd00001[c]| + (1) |cpd11423[c]| &lt;=&gt; (1) |cpd00049[c]| + (1) |cpd00067[c]| + (1) |cpd01431[c]|</t>
  </si>
  <si>
    <t>(1) |H2O| + (1) |12dgr_BS| &lt;=&gt; (1) |Carboxylic acid| + (1) |H+| + (1) |2-Glyceride|</t>
  </si>
  <si>
    <t>R02688</t>
  </si>
  <si>
    <t>rxn06219</t>
  </si>
  <si>
    <t>UDPglucose:1,2-diacylglycerol 3-D-glucosyltransferase</t>
  </si>
  <si>
    <t>(1) |cpd00026[c]| + (1) |cpd11423[c]| &lt;=&gt; (1) |cpd00014[c]| + (1) |cpd12452[c]|</t>
  </si>
  <si>
    <t>(1) |UDP-glucose| + (1) |12dgr_BS| &lt;=&gt; (1) |UDP| + (1) |Glcbeta1-&gt;3acyl2Gro|</t>
  </si>
  <si>
    <t>R02689</t>
  </si>
  <si>
    <t>rxn06220</t>
  </si>
  <si>
    <t>UDPgalactose:1,2-diacylglycerol 3-beta-D-galactosyltransferase</t>
  </si>
  <si>
    <t>(1) |cpd00043[c]| + (1) |cpd11423[c]| &lt;=&gt; (1) |cpd00014[c]| + (1) |cpd12371[c]|</t>
  </si>
  <si>
    <t>(1) |UDP-galactose| + (1) |12dgr_BS| &lt;=&gt; (1) |UDP| + (1) |MGDG|</t>
  </si>
  <si>
    <t>2.4.1.46</t>
  </si>
  <si>
    <t>R02691</t>
  </si>
  <si>
    <t>rxn06221</t>
  </si>
  <si>
    <t>1,2-Diacyl-sn-glycerol:sterol O-acyltransferase</t>
  </si>
  <si>
    <t>(1) |cpd00160[c]| + (1) |cpd11423[c]| &lt;=&gt; (1) |cpd01297[c]| + (1) |cpd01664[c]|</t>
  </si>
  <si>
    <t>(1) |Cholesterol| + (1) |12dgr_BS| &lt;=&gt; (1) |Glyceride| + (1) |Cholesterol ester|</t>
  </si>
  <si>
    <t>2.3.1.73</t>
  </si>
  <si>
    <t>R02692</t>
  </si>
  <si>
    <t>rxn06222</t>
  </si>
  <si>
    <t>(1) |cpd00301[c]| + (1) |cpd11423[c]| &lt;=&gt; (1) |cpd01297[c]| + (1) |cpd11979[c]|</t>
  </si>
  <si>
    <t>(1) |Sterol| + (1) |12dgr_BS| &lt;=&gt; (1) |Glyceride| + (1) |Steryl ester|</t>
  </si>
  <si>
    <t>R02693</t>
  </si>
  <si>
    <t>rxn06223</t>
  </si>
  <si>
    <t>2,3-Dehydroacyl-CoA:1,2-diacylglycerol O-acyltransferase</t>
  </si>
  <si>
    <t>(1) |cpd11423[c]| + (1) |cpd11707[c]| =&gt; (1) |cpd00010[c]| + (1) |cpd11677[c]|</t>
  </si>
  <si>
    <t>(1) |12dgr_BS| + (1) |Dehydroacyl-CoA| =&gt; (1) |CoA| + (1) |Triglyceride|</t>
  </si>
  <si>
    <t>R02694</t>
  </si>
  <si>
    <t>(1) |cpd00067[c]| + (1) |cpd00314[c]| + (1) |cpd12508[c]| =&gt; (1) |cpd00491[c]| + (1) |cpd11712[c]|</t>
  </si>
  <si>
    <t>(1) |H+| + (1) |MNTL| + (1) |Protein N-pros-phosphohistidine| =&gt; (1) |D-mannitol-1-phosphate| + (1) |Protein histidine|</t>
  </si>
  <si>
    <t>R02704</t>
  </si>
  <si>
    <t>UDPglucose:poly(ribitol-phosphate) beta-D-glucosyltransferase</t>
  </si>
  <si>
    <t>(1) |cpd00026[c]| + (1) |cpd11720[c]| &lt;=&gt; (1) |cpd00014[c]| + (1) |cpd12545[c]|</t>
  </si>
  <si>
    <t>(1) |UDP-glucose| + (1) |(Ribitol phosphate)n| &lt;=&gt; (1) |UDP| + (1) |beta-D-Glucosylpoly(ribitol phosphate)|</t>
  </si>
  <si>
    <t>2.4.1.53</t>
  </si>
  <si>
    <t>R02716</t>
  </si>
  <si>
    <t>UDP-N-acetyl-D-glucosamine:poly(ribitol-phosphate)</t>
  </si>
  <si>
    <t>(1) |cpd00037[c]| + (1) |cpd11720[c]| &lt;=&gt; (1) |cpd00014[c]| + (1) |cpd12586[c]|</t>
  </si>
  <si>
    <t>(1) |UDP-N-acetylglucosamine| + (1) |(Ribitol phosphate)n| &lt;=&gt; (1) |UDP| + (1) |N-Acetyl-D-glucosaminyl-poly(ribitol phosphate)|</t>
  </si>
  <si>
    <t>2.4.1.70</t>
  </si>
  <si>
    <t>R02717</t>
  </si>
  <si>
    <t>D-Alanine:poly(ribitol phosphate) ligase (AMP-forming)</t>
  </si>
  <si>
    <t>(1) |cpd00002[c]| + (1) |cpd00117[c]| + (1) |cpd11720[c]| &lt;=&gt; (1) |cpd00012[c]| + (1) |cpd00018[c]| + (1) |cpd12507[c]|</t>
  </si>
  <si>
    <t>(1) |ATP| + (1) |D-Alanine| + (1) |(Ribitol phosphate)n| &lt;=&gt; (1) |PPi| + (1) |AMP| + (1) |O-D-Alanyl-poly(ribitol phosphate)|</t>
  </si>
  <si>
    <t>6.1.1.13</t>
  </si>
  <si>
    <t>R02718</t>
  </si>
  <si>
    <t>rxn06228</t>
  </si>
  <si>
    <t>Cholesterol,reduced-adrenal-ferredoxin:oxygen oxidoreductase</t>
  </si>
  <si>
    <t>(1) |cpd00007[c]| + (1) |cpd00160[c]| + (1) |cpd11723[c]| &lt;=&gt; (1) |cpd00001[c]| + (1) |cpd01342[c]| + (1) |cpd01585[c]| + (1) |cpd11724[c]|</t>
  </si>
  <si>
    <t>(1) |O2| + (1) |Cholesterol| + (1) |Reduced adrenodoxin| &lt;=&gt; (1) |H2O| + (1) |Pregnenolone| + (1) |Isohexanal| + (1) |Oxidized adrenodoxin|</t>
  </si>
  <si>
    <t>rxn06229</t>
  </si>
  <si>
    <t>Androstenedione,reduced-adrenal-ferredoxin:oxygen oxidoreductase</t>
  </si>
  <si>
    <t>(1) |cpd00007[c]| + (1) |cpd00237[c]| + (1) |cpd11723[c]| &lt;=&gt; (1) |cpd00001[c]| + (1) |cpd03135[c]| + (1) |cpd11724[c]|</t>
  </si>
  <si>
    <t>(1) |O2| + (1) |Androstenedione| + (1) |Reduced adrenodoxin| &lt;=&gt; (1) |H2O| + (1) |4-Androsten-11beta-ol-3,17-dione| + (1) |Oxidized adrenodoxin|</t>
  </si>
  <si>
    <t>R02725</t>
  </si>
  <si>
    <t>rxn06230</t>
  </si>
  <si>
    <t>(1) |cpd00007[c]| + (1) |cpd11661[c]| + (1) |cpd11723[c]| &lt;=&gt; (1) |cpd00001[c]| + (1) |cpd11724[c]| + (1) |cpd11805[c]|</t>
  </si>
  <si>
    <t>(1) |O2| + (1) |Steroid| + (1) |Reduced adrenodoxin| &lt;=&gt; (1) |H2O| + (1) |Oxidized adrenodoxin| + (1) |11beta-Hydroxysteroid|</t>
  </si>
  <si>
    <t>R02726</t>
  </si>
  <si>
    <t>(1) |cpd00027[c]| + (1) |cpd00067[c]| + (1) |cpd12508[c]| =&gt; (1) |cpd00079[c]| + (1) |cpd11712[c]|</t>
  </si>
  <si>
    <t>(1) |D-Glucose| + (1) |H+| + (1) |Protein N-pros-phosphohistidine| =&gt; (1) |Glucose-6-phosphate| + (1) |Protein histidine|</t>
  </si>
  <si>
    <t>R02738</t>
  </si>
  <si>
    <t>rxn06232</t>
  </si>
  <si>
    <t>1-(1-Alkenyl)-sn-glycero-3-phosphocholine aldehydohydrolase</t>
  </si>
  <si>
    <t>(1) |cpd00001[c]| + (1) |cpd02749[c]| =&gt; (1) |cpd00507[c]| + (1) |cpd11616[c]|</t>
  </si>
  <si>
    <t>(1) |H2O| + (1) |1-Alkenylglycerophosphocholine| =&gt; (1) |Glycerophosphocholine| + (1) |RCHO|</t>
  </si>
  <si>
    <t>3.3.2.2</t>
  </si>
  <si>
    <t>R02745</t>
  </si>
  <si>
    <t>(1) |cpd00006[c]| + (1) |cpd00517[c]| &lt;=&gt; (1) |cpd00005[c]| + (1) |cpd00067[c]| + (1) |cpd12300[c]|</t>
  </si>
  <si>
    <t>(1) |NADP| + (1) |Acyl-sn-glycerol 3-phosphate| &lt;=&gt; (1) |NADPH| + (1) |H+| + (1) |Acylglycerone phosphate|</t>
  </si>
  <si>
    <t>R02756</t>
  </si>
  <si>
    <t>(1) |cpd00002[c]| + (1) |cpd01431[c]| &lt;=&gt; (1) |cpd00008[c]| + (1) |cpd12439[c]|</t>
  </si>
  <si>
    <t>(1) |ATP| + (1) |2-Glyceride| &lt;=&gt; (1) |ADP| + (1) |2-Acyl-sn-glycerol 3-phosphate|</t>
  </si>
  <si>
    <t>R02758</t>
  </si>
  <si>
    <t>rxn06235</t>
  </si>
  <si>
    <t>2,3-Dehydroacyl-CoA:1-acyl-sn-glycerol-3-phosphate</t>
  </si>
  <si>
    <t>(1) |cpd00517[c]| + (1) |cpd11707[c]| =&gt; (1) |cpd00010[c]| + (1) |cpd11422[c]|</t>
  </si>
  <si>
    <t>(1) |Acyl-sn-glycerol 3-phosphate| + (1) |Dehydroacyl-CoA| =&gt; (1) |CoA| + (1) |12dag3p_BS|</t>
  </si>
  <si>
    <t>R02760</t>
  </si>
  <si>
    <t>rxn06236</t>
  </si>
  <si>
    <t>(3R)-3-Hydroxyacyl-[acyl-carrier-protein]:NAD+ oxidoreductase</t>
  </si>
  <si>
    <t>(1) |cpd00003[c]| + (1) |cpd11836[c]| &lt;=&gt; (1) |cpd00004[c]| + (1) |cpd00067[c]| + (1) |cpd11726[c]|</t>
  </si>
  <si>
    <t>(1) |NAD| + (1) |(R)-3-Hydroxyacyl-[acyl-carrier protein]| &lt;=&gt; (1) |NADH| + (1) |H+| + (1) |3-Oxoacyl-[acyl-carrier protein]|</t>
  </si>
  <si>
    <t>1.1.1.212</t>
  </si>
  <si>
    <t>R02766</t>
  </si>
  <si>
    <t>rxn06237</t>
  </si>
  <si>
    <t>(3R)-3-Hydroxyacyl-[acyl-carrier-protein]:NADP+ oxidoreductase</t>
  </si>
  <si>
    <t>(1) |cpd00006[c]| + (1) |cpd11836[c]| &lt;=&gt; (1) |cpd00005[c]| + (1) |cpd00067[c]| + (1) |cpd11726[c]|</t>
  </si>
  <si>
    <t>(1) |NADP| + (1) |(R)-3-Hydroxyacyl-[acyl-carrier protein]| &lt;=&gt; (1) |NADPH| + (1) |H+| + (1) |3-Oxoacyl-[acyl-carrier protein]|</t>
  </si>
  <si>
    <t>R02767</t>
  </si>
  <si>
    <t>rxn06238</t>
  </si>
  <si>
    <t>(1) |cpd11492[c]| + (1) |cpd11628[c]| =&gt; (1) |cpd00011[c]| + (1) |cpd11493[c]| + (1) |cpd11726[c]|</t>
  </si>
  <si>
    <t>(1) |Malonyl-acyl-carrierprotein-| + (1) |Acyl-[acyl-carrier protein]| =&gt; (1) |CO2| + (1) |ACP| + (1) |3-Oxoacyl-[acyl-carrier protein]|</t>
  </si>
  <si>
    <t>R02768</t>
  </si>
  <si>
    <t>N-Acylneuraminate 9-phosphate pyruvate-lyase</t>
  </si>
  <si>
    <t>(1) |cpd00009[c]| + (1) |cpd00067[c]| + (1) |cpd00883[c]| &lt;= (1) |cpd00001[c]| + (1) |cpd00061[c]| + (1) |cpd11727[c]|</t>
  </si>
  <si>
    <t>(1) |Phosphate| + (1) |H+| + (1) |N-Acylneuraminate 9-phosphate| &lt;= (1) |H2O| + (1) |PEP| + (1) |N-Acyl-D-mannosamine 6-phosphate|</t>
  </si>
  <si>
    <t>2.5.1.57</t>
  </si>
  <si>
    <t>R02769</t>
  </si>
  <si>
    <t>N-Acyl-D-glucosamine 6-phosphate 2-epimerase</t>
  </si>
  <si>
    <t>(1) |cpd11727[c]| &lt;=&gt; (1) |cpd12473[c]|</t>
  </si>
  <si>
    <t>(1) |N-Acyl-D-mannosamine 6-phosphate| &lt;=&gt; (1) |N-Acyl-D-glucosamine 6-phosphate|</t>
  </si>
  <si>
    <t>R02770</t>
  </si>
  <si>
    <t>(1) |cpd00794[c]| + (1) |cpd03729[c]| &lt;=&gt; (1) |cpd00523[c]|</t>
  </si>
  <si>
    <t>(1) |TRHL| + (1) |Alkylphosphonate| &lt;=&gt; (1) |Trehalose 6-phosphate|</t>
  </si>
  <si>
    <t>UDP-N-acetyl-D-glucosamine:beta-D-galactosyl-1,4-N-acetyl-D-</t>
  </si>
  <si>
    <t>(1) |cpd00037[c]| + (1) |cpd11729[c]| &lt;=&gt; (1) |cpd00014[c]| + (1) |cpd02975[c]|</t>
  </si>
  <si>
    <t>(1) |UDP-N-acetylglucosamine| + (1) |beta-D-Galactosyl-1,4-N-acetyl-D-glucosaminyl-R| &lt;=&gt; (1) |UDP| + (1) |N-Acetyl-beta-D-glucosaminyl-1,3-beta-D-galactosyl-1,4-N-acetyl-D- glucosaminyl-R|</t>
  </si>
  <si>
    <t>2.4.1.149</t>
  </si>
  <si>
    <t>R02789</t>
  </si>
  <si>
    <t>(1) |cpd00037[c]| + (1) |cpd11729[c]| &lt;=&gt; (1) |cpd00014[c]| + (1) |cpd02976[c]|</t>
  </si>
  <si>
    <t>(1) |UDP-N-acetylglucosamine| + (1) |beta-D-Galactosyl-1,4-N-acetyl-D-glucosaminyl-R| &lt;=&gt; (1) |UDP| + (1) |N-Acetyl-beta-D-glucosaminyl-1,6-beta-D-galactosyl-1,4-N-acetyl-D- glucosaminyl-R|</t>
  </si>
  <si>
    <t>2.4.1.150</t>
  </si>
  <si>
    <t>R02790</t>
  </si>
  <si>
    <t>UDPgalactose:beta-D-galactosyl-1,4-N-acetyl-D-glucosaminide</t>
  </si>
  <si>
    <t>(1) |cpd00043[c]| + (1) |cpd11729[c]| &lt;=&gt; (1) |cpd00014[c]| + (1) |cpd02950[c]|</t>
  </si>
  <si>
    <t>(1) |UDP-galactose| + (1) |beta-D-Galactosyl-1,4-N-acetyl-D-glucosaminyl-R| &lt;=&gt; (1) |UDP| + (1) |alpha-D-Galactosyl-1,3-beta-D-galactosyl-1,4-N-acetyl-D- glucosaminyl-R|</t>
  </si>
  <si>
    <t>R02791</t>
  </si>
  <si>
    <t>rxn06245</t>
  </si>
  <si>
    <t>(2) |cpd00067[c]| + (1) |cpd00528[c]| + (2) |cpd12713[c]| &lt;=&gt; (1) |cpd12714[c]|</t>
  </si>
  <si>
    <t>(2) |H+| + (1) |N2| + (2) |e-| &lt;=&gt; (1) |Diimine|</t>
  </si>
  <si>
    <t>R02802</t>
  </si>
  <si>
    <t>rxn06246</t>
  </si>
  <si>
    <t>Nitrogen:(acceptor) oxidoreductase (N2O-forming)</t>
  </si>
  <si>
    <t>(1) |cpd00001[c]| + (1) |cpd00528[c]| + (1) |cpd11609[c]| &lt;=&gt; (1) |cpd00659[c]| + (1) |cpd11610[c]|</t>
  </si>
  <si>
    <t>(1) |H2O| + (1) |N2| + (1) |A| &lt;=&gt; (1) |Nitrous oxide| + (1) |AH2|</t>
  </si>
  <si>
    <t>1.7.99.6</t>
  </si>
  <si>
    <t>R02804</t>
  </si>
  <si>
    <t>rxn06247</t>
  </si>
  <si>
    <t>Nucleoside:purine(pyrimidine) deoxy-D-ribosyltransferase</t>
  </si>
  <si>
    <t>(1) |cpd00184[c]| + (1) |cpd11730[c]| &lt;=&gt; (1) |cpd00151[c]| + (1) |cpd02055[c]|</t>
  </si>
  <si>
    <t>(1) |Thymidine| + (1) |Base| &lt;=&gt; (1) |Thymine| + (1) |2-Deoxy-D-ribosyl-base|</t>
  </si>
  <si>
    <t>2.4.2.6</t>
  </si>
  <si>
    <t>R02806</t>
  </si>
  <si>
    <t>(1) |cpd00017[c]| + (1) |cpd11731[c]| =&gt; (1) |cpd00019[c]| + (1) |cpd00067[c]| + (1) |cpd12107[c]|</t>
  </si>
  <si>
    <t>(1) |S-Adenosyl-L-methionine| + (1) |Amine| =&gt; (1) |S-Adenosyl-homocysteine| + (1) |H+| + (1) |Methylated amine|</t>
  </si>
  <si>
    <t>R02808</t>
  </si>
  <si>
    <t>(1) |cpd00044[c]| + (1) |cpd11731[c]| &lt;=&gt; (1) |cpd00045[c]| + (1) |cpd11902[c]|</t>
  </si>
  <si>
    <t>(1) |3-phosphoadenylylsulfate| + (1) |Amine| &lt;=&gt; (1) |Adenosine 3-5-bisphosphate| + (1) |Sulfamate|</t>
  </si>
  <si>
    <t>R02809</t>
  </si>
  <si>
    <t>(1) |cpd12754[c]| &lt;=&gt; (1) |cpd00150[c]| + (1) |cpd11733[c]|</t>
  </si>
  <si>
    <t>(1) |Cyanohydrin| &lt;=&gt; (1) |HCN| + (1) |Ketone|</t>
  </si>
  <si>
    <t>(1) |H2O| + (1) |Octadecenoyl-ACP| =&gt; (1) |H+| + (1) |Oleate| + (1) |ACP|</t>
  </si>
  <si>
    <t>R02814</t>
  </si>
  <si>
    <t>Alditol:NAD+ 1-oxidoreductase</t>
  </si>
  <si>
    <t>(1) |cpd00003[c]| + (1) |cpd11734[c]| &lt;=&gt; (1) |cpd00004[c]| + (1) |cpd00067[c]| + (1) |cpd11854[c]|</t>
  </si>
  <si>
    <t>(1) |NAD| + (1) |Alditol| &lt;=&gt; (1) |NADH| + (1) |H+| + (1) |Aldose|</t>
  </si>
  <si>
    <t>R02819</t>
  </si>
  <si>
    <t>Alditol:NADP+ 1-oxidoreductase</t>
  </si>
  <si>
    <t>(1) |cpd00006[c]| + (1) |cpd11734[c]| &lt;=&gt; (1) |cpd00005[c]| + (1) |cpd00067[c]| + (1) |cpd11854[c]|</t>
  </si>
  <si>
    <t>(1) |NADP| + (1) |Alditol| &lt;=&gt; (1) |NADPH| + (1) |H+| + (1) |Aldose|</t>
  </si>
  <si>
    <t>R02820</t>
  </si>
  <si>
    <t>rxn06254</t>
  </si>
  <si>
    <t>epoxide hydrolase</t>
  </si>
  <si>
    <t>(1) |cpd00001[c]| + (1) |cpd11737[c]| &lt;=&gt; (1) |cpd11247[c]|</t>
  </si>
  <si>
    <t>(1) |H2O| + (1) |Epoxide| &lt;=&gt; (1) |Glycol|</t>
  </si>
  <si>
    <t>R02822</t>
  </si>
  <si>
    <t>Alkene,NADH:oxygen oxidoreductase (hydroxylating)</t>
  </si>
  <si>
    <t>(1) |cpd00004[c]| + (1) |cpd00007[c]| + (1) |cpd00067[c]| + (1) |cpd11856[c]| =&gt; (1) |cpd00001[c]| + (1) |cpd00003[c]| + (1) |cpd11737[c]|</t>
  </si>
  <si>
    <t>(1) |NADH| + (1) |O2| + (1) |H+| + (1) |Alkene| =&gt; (1) |H2O| + (1) |NAD| + (1) |Epoxide|</t>
  </si>
  <si>
    <t>R02823</t>
  </si>
  <si>
    <t>rxn06256</t>
  </si>
  <si>
    <t>Glutathione:protein-disulfide oxidoreductase</t>
  </si>
  <si>
    <t>(2) |cpd00042[c]| + (1) |cpd11738[c]| &lt;=&gt; (1) |cpd00111[c]| + (1) |cpd12062[c]|</t>
  </si>
  <si>
    <t>(2) |GSH| + (1) |Insulin| &lt;=&gt; (1) |Oxidized glutathione| + (1) |Insulin dithiol|</t>
  </si>
  <si>
    <t>rxn06257</t>
  </si>
  <si>
    <t>Aliphatic amide hydro-lyase</t>
  </si>
  <si>
    <t>(1) |cpd12049[c]| &lt;=&gt; (1) |cpd00001[c]| + (1) |cpd00542[c]|</t>
  </si>
  <si>
    <t>(1) |Aliphatic amide| &lt;=&gt; (1) |H2O| + (1) |R-CN|</t>
  </si>
  <si>
    <t>R02826</t>
  </si>
  <si>
    <t>Monocarboxylic acid amide hydro-lyase</t>
  </si>
  <si>
    <t>(1) |cpd12354[c]| =&gt; (1) |cpd00001[c]| + (1) |cpd00542[c]|</t>
  </si>
  <si>
    <t>(1) |Monocarboxylic acid amide| =&gt; (1) |H2O| + (1) |R-CN|</t>
  </si>
  <si>
    <t>R02828</t>
  </si>
  <si>
    <t>rxn06259</t>
  </si>
  <si>
    <t>(1) |cpd00542[c]| &lt;=&gt; (1) |cpd12754[c]|</t>
  </si>
  <si>
    <t>(1) |R-CN| &lt;=&gt; (1) |Cyanohydrin|</t>
  </si>
  <si>
    <t>rxn06260</t>
  </si>
  <si>
    <t>Chitosan N-acetylglucosaminohydrolase</t>
  </si>
  <si>
    <t>(1) |cpd00001[c]| =&gt; (1) |cpd12811[c]|</t>
  </si>
  <si>
    <t>(1) |H2O| =&gt; (1) |D-Glucosaminide|</t>
  </si>
  <si>
    <t>3.2.1.132</t>
  </si>
  <si>
    <t>R02833</t>
  </si>
  <si>
    <t>rxn06261</t>
  </si>
  <si>
    <t>21-Deoxycortisol,hydrogen-donor:oxygen oxidoreductase</t>
  </si>
  <si>
    <t>(1) |cpd00007[c]| + (1) |cpd03271[c]| + (1) |cpd11610[c]| &lt;=&gt; (1) |cpd00001[c]| + (1) |cpd00546[c]| + (1) |cpd11609[c]|</t>
  </si>
  <si>
    <t>(1) |O2| + (1) |21-Deoxycortisol| + (1) |AH2| &lt;=&gt; (1) |H2O| + (1) |Cortisol| + (1) |A|</t>
  </si>
  <si>
    <t>R02838</t>
  </si>
  <si>
    <t>Steroid,reduced ferredoxin:oxygen oxidoreductase (11-hydroxylating)</t>
  </si>
  <si>
    <t>(1) |cpd00007[c]| + (2) |cpd00067[c]| + (1) |cpd03268[c]| + (1) |cpd11620[c]| &lt;=&gt; (1) |cpd00001[c]| + (1) |cpd00546[c]| + (1) |cpd11621[c]|</t>
  </si>
  <si>
    <t>(1) |O2| + (2) |H+| + (1) |Cortodoxone| + (1) |Reducedferredoxin| &lt;=&gt; (1) |H2O| + (1) |Cortisol| + (1) |Oxidizedferredoxin|</t>
  </si>
  <si>
    <t>R02843</t>
  </si>
  <si>
    <t>D-Aldose:NAD+ 1-oxidoreductase</t>
  </si>
  <si>
    <t>(1) |cpd00003[c]| + (1) |cpd11742[c]| &lt;=&gt; (1) |cpd00004[c]| + (1) |cpd00067[c]| + (1) |cpd00170[c]|</t>
  </si>
  <si>
    <t>(1) |NAD| + (1) |D-Aldose| &lt;=&gt; (1) |NADH| + (1) |H+| + (1) |Gluconolactone|</t>
  </si>
  <si>
    <t>1.1.1.121</t>
  </si>
  <si>
    <t>R02847</t>
  </si>
  <si>
    <t>rxn06264</t>
  </si>
  <si>
    <t>D-Lysine:2-oxoglutarate aminotransferase</t>
  </si>
  <si>
    <t>(1) |cpd00024[c]| + (1) |cpd00549[c]| &lt;=&gt; (1) |cpd02074[c]| + (1) |cpd11673[c]|</t>
  </si>
  <si>
    <t>(1) |2-Oxoglutarate| + (1) |D-Lysine| &lt;=&gt; (1) |2-Oxo-6-aminocaproate| + (1) |D-Amino acid|</t>
  </si>
  <si>
    <t>rxn06265</t>
  </si>
  <si>
    <t>Nicotine:(acceptor) 6-oxidoreductase (hydroxylating)</t>
  </si>
  <si>
    <t>(1) |cpd00001[c]| + (1) |cpd11609[c]| + (1) |cpd14871[c]| &lt;=&gt; (1) |cpd00777[c]| + (1) |cpd11610[c]|</t>
  </si>
  <si>
    <t>(1) |H2O| + (1) |A| + (1) |(R,S)-Nicotine| &lt;=&gt; (1) |(S)-6-Hydroxynicotine| + (1) |AH2|</t>
  </si>
  <si>
    <t>1.5.99.4</t>
  </si>
  <si>
    <t>R02860</t>
  </si>
  <si>
    <t>(1) |cpd00007[c]| + (1) |cpd00559[c]| + (1) |cpd11610[c]| &lt;=&gt; (1) |cpd00001[c]| + (1) |cpd00776[c]| + (1) |cpd11609[c]|</t>
  </si>
  <si>
    <t>(1) |O2| + (1) |Supraene| + (1) |AH2| &lt;=&gt; (1) |H2O| + (1) |Squalene 2,3-oxide| + (1) |A|</t>
  </si>
  <si>
    <t>R02873</t>
  </si>
  <si>
    <t>rxn06267</t>
  </si>
  <si>
    <t>(1) |cpd00559[c]| &lt;=&gt; (1) |cpd12824[c]|</t>
  </si>
  <si>
    <t>(1) |Supraene| &lt;=&gt; (1) |Hopanoid|</t>
  </si>
  <si>
    <t>R02876</t>
  </si>
  <si>
    <t>rxn06268</t>
  </si>
  <si>
    <t>Octane,reduced-rubredoxin:oxygen 1-oxidoreductase</t>
  </si>
  <si>
    <t>(1) |cpd00007[c]| + (1) |cpd00998[c]| + (1) |cpd11651[c]| &lt;=&gt; (1) |cpd00001[c]| + (1) |cpd00562[c]| + (1) |cpd11681[c]|</t>
  </si>
  <si>
    <t>(1) |O2| + (1) |Octane| + (1) |Reduced rubredoxin| &lt;=&gt; (1) |H2O| + (1) |1-Octanol| + (1) |Oxidized rubredoxin|</t>
  </si>
  <si>
    <t>R02879</t>
  </si>
  <si>
    <t>rxn06269</t>
  </si>
  <si>
    <t>ATP:Caldesmon phosphotransferase (Ca2+/calmodulin-dependent)</t>
  </si>
  <si>
    <t>(1) |cpd00002[c]| + (1) |cpd11745[c]| &lt;=&gt; (1) |cpd00008[c]| + (1) |cpd11800[c]|</t>
  </si>
  <si>
    <t>(1) |ATP| + (1) |Caldesmon| &lt;=&gt; (1) |ADP| + (1) |Caldesmon phosphate|</t>
  </si>
  <si>
    <t>2.7.11.17</t>
  </si>
  <si>
    <t>R02884</t>
  </si>
  <si>
    <t>rxn06270</t>
  </si>
  <si>
    <t>Caldesmon-phosphate phosphohydrolase</t>
  </si>
  <si>
    <t>(1) |cpd00001[c]| + (1) |cpd11800[c]| &lt;=&gt; (1) |cpd00009[c]| + (1) |cpd11745[c]|</t>
  </si>
  <si>
    <t>(1) |H2O| + (1) |Caldesmon phosphate| &lt;=&gt; (1) |Phosphate| + (1) |Caldesmon|</t>
  </si>
  <si>
    <t>3.1.3.55</t>
  </si>
  <si>
    <t>R02885</t>
  </si>
  <si>
    <t>rxn06271</t>
  </si>
  <si>
    <t>1,4-(1,3-1,4)-beta-D-Glucan 4-glucanohydrolase</t>
  </si>
  <si>
    <t>(1) |cpd00001[c]| =&gt; (1) |cpd00158[c]|</t>
  </si>
  <si>
    <t>(1) |H2O| =&gt; (1) |CELB|</t>
  </si>
  <si>
    <t>3.2.1.4,3.2.1.91,3.2.1.4</t>
  </si>
  <si>
    <t>R02886</t>
  </si>
  <si>
    <t>rxn06272</t>
  </si>
  <si>
    <t>(1) |cpd00001[c]| =&gt; (1) |cpd00190[c]|</t>
  </si>
  <si>
    <t>(1) |H2O| =&gt; (1) |beta-D-Glucose|</t>
  </si>
  <si>
    <t>R02887</t>
  </si>
  <si>
    <t>rxn06273</t>
  </si>
  <si>
    <t>GDPglucose:1,4-beta-D-glucan 4-beta-D-glucosyltransferase</t>
  </si>
  <si>
    <t>(1) |cpd00031[c]| =&gt; (1) |cpd00315[c]|</t>
  </si>
  <si>
    <t>(1) |GDP| =&gt; (1) |GDP-glucose|</t>
  </si>
  <si>
    <t>2.4.1.29</t>
  </si>
  <si>
    <t>R02890</t>
  </si>
  <si>
    <t>rxn06274</t>
  </si>
  <si>
    <t>ATP:rhodopsin phosphotransferase</t>
  </si>
  <si>
    <t>(1) |cpd00002[c]| + (1) |cpd11750[c]| &lt;=&gt; (1) |cpd00008[c]| + (1) |cpd12111[c]|</t>
  </si>
  <si>
    <t>(1) |ATP| + (1) |Rhodopsin| &lt;=&gt; (1) |ADP| + (1) |Phosphorhodopsin|</t>
  </si>
  <si>
    <t>2.7.11.14</t>
  </si>
  <si>
    <t>R02903</t>
  </si>
  <si>
    <t>rxn06275</t>
  </si>
  <si>
    <t>(1) |cpd11750[c]| &lt;=&gt; (1) |cpd01430[c]|</t>
  </si>
  <si>
    <t>(1) |Rhodopsin| &lt;=&gt; (1) |11-cis-Retinal|</t>
  </si>
  <si>
    <t>R02904</t>
  </si>
  <si>
    <t>(1) |cpd11750[c]| &lt;=&gt; (1) |cpd03510[c]|</t>
  </si>
  <si>
    <t>(1) |Rhodopsin| &lt;=&gt; (1) |Bathorhodopsin|</t>
  </si>
  <si>
    <t>rxn06277</t>
  </si>
  <si>
    <t>serotonin O-methyltransferase</t>
  </si>
  <si>
    <t>(1) |cpd00579[c]| + (1) |cpd13342[c]| &lt;=&gt; (1) |cpd03370[c]|</t>
  </si>
  <si>
    <t>(1) |Serotonin| + (1) |Activated methyl group| &lt;=&gt; (1) |5-MeOT|</t>
  </si>
  <si>
    <t>(1) |cpd00001[c]| + (1) |cpd00006[c]| + (1) |cpd07389[c]| &lt;= (1) |cpd00005[c]| + (1) |cpd00067[c]| + (1) |cpd00582[c]|</t>
  </si>
  <si>
    <t>(1) |H2O| + (1) |NADP| + (1) |(-)-Medicarpin| &lt;= (1) |NADPH| + (1) |H+| + (1) |Vestitone|</t>
  </si>
  <si>
    <t>R02915</t>
  </si>
  <si>
    <t>rxn06279</t>
  </si>
  <si>
    <t>S-Adenosyl-L-methionine:tRNA (guanosine-2&amp;#39;-O-)-methyltransferase</t>
  </si>
  <si>
    <t>(1) |cpd00017[c]| + (1) |cpd11615[c]| &lt;=&gt; (1) |cpd00019[c]| + (1) |cpd12571[c]|</t>
  </si>
  <si>
    <t>(1) |S-Adenosyl-L-methionine| + (1) |tRNA| &lt;=&gt; (1) |S-Adenosyl-homocysteine| + (1) |tRNA containing 2&amp;#39;-O-methylguanosine|</t>
  </si>
  <si>
    <t>2.1.1.34</t>
  </si>
  <si>
    <t>(1) |ATP| + (1) |H+| + (1) |L-Tyrosine| + (1) |tRNA(Tyr)| =&gt; (1) |PPi| + (1) |AMP| + (1) |L-Tyrosyl-tRNA(Tyr)|</t>
  </si>
  <si>
    <t>R02918</t>
  </si>
  <si>
    <t>D-Arginine:2-oxoglutarate aminotransferase</t>
  </si>
  <si>
    <t>(1) |cpd00586[c]| + (1) |cpd11625[c]| &lt;=&gt; (1) |cpd00067[c]| + (1) |cpd02364[c]| + (1) |cpd11673[c]|</t>
  </si>
  <si>
    <t>(1) |D-Arginine| + (1) |2-Oxo acid| &lt;=&gt; (1) |H+| + (1) |2-Oxo-5-guanidinopentanoate| + (1) |D-Amino acid|</t>
  </si>
  <si>
    <t>R02924</t>
  </si>
  <si>
    <t>S-Alkyl-L-cysteine alkylthiol-lyase (deaminating)</t>
  </si>
  <si>
    <t>(1) |cpd00001[c]| + (1) |cpd00067[c]| + (1) |cpd12174[c]| =&gt; (1) |cpd00013[c]| + (1) |cpd00020[c]| + (1) |cpd11753[c]|</t>
  </si>
  <si>
    <t>(1) |H2O| + (1) |H+| + (1) |S-Alkyl-L-cysteine| =&gt; (1) |NH3| + (1) |Pyruvate| + (1) |Alkyl thiol|</t>
  </si>
  <si>
    <t>4.4.1.6</t>
  </si>
  <si>
    <t>R02953</t>
  </si>
  <si>
    <t>rxn06283</t>
  </si>
  <si>
    <t>(1) |cpd00610[c]| &lt;=&gt; (1) |cpd12155[c]|</t>
  </si>
  <si>
    <t>(1) |D-Glutamine| &lt;=&gt; (1) |D-Glutamyl-peptide|</t>
  </si>
  <si>
    <t>R02959</t>
  </si>
  <si>
    <t>DNA-4,6-diamino-5-formamidopyrimidine C8-N9-lyase (cyclizing)</t>
  </si>
  <si>
    <t>(1) |cpd12532[c]| &lt;= (1) |cpd00001[c]| + (1) |cpd11755[c]|</t>
  </si>
  <si>
    <t>(1) |DNA 4,6-diamino-5-formamidopyrimidine| &lt;= (1) |H2O| + (1) |DNA adenine|</t>
  </si>
  <si>
    <t>4.3.2.4</t>
  </si>
  <si>
    <t>R02960</t>
  </si>
  <si>
    <t>(1) |cpd00017[c]| + (1) |cpd11755[c]| =&gt; (1) |cpd00019[c]| + (1) |cpd00067[c]| + (1) |cpd12308[c]|</t>
  </si>
  <si>
    <t>(1) |S-Adenosyl-L-methionine| + (1) |DNA adenine| =&gt; (1) |S-Adenosyl-homocysteine| + (1) |H+| + (1) |DNA 6-methylaminopurine|</t>
  </si>
  <si>
    <t>R02961</t>
  </si>
  <si>
    <t>rxn06286</t>
  </si>
  <si>
    <t>(1) |cpd00612[c]| + (1) |cpd11609[c]| &lt;=&gt; (1) |cpd03330[c]| + (1) |cpd11610[c]|</t>
  </si>
  <si>
    <t>(1) |Dopaquinone| + (1) |A| &lt;=&gt; (1) |Leucodopachrome| + (1) |AH2|</t>
  </si>
  <si>
    <t>rxn06287</t>
  </si>
  <si>
    <t>(2) |cpd00067[c]| + (1) |cpd11451[c]| =&gt; (1) |cpd12783[c]|</t>
  </si>
  <si>
    <t>(2) |H+| + (1) |mql7| =&gt; (1) |Menaquinol|</t>
  </si>
  <si>
    <t>1.6.5.-</t>
  </si>
  <si>
    <t>rxn06288</t>
  </si>
  <si>
    <t>Hydrogen:quinone oxidoreductase</t>
  </si>
  <si>
    <t>(1) |cpd11451[c]| + (1) |cpd11640[c]| =&gt; (1) |cpd12783[c]|</t>
  </si>
  <si>
    <t>(1) |mql7| + (1) |H2| =&gt; (1) |Menaquinol|</t>
  </si>
  <si>
    <t>1.12.5.1</t>
  </si>
  <si>
    <t>R02965</t>
  </si>
  <si>
    <t>rxn06289</t>
  </si>
  <si>
    <t>(1) |cpd11451[c]| + (1) |cpd11669[c]| &lt;=&gt; (1) |cpd00113[c]| + (1) |cpd00289[c]| + (1) |cpd12727[c]|</t>
  </si>
  <si>
    <t>(1) |mql7| + (1) |Q| &lt;=&gt; (1) |Isopentenyldiphosphate| + (1) |Geranylgeranyl diphosphate| + (1) |RING|</t>
  </si>
  <si>
    <t>ATP:tropomyosin O-phosphotransferase</t>
  </si>
  <si>
    <t>(1) |cpd00002[c]| + (1) |cpd11759[c]| &lt;=&gt; (1) |cpd00008[c]| + (1) |cpd12233[c]|</t>
  </si>
  <si>
    <t>(1) |ATP| + (1) |Tropomyosin| &lt;=&gt; (1) |ADP| + (1) |O-Phosphotropomyosin|</t>
  </si>
  <si>
    <t>2.7.11.28</t>
  </si>
  <si>
    <t>R02980</t>
  </si>
  <si>
    <t>rxn06291</t>
  </si>
  <si>
    <t>2-Furoyl-CoA:(acceptor) 5-oxidoreductase (hydroxylating)</t>
  </si>
  <si>
    <t>(1) |cpd00001[c]| + (1) |cpd00629[c]| + (1) |cpd11609[c]| &lt;=&gt; (1) |cpd02334[c]| + (1) |cpd11610[c]|</t>
  </si>
  <si>
    <t>(1) |H2O| + (1) |2-Furoyl-CoA| + (1) |A| &lt;=&gt; (1) |S-(5-Hydroxy-2-furoyl)-CoA| + (1) |AH2|</t>
  </si>
  <si>
    <t>1.3.99.8</t>
  </si>
  <si>
    <t>R02987</t>
  </si>
  <si>
    <t>S-Adenosyl-L-methionine:DNA-cytosine N-methyltransferase</t>
  </si>
  <si>
    <t>(1) |cpd00017[c]| + (1) |cpd11763[c]| =&gt; (1) |cpd00019[c]| + (1) |cpd00067[c]| + (1) |cpd12253[c]|</t>
  </si>
  <si>
    <t>(1) |S-Adenosyl-L-methionine| + (1) |DNA cytosine| =&gt; (1) |S-Adenosyl-homocysteine| + (1) |H+| + (1) |DNA N4-methylcytosine|</t>
  </si>
  <si>
    <t>2.1.1.113</t>
  </si>
  <si>
    <t>R03003</t>
  </si>
  <si>
    <t>rxn06294</t>
  </si>
  <si>
    <t>Formylmethanofuran:(acceptor) oxidoreductase</t>
  </si>
  <si>
    <t>(1) |cpd00001[c]| + (1) |cpd00735[c]| + (1) |cpd11609[c]| &lt;=&gt; (1) |cpd00011[c]| + (1) |cpd00643[c]| + (1) |cpd11610[c]|</t>
  </si>
  <si>
    <t>(1) |H2O| + (1) |Formylmethanofuran| + (1) |A| &lt;=&gt; (1) |CO2| + (1) |Methanofuran| + (1) |AH2|</t>
  </si>
  <si>
    <t>1.2.99.5</t>
  </si>
  <si>
    <t>R03015</t>
  </si>
  <si>
    <t>Monoterpenyl-diphosphate pyrophosphohydrolase</t>
  </si>
  <si>
    <t>(1) |cpd00001[c]| + (1) |cpd12337[c]| =&gt; (1) |cpd00012[c]| + (1) |cpd11764[c]|</t>
  </si>
  <si>
    <t>(1) |H2O| + (1) |Monoterpenyl diphosphate| =&gt; (1) |PPi| + (1) |Monoterpenol|</t>
  </si>
  <si>
    <t>3.1.7.3</t>
  </si>
  <si>
    <t>R03016</t>
  </si>
  <si>
    <t>Acetyl-CoA:monoterpenol O-acetyltransferase</t>
  </si>
  <si>
    <t>(1) |cpd00022[c]| + (1) |cpd11764[c]| =&gt; (1) |cpd00010[c]| + (1) |cpd12374[c]|</t>
  </si>
  <si>
    <t>(1) |Acetyl-CoA| + (1) |Monoterpenol| =&gt; (1) |CoA| + (1) |Monoterpenol acetate ester|</t>
  </si>
  <si>
    <t>2.3.1.69</t>
  </si>
  <si>
    <t>R03017</t>
  </si>
  <si>
    <t>S-Adenosyl-L-methionine:tRNA-uridine</t>
  </si>
  <si>
    <t>(1) |cpd00017[c]| + (1) |cpd11767[c]| &lt;=&gt; (2) |cpd00067[c]| + (1) |cpd00147[c]| + (1) |cpd12564[c]|</t>
  </si>
  <si>
    <t>(1) |S-Adenosyl-L-methionine| + (1) |tRNA uridine| &lt;=&gt; (2) |H+| + (1) |MTA| + (1) |tRNA 3-(3-amino-3-carboxypropyl)-uridine|</t>
  </si>
  <si>
    <t>2.5.1.25</t>
  </si>
  <si>
    <t>R03019</t>
  </si>
  <si>
    <t>tRNA-uridine uracilmutase</t>
  </si>
  <si>
    <t>(1) |cpd11767[c]| =&gt; (1) |cpd12182[c]|</t>
  </si>
  <si>
    <t>(1) |tRNA uridine| =&gt; (1) |tRNA pseudouridine|</t>
  </si>
  <si>
    <t>R03020</t>
  </si>
  <si>
    <t>Hydrogen:(acceptor) oxidoreductase</t>
  </si>
  <si>
    <t>(1) |cpd00649[c]| + (1) |cpd11640[c]| &lt;=&gt; (1) |cpd00792[c]|</t>
  </si>
  <si>
    <t>(1) |Coenzyme F420| + (1) |H2| &lt;=&gt; (1) |Reduced coenzyme F420|</t>
  </si>
  <si>
    <t>Coenzyme F420 hydrogenase alpha subunit (FrcA) (EC 1.12.98.1)&lt;br&gt;&lt;br&gt;Coenzyme F420 hydrogenase beta subunit (FruB) (EC 1.12.98.1)&lt;br&gt;&lt;br&gt;Coenzyme F420 hydrogenase beta subunit (FrcB) (EC 1.12.98.1)&lt;br&gt;&lt;br&gt;Coenzyme F420 hydrogenase alpha subunit (FruA) (EC 1.12.98.1)&lt;br&gt;&lt;br&gt;Coenzyme F420 hydrogenase gamma subunit (FrcG) (EC 1.12.98.1)&lt;br&gt;&lt;br&gt;Coenzyme F420 hydrogenase gamma subunit (FruG) (EC 1.12.98.1)</t>
  </si>
  <si>
    <t>Coenzyme_F420_hydrogenase</t>
  </si>
  <si>
    <t>R03025</t>
  </si>
  <si>
    <t>(1) |ATP| + (1) |L-Alanine| + (1) |H+| + (1) |tRNA(Ala)| =&gt; (1) |PPi| + (1) |AMP| + (1) |L-Alanyl-tRNA|</t>
  </si>
  <si>
    <t>R03038</t>
  </si>
  <si>
    <t>rxn06301</t>
  </si>
  <si>
    <t>L-Alanyl-tRNA:phosphatidylglycerol alanyltransferase</t>
  </si>
  <si>
    <t>(1) |cpd11652[c]| + (1) |cpd11770[c]| &lt;=&gt; (1) |cpd02676[c]| + (1) |cpd11615[c]|</t>
  </si>
  <si>
    <t>(1) |PtdGro| + (1) |L-Alanyl-tRNA| &lt;=&gt; (1) |3-O-L-Alanyl-1-O-phosphatidylglycerol| + (1) |tRNA|</t>
  </si>
  <si>
    <t>2.3.2.11</t>
  </si>
  <si>
    <t>R03039</t>
  </si>
  <si>
    <t>rxn06302</t>
  </si>
  <si>
    <t>(1) |cpd00117[c]| + (1) |cpd12795[c]| &lt;=&gt; (1) |cpd11771[c]|</t>
  </si>
  <si>
    <t>(1) |D-Alanine| + (1) |Crosslinked peptideglycan| &lt;=&gt; (1) |Murein|</t>
  </si>
  <si>
    <t>rxn06303</t>
  </si>
  <si>
    <t>Polyphosphate phosphohydrolase</t>
  </si>
  <si>
    <t>(1) |cpd00001[c]| =&gt; (1) |cpd00009[c]|</t>
  </si>
  <si>
    <t>(1) |H2O| =&gt; (1) |Phosphate|</t>
  </si>
  <si>
    <t>3.6.1.11,3.2.1.23,3.1.3.24,3.1.3.12</t>
  </si>
  <si>
    <t>S-Adenosyl-L-methionine:nocardicin-E</t>
  </si>
  <si>
    <t>(1) |cpd00017[c]| + (1) |cpd11944[c]| &lt;=&gt; (1) |cpd00067[c]| + (1) |cpd00147[c]| + (1) |cpd00687[c]|</t>
  </si>
  <si>
    <t>(1) |S-Adenosyl-L-methionine| + (1) |Nocardicin E| &lt;=&gt; (1) |H+| + (1) |MTA| + (1) |Isonocardicin A|</t>
  </si>
  <si>
    <t>2.5.1.38</t>
  </si>
  <si>
    <t>R03072</t>
  </si>
  <si>
    <t>rxn06305</t>
  </si>
  <si>
    <t>(1) |cpd12508[c]| + (1) |cpd13371[c]| &lt;=&gt; (1) |cpd11712[c]| + (1) |cpd11782[c]|</t>
  </si>
  <si>
    <t>(1) |Protein N-pros-phosphohistidine| + (1) |Sugar| &lt;=&gt; (1) |Protein histidine| + (1) |Sugar phosphate|</t>
  </si>
  <si>
    <t>R03076</t>
  </si>
  <si>
    <t>(1) |cpd00062[c]| + (1) |cpd02428[c]| &lt;=&gt; (1) |cpd00012[c]| + (1) |cpd00691[c]|</t>
  </si>
  <si>
    <t>(1) |UTP| + (1) |beta-L-Arabinose 1-phosphate| &lt;=&gt; (1) |PPi| + (1) |UDP-L-arabinose|</t>
  </si>
  <si>
    <t>R03077</t>
  </si>
  <si>
    <t>rxn06307</t>
  </si>
  <si>
    <t>(1) |cpd00691[c]| &lt;= (1) |cpd00014[c]|</t>
  </si>
  <si>
    <t>(1) |UDP-L-arabinose| &lt;= (1) |UDP|</t>
  </si>
  <si>
    <t>R03078</t>
  </si>
  <si>
    <t>rxn06308</t>
  </si>
  <si>
    <t>(1) |cpd00691[c]| &lt;=&gt; (1) |cpd00014[c]| + (1) |cpd12808[c]|</t>
  </si>
  <si>
    <t>(1) |UDP-L-arabinose| &lt;=&gt; (1) |UDP| + (1) |Pentosans|</t>
  </si>
  <si>
    <t>rxn06309</t>
  </si>
  <si>
    <t>Thiosulfate:dithioerythritol sulfurtransferase</t>
  </si>
  <si>
    <t>(1) |cpd00268[c]| + (1) |cpd00701[c]| =&gt; (1) |cpd00081[c]| + (1) |cpd00239[c]| + (1) |cpd02322[c]|</t>
  </si>
  <si>
    <t>(1) |H2S2O3| + (1) |DTE| =&gt; (1) |Sulfite| + (1) |H2S| + (1) |Dithioerythritol disulfide|</t>
  </si>
  <si>
    <t>2.8.1.5</t>
  </si>
  <si>
    <t>rxn06310</t>
  </si>
  <si>
    <t>Estradiol-17beta,hydrogen-donor:oxygen oxidoreductase</t>
  </si>
  <si>
    <t>(1) |cpd00007[c]| + (1) |cpd00702[c]| + (1) |cpd11610[c]| &lt;=&gt; (1) |cpd00001[c]| + (1) |cpd02447[c]| + (1) |cpd11609[c]|</t>
  </si>
  <si>
    <t>(1) |O2| + (1) |Estradiol| + (1) |AH2| &lt;=&gt; (1) |H2O| + (1) |6beta-Hydroxyestradiol-17beta| + (1) |A|</t>
  </si>
  <si>
    <t>1.14.99.11</t>
  </si>
  <si>
    <t>R03086</t>
  </si>
  <si>
    <t>rxn06311</t>
  </si>
  <si>
    <t>(1) |cpd00047[c]| + (1) |cpd00702[c]| &lt;= (1) |cpd12693[c]|</t>
  </si>
  <si>
    <t>(1) |Formate| + (1) |Estradiol| &lt;= (1) |19-Oxotestosterone|</t>
  </si>
  <si>
    <t>Plasmenylcholine 2-acylhydrolase</t>
  </si>
  <si>
    <t>(1) |cpd00001[c]| + (1) |cpd11789[c]| &lt;=&gt; (1) |cpd00067[c]| + (1) |cpd02749[c]| + (1) |cpd12094[c]|</t>
  </si>
  <si>
    <t>(1) |H2O| + (1) |Plasmenylcholine| &lt;=&gt; (1) |H+| + (1) |1-Alkenylglycerophosphocholine| + (1) |Alkanate|</t>
  </si>
  <si>
    <t>Acyl-CoA:1-O-alk-1-enyl-glycero-3-phosphocholine</t>
  </si>
  <si>
    <t>(1) |cpd02749[c]| + (1) |cpd11611[c]| =&gt; (1) |cpd00010[c]| + (1) |cpd11789[c]|</t>
  </si>
  <si>
    <t>(1) |1-Alkenylglycerophosphocholine| + (1) |Acyl-CoA| =&gt; (1) |CoA| + (1) |Plasmenylcholine|</t>
  </si>
  <si>
    <t>2.3.1.25,2.3.1.104</t>
  </si>
  <si>
    <t>R03109</t>
  </si>
  <si>
    <t>CDPcholine:1-alkenyl-2-acylglycerol cholinephosphotransferase</t>
  </si>
  <si>
    <t>(1) |cpd00256[c]| + (1) |cpd12322[c]| &lt;=&gt; (1) |cpd00046[c]| + (1) |cpd11789[c]|</t>
  </si>
  <si>
    <t>(1) |CDPcholine| + (1) |1-Alkenyl-2-acylglycerol| &lt;=&gt; (1) |CMP| + (1) |Plasmenylcholine|</t>
  </si>
  <si>
    <t>2.7.8.22</t>
  </si>
  <si>
    <t>R03110</t>
  </si>
  <si>
    <t>rxn06315</t>
  </si>
  <si>
    <t>(1) |cpd00005[c]| + (1) |cpd00709[c]| =&gt; (1) |cpd00006[c]| + (3) |cpd00067[c]| + (1) |cpd03193[c]|</t>
  </si>
  <si>
    <t>(1) |NADPH| + (1) |beta D-Galactose| =&gt; (1) |NADP| + (3) |H+| + (1) |3-Keto-beta-D-galactose|</t>
  </si>
  <si>
    <t>Cyclomaltodextrin dextrin-hydrolase (decyclizing)</t>
  </si>
  <si>
    <t>(1) |cpd00001[c]| + (1) |cpd11792[c]| &lt;=&gt; (1) |cpd11976[c]|</t>
  </si>
  <si>
    <t>(1) |H2O| + (1) |Cyclomaltodextrin| &lt;=&gt; (1) |Maltodextrin|</t>
  </si>
  <si>
    <t>3.2.1.54</t>
  </si>
  <si>
    <t>R03122</t>
  </si>
  <si>
    <t>(2) |cpd00005[c]| + (2) |cpd00007[c]| + (2) |cpd00067[c]| + (1) |cpd00717[c]| =&gt; (2) |cpd00001[c]| + (2) |cpd00006[c]| + (1) |cpd01858[c]|</t>
  </si>
  <si>
    <t>(2) |NADPH| + (2) |O2| + (2) |H+| + (1) |Aromadendrin| =&gt; (2) |H2O| + (2) |NADP| + (1) |Ampelopsin|</t>
  </si>
  <si>
    <t>R03125</t>
  </si>
  <si>
    <t>rxn06318</t>
  </si>
  <si>
    <t>GDP-D-mannuronate:alginate D-mannuronyltransferase</t>
  </si>
  <si>
    <t>(1) |cpd00719[c]| &lt;= (1) |cpd00031[c]|</t>
  </si>
  <si>
    <t>(1) |GDP-D-mannuronate| &lt;= (1) |GDP|</t>
  </si>
  <si>
    <t>2.4.1.33</t>
  </si>
  <si>
    <t>R03129,R08692</t>
  </si>
  <si>
    <t>rxn06319</t>
  </si>
  <si>
    <t>Polyvinyl-alcohol:oxygen oxidoreductase</t>
  </si>
  <si>
    <t>(1) |cpd00007[c]| + (1) |cpd11793[c]| &lt;=&gt; (1) |cpd00025[c]| + (1) |cpd11819[c]|</t>
  </si>
  <si>
    <t>(1) |O2| + (1) |PVA| &lt;=&gt; (1) |H2O2| + (1) |Oxidized polyvinyl alcohol|</t>
  </si>
  <si>
    <t>1.1.3.30</t>
  </si>
  <si>
    <t>R03135</t>
  </si>
  <si>
    <t>rxn06320</t>
  </si>
  <si>
    <t>Polyvinyl-alcohol:(acceptor) oxidoreductase</t>
  </si>
  <si>
    <t>(1) |cpd11609[c]| + (1) |cpd11793[c]| &lt;=&gt; (1) |cpd11610[c]| + (1) |cpd11819[c]|</t>
  </si>
  <si>
    <t>(1) |A| + (1) |PVA| &lt;=&gt; (1) |AH2| + (1) |Oxidized polyvinyl alcohol|</t>
  </si>
  <si>
    <t>1.1.99.23</t>
  </si>
  <si>
    <t>R03136</t>
  </si>
  <si>
    <t>rxn06321</t>
  </si>
  <si>
    <t>Renilla-luciferin:oxygen 2-oxidoreductase (decarboxylating)</t>
  </si>
  <si>
    <t>(1) |cpd00007[c]| + (1) |cpd00723[c]| &lt;=&gt; (1) |cpd00011[c]| + (1) |cpd02331[c]| + (1) |cpd11632[c]|</t>
  </si>
  <si>
    <t>(1) |O2| + (1) |Renilla luciferin| &lt;=&gt; (1) |CO2| + (1) |Oxidized Renilla luciferin| + (1) |hn|</t>
  </si>
  <si>
    <t>1.13.12.5</t>
  </si>
  <si>
    <t>R03137</t>
  </si>
  <si>
    <t>ADP:alpha-D-aldose-1-phosphate adenylyltransferase</t>
  </si>
  <si>
    <t>(1) |cpd00008[c]| + (1) |cpd11794[c]| &lt;=&gt; (1) |cpd00009[c]| + (1) |cpd00067[c]| + (1) |cpd11888[c]|</t>
  </si>
  <si>
    <t>(1) |ADP| + (1) |beta-L-Aldose 1-phosphate| &lt;=&gt; (1) |Phosphate| + (1) |H+| + (1) |ADP-aldose|</t>
  </si>
  <si>
    <t>2.7.7.36</t>
  </si>
  <si>
    <t>R03142</t>
  </si>
  <si>
    <t>NDP:alpha-D-aldose-1-phosphate nucleotidyltransferase</t>
  </si>
  <si>
    <t>(1) |cpd00354[c]| + (1) |cpd11794[c]| &lt;=&gt; (1) |cpd00009[c]| + (1) |cpd00067[c]| + (1) |cpd11898[c]|</t>
  </si>
  <si>
    <t>(1) |NDP| + (1) |beta-L-Aldose 1-phosphate| &lt;=&gt; (1) |Phosphate| + (1) |H+| + (1) |NDP-aldose|</t>
  </si>
  <si>
    <t>R03143</t>
  </si>
  <si>
    <t>L-Ascorbate:ferricytochrome-b5 oxidoreductase</t>
  </si>
  <si>
    <t>(1) |cpd00059[c]| + (1) |cpd11795[c]| &lt;=&gt; (1) |cpd00766[c]| + (1) |cpd11797[c]|</t>
  </si>
  <si>
    <t>(1) |Ascorbate| + (1) |Ferricytochrome b5| &lt;=&gt; (1) |Ascorbate radical| + (1) |Ferrocytochrome b5|</t>
  </si>
  <si>
    <t>1.10.2.1</t>
  </si>
  <si>
    <t>R03147</t>
  </si>
  <si>
    <t>ATP:myosin-light-chain O-phosphotransferase</t>
  </si>
  <si>
    <t>(1) |cpd00002[c]| + (1) |cpd11799[c]| &lt;=&gt; (1) |cpd00008[c]| + (1) |cpd12412[c]|</t>
  </si>
  <si>
    <t>(1) |ATP| + (1) |Myosin light chain| &lt;=&gt; (1) |ADP| + (1) |Myosin light chain phosphate|</t>
  </si>
  <si>
    <t>2.7.11.18</t>
  </si>
  <si>
    <t>R03150</t>
  </si>
  <si>
    <t>[Myosin-light-chain]-phosphate phosphohydrolase</t>
  </si>
  <si>
    <t>(1) |cpd00001[c]| + (1) |cpd12412[c]| =&gt; (1) |cpd00009[c]| + (1) |cpd00067[c]| + (1) |cpd11799[c]|</t>
  </si>
  <si>
    <t>(1) |H2O| + (1) |Myosin light chain phosphate| =&gt; (1) |Phosphate| + (1) |H+| + (1) |Myosin light chain|</t>
  </si>
  <si>
    <t>3.1.3.53</t>
  </si>
  <si>
    <t>R03151</t>
  </si>
  <si>
    <t>rxn06327</t>
  </si>
  <si>
    <t>(R)-Pantolactone:acceptor oxidoreductase (flavin-containing)</t>
  </si>
  <si>
    <t>(1) |cpd00744[c]| + (1) |cpd11609[c]| &lt;=&gt; (1) |cpd00828[c]| + (1) |cpd11610[c]|</t>
  </si>
  <si>
    <t>(1) |(R)-Pantolactone| + (1) |A| &lt;=&gt; (1) |2-Dehydropantolactone| + (1) |AH2|</t>
  </si>
  <si>
    <t>1.1.99.27</t>
  </si>
  <si>
    <t>R03156</t>
  </si>
  <si>
    <t>alpha-L-fucoside fucohydrolase</t>
  </si>
  <si>
    <t>(1) |cpd00001[c]| + (1) |cpd12116[c]| =&gt; (1) |cpd00057[c]| + (1) |cpd00751[c]|</t>
  </si>
  <si>
    <t>(1) |H2O| + (1) |alpha-L-Fucoside| =&gt; (1) |Alcohol| + (1) |L-Fucose|</t>
  </si>
  <si>
    <t>3.2.1.51</t>
  </si>
  <si>
    <t>R03162</t>
  </si>
  <si>
    <t>1,4,5,6-Tetrahydro-6-oxonicotinate:ferredoxin oxidoreductase</t>
  </si>
  <si>
    <t>(2) |cpd00067[c]| + (1) |cpd00752[c]| + (1) |cpd11620[c]| &lt;=&gt; (1) |cpd02598[c]| + (1) |cpd11621[c]|</t>
  </si>
  <si>
    <t>(2) |H+| + (1) |6-Hydroxynicotinate| + (1) |Reducedferredoxin| &lt;=&gt; (1) |1,4,5,6-Tetrahydro-6-oxonicotinate| + (1) |Oxidizedferredoxin|</t>
  </si>
  <si>
    <t>1.3.7.1</t>
  </si>
  <si>
    <t>R03164</t>
  </si>
  <si>
    <t>rxn06330</t>
  </si>
  <si>
    <t>Glutathione:lipid-hydroperoxide oxidoreductase</t>
  </si>
  <si>
    <t>(2) |cpd00042[c]| + (1) |cpd11801[c]| &lt;=&gt; (2) |cpd00001[c]| + (1) |cpd00111[c]| + (1) |cpd11852[c]|</t>
  </si>
  <si>
    <t>(2) |GSH| + (1) |Lipid hydroperoxide| &lt;=&gt; (2) |H2O| + (1) |Oxidized glutathione| + (1) |Lipid|</t>
  </si>
  <si>
    <t>1.11.1.12</t>
  </si>
  <si>
    <t>R03167</t>
  </si>
  <si>
    <t>rxn06334</t>
  </si>
  <si>
    <t>2-Methylbutanoyl-CoA:(acceptor) oxidoreductase</t>
  </si>
  <si>
    <t>(1) |cpd00760[c]| + (1) |cpd11609[c]| &lt;=&gt; (1) |cpd02125[c]| + (1) |cpd11610[c]|</t>
  </si>
  <si>
    <t>(1) |2-Methylbutyryl-CoA| + (1) |A| &lt;=&gt; (1) |Tiglyl-CoA| + (1) |AH2|</t>
  </si>
  <si>
    <t>1.3.99.12</t>
  </si>
  <si>
    <t>R03173,R03172</t>
  </si>
  <si>
    <t>(1) |cpd00449[c]| + (1) |cpd00760[c]| &lt;=&gt; (1) |cpd00010[c]| + (1) |cpd14703[c]|</t>
  </si>
  <si>
    <t>(1) |Dihydrolipoamide| + (1) |2-Methylbutyryl-CoA| &lt;=&gt; (1) |CoA| + (1) |S-(2-Methylbutanoyl)-dihydrolipoamide-E|</t>
  </si>
  <si>
    <t>R03174</t>
  </si>
  <si>
    <t>rxn06336</t>
  </si>
  <si>
    <t>(1) |cpd00760[c]| &lt;=&gt; (1) |cpd12803[c]|</t>
  </si>
  <si>
    <t>(1) |2-Methylbutyryl-CoA| &lt;=&gt; (1) |Branched chain fatty acid|</t>
  </si>
  <si>
    <t>R03175</t>
  </si>
  <si>
    <t>rxn06337</t>
  </si>
  <si>
    <t>(1) |cpd00766[c]| + (1) |cpd11609[c]| &lt;=&gt; (1) |cpd00335[c]| + (1) |cpd11610[c]|</t>
  </si>
  <si>
    <t>(1) |Ascorbate radical| + (1) |A| &lt;=&gt; (1) |Dehydroascorbate| + (1) |AH2|</t>
  </si>
  <si>
    <t>UDPglucose:phosphopolyprenol D-glucosyltransferase</t>
  </si>
  <si>
    <t>(1) |cpd00026[c]| + (1) |cpd11804[c]| &lt;=&gt; (1) |cpd00014[c]| + (1) |cpd12391[c]|</t>
  </si>
  <si>
    <t>(1) |UDP-glucose| + (1) |Polyprenyl phosphate| &lt;=&gt; (1) |UDP| + (1) |Polyprenylphosphate-glucose|</t>
  </si>
  <si>
    <t>2.4.1.78</t>
  </si>
  <si>
    <t>R03190</t>
  </si>
  <si>
    <t>rxn06339</t>
  </si>
  <si>
    <t>(1) |cpd00774[c]| + (1) |cpd11609[c]| &lt;=&gt; (6) |cpd00067[c]| + (1) |cpd01624[c]| + (1) |cpd11610[c]|</t>
  </si>
  <si>
    <t>(1) |UroporphyrinogenIII| + (1) |A| &lt;=&gt; (6) |H+| + (1) |Uroporphyrin III| + (1) |AH2|</t>
  </si>
  <si>
    <t>R03195</t>
  </si>
  <si>
    <t>rxn06340</t>
  </si>
  <si>
    <t>(1) |cpd00776[c]| &lt;=&gt; (1) |cpd12825[c]|</t>
  </si>
  <si>
    <t>(1) |Squalene 2,3-oxide| &lt;=&gt; (1) |Triterpenoid|</t>
  </si>
  <si>
    <t>R03201</t>
  </si>
  <si>
    <t>11beta-Hydroxysteroid:NADP+ 11-oxidoreductase</t>
  </si>
  <si>
    <t>(1) |cpd00006[c]| + (1) |cpd11805[c]| &lt;=&gt; (1) |cpd00005[c]| + (1) |cpd00067[c]| + (1) |cpd11987[c]|</t>
  </si>
  <si>
    <t>(1) |NADP| + (1) |11beta-Hydroxysteroid| &lt;=&gt; (1) |NADPH| + (1) |H+| + (1) |11-Oxosteroid|</t>
  </si>
  <si>
    <t>R03203</t>
  </si>
  <si>
    <t>rxn06342</t>
  </si>
  <si>
    <t>2-Hydroxypyridine, hydrogen-donor:oxygen oxidoreductase</t>
  </si>
  <si>
    <t>(1) |cpd00007[c]| + (1) |cpd01645[c]| + (1) |cpd11610[c]| &lt;=&gt; (1) |cpd00001[c]| + (1) |cpd00778[c]| + (1) |cpd11609[c]|</t>
  </si>
  <si>
    <t>(1) |O2| + (1) |2-Pyridone| + (1) |AH2| &lt;=&gt; (1) |H2O| + (1) |2,5-Dihydroxypyridine| + (1) |A|</t>
  </si>
  <si>
    <t>1.14.99.26</t>
  </si>
  <si>
    <t>R03206</t>
  </si>
  <si>
    <t>rxn06343</t>
  </si>
  <si>
    <t>3-Hydroxycyclohexanone:acceptor 1-oxidoreductase</t>
  </si>
  <si>
    <t>(1) |cpd02066[c]| + (1) |cpd11609[c]| &lt;=&gt; (1) |cpd00784[c]| + (1) |cpd11610[c]|</t>
  </si>
  <si>
    <t>(1) |3-Hydroxycyclohexanone| + (1) |A| &lt;=&gt; (1) |Dihydroresorcinol| + (1) |AH2|</t>
  </si>
  <si>
    <t>1.1.99.26</t>
  </si>
  <si>
    <t>R03212</t>
  </si>
  <si>
    <t>rxn06344</t>
  </si>
  <si>
    <t>Formate:ferricytochrome-c-553 oxidoreductase</t>
  </si>
  <si>
    <t>(1) |cpd00047[c]| + (1) |cpd00109[c]| &lt;=&gt; (1) |cpd00011[c]| + (1) |cpd00067[c]| + (1) |cpd00110[c]|</t>
  </si>
  <si>
    <t>(1) |Formate| + (1) |Cytochrome c3+| &lt;=&gt; (1) |CO2| + (1) |H+| + (1) |Cytochrome c2+|</t>
  </si>
  <si>
    <t>1.2.2.3</t>
  </si>
  <si>
    <t>R03215</t>
  </si>
  <si>
    <t>Procollagen-L-proline,2-oxoglutarate:oxygen oxidoreductase</t>
  </si>
  <si>
    <t>(1) |cpd00007[c]| + (1) |cpd00024[c]| + (1) |cpd11811[c]| =&gt; (1) |cpd00011[c]| + (1) |cpd00036[c]| + (1) |cpd12539[c]|</t>
  </si>
  <si>
    <t>(1) |O2| + (1) |2-Oxoglutarate| + (1) |Procollagen L-proline| =&gt; (1) |CO2| + (1) |Succinate| + (1) |Procollagen trans-3-hydroxy-L-proline|</t>
  </si>
  <si>
    <t>1.14.11.7</t>
  </si>
  <si>
    <t>R03218</t>
  </si>
  <si>
    <t>(1) |cpd00007[c]| + (1) |cpd00024[c]| + (1) |cpd11811[c]| =&gt; (1) |cpd00011[c]| + (1) |cpd00036[c]| + (1) |cpd12540[c]|</t>
  </si>
  <si>
    <t>(1) |O2| + (1) |2-Oxoglutarate| + (1) |Procollagen L-proline| =&gt; (1) |CO2| + (1) |Succinate| + (1) |Procollagen trans-4-hydroxy-L-proline|</t>
  </si>
  <si>
    <t>R03219</t>
  </si>
  <si>
    <t>(3R)-3-Hydroxyacyl-CoA hydro-lyase</t>
  </si>
  <si>
    <t>(1) |cpd11812[c]| &lt;=&gt; (1) |cpd00001[c]| + (1) |cpd11813[c]|</t>
  </si>
  <si>
    <t>(1) |(R)-3-Hydroxyacyl-CoA| &lt;=&gt; (1) |H2O| + (1) |cis-2,3-Dehydroacyl-CoA|</t>
  </si>
  <si>
    <t>R03224</t>
  </si>
  <si>
    <t>(1) |cpd00067[c]| + (1) |cpd00082[c]| + (1) |cpd12508[c]| =&gt; (1) |cpd00802[c]| + (1) |cpd11712[c]|</t>
  </si>
  <si>
    <t>(1) |H+| + (1) |Fructose| + (1) |Protein N-pros-phosphohistidine| =&gt; (1) |fructose-1-phosphate| + (1) |Protein histidine|</t>
  </si>
  <si>
    <t>R03232</t>
  </si>
  <si>
    <t>6-Phospho-beta-D-galactoside 6-phosphogalactohydrolase</t>
  </si>
  <si>
    <t>(1) |cpd00001[c]| + (1) |cpd12403[c]| =&gt; (1) |cpd00057[c]| + (1) |cpd00818[c]|</t>
  </si>
  <si>
    <t>(1) |H2O| + (1) |6-Phospho-beta-D-galactoside| =&gt; (1) |Alcohol| + (1) |6-Phospho-D-galactose|</t>
  </si>
  <si>
    <t>R03255</t>
  </si>
  <si>
    <t>rxn06350</t>
  </si>
  <si>
    <t>(1) |cpd00820[c]| + (1) |cpd11609[c]| &lt;=&gt; (1) |cpd03853[c]| + (1) |cpd11610[c]|</t>
  </si>
  <si>
    <t>(1) |L-Galactono-1,4-lactone| + (1) |A| &lt;=&gt; (1) |D-Galacturonolactone| + (1) |AH2|</t>
  </si>
  <si>
    <t>R03257</t>
  </si>
  <si>
    <t>rxn06351</t>
  </si>
  <si>
    <t>Corticosterone,reduced-adrenal-ferredoxin:oxygen oxidoreductase</t>
  </si>
  <si>
    <t>(1) |cpd00007[c]| + (1) |cpd01450[c]| + (1) |cpd11723[c]| &lt;=&gt; (1) |cpd00001[c]| + (1) |cpd00827[c]| + (1) |cpd11724[c]|</t>
  </si>
  <si>
    <t>(1) |O2| + (1) |Corticosterone| + (1) |Reduced adrenodoxin| &lt;=&gt; (1) |H2O| + (1) |18-Hydroxycorticosterone| + (1) |Oxidized adrenodoxin|</t>
  </si>
  <si>
    <t>1.14.15.5,1.14.15.4</t>
  </si>
  <si>
    <t>R03262</t>
  </si>
  <si>
    <t>rxn06352</t>
  </si>
  <si>
    <t>(1) |cpd00827[c]| + (1) |cpd11609[c]| &lt;=&gt; (2) |cpd00067[c]| + (1) |cpd01228[c]| + (1) |cpd11610[c]|</t>
  </si>
  <si>
    <t>(1) |18-Hydroxycorticosterone| + (1) |A| &lt;=&gt; (2) |H+| + (1) |Aldosterone| + (1) |AH2|</t>
  </si>
  <si>
    <t>UDP-D-xylose:flavonol-3-O-glycoside D-xylosyltransferase</t>
  </si>
  <si>
    <t>(1) |cpd00163[c]| + (1) |cpd14487[c]| &lt;=&gt; (1) |cpd00014[c]| + (1) |cpd02517[c]|</t>
  </si>
  <si>
    <t>(1) |UDP-xylose| + (1) |Flavonol 3-O-D-glycoside| &lt;=&gt; (1) |UDP| + (1) |Flavonol 3-O-D-xylosylglycoside|</t>
  </si>
  <si>
    <t>R03268</t>
  </si>
  <si>
    <t>ATP:[acetyl-CoA carboxylase] phosphotransferase</t>
  </si>
  <si>
    <t>(1) |cpd00002[c]| + (1) |cpd11816[c]| &lt;=&gt; (1) |cpd00008[c]| + (1) |cpd11832[c]|</t>
  </si>
  <si>
    <t>(1) |ATP| + (1) |[Acetyl-CoA carboxylase]| &lt;=&gt; (1) |ADP| + (1) |[Acetyl-CoA carboxylase] phosphate|</t>
  </si>
  <si>
    <t>2.7.11.27</t>
  </si>
  <si>
    <t>R03272</t>
  </si>
  <si>
    <t>[Acetyl-CoA carboxylase] phosphate phosphohydrolase</t>
  </si>
  <si>
    <t>(1) |cpd00001[c]| + (1) |cpd11832[c]| =&gt; (1) |cpd00009[c]| + (1) |cpd00067[c]| + (1) |cpd11816[c]|</t>
  </si>
  <si>
    <t>(1) |H2O| + (1) |[Acetyl-CoA carboxylase] phosphate| =&gt; (1) |Phosphate| + (1) |H+| + (1) |[Acetyl-CoA carboxylase]|</t>
  </si>
  <si>
    <t>3.1.3.44</t>
  </si>
  <si>
    <t>R03273</t>
  </si>
  <si>
    <t>ATP:beta-adrenergic-receptor phosphotransferase</t>
  </si>
  <si>
    <t>(1) |cpd00002[c]| + (1) |cpd11817[c]| &lt;=&gt; (1) |cpd00008[c]| + (1) |cpd12474[c]|</t>
  </si>
  <si>
    <t>(1) |ATP| + (1) |beta-Adrenergic receptor| &lt;=&gt; (1) |ADP| + (1) |Phospho-beta-adrenergic receptor|</t>
  </si>
  <si>
    <t>2.7.11.15</t>
  </si>
  <si>
    <t>R03274</t>
  </si>
  <si>
    <t>rxn06358</t>
  </si>
  <si>
    <t>trans-4-Hydroxy-L-proline:(acceptor) oxidoreductase</t>
  </si>
  <si>
    <t>(1) |cpd00851[c]| + (1) |cpd11609[c]| &lt;=&gt; (1) |cpd02625[c]| + (1) |cpd11610[c]|</t>
  </si>
  <si>
    <t>(1) |trans-4-Hydroxy-L-proline| + (1) |A| &lt;=&gt; (1) |3-Hydroxy-L-1-pyrroline-5-carboxylate| + (1) |AH2|</t>
  </si>
  <si>
    <t>(1) |cpd00004[c]| + (1) |cpd00007[c]| + (1) |cpd01972[c]| &lt;=&gt; (1) |cpd00003[c]| + (1) |cpd00099[c]| + (1) |cpd00854[c]|</t>
  </si>
  <si>
    <t>(1) |NADH| + (1) |O2| + (1) |4-Chlorophenylacetate| &lt;=&gt; (1) |NAD| + (1) |Cl-| + (1) |Homoprotocatechuate|</t>
  </si>
  <si>
    <t>R03306</t>
  </si>
  <si>
    <t>rxn06361</t>
  </si>
  <si>
    <t>17alpha-Hydroxyprogesterone,hydrogen-donor:oxygen oxidoreductase</t>
  </si>
  <si>
    <t>(1) |cpd00007[c]| + (1) |cpd00866[c]| + (1) |cpd11610[c]| &lt;=&gt; (1) |cpd00001[c]| + (1) |cpd03268[c]| + (1) |cpd11609[c]|</t>
  </si>
  <si>
    <t>(1) |O2| + (1) |17alpha-Hydroxyprogesterone| + (1) |AH2| &lt;=&gt; (1) |H2O| + (1) |Cortodoxone| + (1) |A|</t>
  </si>
  <si>
    <t>R03326</t>
  </si>
  <si>
    <t>rxn06362</t>
  </si>
  <si>
    <t>1-Phosphatidyl-D-myo-inositol inositolphosphohydrolase</t>
  </si>
  <si>
    <t>(1) |cpd00001[c]| + (1) |cpd11822[c]| =&gt; (1) |cpd00867[c]| + (1) |cpd11423[c]|</t>
  </si>
  <si>
    <t>(1) |H2O| + (1) |1-Phosphatidyl-myo-inositol| =&gt; (1) |Inositol 1-phosphate| + (1) |12dgr_BS|</t>
  </si>
  <si>
    <t>3.1.4.3,4.6.1.13</t>
  </si>
  <si>
    <t>R03332</t>
  </si>
  <si>
    <t>rxn06363</t>
  </si>
  <si>
    <t>Dolichyl-D-xylosyl-phosphate:protein D-xylosyltransferase</t>
  </si>
  <si>
    <t>(1) |cpd00067[c]| + (1) |cpd11463[c]| + (1) |cpd11821[c]| =&gt; (1) |cpd11619[c]| + (1) |cpd12092[c]|</t>
  </si>
  <si>
    <t>(1) |H+| + (1) |Protein| + (1) |Dolichyl D-xylosyl phosphate| =&gt; (1) |Dolichyl phosphate| + (1) |D-Xylosylprotein|</t>
  </si>
  <si>
    <t>2.4.2.33</t>
  </si>
  <si>
    <t>1-Phosphatidyl-D-myo-inositol 2-acylhydrolase</t>
  </si>
  <si>
    <t>(1) |cpd00001[c]| + (1) |cpd11822[c]| &lt;=&gt; (1) |cpd00049[c]| + (1) |cpd00067[c]| + (1) |cpd12399[c]|</t>
  </si>
  <si>
    <t>(1) |H2O| + (1) |1-Phosphatidyl-myo-inositol| &lt;=&gt; (1) |Carboxylic acid| + (1) |H+| + (1) |1-Acylglycerophosphoinositol|</t>
  </si>
  <si>
    <t>3.1.1.52</t>
  </si>
  <si>
    <t>R03360</t>
  </si>
  <si>
    <t>ATP:1-Phosphatidyl-1D-myo-inositol 4-phosphotransferase</t>
  </si>
  <si>
    <t>(1) |cpd00002[c]| + (1) |cpd11822[c]| &lt;=&gt; (1) |cpd00008[c]| + (1) |cpd11837[c]|</t>
  </si>
  <si>
    <t>(1) |ATP| + (1) |1-Phosphatidyl-myo-inositol| &lt;=&gt; (1) |ADP| + (1) |Phosphatidylinositol 4-phosphate|</t>
  </si>
  <si>
    <t>2.7.1.67</t>
  </si>
  <si>
    <t>R03361</t>
  </si>
  <si>
    <t>ATP:1-phosphatidyl-1D-myo-inositol 3-phosphotransferase</t>
  </si>
  <si>
    <t>(1) |cpd00002[c]| + (1) |cpd11822[c]| &lt;=&gt; (1) |cpd00008[c]| + (1) |cpd12572[c]|</t>
  </si>
  <si>
    <t>(1) |ATP| + (1) |1-Phosphatidyl-myo-inositol| &lt;=&gt; (1) |ADP| + (1) |1-Phosphatidyl-1D-myo-inositol 3-phosphate|</t>
  </si>
  <si>
    <t>2.7.1.137</t>
  </si>
  <si>
    <t>R03362</t>
  </si>
  <si>
    <t>1-Phosphatidyl-1D-myo-inositol 3-phosphate 3-phosphohydrolase</t>
  </si>
  <si>
    <t>(1) |cpd00001[c]| + (1) |cpd12572[c]| =&gt; (1) |cpd00009[c]| + (1) |cpd00067[c]| + (1) |cpd11822[c]|</t>
  </si>
  <si>
    <t>(1) |H2O| + (1) |1-Phosphatidyl-1D-myo-inositol 3-phosphate| =&gt; (1) |Phosphate| + (1) |H+| + (1) |1-Phosphatidyl-myo-inositol|</t>
  </si>
  <si>
    <t>R03363</t>
  </si>
  <si>
    <t>rxn06368</t>
  </si>
  <si>
    <t>(1) |cpd11822[c]| &lt;=&gt; (1) |cpd02639[c]| + (1) |cpd11423[c]|</t>
  </si>
  <si>
    <t>(1) |1-Phosphatidyl-myo-inositol| &lt;=&gt; (1) |D-myo-Inositol 1,2-cyclic phosphate| + (1) |12dgr_BS|</t>
  </si>
  <si>
    <t>4.6.1.13</t>
  </si>
  <si>
    <t>R03364</t>
  </si>
  <si>
    <t>rxn06369</t>
  </si>
  <si>
    <t>Acyl-[acyl-carrier-protein],hydrogen-donor:oxygen oxidoreductase</t>
  </si>
  <si>
    <t>(1) |cpd00007[c]| + (1) |cpd11610[c]| + (1) |cpd12458[c]| &lt;=&gt; (2) |cpd00001[c]| + (1) |cpd11609[c]| + (1) |cpd11825[c]|</t>
  </si>
  <si>
    <t>(1) |O2| + (1) |AH2| + (1) |Stearoyl-[acyl-carrier protein]| &lt;=&gt; (2) |H2O| + (1) |A| + (1) |Octadecenoyl-ACP|</t>
  </si>
  <si>
    <t>1.14.19.2</t>
  </si>
  <si>
    <t>R03370</t>
  </si>
  <si>
    <t>rxn06370</t>
  </si>
  <si>
    <t>Protein lysine,2-oxoglutarate:oxygen oxidoreductase</t>
  </si>
  <si>
    <t>(1) |cpd00007[c]| + (1) |cpd00024[c]| + (1) |cpd12043[c]| &lt;=&gt; (1) |cpd00001[c]| + (1) |cpd00011[c]| + (1) |cpd00036[c]| + (1) |cpd00889[c]|</t>
  </si>
  <si>
    <t>(1) |O2| + (1) |2-Oxoglutarate| + (1) |Protein lysine| &lt;=&gt; (1) |H2O| + (1) |CO2| + (1) |Succinate| + (1) |5-Hydroxylysine|</t>
  </si>
  <si>
    <t>1.14.11.4</t>
  </si>
  <si>
    <t>R03376</t>
  </si>
  <si>
    <t>S-Adenosyl-L-methionine:unsaturated-phospholipid methyltransferase</t>
  </si>
  <si>
    <t>(1) |cpd00017[c]| + (1) |cpd11827[c]| =&gt; (1) |cpd00019[c]| + (1) |cpd00067[c]| + (1) |cpd12496[c]|</t>
  </si>
  <si>
    <t>(1) |S-Adenosyl-L-methionine| + (1) |Phospholipid olefinic fatty acid| =&gt; (1) |S-Adenosyl-homocysteine| + (1) |H+| + (1) |Phospholipid methylene fatty acid|</t>
  </si>
  <si>
    <t>2.1.1.16</t>
  </si>
  <si>
    <t>R03410</t>
  </si>
  <si>
    <t>(1) |cpd00017[c]| + (1) |cpd11827[c]| =&gt; (1) |cpd00019[c]| + (1) |cpd00067[c]| + (1) |cpd12523[c]|</t>
  </si>
  <si>
    <t>(1) |S-Adenosyl-L-methionine| + (1) |Phospholipid olefinic fatty acid| =&gt; (1) |S-Adenosyl-homocysteine| + (1) |H+| + (1) |Phospholipid cyclopropane fatty acid|</t>
  </si>
  <si>
    <t>2.1.1.79</t>
  </si>
  <si>
    <t>R03411</t>
  </si>
  <si>
    <t>rxn06374</t>
  </si>
  <si>
    <t>1-(1-Alkenyl)-sn-glycero-3-phosphoethanolamine aldehydohydrolase</t>
  </si>
  <si>
    <t>(1) |cpd00001[c]| + (1) |cpd02822[c]| =&gt; (1) |cpd00908[c]| + (1) |cpd11616[c]|</t>
  </si>
  <si>
    <t>(1) |H2O| + (1) |1-Alkenylglycerophosphoethanolamine| =&gt; (1) |Glycerophosphoethanolamine| + (1) |RCHO|</t>
  </si>
  <si>
    <t>3.3.2.5</t>
  </si>
  <si>
    <t>R03415</t>
  </si>
  <si>
    <t>rxn06375</t>
  </si>
  <si>
    <t>1-Acyl-sn-glycero-3-phosphoethanolamine aldehydohydrolase</t>
  </si>
  <si>
    <t>(1) |cpd00001[c]| + (1) |cpd12547[c]| &lt;=&gt; (1) |cpd00049[c]| + (1) |cpd00908[c]|</t>
  </si>
  <si>
    <t>(1) |H2O| + (1) |L-2-Lysophosphatidylethanolamine| &lt;=&gt; (1) |Carboxylic acid| + (1) |Glycerophosphoethanolamine|</t>
  </si>
  <si>
    <t>R03416</t>
  </si>
  <si>
    <t>(1) |cpd00017[c]| + (1) |cpd11829[c]| &lt;=&gt; (1) |cpd00019[c]| + (1) |cpd12514[c]|</t>
  </si>
  <si>
    <t>(1) |S-Adenosyl-L-methionine| + (1) |Phosphatidyl-N-methylethanolamine| &lt;=&gt; (1) |S-Adenosyl-homocysteine| + (1) |Phosphatidyl-N-dimethylethanolamine|</t>
  </si>
  <si>
    <t>R03424</t>
  </si>
  <si>
    <t>(1) |Glycine| + (1) |H+| + (1) |Lipoylprotein| =&gt; (1) |CO2| + (1) |S-Aminomethyldihydrolipoylprotein|</t>
  </si>
  <si>
    <t>Glycine dehydrogenase [decarboxylating] (glycine cleavage system P protein) (EC 1.4.4.2)&lt;br&gt;&lt;br&gt;Glycine dehydrogenase [decarboxylating] (glycine cleavage system P2 protein) (EC 1.4.4.2)&lt;br&gt;&lt;br&gt;Glycine dehydrogenase [decarboxylating] (glycine cleavage system P1 protein) (EC 1.4.4.2)</t>
  </si>
  <si>
    <t>Glycine_and_Serine_Utilization|Glycine_cleavage_system|Photorespiration_(oxidative_C2_cycle)</t>
  </si>
  <si>
    <t>R03425</t>
  </si>
  <si>
    <t>rxn06378</t>
  </si>
  <si>
    <t>1-Phosphatidyl-1D-myo-inositol-4,5-bisphosphate</t>
  </si>
  <si>
    <t>(1) |cpd00001[c]| + (1) |cpd12582[c]| =&gt; (1) |cpd00916[c]| + (1) |cpd11423[c]|</t>
  </si>
  <si>
    <t>(1) |H2O| + (1) |Phosphatidylinositol-4,5-bisphosphate| =&gt; (1) |Ins(1,4,5)P3| + (1) |12dgr_BS|</t>
  </si>
  <si>
    <t>3.1.4.11</t>
  </si>
  <si>
    <t>R03435</t>
  </si>
  <si>
    <t>Acyl-CoA:1-alkyl-sn-glycero-3-phosphocholine O-acyltransferase</t>
  </si>
  <si>
    <t>(1) |cpd02649[c]| + (1) |cpd11611[c]| =&gt; (1) |cpd00010[c]| + (1) |cpd12678[c]|</t>
  </si>
  <si>
    <t>(1) |1-Alkyl-sn-glycero-3-phosphocholine| + (1) |Acyl-CoA| =&gt; (1) |CoA| + (1) |1-Radyl-2-acyl-sn-glycero-3-phosphocholine|</t>
  </si>
  <si>
    <t>2.3.1.63</t>
  </si>
  <si>
    <t>R03438</t>
  </si>
  <si>
    <t>rxn06380</t>
  </si>
  <si>
    <t>Kynurenate,acceptor:oxygen oxidoreductase (hydroxylating)</t>
  </si>
  <si>
    <t>(1) |cpd00007[c]| + (1) |cpd01182[c]| + (1) |cpd11610[c]| &lt;=&gt; (1) |cpd00917[c]| + (1) |cpd11609[c]|</t>
  </si>
  <si>
    <t>(1) |O2| + (1) |Kynurenate| + (1) |AH2| &lt;=&gt; (1) |7,8-Dihydro-7,8-dihydroxykynurenate| + (1) |A|</t>
  </si>
  <si>
    <t>R03441</t>
  </si>
  <si>
    <t>ADP-D-ribosyl-[dinitrogen reductase] ADPribosylhydrolase</t>
  </si>
  <si>
    <t>(1) |cpd00001[c]| + (1) |cpd11833[c]| &lt;=&gt; (1) |cpd01296[c]| + (1) |cpd12292[c]|</t>
  </si>
  <si>
    <t>(1) |H2O| + (1) |ADP-D-ribosyl-[dinitrogen reductase]| &lt;=&gt; (1) |ADP-D-ribose| + (1) |[Dinitrogen reductase]|</t>
  </si>
  <si>
    <t>3.2.2.24</t>
  </si>
  <si>
    <t>NAD+:[dinitrogen reductase](ADP-D-ribosyl)transferase</t>
  </si>
  <si>
    <t>(1) |cpd00003[c]| + (1) |cpd12292[c]| &lt;=&gt; (1) |cpd00067[c]| + (1) |cpd00133[c]| + (1) |cpd11833[c]|</t>
  </si>
  <si>
    <t>(1) |NAD| + (1) |[Dinitrogen reductase]| &lt;=&gt; (1) |H+| + (1) |Nicotinamide| + (1) |ADP-D-ribosyl-[dinitrogen reductase]|</t>
  </si>
  <si>
    <t>2.4.2.37</t>
  </si>
  <si>
    <t>R03447</t>
  </si>
  <si>
    <t>ATP:[pyruvate dehydrogenase (lipoamide)] phosphotransferase</t>
  </si>
  <si>
    <t>(1) |cpd00002[c]| + (1) |cpd11834[c]| &lt;=&gt; (1) |cpd00008[c]| + (1) |cpd11840[c]|</t>
  </si>
  <si>
    <t>(1) |ATP| + (1) |[Pyruvate dehydrogenase (acetyl-transferring)]| &lt;=&gt; (1) |ADP| + (1) |[Pyruvate dehydrogenase (acetyl-transferring)] phosphate|</t>
  </si>
  <si>
    <t>2.7.11.2</t>
  </si>
  <si>
    <t>R03449</t>
  </si>
  <si>
    <t>[Pyruvate dehydrogenase (lipoamide)]-phosphate phosphohydrolase</t>
  </si>
  <si>
    <t>(1) |cpd00001[c]| + (1) |cpd11840[c]| =&gt; (1) |cpd00009[c]| + (1) |cpd00067[c]| + (1) |cpd11834[c]|</t>
  </si>
  <si>
    <t>(1) |H2O| + (1) |[Pyruvate dehydrogenase (acetyl-transferring)] phosphate| =&gt; (1) |Phosphate| + (1) |H+| + (1) |[Pyruvate dehydrogenase (acetyl-transferring)]|</t>
  </si>
  <si>
    <t>3.1.3.43</t>
  </si>
  <si>
    <t>R03450</t>
  </si>
  <si>
    <t>1-Alkyl-2-acetyl-sn-glycero-3-phosphate phosphohydrolase</t>
  </si>
  <si>
    <t>(1) |cpd00001[c]| + (1) |cpd11835[c]| =&gt; (1) |cpd00009[c]| + (1) |cpd00067[c]| + (1) |cpd12400[c]|</t>
  </si>
  <si>
    <t>(1) |H2O| + (1) |2-Acetyl-1-alkyl-sn-glycero-3-phosphate| =&gt; (1) |Phosphate| + (1) |H+| + (1) |1-Alkyl-2-acetyl-sn-glycerol|</t>
  </si>
  <si>
    <t>3.1.3.59</t>
  </si>
  <si>
    <t>R03454</t>
  </si>
  <si>
    <t>Acetyl-CoA:1-alkyl-sn-glycero-3-phosphate 2-O-acetyltransferase</t>
  </si>
  <si>
    <t>(1) |cpd00022[c]| + (1) |cpd12438[c]| =&gt; (1) |cpd00010[c]| + (1) |cpd11835[c]|</t>
  </si>
  <si>
    <t>(1) |Acetyl-CoA| + (1) |1-Alkyl-sn-glycero-3-phosphate| =&gt; (1) |CoA| + (1) |2-Acetyl-1-alkyl-sn-glycero-3-phosphate|</t>
  </si>
  <si>
    <t>2.3.1.105</t>
  </si>
  <si>
    <t>R03455</t>
  </si>
  <si>
    <t>1,2-Diacyl-3-beta-D-galactosyl-sn-glycerol acylhydrolase</t>
  </si>
  <si>
    <t>(2) |cpd00001[c]| + (1) |cpd12371[c]| =&gt; (2) |cpd00049[c]| + (2) |cpd00067[c]| + (1) |cpd03197[c]|</t>
  </si>
  <si>
    <t>(2) |H2O| + (1) |MGDG| =&gt; (2) |Carboxylic acid| + (2) |H+| + (1) |Galactosylglycerol|</t>
  </si>
  <si>
    <t>3.1.1.26</t>
  </si>
  <si>
    <t>R04471,R03467</t>
  </si>
  <si>
    <t>CMP-N-acetylneuraminate:1,2-diacyl-3-beta-D-galactosyl-sn-glycerol</t>
  </si>
  <si>
    <t>(1) |cpd00112[c]| + (1) |cpd12371[c]| &lt;=&gt; (1) |cpd00046[c]| + (1) |cpd12636[c]|</t>
  </si>
  <si>
    <t>(1) |CMP-N-acetylneuraminate| + (1) |MGDG| &lt;=&gt; (1) |CMP| + (1) |1,2-Diacyl-3-[3-(alpha-D-N-acetylneuraminyl)-beta-D-galactosyl]-sn- glycerol|</t>
  </si>
  <si>
    <t>2.4.99.5</t>
  </si>
  <si>
    <t>R03468</t>
  </si>
  <si>
    <t>ATP:1-phosphatidyl-1D-myo-inositol-4-phosphate 5-phosphotransferase</t>
  </si>
  <si>
    <t>(1) |cpd00002[c]| + (1) |cpd11837[c]| &lt;=&gt; (1) |cpd00008[c]| + (1) |cpd12582[c]|</t>
  </si>
  <si>
    <t>(1) |ATP| + (1) |Phosphatidylinositol 4-phosphate| &lt;=&gt; (1) |ADP| + (1) |Phosphatidylinositol-4,5-bisphosphate|</t>
  </si>
  <si>
    <t>2.7.1.68</t>
  </si>
  <si>
    <t>R03469</t>
  </si>
  <si>
    <t>ATP:[L-glutamate:ammonia ligase (ADP-forming)] adenylyltransferase</t>
  </si>
  <si>
    <t>(1) |cpd00002[c]| + (1) |cpd11838[c]| =&gt; (1) |cpd00012[c]| + (1) |cpd11841[c]|</t>
  </si>
  <si>
    <t>(1) |ATP| + (1) |[L-Glutamate:ammonia ligase (ADP-forming)]| =&gt; (1) |PPi| + (1) |Adenylyl-[L-glutamate:ammonia ligase (ADP-forming)]|</t>
  </si>
  <si>
    <t>2.7.7.42</t>
  </si>
  <si>
    <t>R03473</t>
  </si>
  <si>
    <t>Adenylyl-[L-glutamate:ammonia ligase (ADP-forming)]</t>
  </si>
  <si>
    <t>(1) |cpd00001[c]| + (1) |cpd11841[c]| =&gt; (1) |cpd00018[c]| + (1) |cpd11838[c]|</t>
  </si>
  <si>
    <t>(1) |H2O| + (1) |Adenylyl-[L-glutamate:ammonia ligase (ADP-forming)]| =&gt; (1) |AMP| + (1) |[L-Glutamate:ammonia ligase (ADP-forming)]|</t>
  </si>
  <si>
    <t>3.1.4.15</t>
  </si>
  <si>
    <t>R03474</t>
  </si>
  <si>
    <t>N-Acetyl-D-glucosaminylphosphatidylinositol acetyhydrolase</t>
  </si>
  <si>
    <t>(1) |cpd00001[c]| + (1) |cpd11839[c]| =&gt; (1) |cpd00029[c]| + (1) |cpd00067[c]| + (1) |cpd12500[c]|</t>
  </si>
  <si>
    <t>(1) |H2O| + (1) |N-Acetyl-D-glucosaminylphosphatidylinositol| =&gt; (1) |Acetate| + (1) |H+| + (1) |D-Glucosaminylphosphatidylinositol|</t>
  </si>
  <si>
    <t>3.5.1.89</t>
  </si>
  <si>
    <t>R03482</t>
  </si>
  <si>
    <t>(1) |cpd00112[c]| + (1) |cpd00947[c]| &lt;=&gt; (1) |cpd00046[c]| + (1) |cpd12599[c]|</t>
  </si>
  <si>
    <t>(1) |CMP-N-acetylneuraminate| + (1) |LacCer| &lt;=&gt; (1) |CMP| + (1) |GM3|</t>
  </si>
  <si>
    <t>2.4.99.9</t>
  </si>
  <si>
    <t>R03488</t>
  </si>
  <si>
    <t>(1) |cpd00232[c]| + (1) |cpd00947[c]| &lt;= (1) |cpd00001[c]| + (1) |cpd12599[c]|</t>
  </si>
  <si>
    <t>(1) |Neu5Ac| + (1) |LacCer| &lt;= (1) |H2O| + (1) |GM3|</t>
  </si>
  <si>
    <t>R03491</t>
  </si>
  <si>
    <t>rxn06395</t>
  </si>
  <si>
    <t>Phylloquinone, hydrogen-donor:oxygen oxidoreductase</t>
  </si>
  <si>
    <t>(1) |cpd00007[c]| + (1) |cpd01401[c]| + (1) |cpd11610[c]| &lt;=&gt; (1) |cpd00001[c]| + (1) |cpd03477[c]| + (1) |cpd11609[c]|</t>
  </si>
  <si>
    <t>(1) |O2| + (1) |Vitamin K1| + (1) |AH2| &lt;=&gt; (1) |H2O| + (1) |Vitamin K1 oxide| + (1) |A|</t>
  </si>
  <si>
    <t>1.14.99.20</t>
  </si>
  <si>
    <t>R03510</t>
  </si>
  <si>
    <t>(1) |cpd00037[c]| + (1) |cpd12472[c]| &lt;=&gt; (1) |cpd00014[c]| + (1) |cpd11842[c]|</t>
  </si>
  <si>
    <t>(1) |UDP-N-acetylglucosamine| + (1) |N-Acetyl-D-galactosaminyl-R| &lt;=&gt; (1) |UDP| + (1) |N-Acetyl-beta-D-glucosaminyl-1,3-N-acetyl-D-galactosaminyl-R|</t>
  </si>
  <si>
    <t>2.4.1.147</t>
  </si>
  <si>
    <t>R03513</t>
  </si>
  <si>
    <t>UDP-N-acetyl-D-glucosamine:O-oligosaccharide-glycoprotein</t>
  </si>
  <si>
    <t>(1) |cpd00037[c]| + (1) |cpd11842[c]| &lt;=&gt; (1) |cpd00014[c]| + (1) |cpd02992[c]|</t>
  </si>
  <si>
    <t>(1) |UDP-N-acetylglucosamine| + (1) |N-Acetyl-beta-D-glucosaminyl-1,3-N-acetyl-D-galactosaminyl-R| &lt;=&gt; (1) |UDP| + (1) |N-Acetyl-beta-D-glucosaminyl-1,6-(N-acetyl-beta-D-glucosaminyl-1,3)- N-acetyl-D-galactosaminyl-R|</t>
  </si>
  <si>
    <t>2.4.1.148</t>
  </si>
  <si>
    <t>R03514</t>
  </si>
  <si>
    <t>[3-Methyl-2-oxobutanoate dehydrogenase (lipoamide)]-phosphate</t>
  </si>
  <si>
    <t>(1) |cpd00001[c]| + (1) |cpd11843[c]| =&gt; (1) |cpd00009[c]| + (1) |cpd00067[c]| + (1) |cpd12596[c]|</t>
  </si>
  <si>
    <t>(1) |H2O| + (1) |[3-Methyl-2-oxobutanoate dehydrogenase (lipoamide)] phosphate| =&gt; (1) |Phosphate| + (1) |H+| + (1) |[3-Methyl-2-oxobutanoate dehydrogenase (lipoamide)]|</t>
  </si>
  <si>
    <t>3.1.3.52</t>
  </si>
  <si>
    <t>R03515</t>
  </si>
  <si>
    <t>ATP:[3-methyl-2-oxobutanoate dehydrogenase (lipoamide)]</t>
  </si>
  <si>
    <t>(1) |cpd00002[c]| + (1) |cpd12596[c]| &lt;=&gt; (1) |cpd00008[c]| + (1) |cpd11843[c]|</t>
  </si>
  <si>
    <t>(1) |ATP| + (1) |[3-Methyl-2-oxobutanoate dehydrogenase (lipoamide)]| &lt;=&gt; (1) |ADP| + (1) |[3-Methyl-2-oxobutanoate dehydrogenase (lipoamide)] phosphate|</t>
  </si>
  <si>
    <t>2.7.11.4</t>
  </si>
  <si>
    <t>R03516</t>
  </si>
  <si>
    <t>GDP-L-fucose:1,4-beta-D-galactosyl-N-acetyl-D-glucosaminyl-R</t>
  </si>
  <si>
    <t>(1) |cpd00272[c]| + (1) |cpd12584[c]| &lt;=&gt; (1) |cpd00031[c]| + (1) |cpd00959[c]|</t>
  </si>
  <si>
    <t>(1) |GDP-L-fucose| + (1) |1,4-beta-Galactosyl-N-acetyl-D-glucosaminyl-R| &lt;=&gt; (1) |GDP| + (1) |1,4-beta-D-Galactosyl-(alpha-1,3-L-fucosyl)-N-acetyl-D-glucosaminyl- R|</t>
  </si>
  <si>
    <t>2.4.1.152</t>
  </si>
  <si>
    <t>R03519</t>
  </si>
  <si>
    <t>rxn06401</t>
  </si>
  <si>
    <t>(1) |cpd00042[c]| + (1) |cpd11846[c]| &lt;=&gt; (1) |cpd11844[c]| + (1) |cpd12076[c]|</t>
  </si>
  <si>
    <t>(1) |GSH| + (1) |RX| &lt;=&gt; (1) |HX| + (1) |R-S-Glutathione|</t>
  </si>
  <si>
    <t>R03522</t>
  </si>
  <si>
    <t>(1) |cpd00026[c]| + (1) |cpd11848[c]| &lt;=&gt; (1) |cpd00014[c]| + (1) |cpd01240[c]|</t>
  </si>
  <si>
    <t>(1) |UDP-glucose| + (1) |ROH| &lt;=&gt; (1) |UDP| + (1) |D-Glucoside|</t>
  </si>
  <si>
    <t>R03526</t>
  </si>
  <si>
    <t>D-Glucoside glucohydrolase</t>
  </si>
  <si>
    <t>(1) |cpd00001[c]| + (1) |cpd01240[c]| =&gt; (1) |cpd00027[c]| + (1) |cpd11848[c]|</t>
  </si>
  <si>
    <t>(1) |H2O| + (1) |D-Glucoside| =&gt; (1) |D-Glucose| + (1) |ROH|</t>
  </si>
  <si>
    <t>R03527</t>
  </si>
  <si>
    <t>RS-CH2-CH(NH3+)COO- thiol-lyase (deaminating)</t>
  </si>
  <si>
    <t>(1) |cpd00001[c]| + (1) |cpd00067[c]| + (1) |cpd12213[c]| =&gt; (1) |cpd00013[c]| + (1) |cpd00020[c]| + (1) |cpd11849[c]|</t>
  </si>
  <si>
    <t>(1) |H2O| + (1) |H+| + (1) |S-Aryl-L-cysteine| =&gt; (1) |NH3| + (1) |Pyruvate| + (1) |RSH|</t>
  </si>
  <si>
    <t>4.4.1.13</t>
  </si>
  <si>
    <t>R03528</t>
  </si>
  <si>
    <t>rxn06405</t>
  </si>
  <si>
    <t>RHg+ mercuric-lyase</t>
  </si>
  <si>
    <t>(1) |cpd00975[c]| &lt;=&gt; (1) |cpd00531[c]| + (1) |cpd11855[c]|</t>
  </si>
  <si>
    <t>(1) |RHg+| &lt;=&gt; (1) |Hg2+| + (1) |RH|</t>
  </si>
  <si>
    <t>4.99.1.2</t>
  </si>
  <si>
    <t>R03529</t>
  </si>
  <si>
    <t>rxn06406</t>
  </si>
  <si>
    <t>donor:hydrogen-peroxide oxidoreductase</t>
  </si>
  <si>
    <t>(1) |cpd00025[c]| + (1) |cpd11850[c]| &lt;=&gt; (2) |cpd00001[c]| + (1) |cpd12040[c]|</t>
  </si>
  <si>
    <t>(1) |H2O2| + (1) |Donor| &lt;=&gt; (2) |H2O| + (1) |Oxidized donor|</t>
  </si>
  <si>
    <t>1.11.1.7,1.11.1.16</t>
  </si>
  <si>
    <t>rxn06407</t>
  </si>
  <si>
    <t>Sulfur oxidoreductase</t>
  </si>
  <si>
    <t>(1) |cpd00074[c]| + (1) |cpd11850[c]| &lt;=&gt; (1) |cpd00239[c]| + (1) |cpd12040[c]|</t>
  </si>
  <si>
    <t>(1) |S| + (1) |Donor| &lt;=&gt; (1) |H2S| + (1) |Oxidized donor|</t>
  </si>
  <si>
    <t>1.97.1.3</t>
  </si>
  <si>
    <t>rxn06408</t>
  </si>
  <si>
    <t>Alkanal,reduced-FMN:oxygen oxidoreductase (1-hydroxylating,</t>
  </si>
  <si>
    <t>(1) |cpd00007[c]| + (1) |cpd01270[c]| + (1) |cpd11616[c]| &lt;=&gt; (1) |cpd00001[c]| + (1) |cpd00049[c]| + (1) |cpd00050[c]| + (1) |cpd11632[c]|</t>
  </si>
  <si>
    <t>(1) |O2| + (1) |FMNH2| + (1) |RCHO| &lt;=&gt; (1) |H2O| + (1) |Carboxylic acid| + (1) |FMN| + (1) |hn|</t>
  </si>
  <si>
    <t>1.14.14.3</t>
  </si>
  <si>
    <t>R03536</t>
  </si>
  <si>
    <t>(1) |cpd00067[c]| + (1) |cpd01654[c]| + (1) |cpd12742[c]| &lt;=&gt; (1) |cpd00069[c]| + (1) |cpd00994[c]|</t>
  </si>
  <si>
    <t>(1) |H+| + (1) |3-Iodo-L-tyrosine| + (1) |HI| &lt;=&gt; (1) |L-Tyrosine| + (1) |I2|</t>
  </si>
  <si>
    <t>R03539</t>
  </si>
  <si>
    <t>rxn06410</t>
  </si>
  <si>
    <t>Acetyl-CoA:histone acetyltransferase</t>
  </si>
  <si>
    <t>(1) |cpd00022[c]| + (1) |cpd11866[c]| &lt;=&gt; (1) |cpd00010[c]| + (1) |cpd11990[c]|</t>
  </si>
  <si>
    <t>(1) |Acetyl-CoA| + (1) |Histone| &lt;=&gt; (1) |CoA| + (1) |Acetylhistone|</t>
  </si>
  <si>
    <t>2.3.1.48</t>
  </si>
  <si>
    <t>rxn06411</t>
  </si>
  <si>
    <t>3&amp;#39;-Phosphoadenylylsulfate:keratan 6&amp;#39;-sulfotransferase</t>
  </si>
  <si>
    <t>(1) |cpd00044[c]| &lt;= (1) |cpd00045[c]|</t>
  </si>
  <si>
    <t>(1) |3-phosphoadenylylsulfate| &lt;= (1) |Adenosine 3-5-bisphosphate|</t>
  </si>
  <si>
    <t>2.8.2.21,2.8.2.11</t>
  </si>
  <si>
    <t>R03553</t>
  </si>
  <si>
    <t>R-CHOH-R&amp;#39;:NADP+ oxidoreductase</t>
  </si>
  <si>
    <t>(1) |cpd00006[c]| + (1) |cpd11901[c]| &lt;=&gt; (1) |cpd00005[c]| + (1) |cpd00067[c]| + (1) |cpd11872[c]|</t>
  </si>
  <si>
    <t>(1) |NADP| + (1) |R-CHOH-R&amp;#39;| &lt;=&gt; (1) |NADPH| + (1) |H+| + (1) |R-CO-R&amp;#39;|</t>
  </si>
  <si>
    <t>1.1.1.184</t>
  </si>
  <si>
    <t>R03557</t>
  </si>
  <si>
    <t>rxn06413</t>
  </si>
  <si>
    <t>(1) |cpd00001[c]| + (1) |cpd01042[c]| + (1) |cpd11621[c]| &lt;=&gt; (1) |cpd00007[c]| + (1) |cpd01034[c]| + (1) |cpd11935[c]|</t>
  </si>
  <si>
    <t>(1) |H2O| + (1) |p-Cresol| + (1) |Oxidizedferredoxin| &lt;=&gt; (1) |O2| + (1) |Toluol| + (1) |Ferredoxin|</t>
  </si>
  <si>
    <t>rxn06414</t>
  </si>
  <si>
    <t>ADP-sugar sugarphosphohydrolase</t>
  </si>
  <si>
    <t>(1) |cpd00001[c]| + (1) |cpd11875[c]| &lt;= (1) |cpd00018[c]| + (1) |cpd11794[c]|</t>
  </si>
  <si>
    <t>(1) |H2O| + (1) |ADP-sugar| &lt;= (1) |AMP| + (1) |beta-L-Aldose 1-phosphate|</t>
  </si>
  <si>
    <t>R03570</t>
  </si>
  <si>
    <t>rxn06415</t>
  </si>
  <si>
    <t>Chlorite:acceptor oxidoreductase</t>
  </si>
  <si>
    <t>(1) |cpd01053[c]| + (1) |cpd11610[c]| &lt;=&gt; (1) |cpd00001[c]| + (1) |cpd01054[c]| + (1) |cpd11609[c]|</t>
  </si>
  <si>
    <t>(1) |Chlorate| + (1) |AH2| &lt;=&gt; (1) |H2O| + (1) |Chlorite| + (1) |A|</t>
  </si>
  <si>
    <t>1.97.1.1</t>
  </si>
  <si>
    <t>R03575</t>
  </si>
  <si>
    <t>L-glycol:NAD+ oxidoreductase</t>
  </si>
  <si>
    <t>(1) |cpd00003[c]| + (1) |cpd11881[c]| &lt;=&gt; (1) |cpd00004[c]| + (1) |cpd00067[c]| + (1) |cpd12366[c]|</t>
  </si>
  <si>
    <t>(1) |NAD| + (1) |L-Glycol| &lt;=&gt; (1) |NADH| + (1) |H+| + (1) |2-Hydroxycarbonyl compound|</t>
  </si>
  <si>
    <t>1.1.1.185</t>
  </si>
  <si>
    <t>R03584</t>
  </si>
  <si>
    <t>L-glycol:NADP+ oxidoreductase</t>
  </si>
  <si>
    <t>(1) |cpd00006[c]| + (1) |cpd11881[c]| &lt;=&gt; (1) |cpd00005[c]| + (1) |cpd00067[c]| + (1) |cpd12366[c]|</t>
  </si>
  <si>
    <t>(1) |NADP| + (1) |L-Glycol| &lt;=&gt; (1) |NADPH| + (1) |H+| + (1) |2-Hydroxycarbonyl compound|</t>
  </si>
  <si>
    <t>R03585</t>
  </si>
  <si>
    <t>rxn06418</t>
  </si>
  <si>
    <t>(3) |cpd00001[c]| + (3) |cpd00005[c]| + (1) |cpd01078[c]| &lt;=&gt; (3) |cpd00006[c]| + (9) |cpd00067[c]| + (1) |cpd03387[c]|</t>
  </si>
  <si>
    <t>(3) |H2O| + (3) |NADPH| + (1) |Selenide| &lt;=&gt; (3) |NADP| + (9) |H+| + (1) |Selenite|</t>
  </si>
  <si>
    <t>rxn06419</t>
  </si>
  <si>
    <t>Hydrogen-selenide:(acceptor) oxidoreductase</t>
  </si>
  <si>
    <t>(1) |cpd00001[c]| + (1) |cpd01078[c]| + (1) |cpd11609[c]| &lt;=&gt; (1) |cpd03387[c]| + (1) |cpd11610[c]|</t>
  </si>
  <si>
    <t>(1) |H2O| + (1) |Selenide| + (1) |A| &lt;=&gt; (1) |Selenite| + (1) |AH2|</t>
  </si>
  <si>
    <t>rxn06420</t>
  </si>
  <si>
    <t>L-Selenocysteine reductase</t>
  </si>
  <si>
    <t>(1) |cpd01608[c]| + (1) |cpd11610[c]| &lt;=&gt; (1) |cpd00035[c]| + (1) |cpd01078[c]| + (1) |cpd11609[c]|</t>
  </si>
  <si>
    <t>(1) |L-Selenocysteine| + (1) |AH2| &lt;=&gt; (1) |L-Alanine| + (1) |Selenide| + (1) |A|</t>
  </si>
  <si>
    <t>R03598</t>
  </si>
  <si>
    <t>rxn06421</t>
  </si>
  <si>
    <t>Selenocysteine reductase</t>
  </si>
  <si>
    <t>(1) |cpd03389[c]| + (1) |cpd11610[c]| &lt;=&gt; (1) |cpd00035[c]| + (1) |cpd01078[c]| + (1) |cpd11609[c]|</t>
  </si>
  <si>
    <t>(1) |Selenocysteine| + (1) |AH2| &lt;=&gt; (1) |L-Alanine| + (1) |Selenide| + (1) |A|</t>
  </si>
  <si>
    <t>R03599</t>
  </si>
  <si>
    <t>rxn06422</t>
  </si>
  <si>
    <t>(1) |cpd01078[c]| + (1) |cpd11621[c]| &lt;=&gt; (1) |cpd03387[c]| + (1) |cpd11620[c]|</t>
  </si>
  <si>
    <t>(1) |Selenide| + (1) |Oxidizedferredoxin| &lt;=&gt; (1) |Selenite| + (1) |Reducedferredoxin|</t>
  </si>
  <si>
    <t>rxn06423</t>
  </si>
  <si>
    <t>(gamma-L-Glutamyl)-N1-(4-hydroxymethylphenyl)hydrazine:(aaceptor)</t>
  </si>
  <si>
    <t>(1) |cpd01091[c]| + (1) |cpd11609[c]| &lt;=&gt; (1) |cpd00067[c]| + (1) |cpd02290[c]| + (1) |cpd02477[c]|</t>
  </si>
  <si>
    <t>(1) |Agaritine| + (1) |A| &lt;=&gt; (1) |H+| + (1) |gamma-L-Glutamyl-acceptor| + (1) |4-Hydroxymethylphenylhydrazine|</t>
  </si>
  <si>
    <t>2.3.2.9</t>
  </si>
  <si>
    <t>R03609</t>
  </si>
  <si>
    <t>(1) |cpd00001[c]| + (1) |cpd01099[c]| + (1) |cpd11621[c]| &lt;=&gt; (1) |cpd00007[c]| + (2) |cpd00067[c]| + (1) |cpd03226[c]| + (1) |cpd11620[c]|</t>
  </si>
  <si>
    <t>(1) |H2O| + (1) |Calcidiol| + (1) |Oxidizedferredoxin| &lt;=&gt; (1) |O2| + (2) |H+| + (1) |Vitamin D3| + (1) |Reducedferredoxin|</t>
  </si>
  <si>
    <t>R03611</t>
  </si>
  <si>
    <t>Diphthine:ammonia ligase (ADP-forming)</t>
  </si>
  <si>
    <t>(1) |cpd00002[c]| + (1) |cpd00013[c]| + (1) |cpd11893[c]| =&gt; (1) |cpd00008[c]| + (1) |cpd00009[c]| + (1) |cpd00067[c]| + (1) |cpd11953[c]|</t>
  </si>
  <si>
    <t>(1) |ATP| + (1) |NH3| + (1) |Diphthine| =&gt; (1) |ADP| + (1) |Phosphate| + (1) |H+| + (1) |Diphthamide|</t>
  </si>
  <si>
    <t>6.3.2.22</t>
  </si>
  <si>
    <t>R03613</t>
  </si>
  <si>
    <t>rxn06426</t>
  </si>
  <si>
    <t>(1) |cpd00005[c]| + (1) |cpd00007[c]| + (1) |cpd11896[c]| =&gt; (1) |cpd00001[c]| + (1) |cpd00006[c]| + (1) |cpd00067[c]| + (1) |cpd12187[c]|</t>
  </si>
  <si>
    <t>(1) |NADPH| + (1) |O2| + (1) |Flavonoid| =&gt; (1) |H2O| + (1) |NADP| + (1) |H+| + (1) |3&amp;#39;-Hydroxyflavonoid|</t>
  </si>
  <si>
    <t>R03615</t>
  </si>
  <si>
    <t>rxn06427</t>
  </si>
  <si>
    <t>Substrate,reduced-flaboprotein:oxygen oxidoreductase</t>
  </si>
  <si>
    <t>(1) |cpd00007[c]| + (1) |cpd01124[c]| + (1) |cpd12238[c]| &lt;=&gt; (1) |cpd00001[c]| + (1) |cpd03354[c]| + (1) |cpd12264[c]|</t>
  </si>
  <si>
    <t>(1) |O2| + (1) |Melatonin| + (1) |Reduced flavoprotein| &lt;=&gt; (1) |H2O| + (1) |6-Hydroxymelatonin| + (1) |Oxidized flavoprotein|</t>
  </si>
  <si>
    <t>R03629</t>
  </si>
  <si>
    <t>rxn06428</t>
  </si>
  <si>
    <t>ATP:protamine O-phosphotransferase</t>
  </si>
  <si>
    <t>(1) |cpd00002[c]| + (1) |cpd11900[c]| &lt;=&gt; (1) |cpd00008[c]| + (1) |cpd12167[c]|</t>
  </si>
  <si>
    <t>(1) |ATP| + (1) |Protamine| &lt;=&gt; (1) |ADP| + (1) |O-Phosphoprotamine|</t>
  </si>
  <si>
    <t>R03632</t>
  </si>
  <si>
    <t>rxn06429</t>
  </si>
  <si>
    <t>(1) |cpd00004[c]| + (1) |cpd00067[c]| + (1) |cpd11904[c]| &lt;=&gt; (1) |cpd00003[c]| + (1) |cpd02111[c]|</t>
  </si>
  <si>
    <t>(1) |NADH| + (1) |H+| + (1) |Vitamin K| &lt;=&gt; (1) |NAD| + (1) |Reduced Vitamin K|</t>
  </si>
  <si>
    <t>1.6.5.2</t>
  </si>
  <si>
    <t>R03643</t>
  </si>
  <si>
    <t>rxn06430</t>
  </si>
  <si>
    <t>(1) |cpd00012[c]| + (1) |cpd11904[c]| &lt;=&gt; (1) |cpd00067[c]| + (1) |cpd03214[c]| + (1) |cpd12727[c]|</t>
  </si>
  <si>
    <t>(1) |PPi| + (1) |Vitamin K| &lt;=&gt; (1) |H+| + (1) |Phytyl diphosphate| + (1) |RING|</t>
  </si>
  <si>
    <t>rxn06431</t>
  </si>
  <si>
    <t>Vitamin K:oxidized-dithiothreitol oxidoreductase</t>
  </si>
  <si>
    <t>(1) |cpd00001[c]| + (1) |cpd00823[c]| + (1) |cpd11904[c]| &lt;=&gt; (1) |cpd00228[c]| + (1) |cpd03477[c]|</t>
  </si>
  <si>
    <t>(1) |H2O| + (1) |Oxidized dithiothreitol| + (1) |Vitamin K| &lt;=&gt; (1) |Dithiothreitol| + (1) |Vitamin K1 oxide|</t>
  </si>
  <si>
    <t>R03645</t>
  </si>
  <si>
    <t>(1) |ATP| + (1) |L-Arginine| + (1) |H+| + (1) |tRNA(Arg)| =&gt; (1) |PPi| + (1) |AMP| + (1) |L-Arginyl-tRNA|</t>
  </si>
  <si>
    <t>R03646</t>
  </si>
  <si>
    <t>(1) |cpd00002[c]| + (1) |cpd00041[c]| + (1) |cpd11908[c]| &lt;=&gt; (1) |cpd00012[c]| + (1) |cpd00018[c]| + (1) |cpd12829[c]|</t>
  </si>
  <si>
    <t>(1) |ATP| + (1) |L-Aspartate| + (1) |tRNA(Asn)| &lt;=&gt; (1) |PPi| + (1) |AMP| + (1) |Asp-tRNA(Asn)|</t>
  </si>
  <si>
    <t>R03647</t>
  </si>
  <si>
    <t>(1) |ATP| + (1) |H+| + (1) |L-Asparagine| + (1) |tRNA(Asn)| =&gt; (1) |PPi| + (1) |AMP| + (1) |Asn-tRNA(Asn)|</t>
  </si>
  <si>
    <t>R03648</t>
  </si>
  <si>
    <t>(1) |ATP| + (1) |H+| + (1) |L-Cysteine| + (1) |tRNA(Cys)| =&gt; (1) |PPi| + (1) |AMP| + (1) |L-Cysteinyl-tRNA(Cys)|</t>
  </si>
  <si>
    <t>R03650</t>
  </si>
  <si>
    <t>(1) |ATP| + (1) |L-Glutamate| + (1) |tRNA(Gln)| &lt;=&gt; (1) |PPi| + (1) |AMP| + (1) |Glu-tRNA(Gln)|</t>
  </si>
  <si>
    <t>R03651</t>
  </si>
  <si>
    <t>(1) |ATP| + (1) |L-Glutamine| + (1) |H+| + (1) |tRNA(Gln)| =&gt; (1) |PPi| + (1) |AMP| + (1) |Gln-tRNA(Gln)|</t>
  </si>
  <si>
    <t>R03652</t>
  </si>
  <si>
    <t>(1) |ATP| + (1) |Glycine| + (1) |H+| + (1) |tRNA(Gly)| =&gt; (1) |PPi| + (1) |AMP| + (1) |Glycyl-tRNA(Gly)|</t>
  </si>
  <si>
    <t>R03654</t>
  </si>
  <si>
    <t>(1) |ATP| + (1) |H+| + (1) |L-Histidine| + (1) |tRNA(His)| =&gt; (1) |PPi| + (1) |AMP| + (1) |L-Histidyl-tRNA(His)|</t>
  </si>
  <si>
    <t>R03655</t>
  </si>
  <si>
    <t>(1) |ATP| + (1) |H+| + (1) |L-Isoleucine| + (1) |tRNA(Ile)| =&gt; (1) |PPi| + (1) |AMP| + (1) |L-Isoleucyl-tRNA(Ile)|</t>
  </si>
  <si>
    <t>R03656</t>
  </si>
  <si>
    <t>(1) |ATP| + (1) |H+| + (1) |L-Leucine| + (1) |tRNA(Leu)| =&gt; (1) |PPi| + (1) |AMP| + (1) |L-Leucyl-tRNA|</t>
  </si>
  <si>
    <t>R03657</t>
  </si>
  <si>
    <t>(1) |cpd00002[c]| + (1) |cpd00039[c]| + (1) |cpd11917[c]| =&gt; (1) |cpd00012[c]| + (1) |cpd00018[c]| + (1) |cpd01326[c]|</t>
  </si>
  <si>
    <t>(1) |ATP| + (1) |L-Lysine| + (1) |tRNA(Lys)| =&gt; (1) |PPi| + (1) |AMP| + (1) |L-Lysyl-tRNA|</t>
  </si>
  <si>
    <t>R03658</t>
  </si>
  <si>
    <t>(1) |ATP| + (1) |L-Methionine| + (1) |H+| + (1) |tRNA(Met)| =&gt; (1) |PPi| + (1) |AMP| + (1) |L-Methionyl-tRNA|</t>
  </si>
  <si>
    <t>R03659</t>
  </si>
  <si>
    <t>(1) |ATP| + (1) |L-Phenylalanine| + (1) |H+| + (1) |tRNA(Phe)| =&gt; (1) |PPi| + (1) |AMP| + (1) |L-Phenylalanyl-tRNA(Phe)|</t>
  </si>
  <si>
    <t>R03660</t>
  </si>
  <si>
    <t>(1) |ATP| + (1) |H+| + (1) |L-Proline| + (1) |tRNA(Pro)| =&gt; (1) |PPi| + (1) |AMP| + (1) |L-Prolyl-tRNA(Pro)|</t>
  </si>
  <si>
    <t>R03661</t>
  </si>
  <si>
    <t>(1) |ATP| + (1) |L-Serine| + (1) |tRNA(Ser)| =&gt; (1) |PPi| + (1) |AMP| + (1) |L-Seryl-tRNA(Ser)|</t>
  </si>
  <si>
    <t>R03662</t>
  </si>
  <si>
    <t>(1) |ATP| + (1) |threonine| + (1) |tRNA(Thr)| =&gt; (1) |PPi| + (1) |AMP| + (1) |L-Threonyl-tRNA(Thr)|</t>
  </si>
  <si>
    <t>R03663</t>
  </si>
  <si>
    <t>(1) |ATP| + (1) |L-Tryptophan| + (1) |H+| + (1) |tRNA(Trp)| =&gt; (1) |PPi| + (1) |AMP| + (1) |L-Tryptophanyl-tRNA(Trp)|</t>
  </si>
  <si>
    <t>R03664</t>
  </si>
  <si>
    <t>(1) |ATP| + (1) |H+| + (1) |L-Valine| + (1) |tRNA(Val)| =&gt; (1) |PPi| + (1) |AMP| + (1) |L-Valyl-tRNA(Val)|</t>
  </si>
  <si>
    <t>R03665</t>
  </si>
  <si>
    <t>rxn06450</t>
  </si>
  <si>
    <t>(1) |cpd01170[c]| + (1) |cpd11609[c]| &lt;=&gt; (2) |cpd00067[c]| + (1) |cpd03223[c]| + (1) |cpd11610[c]|</t>
  </si>
  <si>
    <t>(1) |Ergosterol| + (1) |A| &lt;=&gt; (2) |H+| + (1) |5,7,22,24(28)-Ergostatetraenol| + (1) |AH2|</t>
  </si>
  <si>
    <t>(3Z)-phytochromobilin:ferredoxin oxidoreductase</t>
  </si>
  <si>
    <t>(1) |cpd03509[c]| + (1) |cpd11621[c]| &lt;=&gt; (2) |cpd00067[c]| + (1) |cpd00389[c]| + (1) |cpd11620[c]|</t>
  </si>
  <si>
    <t>(1) |(3Z)-Phytochromobilin| + (1) |Oxidizedferredoxin| &lt;=&gt; (2) |H+| + (1) |Biliverdin| + (1) |Reducedferredoxin|</t>
  </si>
  <si>
    <t>1.3.7.4</t>
  </si>
  <si>
    <t>UDPgalactose:galactogen beta-1,6-D-galactosyltransferase</t>
  </si>
  <si>
    <t>(1) |cpd00043[c]| + (1) |cpd11936[c]| &lt;=&gt; (1) |cpd00014[c]| + (1) |cpd12451[c]|</t>
  </si>
  <si>
    <t>(1) |UDP-galactose| + (1) |Galactogen| &lt;=&gt; (1) |UDP| + (1) |1,6-beta-D-Galactosylgalactogen|</t>
  </si>
  <si>
    <t>2.4.1.205</t>
  </si>
  <si>
    <t>R03679</t>
  </si>
  <si>
    <t>UDP-alpha-D-glucose:glycogenin alpha-D-glucosyltransferase</t>
  </si>
  <si>
    <t>(1) |cpd00026[c]| + (1) |cpd11937[c]| &lt;=&gt; (1) |cpd00014[c]| + (1) |cpd12161[c]|</t>
  </si>
  <si>
    <t>(1) |UDP-glucose| + (1) |Glycogenin| &lt;=&gt; (1) |UDP| + (1) |alpha-D-Glucosylglycogenin|</t>
  </si>
  <si>
    <t>2.4.1.186</t>
  </si>
  <si>
    <t>R03681</t>
  </si>
  <si>
    <t>rxn06454</t>
  </si>
  <si>
    <t>(1) |cpd00007[c]| + (1) |cpd11940[c]| &lt;=&gt; (1) |cpd12770[c]|</t>
  </si>
  <si>
    <t>(1) |O2| + (1) |Hemoglobin| &lt;=&gt; (1) |Oxyhemoglobin|</t>
  </si>
  <si>
    <t>R03682</t>
  </si>
  <si>
    <t>(3) |O2| + (1) |FADH2| + (1) |Hemoglobin| &lt;=&gt; (3) |H2O| + (1) |FAD| + (1) |CO| + (1) |Biliverdin| + (1) |fe3| + (1) |Globin|</t>
  </si>
  <si>
    <t>R03683</t>
  </si>
  <si>
    <t>(1) |Hemoglobin| &lt;=&gt; (1) |Heme| + (1) |Globin|</t>
  </si>
  <si>
    <t>R03684</t>
  </si>
  <si>
    <t>rxn06457</t>
  </si>
  <si>
    <t>2-Quinolinecarboxylic acid:acceptor 4-oxidoreductase (hydroxylating)</t>
  </si>
  <si>
    <t>(1) |cpd00001[c]| + (1) |cpd03766[c]| + (1) |cpd11609[c]| &lt;=&gt; (1) |cpd01182[c]| + (1) |cpd11610[c]|</t>
  </si>
  <si>
    <t>(1) |H2O| + (1) |Quinaldate| + (1) |A| &lt;=&gt; (1) |Kynurenate| + (1) |AH2|</t>
  </si>
  <si>
    <t>1.3.99.18</t>
  </si>
  <si>
    <t>R03687</t>
  </si>
  <si>
    <t>diphosphate:purine nucleoside phosphotransferase</t>
  </si>
  <si>
    <t>(1) |cpd00012[c]| + (1) |cpd01197[c]| &lt;=&gt; (1) |cpd00009[c]| + (1) |cpd00067[c]| + (1) |cpd12701[c]|</t>
  </si>
  <si>
    <t>(1) |PPi| + (1) |Nebularine| &lt;=&gt; (1) |Phosphate| + (1) |H+| + (1) |Purine mononucleotide|</t>
  </si>
  <si>
    <t>2.7.1.143</t>
  </si>
  <si>
    <t>R03699</t>
  </si>
  <si>
    <t>(1) |5,10-Methylene-THF| + (1) |FADH2| + (1) |tRNA UpsiC| &lt;=&gt; (1) |FAD| + (1) |THF| + (1) |tRNA TpsiC|</t>
  </si>
  <si>
    <t>R03704</t>
  </si>
  <si>
    <t>rxn06460</t>
  </si>
  <si>
    <t>Poly(beta-D-1,4-mannuronide) lyase</t>
  </si>
  <si>
    <t>(1) |cpd11949[c]| &lt;=&gt; (1) |cpd12721[c]|</t>
  </si>
  <si>
    <t>(1) |Alginate| &lt;=&gt; (1) |Oligouronides|</t>
  </si>
  <si>
    <t>4.2.2.3</t>
  </si>
  <si>
    <t>1,4-Lactone hydroxyacylhydrolase</t>
  </si>
  <si>
    <t>(1) |cpd00001[c]| + (1) |cpd01222[c]| =&gt; (1) |cpd00067[c]| + (1) |cpd11988[c]|</t>
  </si>
  <si>
    <t>(1) |H2O| + (1) |1,4-Lactone| =&gt; (1) |H+| + (1) |4-Hydroxyacid|</t>
  </si>
  <si>
    <t>R03708</t>
  </si>
  <si>
    <t>rxn06462</t>
  </si>
  <si>
    <t>Actinomycin lactonohydrolase</t>
  </si>
  <si>
    <t>(1) |cpd00001[c]| + (1) |cpd11950[c]| &lt;=&gt; (1) |cpd12349[c]|</t>
  </si>
  <si>
    <t>(1) |H2O| + (1) |Actinomycin| &lt;=&gt; (1) |Actinomycinic monolactone|</t>
  </si>
  <si>
    <t>3.1.1.39</t>
  </si>
  <si>
    <t>R03711</t>
  </si>
  <si>
    <t>rxn06463</t>
  </si>
  <si>
    <t>11beta,21-Dihydroxy-3,20-oxo-5beta-pregnan-18-al:(acceptor)</t>
  </si>
  <si>
    <t>(1) |cpd03254[c]| + (1) |cpd11609[c]| &lt;=&gt; (1) |cpd01228[c]| + (1) |cpd11610[c]|</t>
  </si>
  <si>
    <t>(1) |11beta,21-Dihydroxy-3,20-oxo-5beta-pregnan-18-al| + (1) |A| &lt;=&gt; (1) |Aldosterone| + (1) |AH2|</t>
  </si>
  <si>
    <t>R03714</t>
  </si>
  <si>
    <t>rxn06464</t>
  </si>
  <si>
    <t>(1) |cpd01243[c]| + (1) |cpd11609[c]| &lt;=&gt; (1) |cpd03037[c]| + (1) |cpd11610[c]|</t>
  </si>
  <si>
    <t>(1) |Desmosterol| + (1) |A| &lt;=&gt; (1) |7-Dehydrodesmosterol| + (1) |AH2|</t>
  </si>
  <si>
    <t>R03724</t>
  </si>
  <si>
    <t>(1) |S-Adenosyl-L-methionine| + (1) |Desmosterol| =&gt; (1) |S-Adenosyl-homocysteine| + (1) |H+| + (1) |24-Methylenecholesterol|</t>
  </si>
  <si>
    <t>R03725</t>
  </si>
  <si>
    <t>rxn06466</t>
  </si>
  <si>
    <t>L-Thyroxine iodohydrolase (reducing)</t>
  </si>
  <si>
    <t>(1) |cpd01259[c]| + (1) |cpd11610[c]| &lt;=&gt; (1) |cpd00067[c]| + (1) |cpd00534[c]| + (1) |cpd01621[c]| + (1) |cpd11609[c]|</t>
  </si>
  <si>
    <t>(1) |T4| + (1) |AH2| &lt;=&gt; (1) |H+| + (1) |I-| + (1) |T3| + (1) |A|</t>
  </si>
  <si>
    <t>1.97.1.10,1.97.1.11</t>
  </si>
  <si>
    <t>R03734,R07230</t>
  </si>
  <si>
    <t>rxn06467</t>
  </si>
  <si>
    <t>(1) |cpd01411[c]| =&gt; (1) |cpd00011[c]| + (1) |cpd01276[c]|</t>
  </si>
  <si>
    <t>(1) |Stipitatonate| =&gt; (1) |CO2| + (1) |Stipitatate|</t>
  </si>
  <si>
    <t>Protoaphin-aglucone hydro-lyase (cyclizing)</t>
  </si>
  <si>
    <t>(1) |cpd00067[c]| + (1) |cpd12211[c]| &lt;=&gt; (1) |cpd00001[c]| + (1) |cpd01282[c]|</t>
  </si>
  <si>
    <t>(1) |H+| + (1) |Protoaphin aglucone| &lt;=&gt; (1) |H2O| + (1) |Xanthoaphin|</t>
  </si>
  <si>
    <t>4.2.1.73</t>
  </si>
  <si>
    <t>R03742</t>
  </si>
  <si>
    <t>rxn06469</t>
  </si>
  <si>
    <t>beta-Lactamhydrolase</t>
  </si>
  <si>
    <t>(1) |cpd00001[c]| + (1) |cpd11962[c]| &lt;=&gt; (1) |cpd12395[c]|</t>
  </si>
  <si>
    <t>(1) |H2O| + (1) |beta-Lactam| &lt;=&gt; (1) |Substituted beta-amino acid|</t>
  </si>
  <si>
    <t>R03743</t>
  </si>
  <si>
    <t>rxn06470</t>
  </si>
  <si>
    <t>ATP:tau-protein O-phosphotransferase</t>
  </si>
  <si>
    <t>(1) |cpd00002[c]| + (1) |cpd11963[c]| &lt;=&gt; (1) |cpd00008[c]| + (1) |cpd12263[c]|</t>
  </si>
  <si>
    <t>(1) |ATP| + (1) |tau-Protein| &lt;=&gt; (1) |ADP| + (1) |O-Phospho-tau-protein|</t>
  </si>
  <si>
    <t>2.7.11.26</t>
  </si>
  <si>
    <t>R03744</t>
  </si>
  <si>
    <t>rxn06471</t>
  </si>
  <si>
    <t>3-Oxosteroid:(acceptor) delta1-oxidoreductase</t>
  </si>
  <si>
    <t>(1) |cpd01291[c]| + (1) |cpd11609[c]| &lt;=&gt; (1) |cpd01884[c]| + (1) |cpd11610[c]|</t>
  </si>
  <si>
    <t>(1) |3-Oxosteroid| + (1) |A| &lt;=&gt; (1) |3-Oxo-delta1-steroid| + (1) |AH2|</t>
  </si>
  <si>
    <t>1.3.99.4</t>
  </si>
  <si>
    <t>R03748</t>
  </si>
  <si>
    <t>(1) |cpd12381[c]| =&gt; (1) |cpd01293[c]| + (1) |cpd11623[c]|</t>
  </si>
  <si>
    <t>(1) |(5-L-Glutamyl)-L-amino acid| =&gt; (1) |5-Oxoproline| + (1) |L-Amino acid|</t>
  </si>
  <si>
    <t>R03749</t>
  </si>
  <si>
    <t>rxn06473</t>
  </si>
  <si>
    <t>(1) |cpd00002[c]| + (1) |cpd14497[c]| &lt;=&gt; (1) |cpd00008[c]| + (1) |cpd00517[c]|</t>
  </si>
  <si>
    <t>(1) |ATP| + (1) |Acylglycerol| &lt;=&gt; (1) |ADP| + (1) |Acyl-sn-glycerol 3-phosphate|</t>
  </si>
  <si>
    <t>R03754</t>
  </si>
  <si>
    <t>rxn06474</t>
  </si>
  <si>
    <t>(1) |cpd01297[c]| + (1) |cpd11611[c]| =&gt; (1) |cpd00010[c]| + (1) |cpd11423[c]|</t>
  </si>
  <si>
    <t>(1) |Glyceride| + (1) |Acyl-CoA| =&gt; (1) |CoA| + (1) |12dgr_BS|</t>
  </si>
  <si>
    <t>R03755</t>
  </si>
  <si>
    <t>rxn06475</t>
  </si>
  <si>
    <t>2,3-Dehydroacyl-CoA:2-acylglycerol O-acyltransferase</t>
  </si>
  <si>
    <t>(1) |cpd01297[c]| + (1) |cpd11707[c]| =&gt; (1) |cpd00010[c]| + (1) |cpd11423[c]|</t>
  </si>
  <si>
    <t>(1) |Glyceride| + (1) |Dehydroacyl-CoA| =&gt; (1) |CoA| + (1) |12dgr_BS|</t>
  </si>
  <si>
    <t>R03756</t>
  </si>
  <si>
    <t>acetyl-CoA:2-arylethylamine N-acetyltransferase</t>
  </si>
  <si>
    <t>(1) |cpd00022[c]| + (1) |cpd14481[c]| =&gt; (1) |cpd00010[c]| + (1) |cpd14482[c]|</t>
  </si>
  <si>
    <t>(1) |Acetyl-CoA| + (1) |2-Arylethylamine| =&gt; (1) |CoA| + (1) |N-Acetyl-2-arylethylamine|</t>
  </si>
  <si>
    <t>R03760</t>
  </si>
  <si>
    <t>rxn06477</t>
  </si>
  <si>
    <t>(1) |cpd01306[c]| &lt;=&gt; (1) |cpd03221[c]|</t>
  </si>
  <si>
    <t>(1) |Cycloartenol| &lt;=&gt; (1) |Zymosterol|</t>
  </si>
  <si>
    <t>R03765</t>
  </si>
  <si>
    <t>Acetyl-CoA:gentamicin-C N3&amp;#39;-acetyltransferase</t>
  </si>
  <si>
    <t>(1) |cpd00022[c]| + (1) |cpd11974[c]| =&gt; (1) |cpd00010[c]| + (1) |cpd12286[c]|</t>
  </si>
  <si>
    <t>(1) |Acetyl-CoA| + (1) |Gentamicin C| =&gt; (1) |CoA| + (1) |N3&amp;#39;-Acetylgentamicin C|</t>
  </si>
  <si>
    <t>2.3.1.60</t>
  </si>
  <si>
    <t>R03767</t>
  </si>
  <si>
    <t>rxn06479</t>
  </si>
  <si>
    <t>GDPmannose:heteroglycan 2-(or 3-)-alpha-D-mannosyltransferase</t>
  </si>
  <si>
    <t>(1) |cpd00083[c]| + (1) |cpd11975[c]| &lt;=&gt; (1) |cpd00031[c]| + (1) |cpd12462[c]|</t>
  </si>
  <si>
    <t>(1) |GDP-mannose| + (1) |Heteroglycan| &lt;=&gt; (1) |GDP| + (1) |2-alpha-D-Mannosylheteroglycan|</t>
  </si>
  <si>
    <t>2.4.1.48</t>
  </si>
  <si>
    <t>R03768</t>
  </si>
  <si>
    <t>rxn06480</t>
  </si>
  <si>
    <t>(1) |cpd00083[c]| + (1) |cpd11975[c]| &lt;=&gt; (1) |cpd00031[c]| + (1) |cpd12463[c]|</t>
  </si>
  <si>
    <t>(1) |GDP-mannose| + (1) |Heteroglycan| &lt;=&gt; (1) |GDP| + (1) |3-alpha-D-Mannosylheteroglycan|</t>
  </si>
  <si>
    <t>R03769</t>
  </si>
  <si>
    <t>rxn06481</t>
  </si>
  <si>
    <t>L-lysyl-tRNA:phosphatidylglycerol 3-O-lysyltransferase</t>
  </si>
  <si>
    <t>(1) |cpd01326[c]| + (1) |cpd11652[c]| &lt;=&gt; (1) |cpd11615[c]| + (1) |cpd12556[c]|</t>
  </si>
  <si>
    <t>(1) |L-Lysyl-tRNA| + (1) |PtdGro| &lt;=&gt; (1) |tRNA| + (1) |3-Phosphatidyl-1&amp;#39;-(3&amp;#39;-O-L-lysyl)glycerol|</t>
  </si>
  <si>
    <t>2.3.2.3</t>
  </si>
  <si>
    <t>R03771</t>
  </si>
  <si>
    <t>rxn06482</t>
  </si>
  <si>
    <t>Pregnenolone,hydrogen-donor:oxygen oxidoreductase</t>
  </si>
  <si>
    <t>(1) |cpd00007[c]| + (1) |cpd01342[c]| + (1) |cpd11610[c]| &lt;=&gt; (1) |cpd00001[c]| + (1) |cpd03058[c]| + (1) |cpd11609[c]|</t>
  </si>
  <si>
    <t>(1) |O2| + (1) |Pregnenolone| + (1) |AH2| &lt;=&gt; (1) |H2O| + (1) |17alpha-Hydroxypregnenolone| + (1) |A|</t>
  </si>
  <si>
    <t>R03783</t>
  </si>
  <si>
    <t>rxn06483</t>
  </si>
  <si>
    <t>Pregnenolone,hydrogen-donor:oxygen oxidoreductase (21-hydroxylating)</t>
  </si>
  <si>
    <t>(1) |cpd00007[c]| + (1) |cpd01342[c]| + (1) |cpd11610[c]| &lt;=&gt; (1) |cpd00001[c]| + (1) |cpd03266[c]| + (1) |cpd11609[c]|</t>
  </si>
  <si>
    <t>(1) |O2| + (1) |Pregnenolone| + (1) |AH2| &lt;=&gt; (1) |H2O| + (1) |21-Hydroxypregnenolone| + (1) |A|</t>
  </si>
  <si>
    <t>R03784</t>
  </si>
  <si>
    <t>S-Adenosyl-L-methionine:mRNA</t>
  </si>
  <si>
    <t>(1) |cpd00017[c]| + (1) |cpd11981[c]| =&gt; (1) |cpd00019[c]| + (1) |cpd00067[c]| + (1) |cpd12632[c]|</t>
  </si>
  <si>
    <t>(1) |S-Adenosyl-L-methionine| + (1) |m7G(5&amp;#39;)pppAm| =&gt; (1) |S-Adenosyl-homocysteine| + (1) |H+| + (1) |m7G(5&amp;#39;)pppm6Am (mRNA containing an N6,2&amp;#39;-O-dimethyladenosine cap)|</t>
  </si>
  <si>
    <t>2.1.1.62</t>
  </si>
  <si>
    <t>R03788</t>
  </si>
  <si>
    <t>tRNA-guanine:queuine tRNA-ribosyltransferase</t>
  </si>
  <si>
    <t>(1) |cpd01029[c]| + (1) |cpd11985[c]| &lt;=&gt; (1) |cpd00067[c]| + (1) |cpd00207[c]| + (1) |cpd11986[c]|</t>
  </si>
  <si>
    <t>(1) |Base Q| + (1) |tRNA guanine| &lt;=&gt; (1) |H+| + (1) |GNN| + (1) |tRNA queuine|</t>
  </si>
  <si>
    <t>R03789</t>
  </si>
  <si>
    <t>rxn06486</t>
  </si>
  <si>
    <t>(S)-2-hydroxy-2-phenylacetate:acceptor 2-oxidoreductase</t>
  </si>
  <si>
    <t>(1) |cpd01358[c]| + (1) |cpd11609[c]| &lt;=&gt; (1) |cpd01447[c]| + (1) |cpd11610[c]|</t>
  </si>
  <si>
    <t>(1) |(S)-Mandelate| + (1) |A| &lt;=&gt; (1) |Benzoylformate| + (1) |AH2|</t>
  </si>
  <si>
    <t>1.1.99.31</t>
  </si>
  <si>
    <t>R03793</t>
  </si>
  <si>
    <t>UDPglucose:anthocyanidin 3-O-beta-D-glucosyltransferase</t>
  </si>
  <si>
    <t>(1) |cpd00026[c]| + (1) |cpd11993[c]| &lt;=&gt; (1) |cpd00014[c]| + (1) |cpd12430[c]|</t>
  </si>
  <si>
    <t>(1) |UDP-glucose| + (1) |Anthocyanidin| &lt;=&gt; (1) |UDP| + (1) |Anthocyanidin-3-O-D-glucoside|</t>
  </si>
  <si>
    <t>R03797</t>
  </si>
  <si>
    <t>Deoxylimonate A-ring-lactonohydrolase</t>
  </si>
  <si>
    <t>(1) |cpd00001[c]| + (1) |cpd11999[c]| &lt;=&gt; (1) |cpd00067[c]| + (1) |cpd12503[c]|</t>
  </si>
  <si>
    <t>(1) |H2O| + (1) |Deoxylimonate| &lt;=&gt; (1) |H+| + (1) |Deoxylimononic acid D-ring-lactone|</t>
  </si>
  <si>
    <t>3.1.1.46</t>
  </si>
  <si>
    <t>R03803</t>
  </si>
  <si>
    <t>Monoamide of a dicarboxylic acid amidohydrolase</t>
  </si>
  <si>
    <t>(1) |cpd00001[c]| + (1) |cpd12470[c]| =&gt; (1) |cpd00013[c]| + (1) |cpd12000[c]|</t>
  </si>
  <si>
    <t>(1) |H2O| + (1) |Monoamide of a dicarboxylic acid| =&gt; (1) |NH3| + (1) |Dicarboxylate|</t>
  </si>
  <si>
    <t>R03804</t>
  </si>
  <si>
    <t>S-Adenosyl-L-methionine:mRNA (guanine-N7-)-methyltransferase</t>
  </si>
  <si>
    <t>(1) |cpd00017[c]| + (1) |cpd12001[c]| &lt;=&gt; (1) |cpd00019[c]| + (1) |cpd12082[c]|</t>
  </si>
  <si>
    <t>(1) |S-Adenosyl-L-methionine| + (1) |G(5&amp;#39;)pppR-RNA| &lt;=&gt; (1) |S-Adenosyl-homocysteine| + (1) |m7G(5&amp;#39;)pppR-RNA|</t>
  </si>
  <si>
    <t>2.1.1.56</t>
  </si>
  <si>
    <t>R03805</t>
  </si>
  <si>
    <t>rxn06491</t>
  </si>
  <si>
    <t>L-Leucyl-tRNA:protein leucyltransferase</t>
  </si>
  <si>
    <t>(1) |cpd11463[c]| + (1) |cpd12003[c]| &lt;=&gt; (1) |cpd11615[c]| + (1) |cpd12104[c]|</t>
  </si>
  <si>
    <t>(1) |Protein| + (1) |L-Leucyl-tRNA| &lt;=&gt; (1) |tRNA| + (1) |L-Leucyl-protein|</t>
  </si>
  <si>
    <t>R03813</t>
  </si>
  <si>
    <t>rxn06492</t>
  </si>
  <si>
    <t>Linoleoyl-CoA, hydrogen-donor:oxygen oxidoreductase</t>
  </si>
  <si>
    <t>(1) |cpd00007[c]| + (1) |cpd01398[c]| + (1) |cpd11610[c]| &lt;=&gt; (2) |cpd00001[c]| + (1) |cpd01942[c]| + (1) |cpd11609[c]|</t>
  </si>
  <si>
    <t>(1) |O2| + (1) |Linoleoyl-CoA| + (1) |AH2| &lt;=&gt; (2) |H2O| + (1) |gamma-Linolenoyl-CoA| + (1) |A|</t>
  </si>
  <si>
    <t>R03814</t>
  </si>
  <si>
    <t>(1) |NAD| + (1) |Dihydrolipolprotein| &lt;=&gt; (1) |NADH| + (1) |H+| + (1) |Lipoylprotein|</t>
  </si>
  <si>
    <t>Dihydrolipoamide dehydrogenase (EC 1.8.1.4)&lt;br&gt;&lt;br&gt;Glycine dehydrogenase [decarboxylating] (glycine cleavage system P protein) (EC 1.4.4.2)&lt;br&gt;&lt;br&gt;Glycine dehydrogenase [decarboxylating] (glycine cleavage system P2 protein) (EC 1.4.4.2)&lt;br&gt;&lt;br&gt;Glycine dehydrogenase [decarboxylating] (glycine cleavage system P1 protein) (EC 1.4.4.2)&lt;br&gt;&lt;br&gt;Glycine cleavage system H protein</t>
  </si>
  <si>
    <t>R03815</t>
  </si>
  <si>
    <t>rxn06494</t>
  </si>
  <si>
    <t>(2) |cpd00067[c]| + (1) |cpd01401[c]| =&gt; (1) |cpd12844[c]|</t>
  </si>
  <si>
    <t>(2) |H+| + (1) |Vitamin K1| =&gt; (1) |Phytonadiol|</t>
  </si>
  <si>
    <t>(1) |Plastoquinol-1| + (2) |Oxidized plastocyanin| &lt;=&gt; (1) |Plastoquinone| + (2) |Reduced plastocyanin|</t>
  </si>
  <si>
    <t>rxn06496</t>
  </si>
  <si>
    <t>(+)-Camphor,reduced-putidaredoxin:oxygen oxidoreductase</t>
  </si>
  <si>
    <t>(1) |cpd00007[c]| + (1) |cpd00601[c]| + (1) |cpd12015[c]| &lt;=&gt; (1) |cpd00001[c]| + (1) |cpd02180[c]| + (1) |cpd12287[c]|</t>
  </si>
  <si>
    <t>(1) |O2| + (1) |D-Camphor| + (1) |Putidaredoxin| &lt;=&gt; (1) |H2O| + (1) |(+)-exo-5-Hydroxycamphor| + (1) |Oxidized putidaredoxin|</t>
  </si>
  <si>
    <t>1.14.15.1</t>
  </si>
  <si>
    <t>R03818</t>
  </si>
  <si>
    <t>rxn06497</t>
  </si>
  <si>
    <t>(1) |cpd01420[c]| + (1) |cpd11609[c]| &lt;=&gt; (1) |cpd03217[c]| + (1) |cpd11610[c]|</t>
  </si>
  <si>
    <t>(1) |beta-Carotene| + (1) |A| &lt;=&gt; (1) |Lycopene| + (1) |AH2|</t>
  </si>
  <si>
    <t>rxn06498</t>
  </si>
  <si>
    <t>(1) |cpd03220[c]| + (1) |cpd11609[c]| &lt;=&gt; (1) |cpd00067[c]| + (1) |cpd01420[c]| + (1) |cpd11610[c]|</t>
  </si>
  <si>
    <t>(1) |gamma-Carotene| + (1) |A| &lt;=&gt; (1) |H+| + (1) |beta-Carotene| + (1) |AH2|</t>
  </si>
  <si>
    <t>GTP:mRNA guanylyltransferase</t>
  </si>
  <si>
    <t>(1) |cpd00038[c]| + (1) |cpd12022[c]| &lt;=&gt; (1) |cpd00012[c]| + (1) |cpd12001[c]|</t>
  </si>
  <si>
    <t>(1) |GTP| + (1) |(5&amp;#39;)ppPur-mRNA| &lt;=&gt; (1) |PPi| + (1) |G(5&amp;#39;)pppR-RNA|</t>
  </si>
  <si>
    <t>2.7.7.50</t>
  </si>
  <si>
    <t>R03828</t>
  </si>
  <si>
    <t>(S)-2-haloacid halidohydrolase</t>
  </si>
  <si>
    <t>(1) |cpd00001[c]| + (1) |cpd12024[c]| &lt;=&gt; (2) |cpd00067[c]| + (1) |cpd11684[c]| + (1) |cpd12118[c]|</t>
  </si>
  <si>
    <t>(1) |H2O| + (1) |(S)-2-Haloacid| &lt;=&gt; (2) |H+| + (1) |Halide| + (1) |(R)-2-Hydroxyacid|</t>
  </si>
  <si>
    <t>3.8.1.2,3.8.1.10</t>
  </si>
  <si>
    <t>rxn06501</t>
  </si>
  <si>
    <t>(1) |cpd01426[c]| + (1) |cpd11609[c]| &lt;=&gt; (1) |cpd03680[c]| + (1) |cpd11610[c]|</t>
  </si>
  <si>
    <t>(1) |(+)-Reticuline| + (1) |A| &lt;=&gt; (1) |1,2-Dehydroreticuline| + (1) |AH2|</t>
  </si>
  <si>
    <t>R03833</t>
  </si>
  <si>
    <t>rxn06502</t>
  </si>
  <si>
    <t>(1) |cpd01431[c]| + (1) |cpd11707[c]| =&gt; (1) |cpd00010[c]| + (1) |cpd11423[c]|</t>
  </si>
  <si>
    <t>(1) |2-Glyceride| + (1) |Dehydroacyl-CoA| =&gt; (1) |CoA| + (1) |12dgr_BS|</t>
  </si>
  <si>
    <t>R03838</t>
  </si>
  <si>
    <t>ATP:5&amp;#39;-dephosphopolynucleotide 5&amp;#39;-phosphotransferase</t>
  </si>
  <si>
    <t>(1) |cpd00002[c]| + (1) |cpd12086[c]| &lt;=&gt; (1) |cpd00008[c]| + (1) |cpd12030[c]|</t>
  </si>
  <si>
    <t>(1) |ATP| + (1) |5&amp;#39;-Dephospho-DNA| &lt;=&gt; (1) |ADP| + (1) |5&amp;#39;-Phospho-DNA|</t>
  </si>
  <si>
    <t>2.7.1.78</t>
  </si>
  <si>
    <t>R03840</t>
  </si>
  <si>
    <t>rxn06504</t>
  </si>
  <si>
    <t>Acyl-phosphate:D-hexose phosphotransferase</t>
  </si>
  <si>
    <t>(1) |cpd00548[c]| + (1) |cpd12031[c]| &lt;=&gt; (1) |cpd11629[c]| + (1) |cpd12156[c]|</t>
  </si>
  <si>
    <t>(1) |D-Hexose| + (1) |Acyl phosphate| &lt;=&gt; (1) |Acid| + (1) |D-Hexose phosphate|</t>
  </si>
  <si>
    <t>2.7.1.61</t>
  </si>
  <si>
    <t>rxn06505</t>
  </si>
  <si>
    <t>11beta-Hydroxyprogesterone,hydrogen-donor:oxygen oxidoreductase</t>
  </si>
  <si>
    <t>(1) |cpd00007[c]| + (1) |cpd03272[c]| + (1) |cpd11610[c]| &lt;=&gt; (1) |cpd00001[c]| + (1) |cpd01450[c]| + (1) |cpd11609[c]|</t>
  </si>
  <si>
    <t>(1) |O2| + (1) |11beta-Hydroxyprogesterone| + (1) |AH2| &lt;=&gt; (1) |H2O| + (1) |Corticosterone| + (1) |A|</t>
  </si>
  <si>
    <t>R03849</t>
  </si>
  <si>
    <t>rxn06506</t>
  </si>
  <si>
    <t>11beta,21-Dihydroxy-5beta-pregnane-3,20-dione:(acceptor)</t>
  </si>
  <si>
    <t>(1) |cpd03256[c]| + (1) |cpd11609[c]| &lt;=&gt; (1) |cpd01450[c]| + (1) |cpd11610[c]|</t>
  </si>
  <si>
    <t>(1) |5beta-Pregnane-11beta,21-diol-3,20-dione| + (1) |A| &lt;=&gt; (1) |Corticosterone| + (1) |AH2|</t>
  </si>
  <si>
    <t>11-Deoxycorticosterone,reduced ferredoxin:oxygen oxidoreductase</t>
  </si>
  <si>
    <t>(1) |cpd00007[c]| + (2) |cpd00067[c]| + (1) |cpd02047[c]| + (1) |cpd11620[c]| &lt;=&gt; (1) |cpd00001[c]| + (1) |cpd01450[c]| + (1) |cpd11621[c]|</t>
  </si>
  <si>
    <t>(1) |O2| + (2) |H+| + (1) |DOC| + (1) |Reducedferredoxin| &lt;=&gt; (1) |H2O| + (1) |Corticosterone| + (1) |Oxidizedferredoxin|</t>
  </si>
  <si>
    <t>R03851</t>
  </si>
  <si>
    <t>2,2-Dialkylglycine carboxylyase(amino-transferring)</t>
  </si>
  <si>
    <t>(1) |cpd00020[c]| + (2) |cpd00067[c]| + (1) |cpd12149[c]| =&gt; (1) |cpd00011[c]| + (1) |cpd00035[c]| + (1) |cpd12033[c]|</t>
  </si>
  <si>
    <t>(1) |Pyruvate| + (2) |H+| + (1) |2,2-Dialkylglycine| =&gt; (1) |CO2| + (1) |L-Alanine| + (1) |Dialkyl ketone|</t>
  </si>
  <si>
    <t>4.1.1.64</t>
  </si>
  <si>
    <t>R03854</t>
  </si>
  <si>
    <t>Lauroyl-CoA:acetyl-CoA C-acyltransferase</t>
  </si>
  <si>
    <t>(1) |cpd00022[c]| + (1) |cpd01260[c]| &lt;=&gt; (1) |cpd00010[c]| + (1) |cpd12689[c]|</t>
  </si>
  <si>
    <t>(1) |Acetyl-CoA| + (1) |ddcoa| &lt;=&gt; (1) |CoA| + (1) |3-Oxotetradecanoyl-CoA|</t>
  </si>
  <si>
    <t>R03858</t>
  </si>
  <si>
    <t>L-Arginyl-tRNA:protein arginyltransferase</t>
  </si>
  <si>
    <t>(1) |cpd11463[c]| + (1) |cpd12036[c]| &lt;=&gt; (1) |cpd11615[c]| + (1) |cpd11710[c]|</t>
  </si>
  <si>
    <t>(1) |Protein| + (1) |L-Arginyl-tRNA| &lt;=&gt; (1) |tRNA| + (1) |L-Arginyl-protein|</t>
  </si>
  <si>
    <t>2.3.2.8</t>
  </si>
  <si>
    <t>rxn06512</t>
  </si>
  <si>
    <t>5-Methylbarbiturate amidohydrolase</t>
  </si>
  <si>
    <t>(1) |cpd00001[c]| + (1) |cpd12692[c]| =&gt; (1) |cpd00073[c]| + (1) |cpd01468[c]|</t>
  </si>
  <si>
    <t>(1) |H2O| + (1) |5-Methylbarbiturate| =&gt; (1) |Urea| + (1) |Methylmalonate|</t>
  </si>
  <si>
    <t>rxn06513</t>
  </si>
  <si>
    <t>(1) |cpd01470[c]| &lt;= (1) |cpd00007[c]| + (1) |cpd01547[c]|</t>
  </si>
  <si>
    <t>(1) |N-Acetylisatin| &lt;= (1) |O2| + (1) |Acetylindoxyl|</t>
  </si>
  <si>
    <t>R03873</t>
  </si>
  <si>
    <t>Peptidylamidoglycolate peptidylamide-lyase</t>
  </si>
  <si>
    <t>(1) |cpd12288[c]| &lt;=&gt; (1) |cpd00040[c]| + (1) |cpd12041[c]|</t>
  </si>
  <si>
    <t>(1) |Peptidylamidoglycolate| &lt;=&gt; (1) |Glyoxalate| + (1) |Peptidyl amide|</t>
  </si>
  <si>
    <t>4.3.2.5</t>
  </si>
  <si>
    <t>R03874</t>
  </si>
  <si>
    <t>(1) |cpd00017[c]| + (1) |cpd12043[c]| =&gt; (1) |cpd00019[c]| + (1) |cpd00067[c]| + (1) |cpd12736[c]|</t>
  </si>
  <si>
    <t>(1) |S-Adenosyl-L-methionine| + (1) |Protein lysine| =&gt; (1) |S-Adenosyl-homocysteine| + (1) |H+| + (1) |Protein N6-methyl-L-lysine|</t>
  </si>
  <si>
    <t>2.1.1.43,2.1.1.59,2.1.1.60</t>
  </si>
  <si>
    <t>R03875</t>
  </si>
  <si>
    <t>rxn06516</t>
  </si>
  <si>
    <t>Ubiquitin:protein-lysine N -ligase (AMP-forming)</t>
  </si>
  <si>
    <t>(1) |cpd00002[c]| + (1) |cpd11689[c]| + (1) |cpd12043[c]| &lt;=&gt; (1) |cpd00012[c]| + (1) |cpd00018[c]| + (1) |cpd12359[c]|</t>
  </si>
  <si>
    <t>(1) |ATP| + (1) |Ubiquitin| + (1) |Protein lysine| &lt;=&gt; (1) |PPi| + (1) |AMP| + (1) |Protein N-ubiquityllysine|</t>
  </si>
  <si>
    <t>6.3.2.19</t>
  </si>
  <si>
    <t>R03876</t>
  </si>
  <si>
    <t>S-Alkyl-L-cysteine S-oxide alkyl-sulfenate-lyase</t>
  </si>
  <si>
    <t>(1) |cpd12379[c]| &lt;=&gt; (1) |cpd01495[c]| + (1) |cpd12050[c]|</t>
  </si>
  <si>
    <t>(1) |S-Alkyl-L-cysteine S-oxide| &lt;=&gt; (1) |Dehydroalanine| + (1) |Alkyl sulfenate|</t>
  </si>
  <si>
    <t>4.4.1.4</t>
  </si>
  <si>
    <t>R03901</t>
  </si>
  <si>
    <t>rxn06519</t>
  </si>
  <si>
    <t>dATP:depurinated-DNA purinetransferase</t>
  </si>
  <si>
    <t>(1) |cpd00115[c]| + (1) |cpd12058[c]| &lt;=&gt; (1) |cpd09118[c]| + (1) |cpd11461[c]|</t>
  </si>
  <si>
    <t>(1) |dATP| + (1) |Depurinated DNA| &lt;=&gt; (1) |Deoxyribose triphosphate| + (1) |DNA|</t>
  </si>
  <si>
    <t>2.6.99.1</t>
  </si>
  <si>
    <t>(1) |ADP| + (1) |Phosphate| + (1) |L-Glutamate| + (1) |Gln-tRNA(Gln)| &lt;=&gt; (1) |ATP| + (1) |L-Glutamine| + (1) |Glu-tRNA(Gln)|</t>
  </si>
  <si>
    <t>rxn06521</t>
  </si>
  <si>
    <t>Latia-luciferin, hydrogen-donor:oxygen oxidoreductase</t>
  </si>
  <si>
    <t>(2) |cpd00007[c]| + (1) |cpd01543[c]| + (1) |cpd11610[c]| &lt;=&gt; (1) |cpd00001[c]| + (1) |cpd00011[c]| + (1) |cpd00047[c]| + (1) |cpd02224[c]| + (1) |cpd11609[c]| + (1) |cpd11632[c]|</t>
  </si>
  <si>
    <t>(2) |O2| + (1) |Latia luciferin| + (1) |AH2| &lt;=&gt; (1) |H2O| + (1) |CO2| + (1) |Formate| + (1) |Oxidized Latia luciferin| + (1) |A| + (1) |hn|</t>
  </si>
  <si>
    <t>1.14.99.21</t>
  </si>
  <si>
    <t>R03907</t>
  </si>
  <si>
    <t>Monocarboxylic acid amide amidohydrolase</t>
  </si>
  <si>
    <t>(1) |cpd00001[c]| + (1) |cpd12354[c]| =&gt; (1) |cpd00013[c]| + (1) |cpd00049[c]|</t>
  </si>
  <si>
    <t>(1) |H2O| + (1) |Monocarboxylic acid amide| =&gt; (1) |NH3| + (1) |Carboxylic acid|</t>
  </si>
  <si>
    <t>R03909</t>
  </si>
  <si>
    <t>rxn06523</t>
  </si>
  <si>
    <t>(1) |cpd00022[c]| + (1) |cpd12369[c]| =&gt; (1) |cpd00010[c]| + (1) |cpd01546[c]|</t>
  </si>
  <si>
    <t>(1) |Acetyl-CoA| + (1) |Alkane-alpha,omega-diamine| =&gt; (1) |CoA| + (1) |N-Acetyldiamine|</t>
  </si>
  <si>
    <t>R03910</t>
  </si>
  <si>
    <t>Peptidylglycine,ascorbate:oxygen oxidoreductase (2-hydroxylating)</t>
  </si>
  <si>
    <t>(1) |cpd00007[c]| + (1) |cpd00059[c]| + (1) |cpd00067[c]| + (1) |cpd12066[c]| =&gt; (1) |cpd00001[c]| + (1) |cpd00335[c]| + (1) |cpd12288[c]|</t>
  </si>
  <si>
    <t>(1) |O2| + (1) |Ascorbate| + (1) |H+| + (1) |Peptidylglycine| =&gt; (1) |H2O| + (1) |Dehydroascorbate| + (1) |Peptidylamidoglycolate|</t>
  </si>
  <si>
    <t>1.14.17.3</t>
  </si>
  <si>
    <t>R03912</t>
  </si>
  <si>
    <t>NADH:protein-disulfide oxidoreductase</t>
  </si>
  <si>
    <t>(1) |cpd00003[c]| + (1) |cpd12072[c]| &lt;=&gt; (1) |cpd00004[c]| + (1) |cpd00067[c]| + (1) |cpd12139[c]|</t>
  </si>
  <si>
    <t>(1) |NAD| + (1) |Protein dithiol| &lt;=&gt; (1) |NADH| + (1) |H+| + (1) |Protein disulfide|</t>
  </si>
  <si>
    <t>1.8.1.8</t>
  </si>
  <si>
    <t>R03913</t>
  </si>
  <si>
    <t>NADPH:protein-disulfide oxidoreductase</t>
  </si>
  <si>
    <t>(1) |cpd00006[c]| + (1) |cpd12072[c]| &lt;=&gt; (1) |cpd00005[c]| + (1) |cpd00067[c]| + (1) |cpd12139[c]|</t>
  </si>
  <si>
    <t>(1) |NADP| + (1) |Protein dithiol| &lt;=&gt; (1) |NADPH| + (1) |H+| + (1) |Protein disulfide|</t>
  </si>
  <si>
    <t>Cytochrome c-type biogenesis protein DsbD, protein-disulfide reductase (EC 1.8.1.8)</t>
  </si>
  <si>
    <t>Biogenesis_of_c-type_cytochromes|Transporters_In_Models|Periplasmic_disulfide_interchange</t>
  </si>
  <si>
    <t>R03914</t>
  </si>
  <si>
    <t>(1) |cpd00111[c]| + (1) |cpd12072[c]| =&gt; (2) |cpd00042[c]| + (1) |cpd12139[c]|</t>
  </si>
  <si>
    <t>(1) |Oxidized glutathione| + (1) |Protein dithiol| =&gt; (2) |GSH| + (1) |Protein disulfide|</t>
  </si>
  <si>
    <t>R03915</t>
  </si>
  <si>
    <t>(1) |cpd00001[c]| + (1) |cpd12076[c]| &lt;=&gt; (1) |cpd00023[c]| + (1) |cpd12762[c]|</t>
  </si>
  <si>
    <t>(1) |H2O| + (1) |R-S-Glutathione| &lt;=&gt; (1) |L-Glutamate| + (1) |R-S-Alanylglycine|</t>
  </si>
  <si>
    <t>rxn06529</t>
  </si>
  <si>
    <t>poly-cis-Polyprenyl-diphosphate:isopentenyl-diphosphate</t>
  </si>
  <si>
    <t>(1) |cpd00113[c]| + (1) |cpd12460[c]| &lt;=&gt; (1) |cpd00012[c]| + (1) |cpd12077[c]|</t>
  </si>
  <si>
    <t>(1) |Isopentenyldiphosphate| + (1) |poly-cis-Polyprenyl diphosphate| &lt;=&gt; (1) |PPi| + (1) |Rubber|</t>
  </si>
  <si>
    <t>2.5.1.20</t>
  </si>
  <si>
    <t>R08400</t>
  </si>
  <si>
    <t>rxn06530</t>
  </si>
  <si>
    <t>(1) |cpd01554[c]| &lt;=&gt; (1) |cpd14542[c]|</t>
  </si>
  <si>
    <t>(1) |Sinapyl alcohol| &lt;=&gt; (1) |Syringyl lignin|</t>
  </si>
  <si>
    <t>R03919</t>
  </si>
  <si>
    <t>S-Adenosyl-L-methionine:mRNA (nucleoside-2&amp;#39;-O-)-methyltransferase</t>
  </si>
  <si>
    <t>(1) |cpd00017[c]| + (1) |cpd12082[c]| &lt;=&gt; (1) |cpd00019[c]| + (1) |cpd00067[c]| + (1) |cpd12622[c]|</t>
  </si>
  <si>
    <t>(1) |S-Adenosyl-L-methionine| + (1) |m7G(5&amp;#39;)pppR-RNA| &lt;=&gt; (1) |S-Adenosyl-homocysteine| + (1) |H+| + (1) |m7G(5&amp;#39;)pppRm-RNA (mRNA containing a 2&amp;#39;-O-methylpurine cap)|</t>
  </si>
  <si>
    <t>2.1.1.57</t>
  </si>
  <si>
    <t>R03922</t>
  </si>
  <si>
    <t>rxn06532</t>
  </si>
  <si>
    <t>L-Cysteine:tRNA sulfurtransferase</t>
  </si>
  <si>
    <t>(1) |cpd00084[c]| + (1) |cpd12083[c]| &lt;=&gt; (1) |cpd00054[c]| + (1) |cpd12487[c]|</t>
  </si>
  <si>
    <t>(1) |L-Cysteine| + (1) |&amp;#39;Activated&amp;#39; tRNA| &lt;=&gt; (1) |L-Serine| + (1) |tRNA containing a thionucleotide|</t>
  </si>
  <si>
    <t>2.8.1.4</t>
  </si>
  <si>
    <t>R03923</t>
  </si>
  <si>
    <t>rxn06533</t>
  </si>
  <si>
    <t>GDPmannose:phosphomannan mannosephosphotransferase</t>
  </si>
  <si>
    <t>(1) |cpd00083[c]| &lt;= (1) |cpd00126[c]|</t>
  </si>
  <si>
    <t>(1) |GDP-mannose| &lt;= (1) |GMP|</t>
  </si>
  <si>
    <t>2.7.8.9</t>
  </si>
  <si>
    <t>rxn06534</t>
  </si>
  <si>
    <t>(1) |cpd00644[c]| + (1) |cpd11609[c]| &lt;=&gt; (1) |cpd03534[c]| + (1) |cpd11610[c]|</t>
  </si>
  <si>
    <t>(1) |PAN| + (1) |A| &lt;=&gt; (1) |Pantol| + (1) |AH2|</t>
  </si>
  <si>
    <t>rxn06535</t>
  </si>
  <si>
    <t>UDP-D-xylose:1,4-beta-D-xylan 4-beta-D-xylosyltransferase</t>
  </si>
  <si>
    <t>(1) |cpd00163[c]| &lt;= (1) |cpd00014[c]|</t>
  </si>
  <si>
    <t>(1) |UDP-xylose| &lt;= (1) |UDP|</t>
  </si>
  <si>
    <t>2.4.2.24</t>
  </si>
  <si>
    <t>R03928</t>
  </si>
  <si>
    <t>rxn06536</t>
  </si>
  <si>
    <t>20alpha,22beta-Dihydroxycholesterol,ferredoxin:oxygen oxidoreductase</t>
  </si>
  <si>
    <t>(1) |cpd00007[c]| + (1) |cpd03275[c]| &lt;= (1) |cpd01342[c]| + (1) |cpd01585[c]|</t>
  </si>
  <si>
    <t>(1) |O2| + (1) |20alpha,22beta-Dihydroxycholesterol| &lt;= (1) |Pregnenolone| + (1) |Isohexanal|</t>
  </si>
  <si>
    <t>S-Adenosyl-L-methionine:histone-L-lysine N6-methyltransferase</t>
  </si>
  <si>
    <t>(1) |cpd00017[c]| + (1) |cpd12101[c]| =&gt; (1) |cpd00019[c]| + (1) |cpd00067[c]| + (1) |cpd12372[c]|</t>
  </si>
  <si>
    <t>(1) |S-Adenosyl-L-methionine| + (1) |Histone-L-lysine| =&gt; (1) |S-Adenosyl-homocysteine| + (1) |H+| + (1) |Histone N6-methyl-L-lysine|</t>
  </si>
  <si>
    <t>2.1.1.43</t>
  </si>
  <si>
    <t>R03938</t>
  </si>
  <si>
    <t>(1) |10-Formyl-THF| + (1) |L-Methionyl-tRNA| &lt;=&gt; (1) |H+| + (1) |THF| + (1) |N-Formylmethionyl-tRNA|</t>
  </si>
  <si>
    <t>R03940</t>
  </si>
  <si>
    <t>ATP:O-alkylglycerone phosphotransferase</t>
  </si>
  <si>
    <t>(1) |cpd00002[c]| + (1) |cpd12109[c]| &lt;=&gt; (1) |cpd00008[c]| + (1) |cpd12375[c]|</t>
  </si>
  <si>
    <t>(1) |ATP| + (1) |O-Alkylglycerone| &lt;=&gt; (1) |ADP| + (1) |O-Alkylglycerone phosphate|</t>
  </si>
  <si>
    <t>2.7.1.84</t>
  </si>
  <si>
    <t>R03944</t>
  </si>
  <si>
    <t>Glutathione:poly(4-glutamyl-cysteinyl)glycine</t>
  </si>
  <si>
    <t>(1) |cpd00042[c]| + (1) |cpd12113[c]| &lt;=&gt; (1) |cpd00033[c]| + (1) |cpd12176[c]|</t>
  </si>
  <si>
    <t>(1) |GSH| + (1) |[Glu(-Cys)]n-Gly| &lt;=&gt; (1) |Glycine| + (1) |[Glu(-Cys)]n+1-Gly|</t>
  </si>
  <si>
    <t>2.3.2.15</t>
  </si>
  <si>
    <t>R03956</t>
  </si>
  <si>
    <t>rxn06541</t>
  </si>
  <si>
    <t>(1) |cpd00012[c]| + (1) |cpd01628[c]| &lt;=&gt; (1) |cpd00067[c]| + (1) |cpd03214[c]| + (1) |cpd12727[c]|</t>
  </si>
  <si>
    <t>(1) |PPi| + (1) |Vitamin E| &lt;=&gt; (1) |H+| + (1) |Phytyl diphosphate| + (1) |RING|</t>
  </si>
  <si>
    <t>(1) |cpd00067[c]| + (1) |cpd00779[c]| + (1) |cpd12742[c]| &lt;=&gt; (1) |cpd00994[c]| + (1) |cpd01654[c]|</t>
  </si>
  <si>
    <t>(1) |H+| + (1) |L-Diiodotyrosine| + (1) |HI| &lt;=&gt; (1) |I2| + (1) |3-Iodo-L-tyrosine|</t>
  </si>
  <si>
    <t>R03973</t>
  </si>
  <si>
    <t>rxn06543</t>
  </si>
  <si>
    <t>(1) |cpd00001[c]| + (1) |cpd12278[c]| &lt;=&gt; (1) |cpd00067[c]| + (1) |cpd11971[c]| + (1) |cpd12127[c]|</t>
  </si>
  <si>
    <t>(1) |H2O| + (1) |Aryl dialkyl phosphate| &lt;=&gt; (1) |H+| + (1) |Aryl alcohol| + (1) |Dialkyl phosphate|</t>
  </si>
  <si>
    <t>rxn06544</t>
  </si>
  <si>
    <t>UDPgalactose:glycosaminoglycan D-galactosyltransferase</t>
  </si>
  <si>
    <t>(1) |cpd00043[c]| + (1) |cpd12130[c]| &lt;=&gt; (1) |cpd00014[c]| + (1) |cpd12432[c]|</t>
  </si>
  <si>
    <t>(1) |UDP-galactose| + (1) |Glycosaminoglycan| &lt;=&gt; (1) |UDP| + (1) |D-Galactosylglycosaminoglycan|</t>
  </si>
  <si>
    <t>2.4.1.74</t>
  </si>
  <si>
    <t>R03981</t>
  </si>
  <si>
    <t>(2) |cpd00005[c]| + (1) |cpd00007[c]| + (1) |cpd00067[c]| + (1) |cpd01685[c]| &lt;=&gt; (1) |cpd00001[c]| + (2) |cpd00006[c]| + (1) |cpd00099[c]| + (1) |cpd02174[c]|</t>
  </si>
  <si>
    <t>(2) |NADPH| + (1) |O2| + (1) |H+| + (1) |PCP| &lt;=&gt; (1) |H2O| + (2) |NADP| + (1) |Cl-| + (1) |Tetrachlorohydroquinone|</t>
  </si>
  <si>
    <t>R03982</t>
  </si>
  <si>
    <t>Protein-glutamine:amine gamma-glutamyltransferase</t>
  </si>
  <si>
    <t>(1) |cpd00067[c]| + (1) |cpd11929[c]| + (1) |cpd12140[c]| =&gt; (1) |cpd00013[c]| + (1) |cpd12360[c]|</t>
  </si>
  <si>
    <t>(1) |H+| + (1) |Alkylamine| + (1) |Protein glutamine| =&gt; (1) |NH3| + (1) |Protein N5-alkylglutamine|</t>
  </si>
  <si>
    <t>2.3.2.13</t>
  </si>
  <si>
    <t>R03983</t>
  </si>
  <si>
    <t>(1) |cpd00001[c]| + (1) |cpd00111[c]| + (1) |cpd01690[c]| &lt;= (2) |cpd00042[c]| + (1) |cpd02315[c]|</t>
  </si>
  <si>
    <t>(1) |H2O| + (1) |Oxidized glutathione| + (1) |Pyrimidodiazepine| &lt;= (2) |GSH| + (1) |6-Pyruvoyltetrahydropterin|</t>
  </si>
  <si>
    <t>R03984</t>
  </si>
  <si>
    <t>rxn06548</t>
  </si>
  <si>
    <t>UDP-sugar sugarphosphohydrolase</t>
  </si>
  <si>
    <t>(1) |cpd00001[c]| + (1) |cpd12681[c]| &lt;=&gt; (1) |cpd00091[c]| + (1) |cpd11794[c]|</t>
  </si>
  <si>
    <t>(1) |H2O| + (1) |UDP-sugar| &lt;=&gt; (1) |UMP| + (1) |beta-L-Aldose 1-phosphate|</t>
  </si>
  <si>
    <t>3.6.1.45</t>
  </si>
  <si>
    <t>R03986</t>
  </si>
  <si>
    <t>Tetradecanoyl-CoA:glycylpeptide N-tetradecanoyltransferase</t>
  </si>
  <si>
    <t>(1) |cpd01695[c]| + (1) |cpd12002[c]| =&gt; (1) |cpd00010[c]| + (1) |cpd00067[c]| + (1) |cpd12415[c]|</t>
  </si>
  <si>
    <t>(1) |Myristoyl-CoA| + (1) |Glycylpeptide| =&gt; (1) |CoA| + (1) |H+| + (1) |N-Tetradecanoylglycylpeptide|</t>
  </si>
  <si>
    <t>2.3.1.97</t>
  </si>
  <si>
    <t>R03992</t>
  </si>
  <si>
    <t>[Pyruvate kinase] phosphate phosphohydrolase</t>
  </si>
  <si>
    <t>(1) |cpd00001[c]| + (1) |cpd12396[c]| =&gt; (1) |cpd00009[c]| + (1) |cpd00067[c]| + (1) |cpd12143[c]|</t>
  </si>
  <si>
    <t>(1) |H2O| + (1) |[Pyruvate kinase] phosphate| =&gt; (1) |Phosphate| + (1) |H+| + (1) |[Pyruvate kinase]|</t>
  </si>
  <si>
    <t>3.1.3.49</t>
  </si>
  <si>
    <t>R03993</t>
  </si>
  <si>
    <t>(1) |cpd01415[c]| + (1) |cpd01714[c]| &lt;=&gt; (1) |cpd00067[c]| + (1) |cpd00099[c]| + (1) |cpd02336[c]|</t>
  </si>
  <si>
    <t>(1) |Thioglycolate| + (1) |3-Chloro-L-alanine| &lt;=&gt; (1) |H+| + (1) |Cl-| + (1) |L-Carbocisteine|</t>
  </si>
  <si>
    <t>R04003</t>
  </si>
  <si>
    <t>rxn06552</t>
  </si>
  <si>
    <t>(1) |cpd01722[c]| &lt;=&gt; (1) |cpd14540[c]|</t>
  </si>
  <si>
    <t>(1) |p-Coumaryl alcohol| &lt;=&gt; (1) |p-Hydroxyphenyl lignin|</t>
  </si>
  <si>
    <t>R04007</t>
  </si>
  <si>
    <t>rxn06553</t>
  </si>
  <si>
    <t>(1) |cpd00011[c]| + (1) |cpd01729[c]| &lt;=&gt; (1) |cpd12756[c]|</t>
  </si>
  <si>
    <t>(1) |CO2| + (1) |Aldoxime| &lt;=&gt; (1) |2-Oxoacid oxime|</t>
  </si>
  <si>
    <t>R04009</t>
  </si>
  <si>
    <t>L-Glutamine:D-glutamyl-peptide 5-glutamyltransferase</t>
  </si>
  <si>
    <t>(1) |cpd00053[c]| + (1) |cpd12155[c]| =&gt; (1) |cpd00013[c]| + (1) |cpd12429[c]|</t>
  </si>
  <si>
    <t>(1) |L-Glutamine| + (1) |D-Glutamyl-peptide| =&gt; (1) |NH3| + (1) |5-Glutamyl-D-glutamyl-peptide|</t>
  </si>
  <si>
    <t>2.3.2.1</t>
  </si>
  <si>
    <t>D-Glutamine:D-glutamyl-peptide 5-glutamyltransferase</t>
  </si>
  <si>
    <t>(1) |cpd00610[c]| + (1) |cpd12155[c]| =&gt; (1) |cpd00013[c]| + (1) |cpd12429[c]|</t>
  </si>
  <si>
    <t>(1) |D-Glutamine| + (1) |D-Glutamyl-peptide| =&gt; (1) |NH3| + (1) |5-Glutamyl-D-glutamyl-peptide|</t>
  </si>
  <si>
    <t>Dodecanoyl-[acyl-carrier-protein] hydrolase</t>
  </si>
  <si>
    <t>(1) |cpd00001[c]| + (1) |cpd11468[c]| =&gt; (1) |cpd00067[c]| + (1) |cpd01741[c]| + (1) |cpd11493[c]|</t>
  </si>
  <si>
    <t>(1) |H2O| + (1) |Dodecanoyl-ACP| =&gt; (1) |H+| + (1) |ddca| + (1) |ACP|</t>
  </si>
  <si>
    <t>3.1.2.21,3.1.2.14</t>
  </si>
  <si>
    <t>R04014</t>
  </si>
  <si>
    <t>rxn06557</t>
  </si>
  <si>
    <t>Hydrogen:ferricytochrome-c3 oxidoreductase</t>
  </si>
  <si>
    <t>(2) |cpd11640[c]| + (1) |cpd12157[c]| &lt;=&gt; (4) |cpd00067[c]| + (1) |cpd12159[c]|</t>
  </si>
  <si>
    <t>(2) |H2| + (1) |Ferricytochrome c3| &lt;=&gt; (4) |H+| + (1) |Ferrocytochrome c3|</t>
  </si>
  <si>
    <t>1.12.2.1</t>
  </si>
  <si>
    <t>R04015</t>
  </si>
  <si>
    <t>3&amp;#39;-Phosphoadenylylsulfate:galactosylceramide 3&amp;#39;-sulfotransferase</t>
  </si>
  <si>
    <t>(1) |cpd00044[c]| + (1) |cpd01743[c]| &lt;=&gt; (1) |cpd00045[c]| + (1) |cpd12830[c]|</t>
  </si>
  <si>
    <t>(1) |3-phosphoadenylylsulfate| + (1) |Cerebroside| &lt;=&gt; (1) |Adenosine 3-5-bisphosphate| + (1) |Sulfatide|</t>
  </si>
  <si>
    <t>2.8.2.11</t>
  </si>
  <si>
    <t>R04017</t>
  </si>
  <si>
    <t>Palmitoyl-CoA:myelin-proteolipid O-palmitoyltransferase</t>
  </si>
  <si>
    <t>(1) |cpd00134[c]| + (1) |cpd12165[c]| =&gt; (1) |cpd00010[c]| + (1) |cpd12534[c]|</t>
  </si>
  <si>
    <t>(1) |Palmitoyl-CoA| + (1) |Myelin proteolipid| =&gt; (1) |CoA| + (1) |O-Palmitoyl-[myelin proteolipid]|</t>
  </si>
  <si>
    <t>2.3.1.100</t>
  </si>
  <si>
    <t>R04022</t>
  </si>
  <si>
    <t>ATP:myosin-heavy-chain O-phosphotransferase</t>
  </si>
  <si>
    <t>(1) |cpd00002[c]| + (1) |cpd12166[c]| &lt;=&gt; (1) |cpd00008[c]| + (1) |cpd12411[c]|</t>
  </si>
  <si>
    <t>(1) |ATP| + (1) |Myosin heavy chain| &lt;=&gt; (1) |ADP| + (1) |Myosin heavy-chain phosphate|</t>
  </si>
  <si>
    <t>2.7.11.7</t>
  </si>
  <si>
    <t>R04023</t>
  </si>
  <si>
    <t>Peptide-tryptophan:oxygen 2,3-oxidoreductase (decyclizing)</t>
  </si>
  <si>
    <t>(1) |cpd00007[c]| + (1) |cpd12168[c]| =&gt; (1) |cpd12339[c]|</t>
  </si>
  <si>
    <t>(1) |O2| + (1) |Peptide tryptophan| =&gt; (1) |Peptide formylkynurenine|</t>
  </si>
  <si>
    <t>1.13.11.26</t>
  </si>
  <si>
    <t>R04032</t>
  </si>
  <si>
    <t>rxn06562</t>
  </si>
  <si>
    <t>Phosphatidylserine 1-acylhydrolase</t>
  </si>
  <si>
    <t>(1) |cpd00001[c]| + (1) |cpd11455[c]| =&gt; (1) |cpd00049[c]| + (1) |cpd03558[c]|</t>
  </si>
  <si>
    <t>(1) |H2O| + (1) |ps_BS| =&gt; (1) |Carboxylic acid| + (1) |2-Acyl-sn-glycero-3-phosphoserine|</t>
  </si>
  <si>
    <t>R04034</t>
  </si>
  <si>
    <t>rxn06563</t>
  </si>
  <si>
    <t>Photinus-luciferin:oxygen</t>
  </si>
  <si>
    <t>(1) |cpd00002[c]| + (1) |cpd00007[c]| + (1) |cpd01776[c]| &lt;=&gt; (1) |cpd00011[c]| + (1) |cpd00012[c]| + (1) |cpd00018[c]| + (1) |cpd02378[c]| + (1) |cpd11632[c]|</t>
  </si>
  <si>
    <t>(1) |ATP| + (1) |O2| + (1) |Photinus luciferin| &lt;=&gt; (1) |CO2| + (1) |PPi| + (1) |AMP| + (1) |Oxidized Photinus luciferin| + (1) |hn|</t>
  </si>
  <si>
    <t>1.13.12.7</t>
  </si>
  <si>
    <t>R04036</t>
  </si>
  <si>
    <t>rxn06564</t>
  </si>
  <si>
    <t>[xanthine-dehydrogenase]:glutathione-disulfide S-oxidoreductase</t>
  </si>
  <si>
    <t>(1) |cpd00111[c]| + (1) |cpd12346[c]| &lt;=&gt; (2) |cpd00042[c]| + (1) |cpd12177[c]|</t>
  </si>
  <si>
    <t>(1) |Oxidized glutathione| + (1) |[Xanthine dehydrogenase]| &lt;=&gt; (2) |GSH| + (1) |[Xanthine oxidase]|</t>
  </si>
  <si>
    <t>1.8.4.7</t>
  </si>
  <si>
    <t>R04039</t>
  </si>
  <si>
    <t>UDPglucose:poly(glycerol-phosphate) alpha-D-glucosyltransferase</t>
  </si>
  <si>
    <t>(1) |cpd00026[c]| + (1) |cpd12183[c]| &lt;=&gt; (1) |cpd00014[c]| + (1) |cpd12563[c]|</t>
  </si>
  <si>
    <t>(1) |UDP-glucose| + (1) |(Glycerophosphate)n| &lt;=&gt; (1) |UDP| + (1) |alpha-D-Glucosylpoly(glycerol phosphate)|</t>
  </si>
  <si>
    <t>2.4.1.52</t>
  </si>
  <si>
    <t>R04041</t>
  </si>
  <si>
    <t>rxn06566</t>
  </si>
  <si>
    <t>CDPglycerol:poly(glycerophosphate) glycerophosphotransferase</t>
  </si>
  <si>
    <t>(1) |cpd00402[c]| &lt;= (1) |cpd00046[c]|</t>
  </si>
  <si>
    <t>(1) |CDPglycerol| &lt;= (1) |CMP|</t>
  </si>
  <si>
    <t>2.7.8.12</t>
  </si>
  <si>
    <t>R04042</t>
  </si>
  <si>
    <t>2-Acetyl-1-alkyl-sn-glycerol acetylhydrolase</t>
  </si>
  <si>
    <t>(1) |cpd00001[c]| + (1) |cpd12400[c]| =&gt; (1) |cpd00029[c]| + (1) |cpd00067[c]| + (1) |cpd12184[c]|</t>
  </si>
  <si>
    <t>(1) |H2O| + (1) |1-Alkyl-2-acetyl-sn-glycerol| =&gt; (1) |Acetate| + (1) |H+| + (1) |1-Alkyl-sn-glycerol|</t>
  </si>
  <si>
    <t>3.1.1.71</t>
  </si>
  <si>
    <t>R04043</t>
  </si>
  <si>
    <t>rxn06568</t>
  </si>
  <si>
    <t>1-Alkyl-sn-glycerol,tetrahydrobiopterin:oxygen oxidoreductase</t>
  </si>
  <si>
    <t>(1) |cpd00007[c]| + (1) |cpd00233[c]| + (1) |cpd12184[c]| =&gt; (1) |cpd00001[c]| + (1) |cpd00231[c]| + (1) |cpd12365[c]|</t>
  </si>
  <si>
    <t>(1) |O2| + (1) |Tetrahydrobiopterin| + (1) |1-Alkyl-sn-glycerol| =&gt; (1) |H2O| + (1) |Dihydrobiopterin| + (1) |1-Hydroxyalkyl-sn-glycerol|</t>
  </si>
  <si>
    <t>1.14.16.5</t>
  </si>
  <si>
    <t>R04044</t>
  </si>
  <si>
    <t>rxn06569</t>
  </si>
  <si>
    <t>Triacylglycerol:3beta-hydroxysterol O-acyltransferase</t>
  </si>
  <si>
    <t>(1) |cpd01808[c]| + (1) |cpd11677[c]| &lt;= (1) |cpd02256[c]| + (1) |cpd11423[c]|</t>
  </si>
  <si>
    <t>(1) |3beta-Hydroxysterol| + (1) |Triglyceride| &lt;= (1) |3beta-Hydroxysterol ester| + (1) |12dgr_BS|</t>
  </si>
  <si>
    <t>2.3.1.77</t>
  </si>
  <si>
    <t>R04055</t>
  </si>
  <si>
    <t>S-Adenosyl-L-methionine:calmodulin-L-lysine N6-methyltransferase</t>
  </si>
  <si>
    <t>(1) |cpd00017[c]| + (1) |cpd12190[c]| =&gt; (1) |cpd00019[c]| + (1) |cpd00067[c]| + (1) |cpd12431[c]|</t>
  </si>
  <si>
    <t>(1) |S-Adenosyl-L-methionine| + (1) |Calmodulin L-lysine| =&gt; (1) |S-Adenosyl-homocysteine| + (1) |H+| + (1) |Calmodulin N6-methyl-L-lysine|</t>
  </si>
  <si>
    <t>2.1.1.60</t>
  </si>
  <si>
    <t>R04062</t>
  </si>
  <si>
    <t>rxn06571</t>
  </si>
  <si>
    <t>Cypridina-luciferin:oxygen 2-oxidoreductase(decarboxylating)</t>
  </si>
  <si>
    <t>(1) |cpd00007[c]| + (1) |cpd01828[c]| &lt;=&gt; (1) |cpd00011[c]| + (1) |cpd02420[c]| + (1) |cpd11632[c]|</t>
  </si>
  <si>
    <t>(1) |O2| + (1) |Cypridina luciferin| &lt;=&gt; (1) |CO2| + (1) |Oxidized Cypridina luciferin| + (1) |hn|</t>
  </si>
  <si>
    <t>1.13.12.6</t>
  </si>
  <si>
    <t>R04063</t>
  </si>
  <si>
    <t>rxn06572</t>
  </si>
  <si>
    <t>3&amp;#39;-Phosphoadenylylsulfate:heparin-glucosamine 3-O-sulfotransferase</t>
  </si>
  <si>
    <t>(1) |cpd00044[c]| + (1) |cpd12193[c]| &lt;=&gt; (1) |cpd00045[c]| + (1) |cpd12454[c]|</t>
  </si>
  <si>
    <t>(1) |3-phosphoadenylylsulfate| + (1) |Heparin-glucosamine| &lt;=&gt; (1) |Adenosine 3-5-bisphosphate| + (1) |Heparin-glucosamine 3-O-sulfate|</t>
  </si>
  <si>
    <t>2.8.2.23</t>
  </si>
  <si>
    <t>N5-Acyl-L-ornithine-ester hydrolase</t>
  </si>
  <si>
    <t>(1) |cpd00001[c]| + (1) |cpd12355[c]| &lt;=&gt; (1) |cpd00057[c]| + (1) |cpd00067[c]| + (1) |cpd12203[c]|</t>
  </si>
  <si>
    <t>(1) |H2O| + (1) |N5-Acyl-L-ornithine ester| &lt;=&gt; (1) |Alcohol| + (1) |H+| + (1) |N5-Acyl-L-ornithine|</t>
  </si>
  <si>
    <t>3.1.1.48</t>
  </si>
  <si>
    <t>R04070</t>
  </si>
  <si>
    <t>UDPglucose:zeatin 7-glucosyltransferase</t>
  </si>
  <si>
    <t>(1) |cpd00026[c]| + (1) |cpd12204[c]| &lt;=&gt; (1) |cpd00014[c]| + (1) |cpd12544[c]|</t>
  </si>
  <si>
    <t>(1) |UDP-glucose| + (1) |N6-Alkylaminopurine| &lt;=&gt; (1) |UDP| + (1) |N6-Alkylaminopurine-7-beta-D-glucoside|</t>
  </si>
  <si>
    <t>2.4.1.118</t>
  </si>
  <si>
    <t>R04071</t>
  </si>
  <si>
    <t>Dolichyl-phosphate-D-mannose:protein O-D-mannosyltransferase</t>
  </si>
  <si>
    <t>(1) |cpd00067[c]| + (1) |cpd11463[c]| + (1) |cpd12407[c]| &lt;= (1) |cpd11619[c]| + (1) |cpd12205[c]|</t>
  </si>
  <si>
    <t>(1) |H+| + (1) |Protein| + (1) |Dolichyl phosphate D-mannose| &lt;= (1) |Dolichyl phosphate| + (1) |O-D-Mannosylprotein|</t>
  </si>
  <si>
    <t>2.4.1.109</t>
  </si>
  <si>
    <t>Peptide-L-aspartate,2-oxoglutarate:oxygen oxidoreductase</t>
  </si>
  <si>
    <t>(1) |cpd00007[c]| + (1) |cpd00024[c]| + (1) |cpd12208[c]| =&gt; (1) |cpd00011[c]| + (1) |cpd00036[c]| + (1) |cpd12435[c]|</t>
  </si>
  <si>
    <t>(1) |O2| + (1) |2-Oxoglutarate| + (1) |Peptide L-aspartate| =&gt; (1) |CO2| + (1) |Succinate| + (1) |Peptide 3-hydroxy-L-aspartate|</t>
  </si>
  <si>
    <t>1.14.11.16</t>
  </si>
  <si>
    <t>R04073</t>
  </si>
  <si>
    <t>NAD+:peptide-diphthamide N-(ADP-D-ribosyl)transferase</t>
  </si>
  <si>
    <t>(1) |cpd00003[c]| + (1) |cpd11953[c]| &lt;=&gt; (1) |cpd00067[c]| + (1) |cpd00133[c]| + (1) |cpd12522[c]|</t>
  </si>
  <si>
    <t>(1) |NAD| + (1) |Diphthamide| &lt;=&gt; (1) |H+| + (1) |Nicotinamide| + (1) |EF-2 N-(ADP-D-ribosyl)diphthamide|</t>
  </si>
  <si>
    <t>2.4.2.36</t>
  </si>
  <si>
    <t>R04074</t>
  </si>
  <si>
    <t>(1) |cpd00067[c]| + (1) |cpd00212[c]| + (1) |cpd12508[c]| =&gt; (1) |cpd01850[c]| + (1) |cpd11712[c]|</t>
  </si>
  <si>
    <t>(1) |H+| + (1) |L-Sorbose| + (1) |Protein N-pros-phosphohistidine| =&gt; (1) |L-Sorbose 1P| + (1) |Protein histidine|</t>
  </si>
  <si>
    <t>R04076</t>
  </si>
  <si>
    <t>rxn06579</t>
  </si>
  <si>
    <t>Watasenia-luciferin:oxygen 2-oxidoreductase (decarboxylating)</t>
  </si>
  <si>
    <t>(1) |cpd00007[c]| + (1) |cpd01854[c]| &lt;=&gt; (1) |cpd00011[c]| + (1) |cpd02421[c]| + (1) |cpd11632[c]|</t>
  </si>
  <si>
    <t>(1) |O2| + (1) |Watasenia luciferin| &lt;=&gt; (1) |CO2| + (1) |Oxidized Watasenia luciferin| + (1) |hn|</t>
  </si>
  <si>
    <t>1.13.12.8</t>
  </si>
  <si>
    <t>R04078</t>
  </si>
  <si>
    <t>rxn06580</t>
  </si>
  <si>
    <t>beta-Cyclopiazonate:(acceptor) oxidoreductase (cyclizing)</t>
  </si>
  <si>
    <t>(1) |cpd01856[c]| + (1) |cpd11609[c]| &lt;=&gt; (1) |cpd01940[c]| + (1) |cpd11610[c]|</t>
  </si>
  <si>
    <t>(1) |beta-Cyclopiazonate| + (1) |A| &lt;=&gt; (1) |alpha-Cyclopiazonate| + (1) |AH2|</t>
  </si>
  <si>
    <t>1.21.99.1</t>
  </si>
  <si>
    <t>R04080</t>
  </si>
  <si>
    <t>GDP-L-fucose:beta-D-galactosyl-R 2-fucosyltransferase</t>
  </si>
  <si>
    <t>(1) |cpd00272[c]| + (1) |cpd12218[c]| &lt;=&gt; (1) |cpd00031[c]| + (1) |cpd12552[c]|</t>
  </si>
  <si>
    <t>(1) |GDP-L-fucose| + (1) |beta-D-Galactosyl-R| &lt;=&gt; (1) |GDP| + (1) |alpha-L-Fucosyl-1,2-beta-D-galactosyl-R|</t>
  </si>
  <si>
    <t>2.4.1.69</t>
  </si>
  <si>
    <t>GDPmannose:tRNA(Asp)-quenosine O-5&amp;#39;&amp;#39;-beta-D-mannosyltransferase</t>
  </si>
  <si>
    <t>(1) |cpd00083[c]| + (1) |cpd12220[c]| &lt;=&gt; (1) |cpd00031[c]| + (1) |cpd12565[c]|</t>
  </si>
  <si>
    <t>(1) |GDP-mannose| + (1) |tRNA(Asp)-queuosine| &lt;=&gt; (1) |GDP| + (1) |tRNA(Asp)-O-5&amp;#39;&amp;#39;-beta-D-mannosylqueuosine|</t>
  </si>
  <si>
    <t>2.4.1.110</t>
  </si>
  <si>
    <t>R04082</t>
  </si>
  <si>
    <t>rxn06583</t>
  </si>
  <si>
    <t>CDPribitol:poly(ribitol phosphate) ribitolphosphotransferase</t>
  </si>
  <si>
    <t>(1) |cpd00584[c]| &lt;= (1) |cpd00046[c]|</t>
  </si>
  <si>
    <t>(1) |CDP-ribitol| &lt;= (1) |CMP|</t>
  </si>
  <si>
    <t>2.7.8.14</t>
  </si>
  <si>
    <t>R04083</t>
  </si>
  <si>
    <t>(1) |cpd00001[c]| + (1) |cpd12422[c]| =&gt; (1) |cpd00042[c]| + (1) |cpd12221[c]|</t>
  </si>
  <si>
    <t>(1) |H2O| + (1) |S-(2-Hydroxyacyl)glutathione| =&gt; (1) |GSH| + (1) |2-Hydroxy carboxylate|</t>
  </si>
  <si>
    <t>R04090</t>
  </si>
  <si>
    <t>3-Methylbutanoyl-CoA:(acceptor) oxidoreductase</t>
  </si>
  <si>
    <t>(1) |cpd01882[c]| + (1) |cpd11609[c]| &lt;=&gt; (1) |cpd01966[c]| + (1) |cpd11610[c]|</t>
  </si>
  <si>
    <t>(1) |Isovaleryl-CoA| + (1) |A| &lt;=&gt; (1) |Dimethylacryloyl-CoA| + (1) |AH2|</t>
  </si>
  <si>
    <t>1.3.99.10</t>
  </si>
  <si>
    <t>R04096</t>
  </si>
  <si>
    <t>(1) |cpd00449[c]| + (1) |cpd01882[c]| &lt;=&gt; (1) |cpd00010[c]| + (1) |cpd14699[c]|</t>
  </si>
  <si>
    <t>(1) |Dihydrolipoamide| + (1) |Isovaleryl-CoA| &lt;=&gt; (1) |CoA| + (1) |S-(3-Methylbutanoyl)-dihydrolipoamide-E|</t>
  </si>
  <si>
    <t>Dihydrolipoamide acyltransferase component of branched-chain alpha-keto acid dehydrogenase complex (EC 2.3.1.168)</t>
  </si>
  <si>
    <t>Dehydrogenase_complexes|Lipoic_acid_metabolism|Leucine_Degradation_and_HMG-CoA_Metabolism|Isoleucine_degradation|Branched_chain_amino_acid_degradation_regulons|Valine_degradation</t>
  </si>
  <si>
    <t>R04097</t>
  </si>
  <si>
    <t>rxn06587</t>
  </si>
  <si>
    <t>(1) |cpd01882[c]| &lt;=&gt; (1) |cpd12803[c]|</t>
  </si>
  <si>
    <t>(1) |Isovaleryl-CoA| &lt;=&gt; (1) |Branched chain fatty acid|</t>
  </si>
  <si>
    <t>R04098</t>
  </si>
  <si>
    <t>(1) |cpd00001[c]| + (1) |cpd03822[c]| &lt;=&gt; (1) |cpd00067[c]| + (1) |cpd00099[c]| + (1) |cpd01892[c]|</t>
  </si>
  <si>
    <t>(1) |H2O| + (1) |4-Chlorobenzoyl-CoA| &lt;=&gt; (1) |H+| + (1) |Cl-| + (1) |4-Hydroxybenzoyl-CoA|</t>
  </si>
  <si>
    <t>R04101</t>
  </si>
  <si>
    <t>rxn06589</t>
  </si>
  <si>
    <t>(+)-Camphor,reduced-rubredoxin:oxygen oxidoreductase</t>
  </si>
  <si>
    <t>(1) |cpd00007[c]| + (1) |cpd01943[c]| + (1) |cpd11651[c]| &lt;=&gt; (1) |cpd00001[c]| + (1) |cpd01894[c]| + (1) |cpd11681[c]|</t>
  </si>
  <si>
    <t>(1) |O2| + (1) |2,5-Diketocamphane| + (1) |Reduced rubredoxin| &lt;=&gt; (1) |H2O| + (1) |5-Oxo-1,2-campholide| + (1) |Oxidized rubredoxin|</t>
  </si>
  <si>
    <t>1.14.15.2</t>
  </si>
  <si>
    <t>R04102</t>
  </si>
  <si>
    <t>rxn06590</t>
  </si>
  <si>
    <t>Chondroitin-D-glucuronate 5-epimerase</t>
  </si>
  <si>
    <t>(1) |cpd11670[c]| &lt;=&gt; (1) |cpd11678[c]|</t>
  </si>
  <si>
    <t>(1) |Chondroitin| &lt;=&gt; (1) |Dermatan|</t>
  </si>
  <si>
    <t>5.1.3.19</t>
  </si>
  <si>
    <t>R04104</t>
  </si>
  <si>
    <t>(1) |NADPH| + (1) |H+| + (1) |L-Glutamyl-tRNA-Glu| &lt;=&gt; (1) |NADP| + (1) |L-Glutamate1-semialdehyde| + (1) |tRNA-Glu|</t>
  </si>
  <si>
    <t>Glutamyl-tRNA reductase (EC 1.2.1.70)</t>
  </si>
  <si>
    <t>A_Gammaproteobacteria_Cluster_Relating_to_Translation|Experimental_tye|Heme_temp_review|Heme_and_Siroheme_Biosynthesis</t>
  </si>
  <si>
    <t>R04109</t>
  </si>
  <si>
    <t>(1) |cpd00067[c]| + (1) |cpd00179[c]| + (1) |cpd12508[c]| =&gt; (1) |cpd01919[c]| + (1) |cpd11712[c]|</t>
  </si>
  <si>
    <t>(1) |H+| + (1) |Maltose| + (1) |Protein N-pros-phosphohistidine| =&gt; (1) |maltose-6-phosphate| + (1) |Protein histidine|</t>
  </si>
  <si>
    <t>R04111</t>
  </si>
  <si>
    <t>rxn06593</t>
  </si>
  <si>
    <t>(1) |cpd01927[c]| + (1) |cpd11609[c]| &lt;=&gt; (1) |cpd00011[c]| + (1) |cpd03328[c]| + (1) |cpd11610[c]| + (1) |cpd11640[c]|</t>
  </si>
  <si>
    <t>(1) |N-Hydroxy-L-tyrosine| + (1) |A| &lt;=&gt; (1) |CO2| + (1) |4-Hydroxyphenylacetaldoxime| + (1) |AH2| + (1) |H2|</t>
  </si>
  <si>
    <t>Oligoglycosylglucosylceramide glycohydrolase</t>
  </si>
  <si>
    <t>(1) |cpd00001[c]| + (1) |cpd12434[c]| &lt;=&gt; (1) |cpd00167[c]| + (1) |cpd12234[c]|</t>
  </si>
  <si>
    <t>(1) |H2O| + (1) |Oligoglycosylglucosylceramide| &lt;=&gt; (1) |Ceramide| + (1) |Oligoglycosylglucose|</t>
  </si>
  <si>
    <t>3.2.1.123</t>
  </si>
  <si>
    <t>R04118</t>
  </si>
  <si>
    <t>peptide-L-methionine:thioredoxin-disulfide S-oxidoreductase</t>
  </si>
  <si>
    <t>(1) |cpd00001[c]| + (1) |cpd11420[c]| + (1) |cpd12237[c]| &lt;=&gt; (1) |cpd11421[c]| + (1) |cpd12420[c]|</t>
  </si>
  <si>
    <t>(1) |H2O| + (1) |trdox| + (1) |Peptide-L-methionine| &lt;=&gt; (1) |trdrd| + (1) |Peptide-L-methionine (S)-S-oxide|</t>
  </si>
  <si>
    <t>R04120</t>
  </si>
  <si>
    <t>rxn06596</t>
  </si>
  <si>
    <t>Fatty acid,reduced-flaboprotein:oxygen oxidoreductase</t>
  </si>
  <si>
    <t>(1) |cpd00007[c]| + (1) |cpd00049[c]| + (1) |cpd12238[c]| &lt;=&gt; (1) |cpd00001[c]| + (1) |cpd12264[c]| + (1) |cpd12660[c]|</t>
  </si>
  <si>
    <t>(1) |O2| + (1) |Carboxylic acid| + (1) |Reduced flavoprotein| &lt;=&gt; (1) |H2O| + (1) |Oxidized flavoprotein| + (1) |alpha-Hydroxy fatty acid|</t>
  </si>
  <si>
    <t>R04121</t>
  </si>
  <si>
    <t>rxn06597</t>
  </si>
  <si>
    <t>Alkane,reduced-flaboprotein:oxygen oxidoreductase (RH-hydroxylating</t>
  </si>
  <si>
    <t>(1) |cpd00007[c]| + (1) |cpd11855[c]| + (1) |cpd12238[c]| &lt;=&gt; (1) |cpd00001[c]| + (1) |cpd11848[c]| + (1) |cpd12264[c]|</t>
  </si>
  <si>
    <t>(1) |O2| + (1) |RH| + (1) |Reduced flavoprotein| &lt;=&gt; (1) |H2O| + (1) |ROH| + (1) |Oxidized flavoprotein|</t>
  </si>
  <si>
    <t>R04122</t>
  </si>
  <si>
    <t>rxn06598</t>
  </si>
  <si>
    <t>Transferrin[Fe(II)]2:NAD+ oxidoreductase</t>
  </si>
  <si>
    <t>(1) |cpd00003[c]| + (1) |cpd12240[c]| &lt;=&gt; (1) |cpd00004[c]| + (1) |cpd00067[c]| + (1) |cpd12267[c]|</t>
  </si>
  <si>
    <t>(1) |NAD| + (1) |Transferrin[Fe(II)]2| &lt;=&gt; (1) |NADH| + (1) |H+| + (1) |Transferrin[Fe(III)]2|</t>
  </si>
  <si>
    <t>1.16.1.2</t>
  </si>
  <si>
    <t>R04123</t>
  </si>
  <si>
    <t>rxn06599</t>
  </si>
  <si>
    <t>(1) |cpd12240[c]| &lt;=&gt; (1) |cpd10515[c]| + (1) |cpd12769[c]|</t>
  </si>
  <si>
    <t>(1) |Transferrin[Fe(II)]2| &lt;=&gt; (1) |Fe2+| + (1) |Apotransferrin|</t>
  </si>
  <si>
    <t>R04124</t>
  </si>
  <si>
    <t>(1) |THF| + (1) |S-Aminomethyldihydrolipoylprotein| =&gt; (1) |NH3| + (1) |5,10-Methylene-THF| + (1) |Dihydrolipolprotein|</t>
  </si>
  <si>
    <t>Glycine cleavage system H protein&lt;br&gt;&lt;br&gt;Aminomethyltransferase (glycine cleavage system T protein) (EC 2.1.2.10)</t>
  </si>
  <si>
    <t>CBSS-87626.3.peg.3639|Glycine_and_Serine_Utilization|Glycine_cleavage_system|Photorespiration_(oxidative_C2_cycle)|YgfZ</t>
  </si>
  <si>
    <t>R04125</t>
  </si>
  <si>
    <t>ATP:1-O-alkyl-sn-glycerol 3-phosphotransferase</t>
  </si>
  <si>
    <t>(1) |cpd00002[c]| + (1) |cpd12184[c]| &lt;=&gt; (1) |cpd00008[c]| + (1) |cpd12438[c]|</t>
  </si>
  <si>
    <t>(1) |ATP| + (1) |1-Alkyl-sn-glycerol| &lt;=&gt; (1) |ADP| + (1) |1-Alkyl-sn-glycero-3-phosphate|</t>
  </si>
  <si>
    <t>2.7.1.93</t>
  </si>
  <si>
    <t>R04126</t>
  </si>
  <si>
    <t>S-Adenosyl-L-methionine:cytochrome-c-L-lysine N6-methyltransferase</t>
  </si>
  <si>
    <t>(1) |cpd00017[c]| + (1) |cpd12251[c]| =&gt; (1) |cpd00019[c]| + (1) |cpd00067[c]| + (1) |cpd12453[c]|</t>
  </si>
  <si>
    <t>(1) |S-Adenosyl-L-methionine| + (1) |Cytochrome c L-lysine| =&gt; (1) |S-Adenosyl-homocysteine| + (1) |H+| + (1) |Cytochrome c N6-methyl-L-lysine|</t>
  </si>
  <si>
    <t>2.1.1.59</t>
  </si>
  <si>
    <t>R04145</t>
  </si>
  <si>
    <t>rxn06603</t>
  </si>
  <si>
    <t>N-Acetyl-D-galactosaminoglycan acetylhydrolase</t>
  </si>
  <si>
    <t>(1) |cpd00001[c]| + (1) |cpd12445[c]| &lt;=&gt; (1) |cpd00029[c]| + (1) |cpd12252[c]|</t>
  </si>
  <si>
    <t>(1) |H2O| + (1) |N-Acetyl-D-galactosaminoglycan| &lt;=&gt; (1) |Acetate| + (1) |D-Galactosaminoglycan|</t>
  </si>
  <si>
    <t>3.1.1.58</t>
  </si>
  <si>
    <t>R04146</t>
  </si>
  <si>
    <t>rxn06604</t>
  </si>
  <si>
    <t>Glycoprotein-phosphatidylinositol phosphatidohydrolase</t>
  </si>
  <si>
    <t>(1) |cpd00001[c]| + (1) |cpd12490[c]| &lt;=&gt; (1) |cpd02001[c]| + (1) |cpd11422[c]|</t>
  </si>
  <si>
    <t>(1) |H2O| + (1) |Glycoprotein phosphatidylinositol| &lt;=&gt; (1) |Glycoprotein inositol| + (1) |12dag3p_BS|</t>
  </si>
  <si>
    <t>3.1.4.50</t>
  </si>
  <si>
    <t>R04149</t>
  </si>
  <si>
    <t>rxn06605</t>
  </si>
  <si>
    <t>(1) |cpd12267[c]| &lt;=&gt; (1) |cpd10515[c]| + (1) |cpd12768[c]|</t>
  </si>
  <si>
    <t>(1) |Transferrin[Fe(III)]2| &lt;=&gt; (1) |Fe2+| + (1) |Apoferritin|</t>
  </si>
  <si>
    <t>R04155</t>
  </si>
  <si>
    <t>rxn06606</t>
  </si>
  <si>
    <t>[Glycogen-synthase D] phosphohydrolase</t>
  </si>
  <si>
    <t>(1) |cpd00001[c]| + (1) |cpd12268[c]| &lt;=&gt; (1) |cpd00009[c]| + (1) |cpd12269[c]|</t>
  </si>
  <si>
    <t>(1) |H2O| + (1) |[Glycogen-synthase D]| &lt;=&gt; (1) |Phosphate| + (1) |[Glycogen-synthase I]|</t>
  </si>
  <si>
    <t>3.1.3.42</t>
  </si>
  <si>
    <t>R04156</t>
  </si>
  <si>
    <t>alpha(omega)-Dicarboxylic acid:CoA ligase (AMP-forming)</t>
  </si>
  <si>
    <t>(1) |cpd00002[c]| + (1) |cpd00010[c]| + (1) |cpd00067[c]| + (1) |cpd12448[c]| =&gt; (1) |cpd00012[c]| + (1) |cpd00018[c]| + (1) |cpd12270[c]|</t>
  </si>
  <si>
    <t>(1) |ATP| + (1) |CoA| + (1) |H+| + (1) |alpha,omega-Dicarboxylic acid| =&gt; (1) |PPi| + (1) |AMP| + (1) |omega-Carboxyacyl-CoA|</t>
  </si>
  <si>
    <t>6.2.1.23</t>
  </si>
  <si>
    <t>R04157</t>
  </si>
  <si>
    <t>(1) |cpd00067[c]| + (1) |cpd11612[c]| + (1) |cpd12271[c]| &lt;=&gt; (1) |cpd11608[c]| + (1) |cpd12298[c]|</t>
  </si>
  <si>
    <t>(1) |H+| + (1) |Amino acid| + (1) |(5-L-Glutamyl)-peptide| &lt;=&gt; (1) |Peptide| + (1) |5-L-Glutamyl amino acid|</t>
  </si>
  <si>
    <t>R04159</t>
  </si>
  <si>
    <t>rxn06609</t>
  </si>
  <si>
    <t>(1) |cpd02043[c]| + (1) |cpd11609[c]| &lt;=&gt; (1) |cpd02259[c]| + (1) |cpd11610[c]|</t>
  </si>
  <si>
    <t>(1) |(S)-4-Hydroxymandelate| + (1) |A| &lt;=&gt; (1) |4-Hydroxybenzoylformate| + (1) |AH2|</t>
  </si>
  <si>
    <t>R04160</t>
  </si>
  <si>
    <t>1-Alkyl-2-acyl-sn-glycero-3-phosphate phosphohydrolase</t>
  </si>
  <si>
    <t>(1) |cpd00001[c]| + (1) |cpd12800[c]| =&gt; (1) |cpd00009[c]| + (1) |cpd00067[c]| + (1) |cpd12273[c]|</t>
  </si>
  <si>
    <t>(1) |H2O| + (1) |2-Acyl-1-alkyl-sn-glycero-3-phosphate| =&gt; (1) |Phosphate| + (1) |H+| + (1) |1-Alkyl-2-acylglycerol|</t>
  </si>
  <si>
    <t>R04162</t>
  </si>
  <si>
    <t>rxn06612</t>
  </si>
  <si>
    <t>NAD+:poly(adenosine diphosphate D-ribose)ADP-D-ribosyltransferase</t>
  </si>
  <si>
    <t>(1) |cpd00003[c]| &lt;= (1) |cpd00067[c]| + (1) |cpd00133[c]|</t>
  </si>
  <si>
    <t>(1) |NAD| &lt;= (1) |H+| + (1) |Nicotinamide|</t>
  </si>
  <si>
    <t>2.4.2.30</t>
  </si>
  <si>
    <t>R04176</t>
  </si>
  <si>
    <t>rxn06613</t>
  </si>
  <si>
    <t>(1) |cpd02083[c]| + (1) |cpd11609[c]| &lt;=&gt; (6) |cpd00067[c]| + (1) |cpd03418[c]| + (1) |cpd11610[c]|</t>
  </si>
  <si>
    <t>(1) |CoproporphyrinogenIII| + (1) |A| &lt;=&gt; (6) |H+| + (1) |Coproporphyrin III| + (1) |AH2|</t>
  </si>
  <si>
    <t>S-Adenosyl-L-methionine:protein-L-isoaspartate O-methyltransferase</t>
  </si>
  <si>
    <t>(1) |cpd00017[c]| + (1) |cpd12290[c]| &lt;=&gt; (1) |cpd00019[c]| + (1) |cpd12516[c]|</t>
  </si>
  <si>
    <t>(1) |S-Adenosyl-L-methionine| + (1) |Protein L-isoaspartate| &lt;=&gt; (1) |S-Adenosyl-homocysteine| + (1) |Protein L-isoaspartate methyl ester|</t>
  </si>
  <si>
    <t>2.1.1.77</t>
  </si>
  <si>
    <t>R04190</t>
  </si>
  <si>
    <t>alpha-Amino-acid-ester aminoacylhydrolase</t>
  </si>
  <si>
    <t>(1) |cpd00001[c]| + (1) |cpd12293[c]| &lt;=&gt; (1) |cpd00057[c]| + (1) |cpd00067[c]| + (1) |cpd03077[c]|</t>
  </si>
  <si>
    <t>(1) |H2O| + (1) |alpha-Amino acid ester| &lt;=&gt; (1) |Alcohol| + (1) |H+| + (1) |alpha-Amino acid|</t>
  </si>
  <si>
    <t>3.1.1.43</t>
  </si>
  <si>
    <t>R04191</t>
  </si>
  <si>
    <t>Acetyl-CoA:alpha-tubulin-L-lysine N(epsilon)-acetyltransferase</t>
  </si>
  <si>
    <t>(1) |cpd00022[c]| + (1) |cpd12294[c]| =&gt; (1) |cpd00010[c]| + (1) |cpd12477[c]|</t>
  </si>
  <si>
    <t>(1) |Acetyl-CoA| + (1) |alpha-Tubulin L-lysine| =&gt; (1) |CoA| + (1) |alpha-Tubulin N6-acetyl-L-lysine|</t>
  </si>
  <si>
    <t>2.3.1.108</t>
  </si>
  <si>
    <t>R04192</t>
  </si>
  <si>
    <t>rxn06618</t>
  </si>
  <si>
    <t>Sucrose:2,1-beta-D-fructan 1-beta-D-fructosyltransferase</t>
  </si>
  <si>
    <t>(1) |cpd00076[c]| &lt;= (1) |cpd00027[c]|</t>
  </si>
  <si>
    <t>(1) |Sucrose| &lt;= (1) |D-Glucose|</t>
  </si>
  <si>
    <t>2.4.1.9,2.4.1.10</t>
  </si>
  <si>
    <t>R05140,R04194</t>
  </si>
  <si>
    <t>(1) |ADP| + (1) |Phosphate| + (1) |L-Glutamate| + (1) |Asn-tRNA(Asn)| &lt;=&gt; (1) |ATP| + (1) |L-Glutamine| + (1) |Asp-tRNA(Asn)|</t>
  </si>
  <si>
    <t>Dolichyl-diphosphooligosaccharide:protein-L-asparagine</t>
  </si>
  <si>
    <t>(1) |cpd12235[c]| + (1) |cpd12494[c]| =&gt; (1) |cpd11713[c]| + (1) |cpd13386[c]|</t>
  </si>
  <si>
    <t>(1) |Protein asparagine| + (1) |Oligosaccharide-PP-Dol| =&gt; (1) |Dolichyl diphosphate| + (1) |Glycoprotein with the oligosaccharide chain attached by N-glycosyl linkage to protein L-asparagine|</t>
  </si>
  <si>
    <t>2.4.1.119</t>
  </si>
  <si>
    <t>R04216</t>
  </si>
  <si>
    <t>(1) |cpd00067[c]| + (1) |cpd00213[c]| + (1) |cpd00508[c]| =&gt; (1) |cpd00011[c]| + (1) |cpd14703[c]|</t>
  </si>
  <si>
    <t>(1) |H+| + (1) |Lipoamide| + (1) |3MOP| =&gt; (1) |CO2| + (1) |S-(2-Methylbutanoyl)-dihydrolipoamide-E|</t>
  </si>
  <si>
    <t>R04225</t>
  </si>
  <si>
    <t>rxn06622</t>
  </si>
  <si>
    <t>(1) |cpd02193[c]| &lt;=&gt; (1) |cpd12821[c]|</t>
  </si>
  <si>
    <t>(1) |Strictosidine| &lt;=&gt; (1) |Indole alkaloid|</t>
  </si>
  <si>
    <t>R04226</t>
  </si>
  <si>
    <t>rxn06623</t>
  </si>
  <si>
    <t>3-sn-Phosphatidylcholine:dolichol O-acyltransferase</t>
  </si>
  <si>
    <t>(1) |cpd11624[c]| + (1) |cpd11662[c]| &lt;= (1) |cpd02601[c]| + (1) |cpd11967[c]|</t>
  </si>
  <si>
    <t>(1) |Lecithin| + (1) |Dolichol| &lt;= (1) |2-Lysolecithin| + (1) |Acyldolichol|</t>
  </si>
  <si>
    <t>2.3.1.83</t>
  </si>
  <si>
    <t>R04227</t>
  </si>
  <si>
    <t>Aminoacyl-tRNA aminoacylhydrolase</t>
  </si>
  <si>
    <t>(1) |cpd00001[c]| + (1) |cpd12414[c]| &lt;=&gt; (1) |cpd00067[c]| + (1) |cpd11615[c]| + (1) |cpd12338[c]|</t>
  </si>
  <si>
    <t>(1) |H2O| + (1) |N-Substituted aminoacyl-tRNA| &lt;=&gt; (1) |H+| + (1) |tRNA| + (1) |N-Substituted amino acid|</t>
  </si>
  <si>
    <t>R04238</t>
  </si>
  <si>
    <t>Peptidyl-L-lysyl-peptide:oxygen 6-oxidoreductase (deaminating)</t>
  </si>
  <si>
    <t>(1) |cpd00001[c]| + (1) |cpd00007[c]| + (1) |cpd00067[c]| + (1) |cpd12340[c]| =&gt; (1) |cpd00013[c]| + (1) |cpd00025[c]| + (1) |cpd12341[c]|</t>
  </si>
  <si>
    <t>(1) |H2O| + (1) |O2| + (1) |H+| + (1) |Peptidyl-L-lysyl-peptide| =&gt; (1) |NH3| + (1) |H2O2| + (1) |Peptidyl-allysyl-peptide|</t>
  </si>
  <si>
    <t>1.4.3.13</t>
  </si>
  <si>
    <t>R04239</t>
  </si>
  <si>
    <t>Acetyl-CoA:S-substituted L-cysteine N-acetyltransferase</t>
  </si>
  <si>
    <t>(1) |cpd00022[c]| + (1) |cpd12344[c]| =&gt; (1) |cpd00010[c]| + (1) |cpd12526[c]|</t>
  </si>
  <si>
    <t>(1) |Acetyl-CoA| + (1) |R-S-Alanine| =&gt; (1) |CoA| + (1) |Mercapturic acid|</t>
  </si>
  <si>
    <t>2.3.1.80</t>
  </si>
  <si>
    <t>R04950</t>
  </si>
  <si>
    <t>rxn06627</t>
  </si>
  <si>
    <t>Tetrahydrofolyl-[Glu](n):L-glutamate gamma-ligase (ADP-forming)</t>
  </si>
  <si>
    <t>(1) |cpd00002[c]| + (1) |cpd00023[c]| &lt;= (1) |cpd00008[c]| + (1) |cpd00009[c]|</t>
  </si>
  <si>
    <t>(1) |ATP| + (1) |L-Glutamate| &lt;= (1) |ADP| + (1) |Phosphate|</t>
  </si>
  <si>
    <t>rxn06628</t>
  </si>
  <si>
    <t>(1) |cpd06227[c]| =&gt; (1) |cpd00087[c]| + (1) |cpd12797[c]|</t>
  </si>
  <si>
    <t>(1) |THF-L-glutamate| =&gt; (1) |THF| + (1) |Poly-L-glutamate|</t>
  </si>
  <si>
    <t>3.4.19.9</t>
  </si>
  <si>
    <t>R04242</t>
  </si>
  <si>
    <t>rxn06629</t>
  </si>
  <si>
    <t>(1) |cpd02234[c]| &lt;=&gt; (1) |cpd12836[c]|</t>
  </si>
  <si>
    <t>(1) |(R)-3-Hydroxybutanoyl-CoA| &lt;=&gt; (1) |Poly-beta-hydroxybutyrate|</t>
  </si>
  <si>
    <t>ATP:deoxynucleoside-phosphate phosphotransferase</t>
  </si>
  <si>
    <t>(1) |cpd00002[c]| + (1) |cpd02270[c]| &lt;=&gt; (1) |cpd00008[c]| + (1) |cpd12386[c]|</t>
  </si>
  <si>
    <t>(1) |ATP| + (1) |Deoxynucleoside phosphate| &lt;=&gt; (1) |ADP| + (1) |Deoxynucleoside diphosphate|</t>
  </si>
  <si>
    <t>2.7.4.13</t>
  </si>
  <si>
    <t>R04267</t>
  </si>
  <si>
    <t>N-Formyl-L-methionylaminoacyl-tRNA amidohydrolase</t>
  </si>
  <si>
    <t>(1) |cpd00001[c]| + (1) |cpd12506[c]| &lt;=&gt; (1) |cpd00047[c]| + (1) |cpd00067[c]| + (1) |cpd12353[c]|</t>
  </si>
  <si>
    <t>(1) |H2O| + (1) |N-Formyl-L-methionylaminoacyl-tRNA| &lt;=&gt; (1) |Formate| + (1) |H+| + (1) |L-Methionylaminoacyl-tRNA|</t>
  </si>
  <si>
    <t>3.5.1.27</t>
  </si>
  <si>
    <t>R04268</t>
  </si>
  <si>
    <t>rxn06632</t>
  </si>
  <si>
    <t>Oligosaccharide-diphosphodolichol phosphodolichohydrolase</t>
  </si>
  <si>
    <t>(1) |cpd00001[c]| + (1) |cpd12494[c]| =&gt; (1) |cpd00067[c]| + (1) |cpd11619[c]| + (1) |cpd12357[c]|</t>
  </si>
  <si>
    <t>(1) |H2O| + (1) |Oligosaccharide-PP-Dol| =&gt; (1) |H+| + (1) |Dolichyl phosphate| + (1) |Oligosaccharide phosphate|</t>
  </si>
  <si>
    <t>3.6.1.44</t>
  </si>
  <si>
    <t>R04272</t>
  </si>
  <si>
    <t>Peptidylproline cis-trans-isomerase</t>
  </si>
  <si>
    <t>(1) |cpd12390[c]| &lt;=&gt; (1) |cpd12358[c]|</t>
  </si>
  <si>
    <t>(1) |Peptidylproline (omega=180)| &lt;=&gt; (1) |Peptidylproline (omega=0)|</t>
  </si>
  <si>
    <t>R04273</t>
  </si>
  <si>
    <t>RNA-3&amp;#39;-phosphate:RNA ligase (cyclizing, AMP-forming)</t>
  </si>
  <si>
    <t>(1) |cpd00002[c]| + (1) |cpd12362[c]| =&gt; (1) |cpd00012[c]| + (1) |cpd00018[c]| + (1) |cpd12517[c]|</t>
  </si>
  <si>
    <t>(1) |ATP| + (1) |RNA 3&amp;#39;-terminal-phosphate| =&gt; (1) |PPi| + (1) |AMP| + (1) |RNA terminal-2&amp;#39;,3&amp;#39;-cyclic-phosphate|</t>
  </si>
  <si>
    <t>6.5.1.4</t>
  </si>
  <si>
    <t>R04274</t>
  </si>
  <si>
    <t>rxn06635</t>
  </si>
  <si>
    <t>ATP:[L-tyrosine,tetrahydropteridine:oxygen oxidoreductase</t>
  </si>
  <si>
    <t>(1) |cpd00002[c]| + (1) |cpd12363[c]| &lt;=&gt; (1) |cpd00008[c]| + (1) |cpd12495[c]|</t>
  </si>
  <si>
    <t>(1) |ATP| + (1) |[Tyrosine-3-monoxygenase]| &lt;=&gt; (1) |ADP| + (1) |Phospho-[tyrosine-3-monoxygenase]|</t>
  </si>
  <si>
    <t>2.7.11.6</t>
  </si>
  <si>
    <t>R04275</t>
  </si>
  <si>
    <t>Carbamoyl-phosphate:3-hydroxymethylceph-3-em-4-carboxylate</t>
  </si>
  <si>
    <t>(1) |cpd00146[c]| + (1) |cpd12548[c]| =&gt; (1) |cpd00009[c]| + (1) |cpd00067[c]| + (1) |cpd12368[c]|</t>
  </si>
  <si>
    <t>(1) |Carbamoylphosphate| + (1) |3-Hydroxymethyl ceph-3-em-4-carboxylate| =&gt; (1) |Phosphate| + (1) |H+| + (1) |3-Carbamoyloxymethylcephem|</t>
  </si>
  <si>
    <t>2.1.3.7</t>
  </si>
  <si>
    <t>R04281</t>
  </si>
  <si>
    <t>rxn06637</t>
  </si>
  <si>
    <t>(1) |cpd00001[c]| + (1) |cpd02311[c]| &lt;=&gt; (1) |cpd12741[c]|</t>
  </si>
  <si>
    <t>(1) |H2O| + (1) |4-Imidazolone-5-propanoate| &lt;=&gt; (1) |Formylisoglutamate|</t>
  </si>
  <si>
    <t>rxn06638</t>
  </si>
  <si>
    <t>(2) |cpd00067[c]| + (1) |cpd02849[c]| =&gt; (1) |cpd00029[c]| + (1) |cpd02316[c]|</t>
  </si>
  <si>
    <t>(2) |H+| + (1) |3-Hydroxy-3-(4-methylpent-3-en-1-yl)glutaryl-CoA| =&gt; (1) |Acetate| + (1) |7-Methyl-3-oxooctanoyl-CoA|</t>
  </si>
  <si>
    <t>rxn06639</t>
  </si>
  <si>
    <t>(1) |cpd02319[c]| &lt;=&gt; (1) |cpd12643[c]|</t>
  </si>
  <si>
    <t>(1) |CMP-NeuNGc| &lt;=&gt; (1) |Glycolipid|</t>
  </si>
  <si>
    <t>R04289</t>
  </si>
  <si>
    <t>rxn06640</t>
  </si>
  <si>
    <t>UDP-N-acetyl-D-glucosamine:lysosomal-enzyme</t>
  </si>
  <si>
    <t>(1) |cpd00037[c]| + (1) |cpd12373[c]| &lt;=&gt; (1) |cpd00091[c]| + (1) |cpd02909[c]|</t>
  </si>
  <si>
    <t>(1) |UDP-N-acetylglucosamine| + (1) |Lysosomal-enzyme D-mannose| &lt;=&gt; (1) |UMP| + (1) |Lysosomal-enzyme N-acetyl-D-glucosaminyl-phospho-D-mannose|</t>
  </si>
  <si>
    <t>2.7.8.17</t>
  </si>
  <si>
    <t>R04291</t>
  </si>
  <si>
    <t>2&amp;#39;-Deoxyribonucleoside diphosphate:oxidized-thioredoxin</t>
  </si>
  <si>
    <t>(1) |cpd00001[c]| + (1) |cpd02602[c]| + (1) |cpd11420[c]| &lt;= (1) |cpd11421[c]| + (1) |cpd12378[c]|</t>
  </si>
  <si>
    <t>(1) |H2O| + (1) |2&amp;#39;-Deoxyribonucleoside diphosphate| + (1) |trdox| &lt;= (1) |trdrd| + (1) |Ribonucleoside diphosphate|</t>
  </si>
  <si>
    <t>R04294</t>
  </si>
  <si>
    <t>rxn06642</t>
  </si>
  <si>
    <t>(1) |cpd02351[c]| &lt;=&gt; (1) |cpd12720[c]|</t>
  </si>
  <si>
    <t>(1) |Glucosaminate| &lt;=&gt; (1) |Aminosugars|</t>
  </si>
  <si>
    <t>R04299</t>
  </si>
  <si>
    <t>rxn06643</t>
  </si>
  <si>
    <t>(1) |cpd00006[c]| + (1) |cpd02360[c]| &lt;=&gt; (1) |cpd00005[c]| + (1) |cpd00067[c]| + (1) |cpd02633[c]|</t>
  </si>
  <si>
    <t>(1) |NADP| + (1) |Methyl yellow| &lt;=&gt; (1) |NADPH| + (1) |H+| + (1) |4-(Dimethylamino)phenylazoxybenzene|</t>
  </si>
  <si>
    <t>rxn06644</t>
  </si>
  <si>
    <t>1-Acyl-glycerone-3-phosphate:long-chain-alcohol</t>
  </si>
  <si>
    <t>(1) |cpd11650[c]| + (1) |cpd12300[c]| &lt;= (1) |cpd12257[c]| + (1) |cpd12375[c]|</t>
  </si>
  <si>
    <t>(1) |Long-chain alcohol| + (1) |Acylglycerone phosphate| &lt;= (1) |Long-chain acid anion| + (1) |O-Alkylglycerone phosphate|</t>
  </si>
  <si>
    <t>2.5.1.26</t>
  </si>
  <si>
    <t>R04311</t>
  </si>
  <si>
    <t>Pyrophosphate:microsomal-membrane-protein O-phosphotransferase</t>
  </si>
  <si>
    <t>(1) |cpd00012[c]| + (1) |cpd12387[c]| &lt;=&gt; (1) |cpd00009[c]| + (1) |cpd00067[c]| + (1) |cpd12536[c]|</t>
  </si>
  <si>
    <t>(1) |PPi| + (1) |Microsomal-membrane protein| &lt;=&gt; (1) |Phosphate| + (1) |H+| + (1) |O-Phospho-microsomal-membrane protein|</t>
  </si>
  <si>
    <t>2.7.99.1</t>
  </si>
  <si>
    <t>R04312</t>
  </si>
  <si>
    <t>rxn06646</t>
  </si>
  <si>
    <t>(1) |cpd02374[c]| + (1) |cpd11463[c]| &lt;= (1) |cpd00001[c]| + (1) |cpd12738[c]|</t>
  </si>
  <si>
    <t>(1) |N6,N6,N6-Trimethyl-L-lysine| + (1) |Protein| &lt;= (1) |H2O| + (1) |Protein N6,N6,N6-trimethyl-L-lysine|</t>
  </si>
  <si>
    <t>DNA-6-O-methylguanine:protein-L-cysteine S-methyltransferase</t>
  </si>
  <si>
    <t>(1) |cpd12172[c]| + (1) |cpd12502[c]| =&gt; (1) |cpd12392[c]| + (1) |cpd13370[c]|</t>
  </si>
  <si>
    <t>(1) |Protein L-cysteine| + (1) |DNA containing 6-O-methylguanine| =&gt; (1) |Protein S-methyl-L-cysteine| + (1) |DNA containing guanine|</t>
  </si>
  <si>
    <t>2.1.1.63</t>
  </si>
  <si>
    <t>R04314</t>
  </si>
  <si>
    <t>2&amp;#39;-Deoxyribonucleoside triphosphate:oxydized-thioredoxin</t>
  </si>
  <si>
    <t>(1) |cpd00001[c]| + (1) |cpd02627[c]| + (1) |cpd11420[c]| &lt;= (1) |cpd02379[c]| + (1) |cpd11421[c]|</t>
  </si>
  <si>
    <t>(1) |H2O| + (1) |2&amp;#39;-Deoxyribonucleoside triphosphate| + (1) |trdox| &lt;= (1) |Ribonucleoside triphosphate| + (1) |trdrd|</t>
  </si>
  <si>
    <t>R04315</t>
  </si>
  <si>
    <t>Acetyl-CoA:ribosomal-protein-L-alanine N-acetyltransferase</t>
  </si>
  <si>
    <t>(1) |cpd00022[c]| + (1) |cpd12394[c]| =&gt; (1) |cpd00010[c]| + (1) |cpd12524[c]|</t>
  </si>
  <si>
    <t>(1) |Acetyl-CoA| + (1) |Ribosomal-protein L-alanine| =&gt; (1) |CoA| + (1) |Ribosomal-protein N-acetyl-L-alanine|</t>
  </si>
  <si>
    <t>R04316</t>
  </si>
  <si>
    <t>rxn06650</t>
  </si>
  <si>
    <t>(1) |cpd12395[c]| &lt;=&gt; (1) |cpd00001[c]| + (1) |cpd03292[c]|</t>
  </si>
  <si>
    <t>(1) |Substituted beta-amino acid| &lt;=&gt; (1) |H2O| + (1) |Penicillin G|</t>
  </si>
  <si>
    <t>rxn06651</t>
  </si>
  <si>
    <t>trans-2,3-didehydroacyl-CoA:NADP+ 4-oxidoreductase</t>
  </si>
  <si>
    <t>(1) |cpd00006[c]| + (1) |cpd11722[c]| &lt;= (1) |cpd00005[c]| + (1) |cpd00067[c]| + (1) |cpd12566[c]|</t>
  </si>
  <si>
    <t>(1) |NADP| + (1) |trans-2-Enoyl-CoA| &lt;= (1) |NADPH| + (1) |H+| + (1) |trans,trans-2,3,4,5-Tetradehydroacyl-CoA|</t>
  </si>
  <si>
    <t>1.3.1.34</t>
  </si>
  <si>
    <t>R04319</t>
  </si>
  <si>
    <t>CDP-choline:1-alkyl-2-acetylglycerol cholinephosphotransferase</t>
  </si>
  <si>
    <t>(1) |cpd00256[c]| + (1) |cpd12400[c]| &lt;=&gt; (1) |cpd00046[c]| + (1) |cpd02803[c]|</t>
  </si>
  <si>
    <t>(1) |CDPcholine| + (1) |1-Alkyl-2-acetyl-sn-glycerol| &lt;=&gt; (1) |CMP| + (1) |2-Acetyl-1-alkyl-sn-glycero-3-phosphocholine|</t>
  </si>
  <si>
    <t>R04321</t>
  </si>
  <si>
    <t>UDPgalactose:2-(2-hydroxyacyl)sphingosine 1-beta-D-galactosyl</t>
  </si>
  <si>
    <t>(1) |cpd00043[c]| + (1) |cpd12401[c]| &lt;=&gt; (1) |cpd00014[c]| + (1) |cpd02866[c]|</t>
  </si>
  <si>
    <t>(1) |UDP-galactose| + (1) |2-(2-Hydroxyacyl)sphingosine| &lt;=&gt; (1) |UDP| + (1) |1-(beta-D-Galactosyl)-2-(2-hydroxyacyl)sphingosine|</t>
  </si>
  <si>
    <t>2.4.1.45</t>
  </si>
  <si>
    <t>R04322</t>
  </si>
  <si>
    <t>rxn06654</t>
  </si>
  <si>
    <t>5-Hydroxy-1,4-naphthoquinone, hydrogen-donor:oxygen oxidoreductase</t>
  </si>
  <si>
    <t>(1) |cpd00007[c]| + (1) |cpd02395[c]| + (1) |cpd11610[c]| &lt;=&gt; (1) |cpd00001[c]| + (1) |cpd02540[c]| + (1) |cpd11609[c]|</t>
  </si>
  <si>
    <t>(1) |O2| + (1) |Juglone| + (1) |AH2| &lt;=&gt; (1) |H2O| + (1) |3,5-Dihydroxy-1,4-naphthoquinone| + (1) |A|</t>
  </si>
  <si>
    <t>1.14.99.27</t>
  </si>
  <si>
    <t>R04327</t>
  </si>
  <si>
    <t>(4) |cpd00001[c]| + (3) |cpd00006[c]| + (1) |cpd00011[c]| + (1) |cpd00877[c]| &lt;= (3) |cpd00005[c]| + (3) |cpd00007[c]| + (3) |cpd00067[c]| + (1) |cpd03041[c]|</t>
  </si>
  <si>
    <t>(4) |H2O| + (3) |NADP| + (1) |CO2| + (1) |Lathosterol| &lt;= (3) |NADPH| + (3) |O2| + (3) |H+| + (1) |Methostenol|</t>
  </si>
  <si>
    <t>R04328</t>
  </si>
  <si>
    <t>(1) |GDP-mannose| + (1) |Chitobiosyldiphosphodolichol| &lt;=&gt; (1) |GDP| + (1) |alpha-D-Mannosylchitobiosyldiphosphodolichol|</t>
  </si>
  <si>
    <t>R04331</t>
  </si>
  <si>
    <t>S-Adenosyl-L-methionine:glucuronoxylan-D-glucuronate</t>
  </si>
  <si>
    <t>(1) |cpd00017[c]| + (1) |cpd12408[c]| &lt;=&gt; (1) |cpd00019[c]| + (1) |cpd00067[c]| + (1) |cpd12550[c]|</t>
  </si>
  <si>
    <t>(1) |S-Adenosyl-L-methionine| + (1) |Glucuronoxylan| &lt;=&gt; (1) |S-Adenosyl-homocysteine| + (1) |H+| + (1) |4-O-methylglucuronoxylan|</t>
  </si>
  <si>
    <t>2.1.1.112</t>
  </si>
  <si>
    <t>R04332</t>
  </si>
  <si>
    <t>alpha-N-Peptidyl-L-glutamine amidohydrolase</t>
  </si>
  <si>
    <t>(1) |cpd00001[c]| + (1) |cpd12425[c]| =&gt; (1) |cpd00013[c]| + (1) |cpd12424[c]|</t>
  </si>
  <si>
    <t>(1) |H2O| + (1) |alpha-N-Peptidyl-L-glutamine| =&gt; (1) |NH3| + (1) |alpha-N-Peptidyl-L-glutamate|</t>
  </si>
  <si>
    <t>3.5.1.43</t>
  </si>
  <si>
    <t>R04341</t>
  </si>
  <si>
    <t>rxn06659</t>
  </si>
  <si>
    <t>UDP-D-galacturonate:1,4-alpha-poly-D-galacturonate</t>
  </si>
  <si>
    <t>(1) |cpd00472[c]| &lt;= (1) |cpd00014[c]|</t>
  </si>
  <si>
    <t>(1) |UDPgalacturonate| &lt;= (1) |UDP|</t>
  </si>
  <si>
    <t>2.4.1.43</t>
  </si>
  <si>
    <t>R04343</t>
  </si>
  <si>
    <t>Acetyl-CoA:2-deoxystreptamine-antibiotic N3&amp;#39;-acetyltransferase</t>
  </si>
  <si>
    <t>(1) |cpd00022[c]| + (1) |cpd12427[c]| =&gt; (1) |cpd00010[c]| + (1) |cpd12560[c]|</t>
  </si>
  <si>
    <t>(1) |Acetyl-CoA| + (1) |2-Deoxystreptamine antibiotic| =&gt; (1) |CoA| + (1) |N3&amp;#39;-Acetyl-2-deoxystreptamine antibiotic|</t>
  </si>
  <si>
    <t>2.3.1.81</t>
  </si>
  <si>
    <t>R04348</t>
  </si>
  <si>
    <t>(2) |cpd00001[c]| + (4) |cpd00002[c]| + (1) |cpd00137[c]| + (2) |cpd02456[c]| =&gt; (4) |cpd00008[c]| + (4) |cpd00009[c]| + (4) |cpd00067[c]| + (1) |cpd03294[c]|</t>
  </si>
  <si>
    <t>(2) |H2O| + (4) |ATP| + (1) |Citrate| + (2) |N6-Acetyl-N6-hydroxylysine| =&gt; (4) |ADP| + (4) |Phosphate| + (4) |H+| + (1) |Aerobactin|</t>
  </si>
  <si>
    <t>R04357</t>
  </si>
  <si>
    <t>rxn06662</t>
  </si>
  <si>
    <t>ATP:[DNA-directed RNA polymerase] phosphotransferase</t>
  </si>
  <si>
    <t>(1) |cpd00002[c]| + (1) |cpd12436[c]| &lt;=&gt; (1) |cpd00008[c]| + (1) |cpd12537[c]|</t>
  </si>
  <si>
    <t>(1) |ATP| + (1) |[RNA polymerase]| &lt;=&gt; (1) |ADP| + (1) |Phospho-[DNA-directed RNA polymerase]|</t>
  </si>
  <si>
    <t>2.7.11.23</t>
  </si>
  <si>
    <t>R04358</t>
  </si>
  <si>
    <t>(1) |cpd00006[c]| + (1) |cpd12438[c]| &lt;=&gt; (1) |cpd00005[c]| + (1) |cpd00067[c]| + (1) |cpd12375[c]|</t>
  </si>
  <si>
    <t>(1) |NADP| + (1) |1-Alkyl-sn-glycero-3-phosphate| &lt;=&gt; (1) |NADPH| + (1) |H+| + (1) |O-Alkylglycerone phosphate|</t>
  </si>
  <si>
    <t>R04360</t>
  </si>
  <si>
    <t>(1) |cpd11611[c]| + (1) |cpd12438[c]| =&gt; (1) |cpd00010[c]| + (1) |cpd12800[c]|</t>
  </si>
  <si>
    <t>(1) |Acyl-CoA| + (1) |1-Alkyl-sn-glycero-3-phosphate| =&gt; (1) |CoA| + (1) |2-Acyl-1-alkyl-sn-glycero-3-phosphate|</t>
  </si>
  <si>
    <t>R04361</t>
  </si>
  <si>
    <t>1-Alkyl-sn-glycero-3-phosphoethanolamine ethanolaminehydrolase</t>
  </si>
  <si>
    <t>(1) |cpd00001[c]| + (1) |cpd00067[c]| + (1) |cpd12555[c]| =&gt; (1) |cpd00162[c]| + (1) |cpd12438[c]|</t>
  </si>
  <si>
    <t>(1) |H2O| + (1) |H+| + (1) |1-Alkyl-sn-glycero-3-phosphoethanolamine| =&gt; (1) |Aminoethanol| + (1) |1-Alkyl-sn-glycero-3-phosphate|</t>
  </si>
  <si>
    <t>3.1.4.39</t>
  </si>
  <si>
    <t>R04362</t>
  </si>
  <si>
    <t>Acyl-CoA:1-O-alkyl-2-acetyl-sn-glycerol O-acyltransferase</t>
  </si>
  <si>
    <t>(1) |cpd11611[c]| + (1) |cpd12400[c]| =&gt; (1) |cpd00010[c]| + (1) |cpd12528[c]|</t>
  </si>
  <si>
    <t>(1) |Acyl-CoA| + (1) |1-Alkyl-2-acetyl-sn-glycerol| =&gt; (1) |CoA| + (1) |1-O-Alkyl-2-acetyl-3-acyl-sn-glycerol|</t>
  </si>
  <si>
    <t>2.3.1.125</t>
  </si>
  <si>
    <t>R04363</t>
  </si>
  <si>
    <t>rxn06667</t>
  </si>
  <si>
    <t>3,7-Dimethylocta-1,6-dien-3-ol, hydrogen-donor:oxygen oxidoreductase</t>
  </si>
  <si>
    <t>(1) |cpd00007[c]| + (1) |cpd02471[c]| + (1) |cpd11610[c]| &lt;=&gt; (1) |cpd00001[c]| + (1) |cpd02706[c]| + (1) |cpd11609[c]|</t>
  </si>
  <si>
    <t>(1) |O2| + (1) |Linalool| + (1) |AH2| &lt;=&gt; (1) |H2O| + (1) |(E)-3,7-Dimethylocta-1,6-diene-3,8-diol| + (1) |A|</t>
  </si>
  <si>
    <t>1.14.99.28</t>
  </si>
  <si>
    <t>R04366</t>
  </si>
  <si>
    <t>rxn06668</t>
  </si>
  <si>
    <t>7-Methylguanosine 5&amp;#39;-triphospho-5&amp;#39;-polynucleotide</t>
  </si>
  <si>
    <t>(1) |cpd00001[c]| + (1) |cpd12593[c]| &lt;= (1) |cpd02481[c]| + (1) |cpd11674[c]|</t>
  </si>
  <si>
    <t>(1) |H2O| + (1) |7-Methylguanosine 5&amp;#39;-triphospho-5&amp;#39;-polynucleotide| &lt;= (1) |7-Methylguanosine 5&amp;#39;-phosphate| + (1) |Polynucleotide|</t>
  </si>
  <si>
    <t>3.6.1.30</t>
  </si>
  <si>
    <t>R04368</t>
  </si>
  <si>
    <t>D-Alanine:alanyl-poly(glycerolphosphate) ligase (ADP-forming)</t>
  </si>
  <si>
    <t>(1) |cpd00002[c]| + (1) |cpd00117[c]| + (1) |cpd12441[c]| =&gt; (1) |cpd00008[c]| + (1) |cpd00009[c]| + (1) |cpd00067[c]| + (1) |cpd12549[c]|</t>
  </si>
  <si>
    <t>(1) |ATP| + (1) |D-Alanine| + (1) |(D-Ala1-&gt;2Gro-1-P)n| =&gt; (1) |ADP| + (1) |Phosphate| + (1) |H+| + (1) |D-Alanyl-alanyl-poly(glycerolphosphate)|</t>
  </si>
  <si>
    <t>6.3.2.16</t>
  </si>
  <si>
    <t>R04369</t>
  </si>
  <si>
    <t>rxn06670</t>
  </si>
  <si>
    <t>(1) |cpd00003[c]| + (1) |cpd02386[c]| &lt;=&gt; (1) |cpd00004[c]| + (1) |cpd12723[c]|</t>
  </si>
  <si>
    <t>(1) |NAD| + (1) |2-Dehydro-3-deoxy-D-xylonate| &lt;=&gt; (1) |NADH| + (1) |(4S)-5-Hydroxy-2,4-dioxopentanoate|</t>
  </si>
  <si>
    <t>Diglucosyl diacylglycerol synthase</t>
  </si>
  <si>
    <t>(1) |cpd00026[c]| + (1) |cpd12452[c]| &lt;=&gt; (1) |cpd00014[c]| + (1) |cpd12815[c]|</t>
  </si>
  <si>
    <t>(1) |UDP-glucose| + (1) |Glcbeta1-&gt;3acyl2Gro| &lt;=&gt; (1) |UDP| + (1) |Diglucosyl-diacylglycerol|</t>
  </si>
  <si>
    <t>R04377</t>
  </si>
  <si>
    <t>biotin-carboxyl-carrier-protein:carbon-dioxide ligase (ADP-forming)</t>
  </si>
  <si>
    <t>(1) |cpd00002[c]| + (1) |cpd00242[c]| + (1) |cpd12848[c]| &lt;=&gt; (1) |cpd00008[c]| + (1) |cpd00009[c]| + (1) |cpd00067[c]| + (1) |cpd12543[c]|</t>
  </si>
  <si>
    <t>(1) |ATP| + (1) |H2CO3| + (1) |Holo-[carboxylase]| &lt;=&gt; (1) |ADP| + (1) |Phosphate| + (1) |H+| + (1) |Carboxybiotin-carboxyl-carrier protein|</t>
  </si>
  <si>
    <t>Biotin-protein ligase (EC 6.3.4.15)&lt;br&gt;&lt;br&gt;Biotin carboxyl carrier protein of acetyl-CoA carboxylase&lt;br&gt;&lt;br&gt;Biotin operon repressor&lt;br&gt;&lt;br&gt;Biotin carboxylase of acetyl-CoA carboxylase (EC 6.3.4.14)</t>
  </si>
  <si>
    <t>271-Bsub|Fatty_Acid_Biosynthesis_FASII</t>
  </si>
  <si>
    <t>R04385</t>
  </si>
  <si>
    <t>(1) |cpd00022[c]| + (1) |cpd12543[c]| =&gt; (1) |cpd00070[c]| + (1) |cpd12848[c]|</t>
  </si>
  <si>
    <t>(1) |Acetyl-CoA| + (1) |Carboxybiotin-carboxyl-carrier protein| =&gt; (1) |Malonyl-CoA| + (1) |Holo-[carboxylase]|</t>
  </si>
  <si>
    <t>Acetyl-coenzyme A carboxyl transferase alpha chain (EC 6.4.1.2)&lt;br&gt;&lt;br&gt;Acetyl-coenzyme A carboxyl transferase beta chain (EC 6.4.1.2)</t>
  </si>
  <si>
    <t>271-Bsub|Experimental_Iddo_1|Fatty_Acid_Biosynthesis_FASII|Na+_translocating_decarboxylases_and_related_biotin-dependent_enzymes</t>
  </si>
  <si>
    <t>R04386</t>
  </si>
  <si>
    <t>Heparosan-N-sulfate D-glucuronate glucurono-5-epimerase</t>
  </si>
  <si>
    <t>(1) |cpd12491[c]| &lt;=&gt; (1) |cpd12455[c]|</t>
  </si>
  <si>
    <t>(1) |Heparosan-N-sulfate D-glucuronate| &lt;=&gt; (1) |Heparosan-N-sulfate L-iduronate|</t>
  </si>
  <si>
    <t>5.1.3.17</t>
  </si>
  <si>
    <t>R04389</t>
  </si>
  <si>
    <t>(1) |cpd00005[c]| + (2) |cpd00067[c]| + (1) |cpd12734[c]| &lt;=&gt; (1) |cpd00006[c]| + (1) |cpd02522[c]| + (1) |cpd13373[c]|</t>
  </si>
  <si>
    <t>(1) |NADPH| + (2) |H+| + (1) |Aminoadip.-S| &lt;=&gt; (1) |NADP| + (1) |2-Aminoadipate 6-semialdehyde| + (1) |Holo-Lys2|</t>
  </si>
  <si>
    <t>R04390</t>
  </si>
  <si>
    <t>rxn06676</t>
  </si>
  <si>
    <t>Pregna-4,9(11)-diene-3,20-dione, hydrogen-donor:oxygen</t>
  </si>
  <si>
    <t>(1) |cpd00007[c]| + (1) |cpd02527[c]| + (1) |cpd11610[c]| &lt;=&gt; (1) |cpd00001[c]| + (1) |cpd02681[c]| + (1) |cpd11609[c]|</t>
  </si>
  <si>
    <t>(1) |O2| + (1) |Pregna-4,9(11)-diene-3,20-dione| + (1) |AH2| &lt;=&gt; (1) |H2O| + (1) |9,11alpha-Epoxypregn-4-ene-3,20-dione| + (1) |A|</t>
  </si>
  <si>
    <t>1.14.99.24</t>
  </si>
  <si>
    <t>R04392</t>
  </si>
  <si>
    <t>(1) |cpd00067[c]| + (1) |cpd00208[c]| + (1) |cpd12508[c]| =&gt; (1) |cpd03194[c]| + (1) |cpd11712[c]|</t>
  </si>
  <si>
    <t>(1) |H+| + (1) |LACT| + (1) |Protein N-pros-phosphohistidine| =&gt; (1) |Lactose-6-phosphate| + (1) |Protein histidine|</t>
  </si>
  <si>
    <t>R04393</t>
  </si>
  <si>
    <t>(1) |cpd00067[c]| + (1) |cpd01030[c]| + (1) |cpd12508[c]| =&gt; (1) |cpd03698[c]| + (1) |cpd11712[c]|</t>
  </si>
  <si>
    <t>(1) |H+| + (1) |Salicin| + (1) |Protein N-pros-phosphohistidine| =&gt; (1) |Salicin-6P| + (1) |Protein histidine|</t>
  </si>
  <si>
    <t>R04394</t>
  </si>
  <si>
    <t>S-Adenosyl-L-methionine:1,4-alpha-D-glucan 6-O-methyltransferase</t>
  </si>
  <si>
    <t>(1) |cpd00017[c]| + (1) |cpd12464[c]| &lt;=&gt; (1) |cpd00019[c]| + (1) |cpd00067[c]| + (1) |cpd12595[c]|</t>
  </si>
  <si>
    <t>(1) |S-Adenosyl-L-methionine| + (1) |1,4-alpha-D-Glucooligosaccharide| &lt;=&gt; (1) |S-Adenosyl-homocysteine| + (1) |H+| + (1) |Oligosaccharide containing 6-methyl-D-glucose units|</t>
  </si>
  <si>
    <t>2.1.1.18</t>
  </si>
  <si>
    <t>ATP:[isocitrate dehydrogenase (NADP+)] phosphotransferase</t>
  </si>
  <si>
    <t>(1) |cpd00002[c]| + (1) |cpd12467[c]| &lt;=&gt; (1) |cpd00008[c]| + (1) |cpd12573[c]|</t>
  </si>
  <si>
    <t>(1) |ATP| + (1) |[Isocitrate dehydrogenase (NADP+)]| &lt;=&gt; (1) |ADP| + (1) |[Isocitrate dehydrogenase (NADP+)] phosphate|</t>
  </si>
  <si>
    <t>2.7.11.5</t>
  </si>
  <si>
    <t>R04401</t>
  </si>
  <si>
    <t>(1) |cpd00002[c]| + (1) |cpd12468[c]| &lt;=&gt; (1) |cpd00008[c]| + (1) |cpd12574[c]|</t>
  </si>
  <si>
    <t>(1) |ATP| + (1) |Low-density lipoprotein L-serine| &lt;=&gt; (1) |ADP| + (1) |Low-density lipoprotein O-phospho-L-serine|</t>
  </si>
  <si>
    <t>2.7.11.29</t>
  </si>
  <si>
    <t>R04403</t>
  </si>
  <si>
    <t>Phosphatidyl-myo-inositol-4,5-bisphosphate 4-phosphohydrolase</t>
  </si>
  <si>
    <t>(1) |cpd00001[c]| + (1) |cpd12582[c]| =&gt; (1) |cpd00009[c]| + (1) |cpd00067[c]| + (1) |cpd11837[c]|</t>
  </si>
  <si>
    <t>(1) |H2O| + (1) |Phosphatidylinositol-4,5-bisphosphate| =&gt; (1) |Phosphate| + (1) |H+| + (1) |Phosphatidylinositol 4-phosphate|</t>
  </si>
  <si>
    <t>3.1.3.36</t>
  </si>
  <si>
    <t>R04404</t>
  </si>
  <si>
    <t>1-O-trans-Cinnamoyl-beta-D-glucopyranose:alcohol</t>
  </si>
  <si>
    <t>(1) |cpd00116[c]| + (1) |cpd02561[c]| &lt;=&gt; (1) |cpd00027[c]| + (1) |cpd03799[c]|</t>
  </si>
  <si>
    <t>(1) |Methanol| + (1) |trans-Cinnamoyl beta-D-glucoside| &lt;=&gt; (1) |D-Glucose| + (1) |Methyl cinnamate|</t>
  </si>
  <si>
    <t>2.3.1.152</t>
  </si>
  <si>
    <t>R04409</t>
  </si>
  <si>
    <t>(1) |cpd00363[c]| + (1) |cpd02561[c]| &lt;=&gt; (1) |cpd00027[c]| + (1) |cpd03800[c]|</t>
  </si>
  <si>
    <t>(1) |ETOH| + (1) |trans-Cinnamoyl beta-D-glucoside| &lt;=&gt; (1) |D-Glucose| + (1) |Ethyl cinnamate|</t>
  </si>
  <si>
    <t>R04410</t>
  </si>
  <si>
    <t>(1) |cpd02561[c]| + (1) |cpd11848[c]| &lt;=&gt; (1) |cpd00027[c]| + (1) |cpd03798[c]|</t>
  </si>
  <si>
    <t>(1) |trans-Cinnamoyl beta-D-glucoside| + (1) |ROH| &lt;=&gt; (1) |D-Glucose| + (1) |Alkyl cinnamate|</t>
  </si>
  <si>
    <t>Acyl-CoA:1-alkenylglycerophosphoethanolamine O-acyltransferase</t>
  </si>
  <si>
    <t>(1) |cpd02822[c]| + (1) |cpd11611[c]| =&gt; (1) |cpd00010[c]| + (1) |cpd12606[c]|</t>
  </si>
  <si>
    <t>(1) |1-Alkenylglycerophosphoethanolamine| + (1) |Acyl-CoA| =&gt; (1) |CoA| + (1) |Plasmenylethanolamine|</t>
  </si>
  <si>
    <t>2.3.1.121</t>
  </si>
  <si>
    <t>R04413</t>
  </si>
  <si>
    <t>rxn06688</t>
  </si>
  <si>
    <t>(3R)-3-Hydroxydecanoyl-[acyl-carrier protein] hydro-lyase</t>
  </si>
  <si>
    <t>(1) |cpd11482[c]| &lt;= (1) |cpd00001[c]| + (1) |cpd12489[c]|</t>
  </si>
  <si>
    <t>(1) |(R)-3-Hydroxydecanoyl-[acyl-carrier protein]| &lt;= (1) |H2O| + (1) |cis-3-Decenoyl-[acyl-carrier protein]|</t>
  </si>
  <si>
    <t>R04416</t>
  </si>
  <si>
    <t>UDPgalactose:D-galactosyl-1,4-beta-D-glucosyl-R</t>
  </si>
  <si>
    <t>(1) |cpd00043[c]| + (1) |cpd12499[c]| &lt;=&gt; (1) |cpd00014[c]| + (1) |cpd02902[c]|</t>
  </si>
  <si>
    <t>(1) |UDP-galactose| + (1) |D-Galactosyl-1,4-beta-D-glucosyl-R| &lt;=&gt; (1) |UDP| + (1) |D-Galactosyl-1,3-beta-D-galactosyl-1,4-beta-D-glucosyl-R|</t>
  </si>
  <si>
    <t>2.4.1.179</t>
  </si>
  <si>
    <t>R04431</t>
  </si>
  <si>
    <t>rxn06691</t>
  </si>
  <si>
    <t>(1) |cpd00086[c]| + (1) |cpd12505[c]| &lt;=&gt; (1) |cpd00663[c]| + (1) |cpd12576[c]|</t>
  </si>
  <si>
    <t>(1) |Propionyl-CoA| + (1) |Electron-transferring flavoprotein| &lt;=&gt; (1) |Acrylyl-CoA| + (1) |Reduced electron-transferring flavoprotein|</t>
  </si>
  <si>
    <t>R04432</t>
  </si>
  <si>
    <t>rxn06692</t>
  </si>
  <si>
    <t>Electron-transferring-flavoprotein:ubiquinone oxidoreductase</t>
  </si>
  <si>
    <t>(1) |cpd11669[c]| + (1) |cpd12576[c]| &lt;=&gt; (1) |cpd11665[c]| + (1) |cpd12505[c]|</t>
  </si>
  <si>
    <t>(1) |Q| + (1) |Reduced electron-transferring flavoprotein| &lt;=&gt; (1) |QH2| + (1) |Electron-transferring flavoprotein|</t>
  </si>
  <si>
    <t>1.5.5.1</t>
  </si>
  <si>
    <t>R04433</t>
  </si>
  <si>
    <t>rxn06693</t>
  </si>
  <si>
    <t>protein N6-(4-Aminobutyl)-L-lysine, hydrogen-donor:oxygen</t>
  </si>
  <si>
    <t>(1) |cpd00007[c]| + (1) |cpd11610[c]| + (1) |cpd13045[c]| &lt;=&gt; (1) |cpd00001[c]| + (1) |cpd11609[c]| + (1) |cpd12588[c]|</t>
  </si>
  <si>
    <t>(1) |O2| + (1) |AH2| + (1) |[eIF5A-precursor]-deoxyhypusine| &lt;=&gt; (1) |H2O| + (1) |A| + (1) |[eIF5A-precursor]-hypusine|</t>
  </si>
  <si>
    <t>1.14.99.29</t>
  </si>
  <si>
    <t>R04437</t>
  </si>
  <si>
    <t>Acetate:citrate-(pro-3S)-lyase(thiol-form) ligase (AMP-forming)</t>
  </si>
  <si>
    <t>(1) |cpd00002[c]| + (1) |cpd00029[c]| + (1) |cpd00067[c]| + (1) |cpd12512[c]| &lt;=&gt; (1) |cpd00012[c]| + (1) |cpd00018[c]| + (1) |cpd12520[c]|</t>
  </si>
  <si>
    <t>(1) |ATP| + (1) |Acetate| + (1) |H+| + (1) |Citrate (pro-3S)-lyase (thiol form)| &lt;=&gt; (1) |PPi| + (1) |AMP| + (1) |Citrate (pro-3S)-lyase (acetyl form)|</t>
  </si>
  <si>
    <t>6.2.1.22</t>
  </si>
  <si>
    <t>R04449</t>
  </si>
  <si>
    <t>[Citrate-(pro-3S)-lyase](acetyl-form) hydrolase</t>
  </si>
  <si>
    <t>(1) |cpd00001[c]| + (1) |cpd12520[c]| =&gt; (1) |cpd00029[c]| + (1) |cpd00067[c]| + (1) |cpd12512[c]|</t>
  </si>
  <si>
    <t>(1) |H2O| + (1) |Citrate (pro-3S)-lyase (acetyl form)| =&gt; (1) |Acetate| + (1) |H+| + (1) |Citrate (pro-3S)-lyase (thiol form)|</t>
  </si>
  <si>
    <t>3.1.2.16</t>
  </si>
  <si>
    <t>R04450</t>
  </si>
  <si>
    <t>hydrogen:N5,N10-methenyltetraydromethanopterin oxidoreductase</t>
  </si>
  <si>
    <t>(1) |cpd02655[c]| + (1) |cpd11640[c]| &lt;=&gt; (1) |cpd00067[c]| + (1) |cpd02679[c]|</t>
  </si>
  <si>
    <t>(1) |5,10-Methenyltetrahydromethanopterin| + (1) |H2| &lt;=&gt; (1) |H+| + (1) |5,10-Methylenetetrahydromethanopterin|</t>
  </si>
  <si>
    <t>1.12.98.2</t>
  </si>
  <si>
    <t>R04455</t>
  </si>
  <si>
    <t>rxn06697</t>
  </si>
  <si>
    <t>Variant-surface-glycoprotein-1,2-didecanoyl-sn-phosphatidyl-inositol</t>
  </si>
  <si>
    <t>(1) |cpd00001[c]| + (1) |cpd02945[c]| &lt;=&gt; (1) |cpd02044[c]| + (1) |cpd12525[c]|</t>
  </si>
  <si>
    <t>(1) |H2O| + (1) |1,2-Didecanoyl-sn-phosphatidylinositol| &lt;=&gt; (1) |1,2-Didecanoylglycerol| + (1) |Soluble variant-surface-glycoprotein|</t>
  </si>
  <si>
    <t>4.6.1.14</t>
  </si>
  <si>
    <t>rxn06698</t>
  </si>
  <si>
    <t>(3R)-3-Hydroxypalmitoyl-[acyl-carrier protein] hydro-lyase</t>
  </si>
  <si>
    <t>(1) |cpd11481[c]| &lt;=&gt; (1) |cpd00001[c]| + (1) |cpd12529[c]|</t>
  </si>
  <si>
    <t>(1) |R-3-hydroxypalmitoyl-acyl-carrierprotein-| &lt;=&gt; (1) |H2O| + (1) |2-Hexadecenoyl-[acyl-carrier protein]|</t>
  </si>
  <si>
    <t>R04462</t>
  </si>
  <si>
    <t>Acetyl-CoA:heparan-alpha-D-glucosaminide N-acetyltransferase</t>
  </si>
  <si>
    <t>(1) |cpd00022[c]| + (1) |cpd12533[c]| &lt;=&gt; (1) |cpd00010[c]| + (1) |cpd12583[c]|</t>
  </si>
  <si>
    <t>(1) |Acetyl-CoA| + (1) |Heparan sulfate alpha-D-glucosaminide| &lt;=&gt; (1) |CoA| + (1) |Heparan sulfate N-acetyl-alpha-D-glucosaminide|</t>
  </si>
  <si>
    <t>2.3.1.78</t>
  </si>
  <si>
    <t>R04466</t>
  </si>
  <si>
    <t>(1) |cpd00043[c]| + (1) |cpd12371[c]| &lt;=&gt; (1) |cpd00014[c]| + (1) |cpd12813[c]|</t>
  </si>
  <si>
    <t>(1) |UDP-galactose| + (1) |MGDG| &lt;=&gt; (1) |UDP| + (1) |DGDG|</t>
  </si>
  <si>
    <t>R04469</t>
  </si>
  <si>
    <t>Digalactosyl-diacylglycerol galactohydrolase</t>
  </si>
  <si>
    <t>(1) |cpd00001[c]| + (1) |cpd12813[c]| =&gt; (1) |cpd01112[c]| + (1) |cpd12371[c]|</t>
  </si>
  <si>
    <t>(1) |H2O| + (1) |DGDG| =&gt; (1) |Galactose| + (1) |MGDG|</t>
  </si>
  <si>
    <t>rxn06702</t>
  </si>
  <si>
    <t>3-beta-D-Galactosyl-1,2-diacylglycerol:mono-beta-D-galactosyldiacyl</t>
  </si>
  <si>
    <t>(2) |cpd12371[c]| &lt;=&gt; (1) |cpd11423[c]| + (1) |cpd12813[c]|</t>
  </si>
  <si>
    <t>(2) |MGDG| &lt;=&gt; (1) |12dgr_BS| + (1) |DGDG|</t>
  </si>
  <si>
    <t>2.4.1.184</t>
  </si>
  <si>
    <t>R04472</t>
  </si>
  <si>
    <t>rxn06703</t>
  </si>
  <si>
    <t>Acyl-[acyl-carrier protein]:D-galactosylacylglycerol</t>
  </si>
  <si>
    <t>(1) |cpd02647[c]| + (1) |cpd11628[c]| =&gt; (1) |cpd11493[c]| + (1) |cpd12371[c]|</t>
  </si>
  <si>
    <t>(1) |Galbeta1-&gt;3acyl1Gro| + (1) |Acyl-[acyl-carrier protein]| =&gt; (1) |ACP| + (1) |MGDG|</t>
  </si>
  <si>
    <t>2.3.1.141</t>
  </si>
  <si>
    <t>R04473</t>
  </si>
  <si>
    <t>3-beta-D-Galactosyl-1,2-diacylglycerol:mono-beta-D-</t>
  </si>
  <si>
    <t>(2) |cpd12371[c]| &lt;=&gt; (1) |cpd02647[c]| + (1) |cpd12814[c]|</t>
  </si>
  <si>
    <t>(2) |MGDG| &lt;=&gt; (1) |Galbeta1-&gt;3acyl1Gro| + (1) |acyl1-&gt;6Galbeta1-&gt;3acyl2Gro|</t>
  </si>
  <si>
    <t>2.3.1.134</t>
  </si>
  <si>
    <t>R04474</t>
  </si>
  <si>
    <t>rxn06705</t>
  </si>
  <si>
    <t>UDP-N-acetyl-beta-D-mannosaminouronate:lipopolysaccharide</t>
  </si>
  <si>
    <t>(1) |cpd02703[c]| + (1) |cpd11649[c]| &lt;=&gt; (1) |cpd00014[c]| + (1) |cpd12618[c]|</t>
  </si>
  <si>
    <t>(1) |UDP-N-acetyl-beta-D-mannosaminouronate| + (1) |LPS| &lt;=&gt; (1) |UDP| + (1) |N-Acetyl-beta-D-mannosaminouronosyl-1,4-lipopolysaccharide|</t>
  </si>
  <si>
    <t>2.4.1.180</t>
  </si>
  <si>
    <t>R04477</t>
  </si>
  <si>
    <t>rxn06706</t>
  </si>
  <si>
    <t>(1) |cpd00010[c]| + (1) |cpd11456[c]| &lt;=&gt; (1) |cpd11611[c]| + (1) |cpd12547[c]|</t>
  </si>
  <si>
    <t>(1) |CoA| + (1) |Cephalin| &lt;=&gt; (1) |Acyl-CoA| + (1) |L-2-Lysophosphatidylethanolamine|</t>
  </si>
  <si>
    <t>R04480</t>
  </si>
  <si>
    <t>Acetyl-CoA:polysialic-acid O-acetyltransferase</t>
  </si>
  <si>
    <t>(1) |cpd00022[c]| + (1) |cpd12551[c]| &lt;=&gt; (1) |cpd00010[c]| + (1) |cpd12561[c]|</t>
  </si>
  <si>
    <t>(1) |Acetyl-CoA| + (1) |alpha-2,8-Linked polymer of sialic acid| &lt;=&gt; (1) |CoA| + (1) |Polysialic acid acetylated at O-7|</t>
  </si>
  <si>
    <t>2.3.1.136</t>
  </si>
  <si>
    <t>R04484</t>
  </si>
  <si>
    <t>rxn06708</t>
  </si>
  <si>
    <t>UDPglucose:5-(D-galactosyloxy)-L-lysine-procollagen</t>
  </si>
  <si>
    <t>(1) |cpd00026[c]| + (1) |cpd03290[c]| &lt;=&gt; (1) |cpd00014[c]| + (1) |cpd12607[c]|</t>
  </si>
  <si>
    <t>(1) |UDP-glucose| + (1) |Procollagen 5-(D-galactosyl)-L-lysine| &lt;=&gt; (1) |UDP| + (1) |1,2-D-Glucosyl-5-D-(galactosyloxy)-L-lysine-procollagen|</t>
  </si>
  <si>
    <t>2.4.1.66</t>
  </si>
  <si>
    <t>R04491</t>
  </si>
  <si>
    <t>(1) |UDP-N-acetylglucosamine| + (1) |N-Acetyl-D-glucosaminyldiphosphodolichol| &lt;=&gt; (1) |UDP| + (1) |Chitobiosyldiphosphodolichol|</t>
  </si>
  <si>
    <t>R04494</t>
  </si>
  <si>
    <t>S-Adenosyl-L-methionine:protein-C-terminal-S-farnesyl-L-cysteine</t>
  </si>
  <si>
    <t>(1) |cpd00017[c]| + (1) |cpd12562[c]| &lt;=&gt; (1) |cpd00019[c]| + (1) |cpd12603[c]|</t>
  </si>
  <si>
    <t>(1) |S-Adenosyl-L-methionine| + (1) |Protein C-terminal S-farnesyl-L-cysteine| &lt;=&gt; (1) |S-Adenosyl-homocysteine| + (1) |Protein C-terminal S-farnesyl-L-cysteine methyl ester|</t>
  </si>
  <si>
    <t>2.1.1.100</t>
  </si>
  <si>
    <t>R04496</t>
  </si>
  <si>
    <t>(1) |cpd02753[c]| &lt;=&gt; (1) |cpd00067[c]| + (1) |cpd00099[c]| + (1) |cpd02705[c]|</t>
  </si>
  <si>
    <t>(1) |2-Chloro-5-oxo-2,5-dihydrofuran-2-acetate| &lt;=&gt; (1) |H+| + (1) |Cl-| + (1) |4-Carboxymethylenebut-2-en-4-olide|</t>
  </si>
  <si>
    <t>R04500</t>
  </si>
  <si>
    <t>rxn06712</t>
  </si>
  <si>
    <t>GDPmannose:chitobiosyldiphosphodolichol beta-D-mannosyltransferase</t>
  </si>
  <si>
    <t>(1) |cpd00083[c]| + (1) |cpd12568[c]| =&gt; (1) |cpd00031[c]| + (1) |cpd12789[c]|</t>
  </si>
  <si>
    <t>(1) |GDP-mannose| + (1) |Chitobiosyldiphosphodolichol| =&gt; (1) |GDP| + (1) |Man-beta1-&gt;4GlcNAc-beta1-&gt;4GlcNAc-PP-Dol|</t>
  </si>
  <si>
    <t>2.4.1.142</t>
  </si>
  <si>
    <t>R04502</t>
  </si>
  <si>
    <t>Protein-alpha-D-glucosyl-1,2-beta-D-galactosyl-L-hydroxylysine</t>
  </si>
  <si>
    <t>(1) |cpd00001[c]| + (1) |cpd12628[c]| =&gt; (1) |cpd00027[c]| + (1) |cpd12570[c]|</t>
  </si>
  <si>
    <t>(1) |H2O| + (1) |Protein alpha-D-glucosyl-1,2-beta-D-galactosyl-L-hydroxylysine| =&gt; (1) |D-Glucose| + (1) |Protein beta-D-galactosyl-L-hydroxylysine|</t>
  </si>
  <si>
    <t>3.2.1.107</t>
  </si>
  <si>
    <t>R04503</t>
  </si>
  <si>
    <t>rxn06714</t>
  </si>
  <si>
    <t>(1) |cpd12572[c]| =&gt; (1) |cpd12802[c]|</t>
  </si>
  <si>
    <t>(1) |1-Phosphatidyl-1D-myo-inositol 3-phosphate| =&gt; (1) |Phosphatidylinositol-3,4,5-trisphosphate|</t>
  </si>
  <si>
    <t>rxn06715</t>
  </si>
  <si>
    <t>Phosphatidylglycerol:membrane-derived-oligosaccharide-D-glucose</t>
  </si>
  <si>
    <t>(1) |cpd11652[c]| + (1) |cpd12575[c]| &lt;=&gt; (1) |cpd11423[c]| + (1) |cpd12625[c]|</t>
  </si>
  <si>
    <t>(1) |PtdGro| + (1) |Membrane-derived-oligosaccharide D-glucose| &lt;=&gt; (1) |12dgr_BS| + (1) |Membrane-derived-oligosaccharide 6-(glycerophospho)-D-glucose|</t>
  </si>
  <si>
    <t>2.7.8.20</t>
  </si>
  <si>
    <t>R04511</t>
  </si>
  <si>
    <t>Phosphatidylinositol-3,4,5-trisphosphate 3-phosphohydrolase</t>
  </si>
  <si>
    <t>(1) |cpd00001[c]| + (1) |cpd12802[c]| =&gt; (1) |cpd00009[c]| + (1) |cpd00067[c]| + (1) |cpd12582[c]|</t>
  </si>
  <si>
    <t>(1) |H2O| + (1) |Phosphatidylinositol-3,4,5-trisphosphate| =&gt; (1) |Phosphate| + (1) |H+| + (1) |Phosphatidylinositol-4,5-bisphosphate|</t>
  </si>
  <si>
    <t>3.1.3.67</t>
  </si>
  <si>
    <t>R04513</t>
  </si>
  <si>
    <t>Phosphatidylcholine:retinol-(cellular-retinol-binding-protein)</t>
  </si>
  <si>
    <t>(1) |cpd11624[c]| + (1) |cpd12577[c]| &lt;=&gt; (1) |cpd02603[c]| + (1) |cpd12589[c]|</t>
  </si>
  <si>
    <t>(1) |Lecithin| + (1) |Retinol-(cellular-retinol-binding-protein)| &lt;=&gt; (1) |3-Lysolecithin| + (1) |Retinyl-ester-(cellular-retinol-binding-protein)|</t>
  </si>
  <si>
    <t>2.3.1.135</t>
  </si>
  <si>
    <t>R04514</t>
  </si>
  <si>
    <t>rxn06718</t>
  </si>
  <si>
    <t>Bactoprenyldiphospho-N-acetylmuramoyl-(N-acetyl-D-glucosaminyl)-</t>
  </si>
  <si>
    <t>(1) |cpd03495[c]| &lt;= (1) |cpd02229[c]|</t>
  </si>
  <si>
    <t>(1) |Undecaprenyl-diphospho-N-acetylmuramoyl--N-acetylglucosamine-L-ala-D-glu-meso-2-6-diaminopimeloyl-D-ala-D-ala| &lt;= (1) |Bactoprenyl diphosphate|</t>
  </si>
  <si>
    <t>R04519</t>
  </si>
  <si>
    <t>(1) |cpd00005[c]| + (1) |cpd00007[c]| + (1) |cpd00067[c]| + (1) |cpd02804[c]| &lt;=&gt; (1) |cpd00001[c]| + (1) |cpd00006[c]| + (1) |cpd02881[c]|</t>
  </si>
  <si>
    <t>(1) |NADPH| + (1) |O2| + (1) |H+| + (1) |MPTP| &lt;=&gt; (1) |H2O| + (1) |NADP| + (1) |1-Methyl-4-phenyl-1,2,3,6-tetrahydropyridine N-oxide|</t>
  </si>
  <si>
    <t>R04523</t>
  </si>
  <si>
    <t>[Hydroxymethylglutaryl-CoA reductase (NADPH)]-phosphate</t>
  </si>
  <si>
    <t>(1) |cpd00001[c]| + (1) |cpd12611[c]| =&gt; (1) |cpd00009[c]| + (1) |cpd00067[c]| + (1) |cpd12581[c]|</t>
  </si>
  <si>
    <t>(1) |H2O| + (1) |[Hydroxymethylglutaryl-CoA reductase (NADPH)] phosphate| =&gt; (1) |Phosphate| + (1) |H+| + (1) |[Hydroxymethylglutaryl-CoA reductase (NADPH)]|</t>
  </si>
  <si>
    <t>3.1.3.47</t>
  </si>
  <si>
    <t>R04542</t>
  </si>
  <si>
    <t>ATP:1-phosphatidyl-1D-myo-inositol-4,5-bisphosphate</t>
  </si>
  <si>
    <t>(1) |cpd00002[c]| + (1) |cpd12582[c]| &lt;=&gt; (1) |cpd00008[c]| + (1) |cpd12802[c]|</t>
  </si>
  <si>
    <t>(1) |ATP| + (1) |Phosphatidylinositol-4,5-bisphosphate| &lt;=&gt; (1) |ADP| + (1) |Phosphatidylinositol-3,4,5-trisphosphate|</t>
  </si>
  <si>
    <t>2.7.1.153</t>
  </si>
  <si>
    <t>R04545</t>
  </si>
  <si>
    <t>rxn06722</t>
  </si>
  <si>
    <t>UDPgalactose:glycoprotein-alpha-L-fucosyl-(1,2)-D-galactose</t>
  </si>
  <si>
    <t>(1) |cpd00043[c]| + (1) |cpd02833[c]| &lt;=&gt; (1) |cpd00014[c]| + (1) |cpd12635[c]|</t>
  </si>
  <si>
    <t>(1) |UDP-galactose| + (1) |alpha-L-Fucosyl-(1-&gt;2)-D-galactosyl-R| &lt;=&gt; (1) |UDP| + (1) |alpha-D-galactosyl-(1,3)-[alpha-L-fucosyl-(1,2)]-D-galactoside|</t>
  </si>
  <si>
    <t>2.4.1.37</t>
  </si>
  <si>
    <t>R04548</t>
  </si>
  <si>
    <t>(1) |H+| + (1) |UDP-2,3-bis(3-hydroxytetradecanoyl)glucosamine| + (1) |ACP| &lt;=&gt; (1) |UDP-3-O-(beta-hydroxymyristoyl)-D-glucosamine| + (1) |HMA|</t>
  </si>
  <si>
    <t>UDP-3-O-[3-hydroxymyristoyl] glucosamine N-acyltransferase (EC 2.3.1.-)</t>
  </si>
  <si>
    <t>R04550</t>
  </si>
  <si>
    <t>rxn06724</t>
  </si>
  <si>
    <t>(1) |cpd00023[c]| + (1) |cpd02843[c]| &lt;=&gt; (1) |cpd00053[c]| + (1) |cpd12740[c]|</t>
  </si>
  <si>
    <t>(1) |L-Glutamate| + (1) |D-erythro-imidazol-glycerol-phosphate| &lt;=&gt; (1) |L-Glutamine| + (1) |5&amp;#39;-Phospho-D-1-ribulosylformimine|</t>
  </si>
  <si>
    <t>ATP:[hydroxymethylglutaryl-CoA reductase (NADPH)] phosphotransferase</t>
  </si>
  <si>
    <t>(1) |cpd00002[c]| + (1) |cpd12581[c]| &lt;=&gt; (1) |cpd00008[c]| + (1) |cpd12611[c]|</t>
  </si>
  <si>
    <t>(1) |ATP| + (1) |[Hydroxymethylglutaryl-CoA reductase (NADPH)]| &lt;=&gt; (1) |ADP| + (1) |[Hydroxymethylglutaryl-CoA reductase (NADPH)] phosphate|</t>
  </si>
  <si>
    <t>2.7.11.31</t>
  </si>
  <si>
    <t>R04555</t>
  </si>
  <si>
    <t>(1) |ATP| + (1) |H+| + (1) |BIOT| + (1) |Apo-[acetyl-CoA carboxylase]| =&gt; (1) |PPi| + (1) |AMP| + (1) |Holo-[acetyl-CoA carboxylase]|</t>
  </si>
  <si>
    <t>R04562</t>
  </si>
  <si>
    <t>Biotin:apo[methylmalonyl-CoA:pyruvate carboxyltransferase] ligase</t>
  </si>
  <si>
    <t>(1) |cpd00002[c]| + (1) |cpd00067[c]| + (1) |cpd00104[c]| + (1) |cpd12601[c]| =&gt; (1) |cpd00012[c]| + (1) |cpd00018[c]| + (1) |cpd12591[c]|</t>
  </si>
  <si>
    <t>(1) |ATP| + (1) |H+| + (1) |BIOT| + (1) |Apo-[methylmalonyl-CoA-carboxyltransferase]| =&gt; (1) |PPi| + (1) |AMP| + (1) |Holo-[methylmalonyl-CoA-carboxyltransferase]|</t>
  </si>
  <si>
    <t>6.3.4.9</t>
  </si>
  <si>
    <t>R04563</t>
  </si>
  <si>
    <t>(1) |cpd00112[c]| + (1) |cpd12592[c]| &lt;=&gt; (1) |cpd00046[c]| + (1) |cpd02972[c]|</t>
  </si>
  <si>
    <t>(1) |CMP-N-acetylneuraminate| + (1) |alpha-N-Acetylneuraminyl-2,3-beta-D-galactosyl-R| &lt;=&gt; (1) |CMP| + (1) |alpha-N-Acetylneuraminyl-2,8-alpha-N-acetylneuraminyl-2,3-beta-D- galactosyl-R|</t>
  </si>
  <si>
    <t>R04564</t>
  </si>
  <si>
    <t>(1) |UDP-N-acetylglucosamine| + (1) |HMA| &lt;=&gt; (1) |UDP-3-O-(beta-hydroxymyristoyl)-N-acetylglucosamine| + (1) |ACP|</t>
  </si>
  <si>
    <t>Acyl-[acyl-carrier-protein]--UDP-N-acetylglucosamine O-acyltransferase (EC 2.3.1.129)</t>
  </si>
  <si>
    <t>R04567</t>
  </si>
  <si>
    <t>rxn06730</t>
  </si>
  <si>
    <t>O-1-Alkyl-2-acyl-sn-glycero-3-phosphoethanolamine,hydrogen-</t>
  </si>
  <si>
    <t>(1) |cpd00007[c]| + (1) |cpd11610[c]| + (1) |cpd12554[c]| &lt;=&gt; (2) |cpd00001[c]| + (1) |cpd11609[c]| + (1) |cpd12606[c]|</t>
  </si>
  <si>
    <t>(1) |O2| + (1) |AH2| + (1) |1-Alkyl-2-acylglycerophosphoethanolamine| &lt;=&gt; (2) |H2O| + (1) |A| + (1) |Plasmenylethanolamine|</t>
  </si>
  <si>
    <t>1.14.99.19</t>
  </si>
  <si>
    <t>R04571</t>
  </si>
  <si>
    <t>(1) |cpd00037[c]| + (1) |cpd12605[c]| &lt;=&gt; (1) |cpd00014[c]| + (1) |cpd02983[c]|</t>
  </si>
  <si>
    <t>(1) |UDP-N-acetylglucosamine| + (1) |beta-D-Galactosyl-1,3-N-acetyl-D-galactosaminyl-R| &lt;=&gt; (1) |UDP| + (1) |beta-D-Galactosyl-1,3-(N-acetyl-beta-D-glucosaminyl-1,6)-N-acetyl-D- galactosaminyl-R|</t>
  </si>
  <si>
    <t>2.4.1.102</t>
  </si>
  <si>
    <t>R04575</t>
  </si>
  <si>
    <t>rxn06732</t>
  </si>
  <si>
    <t>(1) |cpd00001[c]| + (1) |cpd02874[c]| &lt;=&gt; (1) |cpd12820[c]|</t>
  </si>
  <si>
    <t>(1) |H2O| + (1) |1,6,6-Trimethyl-2,7-dioxabicyclo[3.2.2]nonan-3-one| &lt;=&gt; (1) |4,5-Dihydro-5,5-dimethyl-4-(3-oxobutyl)furan-2(3H)-onehexanoate|</t>
  </si>
  <si>
    <t>CDPabequose:D-mannosyl-L-rhamnosyl-D-galactose-1-diphospholipid</t>
  </si>
  <si>
    <t>(1) |cpd01233[c]| + (1) |cpd02879[c]| &lt;=&gt; (1) |cpd00096[c]| + (1) |cpd12624[c]|</t>
  </si>
  <si>
    <t>(1) |CDP-abequose| + (1) |D-Mannosyl-L-rhamnosyl-D-galactose-1-diphospholipid| &lt;=&gt; (1) |CDP| + (1) |D-Abequosyl-D-mannosyl-rhamnosyl-D-galactose-1-diphospholipid|</t>
  </si>
  <si>
    <t>2.4.1.60</t>
  </si>
  <si>
    <t>R04581</t>
  </si>
  <si>
    <t>Biotin:apo-[propionyl-CoA:carbon-dioxide ligase (ADP-forming)]</t>
  </si>
  <si>
    <t>(1) |cpd00002[c]| + (1) |cpd00067[c]| + (1) |cpd00104[c]| + (1) |cpd12608[c]| =&gt; (1) |cpd00012[c]| + (1) |cpd00018[c]| + (1) |cpd12597[c]|</t>
  </si>
  <si>
    <t>(1) |ATP| + (1) |H+| + (1) |BIOT| + (1) |Apo-[propionyl-CoA-carboxylase (ATP-hydrolysing)]| =&gt; (1) |PPi| + (1) |AMP| + (1) |Holo-[propionyl-CoA-carboxylase (ATP-hydrolysing)]|</t>
  </si>
  <si>
    <t>6.3.4.10</t>
  </si>
  <si>
    <t>R04582</t>
  </si>
  <si>
    <t>(1) |cpd00112[c]| + (1) |cpd12599[c]| &lt;=&gt; (1) |cpd00046[c]| + (1) |cpd03654[c]|</t>
  </si>
  <si>
    <t>(1) |CMP-N-acetylneuraminate| + (1) |GM3| &lt;=&gt; (1) |CMP| + (1) |GD3|</t>
  </si>
  <si>
    <t>R04583</t>
  </si>
  <si>
    <t>(1) |cpd00175[c]| + (1) |cpd12599[c]| &lt;=&gt; (1) |cpd00014[c]| + (1) |cpd02996[c]|</t>
  </si>
  <si>
    <t>(1) |UDP-N-acetyl-D-galactosamine| + (1) |GM3| &lt;=&gt; (1) |UDP| + (1) |GM2|</t>
  </si>
  <si>
    <t>2.4.1.92,2.4.1.165</t>
  </si>
  <si>
    <t>R04615,R04584</t>
  </si>
  <si>
    <t>N-Acetyl-D-galactosaminyl-(N-acetylneuraminyl)-D-galactosyl-D-</t>
  </si>
  <si>
    <t>(1) |cpd00001[c]| + (1) |cpd02996[c]| =&gt; (1) |cpd00832[c]| + (1) |cpd12599[c]|</t>
  </si>
  <si>
    <t>(1) |H2O| + (1) |GM2| =&gt; (1) |N-Acetyl-D-chondrosamine| + (1) |GM3|</t>
  </si>
  <si>
    <t>R04586</t>
  </si>
  <si>
    <t>rxn06738</t>
  </si>
  <si>
    <t>S-Acetylphosphopantetheine:deacetyl-[citrate-oxaloacetate-</t>
  </si>
  <si>
    <t>(1) |cpd02335[c]| + (1) |cpd12631[c]| &lt;=&gt; (1) |cpd00834[c]| + (1) |cpd12602[c]|</t>
  </si>
  <si>
    <t>(1) |S-Acetylphosphopantetheine| + (1) |Deacetyl-[citrate-oxaloacetate-lyase((pro-3S)-CH2COO--&gt;acetate)]| &lt;=&gt; (1) |Phosphopantetheine| + (1) |[Citrate-oxaloacetate-lyase((pro-3S)-CH2COO--&gt;acetate)]|</t>
  </si>
  <si>
    <t>2.3.1.49</t>
  </si>
  <si>
    <t>R04588</t>
  </si>
  <si>
    <t>rxn06739</t>
  </si>
  <si>
    <t>ATP:dephopho-[[hydroxymethylglutaryl-CoA reductase (NADPH)] kinase]</t>
  </si>
  <si>
    <t>(1) |cpd00002[c]| + (1) |cpd12627[c]| &lt;=&gt; (1) |cpd00008[c]| + (1) |cpd12604[c]|</t>
  </si>
  <si>
    <t>(1) |ATP| + (1) |Dephospho-[[hydroxymethylglutaryl-CoA reductase (NADPH)]kinase]| &lt;=&gt; (1) |ADP| + (1) |[[Hydroxymethylglutaryl-CoA reductase (NADPH)]kinase]|</t>
  </si>
  <si>
    <t>2.7.11.3</t>
  </si>
  <si>
    <t>R04589</t>
  </si>
  <si>
    <t>CMP-N-acetylneuraminate:beta-D-galactoside</t>
  </si>
  <si>
    <t>(1) |cpd00112[c]| + (1) |cpd12605[c]| &lt;=&gt; (1) |cpd00046[c]| + (1) |cpd02982[c]|</t>
  </si>
  <si>
    <t>(1) |CMP-N-acetylneuraminate| + (1) |beta-D-Galactosyl-1,3-N-acetyl-D-galactosaminyl-R| &lt;=&gt; (1) |CMP| + (1) |alpha-N-Acetylneuraminyl-2,3-beta-D-galactosyl-1,3-N-acetyl-alpha-D- galactosaminyl-R|</t>
  </si>
  <si>
    <t>R04590</t>
  </si>
  <si>
    <t>UDP-N-acetyl-D-galactosamine:D-glucuronyl-N-acetyl-1,3-beta-D-</t>
  </si>
  <si>
    <t>(1) |cpd00175[c]| + (1) |cpd12620[c]| &lt;=&gt; (1) |cpd00014[c]| + (1) |cpd12641[c]|</t>
  </si>
  <si>
    <t>(1) |UDP-N-acetyl-D-galactosamine| + (1) |D-Glucuronyl-N-acetyl-1,3-beta-D-galactosaminylproteoglycan| &lt;=&gt; (1) |UDP| + (1) |N-Acetyl-beta-D-galactosaminyl-1,4-beta-D-glucuronyl-N-acetyl-1,3- beta-D-galactosaminylproteoglycan|</t>
  </si>
  <si>
    <t>2.4.1.175</t>
  </si>
  <si>
    <t>R04603</t>
  </si>
  <si>
    <t>Biotin:apo-[3-methylcrotonoyl-CoA:carbon-dioxide ligase</t>
  </si>
  <si>
    <t>(1) |cpd00002[c]| + (1) |cpd00067[c]| + (1) |cpd00104[c]| + (1) |cpd12630[c]| =&gt; (1) |cpd00012[c]| + (1) |cpd00018[c]| + (1) |cpd12621[c]|</t>
  </si>
  <si>
    <t>(1) |ATP| + (1) |H+| + (1) |BIOT| + (1) |Apo-[methylcrotonoyl-CoA-carboxylase]| =&gt; (1) |PPi| + (1) |AMP| + (1) |Holo-[methylcrotonoyl-CoA-carboxylase]|</t>
  </si>
  <si>
    <t>6.3.4.11</t>
  </si>
  <si>
    <t>R04604</t>
  </si>
  <si>
    <t>UDPglucuronate:3-beta-D-galactosyl-4-beta-D-galactosyl-O-beta-D-</t>
  </si>
  <si>
    <t>(1) |cpd00144[c]| + (1) |cpd12629[c]| &lt;=&gt; (1) |cpd00014[c]| + (1) |cpd12638[c]|</t>
  </si>
  <si>
    <t>(1) |UDPglucuronate| + (1) |3-beta-D-Galactosyl-4-beta-D-galactosyl-O-beta-D-xylosylprotein| &lt;=&gt; (1) |UDP| + (1) |beta-D-Glucuronyl-1,3-D-galactosylproteoglycan|</t>
  </si>
  <si>
    <t>2.4.1.135</t>
  </si>
  <si>
    <t>R04607</t>
  </si>
  <si>
    <t>rxn06744</t>
  </si>
  <si>
    <t>(1) |cpd00001[c]| + (1) |cpd02943[c]| &lt;=&gt; (1) |cpd00117[c]| + (1) |cpd12876[c]|</t>
  </si>
  <si>
    <t>(1) |H2O| + (1) |UDP-N-acetylmuramoyl-L-alanyl-D-glutamyl-L-lysyl-D-alanyl-D-alanine| &lt;=&gt; (1) |D-Alanine| + (1) |UDP-N-acetylmuramoyl-L-alanyl-D-glutamyl-L-lysyl-D-alanine|</t>
  </si>
  <si>
    <t>3.4.17.8</t>
  </si>
  <si>
    <t>rxn06745</t>
  </si>
  <si>
    <t>(1) |cpd02943[c]| + (1) |cpd11770[c]| &lt;=&gt; (1) |cpd02977[c]| + (1) |cpd11615[c]|</t>
  </si>
  <si>
    <t>(1) |UDP-N-acetylmuramoyl-L-alanyl-D-glutamyl-L-lysyl-D-alanyl-D-alanine| + (1) |L-Alanyl-tRNA| &lt;=&gt; (1) |UDP-N-acetylmuramoyl-L-alanyl-D-glutamyl-N6-(L-alanyl)-L-lysyl-D- alanyl-D-alanine| + (1) |tRNA|</t>
  </si>
  <si>
    <t>2.3.2.10</t>
  </si>
  <si>
    <t>rxn06746</t>
  </si>
  <si>
    <t>(1) |cpd02961[c]| + (1) |cpd11609[c]| &lt;=&gt; (1) |cpd03522[c]| + (1) |cpd11610[c]|</t>
  </si>
  <si>
    <t>(1) |Dihydroneopterin| + (1) |A| &lt;=&gt; (1) |Neopterin| + (1) |AH2|</t>
  </si>
  <si>
    <t>R04622</t>
  </si>
  <si>
    <t>rxn06747</t>
  </si>
  <si>
    <t>(1) |cpd02965[c]| &lt;=&gt; (1) |cpd12833[c]|</t>
  </si>
  <si>
    <t>(1) |alpha-D-Galactosyl-1,3-D-galactosylbeta-1,4-N-acetyglucosaminyl- glycopeptide| &lt;=&gt; (1) |Gal-alpha1-&gt;3(Fuc-alpha1-&gt;2)Gal-beta1-&gt;3GlcNAc-beta1-&gt;3LacCer|</t>
  </si>
  <si>
    <t>(1) |cpd00112[c]| + (1) |cpd03656[c]| &lt;=&gt; (1) |cpd00046[c]| + (1) |cpd02996[c]|</t>
  </si>
  <si>
    <t>(1) |CMP-N-acetylneuraminate| + (1) |GA2| &lt;=&gt; (1) |CMP| + (1) |GM2|</t>
  </si>
  <si>
    <t>R04630</t>
  </si>
  <si>
    <t>UDPgalactose:N-acetyl-D-galactosaminyl-(N-acetylneuraminyl)-D-</t>
  </si>
  <si>
    <t>(1) |cpd00043[c]| + (1) |cpd02996[c]| &lt;=&gt; (1) |cpd00014[c]| + (1) |cpd12640[c]|</t>
  </si>
  <si>
    <t>(1) |UDP-galactose| + (1) |GM2| &lt;=&gt; (1) |UDP| + (1) |GM1|</t>
  </si>
  <si>
    <t>R04631</t>
  </si>
  <si>
    <t>(1) |cpd00112[c]| + (1) |cpd02996[c]| &lt;=&gt; (1) |cpd00046[c]| + (1) |cpd03655[c]|</t>
  </si>
  <si>
    <t>(1) |CMP-N-acetylneuraminate| + (1) |GM2| &lt;=&gt; (1) |CMP| + (1) |GD2|</t>
  </si>
  <si>
    <t>R04632</t>
  </si>
  <si>
    <t>D-Galactosyl-N-acetyl-D-galactosaminyl-(N-acetylneuraminyl)-D-</t>
  </si>
  <si>
    <t>(1) |cpd00001[c]| + (1) |cpd12640[c]| =&gt; (1) |cpd01112[c]| + (1) |cpd02996[c]|</t>
  </si>
  <si>
    <t>(1) |H2O| + (1) |GM1| =&gt; (1) |Galactose| + (1) |GM2|</t>
  </si>
  <si>
    <t>(1) |cpd00001[c]| + (1) |cpd02996[c]| =&gt; (1) |cpd00232[c]| + (1) |cpd03656[c]|</t>
  </si>
  <si>
    <t>(1) |H2O| + (1) |GM2| =&gt; (1) |Neu5Ac| + (1) |GA2|</t>
  </si>
  <si>
    <t>R04634</t>
  </si>
  <si>
    <t>3&amp;#39;-Phosphoadenylylsulfate:triglucosyl-1-O-alkyl-2-O-acylglycerol</t>
  </si>
  <si>
    <t>(1) |cpd00044[c]| + (1) |cpd12639[c]| &lt;=&gt; (1) |cpd00045[c]| + (1) |cpd12642[c]|</t>
  </si>
  <si>
    <t>(1) |3-phosphoadenylylsulfate| + (1) |alpha-D-Glucosyl-1,6-alpha-D-glucosyl-1,6-alpha-D-glucosyl-1,3-1-O- alkyl-2-O-acylglycerol| &lt;=&gt; (1) |Adenosine 3-5-bisphosphate| + (1) |6-Sulfo-alpha-D-glucosyl-1,6-alpha-D-glucosyl-1,6-alpha-D-glucosyl- 1,3-1-O-alkyl-2-O-acylglycerol|</t>
  </si>
  <si>
    <t>2.8.2.19</t>
  </si>
  <si>
    <t>R04643</t>
  </si>
  <si>
    <t>rxn06754</t>
  </si>
  <si>
    <t>(1) |cpd00043[c]| + (1) |cpd02989[c]| &lt;=&gt; (1) |cpd00014[c]| + (1) |cpd12832[c]|</t>
  </si>
  <si>
    <t>(1) |UDP-galactose| + (1) |Lc4Cer| &lt;=&gt; (1) |UDP| + (1) |Ceramidepentasaccharide|</t>
  </si>
  <si>
    <t>R04644</t>
  </si>
  <si>
    <t>rxn06755</t>
  </si>
  <si>
    <t>(1) |cpd00175[c]| + (1) |cpd02989[c]| &lt;=&gt; (1) |cpd00014[c]| + (1) |cpd12832[c]|</t>
  </si>
  <si>
    <t>(1) |UDP-N-acetyl-D-galactosamine| + (1) |Lc4Cer| &lt;=&gt; (1) |UDP| + (1) |Ceramidepentasaccharide|</t>
  </si>
  <si>
    <t>R04645</t>
  </si>
  <si>
    <t>rxn06756</t>
  </si>
  <si>
    <t>(1) |cpd00272[c]| + (1) |cpd02989[c]| &lt;=&gt; (1) |cpd00031[c]| + (1) |cpd12834[c]|</t>
  </si>
  <si>
    <t>(1) |GDP-L-fucose| + (1) |Lc4Cer| &lt;=&gt; (1) |GDP| + (1) |Fuc-alpha1-&gt;2Gal-beta1-&gt;3GlcNAc-beta1-&gt;3Gal-beta1-&gt;4Glc-beta1-1&amp;#39;Cer|</t>
  </si>
  <si>
    <t>R04646</t>
  </si>
  <si>
    <t>(1) |cpd00112[c]| + (1) |cpd03657[c]| &lt;=&gt; (1) |cpd00046[c]| + (1) |cpd12640[c]|</t>
  </si>
  <si>
    <t>(1) |CMP-N-acetylneuraminate| + (1) |GA1| &lt;=&gt; (1) |CMP| + (1) |GM1|</t>
  </si>
  <si>
    <t>R04647</t>
  </si>
  <si>
    <t>CMP-N-acetylneuraminate:D-galactosyl-N-acetyl-D-galactosaminyl-(N-</t>
  </si>
  <si>
    <t>(1) |cpd00112[c]| + (1) |cpd12640[c]| &lt;=&gt; (1) |cpd00046[c]| + (1) |cpd02999[c]|</t>
  </si>
  <si>
    <t>(1) |CMP-N-acetylneuraminate| + (1) |GM1| &lt;=&gt; (1) |CMP| + (1) |GD1a|</t>
  </si>
  <si>
    <t>2.4.99.2,2.4.99.4</t>
  </si>
  <si>
    <t>R04648</t>
  </si>
  <si>
    <t>(1) |cpd00112[c]| + (1) |cpd12640[c]| &lt;=&gt; (1) |cpd00046[c]| + (1) |cpd03661[c]|</t>
  </si>
  <si>
    <t>(1) |CMP-N-acetylneuraminate| + (1) |GM1| &lt;=&gt; (1) |CMP| + (1) |GD1b|</t>
  </si>
  <si>
    <t>R04649</t>
  </si>
  <si>
    <t>(1) |cpd00232[c]| + (1) |cpd12640[c]| &lt;= (1) |cpd00001[c]| + (1) |cpd02999[c]|</t>
  </si>
  <si>
    <t>(1) |Neu5Ac| + (1) |GM1| &lt;= (1) |H2O| + (1) |GD1a|</t>
  </si>
  <si>
    <t>R04650</t>
  </si>
  <si>
    <t>rxn06761</t>
  </si>
  <si>
    <t>(1) |cpd00001[c]| + (1) |cpd02991[c]| &lt;=&gt; (1) |cpd02851[c]| + (1) |cpd12740[c]|</t>
  </si>
  <si>
    <t>(1) |H2O| + (1) |phosphoribulosylformimino-AICAR-phosphate| &lt;=&gt; (1) |AICAR| + (1) |5&amp;#39;-Phospho-D-1-ribulosylformimine|</t>
  </si>
  <si>
    <t>rxn06762</t>
  </si>
  <si>
    <t>(1) |cpd03037[c]| + (1) |cpd11610[c]| &lt;=&gt; (1) |cpd03222[c]| + (1) |cpd11609[c]|</t>
  </si>
  <si>
    <t>(1) |7-Dehydrodesmosterol| + (1) |AH2| &lt;=&gt; (1) |5alpha-Cholesta-7,24-dien-3beta-ol| + (1) |A|</t>
  </si>
  <si>
    <t>R04667</t>
  </si>
  <si>
    <t>(1) |cpd11652[c]| + (1) |cpd12665[c]| &lt;=&gt; (1) |cpd11615[c]| + (1) |cpd12799[c]|</t>
  </si>
  <si>
    <t>(1) |PtdGro| + (1) |Aminoacyl-tRNA| &lt;=&gt; (1) |tRNA| + (1) |Aminoacyl-phosphatidylglycerol|</t>
  </si>
  <si>
    <t>R04684</t>
  </si>
  <si>
    <t>Peptidyl-tRNA:aminoacyl-tRNA N-peptidyltransferase</t>
  </si>
  <si>
    <t>(1) |cpd12009[c]| + (1) |cpd12665[c]| &lt;=&gt; (1) |cpd11615[c]| + (1) |cpd12666[c]|</t>
  </si>
  <si>
    <t>(1) |Peptidyl-tRNA| + (1) |Aminoacyl-tRNA| &lt;=&gt; (1) |tRNA| + (1) |Peptidyl-aminoacyl-tRNA|</t>
  </si>
  <si>
    <t>2.3.2.12</t>
  </si>
  <si>
    <t>R04685</t>
  </si>
  <si>
    <t>L-Seryl-tRNA(Ser):selenophosphate seleniumtransferase</t>
  </si>
  <si>
    <t>(2) |cpd00067[c]| + (1) |cpd03078[c]| + (1) |cpd12132[c]| &lt;=&gt; (1) |cpd00009[c]| + (1) |cpd12668[c]|</t>
  </si>
  <si>
    <t>(2) |H+| + (1) |Selenophosphate| + (1) |L-Seryl-tRNA(Ser)| &lt;=&gt; (1) |Phosphate| + (1) |L-Selenocysteinyl-tRNA(Ser)|</t>
  </si>
  <si>
    <t>2.9.1.1</t>
  </si>
  <si>
    <t>rxn06766</t>
  </si>
  <si>
    <t>carbon monoxide, water:cytochrome b-561 oxidoreductase</t>
  </si>
  <si>
    <t>(1) |cpd00001[c]| + (1) |cpd00204[c]| + (2) |cpd12694[c]| &lt;=&gt; (1) |cpd00011[c]| + (2) |cpd00067[c]| + (2) |cpd12669[c]|</t>
  </si>
  <si>
    <t>(1) |H2O| + (1) |CO| + (2) |Ferricytochrome b-561| &lt;=&gt; (1) |CO2| + (2) |H+| + (2) |Ferrocytochrome b-561|</t>
  </si>
  <si>
    <t>R04698</t>
  </si>
  <si>
    <t>rxn06767</t>
  </si>
  <si>
    <t>(1) |cpd03086[c]| &lt;=&gt; (1) |cpd03087[c]|</t>
  </si>
  <si>
    <t>(1) |6-Hydroxyprotopine| &lt;=&gt; (1) |Dihydrosanguinarine|</t>
  </si>
  <si>
    <t>rxn06768</t>
  </si>
  <si>
    <t>Formate acetyltransferase-glycine</t>
  </si>
  <si>
    <t>(1) |cpd00017[c]| + (1) |cpd12672[c]| + (1) |cpd12673[c]| &lt;=&gt; (1) |cpd00060[c]| + (1) |cpd03091[c]| + (1) |cpd12674[c]| + (1) |cpd12697[c]|</t>
  </si>
  <si>
    <t>(1) |S-Adenosyl-L-methionine| + (1) |Dihydroflavodoxin| + (1) |[Formate C-acetyltransferase]-glycine| &lt;=&gt; (1) |L-Methionine| + (1) |5&amp;#39;-Deoxyadenosine| + (1) |Flavodoxin semiquinone| + (1) |[Formate C-acetyltransferase]-glycin-2-yl radical|</t>
  </si>
  <si>
    <t>1.97.1.4</t>
  </si>
  <si>
    <t>R04710</t>
  </si>
  <si>
    <t>S-Adenosyl-L-methionine:[cytochrome c]-methionine</t>
  </si>
  <si>
    <t>(1) |cpd00017[c]| + (1) |cpd12675[c]| &lt;=&gt; (1) |cpd00019[c]| + (1) |cpd12698[c]|</t>
  </si>
  <si>
    <t>(1) |S-Adenosyl-L-methionine| + (1) |[Cytochrome c] methionine| &lt;=&gt; (1) |S-Adenosyl-homocysteine| + (1) |[Cytochrome c] S-methylmethionine|</t>
  </si>
  <si>
    <t>2.1.1.123,2.1.1.124</t>
  </si>
  <si>
    <t>R04717</t>
  </si>
  <si>
    <t>S-Adenosyl-L-methionine:histone-arginine Nw-methyltransferase</t>
  </si>
  <si>
    <t>(1) |cpd00017[c]| + (1) |cpd12676[c]| &lt;=&gt; (1) |cpd00019[c]| + (1) |cpd00067[c]| + (1) |cpd12699[c]|</t>
  </si>
  <si>
    <t>(1) |S-Adenosyl-L-methionine| + (1) |Histone-arginine| &lt;=&gt; (1) |S-Adenosyl-homocysteine| + (1) |H+| + (1) |Histone-N(omega)-methylarginine|</t>
  </si>
  <si>
    <t>2.1.1.125</t>
  </si>
  <si>
    <t>R04718</t>
  </si>
  <si>
    <t>S-Adenosyl-L-methionine:[myelin-basic-protein]-arginine</t>
  </si>
  <si>
    <t>(1) |cpd00017[c]| + (1) |cpd12677[c]| &lt;=&gt; (1) |cpd00019[c]| + (1) |cpd00067[c]| + (1) |cpd12700[c]|</t>
  </si>
  <si>
    <t>(1) |S-Adenosyl-L-methionine| + (1) |[Myelin basic protein]-arginine| &lt;=&gt; (1) |S-Adenosyl-homocysteine| + (1) |H+| + (1) |[Myelin basic protein]-N(omega)-methylarginine|</t>
  </si>
  <si>
    <t>2.1.1.126</t>
  </si>
  <si>
    <t>R04719</t>
  </si>
  <si>
    <t>1-Organyl-2-acyl-sn-glycero-3-phosphocholine:1-organyl-2-lyso-sn-</t>
  </si>
  <si>
    <t>(1) |cpd03098[c]| + (1) |cpd12678[c]| &lt;=&gt; (1) |cpd02649[c]| + (1) |cpd12554[c]|</t>
  </si>
  <si>
    <t>(1) |1-Radyl-2-lyso-sn-glycero-3-phosphoethanolamine| + (1) |1-Radyl-2-acyl-sn-glycero-3-phosphocholine| &lt;=&gt; (1) |1-Alkyl-sn-glycero-3-phosphocholine| + (1) |1-Alkyl-2-acylglycerophosphoethanolamine|</t>
  </si>
  <si>
    <t>2.3.1.148</t>
  </si>
  <si>
    <t>R04721</t>
  </si>
  <si>
    <t>1-Alkyl-2-acyl-sn-glycero-3-phosphocholine:1-organyl-2-lyso-sn-</t>
  </si>
  <si>
    <t>(1) |cpd02803[c]| + (1) |cpd12679[c]| &lt;=&gt; (1) |cpd02649[c]| + (1) |cpd12680[c]|</t>
  </si>
  <si>
    <t>(1) |2-Acetyl-1-alkyl-sn-glycero-3-phosphocholine| + (1) |1-Radyl-2-acyl-sn-glycero-3-phospholipid| &lt;=&gt; (1) |1-Alkyl-sn-glycero-3-phosphocholine| + (1) |1-Radyl-2-acetyl-sn-glycero-3-phospholipid|</t>
  </si>
  <si>
    <t>2.3.1.149</t>
  </si>
  <si>
    <t>R04722</t>
  </si>
  <si>
    <t>(2S)-2-Methylacyl-CoA 2-epimerase</t>
  </si>
  <si>
    <t>(1) |cpd12682[c]| &lt;=&gt; (1) |cpd12703[c]|</t>
  </si>
  <si>
    <t>(1) |(2S)-2-Methylacyl-CoA| &lt;=&gt; (1) |(2R)-2-Methylacyl-CoA|</t>
  </si>
  <si>
    <t>5.1.99.4</t>
  </si>
  <si>
    <t>R04729</t>
  </si>
  <si>
    <t>rxn06775</t>
  </si>
  <si>
    <t>alpha-Tubulin-L-tyrosine ligase (ADP-forming)</t>
  </si>
  <si>
    <t>(1) |cpd00002[c]| + (1) |cpd00069[c]| + (1) |cpd12683[c]| &lt;=&gt; (1) |cpd00008[c]| + (1) |cpd00009[c]| + (1) |cpd11859[c]|</t>
  </si>
  <si>
    <t>(1) |ATP| + (1) |L-Tyrosine| + (1) |Detyrosinated alpha-tubulin| &lt;=&gt; (1) |ADP| + (1) |Phosphate| + (1) |alpha-Tubulin|</t>
  </si>
  <si>
    <t>6.3.2.25</t>
  </si>
  <si>
    <t>R04730</t>
  </si>
  <si>
    <t>rxn06776</t>
  </si>
  <si>
    <t>UTP:[protein-PII] uridylyltransferase</t>
  </si>
  <si>
    <t>(1) |cpd00062[c]| + (1) |cpd12687[c]| &lt;=&gt; (1) |cpd00012[c]| + (1) |cpd12702[c]|</t>
  </si>
  <si>
    <t>(1) |UTP| + (1) |[Protein-PII]| &lt;=&gt; (1) |PPi| + (1) |Uridylyl-[protein-PII]|</t>
  </si>
  <si>
    <t>2.7.7.59</t>
  </si>
  <si>
    <t>R04733</t>
  </si>
  <si>
    <t>(S)-3-Hydroxytetradecanoyl-CoA:NAD+ oxidoreductase</t>
  </si>
  <si>
    <t>(1) |cpd00003[c]| + (1) |cpd03115[c]| &lt;=&gt; (1) |cpd00004[c]| + (1) |cpd00067[c]| + (1) |cpd12689[c]|</t>
  </si>
  <si>
    <t>(1) |NAD| + (1) |(S)-3-Hydroxytetradecanoyl-CoA| &lt;=&gt; (1) |NADH| + (1) |H+| + (1) |3-Oxotetradecanoyl-CoA|</t>
  </si>
  <si>
    <t>R04739</t>
  </si>
  <si>
    <t>rxn06778</t>
  </si>
  <si>
    <t>(S)-3-Hydroxycapryloyl-CoA 3-epimerase</t>
  </si>
  <si>
    <t>(1) |cpd12690[c]| &lt;=&gt; (1) |cpd12691[c]|</t>
  </si>
  <si>
    <t>(1) |(S)-3-Hydroxycapryloyl-CoA| &lt;=&gt; (1) |(R)-3-Hydroxycapryloyl-CoA|</t>
  </si>
  <si>
    <t>rxn06779</t>
  </si>
  <si>
    <t>(1) |cpd03138[c]| + (1) |cpd11609[c]| &lt;=&gt; (1) |cpd03141[c]| + (1) |cpd11610[c]|</t>
  </si>
  <si>
    <t>(1) |7alpha-Hydroxytestosterone| + (1) |A| &lt;=&gt; (1) |7alpha-Hydroxyandrostenedione| + (1) |AH2|</t>
  </si>
  <si>
    <t>R04760</t>
  </si>
  <si>
    <t>rxn06780</t>
  </si>
  <si>
    <t>(1) |cpd03140[c]| =&gt; (2) |cpd00067[c]| + (1) |cpd12693[c]|</t>
  </si>
  <si>
    <t>(1) |19-Hydroxytestosterone| =&gt; (2) |H+| + (1) |19-Oxotestosterone|</t>
  </si>
  <si>
    <t>rxn06781</t>
  </si>
  <si>
    <t>Selenomethionine:tRNAMet ligase (AMP-forming)</t>
  </si>
  <si>
    <t>(1) |cpd00002[c]| + (2) |cpd00067[c]| + (1) |cpd03163[c]| + (1) |cpd11918[c]| &lt;=&gt; (1) |cpd00012[c]| + (1) |cpd00018[c]| + (1) |cpd12704[c]|</t>
  </si>
  <si>
    <t>(1) |ATP| + (2) |H+| + (1) |Selenomethionine| + (1) |tRNA(Met)| &lt;=&gt; (1) |PPi| + (1) |AMP| + (1) |Selenomethionyl-tRNA(Met)|</t>
  </si>
  <si>
    <t>R04773</t>
  </si>
  <si>
    <t>rxn06782</t>
  </si>
  <si>
    <t>(1) |cpd03163[c]| &lt;=&gt; (1) |cpd03397[c]| + (1) |cpd13342[c]|</t>
  </si>
  <si>
    <t>(1) |Selenomethionine| &lt;=&gt; (1) |Selenohomocysteine| + (1) |Activated methyl group|</t>
  </si>
  <si>
    <t>R04774</t>
  </si>
  <si>
    <t>rxn06783</t>
  </si>
  <si>
    <t>(2) |cpd00067[c]| + (2) |cpd12713[c]| + (1) |cpd12714[c]| &lt;=&gt; (1) |cpd03177[c]|</t>
  </si>
  <si>
    <t>(2) |H+| + (2) |e-| + (1) |Diimine| &lt;=&gt; (1) |Hydrazine|</t>
  </si>
  <si>
    <t>R04782</t>
  </si>
  <si>
    <t>(1) |cpd03205[c]| &lt;= (1) |cpd03206[c]| + (1) |cpd11640[c]|</t>
  </si>
  <si>
    <t>(1) |Phytoene| &lt;= (1) |Phytofluene| + (1) |H2|</t>
  </si>
  <si>
    <t>(1) |cpd03206[c]| &lt;= (1) |cpd03215[c]| + (1) |cpd11640[c]|</t>
  </si>
  <si>
    <t>(1) |Phytofluene| &lt;= (1) |zeta-Carotene| + (1) |H2|</t>
  </si>
  <si>
    <t>rxn06786</t>
  </si>
  <si>
    <t>(1) |cpd00005[c]| + (1) |cpd03207[c]| &lt;=&gt; (1) |cpd00001[c]| + (1) |cpd00006[c]| + (1) |cpd12725[c]|</t>
  </si>
  <si>
    <t>(1) |NADPH| + (1) |5-Cholestene| &lt;=&gt; (1) |H2O| + (1) |NADP| + (1) |5,6beta-Epoxy-5alpha-cholestane|</t>
  </si>
  <si>
    <t>rxn06787</t>
  </si>
  <si>
    <t>(1) |cpd03208[c]| &lt;=&gt; (1) |cpd12726[c]|</t>
  </si>
  <si>
    <t>(1) |5,6beta-Epoxy-5beta-cholestane| &lt;=&gt; (1) |5alpha-Cholestan-5,6beta-diol|</t>
  </si>
  <si>
    <t>rxn06788</t>
  </si>
  <si>
    <t>(1) |cpd12725[c]| &lt;=&gt; (1) |cpd12726[c]|</t>
  </si>
  <si>
    <t>(1) |5,6beta-Epoxy-5alpha-cholestane| &lt;=&gt; (1) |5alpha-Cholestan-5,6beta-diol|</t>
  </si>
  <si>
    <t>rxn06789</t>
  </si>
  <si>
    <t>(1) |cpd01449[c]| + (1) |cpd03214[c]| &lt;=&gt; (1) |cpd00012[c]| + (1) |cpd12778[c]|</t>
  </si>
  <si>
    <t>(1) |Chlorophyllide| + (1) |Phytyl diphosphate| &lt;=&gt; (1) |PPi| + (1) |Bacterio-chlorophylls|</t>
  </si>
  <si>
    <t>R04796</t>
  </si>
  <si>
    <t>(1) |cpd00007[c]| + (1) |cpd03215[c]| + (1) |cpd11610[c]| &lt;=&gt; (2) |cpd00001[c]| + (1) |cpd03216[c]| + (1) |cpd11609[c]|</t>
  </si>
  <si>
    <t>(1) |O2| + (1) |zeta-Carotene| + (1) |AH2| &lt;=&gt; (2) |H2O| + (1) |Neurosporene| + (1) |A|</t>
  </si>
  <si>
    <t>R04798</t>
  </si>
  <si>
    <t>rxn06791</t>
  </si>
  <si>
    <t>(1) |cpd03215[c]| + (1) |cpd11609[c]| &lt;=&gt; (1) |cpd03217[c]| + (1) |cpd11610[c]|</t>
  </si>
  <si>
    <t>(1) |zeta-Carotene| + (1) |A| &lt;=&gt; (1) |Lycopene| + (1) |AH2|</t>
  </si>
  <si>
    <t>(1) |cpd00007[c]| + (1) |cpd03216[c]| + (1) |cpd11610[c]| &lt;=&gt; (2) |cpd00001[c]| + (1) |cpd03217[c]| + (1) |cpd11609[c]|</t>
  </si>
  <si>
    <t>(1) |O2| + (1) |Neurosporene| + (1) |AH2| &lt;=&gt; (2) |H2O| + (1) |Lycopene| + (1) |A|</t>
  </si>
  <si>
    <t>R04800</t>
  </si>
  <si>
    <t>rxn06793</t>
  </si>
  <si>
    <t>(1) |cpd00067[c]| + (1) |cpd03216[c]| + (1) |cpd11609[c]| &lt;=&gt; (1) |cpd03219[c]| + (1) |cpd11610[c]|</t>
  </si>
  <si>
    <t>(1) |H+| + (1) |Neurosporene| + (1) |A| &lt;=&gt; (1) |beta-Zeacarotene| + (1) |AH2|</t>
  </si>
  <si>
    <t>rxn06794</t>
  </si>
  <si>
    <t>(1) |cpd03219[c]| + (1) |cpd11609[c]| &lt;=&gt; (1) |cpd03220[c]| + (1) |cpd11610[c]| + (1) |cpd11640[c]|</t>
  </si>
  <si>
    <t>(1) |beta-Zeacarotene| + (1) |A| &lt;=&gt; (1) |gamma-Carotene| + (1) |AH2| + (1) |H2|</t>
  </si>
  <si>
    <t>rxn06795</t>
  </si>
  <si>
    <t>3-oxo-5alpha-steroid:(acceptor) delta4-oxidoreductase</t>
  </si>
  <si>
    <t>(1) |cpd03239[c]| + (1) |cpd11610[c]| &lt;=&gt; (1) |cpd03240[c]| + (1) |cpd11609[c]|</t>
  </si>
  <si>
    <t>(1) |7alpha,12alpha-Dihydroxycholest-4-en-3-one| + (1) |AH2| &lt;=&gt; (1) |7alpha,12alpha-Dihydroxy-5alpha-cholestan-3-one| + (1) |A|</t>
  </si>
  <si>
    <t>rxn06796</t>
  </si>
  <si>
    <t>21-Hydroxy-5beta-pregnane-3,11,20-trione:(acceptor)</t>
  </si>
  <si>
    <t>(1) |cpd03258[c]| + (1) |cpd11609[c]| &lt;=&gt; (1) |cpd03270[c]| + (1) |cpd11610[c]|</t>
  </si>
  <si>
    <t>(1) |21-Hydroxy-5beta-pregnane-3,11,20-trione| + (1) |A| &lt;=&gt; (1) |11-Dehydrocorticosterone| + (1) |AH2|</t>
  </si>
  <si>
    <t>R04841</t>
  </si>
  <si>
    <t>rxn06797</t>
  </si>
  <si>
    <t>(1) |cpd00001[c]| + (1) |cpd03271[c]| + (1) |cpd11609[c]| &lt;=&gt; (1) |cpd00007[c]| + (1) |cpd03272[c]| + (1) |cpd11610[c]|</t>
  </si>
  <si>
    <t>(1) |H2O| + (1) |21-Deoxycortisol| + (1) |A| &lt;=&gt; (1) |O2| + (1) |11beta-Hydroxyprogesterone| + (1) |AH2|</t>
  </si>
  <si>
    <t>R04852</t>
  </si>
  <si>
    <t>Sulfatide sulfohydrolase</t>
  </si>
  <si>
    <t>(1) |cpd00001[c]| + (1) |cpd12830[c]| =&gt; (1) |cpd00048[c]| + (1) |cpd00067[c]| + (1) |cpd01743[c]|</t>
  </si>
  <si>
    <t>(1) |H2O| + (1) |Sulfatide| =&gt; (1) |Sulfate| + (1) |H+| + (1) |Cerebroside|</t>
  </si>
  <si>
    <t>3.1.6.1,3.1.6.8</t>
  </si>
  <si>
    <t>R04856</t>
  </si>
  <si>
    <t>(1) |cpd00017[c]| + (1) |cpd11763[c]| =&gt; (1) |cpd00019[c]| + (1) |cpd00067[c]| + (1) |cpd12223[c]|</t>
  </si>
  <si>
    <t>(1) |S-Adenosyl-L-methionine| + (1) |DNA cytosine| =&gt; (1) |S-Adenosyl-homocysteine| + (1) |H+| + (1) |DNA 5-methylcytosine|</t>
  </si>
  <si>
    <t>SAM-dependent methlytransferase UbiG&lt;br&gt;&lt;br&gt;SAM-dependent methlytransferase YrrT</t>
  </si>
  <si>
    <t>R04858</t>
  </si>
  <si>
    <t>rxn06800</t>
  </si>
  <si>
    <t>(1) |cpd00048[c]| + (1) |cpd12732[c]| &lt;=&gt; (1) |cpd00042[c]| + (1) |cpd03456[c]|</t>
  </si>
  <si>
    <t>(1) |Sulfate| + (1) |S-Glutathionyl-L-cysteine| &lt;=&gt; (1) |GSH| + (1) |S-sulfocysteine|</t>
  </si>
  <si>
    <t>R04860</t>
  </si>
  <si>
    <t>rxn06801</t>
  </si>
  <si>
    <t>(1) |cpd03284[c]| &lt;=&gt; (1) |cpd00020[c]| + (1) |cpd12733[c]|</t>
  </si>
  <si>
    <t>(1) |3-Sulfinopyruvate| &lt;=&gt; (1) |Pyruvate| + (1) |SO2|</t>
  </si>
  <si>
    <t>(1) |cpd03297[c]| + (1) |cpd13373[c]| =&gt; (1) |cpd00018[c]| + (1) |cpd00067[c]| + (1) |cpd12734[c]|</t>
  </si>
  <si>
    <t>(1) |alpha-Aminoadipoyl-C6-AMP| + (1) |Holo-Lys2| =&gt; (1) |AMP| + (1) |H+| + (1) |Aminoadip.-S|</t>
  </si>
  <si>
    <t>R04863</t>
  </si>
  <si>
    <t>rxn06803</t>
  </si>
  <si>
    <t>2-Acyl-sn-glycero-3-phosphoethanolamine O-acyltransferase</t>
  </si>
  <si>
    <t>(1) |cpd03557[c]| + (1) |cpd11628[c]| =&gt; (1) |cpd11456[c]| + (1) |cpd11493[c]|</t>
  </si>
  <si>
    <t>(1) |L-1-Lysophosphatidylethanolamine| + (1) |Acyl-[acyl-carrier protein]| =&gt; (1) |Cephalin| + (1) |ACP|</t>
  </si>
  <si>
    <t>2.3.1.40</t>
  </si>
  <si>
    <t>R04864</t>
  </si>
  <si>
    <t>(1) |cpd00017[c]| + (1) |cpd12736[c]| &lt;=&gt; (1) |cpd00019[c]| + (1) |cpd00067[c]| + (1) |cpd12737[c]|</t>
  </si>
  <si>
    <t>(1) |S-Adenosyl-L-methionine| + (1) |Protein N6-methyl-L-lysine| &lt;=&gt; (1) |S-Adenosyl-homocysteine| + (1) |H+| + (1) |Protein N6,N6-dimethyl-L-lysine|</t>
  </si>
  <si>
    <t>R04866</t>
  </si>
  <si>
    <t>(1) |cpd00017[c]| + (1) |cpd12737[c]| &lt;= (1) |cpd00019[c]| + (1) |cpd12738[c]|</t>
  </si>
  <si>
    <t>(1) |S-Adenosyl-L-methionine| + (1) |Protein N6,N6-dimethyl-L-lysine| &lt;= (1) |S-Adenosyl-homocysteine| + (1) |Protein N6,N6,N6-trimethyl-L-lysine|</t>
  </si>
  <si>
    <t>R04867</t>
  </si>
  <si>
    <t>rxn06806</t>
  </si>
  <si>
    <t>(1) |cpd03293[c]| + (1) |cpd11608[c]| &lt;= (1) |cpd12848[c]|</t>
  </si>
  <si>
    <t>(1) |Biocytin| + (1) |Peptide| &lt;= (1) |Holo-[carboxylase]|</t>
  </si>
  <si>
    <t>rxn06807</t>
  </si>
  <si>
    <t>(1) |cpd03301[c]| &lt;=&gt; (1) |cpd03305[c]|</t>
  </si>
  <si>
    <t>(1) |Ergothioneine| &lt;=&gt; (1) |Hercynine|</t>
  </si>
  <si>
    <t>R04878</t>
  </si>
  <si>
    <t>rxn06808</t>
  </si>
  <si>
    <t>(1) |cpd00001[c]| + (1) |cpd12741[c]| &lt;=&gt; (1) |cpd03304[c]|</t>
  </si>
  <si>
    <t>(1) |H2O| + (1) |Formylisoglutamate| &lt;=&gt; (1) |Isoglutamate|</t>
  </si>
  <si>
    <t>rxn06809</t>
  </si>
  <si>
    <t>(1) |cpd00007[c]| + (1) |cpd03309[c]| &lt;=&gt; (1) |cpd00001[c]| + (1) |cpd12744[c]|</t>
  </si>
  <si>
    <t>(1) |O2| + (1) |Indole-5,6-quinone| &lt;=&gt; (1) |H2O| + (1) |Melanin|</t>
  </si>
  <si>
    <t>rxn06810</t>
  </si>
  <si>
    <t>5-Hydroxykynurenine:2-oxoglutarate aminotransferase</t>
  </si>
  <si>
    <t>(1) |cpd00024[c]| + (1) |cpd03362[c]| &lt;=&gt; (1) |cpd03363[c]| + (1) |cpd11612[c]|</t>
  </si>
  <si>
    <t>(1) |2-Oxoglutarate| + (1) |5-Hydroxykynurenine| &lt;=&gt; (1) |4-(2-Amino-5-hydroxyphenyl)-2,4-dioxobutanoate| + (1) |Amino acid|</t>
  </si>
  <si>
    <t>rxn06811</t>
  </si>
  <si>
    <t>CMP-2-aminoethylphosphonate:1,2-diacylglycerol</t>
  </si>
  <si>
    <t>(1) |cpd03379[c]| + (1) |cpd11423[c]| &lt;=&gt; (1) |cpd00046[c]| + (1) |cpd00067[c]| + (1) |cpd12746[c]|</t>
  </si>
  <si>
    <t>(1) |CMPciliatine| + (1) |12dgr_BS| &lt;=&gt; (1) |CMP| + (1) |H+| + (1) |Diacylglyceryl-2-aminoethylphosphonate|</t>
  </si>
  <si>
    <t>R04920</t>
  </si>
  <si>
    <t>rxn06812</t>
  </si>
  <si>
    <t>CMP-N-trimethyl-2-aminoethylphosphonate:1,2-diacylglycerol</t>
  </si>
  <si>
    <t>(1) |cpd03380[c]| + (1) |cpd11423[c]| &lt;=&gt; (1) |cpd00046[c]| + (1) |cpd12747[c]|</t>
  </si>
  <si>
    <t>(1) |CMP-2-trimethylaminoethylphosphonate| + (1) |12dgr_BS| &lt;=&gt; (1) |CMP| + (1) |Diacylglyceryl-2-trimethylaminoethylphosphonate|</t>
  </si>
  <si>
    <t>R04922</t>
  </si>
  <si>
    <t>rxn06813</t>
  </si>
  <si>
    <t>(1) |cpd12746[c]| &lt;= (1) |cpd12747[c]|</t>
  </si>
  <si>
    <t>(1) |Diacylglyceryl-2-aminoethylphosphonate| &lt;= (1) |Diacylglyceryl-2-trimethylaminoethylphosphonate|</t>
  </si>
  <si>
    <t>R04923</t>
  </si>
  <si>
    <t>rxn06814</t>
  </si>
  <si>
    <t>(1) |cpd12748[c]| &lt;=&gt; (1) |cpd03381[c]|</t>
  </si>
  <si>
    <t>(1) |Lipophosphonoglycan| &lt;=&gt; (1) |1-Hydroxy-2-aminoethylphosphonate|</t>
  </si>
  <si>
    <t>R04924</t>
  </si>
  <si>
    <t>(1) |cpd03389[c]| + (1) |cpd11622[c]| &lt;=&gt; (1) |cpd00239[c]| + (1) |cpd03390[c]|</t>
  </si>
  <si>
    <t>(1) |Selenocysteine| + (1) |Thiol| &lt;=&gt; (1) |H2S| + (1) |Se-Methylselenocysteine|</t>
  </si>
  <si>
    <t>rxn06816</t>
  </si>
  <si>
    <t>(1) |cpd03389[c]| &lt;=&gt; (1) |cpd03403[c]|</t>
  </si>
  <si>
    <t>(1) |Selenocysteine| &lt;=&gt; (1) |Selenocysteine selenate|</t>
  </si>
  <si>
    <t>(1) |cpd00067[c]| + (1) |cpd03390[c]| + (1) |cpd12271[c]| &lt;=&gt; (1) |cpd03394[c]| + (1) |cpd11608[c]|</t>
  </si>
  <si>
    <t>(1) |H+| + (1) |Se-Methylselenocysteine| + (1) |(5-L-Glutamyl)-peptide| &lt;=&gt; (1) |5-L-Glutamyl-Se-methylselenocysteine| + (1) |Peptide|</t>
  </si>
  <si>
    <t>R04935</t>
  </si>
  <si>
    <t>rxn06818</t>
  </si>
  <si>
    <t>(1) |cpd03392[c]| + (1) |cpd12749[c]| &lt;=&gt; (1) |cpd03393[c]| + (1) |cpd12750[c]|</t>
  </si>
  <si>
    <t>(1) |Se-Adenosylselenomethionine| + (1) |R| &lt;=&gt; (1) |Se-Adenosylselenohomocysteine| + (1) |CH3-R|</t>
  </si>
  <si>
    <t>R04939</t>
  </si>
  <si>
    <t>rxn06819</t>
  </si>
  <si>
    <t>(1) |cpd00005[c]| + (1) |cpd03395[c]| &lt;=&gt; (1) |cpd00006[c]| + (1) |cpd03387[c]| + (1) |cpd12752[c]|</t>
  </si>
  <si>
    <t>(1) |NADPH| + (1) |3&amp;#39;-Phosphoadenylylselenate| &lt;=&gt; (1) |NADP| + (1) |Selenite| + (1) |3&amp;#39;,5&amp;#39;-Adenosine 5&amp;#39;-diphosphate|</t>
  </si>
  <si>
    <t>O-Phosphorylhomoserine succinate-lyase (adding cysteine)</t>
  </si>
  <si>
    <t>(1) |cpd03389[c]| + (1) |cpd12751[c]| &lt;=&gt; (1) |cpd00009[c]| + (1) |cpd00067[c]| + (1) |cpd03398[c]|</t>
  </si>
  <si>
    <t>(1) |Selenocysteine| + (1) |O-Phosphorylhomoserine| &lt;=&gt; (1) |Phosphate| + (1) |H+| + (1) |Selenocystathionine|</t>
  </si>
  <si>
    <t>R04944</t>
  </si>
  <si>
    <t>rxn06821</t>
  </si>
  <si>
    <t>(1) |cpd11610[c]| + (1) |cpd11640[c]| + (1) |cpd12753[c]| &lt;=&gt; (1) |cpd11609[c]| + (1) |cpd12756[c]|</t>
  </si>
  <si>
    <t>(1) |AH2| + (1) |H2| + (1) |N-Hydroxy-amino acid| &lt;=&gt; (1) |A| + (1) |2-Oxoacid oxime|</t>
  </si>
  <si>
    <t>(1) |cpd00026[c]| + (1) |cpd12754[c]| &lt;=&gt; (1) |cpd00014[c]| + (1) |cpd12755[c]|</t>
  </si>
  <si>
    <t>(1) |UDP-glucose| + (1) |Cyanohydrin| &lt;=&gt; (1) |UDP| + (1) |Cyanoglycoside|</t>
  </si>
  <si>
    <t>R04948</t>
  </si>
  <si>
    <t>Cyanoglycoside glucohydrolase</t>
  </si>
  <si>
    <t>(1) |cpd00001[c]| + (1) |cpd12755[c]| =&gt; (1) |cpd00027[c]| + (1) |cpd12754[c]|</t>
  </si>
  <si>
    <t>(1) |H2O| + (1) |Cyanoglycoside| =&gt; (1) |D-Glucose| + (1) |Cyanohydrin|</t>
  </si>
  <si>
    <t>R04949</t>
  </si>
  <si>
    <t>(1) |cpd00022[c]| + (1) |cpd12344[c]| =&gt; (1) |cpd00010[c]| + (1) |cpd12761[c]|</t>
  </si>
  <si>
    <t>(1) |Acetyl-CoA| + (1) |R-S-Alanine| =&gt; (1) |CoA| + (1) |Mercapturonate|</t>
  </si>
  <si>
    <t>rxn06825</t>
  </si>
  <si>
    <t>(1) |cpd00033[c]| + (1) |cpd12344[c]| &lt;= (1) |cpd12762[c]|</t>
  </si>
  <si>
    <t>(1) |Glycine| + (1) |R-S-Alanine| &lt;= (1) |R-S-Alanylglycine|</t>
  </si>
  <si>
    <t>rxn06826</t>
  </si>
  <si>
    <t>(1) |cpd03414[c]| + (1) |cpd11610[c]| &lt;=&gt; (6) |cpd00067[c]| + (1) |cpd03415[c]| + (1) |cpd11609[c]|</t>
  </si>
  <si>
    <t>(1) |UroporphyrinogenI| + (1) |AH2| &lt;=&gt; (6) |H+| + (1) |Uroporphyrin I| + (1) |A|</t>
  </si>
  <si>
    <t>R04971</t>
  </si>
  <si>
    <t>rxn06827</t>
  </si>
  <si>
    <t>(1) |cpd03416[c]| + (1) |cpd11609[c]| &lt;=&gt; (6) |cpd00067[c]| + (1) |cpd03417[c]| + (1) |cpd11610[c]|</t>
  </si>
  <si>
    <t>(1) |CoproporphyrinogenI| + (1) |A| &lt;=&gt; (6) |H+| + (1) |Coproporphyrin I| + (1) |AH2|</t>
  </si>
  <si>
    <t>R04973</t>
  </si>
  <si>
    <t>rxn06828</t>
  </si>
  <si>
    <t>(1) |cpd12771[c]| &lt;=&gt; (1) |cpd00028[c]| + (1) |cpd12850[c]|</t>
  </si>
  <si>
    <t>(1) |Myoglobin| &lt;=&gt; (1) |Heme| + (1) |Globin|</t>
  </si>
  <si>
    <t>R04977</t>
  </si>
  <si>
    <t>rxn06829</t>
  </si>
  <si>
    <t>(1) |cpd03427[c]| + (1) |cpd11609[c]| &lt;=&gt; (1) |cpd03508[c]| + (1) |cpd11610[c]|</t>
  </si>
  <si>
    <t>(1) |(3Z)-Phycocyanobilin| + (1) |A| &lt;=&gt; (1) |(3Z)-Phycoerythrobilin| + (1) |AH2|</t>
  </si>
  <si>
    <t>rxn06830</t>
  </si>
  <si>
    <t>(1) |cpd12780[c]| =&gt; (1) |cpd12785[c]|</t>
  </si>
  <si>
    <t>(1) |2-Polyprenylphenol| =&gt; (1) |4-Hydroxy-3-polyprenylbenzoate|</t>
  </si>
  <si>
    <t>rxn06831</t>
  </si>
  <si>
    <t>s-adenosylmethione:2-demethylmenaquinol methyltransferase</t>
  </si>
  <si>
    <t>(1) |cpd00017[c]| + (1) |cpd00067[c]| + (1) |cpd11425[c]| =&gt; (1) |cpd00019[c]| + (1) |cpd11451[c]|</t>
  </si>
  <si>
    <t>(1) |S-Adenosyl-L-methionine| + (1) |H+| + (1) |2dmmq7| =&gt; (1) |S-Adenosyl-homocysteine| + (1) |mql7|</t>
  </si>
  <si>
    <t>R04993</t>
  </si>
  <si>
    <t>rxn06832</t>
  </si>
  <si>
    <t>(1) |cpd00017[c]| + (1) |cpd11425[c]| =&gt; (1) |cpd00019[c]| + (1) |cpd12844[c]|</t>
  </si>
  <si>
    <t>(1) |S-Adenosyl-L-methionine| + (1) |2dmmq7| =&gt; (1) |S-Adenosyl-homocysteine| + (1) |Phytonadiol|</t>
  </si>
  <si>
    <t>rxn06833</t>
  </si>
  <si>
    <t>Polyisopentenylpyrolinate:4-hydroxybenzoate nonaprenyltransferase</t>
  </si>
  <si>
    <t>(1) |cpd00136[c]| + (1) |cpd03476[n]| &lt;= (1) |cpd00012[n]| + (1) |cpd12785[c]|</t>
  </si>
  <si>
    <t>(1) |4-Hydroxybenzoate| + (1) |Polyprenyl diphosphate|[n] &lt;= (1) |PPi|[n] + (1) |4-Hydroxy-3-polyprenylbenzoate|</t>
  </si>
  <si>
    <t>rxn06834</t>
  </si>
  <si>
    <t>GDPmannose:glycolipid 1,3-alpha-D-mannosyltransferase</t>
  </si>
  <si>
    <t>(1) |cpd00083[c]| + (1) |cpd12789[c]| &lt;= (1) |cpd00031[c]| + (1) |cpd12790[c]|</t>
  </si>
  <si>
    <t>(1) |GDP-mannose| + (1) |Man-beta1-&gt;4GlcNAc-beta1-&gt;4GlcNAc-PP-Dol| &lt;= (1) |GDP| + (1) |Man-alpha1-&gt;3Man-beta1-&gt;4GlcNAc-beta1-&gt;4GlcNAc-PP-Dol|</t>
  </si>
  <si>
    <t>2.4.1.132</t>
  </si>
  <si>
    <t>R05002</t>
  </si>
  <si>
    <t>rxn06835</t>
  </si>
  <si>
    <t>(1) |cpd12407[c]| + (1) |cpd12792[c]| &lt;=&gt; (1) |cpd11619[c]| + (1) |cpd12793[c]|</t>
  </si>
  <si>
    <t>(1) |Dolichyl phosphate D-mannose| + (1) |(alpha-D-Mannosyl)8-beta-D-mannosyl- diacetylchitobiosyldiphosphodolichol| &lt;=&gt; (1) |Dolichyl phosphate| + (1) |(alpha-D-Mannosyl)9-beta-D-mannosyl- diacetylchitobiosyldiphosphodolichol|</t>
  </si>
  <si>
    <t>R05010</t>
  </si>
  <si>
    <t>L-Alanyl-tRNA:UDP-N-acetylmuramoyl-L-alanyl-D-glutamyl-L-lysyl-D-</t>
  </si>
  <si>
    <t>(1) |cpd03488[c]| + (5) |cpd12100[c]| &lt;=&gt; (5) |cpd00067[c]| + (1) |cpd03489[c]| + (5) |cpd11913[c]|</t>
  </si>
  <si>
    <t>(1) |Undecaprenyl-diphospho-N-acetylmuramoyl-(N-acetylglucosamine)-L-alanyl-D-glutaminyl-L-lysyl-D-alanyl-D-alanine| + (5) |Glycyl-tRNA(Gly)| &lt;=&gt; (5) |H+| + (1) |Undecaprenyl-diphospho-N-acetylmuramoyl-(N-acetylglucosamine)-L- alanyl-D-glutaminyl-L-lysyl-(glycyl)5-D-alanyl-D-alanine| + (5) |tRNA(Gly)|</t>
  </si>
  <si>
    <t>(1) |cpd03492[c]| + (5) |cpd12100[c]| &lt;=&gt; (4) |cpd00067[c]| + (1) |cpd03493[c]| + (5) |cpd11913[c]|</t>
  </si>
  <si>
    <t>(1) |Undecaprenyl-diphospho-N-acetylmuramoyl-(N-acetylglucosamine)-L-alanyl-D-isoglutaminyl-L-lysyl-D-alanyl-D-alanine| + (5) |Glycyl-tRNA(Gly)| &lt;=&gt; (4) |H+| + (1) |Undecaprenyl-diphospho-N-acetylmuramoyl-(N-acetylglucosamine)-L- alanyl-D-isoglutaminyl-L-lysyl-(glycyl)5-D-alanyl-D-alanine| + (5) |tRNA(Gly)|</t>
  </si>
  <si>
    <t>R05031</t>
  </si>
  <si>
    <t>(1) |cpd03496[c]| + (5) |cpd12100[c]| &lt;=&gt; (5) |cpd00067[c]| + (1) |cpd03497[c]| + (5) |cpd11913[c]|</t>
  </si>
  <si>
    <t>(1) |Undecaprenyl-diphospho-N-acetylmuramoyl-(N-acetylglucosamine)-L-alanyl-D-glutaminyl-meso-2,6-diaminopimeloyl-D-alanyl-D-alanine| + (5) |Glycyl-tRNA(Gly)| &lt;=&gt; (5) |H+| + (1) |Undecaprenyl-diphospho-N-acetylmuramoyl-(N-acetylglucosamine)-L- alanyl-D-glutaminyl-meso-2,6-diaminopimeloyl-(glycyl)5-D-alanyl-D- alanine| + (5) |tRNA(Gly)|</t>
  </si>
  <si>
    <t>rxn06839</t>
  </si>
  <si>
    <t>(1) |cpd03427[c]| + (1) |cpd11609[c]| &lt;=&gt; (2) |cpd00067[c]| + (1) |cpd03509[c]| + (1) |cpd11610[c]|</t>
  </si>
  <si>
    <t>(1) |(3Z)-Phycocyanobilin| + (1) |A| &lt;=&gt; (2) |H+| + (1) |(3Z)-Phytochromobilin| + (1) |AH2|</t>
  </si>
  <si>
    <t>R05040</t>
  </si>
  <si>
    <t>rxn06840</t>
  </si>
  <si>
    <t>(1) |cpd00003[c]| + (4) |cpd00067[c]| + (1) |cpd01974[c]| &lt;= (1) |cpd00001[c]| + (1) |cpd00004[c]| + (1) |cpd03530[c]|</t>
  </si>
  <si>
    <t>(1) |NAD| + (4) |H+| + (1) |4-Hydroxy-L-glutamate| &lt;= (1) |H2O| + (1) |NADH| + (1) |L-4-Hydroxyglutamatesemialdehyde|</t>
  </si>
  <si>
    <t>rxn06841</t>
  </si>
  <si>
    <t>(1) |cpd03550[c]| + (1) |cpd11609[c]| &lt;=&gt; (1) |cpd03551[c]| + (1) |cpd11610[c]|</t>
  </si>
  <si>
    <t>(1) |6-Keto-PGF1a| + (1) |A| &lt;=&gt; (1) |6-Keto-PGE1| + (1) |AH2|</t>
  </si>
  <si>
    <t>R05059</t>
  </si>
  <si>
    <t>rxn06842</t>
  </si>
  <si>
    <t>(1) |cpd03552[c]| + (1) |cpd11609[c]| &lt;=&gt; (1) |cpd03553[c]| + (1) |cpd11610[c]|</t>
  </si>
  <si>
    <t>(1) |Thromboxane B2| + (1) |A| &lt;=&gt; (1) |11-Dehydro-thromboxane B2| + (1) |AH2|</t>
  </si>
  <si>
    <t>R05060</t>
  </si>
  <si>
    <t>(1) |cpd02561[c]| + (1) |cpd03559[c]| &lt;=&gt; (1) |cpd00027[c]| + (1) |cpd03801[c]|</t>
  </si>
  <si>
    <t>(1) |trans-Cinnamoyl beta-D-glucoside| + (1) |Optal| &lt;=&gt; (1) |D-Glucose| + (1) |Propyl cinnamate|</t>
  </si>
  <si>
    <t>R05061</t>
  </si>
  <si>
    <t>rxn06844</t>
  </si>
  <si>
    <t>(1) |cpd00010[c]| + (1) |cpd03567[c]| &lt;= (1) |cpd00022[c]| + (1) |cpd03737[c]|</t>
  </si>
  <si>
    <t>(1) |CoA| + (1) |2-Propylmalate| &lt;= (1) |Acetyl-CoA| + (1) |2-Oxovalerate|</t>
  </si>
  <si>
    <t>rxn06845</t>
  </si>
  <si>
    <t>(1) |cpd02192[c]| &lt;=&gt; (1) |cpd00029[c]| + (1) |cpd12804[c]|</t>
  </si>
  <si>
    <t>(1) |beta-Ketoisocaproate| &lt;=&gt; (1) |Acetate| + (1) |(R)-3-Methyl-2-oxobutanoate|</t>
  </si>
  <si>
    <t>rxn06846</t>
  </si>
  <si>
    <t>(1) |cpd00268[c]| + (1) |cpd12806[c]| &lt;=&gt; (1) |cpd00081[c]| + (1) |cpd00239[c]| + (1) |cpd12159[c]|</t>
  </si>
  <si>
    <t>(1) |H2S2O3| + (1) |Cytochrome c3| &lt;=&gt; (1) |Sulfite| + (1) |H2S| + (1) |Ferrocytochrome c3|</t>
  </si>
  <si>
    <t>rxn06847</t>
  </si>
  <si>
    <t>Acetyl-CoA:(acceptor) oxidoreductase</t>
  </si>
  <si>
    <t>(1) |cpd00022[c]| + (1) |cpd12810[c]| &lt;=&gt; (1) |cpd00011[c]| + (1) |cpd12809[c]|</t>
  </si>
  <si>
    <t>(1) |Acetyl-CoA| + (1) |Corrinoid| &lt;=&gt; (1) |CO2| + (1) |Methylcorrinoid|</t>
  </si>
  <si>
    <t>(1) |kdo2-lipid a| + (1) |ACP| &lt;= (1) |Lauroyl-KDO2-lipid IV(A)| + (1) |Myristoyl-ACP|</t>
  </si>
  <si>
    <t>Lipid A biosynthesis (KDO) 2-(lauroyl)-lipid IVA acyltransferase (EC 2.3.1.-)</t>
  </si>
  <si>
    <t>R05075</t>
  </si>
  <si>
    <t>(1) |cpd00014[c]| + (1) |cpd12812[c]| &lt;=&gt; (1) |cpd00043[c]| + (1) |cpd12813[c]|</t>
  </si>
  <si>
    <t>(1) |UDP| + (1) |TGDG| &lt;=&gt; (1) |UDP-galactose| + (1) |DGDG|</t>
  </si>
  <si>
    <t>R05080</t>
  </si>
  <si>
    <t>rxn06850</t>
  </si>
  <si>
    <t>(1) |cpd11652[c]| + (1) |cpd12815[c]| &lt;=&gt; (1) |cpd11423[c]| + (1) |cpd12816[c]|</t>
  </si>
  <si>
    <t>(1) |PtdGro| + (1) |Diglucosyl-diacylglycerol| &lt;=&gt; (1) |12dgr_BS| + (1) |Glycerophosphoglycoglycerolipid|</t>
  </si>
  <si>
    <t>R05081</t>
  </si>
  <si>
    <t>rxn06851</t>
  </si>
  <si>
    <t>(1) |cpd03604[c]| + (1) |cpd11609[c]| &lt;=&gt; (1) |cpd03605[c]| + (1) |cpd11610[c]|</t>
  </si>
  <si>
    <t>(1) |Isopyridoxal| + (1) |A| &lt;=&gt; (1) |5-Pyridoxolactone| + (1) |AH2|</t>
  </si>
  <si>
    <t>R05084</t>
  </si>
  <si>
    <t>rxn06852</t>
  </si>
  <si>
    <t>(1) |cpd03614[c]| &lt;=&gt; (1) |cpd03615[c]|</t>
  </si>
  <si>
    <t>(1) |Dimethylallyltryptophan| &lt;=&gt; (1) |Elymoclavine|</t>
  </si>
  <si>
    <t>R05088</t>
  </si>
  <si>
    <t>rxn06853</t>
  </si>
  <si>
    <t>(1) |cpd00005[c]| + (1) |cpd12826[c]| &lt;=&gt; (1) |cpd00006[c]| + (1) |cpd12827[c]|</t>
  </si>
  <si>
    <t>(1) |NADPH| + (1) |Cytochrome P-450 oxidized form| &lt;=&gt; (1) |NADP| + (1) |Cytochrome P-450 reduced form|</t>
  </si>
  <si>
    <t>R05102</t>
  </si>
  <si>
    <t>3&amp;#39;-Phosphoadenylylsulfate:digalactosylceramide 3&amp;#39;-sulfotransferase</t>
  </si>
  <si>
    <t>(1) |cpd00044[c]| + (1) |cpd03652[c]| &lt;=&gt; (1) |cpd00045[c]| + (1) |cpd12831[c]|</t>
  </si>
  <si>
    <t>(1) |3-phosphoadenylylsulfate| + (1) |Digalactosylceramide| &lt;=&gt; (1) |Adenosine 3-5-bisphosphate| + (1) |Digalactosylceramidesulfate|</t>
  </si>
  <si>
    <t>R05105</t>
  </si>
  <si>
    <t>rxn06855</t>
  </si>
  <si>
    <t>(1) |cpd00272[c]| + (1) |cpd12832[c]| &lt;=&gt; (1) |cpd00031[c]| + (1) |cpd12835[c]|</t>
  </si>
  <si>
    <t>(1) |GDP-L-fucose| + (1) |Ceramidepentasaccharide| &lt;=&gt; (1) |GDP| + (1) |Type A glycolipid|</t>
  </si>
  <si>
    <t>R05106</t>
  </si>
  <si>
    <t>(1) |cpd00014[c]| + (1) |cpd12833[c]| &lt;=&gt; (1) |cpd00043[c]| + (1) |cpd12834[c]|</t>
  </si>
  <si>
    <t>(1) |UDP| + (1) |Gal-alpha1-&gt;3(Fuc-alpha1-&gt;2)Gal-beta1-&gt;3GlcNAc-beta1-&gt;3LacCer| &lt;=&gt; (1) |UDP-galactose| + (1) |Fuc-alpha1-&gt;2Gal-beta1-&gt;3GlcNAc-beta1-&gt;3Gal-beta1-&gt;4Glc-beta1-1&amp;#39;Cer|</t>
  </si>
  <si>
    <t>R05107</t>
  </si>
  <si>
    <t>(1) |cpd00175[c]| + (1) |cpd12834[c]| &lt;=&gt; (1) |cpd00014[c]| + (1) |cpd12835[c]|</t>
  </si>
  <si>
    <t>(1) |UDP-N-acetyl-D-galactosamine| + (1) |Fuc-alpha1-&gt;2Gal-beta1-&gt;3GlcNAc-beta1-&gt;3Gal-beta1-&gt;4Glc-beta1-1&amp;#39;Cer| &lt;=&gt; (1) |UDP| + (1) |Type A glycolipid|</t>
  </si>
  <si>
    <t>R05108</t>
  </si>
  <si>
    <t>(1) |cpd00001[c]| + (1) |cpd12836[c]| &lt;=&gt; (1) |cpd00067[c]| + (1) |cpd02767[c]| + (1) |cpd12837[c]|</t>
  </si>
  <si>
    <t>(1) |H2O| + (1) |Poly-beta-hydroxybutyrate| &lt;=&gt; (1) |H+| + (1) |(R)-3-((R)-3-Hydroxybutanoyloxy)butanoate| + (1) |((R)-3-Hydroxybutanoyl)(n-2)|</t>
  </si>
  <si>
    <t>3.1.1.-,3.1.1.75</t>
  </si>
  <si>
    <t>R05118</t>
  </si>
  <si>
    <t>rxn06859</t>
  </si>
  <si>
    <t>(1) |cpd00279[c]| + (1) |cpd03691[c]| =&gt; (1) |cpd00010[c]| + (1) |cpd00011[c]| + (1) |cpd03692[c]|</t>
  </si>
  <si>
    <t>(1) |Acetoacetyl-CoA| + (1) |Piperideine| =&gt; (1) |CoA| + (1) |CO2| + (1) |Pelletierine|</t>
  </si>
  <si>
    <t>(1) |cpd00067[c]| + (1) |cpd03696[c]| + (1) |cpd12508[c]| =&gt; (1) |cpd03697[c]| + (1) |cpd11712[c]|</t>
  </si>
  <si>
    <t>(1) |H+| + (1) |Ursin| + (1) |Protein N-pros-phosphohistidine| =&gt; (1) |Arbutin-6P| + (1) |Protein histidine|</t>
  </si>
  <si>
    <t>R05132</t>
  </si>
  <si>
    <t>(1) |cpd00020[c]| + (1) |cpd03709[c]| &lt;= (1) |cpd03710[c]|</t>
  </si>
  <si>
    <t>(1) |Pyruvate| + (1) |Salicylaldehyde| &lt;= (1) |trans-O-Hydroxybenzylidenepyruvate|</t>
  </si>
  <si>
    <t>rxn06863</t>
  </si>
  <si>
    <t>(1) |cpd03477[c]| + (1) |cpd12845[c]| &lt;= (1) |cpd02111[c]| + (1) |cpd12846[c]|</t>
  </si>
  <si>
    <t>(1) |Vitamin K1 oxide| + (1) |Gla protein| &lt;= (1) |Reduced Vitamin K| + (1) |Gla protein precursor|</t>
  </si>
  <si>
    <t>6.4.-.-</t>
  </si>
  <si>
    <t>Biotinyl-5&amp;#39;-AMP:apo-[carboxylase] ligase (AMP-forming)</t>
  </si>
  <si>
    <t>(1) |cpd03517[c]| + (1) |cpd12847[c]| =&gt; (1) |cpd00018[c]| + (1) |cpd12848[c]|</t>
  </si>
  <si>
    <t>(1) |Biotinyl-5-AMP| + (1) |Apo-[carboxylase]| =&gt; (1) |AMP| + (1) |Holo-[carboxylase]|</t>
  </si>
  <si>
    <t>6.3.4.9,6.3.4.10,6.3.4.11,6.3.4.15</t>
  </si>
  <si>
    <t>R05145</t>
  </si>
  <si>
    <t>(1) |Lauroyl-KDO2-lipid IV(A)| + (1) |ACP| &lt;= (1) |kdo2-lipid iva| + (1) |Dodecanoyl-ACP|</t>
  </si>
  <si>
    <t>Lipid A biosynthesis lauroyl acyltransferase (EC 2.3.1.-)</t>
  </si>
  <si>
    <t>R05146</t>
  </si>
  <si>
    <t>rxn06866</t>
  </si>
  <si>
    <t>Isoquinoline:acceptor 1-oxidoreductase (hydroxylating)</t>
  </si>
  <si>
    <t>(1) |cpd00001[c]| + (1) |cpd03764[c]| + (1) |cpd11609[c]| &lt;=&gt; (1) |cpd03765[c]| + (1) |cpd11610[c]|</t>
  </si>
  <si>
    <t>(1) |H2O| + (1) |2-Benzazine| + (1) |A| &lt;=&gt; (1) |1(2H)-Isoquinolinone| + (1) |AH2|</t>
  </si>
  <si>
    <t>1.3.99.16</t>
  </si>
  <si>
    <t>R05151</t>
  </si>
  <si>
    <t>rxn06867</t>
  </si>
  <si>
    <t>Quinoline:acceptor 2-oxidoreductase (hydroxylating)</t>
  </si>
  <si>
    <t>(1) |cpd00001[c]| + (1) |cpd03836[c]| + (1) |cpd11609[c]| &lt;=&gt; (1) |cpd03765[c]| + (1) |cpd11610[c]|</t>
  </si>
  <si>
    <t>(1) |H2O| + (1) |Quinoline| + (1) |A| &lt;=&gt; (1) |1(2H)-Isoquinolinone| + (1) |AH2|</t>
  </si>
  <si>
    <t>1.3.99.17</t>
  </si>
  <si>
    <t>rxn06868</t>
  </si>
  <si>
    <t>Hydroxycinnamoyl-CoA:anthocyanidin 3,5-diglucoside</t>
  </si>
  <si>
    <t>(1) |cpd12861[c]| + (1) |cpd12862[c]| &lt;=&gt; (1) |cpd00010[c]| + (1) |cpd12863[c]|</t>
  </si>
  <si>
    <t>(1) |Anthocyanidin-3,5-diglucoside| + (1) |Hydroxycinnamoyl-CoA| &lt;=&gt; (1) |CoA| + (1) |Anthocyanidin 3-glucoside-5-hydroxycinnamoylglucoside|</t>
  </si>
  <si>
    <t>2.3.1.153</t>
  </si>
  <si>
    <t>R05163</t>
  </si>
  <si>
    <t>UDP-glucose:1,2-diacyl-3-O-(alpha-D-glucopyranosyl)-sn-glycerol</t>
  </si>
  <si>
    <t>(1) |cpd00026[c]| + (1) |cpd12864[c]| &lt;=&gt; (1) |cpd00014[c]| + (1) |cpd12865[c]|</t>
  </si>
  <si>
    <t>(1) |UDP-glucose| + (1) |1,2-Diacyl-3-O-(alpha-D-glucopyranosyl)-sn-glycerol| &lt;=&gt; (1) |UDP| + (1) |Glcalpha1-&gt;2Glcalpha1-&gt;3acyl2Gro|</t>
  </si>
  <si>
    <t>2.4.1.208</t>
  </si>
  <si>
    <t>R05164</t>
  </si>
  <si>
    <t>[Protein]-L-serine epimerase</t>
  </si>
  <si>
    <t>(1) |cpd12044[c]| &lt;=&gt; (1) |cpd12868[c]|</t>
  </si>
  <si>
    <t>(1) |Protein serine| &lt;=&gt; (1) |[Protein]-D-serine|</t>
  </si>
  <si>
    <t>5.1.1.16</t>
  </si>
  <si>
    <t>R05175</t>
  </si>
  <si>
    <t>S-Adenosyl-L-methionine:[3-phospho-D-glycerate-carboxy-lyase</t>
  </si>
  <si>
    <t>(1) |cpd00017[c]| + (1) |cpd12870[c]| =&gt; (1) |cpd00019[c]| + (1) |cpd00067[c]| + (1) |cpd12871[c]|</t>
  </si>
  <si>
    <t>(1) |S-Adenosyl-L-methionine| + (1) |[Ribulose-1,5-bisphosphate-carboxylase]-lysine| =&gt; (1) |S-Adenosyl-homocysteine| + (1) |H+| + (1) |[Ribulose-1,5-bisphosphate-carboxylase]-N6-methyl-L-lysine|</t>
  </si>
  <si>
    <t>2.1.1.127</t>
  </si>
  <si>
    <t>R05179</t>
  </si>
  <si>
    <t>rxn06872</t>
  </si>
  <si>
    <t>[methionine</t>
  </si>
  <si>
    <t>(1) |cpd00005[c]| + (1) |cpd00017[c]| + (1) |cpd00067[c]| + (1) |cpd12872[c]| &lt;=&gt; (1) |cpd00006[c]| + (1) |cpd00019[c]| + (1) |cpd12873[c]|</t>
  </si>
  <si>
    <t>(1) |NADPH| + (1) |S-Adenosyl-L-methionine| + (1) |H+| + (1) |[Methionine synthase]-cob(I)alamin| &lt;=&gt; (1) |NADP| + (1) |S-Adenosyl-homocysteine| + (1) |[Methionine synthase]-methylcob(I)alamin|</t>
  </si>
  <si>
    <t>1.16.1.8</t>
  </si>
  <si>
    <t>rxn06873</t>
  </si>
  <si>
    <t>Quinoline-4-carboxylate:acceptor 2-oxidoreductase (hydroxylating)</t>
  </si>
  <si>
    <t>(1) |cpd00001[c]| + (1) |cpd03837[c]| + (1) |cpd11609[c]| &lt;=&gt; (1) |cpd03838[c]| + (1) |cpd11610[c]|</t>
  </si>
  <si>
    <t>(1) |H2O| + (1) |Cinchonic acid| + (1) |A| &lt;=&gt; (1) |2(1H)-Quinolinone| + (1) |AH2|</t>
  </si>
  <si>
    <t>1.3.99.19</t>
  </si>
  <si>
    <t>rxn06874</t>
  </si>
  <si>
    <t>reduced ferredoxin:dinitrogen oxidoreductase (ATP-hydrolysing)</t>
  </si>
  <si>
    <t>(16) |cpd00001[c]| + (16) |cpd00002[c]| + (1) |cpd00528[c]| + (8) |cpd11620[c]| &lt;=&gt; (16) |cpd00008[c]| + (16) |cpd00009[c]| + (2) |cpd00013[c]| + (6) |cpd00067[c]| + (8) |cpd11621[c]| + (1) |cpd11640[c]|</t>
  </si>
  <si>
    <t>(16) |H2O| + (16) |ATP| + (1) |N2| + (8) |Reducedferredoxin| &lt;=&gt; (16) |ADP| + (16) |Phosphate| + (2) |NH3| + (6) |H+| + (8) |Oxidizedferredoxin| + (1) |H2|</t>
  </si>
  <si>
    <t>Nitrogenase (vanadium-iron) beta chain (EC 1.18.6.1)&lt;br&gt;&lt;br&gt;Nitrogenase (molybdenum-iron) reductase and maturation protein NifH&lt;br&gt;&lt;br&gt;Nitrogenase (iron-iron) reductase and maturation protein AnfH&lt;br&gt;&lt;br&gt;Nitrogenase (iron-iron) alpha chain (EC 1.18.6.1)&lt;br&gt;&lt;br&gt;Nitrogenase (vanadium-iron) delta chain (EC 1.18.6.1)&lt;br&gt;&lt;br&gt;Nitrogenase (iron-iron) delta chain (EC 1.18.6.1)&lt;br&gt;&lt;br&gt;Nitrogenase (molybdenum-iron) alpha chain (EC 1.18.6.1)&lt;br&gt;&lt;br&gt;Nitrogenase (iron-iron) beta chain (EC 1.18.6.1)&lt;br&gt;&lt;br&gt;Nitrogenase (vanadium-iron) alpha chain (EC 1.18.6.1)&lt;br&gt;&lt;br&gt;Nitrogenase (molybdenum-iron) beta chain (EC 1.18.6.1)</t>
  </si>
  <si>
    <t>Nitrogen_fixation</t>
  </si>
  <si>
    <t>R05185</t>
  </si>
  <si>
    <t>rxn06875</t>
  </si>
  <si>
    <t>Reduced flavodoxin:dinitrogen oxidoreductase (ATP-hydrolysing)</t>
  </si>
  <si>
    <t>(1) |cpd00002[c]| + (6) |cpd00067[n]| + (1) |cpd00528[c]| + (6) |cpd12173[n]| &lt;=&gt; (1) |cpd00008[c]| + (1) |cpd00009[n]| + (2) |cpd00013[n]| + (6) |cpd12207[c]|</t>
  </si>
  <si>
    <t>(1) |ATP| + (6) |H+|[n] + (1) |N2| + (6) |Reduced flavodoxin|[n] &lt;=&gt; (1) |ADP| + (1) |Phosphate|[n] + (2) |NH3|[n] + (6) |Oxidized flavodoxin|</t>
  </si>
  <si>
    <t>1.19.6.1</t>
  </si>
  <si>
    <t>rxn06876</t>
  </si>
  <si>
    <t>(1) |cpd00005[c]| + (1) |cpd00022[n]| + (1) |cpd00067[c]| + (1) |cpd00070[c]| &lt;=&gt; (1) |cpd00006[c]| + (1) |cpd00010[c]| + (1) |cpd00011[c]| + (1) |cpd00487[n]|</t>
  </si>
  <si>
    <t>(1) |NADPH| + (1) |Acetyl-CoA|[n] + (1) |H+| + (1) |Malonyl-CoA| &lt;=&gt; (1) |NADP| + (1) |CoA| + (1) |CO2| + (1) |Higher fatty acid|[n]</t>
  </si>
  <si>
    <t>rxn06877</t>
  </si>
  <si>
    <t>Acyl-CoA:methylmalonyl-CoA C-acyltransferase (decarboxylating,</t>
  </si>
  <si>
    <t>(1) |cpd00005[c]| + (1) |cpd01675[c]| + (1) |cpd11611[n]| &lt;=&gt; (1) |cpd00006[n]| + (1) |cpd00010[n]| + (1) |cpd00011[c]| + (1) |cpd12444[n]|</t>
  </si>
  <si>
    <t>(1) |NADPH| + (1) |Methylmalonyl-CoA| + (1) |Acyl-CoA|[n] &lt;=&gt; (1) |NADP|[n] + (1) |CoA|[n] + (1) |CO2| + (1) |Multi-methyl-branched acyl-CoA|[n]</t>
  </si>
  <si>
    <t>2.3.1.111</t>
  </si>
  <si>
    <t>rxn06878</t>
  </si>
  <si>
    <t>Acyl-CoA:malonyl-CoA C-acyltransferase(decarboxylating, oxoacyl- and</t>
  </si>
  <si>
    <t>(1) |cpd00004[c]| + (1) |cpd00005[c]| + (1) |cpd00022[n]| + (1) |cpd00067[c]| + (1) |cpd00070[c]| &lt;=&gt; (1) |cpd00003[c]| + (1) |cpd00006[c]| + (1) |cpd00010[n]| + (1) |cpd00011[c]| + (1) |cpd12196[n]|</t>
  </si>
  <si>
    <t>(1) |NADH| + (1) |NADPH| + (1) |Acetyl-CoA|[n] + (1) |H+| + (1) |Malonyl-CoA| &lt;=&gt; (1) |NAD| + (1) |NADP| + (1) |CoA|[n] + (1) |CO2| + (1) |Long-chain acyl-CoA|[n]</t>
  </si>
  <si>
    <t>2.3.1.86</t>
  </si>
  <si>
    <t>rxn06879</t>
  </si>
  <si>
    <t>(1) |cpd00472[c]| &lt;=&gt; (1) |cpd00014[c]| + (1) |cpd11601[c]|</t>
  </si>
  <si>
    <t>(1) |UDPgalacturonate| &lt;=&gt; (1) |UDP| + (1) |Pectin|</t>
  </si>
  <si>
    <t>rxn06880</t>
  </si>
  <si>
    <t>Calmodulin:ubiquitin ligase (AMP-forming)</t>
  </si>
  <si>
    <t>(1) |cpd00002[c]| + (1) |cpd11666[c]| + (1) |cpd11689[n]| =&gt; (1) |cpd00012[n]| + (1) |cpd00018[c]| + (1) |cpd12295[c]|</t>
  </si>
  <si>
    <t>(1) |ATP| + (1) |Calmodulin| + (1) |Ubiquitin|[n] =&gt; (1) |PPi|[n] + (1) |AMP| + (1) |(Ubiquitin)n-calmodulin|</t>
  </si>
  <si>
    <t>6.3.2.21</t>
  </si>
  <si>
    <t>rxn06881</t>
  </si>
  <si>
    <t>1,4-alpha-D-Glucan:1,4-alpha-D-glucan 4-alpha-D-glycosyltransferase</t>
  </si>
  <si>
    <t>(5) |cpd00027[c]| + (1) |cpd11735[c]| &lt;= (5) |cpd00179[c]|</t>
  </si>
  <si>
    <t>(5) |D-Glucose| + (1) |Amylose| &lt;= (5) |Maltose|</t>
  </si>
  <si>
    <t>10-Formyltetrahydrofolyl L-glutamate:L-glutamate gamma-ligase</t>
  </si>
  <si>
    <t>(1) |cpd00002[c]| + (1) |cpd00023[c]| + (1) |cpd03524[c]| =&gt; (1) |cpd00008[c]| + (1) |cpd00009[c]| + (1) |cpd00067[c]| + (1) |cpd12796[c]|</t>
  </si>
  <si>
    <t>(1) |ATP| + (1) |L-Glutamate| + (1) |10-Formyl-THF-L-glutamate| =&gt; (1) |ADP| + (1) |Phosphate| + (1) |H+| + (1) |10-Formyl-THF-polyglutamate|</t>
  </si>
  <si>
    <t>(1) |cpd00067[c]| + (1) |cpd00122[c]| + (1) |cpd12508[c]| =&gt; (1) |cpd00293[c]| + (1) |cpd11712[c]|</t>
  </si>
  <si>
    <t>(1) |H+| + (1) |N-Acetyl-D-glucosamine| + (1) |Protein N-pros-phosphohistidine| =&gt; (1) |N-Acetyl-D-glucosamine 6-phosphate| + (1) |Protein histidine|</t>
  </si>
  <si>
    <t>R05199</t>
  </si>
  <si>
    <t>rxn06884</t>
  </si>
  <si>
    <t>(1) |cpd03424[c]| + (1) |cpd03871[c]| &lt;=&gt; (1) |cpd02024[c]| + (1) |cpd12878[c]|</t>
  </si>
  <si>
    <t>(1) |Vitamin B12| + (1) |2-Hydroxypropylphosphonate| &lt;=&gt; (1) |Phosphonoacetaldehyde| + (1) |Methylcobalamin|</t>
  </si>
  <si>
    <t>rxn06885</t>
  </si>
  <si>
    <t>(1) |cpd02024[c]| + (1) |cpd11610[c]| &lt;=&gt; (1) |cpd03870[c]| + (1) |cpd11609[c]|</t>
  </si>
  <si>
    <t>(1) |Phosphonoacetaldehyde| + (1) |AH2| &lt;=&gt; (1) |2-Hydroxyethylphosphonate| + (1) |A|</t>
  </si>
  <si>
    <t>(2) |H2O| + (2) |ATP| + (2) |L-Glutamine| + (1) |Hydrogenobyrinate| &lt;=&gt; (2) |ADP| + (2) |Phosphate| + (2) |L-Glutamate| + (2) |H+| + (1) |Hydrogenobyrinate diamide|</t>
  </si>
  <si>
    <t>(1) |cpd00001[c]| + (2) |cpd00011[c]| + (2) |cpd00036[c]| + (1) |cpd01995[c]| &lt;= (2) |cpd00007[c]| + (2) |cpd00024[c]| + (1) |cpd03972[c]|</t>
  </si>
  <si>
    <t>(1) |H2O| + (2) |CO2| + (2) |Succinate| + (1) |Deacetylcephalosporin C| &lt;= (2) |O2| + (2) |2-Oxoglutarate| + (1) |Penicillin N|</t>
  </si>
  <si>
    <t>R05228</t>
  </si>
  <si>
    <t>rxn06889</t>
  </si>
  <si>
    <t>(1) |cpd04016[c]| =&gt; (2) |cpd00067[c]| + (1) |cpd15064[c]|</t>
  </si>
  <si>
    <t>(1) |cis-3-Chloro-2-propene-1-ol| =&gt; (2) |H+| + (1) |cis-3-Chloroallyl aldehyde|</t>
  </si>
  <si>
    <t>rxn06890</t>
  </si>
  <si>
    <t>(1) |cpd00001[c]| + (1) |cpd15064[c]| =&gt; (3) |cpd00067[c]| + (1) |cpd04019[c]|</t>
  </si>
  <si>
    <t>(1) |H2O| + (1) |cis-3-Chloroallyl aldehyde| =&gt; (3) |H+| + (1) |cis-3-Chloroacrylic acid|</t>
  </si>
  <si>
    <t>R05238</t>
  </si>
  <si>
    <t>rxn06891</t>
  </si>
  <si>
    <t>(2) |cpd00067[c]| + (1) |cpd04041[c]| + (1) |cpd11610[c]| &lt;=&gt; (1) |cpd04042[c]| + (1) |cpd11609[c]|</t>
  </si>
  <si>
    <t>(2) |H+| + (1) |DDMU| + (1) |AH2| &lt;=&gt; (1) |DDMS| + (1) |A|</t>
  </si>
  <si>
    <t>R05255</t>
  </si>
  <si>
    <t>rxn06892</t>
  </si>
  <si>
    <t>(1) |cpd00007[c]| + (1) |cpd02815[c]| + (1) |cpd11610[c]| &lt;=&gt; (1) |cpd04053[c]| + (1) |cpd11609[c]|</t>
  </si>
  <si>
    <t>(1) |O2| + (1) |DDT| + (1) |AH2| &lt;=&gt; (1) |cis-2,3-Dihydrodiol DDT| + (1) |A|</t>
  </si>
  <si>
    <t>R05260</t>
  </si>
  <si>
    <t>(1) |cpd00067[c]| + (1) |cpd00099[c]| + (1) |cpd00111[c]| + (1) |cpd00415[c]| &lt;=&gt; (2) |cpd00042[c]| + (1) |cpd04005[c]|</t>
  </si>
  <si>
    <t>(1) |H+| + (1) |Cl-| + (1) |Oxidized glutathione| + (1) |Quinol| &lt;=&gt; (2) |GSH| + (1) |Chloroquinol|</t>
  </si>
  <si>
    <t>R05267</t>
  </si>
  <si>
    <t>rxn06895</t>
  </si>
  <si>
    <t>(1) |cpd00007[c]| + (1) |cpd00024[c]| + (1) |cpd03975[c]| =&gt; (1) |cpd00001[c]| + (1) |cpd00011[c]| + (1) |cpd00036[c]| + (1) |cpd03976[c]|</t>
  </si>
  <si>
    <t>(1) |O2| + (1) |2-Oxoglutarate| + (1) |O-Carbamoyl-deacetylcephalosporin C| =&gt; (1) |H2O| + (1) |CO2| + (1) |Succinate| + (1) |7a-Hydroxy-o-carbamoyl-deacetylcephalosporin C|</t>
  </si>
  <si>
    <t>rxn06896</t>
  </si>
  <si>
    <t>4-Hydroxybenzoyl-CoA:(acceptor) oxidoreductase</t>
  </si>
  <si>
    <t>(1) |cpd01892[c]| + (1) |cpd11609[c]| &lt;=&gt; (1) |cpd00001[c]| + (1) |cpd00401[c]| + (1) |cpd11610[c]|</t>
  </si>
  <si>
    <t>(1) |4-Hydroxybenzoyl-CoA| + (1) |A| &lt;=&gt; (1) |H2O| + (1) |Benzoyl-CoA| + (1) |AH2|</t>
  </si>
  <si>
    <t>1.3.99.20</t>
  </si>
  <si>
    <t>UDPglucose:cis-p-coumarate beta-D-glucosyltransferase</t>
  </si>
  <si>
    <t>(1) |cpd00026[c]| + (1) |cpd04125[c]| &lt;=&gt; (1) |cpd00014[c]| + (1) |cpd12896[c]|</t>
  </si>
  <si>
    <t>(1) |UDP-glucose| + (1) |cis-p-Coumarate| &lt;=&gt; (1) |UDP| + (1) |4&amp;#39;-O-beta-D-Glucosyl-cis-p-coumarate|</t>
  </si>
  <si>
    <t>2.4.1.209</t>
  </si>
  <si>
    <t>R05324</t>
  </si>
  <si>
    <t>rxn06898</t>
  </si>
  <si>
    <t>Uridine diphosphoglucose-limonoid glucosyltransferase</t>
  </si>
  <si>
    <t>(1) |cpd00026[c]| + (1) |cpd02214[c]| &lt;=&gt; (1) |cpd00014[c]| + (1) |cpd12897[c]|</t>
  </si>
  <si>
    <t>(1) |UDP-glucose| + (1) |Evodin| &lt;=&gt; (1) |UDP| + (1) |Glucosyl-limonin|</t>
  </si>
  <si>
    <t>2.4.1.210</t>
  </si>
  <si>
    <t>R05325</t>
  </si>
  <si>
    <t>rxn06899</t>
  </si>
  <si>
    <t>(1) |cpd00037[c]| + (1) |cpd00144[n]| &lt;=&gt; (1) |cpd00014[c]| + (1) |cpd11691[c]|</t>
  </si>
  <si>
    <t>(1) |UDP-N-acetylglucosamine| + (1) |UDPglucuronate|[n] &lt;=&gt; (1) |UDP| + (1) |Hyaluronate|</t>
  </si>
  <si>
    <t>2.4.1.212</t>
  </si>
  <si>
    <t>Spermidine:eIF5A-lysine 4-aminobutyltransferase</t>
  </si>
  <si>
    <t>(1) |cpd00264[c]| + (1) |cpd13044[c]| &lt;=&gt; (1) |cpd00067[c]| + (1) |cpd00726[c]| + (1) |cpd13045[c]|</t>
  </si>
  <si>
    <t>(1) |Spermidine| + (1) |[enzyme]-lysine| &lt;=&gt; (1) |H+| + (1) |1,3-Propanediamine| + (1) |[eIF5A-precursor]-deoxyhypusine|</t>
  </si>
  <si>
    <t>2.5.1.46</t>
  </si>
  <si>
    <t>R05329</t>
  </si>
  <si>
    <t>rxn06901</t>
  </si>
  <si>
    <t>Phospholipid:1,2-diacyl-sn-glycerol O-acyltransferase</t>
  </si>
  <si>
    <t>(1) |cpd11423[c]| + (1) |cpd11765[c]| &lt;=&gt; (1) |cpd11677[c]| + (1) |cpd12849[c]|</t>
  </si>
  <si>
    <t>(1) |12dgr_BS| + (1) |Phospholipid| &lt;=&gt; (1) |Triglyceride| + (1) |Lysophospholipid|</t>
  </si>
  <si>
    <t>2.3.1.158</t>
  </si>
  <si>
    <t>R05333</t>
  </si>
  <si>
    <t>rxn06902</t>
  </si>
  <si>
    <t>(6) |cpd00067[c]| + (1) |cpd04008[c]| + (6) |cpd12713[c]| &lt;=&gt; (2) |cpd00001[c]| + (1) |cpd04009[c]|</t>
  </si>
  <si>
    <t>(6) |H+| + (1) |DNTP| + (6) |e-| &lt;=&gt; (2) |H2O| + (1) |Aminoparathion|</t>
  </si>
  <si>
    <t>rxn06903</t>
  </si>
  <si>
    <t>(1) |cpd04384[c]| &lt;=&gt; (2) |cpd00067[c]| + (1) |cpd08204[c]| + (2) |cpd12713[c]|</t>
  </si>
  <si>
    <t>(1) |1-Phenylethanol| &lt;=&gt; (2) |H+| + (1) |(S)-1-Phenylethanol| + (2) |e-|</t>
  </si>
  <si>
    <t>(1) |cpd00004[c]| + (1) |cpd03770[c]| &lt;=&gt; (1) |cpd00003[c]| + (1) |cpd00099[c]| + (1) |cpd01498[c]|</t>
  </si>
  <si>
    <t>(1) |NADH| + (1) |2-Chloromaleylacetate| &lt;=&gt; (1) |NAD| + (1) |Cl-| + (1) |Maleylacetate|</t>
  </si>
  <si>
    <t>R05355</t>
  </si>
  <si>
    <t>(1) |cpd00001[c]| + (1) |cpd04049[c]| =&gt; (1) |cpd00067[c]| + (1) |cpd04050[c]| + (1) |cpd08208[c]|</t>
  </si>
  <si>
    <t>(1) |H2O| + (1) |6-Oxo-2-hydroxy-7-(4&amp;#39;-chlorophenyl)-3,8,8-trichloroocta-2E,4E,7E- trienoate| =&gt; (1) |H+| + (1) |2-(4&amp;#39;-Chlorophenyl)-3,3-dichloropropenoate| + (1) |2-Hydroxy-3-chloropenta-2,4-dienoate|</t>
  </si>
  <si>
    <t>R05363</t>
  </si>
  <si>
    <t>(1) |cpd00001[c]| + (1) |cpd04018[c]| &lt;=&gt; (1) |cpd00067[c]| + (1) |cpd00099[c]| + (1) |cpd00191[c]|</t>
  </si>
  <si>
    <t>(1) |H2O| + (1) |trans-3-Chloroacrylic acid| &lt;=&gt; (1) |H+| + (1) |Cl-| + (1) |3-Oxopropanoate|</t>
  </si>
  <si>
    <t>R05371</t>
  </si>
  <si>
    <t>(1) |cpd00001[c]| + (1) |cpd04019[c]| &lt;=&gt; (1) |cpd00067[c]| + (1) |cpd00099[c]| + (1) |cpd00191[c]|</t>
  </si>
  <si>
    <t>(1) |H2O| + (1) |cis-3-Chloroacrylic acid| &lt;=&gt; (1) |H+| + (1) |Cl-| + (1) |3-Oxopropanoate|</t>
  </si>
  <si>
    <t>R05372</t>
  </si>
  <si>
    <t>(1) |cpd04377[c]| &lt;=&gt; (2) |cpd00067[c]| + (1) |cpd00099[c]| + (1) |cpd04378[c]|</t>
  </si>
  <si>
    <t>(1) |5-Chloro-1,2,4-trihydroxybenzene| &lt;=&gt; (2) |H+| + (1) |Cl-| + (1) |Hydroxybenzoquinone|</t>
  </si>
  <si>
    <t>R05388</t>
  </si>
  <si>
    <t>(1) |cpd02254[c]| &lt;=&gt; (1) |cpd00099[c]| + (1) |cpd02705[c]|</t>
  </si>
  <si>
    <t>(1) |3-Chloro-cis,cis-muconate| &lt;=&gt; (1) |Cl-| + (1) |4-Carboxymethylenebut-2-en-4-olide|</t>
  </si>
  <si>
    <t>R05391</t>
  </si>
  <si>
    <t>rxn06911</t>
  </si>
  <si>
    <t>(2) |cpd00067[c]| + (1) |cpd04041[c]| + (2) |cpd12713[c]| &lt;=&gt; (1) |cpd04042[c]|</t>
  </si>
  <si>
    <t>(2) |H+| + (1) |DDMU| + (2) |e-| &lt;=&gt; (1) |DDMS|</t>
  </si>
  <si>
    <t>R05398</t>
  </si>
  <si>
    <t>rxn06912</t>
  </si>
  <si>
    <t>(1) |cpd00007[c]| + (1) |cpd00024[c]| + (1) |cpd02301[c]| =&gt; (1) |cpd00001[c]| + (1) |cpd00011[c]| + (1) |cpd00036[c]| + (1) |cpd00040[c]| + (1) |cpd01706[c]|</t>
  </si>
  <si>
    <t>(1) |O2| + (1) |2-Oxoglutarate| + (1) |2,4-D| =&gt; (1) |H2O| + (1) |CO2| + (1) |Succinate| + (1) |Glyoxalate| + (1) |2,4-Dichlorophenol|</t>
  </si>
  <si>
    <t>R05419</t>
  </si>
  <si>
    <t>(1) |cpd00007[c]| + (2) |cpd04383[c]| =&gt; (2) |cpd08204[c]|</t>
  </si>
  <si>
    <t>(1) |O2| + (2) |Ethylenzene| =&gt; (2) |(S)-1-Phenylethanol|</t>
  </si>
  <si>
    <t>rxn06914</t>
  </si>
  <si>
    <t>(1) |cpd00004[c]| + (1) |cpd00007[c]| + (3) |cpd00067[c]| + (1) |cpd04384[c]| =&gt; (2) |cpd00001[c]| + (1) |cpd00003[c]| + (1) |cpd08204[c]|</t>
  </si>
  <si>
    <t>(1) |NADH| + (1) |O2| + (3) |H+| + (1) |1-Phenylethanol| =&gt; (2) |H2O| + (1) |NAD| + (1) |(S)-1-Phenylethanol|</t>
  </si>
  <si>
    <t>rxn06915</t>
  </si>
  <si>
    <t>(1) |cpd04031[c]| + (2) |cpd13342[c]| + (1) |cpd13363[c]| &lt;=&gt; (1) |cpd01820[c]|</t>
  </si>
  <si>
    <t>(1) |4-Dedimethylamino-4-oxo-anhydrotetracycline| + (2) |Activated methyl group| + (1) |Amino group donor| &lt;=&gt; (1) |Anhydrotetracycline|</t>
  </si>
  <si>
    <t>R05458</t>
  </si>
  <si>
    <t>rxn06916</t>
  </si>
  <si>
    <t>(1) |cpd00005[c]| + (1) |cpd00007[c]| + (1) |cpd00067[c]| + (1) |cpd04030[c]| + (2) |cpd13342[c]| + (1) |cpd13363[c]| &lt;=&gt; (1) |cpd00001[c]| + (1) |cpd00006[c]| + (1) |cpd03978[c]|</t>
  </si>
  <si>
    <t>(1) |NADPH| + (1) |O2| + (1) |H+| + (1) |4-Dedimethylamine-4-oxo-anhydro-7-Cl-tetracycline| + (2) |Activated methyl group| + (1) |Amino group donor| &lt;=&gt; (1) |H2O| + (1) |NADP| + (1) |Chlortetracycline|</t>
  </si>
  <si>
    <t>R05460</t>
  </si>
  <si>
    <t>rxn06917</t>
  </si>
  <si>
    <t>(1) |cpd02048[c]| =&gt; (1) |cpd04028[c]|</t>
  </si>
  <si>
    <t>(1) |12-Dehydrotetracycline| =&gt; (1) |Oxytetracycline|</t>
  </si>
  <si>
    <t>R05461</t>
  </si>
  <si>
    <t>rxn06918</t>
  </si>
  <si>
    <t>(1) |cpd00006[c]| + (1) |cpd04032[c]| &lt;=&gt; (1) |cpd00005[c]| + (1) |cpd00067[c]| + (1) |cpd04031[c]|</t>
  </si>
  <si>
    <t>(1) |NADP| + (1) |4-Hydroxy-6-methylpretetramide| &lt;=&gt; (1) |NADPH| + (1) |H+| + (1) |4-Dedimethylamino-4-oxo-anhydrotetracycline|</t>
  </si>
  <si>
    <t>rxn06919</t>
  </si>
  <si>
    <t>(8) |cpd00070[c]| + (1) |cpd04029[c]| + (1) |cpd13342[c]| &lt;=&gt; (4) |cpd00001[c]| + (9) |cpd00010[c]| + (8) |cpd00011[c]| + (1) |cpd04033[c]|</t>
  </si>
  <si>
    <t>(8) |Malonyl-CoA| + (1) |Malonamoyl-CoA| + (1) |Activated methyl group| &lt;=&gt; (4) |H2O| + (9) |CoA| + (8) |CO2| + (1) |6-Methylpretetramide|</t>
  </si>
  <si>
    <t>R05464</t>
  </si>
  <si>
    <t>rxn06920</t>
  </si>
  <si>
    <t>(7) |cpd00067[c]| + (1) |cpd00075[c]| + (1) |cpd00415[c]| + (6) |cpd12713[c]| &lt;=&gt; (3) |cpd00001[c]| + (1) |cpd01584[c]|</t>
  </si>
  <si>
    <t>(7) |H+| + (1) |Nitrite| + (1) |Quinol| + (6) |e-| &lt;=&gt; (3) |H2O| + (1) |p-Aminophenol|</t>
  </si>
  <si>
    <t>R05482</t>
  </si>
  <si>
    <t>rxn06921</t>
  </si>
  <si>
    <t>(1) |cpd00005[c]| + (1) |cpd00007[c]| + (1) |cpd00015[c]| + (3) |cpd00067[c]| + (1) |cpd04358[c]| =&gt; (1) |cpd00001[c]| + (1) |cpd00006[c]| + (1) |cpd00982[c]| + (1) |cpd01413[c]|</t>
  </si>
  <si>
    <t>(1) |NADPH| + (1) |O2| + (1) |FAD| + (3) |H+| + (1) |Styrene| =&gt; (1) |H2O| + (1) |NADP| + (1) |FADH2| + (1) |Styrene oxide|</t>
  </si>
  <si>
    <t>R05488</t>
  </si>
  <si>
    <t>rxn06922</t>
  </si>
  <si>
    <t>(1) |cpd00007[c]| + (1) |cpd04450[c]| + (1) |cpd11651[c]| &lt;=&gt; (1) |cpd00001[c]| + (1) |cpd04451[c]| + (1) |cpd11681[c]|</t>
  </si>
  <si>
    <t>(1) |O2| + (1) |o-Xylene| + (1) |Reduced rubredoxin| &lt;=&gt; (1) |H2O| + (1) |2-Methylbenzyl alcohol| + (1) |Oxidized rubredoxin|</t>
  </si>
  <si>
    <t>R05489</t>
  </si>
  <si>
    <t>rxn06923</t>
  </si>
  <si>
    <t>(1) |cpd00007[c]| + (1) |cpd04136[c]| + (1) |cpd11651[c]| &lt;=&gt; (1) |cpd00001[c]| + (1) |cpd04137[c]| + (1) |cpd11681[c]|</t>
  </si>
  <si>
    <t>(1) |O2| + (1) |p-Xylene| + (1) |Reduced rubredoxin| &lt;=&gt; (1) |H2O| + (1) |4-Tolylcarbinol| + (1) |Oxidized rubredoxin|</t>
  </si>
  <si>
    <t>R05490</t>
  </si>
  <si>
    <t>rxn06924</t>
  </si>
  <si>
    <t>(1) |cpd00007[c]| + (1) |cpd04446[c]| + (1) |cpd11651[c]| &lt;=&gt; (1) |cpd00001[c]| + (1) |cpd04454[c]| + (1) |cpd11681[c]|</t>
  </si>
  <si>
    <t>(1) |O2| + (1) |m-Xylene| + (1) |Reduced rubredoxin| &lt;=&gt; (1) |H2O| + (1) |3-methylbenzylalcohol| + (1) |Oxidized rubredoxin|</t>
  </si>
  <si>
    <t>R05491</t>
  </si>
  <si>
    <t>rxn06925</t>
  </si>
  <si>
    <t>(1) |cpd00007[c]| + (2) |cpd00067[c]| + (1) |cpd04851[c]| + (2) |cpd12713[c]| &lt;=&gt; (1) |cpd00001[c]| + (1) |cpd04101[c]|</t>
  </si>
  <si>
    <t>(1) |O2| + (2) |H+| + (1) |Fluorene| + (2) |e-| &lt;=&gt; (1) |H2O| + (1) |9-Fluorenol|</t>
  </si>
  <si>
    <t>R05494</t>
  </si>
  <si>
    <t>(1) |cpd00001[c]| + (1) |cpd00002[c]| + (1) |cpd00067[c]| + (1) |cpd01090[c]| + (1) |cpd11620[c]| &lt;=&gt; (1) |cpd00008[c]| + (1) |cpd00009[c]| + (1) |cpd03956[c]| + (1) |cpd11621[c]|</t>
  </si>
  <si>
    <t>(1) |H2O| + (1) |ATP| + (1) |H+| + (1) |Ethyne| + (1) |Reducedferredoxin| &lt;=&gt; (1) |ADP| + (1) |Phosphate| + (1) |Ethylene| + (1) |Oxidizedferredoxin|</t>
  </si>
  <si>
    <t>R05496</t>
  </si>
  <si>
    <t>rxn06927</t>
  </si>
  <si>
    <t>(1) |cpd00067[c]| + (1) |cpd02301[c]| + (2) |cpd12713[c]| &lt;=&gt; (1) |cpd00099[c]| + (1) |cpd04363[c]|</t>
  </si>
  <si>
    <t>(1) |H+| + (1) |2,4-D| + (2) |e-| &lt;=&gt; (1) |Cl-| + (1) |4-CPA|</t>
  </si>
  <si>
    <t>R05505</t>
  </si>
  <si>
    <t>rxn06928</t>
  </si>
  <si>
    <t>(1) |cpd00089[c]| + (1) |cpd00173[c]| + (1) |cpd13342[c]| + (1) |cpd13363[c]| &lt;=&gt; (1) |cpd00009[c]| + (1) |cpd03996[c]|</t>
  </si>
  <si>
    <t>(1) |Glucose-1-phosphate| + (1) |NTP| + (1) |Activated methyl group| + (1) |Amino group donor| &lt;=&gt; (1) |Phosphate| + (1) |NDP-N-methyl-L-glucosamine|</t>
  </si>
  <si>
    <t>R05512</t>
  </si>
  <si>
    <t>rxn06929</t>
  </si>
  <si>
    <t>(1) |cpd00521[c]| &lt;= (1) |cpd04024[c]|</t>
  </si>
  <si>
    <t>(1) |dTDP-4-oxo-6-deoxy-D-glucose| &lt;= (1) |dTDP-3,4-dioxo-2,6-dideoxy-D-glucose|</t>
  </si>
  <si>
    <t>rxn06930</t>
  </si>
  <si>
    <t>(1) |cpd00002[c]| + (1) |cpd00003[c]| + (1) |cpd00010[c]| + (1) |cpd00015[c]| + (1) |cpd00882[c]| =&gt; (1) |cpd00004[c]| + (1) |cpd00012[c]| + (1) |cpd00018[c]| + (1) |cpd00022[c]| + (1) |cpd00067[c]| + (1) |cpd00599[c]| + (1) |cpd00982[c]|</t>
  </si>
  <si>
    <t>(1) |ATP| + (1) |NAD| + (1) |CoA| + (1) |FAD| + (1) |Melilotate| =&gt; (1) |NADH| + (1) |PPi| + (1) |AMP| + (1) |Acetyl-CoA| + (1) |H+| + (1) |SALC| + (1) |FADH2|</t>
  </si>
  <si>
    <t>R05537</t>
  </si>
  <si>
    <t>rxn06931</t>
  </si>
  <si>
    <t>(1) |cpd00011[c]| &lt;= (1) |cpd04863[c]|</t>
  </si>
  <si>
    <t>(1) |CO2| &lt;= (1) |3-Isochromanone|</t>
  </si>
  <si>
    <t>R05539</t>
  </si>
  <si>
    <t>(1) |Isopentenyldiphosphate| + (1) |trans,trans,cis-Geranylgeranyl diphosphate| =&gt; (1) |PPi| + (1) |Dehydrodolichol diphosphate|</t>
  </si>
  <si>
    <t>(1) |cpd00001[c]| + (1) |cpd03959[c]| &lt;=&gt; (1) |cpd00067[c]| + (1) |cpd00099[c]| + (1) |cpd03960[c]|</t>
  </si>
  <si>
    <t>(1) |H2O| + (1) |Atrazine| &lt;=&gt; (1) |H+| + (1) |Cl-| + (1) |Hydroxyatrazine|</t>
  </si>
  <si>
    <t>R05558</t>
  </si>
  <si>
    <t>(1) |cpd00067[c]| + (1) |cpd01171[c]| + (1) |cpd12508[c]| =&gt; (1) |cpd03752[c]| + (1) |cpd11712[c]|</t>
  </si>
  <si>
    <t>(1) |H+| + (1) |Dulcose| + (1) |Protein N-pros-phosphohistidine| =&gt; (1) |Galactitol 1-phosphate| + (1) |Protein histidine|</t>
  </si>
  <si>
    <t>R05570</t>
  </si>
  <si>
    <t>(1) |cpd00001[c]| + (1) |cpd03964[c]| &lt;=&gt; (1) |cpd00067[c]| + (1) |cpd00099[c]| + (1) |cpd03965[c]|</t>
  </si>
  <si>
    <t>(1) |H2O| + (1) |Deisopropylatrazine| &lt;=&gt; (1) |H+| + (1) |Cl-| + (1) |Deisopropylhydroxyatrazine|</t>
  </si>
  <si>
    <t>R05572</t>
  </si>
  <si>
    <t>(1) |ATP| + (1) |L-Aspartate| + (1) |H+| + (1) |tRNA(Asp)| =&gt; (1) |PPi| + (1) |AMP| + (1) |L-Aspartyl-tRNA(Asp)|</t>
  </si>
  <si>
    <t>6.1.1.12,6.1.1.23</t>
  </si>
  <si>
    <t>R05577</t>
  </si>
  <si>
    <t>(1) |ATP| + (1) |L-Glutamate| + (1) |H+| + (1) |tRNA-Glu| =&gt; (1) |PPi| + (1) |AMP| + (1) |L-Glutamyl-tRNA-Glu|</t>
  </si>
  <si>
    <t>Glutamyl-tRNA synthetase (EC 6.1.1.17)</t>
  </si>
  <si>
    <t>Glu-tRNA(Gln)_transamidation|271-Bsub|tRNA_aminoacylation|Heme_and_Siroheme_Biosynthesis</t>
  </si>
  <si>
    <t>6.1.1.17,6.1.1.24</t>
  </si>
  <si>
    <t>R05578</t>
  </si>
  <si>
    <t>rxn06938</t>
  </si>
  <si>
    <t>Glutaryl-CoA:(acceptor) 2,3-oxidoreductase</t>
  </si>
  <si>
    <t>(1) |cpd00413[c]| + (1) |cpd11609[c]| &lt;=&gt; (1) |cpd01599[c]| + (1) |cpd11610[c]|</t>
  </si>
  <si>
    <t>(1) |Glutaryl-CoA| + (1) |A| &lt;=&gt; (1) |Glutaconyl-1-CoA| + (1) |AH2|</t>
  </si>
  <si>
    <t>R05579</t>
  </si>
  <si>
    <t>rxn06939</t>
  </si>
  <si>
    <t>(1) |cpd06716[c]| + (1) |cpd11609[c]| &lt;=&gt; (1) |cpd06717[c]| + (1) |cpd11610[c]|</t>
  </si>
  <si>
    <t>(1) |2,6-Dihydroxycyclohexane-1-carboxyl-CoA| + (1) |A| &lt;=&gt; (1) |6-Oxo-2-hydroxycyclohexane-1-carboxyl-CoA| + (1) |AH2|</t>
  </si>
  <si>
    <t>R05583</t>
  </si>
  <si>
    <t>rxn06940</t>
  </si>
  <si>
    <t>(R)-benzylsuccinyl-CoA:(acceptor) oxidoreductase</t>
  </si>
  <si>
    <t>(1) |cpd06709[c]| + (2) |cpd12505[c]| &lt;=&gt; (1) |cpd06710[c]| + (2) |cpd12576[c]|</t>
  </si>
  <si>
    <t>(1) |Benzylsuccinyl-CoA| + (2) |Electron-transferring flavoprotein| &lt;=&gt; (1) |E-Phenylitaconyl-CoA| + (2) |Reduced electron-transferring flavoprotein|</t>
  </si>
  <si>
    <t>1.3.99.21</t>
  </si>
  <si>
    <t>R05584</t>
  </si>
  <si>
    <t>rxn06941</t>
  </si>
  <si>
    <t>(1) |cpd00113[c]| + (1) |cpd02557[c]| =&gt; (1) |cpd00012[c]| + (1) |cpd02590[c]|</t>
  </si>
  <si>
    <t>(1) |Isopentenyldiphosphate| + (1) |Farnesylfarnesylgeraniol| =&gt; (1) |PPi| + (1) |all-trans-Heptaprenyl diphosphate|</t>
  </si>
  <si>
    <t>(1) |cpd00017[c]| + (1) |cpd03449[c]| =&gt; (1) |cpd00019[c]| + (1) |cpd11669[c]|</t>
  </si>
  <si>
    <t>(1) |S-Adenosyl-L-methionine| + (1) |2-Octaprenyl-3-methyl-5-hydroxy-6-methoxy-1,4-benzoquinone| =&gt; (1) |S-Adenosyl-homocysteine| + (1) |Q|</t>
  </si>
  <si>
    <t>rxn06943</t>
  </si>
  <si>
    <t>(1) |cpd02295[c]| + (1) |cpd02557[c]| =&gt; (1) |cpd00011[c]| + (1) |cpd00012[c]| + (1) |cpd11425[c]|</t>
  </si>
  <si>
    <t>(1) |1-4-Dihydroxy-2-naphthoate| + (1) |Farnesylfarnesylgeraniol| =&gt; (1) |CO2| + (1) |PPi| + (1) |2dmmq7|</t>
  </si>
  <si>
    <t>R05617</t>
  </si>
  <si>
    <t>rxn06944</t>
  </si>
  <si>
    <t>(1) |cpd06715[c]| + (1) |cpd11609[c]| &lt;=&gt; (1) |cpd06703[c]| + (1) |cpd11610[c]|</t>
  </si>
  <si>
    <t>(1) |Cyclohexane-1-carboxyl-CoA| + (1) |A| &lt;=&gt; (1) |Cyclohex-1-ene-1-carboxyl-CoA| + (1) |AH2|</t>
  </si>
  <si>
    <t>R05619</t>
  </si>
  <si>
    <t>rxn06945</t>
  </si>
  <si>
    <t>2,6-beta-D-Fructan fructanohydrolase</t>
  </si>
  <si>
    <t>(1) |cpd00001[c]| =&gt; (1) |cpd12840[c]|</t>
  </si>
  <si>
    <t>(1) |H2O| =&gt; (1) |Levan n|</t>
  </si>
  <si>
    <t>3.2.1.65</t>
  </si>
  <si>
    <t>rxn06946</t>
  </si>
  <si>
    <t>(1) |cpd00127[c]| + (1) |cpd03729[c]| &lt;=&gt; (1) |cpd01773[c]| + (1) |cpd11855[c]|</t>
  </si>
  <si>
    <t>(1) |Phenol| + (1) |Alkylphosphonate| &lt;=&gt; (1) |Phenylphosphate| + (1) |RH|</t>
  </si>
  <si>
    <t>Formyl-L-methionyl peptide amidohydrolase</t>
  </si>
  <si>
    <t>(1) |cpd00001[c]| + (1) |cpd13364[c]| &lt;=&gt; (1) |cpd00047[c]| + (1) |cpd00067[c]| + (1) |cpd13365[c]|</t>
  </si>
  <si>
    <t>(1) |H2O| + (1) |Formyl-L-methionyl peptide| &lt;=&gt; (1) |Formate| + (1) |H+| + (1) |Methionyl peptide|</t>
  </si>
  <si>
    <t>R05635</t>
  </si>
  <si>
    <t>rxn06948</t>
  </si>
  <si>
    <t>(1) |cpd08284[c]| + (1) |cpd12750[c]| &lt;=&gt; (1) |cpd08285[c]| + (1) |cpd12749[c]|</t>
  </si>
  <si>
    <t>(1) |1-Phenanthrol| + (1) |CH3-R| &lt;=&gt; (1) |1-Methoxyphenanthrene| + (1) |R|</t>
  </si>
  <si>
    <t>R05657</t>
  </si>
  <si>
    <t>rxn06949</t>
  </si>
  <si>
    <t>(1) |cpd04322[c]| =&gt; (1) |cpd00012[c]| + (1) |cpd04323[c]|</t>
  </si>
  <si>
    <t>(1) |3&amp;#39;-Keto-3&amp;#39;-deoxy-ATP| =&gt; (1) |PPi| + (1) |3&amp;#39;-Keto-3&amp;#39;-deoxy-AMP|</t>
  </si>
  <si>
    <t>R05669</t>
  </si>
  <si>
    <t>rxn06950</t>
  </si>
  <si>
    <t>(1) |cpd00069[c]| + (1) |cpd04324[c]| &lt;= (1) |cpd04325[c]|</t>
  </si>
  <si>
    <t>(1) |L-Tyrosine| + (1) |3&amp;#39;-Amino-3&amp;#39;-deoxy-AMP| &lt;= (1) |N6,N6,O-Trimethylpuromycin-5&amp;#39;-phosphate|</t>
  </si>
  <si>
    <t>R05671</t>
  </si>
  <si>
    <t>rxn06951</t>
  </si>
  <si>
    <t>glycine:acceptor oxidoreductase (hydrogen-cyanide-forming)</t>
  </si>
  <si>
    <t>(1) |cpd00033[c]| + (2) |cpd11609[c]| &lt;=&gt; (1) |cpd00011[c]| + (1) |cpd00150[c]| + (2) |cpd11610[c]|</t>
  </si>
  <si>
    <t>(1) |Glycine| + (2) |A| &lt;=&gt; (1) |CO2| + (1) |HCN| + (2) |AH2|</t>
  </si>
  <si>
    <t>1.4.99.5</t>
  </si>
  <si>
    <t>R00374,R05704</t>
  </si>
  <si>
    <t>rxn06952</t>
  </si>
  <si>
    <t>N6-dimethylallyladenine:(acceptor) oxidoreductase</t>
  </si>
  <si>
    <t>(1) |cpd00001[c]| + (1) |cpd02526[c]| + (1) |cpd11609[c]| &lt;=&gt; (1) |cpd00128[c]| + (1) |cpd04535[c]| + (1) |cpd11610[c]|</t>
  </si>
  <si>
    <t>(1) |H2O| + (1) |N6-Dimethylallyladenine| + (1) |A| &lt;=&gt; (1) |Adenine| + (1) |3-Methylbut-2-enal| + (1) |AH2|</t>
  </si>
  <si>
    <t>1.5.99.12</t>
  </si>
  <si>
    <t>R05708</t>
  </si>
  <si>
    <t>(1) |cpd00007[c]| + (1) |cpd00099[c]| &lt;=&gt; (1) |cpd01054[c]|</t>
  </si>
  <si>
    <t>(1) |O2| + (1) |Cl-| &lt;=&gt; (1) |Chlorite|</t>
  </si>
  <si>
    <t>R05721</t>
  </si>
  <si>
    <t>rxn06954</t>
  </si>
  <si>
    <t>choline,reduced-ferredoxin:oxygen oxidoreductase</t>
  </si>
  <si>
    <t>(1) |cpd00007[c]| + (2) |cpd00067[c]| + (1) |cpd00098[c]| + (2) |cpd11620[c]| &lt;=&gt; (1) |cpd00001[c]| + (1) |cpd04548[c]| + (2) |cpd11621[c]|</t>
  </si>
  <si>
    <t>(1) |O2| + (2) |H+| + (1) |Choline| + (2) |Reducedferredoxin| &lt;=&gt; (1) |H2O| + (1) |Betaine aldehyde hydrate| + (2) |Oxidizedferredoxin|</t>
  </si>
  <si>
    <t>1.14.15.7</t>
  </si>
  <si>
    <t>R05739</t>
  </si>
  <si>
    <t>rxn06955</t>
  </si>
  <si>
    <t>linoleate, hydrogen-donor:oxygen oxidoreductase (D12-unsaturating)</t>
  </si>
  <si>
    <t>(1) |cpd00007[c]| + (1) |cpd01122[c]| + (1) |cpd11610[c]| &lt;=&gt; (1) |cpd00001[c]| + (1) |cpd04503[c]| + (1) |cpd11609[c]|</t>
  </si>
  <si>
    <t>(1) |O2| + (1) |Linoleate| + (1) |AH2| &lt;=&gt; (1) |H2O| + (1) |Crepenynate| + (1) |A|</t>
  </si>
  <si>
    <t>1.14.99.33</t>
  </si>
  <si>
    <t>R05740</t>
  </si>
  <si>
    <t>rxn06956</t>
  </si>
  <si>
    <t>7-O-methylluteone:O2 oxidoreductase</t>
  </si>
  <si>
    <t>(1) |cpd00005[c]| + (1) |cpd00007[c]| + (1) |cpd00067[c]| + (1) |cpd04504[c]| &lt;=&gt; (1) |cpd00001[c]| + (1) |cpd00006[c]| + (1) |cpd13048[c]|</t>
  </si>
  <si>
    <t>(1) |NADPH| + (1) |O2| + (1) |H+| + (1) |7-O-Methylluteone| &lt;=&gt; (1) |H2O| + (1) |NADP| + (1) |Dihydrofurano derivative|</t>
  </si>
  <si>
    <t>1.14.99.34</t>
  </si>
  <si>
    <t>R05741</t>
  </si>
  <si>
    <t>rxn06957</t>
  </si>
  <si>
    <t>thiophene-2-carbonyl-CoA, hydrogen-donor:oxygen oxidoreductase</t>
  </si>
  <si>
    <t>(1) |cpd00007[c]| + (1) |cpd04550[c]| + (1) |cpd11610[c]| &lt;=&gt; (1) |cpd00001[c]| + (1) |cpd04551[c]| + (1) |cpd11609[c]|</t>
  </si>
  <si>
    <t>(1) |O2| + (1) |Thiophene-2-carbonyl-CoA| + (1) |AH2| &lt;=&gt; (1) |H2O| + (1) |5-Hydroxythiophene-2-carbonyl-CoA| + (1) |A|</t>
  </si>
  <si>
    <t>1.14.99.35</t>
  </si>
  <si>
    <t>R05742</t>
  </si>
  <si>
    <t>rxn06958</t>
  </si>
  <si>
    <t>rubredoxin:superoxide oxidoreductase</t>
  </si>
  <si>
    <t>(2) |cpd00067[c]| + (1) |cpd00532[c]| + (1) |cpd11651[c]| &lt;=&gt; (1) |cpd00025[c]| + (1) |cpd11681[c]|</t>
  </si>
  <si>
    <t>(2) |H+| + (1) |O2-| + (1) |Reduced rubredoxin| &lt;=&gt; (1) |H2O2| + (1) |Oxidized rubredoxin|</t>
  </si>
  <si>
    <t>1.15.1.2</t>
  </si>
  <si>
    <t>R05743</t>
  </si>
  <si>
    <t>rxn06959</t>
  </si>
  <si>
    <t>trans-ferulate:CoASH ligase (ATP-hydrolysing)</t>
  </si>
  <si>
    <t>(1) |cpd00002[c]| + (1) |cpd00010[c]| + (1) |cpd01059[c]| &lt;=&gt; (1) |cpd00321[c]| + (1) |cpd13053[c]|</t>
  </si>
  <si>
    <t>(1) |ATP| + (1) |CoA| + (1) |Ferulate| &lt;=&gt; (1) |Feruloyl-CoA| + (1) |Products of ATP breakdown|</t>
  </si>
  <si>
    <t>6.2.1.34</t>
  </si>
  <si>
    <t>R05744</t>
  </si>
  <si>
    <t>rxn06960</t>
  </si>
  <si>
    <t>ethylbenzene:(acceptor) oxidoreductase</t>
  </si>
  <si>
    <t>(1) |cpd00001[c]| + (1) |cpd04383[c]| + (1) |cpd11609[c]| &lt;=&gt; (1) |cpd08204[c]| + (1) |cpd11610[c]|</t>
  </si>
  <si>
    <t>(1) |H2O| + (1) |Ethylenzene| + (1) |A| &lt;=&gt; (1) |(S)-1-Phenylethanol| + (1) |AH2|</t>
  </si>
  <si>
    <t>1.17.99.2</t>
  </si>
  <si>
    <t>R05745</t>
  </si>
  <si>
    <t>rxn06961</t>
  </si>
  <si>
    <t>glutharedoxin:arsenate oxidoreductase</t>
  </si>
  <si>
    <t>(1) |cpd01048[c]| + (1) |cpd13049[c]| &lt;=&gt; (1) |cpd04098[c]| + (1) |cpd13050[c]|</t>
  </si>
  <si>
    <t>(1) |Arsenate| + (1) |Glutaredoxin| &lt;=&gt; (1) |Arsenite| + (1) |Glutaredoxin disulfide|</t>
  </si>
  <si>
    <t>R05747</t>
  </si>
  <si>
    <t>rxn06962</t>
  </si>
  <si>
    <t>(2) |cpd00042[c]| + (1) |cpd04505[c]| &lt;=&gt; (1) |cpd00111[c]| + (1) |cpd04506[c]|</t>
  </si>
  <si>
    <t>(2) |GSH| + (1) |Methylarsonate| &lt;=&gt; (1) |Oxidized glutathione| + (1) |Methylarsonite|</t>
  </si>
  <si>
    <t>rxn06963</t>
  </si>
  <si>
    <t>arsenite:azurin oxidoreductase</t>
  </si>
  <si>
    <t>(1) |cpd00001[c]| + (1) |cpd04098[c]| + (1) |cpd12711[c]| &lt;=&gt; (1) |cpd01048[c]| + (1) |cpd12712[c]|</t>
  </si>
  <si>
    <t>(1) |H2O| + (1) |Arsenite| + (1) |Oxidized azurin| &lt;=&gt; (1) |Arsenate| + (1) |Reduced azurin|</t>
  </si>
  <si>
    <t>1.20.98.1</t>
  </si>
  <si>
    <t>rxn06964</t>
  </si>
  <si>
    <t>arsenate:(acceptor) oxidoreductase</t>
  </si>
  <si>
    <t>(1) |cpd04098[c]| + (1) |cpd11609[c]| &lt;=&gt; (1) |cpd01048[c]| + (1) |cpd11610[c]|</t>
  </si>
  <si>
    <t>(1) |Arsenite| + (1) |A| &lt;=&gt; (1) |Arsenate| + (1) |AH2|</t>
  </si>
  <si>
    <t>1.20.99.1</t>
  </si>
  <si>
    <t>R05752</t>
  </si>
  <si>
    <t>acceptor:trichloroethene oxidoreductase (chlorinating)</t>
  </si>
  <si>
    <t>(1) |cpd00099[c]| + (1) |cpd04167[c]| + (1) |cpd11609[c]| &lt;=&gt; (1) |cpd04166[c]| + (1) |cpd11610[c]|</t>
  </si>
  <si>
    <t>(1) |Cl-| + (1) |TCE| + (1) |A| &lt;=&gt; (1) |PCE| + (1) |AH2|</t>
  </si>
  <si>
    <t>R05753</t>
  </si>
  <si>
    <t>S-adenosyl-L-methionine:methylarsonite As-methyltransferase</t>
  </si>
  <si>
    <t>(1) |cpd00017[c]| + (1) |cpd04506[c]| &lt;=&gt; (1) |cpd00019[c]| + (2) |cpd00067[c]| + (1) |cpd13054[c]|</t>
  </si>
  <si>
    <t>(1) |S-Adenosyl-L-methionine| + (1) |Methylarsonite| &lt;=&gt; (1) |S-Adenosyl-homocysteine| + (2) |H+| + (1) |Cacodylate|</t>
  </si>
  <si>
    <t>R05756</t>
  </si>
  <si>
    <t>rxn06967</t>
  </si>
  <si>
    <t>diphospho-myo-inositol-polyphosphate diphosphohydrolase</t>
  </si>
  <si>
    <t>(1) |cpd00001[c]| + (1) |cpd13374[c]| &lt;=&gt; (1) |cpd00009[c]| + (1) |cpd13375[c]|</t>
  </si>
  <si>
    <t>(1) |H2O| + (1) |Diphospho-myo-inositol polyphosphate| &lt;=&gt; (1) |Phosphate| + (1) |myo-Inositol polyphosphate|</t>
  </si>
  <si>
    <t>R05777</t>
  </si>
  <si>
    <t>N-carbamoyl-L-amino acid amidohydrolase</t>
  </si>
  <si>
    <t>(1) |cpd00001[c]| + (1) |cpd00067[c]| + (1) |cpd08363[c]| =&gt; (1) |cpd00011[c]| + (1) |cpd00013[c]| + (1) |cpd11623[c]|</t>
  </si>
  <si>
    <t>(1) |H2O| + (1) |H+| + (1) |N-Carbamoyl-L-amino acid| =&gt; (1) |CO2| + (1) |NH3| + (1) |L-Amino acid|</t>
  </si>
  <si>
    <t>3.5.1.87</t>
  </si>
  <si>
    <t>R05782</t>
  </si>
  <si>
    <t>acyloxyacyl hydrolase</t>
  </si>
  <si>
    <t>(2) |cpd00001[c]| + (1) |cpd13376[c]| =&gt; (2) |cpd00049[c]| + (2) |cpd00067[c]| + (1) |cpd13377[c]|</t>
  </si>
  <si>
    <t>(2) |H2O| + (1) |3-(Acyloxy)acyl group of bacterial toxin| =&gt; (2) |Carboxylic acid| + (2) |H+| + (1) |3-Hydroxyacyl group of bacterial toxin|</t>
  </si>
  <si>
    <t>3.1.1.77</t>
  </si>
  <si>
    <t>R05792</t>
  </si>
  <si>
    <t>rxn06970</t>
  </si>
  <si>
    <t>cutin hydrolase</t>
  </si>
  <si>
    <t>(1) |cpd00001[c]| + (1) |cpd13051[c]| &lt;=&gt; (1) |cpd13052[c]|</t>
  </si>
  <si>
    <t>(1) |H2O| + (1) |Cutin| &lt;=&gt; (1) |Cutin monomer|</t>
  </si>
  <si>
    <t>3.1.1.74</t>
  </si>
  <si>
    <t>R05793</t>
  </si>
  <si>
    <t>rxn06971</t>
  </si>
  <si>
    <t>CDP-diacylglycerol:choline O-phosphatidyltransferase</t>
  </si>
  <si>
    <t>(1) |cpd00098[c]| + (1) |cpd11427[c]| &lt;=&gt; (1) |cpd00046[c]| + (1) |cpd11624[c]|</t>
  </si>
  <si>
    <t>(1) |Choline| + (1) |cdpdag_BS| &lt;=&gt; (1) |CMP| + (1) |Lecithin|</t>
  </si>
  <si>
    <t>2.7.8.24</t>
  </si>
  <si>
    <t>R05794</t>
  </si>
  <si>
    <t>ATP:1-phosphatidyl-1D-myo-inositol-4-phosphate 3-phosphotransferase</t>
  </si>
  <si>
    <t>(1) |cpd00002[c]| + (1) |cpd11837[c]| &lt;=&gt; (1) |cpd00008[c]| + (1) |cpd13383[c]|</t>
  </si>
  <si>
    <t>(1) |ATP| + (1) |Phosphatidylinositol 4-phosphate| &lt;=&gt; (1) |ADP| + (1) |1-Phosphatidyl-1D-myo-inositol 3,4-bisphosphate|</t>
  </si>
  <si>
    <t>Phosphatidylinositol signaling system</t>
  </si>
  <si>
    <t>2.7.1.154</t>
  </si>
  <si>
    <t>R05795</t>
  </si>
  <si>
    <t>rxn06973</t>
  </si>
  <si>
    <t>poly[(R)-3-hydroxyoctanoate] hydrolase</t>
  </si>
  <si>
    <t>(1) |cpd00001[c]| &lt;=&gt; (1) |cpd13379[c]|</t>
  </si>
  <si>
    <t>(1) |H2O| &lt;=&gt; (1) |Poly[(R)-3-hydroxyoctanoate]x|</t>
  </si>
  <si>
    <t>3.1.1.76</t>
  </si>
  <si>
    <t>R05796</t>
  </si>
  <si>
    <t>rxn06974</t>
  </si>
  <si>
    <t>poly[(R)-3-hydroxybutyrate] hydrolase</t>
  </si>
  <si>
    <t>(1) |cpd00001[c]| &lt;=&gt; (1) |cpd13381[c]|</t>
  </si>
  <si>
    <t>(1) |H2O| &lt;=&gt; (1) |Poly[(R)-3-hydroxybutanoate]x|</t>
  </si>
  <si>
    <t>3.1.1.75</t>
  </si>
  <si>
    <t>R05797</t>
  </si>
  <si>
    <t>3&amp;#39;-phosphoadenylyl-sulfate:[heparan sulfate]-glucosamine</t>
  </si>
  <si>
    <t>(1) |cpd00044[c]| + (1) |cpd00067[c]| + (1) |cpd12533[c]| &lt;=&gt; (1) |cpd00045[c]| + (1) |cpd13382[c]|</t>
  </si>
  <si>
    <t>(1) |3-phosphoadenylylsulfate| + (1) |H+| + (1) |Heparan sulfate alpha-D-glucosaminide| &lt;=&gt; (1) |Adenosine 3-5-bisphosphate| + (1) |[Heparan sulfate]-glucosamine 3-sulfate|</t>
  </si>
  <si>
    <t>2.8.2.29,2.8.2.30,2.8.2.23</t>
  </si>
  <si>
    <t>R05798</t>
  </si>
  <si>
    <t>ATP:1-phosphatidyl-1D-myo-inositol-3-phosphate 5-phosphotransferase</t>
  </si>
  <si>
    <t>(1) |cpd00002[c]| + (1) |cpd12572[c]| &lt;=&gt; (1) |cpd00008[c]| + (1) |cpd13384[c]|</t>
  </si>
  <si>
    <t>(1) |ATP| + (1) |1-Phosphatidyl-1D-myo-inositol 3-phosphate| &lt;=&gt; (1) |ADP| + (1) |1-Phosphatidyl-1D-myo-inositol 3,5-bisphosphate|</t>
  </si>
  <si>
    <t>2.7.1.150</t>
  </si>
  <si>
    <t>R05802</t>
  </si>
  <si>
    <t>ATP:1-phosphatidyl-1D-myo-inositol-5-phosphate 4-phosphotransferase</t>
  </si>
  <si>
    <t>(1) |cpd00002[c]| + (1) |cpd13385[c]| &lt;=&gt; (1) |cpd00008[c]| + (1) |cpd12582[c]|</t>
  </si>
  <si>
    <t>(1) |ATP| + (1) |1-Phosphatidyl-1D-myo-inositol 5-phosphate| &lt;=&gt; (1) |ADP| + (1) |Phosphatidylinositol-4,5-bisphosphate|</t>
  </si>
  <si>
    <t>2.7.1.149</t>
  </si>
  <si>
    <t>R05803</t>
  </si>
  <si>
    <t>(2) |H2O| + (2) |ATP| + (2) |L-Glutamine| + (1) |Cobyrinate| &lt;=&gt; (2) |ADP| + (2) |Phosphate| + (2) |L-Glutamate| + (2) |H+| + (1) |Cob(II)yrinate diamide|</t>
  </si>
  <si>
    <t>Cobyrinic acid A,C-diamide synthase</t>
  </si>
  <si>
    <t>R05815</t>
  </si>
  <si>
    <t>(4) |cpd00067[c]| + (1) |cpd00389[c]| + (1) |cpd11620[c]| &lt;=&gt; (1) |cpd03427[c]| + (1) |cpd11621[c]|</t>
  </si>
  <si>
    <t>(4) |H+| + (1) |Biliverdin| + (1) |Reducedferredoxin| &lt;=&gt; (1) |(3Z)-Phycocyanobilin| + (1) |Oxidizedferredoxin|</t>
  </si>
  <si>
    <t>R05817</t>
  </si>
  <si>
    <t>15,16-dihydrobiliverdin:ferredoxin oxidoreductase</t>
  </si>
  <si>
    <t>(2) |cpd00067[c]| + (1) |cpd00389[c]| + (1) |cpd11620[c]| &lt;=&gt; (1) |cpd08441[c]| + (1) |cpd11621[c]|</t>
  </si>
  <si>
    <t>(2) |H+| + (1) |Biliverdin| + (1) |Reducedferredoxin| &lt;=&gt; (1) |15,16-Dihydrobiliverdin| + (1) |Oxidizedferredoxin|</t>
  </si>
  <si>
    <t>1.3.7.2</t>
  </si>
  <si>
    <t>R05818</t>
  </si>
  <si>
    <t>(3Z)-phycoerythrobilin:ferredoxin oxidoreductase</t>
  </si>
  <si>
    <t>(2) |cpd00067[c]| + (1) |cpd08441[c]| + (1) |cpd11620[c]| &lt;=&gt; (1) |cpd03508[c]| + (1) |cpd11621[c]|</t>
  </si>
  <si>
    <t>(2) |H+| + (1) |15,16-Dihydrobiliverdin| + (1) |Reducedferredoxin| &lt;=&gt; (1) |(3Z)-Phycoerythrobilin| + (1) |Oxidizedferredoxin|</t>
  </si>
  <si>
    <t>1.3.7.3</t>
  </si>
  <si>
    <t>R05819</t>
  </si>
  <si>
    <t>(1) |cpd00067[c]| + (1) |cpd00588[c]| + (1) |cpd12508[c]| =&gt; (1) |cpd00804[c]| + (1) |cpd11712[c]|</t>
  </si>
  <si>
    <t>(1) |H+| + (1) |Sorbitol| + (1) |Protein N-pros-phosphohistidine| =&gt; (1) |Sorbitol 6-phosphate| + (1) |Protein histidine|</t>
  </si>
  <si>
    <t>R05820</t>
  </si>
  <si>
    <t>(1) |cpd00004[c]| + (1) |cpd00007[c]| + (1) |cpd00067[c]| + (1) |cpd08276[c]| =&gt; (1) |cpd00003[c]| + (1) |cpd02726[c]|</t>
  </si>
  <si>
    <t>(1) |NADH| + (1) |O2| + (1) |H+| + (1) |Phenanthrene| =&gt; (1) |NAD| + (1) |(+)-cis-3,4-Dihydrophenanthrene-3,4-diol|</t>
  </si>
  <si>
    <t>R05843</t>
  </si>
  <si>
    <t>rxn06985</t>
  </si>
  <si>
    <t>(1) |cpd08502[c]| &lt;=&gt; (1) |cpd06139[c]|</t>
  </si>
  <si>
    <t>(1) |Stemmadenine| &lt;=&gt; (1) |Tabersonine|</t>
  </si>
  <si>
    <t>R05853</t>
  </si>
  <si>
    <t>rxn06986</t>
  </si>
  <si>
    <t>(1) |cpd08502[c]| &lt;=&gt; (1) |cpd06003[c]|</t>
  </si>
  <si>
    <t>(1) |Stemmadenine| &lt;=&gt; (1) |Catharanthine|</t>
  </si>
  <si>
    <t>Indole and ipecac alkaloid biosynthesis, gamma-Hexachlorocyclohexane degradation</t>
  </si>
  <si>
    <t>R05854</t>
  </si>
  <si>
    <t>rxn06987</t>
  </si>
  <si>
    <t>(1) |cpd08452[c]| &lt;=&gt; (1) |cpd04440[c]|</t>
  </si>
  <si>
    <t>(1) |3&amp;#39;,4&amp;#39;-Anhydrovinblastine| &lt;=&gt; (1) |Vinblastine|</t>
  </si>
  <si>
    <t>R05859</t>
  </si>
  <si>
    <t>rxn06988</t>
  </si>
  <si>
    <t>(1) |cpd06139[c]| =&gt; (1) |cpd08488[c]|</t>
  </si>
  <si>
    <t>(1) |Tabersonine| =&gt; (1) |Horhammericine|</t>
  </si>
  <si>
    <t>R05868</t>
  </si>
  <si>
    <t>rxn06989</t>
  </si>
  <si>
    <t>(1) |cpd06139[c]| =&gt; (1) |cpd08587[c]|</t>
  </si>
  <si>
    <t>(1) |Tabersonine| =&gt; (1) |Minovincinine|</t>
  </si>
  <si>
    <t>R05869</t>
  </si>
  <si>
    <t>Ferredoxin:NAD oxidoreductase</t>
  </si>
  <si>
    <t>(1) |cpd00003[c]| + (1) |cpd00067[c]| + (1) |cpd11620[c]| &lt;=&gt; (1) |cpd00004[c]| + (1) |cpd11621[c]|</t>
  </si>
  <si>
    <t>(1) |NAD| + (1) |H+| + (1) |Reducedferredoxin| &lt;=&gt; (1) |NADH| + (1) |Oxidizedferredoxin|</t>
  </si>
  <si>
    <t>1.18.1.3</t>
  </si>
  <si>
    <t>R05875</t>
  </si>
  <si>
    <t>(E)-4-hydroxy-3-methylbut-2-en-1-yl-diphosphate:protein-disulfide</t>
  </si>
  <si>
    <t>(1) |cpd08301[c]| + (1) |cpd12072[c]| =&gt; (1) |cpd00001[c]| + (1) |cpd08615[c]| + (1) |cpd12139[c]|</t>
  </si>
  <si>
    <t>(1) |2-C-methyl-D-erythritol2-4-cyclodiphosphate| + (1) |Protein dithiol| =&gt; (1) |H2O| + (1) |1-Hydroxy-2-methyl-2-butenyl 4-diphosphate| + (1) |Protein disulfide|</t>
  </si>
  <si>
    <t>1.17.4.3</t>
  </si>
  <si>
    <t>rxn06992</t>
  </si>
  <si>
    <t>(1) |cpd00318[c]| + (1) |cpd08620[c]| &lt;= (1) |cpd08621[c]|</t>
  </si>
  <si>
    <t>(1) |Tryptamine| + (1) |Protoemetine| &lt;= (1) |Deoxytubulosine|</t>
  </si>
  <si>
    <t>R05895</t>
  </si>
  <si>
    <t>rxn06993</t>
  </si>
  <si>
    <t>(1) |cpd08620[c]| =&gt; (1) |cpd06232[c]|</t>
  </si>
  <si>
    <t>(1) |Protoemetine| =&gt; (1) |Ankorine|</t>
  </si>
  <si>
    <t>R05897</t>
  </si>
  <si>
    <t>rxn06994</t>
  </si>
  <si>
    <t>(1) |cpd01069[c]| &lt;= (1) |cpd08483[c]|</t>
  </si>
  <si>
    <t>(1) |Loganate| &lt;= (1) |10-Deoxygeniposidic acid|</t>
  </si>
  <si>
    <t>R05898</t>
  </si>
  <si>
    <t>rxn06997</t>
  </si>
  <si>
    <t>(1) |cpd00001[c]| =&gt; (1) |cpd00029[c]|</t>
  </si>
  <si>
    <t>(1) |H2O| =&gt; (1) |Acetate|</t>
  </si>
  <si>
    <t>3.5.1.89,3.5.1.41</t>
  </si>
  <si>
    <t>rxn06998</t>
  </si>
  <si>
    <t>(1) |cpd00134[c]| &lt;= (1) |cpd00010[c]|</t>
  </si>
  <si>
    <t>(1) |Palmitoyl-CoA| &lt;= (1) |CoA|</t>
  </si>
  <si>
    <t>2.3.-.-</t>
  </si>
  <si>
    <t>rxn06999</t>
  </si>
  <si>
    <t>(1) |cpd11456[c]| &lt;= (1) |cpd11423[c]|</t>
  </si>
  <si>
    <t>(1) |Cephalin| &lt;= (1) |12dgr_BS|</t>
  </si>
  <si>
    <t>rxn07000</t>
  </si>
  <si>
    <t>(1) |cpd00001[c]| =&gt; (1) |cpd00724[c]|</t>
  </si>
  <si>
    <t>(1) |H2O| =&gt; (1) |alpha-D-Galactose|</t>
  </si>
  <si>
    <t>rxn07001</t>
  </si>
  <si>
    <t>(1) |cpd00001[c]| =&gt; (1) |cpd00832[c]|</t>
  </si>
  <si>
    <t>(1) |H2O| =&gt; (1) |N-Acetyl-D-chondrosamine|</t>
  </si>
  <si>
    <t>3.2.1.52,3.2.1.49</t>
  </si>
  <si>
    <t>rxn07002</t>
  </si>
  <si>
    <t>(1) |cpd00037[c]| + (1) |cpd11619[c]| &lt;= (1) |cpd00091[c]|</t>
  </si>
  <si>
    <t>(1) |UDP-N-acetylglucosamine| + (1) |Dolichyl phosphate| &lt;= (1) |UMP|</t>
  </si>
  <si>
    <t>rxn07003</t>
  </si>
  <si>
    <t>(1) |cpd12235[c]| &lt;=&gt; (1) |cpd11713[c]|</t>
  </si>
  <si>
    <t>(1) |Protein asparagine| &lt;=&gt; (1) |Dolichyl diphosphate|</t>
  </si>
  <si>
    <t>rxn07005</t>
  </si>
  <si>
    <t>(4) |cpd00001[c]| =&gt; (4) |cpd00138[c]|</t>
  </si>
  <si>
    <t>(4) |H2O| =&gt; (4) |D-Mannose|</t>
  </si>
  <si>
    <t>3.2.1.113</t>
  </si>
  <si>
    <t>rxn07006</t>
  </si>
  <si>
    <t>(2) |cpd00001[c]| =&gt; (2) |cpd00138[c]|</t>
  </si>
  <si>
    <t>(2) |H2O| =&gt; (2) |D-Mannose|</t>
  </si>
  <si>
    <t>3.2.1.114</t>
  </si>
  <si>
    <t>rxn07009</t>
  </si>
  <si>
    <t>(1) |cpd00232[c]| &lt;= (1) |cpd00001[c]|</t>
  </si>
  <si>
    <t>(1) |Neu5Ac| &lt;= (1) |H2O|</t>
  </si>
  <si>
    <t>rxn07011</t>
  </si>
  <si>
    <t>3.2.1.22,3.2.1.23</t>
  </si>
  <si>
    <t>rxn07013</t>
  </si>
  <si>
    <t>sucrose:phosphate alpha-D-glucosyltransferase</t>
  </si>
  <si>
    <t>(1) |cpd00009[c]| =&gt; (1) |cpd00082[c]| + (1) |cpd00089[c]|</t>
  </si>
  <si>
    <t>(1) |Phosphate| =&gt; (1) |Fructose| + (1) |Glucose-1-phosphate|</t>
  </si>
  <si>
    <t>rxn07015</t>
  </si>
  <si>
    <t>maltose:phosphate 1-beta-D-glucosyltransferase</t>
  </si>
  <si>
    <t>(1) |cpd00009[c]| =&gt; (1) |cpd00027[c]| + (1) |cpd00501[c]|</t>
  </si>
  <si>
    <t>(1) |Phosphate| =&gt; (1) |D-Glucose| + (1) |beta-D-Glucose 1-phosphate|</t>
  </si>
  <si>
    <t>2.4.1.8,2.4.1.64</t>
  </si>
  <si>
    <t>rxn07018</t>
  </si>
  <si>
    <t>trehalose 6-phosphate:phosphate beta-D-glucosyltransferase</t>
  </si>
  <si>
    <t>(1) |cpd00009[c]| =&gt; (1) |cpd00079[c]| + (1) |cpd00501[c]|</t>
  </si>
  <si>
    <t>(1) |Phosphate| =&gt; (1) |Glucose-6-phosphate| + (1) |beta-D-Glucose 1-phosphate|</t>
  </si>
  <si>
    <t>(1) |cpd02560[c]| + (1) |cpd12511[c]| &lt;=&gt; (1) |cpd01904[c]| + (1) |cpd12612[c]|</t>
  </si>
  <si>
    <t>(1) |beta-D-Mannosylphosphodecaprenol| + (1) |1,6-alpha-D-Mannosyloligosaccharide| &lt;=&gt; (1) |Decaprenol phosphate| + (1) |1,6-alpha-D-Mannosyl-1,6-alpha-D-mannosyloligosaccharide|</t>
  </si>
  <si>
    <t>2.4.1.199</t>
  </si>
  <si>
    <t>R06046</t>
  </si>
  <si>
    <t>rxn07021</t>
  </si>
  <si>
    <t>(1) |cpd00001[c]| + (1) |cpd12900[c]| &lt;=&gt; (1) |cpd00875[c]| + (1) |cpd11649[c]|</t>
  </si>
  <si>
    <t>(1) |H2O| + (1) |3-Deoxyoctulosonyl-lipopolysaccharide| &lt;=&gt; (1) |KDO| + (1) |LPS|</t>
  </si>
  <si>
    <t>3.2.1.144</t>
  </si>
  <si>
    <t>R06054</t>
  </si>
  <si>
    <t>rxn07023</t>
  </si>
  <si>
    <t>cellobiose:phosphate alpha-D-glucosyltransferase</t>
  </si>
  <si>
    <t>(1) |cpd00009[c]| =&gt; (1) |cpd00027[c]| + (1) |cpd00089[c]|</t>
  </si>
  <si>
    <t>(1) |Phosphate| =&gt; (1) |D-Glucose| + (1) |Glucose-1-phosphate|</t>
  </si>
  <si>
    <t>2.4.1.20,2.4.1.31</t>
  </si>
  <si>
    <t>rxn07024</t>
  </si>
  <si>
    <t>beta-D-galactopyranosyl-(1-&gt;3)-N-acetyl-D-hexosamine:phosphate</t>
  </si>
  <si>
    <t>(1) |cpd00009[c]| =&gt; (1) |cpd00122[c]| + (1) |cpd00348[c]|</t>
  </si>
  <si>
    <t>(1) |Phosphate| =&gt; (1) |N-Acetyl-D-glucosamine| + (1) |D-Galactose 1-phosphate|</t>
  </si>
  <si>
    <t>rxn07026</t>
  </si>
  <si>
    <t>alpha-D-glucose-1-phosphate:alpha-D-glucose-1-phosphate</t>
  </si>
  <si>
    <t>(2) |cpd00089[c]| &lt;= (2) |cpd00009[c]|</t>
  </si>
  <si>
    <t>(2) |Glucose-1-phosphate| &lt;= (2) |Phosphate|</t>
  </si>
  <si>
    <t>rxn07031</t>
  </si>
  <si>
    <t>(1) |cpd02560[c]| &lt;= (1) |cpd01904[c]|</t>
  </si>
  <si>
    <t>(1) |beta-D-Mannosylphosphodecaprenol| &lt;= (1) |Decaprenol phosphate|</t>
  </si>
  <si>
    <t>rxn07034</t>
  </si>
  <si>
    <t>(1) |cpd00001[c]| =&gt; (2) |cpd00027[c]|</t>
  </si>
  <si>
    <t>(1) |H2O| =&gt; (2) |D-Glucose|</t>
  </si>
  <si>
    <t>3.2.1.10,3.2.1.20,3.2.1.28,3.2.1.74</t>
  </si>
  <si>
    <t>rxn07037</t>
  </si>
  <si>
    <t>(1) |cpd00001[c]| =&gt; (1) |cpd00027[c]| + (1) |cpd00082[c]|</t>
  </si>
  <si>
    <t>(1) |H2O| =&gt; (1) |D-Glucose| + (1) |Fructose|</t>
  </si>
  <si>
    <t>rxn07039</t>
  </si>
  <si>
    <t>(1) |cpd00001[c]| =&gt; (1) |cpd00027[c]| + (1) |cpd01112[c]|</t>
  </si>
  <si>
    <t>(1) |H2O| =&gt; (1) |D-Glucose| + (1) |Galactose|</t>
  </si>
  <si>
    <t>3.2.1.20,3.2.1.108,3.2.1.23</t>
  </si>
  <si>
    <t>rxn07040</t>
  </si>
  <si>
    <t>(1) |cpd00001[c]| =&gt; (2) |cpd00190[c]|</t>
  </si>
  <si>
    <t>(1) |H2O| =&gt; (2) |beta-D-Glucose|</t>
  </si>
  <si>
    <t>rxn07041</t>
  </si>
  <si>
    <t>(1) |cpd00001[c]| =&gt; (1) |cpd01112[c]| + (1) |cpd00121[c]|</t>
  </si>
  <si>
    <t>(1) |H2O| =&gt; (1) |Galactose| + (1) |L-Inositol|</t>
  </si>
  <si>
    <t>rxn07043</t>
  </si>
  <si>
    <t>(1) |cpd00001[c]| =&gt; (1) |cpd00709[c]|</t>
  </si>
  <si>
    <t>(1) |H2O| =&gt; (1) |beta D-Galactose|</t>
  </si>
  <si>
    <t>rxn07045</t>
  </si>
  <si>
    <t>(1) |cpd00001[c]| =&gt; (1) |cpd00079[c]| + (1) |cpd00082[c]|</t>
  </si>
  <si>
    <t>(1) |H2O| =&gt; (1) |Glucose-6-phosphate| + (1) |Fructose|</t>
  </si>
  <si>
    <t>rxn07047</t>
  </si>
  <si>
    <t>(1) |cpd00001[c]| =&gt; (1) |cpd00190[c]| + (1) |cpd00818[c]|</t>
  </si>
  <si>
    <t>(1) |H2O| =&gt; (1) |beta-D-Glucose| + (1) |6-Phospho-D-galactose|</t>
  </si>
  <si>
    <t>rxn07049</t>
  </si>
  <si>
    <t>(1) |cpd00001[c]| =&gt; (1) |cpd00027[c]| + (1) |cpd00079[c]|</t>
  </si>
  <si>
    <t>(1) |H2O| =&gt; (1) |D-Glucose| + (1) |Glucose-6-phosphate|</t>
  </si>
  <si>
    <t>3.2.1.86,3.2.1.93,3.2.1.122</t>
  </si>
  <si>
    <t>rxn07051</t>
  </si>
  <si>
    <t>(1) |cpd00001[c]| =&gt; (1) |cpd00751[c]| + (1) |cpd02274[c]|</t>
  </si>
  <si>
    <t>(1) |H2O| =&gt; (1) |L-Fucose| + (1) |Methyl beta-D-galactoside|</t>
  </si>
  <si>
    <t>(1) |cpd00001[c]| + (1) |cpd00007[c]| + (1) |cpd00067[c]| + (1) |cpd03077[c]| =&gt; (1) |cpd00013[c]| + (1) |cpd00025[c]| + (1) |cpd11625[c]|</t>
  </si>
  <si>
    <t>(1) |H2O| + (1) |O2| + (1) |H+| + (1) |alpha-Amino acid| =&gt; (1) |NH3| + (1) |H2O2| + (1) |2-Oxo acid|</t>
  </si>
  <si>
    <t>1.4.3.1,1.4.3.2,1.4.3.3,1.4.3.7,1.4.3.11</t>
  </si>
  <si>
    <t>R06124</t>
  </si>
  <si>
    <t>rxn07054</t>
  </si>
  <si>
    <t>(1) |cpd03077[c]| =&gt; (1) |cpd00013[c]| + (1) |cpd11625[c]|</t>
  </si>
  <si>
    <t>(1) |alpha-Amino acid| =&gt; (1) |NH3| + (1) |2-Oxo acid|</t>
  </si>
  <si>
    <t>4.3.1.17,4.3.1.18,4.3.1.19,4.3.1.20</t>
  </si>
  <si>
    <t>R06131</t>
  </si>
  <si>
    <t>rxn07055</t>
  </si>
  <si>
    <t>(1) |cpd00001[c]| + (1) |cpd00007[c]| + (1) |cpd11731[c]| =&gt; (1) |cpd00013[c]| + (1) |cpd00025[c]| + (1) |cpd11616[c]|</t>
  </si>
  <si>
    <t>(1) |H2O| + (1) |O2| + (1) |Amine| =&gt; (1) |NH3| + (1) |H2O2| + (1) |RCHO|</t>
  </si>
  <si>
    <t>1.4.3.4,1.4.3.5,1.4.3.6,1.4.3.8,1.4.3.10,1.4.3.12,1.4.3.21,1.4.3.22</t>
  </si>
  <si>
    <t>R06133</t>
  </si>
  <si>
    <t>(1) |cpd00001[c]| + (1) |cpd11636[c]| =&gt; (1) |cpd00013[c]| + (1) |cpd00049[c]|</t>
  </si>
  <si>
    <t>(1) |H2O| + (1) |Amide| =&gt; (1) |NH3| + (1) |Carboxylic acid|</t>
  </si>
  <si>
    <t>3.5.1.1,3.5.1.2,3.5.1.3,3.5.1.4,3.5.1.5,3.5.1.6,3.5.1.12,3.5.1.19,3.5.1.20,3.5.1.29,3.5.1.30,3.5.1.35,3.5.1.38,3.5.1.42,3.5.1.43,3.5.1.44</t>
  </si>
  <si>
    <t>R06134</t>
  </si>
  <si>
    <t>rxn07058</t>
  </si>
  <si>
    <t>(1) |cpd00001[c]| + (1) |cpd12819[c]| &lt;=&gt; (1) |cpd00013[c]| + (1) |cpd13399[c]|</t>
  </si>
  <si>
    <t>(1) |H2O| + (1) |Cyclic amidines| &lt;=&gt; (1) |NH3| + (1) |Cyclic amide|</t>
  </si>
  <si>
    <t>3.5.4.1,3.5.4.2,3.5.4.3,3.5.4.4,3.5.4.5,3.5.4.6,3.5.4.7,3.5.4.8,3.5.4.11,3.5.4.12,3.5.4.13,3.5.4.14,3.5.4.15,3.5.4.17,3.5.4.18,3.5.4.20,3.5.4.21,3.5.4.23,3.5.4.24</t>
  </si>
  <si>
    <t>R06137</t>
  </si>
  <si>
    <t>(1) |cpd00001[c]| + (1) |cpd00067[c]| + (1) |cpd03611[c]| &lt;= (1) |cpd00013[c]| + (1) |cpd11636[c]|</t>
  </si>
  <si>
    <t>(1) |H2O| + (1) |H+| + (1) |Amidines| &lt;= (1) |NH3| + (1) |Amide|</t>
  </si>
  <si>
    <t>3.5.3.5,3.5.3.6,3.5.3.9,3.5.3.12,3.5.3.13</t>
  </si>
  <si>
    <t>rxn07060</t>
  </si>
  <si>
    <t>(1) |cpd00001[c]| =&gt; (1) |cpd00054[c]|</t>
  </si>
  <si>
    <t>(1) |H2O| =&gt; (1) |L-Serine|</t>
  </si>
  <si>
    <t>rxn07061</t>
  </si>
  <si>
    <t>(1) |cpd00001[c]| =&gt; (2) |cpd00122[c]|</t>
  </si>
  <si>
    <t>(1) |H2O| =&gt; (2) |N-Acetyl-D-glucosamine|</t>
  </si>
  <si>
    <t>rxn07062</t>
  </si>
  <si>
    <t>(1) |cpd00001[c]| =&gt; (1) |cpd01112[c]| + (1) |cpd00138[c]|</t>
  </si>
  <si>
    <t>(1) |H2O| =&gt; (1) |Galactose| + (1) |D-Mannose|</t>
  </si>
  <si>
    <t>rxn07063</t>
  </si>
  <si>
    <t>(1) |cpd00001[c]| =&gt; (1) |cpd00164[c]| + (1) |cpd02372[c]|</t>
  </si>
  <si>
    <t>(1) |H2O| =&gt; (1) |Glucuronate| + (1) |N2,6-Disulfo-D-glucosamine|</t>
  </si>
  <si>
    <t>rxn07064</t>
  </si>
  <si>
    <t>(1) |cpd00001[c]| =&gt; (1) |cpd00190[c]| + (1) |cpd03193[c]|</t>
  </si>
  <si>
    <t>(1) |H2O| =&gt; (1) |beta-D-Glucose| + (1) |3-Keto-beta-D-galactose|</t>
  </si>
  <si>
    <t>rxn07066</t>
  </si>
  <si>
    <t>(1) |cpd00001[c]| &lt;=&gt; (1) |cpd00167[c]|</t>
  </si>
  <si>
    <t>(1) |H2O| &lt;=&gt; (1) |Ceramide|</t>
  </si>
  <si>
    <t>rxn07070</t>
  </si>
  <si>
    <t>(1) |cpd03491[c]| &lt;= (1) |cpd02229[c]|</t>
  </si>
  <si>
    <t>(1) |Undecaprenyl-diphospho-N-acetylmuramoyl-(N-acetylglucosamine)-L-alanyl-gamma-D-glutamyl-L-lysyl-D-alanyl-D-alanine| &lt;= (1) |Bactoprenyl diphosphate|</t>
  </si>
  <si>
    <t>R06178</t>
  </si>
  <si>
    <t>rxn07075</t>
  </si>
  <si>
    <t>(1) |cpd12508[c]| &lt;= (1) |cpd11712[c]|</t>
  </si>
  <si>
    <t>(1) |Protein N-pros-phosphohistidine| &lt;= (1) |Protein histidine|</t>
  </si>
  <si>
    <t>rxn07077</t>
  </si>
  <si>
    <t>(1) |cpd00015[c]| + (2) |cpd00067[c]| &lt;= (1) |cpd00982[c]|</t>
  </si>
  <si>
    <t>(1) |FAD| + (2) |H+| &lt;= (1) |FADH2|</t>
  </si>
  <si>
    <t>rxn07078</t>
  </si>
  <si>
    <t>(1) |cpd00001[c]| + (1) |cpd00002[c]| &lt;= (1) |cpd00009[c]|</t>
  </si>
  <si>
    <t>(1) |H2O| + (1) |ATP| &lt;= (1) |Phosphate|</t>
  </si>
  <si>
    <t>rxn07085</t>
  </si>
  <si>
    <t>(1) |cpd00007[c]| + (2) |cpd00067[c]| =&gt; (1) |cpd00025[c]|</t>
  </si>
  <si>
    <t>(1) |O2| + (2) |H+| =&gt; (1) |H2O2|</t>
  </si>
  <si>
    <t>rxn07086</t>
  </si>
  <si>
    <t>(1) |cpd11609[c]| &lt;=&gt; (1) |cpd11610[c]|</t>
  </si>
  <si>
    <t>(1) |A| &lt;=&gt; (1) |AH2|</t>
  </si>
  <si>
    <t>rxn07087</t>
  </si>
  <si>
    <t>(2) |cpd00067[c]| + (1) |cpd00364[c]| &lt;= (1) |cpd00415[c]|</t>
  </si>
  <si>
    <t>(2) |H+| + (1) |Chinone| &lt;= (1) |Quinol|</t>
  </si>
  <si>
    <t>rxn07088</t>
  </si>
  <si>
    <t>(1) |cpd00001[c]| =&gt; (1) |cpd00280[c]| + (1) |cpd02508[c]|</t>
  </si>
  <si>
    <t>(1) |H2O| =&gt; (1) |D-Galacturonate| + (1) |5-Dehydro-4-deoxy-D-glucuronate|</t>
  </si>
  <si>
    <t>rxn07089</t>
  </si>
  <si>
    <t>(1) |cpd00001[c]| &lt;= (1) |cpd00116[c]|</t>
  </si>
  <si>
    <t>(1) |H2O| &lt;= (1) |Methanol|</t>
  </si>
  <si>
    <t>rxn07090</t>
  </si>
  <si>
    <t>acetyl-CoA:heparan-alpha-D-glucosaminide N-acetyltransferase</t>
  </si>
  <si>
    <t>(1) |cpd00022[c]| &lt;= (1) |cpd00010[c]|</t>
  </si>
  <si>
    <t>(1) |Acetyl-CoA| &lt;= (1) |CoA|</t>
  </si>
  <si>
    <t>2.3.1.79,2.3.1.78</t>
  </si>
  <si>
    <t>N-acetyl-D-galactosamine 6-sulfate 6-sulfohydrolase</t>
  </si>
  <si>
    <t>(1) |cpd00001[c]| =&gt; (1) |cpd00048[c]|</t>
  </si>
  <si>
    <t>(1) |H2O| =&gt; (1) |Sulfate|</t>
  </si>
  <si>
    <t>3.1.6.1,3.1.6.8,3.1.6.4,3.1.6.14,3.1.6.13,3.10.1.1,3.1.6.18,3.1.6.12</t>
  </si>
  <si>
    <t>rxn07094</t>
  </si>
  <si>
    <t>(1) |cpd02546[c]| &lt;= (1) |cpd00046[c]|</t>
  </si>
  <si>
    <t>(1) |CMP-KDO| &lt;= (1) |CMP|</t>
  </si>
  <si>
    <t>rxn07095</t>
  </si>
  <si>
    <t>mycothiol:NAD(P)+ oxidoreductase</t>
  </si>
  <si>
    <t>(2) |cpd00003[c]| &lt;= (1) |cpd00004[c]| + (1) |cpd00067[c]|</t>
  </si>
  <si>
    <t>(2) |NAD| &lt;= (1) |NADH| + (1) |H+|</t>
  </si>
  <si>
    <t>rxn07097</t>
  </si>
  <si>
    <t>Taxa-4,11-diene,hydrogen-donor:oxygen oxidoreductase</t>
  </si>
  <si>
    <t>(1) |cpd00007[c]| + (1) |cpd08692[c]| + (1) |cpd11610[c]| &lt;=&gt; (1) |cpd00001[c]| + (1) |cpd08693[c]| + (1) |cpd11609[c]|</t>
  </si>
  <si>
    <t>(1) |O2| + (1) |Taxa-4,11-diene| + (1) |AH2| &lt;=&gt; (1) |H2O| + (1) |Taxa-4(20),11(12)-dien-5alpha-ol| + (1) |A|</t>
  </si>
  <si>
    <t>1.14.99.37</t>
  </si>
  <si>
    <t>R06306</t>
  </si>
  <si>
    <t>(1) |cpd00001[c]| + (1) |cpd03296[c]| + (1) |cpd11611[c]| &lt;=&gt; (1) |cpd00010[c]| + (1) |cpd00067[c]| + (1) |cpd00705[c]| + (1) |cpd11668[c]|</t>
  </si>
  <si>
    <t>(1) |H2O| + (1) |Isopenicillin N| + (1) |Acyl-CoA| &lt;=&gt; (1) |CoA| + (1) |H+| + (1) |L-2-Aminoadipate| + (1) |Penam|</t>
  </si>
  <si>
    <t>R06361</t>
  </si>
  <si>
    <t>Penicillin hydrolase</t>
  </si>
  <si>
    <t>(1) |cpd00001[c]| + (1) |cpd11668[c]| =&gt; (1) |cpd00067[c]| + (1) |cpd12884[c]|</t>
  </si>
  <si>
    <t>(1) |H2O| + (1) |Penam| =&gt; (1) |H+| + (1) |Penicilloic acid|</t>
  </si>
  <si>
    <t>R06363</t>
  </si>
  <si>
    <t>CDPethanolamine:1-alkyl-2-acylglycerol</t>
  </si>
  <si>
    <t>(1) |cpd00444[c]| + (1) |cpd12273[c]| &lt;=&gt; (1) |cpd00046[c]| + (1) |cpd00067[c]| + (1) |cpd12554[c]|</t>
  </si>
  <si>
    <t>(1) |CDPethanolamine| + (1) |1-Alkyl-2-acylglycerol| &lt;=&gt; (1) |CMP| + (1) |H+| + (1) |1-Alkyl-2-acylglycerophosphoethanolamine|</t>
  </si>
  <si>
    <t>R06364</t>
  </si>
  <si>
    <t>rxn07101</t>
  </si>
  <si>
    <t>(1) |cpd00002[c]| + (1) |cpd00010[c]| + (1) |cpd08721[c]| =&gt; (1) |cpd00001[c]| + (1) |cpd00008[c]| + (1) |cpd00009[c]| + (1) |cpd08726[c]|</t>
  </si>
  <si>
    <t>(1) |ATP| + (1) |CoA| + (1) |Perillic acid| =&gt; (1) |H2O| + (1) |ADP| + (1) |Phosphate| + (1) |Perillyl-CoA|</t>
  </si>
  <si>
    <t>R06367</t>
  </si>
  <si>
    <t>rxn07102</t>
  </si>
  <si>
    <t>(1) |cpd00002[c]| + (1) |cpd00010[c]| + (1) |cpd08721[c]| =&gt; (1) |cpd00001[c]| + (1) |cpd00012[c]| + (1) |cpd00018[c]| + (1) |cpd08726[c]|</t>
  </si>
  <si>
    <t>(1) |ATP| + (1) |CoA| + (1) |Perillic acid| =&gt; (1) |H2O| + (1) |PPi| + (1) |AMP| + (1) |Perillyl-CoA|</t>
  </si>
  <si>
    <t>R06368</t>
  </si>
  <si>
    <t>rxn07103</t>
  </si>
  <si>
    <t>(1) |cpd08731[c]| + (1) |cpd11609[c]| &lt;=&gt; (1) |cpd08732[c]| + (1) |cpd11610[c]|</t>
  </si>
  <si>
    <t>(1) |2-Hydroxy-4-isopropenylcyclohexane-1-carboxyl-CoA| + (1) |A| &lt;=&gt; (1) |4-Isopropenyl-2-oxy-cyclohexanecarboxyl-CoA| + (1) |AH2|</t>
  </si>
  <si>
    <t>R06370</t>
  </si>
  <si>
    <t>rxn07104</t>
  </si>
  <si>
    <t>(1) |cpd01220[c]| + (1) |cpd11610[c]| &lt;=&gt; (1) |cpd08252[c]| + (1) |cpd11609[c]|</t>
  </si>
  <si>
    <t>(1) |Carvol| + (1) |AH2| &lt;=&gt; (1) |(1R,4R)-Dihydrocarvone| + (1) |A|</t>
  </si>
  <si>
    <t>R06373</t>
  </si>
  <si>
    <t>rxn07105</t>
  </si>
  <si>
    <t>alpha-Pinene dehydrogenase</t>
  </si>
  <si>
    <t>(1) |cpd03749[c]| + (1) |cpd11610[c]| &lt;=&gt; (1) |cpd00001[c]| + (1) |cpd08735[c]| + (1) |cpd11609[c]|</t>
  </si>
  <si>
    <t>(1) |alpha-Pinene| + (1) |AH2| &lt;=&gt; (1) |H2O| + (1) |Myrtenol| + (1) |A|</t>
  </si>
  <si>
    <t>R06401</t>
  </si>
  <si>
    <t>rxn07106</t>
  </si>
  <si>
    <t>Myrtenol dehydrogenase</t>
  </si>
  <si>
    <t>(1) |cpd00007[c]| + (1) |cpd08735[c]| + (1) |cpd11609[c]| &lt;=&gt; (2) |cpd00001[c]| + (1) |cpd08736[c]| + (1) |cpd11610[c]|</t>
  </si>
  <si>
    <t>(1) |O2| + (1) |Myrtenol| + (1) |A| &lt;=&gt; (2) |H2O| + (1) |Myrtenal| + (1) |AH2|</t>
  </si>
  <si>
    <t>R06402</t>
  </si>
  <si>
    <t>rxn07107</t>
  </si>
  <si>
    <t>Myrtenal dehydrogenase</t>
  </si>
  <si>
    <t>(1) |cpd00001[c]| + (1) |cpd08736[c]| + (1) |cpd11609[c]| &lt;=&gt; (1) |cpd08737[c]| + (1) |cpd11610[c]|</t>
  </si>
  <si>
    <t>(1) |H2O| + (1) |Myrtenal| + (1) |A| &lt;=&gt; (1) |Myrtenic acid| + (1) |AH2|</t>
  </si>
  <si>
    <t>R06403</t>
  </si>
  <si>
    <t>acyl-CoA:sphingosine N-acyltransferase</t>
  </si>
  <si>
    <t>(1) |cpd00623[c]| + (1) |cpd11611[c]| &lt;=&gt; (1) |cpd00010[c]| + (1) |cpd00067[c]| + (1) |cpd08908[c]|</t>
  </si>
  <si>
    <t>(1) |Sphinganine| + (1) |Acyl-CoA| &lt;=&gt; (1) |CoA| + (1) |H+| + (1) |Dihydroceramide|</t>
  </si>
  <si>
    <t>R06517</t>
  </si>
  <si>
    <t>rxn07109</t>
  </si>
  <si>
    <t>(1) |cpd00007[c]| + (1) |cpd08908[c]| + (1) |cpd11610[c]| &lt;=&gt; (2) |cpd00001[c]| + (1) |cpd00167[c]| + (1) |cpd11609[c]|</t>
  </si>
  <si>
    <t>(1) |O2| + (1) |Dihydroceramide| + (1) |AH2| &lt;=&gt; (2) |H2O| + (1) |Ceramide| + (1) |A|</t>
  </si>
  <si>
    <t>R06519</t>
  </si>
  <si>
    <t>rxn07110</t>
  </si>
  <si>
    <t>Acyl-CoA: phytosphingosine N-acyltransferase</t>
  </si>
  <si>
    <t>(1) |cpd08926[c]| + (1) |cpd13404[c]| &lt;=&gt; (1) |cpd00010[c]| + (1) |cpd08927[c]|</t>
  </si>
  <si>
    <t>(1) |Phytosphingosine| + (1) |C26-CoA| &lt;=&gt; (1) |CoA| + (1) |Ceramide II|</t>
  </si>
  <si>
    <t>R06527</t>
  </si>
  <si>
    <t>(1) |cpd00192[c]| + (1) |cpd05511[c]| =&gt; (1) |cpd00010[c]| + (1) |cpd08878[c]|</t>
  </si>
  <si>
    <t>(1) |4-Coumaroyl-CoA| + (1) |Cyanidin 3-O-glucoside| =&gt; (1) |CoA| + (1) |Cyanidin 3-O-(6-O-p-coumaroyl)glucoside|</t>
  </si>
  <si>
    <t>R06544</t>
  </si>
  <si>
    <t>(1) |cpd00192[c]| + (1) |cpd05546[c]| =&gt; (1) |cpd00010[c]| + (1) |cpd08879[c]|</t>
  </si>
  <si>
    <t>(1) |4-Coumaroyl-CoA| + (1) |Cyanin| =&gt; (1) |CoA| + (1) |Shisonin|</t>
  </si>
  <si>
    <t>R06545</t>
  </si>
  <si>
    <t>(1) |cpd00026[c]| + (1) |cpd05511[c]| &lt;=&gt; (1) |cpd00014[c]| + (1) |cpd05546[c]|</t>
  </si>
  <si>
    <t>(1) |UDP-glucose| + (1) |Cyanidin 3-O-glucoside| &lt;=&gt; (1) |UDP| + (1) |Cyanin|</t>
  </si>
  <si>
    <t>R06546</t>
  </si>
  <si>
    <t>rxn07114</t>
  </si>
  <si>
    <t>(1) |cpd08920[c]| &lt;= (1) |cpd08922[c]|</t>
  </si>
  <si>
    <t>(1) |Mirtillin| &lt;= (1) |Enin|</t>
  </si>
  <si>
    <t>R06550</t>
  </si>
  <si>
    <t>(2) |cpd00005[c]| + (2) |cpd00007[c]| + (1) |cpd00067[c]| + (1) |cpd01071[c]| =&gt; (2) |cpd00001[c]| + (2) |cpd00006[c]| + (1) |cpd06996[c]|</t>
  </si>
  <si>
    <t>(2) |NADPH| + (2) |O2| + (1) |H+| + (1) |Luteolin| =&gt; (2) |H2O| + (2) |NADP| + (1) |Myricetin|</t>
  </si>
  <si>
    <t>R06557</t>
  </si>
  <si>
    <t>(2) |cpd00005[c]| + (2) |cpd00007[c]| + (2) |cpd00067[c]| + (1) |cpd01047[c]| =&gt; (2) |cpd00001[c]| + (2) |cpd00006[c]| + (1) |cpd07081[c]|</t>
  </si>
  <si>
    <t>(2) |NADPH| + (2) |O2| + (2) |H+| + (1) |Apigenin| =&gt; (2) |H2O| + (2) |NADP| + (1) |Tricetin|</t>
  </si>
  <si>
    <t>R06559</t>
  </si>
  <si>
    <t>rxn07117</t>
  </si>
  <si>
    <t>(1) |cpd00582[c]| &lt;= (1) |cpd07389[c]|</t>
  </si>
  <si>
    <t>(1) |Vestitone| &lt;= (1) |(-)-Medicarpin|</t>
  </si>
  <si>
    <t>R06565</t>
  </si>
  <si>
    <t>(1) |cpd00005[c]| + (1) |cpd00007[c]| + (1) |cpd00067[c]| + (1) |cpd01890[c]| =&gt; (1) |cpd00001[c]| + (1) |cpd00006[c]| + (1) |cpd07322[c]|</t>
  </si>
  <si>
    <t>(1) |NADPH| + (1) |O2| + (1) |H+| + (1) |4-Coumaroylshikimate| =&gt; (1) |H2O| + (1) |NADP| + (1) |5-O-Caffeoylshikimic acid|</t>
  </si>
  <si>
    <t>R06582</t>
  </si>
  <si>
    <t>rxn07119</t>
  </si>
  <si>
    <t>(1) |cpd01927[c]| + (1) |cpd11609[c]| &lt;=&gt; (1) |cpd00011[c]| + (1) |cpd02667[c]| + (1) |cpd11610[c]| + (1) |cpd11640[c]|</t>
  </si>
  <si>
    <t>(1) |N-Hydroxy-L-tyrosine| + (1) |A| &lt;=&gt; (1) |CO2| + (1) |(Z)-4-Hydroxyphenylacetaldehyde-oxime| + (1) |AH2| + (1) |H2|</t>
  </si>
  <si>
    <t>rxn07120</t>
  </si>
  <si>
    <t>(1) |cpd02571[c]| &lt;=&gt; (1) |cpd12744[c]|</t>
  </si>
  <si>
    <t>(1) |DHICA| &lt;=&gt; (1) |Melanin|</t>
  </si>
  <si>
    <t>1.14.18.-</t>
  </si>
  <si>
    <t>rxn07121</t>
  </si>
  <si>
    <t>(1) |cpd01651[c]| &lt;= (1) |cpd03377[c]|</t>
  </si>
  <si>
    <t>(1) |L-3-Cyanoalanine| &lt;= (1) |3-Aminopropiononitrile|</t>
  </si>
  <si>
    <t>D-glucose:ubiquinone oxidoreductase</t>
  </si>
  <si>
    <t>(1) |cpd00027[c]| + (1) |cpd11669[c]| =&gt; (1) |cpd00170[c]| + (1) |cpd11665[c]|</t>
  </si>
  <si>
    <t>(1) |D-Glucose| + (1) |Q| =&gt; (1) |Gluconolactone| + (1) |QH2|</t>
  </si>
  <si>
    <t>1.1.5.2</t>
  </si>
  <si>
    <t>R06620</t>
  </si>
  <si>
    <t>rxn07123</t>
  </si>
  <si>
    <t>glycoprotein-phosphatidylinositol phosphatidohydrolase</t>
  </si>
  <si>
    <t>(1) |cpd00001[c]| &lt;=&gt; (1) |cpd11422[c]|</t>
  </si>
  <si>
    <t>(1) |H2O| &lt;=&gt; (1) |12dag3p_BS|</t>
  </si>
  <si>
    <t>(1) |cpd00868[c]| =&gt; (1) |cpd00011[c]| + (1) |cpd02043[c]|</t>
  </si>
  <si>
    <t>(1) |p-hydroxyphenylpyruvate| =&gt; (1) |CO2| + (1) |(S)-4-Hydroxymandelate|</t>
  </si>
  <si>
    <t>rxn07125</t>
  </si>
  <si>
    <t>(1) |cpd00022[c]| + (7) |cpd00070[c]| &lt;=&gt; (7) |cpd00010[c]| + (7) |cpd00011[c]| + (1) |cpd13411[c]|</t>
  </si>
  <si>
    <t>(1) |Acetyl-CoA| + (7) |Malonyl-CoA| &lt;=&gt; (7) |CoA| + (7) |CO2| + (1) |3,5,7,9,11,13,15-Heptaoxo-hexadecanoyl-[acp]|</t>
  </si>
  <si>
    <t>Biosynthesis of type II polyketide backbone</t>
  </si>
  <si>
    <t>R06635</t>
  </si>
  <si>
    <t>rxn07126</t>
  </si>
  <si>
    <t>(7) |cpd00070[c]| + (1) |cpd00086[c]| &lt;=&gt; (7) |cpd00010[c]| + (7) |cpd00011[c]| + (1) |cpd13412[c]|</t>
  </si>
  <si>
    <t>(7) |Malonyl-CoA| + (1) |Propionyl-CoA| &lt;=&gt; (7) |CoA| + (7) |CO2| + (1) |3,5,7,9,11,13,15-Heptaoxo-heptadecanoyl-[acp]|</t>
  </si>
  <si>
    <t>R06636</t>
  </si>
  <si>
    <t>rxn07127</t>
  </si>
  <si>
    <t>(7) |cpd00070[c]| + (1) |cpd00120[c]| &lt;=&gt; (7) |cpd00010[c]| + (7) |cpd00011[c]| + (1) |cpd13413[c]|</t>
  </si>
  <si>
    <t>(7) |Malonyl-CoA| + (1) |Butyryl-CoA| &lt;=&gt; (7) |CoA| + (7) |CO2| + (1) |3,5,7,9,11,13,15-Heptaoxo-octadecanoyl-[acp]|</t>
  </si>
  <si>
    <t>R06637</t>
  </si>
  <si>
    <t>(1) |cpd00004[c]| + (1) |cpd00067[c]| + (1) |cpd13411[c]| &lt;=&gt; (1) |cpd00003[c]| + (1) |cpd13420[c]|</t>
  </si>
  <si>
    <t>(1) |NADH| + (1) |H+| + (1) |3,5,7,9,11,13,15-Heptaoxo-hexadecanoyl-[acp]| &lt;=&gt; (1) |NAD| + (1) |3,5,7,11,13,15-Heptaoxo-9-hydroxy-hexadecanoyl-[acp]|</t>
  </si>
  <si>
    <t>R06638</t>
  </si>
  <si>
    <t>(1) |cpd00004[c]| + (1) |cpd00067[c]| + (1) |cpd13412[c]| &lt;=&gt; (1) |cpd00003[c]| + (1) |cpd13421[c]|</t>
  </si>
  <si>
    <t>(1) |NADH| + (1) |H+| + (1) |3,5,7,9,11,13,15-Heptaoxo-heptadecanoyl-[acp]| &lt;=&gt; (1) |NAD| + (1) |3,5,7,11,13,15-Heptaoxo-9-hydroxy-heptadecanoyl-[acp]|</t>
  </si>
  <si>
    <t>R06639</t>
  </si>
  <si>
    <t>(1) |cpd00004[c]| + (1) |cpd00067[c]| + (1) |cpd13413[c]| &lt;=&gt; (1) |cpd00003[c]| + (1) |cpd13422[c]|</t>
  </si>
  <si>
    <t>(1) |NADH| + (1) |H+| + (1) |3,5,7,9,11,13,15-Heptaoxo-octadecanoyl-[acp]| &lt;=&gt; (1) |NAD| + (1) |3,5,7,11,13,15-Heptaoxo-9-hydroxy-octadecanoyl-[acp]|</t>
  </si>
  <si>
    <t>R06640</t>
  </si>
  <si>
    <t>rxn07131</t>
  </si>
  <si>
    <t>(8) |cpd00070[c]| + (1) |cpd04029[c]| &lt;=&gt; (8) |cpd00010[c]| + (8) |cpd00011[c]| + (1) |cpd13430[c]|</t>
  </si>
  <si>
    <t>(8) |Malonyl-CoA| + (1) |Malonamoyl-CoA| &lt;=&gt; (8) |CoA| + (8) |CO2| + (1) |18-Carbamoyl-3,5,7,9,11,13,15,17-octaoxo-octadecanoyl-[acp]|</t>
  </si>
  <si>
    <t>R06641</t>
  </si>
  <si>
    <t>rxn07132</t>
  </si>
  <si>
    <t>(1) |cpd00004[c]| + (1) |cpd00067[c]| + (1) |cpd13430[c]| &lt;=&gt; (1) |cpd00003[c]| + (1) |cpd09193[c]|</t>
  </si>
  <si>
    <t>(1) |NADH| + (1) |H+| + (1) |18-Carbamoyl-3,5,7,9,11,13,15,17-octaoxo-octadecanoyl-[acp]| &lt;=&gt; (1) |NAD| + (1) |18-Carbamoyl-9-hydroxy-3,5,7,11,13,15,17-octaoxo-octadecanoyl-[acp]|</t>
  </si>
  <si>
    <t>R06642</t>
  </si>
  <si>
    <t>rxn07133</t>
  </si>
  <si>
    <t>(1) |cpd00022[c]| + (9) |cpd00070[c]| &lt;=&gt; (9) |cpd00010[c]| + (9) |cpd00011[c]| + (1) |cpd13417[c]|</t>
  </si>
  <si>
    <t>(1) |Acetyl-CoA| + (9) |Malonyl-CoA| &lt;=&gt; (9) |CoA| + (9) |CO2| + (1) |3,5,7,9,11,13,15,17,19-Nonaoxo-eicosanoyl-[acp]|</t>
  </si>
  <si>
    <t>R06643</t>
  </si>
  <si>
    <t>rxn07134</t>
  </si>
  <si>
    <t>(9) |cpd00070[c]| + (1) |cpd00086[c]| &lt;=&gt; (9) |cpd00010[c]| + (9) |cpd00011[c]| + (1) |cpd13418[c]|</t>
  </si>
  <si>
    <t>(9) |Malonyl-CoA| + (1) |Propionyl-CoA| &lt;=&gt; (9) |CoA| + (9) |CO2| + (1) |3,5,7,9,11,13,15,17,19-Nonaoxo-henicosanoyl-[acp]|</t>
  </si>
  <si>
    <t>R06644</t>
  </si>
  <si>
    <t>rxn07135</t>
  </si>
  <si>
    <t>(9) |cpd00070[c]| + (1) |cpd00120[c]| &lt;=&gt; (9) |cpd00010[c]| + (9) |cpd00011[c]| + (1) |cpd13419[c]|</t>
  </si>
  <si>
    <t>(9) |Malonyl-CoA| + (1) |Butyryl-CoA| &lt;=&gt; (9) |CoA| + (9) |CO2| + (1) |3,5,7,9,11,13,15,17,19-Nonaoxo-docosanoyl-[acp]|</t>
  </si>
  <si>
    <t>R06645</t>
  </si>
  <si>
    <t>(1) |cpd00004[c]| + (1) |cpd00067[c]| + (1) |cpd13417[c]| &lt;=&gt; (1) |cpd00003[c]| + (1) |cpd13426[c]|</t>
  </si>
  <si>
    <t>(1) |NADH| + (1) |H+| + (1) |3,5,7,9,11,13,15,17,19-Nonaoxo-eicosanoyl-[acp]| &lt;=&gt; (1) |NAD| + (1) |9-Hydroxy-3,5,7,11,13,15,17,19-nonaoxo-eicosanoyl-[acp]|</t>
  </si>
  <si>
    <t>R06646</t>
  </si>
  <si>
    <t>(1) |cpd00004[c]| + (1) |cpd00067[c]| + (1) |cpd13418[c]| &lt;=&gt; (1) |cpd00003[c]| + (1) |cpd13427[c]|</t>
  </si>
  <si>
    <t>(1) |NADH| + (1) |H+| + (1) |3,5,7,9,11,13,15,17,19-Nonaoxo-henicosanoyl-[acp]| &lt;=&gt; (1) |NAD| + (1) |9-Hydroxy-3,5,7,11,13,15,17,19-nonaoxo-henicosanoyl-[acp]|</t>
  </si>
  <si>
    <t>R06647</t>
  </si>
  <si>
    <t>(1) |cpd00004[c]| + (1) |cpd00067[c]| + (1) |cpd13419[c]| &lt;=&gt; (1) |cpd00003[c]| + (1) |cpd13428[c]|</t>
  </si>
  <si>
    <t>(1) |NADH| + (1) |H+| + (1) |3,5,7,9,11,13,15,17,19-Nonaoxo-docosanoyl-[acp]| &lt;=&gt; (1) |NAD| + (1) |9-Hydroxy-3,5,7,11,13,15,17,19-nonaoxo-docosanoyl-[acp]|</t>
  </si>
  <si>
    <t>R06648</t>
  </si>
  <si>
    <t>rxn07139</t>
  </si>
  <si>
    <t>(1) |cpd09149[c]| &lt;= (1) |cpd09150[c]|</t>
  </si>
  <si>
    <t>(1) |Tetrangomycin| &lt;= (1) |Tetrangulol|</t>
  </si>
  <si>
    <t>R06650</t>
  </si>
  <si>
    <t>(1) |cpd00017[c]| + (1) |cpd09168[c]| &lt;=&gt; (1) |cpd00019[c]| + (1) |cpd13429[c]|</t>
  </si>
  <si>
    <t>(1) |S-Adenosyl-L-methionine| + (1) |Nogalonic acid| &lt;=&gt; (1) |S-Adenosyl-homocysteine| + (1) |NAME|</t>
  </si>
  <si>
    <t>R06675</t>
  </si>
  <si>
    <t>(1) |cpd13429[c]| &lt;=&gt; (1) |cpd09169[c]|</t>
  </si>
  <si>
    <t>(1) |NAME| &lt;=&gt; (1) |Auraviketone|</t>
  </si>
  <si>
    <t>R06676</t>
  </si>
  <si>
    <t>rxn07142</t>
  </si>
  <si>
    <t>(2) |cpd00067[c]| + (1) |cpd13429[c]| &lt;= (1) |cpd09170[c]|</t>
  </si>
  <si>
    <t>(2) |H+| + (1) |NAME| &lt;= (1) |Dihydro-NAME|</t>
  </si>
  <si>
    <t>R06678</t>
  </si>
  <si>
    <t>rxn07143</t>
  </si>
  <si>
    <t>(1) |cpd09119[c]| &lt;= (1) |cpd09120[c]|</t>
  </si>
  <si>
    <t>(1) |Tetracenomycin F2| &lt;= (1) |Tetracenomycin F1|</t>
  </si>
  <si>
    <t>R06699</t>
  </si>
  <si>
    <t>rxn07144</t>
  </si>
  <si>
    <t>(1) |cpd09119[c]| &lt;= (1) |cpd09125[c]|</t>
  </si>
  <si>
    <t>(1) |Tetracenomycin F2| &lt;= (1) |Tetracenomycin M|</t>
  </si>
  <si>
    <t>R06705</t>
  </si>
  <si>
    <t>rxn07145</t>
  </si>
  <si>
    <t>(1) |cpd09120[c]| &lt;= (1) |cpd09127[c]|</t>
  </si>
  <si>
    <t>(1) |Tetracenomycin F1| &lt;= (1) |Decarboxytetracenomycin F1|</t>
  </si>
  <si>
    <t>R06707</t>
  </si>
  <si>
    <t>rxn07146</t>
  </si>
  <si>
    <t>(1) |cpd09121[c]| &lt;= (1) |cpd09129[c]|</t>
  </si>
  <si>
    <t>(1) |Tetracenomycin D3| &lt;= (1) |Tetracenomycin D1|</t>
  </si>
  <si>
    <t>R06710</t>
  </si>
  <si>
    <t>rxn07147</t>
  </si>
  <si>
    <t>(1) |cpd09122[c]| &lt;= (1) |cpd09130[c]|</t>
  </si>
  <si>
    <t>(1) |Tetracenomycin B3| &lt;= (1) |Tetracenomycin B1|</t>
  </si>
  <si>
    <t>R06711</t>
  </si>
  <si>
    <t>rxn07148</t>
  </si>
  <si>
    <t>(1) |cpd09206[c]| &lt;= (1) |cpd03691[c]|</t>
  </si>
  <si>
    <t>(1) |5-Aminopentanal| &lt;= (1) |Piperideine|</t>
  </si>
  <si>
    <t>R06741</t>
  </si>
  <si>
    <t>rxn07149</t>
  </si>
  <si>
    <t>(1) |cpd00333[c]| =&gt; (1) |cpd01035[c]|</t>
  </si>
  <si>
    <t>(1) |(E)-Cinnamate| =&gt; (1) |Tropate|</t>
  </si>
  <si>
    <t>R06744</t>
  </si>
  <si>
    <t>rxn07150</t>
  </si>
  <si>
    <t>(1) |cpd00002[c]| + (1) |cpd00129[c]| &lt;=&gt; (1) |cpd00012[c]| + (1) |cpd00018[c]| + (1) |cpd13438[c]|</t>
  </si>
  <si>
    <t>(1) |ATP| + (1) |L-Proline| &lt;=&gt; (1) |PPi| + (1) |AMP| + (1) |L-Prolyl-[pcp]|</t>
  </si>
  <si>
    <t>R06746</t>
  </si>
  <si>
    <t>(1) |cpd00015[c]| + (1) |cpd13438[c]| &lt;=&gt; (1) |cpd00982[c]| + (1) |cpd13439[c]|</t>
  </si>
  <si>
    <t>(1) |FAD| + (1) |L-Prolyl-[pcp]| &lt;=&gt; (1) |FADH2| + (1) |2-Pyrroline-2-carboxyl-[pcp]|</t>
  </si>
  <si>
    <t>R06747</t>
  </si>
  <si>
    <t>rxn07152</t>
  </si>
  <si>
    <t>(1) |cpd13439[c]| =&gt; (2) |cpd00067[c]| + (1) |cpd13440[c]|</t>
  </si>
  <si>
    <t>(1) |2-Pyrroline-2-carboxyl-[pcp]| =&gt; (2) |H+| + (1) |Pyrrole-2-carboxyl-[pcp]|</t>
  </si>
  <si>
    <t>R06748</t>
  </si>
  <si>
    <t>(1) |cpd00017[c]| + (1) |cpd13440[c]| =&gt; (1) |cpd00019[c]| + (1) |cpd00067[c]| + (1) |cpd13441[c]|</t>
  </si>
  <si>
    <t>(1) |S-Adenosyl-L-methionine| + (1) |Pyrrole-2-carboxyl-[pcp]| =&gt; (1) |S-Adenosyl-homocysteine| + (1) |H+| + (1) |5-Methyl-pyrrole-2-carboxyl-[pcp]|</t>
  </si>
  <si>
    <t>R06749</t>
  </si>
  <si>
    <t>rxn07154</t>
  </si>
  <si>
    <t>(1) |cpd00002[c]| + (1) |cpd00069[c]| &lt;=&gt; (1) |cpd00012[c]| + (1) |cpd00018[c]| + (1) |cpd13432[c]|</t>
  </si>
  <si>
    <t>(1) |ATP| + (1) |L-Tyrosine| &lt;=&gt; (1) |PPi| + (1) |AMP| + (1) |L-Tyrosyl-[pcp]|</t>
  </si>
  <si>
    <t>R06751</t>
  </si>
  <si>
    <t>rxn07155</t>
  </si>
  <si>
    <t>(1) |cpd00007[c]| + (2) |cpd00067[c]| + (1) |cpd13432[c]| =&gt; (1) |cpd00001[c]| + (1) |cpd13433[c]|</t>
  </si>
  <si>
    <t>(1) |O2| + (2) |H+| + (1) |L-Tyrosyl-[pcp]| =&gt; (1) |H2O| + (1) |beta-Hydroxy-L-tyrosyl-[pcp]|</t>
  </si>
  <si>
    <t>R06752</t>
  </si>
  <si>
    <t>rxn07156</t>
  </si>
  <si>
    <t>(1) |cpd13433[c]| =&gt; (2) |cpd00067[c]| + (1) |cpd13434[c]|</t>
  </si>
  <si>
    <t>(1) |beta-Hydroxy-L-tyrosyl-[pcp]| =&gt; (2) |H+| + (1) |beta-Keto-L-tyrosyl-[pcp]|</t>
  </si>
  <si>
    <t>R06753</t>
  </si>
  <si>
    <t>(1) |cpd00017[c]| + (1) |cpd13434[c]| =&gt; (1) |cpd00019[c]| + (1) |cpd00067[c]| + (1) |cpd13435[c]|</t>
  </si>
  <si>
    <t>(1) |S-Adenosyl-L-methionine| + (1) |beta-Keto-L-tyrosyl-[pcp]| =&gt; (1) |S-Adenosyl-homocysteine| + (1) |H+| + (1) |3-Methyl-beta-keto-L-tyrosyl-[pcp]|</t>
  </si>
  <si>
    <t>R06754</t>
  </si>
  <si>
    <t>rxn07158</t>
  </si>
  <si>
    <t>(1) |cpd13435[c]| =&gt; (1) |cpd13436[c]|</t>
  </si>
  <si>
    <t>(1) |3-Methyl-beta-keto-L-tyrosyl-[pcp]| =&gt; (1) |2-Hydroxy-3-methyl-beta-keto-L-tyrosyl-[pcp]|</t>
  </si>
  <si>
    <t>R06755</t>
  </si>
  <si>
    <t>rxn07159</t>
  </si>
  <si>
    <t>(1) |cpd13436[c]| &lt;=&gt; (1) |cpd09211[c]|</t>
  </si>
  <si>
    <t>(1) |2-Hydroxy-3-methyl-beta-keto-L-tyrosyl-[pcp]| &lt;=&gt; (1) |3-Amino-4,7-dihydroxy-8-methylcoumarin|</t>
  </si>
  <si>
    <t>R06756</t>
  </si>
  <si>
    <t>rxn07160</t>
  </si>
  <si>
    <t>(1) |cpd00007[c]| + (1) |cpd09208[c]| =&gt; (1) |cpd00011[c]| + (1) |cpd09209[c]|</t>
  </si>
  <si>
    <t>(1) |O2| + (1) |3-Dimethylallyl-4-hydroxymandelic acid| =&gt; (1) |CO2| + (1) |3-Dimethylallyl-4-hydroxybenzoate|</t>
  </si>
  <si>
    <t>rxn07161</t>
  </si>
  <si>
    <t>(1) |cpd13433[c]| &lt;= (1) |cpd13431[c]|</t>
  </si>
  <si>
    <t>(1) |beta-Hydroxy-L-tyrosyl-[pcp]| &lt;= (1) |3-Dimethylallyl-beta-hydroxy-L-tyrosyl-[pcp]|</t>
  </si>
  <si>
    <t>R06760</t>
  </si>
  <si>
    <t>rxn07162</t>
  </si>
  <si>
    <t>(1) |cpd13431[c]| &lt;=&gt; (1) |cpd09210[c]|</t>
  </si>
  <si>
    <t>(1) |3-Dimethylallyl-beta-hydroxy-L-tyrosyl-[pcp]| &lt;=&gt; (1) |3-Dimethylallyl-4-hydroxybenzaldehyde|</t>
  </si>
  <si>
    <t>R06761</t>
  </si>
  <si>
    <t>rxn07163</t>
  </si>
  <si>
    <t>(1) |cpd13434[c]| =&gt; (1) |cpd13437[c]|</t>
  </si>
  <si>
    <t>(1) |beta-Keto-L-tyrosyl-[pcp]| =&gt; (1) |2-Hydroxy-beta-keto-L-tyrosyl-[pcp]|</t>
  </si>
  <si>
    <t>R06764</t>
  </si>
  <si>
    <t>rxn07164</t>
  </si>
  <si>
    <t>(1) |cpd13437[c]| &lt;=&gt; (1) |cpd09212[c]|</t>
  </si>
  <si>
    <t>(1) |2-Hydroxy-beta-keto-L-tyrosyl-[pcp]| &lt;=&gt; (1) |3-Amino-4,7-dihydroxycoumarin|</t>
  </si>
  <si>
    <t>R06765</t>
  </si>
  <si>
    <t>(1) |cpd09212[c]| =&gt; (1) |cpd09213[c]|</t>
  </si>
  <si>
    <t>(1) |3-Amino-4,7-dihydroxycoumarin| =&gt; (1) |3-Amino-4,7-dihydroxy-8-chlorocoumarin|</t>
  </si>
  <si>
    <t>R06766</t>
  </si>
  <si>
    <t>rxn07166</t>
  </si>
  <si>
    <t>(1) |cpd09223[c]| + (2) |cpd13441[c]| &lt;=&gt; (1) |cpd03029[c]|</t>
  </si>
  <si>
    <t>(1) |Coumermycin D| + (2) |5-Methyl-pyrrole-2-carboxyl-[pcp]| &lt;=&gt; (1) |Coumermycin|</t>
  </si>
  <si>
    <t>R06768</t>
  </si>
  <si>
    <t>rxn07167</t>
  </si>
  <si>
    <t>(1) |cpd09216[c]| + (1) |cpd13441[c]| &lt;=&gt; (1) |cpd08823[c]|</t>
  </si>
  <si>
    <t>(1) |Novclobiocin 104| + (1) |5-Methyl-pyrrole-2-carboxyl-[pcp]| &lt;=&gt; (1) |Clorobiocin|</t>
  </si>
  <si>
    <t>R06775</t>
  </si>
  <si>
    <t>rxn07168</t>
  </si>
  <si>
    <t>(1) |cpd09209[c]| + (1) |cpd09213[c]| &lt;= (1) |cpd09214[c]|</t>
  </si>
  <si>
    <t>(1) |3-Dimethylallyl-4-hydroxybenzoate| + (1) |3-Amino-4,7-dihydroxy-8-chlorocoumarin| &lt;= (1) |Chlorobiocic acid|</t>
  </si>
  <si>
    <t>R06776</t>
  </si>
  <si>
    <t>(1) |cpd02243[c]| &lt;=&gt; (1) |cpd00099[c]| + (1) |cpd09317[c]|</t>
  </si>
  <si>
    <t>(1) |2-Chloro-cis,cis-muconate| &lt;=&gt; (1) |Cl-| + (1) |trans-4-Carboxymethylenebut-2-en-4-olide|</t>
  </si>
  <si>
    <t>R06840</t>
  </si>
  <si>
    <t>rxn07170</t>
  </si>
  <si>
    <t>(1) |cpd04367[c]| &lt;= (1) |cpd04309[c]|</t>
  </si>
  <si>
    <t>(1) |p-Dichlorobenzene| &lt;= (1) |Chlorobenzene|</t>
  </si>
  <si>
    <t>R06850</t>
  </si>
  <si>
    <t>rxn07171</t>
  </si>
  <si>
    <t>(1) |cpd09315[c]| =&gt; (1) |cpd00036[c]| + (1) |cpd04135[c]|</t>
  </si>
  <si>
    <t>(1) |2-Chloro-3-oxoadipate| =&gt; (1) |Succinate| + (1) |Chloroacetic acid|</t>
  </si>
  <si>
    <t>R06855</t>
  </si>
  <si>
    <t>rxn07172</t>
  </si>
  <si>
    <t>UDP-sulfoquinovose:diacylglycerol alpha-D-sulfoquinovosyltransferase</t>
  </si>
  <si>
    <t>(1) |cpd08358[c]| + (1) |cpd11423[c]| &lt;=&gt; (1) |cpd00014[c]| + (1) |cpd14231[c]|</t>
  </si>
  <si>
    <t>(1) |UDP-6-sulfoquinovose| + (1) |12dgr_BS| &lt;=&gt; (1) |UDP| + (1) |SQDG|</t>
  </si>
  <si>
    <t>R06867</t>
  </si>
  <si>
    <t>Acyl-CoA:sn-glycerol-3-phosphate 2-O-acyltransferase</t>
  </si>
  <si>
    <t>(1) |cpd00080[c]| + (1) |cpd11611[c]| =&gt; (1) |cpd00010[c]| + (1) |cpd12439[c]|</t>
  </si>
  <si>
    <t>(1) |Glycerol-3-phosphate| + (1) |Acyl-CoA| =&gt; (1) |CoA| + (1) |2-Acyl-sn-glycerol 3-phosphate|</t>
  </si>
  <si>
    <t>R06872</t>
  </si>
  <si>
    <t>1-Phosphatidyl-1D-myo-inositol 3,4-bisphosphate 3-phosphohydrolase</t>
  </si>
  <si>
    <t>(1) |cpd00001[c]| + (1) |cpd13383[c]| =&gt; (1) |cpd00009[c]| + (1) |cpd00067[c]| + (1) |cpd11837[c]|</t>
  </si>
  <si>
    <t>(1) |H2O| + (1) |1-Phosphatidyl-1D-myo-inositol 3,4-bisphosphate| =&gt; (1) |Phosphate| + (1) |H+| + (1) |Phosphatidylinositol 4-phosphate|</t>
  </si>
  <si>
    <t>R06875</t>
  </si>
  <si>
    <t>rxn07175</t>
  </si>
  <si>
    <t>(1) |cpd09817[c]| =&gt; (1) |cpd09814[c]|</t>
  </si>
  <si>
    <t>(1) |Tetralin| =&gt; (1) |5,6,7,8-Tetrahydro-2-naphthoic acid|</t>
  </si>
  <si>
    <t>R06901</t>
  </si>
  <si>
    <t>rxn07176</t>
  </si>
  <si>
    <t>(1) |cpd03218[c]| =&gt; (1) |cpd05508[c]|</t>
  </si>
  <si>
    <t>(1) |alpha-Carotene| =&gt; (1) |Lutein|</t>
  </si>
  <si>
    <t>R06964</t>
  </si>
  <si>
    <t>(1) |cpd00001[c]| + (1) |cpd05640[c]| &lt;=&gt; (1) |cpd00067[c]| + (1) |cpd00099[c]| + (1) |cpd05639[c]|</t>
  </si>
  <si>
    <t>(1) |H2O| + (1) |2-Chloro-4-hydroxy-6-amino-1,3,5-triazine| &lt;=&gt; (1) |H+| + (1) |Cl-| + (1) |Ammelide|</t>
  </si>
  <si>
    <t>R06966</t>
  </si>
  <si>
    <t>rxn07178</t>
  </si>
  <si>
    <t>(1) |cpd09026[c]| =&gt; (2) |cpd00067[c]| + (1) |cpd10420[c]|</t>
  </si>
  <si>
    <t>(1) |Rifamycin W| =&gt; (2) |H+| + (1) |Rifamycin W-hemiacetal|</t>
  </si>
  <si>
    <t>R06992</t>
  </si>
  <si>
    <t>rxn07179</t>
  </si>
  <si>
    <t>Linoleoyl-CoA,hydrogen-donor:oxygen oxidoreductase</t>
  </si>
  <si>
    <t>(1) |cpd00007[c]| + (1) |cpd01122[c]| + (1) |cpd11610[c]| &lt;=&gt; (2) |cpd00001[c]| + (1) |cpd03849[c]| + (1) |cpd11609[c]|</t>
  </si>
  <si>
    <t>(1) |O2| + (1) |Linoleate| + (1) |AH2| &lt;=&gt; (2) |H2O| + (1) |Gamolenic acid| + (1) |A|</t>
  </si>
  <si>
    <t>R07063</t>
  </si>
  <si>
    <t>(1) |cpd00001[c]| + (1) |cpd11624[c]| &lt;=&gt; (1) |cpd01122[c]| + (1) |cpd02601[c]|</t>
  </si>
  <si>
    <t>(1) |H2O| + (1) |Lecithin| &lt;=&gt; (1) |Linoleate| + (1) |2-Lysolecithin|</t>
  </si>
  <si>
    <t>R07064</t>
  </si>
  <si>
    <t>(1) |cpd00042[c]| + (1) |cpd10562[c]| &lt;=&gt; (1) |cpd00067[c]| + (1) |cpd00099[c]| + (1) |cpd10560[c]|</t>
  </si>
  <si>
    <t>(1) |GSH| + (1) |2-(S-Glutathionyl)acetyl chloride| &lt;=&gt; (1) |H+| + (1) |Cl-| + (1) |2-(S-Glutathionyl)acetyl glutathione|</t>
  </si>
  <si>
    <t>R07094</t>
  </si>
  <si>
    <t>(1) |cpd00001[c]| + (1) |cpd10556[c]| &lt;= (1) |cpd04135[c]|</t>
  </si>
  <si>
    <t>(1) |H2O| + (1) |Chloroacetyl chloride| &lt;= (1) |Chloroacetic acid|</t>
  </si>
  <si>
    <t>R07096</t>
  </si>
  <si>
    <t>rxn07183</t>
  </si>
  <si>
    <t>(1) |cpd00001[c]| + (1) |cpd10562[c]| &lt;= (1) |cpd10559[c]|</t>
  </si>
  <si>
    <t>(1) |H2O| + (1) |2-(S-Glutathionyl)acetyl chloride| &lt;= (1) |2-S-Glutathionyl acetate|</t>
  </si>
  <si>
    <t>R07097</t>
  </si>
  <si>
    <t>rxn07184</t>
  </si>
  <si>
    <t>Oplophorus-luciferin:oxygen 2-oxidoreductase (decarboxylating)</t>
  </si>
  <si>
    <t>(1) |cpd00007[c]| + (1) |cpd10731[c]| &lt;=&gt; (1) |cpd00011[c]| + (1) |cpd10732[c]| + (1) |cpd11632[c]|</t>
  </si>
  <si>
    <t>(1) |O2| + (1) |Oplophorus luciferin| &lt;=&gt; (1) |CO2| + (1) |Oxidized Oplophorus luciferin| + (1) |hn|</t>
  </si>
  <si>
    <t>1.13.12.13</t>
  </si>
  <si>
    <t>R07128</t>
  </si>
  <si>
    <t>rxn07185</t>
  </si>
  <si>
    <t>D-galactose:NADP+ 1-oxidoreductase</t>
  </si>
  <si>
    <t>(1) |cpd00006[c]| + (1) |cpd01112[c]| &lt;=&gt; (1) |cpd00005[c]| + (1) |cpd00067[c]| + (1) |cpd14472[c]|</t>
  </si>
  <si>
    <t>(1) |NADP| + (1) |Galactose| &lt;=&gt; (1) |NADPH| + (1) |H+| + (1) |D-Galactonolactone|</t>
  </si>
  <si>
    <t>R07132</t>
  </si>
  <si>
    <t>rxn07186</t>
  </si>
  <si>
    <t>2-dehydro-D-gluconate:acceptor 2-oxidoreductase</t>
  </si>
  <si>
    <t>(1) |cpd00480[c]| + (1) |cpd11609[c]| &lt;=&gt; (1) |cpd01793[c]| + (1) |cpd11610[c]|</t>
  </si>
  <si>
    <t>(1) |2-Dehydro-D-gluconate| + (1) |A| &lt;=&gt; (1) |2,5-diketo-D-gluconate| + (1) |AH2|</t>
  </si>
  <si>
    <t>1.1.99.4</t>
  </si>
  <si>
    <t>rxn07187</t>
  </si>
  <si>
    <t>pyridoxine:(acceptor) 5-oxidoreductase</t>
  </si>
  <si>
    <t>(1) |cpd00263[c]| + (1) |cpd11609[c]| &lt;=&gt; (1) |cpd03604[c]| + (1) |cpd11610[c]|</t>
  </si>
  <si>
    <t>(1) |Pyridoxol| + (1) |A| &lt;=&gt; (1) |Isopyridoxal| + (1) |AH2|</t>
  </si>
  <si>
    <t>R07154</t>
  </si>
  <si>
    <t>rxn07188</t>
  </si>
  <si>
    <t>(2R)-hydroxy-carboxylate:acceptor oxidoreductase</t>
  </si>
  <si>
    <t>(1) |cpd11609[c]| + (1) |cpd14473[c]| &lt;=&gt; (1) |cpd11610[c]| + (1) |cpd11625[c]|</t>
  </si>
  <si>
    <t>(1) |A| + (1) |(2R)-Hydroxy-carboxylate| &lt;=&gt; (1) |AH2| + (1) |2-Oxo acid|</t>
  </si>
  <si>
    <t>1.1.99.30</t>
  </si>
  <si>
    <t>R07155</t>
  </si>
  <si>
    <t>carbon-monoxide,water:ferredoxin oxidoreductase</t>
  </si>
  <si>
    <t>(1) |cpd00001[c]| + (1) |cpd00204[c]| + (1) |cpd11621[c]| &lt;=&gt; (1) |cpd00011[c]| + (3) |cpd00067[c]| + (1) |cpd11620[c]|</t>
  </si>
  <si>
    <t>(1) |H2O| + (1) |CO| + (1) |Oxidizedferredoxin| &lt;=&gt; (1) |CO2| + (3) |H+| + (1) |Reducedferredoxin|</t>
  </si>
  <si>
    <t>1.2.7.4</t>
  </si>
  <si>
    <t>R07157</t>
  </si>
  <si>
    <t>aldehyde:ferredoxin oxidoreductase</t>
  </si>
  <si>
    <t>(1) |cpd00001[c]| + (1) |cpd11616[c]| + (2) |cpd11621[c]| &lt;=&gt; (2) |cpd00067[c]| + (2) |cpd11620[c]| + (1) |cpd11629[c]|</t>
  </si>
  <si>
    <t>(1) |H2O| + (1) |RCHO| + (2) |Oxidizedferredoxin| &lt;=&gt; (2) |H+| + (2) |Reducedferredoxin| + (1) |Acid|</t>
  </si>
  <si>
    <t>1.2.7.5</t>
  </si>
  <si>
    <t>R07158</t>
  </si>
  <si>
    <t>rxn07191</t>
  </si>
  <si>
    <t>D-glyceraldehyde-3-phosphate:ferredoxin oxidoreductase</t>
  </si>
  <si>
    <t>(1) |cpd00001[c]| + (1) |cpd00102[c]| + (2) |cpd11621[c]| &lt;=&gt; (3) |cpd00067[c]| + (1) |cpd00169[c]| + (2) |cpd11620</t>
  </si>
  <si>
    <t>(1) |H2O| + (1) |Glyceraldehyde3-phosphate| + (2) |Oxidizedferredoxin| &lt;=&gt; (3) |H+| + (1) |3-Phosphoglycerate| + (2) |Reducedferredoxin|</t>
  </si>
  <si>
    <t>Glyceraldehyde-3-phosphate: ferredoxin oxidoreductase (EC 1.2.7.6)</t>
  </si>
  <si>
    <t>Glycolysis_and_Gluconeogenesis,_including_Archaeal_enzymes|Entner-Doudoroff_Pathway</t>
  </si>
  <si>
    <t>1.2.7.6</t>
  </si>
  <si>
    <t>R07159</t>
  </si>
  <si>
    <t>3-methyl-2-oxobutanoate:ferredoxin oxidoreductase (decarboxylating-CoA-2-methylpropanoylating)</t>
  </si>
  <si>
    <t>CoA-2-methylpropanoylating)</t>
  </si>
  <si>
    <t>cpd00010 + cpd00123 + cpd11621 &lt;=&gt; cpd00011 + cpd00481 + cpd11620</t>
  </si>
  <si>
    <t>3-(indol-3-yl)pyruvate:ferredoxin oxidoreductase</t>
  </si>
  <si>
    <t>|cpd00010[c]| + (1) |cpd00278[c]| + (1) |cpd11621[c]| &lt;=&gt; (1) |cpd00011[c]| + (1) |cpd00067[c]| + (1) |cpd11175[c]| + (1) |cpd11620[c]|</t>
  </si>
  <si>
    <t>|CoA| + (1) |Indolepyruvate| + (1) |Oxidizedferredoxin| &lt;=&gt; (1) |CO2| + (1) |H+| + (1) |S-2-(Indol-3-yl)acetyl-CoA| + (1) |Reducedferredoxin|</t>
  </si>
  <si>
    <t>1.2.7.8</t>
  </si>
  <si>
    <t>R07161</t>
  </si>
  <si>
    <t>rxn07194</t>
  </si>
  <si>
    <t>acyl-CoA:NADP+ trans-2-oxidoreductase</t>
  </si>
  <si>
    <t>(1) |cpd00006[c]| + (1) |cpd11611[c]| &lt;= (1) |cpd00005[c]| + (1) |cpd00067[c]| + (1) |cpd11722[c]|</t>
  </si>
  <si>
    <t>(1) |NADP| + (1) |Acyl-CoA| &lt;= (1) |NADPH| + (1) |H+| + (1) |trans-2-Enoyl-CoA|</t>
  </si>
  <si>
    <t>R07162</t>
  </si>
  <si>
    <t>rxn07195</t>
  </si>
  <si>
    <t>all-trans-13,14-dihydroretinol:acceptor 13,14-oxidoreductas</t>
  </si>
  <si>
    <t>(1) |cpd11176[c]| + (1) |cpd11609[c]| &lt;=&gt; (1) |cpd00365[c]| + (1) |cpd11610[c]|</t>
  </si>
  <si>
    <t>(1) |13,14-Dihydroretinol| + (1) |A| &lt;=&gt; (1) |Retinol| + (1) |AH2|</t>
  </si>
  <si>
    <t>1.3.99.23</t>
  </si>
  <si>
    <t>R07163</t>
  </si>
  <si>
    <t>rxn07196</t>
  </si>
  <si>
    <t>D-amino-acid:(acceptor) oxidoreductase (deaminating)</t>
  </si>
  <si>
    <t>(1) |cpd00001[c]| + (1) |cpd11609[c]| + (1) |cpd11673[c]| &lt;=&gt; (1) |cpd00013[c]| + (1) |cpd11610[c]| + (1) |cpd11625[c]|</t>
  </si>
  <si>
    <t>(1) |H2O| + (1) |A| + (1) |D-Amino acid| &lt;=&gt; (1) |NH3| + (1) |AH2| + (1) |2-Oxo acid|</t>
  </si>
  <si>
    <t>R07166</t>
  </si>
  <si>
    <t>rxn07197</t>
  </si>
  <si>
    <t>taurine:(acceptor) oxidoreductase (deaminating)</t>
  </si>
  <si>
    <t>(1) |cpd00001[c]| + (1) |cpd00210[c]| + (1) |cpd11609[c]| &lt;=&gt; (1) |cpd00013[c]| + (1) |cpd00460[c]| + (1) |cpd11610[c]|</t>
  </si>
  <si>
    <t>(1) |H2O| + (1) |Taurine| + (1) |A| &lt;=&gt; (1) |NH3| + (1) |Sulfoacetaldehyde| + (1) |AH2|</t>
  </si>
  <si>
    <t>1.4.99.2</t>
  </si>
  <si>
    <t>R07167</t>
  </si>
  <si>
    <t>rxn07198</t>
  </si>
  <si>
    <t>(1) |cpd03177[c]| + (1) |cpd11609[c]| &lt;=&gt; (1) |cpd00528[c]| + (1) |cpd11610[c]|</t>
  </si>
  <si>
    <t>(1) |Hydrazine| + (1) |A| &lt;=&gt; (1) |N2| + (1) |AH2|</t>
  </si>
  <si>
    <t>R07174</t>
  </si>
  <si>
    <t>thiol-containing-reductant:hydroperoxide oxidoreductase</t>
  </si>
  <si>
    <t>(2) |cpd11849[c]| + (1) |cpd14475[c]| &lt;=&gt; (1) |cpd00001[c]| + (1) |cpd11848[c]| + (1) |cpd14474[c]|</t>
  </si>
  <si>
    <t>(2) |RSH| + (1) |ROOH| &lt;=&gt; (1) |H2O| + (1) |ROH| + (1) |R-S-S-R|</t>
  </si>
  <si>
    <t>hydrogen:NADP+ oxidoreductase</t>
  </si>
  <si>
    <t>(1) |cpd00006[c]| + (1) |cpd11640[c]| &lt;=&gt; (1) |cpd00005[c]| + (1) |cpd00067[c]|</t>
  </si>
  <si>
    <t>(1) |NADP| + (1) |H2| &lt;=&gt; (1) |NADPH| + (1) |H+|</t>
  </si>
  <si>
    <t>R07181</t>
  </si>
  <si>
    <t>rxn07201</t>
  </si>
  <si>
    <t>hydrogen:(acceptor) oxidoreductase</t>
  </si>
  <si>
    <t>(1) |cpd11609[c]| + (1) |cpd11640[c]| &lt;=&gt; (1) |cpd11610[c]|</t>
  </si>
  <si>
    <t>(1) |A| + (1) |H2| &lt;=&gt; (1) |AH2|</t>
  </si>
  <si>
    <t>1.12.99.6</t>
  </si>
  <si>
    <t>R07182</t>
  </si>
  <si>
    <t>rxn07202</t>
  </si>
  <si>
    <t>ketosteroid,NADPH:oxygen oxidoreductase</t>
  </si>
  <si>
    <t>(1) |cpd00005[c]| + (1) |cpd00007[c]| + (1) |cpd00067[c]| + (1) |cpd12879[c]| &lt;=&gt; (1) |cpd00001[c]| + (1) |cpd00006[c]| + (1) |cpd14476[c]|</t>
  </si>
  <si>
    <t>(1) |NADPH| + (1) |O2| + (1) |H+| + (1) |Ketosteroid| &lt;=&gt; (1) |H2O| + (1) |NADP| + (1) |Steroid ester|</t>
  </si>
  <si>
    <t>R07192</t>
  </si>
  <si>
    <t>rxn07203</t>
  </si>
  <si>
    <t>ketosteroid,NADPH:oxygen oxidoreductase (20-hydroxylating,</t>
  </si>
  <si>
    <t>(1) |cpd00005[c]| + (1) |cpd00007[c]| + (1) |cpd00067[c]| + (1) |cpd12879[c]| &lt;=&gt; (1) |cpd00001[c]| + (1) |cpd00006[c]| + (1) |cpd14477[c]|</t>
  </si>
  <si>
    <t>(1) |NADPH| + (1) |O2| + (1) |H+| + (1) |Ketosteroid| &lt;=&gt; (1) |H2O| + (1) |NADP| + (1) |Steroid lactone|</t>
  </si>
  <si>
    <t>R07193</t>
  </si>
  <si>
    <t>alkanesulfonate, reduced-FMN:oxygen oxidoreductase</t>
  </si>
  <si>
    <t>(1) |cpd00007[c]| + (1) |cpd01270[c]| + (1) |cpd14478[c]| =&gt; (1) |cpd00001[c]| + (1) |cpd00050[c]| + (1) |cpd00081[c]| + (1) |cpd11616[c]|</t>
  </si>
  <si>
    <t>(1) |O2| + (1) |FMNH2| + (1) |Alkanesulfonate| =&gt; (1) |H2O| + (1) |FMN| + (1) |Sulfite| + (1) |RCHO|</t>
  </si>
  <si>
    <t>1.14.14.5</t>
  </si>
  <si>
    <t>R07210</t>
  </si>
  <si>
    <t>rxn07205</t>
  </si>
  <si>
    <t>cholesterol,hydrogen-donor:oxygen oxidoreductase (25-hydroxylating)</t>
  </si>
  <si>
    <t>(1) |cpd00007[c]| + (1) |cpd00160[c]| + (1) |cpd11610[c]| &lt;=&gt; (1) |cpd00001[c]| + (1) |cpd11199[c]| + (1) |cpd11609[c]|</t>
  </si>
  <si>
    <t>(1) |O2| + (1) |Cholesterol| + (1) |AH2| &lt;=&gt; (1) |H2O| + (1) |25-Hydroxycholesterol| + (1) |A|</t>
  </si>
  <si>
    <t>1.14.99.38</t>
  </si>
  <si>
    <t>R07218</t>
  </si>
  <si>
    <t>rxn07206</t>
  </si>
  <si>
    <t>(1) |cpd00001[c]| + (1) |cpd01042[c]| + (1) |cpd11609[c]| &lt;=&gt; (1) |cpd00484[c]| + (1) |cpd11610[c]|</t>
  </si>
  <si>
    <t>(1) |H2O| + (1) |p-Cresol| + (1) |A| &lt;=&gt; (1) |p-Hydroxybenzaldehyde| + (1) |AH2|</t>
  </si>
  <si>
    <t>R07223</t>
  </si>
  <si>
    <t>rxn07207</t>
  </si>
  <si>
    <t>(1) |cpd00013[c]| + (1) |cpd00196[c]| + (1) |cpd11420[c]| =&gt; (1) |cpd00009[c]| + (1) |cpd00033[c]| + (1) |cpd11421[c]|</t>
  </si>
  <si>
    <t>(1) |NH3| + (1) |Acetylphosphate| + (1) |trdox| =&gt; (1) |Phosphate| + (1) |Glycine| + (1) |trdrd|</t>
  </si>
  <si>
    <t>rxn07208</t>
  </si>
  <si>
    <t>acetyl-phosphate methylamine:thioredoxin disulfide</t>
  </si>
  <si>
    <t>(1) |cpd00187[c]| + (1) |cpd00196[c]| + (1) |cpd11420[c]| =&gt; (1) |cpd00009[c]| + (1) |cpd00183[c]| + (1) |cpd11421[c]|</t>
  </si>
  <si>
    <t>(1) |Methanamine| + (1) |Acetylphosphate| + (1) |trdox| =&gt; (1) |Phosphate| + (1) |Sarcosine| + (1) |trdrd|</t>
  </si>
  <si>
    <t>1.21.4.3</t>
  </si>
  <si>
    <t>rxn07209</t>
  </si>
  <si>
    <t>acetyl-phosphate trimethylamine:thioredoxin disulfide</t>
  </si>
  <si>
    <t>(1) |cpd00196[c]| + (1) |cpd00441[c]| + (1) |cpd11420[c]| &lt;=&gt; (1) |cpd00009[c]| + (1) |cpd00540[c]| + (1) |cpd11421[c]|</t>
  </si>
  <si>
    <t>(1) |Acetylphosphate| + (1) |(CH3)3N| + (1) |trdox| &lt;=&gt; (1) |Phosphate| + (1) |BET| + (1) |trdrd|</t>
  </si>
  <si>
    <t>1.21.4.4</t>
  </si>
  <si>
    <t>selenite:reduced acceptor oxidoreductase</t>
  </si>
  <si>
    <t>(1) |cpd00001[c]| + (1) |cpd03387[c]| + (1) |cpd11609[c]| &lt;=&gt; (1) |cpd03396[c]| + (1) |cpd11610[c]|</t>
  </si>
  <si>
    <t>(1) |H2O| + (1) |Selenite| + (1) |A| &lt;=&gt; (1) |Selenate| + (1) |AH2|</t>
  </si>
  <si>
    <t>1.97.1.9</t>
  </si>
  <si>
    <t>R07229</t>
  </si>
  <si>
    <t>rxn07212</t>
  </si>
  <si>
    <t>S-adenosyl-L-methionine:rRNA (adenine-N6-)-methyltransferase</t>
  </si>
  <si>
    <t>(1) |cpd00017[c]| + (1) |cpd11635[c]| &lt;=&gt; (1) |cpd00019[c]| + (1) |cpd12480[c]|</t>
  </si>
  <si>
    <t>(1) |S-Adenosyl-L-methionine| + (1) |rRNA| &lt;=&gt; (1) |S-Adenosyl-homocysteine| + (1) |rRNA containing N6-methyladenine|</t>
  </si>
  <si>
    <t>2.1.1.48</t>
  </si>
  <si>
    <t>R07232</t>
  </si>
  <si>
    <t>rxn07213</t>
  </si>
  <si>
    <t>S-adenosyl-L-methionine:rRNA (guanine-N1-)-methyltransferase</t>
  </si>
  <si>
    <t>(1) |cpd00017[c]| + (1) |cpd11635[c]| &lt;=&gt; (1) |cpd00019[c]| + (1) |cpd12478[c]|</t>
  </si>
  <si>
    <t>(1) |S-Adenosyl-L-methionine| + (1) |rRNA| &lt;=&gt; (1) |S-Adenosyl-homocysteine| + (1) |rRNA containing N1-methylguanine|</t>
  </si>
  <si>
    <t>2.1.1.51</t>
  </si>
  <si>
    <t>R07233</t>
  </si>
  <si>
    <t>rxn07214</t>
  </si>
  <si>
    <t>S-adenosyl-L-methionine:rRNA (guanine-N2-)-methyltransferase</t>
  </si>
  <si>
    <t>(1) |cpd00017[c]| + (1) |cpd11635[c]| &lt;=&gt; (1) |cpd00019[c]| + (1) |cpd12479[c]|</t>
  </si>
  <si>
    <t>(1) |S-Adenosyl-L-methionine| + (1) |rRNA| &lt;=&gt; (1) |S-Adenosyl-homocysteine| + (1) |rRNA containing N2-methylguanine|</t>
  </si>
  <si>
    <t>2.1.1.52</t>
  </si>
  <si>
    <t>R07234</t>
  </si>
  <si>
    <t>S-adenosyl-L-methionine:[cytochrome c]-arginine</t>
  </si>
  <si>
    <t>(1) |cpd00017[c]| + (1) |cpd14479[c]| &lt;=&gt; (1) |cpd00019[c]| + (1) |cpd00067[c]| + (1) |cpd14480[c]|</t>
  </si>
  <si>
    <t>(1) |S-Adenosyl-L-methionine| + (1) |[Cytochrome c]-arginine| &lt;=&gt; (1) |S-Adenosyl-homocysteine| + (1) |H+| + (1) |[Cytochrome c]-N(omega)-methylarginine|</t>
  </si>
  <si>
    <t>2.1.1.124</t>
  </si>
  <si>
    <t>R07239</t>
  </si>
  <si>
    <t>acetyl-CoA:polysialic-acid O-acetyltransferase</t>
  </si>
  <si>
    <t>(1) |cpd00022[c]| + (1) |cpd12551[c]| &lt;=&gt; (1) |cpd00010[c]| + (1) |cpd13333[c]|</t>
  </si>
  <si>
    <t>(1) |Acetyl-CoA| + (1) |alpha-2,8-Linked polymer of sialic acid| &lt;=&gt; (1) |CoA| + (1) |Polysialic acid acetylated at O-9|</t>
  </si>
  <si>
    <t>R07249</t>
  </si>
  <si>
    <t>(11) |cpd00005[c]| + (1) |cpd00017[c]| + (1) |cpd00022[c]| + (18) |cpd00067[c]| + (8) |cpd00070[c]| =&gt; (6) |cpd00001[c]| + (11) |cpd00006[c]| + (9) |cpd00010[c]| + (8) |cpd00011[c]| + (1) |cpd00019[c]| + (1) |cpd11211[c]|</t>
  </si>
  <si>
    <t>(11) |NADPH| + (1) |S-Adenosyl-L-methionine| + (1) |Acetyl-CoA| + (18) |H+| + (8) |Malonyl-CoA| =&gt; (6) |H2O| + (11) |NADP| + (9) |CoA| + (8) |CO2| + (1) |S-Adenosyl-homocysteine| + (1) |Dihydromonacolin L|</t>
  </si>
  <si>
    <t>R07251</t>
  </si>
  <si>
    <t>(1) |cpd00005[c]| + (1) |cpd00022[c]| + (3) |cpd00067[c]| + (3) |cpd00070[c]| =&gt; (1) |cpd00001[c]| + (1) |cpd00006[c]| + (4) |cpd00010[c]| + (3) |cpd00011[c]| + (1) |cpd01728[c]|</t>
  </si>
  <si>
    <t>(1) |NADPH| + (1) |Acetyl-CoA| + (3) |H+| + (3) |Malonyl-CoA| =&gt; (1) |H2O| + (1) |NADP| + (4) |CoA| + (3) |CO2| + (1) |6-Methylsalicylate|</t>
  </si>
  <si>
    <t>R07253</t>
  </si>
  <si>
    <t>(1) |cpd00005[c]| + (4) |cpd00067[c]| + (3) |cpd00070[c]| + (1) |cpd00192[c]| =&gt; (1) |cpd00001[c]| + (1) |cpd00006[c]| + (4) |cpd00010[c]| + (3) |cpd00011[c]| + (1) |cpd05556[c]|</t>
  </si>
  <si>
    <t>(1) |NADPH| + (4) |H+| + (3) |Malonyl-CoA| + (1) |4-Coumaroyl-CoA| =&gt; (1) |H2O| + (1) |NADP| + (4) |CoA| + (3) |CO2| + (1) |Isoliquiritigenin|</t>
  </si>
  <si>
    <t>R06568</t>
  </si>
  <si>
    <t>rxn07220</t>
  </si>
  <si>
    <t>(1) |cpd00070[c]| + (1) |cpd12430[c]| &lt;=&gt; (1) |cpd00010[c]| + (1) |cpd14483[c]|</t>
  </si>
  <si>
    <t>(1) |Malonyl-CoA| + (1) |Anthocyanidin-3-O-D-glucoside| &lt;=&gt; (1) |CoA| + (1) |Anthocyanidin 3-O-(6-O-malonyl-beta-D-glucoside)|</t>
  </si>
  <si>
    <t>R07255</t>
  </si>
  <si>
    <t>NDP-glucose:D-fructose 2-alpha-D-glucosyltransferase</t>
  </si>
  <si>
    <t>(1) |cpd00082[c]| + (1) |cpd14484[c]| &lt;=&gt; (1) |cpd00076[c]| + (1) |cpd00354[c]|</t>
  </si>
  <si>
    <t>(1) |Fructose| + (1) |NDP-glucose| &lt;=&gt; (1) |Sucrose| + (1) |NDP|</t>
  </si>
  <si>
    <t>R07256</t>
  </si>
  <si>
    <t>UDP-N-acetyl-D-glucosamine:6-(alpha-D-mannosyl)-beta-D-mannosyl-</t>
  </si>
  <si>
    <t>(1) |cpd00037[c]| + (1) |cpd14485[c]| &lt;=&gt; (1) |cpd00014[c]| + (1) |cpd03011[c]|</t>
  </si>
  <si>
    <t>(1) |UDP-N-acetylglucosamine| + (1) |6-(alpha-D-Mannosyl)-beta-D-mannosyl-R| &lt;=&gt; (1) |UDP| + (1) |6-(2-[N-Acetyl-beta-D-glucosaminyl]-alpha-D-mannosyl)-beta-D- mannosyl-R|</t>
  </si>
  <si>
    <t>R07258</t>
  </si>
  <si>
    <t>UDP-N-acetyl-D-glucosamine:beta-D-mannosyl-glycoprotein</t>
  </si>
  <si>
    <t>(1) |cpd00037[c]| + (1) |cpd03009[c]| &lt;=&gt; (1) |cpd00014[c]| + (1) |cpd14486[c]|</t>
  </si>
  <si>
    <t>(1) |UDP-N-acetylglucosamine| + (1) |beta-D-Mannosyl-R| &lt;=&gt; (1) |UDP| + (1) |4-(N-Acetyl-beta-D-glucosaminyl)-beta-D-mannosyl-R|</t>
  </si>
  <si>
    <t>2.4.1.144</t>
  </si>
  <si>
    <t>R07259</t>
  </si>
  <si>
    <t>rxn07224</t>
  </si>
  <si>
    <t>NDP-glucose:1,4-alpha-D-glucan 4-alpha-D-glucosyltransferase</t>
  </si>
  <si>
    <t>(1) |cpd14484[c]| &lt;= (1) |cpd00354[c]|</t>
  </si>
  <si>
    <t>(1) |NDP-glucose| &lt;= (1) |NDP|</t>
  </si>
  <si>
    <t>2.4.1.242</t>
  </si>
  <si>
    <t>R07261</t>
  </si>
  <si>
    <t>diamine:2-oxoglutarate aminotransferase</t>
  </si>
  <si>
    <t>(1) |cpd00024[c]| + (1) |cpd00067[c]| + (1) |cpd12215[c]| &lt;=&gt; (1) |cpd00023[c]| + (1) |cpd12219[c]|</t>
  </si>
  <si>
    <t>(1) |2-Oxoglutarate| + (1) |H+| + (1) |alpha,omega-Diamine| &lt;=&gt; (1) |L-Glutamate| + (1) |omega-Aminoaldehyde|</t>
  </si>
  <si>
    <t>2.6.1.29</t>
  </si>
  <si>
    <t>R07275</t>
  </si>
  <si>
    <t>rxn07226</t>
  </si>
  <si>
    <t>dGTP:depurinated-DNA purine transferase</t>
  </si>
  <si>
    <t>(1) |cpd00241[c]| + (1) |cpd12058[c]| &lt;=&gt; (1) |cpd09118[c]| + (1) |cpd11461[c]|</t>
  </si>
  <si>
    <t>(1) |dGTP| + (1) |Depurinated DNA| &lt;=&gt; (1) |Deoxyribose triphosphate| + (1) |DNA|</t>
  </si>
  <si>
    <t>rxn07227</t>
  </si>
  <si>
    <t>polyribonucleotide:phosphate nucleotidyltransferase</t>
  </si>
  <si>
    <t>(1) |cpd00009[c]| &lt;=&gt; (1) |cpd00354[c]|</t>
  </si>
  <si>
    <t>(1) |Phosphate| &lt;=&gt; (1) |NDP|</t>
  </si>
  <si>
    <t>2.7.7.8,2.7.7.56</t>
  </si>
  <si>
    <t>R07285,R07282</t>
  </si>
  <si>
    <t>rxn07228</t>
  </si>
  <si>
    <t>3&amp;#39;-phosphoadenylyl-sulfate:dermatan 6&amp;#39;-sulfotransferase</t>
  </si>
  <si>
    <t>(1) |cpd00044[c]| + (1) |cpd00067[c]| + (1) |cpd11678[c]| &lt;=&gt; (1) |cpd00045[c]| + (1) |cpd14488[c]|</t>
  </si>
  <si>
    <t>(1) |3-phosphoadenylylsulfate| + (1) |H+| + (1) |Dermatan| &lt;=&gt; (1) |Adenosine 3-5-bisphosphate| + (1) |Dermatan 6&amp;#39;-sulfate|</t>
  </si>
  <si>
    <t>2.8.2.33</t>
  </si>
  <si>
    <t>R07288</t>
  </si>
  <si>
    <t>rxn07229</t>
  </si>
  <si>
    <t>4-hydroxy-3-methoxycinnamoyl-sugar hydrolase</t>
  </si>
  <si>
    <t>(1) |cpd00001[c]| + (1) |cpd12898[c]| &lt;=&gt; (1) |cpd01059[c]| + (1) |cpd11675[c]|</t>
  </si>
  <si>
    <t>(1) |H2O| + (1) |Feruloyl-polysaccharide| &lt;=&gt; (1) |Ferulate| + (1) |Glycan|</t>
  </si>
  <si>
    <t>3.1.1.73</t>
  </si>
  <si>
    <t>R07292</t>
  </si>
  <si>
    <t>1-phosphatidyl-1D-myo-inositol-3,4-bisphosphate 4-phosphohydrolase</t>
  </si>
  <si>
    <t>(1) |cpd00001[c]| + (1) |cpd13383[c]| =&gt; (1) |cpd00009[c]| + (1) |cpd00067[c]| + (1) |cpd12572[c]|</t>
  </si>
  <si>
    <t>(1) |H2O| + (1) |1-Phosphatidyl-1D-myo-inositol 3,4-bisphosphate| =&gt; (1) |Phosphate| + (1) |H+| + (1) |1-Phosphatidyl-1D-myo-inositol 3-phosphate|</t>
  </si>
  <si>
    <t>R07299</t>
  </si>
  <si>
    <t>rxn07231</t>
  </si>
  <si>
    <t>(R)-2-haloacid halidohydrolase</t>
  </si>
  <si>
    <t>(1) |cpd00001[c]| + (1) |cpd14489[c]| &lt;=&gt; (2) |cpd00067[c]| + (1) |cpd11684[c]| + (1) |cpd12147[c]|</t>
  </si>
  <si>
    <t>(1) |H2O| + (1) |(R)-2-Haloacid| &lt;=&gt; (2) |H+| + (1) |Halide| + (1) |(S)-2-Hydroxyacid|</t>
  </si>
  <si>
    <t>3.8.1.9,3.8.1.10</t>
  </si>
  <si>
    <t>rxn07232</t>
  </si>
  <si>
    <t>(S)-2-haloacid dehalogenase (configuration-retaining)</t>
  </si>
  <si>
    <t>(1) |cpd00001[c]| + (1) |cpd12024[c]| &lt;=&gt; (2) |cpd00067[c]| + (1) |cpd11684[c]| + (1) |cpd12147[c]|</t>
  </si>
  <si>
    <t>(1) |H2O| + (1) |(S)-2-Haloacid| &lt;=&gt; (2) |H+| + (1) |Halide| + (1) |(S)-2-Hydroxyacid|</t>
  </si>
  <si>
    <t>3.8.1.11</t>
  </si>
  <si>
    <t>rxn07233</t>
  </si>
  <si>
    <t>(R)-2-haloacid dehalogenase (configuration-retaining)</t>
  </si>
  <si>
    <t>(1) |cpd00001[c]| + (1) |cpd14489[c]| &lt;=&gt; (2) |cpd00067[c]| + (1) |cpd11684[c]| + (1) |cpd12118[c]|</t>
  </si>
  <si>
    <t>(1) |H2O| + (1) |(R)-2-Haloacid| &lt;=&gt; (2) |H+| + (1) |Halide| + (1) |(R)-2-Hydroxyacid|</t>
  </si>
  <si>
    <t>rxn07234</t>
  </si>
  <si>
    <t>(1) |cpd11718[c]| &lt;= (1) |cpd00001[c]| + (1) |cpd12657[c]|</t>
  </si>
  <si>
    <t>(1) |(S)-3-Hydroxyacyl-CoA| &lt;= (1) |H2O| + (1) |trans-3-Enoyl-CoA|</t>
  </si>
  <si>
    <t>R07314</t>
  </si>
  <si>
    <t>rxn07235</t>
  </si>
  <si>
    <t>long-chain-fatty-acid:[acyl-carrier-protein] ligase (AMP-forming)</t>
  </si>
  <si>
    <t>(1) |cpd00002[c]| + (1) |cpd11493[c]| + (1) |cpd11629[c]| &lt;=&gt; (1) |cpd00012[c]| + (1) |cpd00018[c]| + (1) |cpd11628[c]|</t>
  </si>
  <si>
    <t>(1) |ATP| + (1) |ACP| + (1) |Acid| &lt;=&gt; (1) |PPi| + (1) |AMP| + (1) |Acyl-[acyl-carrier protein]|</t>
  </si>
  <si>
    <t>R07325</t>
  </si>
  <si>
    <t>rxn07236</t>
  </si>
  <si>
    <t>(1) |cpd00003[c]| + (1) |cpd00057[c]| &lt;=&gt; (1) |cpd00004[c]| + (1) |cpd00067[c]| + (1) |cpd11616[c]|</t>
  </si>
  <si>
    <t>(1) |NAD| + (1) |Alcohol| &lt;=&gt; (1) |NADH| + (1) |H+| + (1) |RCHO|</t>
  </si>
  <si>
    <t>R07326</t>
  </si>
  <si>
    <t>rxn07237</t>
  </si>
  <si>
    <t>(1) |cpd00003[c]| + (1) |cpd00057[c]| &lt;=&gt; (1) |cpd00004[c]| + (1) |cpd00067[c]| + (1) |cpd11733[c]|</t>
  </si>
  <si>
    <t>(1) |NAD| + (1) |Alcohol| &lt;=&gt; (1) |NADH| + (1) |H+| + (1) |Ketone|</t>
  </si>
  <si>
    <t>rxn07238</t>
  </si>
  <si>
    <t>alcohol:NADP+ oxidoreductase</t>
  </si>
  <si>
    <t>(1) |cpd00006[c]| + (1) |cpd00057[c]| &lt;=&gt; (1) |cpd00005[c]| + (1) |cpd00067[c]| + (1) |cpd11616[c]|</t>
  </si>
  <si>
    <t>(1) |NADP| + (1) |Alcohol| &lt;=&gt; (1) |NADPH| + (1) |H+| + (1) |RCHO|</t>
  </si>
  <si>
    <t>R07328</t>
  </si>
  <si>
    <t>UDP-N-acetyl-D-glucosamine:beta-D-glucuronosyl-(1-&gt;4)-N-acetyl-</t>
  </si>
  <si>
    <t>(1) |cpd00037[c]| + (1) |cpd14490[c]| &lt;=&gt; (1) |cpd00014[c]| + (1) |cpd14491[c]|</t>
  </si>
  <si>
    <t>(1) |UDP-N-acetylglucosamine| + (1) |beta-D-Glucuronosyl-(1-&gt;4)-N-acetyl-alpha-D-glucosaminylproteoglycan| &lt;=&gt; (1) |UDP| + (1) |N-Acetyl-alpha-D-glucosaminyl-(1-&gt;4)-beta-D-glucuronosyl-(1-&gt;4)-N- acetyl-alpha-D-glucosaminylproteoglycan|</t>
  </si>
  <si>
    <t>2.4.1.224</t>
  </si>
  <si>
    <t>R07334</t>
  </si>
  <si>
    <t>UDP-alpha-D-glucuronate:N-acetyl-alpha-D-glucosaminyl-(1-&gt;4)-beta-D-</t>
  </si>
  <si>
    <t>(1) |cpd00144[c]| + (1) |cpd14492[c]| &lt;=&gt; (1) |cpd00014[c]| + (1) |cpd14493[c]|</t>
  </si>
  <si>
    <t>(1) |UDPglucuronate| + (1) |N-Acetyl-alpha-D-glucosaminyl-(1-&gt;4)-beta-D-glucuronosylproteoglycan| &lt;=&gt; (1) |UDP| + (1) |beta-D-Glucuronosyl-(1-&gt;4)-N-acetyl-alpha-D-glucosaminyl-(1-&gt;4)- beta-D-glucuronosylproteoglycan|</t>
  </si>
  <si>
    <t>2.4.1.225</t>
  </si>
  <si>
    <t>R07335</t>
  </si>
  <si>
    <t>alpha-D-glucuronate:N-acetyl-beta-D-galactosaminyl-(1-&gt;4)-beta-D-</t>
  </si>
  <si>
    <t>(1) |cpd00144[c]| + (1) |cpd14494[c]| &lt;=&gt; (1) |cpd00014[c]| + (1) |cpd14495[c]|</t>
  </si>
  <si>
    <t>(1) |UDPglucuronate| + (1) |N-Acetyl-beta-D-galactosaminyl-(1-&gt;4)-beta-D- glucuronosylproteoglycan| &lt;=&gt; (1) |UDP| + (1) |beta-D-Glucuronosyl-(1-&gt;3)-N-acetyl-beta-D-galactosaminyl-(1-&gt;4)- beta-D-glucuronosylproteoglycan|</t>
  </si>
  <si>
    <t>2.4.1.226</t>
  </si>
  <si>
    <t>R07336</t>
  </si>
  <si>
    <t>rxn07242</t>
  </si>
  <si>
    <t>nucleotide:nucleoside 5&amp;#39;-phosphotransferase</t>
  </si>
  <si>
    <t>(1) |cpd01529[c]| + (1) |cpd11634[c]| &lt;=&gt; (1) |cpd00513[c]| + (1) |cpd00595[c]|</t>
  </si>
  <si>
    <t>(1) |Deoxynucleoside| + (1) |Nucleotide| &lt;=&gt; (1) |Deoxynucleoside 5&amp;#39;-phosphate| + (1) |Nucleoside|</t>
  </si>
  <si>
    <t>rxn07243</t>
  </si>
  <si>
    <t>myo-inositol-phosphate phosphohydrolase</t>
  </si>
  <si>
    <t>(1) |cpd00001[c]| + (1) |cpd14496[c]| &lt;=&gt; (1) |cpd00009[c]| + (1) |cpd00121[c]|</t>
  </si>
  <si>
    <t>(1) |H2O| + (1) |myo-Inositol phosphate| &lt;=&gt; (1) |Phosphate| + (1) |L-Inositol|</t>
  </si>
  <si>
    <t>R07343</t>
  </si>
  <si>
    <t>rxn07244</t>
  </si>
  <si>
    <t>pyranose:acceptor oxidoreductase</t>
  </si>
  <si>
    <t>(1) |cpd11609[c]| + (1) |cpd14498[c]| &lt;=&gt; (1) |cpd11610[c]| + (1) |cpd14499[c]|</t>
  </si>
  <si>
    <t>(1) |A| + (1) |Pyranose| &lt;=&gt; (1) |AH2| + (1) |2-Dehydropyranose|</t>
  </si>
  <si>
    <t>1.1.99.29</t>
  </si>
  <si>
    <t>R07347</t>
  </si>
  <si>
    <t>rxn07245</t>
  </si>
  <si>
    <t>pyranoside:acceptor oxidoreductase</t>
  </si>
  <si>
    <t>(1) |cpd11609[c]| + (1) |cpd14500[c]| &lt;=&gt; (1) |cpd11610[c]| + (1) |cpd14501[c]|</t>
  </si>
  <si>
    <t>(1) |A| + (1) |Pyranoside| &lt;=&gt; (1) |AH2| + (1) |3-Dehydropyranoside|</t>
  </si>
  <si>
    <t>R07348</t>
  </si>
  <si>
    <t>rxn07246</t>
  </si>
  <si>
    <t>n-alkanal:NAD+ 2-oxidoreductase</t>
  </si>
  <si>
    <t>(1) |cpd00003[c]| + (1) |cpd14502[c]| &lt;=&gt; (1) |cpd00004[c]| + (1) |cpd00067[c]| + (1) |cpd14503[c]|</t>
  </si>
  <si>
    <t>(1) |NAD| + (1) |n-Alkanal| &lt;=&gt; (1) |NADH| + (1) |H+| + (1) |Alk-2-enal|</t>
  </si>
  <si>
    <t>1.3.1.74</t>
  </si>
  <si>
    <t>R07349</t>
  </si>
  <si>
    <t>rxn07247</t>
  </si>
  <si>
    <t>n-alkanal:NADP+ 2-oxidoreductase</t>
  </si>
  <si>
    <t>(1) |cpd00006[c]| + (1) |cpd14502[c]| &lt;=&gt; (1) |cpd00005[c]| + (1) |cpd00067[c]| + (1) |cpd14503[c]|</t>
  </si>
  <si>
    <t>(1) |NADP| + (1) |n-Alkanal| &lt;=&gt; (1) |NADPH| + (1) |H+| + (1) |Alk-2-enal|</t>
  </si>
  <si>
    <t>R07350</t>
  </si>
  <si>
    <t>rxn07248</t>
  </si>
  <si>
    <t>flavan-3-ol:NAD+ oxidoreductase</t>
  </si>
  <si>
    <t>(2) |cpd00003[c]| + (1) |cpd11250[c]| &lt;=&gt; (2) |cpd00004[c]| + (2) |cpd00067[c]| + (1) |cpd11993[c]|</t>
  </si>
  <si>
    <t>(2) |NAD| + (1) |Favan-3-ol| &lt;=&gt; (2) |NADH| + (2) |H+| + (1) |Anthocyanidin|</t>
  </si>
  <si>
    <t>R07351</t>
  </si>
  <si>
    <t>rxn07249</t>
  </si>
  <si>
    <t>(2) |cpd00006[c]| + (1) |cpd11250[c]| &lt;=&gt; (2) |cpd00005[c]| + (2) |cpd00067[c]| + (1) |cpd11993[c]|</t>
  </si>
  <si>
    <t>(2) |NADP| + (1) |Favan-3-ol| &lt;=&gt; (2) |NADPH| + (2) |H+| + (1) |Anthocyanidin|</t>
  </si>
  <si>
    <t>R07352</t>
  </si>
  <si>
    <t>(1) |cpd00005[c]| + (1) |cpd00007[c]| + (1) |cpd00067[c]| + (1) |cpd11189[c]| =&gt; (2) |cpd00001[c]| + (1) |cpd00006[c]| + (1) |cpd01174[c]|</t>
  </si>
  <si>
    <t>(1) |NADPH| + (1) |O2| + (1) |H+| + (1) |Glyceocarpin| =&gt; (2) |H2O| + (1) |NADP| + (1) |Glyceollin|</t>
  </si>
  <si>
    <t>R07356</t>
  </si>
  <si>
    <t>NADH:quinone oxidoreductase</t>
  </si>
  <si>
    <t>(1) |cpd00004[c]| + (1) |cpd00067[c]| + (1) |cpd00364[c]| =&gt; (1) |cpd00003[c]| + (1) |cpd00415[c]|</t>
  </si>
  <si>
    <t>(1) |NADH| + (1) |H+| + (1) |Chinone| =&gt; (1) |NAD| + (1) |Quinol|</t>
  </si>
  <si>
    <t>R07358</t>
  </si>
  <si>
    <t>1-(beta-D-ribofuranosyl)-1,4-dihydronicotinamide:quinone</t>
  </si>
  <si>
    <t>(1) |cpd00067[c]| + (1) |cpd00364[c]| + (1) |cpd11180[c]| =&gt; (1) |cpd00415[c]| + (1) |cpd02016[c]|</t>
  </si>
  <si>
    <t>(1) |H+| + (1) |Chinone| + (1) |Reduced nicotinamide riboside| =&gt; (1) |Quinol| + (1) |N-Ribosylnicotinamide|</t>
  </si>
  <si>
    <t>1.10.99.2</t>
  </si>
  <si>
    <t>R07361</t>
  </si>
  <si>
    <t>rxn07253</t>
  </si>
  <si>
    <t>(25R)-3alpha,7alpha,12alpha-trihydroxy-5beta-cholestan-26-oyl-</t>
  </si>
  <si>
    <t>(1) |cpd00001[c]| + (1) |cpd11262[c]| + (1) |cpd11609[c]| &lt;=&gt; (1) |cpd11263[c]| + (1) |cpd11610[c]|</t>
  </si>
  <si>
    <t>(1) |H2O| + (1) |(25R)-3alpha,7alpha,12alpha-Trihydroxy-5beta-cholestan-26-oyl-CoA| + (1) |A| &lt;=&gt; (1) |(24R,25R)-3alpha,7alpha,12alpha,24-Tetrahydroxy-5beta-cholestan-26- oyl-CoA| + (1) |AH2|</t>
  </si>
  <si>
    <t>1.17.99.3</t>
  </si>
  <si>
    <t>R07374</t>
  </si>
  <si>
    <t>rxn07254</t>
  </si>
  <si>
    <t>(1) |cpd00054[c]| + (1) |cpd11456[c]| &lt;=&gt; (1) |cpd00162[c]| + (1) |cpd11455[c]|</t>
  </si>
  <si>
    <t>(1) |L-Serine| + (1) |Cephalin| &lt;=&gt; (1) |Aminoethanol| + (1) |ps_BS|</t>
  </si>
  <si>
    <t>R07376</t>
  </si>
  <si>
    <t>rxn07255</t>
  </si>
  <si>
    <t>(1) |cpd00054[c]| + (1) |cpd11624[c]| &lt;=&gt; (1) |cpd00067[c]| + (1) |cpd00098[c]| + (1) |cpd11455[c]|</t>
  </si>
  <si>
    <t>(1) |L-Serine| + (1) |Lecithin| &lt;=&gt; (1) |H+| + (1) |Choline| + (1) |ps_BS|</t>
  </si>
  <si>
    <t>R07377</t>
  </si>
  <si>
    <t>Plasmenylethanolamine 2-acylhydrolase</t>
  </si>
  <si>
    <t>(1) |cpd00001[c]| + (1) |cpd12606[c]| &lt;=&gt; (1) |cpd00049[c]| + (1) |cpd00067[c]| + (1) |cpd02822[c]|</t>
  </si>
  <si>
    <t>(1) |H2O| + (1) |Plasmenylethanolamine| &lt;=&gt; (1) |Carboxylic acid| + (1) |H+| + (1) |1-Alkenylglycerophosphoethanolamine|</t>
  </si>
  <si>
    <t>R07379</t>
  </si>
  <si>
    <t>Lysoplasmalogen ethanolamine phosphohydrolase</t>
  </si>
  <si>
    <t>(1) |cpd00001[c]| + (1) |cpd00067[c]| + (1) |cpd02822[c]| =&gt; (1) |cpd00285[c]| + (1) |cpd14504[c]|</t>
  </si>
  <si>
    <t>(1) |H2O| + (1) |H+| + (1) |1-Alkenylglycerophosphoethanolamine| =&gt; (1) |Phosphoethanolamine| + (1) |1-(1-Alkenyl)-sn-glycerol|</t>
  </si>
  <si>
    <t>3.1.4.-</t>
  </si>
  <si>
    <t>R07380</t>
  </si>
  <si>
    <t>Plasmenylethanolamine ethanolamine phosphohydrolase</t>
  </si>
  <si>
    <t>(1) |cpd00001[c]| + (1) |cpd00067[c]| + (1) |cpd12606[c]| =&gt; (1) |cpd00285[c]| + (1) |cpd12322[c]|</t>
  </si>
  <si>
    <t>(1) |H2O| + (1) |H+| + (1) |Plasmenylethanolamine| =&gt; (1) |Phosphoethanolamine| + (1) |1-Alkenyl-2-acylglycerol|</t>
  </si>
  <si>
    <t>R07381</t>
  </si>
  <si>
    <t>(1) |cpd11611[c]| + (1) |cpd14505[c]| =&gt; (1) |cpd00010[c]| + (1) |cpd14506[c]|</t>
  </si>
  <si>
    <t>(1) |Acyl-CoA| + (1) |1-(1-Alkenyl)-sn-glycero-3-phosphate| =&gt; (1) |CoA| + (1) |2-Acyl-1-(1-alkenyl)-sn-glycero-3-phosphate|</t>
  </si>
  <si>
    <t>R07382</t>
  </si>
  <si>
    <t>(1) |cpd00001[c]| + (1) |cpd14506[c]| =&gt; (1) |cpd00009[c]| + (1) |cpd00067[c]| + (1) |cpd12322[c]|</t>
  </si>
  <si>
    <t>(1) |H2O| + (1) |2-Acyl-1-(1-alkenyl)-sn-glycero-3-phosphate| =&gt; (1) |Phosphate| + (1) |H+| + (1) |1-Alkenyl-2-acylglycerol|</t>
  </si>
  <si>
    <t>R07383</t>
  </si>
  <si>
    <t>(1) |cpd00046[c]| + (1) |cpd00067[c]| + (1) |cpd12606[c]| &lt;=&gt; (1) |cpd00444[c]| + (1) |cpd12322[c]|</t>
  </si>
  <si>
    <t>(1) |CMP| + (1) |H+| + (1) |Plasmenylethanolamine| &lt;=&gt; (1) |CDPethanolamine| + (1) |1-Alkenyl-2-acylglycerol|</t>
  </si>
  <si>
    <t>R07384</t>
  </si>
  <si>
    <t>(1) |cpd00001[c]| + (1) |cpd00067[c]| + (1) |cpd12606[c]| =&gt; (1) |cpd00162[c]| + (1) |cpd14506[c]|</t>
  </si>
  <si>
    <t>(1) |H2O| + (1) |H+| + (1) |Plasmenylethanolamine| =&gt; (1) |Aminoethanol| + (1) |2-Acyl-1-(1-alkenyl)-sn-glycero-3-phosphate|</t>
  </si>
  <si>
    <t>R07385</t>
  </si>
  <si>
    <t>(1) |cpd00067[c]| + (1) |cpd00098[c]| + (1) |cpd12606[c]| &lt;=&gt; (1) |cpd00162[c]| + (1) |cpd11789[c]|</t>
  </si>
  <si>
    <t>(1) |H+| + (1) |Choline| + (1) |Plasmenylethanolamine| &lt;=&gt; (1) |Aminoethanol| + (1) |Plasmenylcholine|</t>
  </si>
  <si>
    <t>2.6.-.-</t>
  </si>
  <si>
    <t>R07386</t>
  </si>
  <si>
    <t>Plasmanylcholine 2-acylhydrolase</t>
  </si>
  <si>
    <t>(1) |cpd00001[c]| + (1) |cpd12678[c]| &lt;=&gt; (1) |cpd00049[c]| + (1) |cpd00067[c]| + (1) |cpd02649[c]|</t>
  </si>
  <si>
    <t>(1) |H2O| + (1) |1-Radyl-2-acyl-sn-glycero-3-phosphocholine| &lt;=&gt; (1) |Carboxylic acid| + (1) |H+| + (1) |1-Alkyl-sn-glycero-3-phosphocholine|</t>
  </si>
  <si>
    <t>R07387</t>
  </si>
  <si>
    <t>1-(1-Alkenyl)-sn-glycero-3-phosphoethanolamine ethanolaminehydrolase</t>
  </si>
  <si>
    <t>(1) |cpd00001[c]| + (1) |cpd00067[c]| + (1) |cpd02822[c]| =&gt; (1) |cpd00162[c]| + (1) |cpd14505[c]|</t>
  </si>
  <si>
    <t>(1) |H2O| + (1) |H+| + (1) |1-Alkenylglycerophosphoethanolamine| =&gt; (1) |Aminoethanol| + (1) |1-(1-Alkenyl)-sn-glycero-3-phosphate|</t>
  </si>
  <si>
    <t>R07388</t>
  </si>
  <si>
    <t>(1) |cpd00256[c]| + (1) |cpd12273[c]| &lt;=&gt; (1) |cpd00046[c]| + (1) |cpd12678[c]|</t>
  </si>
  <si>
    <t>(1) |CDPcholine| + (1) |1-Alkyl-2-acylglycerol| &lt;=&gt; (1) |CMP| + (1) |1-Radyl-2-acyl-sn-glycero-3-phosphocholine|</t>
  </si>
  <si>
    <t>R07389</t>
  </si>
  <si>
    <t>cardiolipin synthase</t>
  </si>
  <si>
    <t>(2) |cpd11652[c]| &lt;=&gt; (1) |cpd00100[c]| + (1) |cpd12801[c]|</t>
  </si>
  <si>
    <t>(2) |PtdGro| &lt;=&gt; (1) |Glycerol| + (1) |Cardiolipin|</t>
  </si>
  <si>
    <t>R07390</t>
  </si>
  <si>
    <t>UDP-N-acetyl-D-glucosamine:beta-D-glucuronosyl-(1-&gt;3)-beta-D-</t>
  </si>
  <si>
    <t>(1) |cpd00037[c]| + (1) |cpd12638[c]| &lt;=&gt; (1) |cpd00014[c]| + (1) |cpd14508[c]|</t>
  </si>
  <si>
    <t>(1) |UDP-N-acetylglucosamine| + (1) |beta-D-Glucuronyl-1,3-D-galactosylproteoglycan| &lt;=&gt; (1) |UDP| + (1) |alpha-N-Acetyl-D-glucosaminyl-(1-&gt;4)-beta-D-glucuronosyl-(1-&gt;3)- beta-D-galactosyl-(1-&gt;3)-beta-D-galactosyl-(1-&gt;4)-beta-D- xylosylproteoglycan|</t>
  </si>
  <si>
    <t>2.4.1.223</t>
  </si>
  <si>
    <t>R07397</t>
  </si>
  <si>
    <t>rxn07269</t>
  </si>
  <si>
    <t>(1) |cpd00001[c]| + (1) |cpd00067[c]| + (1) |cpd12500[c]| =&gt; (1) |cpd11301[c]| + (1) |cpd11422[c]|</t>
  </si>
  <si>
    <t>(1) |H2O| + (1) |H+| + (1) |D-Glucosaminylphosphatidylinositol| =&gt; (1) |6-(alpha-D-Glucosaminyl)-1D-myo-inositol| + (1) |12dag3p_BS|</t>
  </si>
  <si>
    <t>R07398</t>
  </si>
  <si>
    <t>rxn07270</t>
  </si>
  <si>
    <t>(1) |cpd00007[c]| + (2) |cpd00067[c]| + (1) |cpd00098[c]| + (2) |cpd11620[c]| &lt;=&gt; (2) |cpd00001[c]| + (1) |cpd00447[c]| + (2) |cpd11621[c]|</t>
  </si>
  <si>
    <t>(1) |O2| + (2) |H+| + (1) |Choline| + (2) |Reducedferredoxin| &lt;=&gt; (2) |H2O| + (1) |Betaine aldehyde| + (2) |Oxidizedferredoxin|</t>
  </si>
  <si>
    <t>R07409</t>
  </si>
  <si>
    <t>3-oxosteroid Delta5-Delta4-isomerase</t>
  </si>
  <si>
    <t>(1) |cpd01234[c]| &lt;=&gt; (1) |cpd14520[c]|</t>
  </si>
  <si>
    <t>(1) |Campesterol| &lt;=&gt; (1) |Campest-4-en-3beta-ol|</t>
  </si>
  <si>
    <t>Brassinosteroid biosynthesis</t>
  </si>
  <si>
    <t>R07427</t>
  </si>
  <si>
    <t>3beta-hydroxy-Delta5-steroid:NAD+ 3-oxidoreductase</t>
  </si>
  <si>
    <t>(1) |cpd00003[c]| + (1) |cpd14520[c]| &lt;=&gt; (1) |cpd00004[c]| + (1) |cpd00067[c]| + (1) |cpd14521[c]|</t>
  </si>
  <si>
    <t>(1) |NAD| + (1) |Campest-4-en-3beta-ol| &lt;=&gt; (1) |NADH| + (1) |H+| + (1) |Campest-4-en-3-one|</t>
  </si>
  <si>
    <t>R07428</t>
  </si>
  <si>
    <t>Campest-4-en-3-one,NADPH:steroid 5alpha-reductase</t>
  </si>
  <si>
    <t>(1) |cpd00005[c]| + (1) |cpd00067[c]| + (1) |cpd14521[c]| =&gt; (1) |cpd00006[c]| + (1) |cpd14522[c]|</t>
  </si>
  <si>
    <t>(1) |NADPH| + (1) |H+| + (1) |Campest-4-en-3-one| =&gt; (1) |NADP| + (1) |5alpha-Campestan-3-one|</t>
  </si>
  <si>
    <t>R07429</t>
  </si>
  <si>
    <t>6-Oxocampestanol,NADPH:brassinosteroid C22alpha-hydroxylase</t>
  </si>
  <si>
    <t>(1) |cpd00005[c]| + (1) |cpd00007[c]| + (1) |cpd00067[c]| + (1) |cpd14525[c]| =&gt; (1) |cpd00001[c]| + (1) |cpd00006[c]| + (1) |cpd14526[c]|</t>
  </si>
  <si>
    <t>(1) |NADPH| + (1) |O2| + (1) |H+| + (1) |6-Oxocampestanol| =&gt; (1) |H2O| + (1) |NADP| + (1) |Cathasterone|</t>
  </si>
  <si>
    <t>R07430</t>
  </si>
  <si>
    <t>rxn07275</t>
  </si>
  <si>
    <t>6-Deoxo-cathasterone:brassinosteroid C23alpha-hydroxylase</t>
  </si>
  <si>
    <t>(1) |cpd00007[c]| + (1) |cpd11610[c]| + (1) |cpd14526[c]| &lt;=&gt; (1) |cpd00001[c]| + (1) |cpd11609[c]| + (1) |cpd14527[c]|</t>
  </si>
  <si>
    <t>(1) |O2| + (1) |AH2| + (1) |Cathasterone| &lt;=&gt; (1) |H2O| + (1) |A| + (1) |Teasterone|</t>
  </si>
  <si>
    <t>R07431</t>
  </si>
  <si>
    <t>rxn07276</t>
  </si>
  <si>
    <t>(1) |cpd08985[c]| &lt;=&gt; (1) |cpd14543[c]|</t>
  </si>
  <si>
    <t>(1) |5-Hydroxyconiferyl alcohol| &lt;=&gt; (1) |5-Hydroxy-guaiacyl lignin|</t>
  </si>
  <si>
    <t>R07443</t>
  </si>
  <si>
    <t>rxn07277</t>
  </si>
  <si>
    <t>Teasterone:brassinosteroid C3-oxidoreductase</t>
  </si>
  <si>
    <t>(1) |cpd14527[c]| =&gt; (2) |cpd00067[c]| + (1) |cpd14528[c]|</t>
  </si>
  <si>
    <t>(1) |Teasterone| =&gt; (2) |H+| + (1) |3-Dehydroteasterone|</t>
  </si>
  <si>
    <t>R07444</t>
  </si>
  <si>
    <t>Campesterol,NADPH:brassinosteroid C22alpha-hydroxylase</t>
  </si>
  <si>
    <t>(1) |cpd00005[c]| + (1) |cpd00007[c]| + (1) |cpd00067[c]| + (1) |cpd01234[c]| =&gt; (1) |cpd00001[c]| + (1) |cpd00006[c]| + (1) |cpd14531[c]|</t>
  </si>
  <si>
    <t>(1) |NADPH| + (1) |O2| + (1) |H+| + (1) |Campesterol| =&gt; (1) |H2O| + (1) |NADP| + (1) |22alpha-Hydroxy-campesterol|</t>
  </si>
  <si>
    <t>R07445</t>
  </si>
  <si>
    <t>22alpha-Hydroxy-campesterol:3-oxosteroid</t>
  </si>
  <si>
    <t>(1) |cpd14531[c]| =&gt; (2) |cpd00067[c]| + (1) |cpd14532[c]|</t>
  </si>
  <si>
    <t>(1) |22alpha-Hydroxy-campesterol| =&gt; (2) |H+| + (1) |22alpha-Hydroxy-campest-4-en-3-one|</t>
  </si>
  <si>
    <t>R07446</t>
  </si>
  <si>
    <t>22alpha-Hydroxy-campest-4-en-3-one,NADPH:steroid 5alpha-reductase</t>
  </si>
  <si>
    <t>(1) |cpd00005[c]| + (1) |cpd00067[c]| + (1) |cpd14532[c]| =&gt; (1) |cpd00006[c]| + (1) |cpd14533[c]|</t>
  </si>
  <si>
    <t>(1) |NADPH| + (1) |H+| + (1) |22alpha-Hydroxy-campest-4-en-3-one| =&gt; (1) |NADP| + (1) |22alpha-Hydroxy-5alpha-campestan-3-one|</t>
  </si>
  <si>
    <t>R07447</t>
  </si>
  <si>
    <t>rxn07281</t>
  </si>
  <si>
    <t>6-Deoxocathasterone:brassinosteroid C23alpha-hydroxylase</t>
  </si>
  <si>
    <t>(1) |cpd00007[c]| + (2) |cpd00067[c]| + (1) |cpd14534[c]| =&gt; (1) |cpd00001[c]| + (1) |cpd14535[c]|</t>
  </si>
  <si>
    <t>(1) |O2| + (2) |H+| + (1) |6-Deoxocathasterone| =&gt; (1) |H2O| + (1) |6-Deoxoteasterone|</t>
  </si>
  <si>
    <t>R07448</t>
  </si>
  <si>
    <t>rxn07282</t>
  </si>
  <si>
    <t>6-Deoxoteasterone:brassinosteroid C3-oxidoreductase</t>
  </si>
  <si>
    <t>(1) |cpd14535[c]| =&gt; (2) |cpd00067[c]| + (1) |cpd14536[c]|</t>
  </si>
  <si>
    <t>(1) |6-Deoxoteasterone| =&gt; (2) |H+| + (1) |3-Dehydro-6-deoxoteasterone|</t>
  </si>
  <si>
    <t>R07449</t>
  </si>
  <si>
    <t>rxn07283</t>
  </si>
  <si>
    <t>6-Deoxocastasterone:brassinosteroid C6-oxidase</t>
  </si>
  <si>
    <t>(1) |cpd00007[c]| + (2) |cpd00067[c]| + (1) |cpd14538[c]| =&gt; (1) |cpd00001[c]| + (1) |cpd14539[c]|</t>
  </si>
  <si>
    <t>(1) |O2| + (2) |H+| + (1) |6-Deoxocastasterone| =&gt; (1) |H2O| + (1) |6alpha-Hydroxy-castasterone|</t>
  </si>
  <si>
    <t>R07450</t>
  </si>
  <si>
    <t>rxn07284</t>
  </si>
  <si>
    <t>(1) |cpd14539[c]| =&gt; (2) |cpd00067[c]| + (1) |cpd14530[c]|</t>
  </si>
  <si>
    <t>(1) |6alpha-Hydroxy-castasterone| =&gt; (2) |H+| + (1) |Castasterone|</t>
  </si>
  <si>
    <t>R07451</t>
  </si>
  <si>
    <t>Campest-4-en-3-one,NADPH:brassinosteroid C22alpha-hydroxylase</t>
  </si>
  <si>
    <t>(1) |cpd00005[c]| + (1) |cpd00007[c]| + (1) |cpd00067[c]| + (1) |cpd14521[c]| =&gt; (1) |cpd00001[c]| + (1) |cpd00006[c]| + (1) |cpd14532[c]|</t>
  </si>
  <si>
    <t>(1) |NADPH| + (1) |O2| + (1) |H+| + (1) |Campest-4-en-3-one| =&gt; (1) |H2O| + (1) |NADP| + (1) |22alpha-Hydroxy-campest-4-en-3-one|</t>
  </si>
  <si>
    <t>R07452</t>
  </si>
  <si>
    <t>5alpha-Campestan-3-one,NADPH:brassinosteroid C22alpha-hydroxylase</t>
  </si>
  <si>
    <t>(1) |cpd00005[c]| + (1) |cpd00007[c]| + (1) |cpd00067[c]| + (1) |cpd14522[c]| =&gt; (1) |cpd00001[c]| + (1) |cpd00006[c]| + (1) |cpd14533[c]|</t>
  </si>
  <si>
    <t>(1) |NADPH| + (1) |O2| + (1) |H+| + (1) |5alpha-Campestan-3-one| =&gt; (1) |H2O| + (1) |NADP| + (1) |22alpha-Hydroxy-5alpha-campestan-3-one|</t>
  </si>
  <si>
    <t>R07453</t>
  </si>
  <si>
    <t>(1) |cpd00005[c]| + (1) |cpd00007[c]| + (1) |cpd00067[c]| + (1) |cpd14523[c]| =&gt; (1) |cpd00001[c]| + (1) |cpd00006[c]| + (1) |cpd14534[c]|</t>
  </si>
  <si>
    <t>(1) |NADPH| + (1) |O2| + (1) |H+| + (1) |Campestanol| =&gt; (1) |H2O| + (1) |NADP| + (1) |6-Deoxocathasterone|</t>
  </si>
  <si>
    <t>R07454</t>
  </si>
  <si>
    <t>6-Deoxoteasterone:brassinosteroid C6-oxidase</t>
  </si>
  <si>
    <t>(1) |cpd00007[c]| + (1) |cpd14535[c]| =&gt; (1) |cpd00001[c]| + (1) |cpd14527[c]|</t>
  </si>
  <si>
    <t>(1) |O2| + (1) |6-Deoxoteasterone| =&gt; (1) |H2O| + (1) |Teasterone|</t>
  </si>
  <si>
    <t>R07455</t>
  </si>
  <si>
    <t>3-Dehydro-6-deoxoteasterone:brassinosteroid C6-oxidase</t>
  </si>
  <si>
    <t>(1) |cpd00007[c]| + (1) |cpd14536[c]| =&gt; (1) |cpd00001[c]| + (1) |cpd14528[c]|</t>
  </si>
  <si>
    <t>(1) |O2| + (1) |3-Dehydro-6-deoxoteasterone| =&gt; (1) |H2O| + (1) |3-Dehydroteasterone|</t>
  </si>
  <si>
    <t>R07457</t>
  </si>
  <si>
    <t>6-Deoxotyphasterol:brassinosteroid C6-oxidase</t>
  </si>
  <si>
    <t>(1) |cpd00007[c]| + (1) |cpd14537[c]| =&gt; (1) |cpd00001[c]| + (1) |cpd14529[c]|</t>
  </si>
  <si>
    <t>(1) |O2| + (1) |6-Deoxotyphasterol| =&gt; (1) |H2O| + (1) |Typhasterol|</t>
  </si>
  <si>
    <t>R07458</t>
  </si>
  <si>
    <t>rxn07291</t>
  </si>
  <si>
    <t>(1) |cpd00002[c]| + (1) |cpd14546[c]| &lt;=&gt; (1) |cpd00012[c]| + (1) |cpd14549[c]|</t>
  </si>
  <si>
    <t>(1) |ATP| + (1) |C15810| &lt;=&gt; (1) |PPi| + (1) |C15813|</t>
  </si>
  <si>
    <t>R07459</t>
  </si>
  <si>
    <t>L-cysteine:[ThiI] sulfurtransferase</t>
  </si>
  <si>
    <t>(1) |cpd00084[c]| + (1) |cpd14547[c]| &lt;=&gt; (1) |cpd00035[c]| + (1) |cpd14548[c]|</t>
  </si>
  <si>
    <t>(1) |L-Cysteine| + (1) |C15811| &lt;=&gt; (1) |L-Alanine| + (1) |C15812|</t>
  </si>
  <si>
    <t>Cysteine desulfurase, mitochondrial precursor (EC 2.8.1.7)</t>
  </si>
  <si>
    <t>R07460</t>
  </si>
  <si>
    <t>rxn07293</t>
  </si>
  <si>
    <t>(1) |cpd14548[c]| + (1) |cpd14549[c]| &lt;=&gt; (1) |cpd14550[c]|</t>
  </si>
  <si>
    <t>(1) |C15812| + (1) |C15813| &lt;=&gt; (1) |C15814|</t>
  </si>
  <si>
    <t>R07461</t>
  </si>
  <si>
    <t>rxn07294</t>
  </si>
  <si>
    <t>(1) |cpd14550[c]| &lt;=&gt; (1) |cpd14551[c]|</t>
  </si>
  <si>
    <t>(1) |C15814| &lt;=&gt; (1) |C15815|</t>
  </si>
  <si>
    <t>R07462</t>
  </si>
  <si>
    <t>rxn07295</t>
  </si>
  <si>
    <t>glycine oxidase</t>
  </si>
  <si>
    <t>(1) |cpd00033[c]| =&gt; (3) |cpd00067[c]| + (1) |cpd14545[c]|</t>
  </si>
  <si>
    <t>(1) |Glycine| =&gt; (3) |H+| + (1) |Iminoglycine|</t>
  </si>
  <si>
    <t>R07463</t>
  </si>
  <si>
    <t>rxn07296</t>
  </si>
  <si>
    <t>(1) |cpd00069[c]| + (1) |cpd08289[c]| + (1) |cpd14551[c]| &lt;=&gt; (1) |cpd02654[c]|</t>
  </si>
  <si>
    <t>(1) |L-Tyrosine| + (1) |1-deoxy-D-xylulose5-phosphate| + (1) |C15815| &lt;=&gt; (1) |4-Methyl-5--2-phosphoethyl-thiazole|</t>
  </si>
  <si>
    <t>R07464</t>
  </si>
  <si>
    <t>rxn07297</t>
  </si>
  <si>
    <t>(1) |cpd00069[c]| + (1) |cpd14545[c]| + (1) |cpd14551[c]| &lt;=&gt; (1) |cpd02654[c]|</t>
  </si>
  <si>
    <t>(1) |L-Tyrosine| + (1) |Iminoglycine| + (1) |C15815| &lt;=&gt; (1) |4-Methyl-5--2-phosphoethyl-thiazole|</t>
  </si>
  <si>
    <t>R07465</t>
  </si>
  <si>
    <t>(2) |cpd00067[c]| + (1) |cpd14522[c]| &lt;= (1) |cpd14523[c]|</t>
  </si>
  <si>
    <t>(2) |H+| + (1) |5alpha-Campestan-3-one| &lt;= (1) |Campestanol|</t>
  </si>
  <si>
    <t>R07466</t>
  </si>
  <si>
    <t>rxn07299</t>
  </si>
  <si>
    <t>(1) |cpd00007[c]| + (1) |cpd11610[c]| + (1) |cpd14523[c]| &lt;=&gt; (1) |cpd00001[c]| + (1) |cpd11609[c]| + (1) |cpd14524[c]|</t>
  </si>
  <si>
    <t>(1) |O2| + (1) |AH2| + (1) |Campestanol| &lt;=&gt; (1) |H2O| + (1) |A| + (1) |6alpha-Hydroxycampestanol|</t>
  </si>
  <si>
    <t>R07467</t>
  </si>
  <si>
    <t>(1) |cpd14524[c]| =&gt; (2) |cpd00067[c]| + (1) |cpd14525[c]|</t>
  </si>
  <si>
    <t>(1) |6alpha-Hydroxycampestanol| =&gt; (2) |H+| + (1) |6-Oxocampestanol|</t>
  </si>
  <si>
    <t>R07468</t>
  </si>
  <si>
    <t>(2) |cpd00067[c]| + (1) |cpd14528[c]| &lt;= (1) |cpd14529[c]|</t>
  </si>
  <si>
    <t>(2) |H+| + (1) |3-Dehydroteasterone| &lt;= (1) |Typhasterol|</t>
  </si>
  <si>
    <t>R07469</t>
  </si>
  <si>
    <t>rxn07302</t>
  </si>
  <si>
    <t>(1) |cpd00007[c]| + (1) |cpd11610[c]| + (1) |cpd14529[c]| &lt;=&gt; (1) |cpd00001[c]| + (1) |cpd11609[c]| + (1) |cpd14530[c]|</t>
  </si>
  <si>
    <t>(1) |O2| + (1) |AH2| + (1) |Typhasterol| &lt;=&gt; (1) |H2O| + (1) |A| + (1) |Castasterone|</t>
  </si>
  <si>
    <t>R07470</t>
  </si>
  <si>
    <t>rxn07303</t>
  </si>
  <si>
    <t>(1) |cpd14530[c]| =&gt; (1) |cpd05719[c]|</t>
  </si>
  <si>
    <t>(1) |Castasterone| =&gt; (1) |Brassinolide|</t>
  </si>
  <si>
    <t>R07471</t>
  </si>
  <si>
    <t>(2) |cpd00067[c]| + (1) |cpd14533[c]| &lt;= (1) |cpd14534[c]|</t>
  </si>
  <si>
    <t>(2) |H+| + (1) |22alpha-Hydroxy-5alpha-campestan-3-one| &lt;= (1) |6-Deoxocathasterone|</t>
  </si>
  <si>
    <t>R07472</t>
  </si>
  <si>
    <t>(2) |cpd00067[c]| + (1) |cpd14536[c]| &lt;= (1) |cpd14537[c]|</t>
  </si>
  <si>
    <t>(2) |H+| + (1) |3-Dehydro-6-deoxoteasterone| &lt;= (1) |6-Deoxotyphasterol|</t>
  </si>
  <si>
    <t>R07473</t>
  </si>
  <si>
    <t>(1) |cpd00007[c]| + (2) |cpd00067[c]| + (1) |cpd14537[c]| =&gt; (1) |cpd00001[c]| + (1) |cpd14538[c]|</t>
  </si>
  <si>
    <t>(1) |O2| + (2) |H+| + (1) |6-Deoxotyphasterol| =&gt; (1) |H2O| + (1) |6-Deoxocastasterone|</t>
  </si>
  <si>
    <t>R07474</t>
  </si>
  <si>
    <t>(2R)-O-phospho-3-sulfolactate sulfo-lyase</t>
  </si>
  <si>
    <t>(1) |cpd08366[c]| &lt;= (1) |cpd00061[c]| + (1) |cpd00081[c]|</t>
  </si>
  <si>
    <t>(1) |(2R)-Phosphosulfolactate| &lt;= (1) |PEP| + (1) |Sulfite|</t>
  </si>
  <si>
    <t>Phosphosulfolactate synthase (EC 4.4.1.19)</t>
  </si>
  <si>
    <t>coenzyme_M_biosynthesis</t>
  </si>
  <si>
    <t>4.4.1.19</t>
  </si>
  <si>
    <t>R07476</t>
  </si>
  <si>
    <t>(1) |cpd00003[c]| + (1) |cpd00264[c]| &lt;=&gt; (1) |cpd00004[c]| + (2) |cpd00067[c]| + (1) |cpd14584[c]|</t>
  </si>
  <si>
    <t>(1) |NAD| + (1) |Spermidine| &lt;=&gt; (1) |NADH| + (2) |H+| + (1) |Dehydrospermidine|</t>
  </si>
  <si>
    <t>R07477</t>
  </si>
  <si>
    <t>(1) |cpd00004[c]| + (1) |cpd00067[c]| + (1) |cpd14585[c]| =&gt; (1) |cpd00003[c]| + (1) |cpd13045[c]|</t>
  </si>
  <si>
    <t>(1) |NADH| + (1) |H+| + (1) |N-(4-Aminobutylidene)-[enzyme]-lysine| =&gt; (1) |NAD| + (1) |[eIF5A-precursor]-deoxyhypusine|</t>
  </si>
  <si>
    <t>R07478</t>
  </si>
  <si>
    <t>(1) |cpd13044[c]| + (1) |cpd14584[c]| &lt;=&gt; (1) |cpd00726[c]| + (1) |cpd14585[c]|</t>
  </si>
  <si>
    <t>(1) |[enzyme]-lysine| + (1) |Dehydrospermidine| &lt;=&gt; (1) |1,3-Propanediamine| + (1) |N-(4-Aminobutylidene)-[enzyme]-lysine|</t>
  </si>
  <si>
    <t>R07479</t>
  </si>
  <si>
    <t>(1) |cpd00017[c]| + (1) |cpd01306[c]| =&gt; (1) |cpd00019[c]| + (1) |cpd00067[c]| + (1) |cpd05727[c]|</t>
  </si>
  <si>
    <t>(1) |S-Adenosyl-L-methionine| + (1) |Cycloartenol| =&gt; (1) |S-Adenosyl-homocysteine| + (1) |H+| + (1) |24-Methylenecycloartanol|</t>
  </si>
  <si>
    <t>R07481</t>
  </si>
  <si>
    <t>rxn07313</t>
  </si>
  <si>
    <t>(1) |cpd05727[c]| &lt;=&gt; (1) |cpd01451[c]|</t>
  </si>
  <si>
    <t>(1) |24-Methylenecycloartanol| &lt;=&gt; (1) |Cycloeucalenol|</t>
  </si>
  <si>
    <t>R07482</t>
  </si>
  <si>
    <t>(1) |cpd00005[c]| + (1) |cpd00067[c]| + (1) |cpd08347[c]| =&gt; (1) |cpd00006[c]| + (1) |cpd14513[c]|</t>
  </si>
  <si>
    <t>(1) |NADPH| + (1) |H+| + (1) |delta8,14 -Sterol| =&gt; (1) |NADP| + (1) |4alpha-Methylfecosterol|</t>
  </si>
  <si>
    <t>R07483</t>
  </si>
  <si>
    <t>(1) |cpd14513[c]| =&gt; (1) |cpd08359[c]|</t>
  </si>
  <si>
    <t>(1) |4alpha-Methylfecosterol| =&gt; (1) |24-Methylene lophenol|</t>
  </si>
  <si>
    <t>R07484</t>
  </si>
  <si>
    <t>rxn07316</t>
  </si>
  <si>
    <t>(1) |cpd08360[c]| &lt;=&gt; (1) |cpd14518[c]|</t>
  </si>
  <si>
    <t>(1) |24-Ethylidene lophenol| &lt;=&gt; (1) |delta7-Avenasterol|</t>
  </si>
  <si>
    <t>R07485</t>
  </si>
  <si>
    <t>rxn07317</t>
  </si>
  <si>
    <t>(1) |cpd14518[c]| &lt;=&gt; (2) |cpd00067[c]| + (1) |cpd14519[c]|</t>
  </si>
  <si>
    <t>(1) |delta7-Avenasterol| &lt;=&gt; (2) |H+| + (1) |5-Dehydroavenasterol|</t>
  </si>
  <si>
    <t>R07486</t>
  </si>
  <si>
    <t>rxn07318</t>
  </si>
  <si>
    <t>(2) |cpd00067[c]| + (1) |cpd14519[c]| &lt;= (1) |cpd05723[c]|</t>
  </si>
  <si>
    <t>(2) |H+| + (1) |5-Dehydroavenasterol| &lt;= (1) |Isofucosterol|</t>
  </si>
  <si>
    <t>R07487</t>
  </si>
  <si>
    <t>(1) |cpd00005[c]| + (1) |cpd00067[c]| + (1) |cpd05723[c]| =&gt; (1) |cpd00006[c]| + (1) |cpd01210[c]|</t>
  </si>
  <si>
    <t>(1) |NADPH| + (1) |H+| + (1) |Isofucosterol| =&gt; (1) |NADP| + (1) |Sitosterol|</t>
  </si>
  <si>
    <t>R07488</t>
  </si>
  <si>
    <t>rxn07320</t>
  </si>
  <si>
    <t>(1) |cpd01210[c]| &lt;=&gt; (2) |cpd00067[c]| + (1) |cpd03225[c]|</t>
  </si>
  <si>
    <t>(1) |Sitosterol| &lt;=&gt; (2) |H+| + (1) |Stigmasterol|</t>
  </si>
  <si>
    <t>R07489</t>
  </si>
  <si>
    <t>rxn07321</t>
  </si>
  <si>
    <t>(1) |cpd08359[c]| &lt;=&gt; (1) |cpd14514[c]|</t>
  </si>
  <si>
    <t>(1) |24-Methylene lophenol| &lt;=&gt; (1) |Episterol|</t>
  </si>
  <si>
    <t>R07490</t>
  </si>
  <si>
    <t>(1) |cpd14514[c]| &lt;=&gt; (2) |cpd00067[c]| + (1) |cpd14516[c]|</t>
  </si>
  <si>
    <t>(1) |Episterol| &lt;=&gt; (2) |H+| + (1) |5-Dehydroepisterol|</t>
  </si>
  <si>
    <t>R07491</t>
  </si>
  <si>
    <t>(2) |cpd00067[c]| + (1) |cpd14516[c]| &lt;= (1) |cpd14517[c]|</t>
  </si>
  <si>
    <t>(2) |H+| + (1) |5-Dehydroepisterol| &lt;= (1) |24-Methylenecholesterol|</t>
  </si>
  <si>
    <t>R07492</t>
  </si>
  <si>
    <t>(1) |NADPH| + (1) |H+| + (1) |24-Methylenecholesterol| =&gt; (1) |NADP| + (1) |Campesterol|</t>
  </si>
  <si>
    <t>R07493</t>
  </si>
  <si>
    <t>(1) |NADP| + (1) |4alpha-Methylzymosterol-4-carboxylate| =&gt; (1) |NADPH| + (1) |CO2| + (1) |3-Keto-4-methylzymosterol|</t>
  </si>
  <si>
    <t>R07494</t>
  </si>
  <si>
    <t>(1) |cpd00006[c]| + (3) |cpd00067[c]| + (1) |cpd14552[c]| &lt;= (1) |cpd00005[c]| + (1) |cpd03035[c]|</t>
  </si>
  <si>
    <t>(1) |NADP| + (3) |H+| + (1) |3-Keto-4-methylzymosterol| &lt;= (1) |NADPH| + (1) |4-methylzymosterol|</t>
  </si>
  <si>
    <t>rxn07327</t>
  </si>
  <si>
    <t>(1) |cpd03035[c]| &lt;=&gt; (1) |cpd03221[c]|</t>
  </si>
  <si>
    <t>(1) |4-methylzymosterol| &lt;=&gt; (1) |Zymosterol|</t>
  </si>
  <si>
    <t>R07496</t>
  </si>
  <si>
    <t>(1) |Fecosterol| =&gt; (1) |Episterol|</t>
  </si>
  <si>
    <t>R07497</t>
  </si>
  <si>
    <t>rxn07329</t>
  </si>
  <si>
    <t>(1) |cpd00006[c]| + (3) |cpd00067[c]| + (1) |cpd03221[c]| &lt;= (1) |cpd00005[c]| + (1) |cpd02398[c]|</t>
  </si>
  <si>
    <t>(1) |NADP| + (3) |H+| + (1) |Zymosterol| &lt;= (1) |NADPH| + (1) |Zymostenol|</t>
  </si>
  <si>
    <t>rxn07330</t>
  </si>
  <si>
    <t>(1) |cpd00006[c]| + (3) |cpd00067[c]| + (1) |cpd03038[c]| &lt;= (1) |cpd00005[c]| + (1) |cpd14644[c]|</t>
  </si>
  <si>
    <t>(1) |NADP| + (3) |H+| + (1) |14-Demethyllanosterol| &lt;= (1) |NADPH| + (1) |4,4-Dimethyl-5alpha-cholesta-8-en-3beta-ol|</t>
  </si>
  <si>
    <t>(1) |H+| + (1) |Homogentisate| + (1) |Phytyl diphosphate| =&gt; (1) |CO2| + (1) |PPi| + (1) |2-Methyl-6-phytylquinol|</t>
  </si>
  <si>
    <t>R07500</t>
  </si>
  <si>
    <t>(1) |cpd00017[c]| + (1) |cpd14613[c]| =&gt; (1) |cpd00019[c]| + (1) |cpd00067[c]| + (1) |cpd14614[c]|</t>
  </si>
  <si>
    <t>(1) |S-Adenosyl-L-methionine| + (1) |2-Methyl-6-phytylquinol| =&gt; (1) |S-Adenosyl-homocysteine| + (1) |H+| + (1) |2,3-Dimethyl-5-phytylquinol|</t>
  </si>
  <si>
    <t>R07501</t>
  </si>
  <si>
    <t>(1) |2,3-Dimethyl-5-phytylquinol| =&gt; (1) |gamma-Tocopherol|</t>
  </si>
  <si>
    <t>R07502</t>
  </si>
  <si>
    <t>(1) |2-Methyl-6-phytylquinol| =&gt; (1) |delta-Tocopherol|</t>
  </si>
  <si>
    <t>R07503</t>
  </si>
  <si>
    <t>(1) |S-Adenosyl-L-methionine| + (1) |delta-Tocopherol| =&gt; (1) |S-Adenosyl-homocysteine| + (1) |H+| + (1) |beta-Tocopherol|</t>
  </si>
  <si>
    <t>R07504</t>
  </si>
  <si>
    <t>(1) |cpd00006[c]| + (1) |cpd14514[c]| &lt;=&gt; (1) |cpd00005[c]| + (1) |cpd14515[c]|</t>
  </si>
  <si>
    <t>(1) |NADP| + (1) |Episterol| &lt;=&gt; (1) |NADPH| + (1) |5,7,24(28)-Ergostatrienol|</t>
  </si>
  <si>
    <t>R07505</t>
  </si>
  <si>
    <t>(1) |cpd00006[c]| + (1) |cpd14515[c]| &lt;=&gt; (1) |cpd00005[c]| + (2) |cpd00067[c]| + (1) |cpd03223[c]|</t>
  </si>
  <si>
    <t>(1) |NADP| + (1) |5,7,24(28)-Ergostatrienol| &lt;=&gt; (1) |NADPH| + (2) |H+| + (1) |5,7,22,24(28)-Ergostatetraenol|</t>
  </si>
  <si>
    <t>R07506</t>
  </si>
  <si>
    <t>(1) |cpd00006[c]| + (3) |cpd00067[c]| + (1) |cpd03037[c]| &lt;= (1) |cpd00005[c]| + (1) |cpd00857[c]|</t>
  </si>
  <si>
    <t>(1) |NADP| + (3) |H+| + (1) |7-Dehydrodesmosterol| &lt;= (1) |NADPH| + (1) |Provitamin D3|</t>
  </si>
  <si>
    <t>rxn07339</t>
  </si>
  <si>
    <t>(1) |cpd09851[c]| &lt;=&gt; (1) |cpd01628[c]|</t>
  </si>
  <si>
    <t>(1) |beta-Tocopherol| &lt;=&gt; (1) |Vitamin E|</t>
  </si>
  <si>
    <t>R07508</t>
  </si>
  <si>
    <t>(1) |cpd00005[c]| + (1) |cpd00011[c]| + (1) |cpd00067[c]| + (1) |cpd03038[c]| =&gt; (1) |cpd00001[c]| + (1) |cpd00006[c]| + (1) |cpd14544[c]|</t>
  </si>
  <si>
    <t>(1) |NADPH| + (1) |CO2| + (1) |H+| + (1) |14-Demethyllanosterol| =&gt; (1) |H2O| + (1) |NADP| + (1) |4alpha-Methylzymosterol-4-carboxylate|</t>
  </si>
  <si>
    <t>(1) |15-cis-Phytoene| &lt;= (2) |H2| + (1) |9,9&amp;#39;-Di-cis-zeta-carotene|</t>
  </si>
  <si>
    <t>(1) |9,9&amp;#39;-Di-cis-zeta-carotene| &lt;= (2) |H2| + (1) |7,9,7&amp;#39;,9&amp;#39;-Tetra-cis-lycopene|</t>
  </si>
  <si>
    <t>(1) |cpd14589[c]| &lt;=&gt; (1) |cpd03217[c]|</t>
  </si>
  <si>
    <t>(1) |7,9,7&amp;#39;,9&amp;#39;-Tetra-cis-lycopene| &lt;=&gt; (1) |Lycopene|</t>
  </si>
  <si>
    <t>R07512</t>
  </si>
  <si>
    <t>17-O-acetylajmaline O-acetylhydrolase</t>
  </si>
  <si>
    <t>(1) |cpd00001[c]| + (1) |cpd14709[c]| &lt;=&gt; (1) |cpd00029[c]| + (1) |cpd00067[c]| + (1) |cpd03951[c]|</t>
  </si>
  <si>
    <t>(1) |H2O| + (1) |17-O-Acetylajmaline| &lt;=&gt; (1) |Acetate| + (1) |H+| + (1) |Ajmaline|</t>
  </si>
  <si>
    <t>R07513</t>
  </si>
  <si>
    <t>6-hydroxypseudooxynicotinemonooxygenase</t>
  </si>
  <si>
    <t>(1) |cpd00007[c]| + (2) |cpd00952[c]| =&gt; (2) |cpd14710[c]|</t>
  </si>
  <si>
    <t>(1) |O2| + (2) |6-Hydroxypseudooxynicotine| =&gt; (2) |2,6-Dihydroxypseudooxynicotine|</t>
  </si>
  <si>
    <t>R07514</t>
  </si>
  <si>
    <t>2,6-dihydroxypseudooxynicotinehydrolase</t>
  </si>
  <si>
    <t>(1) |cpd00001[c]| + (1) |cpd14710[c]| =&gt; (1) |cpd00067[c]| + (1) |cpd01955[c]| + (1) |cpd14711[c]|</t>
  </si>
  <si>
    <t>(1) |H2O| + (1) |2,6-Dihydroxypseudooxynicotine| =&gt; (1) |H+| + (1) |2,6-Dihydroxypyridine| + (1) |4-Methylaminobutyrate|</t>
  </si>
  <si>
    <t>R07515</t>
  </si>
  <si>
    <t>(1) |cpd00001[c]| + (1) |cpd03220[c]| =&gt; (1) |cpd14590[c]|</t>
  </si>
  <si>
    <t>(1) |H2O| + (1) |gamma-Carotene| =&gt; (1) |1&amp;#39;-Hydroxy-gamma-carotene|</t>
  </si>
  <si>
    <t>R07516</t>
  </si>
  <si>
    <t>rxn07348</t>
  </si>
  <si>
    <t>(1) |cpd14590[c]| &lt;=&gt; (2) |cpd00067[c]| + (1) |cpd14591[c]|</t>
  </si>
  <si>
    <t>(1) |1&amp;#39;-Hydroxy-gamma-carotene| &lt;=&gt; (2) |H+| + (1) |Myxocoxanthin|</t>
  </si>
  <si>
    <t>R07517</t>
  </si>
  <si>
    <t>(1) |Lycopene| &lt;= (1) |H2| + (1) |3,4-Dehydrolycopene|</t>
  </si>
  <si>
    <t>(1) |cpd00001[c]| + (1) |cpd03217[c]| =&gt; (1) |cpd14601[c]|</t>
  </si>
  <si>
    <t>(1) |H2O| + (1) |Lycopene| =&gt; (1) |Rhodopin|</t>
  </si>
  <si>
    <t>R07519</t>
  </si>
  <si>
    <t>(2) |cpd00067[c]| + (1) |cpd14601[c]| &lt;= (2) |cpd11640[c]| + (1) |cpd14605[c]|</t>
  </si>
  <si>
    <t>(2) |H+| + (1) |Rhodopin| &lt;= (2) |H2| + (1) |3,4-Dehydrorhodopin|</t>
  </si>
  <si>
    <t>(1) |S-Adenosyl-L-methionine| + (1) |3,4-Dehydrorhodopin| &lt;=&gt; (1) |S-Adenosyl-homocysteine| + (1) |H+| + (1) |Anhydrorhodovibrin|</t>
  </si>
  <si>
    <t>R07521</t>
  </si>
  <si>
    <t>(1) |cpd00001[c]| + (1) |cpd14608[c]| =&gt; (1) |cpd14609[c]|</t>
  </si>
  <si>
    <t>(1) |H2O| + (1) |Anhydrorhodovibrin| =&gt; (1) |Rhodovibrin|</t>
  </si>
  <si>
    <t>R07522</t>
  </si>
  <si>
    <t>(1) |Rhodovibrin| &lt;= (1) |H2| + (1) |Hydroxyspirilloxanthin|</t>
  </si>
  <si>
    <t>(1) |S-Adenosyl-L-methionine| + (1) |Hydroxyspirilloxanthin| &lt;=&gt; (1) |S-Adenosyl-homocysteine| + (1) |H+| + (1) |Spirilloxanthin|</t>
  </si>
  <si>
    <t>R07524</t>
  </si>
  <si>
    <t>(1) |cpd00007[c]| + (1) |cpd14612[c]| =&gt; (1) |cpd00001[c]| + (1) |cpd14615[c]|</t>
  </si>
  <si>
    <t>(1) |O2| + (1) |Spirilloxanthin| =&gt; (1) |H2O| + (1) |2-Ketospirilloxanthin|</t>
  </si>
  <si>
    <t>R07525</t>
  </si>
  <si>
    <t>(1) |cpd00007[c]| + (1) |cpd14615[c]| =&gt; (1) |cpd00001[c]| + (1) |cpd14616[c]|</t>
  </si>
  <si>
    <t>(1) |O2| + (1) |2-Ketospirilloxanthin| =&gt; (1) |H2O| + (1) |2,2&amp;#39;-Diketospirilloxanthin|</t>
  </si>
  <si>
    <t>R07526</t>
  </si>
  <si>
    <t>(1) |S-Adenosyl-L-methionine| + (1) |Rhodopin| &lt;=&gt; (1) |S-Adenosyl-homocysteine| + (1) |H+| + (1) |3,4-Dihydroanhydrorhodovibrin|</t>
  </si>
  <si>
    <t>R07527</t>
  </si>
  <si>
    <t>(1) |cpd00001[c]| + (1) |cpd14617[c]| =&gt; (1) |cpd14618[c]|</t>
  </si>
  <si>
    <t>(1) |H2O| + (1) |3,4-Dihydroanhydrorhodovibrin| =&gt; (1) |3&amp;#39;,4&amp;#39;-Dihydrorhodovibrin|</t>
  </si>
  <si>
    <t>R07528</t>
  </si>
  <si>
    <t>(1) |S-Adenosyl-L-methionine| + (1) |3&amp;#39;,4&amp;#39;-Dihydrorhodovibrin| &lt;=&gt; (1) |S-Adenosyl-homocysteine| + (1) |H+| + (1) |3,4,3&amp;#39;,4&amp;#39;-Tetrahydrospirilloxanthin|</t>
  </si>
  <si>
    <t>R07529</t>
  </si>
  <si>
    <t>rxn07361</t>
  </si>
  <si>
    <t>(1) |cpd03218[c]| =&gt; (1) |cpd05497[c]|</t>
  </si>
  <si>
    <t>(1) |alpha-Carotene| =&gt; (1) |Zeinoxanthin|</t>
  </si>
  <si>
    <t>R07850,R07530</t>
  </si>
  <si>
    <t>rxn07362</t>
  </si>
  <si>
    <t>(1) |cpd05497[c]| =&gt; (1) |cpd05508[c]|</t>
  </si>
  <si>
    <t>(1) |Zeinoxanthin| =&gt; (1) |Lutein|</t>
  </si>
  <si>
    <t>R07851,R07531</t>
  </si>
  <si>
    <t>(1) |cpd00001[c]| + (1) |cpd03216[c]| =&gt; (1) |cpd14623[c]|</t>
  </si>
  <si>
    <t>(1) |H2O| + (1) |Neurosporene| =&gt; (1) |Chloroxanthin|</t>
  </si>
  <si>
    <t>R07532</t>
  </si>
  <si>
    <t>rxn07364</t>
  </si>
  <si>
    <t>(1) |cpd14623[c]| &lt;= (1) |cpd14626[c]|</t>
  </si>
  <si>
    <t>(1) |Chloroxanthin| &lt;= (1) |Methoxyneurosporene|</t>
  </si>
  <si>
    <t>R07533</t>
  </si>
  <si>
    <t>(1) |Chloroxanthin| &lt;= (1) |H2| + (1) |Demethylspheroidene|</t>
  </si>
  <si>
    <t>(1) |S-Adenosyl-L-methionine| + (1) |Demethylspheroidene| &lt;=&gt; (1) |S-Adenosyl-homocysteine| + (1) |H+| + (1) |Spheroidene|</t>
  </si>
  <si>
    <t>R07535</t>
  </si>
  <si>
    <t>(1) |cpd00001[c]| + (1) |cpd14630[c]| =&gt; (1) |cpd14632[c]|</t>
  </si>
  <si>
    <t>(1) |H2O| + (1) |Spheroidene| =&gt; (1) |Hydroxyspheroidene|</t>
  </si>
  <si>
    <t>R07536</t>
  </si>
  <si>
    <t>(1) |cpd00007[c]| + (1) |cpd14630[c]| =&gt; (1) |cpd00001[c]| + (1) |cpd14633[c]|</t>
  </si>
  <si>
    <t>(1) |O2| + (1) |Spheroidene| =&gt; (1) |H2O| + (1) |Spheroidenone|</t>
  </si>
  <si>
    <t>R07537</t>
  </si>
  <si>
    <t>(1) |cpd00007[c]| + (1) |cpd14632[c]| =&gt; (1) |cpd00001[c]| + (1) |cpd14635[c]|</t>
  </si>
  <si>
    <t>(1) |O2| + (1) |Hydroxyspheroidene| =&gt; (1) |H2O| + (1) |Hydroxyspheroidenone|</t>
  </si>
  <si>
    <t>R07538</t>
  </si>
  <si>
    <t>(1) |cpd00001[c]| + (1) |cpd14633[c]| =&gt; (1) |cpd14635[c]|</t>
  </si>
  <si>
    <t>(1) |H2O| + (1) |Spheroidenone| =&gt; (1) |Hydroxyspheroidenone|</t>
  </si>
  <si>
    <t>R07539</t>
  </si>
  <si>
    <t>(1) |cpd03220[c]| + (1) |cpd11640[c]| =&gt; (1) |cpd14637[c]|</t>
  </si>
  <si>
    <t>(1) |gamma-Carotene| + (1) |H2| =&gt; (1) |1&amp;#39;,2&amp;#39;-Dihydro-gamma-carotene|</t>
  </si>
  <si>
    <t>rxn07372</t>
  </si>
  <si>
    <t>(1) |cpd03220[c]| =&gt; (4) |cpd00067[c]| + (1) |cpd14638[c]|</t>
  </si>
  <si>
    <t>(1) |gamma-Carotene| =&gt; (4) |H+| + (1) |Chlorobactene|</t>
  </si>
  <si>
    <t>R07541</t>
  </si>
  <si>
    <t>rxn07373</t>
  </si>
  <si>
    <t>(1) |cpd03220[c]| + (1) |cpd11640[c]| =&gt; (4) |cpd00067[c]| + (1) |cpd14639[c]|</t>
  </si>
  <si>
    <t>(1) |gamma-Carotene| + (1) |H2| =&gt; (4) |H+| + (1) |1&amp;#39;,2&amp;#39;-Dihydrochlorobactene|</t>
  </si>
  <si>
    <t>(1) |cpd00001[c]| + (1) |cpd14638[c]| =&gt; (1) |cpd14640[c]|</t>
  </si>
  <si>
    <t>(1) |H2O| + (1) |Chlorobactene| =&gt; (1) |Hydroxychlorobactene|</t>
  </si>
  <si>
    <t>R07543</t>
  </si>
  <si>
    <t>rxn07375</t>
  </si>
  <si>
    <t>(1) |cpd14640[c]| =&gt; (1) |cpd14643[c]|</t>
  </si>
  <si>
    <t>(1) |Hydroxychlorobactene| =&gt; (1) |Hydroxychlorobactene glucoside|</t>
  </si>
  <si>
    <t>R07544</t>
  </si>
  <si>
    <t>rxn07376</t>
  </si>
  <si>
    <t>(1) |cpd14643[c]| &lt;=&gt; (1) |cpd14646[c]|</t>
  </si>
  <si>
    <t>(1) |Hydroxychlorobactene glucoside| &lt;=&gt; (1) |Hydroxychlorobactene glucoside ester|</t>
  </si>
  <si>
    <t>R07545</t>
  </si>
  <si>
    <t>rxn07377</t>
  </si>
  <si>
    <t>(1) |cpd14590[c]| =&gt; (1) |cpd14592[c]|</t>
  </si>
  <si>
    <t>(1) |1&amp;#39;-Hydroxy-gamma-carotene| =&gt; (1) |1&amp;#39;-Hydroxy-gamma-carotene glucoside|</t>
  </si>
  <si>
    <t>R07546</t>
  </si>
  <si>
    <t>rxn07378</t>
  </si>
  <si>
    <t>(1) |cpd14592[c]| &lt;=&gt; (1) |cpd14595[c]|</t>
  </si>
  <si>
    <t>(1) |1&amp;#39;-Hydroxy-gamma-carotene glucoside| &lt;=&gt; (1) |1&amp;#39;-Hydroxy-gamma-carotene glucoside ester|</t>
  </si>
  <si>
    <t>R07547</t>
  </si>
  <si>
    <t>rxn07379</t>
  </si>
  <si>
    <t>(1) |cpd03220[c]| =&gt; (1) |cpd14648[c]|</t>
  </si>
  <si>
    <t>(1) |gamma-Carotene| =&gt; (1) |Myxol|</t>
  </si>
  <si>
    <t>R07548</t>
  </si>
  <si>
    <t>rxn07380</t>
  </si>
  <si>
    <t>(1) |cpd14648[c]| =&gt; (1) |cpd14657[c]|</t>
  </si>
  <si>
    <t>(1) |Myxol| =&gt; (1) |4-Ketomyxol|</t>
  </si>
  <si>
    <t>R07549</t>
  </si>
  <si>
    <t>rxn07381</t>
  </si>
  <si>
    <t>(1) |cpd14648[c]| =&gt; (1) |cpd14661[c]|</t>
  </si>
  <si>
    <t>(1) |Myxol| =&gt; (1) |4-Hydroxymyxol|</t>
  </si>
  <si>
    <t>R07550</t>
  </si>
  <si>
    <t>rxn07382</t>
  </si>
  <si>
    <t>(2) |cpd00067[c]| + (1) |cpd14657[c]| &lt;= (1) |cpd14661[c]|</t>
  </si>
  <si>
    <t>(2) |H+| + (1) |4-Ketomyxol| &lt;= (1) |4-Hydroxymyxol|</t>
  </si>
  <si>
    <t>R07551</t>
  </si>
  <si>
    <t>rxn07383</t>
  </si>
  <si>
    <t>(1) |cpd03220[c]| =&gt; (1) |cpd14662[c]|</t>
  </si>
  <si>
    <t>(1) |gamma-Carotene| =&gt; (1) |Deoxymyxol|</t>
  </si>
  <si>
    <t>R07552</t>
  </si>
  <si>
    <t>rxn07384</t>
  </si>
  <si>
    <t>(1) |cpd14662[c]| =&gt; (1) |cpd14663[c]|</t>
  </si>
  <si>
    <t>(1) |Deoxymyxol| =&gt; (1) |(2&amp;#39;S)-Deoxymyxol 2&amp;#39;-(2,4-di-O-methyl-alpha-L-fucoside)|</t>
  </si>
  <si>
    <t>R07553</t>
  </si>
  <si>
    <t>(1) |(2&amp;#39;S)-Deoxymyxol 2&amp;#39;-(2,4-di-O-methyl-alpha-L-fucoside)| =&gt; (1) |(3R,2&amp;#39;S)-Myxol 2&amp;#39;-(2,4-di-O-methyl-alpha-L-fucoside)|</t>
  </si>
  <si>
    <t>R07554</t>
  </si>
  <si>
    <t>rxn07386</t>
  </si>
  <si>
    <t>(1) |cpd03220[c]| =&gt; (1) |cpd14667[c]|</t>
  </si>
  <si>
    <t>(1) |gamma-Carotene| =&gt; (1) |(2&amp;#39;S)-Deoxymyxol 2&amp;#39;-alpha-L-fucoside|</t>
  </si>
  <si>
    <t>R07555</t>
  </si>
  <si>
    <t>rxn07387</t>
  </si>
  <si>
    <t>(1) |cpd14667[c]| =&gt; (1) |cpd14668[c]|</t>
  </si>
  <si>
    <t>(1) |(2&amp;#39;S)-Deoxymyxol 2&amp;#39;-alpha-L-fucoside| =&gt; (1) |(3R,2&amp;#39;S)-Myxol 2&amp;#39;-alpha-L-fucoside|</t>
  </si>
  <si>
    <t>R07556</t>
  </si>
  <si>
    <t>rxn07388</t>
  </si>
  <si>
    <t>(1) |cpd14668[c]| =&gt; (1) |cpd14669[c]|</t>
  </si>
  <si>
    <t>(1) |(3R,2&amp;#39;S)-Myxol 2&amp;#39;-alpha-L-fucoside| =&gt; (1) |(3S,2&amp;#39;S)-4-Ketomyxol 2&amp;#39;-alpha-L-fucoside|</t>
  </si>
  <si>
    <t>R07557</t>
  </si>
  <si>
    <t>rxn07389</t>
  </si>
  <si>
    <t>(1) |cpd01420[c]| =&gt; (1) |cpd05498[c]|</t>
  </si>
  <si>
    <t>(1) |beta-Carotene| =&gt; (1) |beta-Cryptoxanthin|</t>
  </si>
  <si>
    <t>R07558</t>
  </si>
  <si>
    <t>rxn07390</t>
  </si>
  <si>
    <t>(1) |cpd05498[c]| =&gt; (1) |cpd03637[c]|</t>
  </si>
  <si>
    <t>(1) |beta-Cryptoxanthin| =&gt; (1) |Zeaxanthin|</t>
  </si>
  <si>
    <t>R07559</t>
  </si>
  <si>
    <t>rxn07391</t>
  </si>
  <si>
    <t>(1) |cpd01420[c]| =&gt; (8) |cpd00067[c]| + (1) |cpd14670[c]|</t>
  </si>
  <si>
    <t>(1) |beta-Carotene| =&gt; (8) |H+| + (1) |Isorenieratene|</t>
  </si>
  <si>
    <t>R07560</t>
  </si>
  <si>
    <t>rxn07392</t>
  </si>
  <si>
    <t>(1) |cpd05499[c]| =&gt; (1) |cpd14689[c]|</t>
  </si>
  <si>
    <t>(1) |Echinenone| =&gt; (1) |3-Hydroxyechinenone|</t>
  </si>
  <si>
    <t>R07561,R07562</t>
  </si>
  <si>
    <t>rxn07394</t>
  </si>
  <si>
    <t>(1) |cpd05499[c]| =&gt; (1) |cpd05490[c]|</t>
  </si>
  <si>
    <t>(1) |Echinenone| =&gt; (1) |Canthaxanthin|</t>
  </si>
  <si>
    <t>R07563</t>
  </si>
  <si>
    <t>rxn07395</t>
  </si>
  <si>
    <t>(1) |cpd05498[c]| =&gt; (1) |cpd14689[c]|</t>
  </si>
  <si>
    <t>(1) |beta-Cryptoxanthin| =&gt; (1) |3-Hydroxyechinenone|</t>
  </si>
  <si>
    <t>R07565,R07564</t>
  </si>
  <si>
    <t>rxn07397</t>
  </si>
  <si>
    <t>(1) |cpd14689[c]| =&gt; (1) |cpd14691[c]|</t>
  </si>
  <si>
    <t>(1) |3-Hydroxyechinenone| =&gt; (1) |Adonirubin|</t>
  </si>
  <si>
    <t>R07566,R07567</t>
  </si>
  <si>
    <t>rxn07399</t>
  </si>
  <si>
    <t>(1) |cpd05490[c]| =&gt; (1) |cpd14691[c]|</t>
  </si>
  <si>
    <t>(1) |Canthaxanthin| =&gt; (1) |Adonirubin|</t>
  </si>
  <si>
    <t>R07568</t>
  </si>
  <si>
    <t>rxn07400</t>
  </si>
  <si>
    <t>(1) |cpd14689[c]| =&gt; (1) |cpd14692[c]|</t>
  </si>
  <si>
    <t>(1) |3-Hydroxyechinenone| =&gt; (1) |Adonixanthin|</t>
  </si>
  <si>
    <t>R07569,R07570</t>
  </si>
  <si>
    <t>rxn07402</t>
  </si>
  <si>
    <t>(1) |cpd03637[c]| =&gt; (1) |cpd14692[c]|</t>
  </si>
  <si>
    <t>(1) |Zeaxanthin| =&gt; (1) |Adonixanthin|</t>
  </si>
  <si>
    <t>R07571</t>
  </si>
  <si>
    <t>rxn07403</t>
  </si>
  <si>
    <t>(1) |cpd14691[c]| =&gt; (1) |cpd05487[c]|</t>
  </si>
  <si>
    <t>(1) |Adonirubin| =&gt; (1) |Astaxanthin|</t>
  </si>
  <si>
    <t>R07572</t>
  </si>
  <si>
    <t>rxn07404</t>
  </si>
  <si>
    <t>(1) |cpd14692[c]| =&gt; (1) |cpd05487[c]|</t>
  </si>
  <si>
    <t>(1) |Adonixanthin| =&gt; (1) |Astaxanthin|</t>
  </si>
  <si>
    <t>R07573</t>
  </si>
  <si>
    <t>(2) |UDP-glucose| + (1) |Zeaxanthin| &lt;=&gt; (2) |UDP| + (1) |Zeaxanthin diglucoside|</t>
  </si>
  <si>
    <t>R07574</t>
  </si>
  <si>
    <t>(1) |cpd00026[c]| + (1) |cpd00067[c]| + (1) |cpd03624[c]| &lt;=&gt; (1) |cpd00014[c]| + (1) |cpd14694[c]|</t>
  </si>
  <si>
    <t>(1) |UDP-glucose| + (1) |H+| + (1) |(-)-ABA| &lt;=&gt; (1) |UDP| + (1) |Abscisic acid glucose ester|</t>
  </si>
  <si>
    <t>R07575</t>
  </si>
  <si>
    <t>(1) |cpd11194[c]| =&gt; (1) |cpd06600[c]|</t>
  </si>
  <si>
    <t>(1) |8&amp;#39;-Hydroxyabscisate| =&gt; (1) |Phaseic acid|</t>
  </si>
  <si>
    <t>R07576</t>
  </si>
  <si>
    <t>rxn07408</t>
  </si>
  <si>
    <t>(2) |cpd00067[c]| + (1) |cpd06600[c]| &lt;= (1) |cpd14695[c]|</t>
  </si>
  <si>
    <t>(2) |H+| + (1) |Phaseic acid| &lt;= (1) |Dihydrophaseic acid|</t>
  </si>
  <si>
    <t>R07577</t>
  </si>
  <si>
    <t>rxn07409</t>
  </si>
  <si>
    <t>(1) |cpd05498[c]| =&gt; (1) |cpd14706[c]|</t>
  </si>
  <si>
    <t>(1) |beta-Cryptoxanthin| =&gt; (1) |Thermocryptoxanthin|</t>
  </si>
  <si>
    <t>R07578</t>
  </si>
  <si>
    <t>rxn07410</t>
  </si>
  <si>
    <t>(1) |cpd14706[c]| =&gt; (1) |cpd14707[c]|</t>
  </si>
  <si>
    <t>(1) |Thermocryptoxanthin| =&gt; (1) |Thermozeaxanthin|</t>
  </si>
  <si>
    <t>R07579</t>
  </si>
  <si>
    <t>rxn07411</t>
  </si>
  <si>
    <t>(1) |cpd03637[c]| =&gt; (1) |cpd14707[c]|</t>
  </si>
  <si>
    <t>(1) |Zeaxanthin| =&gt; (1) |Thermozeaxanthin|</t>
  </si>
  <si>
    <t>R07580</t>
  </si>
  <si>
    <t>rxn07412</t>
  </si>
  <si>
    <t>(1) |cpd14707[c]| =&gt; (1) |cpd14708[c]|</t>
  </si>
  <si>
    <t>(1) |Thermozeaxanthin| =&gt; (1) |Thermobiszeaxanthin|</t>
  </si>
  <si>
    <t>R07581</t>
  </si>
  <si>
    <t>(9S,10S)-10-hydroxy-9-(phosphonooxy)octadecanoate phosphohydrolase</t>
  </si>
  <si>
    <t>(1) |cpd00001[c]| + (1) |cpd14713[c]| =&gt; (1) |cpd00009[c]| + (1) |cpd00067[c]| + (1) |cpd14712[c]|</t>
  </si>
  <si>
    <t>(1) |H2O| + (1) |(9S,10S)-10-Hydroxy-9-(phosphonooxy)octadecanoate| =&gt; (1) |Phosphate| + (1) |H+| + (1) |(9S,10S)-9,10-Dihydroxyoctadecanoate|</t>
  </si>
  <si>
    <t>3.1.3.76</t>
  </si>
  <si>
    <t>R07582</t>
  </si>
  <si>
    <t>myo-inositol-hexakisphosphate 5-phosphohydrolase</t>
  </si>
  <si>
    <t>(1) |cpd00001[c]| + (1) |cpd00885[c]| =&gt; (1) |cpd00009[c]| + (1) |cpd00067[c]| + (1) |cpd14714[c]|</t>
  </si>
  <si>
    <t>(1) |H2O| + (1) |Phytate| =&gt; (1) |Phosphate| + (1) |H+| + (1) |myo-Inositol 1,2,3,4,6-pentakisphosphate|</t>
  </si>
  <si>
    <t>3.1.3.62,3.1.3.72</t>
  </si>
  <si>
    <t>R07583</t>
  </si>
  <si>
    <t>(1) |cpd00001[c]| + (1) |cpd00885[c]| =&gt; (1) |cpd00009[c]| + (1) |cpd00067[c]| + (1) |cpd14715[c]|</t>
  </si>
  <si>
    <t>(1) |H2O| + (1) |Phytate| =&gt; (1) |Phosphate| + (1) |H+| + (1) |myo-Inositol pentakisphosphate|</t>
  </si>
  <si>
    <t>R07584</t>
  </si>
  <si>
    <t>rxn07416</t>
  </si>
  <si>
    <t>(1) |cpd05498[c]| =&gt; (1) |cpd14677[c]|</t>
  </si>
  <si>
    <t>(1) |beta-Cryptoxanthin| =&gt; (1) |Thermocryptoxanthin-11|</t>
  </si>
  <si>
    <t>rxn07417</t>
  </si>
  <si>
    <t>(1) |cpd05498[c]| =&gt; (1) |cpd14678[c]|</t>
  </si>
  <si>
    <t>(1) |beta-Cryptoxanthin| =&gt; (1) |Thermocryptoxanthin-13|</t>
  </si>
  <si>
    <t>rxn07418</t>
  </si>
  <si>
    <t>(1) |cpd05498[c]| =&gt; (1) |cpd14679[c]|</t>
  </si>
  <si>
    <t>(1) |beta-Cryptoxanthin| =&gt; (1) |Thermocryptoxanthin-15|</t>
  </si>
  <si>
    <t>rxn07419</t>
  </si>
  <si>
    <t>(1) |cpd14677[c]| =&gt; (1) |cpd14680[c]|</t>
  </si>
  <si>
    <t>(1) |Thermocryptoxanthin-11| =&gt; (1) |Thermozeaxanthin-13|</t>
  </si>
  <si>
    <t>rxn07420</t>
  </si>
  <si>
    <t>(1) |cpd14678[c]| =&gt; (1) |cpd14681[c]|</t>
  </si>
  <si>
    <t>(1) |Thermocryptoxanthin-13| =&gt; (1) |Thermozeaxanthin-15|</t>
  </si>
  <si>
    <t>rxn07421</t>
  </si>
  <si>
    <t>(1) |cpd14679[c]| =&gt; (1) |cpd14682[c]|</t>
  </si>
  <si>
    <t>(1) |Thermocryptoxanthin-15| =&gt; (1) |Thermozeaxanthin-17|</t>
  </si>
  <si>
    <t>rxn07422</t>
  </si>
  <si>
    <t>(1) |cpd03637[c]| =&gt; (1) |cpd14680[c]|</t>
  </si>
  <si>
    <t>(1) |Zeaxanthin| =&gt; (1) |Thermozeaxanthin-13|</t>
  </si>
  <si>
    <t>rxn07423</t>
  </si>
  <si>
    <t>(1) |cpd03637[c]| =&gt; (1) |cpd14681[c]|</t>
  </si>
  <si>
    <t>(1) |Zeaxanthin| =&gt; (1) |Thermozeaxanthin-15|</t>
  </si>
  <si>
    <t>rxn07424</t>
  </si>
  <si>
    <t>(1) |cpd03637[c]| =&gt; (1) |cpd14682[c]|</t>
  </si>
  <si>
    <t>(1) |Zeaxanthin| =&gt; (1) |Thermozeaxanthin-17|</t>
  </si>
  <si>
    <t>rxn07425</t>
  </si>
  <si>
    <t>(1) |cpd14680[c]| =&gt; (1) |cpd14683[c]|</t>
  </si>
  <si>
    <t>(1) |Thermozeaxanthin-13| =&gt; (1) |Thermobiszeaxanthin-13-13|</t>
  </si>
  <si>
    <t>rxn07426</t>
  </si>
  <si>
    <t>(1) |cpd14681[c]| =&gt; (1) |cpd14687[c]|</t>
  </si>
  <si>
    <t>(1) |Thermozeaxanthin-15| =&gt; (1) |Thermobiszeaxanthin-13-15|</t>
  </si>
  <si>
    <t>rxn07427</t>
  </si>
  <si>
    <t>(1) |cpd14682[c]| =&gt; (1) |cpd14688[c]|</t>
  </si>
  <si>
    <t>(1) |Thermozeaxanthin-17| =&gt; (1) |Thermobiszeaxanthin-15-15|</t>
  </si>
  <si>
    <t>5,6alpha-epoxy-5alpha-cholestan-3beta-ol hydrolase</t>
  </si>
  <si>
    <t>(1) |cpd00001[c]| + (1) |cpd14716[c]| &lt;=&gt; (1) |cpd03213[c]|</t>
  </si>
  <si>
    <t>(1) |H2O| + (1) |Cholesterol-5alpha,6alpha-epoxide| &lt;=&gt; (1) |3beta,5alpha,6beta-Cholestanetriol|</t>
  </si>
  <si>
    <t>R07597</t>
  </si>
  <si>
    <t>L-lysine:oxygen 6-oxidoreductase (deaminating)</t>
  </si>
  <si>
    <t>(1) |cpd00001[c]| + (1) |cpd00007[c]| + (1) |cpd00039[c]| =&gt; (1) |cpd00013[c]| + (1) |cpd00025[c]| + (1) |cpd02522[c]|</t>
  </si>
  <si>
    <t>(1) |H2O| + (1) |O2| + (1) |L-Lysine| =&gt; (1) |NH3| + (1) |H2O2| + (1) |2-Aminoadipate 6-semialdehyde|</t>
  </si>
  <si>
    <t>1.4.3.20</t>
  </si>
  <si>
    <t>R07598</t>
  </si>
  <si>
    <t>(1) |cpd00056[c]| + (1) |cpd00067[c]| + (1) |cpd00123[c]| =&gt; (1) |cpd00011[c]| + (1) |cpd14700[c]|</t>
  </si>
  <si>
    <t>(1) |TPP| + (1) |H+| + (1) |3-Methyl-2-oxobutanoate| =&gt; (1) |CO2| + (1) |2-Methyl-1-hydroxypropyl-TPP|</t>
  </si>
  <si>
    <t>Branched-chain alpha-keto acid dehydrogenase, E1 component, beta subunit (EC 1.2.4.4)&lt;br&gt;&lt;br&gt;Branched-chain alpha-keto acid dehydrogenase, E1 component, alpha subunit (EC 1.2.4.4)</t>
  </si>
  <si>
    <t>Dehydrogenase_complexes|Leucine_Degradation_and_HMG-CoA_Metabolism|Isoleucine_degradation|Branched_chain_amino_acid_degradation_regulons|Valine_degradation</t>
  </si>
  <si>
    <t>R07599</t>
  </si>
  <si>
    <t>(1) |cpd00213[c]| + (1) |cpd14700[c]| &lt;=&gt; (1) |cpd00056[c]| + (1) |cpd02700[c]|</t>
  </si>
  <si>
    <t>(1) |Lipoamide| + (1) |2-Methyl-1-hydroxypropyl-TPP| &lt;=&gt; (1) |TPP| + (1) |S-(2-Methylpropionyl)-dihydrolipoamide|</t>
  </si>
  <si>
    <t>R07600</t>
  </si>
  <si>
    <t>(1) |cpd00056[c]| + (1) |cpd00067[c]| + (1) |cpd00200[c]| =&gt; (1) |cpd00011[c]| + (1) |cpd14698[c]|</t>
  </si>
  <si>
    <t>(1) |TPP| + (1) |H+| + (1) |4MOP| =&gt; (1) |CO2| + (1) |3-Methyl-1-hydroxybutyl-TPP|</t>
  </si>
  <si>
    <t>R07601</t>
  </si>
  <si>
    <t>(1) |cpd00213[c]| + (1) |cpd14698[c]| &lt;=&gt; (1) |cpd00056[c]| + (1) |cpd14699[c]|</t>
  </si>
  <si>
    <t>(1) |Lipoamide| + (1) |3-Methyl-1-hydroxybutyl-TPP| &lt;=&gt; (1) |TPP| + (1) |S-(3-Methylbutanoyl)-dihydrolipoamide-E|</t>
  </si>
  <si>
    <t>R07602</t>
  </si>
  <si>
    <t>(1) |cpd00056[c]| + (1) |cpd00067[c]| + (1) |cpd00508[c]| =&gt; (1) |cpd00011[c]| + (1) |cpd14702[c]|</t>
  </si>
  <si>
    <t>(1) |TPP| + (1) |H+| + (1) |3MOP| =&gt; (1) |CO2| + (1) |2-Methyl-1-hydroxybutyl-TPP|</t>
  </si>
  <si>
    <t>R07603</t>
  </si>
  <si>
    <t>(1) |cpd00213[c]| + (1) |cpd14702[c]| &lt;=&gt; (1) |cpd00056[c]| + (1) |cpd14703[c]|</t>
  </si>
  <si>
    <t>(1) |Lipoamide| + (1) |2-Methyl-1-hydroxybutyl-TPP| &lt;=&gt; (1) |TPP| + (1) |S-(2-Methylbutanoyl)-dihydrolipoamide-E|</t>
  </si>
  <si>
    <t>R07604</t>
  </si>
  <si>
    <t>rxn07436</t>
  </si>
  <si>
    <t>queuine:NADP+ oxidoreductase</t>
  </si>
  <si>
    <t>(2) |cpd00006[c]| + (1) |cpd01029[c]| &lt;= (2) |cpd00005[c]| + (3) |cpd00067[c]| + (1) |cpd14718[c]|</t>
  </si>
  <si>
    <t>(2) |NADP| + (1) |Base Q| &lt;= (2) |NADPH| + (3) |H+| + (1) |7-Cyano-7-deazaguanine|</t>
  </si>
  <si>
    <t>R07605</t>
  </si>
  <si>
    <t>(1) |H2O| + (1) |L-Methionine| + (1) |trdox| &lt;=&gt; (1) |trdrd| + (1) |L-Methionine (S)-S-oxide|</t>
  </si>
  <si>
    <t>1.8.4.11,1.8.4.13</t>
  </si>
  <si>
    <t>R07606</t>
  </si>
  <si>
    <t>peptide-methionine:thioredoxin-disulfide S-oxidoreductase</t>
  </si>
  <si>
    <t>(1) |cpd00001[c]| + (1) |cpd11420[c]| + (1) |cpd12237[c]| &lt;=&gt; (1) |cpd11421[c]| + (1) |cpd14507[c]|</t>
  </si>
  <si>
    <t>(1) |H2O| + (1) |trdox| + (1) |Peptide-L-methionine| &lt;=&gt; (1) |trdrd| + (1) |Peptide-L-methionine (R)-S-oxide|</t>
  </si>
  <si>
    <t>Peptide methionine sulfoxide reductase msrB (EC 1.8.4.12)</t>
  </si>
  <si>
    <t>Peptide_methionine_sulfoxide_reductase</t>
  </si>
  <si>
    <t>R07607</t>
  </si>
  <si>
    <t>L-methionine:thioredoxin-disulfide S-oxidoreductase [L-methionine</t>
  </si>
  <si>
    <t>(1) |cpd00001[c]| + (1) |cpd00060[c]| + (1) |cpd11420[c]| &lt;=&gt; (1) |cpd11421[c]| + (1) |cpd14720[c]|</t>
  </si>
  <si>
    <t>(1) |H2O| + (1) |L-Methionine| + (1) |trdox| &lt;=&gt; (1) |trdrd| + (1) |L-Methionine (R)-S-oxide|</t>
  </si>
  <si>
    <t>1.8.4.14</t>
  </si>
  <si>
    <t>R07608</t>
  </si>
  <si>
    <t>rxn07440</t>
  </si>
  <si>
    <t>reactive-black-5:hydrogen-peroxide oxidoreductase</t>
  </si>
  <si>
    <t>(1) |cpd00025[c]| + (1) |cpd14723[c]| &lt;=&gt; (2) |cpd00001[c]| + (1) |cpd14724[c]|</t>
  </si>
  <si>
    <t>(1) |H2O2| + (1) |Reactive black 5| &lt;=&gt; (2) |H2O| + (1) |Oxidized reactive black 5|</t>
  </si>
  <si>
    <t>1.11.1.16</t>
  </si>
  <si>
    <t>R07612</t>
  </si>
  <si>
    <t>(1) |2-Oxoglutarate| + (1) |LL-2,6-Diaminopimelate| =&gt; (1) |H2O| + (1) |L-Glutamate| + (1) |H+| + (1) |tetrahydrodipicolinate|</t>
  </si>
  <si>
    <t>L,L-diaminopimelate aminotransferase (EC 2.6.1.83)&lt;br&gt;&lt;br&gt;LL-diaminopimelate aminotransferase, predicted alternative</t>
  </si>
  <si>
    <t>Lysine_Biosynthesis_DAP_Pathway|PROSC</t>
  </si>
  <si>
    <t>R07613</t>
  </si>
  <si>
    <t>protein-omega-N-(ADP-D-ribosyl)-L-arginine ADP-ribosylhydrolase</t>
  </si>
  <si>
    <t>(1) |cpd00001[c]| + (1) |cpd14733[c]| &lt;=&gt; (1) |cpd00251[c]| + (1) |cpd11710[c]|</t>
  </si>
  <si>
    <t>(1) |H2O| + (1) |Protein-Nomega-(ADP-D-ribosyl)-L-arginine| &lt;=&gt; (1) |ADPribose| + (1) |L-Arginyl-protein|</t>
  </si>
  <si>
    <t>cis-stilbene-oxide hydrolase</t>
  </si>
  <si>
    <t>(1) |cpd00001[c]| + (1) |cpd14736[c]| &lt;=&gt; (1) |cpd14737[c]|</t>
  </si>
  <si>
    <t>(1) |H2O| + (1) |cis-Stilbene oxide| &lt;=&gt; (1) |(+)-(1R,2R)-1,2-Diphenylethane-1,2-diol|</t>
  </si>
  <si>
    <t>R07627</t>
  </si>
  <si>
    <t>3-oxo-3-ureidopropanoate amidohydrolase (urea- and malonate-forming)</t>
  </si>
  <si>
    <t>(1) |cpd00001[c]| + (1) |cpd11256[c]| =&gt; (1) |cpd00067[c]| + (1) |cpd00073[c]| + (1) |cpd00308[c]|</t>
  </si>
  <si>
    <t>(1) |H2O| + (1) |Malonuric acid| =&gt; (1) |H+| + (1) |Urea| + (1) |Malonate|</t>
  </si>
  <si>
    <t>3.5.1.95</t>
  </si>
  <si>
    <t>R07629</t>
  </si>
  <si>
    <t>2-trans,6-trans-farnesyl-diphosphate diphosphate-lyase</t>
  </si>
  <si>
    <t>(1) |cpd00350[c]| =&gt; (1) |cpd00012[c]| + (1) |cpd14749[c]|</t>
  </si>
  <si>
    <t>(1) |Farnesyldiphosphate| =&gt; (1) |PPi| + (1) |Amorpha-4,11-diene|</t>
  </si>
  <si>
    <t>4.2.3.24</t>
  </si>
  <si>
    <t>R07630</t>
  </si>
  <si>
    <t>geranyl-diphosphate diphosphate-lyase [(3S)-linalool-forming]</t>
  </si>
  <si>
    <t>(1) |cpd00001[c]| + (1) |cpd00283[c]| =&gt; (1) |cpd00012[c]| + (1) |cpd08243[c]|</t>
  </si>
  <si>
    <t>(1) |H2O| + (1) |Geranyldiphosphate| =&gt; (1) |PPi| + (1) |(+)-Linalool|</t>
  </si>
  <si>
    <t>4.2.3.25</t>
  </si>
  <si>
    <t>R07631</t>
  </si>
  <si>
    <t>geranyl-diphosphate diphosphate-lyase [(3R)-linalool-forming]</t>
  </si>
  <si>
    <t>(1) |cpd00001[c]| + (1) |cpd00283[c]| =&gt; (1) |cpd00012[c]| + (1) |cpd02471[c]|</t>
  </si>
  <si>
    <t>(1) |H2O| + (1) |Geranyldiphosphate| =&gt; (1) |PPi| + (1) |Linalool|</t>
  </si>
  <si>
    <t>4.2.3.26</t>
  </si>
  <si>
    <t>R07632</t>
  </si>
  <si>
    <t>3-sulfolactate bisulfite-lyase</t>
  </si>
  <si>
    <t>(1) |cpd14790[c]| &lt;=&gt; (1) |cpd00020[c]| + (1) |cpd00081[c]|</t>
  </si>
  <si>
    <t>(1) |3-Sulfolactate| &lt;=&gt; (1) |Pyruvate| + (1) |Sulfite|</t>
  </si>
  <si>
    <t>4.4.1.24</t>
  </si>
  <si>
    <t>R07633</t>
  </si>
  <si>
    <t>L-cysteate bisulfite-lyase (deaminating)</t>
  </si>
  <si>
    <t>(1) |cpd00001[c]| + (1) |cpd00395[c]| =&gt; (1) |cpd00013[c]| + (1) |cpd00020[c]| + (1) |cpd00081[c]|</t>
  </si>
  <si>
    <t>(1) |H2O| + (1) |L-Cysteate| =&gt; (1) |NH3| + (1) |Pyruvate| + (1) |Sulfite|</t>
  </si>
  <si>
    <t>4.4.1.25</t>
  </si>
  <si>
    <t>R07634</t>
  </si>
  <si>
    <t>rxn07451</t>
  </si>
  <si>
    <t>6-(alpha-D-glucosaminyl)-1-phosphatidyl-1D-myo-inositol</t>
  </si>
  <si>
    <t>(1) |cpd00067[c]| + (1) |cpd12500[c]| &lt;=&gt; (1) |cpd11423[c]| + (1) |cpd14791[c]|</t>
  </si>
  <si>
    <t>(1) |H+| + (1) |D-Glucosaminylphosphatidylinositol| &lt;=&gt; (1) |12dgr_BS| + (1) |6-(alpha-D-Glucosaminyl)-1D-myo-inositol 1,2-cyclic phosphate|</t>
  </si>
  <si>
    <t>R07635</t>
  </si>
  <si>
    <t>FAD AMP-lyase (cyclic-FMN-forming)</t>
  </si>
  <si>
    <t>(1) |cpd00015[c]| &lt;= (1) |cpd00018[c]| + (1) |cpd14792[c]|</t>
  </si>
  <si>
    <t>(1) |FAD| &lt;= (1) |AMP| + (1) |Riboflavin cyclic-4&amp;#39;,5&amp;#39;-phosphate|</t>
  </si>
  <si>
    <t>4.6.1.15</t>
  </si>
  <si>
    <t>R07636</t>
  </si>
  <si>
    <t>aliphatic aldoxime hydro-lyase</t>
  </si>
  <si>
    <t>(1) |cpd14794[c]| =&gt; (1) |cpd00001[c]| + (1) |cpd14793[c]|</t>
  </si>
  <si>
    <t>(1) |Aliphatic aldoxime| =&gt; (1) |H2O| + (1) |Aliphatic nitrile|</t>
  </si>
  <si>
    <t>4.99.1.5</t>
  </si>
  <si>
    <t>(Z)-phenylacetaldehyde-oxime hydro-lyase</t>
  </si>
  <si>
    <t>(1) |cpd14796[c]| =&gt; (1) |cpd00001[c]| + (1) |cpd14795[c]|</t>
  </si>
  <si>
    <t>(1) |(Z)-Phenylacetaldehyde oxime| =&gt; (1) |H2O| + (1) |Benzyl cyanide|</t>
  </si>
  <si>
    <t>4.99.1.7</t>
  </si>
  <si>
    <t>R07638</t>
  </si>
  <si>
    <t>rxn07455</t>
  </si>
  <si>
    <t>decenoyl-[acyl-carrier-protein] delta2-trans-delta3-cis-isomerase</t>
  </si>
  <si>
    <t>(1) |cpd11475[c]| &lt;= (1) |cpd12489[c]|</t>
  </si>
  <si>
    <t>(1) |(2E)-Decenoyl-[acp]| &lt;= (1) |cis-3-Decenoyl-[acyl-carrier protein]|</t>
  </si>
  <si>
    <t>5.3.3.14</t>
  </si>
  <si>
    <t>R07639</t>
  </si>
  <si>
    <t>(2) |ATP| + (1) |NH3| + (1) |H2CO3| =&gt; (2) |ADP| + (1) |Phosphate| + (1) |H+| + (1) |Carbamoylphosphate|</t>
  </si>
  <si>
    <t>R07641</t>
  </si>
  <si>
    <t>rxn07457</t>
  </si>
  <si>
    <t>L-amino acid:L-amino acid ligase (ADP-forming)</t>
  </si>
  <si>
    <t>(1) |cpd00002[c]| + (2) |cpd11623[c]| &lt;=&gt; (1) |cpd00008[c]| + (1) |cpd00009[c]| + (1) |cpd14837[c]|</t>
  </si>
  <si>
    <t>(1) |ATP| + (2) |L-Amino acid| &lt;=&gt; (1) |ADP| + (1) |Phosphate| + (1) |L-Aminoacyl-L-amino acid|</t>
  </si>
  <si>
    <t>6.3.2.28</t>
  </si>
  <si>
    <t>rxn07458</t>
  </si>
  <si>
    <t>L-glutamate:histamine ligase</t>
  </si>
  <si>
    <t>(1) |cpd00002[c]| + (1) |cpd00023[c]| + (1) |cpd00312[c]| &lt;=&gt; (1) |cpd02554[c]| + (1) |cpd13053[c]|</t>
  </si>
  <si>
    <t>(1) |ATP| + (1) |L-Glutamate| + (1) |Histamine| &lt;=&gt; (1) |N(alpha)-gamma-L-Glutamylhistamine| + (1) |Products of ATP breakdown|</t>
  </si>
  <si>
    <t>R07643</t>
  </si>
  <si>
    <t>rxn07459</t>
  </si>
  <si>
    <t>2,3-dihydroxybenzoate:L-serine ligase</t>
  </si>
  <si>
    <t>(1) |cpd00002[c]| + (1) |cpd00054[c]| + (1) |cpd00168[c]| &lt;=&gt; (1) |cpd02582[c]| + (1) |cpd13053[c]|</t>
  </si>
  <si>
    <t>(1) |ATP| + (1) |L-Serine| + (1) |2,3-Dihydroxybenzoate| &lt;=&gt; (1) |2,3-Dihydroxy-N-benzoyl-L-serine| + (1) |Products of ATP breakdown|</t>
  </si>
  <si>
    <t>R07644</t>
  </si>
  <si>
    <t>rxn07461</t>
  </si>
  <si>
    <t>L-lysine:tRNAPyl ligase (AMP-forming)</t>
  </si>
  <si>
    <t>(1) |cpd00002[c]| + (1) |cpd00039[c]| + (1) |cpd14860[c]| &lt;=&gt; (1) |cpd00012[c]| + (1) |cpd00018[c]| + (1) |cpd14861[c]|</t>
  </si>
  <si>
    <t>(1) |ATP| + (1) |L-Lysine| + (1) |tRNA(Pyl)| &lt;=&gt; (1) |PPi| + (1) |AMP| + (1) |L-Lysyl-tRNA(Pyl)|</t>
  </si>
  <si>
    <t>Aminoacyl-tRNA biosynthesis</t>
  </si>
  <si>
    <t>6.1.1.25</t>
  </si>
  <si>
    <t>R07646</t>
  </si>
  <si>
    <t>(1) |cpd00001[c]| + (1) |cpd00350[c]| &lt;=&gt; (1) |cpd00012[c]| + (1) |cpd14864[c]|</t>
  </si>
  <si>
    <t>(1) |H2O| + (1) |Farnesyldiphosphate| &lt;=&gt; (1) |PPi| + (1) |Germacradienol|</t>
  </si>
  <si>
    <t>4.2.3.22</t>
  </si>
  <si>
    <t>R07647</t>
  </si>
  <si>
    <t>(1) |cpd00350[c]| &lt;=&gt; (1) |cpd00012[c]| + (1) |cpd14863[c]|</t>
  </si>
  <si>
    <t>(1) |Farnesyldiphosphate| &lt;=&gt; (1) |PPi| + (1) |(-)-Germacrene D|</t>
  </si>
  <si>
    <t>R07648</t>
  </si>
  <si>
    <t>(1) |cpd00350[c]| &lt;=&gt; (1) |cpd00012[c]| + (1) |cpd14862[c]|</t>
  </si>
  <si>
    <t>(1) |Farnesyldiphosphate| &lt;=&gt; (1) |PPi| + (1) |(+)-Germacrene A|</t>
  </si>
  <si>
    <t>4.2.3.23</t>
  </si>
  <si>
    <t>R07649</t>
  </si>
  <si>
    <t>L-2,4-diaminobutanoate carboxy-lyase</t>
  </si>
  <si>
    <t>(1) |cpd00067[c]| + (1) |cpd02095[c]| =&gt; (1) |cpd00011[c]| + (1) |cpd00726[c]|</t>
  </si>
  <si>
    <t>(1) |H+| + (1) |L-2,4-Diaminobutyrate| =&gt; (1) |CO2| + (1) |1,3-Propanediamine|</t>
  </si>
  <si>
    <t>4.1.1.86</t>
  </si>
  <si>
    <t>R07650</t>
  </si>
  <si>
    <t>(1) |H2O| + (1) |Ala-Ala| &lt;=&gt; (2) |D-Alanine|</t>
  </si>
  <si>
    <t>3.4.13.22,3.4.17.14</t>
  </si>
  <si>
    <t>R07651</t>
  </si>
  <si>
    <t>rxn07467</t>
  </si>
  <si>
    <t>(1) |cpd00350[c]| &lt;= (1) |cpd14865[c]|</t>
  </si>
  <si>
    <t>(1) |Farnesyldiphosphate| &lt;= (1) |Dehydrosqualene|</t>
  </si>
  <si>
    <t>rxn07468</t>
  </si>
  <si>
    <t>(1) |cpd14865[c]| =&gt; (6) |cpd00067[c]| + (1) |cpd14866[c]|</t>
  </si>
  <si>
    <t>(1) |Dehydrosqualene| =&gt; (6) |H+| + (1) |4,4&amp;#39;-Diaponeurosporene|</t>
  </si>
  <si>
    <t>Dehydrosqualene desaturase (EC 1.14.99.-) (Diapophytoene desaturase) (4,4&amp;#39;-diapophytoene desaturase)</t>
  </si>
  <si>
    <t>R07653</t>
  </si>
  <si>
    <t>4,4&amp;#39;-diaponeurosporene oxidase</t>
  </si>
  <si>
    <t>(1) |cpd14866[c]| =&gt; (1) |cpd14867[c]|</t>
  </si>
  <si>
    <t>(1) |4,4&amp;#39;-Diaponeurosporene| =&gt; (1) |4,4&amp;#39;-Diaponeurosporenic acid|</t>
  </si>
  <si>
    <t>R07654</t>
  </si>
  <si>
    <t>rxn07470</t>
  </si>
  <si>
    <t>4,4&amp;#39;-diaponeurosporenoate glucosyltransferase</t>
  </si>
  <si>
    <t>(1) |cpd14867[c]| =&gt; (1) |cpd14868[c]|</t>
  </si>
  <si>
    <t>(1) |4,4&amp;#39;-Diaponeurosporenic acid| =&gt; (1) |Glycosyl-4,4&amp;#39;-diaponeurosporenoate|</t>
  </si>
  <si>
    <t>R07655</t>
  </si>
  <si>
    <t>rxn07471</t>
  </si>
  <si>
    <t>(1) |cpd14868[c]| =&gt; (1) |cpd14869[c]|</t>
  </si>
  <si>
    <t>(1) |Glycosyl-4,4&amp;#39;-diaponeurosporenoate| =&gt; (1) |Staphyloxanthin|</t>
  </si>
  <si>
    <t>R07656</t>
  </si>
  <si>
    <t>1-hydroxy-2-naphthoate:oxygen 1,2-oxidoreductase (decyclizing)</t>
  </si>
  <si>
    <t>(1) |cpd00007[c]| + (1) |cpd02045[c]| =&gt; (1) |cpd00067[c]| + (1) |cpd14870[c]|</t>
  </si>
  <si>
    <t>(1) |O2| + (1) |1-Hydroxy-2-naphthoate| =&gt; (1) |H+| + (1) |cis-2&amp;#39;-Carboxybenzalpyruvate|</t>
  </si>
  <si>
    <t>R07657</t>
  </si>
  <si>
    <t>(1) |NAD| + (1) |UDPglucuronate| =&gt; (1) |NADH| + (1) |CO2| + (1) |UDP-L-Ara4O|</t>
  </si>
  <si>
    <t>R07658</t>
  </si>
  <si>
    <t>(1) |L-Glutamate| + (1) |UDP-L-Ara4O| &lt;=&gt; (1) |2-Oxoglutarate| + (1) |UDP-L-Ara4N|</t>
  </si>
  <si>
    <t>R07659</t>
  </si>
  <si>
    <t>(1) |10-Formyl-THF| + (1) |UDP-L-Ara4N| &lt;=&gt; (1) |H+| + (1) |THF| + (1) |UDP-L-Ara4FN|</t>
  </si>
  <si>
    <t>R07660</t>
  </si>
  <si>
    <t>(1) |Undecaprenylphosphate| + (1) |UDP-L-Ara4FN| &lt;=&gt; (1) |UDP| + (1) |Undecaprenyl phosphate alpha-L-Ara4FN|</t>
  </si>
  <si>
    <t>R07661</t>
  </si>
  <si>
    <t>(1) |cpd00001[c]| + (1) |cpd14877[c]| &lt;=&gt; (1) |cpd00047[c]| + (1) |cpd14878[c]|</t>
  </si>
  <si>
    <t>(1) |H2O| + (1) |Undecaprenyl phosphate alpha-L-Ara4FN| &lt;=&gt; (1) |Formate| + (1) |Undecaprenyl phosphate alpha-L-Ara4N|</t>
  </si>
  <si>
    <t>R07662</t>
  </si>
  <si>
    <t>rxn07478</t>
  </si>
  <si>
    <t>(1) |cpd00007[c]| + (4) |cpd00067[c]| + (2) |cpd04078[c]| =&gt; (2) |cpd00081[c]| + (2) |cpd01042[c]|</t>
  </si>
  <si>
    <t>(1) |O2| + (4) |H+| + (2) |Tosylate| =&gt; (2) |Sulfite| + (2) |p-Cresol|</t>
  </si>
  <si>
    <t>R07663</t>
  </si>
  <si>
    <t>(1) |cpd00050[c]| + (1) |cpd01358[c]| =&gt; (1) |cpd01270[c]| + (1) |cpd01447[c]|</t>
  </si>
  <si>
    <t>(1) |FMN| + (1) |(S)-Mandelate| =&gt; (1) |FMNH2| + (1) |Benzoylformate|</t>
  </si>
  <si>
    <t>R07664</t>
  </si>
  <si>
    <t>(1) |cpd00004[c]| + (1) |cpd00007[c]| + (1) |cpd00067[c]| + (1) |cpd01041[c]| =&gt; (1) |cpd00001[c]| + (1) |cpd00003[c]| + (1) |cpd02129[c]|</t>
  </si>
  <si>
    <t>(1) |NADH| + (1) |O2| + (1) |H+| + (1) |m-Cresol| =&gt; (1) |H2O| + (1) |NAD| + (1) |3-Hydroxybenzyl alcohol|</t>
  </si>
  <si>
    <t>R07665</t>
  </si>
  <si>
    <t>3-hydroxybenzaldehyde:NADP+ oxidoreductase</t>
  </si>
  <si>
    <t>(1) |cpd00001[c]| + (1) |cpd00006[c]| + (1) |cpd01964[c]| =&gt; (1) |cpd00005[c]| + (2) |cpd00067[c]| + (1) |cpd00456[c]|</t>
  </si>
  <si>
    <t>(1) |H2O| + (1) |NADP| + (1) |3-Hydroxybenzaldehyde| =&gt; (1) |NADPH| + (2) |H+| + (1) |3-Hydroxybenzoate|</t>
  </si>
  <si>
    <t>R07666</t>
  </si>
  <si>
    <t>3-hydroxybenzaldehyde:NAD+ oxidoreductase</t>
  </si>
  <si>
    <t>(1) |cpd00001[c]| + (1) |cpd00003[c]| + (1) |cpd01964[c]| =&gt; (1) |cpd00004[c]| + (2) |cpd00067[c]| + (1) |cpd00456[c]|</t>
  </si>
  <si>
    <t>(1) |H2O| + (1) |NAD| + (1) |3-Hydroxybenzaldehyde| =&gt; (1) |NADH| + (2) |H+| + (1) |3-Hydroxybenzoate|</t>
  </si>
  <si>
    <t>1.2.1.28,1.2.1.64</t>
  </si>
  <si>
    <t>R07667</t>
  </si>
  <si>
    <t>(1) |cpd00067[c]| + (1) |cpd00635[c]| + (1) |cpd04073[c]| &lt;=&gt; (1) |cpd00197[c]| + (1) |cpd12878[c]|</t>
  </si>
  <si>
    <t>(1) |H+| + (1) |Cbl| + (1) |Vanillate| &lt;=&gt; (1) |Protocatechuate| + (1) |Methylcobalamin|</t>
  </si>
  <si>
    <t>R07668</t>
  </si>
  <si>
    <t>beta-hexachlorocyclohexane halidohydrolase</t>
  </si>
  <si>
    <t>(1) |cpd00001[c]| + (1) |cpd04307[c]| &lt;=&gt; (1) |cpd00067[c]| + (1) |cpd00099[c]| + (1) |cpd14901[c]|</t>
  </si>
  <si>
    <t>(1) |H2O| + (1) |beta-BHC| &lt;=&gt; (1) |H+| + (1) |Cl-| + (1) |beta-2,3,4,5,6-Pentachlorocyclohexanol|</t>
  </si>
  <si>
    <t>R07669</t>
  </si>
  <si>
    <t>beta-2,3,4,5,6-Pentachlorocyclohexanol halidohydrolase</t>
  </si>
  <si>
    <t>(1) |cpd00001[c]| + (1) |cpd14901[c]| &lt;=&gt; (1) |cpd00067[c]| + (1) |cpd00099[c]| + (1) |cpd14902[c]|</t>
  </si>
  <si>
    <t>(1) |H2O| + (1) |beta-2,3,4,5,6-Pentachlorocyclohexanol| &lt;=&gt; (1) |H+| + (1) |Cl-| + (1) |beta-2,3,5,6-Tetrachloro-1,4-cyclohexanediol|</t>
  </si>
  <si>
    <t>R07670</t>
  </si>
  <si>
    <t>(1) |cpd00059[c]| + (1) |cpd00067[c]| + (1) |cpd12508[c]| =&gt; (1) |cpd11712[c]| + (1) |cpd14905[c]|</t>
  </si>
  <si>
    <t>(1) |Ascorbate| + (1) |H+| + (1) |Protein N-pros-phosphohistidine| =&gt; (1) |Protein histidine| + (1) |L-Ascorbate 6-phosphate|</t>
  </si>
  <si>
    <t>R07671</t>
  </si>
  <si>
    <t>(1) |cpd00083[c]| &lt;=&gt; (1) |cpd14654[c]|</t>
  </si>
  <si>
    <t>(1) |GDP-mannose| &lt;=&gt; (1) |GDP-L-gulose|</t>
  </si>
  <si>
    <t>R07672</t>
  </si>
  <si>
    <t>(1) |cpd14654[c]| &lt;=&gt; (1) |cpd01536[c]|</t>
  </si>
  <si>
    <t>(1) |GDP-L-gulose| &lt;=&gt; (1) |GDP-L-galactose|</t>
  </si>
  <si>
    <t>5.1.3.-</t>
  </si>
  <si>
    <t>R07673</t>
  </si>
  <si>
    <t>(1) |H2O| + (1) |L-Galactose 1-phosphate| =&gt; (1) |Phosphate| + (1) |H+| + (1) |L-Galactose|</t>
  </si>
  <si>
    <t>R07674</t>
  </si>
  <si>
    <t>(1) |cpd00003[c]| + (1) |cpd01257[c]| &lt;=&gt; (1) |cpd00004[c]| + (1) |cpd00067[c]| + (1) |cpd00820[c]|</t>
  </si>
  <si>
    <t>(1) |NAD| + (1) |L-Galactose| &lt;=&gt; (1) |NADH| + (1) |H+| + (1) |L-Galactono-1,4-lactone|</t>
  </si>
  <si>
    <t>R07675</t>
  </si>
  <si>
    <t>(1) |NADP| + (1) |L-Galactonate| &lt;=&gt; (1) |NADPH| + (1) |H+| + (1) |D-Galacturonate|</t>
  </si>
  <si>
    <t>R07676</t>
  </si>
  <si>
    <t>(1) |H2O| + (1) |L-Ascorbate 6-phosphate| =&gt; (1) |3-keto-L-gulonate-6-phosphate|</t>
  </si>
  <si>
    <t>Probable L-ascorbate-6-phosphate lactonase UlaG (EC 3.1.1.-) (L-ascorbate utilization protein G)</t>
  </si>
  <si>
    <t>R07677</t>
  </si>
  <si>
    <t>(1) |Phosphate| + (1) |H+| + (1) |GDP-L-galactose| &lt;=&gt; (1) |GDP| + (1) |L-Galactose 1-phosphate|</t>
  </si>
  <si>
    <t>R07678</t>
  </si>
  <si>
    <t>(1) |cpd00059[c]| + (2) |cpd00109[c]| &lt;=&gt; (1) |cpd00067[c]| + (2) |cpd00110[c]| + (1) |cpd00335[c]|</t>
  </si>
  <si>
    <t>(1) |Ascorbate| + (2) |Cytochrome c3+| &lt;=&gt; (1) |H+| + (2) |Cytochrome c2+| + (1) |Dehydroascorbate|</t>
  </si>
  <si>
    <t>R07679</t>
  </si>
  <si>
    <t>(1) |H2O| + (1) |L-Galactono-1,4-lactone| =&gt; (1) |H+| + (1) |L-Galactonate|</t>
  </si>
  <si>
    <t>R07680</t>
  </si>
  <si>
    <t>rxn07496</t>
  </si>
  <si>
    <t>(1) |cpd00007[c]| + (2) |cpd00067[c]| + (1) |cpd14912[c]| =&gt; (1) |cpd00081[c]| + (1) |cpd14915[c]|</t>
  </si>
  <si>
    <t>(1) |O2| + (2) |H+| + (1) |1,6-Naphthalenedisulfonic acid| =&gt; (1) |Sulfite| + (1) |1,2-Dihydroxynaphthalene-6-sulfonate|</t>
  </si>
  <si>
    <t>R07682</t>
  </si>
  <si>
    <t>rxn07497</t>
  </si>
  <si>
    <t>(1) |cpd00007[c]| + (2) |cpd00067[c]| + (1) |cpd14913[c]| =&gt; (1) |cpd00081[c]| + (1) |cpd14915[c]|</t>
  </si>
  <si>
    <t>(1) |O2| + (2) |H+| + (1) |2,6-Naphthalenedisulfonic acid| =&gt; (1) |Sulfite| + (1) |1,2-Dihydroxynaphthalene-6-sulfonate|</t>
  </si>
  <si>
    <t>R07683</t>
  </si>
  <si>
    <t>(1) |cpd00007[c]| + (1) |cpd14915[c]| =&gt; (1) |cpd00067[c]| + (1) |cpd14917[c]|</t>
  </si>
  <si>
    <t>(1) |O2| + (1) |1,2-Dihydroxynaphthalene-6-sulfonate| =&gt; (1) |H+| + (1) |(Z)-4-(2-Hydroxy-5-sulfonatophenyl)-2-oxo-3-butenoate|</t>
  </si>
  <si>
    <t>R07684</t>
  </si>
  <si>
    <t>rxn07499</t>
  </si>
  <si>
    <t>(1) |cpd00001[c]| + (1) |cpd14917[c]| =&gt; (1) |cpd00020[c]| + (1) |cpd14918[c]|</t>
  </si>
  <si>
    <t>(1) |H2O| + (1) |(Z)-4-(2-Hydroxy-5-sulfonatophenyl)-2-oxo-3-butenoate| =&gt; (1) |Pyruvate| + (1) |5-Sulfosalicylate|</t>
  </si>
  <si>
    <t>rxn07500</t>
  </si>
  <si>
    <t>(1) |cpd00007[c]| + (4) |cpd00067[c]| + (2) |cpd14918[c]| =&gt; (2) |cpd00081[c]| + (2) |cpd00479[c]|</t>
  </si>
  <si>
    <t>(1) |O2| + (4) |H+| + (2) |5-Sulfosalicylate| =&gt; (2) |Sulfite| + (2) |Gentisate|</t>
  </si>
  <si>
    <t>R07686</t>
  </si>
  <si>
    <t>rxn07501</t>
  </si>
  <si>
    <t>(2) |cpd00001[c]| + (1) |cpd10014[c]| &lt;= (2) |cpd00067[c]| + (1) |cpd14924[c]|</t>
  </si>
  <si>
    <t>(2) |H2O| + (1) |Anthracene| &lt;= (2) |H+| + (1) |Anthracene-9,10-dihydrodiol|</t>
  </si>
  <si>
    <t>rxn07502</t>
  </si>
  <si>
    <t>(1) |cpd14924[c]| =&gt; (2) |cpd00067[c]| + (1) |cpd14925[c]|</t>
  </si>
  <si>
    <t>(1) |Anthracene-9,10-dihydrodiol| =&gt; (2) |H+| + (1) |9,10-Anthracenediol|</t>
  </si>
  <si>
    <t>R07688</t>
  </si>
  <si>
    <t>rxn07503</t>
  </si>
  <si>
    <t>(1) |cpd14925[c]| &lt;=&gt; (2) |cpd00067[c]| + (1) |cpd14926[c]|</t>
  </si>
  <si>
    <t>(1) |9,10-Anthracenediol| &lt;=&gt; (2) |H+| + (1) |9,10-Anthraquinone|</t>
  </si>
  <si>
    <t>R07689</t>
  </si>
  <si>
    <t>rxn07504</t>
  </si>
  <si>
    <t>(1) |cpd14933[c]| =&gt; (1) |cpd14934[c]|</t>
  </si>
  <si>
    <t>(1) |3-[6-(Carboxymethylene)cyclohexa-2,4-dien-1-ylidene]-2-oxopropanate| =&gt; (1) |1,2-Dihydrophthalic acid|</t>
  </si>
  <si>
    <t>R07690</t>
  </si>
  <si>
    <t>(1) |cpd00007[c]| + (1) |cpd14931[c]| =&gt; (1) |cpd00067[c]| + (1) |cpd14933[c]|</t>
  </si>
  <si>
    <t>(1) |O2| + (1) |3-Hydroxy-2-naphthoate| =&gt; (1) |H+| + (1) |3-[6-(Carboxymethylene)cyclohexa-2,4-dien-1-ylidene]-2-oxopropanate|</t>
  </si>
  <si>
    <t>R07691</t>
  </si>
  <si>
    <t>rxn07506</t>
  </si>
  <si>
    <t>(2) |cpd00001[c]| + (1) |cpd14929[c]| =&gt; (1) |cpd00020[c]| + (3) |cpd00067[c]| + (1) |cpd14931[c]|</t>
  </si>
  <si>
    <t>(2) |H2O| + (1) |4-(3-Hydroxy-2-naphthyl)-2-oxobut-3-enoic acid| =&gt; (1) |Pyruvate| + (3) |H+| + (1) |3-Hydroxy-2-naphthoate|</t>
  </si>
  <si>
    <t>R07692</t>
  </si>
  <si>
    <t>rxn07507</t>
  </si>
  <si>
    <t>(1) |cpd14929[c]| &lt;= (1) |cpd14930[c]|</t>
  </si>
  <si>
    <t>(1) |4-(3-Hydroxy-2-naphthyl)-2-oxobut-3-enoic acid| &lt;= (1) |6,7-Benzocoumarin|</t>
  </si>
  <si>
    <t>R07693</t>
  </si>
  <si>
    <t>rxn07508</t>
  </si>
  <si>
    <t>(1) |cpd14923[c]| &lt;= (1) |cpd14927[c]|</t>
  </si>
  <si>
    <t>(1) |1,2-Anthracenediol| &lt;= (1) |1-Methoxy-2-hydroxyanthracene|</t>
  </si>
  <si>
    <t>R07694</t>
  </si>
  <si>
    <t>rxn07509</t>
  </si>
  <si>
    <t>(1) |cpd14932[c]| =&gt; (1) |cpd00599[c]|</t>
  </si>
  <si>
    <t>(1) |2,3-Dihydroxynaphthalene| =&gt; (1) |SALC|</t>
  </si>
  <si>
    <t>R07695</t>
  </si>
  <si>
    <t>rxn07510</t>
  </si>
  <si>
    <t>(1) |cpd14931[c]| &lt;= (1) |cpd14932[c]|</t>
  </si>
  <si>
    <t>(1) |3-Hydroxy-2-naphthoate| &lt;= (1) |2,3-Dihydroxynaphthalene|</t>
  </si>
  <si>
    <t>R07696</t>
  </si>
  <si>
    <t>rxn07511</t>
  </si>
  <si>
    <t>(1) |cpd00007[c]| + (1) |cpd14919[c]| &lt;=&gt; (1) |cpd00001[c]| + (1) |cpd00127[c]|</t>
  </si>
  <si>
    <t>(1) |O2| + (1) |Phenylboronic acid| &lt;=&gt; (1) |H2O| + (1) |Phenol|</t>
  </si>
  <si>
    <t>R07697</t>
  </si>
  <si>
    <t>rxn07512</t>
  </si>
  <si>
    <t>(1) |cpd00007[c]| + (2) |cpd00067[c]| + (1) |cpd14920[c]| =&gt; (1) |cpd00081[c]| + (1) |cpd01932[c]|</t>
  </si>
  <si>
    <t>(1) |O2| + (2) |H+| + (1) |Naphthalene-1-sulfonate| =&gt; (1) |Sulfite| + (1) |1,2-Naphthalenediol|</t>
  </si>
  <si>
    <t>R07698</t>
  </si>
  <si>
    <t>rxn07513</t>
  </si>
  <si>
    <t>(1) |cpd00007[c]| + (2) |cpd00067[c]| + (1) |cpd14921[c]| =&gt; (1) |cpd00081[c]| + (1) |cpd01932[c]|</t>
  </si>
  <si>
    <t>(1) |O2| + (2) |H+| + (1) |Naphthalene-2-sulfonate| =&gt; (1) |Sulfite| + (1) |1,2-Naphthalenediol|</t>
  </si>
  <si>
    <t>R07699</t>
  </si>
  <si>
    <t>rxn07514</t>
  </si>
  <si>
    <t>(1) |cpd00007[c]| + (3) |cpd00067[c]| + (1) |cpd00245[c]| =&gt; (1) |cpd00013[c]| + (1) |cpd00077[c]|</t>
  </si>
  <si>
    <t>(1) |O2| + (3) |H+| + (1) |Aniline| =&gt; (1) |NH3| + (1) |Catechol|</t>
  </si>
  <si>
    <t>R07700</t>
  </si>
  <si>
    <t>(1) |cpd00007[c]| + (1) |cpd14923[c]| =&gt; (1) |cpd00067[c]| + (1) |cpd14929[c]|</t>
  </si>
  <si>
    <t>(1) |O2| + (1) |1,2-Anthracenediol| =&gt; (1) |H+| + (1) |4-(3-Hydroxy-2-naphthyl)-2-oxobut-3-enoic acid|</t>
  </si>
  <si>
    <t>R07701</t>
  </si>
  <si>
    <t>(1) |cpd00007[c]| + (1) |cpd14923[c]| =&gt; (2) |cpd00067[c]| + (1) |cpd14928[c]|</t>
  </si>
  <si>
    <t>(1) |O2| + (1) |1,2-Anthracenediol| =&gt; (2) |H+| + (1) |3-(2-Carboxyvinyl)naphthalene-2-carboxylic acid|</t>
  </si>
  <si>
    <t>R07702</t>
  </si>
  <si>
    <t>1,2-dihydrophthalic acid:NAD+ oxidoreductase</t>
  </si>
  <si>
    <t>(1) |cpd00003[c]| + (1) |cpd14934[c]| =&gt; (1) |cpd00004[c]| + (1) |cpd00067[c]| + (1) |cpd01129[c]|</t>
  </si>
  <si>
    <t>(1) |NAD| + (1) |1,2-Dihydrophthalic acid| =&gt; (1) |NADH| + (1) |H+| + (1) |Phthalate|</t>
  </si>
  <si>
    <t>R07703</t>
  </si>
  <si>
    <t>anthracene,NADH:oxygen oxidoreductase (1,2-hydroxylating)</t>
  </si>
  <si>
    <t>(1) |cpd00004[c]| + (1) |cpd00007[c]| + (1) |cpd00067[c]| + (1) |cpd10014[c]| =&gt; (1) |cpd00003[c]| + (1) |cpd14922[c]|</t>
  </si>
  <si>
    <t>(1) |NADH| + (1) |O2| + (1) |H+| + (1) |Anthracene| =&gt; (1) |NAD| + (1) |cis-1,2-Anthracenediol|</t>
  </si>
  <si>
    <t>R07704</t>
  </si>
  <si>
    <t>anthracene cis-1,2-dihydrodiol:NAD+ 1,2-oxidoreductase</t>
  </si>
  <si>
    <t>(1) |cpd00003[c]| + (1) |cpd14922[c]| =&gt; (1) |cpd00004[c]| + (1) |cpd00067[c]| + (1) |cpd14923[c]|</t>
  </si>
  <si>
    <t>(1) |NAD| + (1) |cis-1,2-Anthracenediol| =&gt; (1) |NADH| + (1) |H+| + (1) |1,2-Anthracenediol|</t>
  </si>
  <si>
    <t>R07705</t>
  </si>
  <si>
    <t>rxn07520</t>
  </si>
  <si>
    <t>(1) |cpd00007[c]| + (1) |cpd00067[c]| + (1) |cpd04184[c]| &lt;=&gt; (1) |cpd00075[c]| + (1) |cpd00077[c]|</t>
  </si>
  <si>
    <t>(1) |O2| + (1) |H+| + (1) |Nitrobenzol| &lt;=&gt; (1) |Nitrite| + (1) |Catechol|</t>
  </si>
  <si>
    <t>R07706</t>
  </si>
  <si>
    <t>(1) |cpd08281[c]| =&gt; (1) |cpd08282[c]|</t>
  </si>
  <si>
    <t>(1) |Phenanthrene-9,10-oxide| =&gt; (1) |9-Phenanthrol|</t>
  </si>
  <si>
    <t>R07707</t>
  </si>
  <si>
    <t>(1) |cpd08280[c]| =&gt; (1) |cpd00001[c]| + (1) |cpd08282[c]|</t>
  </si>
  <si>
    <t>(1) |trans-9(S),10(S)-Dihydrodiolphenanthrene| =&gt; (1) |H2O| + (1) |9-Phenanthrol|</t>
  </si>
  <si>
    <t>R07708</t>
  </si>
  <si>
    <t>(1) |cpd00004[c]| + (1) |cpd00007[c]| + (1) |cpd00067[c]| + (1) |cpd00599[c]| =&gt; (1) |cpd00001[c]| + (1) |cpd00003[c]| + (1) |cpd00479[c]|</t>
  </si>
  <si>
    <t>(1) |NADH| + (1) |O2| + (1) |H+| + (1) |SALC| =&gt; (1) |H2O| + (1) |NAD| + (1) |Gentisate|</t>
  </si>
  <si>
    <t>R07709</t>
  </si>
  <si>
    <t>(1) |cpd00005[c]| + (1) |cpd00007[c]| + (1) |cpd00067[c]| + (1) |cpd00599[c]| =&gt; (1) |cpd00001[c]| + (1) |cpd00006[c]| + (1) |cpd00479[c]|</t>
  </si>
  <si>
    <t>(1) |NADPH| + (1) |O2| + (1) |H+| + (1) |SALC| =&gt; (1) |H2O| + (1) |NADP| + (1) |Gentisate|</t>
  </si>
  <si>
    <t>R07710</t>
  </si>
  <si>
    <t>(1) |cpd00005[c]| + (1) |cpd00007[c]| + (1) |cpd06654[c]| =&gt; (1) |cpd00001[c]| + (1) |cpd00006[c]| + (1) |cpd14949[c]|</t>
  </si>
  <si>
    <t>(1) |NADPH| + (1) |O2| + (1) |Liquiritigenin| =&gt; (1) |H2O| + (1) |NADP| + (1) |6,7,4&amp;#39;-Trihydroxyflavanone|</t>
  </si>
  <si>
    <t>R07711</t>
  </si>
  <si>
    <t>rxn07526</t>
  </si>
  <si>
    <t>(1) |cpd06654[c]| =&gt; (2) |cpd00067[c]| + (1) |cpd08905[c]|</t>
  </si>
  <si>
    <t>(1) |Liquiritigenin| =&gt; (2) |H+| + (1) |7,4&amp;#39;-Dihydroxyflavone|</t>
  </si>
  <si>
    <t>R07712</t>
  </si>
  <si>
    <t>(3Z)-4-(2-carboxyphenyl)-2-oxobut-3-enoate 2-formylbenzoate-lyase</t>
  </si>
  <si>
    <t>(1) |cpd00001[c]| + (1) |cpd14870[c]| &lt;=&gt; (1) |cpd00020[c]| + (1) |cpd01956[c]|</t>
  </si>
  <si>
    <t>(1) |H2O| + (1) |cis-2&amp;#39;-Carboxybenzalpyruvate| &lt;=&gt; (1) |Pyruvate| + (1) |o-Formylbenzoic acid|</t>
  </si>
  <si>
    <t>R07713</t>
  </si>
  <si>
    <t>7,4&amp;#39;-dihydroxyflavone,NADPH:oxygen oxidoreductase</t>
  </si>
  <si>
    <t>(2) |cpd00005[c]| + (1) |cpd00007[c]| + (2) |cpd00067[c]| + (1) |cpd08905[c]| =&gt; (1) |cpd00001[c]| + (2) |cpd00006[c]| + (1) |cpd11233[c]|</t>
  </si>
  <si>
    <t>(2) |NADPH| + (1) |O2| + (2) |H+| + (1) |7,4&amp;#39;-Dihydroxyflavone| =&gt; (1) |H2O| + (2) |NADP| + (1) |2,7,4&amp;#39;-Trihydroxyisoflavanone|</t>
  </si>
  <si>
    <t>R07714</t>
  </si>
  <si>
    <t>6,7,4&amp;#39;-trihydroxyflavanone,NADPH:oxygen oxidoreductase</t>
  </si>
  <si>
    <t>(1) |cpd00005[c]| + (1) |cpd00007[c]| + (1) |cpd00067[c]| + (1) |cpd14949[c]| =&gt; (1) |cpd00001[c]| + (1) |cpd00006[c]| + (1) |cpd14950[c]|</t>
  </si>
  <si>
    <t>(1) |NADPH| + (1) |O2| + (1) |H+| + (1) |6,7,4&amp;#39;-Trihydroxyflavanone| =&gt; (1) |H2O| + (1) |NADP| + (1) |2,6,7,4&amp;#39;-Tetrahydroxyisoflavanone|</t>
  </si>
  <si>
    <t>R07715</t>
  </si>
  <si>
    <t>rxn07530</t>
  </si>
  <si>
    <t>(1) |cpd14950[c]| &lt;= (1) |cpd10013[c]|</t>
  </si>
  <si>
    <t>(1) |2,6,7,4&amp;#39;-Tetrahydroxyisoflavanone| &lt;= (1) |6-Hydroxydaidzein|</t>
  </si>
  <si>
    <t>R07716</t>
  </si>
  <si>
    <t>rxn07531</t>
  </si>
  <si>
    <t>(1) |cpd10013[c]| &lt;= (1) |cpd10235[c]|</t>
  </si>
  <si>
    <t>(1) |6-Hydroxydaidzein| &lt;= (1) |Glycitein|</t>
  </si>
  <si>
    <t>R07717</t>
  </si>
  <si>
    <t>(1) |cpd00026[c]| + (1) |cpd10235[c]| &lt;=&gt; (1) |cpd00014[c]| + (1) |cpd14914[c]|</t>
  </si>
  <si>
    <t>(1) |UDP-glucose| + (1) |Glycitein| &lt;=&gt; (1) |UDP| + (1) |Glycitin|</t>
  </si>
  <si>
    <t>R07718</t>
  </si>
  <si>
    <t>malonyl-CoA:isoflavone-7-O-beta-D-glucoside 6"-O-malonyltransferase</t>
  </si>
  <si>
    <t>(1) |cpd00070[c]| + (1) |cpd14914[c]| =&gt; (1) |cpd00010[c]| + (1) |cpd14916[c]|</t>
  </si>
  <si>
    <t>(1) |Malonyl-CoA| + (1) |Glycitin| =&gt; (1) |CoA| + (1) |Malonylglycitin|</t>
  </si>
  <si>
    <t>R07719</t>
  </si>
  <si>
    <t>(1) |cpd00026[c]| + (1) |cpd07097[c]| &lt;=&gt; (1) |cpd00014[c]| + (1) |cpd07105[c]|</t>
  </si>
  <si>
    <t>(1) |UDP-glucose| + (1) |Daidzein| &lt;=&gt; (1) |UDP| + (1) |Daidzin|</t>
  </si>
  <si>
    <t>R07720</t>
  </si>
  <si>
    <t>(1) |cpd00070[c]| + (1) |cpd07105[c]| =&gt; (1) |cpd00010[c]| + (1) |cpd14910[c]|</t>
  </si>
  <si>
    <t>(1) |Malonyl-CoA| + (1) |Daidzin| =&gt; (1) |CoA| + (1) |Malonyldaidzin|</t>
  </si>
  <si>
    <t>R07721</t>
  </si>
  <si>
    <t>rxn07536</t>
  </si>
  <si>
    <t>(1) |cpd11233[c]| &lt;= (1) |cpd14909[c]|</t>
  </si>
  <si>
    <t>(1) |2,7,4&amp;#39;-Trihydroxyisoflavanone| &lt;= (1) |2,7-Dihydroxy-4&amp;#39;-methoxyisoflavanone|</t>
  </si>
  <si>
    <t>2,7-dihydroxy-4&amp;#39;-methoxyisoflavanone hydro-lyase</t>
  </si>
  <si>
    <t>(1) |cpd14909[c]| =&gt; (1) |cpd00001[c]| + (1) |cpd00639[c]|</t>
  </si>
  <si>
    <t>(1) |2,7-Dihydroxy-4&amp;#39;-methoxyisoflavanone| =&gt; (1) |H2O| + (1) |Formononetin|</t>
  </si>
  <si>
    <t>R07723</t>
  </si>
  <si>
    <t>(1) |cpd00017[c]| + (1) |cpd07097[c]| &lt;=&gt; (1) |cpd00019[c]| + (1) |cpd00067[c]| + (1) |cpd08907[c]|</t>
  </si>
  <si>
    <t>(1) |S-Adenosyl-L-methionine| + (1) |Daidzein| &lt;=&gt; (1) |S-Adenosyl-homocysteine| + (1) |H+| + (1) |Isoformononetin|</t>
  </si>
  <si>
    <t>R07724</t>
  </si>
  <si>
    <t>(1) |cpd07097[c]| &lt;= (1) |cpd07089[c]|</t>
  </si>
  <si>
    <t>(1) |Daidzein| &lt;= (1) |Anhydroglycinol|</t>
  </si>
  <si>
    <t>R07725</t>
  </si>
  <si>
    <t>rxn07540</t>
  </si>
  <si>
    <t>(1) |cpd07089[c]| =&gt; (1) |cpd07094[c]|</t>
  </si>
  <si>
    <t>(1) |Anhydroglycinol| =&gt; (1) |Coumestrol|</t>
  </si>
  <si>
    <t>R07726</t>
  </si>
  <si>
    <t>(2) |cpd00005[c]| + (2) |cpd00067[c]| + (1) |cpd14951[c]| &lt;=&gt; (1) |cpd00001[c]| + (2) |cpd00006[c]| + (1) |cpd14952[c]|</t>
  </si>
  <si>
    <t>(2) |NADPH| + (2) |H+| + (1) |o-Nitrobenzoate| &lt;=&gt; (1) |H2O| + (2) |NADP| + (1) |o-Hydroxylaminobenzoate|</t>
  </si>
  <si>
    <t>R07727</t>
  </si>
  <si>
    <t>(6aR,11aR)-3,9-dihydroxypterocarpan:NADP+ 2&amp;#39;-oxidoreductase</t>
  </si>
  <si>
    <t>(1) |cpd00005[c]| + (1) |cpd00067[c]| + (1) |cpd02238[c]| =&gt; (1) |cpd00001[c]| + (1) |cpd00006[c]| + (1) |cpd02618[c]|</t>
  </si>
  <si>
    <t>(1) |NADPH| + (1) |H+| + (1) |2&amp;#39;-Hydroxydihydrodaidzein| =&gt; (1) |H2O| + (1) |NADP| + (1) |(6aR,11aR)-3,9-Dihydroxypterocarpan|</t>
  </si>
  <si>
    <t>R07728</t>
  </si>
  <si>
    <t>(1) |cpd00026[c]| + (1) |cpd00639[c]| &lt;=&gt; (1) |cpd00014[c]| + (1) |cpd07395[c]|</t>
  </si>
  <si>
    <t>(1) |UDP-glucose| + (1) |Formononetin| &lt;=&gt; (1) |UDP| + (1) |Ononin|</t>
  </si>
  <si>
    <t>R07729</t>
  </si>
  <si>
    <t>(1) |cpd14952[c]| =&gt; (1) |cpd00483[c]|</t>
  </si>
  <si>
    <t>(1) |o-Hydroxylaminobenzoate| =&gt; (1) |3-Hydroxyanthranilate|</t>
  </si>
  <si>
    <t>5.4.99.-</t>
  </si>
  <si>
    <t>R07730</t>
  </si>
  <si>
    <t>(1) |cpd00070[c]| + (1) |cpd07395[c]| =&gt; (1) |cpd00010[c]| + (1) |cpd14941[c]|</t>
  </si>
  <si>
    <t>(1) |Malonyl-CoA| + (1) |Ononin| =&gt; (1) |CoA| + (1) |Formononetin 7-O-glucoside-6&amp;#39;&amp;#39;-O-malonate|</t>
  </si>
  <si>
    <t>R07731</t>
  </si>
  <si>
    <t>rxn07546</t>
  </si>
  <si>
    <t>(1) |cpd14941[c]| &lt;= (1) |cpd07395[c]|</t>
  </si>
  <si>
    <t>(1) |Formononetin 7-O-glucoside-6&amp;#39;&amp;#39;-O-malonate| &lt;= (1) |Ononin|</t>
  </si>
  <si>
    <t>R07732</t>
  </si>
  <si>
    <t>rxn07547</t>
  </si>
  <si>
    <t>(1) |cpd07395[c]| &lt;= (1) |cpd00639[c]|</t>
  </si>
  <si>
    <t>(1) |Ononin| &lt;= (1) |Formononetin|</t>
  </si>
  <si>
    <t>R07733</t>
  </si>
  <si>
    <t>rxn07548</t>
  </si>
  <si>
    <t>(2) |cpd00067[c]| + (1) |cpd14952[c]| =&gt; (1) |cpd00001[c]| + (1) |cpd00093[c]|</t>
  </si>
  <si>
    <t>(2) |H+| + (1) |o-Hydroxylaminobenzoate| =&gt; (1) |H2O| + (1) |Anthranilate|</t>
  </si>
  <si>
    <t>R07734</t>
  </si>
  <si>
    <t>rxn07549</t>
  </si>
  <si>
    <t>(1) |cpd01868[c]| =&gt; (1) |cpd14907[c]|</t>
  </si>
  <si>
    <t>(1) |2&amp;#39;-Hydroformononetin| =&gt; (1) |7-Hydroxy-2&amp;#39;,4&amp;#39;,5&amp;#39;-trimethoxyisoflavone|</t>
  </si>
  <si>
    <t>R07735</t>
  </si>
  <si>
    <t>(1) |cpd14907[c]| =&gt; (1) |cpd14908[c]|</t>
  </si>
  <si>
    <t>(1) |7-Hydroxy-2&amp;#39;,4&amp;#39;,5&amp;#39;-trimethoxyisoflavone| =&gt; (1) |9-Demethylmunduserone|</t>
  </si>
  <si>
    <t>R07736</t>
  </si>
  <si>
    <t>rxn07551</t>
  </si>
  <si>
    <t>(2) |cpd00067[c]| + (1) |cpd00582[c]| &lt;= (1) |cpd14906[c]|</t>
  </si>
  <si>
    <t>(2) |H+| + (1) |Vestitone| &lt;= (1) |DMI|</t>
  </si>
  <si>
    <t>R07737</t>
  </si>
  <si>
    <t>rxn07552</t>
  </si>
  <si>
    <t>(1) |cpd14906[c]| &lt;= (1) |cpd07389[c]|</t>
  </si>
  <si>
    <t>(1) |DMI| &lt;= (1) |(-)-Medicarpin|</t>
  </si>
  <si>
    <t>R07738</t>
  </si>
  <si>
    <t>rxn07553</t>
  </si>
  <si>
    <t>(2) |cpd00067[c]| + (1) |cpd07389[c]| &lt;= (1) |cpd07426[c]|</t>
  </si>
  <si>
    <t>(2) |H+| + (1) |(-)-Medicarpin| &lt;= (1) |Vestitol|</t>
  </si>
  <si>
    <t>R07739</t>
  </si>
  <si>
    <t>(1) |cpd00026[c]| + (1) |cpd07389[c]| &lt;=&gt; (1) |cpd00014[c]| + (1) |cpd14942[c]|</t>
  </si>
  <si>
    <t>(1) |UDP-glucose| + (1) |(-)-Medicarpin| &lt;=&gt; (1) |UDP| + (1) |(-)-Medicocarpin|</t>
  </si>
  <si>
    <t>R07740</t>
  </si>
  <si>
    <t>malonyl-CoA:pterocarpan-7-O-beta-D-glucoside 6"-O-malonyltransferase</t>
  </si>
  <si>
    <t>(1) |cpd00070[c]| + (1) |cpd14942[c]| =&gt; (1) |cpd00010[c]| + (1) |cpd14943[c]|</t>
  </si>
  <si>
    <t>(1) |Malonyl-CoA| + (1) |(-)-Medicocarpin| =&gt; (1) |CoA| + (1) |Medicarpin 3-O-glucoside-6&amp;#39;-malonate|</t>
  </si>
  <si>
    <t>R07741</t>
  </si>
  <si>
    <t>rxn07556</t>
  </si>
  <si>
    <t>(1) |cpd14943[c]| &lt;= (1) |cpd14942[c]|</t>
  </si>
  <si>
    <t>(1) |Medicarpin 3-O-glucoside-6&amp;#39;-malonate| &lt;= (1) |(-)-Medicocarpin|</t>
  </si>
  <si>
    <t>R07742</t>
  </si>
  <si>
    <t>rxn07557</t>
  </si>
  <si>
    <t>(1) |cpd14942[c]| &lt;= (1) |cpd07389[c]|</t>
  </si>
  <si>
    <t>(1) |(-)-Medicocarpin| &lt;= (1) |(-)-Medicarpin|</t>
  </si>
  <si>
    <t>R07743</t>
  </si>
  <si>
    <t>rxn07558</t>
  </si>
  <si>
    <t>(1) |cpd01100[c]| &lt;= (1) |cpd04758[c]|</t>
  </si>
  <si>
    <t>(1) |Calycosin| &lt;= (1) |Rotenone|</t>
  </si>
  <si>
    <t>R07744</t>
  </si>
  <si>
    <t>rxn07559</t>
  </si>
  <si>
    <t>(1) |cpd01100[c]| =&gt; (2) |cpd00067[c]| + (1) |cpd07408[c]|</t>
  </si>
  <si>
    <t>(1) |Calycosin| =&gt; (2) |H+| + (1) |Pseudobaptigenin|</t>
  </si>
  <si>
    <t>R07745</t>
  </si>
  <si>
    <t>rxn07560</t>
  </si>
  <si>
    <t>(1) |cpd00005[c]| + (1) |cpd00007[c]| + (1) |cpd00067[c]| + (1) |cpd07408[c]| =&gt; (1) |cpd00001[c]| + (1) |cpd00006[c]| + (1) |cpd14906[c]|</t>
  </si>
  <si>
    <t>(1) |NADPH| + (1) |O2| + (1) |H+| + (1) |Pseudobaptigenin| =&gt; (1) |H2O| + (1) |NADP| + (1) |DMI|</t>
  </si>
  <si>
    <t>R07746</t>
  </si>
  <si>
    <t>rxn07561</t>
  </si>
  <si>
    <t>(+)-sophorol:NADP+ oxidoreductase</t>
  </si>
  <si>
    <t>(1) |cpd00005[c]| + (1) |cpd00067[c]| + (1) |cpd14906[c]| =&gt; (1) |cpd00006[c]| + (1) |cpd14944[c]|</t>
  </si>
  <si>
    <t>(1) |NADPH| + (1) |H+| + (1) |DMI| =&gt; (1) |NADP| + (1) |(+)-Sophorol|</t>
  </si>
  <si>
    <t>R07747</t>
  </si>
  <si>
    <t>(+)-maackiain:NADP+ 2&amp;#39;-oxidoreductase</t>
  </si>
  <si>
    <t>(1) |cpd00005[c]| + (1) |cpd00067[c]| + (1) |cpd14944[c]| =&gt; (1) |cpd00001[c]| + (1) |cpd00006[c]| + (1) |cpd14946[c]|</t>
  </si>
  <si>
    <t>(1) |NADPH| + (1) |H+| + (1) |(+)-Sophorol| =&gt; (1) |H2O| + (1) |NADP| + (1) |(+)-Maackiain|</t>
  </si>
  <si>
    <t>R07748</t>
  </si>
  <si>
    <t>rxn07563</t>
  </si>
  <si>
    <t>(1) |cpd14946[c]| =&gt; (1) |cpd14947[c]|</t>
  </si>
  <si>
    <t>(1) |(+)-Maackiain| =&gt; (1) |(+)-6a-Hydroxymaackiain|</t>
  </si>
  <si>
    <t>R07749</t>
  </si>
  <si>
    <t>rxn07564</t>
  </si>
  <si>
    <t>(1) |cpd14947[c]| &lt;= (1) |cpd07402[c]|</t>
  </si>
  <si>
    <t>(1) |(+)-6a-Hydroxymaackiain| &lt;= (1) |Pisatin|</t>
  </si>
  <si>
    <t>R07750</t>
  </si>
  <si>
    <t>rxn07565</t>
  </si>
  <si>
    <t>(-)-sophorol:NADP+ oxidoreductase</t>
  </si>
  <si>
    <t>(1) |cpd00005[c]| + (1) |cpd00067[c]| + (1) |cpd14906[c]| =&gt; (1) |cpd00006[c]| + (1) |cpd14945[c]|</t>
  </si>
  <si>
    <t>(1) |NADPH| + (1) |H+| + (1) |DMI| =&gt; (1) |NADP| + (1) |(-)-Sophorol|</t>
  </si>
  <si>
    <t>R07751</t>
  </si>
  <si>
    <t>(-)-maackiain:NADP+ 2&amp;#39;-oxidoreductase</t>
  </si>
  <si>
    <t>(1) |cpd00005[c]| + (1) |cpd00067[c]| + (1) |cpd14945[c]| =&gt; (1) |cpd00001[c]| + (1) |cpd00006[c]| + (1) |cpd07388[c]|</t>
  </si>
  <si>
    <t>(1) |NADPH| + (1) |H+| + (1) |(-)-Sophorol| =&gt; (1) |H2O| + (1) |NADP| + (1) |(-)-Maackiain|</t>
  </si>
  <si>
    <t>R07752</t>
  </si>
  <si>
    <t>(1) |cpd00026[c]| + (1) |cpd07388[c]| &lt;=&gt; (1) |cpd00014[c]| + (1) |cpd07424[c]|</t>
  </si>
  <si>
    <t>(1) |UDP-glucose| + (1) |(-)-Maackiain| &lt;=&gt; (1) |UDP| + (1) |Trifolirhizin|</t>
  </si>
  <si>
    <t>R07753</t>
  </si>
  <si>
    <t>(1) |cpd00070[c]| + (1) |cpd07424[c]| =&gt; (1) |cpd00010[c]| + (1) |cpd14948[c]|</t>
  </si>
  <si>
    <t>(1) |Malonyl-CoA| + (1) |Trifolirhizin| =&gt; (1) |CoA| + (1) |(-)-Maackiain-3-O-glucosyl-6&amp;#39;&amp;#39;-O-malonate|</t>
  </si>
  <si>
    <t>R07754</t>
  </si>
  <si>
    <t>rxn07569</t>
  </si>
  <si>
    <t>(1) |cpd14948[c]| &lt;= (1) |cpd07424[c]|</t>
  </si>
  <si>
    <t>(1) |(-)-Maackiain-3-O-glucosyl-6&amp;#39;&amp;#39;-O-malonate| &lt;= (1) |Trifolirhizin|</t>
  </si>
  <si>
    <t>R07755</t>
  </si>
  <si>
    <t>rxn07570</t>
  </si>
  <si>
    <t>(1) |cpd07424[c]| &lt;= (1) |cpd07388[c]|</t>
  </si>
  <si>
    <t>(1) |Trifolirhizin| &lt;= (1) |(-)-Maackiain|</t>
  </si>
  <si>
    <t>R07756</t>
  </si>
  <si>
    <t>(1) |cpd00070[c]| + (1) |cpd06022[c]| =&gt; (1) |cpd00010[c]| + (1) |cpd14911[c]|</t>
  </si>
  <si>
    <t>(1) |Malonyl-CoA| + (1) |Genistin| =&gt; (1) |CoA| + (1) |Malonylgenistin|</t>
  </si>
  <si>
    <t>R07757</t>
  </si>
  <si>
    <t>(1) |cpd00067[c]| + (1) |cpd00070[c]| + (1) |cpd00134[c]| =&gt; (1) |cpd00010[c]| + (1) |cpd00011[c]| + (1) |cpd14935[c]|</t>
  </si>
  <si>
    <t>(1) |H+| + (1) |Malonyl-CoA| + (1) |Palmitoyl-CoA| =&gt; (1) |CoA| + (1) |CO2| + (1) |3-Oxostearoyl-CoA|</t>
  </si>
  <si>
    <t>R07758</t>
  </si>
  <si>
    <t>(1) |cpd00005[c]| + (1) |cpd00067[c]| + (1) |cpd14935[c]| &lt;=&gt; (1) |cpd00006[c]| + (1) |cpd14936[c]|</t>
  </si>
  <si>
    <t>(1) |NADPH| + (1) |H+| + (1) |3-Oxostearoyl-CoA| &lt;=&gt; (1) |NADP| + (1) |3-Hydroxystearoyl-CoA|</t>
  </si>
  <si>
    <t>R07759</t>
  </si>
  <si>
    <t>(1) |3-Hydroxystearoyl-CoA| &lt;=&gt; (1) |H2O| + (1) |(2E)-Octadecenoyl-CoA|</t>
  </si>
  <si>
    <t>R07760</t>
  </si>
  <si>
    <t>(1) |cpd00005[c]| + (1) |cpd00067[c]| + (1) |cpd14937[c]| =&gt; (1) |cpd00006[c]| + (1) |cpd00327[c]|</t>
  </si>
  <si>
    <t>(1) |NADPH| + (1) |H+| + (1) |(2E)-Octadecenoyl-CoA| =&gt; (1) |NADP| + (1) |strcoa|</t>
  </si>
  <si>
    <t>R07761</t>
  </si>
  <si>
    <t>(1) |cpd11476[c]| + (1) |cpd11492[c]| &lt;= (1) |cpd00011[c]| + (1) |cpd11493[c]| + (1) |cpd14938[c]|</t>
  </si>
  <si>
    <t>(1) |hexadecanoyl-acp| + (1) |Malonyl-acyl-carrierprotein-| &lt;= (1) |CO2| + (1) |ACP| + (1) |3-Oxostearoyl-[acp]|</t>
  </si>
  <si>
    <t>2.3.1.-,2.3.1.41,2.3.1.179</t>
  </si>
  <si>
    <t>R07762</t>
  </si>
  <si>
    <t>(1) |NADPH| + (1) |H+| + (1) |3-Oxostearoyl-[acp]| &lt;=&gt; (1) |NADP| + (1) |3-Hydroxystearoyl-[acp]|</t>
  </si>
  <si>
    <t>R07763</t>
  </si>
  <si>
    <t>(1) |3-Hydroxystearoyl-[acp]| &lt;=&gt; (1) |H2O| + (1) |(2E)-Octadecenoyl-[acp]|</t>
  </si>
  <si>
    <t>R07764</t>
  </si>
  <si>
    <t>(1) |NADH| + (1) |H+| + (1) |(2E)-Octadecenoyl-[acp]| =&gt; (1) |NAD| + (1) |Stearoyl-[acyl-carrier protein]|</t>
  </si>
  <si>
    <t>R07765</t>
  </si>
  <si>
    <t>octanoyl-[acp]:protein N6-octanoyltransferase</t>
  </si>
  <si>
    <t>(1) |cpd11470[c]| + (1) |cpd14957[c]| =&gt; (1) |cpd00067[c]| + (1) |cpd11493[c]| + (1) |cpd14953[c]|</t>
  </si>
  <si>
    <t>(1) |Octanoyl-ACP| + (1) |Apoprotein| =&gt; (1) |H+| + (1) |ACP| + (1) |Protein N6-(octanoyl)lysine|</t>
  </si>
  <si>
    <t>R07766</t>
  </si>
  <si>
    <t>rxn07581</t>
  </si>
  <si>
    <t>protein N6-(octanoyl)lysine:sulfur sulfurtransferase</t>
  </si>
  <si>
    <t>(2) |cpd00017[c]| + (2) |cpd00239[c]| + (1) |cpd14953[c]| &lt;=&gt; (2) |cpd00060[c]| + (2) |cpd03091[c]| + (1) |cpd14954[c]|</t>
  </si>
  <si>
    <t>(2) |S-Adenosyl-L-methionine| + (2) |H2S| + (1) |Protein N6-(octanoyl)lysine| &lt;=&gt; (2) |L-Methionine| + (2) |5&amp;#39;-Deoxyadenosine| + (1) |Protein N6-(lipoyl)lysine|</t>
  </si>
  <si>
    <t>(2) |cpd00017[c]| + (2) |cpd00074[c]| + (1) |cpd11470[c]| &lt;= (2) |cpd00060[c]| + (2) |cpd03091[c]| + (1) |cpd14956[c]|</t>
  </si>
  <si>
    <t>(2) |S-Adenosyl-L-methionine| + (2) |S| + (1) |Octanoyl-ACP| &lt;= (2) |L-Methionine| + (2) |5&amp;#39;-Deoxyadenosine| + (1) |Lipoyl-ACP|</t>
  </si>
  <si>
    <t>R07768</t>
  </si>
  <si>
    <t>rxn07583</t>
  </si>
  <si>
    <t>lipoyl-[acp]:protein N6-lipoyltransferase</t>
  </si>
  <si>
    <t>(1) |cpd14956[c]| + (1) |cpd14957[c]| =&gt; (1) |cpd11493[c]| + (1) |cpd14954[c]|</t>
  </si>
  <si>
    <t>(1) |Lipoyl-ACP| + (1) |Apoprotein| =&gt; (1) |ACP| + (1) |Protein N6-(lipoyl)lysine|</t>
  </si>
  <si>
    <t>R07769</t>
  </si>
  <si>
    <t>(1) |ATP| + (1) |H+| + (1) |Lipoate| &lt;=&gt; (1) |PPi| + (1) |Lipoyl-AMP|</t>
  </si>
  <si>
    <t>Lipoate-protein ligase A</t>
  </si>
  <si>
    <t>Dehydrogenase_complexes|Glycine_cleavage_system|Lipoic_acid_metabolism</t>
  </si>
  <si>
    <t>R07770</t>
  </si>
  <si>
    <t>(1) |cpd14955[c]| + (1) |cpd14957[c]| &lt;=&gt; (1) |cpd00018[c]| + (1) |cpd00067[c]| + (1) |cpd14954[c]|</t>
  </si>
  <si>
    <t>(1) |Lipoyl-AMP| + (1) |Apoprotein| &lt;=&gt; (1) |AMP| + (1) |H+| + (1) |Protein N6-(lipoyl)lysine|</t>
  </si>
  <si>
    <t>R07771</t>
  </si>
  <si>
    <t>(1) |cpd00001[c]| + (1) |cpd08371[c]| &lt;=&gt; (1) |cpd00067[c]| + (1) |cpd00071[c]| + (1) |cpd14960[c]|</t>
  </si>
  <si>
    <t>(1) |H2O| + (1) |Cobalt-precorrin 5| &lt;=&gt; (1) |H+| + (1) |Acetaldehyde| + (1) |Cobalt-precorrin 5B|</t>
  </si>
  <si>
    <t>Cobalamin biosynthesis protein CbiG</t>
  </si>
  <si>
    <t>R07772</t>
  </si>
  <si>
    <t>(1) |cpd00017[c]| + (1) |cpd14960[c]| &lt;=&gt; (1) |cpd00019[c]| + (1) |cpd00067[c]| + (1) |cpd08372[c]|</t>
  </si>
  <si>
    <t>(1) |S-Adenosyl-L-methionine| + (1) |Cobalt-precorrin 5B| &lt;=&gt; (1) |S-Adenosyl-homocysteine| + (1) |H+| + (1) |Cobalt-precorrin 6|</t>
  </si>
  <si>
    <t>Cobalt-precorrin-6 synthase, anaerobic</t>
  </si>
  <si>
    <t>R07773</t>
  </si>
  <si>
    <t>(1) |cpd00017[c]| + (1) |cpd08373[c]| &lt;=&gt; (1) |cpd00019[c]| + (1) |cpd00067[c]| + (1) |cpd14961[c]|</t>
  </si>
  <si>
    <t>(1) |S-Adenosyl-L-methionine| + (1) |Cobalt-precorrin 6B| &lt;=&gt; (1) |S-Adenosyl-homocysteine| + (1) |H+| + (1) |Cobalt-precorrin 7|</t>
  </si>
  <si>
    <t>Cobalt-precorrin-6y C5-methyltransferase (EC 2.1.1.-)</t>
  </si>
  <si>
    <t>R07774</t>
  </si>
  <si>
    <t>(1) |cpd00017[c]| + (1) |cpd14961[c]| &lt;=&gt; (1) |cpd00011[c]| + (1) |cpd00019[c]| + (1) |cpd08375[c]|</t>
  </si>
  <si>
    <t>(1) |S-Adenosyl-L-methionine| + (1) |Cobalt-precorrin 7| &lt;=&gt; (1) |CO2| + (1) |S-Adenosyl-homocysteine| + (1) |Cobalt-precorrin 8|</t>
  </si>
  <si>
    <t>Cobalt-precorrin-6y C15-methyltransferase [decarboxylating] (EC 2.1.1.-)</t>
  </si>
  <si>
    <t>R07775</t>
  </si>
  <si>
    <t>biochanin A,NADPH:oxygen oxidoreductase (3&amp;#39;-hydroxylating)</t>
  </si>
  <si>
    <t>(1) |cpd00005[c]| + (1) |cpd00007[c]| + (1) |cpd00067[c]| + (1) |cpd00606[c]| =&gt; (1) |cpd00001[c]| + (1) |cpd00006[c]| + (1) |cpd07406[c]|</t>
  </si>
  <si>
    <t>(1) |NADPH| + (1) |O2| + (1) |H+| + (1) |Biochanin A| =&gt; (1) |H2O| + (1) |NADP| + (1) |Pratensein|</t>
  </si>
  <si>
    <t>R07776</t>
  </si>
  <si>
    <t>liquiritigenin,NADPH:oxygen oxidoreductase (isoflavanone-forming)</t>
  </si>
  <si>
    <t>(1) |cpd00005[c]| + (1) |cpd00007[c]| + (1) |cpd00067[c]| + (1) |cpd06654[c]| =&gt; (1) |cpd00001[c]| + (1) |cpd00006[c]| + (1) |cpd11233[c]|</t>
  </si>
  <si>
    <t>(1) |NADPH| + (1) |O2| + (1) |H+| + (1) |Liquiritigenin| =&gt; (1) |H2O| + (1) |NADP| + (1) |2,7,4&amp;#39;-Trihydroxyisoflavanone|</t>
  </si>
  <si>
    <t>R07777</t>
  </si>
  <si>
    <t>naringenin,NADPH:oxygen oxidoreductase (isoflavanone-forming)</t>
  </si>
  <si>
    <t>(1) |cpd00005[c]| + (1) |cpd00007[c]| + (1) |cpd00067[c]| + (1) |cpd00398[c]| =&gt; (1) |cpd00001[c]| + (1) |cpd00006[c]| + (1) |cpd09262[c]|</t>
  </si>
  <si>
    <t>(1) |NADPH| + (1) |O2| + (1) |H+| + (1) |Naringenin| =&gt; (1) |H2O| + (1) |NADP| + (1) |2-Hydroxy-2,3-dihydrogenistein|</t>
  </si>
  <si>
    <t>R07778</t>
  </si>
  <si>
    <t>bromoxynil,NADPH:oxygen oxidoreductase</t>
  </si>
  <si>
    <t>(2) |cpd00005[c]| + (1) |cpd00007[c]| + (3) |cpd00067[c]| + (1) |cpd02568[c]| &lt;=&gt; (1) |cpd00001[c]| + (2) |cpd00006[c]| + (1) |cpd00150[c]| + (1) |cpd14964[c]|</t>
  </si>
  <si>
    <t>(2) |NADPH| + (1) |O2| + (3) |H+| + (1) |Bromoxynil| &lt;=&gt; (1) |H2O| + (2) |NADP| + (1) |HCN| + (1) |2,6-Dibromohydroquinone|</t>
  </si>
  <si>
    <t>R07779</t>
  </si>
  <si>
    <t>3,5-dibromo-4-hydroxybenzamide hydro-lyase (nitrile-forming)</t>
  </si>
  <si>
    <t>(1) |cpd00001[c]| + (1) |cpd02568[c]| &lt;= (1) |cpd14962[c]|</t>
  </si>
  <si>
    <t>(1) |H2O| + (1) |Bromoxynil| &lt;= (1) |3,5-Dibromo-4-hydroxybenzamide|</t>
  </si>
  <si>
    <t>R07780</t>
  </si>
  <si>
    <t>2-maleylacetate:NAD+ oxidoreductase</t>
  </si>
  <si>
    <t>(1) |cpd00004[c]| + (1) |cpd14965[c]| &lt;=&gt; (1) |cpd00003[c]| + (1) |cpd00966[c]| + (1) |cpd01498[c]|</t>
  </si>
  <si>
    <t>(1) |NADH| + (1) |2-Bromomaleylacetate| &lt;=&gt; (1) |NAD| + (1) |HBr| + (1) |Maleylacetate|</t>
  </si>
  <si>
    <t>R07781</t>
  </si>
  <si>
    <t>(1) |cpd00001[c]| + (1) |cpd14962[c]| =&gt; (1) |cpd00013[c]| + (1) |cpd02440[c]|</t>
  </si>
  <si>
    <t>(1) |H2O| + (1) |3,5-Dibromo-4-hydroxybenzamide| =&gt; (1) |NH3| + (1) |3,5-Dibromo-4-hydroxybenzoate|</t>
  </si>
  <si>
    <t>R07782</t>
  </si>
  <si>
    <t>(1) |cpd02440[c]| &lt;= (1) |cpd14963[c]|</t>
  </si>
  <si>
    <t>(1) |3,5-Dibromo-4-hydroxybenzoate| &lt;= (1) |2,6-Dibromophenol|</t>
  </si>
  <si>
    <t>R07783</t>
  </si>
  <si>
    <t>(1) |cpd14963[c]| =&gt; (1) |cpd14964[c]|</t>
  </si>
  <si>
    <t>(1) |2,6-Dibromophenol| =&gt; (1) |2,6-Dibromohydroquinone|</t>
  </si>
  <si>
    <t>R07784</t>
  </si>
  <si>
    <t>rxn07599</t>
  </si>
  <si>
    <t>(1) |cpd14964[c]| &lt;=&gt; (1) |cpd14965[c]|</t>
  </si>
  <si>
    <t>(1) |2,6-Dibromohydroquinone| &lt;=&gt; (1) |2-Bromomaleylacetate|</t>
  </si>
  <si>
    <t>R07785</t>
  </si>
  <si>
    <t>rxn07600</t>
  </si>
  <si>
    <t>(1) |cpd00007[c]| + (3) |cpd00067[c]| + (1) |cpd10149[c]| =&gt; (1) |cpd00013[c]| + (1) |cpd01586[c]|</t>
  </si>
  <si>
    <t>(1) |O2| + (3) |H+| + (1) |4-Chloroaniline| =&gt; (1) |NH3| + (1) |4-Chlorocatechol|</t>
  </si>
  <si>
    <t>R07793</t>
  </si>
  <si>
    <t>rxn07601</t>
  </si>
  <si>
    <t>(1) |cpd00067[c]| + (1) |cpd10118[c]| &lt;=&gt; (1) |cpd00099[c]| + (1) |cpd10149[c]|</t>
  </si>
  <si>
    <t>(1) |H+| + (1) |2,4-DCA| &lt;=&gt; (1) |Cl-| + (1) |4-Chloroaniline|</t>
  </si>
  <si>
    <t>R07794</t>
  </si>
  <si>
    <t>2,3-dihydroxybenzenesulfonate 2,3-dioxygenase</t>
  </si>
  <si>
    <t>(1) |cpd00001[c]| + (1) |cpd00007[c]| + (1) |cpd03777[c]| =&gt; (2) |cpd00067[c]| + (1) |cpd00081[c]| + (1) |cpd01644[c]|</t>
  </si>
  <si>
    <t>(1) |H2O| + (1) |O2| + (1) |3-Sulfocatechol| =&gt; (2) |H+| + (1) |Sulfite| + (1) |2-Hydroxymuconate|</t>
  </si>
  <si>
    <t>R07795</t>
  </si>
  <si>
    <t>(E)-cinnamoyl-CoA:(R)-phenyllactate CoA-transferase</t>
  </si>
  <si>
    <t>(1) |cpd03331[c]| + (1) |cpd14972[c]| &lt;=&gt; (1) |cpd00333[c]| + (1) |cpd14973[c]|</t>
  </si>
  <si>
    <t>(1) |PLCT| + (1) |(E)-Cinnamoyl-CoA| &lt;=&gt; (1) |(E)-Cinnamate| + (1) |(R)-Phenyllactyl-CoA|</t>
  </si>
  <si>
    <t>2.8.3.17</t>
  </si>
  <si>
    <t>R07796</t>
  </si>
  <si>
    <t>3&amp;#39;-phosphoadenylyl-sulfate:5alpha-cholan-3alpha,7alpha,12alpha,24-</t>
  </si>
  <si>
    <t>(1) |cpd00044[c]| + (1) |cpd14974[c]| &lt;=&gt; (1) |cpd00045[c]| + (1) |cpd14975[c]|</t>
  </si>
  <si>
    <t>(1) |3-phosphoadenylylsulfate| + (1) |Petromyzonol| &lt;=&gt; (1) |Adenosine 3-5-bisphosphate| + (1) |Petromyzonol 24-sulfate|</t>
  </si>
  <si>
    <t>2.8.2.31</t>
  </si>
  <si>
    <t>R07797</t>
  </si>
  <si>
    <t>3&amp;#39;-phosphoadenosine 5&amp;#39;-phosphosulfate:5beta-scymnol sulfotransferase</t>
  </si>
  <si>
    <t>(1) |cpd00044[c]| + (1) |cpd14976[c]| &lt;=&gt; (1) |cpd00045[c]| + (1) |cpd14977[c]|</t>
  </si>
  <si>
    <t>(1) |3-phosphoadenylylsulfate| + (1) |Scymnol| &lt;=&gt; (1) |Adenosine 3-5-bisphosphate| + (1) |5beta-Scymnol sulfate|</t>
  </si>
  <si>
    <t>2.8.2.32</t>
  </si>
  <si>
    <t>R07798</t>
  </si>
  <si>
    <t>rxn07606</t>
  </si>
  <si>
    <t>(1) |cpd00007[c]| + (2) |cpd00067[c]| + (1) |cpd04102[c]| =&gt; (1) |cpd14978[c]|</t>
  </si>
  <si>
    <t>(1) |O2| + (2) |H+| + (1) |9-Fluorenone| =&gt; (1) |1-Hydro-1,1a-dihydroxy-9-fluorenone|</t>
  </si>
  <si>
    <t>R07799</t>
  </si>
  <si>
    <t>rxn07607</t>
  </si>
  <si>
    <t>(1) |cpd00001[c]| + (1) |cpd14978[c]| =&gt; (3) |cpd00067[c]| + (1) |cpd14979[c]|</t>
  </si>
  <si>
    <t>(1) |H2O| + (1) |1-Hydro-1,1a-dihydroxy-9-fluorenone| =&gt; (3) |H+| + (1) |2,3-Dihydroxy-2&amp;#39;-carboxybiphenyl|</t>
  </si>
  <si>
    <t>R07800</t>
  </si>
  <si>
    <t>(1) |cpd00007[c]| + (1) |cpd14979[c]| =&gt; (1) |cpd00067[c]| + (1) |cpd14980[c]|</t>
  </si>
  <si>
    <t>(1) |O2| + (1) |2,3-Dihydroxy-2&amp;#39;-carboxybiphenyl| =&gt; (1) |H+| + (1) |2-Hydroxy-6-oxo-6-(2-carboxyphenyl)-hexa-2,4-dienoate|</t>
  </si>
  <si>
    <t>R07801</t>
  </si>
  <si>
    <t>(1) |cpd00001[c]| + (1) |cpd14980[c]| =&gt; (1) |cpd00067[c]| + (1) |cpd00461[c]| + (1) |cpd01129[c]|</t>
  </si>
  <si>
    <t>(1) |H2O| + (1) |2-Hydroxy-6-oxo-6-(2-carboxyphenyl)-hexa-2,4-dienoate| =&gt; (1) |H+| + (1) |Oxopent-4-enoate| + (1) |Phthalate|</t>
  </si>
  <si>
    <t>R07802</t>
  </si>
  <si>
    <t>rxn07610</t>
  </si>
  <si>
    <t>(1) |cpd04863[c]| =&gt; (1) |cpd00077[c]|</t>
  </si>
  <si>
    <t>(1) |3-Isochromanone| =&gt; (1) |Catechol|</t>
  </si>
  <si>
    <t>R07803</t>
  </si>
  <si>
    <t>rxn07611</t>
  </si>
  <si>
    <t>(1) |cpd04856[c]| =&gt; (2) |cpd00067[c]| + (1) |cpd04852[c]|</t>
  </si>
  <si>
    <t>(1) |(+)-(1R,2S)-cis-3,4-Dihydroxy-3,4-dihyd| =&gt; (2) |H+| + (1) |3,4-Dihydroxyfluorene|</t>
  </si>
  <si>
    <t>R07804</t>
  </si>
  <si>
    <t>rxn07613</t>
  </si>
  <si>
    <t>(1) |cpd00001[c]| =&gt; (1) |cpd03888[c]|</t>
  </si>
  <si>
    <t>(1) |H2O| =&gt; (1) |L-Iduronic acid|</t>
  </si>
  <si>
    <t>3.2.1.76</t>
  </si>
  <si>
    <t>rxn07614</t>
  </si>
  <si>
    <t>(1) |cpd00001[c]| =&gt; (1) |cpd00164[c]|</t>
  </si>
  <si>
    <t>(1) |H2O| =&gt; (1) |Glucuronate|</t>
  </si>
  <si>
    <t>rxn07615</t>
  </si>
  <si>
    <t>(1) |cpd00001[c]| &lt;=&gt; (1) |cpd11809[c]|</t>
  </si>
  <si>
    <t>(1) |H2O| &lt;=&gt; (1) |GalNAc|</t>
  </si>
  <si>
    <t>3.2.1.35</t>
  </si>
  <si>
    <t>rxn07616</t>
  </si>
  <si>
    <t>(1) |cpd00001[c]| =&gt; (1) |cpd14981[c]|</t>
  </si>
  <si>
    <t>(1) |H2O| =&gt; (1) |N-Acetylgalactosamine 4-sulfate|</t>
  </si>
  <si>
    <t>rxn07617</t>
  </si>
  <si>
    <t>p-coumarate 3-hydroxylase</t>
  </si>
  <si>
    <t>(1) |cpd00604[c]| =&gt; (1) |cpd00881[c]|</t>
  </si>
  <si>
    <t>(1) |4-Coumarate| =&gt; (1) |Caffeate|</t>
  </si>
  <si>
    <t>R07826</t>
  </si>
  <si>
    <t>3-chlorocatechol:oxygen 1,2-oxidoreductase (decyclizing)</t>
  </si>
  <si>
    <t>(1) |cpd00007[c]| + (1) |cpd03336[c]| =&gt; (1) |cpd00067[c]| + (1) |cpd14982[c]|</t>
  </si>
  <si>
    <t>(1) |O2| + (1) |3-Chlorocatechol| =&gt; (1) |H+| + (1) |3-Chloro-2-hydroxymuconic semialdehyde|</t>
  </si>
  <si>
    <t>R07827</t>
  </si>
  <si>
    <t>(1) |cpd00002[c]| + (1) |cpd00010[c]| + (1) |cpd14983[c]| &lt;=&gt; (1) |cpd00008[c]| + (1) |cpd00009[c]| + (1) |cpd14984[c]|</t>
  </si>
  <si>
    <t>(1) |ATP| + (1) |CoA| + (1) |Cyclopropanecarboxylate| &lt;=&gt; (1) |ADP| + (1) |Phosphate| + (1) |Cyclopropanecarboxyl-CoA|</t>
  </si>
  <si>
    <t>R07828</t>
  </si>
  <si>
    <t>(1) |cpd14984[c]| =&gt; (1) |cpd00650[c]|</t>
  </si>
  <si>
    <t>(1) |Cyclopropanecarboxyl-CoA| =&gt; (1) |Crotonyl-CoA|</t>
  </si>
  <si>
    <t>R07829</t>
  </si>
  <si>
    <t>(1) |cpd00350[c]| &lt;=&gt; (1) |cpd00012[c]| + (1) |cpd14985[c]|</t>
  </si>
  <si>
    <t>(1) |Farnesyldiphosphate| &lt;=&gt; (1) |PPi| + (1) |epi-Isozizaene|</t>
  </si>
  <si>
    <t>4.2.3.-</t>
  </si>
  <si>
    <t>R07830</t>
  </si>
  <si>
    <t>(1) |cpd00001[c]| + (1) |cpd04107[c]| =&gt; (1) |cpd00067[c]| + (1) |cpd14988[c]|</t>
  </si>
  <si>
    <t>(1) |H2O| + (1) |Dihydrophloroglucinol| =&gt; (1) |H+| + (1) |3-Hydroxy-5-oxohexanoate|</t>
  </si>
  <si>
    <t>R07831</t>
  </si>
  <si>
    <t>3-hydroxy-5-oxohexanoyl-CoA:acetate CoA-transferase</t>
  </si>
  <si>
    <t>(1) |cpd00022[c]| + (1) |cpd14988[c]| &lt;=&gt; (1) |cpd00029[c]| + (1) |cpd14989[c]|</t>
  </si>
  <si>
    <t>(1) |Acetyl-CoA| + (1) |3-Hydroxy-5-oxohexanoate| &lt;=&gt; (1) |Acetate| + (1) |3-Hydroxy-5-oxohexanoyl-CoA|</t>
  </si>
  <si>
    <t>R07832</t>
  </si>
  <si>
    <t>(1) |cpd00010[c]| + (1) |cpd14989[c]| &lt;=&gt; (1) |cpd00022[c]| + (1) |cpd00842[c]|</t>
  </si>
  <si>
    <t>(1) |CoA| + (1) |3-Hydroxy-5-oxohexanoyl-CoA| &lt;=&gt; (1) |Acetyl-CoA| + (1) |(S)-3-Hydroxybutyryl-CoA|</t>
  </si>
  <si>
    <t>R07833</t>
  </si>
  <si>
    <t>rxn07625</t>
  </si>
  <si>
    <t>(1) |cpd14601[c]| =&gt; (1) |cpd14986[c]|</t>
  </si>
  <si>
    <t>(1) |Rhodopin| =&gt; (1) |Rhodopinal|</t>
  </si>
  <si>
    <t>R07834</t>
  </si>
  <si>
    <t>rxn07626</t>
  </si>
  <si>
    <t>(1) |cpd03778[c]| =&gt; (1) |cpd00153[c]| + (1) |cpd00242[c]|</t>
  </si>
  <si>
    <t>(1) |Terephthalate| =&gt; (1) |Benzoate| + (1) |H2CO3|</t>
  </si>
  <si>
    <t>(1) |cpd00005[c]| + (1) |cpd00007[c]| + (1) |cpd00067[c]| + (1) |cpd14997[c]| &lt;=&gt; (1) |cpd00001[c]| + (1) |cpd00006[c]| + (1) |cpd14999[c]|</t>
  </si>
  <si>
    <t>(1) |NADPH| + (1) |O2| + (1) |H+| + (1) |Thiobenzamide| &lt;=&gt; (1) |H2O| + (1) |NADP| + (1) |Thiobenzamide S-oxide|</t>
  </si>
  <si>
    <t>R07836</t>
  </si>
  <si>
    <t>(1) |cpd00005[c]| + (1) |cpd00007[c]| + (1) |cpd00067[c]| + (1) |cpd14999[c]| &lt;=&gt; (1) |cpd00001[c]| + (1) |cpd00006[c]| + (1) |cpd15001[c]|</t>
  </si>
  <si>
    <t>(1) |NADPH| + (1) |O2| + (1) |H+| + (1) |Thiobenzamide S-oxide| &lt;=&gt; (1) |H2O| + (1) |NADP| + (1) |Thiobenzamide S,S-dioxide|</t>
  </si>
  <si>
    <t>R07837</t>
  </si>
  <si>
    <t>rxn07629</t>
  </si>
  <si>
    <t>(1) |cpd15001[c]| &lt;=&gt; (1) |cpd06706[c]|</t>
  </si>
  <si>
    <t>(1) |Thiobenzamide S,S-dioxide| &lt;=&gt; (1) |Cyanobenzene|</t>
  </si>
  <si>
    <t>R07838</t>
  </si>
  <si>
    <t>(1) |cpd02707[c]| &lt;= (1) |cpd02717[c]|</t>
  </si>
  <si>
    <t>(1) |4-Oxalomesaconate| &lt;= (1) |4-Carboxy-2-hydroxyhexa-2,4-dienedioate|</t>
  </si>
  <si>
    <t>R07839</t>
  </si>
  <si>
    <t>(1) |cpd05493[c]| =&gt; (1) |cpd14992[c]|</t>
  </si>
  <si>
    <t>(1) |delta-Carotene| =&gt; (1) |epsilon-Carotene|</t>
  </si>
  <si>
    <t>R07840</t>
  </si>
  <si>
    <t>rxn07632</t>
  </si>
  <si>
    <t>(1) |cpd03637[c]| =&gt; (1) |cpd14998[c]|</t>
  </si>
  <si>
    <t>(1) |Zeaxanthin| =&gt; (1) |Caloxanthin|</t>
  </si>
  <si>
    <t>R07841</t>
  </si>
  <si>
    <t>rxn07633</t>
  </si>
  <si>
    <t>(1) |cpd14998[c]| =&gt; (1) |cpd15000[c]|</t>
  </si>
  <si>
    <t>(1) |Caloxanthin| =&gt; (1) |Nostoxanthin|</t>
  </si>
  <si>
    <t>R07842</t>
  </si>
  <si>
    <t>rxn07634</t>
  </si>
  <si>
    <t>(1) |cpd14986[c]| =&gt; (1) |cpd14987[c]|</t>
  </si>
  <si>
    <t>(1) |Rhodopinal| =&gt; (1) |Rhodopinal glucoside|</t>
  </si>
  <si>
    <t>R07843</t>
  </si>
  <si>
    <t>rxn07635</t>
  </si>
  <si>
    <t>(1) |cpd03217[c]| =&gt; (1) |cpd14990[c]|</t>
  </si>
  <si>
    <t>(1) |Lycopene| =&gt; (1) |(2S,2&amp;#39;S)-Oscillol|</t>
  </si>
  <si>
    <t>R07844</t>
  </si>
  <si>
    <t>rxn07636</t>
  </si>
  <si>
    <t>(1) |cpd14990[c]| =&gt; (1) |cpd14991[c]|</t>
  </si>
  <si>
    <t>(1) |(2S,2&amp;#39;S)-Oscillol| =&gt; (1) |(2S,2&amp;#39;S)-Oscillol 2,2&amp;#39;-di(alpha-L-fucoside)|</t>
  </si>
  <si>
    <t>R07845</t>
  </si>
  <si>
    <t>rxn07637</t>
  </si>
  <si>
    <t>(1) |cpd03217[c]| =&gt; (1) |cpd14993[c]|</t>
  </si>
  <si>
    <t>(1) |Lycopene| =&gt; (1) |R.g.-Keto I|</t>
  </si>
  <si>
    <t>R07846</t>
  </si>
  <si>
    <t>rxn07638</t>
  </si>
  <si>
    <t>(1) |cpd14993[c]| =&gt; (1) |cpd14994[c]|</t>
  </si>
  <si>
    <t>(1) |R.g.-Keto I| =&gt; (1) |R.g.-Keto III|</t>
  </si>
  <si>
    <t>R07847</t>
  </si>
  <si>
    <t>(1) |cpd14993[c]| =&gt; (1) |cpd14995[c]|</t>
  </si>
  <si>
    <t>(1) |R.g.-Keto I| =&gt; (1) |Thiothece-474|</t>
  </si>
  <si>
    <t>R07848</t>
  </si>
  <si>
    <t>(1) |cpd14995[c]| &lt;=&gt; (1) |cpd14996[c]|</t>
  </si>
  <si>
    <t>(1) |Thiothece-474| &lt;=&gt; (1) |Okenone|</t>
  </si>
  <si>
    <t>R07849</t>
  </si>
  <si>
    <t>(1) |gamma-Carotene| =&gt; (1) |(2&amp;#39;S)-Deoxymyxol 2&amp;#39;-(2,4-di-O-methyl-alpha-L-fucoside)|</t>
  </si>
  <si>
    <t>R07852</t>
  </si>
  <si>
    <t>2-phenylacetamide hydro-lyase (nitrile-forming)</t>
  </si>
  <si>
    <t>(1) |cpd00001[c]| + (1) |cpd14795[c]| &lt;= (1) |cpd01647[c]|</t>
  </si>
  <si>
    <t>(1) |H2O| + (1) |Benzyl cyanide| &lt;= (1) |2-Phenylacetamide|</t>
  </si>
  <si>
    <t>R07854</t>
  </si>
  <si>
    <t>phenylacetonitrile aminohydrolase</t>
  </si>
  <si>
    <t>(2) |cpd00001[c]| + (1) |cpd00067[c]| + (1) |cpd14795[c]| &lt;= (1) |cpd00013[c]| + (1) |cpd00430[c]|</t>
  </si>
  <si>
    <t>(2) |H2O| + (1) |H+| + (1) |Benzyl cyanide| &lt;= (1) |NH3| + (1) |PACT|</t>
  </si>
  <si>
    <t>R07855</t>
  </si>
  <si>
    <t>(1) |cpd03219[c]| =&gt; (1) |cpd15007[c]|</t>
  </si>
  <si>
    <t>(1) |beta-Zeacarotene| =&gt; (1) |7,8-Dihydro-beta-carotene|</t>
  </si>
  <si>
    <t>R07856</t>
  </si>
  <si>
    <t>rxn07647</t>
  </si>
  <si>
    <t>(1) |cpd01420[c]| =&gt; (4) |cpd00067[c]| + (1) |cpd15056[c]|</t>
  </si>
  <si>
    <t>(1) |beta-Carotene| =&gt; (4) |H+| + (1) |beta-Isorenieratene|</t>
  </si>
  <si>
    <t>R07857</t>
  </si>
  <si>
    <t>rxn07648</t>
  </si>
  <si>
    <t>(1) |cpd15056[c]| =&gt; (4) |cpd00067[c]| + (1) |cpd14670[c]|</t>
  </si>
  <si>
    <t>(1) |beta-Isorenieratene| =&gt; (4) |H+| + (1) |Isorenieratene|</t>
  </si>
  <si>
    <t>R07858</t>
  </si>
  <si>
    <t>(1) |cpd00001[c]| + (1) |cpd11624[c]| &lt;=&gt; (1) |cpd02601[c]| + (1) |cpd03850[c]|</t>
  </si>
  <si>
    <t>(1) |H2O| + (1) |Lecithin| &lt;=&gt; (1) |2-Lysolecithin| + (1) |Linolenate|</t>
  </si>
  <si>
    <t>R07859</t>
  </si>
  <si>
    <t>(1) |cpd00001[c]| + (1) |cpd11624[c]| &lt;=&gt; (1) |cpd02603[c]| + (1) |cpd03850[c]|</t>
  </si>
  <si>
    <t>(1) |H2O| + (1) |Lecithin| &lt;=&gt; (1) |3-Lysolecithin| + (1) |Linolenate|</t>
  </si>
  <si>
    <t>R07860</t>
  </si>
  <si>
    <t>rxn07651</t>
  </si>
  <si>
    <t>(1) |cpd00007[c]| + (1) |cpd03850[c]| + (1) |cpd11610[c]| &lt;=&gt; (2) |cpd00001[c]| + (1) |cpd11609[c]| + (1) |cpd15016[c]|</t>
  </si>
  <si>
    <t>(1) |O2| + (1) |Linolenate| + (1) |AH2| &lt;=&gt; (2) |H2O| + (1) |A| + (1) |Stearidonic acid|</t>
  </si>
  <si>
    <t>R07861</t>
  </si>
  <si>
    <t>rxn07652</t>
  </si>
  <si>
    <t>(1) |cpd14591[c]| =&gt; (1) |cpd15063[c]|</t>
  </si>
  <si>
    <t>(1) |Myxocoxanthin| =&gt; (1) |Deinoxanthin|</t>
  </si>
  <si>
    <t>R07862</t>
  </si>
  <si>
    <t>(9Z,11E,14Z)-(13S)-hydroperoxyoctadeca-9,11,14-trienoate</t>
  </si>
  <si>
    <t>(1) |cpd02907[c]| &lt;= (1) |cpd00001[c]| + (1) |cpd02846[c]|</t>
  </si>
  <si>
    <t>(1) |13(S)-HPOT| &lt;= (1) |H2O| + (1) |12,13(S)-EOT|</t>
  </si>
  <si>
    <t>R07863</t>
  </si>
  <si>
    <t>(1) |cpd00007[c]| + (1) |cpd03850[c]| =&gt; (1) |cpd15037[c]|</t>
  </si>
  <si>
    <t>(1) |O2| + (1) |Linolenate| =&gt; (1) |9(S)-HPOT|</t>
  </si>
  <si>
    <t>1.13.11.12</t>
  </si>
  <si>
    <t>R07864</t>
  </si>
  <si>
    <t>(1) |cpd15037[c]| &lt;= (1) |cpd00001[c]| + (1) |cpd15040[c]|</t>
  </si>
  <si>
    <t>(1) |9(S)-HPOT| &lt;= (1) |H2O| + (1) |9,10-EOT|</t>
  </si>
  <si>
    <t>R07865</t>
  </si>
  <si>
    <t>(1) |cpd15040[c]| =&gt; (1) |cpd15041[c]|</t>
  </si>
  <si>
    <t>(1) |9,10-EOT| =&gt; (1) |10-OPDA|</t>
  </si>
  <si>
    <t>R07866</t>
  </si>
  <si>
    <t>(1) |cpd15037[c]| &lt;=&gt; (1) |cpd00001[c]| + (1) |cpd15036[c]|</t>
  </si>
  <si>
    <t>(1) |9(S)-HPOT| &lt;=&gt; (1) |H2O| + (1) |Colnelenic acid|</t>
  </si>
  <si>
    <t>R07867</t>
  </si>
  <si>
    <t>(1) |cpd15037[c]| =&gt; (1) |cpd15038[c]| + (1) |cpd15039[c]|</t>
  </si>
  <si>
    <t>(1) |9(S)-HPOT| =&gt; (1) |9-Oxononanoic acid| + (1) |3,6-Nonadienal|</t>
  </si>
  <si>
    <t>R07868</t>
  </si>
  <si>
    <t>(1) |cpd00007[c]| + (1) |cpd03850[c]| =&gt; (1) |cpd02907[c]|</t>
  </si>
  <si>
    <t>(1) |O2| + (1) |Linolenate| =&gt; (1) |13(S)-HPOT|</t>
  </si>
  <si>
    <t>R07869</t>
  </si>
  <si>
    <t>(1) |cpd02907[c]| =&gt; (1) |cpd15026[c]| + (1) |cpd15027[c]|</t>
  </si>
  <si>
    <t>(1) |13(S)-HPOT| =&gt; (1) |3-Hexenal| + (1) |12-Oxo-9(Z)-dodecenoic acid|</t>
  </si>
  <si>
    <t>R07870</t>
  </si>
  <si>
    <t>(1) |cpd02907[c]| &lt;=&gt; (1) |cpd00001[c]| + (1) |cpd15035[c]|</t>
  </si>
  <si>
    <t>(1) |13(S)-HPOT| &lt;=&gt; (1) |H2O| + (1) |Etherolenic acid|</t>
  </si>
  <si>
    <t>R07871</t>
  </si>
  <si>
    <t>(1) |cpd15027[c]| &lt;=&gt; (1) |cpd15025[c]|</t>
  </si>
  <si>
    <t>(1) |12-Oxo-9(Z)-dodecenoic acid| &lt;=&gt; (1) |Traumatin|</t>
  </si>
  <si>
    <t>R07872</t>
  </si>
  <si>
    <t>(1) |cpd00270[c]| + (1) |cpd08919[c]| =&gt; (1) |cpd00010[c]| + (1) |cpd15013[c]|</t>
  </si>
  <si>
    <t>(1) |Caffeoyl-CoA| + (1) |Pelargonidin 3-glucoside| =&gt; (1) |CoA| + (1) |Pelargonidin 3-O-(6-caffeoyl-beta-D-glucoside)|</t>
  </si>
  <si>
    <t>R07873</t>
  </si>
  <si>
    <t>(1) |cpd00026[c]| + (1) |cpd08919[c]| &lt;=&gt; (1) |cpd00014[c]| + (1) |cpd05630[c]|</t>
  </si>
  <si>
    <t>(1) |UDP-glucose| + (1) |Pelargonidin 3-glucoside| &lt;=&gt; (1) |UDP| + (1) |Pelargonin|</t>
  </si>
  <si>
    <t>R07874</t>
  </si>
  <si>
    <t>(1) |cpd00026[c]| + (1) |cpd15013[c]| &lt;=&gt; (1) |cpd00014[c]| + (1) |cpd09271[c]|</t>
  </si>
  <si>
    <t>(1) |UDP-glucose| + (1) |Pelargonidin 3-O-(6-caffeoyl-beta-D-glucoside)| &lt;=&gt; (1) |UDP| + (1) |Bisdemalonylsalvianin|</t>
  </si>
  <si>
    <t>R07875</t>
  </si>
  <si>
    <t>(1) |cpd00270[c]| + (1) |cpd05630[c]| =&gt; (1) |cpd00010[c]| + (1) |cpd09271[c]|</t>
  </si>
  <si>
    <t>(1) |Caffeoyl-CoA| + (1) |Pelargonin| =&gt; (1) |CoA| + (1) |Bisdemalonylsalvianin|</t>
  </si>
  <si>
    <t>R07876</t>
  </si>
  <si>
    <t>(1) |cpd00026[c]| + (1) |cpd08919[c]| &lt;=&gt; (1) |cpd00014[c]| + (1) |cpd15021[c]|</t>
  </si>
  <si>
    <t>(1) |UDP-glucose| + (1) |Pelargonidin 3-glucoside| &lt;=&gt; (1) |UDP| + (1) |Pelargonidin 3-O-sophoroside|</t>
  </si>
  <si>
    <t>R07877</t>
  </si>
  <si>
    <t>(1) |cpd00026[c]| + (1) |cpd05511[c]| &lt;=&gt; (1) |cpd00014[c]| + (1) |cpd15022[c]|</t>
  </si>
  <si>
    <t>(1) |UDP-glucose| + (1) |Cyanidin 3-O-glucoside| &lt;=&gt; (1) |UDP| + (1) |Cyanidin 3-O-sophoroside|</t>
  </si>
  <si>
    <t>R07878</t>
  </si>
  <si>
    <t>(1) |cpd00026[c]| + (1) |cpd08920[c]| &lt;=&gt; (1) |cpd00014[c]| + (1) |cpd15023[c]|</t>
  </si>
  <si>
    <t>(1) |UDP-glucose| + (1) |Mirtillin| &lt;=&gt; (1) |UDP| + (1) |Delphinidin 3-O-sophoroside|</t>
  </si>
  <si>
    <t>R07879</t>
  </si>
  <si>
    <t>hydroxycinnamoyl-CoA:anthocyanidin 3,5-diglucoside</t>
  </si>
  <si>
    <t>(1) |cpd00192[c]| + (1) |cpd05630[c]| =&gt; (1) |cpd00010[c]| + (1) |cpd15065[c]|</t>
  </si>
  <si>
    <t>(1) |4-Coumaroyl-CoA| + (1) |Pelargonin| =&gt; (1) |CoA| + (1) |Pelargonidin 3-O-beta-D-glucoside 5-O-(6-coumaroyl-beta-D-glucoside)|</t>
  </si>
  <si>
    <t>R07880</t>
  </si>
  <si>
    <t>(1) |cpd00001[c]| + (1) |cpd09823[c]| =&gt; (1) |cpd00010[c]| + (1) |cpd00067[c]| + (1) |cpd09804[c]|</t>
  </si>
  <si>
    <t>(1) |H2O| + (1) |2-Naphthoyl-CoA| =&gt; (1) |CoA| + (1) |H+| + (1) |2-Naphthoic acid|</t>
  </si>
  <si>
    <t>R07881</t>
  </si>
  <si>
    <t>(1) |cpd00192[c]| + (1) |cpd05546[c]| =&gt; (1) |cpd00010[c]| + (1) |cpd15066[c]|</t>
  </si>
  <si>
    <t>(1) |4-Coumaroyl-CoA| + (1) |Cyanin| =&gt; (1) |CoA| + (1) |Cyanidin 3-O-beta-D-glucoside 5-O-(6-coumaroyl-beta-D-glucoside)|</t>
  </si>
  <si>
    <t>R07882</t>
  </si>
  <si>
    <t>(1) |cpd00192[c]| + (1) |cpd15028[c]| =&gt; (1) |cpd00010[c]| + (1) |cpd15067[c]|</t>
  </si>
  <si>
    <t>(1) |4-Coumaroyl-CoA| + (1) |Delphin| =&gt; (1) |CoA| + (1) |Delphinidin 3-O-beta-D-glucoside 5-O-(6-coumaroyl-beta-D-glucoside)|</t>
  </si>
  <si>
    <t>R07883</t>
  </si>
  <si>
    <t>(1) |cpd00070[c]| + (1) |cpd09273[c]| =&gt; (1) |cpd00010[c]| + (1) |cpd15004[c]|</t>
  </si>
  <si>
    <t>(1) |Malonyl-CoA| + (1) |Pelargonidin 3-O-(6-O-malonyl-beta-D-glucoside)| =&gt; (1) |CoA| + (1) |Pelargonidin 3-O-3&amp;#39;&amp;#39;,6&amp;#39;&amp;#39;-O-dimalonylglucoside|</t>
  </si>
  <si>
    <t>R07884</t>
  </si>
  <si>
    <t>(1) |cpd00070[c]| + (1) |cpd09274[c]| =&gt; (1) |cpd00010[c]| + (1) |cpd15005[c]|</t>
  </si>
  <si>
    <t>(1) |Malonyl-CoA| + (1) |Cyanidin-3-(6&amp;#39;-malonylglucoside)| =&gt; (1) |CoA| + (1) |Cyanidin 3-O-3&amp;#39;&amp;#39;,6&amp;#39;&amp;#39;-O-dimalonylglucoside|</t>
  </si>
  <si>
    <t>R07885</t>
  </si>
  <si>
    <t>(1) |cpd00070[c]| + (1) |cpd15017[c]| =&gt; (1) |cpd00010[c]| + (1) |cpd15006[c]|</t>
  </si>
  <si>
    <t>(1) |Malonyl-CoA| + (1) |Delphinidin 3-O-(6-O-malonyl-beta-D-glucoside)| =&gt; (1) |CoA| + (1) |Delphinidin 3-O-3&amp;#39;&amp;#39;,6&amp;#39;&amp;#39;-O-dimalonylglucoside|</t>
  </si>
  <si>
    <t>R07886</t>
  </si>
  <si>
    <t>(1) |cpd00002[c]| + (1) |cpd00010[c]| + (1) |cpd00067[c]| + (1) |cpd02905[c]| =&gt; (1) |cpd00012[c]| + (1) |cpd00018[c]| + (1) |cpd15043[c]|</t>
  </si>
  <si>
    <t>(1) |ATP| + (1) |CoA| + (1) |H+| + (1) |OPC-8:0| =&gt; (1) |PPi| + (1) |AMP| + (1) |OPC8-CoA|</t>
  </si>
  <si>
    <t>R07887</t>
  </si>
  <si>
    <t>(1) |cpd00015[c]| + (1) |cpd15043[c]| &lt;= (1) |cpd00982[c]| + (1) |cpd15044[c]|</t>
  </si>
  <si>
    <t>(1) |FAD| + (1) |OPC8-CoA| &lt;= (1) |FADH2| + (1) |trans-2-Enoyl-OPC8-CoA|</t>
  </si>
  <si>
    <t>R07888</t>
  </si>
  <si>
    <t>(1) |cpd15045[c]| &lt;=&gt; (1) |cpd00001[c]| + (1) |cpd15044[c]|</t>
  </si>
  <si>
    <t>(1) |3-Hydroxy-OPC8-CoA| &lt;=&gt; (1) |H2O| + (1) |trans-2-Enoyl-OPC8-CoA|</t>
  </si>
  <si>
    <t>R07889</t>
  </si>
  <si>
    <t>(1) |cpd00003[c]| + (1) |cpd15045[c]| &lt;=&gt; (1) |cpd00004[c]| + (1) |cpd00067[c]| + (1) |cpd15046[c]|</t>
  </si>
  <si>
    <t>(1) |NAD| + (1) |3-Hydroxy-OPC8-CoA| &lt;=&gt; (1) |NADH| + (1) |H+| + (1) |3-Oxo-OPC8-CoA|</t>
  </si>
  <si>
    <t>R07890</t>
  </si>
  <si>
    <t>(1) |cpd00022[c]| + (1) |cpd15047[c]| &lt;=&gt; (1) |cpd00010[c]| + (1) |cpd15046[c]|</t>
  </si>
  <si>
    <t>(1) |Acetyl-CoA| + (1) |OPC6-CoA| &lt;=&gt; (1) |CoA| + (1) |3-Oxo-OPC8-CoA|</t>
  </si>
  <si>
    <t>R07891</t>
  </si>
  <si>
    <t>(1) |cpd00015[c]| + (1) |cpd15047[c]| &lt;= (1) |cpd00982[c]| + (1) |cpd15048[c]|</t>
  </si>
  <si>
    <t>(1) |FAD| + (1) |OPC6-CoA| &lt;= (1) |FADH2| + (1) |trans-2-Enoyl-OPC6-CoA|</t>
  </si>
  <si>
    <t>R07892</t>
  </si>
  <si>
    <t>(1) |cpd15049[c]| &lt;=&gt; (1) |cpd00001[c]| + (1) |cpd15048[c]|</t>
  </si>
  <si>
    <t>(1) |3-Hydroxy-OPC6-CoA| &lt;=&gt; (1) |H2O| + (1) |trans-2-Enoyl-OPC6-CoA|</t>
  </si>
  <si>
    <t>R07893</t>
  </si>
  <si>
    <t>(1) |cpd00003[c]| + (1) |cpd15049[c]| &lt;=&gt; (1) |cpd00004[c]| + (1) |cpd00067[c]| + (1) |cpd15050[c]|</t>
  </si>
  <si>
    <t>(1) |NAD| + (1) |3-Hydroxy-OPC6-CoA| &lt;=&gt; (1) |NADH| + (1) |H+| + (1) |3-Oxo-OPC6-CoA|</t>
  </si>
  <si>
    <t>R07894</t>
  </si>
  <si>
    <t>(1) |cpd00022[c]| + (1) |cpd15051[c]| &lt;=&gt; (1) |cpd00010[c]| + (1) |cpd15050[c]|</t>
  </si>
  <si>
    <t>(1) |Acetyl-CoA| + (1) |OPC4-CoA| &lt;=&gt; (1) |CoA| + (1) |3-Oxo-OPC6-CoA|</t>
  </si>
  <si>
    <t>R07895</t>
  </si>
  <si>
    <t>(1) |cpd00015[c]| + (1) |cpd15051[c]| &lt;= (1) |cpd00982[c]| + (1) |cpd15052[c]|</t>
  </si>
  <si>
    <t>(1) |FAD| + (1) |OPC4-CoA| &lt;= (1) |FADH2| + (1) |trans-2-Enoyl-OPC4-CoA|</t>
  </si>
  <si>
    <t>R07896</t>
  </si>
  <si>
    <t>(1) |cpd15053[c]| &lt;=&gt; (1) |cpd00001[c]| + (1) |cpd15052[c]|</t>
  </si>
  <si>
    <t>(1) |3-Hydroxy-OPC4-CoA| &lt;=&gt; (1) |H2O| + (1) |trans-2-Enoyl-OPC4-CoA|</t>
  </si>
  <si>
    <t>R07897</t>
  </si>
  <si>
    <t>(1) |cpd00003[c]| + (1) |cpd15053[c]| &lt;=&gt; (1) |cpd00004[c]| + (1) |cpd00067[c]| + (1) |cpd15054[c]|</t>
  </si>
  <si>
    <t>(1) |NAD| + (1) |3-Hydroxy-OPC4-CoA| &lt;=&gt; (1) |NADH| + (1) |H+| + (1) |3-Oxo-OPC4-CoA|</t>
  </si>
  <si>
    <t>R07898</t>
  </si>
  <si>
    <t>(1) |cpd00022[c]| + (1) |cpd15055[c]| &lt;=&gt; (1) |cpd00010[c]| + (1) |cpd15054[c]|</t>
  </si>
  <si>
    <t>(1) |Acetyl-CoA| + (1) |(+)-7-Isojasmonic acid CoA| &lt;=&gt; (1) |CoA| + (1) |3-Oxo-OPC4-CoA|</t>
  </si>
  <si>
    <t>R07899</t>
  </si>
  <si>
    <t>(1) |cpd05527[c]| =&gt; (1) |cpd15008[c]|</t>
  </si>
  <si>
    <t>(1) |Cyanidin 3-O-rutinoside| =&gt; (1) |Cyanidin-3-(p-coumaroyl)-rutinoside-5-glucoside|</t>
  </si>
  <si>
    <t>R07900</t>
  </si>
  <si>
    <t>rxn07691</t>
  </si>
  <si>
    <t>(1) |cpd15008[c]| &lt;= (1) |cpd15009[c]|</t>
  </si>
  <si>
    <t>(1) |Cyanidin-3-(p-coumaroyl)-rutinoside-5-glucoside| &lt;= (1) |Peonidin-3-(p-coumaroyl)-rutinoside-5-glucoside|</t>
  </si>
  <si>
    <t>R07901</t>
  </si>
  <si>
    <t>(1) |cpd00001[c]| + (1) |cpd15055[c]| =&gt; (1) |cpd00010[c]| + (1) |cpd00067[c]| + (1) |cpd15033[c]|</t>
  </si>
  <si>
    <t>(1) |H2O| + (1) |(+)-7-Isojasmonic acid CoA| =&gt; (1) |CoA| + (1) |H+| + (1) |(+)-7-Isojasmonic acid|</t>
  </si>
  <si>
    <t>R07902</t>
  </si>
  <si>
    <t>(1) |cpd01481[c]| + (1) |cpd08920[c]| &lt;=&gt; (1) |cpd00014[c]| + (1) |cpd15031[c]|</t>
  </si>
  <si>
    <t>(1) |UDP-L-rhamnose| + (1) |Mirtillin| &lt;=&gt; (1) |UDP| + (1) |Tulipanin|</t>
  </si>
  <si>
    <t>R07903</t>
  </si>
  <si>
    <t>(1) |cpd15031[c]| =&gt; (1) |cpd15010[c]|</t>
  </si>
  <si>
    <t>(1) |Tulipanin| =&gt; (1) |Delphinidin-3-(p-coumaroyl)-rutinoside-5-glucoside|</t>
  </si>
  <si>
    <t>R07904</t>
  </si>
  <si>
    <t>rxn07695</t>
  </si>
  <si>
    <t>(1) |cpd15010[c]| &lt;= (1) |cpd15011[c]|</t>
  </si>
  <si>
    <t>(1) |Delphinidin-3-(p-coumaroyl)-rutinoside-5-glucoside| &lt;= (1) |Petunidin-3-(p-coumaroyl)-rutinoside-5-glucoside|</t>
  </si>
  <si>
    <t>R07905</t>
  </si>
  <si>
    <t>rxn07696</t>
  </si>
  <si>
    <t>(1) |cpd15011[c]| &lt;= (1) |cpd15012[c]|</t>
  </si>
  <si>
    <t>(1) |Petunidin-3-(p-coumaroyl)-rutinoside-5-glucoside| &lt;= (1) |Malvidin-3-(p-coumaroyl)-rutinoside-5-glucoside|</t>
  </si>
  <si>
    <t>R07906</t>
  </si>
  <si>
    <t>rxn07697</t>
  </si>
  <si>
    <t>(1) |cpd15010[c]| &lt;= (1) |cpd15012[c]|</t>
  </si>
  <si>
    <t>(1) |Delphinidin-3-(p-coumaroyl)-rutinoside-5-glucoside| &lt;= (1) |Malvidin-3-(p-coumaroyl)-rutinoside-5-glucoside|</t>
  </si>
  <si>
    <t>R07907</t>
  </si>
  <si>
    <t>rxn07698</t>
  </si>
  <si>
    <t>(1) |cpd03502[c]| =&gt; (1) |cpd15014[c]|</t>
  </si>
  <si>
    <t>(1) |IdB 1027| =&gt; (1) |Cyanidin 5-O-glucoside|</t>
  </si>
  <si>
    <t>R07908</t>
  </si>
  <si>
    <t>rxn07699</t>
  </si>
  <si>
    <t>(1) |cpd15014[c]| =&gt; (1) |cpd05546[c]|</t>
  </si>
  <si>
    <t>(1) |Cyanidin 5-O-glucoside| =&gt; (1) |Cyanin|</t>
  </si>
  <si>
    <t>R07909</t>
  </si>
  <si>
    <t>malonyl-CoA:cyanidin-3-O-(6-caffeoyl-beta-D-glucoside)-5-O-beta-D-</t>
  </si>
  <si>
    <t>(1) |cpd00070[c]| + (1) |cpd08879[c]| =&gt; (1) |cpd00010[c]| + (1) |cpd15015[c]|</t>
  </si>
  <si>
    <t>(1) |Malonyl-CoA| + (1) |Shisonin| =&gt; (1) |CoA| + (1) |Malonylshisonin|</t>
  </si>
  <si>
    <t>R07910</t>
  </si>
  <si>
    <t>(1) |cpd00026[c]| + (1) |cpd08920[c]| &lt;=&gt; (1) |cpd00014[c]| + (1) |cpd15028[c]|</t>
  </si>
  <si>
    <t>(1) |UDP-glucose| + (1) |Mirtillin| &lt;=&gt; (1) |UDP| + (1) |Delphin|</t>
  </si>
  <si>
    <t>R07911</t>
  </si>
  <si>
    <t>(1) |cpd00026[c]| + (1) |cpd00067[c]| + (1) |cpd15028[c]| &lt;=&gt; (1) |cpd00014[c]| + (1) |cpd15030[c]|</t>
  </si>
  <si>
    <t>(1) |UDP-glucose| + (1) |H+| + (1) |Delphin| &lt;=&gt; (1) |UDP| + (1) |Delphinidin 3,5,3&amp;#39;-triglucoside|</t>
  </si>
  <si>
    <t>R07912</t>
  </si>
  <si>
    <t>(1) |cpd00026[c]| + (1) |cpd00067[c]| + (1) |cpd15017[c]| &lt;=&gt; (1) |cpd00014[c]| + (1) |cpd15020[c]|</t>
  </si>
  <si>
    <t>(1) |UDP-glucose| + (1) |H+| + (1) |Delphinidin 3-O-(6-O-malonyl-beta-D-glucoside)| &lt;=&gt; (1) |UDP| + (1) |Delphinidin 3-O-(6&amp;#39;&amp;#39;-O-malonyl)-beta-glucoside-3&amp;#39;-O-beta-glucoside|</t>
  </si>
  <si>
    <t>R07913</t>
  </si>
  <si>
    <t>(1) |cpd00026[c]| + (1) |cpd15020[c]| &lt;=&gt; (1) |cpd00014[c]| + (1) |cpd15019[c]|</t>
  </si>
  <si>
    <t>(1) |UDP-glucose| + (1) |Delphinidin 3-O-(6&amp;#39;&amp;#39;-O-malonyl)-beta-glucoside-3&amp;#39;-O-beta-glucoside| &lt;=&gt; (1) |UDP| + (1) |Ternatin C5|</t>
  </si>
  <si>
    <t>R07914</t>
  </si>
  <si>
    <t>rxn07705</t>
  </si>
  <si>
    <t>(1) |cpd15019[c]| =&gt; (1) |cpd15018[c]|</t>
  </si>
  <si>
    <t>(1) |Ternatin C5| =&gt; (1) |Ternatin A1|</t>
  </si>
  <si>
    <t>R07915</t>
  </si>
  <si>
    <t>(1) |cpd00289[c]| &lt;= (1) |cpd03205[c]|</t>
  </si>
  <si>
    <t>(1) |Geranylgeranyl diphosphate| &lt;= (1) |Phytoene|</t>
  </si>
  <si>
    <t>R07916</t>
  </si>
  <si>
    <t>S-adenosyl-L-methionine:xanthosine N7-methyltransferase</t>
  </si>
  <si>
    <t>(1) |cpd00017[c]| + (1) |cpd01217[c]| &lt;= (1) |cpd00019[c]| + (1) |cpd15068[c]|</t>
  </si>
  <si>
    <t>(1) |S-Adenosyl-L-methionine| + (1) |Xanthosine| &lt;= (1) |S-Adenosyl-homocysteine| + (1) |7-Methylxanthosine|</t>
  </si>
  <si>
    <t>Caffeine metabolism</t>
  </si>
  <si>
    <t>2.1.1.158</t>
  </si>
  <si>
    <t>R07917</t>
  </si>
  <si>
    <t>7-methylxanthosine ribohydrolase</t>
  </si>
  <si>
    <t>(1) |cpd00001[c]| + (1) |cpd15068[c]| =&gt; (1) |cpd00067[c]| + (1) |cpd00105[c]| + (1) |cpd15069[c]|</t>
  </si>
  <si>
    <t>(1) |H2O| + (1) |7-Methylxanthosine| =&gt; (1) |H+| + (1) |D-Ribose| + (1) |7-Methylxanthine|</t>
  </si>
  <si>
    <t>3.2.2.25</t>
  </si>
  <si>
    <t>R07918</t>
  </si>
  <si>
    <t>S-adenosyl-L-methionine:7-methylxanthine N3-methyltransferase</t>
  </si>
  <si>
    <t>(1) |cpd00017[c]| + (1) |cpd15069[c]| &lt;=&gt; (1) |cpd00019[c]| + (1) |cpd00067[c]| + (1) |cpd04653[c]|</t>
  </si>
  <si>
    <t>(1) |S-Adenosyl-L-methionine| + (1) |7-Methylxanthine| &lt;=&gt; (1) |S-Adenosyl-homocysteine| + (1) |H+| + (1) |Theobromine|</t>
  </si>
  <si>
    <t>2.1.1.159,2.1.1.160</t>
  </si>
  <si>
    <t>R07919</t>
  </si>
  <si>
    <t>S-adenosyl-L-methionine:3,7-dimethylxanthine N1-methyltransferase</t>
  </si>
  <si>
    <t>(1) |cpd00017[c]| + (1) |cpd04653[c]| &lt;=&gt; (1) |cpd00019[c]| + (1) |cpd00067[c]| + (1) |cpd04654[c]|</t>
  </si>
  <si>
    <t>(1) |S-Adenosyl-L-methionine| + (1) |Theobromine| &lt;=&gt; (1) |S-Adenosyl-homocysteine| + (1) |H+| + (1) |Caffeine|</t>
  </si>
  <si>
    <t>2.1.1.160</t>
  </si>
  <si>
    <t>R07920</t>
  </si>
  <si>
    <t>S-adenosyl-L-methionine:1,7-dimethylxanthine N3-methyltransferase</t>
  </si>
  <si>
    <t>(1) |cpd00017[c]| + (1) |cpd09576[c]| &lt;=&gt; (1) |cpd00019[c]| + (1) |cpd00067[c]| + (1) |cpd04654[c]|</t>
  </si>
  <si>
    <t>(1) |S-Adenosyl-L-methionine| + (1) |Paraxanthine| &lt;=&gt; (1) |S-Adenosyl-homocysteine| + (1) |H+| + (1) |Caffeine|</t>
  </si>
  <si>
    <t>R07921</t>
  </si>
  <si>
    <t>(1) |cpd00017[c]| + (1) |cpd15069[c]| &lt;=&gt; (1) |cpd00019[c]| + (1) |cpd00067[c]| + (1) |cpd09576[c]|</t>
  </si>
  <si>
    <t>(1) |S-Adenosyl-L-methionine| + (1) |7-Methylxanthine| &lt;=&gt; (1) |S-Adenosyl-homocysteine| + (1) |H+| + (1) |Paraxanthine|</t>
  </si>
  <si>
    <t>R07922</t>
  </si>
  <si>
    <t>(1) |cpd00026[c]| + (1) |cpd00067[c]| + (1) |cpd15029[c]| &lt;=&gt; (1) |cpd00014[c]| + (1) |cpd15070[c]|</t>
  </si>
  <si>
    <t>(1) |UDP-glucose| + (1) |H+| + (1) |Delphinidin 3-glucoside 5-caffoyl-glucoside| &lt;=&gt; (1) |UDP| + (1) |Albireodelphin|</t>
  </si>
  <si>
    <t>R07923</t>
  </si>
  <si>
    <t>rxn07714</t>
  </si>
  <si>
    <t>(1) |cpd15070[c]| =&gt; (1) |cpd05548[c]|</t>
  </si>
  <si>
    <t>(1) |Albireodelphin| =&gt; (1) |Gentiodelphin|</t>
  </si>
  <si>
    <t>R07924</t>
  </si>
  <si>
    <t>rxn07715</t>
  </si>
  <si>
    <t>(1) |cpd15030[c]| =&gt; (1) |cpd05548[c]|</t>
  </si>
  <si>
    <t>(1) |Delphinidin 3,5,3&amp;#39;-triglucoside| =&gt; (1) |Gentiodelphin|</t>
  </si>
  <si>
    <t>R07925</t>
  </si>
  <si>
    <t>(1) |cpd00270[c]| + (1) |cpd08920[c]| =&gt; (1) |cpd00010[c]| + (1) |cpd15083[c]|</t>
  </si>
  <si>
    <t>(1) |Caffeoyl-CoA| + (1) |Mirtillin| =&gt; (1) |CoA| + (1) |Delphinidin 3-O-(6-caffeoyl-beta-D-glucoside)|</t>
  </si>
  <si>
    <t>R07926</t>
  </si>
  <si>
    <t>(1) |cpd00192[c]| + (1) |cpd08919[c]| =&gt; (1) |cpd00010[c]| + (1) |cpd15084[c]|</t>
  </si>
  <si>
    <t>(1) |4-Coumaroyl-CoA| + (1) |Pelargonidin 3-glucoside| =&gt; (1) |CoA| + (1) |Pelargonidin 3-(6-p-coumaroyl)glucoside|</t>
  </si>
  <si>
    <t>R07927</t>
  </si>
  <si>
    <t>(1) |cpd00270[c]| + (1) |cpd05511[c]| =&gt; (1) |cpd00010[c]| + (1) |cpd15085[c]|</t>
  </si>
  <si>
    <t>(1) |Caffeoyl-CoA| + (1) |Cyanidin 3-O-glucoside| =&gt; (1) |CoA| + (1) |Cyanidin 3-(6-p-caffeoyl)glucoside|</t>
  </si>
  <si>
    <t>R07928</t>
  </si>
  <si>
    <t>(1) |cpd00192[c]| + (1) |cpd08920[c]| =&gt; (1) |cpd00010[c]| + (1) |cpd15086[c]|</t>
  </si>
  <si>
    <t>(1) |4-Coumaroyl-CoA| + (1) |Mirtillin| =&gt; (1) |CoA| + (1) |Delphinidin 3-(6-p-coumaroyl)glucoside|</t>
  </si>
  <si>
    <t>R07929</t>
  </si>
  <si>
    <t>(1) |cpd00270[c]| + (1) |cpd05630[c]| =&gt; (1) |cpd00010[c]| + (1) |cpd15087[c]|</t>
  </si>
  <si>
    <t>(1) |Caffeoyl-CoA| + (1) |Pelargonin| =&gt; (1) |CoA| + (1) |Pelargonidin 3-glucoside 5-caffeoylglucoside|</t>
  </si>
  <si>
    <t>R07930</t>
  </si>
  <si>
    <t>(1) |cpd00270[c]| + (1) |cpd05546[c]| =&gt; (1) |cpd00010[c]| + (1) |cpd15088[c]|</t>
  </si>
  <si>
    <t>(1) |Caffeoyl-CoA| + (1) |Cyanin| =&gt; (1) |CoA| + (1) |Cyanidin 3-glucoside 5-caffeoylglucoside|</t>
  </si>
  <si>
    <t>R07931</t>
  </si>
  <si>
    <t>(1) |cpd00144[c]| + (1) |cpd09274[c]| &lt;=&gt; (1) |cpd00014[c]| + (1) |cpd15089[c]|</t>
  </si>
  <si>
    <t>(1) |UDPglucuronate| + (1) |Cyanidin-3-(6&amp;#39;-malonylglucoside)| &lt;=&gt; (1) |UDP| + (1) |Cyanidin-3-O-(6&amp;#39;&amp;#39;-O-malonyl-2&amp;#39;&amp;#39;-O-glucuronyl)glucoside|</t>
  </si>
  <si>
    <t>R07932</t>
  </si>
  <si>
    <t>rxn07723</t>
  </si>
  <si>
    <t>(1) |cpd00007[c]| + (1) |cpd11610[c]| + (1) |cpd14883[c]| &lt;=&gt; (2) |cpd00001[c]| + (1) |cpd11609[c]| + (1) |cpd14884[c]|</t>
  </si>
  <si>
    <t>(1) |O2| + (1) |AH2| + (1) |alpha-Linolenoyl-CoA| &lt;=&gt; (2) |H2O| + (1) |A| + (1) |Stearidonoyl-CoA|</t>
  </si>
  <si>
    <t>R07933</t>
  </si>
  <si>
    <t>(1) |cpd00015[c]| + (1) |cpd14889[c]| &lt;= (1) |cpd00982[c]| + (1) |cpd15090[c]|</t>
  </si>
  <si>
    <t>(1) |FAD| + (1) |(6Z,9Z,12Z,15Z,18Z,21Z)-Tetracosahexaenoyl-CoA| &lt;= (1) |FADH2| + (1) |(2E,6Z,9Z,12Z,15Z,18Z,21Z)-Tetracosahepta-2,6,9,12,15,18,21-enoyl- CoA|</t>
  </si>
  <si>
    <t>R07934</t>
  </si>
  <si>
    <t>(1) |(6Z,9Z,12Z,15Z,18Z,21Z)-3-Hydroxytetracosahexa-6,9,12,15,18,21- enoyl-CoA| &lt;=&gt; (1) |H2O| + (1) |(2E,6Z,9Z,12Z,15Z,18Z,21Z)-Tetracosahepta-2,6,9,12,15,18,21-enoyl- CoA|</t>
  </si>
  <si>
    <t>R07935</t>
  </si>
  <si>
    <t>(1) |cpd00003[c]| + (1) |cpd15091[c]| &lt;=&gt; (1) |cpd00004[c]| + (1) |cpd00067[c]| + (1) |cpd15092[c]|</t>
  </si>
  <si>
    <t>(1) |NAD| + (1) |(6Z,9Z,12Z,15Z,18Z,21Z)-3-Hydroxytetracosahexa-6,9,12,15,18,21- enoyl-CoA| &lt;=&gt; (1) |NADH| + (1) |H+| + (1) |(6Z,9Z,12Z,15Z,18Z,21Z)-3-Oxotetracosahexa-6,9,12,15,18,21-enoyl-CoA|</t>
  </si>
  <si>
    <t>1.1.1.211</t>
  </si>
  <si>
    <t>R07936</t>
  </si>
  <si>
    <t>(1) |cpd00022[c]| + (1) |cpd14890[c]| &lt;=&gt; (1) |cpd00010[c]| + (1) |cpd15092[c]|</t>
  </si>
  <si>
    <t>(1) |Acetyl-CoA| + (1) |(4Z,7Z,10Z,13Z,16Z,19Z)-Docosahexaenoyl-CoA| &lt;=&gt; (1) |CoA| + (1) |(6Z,9Z,12Z,15Z,18Z,21Z)-3-Oxotetracosahexa-6,9,12,15,18,21-enoyl-CoA|</t>
  </si>
  <si>
    <t>R07937</t>
  </si>
  <si>
    <t>(1) |cpd00070[c]| + (1) |cpd08920[c]| =&gt; (1) |cpd00010[c]| + (1) |cpd15017[c]|</t>
  </si>
  <si>
    <t>(1) |Malonyl-CoA| + (1) |Mirtillin| =&gt; (1) |CoA| + (1) |Delphinidin 3-O-(6-O-malonyl-beta-D-glucoside)|</t>
  </si>
  <si>
    <t>R07938</t>
  </si>
  <si>
    <t>(1) |cpd00005[c]| + (1) |cpd00007[c]| + (1) |cpd00067[c]| + (1) |cpd04654[c]| =&gt; (1) |cpd00001[c]| + (1) |cpd00006[c]| + (1) |cpd00055[c]| + (1) |cpd09576[c]|</t>
  </si>
  <si>
    <t>(1) |NADPH| + (1) |O2| + (1) |H+| + (1) |Caffeine| =&gt; (1) |H2O| + (1) |NADP| + (1) |Formaldehyde| + (1) |Paraxanthine|</t>
  </si>
  <si>
    <t>1.13.12.-,1.14.14.1</t>
  </si>
  <si>
    <t>R07939</t>
  </si>
  <si>
    <t>rxn07730</t>
  </si>
  <si>
    <t>(1) |cpd09576[c]| =&gt; (1) |cpd15081[c]|</t>
  </si>
  <si>
    <t>(1) |Paraxanthine| =&gt; (1) |AFMU|</t>
  </si>
  <si>
    <t>R07940</t>
  </si>
  <si>
    <t>rxn07731</t>
  </si>
  <si>
    <t>(1) |cpd15081[c]| &lt;= (1) |cpd15082[c]|</t>
  </si>
  <si>
    <t>(1) |AFMU| &lt;= (1) |AAMU|</t>
  </si>
  <si>
    <t>R07941</t>
  </si>
  <si>
    <t>1-methylxanthine:oxygen oxidoreductase</t>
  </si>
  <si>
    <t>(1) |cpd00001[c]| + (1) |cpd00007[c]| + (1) |cpd15074[c]| =&gt; (1) |cpd00025[c]| + (1) |cpd15075[c]|</t>
  </si>
  <si>
    <t>(1) |H2O| + (1) |O2| + (1) |1-Methylxanthine| =&gt; (1) |H2O2| + (1) |1-Methyluric acid|</t>
  </si>
  <si>
    <t>R07942</t>
  </si>
  <si>
    <t>rxn07733</t>
  </si>
  <si>
    <t>(1) |cpd09576[c]| =&gt; (1) |cpd15074[c]|</t>
  </si>
  <si>
    <t>(1) |Paraxanthine| =&gt; (1) |1-Methylxanthine|</t>
  </si>
  <si>
    <t>R07943</t>
  </si>
  <si>
    <t>(1) |cpd00270[c]| + (1) |cpd15028[c]| =&gt; (1) |cpd00010[c]| + (1) |cpd15029[c]|</t>
  </si>
  <si>
    <t>(1) |Caffeoyl-CoA| + (1) |Delphin| =&gt; (1) |CoA| + (1) |Delphinidin 3-glucoside 5-caffoyl-glucoside|</t>
  </si>
  <si>
    <t>R07944</t>
  </si>
  <si>
    <t>rxn07735</t>
  </si>
  <si>
    <t>(1) |cpd09576[c]| =&gt; (1) |cpd15072[c]|</t>
  </si>
  <si>
    <t>(1) |Paraxanthine| =&gt; (1) |1,7-Dimethyluric acid|</t>
  </si>
  <si>
    <t>R07945</t>
  </si>
  <si>
    <t>rxn07736</t>
  </si>
  <si>
    <t>(1) |cpd00001[c]| + (1) |cpd11609[c]| + (1) |cpd14871[c]| &lt;=&gt; (1) |cpd01946[c]| + (1) |cpd11610[c]|</t>
  </si>
  <si>
    <t>(1) |H2O| + (1) |A| + (1) |(R,S)-Nicotine| &lt;=&gt; (1) |(R)-6-Hydroxynicotine| + (1) |AH2|</t>
  </si>
  <si>
    <t>R07946</t>
  </si>
  <si>
    <t>(1) |cpd14710[c]| &lt;=&gt; (1) |cpd00001[c]| + (1) |cpd00067[c]| + (1) |cpd14872[c]|</t>
  </si>
  <si>
    <t>(1) |2,6-Dihydroxypseudooxynicotine| &lt;=&gt; (1) |H2O| + (1) |H+| + (1) |2,6-Dihydroxy-N-methylmyosmine|</t>
  </si>
  <si>
    <t>R07947</t>
  </si>
  <si>
    <t>rxn07738</t>
  </si>
  <si>
    <t>(1) |cpd00007[c]| + (1) |cpd02185[c]| =&gt; (1) |cpd14873[c]|</t>
  </si>
  <si>
    <t>(1) |O2| + (1) |2,3,6-Trihydroxypyridine| =&gt; (1) |Blue pigment|</t>
  </si>
  <si>
    <t>(1) |cpd00007[c]| + (1) |cpd02185[c]| =&gt; (1) |cpd00011[c]| + (1) |cpd00067[c]| + (1) |cpd01123[c]|</t>
  </si>
  <si>
    <t>(1) |O2| + (1) |2,3,6-Trihydroxypyridine| =&gt; (1) |CO2| + (1) |H+| + (1) |Maleamate|</t>
  </si>
  <si>
    <t>R07949</t>
  </si>
  <si>
    <t>(1) |cpd00015[c]| + (1) |cpd14893[c]| &lt;= (1) |cpd00982[c]| + (1) |cpd15093[c]|</t>
  </si>
  <si>
    <t>(1) |FAD| + (1) |(6Z,9Z,12Z,15Z,18Z)-Tetracosapentaenoyl-CoA| &lt;= (1) |FADH2| + (1) |(2E,6Z,9Z,12Z,15Z,18Z)-Tetracosahexa-2,6,9,12,15,18-enoyl-CoA|</t>
  </si>
  <si>
    <t>R07950</t>
  </si>
  <si>
    <t>(1) |(6Z,9Z,12Z,15Z,18Z)-3-Hydroxytetracosapenta-6,9,12,15,18-enoyl-CoA| &lt;=&gt; (1) |H2O| + (1) |(2E,6Z,9Z,12Z,15Z,18Z)-Tetracosahexa-2,6,9,12,15,18-enoyl-CoA|</t>
  </si>
  <si>
    <t>R07951</t>
  </si>
  <si>
    <t>(1) |cpd00003[c]| + (1) |cpd15094[c]| &lt;=&gt; (1) |cpd00004[c]| + (1) |cpd00067[c]| + (1) |cpd15095[c]|</t>
  </si>
  <si>
    <t>(1) |NAD| + (1) |(6Z,9Z,12Z,15Z,18Z)-3-Hydroxytetracosapenta-6,9,12,15,18-enoyl-CoA| &lt;=&gt; (1) |NADH| + (1) |H+| + (1) |(6Z,9Z,12Z,15Z,18Z)-3-Oxotetracosapenta-6,9,12,15,18-enoyl-CoA|</t>
  </si>
  <si>
    <t>R07952</t>
  </si>
  <si>
    <t>(1) |cpd00022[c]| + (1) |cpd14894[c]| &lt;=&gt; (1) |cpd00010[c]| + (1) |cpd15095[c]|</t>
  </si>
  <si>
    <t>(1) |Acetyl-CoA| + (1) |(4Z,7Z,10Z,13Z,16Z)-Docosapentaenoyl-CoA| &lt;=&gt; (1) |CoA| + (1) |(6Z,9Z,12Z,15Z,18Z)-3-Oxotetracosapenta-6,9,12,15,18-enoyl-CoA|</t>
  </si>
  <si>
    <t>R07953</t>
  </si>
  <si>
    <t>(1) |cpd00004[c]| + (1) |cpd00007[c]| + (1) |cpd00067[c]| + (1) |cpd04654[c]| =&gt; (1) |cpd00001[c]| + (1) |cpd00003[c]| + (1) |cpd00055[c]| + (1) |cpd09576[c]|</t>
  </si>
  <si>
    <t>(1) |NADH| + (1) |O2| + (1) |H+| + (1) |Caffeine| =&gt; (1) |H2O| + (1) |NAD| + (1) |Formaldehyde| + (1) |Paraxanthine|</t>
  </si>
  <si>
    <t>R07954</t>
  </si>
  <si>
    <t>(1) |cpd00004[c]| + (1) |cpd00007[c]| + (1) |cpd00067[c]| + (1) |cpd04654[c]| =&gt; (1) |cpd00001[c]| + (1) |cpd00003[c]| + (1) |cpd00055[c]| + (1) |cpd04653[c]|</t>
  </si>
  <si>
    <t>(1) |NADH| + (1) |O2| + (1) |H+| + (1) |Caffeine| =&gt; (1) |H2O| + (1) |NAD| + (1) |Formaldehyde| + (1) |Theobromine|</t>
  </si>
  <si>
    <t>R07955</t>
  </si>
  <si>
    <t>(1) |cpd00005[c]| + (1) |cpd00007[c]| + (1) |cpd00067[c]| + (1) |cpd04654[c]| =&gt; (1) |cpd00001[c]| + (1) |cpd00006[c]| + (1) |cpd00055[c]| + (1) |cpd04653[c]|</t>
  </si>
  <si>
    <t>(1) |NADPH| + (1) |O2| + (1) |H+| + (1) |Caffeine| =&gt; (1) |H2O| + (1) |NADP| + (1) |Formaldehyde| + (1) |Theobromine|</t>
  </si>
  <si>
    <t>R07956</t>
  </si>
  <si>
    <t>(1) |cpd00004[c]| + (1) |cpd00007[c]| + (1) |cpd00067[c]| + (1) |cpd09576[c]| =&gt; (1) |cpd00001[c]| + (1) |cpd00003[c]| + (1) |cpd00055[c]| + (1) |cpd15069[c]|</t>
  </si>
  <si>
    <t>(1) |NADH| + (1) |O2| + (1) |H+| + (1) |Paraxanthine| =&gt; (1) |H2O| + (1) |NAD| + (1) |Formaldehyde| + (1) |7-Methylxanthine|</t>
  </si>
  <si>
    <t>R07957</t>
  </si>
  <si>
    <t>(1) |cpd00005[c]| + (1) |cpd00007[c]| + (1) |cpd00067[c]| + (1) |cpd09576[c]| =&gt; (1) |cpd00001[c]| + (1) |cpd00006[c]| + (1) |cpd00055[c]| + (1) |cpd15069[c]|</t>
  </si>
  <si>
    <t>(1) |NADPH| + (1) |O2| + (1) |H+| + (1) |Paraxanthine| =&gt; (1) |H2O| + (1) |NADP| + (1) |Formaldehyde| + (1) |7-Methylxanthine|</t>
  </si>
  <si>
    <t>R07958</t>
  </si>
  <si>
    <t>(1) |cpd00004[c]| + (1) |cpd00007[c]| + (1) |cpd00067[c]| + (1) |cpd09576[c]| =&gt; (1) |cpd00001[c]| + (1) |cpd00003[c]| + (1) |cpd00055[c]| + (1) |cpd15074[c]|</t>
  </si>
  <si>
    <t>(1) |NADH| + (1) |O2| + (1) |H+| + (1) |Paraxanthine| =&gt; (1) |H2O| + (1) |NAD| + (1) |Formaldehyde| + (1) |1-Methylxanthine|</t>
  </si>
  <si>
    <t>R07959</t>
  </si>
  <si>
    <t>(1) |cpd00005[c]| + (1) |cpd00007[c]| + (1) |cpd00067[c]| + (1) |cpd09576[c]| =&gt; (1) |cpd00001[c]| + (1) |cpd00006[c]| + (1) |cpd00055[c]| + (1) |cpd15074[c]|</t>
  </si>
  <si>
    <t>(1) |NADPH| + (1) |O2| + (1) |H+| + (1) |Paraxanthine| =&gt; (1) |H2O| + (1) |NADP| + (1) |Formaldehyde| + (1) |1-Methylxanthine|</t>
  </si>
  <si>
    <t>R07960</t>
  </si>
  <si>
    <t>(1) |cpd00004[c]| + (1) |cpd00007[c]| + (1) |cpd00067[c]| + (1) |cpd04653[c]| =&gt; (1) |cpd00001[c]| + (1) |cpd00003[c]| + (1) |cpd00055[c]| + (1) |cpd15069[c]|</t>
  </si>
  <si>
    <t>(1) |NADH| + (1) |O2| + (1) |H+| + (1) |Theobromine| =&gt; (1) |H2O| + (1) |NAD| + (1) |Formaldehyde| + (1) |7-Methylxanthine|</t>
  </si>
  <si>
    <t>R07961</t>
  </si>
  <si>
    <t>(1) |cpd00005[c]| + (1) |cpd00007[c]| + (1) |cpd00067[c]| + (1) |cpd04653[c]| =&gt; (1) |cpd00001[c]| + (1) |cpd00006[c]| + (1) |cpd00055[c]| + (1) |cpd15069[c]|</t>
  </si>
  <si>
    <t>(1) |NADPH| + (1) |O2| + (1) |H+| + (1) |Theobromine| =&gt; (1) |H2O| + (1) |NADP| + (1) |Formaldehyde| + (1) |7-Methylxanthine|</t>
  </si>
  <si>
    <t>R07962</t>
  </si>
  <si>
    <t>(1) |cpd00004[c]| + (1) |cpd00007[c]| + (1) |cpd00067[c]| + (1) |cpd04653[c]| =&gt; (1) |cpd00001[c]| + (1) |cpd00003[c]| + (1) |cpd00055[c]| + (1) |cpd15073[c]|</t>
  </si>
  <si>
    <t>(1) |NADH| + (1) |O2| + (1) |H+| + (1) |Theobromine| =&gt; (1) |H2O| + (1) |NAD| + (1) |Formaldehyde| + (1) |3-Methylxanthine|</t>
  </si>
  <si>
    <t>R07963</t>
  </si>
  <si>
    <t>(1) |cpd00005[c]| + (1) |cpd00007[c]| + (1) |cpd00067[c]| + (1) |cpd04653[c]| =&gt; (1) |cpd00001[c]| + (1) |cpd00006[c]| + (1) |cpd00055[c]| + (1) |cpd15073[c]|</t>
  </si>
  <si>
    <t>(1) |NADPH| + (1) |O2| + (1) |H+| + (1) |Theobromine| =&gt; (1) |H2O| + (1) |NADP| + (1) |Formaldehyde| + (1) |3-Methylxanthine|</t>
  </si>
  <si>
    <t>R07964</t>
  </si>
  <si>
    <t>(1) |cpd00004[c]| + (1) |cpd00007[c]| + (1) |cpd00067[c]| + (1) |cpd15069[c]| =&gt; (1) |cpd00001[c]| + (1) |cpd00003[c]| + (1) |cpd00055[c]| + (1) |cpd00309[c]|</t>
  </si>
  <si>
    <t>(1) |NADH| + (1) |O2| + (1) |H+| + (1) |7-Methylxanthine| =&gt; (1) |H2O| + (1) |NAD| + (1) |Formaldehyde| + (1) |XAN|</t>
  </si>
  <si>
    <t>R07965</t>
  </si>
  <si>
    <t>(1) |cpd00005[c]| + (1) |cpd00007[c]| + (1) |cpd00067[c]| + (1) |cpd15069[c]| =&gt; (1) |cpd00001[c]| + (1) |cpd00006[c]| + (1) |cpd00055[c]| + (1) |cpd00309[c]|</t>
  </si>
  <si>
    <t>(1) |NADPH| + (1) |O2| + (1) |H+| + (1) |7-Methylxanthine| =&gt; (1) |H2O| + (1) |NADP| + (1) |Formaldehyde| + (1) |XAN|</t>
  </si>
  <si>
    <t>R07966</t>
  </si>
  <si>
    <t>(1) |cpd00004[c]| + (1) |cpd00007[c]| + (1) |cpd00067[c]| + (1) |cpd15073[c]| =&gt; (1) |cpd00001[c]| + (1) |cpd00003[c]| + (1) |cpd00055[c]| + (1) |cpd00309[c]|</t>
  </si>
  <si>
    <t>(1) |NADH| + (1) |O2| + (1) |H+| + (1) |3-Methylxanthine| =&gt; (1) |H2O| + (1) |NAD| + (1) |Formaldehyde| + (1) |XAN|</t>
  </si>
  <si>
    <t>R07967</t>
  </si>
  <si>
    <t>(1) |cpd00005[c]| + (1) |cpd00007[c]| + (1) |cpd00067[c]| + (1) |cpd15073[c]| =&gt; (1) |cpd00001[c]| + (1) |cpd00006[c]| + (1) |cpd00055[c]| + (1) |cpd00309[c]|</t>
  </si>
  <si>
    <t>(1) |NADPH| + (1) |O2| + (1) |H+| + (1) |3-Methylxanthine| =&gt; (1) |H2O| + (1) |NADP| + (1) |Formaldehyde| + (1) |XAN|</t>
  </si>
  <si>
    <t>R07968</t>
  </si>
  <si>
    <t>(1) |cpd00004[c]| + (1) |cpd00007[c]| + (1) |cpd00067[c]| + (1) |cpd15074[c]| =&gt; (1) |cpd00001[c]| + (1) |cpd00003[c]| + (1) |cpd00055[c]| + (1) |cpd00309[c]|</t>
  </si>
  <si>
    <t>(1) |NADH| + (1) |O2| + (1) |H+| + (1) |1-Methylxanthine| =&gt; (1) |H2O| + (1) |NAD| + (1) |Formaldehyde| + (1) |XAN|</t>
  </si>
  <si>
    <t>R07969</t>
  </si>
  <si>
    <t>(1) |cpd00005[c]| + (1) |cpd00007[c]| + (1) |cpd00067[c]| + (1) |cpd15074[c]| =&gt; (1) |cpd00001[c]| + (1) |cpd00006[c]| + (1) |cpd00055[c]| + (1) |cpd00309[c]|</t>
  </si>
  <si>
    <t>(1) |NADPH| + (1) |O2| + (1) |H+| + (1) |1-Methylxanthine| =&gt; (1) |H2O| + (1) |NADP| + (1) |Formaldehyde| + (1) |XAN|</t>
  </si>
  <si>
    <t>R07970</t>
  </si>
  <si>
    <t>(1) |cpd00004[c]| + (1) |cpd00007[c]| + (1) |cpd00067[c]| + (1) |cpd04654[c]| =&gt; (1) |cpd00001[c]| + (1) |cpd00003[c]| + (1) |cpd00055[c]| + (1) |cpd04399[c]|</t>
  </si>
  <si>
    <t>(1) |NADH| + (1) |O2| + (1) |H+| + (1) |Caffeine| =&gt; (1) |H2O| + (1) |NAD| + (1) |Formaldehyde| + (1) |Theophylline|</t>
  </si>
  <si>
    <t>R07971</t>
  </si>
  <si>
    <t>(1) |cpd00005[c]| + (1) |cpd00007[c]| + (1) |cpd00067[c]| + (1) |cpd04654[c]| =&gt; (1) |cpd00001[c]| + (1) |cpd00006[c]| + (1) |cpd00055[c]| + (1) |cpd04399[c]|</t>
  </si>
  <si>
    <t>(1) |NADPH| + (1) |O2| + (1) |H+| + (1) |Caffeine| =&gt; (1) |H2O| + (1) |NADP| + (1) |Formaldehyde| + (1) |Theophylline|</t>
  </si>
  <si>
    <t>R07972</t>
  </si>
  <si>
    <t>(1) |cpd00004[c]| + (1) |cpd00007[c]| + (1) |cpd00067[c]| + (1) |cpd04399[c]| =&gt; (1) |cpd00001[c]| + (1) |cpd00003[c]| + (1) |cpd00055[c]| + (1) |cpd15073[c]|</t>
  </si>
  <si>
    <t>(1) |NADH| + (1) |O2| + (1) |H+| + (1) |Theophylline| =&gt; (1) |H2O| + (1) |NAD| + (1) |Formaldehyde| + (1) |3-Methylxanthine|</t>
  </si>
  <si>
    <t>R07973</t>
  </si>
  <si>
    <t>(1) |cpd00005[c]| + (1) |cpd00007[c]| + (1) |cpd00067[c]| + (1) |cpd04399[c]| =&gt; (1) |cpd00001[c]| + (1) |cpd00006[c]| + (1) |cpd00055[c]| + (1) |cpd15073[c]|</t>
  </si>
  <si>
    <t>(1) |NADPH| + (1) |O2| + (1) |H+| + (1) |Theophylline| =&gt; (1) |H2O| + (1) |NADP| + (1) |Formaldehyde| + (1) |3-Methylxanthine|</t>
  </si>
  <si>
    <t>R07974</t>
  </si>
  <si>
    <t>(1) |cpd00004[c]| + (1) |cpd00007[c]| + (1) |cpd00067[c]| + (1) |cpd04399[c]| =&gt; (1) |cpd00001[c]| + (1) |cpd00003[c]| + (1) |cpd00055[c]| + (1) |cpd15074[c]|</t>
  </si>
  <si>
    <t>(1) |NADH| + (1) |O2| + (1) |H+| + (1) |Theophylline| =&gt; (1) |H2O| + (1) |NAD| + (1) |Formaldehyde| + (1) |1-Methylxanthine|</t>
  </si>
  <si>
    <t>R07975</t>
  </si>
  <si>
    <t>(1) |cpd00005[c]| + (1) |cpd00007[c]| + (1) |cpd00067[c]| + (1) |cpd04399[c]| =&gt; (1) |cpd00001[c]| + (1) |cpd00006[c]| + (1) |cpd00055[c]| + (1) |cpd15074[c]|</t>
  </si>
  <si>
    <t>(1) |NADPH| + (1) |O2| + (1) |H+| + (1) |Theophylline| =&gt; (1) |H2O| + (1) |NADP| + (1) |Formaldehyde| + (1) |1-Methylxanthine|</t>
  </si>
  <si>
    <t>R07976</t>
  </si>
  <si>
    <t>1,7-dimethylxanthine:oxygen oxidoreductase</t>
  </si>
  <si>
    <t>(1) |cpd00001[c]| + (1) |cpd00007[c]| + (1) |cpd09576[c]| =&gt; (1) |cpd00025[c]| + (1) |cpd15072[c]|</t>
  </si>
  <si>
    <t>(1) |H2O| + (1) |O2| + (1) |Paraxanthine| =&gt; (1) |H2O2| + (1) |1,7-Dimethyluric acid|</t>
  </si>
  <si>
    <t>R07977</t>
  </si>
  <si>
    <t>3,7-dimethylxanthine:oxygen oxidoreductase</t>
  </si>
  <si>
    <t>(1) |cpd00001[c]| + (1) |cpd00007[c]| + (1) |cpd04653[c]| =&gt; (1) |cpd00025[c]| + (1) |cpd15076[c]|</t>
  </si>
  <si>
    <t>(1) |H2O| + (1) |O2| + (1) |Theobromine| =&gt; (1) |H2O2| + (1) |3,7-Dimethyluric acid|</t>
  </si>
  <si>
    <t>R07978</t>
  </si>
  <si>
    <t>7-methylxanthine:oxygen oxidoreductase</t>
  </si>
  <si>
    <t>(1) |cpd00001[c]| + (1) |cpd00007[c]| + (1) |cpd15069[c]| =&gt; (1) |cpd00025[c]| + (1) |cpd15071[c]|</t>
  </si>
  <si>
    <t>(1) |H2O| + (1) |O2| + (1) |7-Methylxanthine| =&gt; (1) |H2O2| + (1) |7-Methyluric acid|</t>
  </si>
  <si>
    <t>R07979</t>
  </si>
  <si>
    <t>rxn07770</t>
  </si>
  <si>
    <t>(1) |cpd00007[c]| + (2) |cpd00067[c]| + (1) |cpd04654[c]| =&gt; (1) |cpd00001[c]| + (1) |cpd15077[c]|</t>
  </si>
  <si>
    <t>(1) |O2| + (2) |H+| + (1) |Caffeine| =&gt; (1) |H2O| + (1) |1,3,7-Trimethyluric acid|</t>
  </si>
  <si>
    <t>1.17.5.-</t>
  </si>
  <si>
    <t>R07980</t>
  </si>
  <si>
    <t>rxn07771</t>
  </si>
  <si>
    <t>(1) |cpd00007[c]| + (2) |cpd00067[c]| + (1) |cpd15077[c]| =&gt; (1) |cpd00011[c]| + (1) |cpd15078[c]|</t>
  </si>
  <si>
    <t>(1) |O2| + (2) |H+| + (1) |1,3,7-Trimethyluric acid| =&gt; (1) |CO2| + (1) |3,6,8-Trimethylallantoin|</t>
  </si>
  <si>
    <t>rxn07772</t>
  </si>
  <si>
    <t>(1) |cpd15078[c]| =&gt; (1) |cpd00040[c]| + (1) |cpd15079[c]| + (1) |cpd15080[c]|</t>
  </si>
  <si>
    <t>(1) |3,6,8-Trimethylallantoin| =&gt; (1) |Glyoxalate| + (1) |Methylurea| + (1) |1,3-Dimethylurea|</t>
  </si>
  <si>
    <t>(1) |cpd00001[c]| + (1) |cpd00007[c]| + (1) |cpd11202[c]| =&gt; (1) |cpd00011[c]| + (1) |cpd00047[c]| + (1) |cpd00067[c]| + (1) |cpd01123[c]|</t>
  </si>
  <si>
    <t>(1) |H2O| + (1) |O2| + (1) |2,6-Dihydroxynicotinate| =&gt; (1) |CO2| + (1) |Formate| + (1) |H+| + (1) |Maleamate|</t>
  </si>
  <si>
    <t>R07983</t>
  </si>
  <si>
    <t>6-oxo-1,4,5,6-tetrahydronicotinate amidohydrolase</t>
  </si>
  <si>
    <t>(2) |cpd00001[c]| + (1) |cpd02598[c]| &lt;=&gt; (1) |cpd00013[c]| + (1) |cpd14880[c]|</t>
  </si>
  <si>
    <t>(2) |H2O| + (1) |1,4,5,6-Tetrahydro-6-oxonicotinate| &lt;=&gt; (1) |NH3| + (1) |2-Formylglutarate|</t>
  </si>
  <si>
    <t>3.5.2.18</t>
  </si>
  <si>
    <t>R07984</t>
  </si>
  <si>
    <t>(S)-2-hydroxymethylglutarate:NAD+ oxidoreductase</t>
  </si>
  <si>
    <t>(1) |cpd00004[c]| + (1) |cpd00067[c]| + (1) |cpd14880[c]| &lt;=&gt; (1) |cpd00003[c]| + (1) |cpd15096[c]|</t>
  </si>
  <si>
    <t>(1) |NADH| + (1) |H+| + (1) |2-Formylglutarate| &lt;=&gt; (1) |NAD| + (1) |(S)-2-(Hydroxymethyl)glutarate|</t>
  </si>
  <si>
    <t>1.1.1.291</t>
  </si>
  <si>
    <t>R07985</t>
  </si>
  <si>
    <t>(1) |cpd15096[c]| &lt;=&gt; (1) |cpd00001[c]| + (1) |cpd01876[c]|</t>
  </si>
  <si>
    <t>(1) |(S)-2-(Hydroxymethyl)glutarate| &lt;=&gt; (1) |H2O| + (1) |2-Methyleneglutarate|</t>
  </si>
  <si>
    <t>R07986</t>
  </si>
  <si>
    <t>malonyl-CoA:cinnamoyl-CoA malonyltransferase (cyclizing)</t>
  </si>
  <si>
    <t>(3) |cpd00067[c]| + (3) |cpd00070[c]| + (1) |cpd00422[c]| =&gt; (4) |cpd00010[c]| + (3) |cpd00011[c]| + (1) |cpd15110[c]|</t>
  </si>
  <si>
    <t>(3) |H+| + (3) |Malonyl-CoA| + (1) |Cinnamoyl-CoA| =&gt; (4) |CoA| + (3) |CO2| + (1) |Pinocembrin chalcone|</t>
  </si>
  <si>
    <t>R07987</t>
  </si>
  <si>
    <t>malonyl-CoA:caffeoyl-CoA malonyltransferase (cyclizing)</t>
  </si>
  <si>
    <t>(3) |cpd00067[c]| + (3) |cpd00070[c]| + (1) |cpd00270[c]| =&gt; (4) |cpd00010[c]| + (3) |cpd00011[c]| + (1) |cpd11204[c]|</t>
  </si>
  <si>
    <t>(3) |H+| + (3) |Malonyl-CoA| + (1) |Caffeoyl-CoA| =&gt; (4) |CoA| + (3) |CO2| + (1) |Eriodictyol chalcone|</t>
  </si>
  <si>
    <t>R07988</t>
  </si>
  <si>
    <t>malonyl-CoA:feruloyl-CoA malonyltransferase (cyclizing)</t>
  </si>
  <si>
    <t>(3) |cpd00067[c]| + (3) |cpd00070[c]| + (1) |cpd00321[c]| =&gt; (4) |cpd00010[c]| + (3) |cpd00011[c]| + (1) |cpd15111[c]|</t>
  </si>
  <si>
    <t>(3) |H+| + (3) |Malonyl-CoA| + (1) |Feruloyl-CoA| =&gt; (4) |CoA| + (3) |CO2| + (1) |Homoeriodictyol chalcone|</t>
  </si>
  <si>
    <t>R07989</t>
  </si>
  <si>
    <t>(1) |cpd15110[c]| =&gt; (1) |cpd06719[c]|</t>
  </si>
  <si>
    <t>(1) |Pinocembrin chalcone| =&gt; (1) |Pinocembrin|</t>
  </si>
  <si>
    <t>R07990</t>
  </si>
  <si>
    <t>(1) |cpd11204[c]| =&gt; (1) |cpd03344[c]|</t>
  </si>
  <si>
    <t>(1) |Eriodictyol chalcone| =&gt; (1) |Eriodictyol|</t>
  </si>
  <si>
    <t>R07991</t>
  </si>
  <si>
    <t>(1) |cpd15111[c]| =&gt; (1) |cpd06648[c]|</t>
  </si>
  <si>
    <t>(1) |Homoeriodictyol chalcone| =&gt; (1) |Homoeriodictyol|</t>
  </si>
  <si>
    <t>R07992</t>
  </si>
  <si>
    <t>(1) |cpd00007[c]| + (1) |cpd00024[c]| + (1) |cpd06719[c]| =&gt; (1) |cpd00011[c]| + (1) |cpd00036[c]| + (1) |cpd06718[c]|</t>
  </si>
  <si>
    <t>(1) |O2| + (1) |2-Oxoglutarate| + (1) |Pinocembrin| =&gt; (1) |CO2| + (1) |Succinate| + (1) |Pinobanksin|</t>
  </si>
  <si>
    <t>R07993</t>
  </si>
  <si>
    <t>rxn07784</t>
  </si>
  <si>
    <t>(1) |cpd05556[c]| =&gt; (1) |cpd05485[c]|</t>
  </si>
  <si>
    <t>(1) |Isoliquiritigenin| =&gt; (1) |Butein|</t>
  </si>
  <si>
    <t>R07994</t>
  </si>
  <si>
    <t>(1) |cpd05485[c]| =&gt; (1) |cpd06509[c]|</t>
  </si>
  <si>
    <t>(1) |Butein| =&gt; (1) |Butin|</t>
  </si>
  <si>
    <t>R07995</t>
  </si>
  <si>
    <t>(1) |cpd00007[c]| + (1) |cpd00024[c]| + (1) |cpd06654[c]| =&gt; (1) |cpd00011[c]| + (1) |cpd00036[c]| + (1) |cpd06643[c]|</t>
  </si>
  <si>
    <t>(1) |O2| + (1) |2-Oxoglutarate| + (1) |Liquiritigenin| =&gt; (1) |CO2| + (1) |Succinate| + (1) |Garbanzol|</t>
  </si>
  <si>
    <t>R07996</t>
  </si>
  <si>
    <t>(1) |cpd00007[c]| + (1) |cpd00024[c]| + (1) |cpd06509[c]| =&gt; (1) |cpd00011[c]| + (1) |cpd00036[c]| + (1) |cpd00991[c]|</t>
  </si>
  <si>
    <t>(1) |O2| + (1) |2-Oxoglutarate| + (1) |Butin| =&gt; (1) |CO2| + (1) |Succinate| + (1) |Fustin|</t>
  </si>
  <si>
    <t>R07997</t>
  </si>
  <si>
    <t>5-deoxyleucopelargonidin:NADP+ 4-oxidoreductase</t>
  </si>
  <si>
    <t>(1) |cpd00006[c]| + (1) |cpd15121[c]| &lt;=&gt; (1) |cpd00005[c]| + (1) |cpd00067[c]| + (1) |cpd06643[c]|</t>
  </si>
  <si>
    <t>(1) |NADP| + (1) |5-Deoxyleucopelargonidin| &lt;=&gt; (1) |NADPH| + (1) |H+| + (1) |Garbanzol|</t>
  </si>
  <si>
    <t>R07998</t>
  </si>
  <si>
    <t>5-deoxyleucocyanidin:NADP+ 4-oxidoreductase</t>
  </si>
  <si>
    <t>(1) |cpd00006[c]| + (1) |cpd06628[c]| &lt;=&gt; (1) |cpd00005[c]| + (1) |cpd00067[c]| + (1) |cpd00991[c]|</t>
  </si>
  <si>
    <t>(1) |NADP| + (1) |Fisetinin-3,4-diol| &lt;=&gt; (1) |NADPH| + (1) |H+| + (1) |Fustin|</t>
  </si>
  <si>
    <t>R07999</t>
  </si>
  <si>
    <t>rxn07790</t>
  </si>
  <si>
    <t>(1) |cpd15121[c]| =&gt; (2) |cpd00067[c]| + (1) |cpd06643[c]|</t>
  </si>
  <si>
    <t>(1) |5-Deoxyleucopelargonidin| =&gt; (2) |H+| + (1) |Garbanzol|</t>
  </si>
  <si>
    <t>R08000</t>
  </si>
  <si>
    <t>rxn07791</t>
  </si>
  <si>
    <t>(1) |cpd06628[c]| =&gt; (2) |cpd00067[c]| + (1) |cpd00991[c]|</t>
  </si>
  <si>
    <t>(1) |Fisetinin-3,4-diol| =&gt; (2) |H+| + (1) |Fustin|</t>
  </si>
  <si>
    <t>R08001</t>
  </si>
  <si>
    <t>(1) |cpd00005[c]| + (1) |cpd00007[c]| + (1) |cpd00067[c]| + (1) |cpd06654[c]| =&gt; (1) |cpd00001[c]| + (1) |cpd00006[c]| + (1) |cpd06509[c]|</t>
  </si>
  <si>
    <t>(1) |NADPH| + (1) |O2| + (1) |H+| + (1) |Liquiritigenin| =&gt; (1) |H2O| + (1) |NADP| + (1) |Butin|</t>
  </si>
  <si>
    <t>R08002</t>
  </si>
  <si>
    <t>(1) |cpd00202[c]| + (1) |cpd03969[c]| =&gt; (1) |cpd00012[c]| + (1) |cpd15122[c]|</t>
  </si>
  <si>
    <t>(1) |DMAPP| + (1) |Isosalipurpol| =&gt; (1) |PPi| + (1) |Desmethylxanthohumol|</t>
  </si>
  <si>
    <t>R08003</t>
  </si>
  <si>
    <t>rxn07794</t>
  </si>
  <si>
    <t>(1) |cpd15122[c]| &lt;= (1) |cpd15123[c]|</t>
  </si>
  <si>
    <t>(1) |Desmethylxanthohumol| &lt;= (1) |Xanthohumol|</t>
  </si>
  <si>
    <t>R08004</t>
  </si>
  <si>
    <t>(1) |cpd00007[c]| + (1) |cpd11204[c]| =&gt; (1) |cpd00001[c]| + (1) |cpd05484[c]|</t>
  </si>
  <si>
    <t>(1) |O2| + (1) |Eriodictyol chalcone| =&gt; (1) |H2O| + (1) |Bracteatin|</t>
  </si>
  <si>
    <t>R08005</t>
  </si>
  <si>
    <t>rxn07796</t>
  </si>
  <si>
    <t>(1) |cpd03969[c]| =&gt; (1) |cpd15113[c]|</t>
  </si>
  <si>
    <t>(1) |Isosalipurpol| =&gt; (1) |THC 4&amp;#39;-glucoside|</t>
  </si>
  <si>
    <t>R08006</t>
  </si>
  <si>
    <t>rxn07797</t>
  </si>
  <si>
    <t>(1) |cpd11204[c]| =&gt; (1) |cpd15114[c]|</t>
  </si>
  <si>
    <t>(1) |Eriodictyol chalcone| =&gt; (1) |PHC 4&amp;#39;-O-glucoside|</t>
  </si>
  <si>
    <t>R08007</t>
  </si>
  <si>
    <t>2&amp;#39;,4,4&amp;#39;,6&amp;#39;-tetrahydroxychalcone 4&amp;#39;-O-glucoside:oxygen oxidoreductase</t>
  </si>
  <si>
    <t>(1) |cpd00007[c]| + (1) |cpd15113[c]| =&gt; (1) |cpd00001[c]| + (1) |cpd15115[c]|</t>
  </si>
  <si>
    <t>(1) |O2| + (1) |THC 4&amp;#39;-glucoside| =&gt; (1) |H2O| + (1) |Aureusidin 6-O-glucoside|</t>
  </si>
  <si>
    <t>R08008</t>
  </si>
  <si>
    <t>2&amp;#39;,3,4,4&amp;#39;,6&amp;#39;-peptahydroxychalcone 4&amp;#39;-O-glucoside:oxygen</t>
  </si>
  <si>
    <t>(1) |cpd00007[c]| + (1) |cpd15114[c]| =&gt; (1) |cpd00001[c]| + (1) |cpd15116[c]|</t>
  </si>
  <si>
    <t>(1) |O2| + (1) |PHC 4&amp;#39;-O-glucoside| =&gt; (1) |H2O| + (1) |Bracteatin 6-O-glucoside|</t>
  </si>
  <si>
    <t>R08009</t>
  </si>
  <si>
    <t>(1) |cpd00007[c]| + (2) |cpd15114[c]| =&gt; (2) |cpd00001[c]| + (2) |cpd15115[c]|</t>
  </si>
  <si>
    <t>(1) |O2| + (2) |PHC 4&amp;#39;-O-glucoside| =&gt; (2) |H2O| + (2) |Aureusidin 6-O-glucoside|</t>
  </si>
  <si>
    <t>R08010</t>
  </si>
  <si>
    <t>rxn07801</t>
  </si>
  <si>
    <t>(1) |cpd05483[c]| =&gt; (1) |cpd05484[c]|</t>
  </si>
  <si>
    <t>(1) |Aureusidin| =&gt; (1) |Bracteatin|</t>
  </si>
  <si>
    <t>R08011</t>
  </si>
  <si>
    <t>rxn07802</t>
  </si>
  <si>
    <t>(1) |cpd03344[c]| &lt;= (1) |cpd06648[c]|</t>
  </si>
  <si>
    <t>(1) |Eriodictyol| &lt;= (1) |Homoeriodictyol|</t>
  </si>
  <si>
    <t>R08012</t>
  </si>
  <si>
    <t>(1) |cpd00026[c]| + (1) |cpd03969[c]| &lt;=&gt; (1) |cpd00014[c]| + (1) |cpd15112[c]|</t>
  </si>
  <si>
    <t>(1) |UDP-glucose| + (1) |Isosalipurpol| &lt;=&gt; (1) |UDP| + (1) |Phlorizin chalcone|</t>
  </si>
  <si>
    <t>R08013</t>
  </si>
  <si>
    <t>(2) |cpd00005[c]| + (2) |cpd00067[c]| + (1) |cpd15097[c]| &lt;=&gt; (1) |cpd00001[c]| + (2) |cpd00006[c]| + (1) |cpd15098[c]|</t>
  </si>
  <si>
    <t>(2) |NADPH| + (2) |H+| + (1) |Trinitrotoluene| &lt;=&gt; (1) |H2O| + (2) |NADP| + (1) |4-Hydroxylamino-2,6-dinitrotoluene|</t>
  </si>
  <si>
    <t>Trinitrotoluene degradation</t>
  </si>
  <si>
    <t>R08014</t>
  </si>
  <si>
    <t>(2) |cpd00005[c]| + (2) |cpd00067[c]| + (1) |cpd15098[c]| &lt;=&gt; (1) |cpd00001[c]| + (2) |cpd00006[c]| + (1) |cpd15108[c]|</t>
  </si>
  <si>
    <t>(2) |NADPH| + (2) |H+| + (1) |4-Hydroxylamino-2,6-dinitrotoluene| &lt;=&gt; (1) |H2O| + (2) |NADP| + (1) |2,4-Dihydroxylamino-6-nitrotoluene|</t>
  </si>
  <si>
    <t>R08015</t>
  </si>
  <si>
    <t>(1) |cpd00005[c]| + (1) |cpd00067[c]| + (1) |cpd15108[c]| =&gt; (1) |cpd00001[c]| + (1) |cpd00006[c]| + (1) |cpd15109[c]|</t>
  </si>
  <si>
    <t>(1) |NADPH| + (1) |H+| + (1) |2,4-Dihydroxylamino-6-nitrotoluene| =&gt; (1) |H2O| + (1) |NADP| + (1) |4-Amino-2-hydroxylamino-6-nitrotoluene|</t>
  </si>
  <si>
    <t>R08016</t>
  </si>
  <si>
    <t>(2) |cpd00004[c]| + (2) |cpd00067[c]| + (1) |cpd15097[c]| &lt;=&gt; (1) |cpd00001[c]| + (2) |cpd00003[c]| + (1) |cpd15098[c]|</t>
  </si>
  <si>
    <t>(2) |NADH| + (2) |H+| + (1) |Trinitrotoluene| &lt;=&gt; (1) |H2O| + (2) |NAD| + (1) |4-Hydroxylamino-2,6-dinitrotoluene|</t>
  </si>
  <si>
    <t>R08017</t>
  </si>
  <si>
    <t>(1) |cpd00004[c]| + (1) |cpd00067[c]| + (1) |cpd15098[c]| =&gt; (1) |cpd00001[c]| + (1) |cpd00003[c]| + (1) |cpd15100[c]|</t>
  </si>
  <si>
    <t>(1) |NADH| + (1) |H+| + (1) |4-Hydroxylamino-2,6-dinitrotoluene| =&gt; (1) |H2O| + (1) |NAD| + (1) |4-Amino-2,6-dinitrotoluene|</t>
  </si>
  <si>
    <t>R08018</t>
  </si>
  <si>
    <t>(1) |cpd00005[c]| + (1) |cpd00067[c]| + (1) |cpd15098[c]| =&gt; (1) |cpd00001[c]| + (1) |cpd00006[c]| + (1) |cpd15100[c]|</t>
  </si>
  <si>
    <t>(1) |NADPH| + (1) |H+| + (1) |4-Hydroxylamino-2,6-dinitrotoluene| =&gt; (1) |H2O| + (1) |NADP| + (1) |4-Amino-2,6-dinitrotoluene|</t>
  </si>
  <si>
    <t>R08019</t>
  </si>
  <si>
    <t>rxn07810</t>
  </si>
  <si>
    <t>(1) |cpd15098[c]| &lt;=&gt; (1) |cpd15119[c]|</t>
  </si>
  <si>
    <t>(1) |4-Hydroxylamino-2,6-dinitrotoluene| &lt;=&gt; (1) |2,2&amp;#39;,6,6&amp;#39;-Tetranitro-4,4&amp;#39;-azoxytoluene|</t>
  </si>
  <si>
    <t>(1) |cpd00026[c]| + (1) |cpd01176[c]| &lt;=&gt; (1) |cpd00014[c]| + (1) |cpd15128[c]|</t>
  </si>
  <si>
    <t>(1) |UDP-glucose| + (1) |Hesperetin| &lt;=&gt; (1) |UDP| + (1) |Hesperetin 7-O-glucoside|</t>
  </si>
  <si>
    <t>R08021</t>
  </si>
  <si>
    <t>(1) |cpd01481[c]| + (1) |cpd15128[c]| &lt;=&gt; (1) |cpd00014[c]| + (1) |cpd06698[c]|</t>
  </si>
  <si>
    <t>(1) |UDP-L-rhamnose| + (1) |Hesperetin 7-O-glucoside| &lt;=&gt; (1) |UDP| + (1) |Neohesperidin|</t>
  </si>
  <si>
    <t>R08022</t>
  </si>
  <si>
    <t>(1) |cpd00604[c]| =&gt; (1) |cpd15129[c]|</t>
  </si>
  <si>
    <t>(1) |4-Coumarate| =&gt; (1) |Naringin chalcone|</t>
  </si>
  <si>
    <t>R08023</t>
  </si>
  <si>
    <t>(1) |cpd15129[c]| =&gt; (1) |cpd06681[c]|</t>
  </si>
  <si>
    <t>(1) |Naringin chalcone| =&gt; (1) |Naringin|</t>
  </si>
  <si>
    <t>R08024</t>
  </si>
  <si>
    <t>rxn07815</t>
  </si>
  <si>
    <t>(1) |cpd06681[c]| =&gt; (1) |cpd06698[c]|</t>
  </si>
  <si>
    <t>(1) |Naringin| =&gt; (1) |Neohesperidin|</t>
  </si>
  <si>
    <t>R08025</t>
  </si>
  <si>
    <t>rxn07816</t>
  </si>
  <si>
    <t>(1) |cpd00398[c]| =&gt; (1) |cpd01176[c]|</t>
  </si>
  <si>
    <t>(1) |Naringenin| =&gt; (1) |Hesperetin|</t>
  </si>
  <si>
    <t>R08026</t>
  </si>
  <si>
    <t>rxn07817</t>
  </si>
  <si>
    <t>(1) |cpd15102[c]| &lt;=&gt; (1) |cpd15106[c]|</t>
  </si>
  <si>
    <t>(1) |2,4-Diamino-6-nitrotoluene| &lt;=&gt; (1) |2,4,6-Triaminotoluene|</t>
  </si>
  <si>
    <t>R08027</t>
  </si>
  <si>
    <t>rxn07818</t>
  </si>
  <si>
    <t>(1) |cpd06718[c]| =&gt; (1) |cpd15124[c]|</t>
  </si>
  <si>
    <t>(1) |Pinobanksin| =&gt; (1) |Pinobanksin 3-O-acetate|</t>
  </si>
  <si>
    <t>R08028</t>
  </si>
  <si>
    <t>rxn07819</t>
  </si>
  <si>
    <t>(1) |cpd06719[c]| &lt;= (1) |cpd15125[c]|</t>
  </si>
  <si>
    <t>(1) |Pinocembrin| &lt;= (1) |Pinostrobin|</t>
  </si>
  <si>
    <t>R08029</t>
  </si>
  <si>
    <t>rxn07820</t>
  </si>
  <si>
    <t>(1) |cpd15103[c]| &lt;=&gt; (1) |cpd15106[c]|</t>
  </si>
  <si>
    <t>(1) |2,6-Diamino-4-nitrotoluene| &lt;=&gt; (1) |2,4,6-Triaminotoluene|</t>
  </si>
  <si>
    <t>R08030</t>
  </si>
  <si>
    <t>rxn07821</t>
  </si>
  <si>
    <t>(1) |cpd11204[c]| &lt;= (1) |cpd15111[c]|</t>
  </si>
  <si>
    <t>(1) |Eriodictyol chalcone| &lt;= (1) |Homoeriodictyol chalcone|</t>
  </si>
  <si>
    <t>R08031</t>
  </si>
  <si>
    <t>(1) |cpd00005[c]| + (1) |cpd00007[c]| + (1) |cpd00067[c]| + (1) |cpd06643[c]| =&gt; (1) |cpd00001[c]| + (1) |cpd00006[c]| + (1) |cpd00991[c]|</t>
  </si>
  <si>
    <t>(1) |NADPH| + (1) |O2| + (1) |H+| + (1) |Garbanzol| =&gt; (1) |H2O| + (1) |NADP| + (1) |Fustin|</t>
  </si>
  <si>
    <t>R08032</t>
  </si>
  <si>
    <t>rxn07823</t>
  </si>
  <si>
    <t>(1) |cpd15101[c]| &lt;=&gt; (1) |cpd15104[c]|</t>
  </si>
  <si>
    <t>(1) |2-Amino-4,6-dinitrotoluene| &lt;=&gt; (1) |2-Amino-4-nitrotoluene|</t>
  </si>
  <si>
    <t>R08033</t>
  </si>
  <si>
    <t>rxn07824</t>
  </si>
  <si>
    <t>(1) |cpd15102[c]| &lt;=&gt; (1) |cpd15105[c]|</t>
  </si>
  <si>
    <t>(1) |2,4-Diamino-6-nitrotoluene| &lt;=&gt; (1) |2,4-Diamino-6-hydroxylaminotoluene|</t>
  </si>
  <si>
    <t>1.2.7.1,1.2.7.4,1.12.7.2,1.2.99.2,1.12.99.6</t>
  </si>
  <si>
    <t>R08034</t>
  </si>
  <si>
    <t>rxn07825</t>
  </si>
  <si>
    <t>(1) |cpd15105[c]| &lt;= (1) |cpd15106[c]|</t>
  </si>
  <si>
    <t>(1) |2,4-Diamino-6-hydroxylaminotoluene| &lt;= (1) |2,4,6-Triaminotoluene|</t>
  </si>
  <si>
    <t>R08035</t>
  </si>
  <si>
    <t>acetyl-CoA:2,4-diamino-6-nitrotoluene N-acetyltransferase</t>
  </si>
  <si>
    <t>(1) |cpd00022[c]| + (1) |cpd15102[c]| =&gt; (1) |cpd00010[c]| + (1) |cpd15126[c]|</t>
  </si>
  <si>
    <t>(1) |Acetyl-CoA| + (1) |2,4-Diamino-6-nitrotoluene| =&gt; (1) |CoA| + (1) |4-Acetamido-2-amino-6-nitrotoluene|</t>
  </si>
  <si>
    <t>R08036</t>
  </si>
  <si>
    <t>rxn07827</t>
  </si>
  <si>
    <t>(1) |cpd15099[c]| &lt;=&gt; (1) |cpd15118[c]|</t>
  </si>
  <si>
    <t>(1) |2-Hydroxylamino-4,6-dinitrotoluene| &lt;=&gt; (1) |2,4&amp;#39;,6,6&amp;#39;-Tetranitro-2&amp;#39;,4-azoxytoluene|</t>
  </si>
  <si>
    <t>rxn07828</t>
  </si>
  <si>
    <t>(1) |cpd15099[c]| &lt;=&gt; (1) |cpd15117[c]|</t>
  </si>
  <si>
    <t>(1) |2-Hydroxylamino-4,6-dinitrotoluene| &lt;=&gt; (1) |4,4&amp;#39;,6,6&amp;#39;-Tetranitro-2,2&amp;#39;-azoxytoluene|</t>
  </si>
  <si>
    <t>rxn07829</t>
  </si>
  <si>
    <t>(1) |cpd15098[c]| &lt;=&gt; (1) |cpd15118[c]|</t>
  </si>
  <si>
    <t>(1) |4-Hydroxylamino-2,6-dinitrotoluene| &lt;=&gt; (1) |2,4&amp;#39;,6,6&amp;#39;-Tetranitro-2&amp;#39;,4-azoxytoluene|</t>
  </si>
  <si>
    <t>rxn07830</t>
  </si>
  <si>
    <t>(1) |cpd15106[c]| =&gt; (1) |cpd15107[c]|</t>
  </si>
  <si>
    <t>(1) |2,4,6-Triaminotoluene| =&gt; (1) |2-Methylphloroglucinol|</t>
  </si>
  <si>
    <t>R08040</t>
  </si>
  <si>
    <t>rxn07831</t>
  </si>
  <si>
    <t>(1) |cpd15107[c]| &lt;= (1) |cpd01042[c]|</t>
  </si>
  <si>
    <t>(1) |2-Methylphloroglucinol| &lt;= (1) |p-Cresol|</t>
  </si>
  <si>
    <t>R08041</t>
  </si>
  <si>
    <t>(2) |cpd00004[c]| + (2) |cpd00067[c]| + (1) |cpd15097[c]| &lt;=&gt; (1) |cpd00001[c]| + (2) |cpd00003[c]| + (1) |cpd15099[c]|</t>
  </si>
  <si>
    <t>(2) |NADH| + (2) |H+| + (1) |Trinitrotoluene| &lt;=&gt; (1) |H2O| + (2) |NAD| + (1) |2-Hydroxylamino-4,6-dinitrotoluene|</t>
  </si>
  <si>
    <t>R08042</t>
  </si>
  <si>
    <t>(1) |cpd00004[c]| + (1) |cpd00067[c]| + (1) |cpd15099[c]| =&gt; (1) |cpd00001[c]| + (1) |cpd00003[c]| + (1) |cpd15101[c]|</t>
  </si>
  <si>
    <t>(1) |NADH| + (1) |H+| + (1) |2-Hydroxylamino-4,6-dinitrotoluene| =&gt; (1) |H2O| + (1) |NAD| + (1) |2-Amino-4,6-dinitrotoluene|</t>
  </si>
  <si>
    <t>R08043</t>
  </si>
  <si>
    <t>(3) |cpd00004[c]| + (3) |cpd00067[c]| + (1) |cpd15101[c]| &lt;=&gt; (2) |cpd00001[c]| + (3) |cpd00003[c]| + (1) |cpd15103[c]|</t>
  </si>
  <si>
    <t>(3) |NADH| + (3) |H+| + (1) |2-Amino-4,6-dinitrotoluene| &lt;=&gt; (2) |H2O| + (3) |NAD| + (1) |2,6-Diamino-4-nitrotoluene|</t>
  </si>
  <si>
    <t>R08044</t>
  </si>
  <si>
    <t>(3) |cpd00004[c]| + (3) |cpd00067[c]| + (1) |cpd15101[c]| &lt;=&gt; (2) |cpd00001[c]| + (3) |cpd00003[c]| + (1) |cpd15102[c]|</t>
  </si>
  <si>
    <t>(3) |NADH| + (3) |H+| + (1) |2-Amino-4,6-dinitrotoluene| &lt;=&gt; (2) |H2O| + (3) |NAD| + (1) |2,4-Diamino-6-nitrotoluene|</t>
  </si>
  <si>
    <t>R08045</t>
  </si>
  <si>
    <t>(3) |cpd00004[c]| + (3) |cpd00067[c]| + (1) |cpd15100[c]| &lt;=&gt; (2) |cpd00001[c]| + (3) |cpd00003[c]| + (1) |cpd15102[c]|</t>
  </si>
  <si>
    <t>(3) |NADH| + (3) |H+| + (1) |4-Amino-2,6-dinitrotoluene| &lt;=&gt; (2) |H2O| + (3) |NAD| + (1) |2,4-Diamino-6-nitrotoluene|</t>
  </si>
  <si>
    <t>R08046</t>
  </si>
  <si>
    <t>(2) |cpd00004[c]| + (2) |cpd00067[c]| + (1) |cpd15100[c]| &lt;=&gt; (1) |cpd00001[c]| + (2) |cpd00003[c]| + (1) |cpd15109[c]|</t>
  </si>
  <si>
    <t>(2) |NADH| + (2) |H+| + (1) |4-Amino-2,6-dinitrotoluene| &lt;=&gt; (1) |H2O| + (2) |NAD| + (1) |4-Amino-2-hydroxylamino-6-nitrotoluene|</t>
  </si>
  <si>
    <t>R08047</t>
  </si>
  <si>
    <t>(1) |cpd15108[c]| =&gt; (1) |cpd15120[c]|</t>
  </si>
  <si>
    <t>(1) |2,4-Dihydroxylamino-6-nitrotoluene| =&gt; (1) |4-Amino-6-hydroxylamino-3-methyl-2-nitrophenol|</t>
  </si>
  <si>
    <t>R08048</t>
  </si>
  <si>
    <t>rxn07839</t>
  </si>
  <si>
    <t>(1) |cpd15109[c]| &lt;= (1) |cpd15102[c]|</t>
  </si>
  <si>
    <t>(1) |4-Amino-2-hydroxylamino-6-nitrotoluene| &lt;= (1) |2,4-Diamino-6-nitrotoluene|</t>
  </si>
  <si>
    <t>R08049</t>
  </si>
  <si>
    <t>(1) |O2| + (1) |2-Oxoglutarate| + (1) |Ectoine| =&gt; (1) |CO2| + (1) |Succinate| + (1) |5-Hydroxyectoine|</t>
  </si>
  <si>
    <t>R08050</t>
  </si>
  <si>
    <t>2-Isopentenyl-diphosphate:ATP delta2-isopentenyltransferase</t>
  </si>
  <si>
    <t>(1) |cpd00002[c]| + (1) |cpd00202[c]| =&gt; (1) |cpd00012[c]| + (1) |cpd15130[c]|</t>
  </si>
  <si>
    <t>(1) |ATP| + (1) |DMAPP| =&gt; (1) |PPi| + (1) |Isopentenyl-ATP|</t>
  </si>
  <si>
    <t>R08051</t>
  </si>
  <si>
    <t>2-Isopentenyl-diphosphate:ADP delta2-isopentenyltransferase</t>
  </si>
  <si>
    <t>(1) |cpd00008[c]| + (1) |cpd00202[c]| =&gt; (1) |cpd00012[c]| + (1) |cpd15131[c]|</t>
  </si>
  <si>
    <t>(1) |ADP| + (1) |DMAPP| =&gt; (1) |PPi| + (1) |Isopentenyl-ADP|</t>
  </si>
  <si>
    <t>R08052</t>
  </si>
  <si>
    <t>rxn07843</t>
  </si>
  <si>
    <t>(1) |cpd00001[c]| + (1) |cpd00005[c]| + (1) |cpd15131[c]| =&gt; (1) |cpd00006[c]| + (3) |cpd00067[c]| + (1) |cpd15134[c]|</t>
  </si>
  <si>
    <t>(1) |H2O| + (1) |NADPH| + (1) |Isopentenyl-ADP| =&gt; (1) |NADP| + (3) |H+| + (1) |trans-Zeatin riboside diphosphate|</t>
  </si>
  <si>
    <t>rxn07844</t>
  </si>
  <si>
    <t>(1) |cpd00001[c]| + (1) |cpd00005[c]| + (1) |cpd02870[c]| =&gt; (1) |cpd00006[c]| + (3) |cpd00067[c]| + (1) |cpd15135[c]|</t>
  </si>
  <si>
    <t>(1) |H2O| + (1) |NADPH| + (1) |Isopentenyl-AMP| =&gt; (1) |NADP| + (3) |H+| + (1) |trans-Zeatin riboside monoiphosphate|</t>
  </si>
  <si>
    <t>D-glucarate hydro-lyase</t>
  </si>
  <si>
    <t>(1) |cpd00609[c]| =&gt; (1) |cpd00001[c]| + (1) |cpd02439[c]|</t>
  </si>
  <si>
    <t>(1) |D-Glucarate| =&gt; (1) |H2O| + (1) |2-Dehydro-3-deoxy-D-glucarate|</t>
  </si>
  <si>
    <t>R08056</t>
  </si>
  <si>
    <t>(2) |cpd00038[c]| &lt;=&gt; (2) |cpd00012[c]| + (1) |cpd15167[c]|</t>
  </si>
  <si>
    <t>(2) |GTP| &lt;=&gt; (2) |PPi| + (1) |cdiGMP|</t>
  </si>
  <si>
    <t>R08057</t>
  </si>
  <si>
    <t>(1) |cpd00055[c]| + (1) |cpd00895[c]| &lt;=&gt; (1) |cpd00001[c]| + (1) |cpd02679[c]|</t>
  </si>
  <si>
    <t>(1) |Formaldehyde| + (1) |H4MPT| &lt;=&gt; (1) |H2O| + (1) |5,10-Methylenetetrahydromethanopterin|</t>
  </si>
  <si>
    <t>4.3.-.-</t>
  </si>
  <si>
    <t>R08058</t>
  </si>
  <si>
    <t>(1) |cpd00006[c]| + (1) |cpd02679[c]| &lt;=&gt; (1) |cpd00005[c]| + (1) |cpd02655[c]|</t>
  </si>
  <si>
    <t>(1) |NADP| + (1) |5,10-Methylenetetrahydromethanopterin| &lt;=&gt; (1) |NADPH| + (1) |5,10-Methenyltetrahydromethanopterin|</t>
  </si>
  <si>
    <t>R08059</t>
  </si>
  <si>
    <t>(1) |cpd00001[c]| + (1) |cpd00735[c]| &lt;=&gt; (1) |cpd00047[c]| + (1) |cpd00643[c]|</t>
  </si>
  <si>
    <t>(1) |H2O| + (1) |Formylmethanofuran| &lt;=&gt; (1) |Formate| + (1) |Methanofuran|</t>
  </si>
  <si>
    <t>R08060</t>
  </si>
  <si>
    <t>(1) |cpd00001[c]| + (1) |cpd15130[c]| =&gt; (1) |cpd00009[c]| + (1) |cpd00067[c]| + (1) |cpd15131[c]|</t>
  </si>
  <si>
    <t>(1) |H2O| + (1) |Isopentenyl-ATP| =&gt; (1) |Phosphate| + (1) |H+| + (1) |Isopentenyl-ADP|</t>
  </si>
  <si>
    <t>R08061</t>
  </si>
  <si>
    <t>(1) |cpd00001[c]| + (1) |cpd15131[c]| =&gt; (1) |cpd00009[c]| + (1) |cpd00067[c]| + (1) |cpd02870[c]|</t>
  </si>
  <si>
    <t>(1) |H2O| + (1) |Isopentenyl-ADP| =&gt; (1) |Phosphate| + (1) |H+| + (1) |Isopentenyl-AMP|</t>
  </si>
  <si>
    <t>R08062</t>
  </si>
  <si>
    <t>(1) |cpd00001[c]| + (1) |cpd15133[c]| =&gt; (1) |cpd00009[c]| + (1) |cpd00067[c]| + (1) |cpd15134[c]|</t>
  </si>
  <si>
    <t>(1) |H2O| + (1) |trans-Zeatin riboside triphosphate| =&gt; (1) |Phosphate| + (1) |H+| + (1) |trans-Zeatin riboside diphosphate|</t>
  </si>
  <si>
    <t>R08063</t>
  </si>
  <si>
    <t>(1) |cpd00001[c]| + (1) |cpd15134[c]| =&gt; (1) |cpd00009[c]| + (1) |cpd00067[c]| + (1) |cpd15135[c]|</t>
  </si>
  <si>
    <t>(1) |H2O| + (1) |trans-Zeatin riboside diphosphate| =&gt; (1) |Phosphate| + (1) |H+| + (1) |trans-Zeatin riboside monoiphosphate|</t>
  </si>
  <si>
    <t>rxn07854</t>
  </si>
  <si>
    <t>(2) |cpd00067[c]| + (1) |cpd15135[c]| &lt;=&gt; (1) |cpd15149[c]|</t>
  </si>
  <si>
    <t>(2) |H+| + (1) |trans-Zeatin riboside monoiphosphate| &lt;=&gt; (1) |Dihydrozeatin riboside monophosphate|</t>
  </si>
  <si>
    <t>rxn07855</t>
  </si>
  <si>
    <t>(1) |cpd00001[c]| + (1) |cpd15132[c]| &lt;=&gt; (2) |cpd00067[c]| + (1) |cpd15136[c]|</t>
  </si>
  <si>
    <t>(1) |H2O| + (1) |Isopentenyl adenosine| &lt;=&gt; (2) |H+| + (1) |trans-Zeatin riboside|</t>
  </si>
  <si>
    <t>rxn07856</t>
  </si>
  <si>
    <t>(2) |cpd00067[c]| + (1) |cpd15136[c]| &lt;=&gt; (1) |cpd15151[c]|</t>
  </si>
  <si>
    <t>(2) |H+| + (1) |trans-Zeatin riboside| &lt;=&gt; (1) |Dihydrozeatin riboside|</t>
  </si>
  <si>
    <t>R08067</t>
  </si>
  <si>
    <t>rxn07857</t>
  </si>
  <si>
    <t>(1) |cpd00001[c]| + (1) |cpd02526[c]| &lt;=&gt; (2) |cpd00067[c]| + (1) |cpd00302[c]|</t>
  </si>
  <si>
    <t>(1) |H2O| + (1) |N6-Dimethylallyladenine| &lt;=&gt; (2) |H+| + (1) |Zeatin|</t>
  </si>
  <si>
    <t>(1) |cpd00001[c]| + (1) |cpd02870[c]| =&gt; (1) |cpd00009[c]| + (1) |cpd00067[c]| + (1) |cpd15132[c]|</t>
  </si>
  <si>
    <t>(1) |H2O| + (1) |Isopentenyl-AMP| =&gt; (1) |Phosphate| + (1) |H+| + (1) |Isopentenyl adenosine|</t>
  </si>
  <si>
    <t>R08069</t>
  </si>
  <si>
    <t>(1) |cpd00001[c]| + (1) |cpd15135[c]| =&gt; (1) |cpd00009[c]| + (1) |cpd00067[c]| + (1) |cpd15136[c]|</t>
  </si>
  <si>
    <t>(1) |H2O| + (1) |trans-Zeatin riboside monoiphosphate| =&gt; (1) |Phosphate| + (1) |H+| + (1) |trans-Zeatin riboside|</t>
  </si>
  <si>
    <t>(1) |cpd00001[c]| + (1) |cpd15149[c]| =&gt; (1) |cpd00009[c]| + (1) |cpd00067[c]| + (1) |cpd15151[c]|</t>
  </si>
  <si>
    <t>(1) |H2O| + (1) |Dihydrozeatin riboside monophosphate| =&gt; (1) |Phosphate| + (1) |H+| + (1) |Dihydrozeatin riboside|</t>
  </si>
  <si>
    <t>R08071</t>
  </si>
  <si>
    <t>(1) |cpd00001[c]| + (1) |cpd15132[c]| &lt;=&gt; (1) |cpd00105[c]| + (1) |cpd02526[c]|</t>
  </si>
  <si>
    <t>(1) |H2O| + (1) |Isopentenyl adenosine| &lt;=&gt; (1) |D-Ribose| + (1) |N6-Dimethylallyladenine|</t>
  </si>
  <si>
    <t>R08072</t>
  </si>
  <si>
    <t>(1) |cpd00001[c]| + (1) |cpd15136[c]| &lt;=&gt; (1) |cpd00105[c]| + (1) |cpd00302[c]|</t>
  </si>
  <si>
    <t>(1) |H2O| + (1) |trans-Zeatin riboside| &lt;=&gt; (1) |D-Ribose| + (1) |Zeatin|</t>
  </si>
  <si>
    <t>R08073</t>
  </si>
  <si>
    <t>(1) |cpd00001[c]| + (1) |cpd15151[c]| &lt;=&gt; (1) |cpd00105[c]| + (1) |cpd01386[c]|</t>
  </si>
  <si>
    <t>(1) |H2O| + (1) |Dihydrozeatin riboside| &lt;=&gt; (1) |D-Ribose| + (1) |Dihydrozeatin|</t>
  </si>
  <si>
    <t>R08074</t>
  </si>
  <si>
    <t>(1) |cpd00026[c]| + (1) |cpd00302[c]| &lt;=&gt; (1) |cpd00014[c]| + (1) |cpd15147[c]|</t>
  </si>
  <si>
    <t>(1) |UDP-glucose| + (1) |Zeatin| &lt;=&gt; (1) |UDP| + (1) |trans-Zeatin-7-beta-D-glucoside|</t>
  </si>
  <si>
    <t>R08075</t>
  </si>
  <si>
    <t>(1) |cpd00026[c]| + (1) |cpd01386[c]| &lt;=&gt; (1) |cpd00014[c]| + (1) |cpd15152[c]|</t>
  </si>
  <si>
    <t>(1) |UDP-glucose| + (1) |Dihydrozeatin| &lt;=&gt; (1) |UDP| + (1) |Dihydrozeatin-O-glucoside|</t>
  </si>
  <si>
    <t>R08076</t>
  </si>
  <si>
    <t>rxn07866</t>
  </si>
  <si>
    <t>(1) |cpd12546[c]| &lt;=&gt; (1) |cpd15171[c]|</t>
  </si>
  <si>
    <t>(1) |tRNA containing 6-isopentenyladenosine| &lt;=&gt; (1) |cis-Prenyl-tRNA|</t>
  </si>
  <si>
    <t>R08077</t>
  </si>
  <si>
    <t>rxn07867</t>
  </si>
  <si>
    <t>(1) |cpd15171[c]| &lt;=&gt; (1) |cpd15145[c]|</t>
  </si>
  <si>
    <t>(1) |cis-Prenyl-tRNA| &lt;=&gt; (1) |cis-Zeatin riboside monophosphate|</t>
  </si>
  <si>
    <t>R08078</t>
  </si>
  <si>
    <t>(1) |cpd00001[c]| + (1) |cpd15145[c]| =&gt; (1) |cpd00009[c]| + (1) |cpd00067[c]| + (1) |cpd15153[c]|</t>
  </si>
  <si>
    <t>(1) |H2O| + (1) |cis-Zeatin riboside monophosphate| =&gt; (1) |Phosphate| + (1) |H+| + (1) |cis-Zeatin riboside|</t>
  </si>
  <si>
    <t>R08079</t>
  </si>
  <si>
    <t>(1) |cpd00001[c]| + (1) |cpd15153[c]| &lt;=&gt; (1) |cpd00105[c]| + (1) |cpd11215[c]|</t>
  </si>
  <si>
    <t>(1) |H2O| + (1) |cis-Zeatin riboside| &lt;=&gt; (1) |D-Ribose| + (1) |cis-Zeatin|</t>
  </si>
  <si>
    <t>R08080</t>
  </si>
  <si>
    <t>(1) |cpd00007[c]| + (1) |cpd00024[c]| + (1) |cpd06719[c]| =&gt; (1) |cpd00001[c]| + (1) |cpd00011[c]| + (1) |cpd00036[c]| + (1) |cpd06918[c]|</t>
  </si>
  <si>
    <t>(1) |O2| + (1) |2-Oxoglutarate| + (1) |Pinocembrin| =&gt; (1) |H2O| + (1) |CO2| + (1) |Succinate| + (1) |Chrysin|</t>
  </si>
  <si>
    <t>R08081</t>
  </si>
  <si>
    <t>(1) |cpd00007[c]| + (1) |cpd00024[c]| + (1) |cpd06718[c]| =&gt; (1) |cpd00001[c]| + (1) |cpd00011[c]| + (1) |cpd00036[c]| + (1) |cpd00067[c]| + (1) |cpd06934[c]|</t>
  </si>
  <si>
    <t>(1) |O2| + (1) |2-Oxoglutarate| + (1) |Pinobanksin| =&gt; (1) |H2O| + (1) |CO2| + (1) |Succinate| + (1) |H+| + (1) |Galangin|</t>
  </si>
  <si>
    <t>R08082</t>
  </si>
  <si>
    <t>(1) |cpd00006[c]| + (1) |cpd06761[c]| &lt;=&gt; (1) |cpd00005[c]| + (1) |cpd00067[c]| + (1) |cpd06738[c]|</t>
  </si>
  <si>
    <t>(1) |NADP| + (1) |Nerol| &lt;=&gt; (1) |NADPH| + (1) |H+| + (1) |Neral|</t>
  </si>
  <si>
    <t>R08083</t>
  </si>
  <si>
    <t>(1) |cpd00006[c]| + (1) |cpd06740[c]| &lt;=&gt; (1) |cpd00005[c]| + (1) |cpd00067[c]| + (1) |cpd06739[c]|</t>
  </si>
  <si>
    <t>(1) |NADP| + (1) |beta-Citronellol| &lt;=&gt; (1) |NADPH| + (1) |H+| + (1) |(R)-(+)-Citronellal|</t>
  </si>
  <si>
    <t>R08084</t>
  </si>
  <si>
    <t>(1) |cpd00006[c]| + (1) |cpd08240[c]| &lt;=&gt; (1) |cpd00005[c]| + (1) |cpd00067[c]| + (1) |cpd08238[c]|</t>
  </si>
  <si>
    <t>(1) |NADP| + (1) |(-)-Citronellol| &lt;=&gt; (1) |NADPH| + (1) |H+| + (1) |(S)-(-)-Citronellal|</t>
  </si>
  <si>
    <t>R08085</t>
  </si>
  <si>
    <t>(1) |cpd00001[c]| + (1) |cpd00003[c]| + (1) |cpd01061[c]| =&gt; (1) |cpd00004[c]| + (2) |cpd00067[c]| + (1) |cpd15165[c]|</t>
  </si>
  <si>
    <t>(1) |H2O| + (1) |NAD| + (1) |Geranial| =&gt; (1) |NADH| + (2) |H+| + (1) |Geranic acid|</t>
  </si>
  <si>
    <t>R08086</t>
  </si>
  <si>
    <t>(1) |cpd00001[c]| + (1) |cpd00003[c]| + (1) |cpd06739[c]| =&gt; (1) |cpd00004[c]| + (2) |cpd00067[c]| + (1) |cpd15166[c]|</t>
  </si>
  <si>
    <t>(1) |H2O| + (1) |NAD| + (1) |(R)-(+)-Citronellal| =&gt; (1) |NADH| + (2) |H+| + (1) |Citronellate|</t>
  </si>
  <si>
    <t>R08087</t>
  </si>
  <si>
    <t>citronellyl-CoA ligase</t>
  </si>
  <si>
    <t>(1) |cpd00002[c]| + (1) |cpd00010[c]| + (1) |cpd00067[c]| + (1) |cpd15166[c]| =&gt; (1) |cpd00012[c]| + (1) |cpd00018[c]| + (1) |cpd15168[c]|</t>
  </si>
  <si>
    <t>(1) |ATP| + (1) |CoA| + (1) |H+| + (1) |Citronellate| =&gt; (1) |PPi| + (1) |AMP| + (1) |Citronellyl-CoA|</t>
  </si>
  <si>
    <t>R08088</t>
  </si>
  <si>
    <t>rxn07878</t>
  </si>
  <si>
    <t>(1) |cpd11609[c]| + (1) |cpd15168[c]| &lt;=&gt; (1) |cpd01317[c]| + (1) |cpd11610[c]|</t>
  </si>
  <si>
    <t>(1) |A| + (1) |Citronellyl-CoA| &lt;=&gt; (1) |Geranoyl-CoA| + (1) |AH2|</t>
  </si>
  <si>
    <t>R08089</t>
  </si>
  <si>
    <t>3-hydroxy-3-(4-methylpent-3-en-1-yl)glutaryl-CoA acetate-lyase</t>
  </si>
  <si>
    <t>(1) |cpd02849[c]| &lt;=&gt; (1) |cpd00029[c]| + (1) |cpd15170[c]|</t>
  </si>
  <si>
    <t>(1) |3-Hydroxy-3-(4-methylpent-3-en-1-yl)glutaryl-CoA| &lt;=&gt; (1) |Acetate| + (1) |7-Methyl-3-oxo-6-octenoyl-CoA|</t>
  </si>
  <si>
    <t>4.1.99.-,4.1.3.26</t>
  </si>
  <si>
    <t>R08090</t>
  </si>
  <si>
    <t>7-methyl-3-oxo-6-octenoyl-CoA:acetyl-CoA C-acyltransferase</t>
  </si>
  <si>
    <t>(1) |cpd00010[c]| + (1) |cpd15170[c]| &lt;=&gt; (1) |cpd00022[c]| + (1) |cpd15174[c]|</t>
  </si>
  <si>
    <t>(1) |CoA| + (1) |7-Methyl-3-oxo-6-octenoyl-CoA| &lt;=&gt; (1) |Acetyl-CoA| + (1) |5-Methylhex-4-enoyl-CoA|</t>
  </si>
  <si>
    <t>R08091</t>
  </si>
  <si>
    <t>(1) |cpd00015[c]| + (1) |cpd15174[c]| &lt;=&gt; (1) |cpd00982[c]| + (1) |cpd15172[c]|</t>
  </si>
  <si>
    <t>(1) |FAD| + (1) |5-Methylhex-4-enoyl-CoA| &lt;=&gt; (1) |FADH2| + (1) |(2E)-5-Methylhexa-2,4-dienoyl-CoA|</t>
  </si>
  <si>
    <t>R08092</t>
  </si>
  <si>
    <t>3-hydroxy-5-methylhex-4-enoyl-CoA hydro-lyase</t>
  </si>
  <si>
    <t>(1) |cpd00001[c]| + (1) |cpd15172[c]| &lt;=&gt; (1) |cpd15173[c]|</t>
  </si>
  <si>
    <t>(1) |H2O| + (1) |(2E)-5-Methylhexa-2,4-dienoyl-CoA| &lt;=&gt; (1) |3-Hydroxy-5-methylhex-4-enoyl-CoA|</t>
  </si>
  <si>
    <t>R08093</t>
  </si>
  <si>
    <t>3-hydroxy-5-methylhex-4-enoyl-CoA:NAD+ oxidoreductase</t>
  </si>
  <si>
    <t>(1) |cpd00003[c]| + (1) |cpd15173[c]| &lt;=&gt; (1) |cpd00004[c]| + (1) |cpd00067[c]| + (1) |cpd15175[c]|</t>
  </si>
  <si>
    <t>(1) |NAD| + (1) |3-Hydroxy-5-methylhex-4-enoyl-CoA| &lt;=&gt; (1) |NADH| + (1) |H+| + (1) |5-Methyl-3-oxo-4-hexenoyl-CoA|</t>
  </si>
  <si>
    <t>R08094</t>
  </si>
  <si>
    <t>3-methylcrotonyl-CoA:acetyl-CoA C-acyltransferase</t>
  </si>
  <si>
    <t>(1) |cpd00010[c]| + (1) |cpd15175[c]| &lt;=&gt; (1) |cpd00022[c]| + (1) |cpd01966[c]|</t>
  </si>
  <si>
    <t>(1) |CoA| + (1) |5-Methyl-3-oxo-4-hexenoyl-CoA| &lt;=&gt; (1) |Acetyl-CoA| + (1) |Dimethylacryloyl-CoA|</t>
  </si>
  <si>
    <t>R08095</t>
  </si>
  <si>
    <t>(1) |cpd00001[c]| + (1) |cpd00003[c]| + (1) |cpd08238[c]| =&gt; (1) |cpd00004[c]| + (2) |cpd00067[c]| + (1) |cpd15166[c]|</t>
  </si>
  <si>
    <t>(1) |H2O| + (1) |NAD| + (1) |(S)-(-)-Citronellal| =&gt; (1) |NADH| + (2) |H+| + (1) |Citronellate|</t>
  </si>
  <si>
    <t>R08096</t>
  </si>
  <si>
    <t>(1) |cpd00010[c]| + (1) |cpd00067[c]| + (1) |cpd15165[c]| &lt;= (1) |cpd00001[c]| + (1) |cpd15169[c]|</t>
  </si>
  <si>
    <t>(1) |CoA| + (1) |H+| + (1) |Geranic acid| &lt;= (1) |H2O| + (1) |trans-Geranyl-CoA|</t>
  </si>
  <si>
    <t>R08097</t>
  </si>
  <si>
    <t>(1) |cpd15169[c]| &lt;=&gt; (1) |cpd01317[c]|</t>
  </si>
  <si>
    <t>(1) |trans-Geranyl-CoA| &lt;=&gt; (1) |Geranoyl-CoA|</t>
  </si>
  <si>
    <t>R08098</t>
  </si>
  <si>
    <t>(1) |cpd06738[c]| &lt;=&gt; (1) |cpd01061[c]|</t>
  </si>
  <si>
    <t>(1) |Neral| &lt;=&gt; (1) |Geranial|</t>
  </si>
  <si>
    <t>R08099</t>
  </si>
  <si>
    <t>2-fluorobenzoate,NADH:oxygen oxidoreductase (1,2-hydroxylating)</t>
  </si>
  <si>
    <t>(1) |cpd00004[c]| + (1) |cpd00007[c]| + (1) |cpd00067[c]| + (1) |cpd01575[c]| &lt;=&gt; (1) |cpd00003[c]| + (1) |cpd15186[c]|</t>
  </si>
  <si>
    <t>(1) |NADH| + (1) |O2| + (1) |H+| + (1) |2-Fluorobenzoate| &lt;=&gt; (1) |NAD| + (1) |2-Fluorocyclohexadiene-cis,cis-1,2-diol-1-carboxylate|</t>
  </si>
  <si>
    <t>Fluorobenzoate degradation</t>
  </si>
  <si>
    <t>R08100</t>
  </si>
  <si>
    <t>(1) |cpd00004[c]| + (1) |cpd00007[c]| + (1) |cpd00067[c]| + (1) |cpd01575[c]| &lt;=&gt; (1) |cpd00003[c]| + (1) |cpd15185[c]|</t>
  </si>
  <si>
    <t>(1) |NADH| + (1) |O2| + (1) |H+| + (1) |2-Fluorobenzoate| &lt;=&gt; (1) |NAD| + (1) |6-Fluorocyclohexadiene-cis,cis-1,2-diol-1-carboxylate|</t>
  </si>
  <si>
    <t>R08101</t>
  </si>
  <si>
    <t>rxn07891</t>
  </si>
  <si>
    <t>(1) |cpd05487[c]| &lt;=&gt; (1) |cpd15190[c]|</t>
  </si>
  <si>
    <t>(1) |Astaxanthin| &lt;=&gt; (1) |Astaxanthin diester|</t>
  </si>
  <si>
    <t>R08102</t>
  </si>
  <si>
    <t>(1) |cpd00004[c]| + (1) |cpd00007[c]| + (1) |cpd00067[c]| + (1) |cpd08133[c]| &lt;=&gt; (1) |cpd00003[c]| + (1) |cpd15187[c]|</t>
  </si>
  <si>
    <t>(1) |NADH| + (1) |O2| + (1) |H+| + (1) |Fluorobenzene| &lt;=&gt; (1) |NAD| + (1) |4-Fluorocyclohexadiene-cis,cis-1,2-diol|</t>
  </si>
  <si>
    <t>R08103</t>
  </si>
  <si>
    <t>(1) |cpd00004[c]| + (1) |cpd00007[c]| + (1) |cpd00067[c]| + (1) |cpd08133[c]| &lt;=&gt; (1) |cpd00003[c]| + (1) |cpd15188[c]|</t>
  </si>
  <si>
    <t>(1) |NADH| + (1) |O2| + (1) |H+| + (1) |Fluorobenzene| &lt;=&gt; (1) |NAD| + (1) |1-Fluorocyclohexadiene-cis,cis-1,2-diol|</t>
  </si>
  <si>
    <t>R08104</t>
  </si>
  <si>
    <t>(1) |cpd00003[c]| + (1) |cpd15187[c]| &lt;=&gt; (1) |cpd00004[c]| + (1) |cpd00067[c]| + (1) |cpd15177[c]|</t>
  </si>
  <si>
    <t>(1) |NAD| + (1) |4-Fluorocyclohexadiene-cis,cis-1,2-diol| &lt;=&gt; (1) |NADH| + (1) |H+| + (1) |4-Fluorocatechol|</t>
  </si>
  <si>
    <t>R08105</t>
  </si>
  <si>
    <t>(1) |cpd15188[c]| &lt;=&gt; (1) |cpd00067[c]| + (1) |cpd00077[c]| + (1) |cpd00552[c]|</t>
  </si>
  <si>
    <t>(1) |1-Fluorocyclohexadiene-cis,cis-1,2-diol| &lt;=&gt; (1) |H+| + (1) |Catechol| + (1) |F-|</t>
  </si>
  <si>
    <t>R08106</t>
  </si>
  <si>
    <t>3-fluorobenzoate,NADH:oxygen oxidoreductase (1,2-hydroxylating)</t>
  </si>
  <si>
    <t>(1) |cpd00004[c]| + (1) |cpd00007[c]| + (1) |cpd00067[c]| + (1) |cpd01579[c]| &lt;=&gt; (1) |cpd00003[c]| + (1) |cpd15182[c]|</t>
  </si>
  <si>
    <t>(1) |NADH| + (1) |O2| + (1) |H+| + (1) |3-Fluorobenzoate| &lt;=&gt; (1) |NAD| + (1) |3-Fluorocyclohexadiene-cis,cis-1,2-diol-1-carboxylate|</t>
  </si>
  <si>
    <t>R08108</t>
  </si>
  <si>
    <t>(1) |cpd00004[c]| + (1) |cpd00007[c]| + (1) |cpd00067[c]| + (1) |cpd01579[c]| &lt;=&gt; (1) |cpd00003[c]| + (1) |cpd15183[c]|</t>
  </si>
  <si>
    <t>(1) |NADH| + (1) |O2| + (1) |H+| + (1) |3-Fluorobenzoate| &lt;=&gt; (1) |NAD| + (1) |5-Fluorocyclohexadiene-cis,cis-1,2-diol-1-carboxylate|</t>
  </si>
  <si>
    <t>R08109</t>
  </si>
  <si>
    <t>4-fluorobenzoate,NADH:oxygen oxidoreductase (1,2-hydroxylating)</t>
  </si>
  <si>
    <t>(1) |cpd00004[c]| + (1) |cpd00007[c]| + (1) |cpd00067[c]| + (1) |cpd01583[c]| &lt;=&gt; (1) |cpd00003[c]| + (1) |cpd15184[c]|</t>
  </si>
  <si>
    <t>(1) |NADH| + (1) |O2| + (1) |H+| + (1) |4-Fluorobenzoate| &lt;=&gt; (1) |NAD| + (1) |4-Fluorocyclohexadiene-cis,cis-1,2-diol-1-carboxylate|</t>
  </si>
  <si>
    <t>R08110</t>
  </si>
  <si>
    <t>3-fluorocyclohexadiene-cis,cis-1,2-diol-1-</t>
  </si>
  <si>
    <t>(1) |cpd00003[c]| + (1) |cpd15182[c]| &lt;=&gt; (1) |cpd00004[c]| + (1) |cpd00011[c]| + (1) |cpd15176[c]|</t>
  </si>
  <si>
    <t>(1) |NAD| + (1) |3-Fluorocyclohexadiene-cis,cis-1,2-diol-1-carboxylate| &lt;=&gt; (1) |NADH| + (1) |CO2| + (1) |3-Fluorocatechol|</t>
  </si>
  <si>
    <t>R08111</t>
  </si>
  <si>
    <t>5-Fluorocyclohexadiene-cis,cis-1,2-diol-1-</t>
  </si>
  <si>
    <t>(1) |cpd00003[c]| + (1) |cpd15183[c]| &lt;=&gt; (1) |cpd00004[c]| + (1) |cpd00011[c]| + (1) |cpd15177[c]|</t>
  </si>
  <si>
    <t>(1) |NAD| + (1) |5-Fluorocyclohexadiene-cis,cis-1,2-diol-1-carboxylate| &lt;=&gt; (1) |NADH| + (1) |CO2| + (1) |4-Fluorocatechol|</t>
  </si>
  <si>
    <t>R08112</t>
  </si>
  <si>
    <t>4-fluorocyclohexadiene-cis,cis-1,2-diol-1-</t>
  </si>
  <si>
    <t>(1) |cpd00003[c]| + (1) |cpd15184[c]| &lt;=&gt; (1) |cpd00004[c]| + (1) |cpd00011[c]| + (1) |cpd15177[c]|</t>
  </si>
  <si>
    <t>(1) |NAD| + (1) |4-Fluorocyclohexadiene-cis,cis-1,2-diol-1-carboxylate| &lt;=&gt; (1) |NADH| + (1) |CO2| + (1) |4-Fluorocatechol|</t>
  </si>
  <si>
    <t>R08113</t>
  </si>
  <si>
    <t>3-fluorocatechol:oxygen 1,2-oxidoreductase</t>
  </si>
  <si>
    <t>(1) |cpd00007[c]| + (1) |cpd15176[c]| &lt;=&gt; (2) |cpd00067[c]| + (1) |cpd15179[c]|</t>
  </si>
  <si>
    <t>(1) |O2| + (1) |3-Fluorocatechol| &lt;=&gt; (2) |H+| + (1) |2-Fluoro-cis,cis-muconate|</t>
  </si>
  <si>
    <t>R08114</t>
  </si>
  <si>
    <t>4-fluorocatechol:oxygen 1,2-oxidoreductase</t>
  </si>
  <si>
    <t>(1) |cpd00007[c]| + (1) |cpd15177[c]| &lt;=&gt; (2) |cpd00067[c]| + (1) |cpd15178[c]|</t>
  </si>
  <si>
    <t>(1) |O2| + (1) |4-Fluorocatechol| &lt;=&gt; (2) |H+| + (1) |3-Fluoro-cis,cis-muconate|</t>
  </si>
  <si>
    <t>R08115</t>
  </si>
  <si>
    <t>4-fluoromuconolactone lyase (decyclizing)</t>
  </si>
  <si>
    <t>(1) |cpd00067[c]| + (1) |cpd15178[c]| &lt;=&gt; (1) |cpd15180[c]|</t>
  </si>
  <si>
    <t>(1) |H+| + (1) |3-Fluoro-cis,cis-muconate| &lt;=&gt; (1) |4-Fluoromuconolactone|</t>
  </si>
  <si>
    <t>R08116</t>
  </si>
  <si>
    <t>4-fluorobenzoate:CoA ligase</t>
  </si>
  <si>
    <t>(1) |cpd00002[c]| + (1) |cpd00010[c]| + (1) |cpd00067[c]| + (1) |cpd01583[c]| =&gt; (1) |cpd00012[c]| + (1) |cpd00018[c]| + (1) |cpd01811[c]|</t>
  </si>
  <si>
    <t>(1) |ATP| + (1) |CoA| + (1) |H+| + (1) |4-Fluorobenzoate| =&gt; (1) |PPi| + (1) |AMP| + (1) |4-Fluorobenzoyl-CoA|</t>
  </si>
  <si>
    <t>R08117</t>
  </si>
  <si>
    <t>4-fluorobenzoyl CoA fluorohydrolase</t>
  </si>
  <si>
    <t>(1) |cpd00001[c]| + (1) |cpd01811[c]| &lt;=&gt; (1) |cpd00067[c]| + (1) |cpd00552[c]| + (1) |cpd01892[c]|</t>
  </si>
  <si>
    <t>(1) |H2O| + (1) |4-Fluorobenzoyl-CoA| &lt;=&gt; (1) |H+| + (1) |F-| + (1) |4-Hydroxybenzoyl-CoA|</t>
  </si>
  <si>
    <t>R08118</t>
  </si>
  <si>
    <t>5-fluoromuconolactone lyase (decyclizing)</t>
  </si>
  <si>
    <t>(1) |cpd00067[c]| + (1) |cpd15179[c]| &lt;=&gt; (1) |cpd15181[c]|</t>
  </si>
  <si>
    <t>(1) |H+| + (1) |2-Fluoro-cis,cis-muconate| &lt;=&gt; (1) |5-Fluoromuconolactone|</t>
  </si>
  <si>
    <t>R08119</t>
  </si>
  <si>
    <t>5-fluoromuconolactone lactonohydrolase</t>
  </si>
  <si>
    <t>(1) |cpd00001[c]| + (1) |cpd15181[c]| &lt;=&gt; (2) |cpd00067[c]| + (1) |cpd00552[c]| + (1) |cpd01498[c]|</t>
  </si>
  <si>
    <t>(1) |H2O| + (1) |5-Fluoromuconolactone| &lt;=&gt; (2) |H+| + (1) |F-| + (1) |Maleylacetate|</t>
  </si>
  <si>
    <t>R08120</t>
  </si>
  <si>
    <t>4-fluoromuconolactone lactonohydrolase</t>
  </si>
  <si>
    <t>(1) |cpd00001[c]| + (1) |cpd15180[c]| &lt;=&gt; (2) |cpd00067[c]| + (1) |cpd00552[c]| + (1) |cpd01498[c]|</t>
  </si>
  <si>
    <t>(1) |H2O| + (1) |4-Fluoromuconolactone| &lt;=&gt; (2) |H+| + (1) |F-| + (1) |Maleylacetate|</t>
  </si>
  <si>
    <t>R08121</t>
  </si>
  <si>
    <t>rxn07910</t>
  </si>
  <si>
    <t>(1) |cpd15186[c]| &lt;=&gt; (1) |cpd00077[c]|</t>
  </si>
  <si>
    <t>(1) |2-Fluorocyclohexadiene-cis,cis-1,2-diol-1-carboxylate| &lt;=&gt; (1) |Catechol|</t>
  </si>
  <si>
    <t>R08122</t>
  </si>
  <si>
    <t>rxn07911</t>
  </si>
  <si>
    <t>(1) |cpd15185[c]| &lt;=&gt; (1) |cpd15176[c]|</t>
  </si>
  <si>
    <t>(1) |6-Fluorocyclohexadiene-cis,cis-1,2-diol-1-carboxylate| &lt;=&gt; (1) |3-Fluorocatechol|</t>
  </si>
  <si>
    <t>R08123</t>
  </si>
  <si>
    <t>1,2 diacylglycerol transport via flipping (periplasm to cytoplasm, n-C12:0)</t>
  </si>
  <si>
    <t>(1) |cpd15306[p]| &lt;=&gt; (1) |cpd15306[c]|</t>
  </si>
  <si>
    <t>(1) |1,2-Diacyl-sn-glycerol didodecanoyl|[p] &lt;=&gt; (1) |1,2-Diacyl-sn-glycerol didodecanoyl|</t>
  </si>
  <si>
    <t>1,2 diacylglycerol transport via flipping (periplasm to cytoplasm, n-C14:0)</t>
  </si>
  <si>
    <t>(1) |cpd15307[p]| &lt;=&gt; (1) |cpd15307[c]|</t>
  </si>
  <si>
    <t>(1) |1,2-Diacyl-sn-glycerol ditetradecanoyl|[p] &lt;=&gt; (1) |1,2-Diacyl-sn-glycerol ditetradecanoyl|</t>
  </si>
  <si>
    <t>1,2 diacylglycerol transport via flipping (periplasm to cytoplasm, n-C14:1)</t>
  </si>
  <si>
    <t>(1) |cpd15308[p]| &lt;=&gt; (1) |cpd15308[c]|</t>
  </si>
  <si>
    <t>(1) |1,2-Diacyl-sn-glycerol ditetradec-7-enoyl|[p] &lt;=&gt; (1) |1,2-Diacyl-sn-glycerol ditetradec-7-enoyl|</t>
  </si>
  <si>
    <t>1,2 diacylglycerol transport via flipping (periplasm to cytoplasm, n-C16:0)</t>
  </si>
  <si>
    <t>(1) |cpd15309[p]| &lt;=&gt; (1) |cpd15309[c]|</t>
  </si>
  <si>
    <t>(1) |1,2-Diacyl-sn-glycerol dihexadecanoyl|[p] &lt;=&gt; (1) |1,2-Diacyl-sn-glycerol dihexadecanoyl|</t>
  </si>
  <si>
    <t>1,2 diacylglycerol transport via flipping (periplasm to cytoplasm, n-C16:1)</t>
  </si>
  <si>
    <t>(1) |cpd15310[p]| &lt;=&gt; (1) |cpd15310[c]|</t>
  </si>
  <si>
    <t>(1) |1,2-Diacyl-sn-glycerol dihexadec-9-enoyl|[p] &lt;=&gt; (1) |1,2-Diacyl-sn-glycerol dihexadec-9-enoyl|</t>
  </si>
  <si>
    <t>1,2 diacylglycerol transport via flipping (periplasm to cytoplasm, n-C18:0)</t>
  </si>
  <si>
    <t>(1) |cpd15311[p]| &lt;=&gt; (1) |cpd15311[c]|</t>
  </si>
  <si>
    <t>(1) |1,2-Diacyl-sn-glycerol dioctadecanoyl|[p] &lt;=&gt; (1) |1,2-Diacyl-sn-glycerol dioctadecanoyl|</t>
  </si>
  <si>
    <t>1,2 diacylglycerol transport via flipping (periplasm to cytoplasm, n-C18:1)</t>
  </si>
  <si>
    <t>(1) |cpd15312[p]| &lt;=&gt; (1) |cpd15312[c]|</t>
  </si>
  <si>
    <t>(1) |1,2-Diacyl-sn-glycerol dioctadec-11-enoyl|[p] &lt;=&gt; (1) |1,2-Diacyl-sn-glycerol dioctadec-11-enoyl|</t>
  </si>
  <si>
    <t>(R)-Propane-1,2-diol transport via diffusion (extracellular to periplasm)</t>
  </si>
  <si>
    <t>(1) |cpd01861[e]| &lt;=&gt; (1) |cpd01861[p]|</t>
  </si>
  <si>
    <t>(1) |(R)-1,2-Propanediol|[e] &lt;=&gt; (1) |(R)-1,2-Propanediol|[p]</t>
  </si>
  <si>
    <t>(R)-Propane-1,2-diol facilitated transport (periplasm)</t>
  </si>
  <si>
    <t>(1) |cpd01861[p]| &lt;=&gt; (1) |cpd01861[c]|</t>
  </si>
  <si>
    <t>(1) |(R)-1,2-Propanediol|[p] &lt;=&gt; (1) |(R)-1,2-Propanediol|</t>
  </si>
  <si>
    <t>(S)-Propane-1,2-diol transport via diffusion (extracellular to periplasm)</t>
  </si>
  <si>
    <t>(1) |cpd00453[e]| &lt;=&gt; (1) |cpd00453[p]|</t>
  </si>
  <si>
    <t>(1) |1,2-Propanediol|[e] &lt;=&gt; (1) |1,2-Propanediol|[p]</t>
  </si>
  <si>
    <t>(S)-Propane-1,2-diol facilitated transport (periplasm)</t>
  </si>
  <si>
    <t>(1) |cpd00453[p]| &lt;=&gt; (1) |cpd00453[c]|</t>
  </si>
  <si>
    <t>(1) |1,2-Propanediol|[p] &lt;=&gt; (1) |1,2-Propanediol|</t>
  </si>
  <si>
    <t>1,4-alpha-D-glucan transport via ABC system (periplasm)</t>
  </si>
  <si>
    <t>(1) |cpd00001[c]| + (1) |cpd00002[c]| + (1) |cpd11735[p]| =&gt; (1) |cpd00008[c]| + (1) |cpd00009[c]| + (1) |cpd00067[c]| + (1) |cpd11735[c]|</t>
  </si>
  <si>
    <t>(1) |H2O| + (1) |ATP| + (1) |Amylose|[p] =&gt; (1) |ADP| + (1) |Phosphate| + (1) |H+| + (1) |Amylose|</t>
  </si>
  <si>
    <t>1,4-alpha-D-glucan transport via diffusion (extracellular to periplasm) irreversible</t>
  </si>
  <si>
    <t>(1) |cpd11735[e]| &lt;=&gt; (1) |cpd11735[p]|</t>
  </si>
  <si>
    <t>(1) |Amylose|[e] &lt;=&gt; (1) |Amylose|[p]</t>
  </si>
  <si>
    <t>23cAMP transport via diffusion (extracellular to periplasm)</t>
  </si>
  <si>
    <t>(1) |cpd01570[e]| &lt;=&gt; (1) |cpd01570[p]|</t>
  </si>
  <si>
    <t>(1) |2&amp;#39;,3&amp;#39;-Cyclic AMP|[e] &lt;=&gt; (1) |2&amp;#39;,3&amp;#39;-Cyclic AMP|[p]</t>
  </si>
  <si>
    <t>23cCMP transport via diffusion (extracellular to periplasm)</t>
  </si>
  <si>
    <t>(1) |cpd01571[e]| &lt;=&gt; (1) |cpd01571[p]|</t>
  </si>
  <si>
    <t>(1) |2&amp;#39;,3&amp;#39;-Cyclic CMP|[e] &lt;=&gt; (1) |2&amp;#39;,3&amp;#39;-Cyclic CMP|[p]</t>
  </si>
  <si>
    <t>23cGMP transport via diffusion (extracellular to periplasm)</t>
  </si>
  <si>
    <t>(1) |cpd03702[e]| &lt;=&gt; (1) |cpd03702[p]|</t>
  </si>
  <si>
    <t>(1) |2&amp;#39;,3&amp;#39;-Cyclic GMP|[e] &lt;=&gt; (1) |2&amp;#39;,3&amp;#39;-Cyclic GMP|[p]</t>
  </si>
  <si>
    <t>23cUMP transport via diffusion (extracellular to periplasm)</t>
  </si>
  <si>
    <t>(1) |cpd01572[e]| &lt;=&gt; (1) |cpd01572[p]|</t>
  </si>
  <si>
    <t>(1) |2&amp;#39;,3&amp;#39;-Cyclic UMP|[e] &lt;=&gt; (1) |2&amp;#39;,3&amp;#39;-Cyclic UMP|[p]</t>
  </si>
  <si>
    <t>2,3-diaminopropionate transport in via proton symport</t>
  </si>
  <si>
    <t>(1) |cpd00067[p]| + (1) |cpd03828[p]| &lt;=&gt; (1) |cpd00067[c]| + (1) |cpd03828[c]|</t>
  </si>
  <si>
    <t>(1) |H+|[p] + (1) |2,3-Diaminopropionate|[p] &lt;=&gt; (1) |H+| + (1) |2,3-Diaminopropionate|</t>
  </si>
  <si>
    <t>2,3-diaminopropionate transport via diffusion</t>
  </si>
  <si>
    <t>(1) |cpd03828[e]| &lt;=&gt; (1) |cpd03828[p]|</t>
  </si>
  <si>
    <t>(1) |2,3-Diaminopropionate|[e] &lt;=&gt; (1) |2,3-Diaminopropionate|[p]</t>
  </si>
  <si>
    <t>meso-2,6-Diaminoheptanedioate transport via diffusion (extracellular to periplasm)</t>
  </si>
  <si>
    <t>(1) |cpd00516[e]| &lt;=&gt; (1) |cpd00516[p]|</t>
  </si>
  <si>
    <t>(1) |meso-2,6-Diaminopimelate|[e] &lt;=&gt; (1) |meso-2,6-Diaminopimelate|[p]</t>
  </si>
  <si>
    <t>2-Acyl-sn-glycero-3-phosphatidate (n-C12:0) transporter via facilitated diffusion (periplasm)</t>
  </si>
  <si>
    <t>(1) |cpd15350[p]| &lt;=&gt; (1) |cpd15350[c]|</t>
  </si>
  <si>
    <t>(1) |2-dodecanoyl-sn-glycerol 3-phosphate|[p] &lt;=&gt; (1) |2-dodecanoyl-sn-glycerol 3-phosphate|</t>
  </si>
  <si>
    <t>2-Acyl-sn-glycero-3-phosphatidate (n-C14:0) transporter via facilitated diffusion (periplasm)</t>
  </si>
  <si>
    <t>(1) |cpd15363[p]| &lt;=&gt; (1) |cpd15363[c]|</t>
  </si>
  <si>
    <t>(1) |2-tetradecanoyl-sn-glycerol 3-phosphate|[p] &lt;=&gt; (1) |2-tetradecanoyl-sn-glycerol 3-phosphate|</t>
  </si>
  <si>
    <t>2-Acyl-sn-glycero-3-phosphatidate (n-C14:1) transporter via facilitated diffusion (periplasm)</t>
  </si>
  <si>
    <t>(1) |cpd15362[p]| &lt;=&gt; (1) |cpd15362[c]|</t>
  </si>
  <si>
    <t>(1) |2-tetradec-7-enoyl-sn-glycerol 3-phosphate|[p] &lt;=&gt; (1) |2-tetradec-7-enoyl-sn-glycerol 3-phosphate|</t>
  </si>
  <si>
    <t>2-Acyl-sn-glycero-3-phosphatidate (n-C16:0) transporter via facilitated diffusion (periplasm)</t>
  </si>
  <si>
    <t>(1) |cpd15355[p]| &lt;=&gt; (1) |cpd15355[c]|</t>
  </si>
  <si>
    <t>(1) |2-hexadecanoyl-sn-glycerol 3-phosphate|[p] &lt;=&gt; (1) |2-hexadecanoyl-sn-glycerol 3-phosphate|</t>
  </si>
  <si>
    <t>2-Acyl-sn-glycero-3-phosphatidate (n-C16:1) transporter via facilitated diffusion (periplasm)</t>
  </si>
  <si>
    <t>(1) |cpd15354[p]| &lt;=&gt; (1) |cpd15354[c]|</t>
  </si>
  <si>
    <t>(1) |2-hexadec-9-enoyl-sn-glycerol 3-phosphate|[p] &lt;=&gt; (1) |2-hexadec-9-enoyl-sn-glycerol 3-phosphate|</t>
  </si>
  <si>
    <t>2-Acyl-sn-glycero-3-phosphatidate (n-C18:0) transporter via facilitated diffusion (periplasm)</t>
  </si>
  <si>
    <t>(1) |cpd15358[p]| &lt;=&gt; (1) |cpd15358[c]|</t>
  </si>
  <si>
    <t>(1) |2-octadecanoyl-sn-glycerol 3-phosphate|[p] &lt;=&gt; (1) |2-octadecanoyl-sn-glycerol 3-phosphate|</t>
  </si>
  <si>
    <t>2-Acyl-sn-glycero-3-phosphatidate (n-C18:1) transporter via facilitated diffusion (periplasm)</t>
  </si>
  <si>
    <t>(1) |cpd15357[p]| &lt;=&gt; (1) |cpd15357[c]|</t>
  </si>
  <si>
    <t>(1) |2-octadec-11-enoyl-sn-glycerol 3-phosphate|[p] &lt;=&gt; (1) |2-octadec-11-enoyl-sn-glycerol 3-phosphate|</t>
  </si>
  <si>
    <t>2-Acyl-sn-glycero-3-phosphoethanolamine (n-C12:0) transporter via facilitated diffusion (periplasm)</t>
  </si>
  <si>
    <t>(1) |cpd15336[p]| &lt;=&gt; (1) |cpd15336[c]|</t>
  </si>
  <si>
    <t>(1) |2-Acyl-sn-glycero-3-phosphoethanolamine dodecanoyl|[p] &lt;=&gt; (1) |2-Acyl-sn-glycero-3-phosphoethanolamine dodecanoyl|</t>
  </si>
  <si>
    <t>2-Acyl-sn-glycero-3-phosphoethanolamine (n-C14:0) transporter via facilitated diffusion (periplasm)</t>
  </si>
  <si>
    <t>(1) |cpd15337[p]| &lt;=&gt; (1) |cpd15337[c]|</t>
  </si>
  <si>
    <t>(1) |2-Acyl-sn-glycero-3-phosphoethanolamine tetradecanoyl|[p] &lt;=&gt; (1) |2-Acyl-sn-glycero-3-phosphoethanolamine tetradecanoyl|</t>
  </si>
  <si>
    <t>2-Acyl-sn-glycero-3-phosphoethanolamine (n-C14:1) transporter via facilitated diffusion (periplasm)</t>
  </si>
  <si>
    <t>(1) |cpd15338[p]| &lt;=&gt; (1) |cpd15338[c]|</t>
  </si>
  <si>
    <t>(1) |2-Acyl-sn-glycero-3-phosphoethanolamine tetradec-7-enoyl|[p] &lt;=&gt; (1) |2-Acyl-sn-glycero-3-phosphoethanolamine tetradec-7-enoyl|</t>
  </si>
  <si>
    <t>2-Acyl-sn-glycero-3-phosphoethanolamine (n-C16:0) transporter via facilitated diffusion (periplasm)</t>
  </si>
  <si>
    <t>(1) |cpd15339[p]| &lt;=&gt; (1) |cpd15339[c]|</t>
  </si>
  <si>
    <t>(1) |2-Acyl-sn-glycero-3-phosphoethanolamine (n-C16:0)|[p] &lt;=&gt; (1) |2-Acyl-sn-glycero-3-phosphoethanolamine (n-C16:0)|</t>
  </si>
  <si>
    <t>2-Acyl-sn-glycero-3-phosphoethanolamine (n-C16:1) transporter via facilitated diffusion (periplasm)</t>
  </si>
  <si>
    <t>(1) |cpd15340[p]| &lt;=&gt; (1) |cpd15340[c]|</t>
  </si>
  <si>
    <t>(1) |2-Acyl-sn-glycero-3-phosphoethanolamine hexadec-9-enoyl|[p] &lt;=&gt; (1) |2-Acyl-sn-glycero-3-phosphoethanolamine hexadec-9-enoyl|</t>
  </si>
  <si>
    <t>2-Acyl-sn-glycero-3-phosphoethanolamine (n-C18:0) transporter via facilitated diffusion (periplasm)</t>
  </si>
  <si>
    <t>(1) |cpd15341[p]| &lt;=&gt; (1) |cpd15341[c]|</t>
  </si>
  <si>
    <t>(1) |2-Acyl-sn-glycero-3-phosphoethanolamine (n-C18:0)|[p] &lt;=&gt; (1) |2-Acyl-sn-glycero-3-phosphoethanolamine (n-C18:0)|</t>
  </si>
  <si>
    <t>2-Acyl-sn-glycero-3-phosphoethanolamine (n-C18:1) transporter via facilitated diffusion (periplasm)</t>
  </si>
  <si>
    <t>(1) |cpd15342[p]| &lt;=&gt; (1) |cpd15342[c]|</t>
  </si>
  <si>
    <t>(1) |2-Acyl-sn-glycero-3-phosphoethanolamine octadec-11-enoyl|[p] &lt;=&gt; (1) |2-Acyl-sn-glycero-3-phosphoethanolamine octadec-11-enoyl|</t>
  </si>
  <si>
    <t>2-acyl-glycerophospho-ethanolamine acyltransferase (n-C12:0)</t>
  </si>
  <si>
    <t>(1) |cpd00002[c]| + (1) |cpd00067[c]| + (1) |cpd01741[c]| + (1) |cpd15336[c]| =&gt; (1) |cpd00012[c]| + (1) |cpd00018[c]| + (1) |cpd15528[c]|</t>
  </si>
  <si>
    <t>(1) |ATP| + (1) |H+| + (1) |ddca| + (1) |2-Acyl-sn-glycero-3-phosphoethanolamine dodecanoyl| =&gt; (1) |PPi| + (1) |AMP| + (1) |phosphatidylethanolamine didodecanoyl|</t>
  </si>
  <si>
    <t>2-acyl-glycerophospho-ethanolamine acyltransferase (n-C14:0)</t>
  </si>
  <si>
    <t>(1) |cpd00002[c]| + (1) |cpd00067[c]| + (1) |cpd03847[c]| + (1) |cpd15337[c]| =&gt; (1) |cpd00012[c]| + (1) |cpd00018[c]| + (1) |cpd15529[c]|</t>
  </si>
  <si>
    <t>(1) |ATP| + (1) |H+| + (1) |Myristic acid| + (1) |2-Acyl-sn-glycero-3-phosphoethanolamine tetradecanoyl| =&gt; (1) |PPi| + (1) |AMP| + (1) |phosphatidylethanolamine ditetradecanoyl|</t>
  </si>
  <si>
    <t>2-acyl-glycerophospho-ethanolamine acyltransferase (n-C14:1)</t>
  </si>
  <si>
    <t>(1) |cpd00002[c]| + (1) |cpd00067[c]| + (1) |cpd15298[c]| + (1) |cpd15338[c]| =&gt; (1) |cpd00012[c]| + (1) |cpd00018[c]| + (1) |cpd15530[c]|</t>
  </si>
  <si>
    <t>(1) |ATP| + (1) |H+| + (1) |tetradecenoate| + (1) |2-Acyl-sn-glycero-3-phosphoethanolamine tetradec-7-enoyl| =&gt; (1) |PPi| + (1) |AMP| + (1) |phosphatidylethanolamine ditetradec-7-enoyl|</t>
  </si>
  <si>
    <t>2-acyl-glycerophospho-ethanolamine acyltransferase (n-C16:0)</t>
  </si>
  <si>
    <t>(1) |cpd00002[c]| + (1) |cpd00067[c]| + (1) |cpd00214[c]| + (1) |cpd15339[c]| =&gt; (1) |cpd00012[c]| + (1) |cpd00018[c]| + (1) |cpd15531[c]|</t>
  </si>
  <si>
    <t>(1) |ATP| + (1) |H+| + (1) |Palmitate| + (1) |2-Acyl-sn-glycero-3-phosphoethanolamine (n-C16:0)| =&gt; (1) |PPi| + (1) |AMP| + (1) |phosphatidylethanolamine dihexadecanoyl|</t>
  </si>
  <si>
    <t>2-acyl-glycerophospho-ethanolamine acyltransferase (n-C16:1)</t>
  </si>
  <si>
    <t>(1) |cpd00002[c]| + (1) |cpd00067[c]| + (1) |cpd15237[c]| + (1) |cpd15340[c]| =&gt; (1) |cpd00012[c]| + (1) |cpd00018[c]| + (1) |cpd15532[c]|</t>
  </si>
  <si>
    <t>(1) |ATP| + (1) |H+| + (1) |hexadecenoate| + (1) |2-Acyl-sn-glycero-3-phosphoethanolamine hexadec-9-enoyl| =&gt; (1) |PPi| + (1) |AMP| + (1) |phosphatidylethanolamine dihexadec-9enoyl|</t>
  </si>
  <si>
    <t>2-acyl-glycerophospho-ethanolamine acyltransferase (n-C18:0)</t>
  </si>
  <si>
    <t>(1) |cpd00002[c]| + (1) |cpd00067[c]| + (1) |cpd01080[c]| + (1) |cpd15341[c]| =&gt; (1) |cpd00012[c]| + (1) |cpd00018[c]| + (1) |cpd15533[c]|</t>
  </si>
  <si>
    <t>(1) |ATP| + (1) |H+| + (1) |ocdca| + (1) |2-Acyl-sn-glycero-3-phosphoethanolamine (n-C18:0)| =&gt; (1) |PPi| + (1) |AMP| + (1) |phosphatidylethanolamine dioctadecanoyl|</t>
  </si>
  <si>
    <t>2-acyl-glycerophospho-ethanolamine acyltransferase (n-C18:1)</t>
  </si>
  <si>
    <t>(1) |cpd00002[c]| + (1) |cpd00067[c]| + (1) |cpd15269[c]| + (1) |cpd15342[c]| =&gt; (1) |cpd00012[c]| + (1) |cpd00018[c]| + (1) |cpd15534[c]|</t>
  </si>
  <si>
    <t>(1) |ATP| + (1) |H+| + (1) |octadecenoate| + (1) |2-Acyl-sn-glycero-3-phosphoethanolamine octadec-11-enoyl| =&gt; (1) |PPi| + (1) |AMP| + (1) |phosphatidylethanolamine dioctadec-11-enoyl|</t>
  </si>
  <si>
    <t>2-Acyl-sn-glycero-3-phosphoglycerol (n-C12:0) transporter via facilitated diffusion (periplasm)</t>
  </si>
  <si>
    <t>(1) |cpd15343[p]| &lt;=&gt; (1) |cpd15343[c]|</t>
  </si>
  <si>
    <t>(1) |2-Acyl-sn-glycero-3-phosphoglycerol dodecanoyl|[p] &lt;=&gt; (1) |2-Acyl-sn-glycero-3-phosphoglycerol dodecanoyl|</t>
  </si>
  <si>
    <t>2-Acyl-sn-glycero-3-phosphoglycerol (n-C14:0) transporter via facilitated diffusion (periplasm)</t>
  </si>
  <si>
    <t>(1) |cpd15344[p]| &lt;=&gt; (1) |cpd15344[c]|</t>
  </si>
  <si>
    <t>(1) |2-Acyl-sn-glycero-3-phosphoglycerol tetradecanoyl|[p] &lt;=&gt; (1) |2-Acyl-sn-glycero-3-phosphoglycerol tetradecanoyl|</t>
  </si>
  <si>
    <t>2-Acyl-sn-glycero-3-phosphoglycerol (n-C14:1) transporter via facilitated diffusion (periplasm)</t>
  </si>
  <si>
    <t>(1) |cpd15345[p]| &lt;=&gt; (1) |cpd15345[c]|</t>
  </si>
  <si>
    <t>(1) |2-Acyl-sn-glycero-3-phosphoglycerol tetradec-7-enoyl|[p] &lt;=&gt; (1) |2-Acyl-sn-glycero-3-phosphoglycerol tetradec-7-enoyl|</t>
  </si>
  <si>
    <t>2-Acyl-sn-glycero-3-phosphoglycerol (n-C16:0) transporter via facilitated diffusion (periplasm)</t>
  </si>
  <si>
    <t>(1) |cpd15346[p]| &lt;=&gt; (1) |cpd15346[c]|</t>
  </si>
  <si>
    <t>(1) |2-Acyl-sn-glycero-3-phosphoglycerol hexadecanoyl|[p] &lt;=&gt; (1) |2-Acyl-sn-glycero-3-phosphoglycerol hexadecanoyl|</t>
  </si>
  <si>
    <t>2-Acyl-sn-glycero-3-phosphoglycerol (n-C16:1) transporter via facilitated diffusion (periplasm)</t>
  </si>
  <si>
    <t>(1) |cpd15347[p]| &lt;=&gt; (1) |cpd15347[c]|</t>
  </si>
  <si>
    <t>(1) |2-Acyl-sn-glycero-3-phosphoglycerol hexadec-9-enoyl|[p] &lt;=&gt; (1) |2-Acyl-sn-glycero-3-phosphoglycerol hexadec-9-enoyl|</t>
  </si>
  <si>
    <t>2-Acyl-sn-glycero-3-phosphoglycerol (n-C18:0) transporter via facilitated diffusion (periplasm)</t>
  </si>
  <si>
    <t>(1) |cpd15348[p]| &lt;=&gt; (1) |cpd15348[c]|</t>
  </si>
  <si>
    <t>(1) |2-Acyl-sn-glycero-3-phosphoglycerol octadecanoyl|[p] &lt;=&gt; (1) |2-Acyl-sn-glycero-3-phosphoglycerol octadecanoyl|</t>
  </si>
  <si>
    <t>2-Acyl-sn-glycero-3-phosphoglycerol (n-C18:1) transporter via facilitated diffusion (periplasm)</t>
  </si>
  <si>
    <t>(1) |cpd15349[p]| &lt;=&gt; (1) |cpd15349[c]|</t>
  </si>
  <si>
    <t>(1) |2-Acyl-sn-glycero-3-phosphoglycerol octadec-11-enoyl|[p] &lt;=&gt; (1) |2-Acyl-sn-glycero-3-phosphoglycerol octadec-11-enoyl|</t>
  </si>
  <si>
    <t>2-acyl-glycerophospho-glycerol acyltransferase (n-C12:0)</t>
  </si>
  <si>
    <t>(1) |cpd00002[c]| + (1) |cpd00067[c]| + (1) |cpd01741[c]| + (1) |cpd15343[c]| =&gt; (1) |cpd00012[c]| + (1) |cpd00018[c]| + (1) |cpd15535[c]|</t>
  </si>
  <si>
    <t>(1) |ATP| + (1) |H+| + (1) |ddca| + (1) |2-Acyl-sn-glycero-3-phosphoglycerol dodecanoyl| =&gt; (1) |PPi| + (1) |AMP| + (1) |Phosphatidylglycerol didodecanoyl|</t>
  </si>
  <si>
    <t>2-acyl-glycerophospho-glycerol acyltransferase (n-C14:0)</t>
  </si>
  <si>
    <t>(1) |cpd00002[c]| + (1) |cpd00067[c]| + (1) |cpd03847[c]| + (1) |cpd15344[c]| =&gt; (1) |cpd00012[c]| + (1) |cpd00018[c]| + (1) |cpd15536[c]|</t>
  </si>
  <si>
    <t>(1) |ATP| + (1) |H+| + (1) |Myristic acid| + (1) |2-Acyl-sn-glycero-3-phosphoglycerol tetradecanoyl| =&gt; (1) |PPi| + (1) |AMP| + (1) |Phosphatidylglycerol ditetradecanoyl|</t>
  </si>
  <si>
    <t>2-acyl-glycerophospho-glycerol acyltransferase (n-C14:1)</t>
  </si>
  <si>
    <t>(1) |cpd00002[c]| + (1) |cpd00067[c]| + (1) |cpd15298[c]| + (1) |cpd15345[c]| =&gt; (1) |cpd00012[c]| + (1) |cpd00018[c]| + (1) |cpd15537[c]|</t>
  </si>
  <si>
    <t>(1) |ATP| + (1) |H+| + (1) |tetradecenoate| + (1) |2-Acyl-sn-glycero-3-phosphoglycerol tetradec-7-enoyl| =&gt; (1) |PPi| + (1) |AMP| + (1) |Phosphatidylglycerol ditetradec-7-enoyl|</t>
  </si>
  <si>
    <t>2-acyl-glycerophospho-glycerol acyltransferase (n-C16:0)</t>
  </si>
  <si>
    <t>(1) |cpd00002[c]| + (1) |cpd00067[c]| + (1) |cpd00214[c]| + (1) |cpd15346[c]| =&gt; (1) |cpd00012[c]| + (1) |cpd00018[c]| + (1) |cpd15538[c]|</t>
  </si>
  <si>
    <t>(1) |ATP| + (1) |H+| + (1) |Palmitate| + (1) |2-Acyl-sn-glycero-3-phosphoglycerol hexadecanoyl| =&gt; (1) |PPi| + (1) |AMP| + (1) |Phosphatidylglycerol dihexadecanoyl|</t>
  </si>
  <si>
    <t>2-acyl-glycerophospho-glycerol acyltransferase (n-C16:1)</t>
  </si>
  <si>
    <t>(1) |cpd00002[c]| + (1) |cpd00067[c]| + (1) |cpd15237[c]| + (1) |cpd15347[c]| =&gt; (1) |cpd00012[c]| + (1) |cpd00018[c]| + (1) |cpd15539[c]|</t>
  </si>
  <si>
    <t>(1) |ATP| + (1) |H+| + (1) |hexadecenoate| + (1) |2-Acyl-sn-glycero-3-phosphoglycerol hexadec-9-enoyl| =&gt; (1) |PPi| + (1) |AMP| + (1) |Phosphatidylglycerol dihexadec-9-enoyl|</t>
  </si>
  <si>
    <t>2-acyl-glycerophospho-glycerol acyltransferase (n-C18:0)</t>
  </si>
  <si>
    <t>(1) |cpd00002[c]| + (1) |cpd00067[c]| + (1) |cpd01080[c]| + (1) |cpd15348[c]| =&gt; (1) |cpd00012[c]| + (1) |cpd00018[c]| + (1) |cpd15540[c]|</t>
  </si>
  <si>
    <t>(1) |ATP| + (1) |H+| + (1) |ocdca| + (1) |2-Acyl-sn-glycero-3-phosphoglycerol octadecanoyl| =&gt; (1) |PPi| + (1) |AMP| + (1) |Phosphatidylglycerol dioctadecanoyl|</t>
  </si>
  <si>
    <t>2-acyl-glycerophospho-glycerol acyltransferase (n-C18:1)</t>
  </si>
  <si>
    <t>(1) |cpd00002[c]| + (1) |cpd00067[c]| + (1) |cpd15269[c]| + (1) |cpd15349[c]| =&gt; (1) |cpd00012[c]| + (1) |cpd00018[c]| + (1) |cpd15541[c]|</t>
  </si>
  <si>
    <t>(1) |ATP| + (1) |H+| + (1) |octadecenoate| + (1) |2-Acyl-sn-glycero-3-phosphoglycerol octadec-11-enoyl| =&gt; (1) |PPi| + (1) |AMP| + (1) |Phosphatidylglycerol dioctadec-11-enoyl|</t>
  </si>
  <si>
    <t>2-dehydro-D-gluconate reductase (NADH)</t>
  </si>
  <si>
    <t>(1) |cpd00004[c]| + (1) |cpd00067[c]| + (1) |cpd00480[c]| &lt;=&gt; (1) |cpd00003[c]| + (1) |cpd00222[c]|</t>
  </si>
  <si>
    <t>(1) |NADH| + (1) |H+| + (1) |2-Dehydro-D-gluconate| &lt;=&gt; (1) |NAD| + (1) |GLCN|</t>
  </si>
  <si>
    <t>2-dehydro-L-gulonate reductase (NADH)</t>
  </si>
  <si>
    <t>(1) |cpd00004[c]| + (1) |cpd00067[c]| + (1) |cpd15351[c]| &lt;=&gt; (1) |cpd00003[c]| + (1) |cpd00573[c]|</t>
  </si>
  <si>
    <t>(1) |NADH| + (1) |H+| + (1) |2-Dehydro-L-gulonate| &lt;=&gt; (1) |NAD| + (1) |L-Idonate|</t>
  </si>
  <si>
    <t>2-dehydro-L-gulonate reductase (NADPH)</t>
  </si>
  <si>
    <t>(1) |cpd00005[c]| + (1) |cpd00067[c]| + (1) |cpd15351[c]| &lt;=&gt; (1) |cpd00006[c]| + (1) |cpd00573[c]|</t>
  </si>
  <si>
    <t>(1) |NADPH| + (1) |H+| + (1) |2-Dehydro-L-gulonate| &lt;=&gt; (1) |NADP| + (1) |L-Idonate|</t>
  </si>
  <si>
    <t>2-Methyl-4-amino-5-hydroxymethylpyrimidine diphosphatase</t>
  </si>
  <si>
    <t>(1) |cpd00001[c]| + (1) |cpd02894[c]| =&gt; (1) |cpd00009[c]| + (1) |cpd00067[c]| + (1) |cpd02775[c]|</t>
  </si>
  <si>
    <t>(1) |H2O| + (1) |4-Amino-2-methyl-5-diphosphomethylpyrimidine| =&gt; (1) |Phosphate| + (1) |H+| + (1) |4-Amino-5-phosphomethyl-2-methylpyrimidine|</t>
  </si>
  <si>
    <t>dihydroxyphenylacetaldehyde transport via diffusion (extracellular to periplasm)</t>
  </si>
  <si>
    <t>(1) |cpd02500[e]| &lt;=&gt; (1) |cpd02500[p]|</t>
  </si>
  <si>
    <t>(1) |Protocatechuatealdehyde|[e] &lt;=&gt; (1) |Protocatechuatealdehyde|[p]</t>
  </si>
  <si>
    <t>3AMP transport via diffusion (extracellular to periplasm)</t>
  </si>
  <si>
    <t>(1) |cpd00988[e]| &lt;=&gt; (1) |cpd00988[p]|</t>
  </si>
  <si>
    <t>(1) |3&amp;#39;-AMP|[e] &lt;=&gt; (1) |3&amp;#39;-AMP|[p]</t>
  </si>
  <si>
    <t>3CMP transport via diffusion (extracellular to periplasm)</t>
  </si>
  <si>
    <t>(1) |cpd03454[e]| &lt;=&gt; (1) |cpd03454[p]|</t>
  </si>
  <si>
    <t>(1) |3&amp;#39;-CMP|[e] &lt;=&gt; (1) |3&amp;#39;-CMP|[p]</t>
  </si>
  <si>
    <t>3GMP transport via diffusion (extracellular to periplasm)</t>
  </si>
  <si>
    <t>(1) |cpd03701[e]| &lt;=&gt; (1) |cpd03701[p]|</t>
  </si>
  <si>
    <t>(1) |Gp|[e] &lt;=&gt; (1) |Gp|[p]</t>
  </si>
  <si>
    <t>(1) |(R)-3-hydroxy-cis-dodec-5-enoyl-[acyl-carrier protein]| &lt;=&gt; (1) |H2O| + (1) |trans-3-cis-5-dodecenoyl-[acyl-carrier protein]|</t>
  </si>
  <si>
    <t>(1) |(R)-3-hydroxy-cis-myristol-7-eoyl-[acyl-carrier protein]| &lt;=&gt; (1) |H2O| + (1) |trans-3-cis-7-myristoleoyl-[acyl-carrier protein]|</t>
  </si>
  <si>
    <t>(1) |(R)-3-hydroxy-cis-palm-9-eoyl-[acyl-carrier protein]| &lt;=&gt; (1) |H2O| + (1) |trans-3-cis-9-palmitoleoyl-[acyl-carrier protein]|</t>
  </si>
  <si>
    <t>(1) |R-3-Hydroxyoctadecanoyl-acyl-carrierprotein-| &lt;=&gt; (1) |H2O| + (1) |trans-octadec-2-enoyl-[acyl-carrier protein]|</t>
  </si>
  <si>
    <t>(1) |(R)-3-hydroxy-cis-vacc-11-enoyl-[acyl-carrier protein]| &lt;=&gt; (1) |H2O| + (1) |trans-3-cis-11-vacceoyl-[acyl-carrier protein]|</t>
  </si>
  <si>
    <t>(1) |(R)-3-Hydroxyacyl-[acyl-carrier protein]| &lt;=&gt; (1) |H2O| + (1) |But-2-enoyl-[acyl-carrier protein]|</t>
  </si>
  <si>
    <t>(1) |NADPH| + (1) |H+| + (1) |3-oxo-cis-dodec-5-enoyl-[acyl-carrier protein]| &lt;=&gt; (1) |NADP| + (1) |(R)-3-hydroxy-cis-dodec-5-enoyl-[acyl-carrier protein]|</t>
  </si>
  <si>
    <t>(1) |NADPH| + (1) |H+| + (1) |3-oxo-cis-myristol-7-eoyl-[acyl-carrier protein]| &lt;=&gt; (1) |NADP| + (1) |(R)-3-hydroxy-cis-myristol-7-eoyl-[acyl-carrier protein]|</t>
  </si>
  <si>
    <t>(1) |NADPH| + (1) |H+| + (1) |3-oxo-cis-palm-9-eoyl-[acyl-carrier protein]| &lt;=&gt; (1) |NADP| + (1) |(R)-3-hydroxy-cis-palm-9-eoyl-[acyl-carrier protein]|</t>
  </si>
  <si>
    <t>(1) |NADPH| + (1) |H+| + (1) |3-Oxooctadecanoyl-[acyl-carrier protein]| &lt;=&gt; (1) |NADP| + (1) |R-3-Hydroxyoctadecanoyl-acyl-carrierprotein-|</t>
  </si>
  <si>
    <t>(1) |NADPH| + (1) |H+| + (1) |3-oxo-cis-vacc-11-enoyl-[acyl-carrier protein]| &lt;=&gt; (1) |NADP| + (1) |(R)-3-hydroxy-cis-vacc-11-enoyl-[acyl-carrier protein]|</t>
  </si>
  <si>
    <t>(1) |NADPH| + (1) |H+| + (1) |Acetoacetyl-ACP| &lt;=&gt; (1) |NADP| + (1) |(R)-3-Hydroxyacyl-[acyl-carrier protein]|</t>
  </si>
  <si>
    <t>(1) |H+| + (1) |Malonyl-acyl-carrierprotein-| + (1) |cis-dec-3-enoyl-[acyl-carrier protein]| =&gt; (1) |CO2| + (1) |ACP| + (1) |3-oxo-cis-dodec-5-enoyl-[acyl-carrier protein]|</t>
  </si>
  <si>
    <t>(1) |H+| + (1) |Malonyl-acyl-carrierprotein-| + (1) |cis-dodec-5-enoyl-[acyl-carrier protein]| =&gt; (1) |CO2| + (1) |ACP| + (1) |3-oxo-cis-myristol-7-eoyl-[acyl-carrier protein]|</t>
  </si>
  <si>
    <t>(1) |H+| + (1) |Malonyl-acyl-carrierprotein-| + (1) |Tetradecenoyl-ACP| =&gt; (1) |CO2| + (1) |ACP| + (1) |3-oxo-cis-palm-9-eoyl-[acyl-carrier protein]|</t>
  </si>
  <si>
    <t>(1) |cpd00067[c]| + (1) |cpd11492[c]| + (1) |cpd15277[c]| =&gt; (1) |cpd00011[c]| + (1) |cpd11493[c]| + (1) |cpd15377[c]|</t>
  </si>
  <si>
    <t>(1) |H+| + (1) |Malonyl-acyl-carrierprotein-| + (1) |Palmitoyl-ACP| =&gt; (1) |CO2| + (1) |ACP| + (1) |3-Oxooctadecanoyl-[acyl-carrier protein]|</t>
  </si>
  <si>
    <t>(1) |H+| + (1) |Malonyl-acyl-carrierprotein-| + (1) |Hexadecenoyl-ACP| =&gt; (1) |CO2| + (1) |ACP| + (1) |3-oxo-cis-vacc-11-enoyl-[acyl-carrier protein]|</t>
  </si>
  <si>
    <t>tripeptide (LalaDgluMdap) transport via ABC system (periplasm)</t>
  </si>
  <si>
    <t>(1) |cpd00001[c]| + (1) |cpd00002[c]| + (1) |cpd15386[p]| =&gt; (1) |cpd00008[c]| + (1) |cpd00009[c]| + (1) |cpd00067[c]| + (1) |cpd15386[c]|</t>
  </si>
  <si>
    <t>(1) |H2O| + (1) |ATP| + (1) |L-alanine-D-glutamate-meso-2,6-diaminoheptanedioate|[p] =&gt; (1) |ADP| + (1) |Phosphate| + (1) |H+| + (1) |L-alanine-D-glutamate-meso-2,6-diaminoheptanedioate|</t>
  </si>
  <si>
    <t>LalaDgluMdap (tripeptide) transport via diffusion (extracellular to periplasm)</t>
  </si>
  <si>
    <t>(1) |cpd15386[e]| &lt;=&gt; (1) |cpd15386[p]|</t>
  </si>
  <si>
    <t>(1) |L-alanine-D-glutamate-meso-2,6-diaminoheptanedioate|[e] &lt;=&gt; (1) |L-alanine-D-glutamate-meso-2,6-diaminoheptanedioate|[p]</t>
  </si>
  <si>
    <t>3UMP transport via diffusion (extracellular to periplasm)</t>
  </si>
  <si>
    <t>(1) |cpd00989[e]| &lt;=&gt; (1) |cpd00989[p]|</t>
  </si>
  <si>
    <t>(1) |3&amp;#39;-UMP|[e] &lt;=&gt; (1) |3&amp;#39;-UMP|[p]</t>
  </si>
  <si>
    <t>4-hydroxyphenylacetaldehyde transport via diffusion (extracellular to periplasm)</t>
  </si>
  <si>
    <t>(1) |cpd02361[e]| &lt;=&gt; (1) |cpd02361[p]|</t>
  </si>
  <si>
    <t>(1) |4-Hydroxyphenylacetaldehyde|[e] &lt;=&gt; (1) |4-Hydroxyphenylacetaldehyde|[p]</t>
  </si>
  <si>
    <t>tetrapeptide L,D-carboxypeptidase</t>
  </si>
  <si>
    <t>(1) |cpd00001[c]| + (1) |cpd15387[c]| &lt;=&gt; (1) |cpd00117[c]| + (1) |cpd15386[c]|</t>
  </si>
  <si>
    <t>(1) |H2O| + (1) |L-alanine-D-glutamate-meso-2,6-diaminoheptanedioate-D-alanine| &lt;=&gt; (1) |D-Alanine| + (1) |L-alanine-D-glutamate-meso-2,6-diaminoheptanedioate|</t>
  </si>
  <si>
    <t>tetrapeptide (LalaDgluMdapDala) transport via ABC system (periplasm)</t>
  </si>
  <si>
    <t>(1) |cpd00001[c]| + (1) |cpd00002[c]| + (1) |cpd15387[p]| =&gt; (1) |cpd00008[c]| + (1) |cpd00009[c]| + (1) |cpd00067[c]| + (1) |cpd15387[c]|</t>
  </si>
  <si>
    <t>(1) |H2O| + (1) |ATP| + (1) |L-alanine-D-glutamate-meso-2,6-diaminoheptanedioate-D-alanine|[p] =&gt; (1) |ADP| + (1) |Phosphate| + (1) |H+| + (1) |L-alanine-D-glutamate-meso-2,6-diaminoheptanedioate-D-alanine|</t>
  </si>
  <si>
    <t>LalaDgluMdapDala (pentapeptide) transport via diffusion (extracellular to periplasm)</t>
  </si>
  <si>
    <t>(1) |cpd15387[e]| &lt;=&gt; (1) |cpd15387[p]|</t>
  </si>
  <si>
    <t>(1) |L-alanine-D-glutamate-meso-2,6-diaminoheptanedioate-D-alanine|[e] &lt;=&gt; (1) |L-alanine-D-glutamate-meso-2,6-diaminoheptanedioate-D-alanine|[p]</t>
  </si>
  <si>
    <t>5-Dehydro-D-gluconate transport via proton symport, reversible (periplasm)</t>
  </si>
  <si>
    <t>(1) |cpd00067[p]| + (1) |cpd00781[p]| &lt;=&gt; (1) |cpd00067[c]| + (1) |cpd00781[c]|</t>
  </si>
  <si>
    <t>(1) |H+|[p] + (1) |5-Dehydrogluconate|[p] &lt;=&gt; (1) |H+| + (1) |5-Dehydrogluconate|</t>
  </si>
  <si>
    <t>5-Dehydro-D-gluconate transport via diffusion (extracellular to periplasm)</t>
  </si>
  <si>
    <t>(1) |cpd00781[e]| &lt;=&gt; (1) |cpd00781[p]|</t>
  </si>
  <si>
    <t>(1) |5-Dehydrogluconate|[e] &lt;=&gt; (1) |5-Dehydrogluconate|[p]</t>
  </si>
  <si>
    <t>5&amp;#39;-deoxyadenosine nuclosidase</t>
  </si>
  <si>
    <t>(1) |cpd00001[c]| + (1) |cpd03091[c]| &lt;=&gt; (1) |cpd00128[c]| + (1) |cpd15380[c]|</t>
  </si>
  <si>
    <t>(1) |H2O| + (1) |5&amp;#39;-Deoxyadenosine| &lt;=&gt; (1) |Adenine| + (1) |5&amp;#39;-deoxyribose|</t>
  </si>
  <si>
    <t>acyl-[acyl-carrier-protein] synthetase (n-C14:0)</t>
  </si>
  <si>
    <t>(1) |cpd00002[c]| + (1) |cpd00067[c]| + (1) |cpd03847[c]| + (1) |cpd11493[c]| =&gt; (1) |cpd00012[c]| + (1) |cpd00018[c]| + (1) |cpd11466[c]|</t>
  </si>
  <si>
    <t>(1) |ATP| + (1) |H+| + (1) |Myristic acid| + (1) |ACP| =&gt; (1) |PPi| + (1) |AMP| + (1) |Myristoyl-ACP|</t>
  </si>
  <si>
    <t>acyl-[acyl-carrier-protein] synthetase  (n-C14:1)</t>
  </si>
  <si>
    <t>(1) |cpd00002[c]| + (1) |cpd00067[c]| + (1) |cpd11493[c]| + (1) |cpd15298[c]| =&gt; (1) |cpd00012[c]| + (1) |cpd00018[c]| + (1) |cpd15294[c]|</t>
  </si>
  <si>
    <t>(1) |ATP| + (1) |H+| + (1) |ACP| + (1) |tetradecenoate| =&gt; (1) |PPi| + (1) |AMP| + (1) |Tetradecenoyl-ACP|</t>
  </si>
  <si>
    <t>acyl-[acyl-carrier-protein] synthetase  (n-C16:0)</t>
  </si>
  <si>
    <t>(1) |cpd00002[c]| + (1) |cpd00067[c]| + (1) |cpd00214[c]| + (1) |cpd11493[c]| =&gt; (1) |cpd00012[c]| + (1) |cpd00018[c]| + (1) |cpd15277[c]|</t>
  </si>
  <si>
    <t>(1) |ATP| + (1) |H+| + (1) |Palmitate| + (1) |ACP| =&gt; (1) |PPi| + (1) |AMP| + (1) |Palmitoyl-ACP|</t>
  </si>
  <si>
    <t>acyl-[acyl-carrier-protein] synthetase  (n-C16:1)</t>
  </si>
  <si>
    <t>(1) |cpd00002[c]| + (1) |cpd00067[c]| + (1) |cpd11493[c]| + (1) |cpd15237[c]| =&gt; (1) |cpd00012[c]| + (1) |cpd00018[c]| + (1) |cpd15239[c]|</t>
  </si>
  <si>
    <t>(1) |ATP| + (1) |H+| + (1) |ACP| + (1) |hexadecenoate| =&gt; (1) |PPi| + (1) |AMP| + (1) |Hexadecenoyl-ACP|</t>
  </si>
  <si>
    <t>acyl-[acyl-carrier-protein] synthetase  (n-C18:1)</t>
  </si>
  <si>
    <t>(1) |cpd00002[c]| + (1) |cpd00067[c]| + (1) |cpd11493[c]| + (1) |cpd15269[c]| =&gt; (1) |cpd00012[c]| + (1) |cpd00018[c]| + (1) |cpd11825[c]|</t>
  </si>
  <si>
    <t>(1) |ATP| + (1) |H+| + (1) |ACP| + (1) |octadecenoate| =&gt; (1) |PPi| + (1) |AMP| + (1) |Octadecenoyl-ACP|</t>
  </si>
  <si>
    <t>acyl-[acyl-carrier-protein] synthetase  (n-C18:0)</t>
  </si>
  <si>
    <t>(1) |cpd00002[c]| + (1) |cpd00067[c]| + (1) |cpd01080[c]| + (1) |cpd11493[c]| =&gt; (1) |cpd00012[c]| + (1) |cpd00018[c]| + (1) |cpd15268[c]|</t>
  </si>
  <si>
    <t>(1) |ATP| + (1) |H+| + (1) |ocdca| + (1) |ACP| =&gt; (1) |PPi| + (1) |AMP| + (1) |Octadecanoyl-ACP|</t>
  </si>
  <si>
    <t>acyl-[acyl-carrier-protein] synthetase  (n-C12:0)</t>
  </si>
  <si>
    <t>(1) |cpd00002[c]| + (1) |cpd00067[c]| + (1) |cpd01741[c]| + (1) |cpd11493[c]| =&gt; (1) |cpd00012[c]| + (1) |cpd00018[c]| + (1) |cpd11468[c]|</t>
  </si>
  <si>
    <t>(1) |ATP| + (1) |H+| + (1) |ddca| + (1) |ACP| =&gt; (1) |PPi| + (1) |AMP| + (1) |Dodecanoyl-ACP|</t>
  </si>
  <si>
    <t>acyl-[acyl-carrier-protein] synthetase  (n-C10:0)</t>
  </si>
  <si>
    <t>(1) |cpd00002[c]| + (1) |cpd00067[c]| + (1) |cpd01107[c]| + (1) |cpd11493[c]| =&gt; (1) |cpd00012[c]| + (1) |cpd00018[c]| + (1) |cpd11474[c]|</t>
  </si>
  <si>
    <t>(1) |ATP| + (1) |H+| + (1) |Decanoate| + (1) |ACP| =&gt; (1) |PPi| + (1) |AMP| + (1) |Decanoyl-ACP|</t>
  </si>
  <si>
    <t>(1) |ATP| + (1) |H+| + (1) |octanoate| + (1) |ACP| =&gt; (1) |PPi| + (1) |AMP| + (1) |Octanoyl-ACP|</t>
  </si>
  <si>
    <t>dTDP-N-4-acetamido-4,6-dideoxy-D-galactose transferase</t>
  </si>
  <si>
    <t>(1) |cpd15454[c]| + (1) |cpd15581[c]| &lt;=&gt; (1) |cpd00297[c]| + (1) |cpd15582[c]|</t>
  </si>
  <si>
    <t>(1) |dTDP-4-acetamido-4,6-dideoxy-D-galactose| + (1) |Undecaprenyl-diphospho-N-acetylglucosamine-N-acetylmannosaminuronate| &lt;=&gt; (1) |dTDP| + (1) |Undecaprenyl-diphospho N-acetylglucosamine-N-acetylmannosaminuronate-N-acetamido-4,6-dideoxy-D-galactose|</t>
  </si>
  <si>
    <t>rxn08024</t>
  </si>
  <si>
    <t>alpha-amylase</t>
  </si>
  <si>
    <t>(1) |cpd11735[c]| =&gt; (1) |cpd01329[c]|</t>
  </si>
  <si>
    <t>(1) |Amylose| =&gt; (1) |Maltohexaose|</t>
  </si>
  <si>
    <t>(1) |cpd00001[c]| + (1) |cpd03697[c]| =&gt; (1) |cpd00079[c]| + (1) |cpd00415[c]|</t>
  </si>
  <si>
    <t>(1) |H2O| + (1) |Arbutin-6P| =&gt; (1) |Glucose-6-phosphate| + (1) |Quinol|</t>
  </si>
  <si>
    <t>4-aminobutyrate transport in via proton symport (periplasm)</t>
  </si>
  <si>
    <t>(1) |cpd00067[p]| + (1) |cpd00281[p]| &lt;=&gt; (1) |cpd00067[c]| + (1) |cpd00281[c]|</t>
  </si>
  <si>
    <t>(1) |H+|[p] + (1) |GABA|[p] &lt;=&gt; (1) |H+| + (1) |GABA|</t>
  </si>
  <si>
    <t>4-aminobutyrate transport via diffusion (extracellular to periplasm)</t>
  </si>
  <si>
    <t>(1) |cpd00281[e]| &lt;=&gt; (1) |cpd00281[p]|</t>
  </si>
  <si>
    <t>(1) |GABA|[e] &lt;=&gt; (1) |GABA|[p]</t>
  </si>
  <si>
    <t>acetoacetate transport via proton symport  (periplasm)</t>
  </si>
  <si>
    <t>(1) |cpd00067[p]| + (1) |cpd00142[p]| &lt;=&gt; (1) |cpd00067[c]| + (1) |cpd00142[c]|</t>
  </si>
  <si>
    <t>(1) |H+|[p] + (1) |Acetoacetate|[p] &lt;=&gt; (1) |H+| + (1) |Acetoacetate|</t>
  </si>
  <si>
    <t>acetoacetate transport via diffusion (extracellular to periplasm)</t>
  </si>
  <si>
    <t>(1) |cpd00142[e]| &lt;=&gt; (1) |cpd00142[p]|</t>
  </si>
  <si>
    <t>(1) |Acetoacetate|[e] &lt;=&gt; (1) |Acetoacetate|[p]</t>
  </si>
  <si>
    <t>acetaldehyde transport via diffusion (extracellular to periplasm)</t>
  </si>
  <si>
    <t>(1) |cpd00071[e]| &lt;=&gt; (1) |cpd00071[p]|</t>
  </si>
  <si>
    <t>(1) |Acetaldehyde|[e] &lt;=&gt; (1) |Acetaldehyde|[p]</t>
  </si>
  <si>
    <t>acetaldehyde reversible transport (periplasm)</t>
  </si>
  <si>
    <t>(1) |cpd00071[p]| &lt;=&gt; (1) |cpd00071[c]|</t>
  </si>
  <si>
    <t>(1) |Acetaldehyde|[p] &lt;=&gt; (1) |Acetaldehyde|</t>
  </si>
  <si>
    <t>acetyl-CoA:anthranilate acetyltransferase</t>
  </si>
  <si>
    <t>(1) |cpd00022[c]| + (1) |cpd00093[c]| =&gt; (1) |cpd00010[c]| + (1) |cpd03773[c]|</t>
  </si>
  <si>
    <t>(1) |Acetyl-CoA| + (1) |Anthranilate| =&gt; (1) |CoA| + (1) |N-Acetylanthranilate|</t>
  </si>
  <si>
    <t>N-acetyl-D-galactosamine 1-phosphatase (periplasm)</t>
  </si>
  <si>
    <t>(1) |cpd00001[c]| + (1) |cpd15390[c]| =&gt; (1) |cpd00009[c]| + (1) |cpd00067[c]| + (1) |cpd00832[c]|</t>
  </si>
  <si>
    <t>(1) |H2O| + (1) |N-Acetyl-D-galactosamine 1-phosphate| =&gt; (1) |Phosphate| + (1) |H+| + (1) |N-Acetyl-D-chondrosamine|</t>
  </si>
  <si>
    <t>N-acetyl-D-galactosamine 1-phosphate transport via diffusion (extracellular to periplasm)</t>
  </si>
  <si>
    <t>(1) |cpd15390[e]| &lt;=&gt; (1) |cpd15390[p]|</t>
  </si>
  <si>
    <t>(1) |N-Acetyl-D-galactosamine 1-phosphate|[e] &lt;=&gt; (1) |N-Acetyl-D-galactosamine 1-phosphate|[p]</t>
  </si>
  <si>
    <t>N-acetyl-D-galactosamine transport via diffusion (extracellular to periplasm)</t>
  </si>
  <si>
    <t>(1) |cpd00832[e]| &lt;=&gt; (1) |cpd00832[p]|</t>
  </si>
  <si>
    <t>(1) |N-Acetyl-D-chondrosamine|[e] &lt;=&gt; (1) |N-Acetyl-D-chondrosamine|[p]</t>
  </si>
  <si>
    <t>N-acetyl-D-glucosamine 1-phosphatase (periplasm)</t>
  </si>
  <si>
    <t>(1) |cpd00001[c]| + (1) |cpd02611[c]| =&gt; (1) |cpd00009[c]| + (1) |cpd00067[c]| + (1) |cpd00122[c]|</t>
  </si>
  <si>
    <t>(1) |H2O| + (1) |N-Acetyl-D-glucosamine1-phosphate| =&gt; (1) |Phosphate| + (1) |H+| + (1) |N-Acetyl-D-glucosamine|</t>
  </si>
  <si>
    <t>N-acetyl-D-glucosamine 1-phosphate transport via diffusion (extracellular to periplasm)</t>
  </si>
  <si>
    <t>(1) |cpd02611[e]| &lt;=&gt; (1) |cpd02611[p]|</t>
  </si>
  <si>
    <t>(1) |N-Acetyl-D-glucosamine1-phosphate|[e] &lt;=&gt; (1) |N-Acetyl-D-glucosamine1-phosphate|[p]</t>
  </si>
  <si>
    <t>UDP-N-acetylglucosamine:undecaprenylphosphate N-acetylglucosamine -1-phosphate transferase</t>
  </si>
  <si>
    <t>(1) |cpd00037[c]| + (1) |cpd00286[c]| &lt;=&gt; (1) |cpd00091[c]| + (1) |cpd00946[c]|</t>
  </si>
  <si>
    <t>(1) |UDP-N-acetylglucosamine| + (1) |Undecaprenylphosphate| &lt;=&gt; (1) |UMP| + (1) |Undecaprenyl diphospho N-acetyl-glucosamine|</t>
  </si>
  <si>
    <t>Undecaprenyl-phosphate N-acetylglucosaminyl 1-phosphate transferase (EC 2.7.8.-)</t>
  </si>
  <si>
    <t>Lipopolysaccharide_biosynthesis_2|271-Bsub|Teichoic_and_lipoteichoic_acids_biosynthesis|Methicillin_resistance_in_Staphylococci|Teichuronic_acid_biosynthesis</t>
  </si>
  <si>
    <t>R08856</t>
  </si>
  <si>
    <t>N-Acetyl-D-glucosamine transport via PEP:Pyr PTS  (periplasm)</t>
  </si>
  <si>
    <t>(1) |cpd00061[c]| + (1) |cpd00122[p]| =&gt; (1) |cpd00020[c]| + (1) |cpd00293[c]|</t>
  </si>
  <si>
    <t>(1) |PEP| + (1) |N-Acetyl-D-glucosamine|[p] =&gt; (1) |Pyruvate| + (1) |N-Acetyl-D-glucosamine 6-phosphate|</t>
  </si>
  <si>
    <t>N-Acetyl-D-glucosamine transport via diffusion (extracellular to periplasm)</t>
  </si>
  <si>
    <t>(1) |cpd00122[e]| &lt;=&gt; (1) |cpd00122[p]|</t>
  </si>
  <si>
    <t>(1) |N-Acetyl-D-glucosamine|[e] &lt;=&gt; (1) |N-Acetyl-D-glucosamine|[p]</t>
  </si>
  <si>
    <t>(1) |Pyruvate| + (1) |H+| + (1) |2-Oxobutyrate| =&gt; (1) |CO2| + (1) |2-Aceto-2-hydroxybutanoate|</t>
  </si>
  <si>
    <t>4.1.3.18</t>
  </si>
  <si>
    <t>R08648</t>
  </si>
  <si>
    <t>N-acetylmuramate 6-phosphate hydrolase</t>
  </si>
  <si>
    <t>(1) |cpd00001[c]| + (1) |cpd15391[c]| =&gt; (1) |cpd00221[c]| + (1) |cpd00293[c]|</t>
  </si>
  <si>
    <t>(1) |H2O| + (1) |MurNAc 6-phosphate| =&gt; (1) |D-Lactate| + (1) |N-Acetyl-D-glucosamine 6-phosphate|</t>
  </si>
  <si>
    <t>R08555</t>
  </si>
  <si>
    <t>UDP-N-acetyl-D-mannosaminuronic acid transferase</t>
  </si>
  <si>
    <t>(1) |cpd00946[c]| + (1) |cpd03732[c]| &lt;=&gt; (1) |cpd00014[c]| + (1) |cpd15581[c]|</t>
  </si>
  <si>
    <t>(1) |Undecaprenyl diphospho N-acetyl-glucosamine| + (1) |UDP-N-acetyl-D-mannosaminouronate| &lt;=&gt; (1) |UDP| + (1) |Undecaprenyl-diphospho-N-acetylglucosamine-N-acetylmannosaminuronate|</t>
  </si>
  <si>
    <t>N-acetyl-D-mannosamine transport via PTS  (periplasm)</t>
  </si>
  <si>
    <t>(1) |cpd00061[c]| + (1) |cpd00492[p]| =&gt; (1) |cpd00020[c]| + (1) |cpd02612[c]|</t>
  </si>
  <si>
    <t>(1) |PEP| + (1) |N-Acetyl-D-mannosamine|[p] =&gt; (1) |Pyruvate| + (1) |N-Acetylmannosamine 6-phosphate|</t>
  </si>
  <si>
    <t>N-acetyl-D-mannosamine transport via diffusion (extracellular to periplasm)</t>
  </si>
  <si>
    <t>(1) |cpd00492[e]| &lt;=&gt; (1) |cpd00492[p]|</t>
  </si>
  <si>
    <t>(1) |N-Acetyl-D-mannosamine|[e] &lt;=&gt; (1) |N-Acetyl-D-mannosamine|[p]</t>
  </si>
  <si>
    <t>N-acetylmuramate transport via PEP:Pyr PTS (periplasm)</t>
  </si>
  <si>
    <t>(1) |cpd00061[c]| + (1) |cpd01757[p]| =&gt; (1) |cpd00020[c]| + (1) |cpd15391[c]|</t>
  </si>
  <si>
    <t>(1) |PEP| + (1) |N-Acetylmuramate|[p] =&gt; (1) |Pyruvate| + (1) |MurNAc 6-phosphate|</t>
  </si>
  <si>
    <t>N-acetylmuramate transport via diffusion (extracellular to periplasm)</t>
  </si>
  <si>
    <t>(1) |cpd01757[e]| &lt;=&gt; (1) |cpd01757[p]|</t>
  </si>
  <si>
    <t>(1) |N-Acetylmuramate|[e] &lt;=&gt; (1) |N-Acetylmuramate|[p]</t>
  </si>
  <si>
    <t>N-acetylneuraminate proton symport (periplasm)</t>
  </si>
  <si>
    <t>(1) |cpd00067[p]| + (1) |cpd00232[p]| &lt;=&gt; (1) |cpd00067[c]| + (1) |cpd00232[c]|</t>
  </si>
  <si>
    <t>(1) |H+|[p] + (1) |Neu5Ac|[p] &lt;=&gt; (1) |H+| + (1) |Neu5Ac|</t>
  </si>
  <si>
    <t>N-acetylneuraminate transport via diffusion (extracellular to periplasm)</t>
  </si>
  <si>
    <t>(1) |cpd00232[e]| &lt;=&gt; (1) |cpd00232[p]|</t>
  </si>
  <si>
    <t>(1) |Neu5Ac|[e] &lt;=&gt; (1) |Neu5Ac|[p]</t>
  </si>
  <si>
    <t>acyl-CoA dehydrogenase (octadecanoyl-CoA)</t>
  </si>
  <si>
    <t>(1) |cpd00015[c]| + (1) |cpd00327[c]| &lt;= (1) |cpd00982[c]| + (1) |cpd14937[c]|</t>
  </si>
  <si>
    <t>(1) |FAD| + (1) |strcoa| &lt;= (1) |FADH2| + (1) |(2E)-Octadecenoyl-CoA|</t>
  </si>
  <si>
    <t>arabinose modified core oligosaccharide lipid A transport via vector (periplasm to extracellular)</t>
  </si>
  <si>
    <t>(1) |cpd15392[p]| &lt;=&gt; (1) |cpd15392[e]|</t>
  </si>
  <si>
    <t>(1) |4-Amino-4-deoxy-L-arabinose modified core oligosaccharide lipid A|[p] &lt;=&gt; (1) |4-Amino-4-deoxy-L-arabinose modified core oligosaccharide lipid A|[e]</t>
  </si>
  <si>
    <t>O-Acetyl-L-serine transport via diffusion (extracellular to periplasm)</t>
  </si>
  <si>
    <t>(1) |cpd00722[e]| &lt;=&gt; (1) |cpd00722[p]|</t>
  </si>
  <si>
    <t>(1) |O-Acetyl-L-serine|[e] &lt;=&gt; (1) |O-Acetyl-L-serine|[p]</t>
  </si>
  <si>
    <t>O-Acetyl-L-serine export via facilitated transport</t>
  </si>
  <si>
    <t>(1) |cpd00722[c]| &lt;=&gt; (1) |cpd00722[p]|</t>
  </si>
  <si>
    <t>(1) |O-Acetyl-L-serine| &lt;=&gt; (1) |O-Acetyl-L-serine|[p]</t>
  </si>
  <si>
    <t>acetate reversible transport via proton symport (periplasm)</t>
  </si>
  <si>
    <t>(1) |cpd00029[p]| + (1) |cpd00067[p]| &lt;=&gt; (1) |cpd00029[c]| + (1) |cpd00067[c]|</t>
  </si>
  <si>
    <t>(1) |Acetate|[p] + (1) |H+|[p] &lt;=&gt; (1) |Acetate| + (1) |H+|</t>
  </si>
  <si>
    <t>Na+/Acetate symport (periplasm)</t>
  </si>
  <si>
    <t>(1) |cpd00029[p]| + (1) |cpd00971[p]| &lt;=&gt; (1) |cpd00029[c]| + (1) |cpd00971[c]|</t>
  </si>
  <si>
    <t>(1) |Acetate|[p] + (1) |Na+|[p] &lt;=&gt; (1) |Acetate| + (1) |Na+|</t>
  </si>
  <si>
    <t>Acetate transport via diffusion (extracellular to periplasm)</t>
  </si>
  <si>
    <t>(1) |cpd00029[e]| &lt;=&gt; (1) |cpd00029[p]|</t>
  </si>
  <si>
    <t>(1) |Acetate|[e] &lt;=&gt; (1) |Acetate|[p]</t>
  </si>
  <si>
    <t>adenine transport via proton symport (reversible) (periplasm)</t>
  </si>
  <si>
    <t>(1) |cpd00067[p]| + (1) |cpd00128[p]| &lt;=&gt; (1) |cpd00067[c]| + (1) |cpd00128[c]|</t>
  </si>
  <si>
    <t>(1) |H+|[p] + (1) |Adenine|[p] &lt;=&gt; (1) |H+| + (1) |Adenine|</t>
  </si>
  <si>
    <t>adenine transport via diffusion (extracellular to periplasm)</t>
  </si>
  <si>
    <t>(1) |cpd00128[e]| &lt;=&gt; (1) |cpd00128[p]|</t>
  </si>
  <si>
    <t>(1) |Adenine|[e] &lt;=&gt; (1) |Adenine|[p]</t>
  </si>
  <si>
    <t>adentylate kinase (GTP)</t>
  </si>
  <si>
    <t>(1) |cpd00018[c]| + (1) |cpd00038[c]| &lt;=&gt; (1) |cpd00008[c]| + (1) |cpd00031[c]|</t>
  </si>
  <si>
    <t>(1) |AMP| + (1) |GTP| &lt;=&gt; (1) |ADP| + (1) |GDP|</t>
  </si>
  <si>
    <t>(1) |AMP| + (1) |ITP| &lt;=&gt; (1) |ADP| + (1) |IDP|</t>
  </si>
  <si>
    <t>adenosine transport in via proton symport (periplasm)</t>
  </si>
  <si>
    <t>(1) |cpd00067[p]| + (1) |cpd00182[p]| &lt;=&gt; (1) |cpd00067[c]| + (1) |cpd00182[c]|</t>
  </si>
  <si>
    <t>(1) |H+|[p] + (1) |Adenosine|[p] &lt;=&gt; (1) |H+| + (1) |Adenosine|</t>
  </si>
  <si>
    <t>adenosine transport via diffusion (extracellular to periplasm)</t>
  </si>
  <si>
    <t>(1) |cpd00182[e]| &lt;=&gt; (1) |cpd00182[p]|</t>
  </si>
  <si>
    <t>(1) |Adenosine|[e] &lt;=&gt; (1) |Adenosine|[p]</t>
  </si>
  <si>
    <t>Adenosylcobalamin transport via ABC system (periplasm)</t>
  </si>
  <si>
    <t>(1) |cpd00001[c]| + (1) |cpd00002[c]| + (1) |cpd00166[p]| =&gt; (1) |cpd00008[c]| + (1) |cpd00009[c]| + (1) |cpd00067[c]| + (1) |cpd00166[c]|</t>
  </si>
  <si>
    <t>(1) |H2O| + (1) |ATP| + (1) |Calomide|[p] =&gt; (1) |ADP| + (1) |Phosphate| + (1) |H+| + (1) |Calomide|</t>
  </si>
  <si>
    <t>Adenosylcobalimin transport via ton system (extermal)</t>
  </si>
  <si>
    <t>(1) |cpd00067[p]| + (1) |cpd00166[e]| &lt;=&gt; (1) |cpd00067[c]| + (1) |cpd00166[p]|</t>
  </si>
  <si>
    <t>(1) |H+|[p] + (1) |Calomide|[e] &lt;=&gt; (1) |H+| + (1) |Calomide|[p]</t>
  </si>
  <si>
    <t>N-Acetyl-D-glucosamine(anhydrous)N-Acetylmuramyl-tripeptide amidase</t>
  </si>
  <si>
    <t>(1) |cpd00001[c]| + (1) |cpd15397[c]| &lt;=&gt; (1) |cpd15386[c]| + (1) |cpd15396[c]|</t>
  </si>
  <si>
    <t>(1) |H2O| + (1) |N-Acetyl-D-glucosamine(anhydrous)N-Acetylmuramyl-tripeptide| &lt;=&gt; (1) |L-alanine-D-glutamate-meso-2,6-diaminoheptanedioate| + (1) |N-Acetyl-D-glucosamine(anhydrous)N-Acetylmuramic acid|</t>
  </si>
  <si>
    <t>N-Acetyl-D-glucosamine(anhydrous)N-Acetylmuramyl-tripeptide beta -1,4-N-acetylglucosaminidase</t>
  </si>
  <si>
    <t>(1) |cpd00001[c]| + (1) |cpd15397[c]| =&gt; (1) |cpd00122[c]| + (1) |cpd15400[c]|</t>
  </si>
  <si>
    <t>(1) |H2O| + (1) |N-Acetyl-D-glucosamine(anhydrous)N-Acetylmuramyl-tripeptide| =&gt; (1) |N-Acetyl-D-glucosamine| + (1) |1,6-anhydrous-N-Acetylmuramyl-tripeptide|</t>
  </si>
  <si>
    <t>GlcNAc-anhMurNAc tripeptide transport in via proton symport (periplasm)</t>
  </si>
  <si>
    <t>(1) |cpd00067[p]| + (1) |cpd15397[p]| &lt;=&gt; (1) |cpd00067[c]| + (1) |cpd15397[c]|</t>
  </si>
  <si>
    <t>(1) |H+|[p] + (1) |N-Acetyl-D-glucosamine(anhydrous)N-Acetylmuramyl-tripeptide|[p] &lt;=&gt; (1) |H+| + (1) |N-Acetyl-D-glucosamine(anhydrous)N-Acetylmuramyl-tripeptide|</t>
  </si>
  <si>
    <t>N-Acetyl-D-glucosamine(anhydrous)N-Acetylmuramyl-tetrapeptide amidase</t>
  </si>
  <si>
    <t>(1) |cpd00001[c]| + (1) |cpd15398[c]| &lt;=&gt; (1) |cpd15387[c]| + (1) |cpd15396[c]|</t>
  </si>
  <si>
    <t>(1) |H2O| + (1) |N-Acetyl-D-glucosamine(anhydrous)N-Acetylmuramyl-tetrapeptide| &lt;=&gt; (1) |L-alanine-D-glutamate-meso-2,6-diaminoheptanedioate-D-alanine| + (1) |N-Acetyl-D-glucosamine(anhydrous)N-Acetylmuramic acid|</t>
  </si>
  <si>
    <t>N-Acetyl-D-glucosamine(anhydrous)N-Acetylmuramyl-tetrapeptide L,D-carboxypeptidase</t>
  </si>
  <si>
    <t>(1) |cpd00001[c]| + (1) |cpd15398[c]| &lt;=&gt; (1) |cpd00117[c]| + (1) |cpd15397[c]|</t>
  </si>
  <si>
    <t>(1) |H2O| + (1) |N-Acetyl-D-glucosamine(anhydrous)N-Acetylmuramyl-tetrapeptide| &lt;=&gt; (1) |D-Alanine| + (1) |N-Acetyl-D-glucosamine(anhydrous)N-Acetylmuramyl-tripeptide|</t>
  </si>
  <si>
    <t>N-Acetyl-D-glucosamine(anhydrous)N-Acetylmuramyl-tetrapeptide beta -1,4-N-acetylglucosaminidase</t>
  </si>
  <si>
    <t>(1) |cpd00001[c]| + (1) |cpd15398[c]| =&gt; (1) |cpd00122[c]| + (1) |cpd15401[c]|</t>
  </si>
  <si>
    <t>(1) |H2O| + (1) |N-Acetyl-D-glucosamine(anhydrous)N-Acetylmuramyl-tetrapeptide| =&gt; (1) |N-Acetyl-D-glucosamine| + (1) |1,6-anhydrous-N-Acetylmuramyl-tetrapeptide|</t>
  </si>
  <si>
    <t>GlcNAc-anhMurNAc tetrapeptide transport in via proton symport (periplasm)</t>
  </si>
  <si>
    <t>(1) |cpd00067[p]| + (1) |cpd15398[p]| &lt;=&gt; (1) |cpd00067[c]| + (1) |cpd15398[c]|</t>
  </si>
  <si>
    <t>(1) |H+|[p] + (1) |N-Acetyl-D-glucosamine(anhydrous)N-Acetylmuramyl-tetrapeptide|[p] &lt;=&gt; (1) |H+| + (1) |N-Acetyl-D-glucosamine(anhydrous)N-Acetylmuramyl-tetrapeptide|</t>
  </si>
  <si>
    <t>N-Acetyl-D-glucosamine(anhydrous)N-Acetylmuramyl beta -1,4-N-acetylglucosaminidase</t>
  </si>
  <si>
    <t>(1) |cpd00001[c]| + (1) |cpd15396[c]| =&gt; (1) |cpd00122[c]| + (1) |cpd15399[c]|</t>
  </si>
  <si>
    <t>(1) |H2O| + (1) |N-Acetyl-D-glucosamine(anhydrous)N-Acetylmuramic acid| =&gt; (1) |N-Acetyl-D-glucosamine| + (1) |1,6-anhydrous-N-Acetylmuramate|</t>
  </si>
  <si>
    <t>GlcNAc-anhMurNAc transport in via proton symport (periplasm)</t>
  </si>
  <si>
    <t>(1) |cpd00067[p]| + (1) |cpd15396[p]| &lt;=&gt; (1) |cpd00067[c]| + (1) |cpd15396[c]|</t>
  </si>
  <si>
    <t>(1) |H+|[p] + (1) |N-Acetyl-D-glucosamine(anhydrous)N-Acetylmuramic acid|[p] &lt;=&gt; (1) |H+| + (1) |N-Acetyl-D-glucosamine(anhydrous)N-Acetylmuramic acid|</t>
  </si>
  <si>
    <t>agmatine transport via diffusion (extracellular to periplasm)</t>
  </si>
  <si>
    <t>(1) |cpd00152[e]| &lt;=&gt; (1) |cpd00152[p]|</t>
  </si>
  <si>
    <t>(1) |Agmatine|[e] &lt;=&gt; (1) |Agmatine|[p]</t>
  </si>
  <si>
    <t>(1) |Dodecanoyl-ACP| + (1) |1-dodecanoyl-sn-glycerol 3-phosphate| =&gt; (1) |ACP| + (1) |1,2-didodecanoyl-sn-glycerol 3-phosphate|</t>
  </si>
  <si>
    <t>1-acyl-sn-glycerol-3-phosphate acyltransferase (EC 2.3.1.51)</t>
  </si>
  <si>
    <t>271-Bsub|Phosphate_metabolism|Glycerolipid_and_Glycerophospholipid_Metabolism_in_Bacteria</t>
  </si>
  <si>
    <t>(1) |Myristoyl-ACP| + (1) |1-tetradecanoyl-sn-glycerol 3-phosphate| =&gt; (1) |ACP| + (1) |1,2-ditetradecanoyl-sn-glycerol 3-phosphate|</t>
  </si>
  <si>
    <t>(1) |Tetradecenoyl-ACP| + (1) |1-tetradec-7-enoyl-sn-glycerol 3-phosphate| =&gt; (1) |ACP| + (1) |1,2-ditetradec-7-enoyl-sn-glycerol 3-phosphate|</t>
  </si>
  <si>
    <t>(1) |cpd15277[c]| + (1) |cpd15327[c]| =&gt; (1) |cpd11493[c]| + (1) |cpd15524[c]|</t>
  </si>
  <si>
    <t>(1) |Palmitoyl-ACP| + (1) |1-hexadecanoyl-sn-glycerol 3-phosphate| =&gt; (1) |ACP| + (1) |1,2-dihexadecanoyl-sn-glycerol 3-phosphate|</t>
  </si>
  <si>
    <t>(1) |Hexadecenoyl-ACP| + (1) |1-hexadec-9-enoyl-sn-glycerol 3-phosphate| =&gt; (1) |ACP| + (1) |1,2-dihexadec-9-enoyl-sn-glycerol 3-phosphate|</t>
  </si>
  <si>
    <t>(1) |cpd15268[c]| + (1) |cpd15329[c]| =&gt; (1) |cpd11493[c]| + (1) |cpd15526[c]|</t>
  </si>
  <si>
    <t>(1) |Octadecanoyl-ACP| + (1) |1-octadecanoyl-sn-glycerol 3-phosphate| =&gt; (1) |ACP| + (1) |1,2-dioctadecanoyl-sn-glycerol 3-phosphate|</t>
  </si>
  <si>
    <t>(1) |Octadecenoyl-ACP| + (1) |1-octadec-11-enoyl-sn-glycerol 3-phosphate| =&gt; (1) |ACP| + (1) |1,2-dioctadec-11-enoyl-sn-glycerol 3-phosphate|</t>
  </si>
  <si>
    <t>silver transport out via proton antiport</t>
  </si>
  <si>
    <t>(1) |cpd00067[e]| + (1) |cpd04100[c]| &lt;=&gt; (1) |cpd00067[c]| + (1) |cpd04100[e]|</t>
  </si>
  <si>
    <t>(1) |H+|[e] + (1) |Ag| &lt;=&gt; (1) |H+| + (1) |Ag|[e]</t>
  </si>
  <si>
    <t>2-Oxogluterate dehydrogenase</t>
  </si>
  <si>
    <t>(1) |cpd00003[c]| + (1) |cpd00010[c]| + (1) |cpd00024[c]| &lt;=&gt; (1) |cpd00004[c]| + (1) |cpd00011[c]| + (1) |cpd00078[c]|</t>
  </si>
  <si>
    <t>(1) |NAD| + (1) |CoA| + (1) |2-Oxoglutarate| &lt;=&gt; (1) |NADH| + (1) |CO2| + (1) |Succinyl-CoA|</t>
  </si>
  <si>
    <t>Undetermined,1.2.4.2,1.8.1.4,2.3.1.61</t>
  </si>
  <si>
    <t>R08549</t>
  </si>
  <si>
    <t>2-oxoglutarate reversible transport via symport (periplasm)</t>
  </si>
  <si>
    <t>(1) |cpd00024[p]| + (1) |cpd00067[p]| &lt;=&gt; (1) |cpd00024[c]| + (1) |cpd00067[c]|</t>
  </si>
  <si>
    <t>(1) |2-Oxoglutarate|[p] + (1) |H+|[p] &lt;=&gt; (1) |2-Oxoglutarate| + (1) |H+|</t>
  </si>
  <si>
    <t>alpha-ketoglutarate transport via diffusion (extracellular to periplasm)</t>
  </si>
  <si>
    <t>(1) |cpd00024[e]| &lt;=&gt; (1) |cpd00024[p]|</t>
  </si>
  <si>
    <t>(1) |2-Oxoglutarate|[e] &lt;=&gt; (1) |2-Oxoglutarate|[p]</t>
  </si>
  <si>
    <t>L-alanine transport via ABC system (periplasm)</t>
  </si>
  <si>
    <t>(1) |cpd00001[c]| + (1) |cpd00002[c]| + (1) |cpd00035[p]| =&gt; (1) |cpd00008[c]| + (1) |cpd00009[c]| + (1) |cpd00035[c]| + (1) |cpd00067[c]|</t>
  </si>
  <si>
    <t>(1) |H2O| + (1) |ATP| + (1) |L-Alanine|[p] =&gt; (1) |ADP| + (1) |Phosphate| + (1) |L-Alanine| + (1) |H+|</t>
  </si>
  <si>
    <t>D-alanyl-D-alanine (DalaDala) transport via ABC system (periplasm)</t>
  </si>
  <si>
    <t>(1) |cpd00001[c]| + (1) |cpd00002[c]| + (1) |cpd00731[p]| =&gt; (1) |cpd00008[c]| + (1) |cpd00009[c]| + (1) |cpd00067[c]| + (1) |cpd00731[c]|</t>
  </si>
  <si>
    <t>(1) |H2O| + (1) |ATP| + (1) |Ala-Ala|[p] =&gt; (1) |ADP| + (1) |Phosphate| + (1) |H+| + (1) |Ala-Ala|</t>
  </si>
  <si>
    <t>D-alanyl-D-alanine (DalaDala) transport via diffusion (extracellular to periplasm)</t>
  </si>
  <si>
    <t>(1) |cpd00731[e]| &lt;=&gt; (1) |cpd00731[p]|</t>
  </si>
  <si>
    <t>(1) |Ala-Ala|[e] &lt;=&gt; (1) |Ala-Ala|[p]</t>
  </si>
  <si>
    <t>L-alanyl-gamma-glutamate epimerase</t>
  </si>
  <si>
    <t>(1) |cpd15385[c]| &lt;=&gt; (1) |cpd15388[c]|</t>
  </si>
  <si>
    <t>(1) |L-alanine-D-glutamate| &lt;=&gt; (1) |L-alanine-L-glutamate|</t>
  </si>
  <si>
    <t>L-alanine transport in via proton symport (periplasm)</t>
  </si>
  <si>
    <t>(1) |cpd00035[p]| + (1) |cpd00067[p]| &lt;=&gt; (1) |cpd00035[c]| + (1) |cpd00067[c]|</t>
  </si>
  <si>
    <t>(1) |L-Alanine|[p] + (1) |H+|[p] &lt;=&gt; (1) |L-Alanine| + (1) |H+|</t>
  </si>
  <si>
    <t>L-alanine transport in via sodium symport (periplasm)</t>
  </si>
  <si>
    <t>(1) |cpd00035[p]| + (1) |cpd00971[p]| &lt;=&gt; (1) |cpd00035[c]| + (1) |cpd00971[c]|</t>
  </si>
  <si>
    <t>(1) |L-Alanine|[p] + (1) |Na+|[p] &lt;=&gt; (1) |L-Alanine| + (1) |Na+|</t>
  </si>
  <si>
    <t>alanine transaminase</t>
  </si>
  <si>
    <t>(1) |cpd00016[c]| + (1) |cpd00035[c]| &lt;=&gt; (1) |cpd00020[c]| + (1) |cpd00493[c]|</t>
  </si>
  <si>
    <t>(1) |Pyridoxal phosphate| + (1) |L-Alanine| &lt;=&gt; (1) |Pyruvate| + (1) |Pyridoxamine phosphate|</t>
  </si>
  <si>
    <t>L-alanine transport via diffusion (extracellular to periplasm)</t>
  </si>
  <si>
    <t>(1) |cpd00035[e]| &lt;=&gt; (1) |cpd00035[p]|</t>
  </si>
  <si>
    <t>(1) |L-Alanine|[e] &lt;=&gt; (1) |L-Alanine|[p]</t>
  </si>
  <si>
    <t>(1) |H2O| + (1) |NADP| + (1) |Propanal| =&gt; (1) |NADPH| + (2) |H+| + (1) |Propionate|</t>
  </si>
  <si>
    <t>aldehyde dehydrogenase (butanal, NAD)</t>
  </si>
  <si>
    <t>(1) |cpd00001[c]| + (1) |cpd00003[c]| + (1) |cpd01011[c]| =&gt; (1) |cpd00004[c]| + (2) |cpd00067[c]| + (1) |cpd00211[c]|</t>
  </si>
  <si>
    <t>(1) |H2O| + (1) |NAD| + (1) |Butanal| =&gt; (1) |NADH| + (2) |H+| + (1) |Butyrate|</t>
  </si>
  <si>
    <t>D-allose transport via ABC system (periplasm)</t>
  </si>
  <si>
    <t>(1) |cpd00001[c]| + (1) |cpd00002[c]| + (1) |cpd01055[p]| =&gt; (1) |cpd00008[c]| + (1) |cpd00009[c]| + (1) |cpd00067[c]| + (1) |cpd01055[c]|</t>
  </si>
  <si>
    <t>(1) |H2O| + (1) |ATP| + (1) |D-Allose|[p] =&gt; (1) |ADP| + (1) |Phosphate| + (1) |H+| + (1) |D-Allose|</t>
  </si>
  <si>
    <t>Allose 6-phosphate isomerase</t>
  </si>
  <si>
    <t>(1) |cpd01901[c]| &lt;=&gt; (1) |cpd15394[c]|</t>
  </si>
  <si>
    <t>(1) |D-Allose 6-phosphate| &lt;=&gt; (1) |Allulose 6-phosphate|</t>
  </si>
  <si>
    <t>allantoate amidohydrolase</t>
  </si>
  <si>
    <t>(2) |cpd00001[c]| + (2) |cpd00067[c]| + (1) |cpd00388[c]| =&gt; (1) |cpd00011[c]| + (2) |cpd00013[c]| + (1) |cpd00465[c]|</t>
  </si>
  <si>
    <t>(2) |H2O| + (2) |H+| + (1) |Allantoate| =&gt; (1) |CO2| + (2) |NH3| + (1) |Ureidoglycolate|</t>
  </si>
  <si>
    <t>Allose transport via diffusion (extracellular to periplasm)</t>
  </si>
  <si>
    <t>(1) |cpd01055[e]| &lt;=&gt; (1) |cpd01055[p]|</t>
  </si>
  <si>
    <t>(1) |D-Allose|[e] &lt;=&gt; (1) |D-Allose|[p]</t>
  </si>
  <si>
    <t>allantoin transport in via proton symport (periplasm)</t>
  </si>
  <si>
    <t>(1) |cpd00067[p]| + (1) |cpd01092[p]| &lt;=&gt; (1) |cpd00067[c]| + (1) |cpd01092[c]|</t>
  </si>
  <si>
    <t>(1) |H+|[p] + (1) |Allantoin|[p] &lt;=&gt; (1) |H+| + (1) |Allantoin|</t>
  </si>
  <si>
    <t>allantoin transport via diffusion (extracellular to periplasm)</t>
  </si>
  <si>
    <t>(1) |cpd01092[e]| &lt;=&gt; (1) |cpd01092[p]|</t>
  </si>
  <si>
    <t>(1) |Allantoin|[e] &lt;=&gt; (1) |Allantoin|[p]</t>
  </si>
  <si>
    <t>Allulose 6-phosphate epimerase</t>
  </si>
  <si>
    <t>(1) |cpd15394[c]| &lt;=&gt; (1) |cpd00072[c]|</t>
  </si>
  <si>
    <t>(1) |Allulose 6-phosphate| &lt;=&gt; (1) |Fructose-6-phosphate|</t>
  </si>
  <si>
    <t>apolipoprotein N-acyltransferase (phosphatidylethanolamine, periplasm)</t>
  </si>
  <si>
    <t>(1) |cpd15395[c]| + (1) |cpd15531[c]| &lt;=&gt; (1) |cpd00067[c]| + (1) |cpd11959[c]| + (1) |cpd15339[c]|</t>
  </si>
  <si>
    <t>(1) |applipoprotein| + (1) |phosphatidylethanolamine dihexadecanoyl| &lt;=&gt; (1) |H+| + (1) |Lipoprotein| + (1) |2-Acyl-sn-glycero-3-phosphoethanolamine (n-C16:0)|</t>
  </si>
  <si>
    <t>apolipoprotein N-acyltransferase (phosphatidylglycerol, periplasm)</t>
  </si>
  <si>
    <t>(1) |cpd15395[c]| + (1) |cpd15538[c]| &lt;=&gt; (1) |cpd00067[c]| + (1) |cpd11959[c]| + (1) |cpd15346[c]|</t>
  </si>
  <si>
    <t>(1) |applipoprotein| + (1) |Phosphatidylglycerol dihexadecanoyl| &lt;=&gt; (1) |H+| + (1) |Lipoprotein| + (1) |2-Acyl-sn-glycero-3-phosphoglycerol hexadecanoyl|</t>
  </si>
  <si>
    <t>aldose reductase (acetol)</t>
  </si>
  <si>
    <t>(1) |cpd00004[c]| + (1) |cpd00067[c]| + (1) |cpd03105[c]| &lt;=&gt; (1) |cpd00003[c]| + (1) |cpd01861[c]|</t>
  </si>
  <si>
    <t>(1) |NADH| + (1) |H+| + (1) |Acetol| &lt;=&gt; (1) |NAD| + (1) |(R)-1,2-Propanediol|</t>
  </si>
  <si>
    <t>anhydrous-N-Acetylmuramyl-tripeptide amidase</t>
  </si>
  <si>
    <t>(1) |cpd00001[c]| + (1) |cpd15400[c]| &lt;=&gt; (1) |cpd15386[c]| + (1) |cpd15399[c]|</t>
  </si>
  <si>
    <t>(1) |H2O| + (1) |1,6-anhydrous-N-Acetylmuramyl-tripeptide| &lt;=&gt; (1) |L-alanine-D-glutamate-meso-2,6-diaminoheptanedioate| + (1) |1,6-anhydrous-N-Acetylmuramate|</t>
  </si>
  <si>
    <t>anhydrous-N-Acetylmuramyl-tetrapeptide amidase</t>
  </si>
  <si>
    <t>(1) |cpd00001[c]| + (1) |cpd15401[c]| &lt;=&gt; (1) |cpd15387[c]| + (1) |cpd15399[c]|</t>
  </si>
  <si>
    <t>(1) |H2O| + (1) |1,6-anhydrous-N-Acetylmuramyl-tetrapeptide| &lt;=&gt; (1) |L-alanine-D-glutamate-meso-2,6-diaminoheptanedioate-D-alanine| + (1) |1,6-anhydrous-N-Acetylmuramate|</t>
  </si>
  <si>
    <t>anhydrous-N-Acetylmuramyl-tetrapeptide L,D-carboxypeptidase</t>
  </si>
  <si>
    <t>(1) |cpd00001[c]| + (1) |cpd15401[c]| &lt;=&gt; (1) |cpd00117[c]| + (1) |cpd15400[c]|</t>
  </si>
  <si>
    <t>(1) |H2O| + (1) |1,6-anhydrous-N-Acetylmuramyl-tetrapeptide| &lt;=&gt; (1) |D-Alanine| + (1) |1,6-anhydrous-N-Acetylmuramyl-tripeptide|</t>
  </si>
  <si>
    <t>(1) |Maltose| + (1) |Amylotriose| &lt;=&gt; (1) |D-Glucose| + (1) |Maltotetraose|</t>
  </si>
  <si>
    <t>4-alpha-glucanotransferase (amylomaltase) (EC 2.4.1.25)</t>
  </si>
  <si>
    <t>(1) |Maltose| + (1) |Maltotetraose| &lt;=&gt; (1) |D-Glucose| + (1) |Maltopentaose|</t>
  </si>
  <si>
    <t>(1) |Maltose| + (1) |Maltopentaose| &lt;=&gt; (1) |D-Glucose| + (1) |Maltohexaose|</t>
  </si>
  <si>
    <t>(1) |Maltose| + (1) |Maltohexaose| &lt;=&gt; (1) |D-Glucose| + (1) |Maltoheptaose|</t>
  </si>
  <si>
    <t>S-adenosylmethione:2-demthylmenaquinole methyltransferase (menaquinone 8)</t>
  </si>
  <si>
    <t>(1) |cpd00017[c]| + (1) |cpd15353[c]| =&gt; (1) |cpd00019[c]| + (1) |cpd00067[c]| + (1) |cpd15499[c]|</t>
  </si>
  <si>
    <t>(1) |S-Adenosyl-L-methionine| + (1) |2-Demethylmenaquinol 8| =&gt; (1) |S-Adenosyl-homocysteine| + (1) |H+| + (1) |Menaquinol 8|</t>
  </si>
  <si>
    <t>4-amino-2-methyl-5-phosphomethylpyrimidine synthetase</t>
  </si>
  <si>
    <t>(1) |cpd00001[c]| + (1) |cpd00003[c]| + (1) |cpd02140[c]| =&gt; (1) |cpd00004[c]| + (2) |cpd00047[c]| + (4) |cpd00067[c]| + (1) |cpd02775[c]|</t>
  </si>
  <si>
    <t>(1) |H2O| + (1) |NAD| + (1) |AIR| =&gt; (1) |NADH| + (2) |Formate| + (4) |H+| + (1) |4-Amino-5-phosphomethyl-2-methylpyrimidine|</t>
  </si>
  <si>
    <t>(1) |H2O| + (1) |L-Prolinylglycine| &lt;=&gt; (1) |Glycine| + (1) |L-Proline|</t>
  </si>
  <si>
    <t>AMP transport via diffusion (extracellular to periplasm)</t>
  </si>
  <si>
    <t>(1) |cpd00018[e]| &lt;=&gt; (1) |cpd00018[p]|</t>
  </si>
  <si>
    <t>(1) |AMP|[e] &lt;=&gt; (1) |AMP|[p]</t>
  </si>
  <si>
    <t>GlcNAc-anhMurNAc transport via diffusion (extracellular to periplasm)</t>
  </si>
  <si>
    <t>(1) |cpd15396[e]| &lt;=&gt; (1) |cpd15396[p]|</t>
  </si>
  <si>
    <t>(1) |N-Acetyl-D-glucosamine(anhydrous)N-Acetylmuramic acid|[e] &lt;=&gt; (1) |N-Acetyl-D-glucosamine(anhydrous)N-Acetylmuramic acid|[p]</t>
  </si>
  <si>
    <t>1,6-anhydrous-N-Acetylmuramate kinase</t>
  </si>
  <si>
    <t>(1) |cpd00001[c]| + (1) |cpd00002[c]| + (1) |cpd15399[c]| &lt;=&gt; (1) |cpd00008[c]| + (1) |cpd15391[c]|</t>
  </si>
  <si>
    <t>(1) |H2O| + (1) |ATP| + (1) |1,6-anhydrous-N-Acetylmuramate| &lt;=&gt; (1) |ADP| + (1) |MurNAc 6-phosphate|</t>
  </si>
  <si>
    <t>Ap5A hydrolase</t>
  </si>
  <si>
    <t>(1) |cpd00001[c]| + (1) |cpd02511[c]| =&gt; (1) |cpd00002[c]| + (1) |cpd00008[c]|</t>
  </si>
  <si>
    <t>(1) |H2O| + (1) |Bis(5&amp;#39;-adenosyl) pentaphosphate| =&gt; (1) |ATP| + (1) |ADP|</t>
  </si>
  <si>
    <t>L-arabinose transport via ABC system (periplasm)</t>
  </si>
  <si>
    <t>(1) |cpd00001[c]| + (1) |cpd00002[c]| + (1) |cpd00224[p]| =&gt; (1) |cpd00008[c]| + (1) |cpd00009[c]| + (1) |cpd00067[c]| + (1) |cpd00224[c]|</t>
  </si>
  <si>
    <t>(1) |H2O| + (1) |ATP| + (1) |arabinose|[p] =&gt; (1) |ADP| + (1) |Phosphate| + (1) |H+| + (1) |arabinose|</t>
  </si>
  <si>
    <t>L-arabinose transport via proton symport (periplasm)</t>
  </si>
  <si>
    <t>(1) |cpd00067[p]| + (1) |cpd00224[p]| &lt;=&gt; (1) |cpd00067[c]| + (1) |cpd00224[c]|</t>
  </si>
  <si>
    <t>(1) |H+|[p] + (1) |arabinose|[p] &lt;=&gt; (1) |H+| + (1) |arabinose|</t>
  </si>
  <si>
    <t>L-arabinose transport via proton antiport (periplasm)</t>
  </si>
  <si>
    <t>(1) |cpd00067[p]| + (1) |cpd00224[c]| &lt;=&gt; (1) |cpd00067[c]| + (1) |cpd00224[p]|</t>
  </si>
  <si>
    <t>(1) |H+|[p] + (1) |arabinose| &lt;=&gt; (1) |H+| + (1) |arabinose|[p]</t>
  </si>
  <si>
    <t>L-arabinose transport via diffusion (extracellular to periplasm)</t>
  </si>
  <si>
    <t>(1) |cpd00224[e]| &lt;=&gt; (1) |cpd00224[p]|</t>
  </si>
  <si>
    <t>(1) |arabinose|[e] &lt;=&gt; (1) |arabinose|[p]</t>
  </si>
  <si>
    <t>aerobactin transport via ABC system (periplasm)</t>
  </si>
  <si>
    <t>(1) |cpd00001[c]| + (1) |cpd00002[c]| + (1) |cpd03294[p]| =&gt; (1) |cpd00008[c]| + (1) |cpd00009[c]| + (1) |cpd00067[c]| + (1) |cpd03294[c]|</t>
  </si>
  <si>
    <t>(1) |H2O| + (1) |ATP| + (1) |Aerobactin|[p] =&gt; (1) |ADP| + (1) |Phosphate| + (1) |H+| + (1) |Aerobactin|</t>
  </si>
  <si>
    <t>rxn08144</t>
  </si>
  <si>
    <t>aerobactin Fe-loading reaction (spontaneous)</t>
  </si>
  <si>
    <t>(1) |cpd10516[c]| + (1) |cpd15411[c]| &lt;=&gt; (1) |cpd03294[c]|</t>
  </si>
  <si>
    <t>(1) |fe3| + (1) |aerobactin minus Fe3| &lt;=&gt; (1) |Aerobactin|</t>
  </si>
  <si>
    <t>rxn08145</t>
  </si>
  <si>
    <t>aerobactin reductase</t>
  </si>
  <si>
    <t>(1) |cpd00982[c]| + (2) |cpd03294[c]| =&gt; (1) |cpd00015[c]| + (2) |cpd00067[c]| + (2) |cpd10515[c]| + (2) |cpd15411[c]|</t>
  </si>
  <si>
    <t>(1) |FADH2| + (2) |Aerobactin| =&gt; (1) |FAD| + (2) |H+| + (2) |Fe2+| + (2) |aerobactin minus Fe3|</t>
  </si>
  <si>
    <t>rxn08146</t>
  </si>
  <si>
    <t>(1) |cpd01270[c]| + (2) |cpd03294[c]| =&gt; (1) |cpd00050[c]| + (2) |cpd00067[c]| + (2) |cpd10515[c]| + (2) |cpd15411[c]|</t>
  </si>
  <si>
    <t>(1) |FMNH2| + (2) |Aerobactin| =&gt; (1) |FMN| + (2) |H+| + (2) |Fe2+| + (2) |aerobactin minus Fe3|</t>
  </si>
  <si>
    <t>rxn08147</t>
  </si>
  <si>
    <t>(1) |cpd00739[c]| + (2) |cpd03294[c]| =&gt; (2) |cpd00067[c]| + (1) |cpd00220[c]| + (2) |cpd10515[c]| + (2) |cpd15411[c]|</t>
  </si>
  <si>
    <t>(1) |Reduced riboflavin| + (2) |Aerobactin| =&gt; (2) |H+| + (1) |RIBF| + (2) |Fe2+| + (2) |aerobactin minus Fe3|</t>
  </si>
  <si>
    <t>aerobactin secretion (to extracellular)</t>
  </si>
  <si>
    <t>(1) |cpd00067[p]| + (1) |cpd15411[p]| &lt;=&gt; (1) |cpd00067[c]| + (1) |cpd15411[e]|</t>
  </si>
  <si>
    <t>(1) |H+|[p] + (1) |aerobactin minus Fe3|[p] &lt;=&gt; (1) |H+| + (1) |aerobactin minus Fe3|[e]</t>
  </si>
  <si>
    <t>aerobactin transport via ton system (extracellular)</t>
  </si>
  <si>
    <t>(1) |cpd00067[p]| + (1) |cpd03294[e]| &lt;=&gt; (1) |cpd00067[c]| + (1) |cpd03294[p]|</t>
  </si>
  <si>
    <t>(1) |H+|[p] + (1) |Aerobactin|[e] &lt;=&gt; (1) |H+| + (1) |Aerobactin|[p]</t>
  </si>
  <si>
    <t>aerobactin secretion (to periplasm)</t>
  </si>
  <si>
    <t>(1) |cpd00067[p]| + (1) |cpd15411[c]| =&gt; (1) |cpd00067[c]| + (1) |cpd15411[p]|</t>
  </si>
  <si>
    <t>(1) |H+|[p] + (1) |aerobactin minus Fe3| =&gt; (1) |H+| + (1) |aerobactin minus Fe3|[p]</t>
  </si>
  <si>
    <t>L-arginine transport via ABC system (periplasm)</t>
  </si>
  <si>
    <t>(1) |cpd00001[c]| + (1) |cpd00002[c]| + (1) |cpd00051[p]| =&gt; (1) |cpd00008[c]| + (1) |cpd00009[c]| + (1) |cpd00051[c]| + (1) |cpd00067[c]|</t>
  </si>
  <si>
    <t>(1) |H2O| + (1) |ATP| + (1) |L-Arginine|[p] =&gt; (1) |ADP| + (1) |Phosphate| + (1) |L-Arginine| + (1) |H+|</t>
  </si>
  <si>
    <t>Arginine/agmatine antiport (periplasm)</t>
  </si>
  <si>
    <t>(1) |cpd00051[p]| + (1) |cpd00152[c]| &lt;=&gt; (1) |cpd00051[c]| + (1) |cpd00152[p]|</t>
  </si>
  <si>
    <t>(1) |L-Arginine|[p] + (1) |Agmatine| &lt;=&gt; (1) |L-Arginine| + (1) |Agmatine|[p]</t>
  </si>
  <si>
    <t>arginine/ornithine antiporter (periplasm)</t>
  </si>
  <si>
    <t>(1) |cpd00051[p]| + (1) |cpd00064[c]| &lt;=&gt; (1) |cpd00051[c]| + (1) |cpd00064[p]|</t>
  </si>
  <si>
    <t>(1) |L-Arginine|[p] + (1) |Ornithine| &lt;=&gt; (1) |L-Arginine| + (1) |Ornithine|[p]</t>
  </si>
  <si>
    <t>L-arginine transport out via proton antiport (cytoplasm to periplasm)</t>
  </si>
  <si>
    <t>(1) |cpd00051[c]| + (1) |cpd00067[p]| &lt;=&gt; (1) |cpd00051[p]| + (1) |cpd00067[c]|</t>
  </si>
  <si>
    <t>(1) |L-Arginine| + (1) |H+|[p] &lt;=&gt; (1) |L-Arginine|[p] + (1) |H+|</t>
  </si>
  <si>
    <t>L-arginine transport via diffusion (extracellular to periplasm)</t>
  </si>
  <si>
    <t>(1) |cpd00051[e]| &lt;=&gt; (1) |cpd00051[p]|</t>
  </si>
  <si>
    <t>(1) |L-Arginine|[e] &lt;=&gt; (1) |L-Arginine|[p]</t>
  </si>
  <si>
    <t>L-ascorbate transport via PEP:Pyr PTS (periplasm)</t>
  </si>
  <si>
    <t>(1) |cpd00059[p]| + (1) |cpd00061[c]| =&gt; (1) |cpd00020[c]| + (1) |cpd14905[c]|</t>
  </si>
  <si>
    <t>(1) |Ascorbate|[p] + (1) |PEP| =&gt; (1) |Pyruvate| + (1) |L-Ascorbate 6-phosphate|</t>
  </si>
  <si>
    <t>L-ascorbate transport via diffusion (extracellular to periplasm)</t>
  </si>
  <si>
    <t>(1) |cpd00059[e]| &lt;=&gt; (1) |cpd00059[p]|</t>
  </si>
  <si>
    <t>(1) |Ascorbate|[e] &lt;=&gt; (1) |Ascorbate|[p]</t>
  </si>
  <si>
    <t>L-asparagine transport via ABC system (periplasm)</t>
  </si>
  <si>
    <t>(1) |cpd00001[c]| + (1) |cpd00002[c]| + (1) |cpd00132[p]| =&gt; (1) |cpd00008[c]| + (1) |cpd00009[c]| + (1) |cpd00067[c]| + (1) |cpd00132[c]|</t>
  </si>
  <si>
    <t>(1) |H2O| + (1) |ATP| + (1) |L-Asparagine|[p] =&gt; (1) |ADP| + (1) |Phosphate| + (1) |H+| + (1) |L-Asparagine|</t>
  </si>
  <si>
    <t>L-asparagine reversible transport via proton symport (periplasm)</t>
  </si>
  <si>
    <t>(1) |cpd00067[p]| + (1) |cpd00132[p]| &lt;=&gt; (1) |cpd00067[c]| + (1) |cpd00132[c]|</t>
  </si>
  <si>
    <t>(1) |H+|[p] + (1) |L-Asparagine|[p] &lt;=&gt; (1) |H+| + (1) |L-Asparagine|</t>
  </si>
  <si>
    <t>L-asparagine transport via diffusion (extracellular to periplasm)</t>
  </si>
  <si>
    <t>(1) |cpd00132[e]| &lt;=&gt; (1) |cpd00132[p]|</t>
  </si>
  <si>
    <t>(1) |L-Asparagine|[e] &lt;=&gt; (1) |L-Asparagine|[p]</t>
  </si>
  <si>
    <t>arsenite efflux via ATP hydrolysis (periplasm)</t>
  </si>
  <si>
    <t>(1) |cpd00001[c]| + (1) |cpd00002[c]| + (1) |cpd04098[c]| =&gt; (1) |cpd00008[c]| + (1) |cpd00009[c]| + (1) |cpd00067[c]| + (1) |cpd04098[p]|</t>
  </si>
  <si>
    <t>(1) |H2O| + (1) |ATP| + (1) |Arsenite| =&gt; (1) |ADP| + (1) |Phosphate| + (1) |H+| + (1) |Arsenite|[p]</t>
  </si>
  <si>
    <t>arsenite transport via diffusion (extracellular to periplasm)</t>
  </si>
  <si>
    <t>(1) |cpd04098[e]| &lt;=&gt; (1) |cpd04098[p]|</t>
  </si>
  <si>
    <t>(1) |Arsenite|[e] &lt;=&gt; (1) |Arsenite|[p]</t>
  </si>
  <si>
    <t>L-aspartate transport via ABC system (periplasm)</t>
  </si>
  <si>
    <t>(1) |cpd00001[c]| + (1) |cpd00002[c]| + (1) |cpd00041[p]| =&gt; (1) |cpd00008[c]| + (1) |cpd00009[c]| + (1) |cpd00041[c]| + (1) |cpd00067[c]|</t>
  </si>
  <si>
    <t>(1) |H2O| + (1) |ATP| + (1) |L-Aspartate|[p] =&gt; (1) |ADP| + (1) |Phosphate| + (1) |L-Aspartate| + (1) |H+|</t>
  </si>
  <si>
    <t>(1) |cpd00041[c]| + (1) |cpd15560[c]| =&gt; (1) |cpd00067[c]| + (1) |cpd03470[c]| + (1) |cpd15561[c]|</t>
  </si>
  <si>
    <t>(1) |L-Aspartate| + (1) |Ubiquinone-8| =&gt; (1) |H+| + (1) |Iminoaspartate| + (1) |Ubiquinol-8|</t>
  </si>
  <si>
    <t>(1) |cpd00041[c]| + (1) |cpd15500[c]| =&gt; (1) |cpd00067[c]| + (1) |cpd03470[c]| + (1) |cpd15499[c]|</t>
  </si>
  <si>
    <t>(1) |L-Aspartate| + (1) |Menaquinone 8| =&gt; (1) |H+| + (1) |Iminoaspartate| + (1) |Menaquinol 8|</t>
  </si>
  <si>
    <t>(1) |cpd00041[c]| + (1) |cpd00106[c]| =&gt; (1) |cpd00036[c]| + (1) |cpd00067[c]| + (1) |cpd03470[c]|</t>
  </si>
  <si>
    <t>(1) |L-Aspartate| + (1) |Fumarate| =&gt; (1) |Succinate| + (1) |H+| + (1) |Iminoaspartate|</t>
  </si>
  <si>
    <t>Aspartate transport via proton symport (2 H) (periplasm)</t>
  </si>
  <si>
    <t>(1) |cpd00041[p]| + (2) |cpd00067[p]| &lt;=&gt; (1) |cpd00041[c]| + (2) |cpd00067[c]|</t>
  </si>
  <si>
    <t>(1) |L-Aspartate|[p] + (2) |H+|[p] &lt;=&gt; (1) |L-Aspartate| + (2) |H+|</t>
  </si>
  <si>
    <t>L-aspartate transport via diffusion (extracellular to periplasm)</t>
  </si>
  <si>
    <t>(1) |cpd00041[e]| &lt;=&gt; (1) |cpd00041[p]|</t>
  </si>
  <si>
    <t>(1) |L-Aspartate|[e] &lt;=&gt; (1) |L-Aspartate|[p]</t>
  </si>
  <si>
    <t>(2) |GSH| + (2) |H+| + (1) |Arsenate| &lt;=&gt; (1) |H2O| + (1) |Oxidized glutathione| + (1) |Arsenite|</t>
  </si>
  <si>
    <t>L-allo-threonine dehydrogenase</t>
  </si>
  <si>
    <t>(1) |cpd00006[c]| + (1) |cpd03282[c]| &lt;=&gt; (1) |cpd00005[c]| + (1) |cpd00067[c]| + (1) |cpd02211[c]|</t>
  </si>
  <si>
    <t>(1) |NADP| + (1) |L-Allothreonine| &lt;=&gt; (1) |NADPH| + (1) |H+| + (1) |L-2-Amino-acetoacetate|</t>
  </si>
  <si>
    <t>(1) |ADP| + (1) |Phosphate| + (4) |H+|[p] &lt;=&gt; (1) |H2O| + (1) |ATP| + (3) |H+|</t>
  </si>
  <si>
    <t>beta-alanine transport in via proton symport (periplasm)</t>
  </si>
  <si>
    <t>(1) |cpd00067[p]| + (1) |cpd00085[p]| &lt;=&gt; (1) |cpd00067[c]| + (1) |cpd00085[c]|</t>
  </si>
  <si>
    <t>(1) |H+|[p] + (1) |beta-Alanine|[p] &lt;=&gt; (1) |H+| + (1) |beta-Alanine|</t>
  </si>
  <si>
    <t>beta-alanine transport via diffusion (extracellular to periplasm)</t>
  </si>
  <si>
    <t>(1) |cpd00085[e]| &lt;=&gt; (1) |cpd00085[p]|</t>
  </si>
  <si>
    <t>(1) |beta-Alanine|[e] &lt;=&gt; (1) |beta-Alanine|[p]</t>
  </si>
  <si>
    <t>Biotin sulfoxide reductase</t>
  </si>
  <si>
    <t>(1) |cpd00004[c]| + (1) |cpd00067[c]| + (1) |cpd15414[c]| &lt;=&gt; (1) |cpd00001[c]| + (1) |cpd00003[c]| + (1) |cpd00104[c]|</t>
  </si>
  <si>
    <t>(1) |NADH| + (1) |H+| + (1) |d-biotin d-sulfoxide| &lt;=&gt; (1) |H2O| + (1) |NAD| + (1) |BIOT|</t>
  </si>
  <si>
    <t>Biotin sulfoxide reductase (EC 1.-.-.-)</t>
  </si>
  <si>
    <t>trimethylamine_N-oxide_(TMAO)_reductase</t>
  </si>
  <si>
    <t>(1) |cpd00005[c]| + (1) |cpd00067[c]| + (1) |cpd15414[c]| &lt;=&gt; (1) |cpd00001[c]| + (1) |cpd00006[c]| + (1) |cpd00104[c]|</t>
  </si>
  <si>
    <t>(1) |NADPH| + (1) |H+| + (1) |d-biotin d-sulfoxide| &lt;=&gt; (1) |H2O| + (1) |NADP| + (1) |BIOT|</t>
  </si>
  <si>
    <t>(1) |S-Adenosyl-L-methionine| + (1) |S| + (1) |Dethiobiotin| =&gt; (1) |L-Methionine| + (1) |H+| + (1) |BIOT| + (1) |5&amp;#39;-Deoxyadenosine|</t>
  </si>
  <si>
    <t>Biotin synthase (EC 2.8.1.6)</t>
  </si>
  <si>
    <t>YgfZ|Experimental_Sulfur_transfer_Archaea|Iron-sulfur_experimental|Biotin_biosynthesis</t>
  </si>
  <si>
    <t>butanesulfonate transport via ABC system (periplasm)</t>
  </si>
  <si>
    <t>(1) |cpd00001[c]| + (1) |cpd00002[c]| + (1) |cpd11596[p]| =&gt; (1) |cpd00008[c]| + (1) |cpd00009[c]| + (1) |cpd00067[c]| + (1) |cpd11596[c]|</t>
  </si>
  <si>
    <t>(1) |H2O| + (1) |ATP| + (1) |butanesulfonate|[p] =&gt; (1) |ADP| + (1) |Phosphate| + (1) |H+| + (1) |butanesulfonate|</t>
  </si>
  <si>
    <t>butanesulfonate transport via diffusion (extracellular to periplasm)</t>
  </si>
  <si>
    <t>(1) |cpd11596[e]| &lt;=&gt; (1) |cpd11596[p]|</t>
  </si>
  <si>
    <t>(1) |butanesulfonate|[e] &lt;=&gt; (1) |butanesulfonate|[p]</t>
  </si>
  <si>
    <t>Butyrate transport via proton symport, reversible (periplasm)</t>
  </si>
  <si>
    <t>(1) |cpd00067[p]| + (1) |cpd00211[p]| &lt;=&gt; (1) |cpd00067[c]| + (1) |cpd00211[c]|</t>
  </si>
  <si>
    <t>(1) |H+|[p] + (1) |Butyrate|[p] &lt;=&gt; (1) |H+| + (1) |Butyrate|</t>
  </si>
  <si>
    <t>Butyrate transport via diffusion (extracellular to periplasm)</t>
  </si>
  <si>
    <t>(1) |cpd00211[e]| &lt;=&gt; (1) |cpd00211[p]|</t>
  </si>
  <si>
    <t>(1) |Butyrate|[e] &lt;=&gt; (1) |Butyrate|[p]</t>
  </si>
  <si>
    <t>calcium (Ca+2) transport out via proton antiport (periplasm)</t>
  </si>
  <si>
    <t>(1) |cpd00063[c]| + (1) |cpd00067[p]| &lt;=&gt; (1) |cpd00063[p]| + (1) |cpd00067[c]|</t>
  </si>
  <si>
    <t>(1) |Ca2+| + (1) |H+|[p] &lt;=&gt; (1) |Ca2+|[p] + (1) |H+|</t>
  </si>
  <si>
    <t>calcium (Ca+2) transport via diffusion (extracellular to periplasm)</t>
  </si>
  <si>
    <t>(1) |cpd00063[e]| &lt;=&gt; (1) |cpd00063[p]|</t>
  </si>
  <si>
    <t>(1) |Ca2+|[e] &lt;=&gt; (1) |Ca2+|[p]</t>
  </si>
  <si>
    <t>Lysine/Cadaverine antiporter (periplasm)</t>
  </si>
  <si>
    <t>(1) |cpd00039[p]| + (1) |cpd00067[p]| + (1) |cpd01155[c]| &lt;=&gt; (1) |cpd00039[c]| + (1) |cpd00067[c]| + (1) |cpd01155[p]|</t>
  </si>
  <si>
    <t>(1) |L-Lysine|[p] + (1) |H+|[p] + (1) |Cadaverine| &lt;=&gt; (1) |L-Lysine| + (1) |H+| + (1) |Cadaverine|[p]</t>
  </si>
  <si>
    <t>calcium / sodium antiporter (1:1)</t>
  </si>
  <si>
    <t>(1) |cpd00063[c]| + (1) |cpd00971[p]| &lt;=&gt; (1) |cpd00063[p]| + (1) |cpd00971[c]|</t>
  </si>
  <si>
    <t>(1) |Ca2+| + (1) |Na+|[p] &lt;=&gt; (1) |Ca2+|[p] + (1) |Na+|</t>
  </si>
  <si>
    <t>Cobinamide transport via ton system (extermal)</t>
  </si>
  <si>
    <t>(1) |cpd00067[p]| + (1) |cpd03422[e]| &lt;=&gt; (1) |cpd00067[c]| + (1) |cpd03422[p]|</t>
  </si>
  <si>
    <t>(1) |H+|[p] + (1) |Cobinamide|[e] &lt;=&gt; (1) |H+| + (1) |Cobinamide|[p]</t>
  </si>
  <si>
    <t>Cobinamide transport via ABC system (uptake, periplasm)</t>
  </si>
  <si>
    <t>(1) |cpd00001[c]| + (1) |cpd00002[c]| + (1) |cpd03422[p]| =&gt; (1) |cpd00008[c]| + (1) |cpd00009[c]| + (1) |cpd00067[c]| + (1) |cpd03422[c]|</t>
  </si>
  <si>
    <t>(1) |H2O| + (1) |ATP| + (1) |Cobinamide|[p] =&gt; (1) |ADP| + (1) |Phosphate| + (1) |H+| + (1) |Cobinamide|</t>
  </si>
  <si>
    <t>Cob(1)alamin transport via ABC system (periplasm)</t>
  </si>
  <si>
    <t>(1) |cpd00001[c]| + (1) |cpd00002[c]| + (1) |cpd00635[p]| =&gt; (1) |cpd00008[c]| + (1) |cpd00009[c]| + (1) |cpd00067[c]| + (1) |cpd00635[c]|</t>
  </si>
  <si>
    <t>(1) |H2O| + (1) |ATP| + (1) |Cbl|[p] =&gt; (1) |ADP| + (1) |Phosphate| + (1) |H+| + (1) |Cbl|</t>
  </si>
  <si>
    <t>Cob(1)alamin transport via ton system (extermal)</t>
  </si>
  <si>
    <t>(1) |cpd00067[p]| + (1) |cpd00635[e]| &lt;=&gt; (1) |cpd00067[c]| + (1) |cpd00635[p]|</t>
  </si>
  <si>
    <t>(1) |H+|[p] + (1) |Cbl|[e] &lt;=&gt; (1) |H+| + (1) |Cbl|[p]</t>
  </si>
  <si>
    <t>(1) |ATP| + (1) |Cbl| &lt;=&gt; (1) |Calomide| + (1) |Triphosphate|</t>
  </si>
  <si>
    <t>R01492</t>
  </si>
  <si>
    <t>Cadmium (Cd+2) ABC transporter (periplasm)</t>
  </si>
  <si>
    <t>(1) |cpd00001[c]| + (1) |cpd00002[c]| + (1) |cpd01012[c]| =&gt; (1) |cpd00008[c]| + (1) |cpd00009[c]| + (1) |cpd00067[c]| + (1) |cpd01012[p]|</t>
  </si>
  <si>
    <t>(1) |H2O| + (1) |ATP| + (1) |Cd2+| =&gt; (1) |ADP| + (1) |Phosphate| + (1) |H+| + (1) |Cd2+|[p]</t>
  </si>
  <si>
    <t>cadmium (Cd+2) transport out via proton antiport (periplasm)</t>
  </si>
  <si>
    <t>(1) |cpd00067[p]| + (1) |cpd01012[c]| &lt;=&gt; (1) |cpd00067[c]| + (1) |cpd01012[p]|</t>
  </si>
  <si>
    <t>(1) |H+|[p] + (1) |Cd2+| &lt;=&gt; (1) |H+| + (1) |Cd2+|[p]</t>
  </si>
  <si>
    <t>cadmium (Cd+2) transport via diffusion (extracellular to periplasm)</t>
  </si>
  <si>
    <t>(1) |cpd01012[e]| &lt;=&gt; (1) |cpd01012[p]|</t>
  </si>
  <si>
    <t>(1) |Cd2+|[e] &lt;=&gt; (1) |Cd2+|[p]</t>
  </si>
  <si>
    <t>cadmium (+2) transport in via permease (no H+)</t>
  </si>
  <si>
    <t>(1) |cpd01012[p]| =&gt; (1) |cpd01012[c]|</t>
  </si>
  <si>
    <t>(1) |Cd2+|[p] =&gt; (1) |Cd2+|</t>
  </si>
  <si>
    <t>CDP-Diacylglycerol pyrophostatase (n-C12:0)</t>
  </si>
  <si>
    <t>(1) |cpd00001[c]| + (1) |cpd15417[c]| =&gt; (1) |cpd00046[c]| + (1) |cpd15521[c]|</t>
  </si>
  <si>
    <t>(1) |H2O| + (1) |CDP-1,2-didodecanoylglycerol| =&gt; (1) |CMP| + (1) |1,2-didodecanoyl-sn-glycerol 3-phosphate|</t>
  </si>
  <si>
    <t>CDP-diacylglycerol pyrophosphatase (EC 3.6.1.26)</t>
  </si>
  <si>
    <t>Glycerolipid_and_Glycerophospholipid_Metabolism_in_Bacteria</t>
  </si>
  <si>
    <t>CDP-Diacylglycerol pyrophostatase (n-C14:0)</t>
  </si>
  <si>
    <t>(1) |cpd00001[c]| + (1) |cpd15423[c]| =&gt; (1) |cpd00046[c]| + (1) |cpd15522[c]|</t>
  </si>
  <si>
    <t>(1) |H2O| + (1) |CDP-1,2-ditetradecanoylglycerol| =&gt; (1) |CMP| + (1) |1,2-ditetradecanoyl-sn-glycerol 3-phosphate|</t>
  </si>
  <si>
    <t>CDP-Diacylglycerol pyrophostatase (n-C14:1)</t>
  </si>
  <si>
    <t>(1) |cpd00001[c]| + (1) |cpd15422[c]| =&gt; (1) |cpd00046[c]| + (1) |cpd15523[c]|</t>
  </si>
  <si>
    <t>(1) |H2O| + (1) |CDP-1,2-ditetradec-7-enoylglycerol| =&gt; (1) |CMP| + (1) |1,2-ditetradec-7-enoyl-sn-glycerol 3-phosphate|</t>
  </si>
  <si>
    <t>CDP-Diacylglycerol pyrophostatase (n-C16:0)</t>
  </si>
  <si>
    <t>(1) |cpd00001[c]| + (1) |cpd15419[c]| =&gt; (1) |cpd00046[c]| + (1) |cpd15524[c]|</t>
  </si>
  <si>
    <t>(1) |H2O| + (1) |CDP-1,2-dihexadecanoylglycerol| =&gt; (1) |CMP| + (1) |1,2-dihexadecanoyl-sn-glycerol 3-phosphate|</t>
  </si>
  <si>
    <t>(1) |H2O| + (1) |CDP-1,2-dihexadec-9-enoylglycerol| =&gt; (1) |CMP| + (1) |1,2-dihexadec-9-enoyl-sn-glycerol 3-phosphate|</t>
  </si>
  <si>
    <t>CDP-Diacylglycerol pyrophostatase (n-C18:0)</t>
  </si>
  <si>
    <t>(1) |cpd00001[c]| + (1) |cpd15421[c]| =&gt; (1) |cpd00046[c]| + (1) |cpd15526[c]|</t>
  </si>
  <si>
    <t>(1) |H2O| + (1) |CDP-1,2-dioctadecanoylglycerol| =&gt; (1) |CMP| + (1) |1,2-dioctadecanoyl-sn-glycerol 3-phosphate|</t>
  </si>
  <si>
    <t>(1) |H2O| + (1) |CDP-1,2-dioctadec-11-enoylglycerol| =&gt; (1) |CMP| + (1) |1,2-dioctadec-11-enoyl-sn-glycerol 3-phosphate|</t>
  </si>
  <si>
    <t>cyclopropane fatty acid synthase (Phosphatidylethanolamine, n-C16:0)</t>
  </si>
  <si>
    <t>(2) |cpd00017[c]| + (1) |cpd15532[c]| =&gt; (2) |cpd00019[c]| + (3) |cpd00067[c]| + (1) |cpd15433[c]|</t>
  </si>
  <si>
    <t>(2) |S-Adenosyl-L-methionine| + (1) |phosphatidylethanolamine dihexadec-9enoyl| =&gt; (2) |S-Adenosyl-homocysteine| + (3) |H+| + (1) |cyclopropane phosphatidylethanolamine dihexadec-9,10-cyclo-anoyl|</t>
  </si>
  <si>
    <t>cyclopropane fatty acid synthase (Phosphatidylglycerol, n-C16:0)</t>
  </si>
  <si>
    <t>(2) |cpd00017[c]| + (1) |cpd15539[c]| =&gt; (2) |cpd00019[c]| + (2) |cpd00067[c]| + (1) |cpd15435[c]|</t>
  </si>
  <si>
    <t>(2) |S-Adenosyl-L-methionine| + (1) |Phosphatidylglycerol dihexadec-9-enoyl| =&gt; (2) |S-Adenosyl-homocysteine| + (2) |H+| + (1) |cyclopropane phosphatidylglycerol dihexadec-9,10-cyclo-anoyl|</t>
  </si>
  <si>
    <t>cyclopropane fatty acid synthase (Phosphatidylethanolamine, n-C18:0)</t>
  </si>
  <si>
    <t>(2) |cpd00017[c]| + (1) |cpd15534[c]| =&gt; (2) |cpd00019[c]| + (3) |cpd00067[c]| + (1) |cpd15434[c]|</t>
  </si>
  <si>
    <t>(2) |S-Adenosyl-L-methionine| + (1) |phosphatidylethanolamine dioctadec-11-enoyl| =&gt; (2) |S-Adenosyl-homocysteine| + (3) |H+| + (1) |cyclopropane phosphatidylethanolamine dioctadec-11,12-cyclo-anoyl|</t>
  </si>
  <si>
    <t>cyclopropane fatty acid synthase (Phosphatidylglycerol, n-C18:0)</t>
  </si>
  <si>
    <t>(2) |cpd00017[c]| + (1) |cpd15541[c]| =&gt; (2) |cpd00019[c]| + (2) |cpd00067[c]| + (1) |cpd15436[c]|</t>
  </si>
  <si>
    <t>(2) |S-Adenosyl-L-methionine| + (1) |Phosphatidylglycerol dioctadec-11-enoyl| =&gt; (2) |S-Adenosyl-homocysteine| + (2) |H+| + (1) |cyclopropane phosphatidylglycerol dioctadec-11,12-cyclo-anoyl|</t>
  </si>
  <si>
    <t>L-Cysteinylglycine (Cys-Gly) transport via ABC system (periplasm)</t>
  </si>
  <si>
    <t>(1) |cpd00001[c]| + (1) |cpd00002[c]| + (1) |cpd01017[p]| =&gt; (1) |cpd00008[c]| + (1) |cpd00009[c]| + (1) |cpd00067[c]| + (1) |cpd01017[c]|</t>
  </si>
  <si>
    <t>(1) |H2O| + (1) |ATP| + (1) |Cys-Gly|[p] =&gt; (1) |ADP| + (1) |Phosphate| + (1) |H+| + (1) |Cys-Gly|</t>
  </si>
  <si>
    <t>L-Cysteinylglycine transport via diffusion (extracellular to periplasm)</t>
  </si>
  <si>
    <t>(1) |cpd01017[e]| &lt;=&gt; (1) |cpd01017[p]|</t>
  </si>
  <si>
    <t>(1) |Cys-Gly|[e] &lt;=&gt; (1) |Cys-Gly|[p]</t>
  </si>
  <si>
    <t>choline transport via ABC system (periplasm)</t>
  </si>
  <si>
    <t>(1) |cpd00001[c]| + (1) |cpd00002[c]| + (1) |cpd00098[p]| =&gt; (1) |cpd00008[c]| + (1) |cpd00009[c]| + (1) |cpd00067[c]| + (1) |cpd00098[c]|</t>
  </si>
  <si>
    <t>(1) |H2O| + (1) |ATP| + (1) |Choline|[p] =&gt; (1) |ADP| + (1) |Phosphate| + (1) |H+| + (1) |Choline|</t>
  </si>
  <si>
    <t>choline transport via proton symport (periplasm)</t>
  </si>
  <si>
    <t>(1) |cpd00067[p]| + (1) |cpd00098[p]| =&gt; (1) |cpd00067[c]| + (1) |cpd00098[c]|</t>
  </si>
  <si>
    <t>(1) |H+|[p] + (1) |Choline|[p] =&gt; (1) |H+| + (1) |Choline|</t>
  </si>
  <si>
    <t>choline transport via diffusion (extracellular to periplasm)</t>
  </si>
  <si>
    <t>(1) |cpd00098[e]| &lt;=&gt; (1) |cpd00098[p]|</t>
  </si>
  <si>
    <t>(1) |Choline|[e] &lt;=&gt; (1) |Choline|[p]</t>
  </si>
  <si>
    <t>Citrate transport via succinate antiport (periplasm)</t>
  </si>
  <si>
    <t>(1) |cpd00036[c]| + (1) |cpd00137[p]| &lt;=&gt; (1) |cpd00036[p]| + (1) |cpd00137[c]|</t>
  </si>
  <si>
    <t>(1) |Succinate| + (1) |Citrate|[p] &lt;=&gt; (1) |Succinate|[p] + (1) |Citrate|</t>
  </si>
  <si>
    <t>citrate transport via diffusion (extracellular to periplasm)</t>
  </si>
  <si>
    <t>(1) |cpd00137[e]| &lt;=&gt; (1) |cpd00137[p]|</t>
  </si>
  <si>
    <t>(1) |Citrate|[e] &lt;=&gt; (1) |Citrate|[p]</t>
  </si>
  <si>
    <t>cold lipid A transport via vector (periplasm to extracellular)</t>
  </si>
  <si>
    <t>(1) |cpd15493[p]| &lt;=&gt; (1) |cpd15493[e]|</t>
  </si>
  <si>
    <t>(1) |cold adapted KDO(2)-lipid (A)|[p] &lt;=&gt; (1) |cold adapted KDO(2)-lipid (A)|[e]</t>
  </si>
  <si>
    <t>cardiolipin hydrolase (periplasm, n-C12:0)</t>
  </si>
  <si>
    <t>(1) |cpd00001[c]| + (1) |cpd15425[c]| =&gt; (1) |cpd15521[c]| + (1) |cpd15535[c]|</t>
  </si>
  <si>
    <t>(1) |H2O| + (1) |cardiolipin tetradodecanoyl| =&gt; (1) |1,2-didodecanoyl-sn-glycerol 3-phosphate| + (1) |Phosphatidylglycerol didodecanoyl|</t>
  </si>
  <si>
    <t>cardiolipin hydrolase (periplasm, n-C14:0)</t>
  </si>
  <si>
    <t>(1) |cpd00001[c]| + (1) |cpd15426[c]| =&gt; (1) |cpd15522[c]| + (1) |cpd15536[c]|</t>
  </si>
  <si>
    <t>(1) |H2O| + (1) |cardiolipin tetratetradecanoyl| =&gt; (1) |1,2-ditetradecanoyl-sn-glycerol 3-phosphate| + (1) |Phosphatidylglycerol ditetradecanoyl|</t>
  </si>
  <si>
    <t>cardiolipin hydrolase (periplasm, n-C14:1)</t>
  </si>
  <si>
    <t>(1) |cpd00001[c]| + (1) |cpd15427[c]| =&gt; (1) |cpd15523[c]| + (1) |cpd15537[c]|</t>
  </si>
  <si>
    <t>(1) |H2O| + (1) |cardiolipin tetratetradec-7-enoyl| =&gt; (1) |1,2-ditetradec-7-enoyl-sn-glycerol 3-phosphate| + (1) |Phosphatidylglycerol ditetradec-7-enoyl|</t>
  </si>
  <si>
    <t>cardiolipin hydrolase (periplasm, n-C16:0)</t>
  </si>
  <si>
    <t>(1) |cpd00001[c]| + (1) |cpd15428[c]| =&gt; (1) |cpd15524[c]| + (1) |cpd15538[c]|</t>
  </si>
  <si>
    <t>(1) |H2O| + (1) |cardiolipin tetrahexadecanoyl| =&gt; (1) |1,2-dihexadecanoyl-sn-glycerol 3-phosphate| + (1) |Phosphatidylglycerol dihexadecanoyl|</t>
  </si>
  <si>
    <t>cardiolipin hydrolase (periplasm, n-C16:1)</t>
  </si>
  <si>
    <t>(1) |cpd00001[c]| + (1) |cpd15429[c]| =&gt; (1) |cpd15525[c]| + (1) |cpd15539[c]|</t>
  </si>
  <si>
    <t>(1) |H2O| + (1) |cardiolipin tetrahexadec-9-enoyl| =&gt; (1) |1,2-dihexadec-9-enoyl-sn-glycerol 3-phosphate| + (1) |Phosphatidylglycerol dihexadec-9-enoyl|</t>
  </si>
  <si>
    <t>cardiolipin hydrolase (periplasm, n-C18:0)</t>
  </si>
  <si>
    <t>(1) |cpd00001[c]| + (1) |cpd15430[c]| =&gt; (1) |cpd15526[c]| + (1) |cpd15540[c]|</t>
  </si>
  <si>
    <t>(1) |H2O| + (1) |cardiolipin tetraoctadecanoyl| =&gt; (1) |1,2-dioctadecanoyl-sn-glycerol 3-phosphate| + (1) |Phosphatidylglycerol dioctadecanoyl|</t>
  </si>
  <si>
    <t>cardiolipin hydrolase (periplasm, n-C18:1)</t>
  </si>
  <si>
    <t>(1) |cpd00001[c]| + (1) |cpd15431[c]| =&gt; (1) |cpd15527[c]| + (1) |cpd15541[c]|</t>
  </si>
  <si>
    <t>(1) |H2O| + (1) |cardiolipin tetraoctadec-11-enoyl| =&gt; (1) |1,2-dioctadec-11-enoyl-sn-glycerol 3-phosphate| + (1) |Phosphatidylglycerol dioctadec-11-enoyl|</t>
  </si>
  <si>
    <t>cardiolipin synthase (periplasmic, n-C12:0)</t>
  </si>
  <si>
    <t>(2) |cpd15535[c]| &lt;=&gt; (1) |cpd00100[c]| + (1) |cpd15425[c]|</t>
  </si>
  <si>
    <t>(2) |Phosphatidylglycerol didodecanoyl| &lt;=&gt; (1) |Glycerol| + (1) |cardiolipin tetradodecanoyl|</t>
  </si>
  <si>
    <t>cardiolipin synthase (periplasmic, n-C14:0)</t>
  </si>
  <si>
    <t>(2) |cpd15536[c]| &lt;=&gt; (1) |cpd00100[c]| + (1) |cpd15426[c]|</t>
  </si>
  <si>
    <t>(2) |Phosphatidylglycerol ditetradecanoyl| &lt;=&gt; (1) |Glycerol| + (1) |cardiolipin tetratetradecanoyl|</t>
  </si>
  <si>
    <t>cardiolipin synthase (periplasmic, n-C14:1)</t>
  </si>
  <si>
    <t>(2) |cpd15537[c]| &lt;=&gt; (1) |cpd00100[c]| + (1) |cpd15427[c]|</t>
  </si>
  <si>
    <t>(2) |Phosphatidylglycerol ditetradec-7-enoyl| &lt;=&gt; (1) |Glycerol| + (1) |cardiolipin tetratetradec-7-enoyl|</t>
  </si>
  <si>
    <t>cardiolipin synthase (periplasmic, n-C16:0)</t>
  </si>
  <si>
    <t>(2) |cpd15538[c]| &lt;=&gt; (1) |cpd00100[c]| + (1) |cpd15428[c]|</t>
  </si>
  <si>
    <t>(2) |Phosphatidylglycerol dihexadecanoyl| &lt;=&gt; (1) |Glycerol| + (1) |cardiolipin tetrahexadecanoyl|</t>
  </si>
  <si>
    <t>cardiolipin synthase (periplasmic, n-C16:1)</t>
  </si>
  <si>
    <t>(2) |cpd15539[c]| &lt;=&gt; (1) |cpd00100[c]| + (1) |cpd15429[c]|</t>
  </si>
  <si>
    <t>(2) |Phosphatidylglycerol dihexadec-9-enoyl| &lt;=&gt; (1) |Glycerol| + (1) |cardiolipin tetrahexadec-9-enoyl|</t>
  </si>
  <si>
    <t>cardiolipin synthase (periplasmic, n-C18:0)</t>
  </si>
  <si>
    <t>(2) |cpd15540[c]| &lt;=&gt; (1) |cpd00100[c]| + (1) |cpd15430[c]|</t>
  </si>
  <si>
    <t>(2) |Phosphatidylglycerol dioctadecanoyl| &lt;=&gt; (1) |Glycerol| + (1) |cardiolipin tetraoctadecanoyl|</t>
  </si>
  <si>
    <t>cardiolipin synthase (periplasmic, n-C18:1)</t>
  </si>
  <si>
    <t>(2) |cpd15541[c]| &lt;=&gt; (1) |cpd00100[c]| + (1) |cpd15431[c]|</t>
  </si>
  <si>
    <t>(2) |Phosphatidylglycerol dioctadec-11-enoyl| &lt;=&gt; (1) |Glycerol| + (1) |cardiolipin tetraoctadec-11-enoyl|</t>
  </si>
  <si>
    <t>chloride transport out via proton antiport (2:1) (periplasm)</t>
  </si>
  <si>
    <t>(1) |cpd00067[c]| + (2) |cpd00099[p]| &lt;=&gt; (1) |cpd00067[p]| + (2) |cpd00099[c]|</t>
  </si>
  <si>
    <t>(1) |H+| + (2) |Cl-|[p] &lt;=&gt; (1) |H+|[p] + (2) |Cl-|</t>
  </si>
  <si>
    <t>chloride (Cl-1) transport via diffusion (extracellular to periplasm)</t>
  </si>
  <si>
    <t>(1) |cpd00099[e]| &lt;=&gt; (1) |cpd00099[p]|</t>
  </si>
  <si>
    <t>(1) |Cl-|[e] &lt;=&gt; (1) |Cl-|[p]</t>
  </si>
  <si>
    <t>CMP transport via diffusion (extracellular to periplasm)</t>
  </si>
  <si>
    <t>(1) |cpd00046[e]| &lt;=&gt; (1) |cpd00046[p]|</t>
  </si>
  <si>
    <t>(1) |CMP|[e] &lt;=&gt; (1) |CMP|[p]</t>
  </si>
  <si>
    <t>CO2 transport via diffusion (extracellular to periplasm)</t>
  </si>
  <si>
    <t>(1) |cpd00011[e]| &lt;=&gt; (1) |cpd00011[p]|</t>
  </si>
  <si>
    <t>(1) |CO2|[p] &lt;=&gt; (1) |CO2|</t>
  </si>
  <si>
    <t>Cobalt (Co+2) ABC transporter (periplasm)</t>
  </si>
  <si>
    <t>(1) |cpd00001[c]| + (1) |cpd00002[c]| + (1) |cpd00149[c]| =&gt; (1) |cpd00008[c]| + (1) |cpd00009[c]| + (1) |cpd00067[c]| + (1) |cpd00149[p]|</t>
  </si>
  <si>
    <t>(1) |H2O| + (1) |ATP| + (1) |Co2+| =&gt; (1) |ADP| + (1) |Phosphate| + (1) |H+| + (1) |Co2+|[p]</t>
  </si>
  <si>
    <t>cobalt (Co+2) transport out via proton antiport (periplasm)</t>
  </si>
  <si>
    <t>(1) |cpd00067[p]| + (1) |cpd00149[c]| &lt;=&gt; (1) |cpd00067[c]| + (1) |cpd00149[p]|</t>
  </si>
  <si>
    <t>(1) |H+|[p] + (1) |Co2+| &lt;=&gt; (1) |H+| + (1) |Co2+|[p]</t>
  </si>
  <si>
    <t>cobalt (Co+2) transport via diffusion (extracellular to periplasm)</t>
  </si>
  <si>
    <t>(1) |cpd00149[e]| &lt;=&gt; (1) |cpd00149[p]|</t>
  </si>
  <si>
    <t>(1) |Co2+|[e] &lt;=&gt; (1) |Co2+|[p]</t>
  </si>
  <si>
    <t>cobalt transport in via permease (no H+)</t>
  </si>
  <si>
    <t>(1) |cpd00149[p]| =&gt; (1) |cpd00149[c]|</t>
  </si>
  <si>
    <t>(1) |Co2+|[p] =&gt; (1) |Co2+|</t>
  </si>
  <si>
    <t>core oligosaccharide lipid A transport via ABC system (periplasm)</t>
  </si>
  <si>
    <t>(1) |cpd00001[c]| + (1) |cpd00002[c]| + (1) |cpd15432[c]| =&gt; (1) |cpd00008[c]| + (1) |cpd00009[c]| + (1) |cpd00067[c]| + (1) |cpd15432[p]|</t>
  </si>
  <si>
    <t>(1) |H2O| + (1) |ATP| + (1) |core oligosaccharide lipid A| =&gt; (1) |ADP| + (1) |Phosphate| + (1) |H+| + (1) |core oligosaccharide lipid A|[p]</t>
  </si>
  <si>
    <t>core oligosaccharide lipid A transport via vector (periplasm to extracellular)</t>
  </si>
  <si>
    <t>(1) |cpd15432[p]| &lt;=&gt; (1) |cpd15432[e]|</t>
  </si>
  <si>
    <t>(1) |core oligosaccharide lipid A|[p] &lt;=&gt; (1) |core oligosaccharide lipid A|[e]</t>
  </si>
  <si>
    <t>coprogen transport via ABC system (periplasm)</t>
  </si>
  <si>
    <t>(1) |cpd00001[c]| + (1) |cpd00002[c]| + (1) |cpd15437[p]| =&gt; (1) |cpd00008[c]| + (1) |cpd00009[c]| + (1) |cpd00067[c]| + (1) |cpd15437[c]|</t>
  </si>
  <si>
    <t>(1) |H2O| + (1) |ATP| + (1) |coprogen|[p] =&gt; (1) |ADP| + (1) |Phosphate| + (1) |H+| + (1) |coprogen|</t>
  </si>
  <si>
    <t>coprogen Fe-loading reaction (spontaneaous)</t>
  </si>
  <si>
    <t>(1) |cpd10516[c]| + (1) |cpd15438[c]| &lt;=&gt; (1) |cpd15437[c]|</t>
  </si>
  <si>
    <t>(1) |fe3| + (1) |coprogen unloaded (no Fe(III))| &lt;=&gt; (1) |coprogen|</t>
  </si>
  <si>
    <t>coprogen(Fe(III)) reductase</t>
  </si>
  <si>
    <t>(1) |cpd00982[c]| + (2) |cpd15437[c]| &lt;=&gt; (1) |cpd00015[c]| + (2) |cpd00067[c]| + (2) |cpd10515[c]| + (2) |cpd15438[c]|</t>
  </si>
  <si>
    <t>(1) |FADH2| + (2) |coprogen| &lt;=&gt; (1) |FAD| + (2) |H+| + (2) |Fe2+| + (2) |coprogen unloaded (no Fe(III))|</t>
  </si>
  <si>
    <t>(1) |cpd01270[c]| + (2) |cpd15437[c]| &lt;=&gt; (1) |cpd00050[c]| + (2) |cpd00067[c]| + (2) |cpd10515[c]| + (2) |cpd15438[c]|</t>
  </si>
  <si>
    <t>(1) |FMNH2| + (2) |coprogen| &lt;=&gt; (1) |FMN| + (2) |H+| + (2) |Fe2+| + (2) |coprogen unloaded (no Fe(III))|</t>
  </si>
  <si>
    <t>(1) |cpd00739[c]| + (2) |cpd15437[c]| &lt;=&gt; (2) |cpd00067[c]| + (1) |cpd00220[c]| + (2) |cpd10515[c]| + (2) |cpd15438[c]|</t>
  </si>
  <si>
    <t>(1) |Reduced riboflavin| + (2) |coprogen| &lt;=&gt; (2) |H+| + (1) |RIBF| + (2) |Fe2+| + (2) |coprogen unloaded (no Fe(III))|</t>
  </si>
  <si>
    <t>Coprogen transport via ton system (extracellular)</t>
  </si>
  <si>
    <t>(1) |cpd00067[p]| + (1) |cpd15437[e]| &lt;=&gt; (1) |cpd00067[c]| + (1) |cpd15437[p]|</t>
  </si>
  <si>
    <t>(1) |H+|[p] + (1) |coprogen|[e] &lt;=&gt; (1) |H+| + (1) |coprogen|[p]</t>
  </si>
  <si>
    <t>coprogen unloaded secretion (extracellular)</t>
  </si>
  <si>
    <t>(1) |cpd00067[p]| + (1) |cpd15438[p]| &lt;=&gt; (1) |cpd00067[c]| + (1) |cpd15438[e]|</t>
  </si>
  <si>
    <t>(1) |H+|[p] + (1) |coprogen unloaded (no Fe(III))|[p] &lt;=&gt; (1) |H+| + (1) |coprogen unloaded (no Fe(III))|[e]</t>
  </si>
  <si>
    <t>coprogen unloaded secretion</t>
  </si>
  <si>
    <t>(1) |cpd00067[p]| + (1) |cpd15438[c]| &lt;=&gt; (1) |cpd00067[c]| + (1) |cpd15438[p]|</t>
  </si>
  <si>
    <t>(1) |H+|[p] + (1) |coprogen unloaded (no Fe(III))| &lt;=&gt; (1) |H+| + (1) |coprogen unloaded (no Fe(III))|[p]</t>
  </si>
  <si>
    <t>L-carnitine transport via ABC system (periplasm)</t>
  </si>
  <si>
    <t>(1) |cpd00001[c]| + (1) |cpd00002[c]| + (1) |cpd00266[p]| =&gt; (1) |cpd00008[c]| + (1) |cpd00009[c]| + (1) |cpd00067[c]| + (1) |cpd00266[c]|</t>
  </si>
  <si>
    <t>(1) |H2O| + (1) |ATP| + (1) |Carnitine|[p] =&gt; (1) |ADP| + (1) |Phosphate| + (1) |H+| + (1) |Carnitine|</t>
  </si>
  <si>
    <t>gamma-butyrobetainyl-CoA: carnitine CoA transferase</t>
  </si>
  <si>
    <t>(1) |cpd00266[c]| + (1) |cpd15412[c]| &lt;=&gt; (1) |cpd00870[c]| + (1) |cpd15440[c]|</t>
  </si>
  <si>
    <t>(1) |Carnitine| + (1) |gamma-butyrobetainyl-CoA| &lt;=&gt; (1) |gamma-butyrobetaine| + (1) |Carnitinyl-CoA|</t>
  </si>
  <si>
    <t>Carnitine-CoA Ligase</t>
  </si>
  <si>
    <t>(1) |cpd00002[c]| + (1) |cpd00010[c]| + (1) |cpd00266[c]| &lt;=&gt; (1) |cpd00008[c]| + (1) |cpd00009[c]| + (1) |cpd15440[c]|</t>
  </si>
  <si>
    <t>(1) |ATP| + (1) |CoA| + (1) |Carnitine| &lt;=&gt; (1) |ADP| + (1) |Phosphate| + (1) |Carnitinyl-CoA|</t>
  </si>
  <si>
    <t>carnitine-CoA racemase</t>
  </si>
  <si>
    <t>(1) |cpd15440[c]| &lt;=&gt; (1) |cpd15439[c]|</t>
  </si>
  <si>
    <t>(1) |Carnitinyl-CoA| &lt;=&gt; (1) |D-carnitinyl-CoA|</t>
  </si>
  <si>
    <t>rxn08257</t>
  </si>
  <si>
    <t>crotonobetainyl-CoA: carnitine CoA transferase</t>
  </si>
  <si>
    <t>(1) |cpd00266[c]| + (1) |cpd15441[c]| &lt;= (1) |cpd08305[c]| + (1) |cpd15440[c]|</t>
  </si>
  <si>
    <t>(1) |Carnitine| + (1) |crotonobetainyl-CoA| &lt;= (1) |crotonobetaine| + (1) |Carnitinyl-CoA|</t>
  </si>
  <si>
    <t>Crotonobetainyl-CoA:carnitine CoA-transferase (EC 2.8.3.-)</t>
  </si>
  <si>
    <t>Carnityl-CoA dehydratse</t>
  </si>
  <si>
    <t>(1) |cpd15440[c]| &lt;=&gt; (1) |cpd00001[c]| + (1) |cpd15441[c]|</t>
  </si>
  <si>
    <t>(1) |Carnitinyl-CoA| &lt;=&gt; (1) |H2O| + (1) |crotonobetainyl-CoA|</t>
  </si>
  <si>
    <t>Carnitinyl-CoA dehydratase (EC 4.2.1.-)</t>
  </si>
  <si>
    <t>carnitine_metabolism</t>
  </si>
  <si>
    <t>D-carnitine transport via ABC system (periplasm)</t>
  </si>
  <si>
    <t>(1) |cpd00001[c]| + (1) |cpd00002[c]| + (1) |cpd10719[p]| =&gt; (1) |cpd00008[c]| + (1) |cpd00009[c]| + (1) |cpd00067[c]| + (1) |cpd10719[c]|</t>
  </si>
  <si>
    <t>(1) |H2O| + (1) |ATP| + (1) |D-Carnitine|[p] =&gt; (1) |ADP| + (1) |Phosphate| + (1) |H+| + (1) |D-Carnitine|</t>
  </si>
  <si>
    <t>D-Carnitine-CoA Ligase</t>
  </si>
  <si>
    <t>(1) |cpd00002[c]| + (1) |cpd00010[c]| + (1) |cpd10719[c]| &lt;=&gt; (1) |cpd00008[c]| + (1) |cpd00009[c]| + (1) |cpd15439[c]|</t>
  </si>
  <si>
    <t>(1) |ATP| + (1) |CoA| + (1) |D-Carnitine| &lt;=&gt; (1) |ADP| + (1) |Phosphate| + (1) |D-carnitinyl-CoA|</t>
  </si>
  <si>
    <t>D-carnitine outward transport (H+ antiport)</t>
  </si>
  <si>
    <t>(1) |cpd00067[p]| + (1) |cpd10719[p]| &lt;=&gt; (1) |cpd00067[c]| + (1) |cpd10719[c]|</t>
  </si>
  <si>
    <t>(1) |H+|[p] + (1) |D-Carnitine|[p] &lt;=&gt; (1) |H+| + (1) |D-Carnitine|</t>
  </si>
  <si>
    <t>L-carnitine outward transport (H+ antiport)</t>
  </si>
  <si>
    <t>(1) |cpd00067[p]| + (1) |cpd00266[p]| &lt;=&gt; (1) |cpd00067[c]| + (1) |cpd00266[c]|</t>
  </si>
  <si>
    <t>(1) |H+|[p] + (1) |Carnitine|[p] &lt;=&gt; (1) |H+| + (1) |Carnitine|</t>
  </si>
  <si>
    <t>Carnitine/butyrobetaine antiporter (periplasm)</t>
  </si>
  <si>
    <t>(1) |cpd00266[p]| + (1) |cpd00870[c]| &lt;=&gt; (1) |cpd00266[c]| + (1) |cpd00870[p]|</t>
  </si>
  <si>
    <t>(1) |Carnitine|[p] + (1) |gamma-butyrobetaine| &lt;=&gt; (1) |Carnitine| + (1) |gamma-butyrobetaine|[p]</t>
  </si>
  <si>
    <t>L-carnitine/D-carnitine antiporter (periplasm)</t>
  </si>
  <si>
    <t>(1) |cpd00266[p]| + (1) |cpd10719[c]| &lt;=&gt; (1) |cpd00266[c]| + (1) |cpd10719[p]|</t>
  </si>
  <si>
    <t>(1) |Carnitine|[p] + (1) |D-Carnitine| &lt;=&gt; (1) |Carnitine| + (1) |D-Carnitine|[p]</t>
  </si>
  <si>
    <t>L-carnitine transport via diffusion (extracellular to periplasm)</t>
  </si>
  <si>
    <t>(1) |cpd00266[e]| &lt;=&gt; (1) |cpd00266[p]|</t>
  </si>
  <si>
    <t>(1) |Carnitine|[e] &lt;=&gt; (1) |Carnitine|[p]</t>
  </si>
  <si>
    <t>cytosine transport in via proton symport (periplasm)</t>
  </si>
  <si>
    <t>(1) |cpd00067[p]| + (1) |cpd00307[p]| &lt;=&gt; (1) |cpd00067[c]| + (1) |cpd00307[c]|</t>
  </si>
  <si>
    <t>(1) |H+|[p] + (1) |Cytosine|[p] &lt;=&gt; (1) |H+| + (1) |Cytosine|</t>
  </si>
  <si>
    <t>cytosine transport via diffusion (extracellular to periplasm)</t>
  </si>
  <si>
    <t>(1) |cpd00307[e]| &lt;=&gt; (1) |cpd00307[p]|</t>
  </si>
  <si>
    <t>(1) |Cytosine|[e] &lt;=&gt; (1) |Cytosine|[p]</t>
  </si>
  <si>
    <t>crotonobetaine transport via ABC system (periplasm)</t>
  </si>
  <si>
    <t>(1) |cpd00001[c]| + (1) |cpd00002[c]| + (1) |cpd08305[p]| =&gt; (1) |cpd00008[c]| + (1) |cpd00009[c]| + (1) |cpd00067[c]| + (1) |cpd08305[c]|</t>
  </si>
  <si>
    <t>(1) |H2O| + (1) |ATP| + (1) |crotonobetaine|[p] =&gt; (1) |ADP| + (1) |Phosphate| + (1) |H+| + (1) |crotonobetaine|</t>
  </si>
  <si>
    <t>rxn08269</t>
  </si>
  <si>
    <t>Crotonobetaine-CoA Ligase</t>
  </si>
  <si>
    <t>(1) |cpd00002[c]| + (1) |cpd00010[c]| + (1) |cpd08305[c]| =&gt; (1) |cpd00008[c]| + (1) |cpd00009[c]| + (1) |cpd15441[c]|</t>
  </si>
  <si>
    <t>(1) |ATP| + (1) |CoA| + (1) |crotonobetaine| =&gt; (1) |ADP| + (1) |Phosphate| + (1) |crotonobetainyl-CoA|</t>
  </si>
  <si>
    <t>cronobetaine outward transport (H+ antiport)</t>
  </si>
  <si>
    <t>(1) |cpd00067[p]| + (1) |cpd08305[p]| =&gt; (1) |cpd00067[c]| + (1) |cpd08305[c]|</t>
  </si>
  <si>
    <t>(1) |H+|[p] + (1) |crotonobetaine|[p] =&gt; (1) |H+| + (1) |crotonobetaine|</t>
  </si>
  <si>
    <t>Copper (Cu +1) ABC transporter (periplasm)</t>
  </si>
  <si>
    <t>(1) |cpd00001[c]| + (1) |cpd00002[c]| + (1) |cpd00058[c]| =&gt; (1) |cpd00008[c]| + (1) |cpd00009[c]| + (1) |cpd00058[p]| + (1) |cpd00067[c]|</t>
  </si>
  <si>
    <t>(1) |H2O| + (1) |ATP| + (1) |Cu2+| =&gt; (1) |ADP| + (1) |Phosphate| + (1) |Cu2+|[p] + (1) |H+|</t>
  </si>
  <si>
    <t>rxn08272</t>
  </si>
  <si>
    <t>Cuprous Oxidase (Cu+1)</t>
  </si>
  <si>
    <t>(1) |cpd00007[c]| + (4) |cpd00067[c]| =&gt; (2) |cpd00001[c]|</t>
  </si>
  <si>
    <t>(1) |O2| + (4) |H+| =&gt; (2) |H2O|</t>
  </si>
  <si>
    <t>copper (Cu+2) transport via diffusion (extracellular to periplasm)</t>
  </si>
  <si>
    <t>(1) |cpd00058[e]| &lt;=&gt; (1) |cpd00058[p]|</t>
  </si>
  <si>
    <t>(1) |Cu2+|[e] &lt;=&gt; (1) |Cu2+|[p]</t>
  </si>
  <si>
    <t>copper transport in via permease (no H+)</t>
  </si>
  <si>
    <t>(1) |cpd00058[p]| =&gt; (1) |cpd00058[c]|</t>
  </si>
  <si>
    <t>(1) |Cu2+|[p] =&gt; (1) |Cu2+|</t>
  </si>
  <si>
    <t>copper transport out via proton antiport</t>
  </si>
  <si>
    <t>(1) |cpd00058[c]| + (1) |cpd00067[e]| &lt;=&gt; (1) |cpd00058[e]| + (1) |cpd00067[c]|</t>
  </si>
  <si>
    <t>(1) |Cu2+| + (1) |H+|[e] &lt;=&gt; (1) |Cu2+|[e] + (1) |H+|</t>
  </si>
  <si>
    <t>Cyanide transport via diffusion (extracellular to periplasm)</t>
  </si>
  <si>
    <t>(1) |cpd00150[e]| &lt;=&gt; (1) |cpd00150[p]|</t>
  </si>
  <si>
    <t>(1) |HCN|[e] &lt;=&gt; (1) |HCN|[p]</t>
  </si>
  <si>
    <t>(3) |H+| + (1) |H2CO3| + (1) |Cyanate| =&gt; (2) |CO2| + (1) |NH3|</t>
  </si>
  <si>
    <t>Cyanate transport via proton symport (periplasm)</t>
  </si>
  <si>
    <t>(1) |cpd00067[p]| + (1) |cpd01015[p]| &lt;=&gt; (1) |cpd00067[c]| + (1) |cpd01015[c]|</t>
  </si>
  <si>
    <t>(1) |H+|[p] + (1) |Cyanate|[p] &lt;=&gt; (1) |H+| + (1) |Cyanate|</t>
  </si>
  <si>
    <t>Cyanate transport via diffusion (extracellular to periplasm)</t>
  </si>
  <si>
    <t>(1) |cpd01015[e]| &lt;=&gt; (1) |cpd01015[p]|</t>
  </si>
  <si>
    <t>(1) |Cyanate|[e] &lt;=&gt; (1) |Cyanate|[p]</t>
  </si>
  <si>
    <t>L-cysteine export via ABC system (cytoplasm to periplasm)</t>
  </si>
  <si>
    <t>(1) |cpd00001[c]| + (1) |cpd00002[c]| + (1) |cpd00084[c]| =&gt; (1) |cpd00008[c]| + (1) |cpd00009[c]| + (1) |cpd00067[c]| + (1) |cpd00084[p]|</t>
  </si>
  <si>
    <t>(1) |H2O| + (1) |ATP| + (1) |L-Cysteine| =&gt; (1) |ADP| + (1) |Phosphate| + (1) |H+| + (1) |L-Cysteine|[p]</t>
  </si>
  <si>
    <t>L-cysteine uptake via ABC system (periplasm)</t>
  </si>
  <si>
    <t>(1) |cpd00001[c]| + (1) |cpd00002[c]| + (1) |cpd00084[p]| =&gt; (1) |cpd00008[c]| + (1) |cpd00009[c]| + (1) |cpd00067[c]| + (1) |cpd00084[c]|</t>
  </si>
  <si>
    <t>(1) |H2O| + (1) |ATP| + (1) |L-Cysteine|[p] =&gt; (1) |ADP| + (1) |Phosphate| + (1) |H+| + (1) |L-Cysteine|</t>
  </si>
  <si>
    <t>D-cysteine uptake via ABC system (periplasm)</t>
  </si>
  <si>
    <t>(1) |cpd00001[c]| + (1) |cpd00002[c]| + (1) |cpd00587[p]| =&gt; (1) |cpd00008[c]| + (1) |cpd00009[c]| + (1) |cpd00067[c]| + (1) |cpd00587[c]|</t>
  </si>
  <si>
    <t>(1) |H2O| + (1) |ATP| + (1) |D-Cysteine|[p] =&gt; (1) |ADP| + (1) |Phosphate| + (1) |H+| + (1) |D-Cysteine|</t>
  </si>
  <si>
    <t>D-cysteine transport via diffusion (extracellular to periplasm)</t>
  </si>
  <si>
    <t>(1) |cpd00587[e]| &lt;=&gt; (1) |cpd00587[p]|</t>
  </si>
  <si>
    <t>(1) |D-Cysteine|[e] &lt;=&gt; (1) |D-Cysteine|[p]</t>
  </si>
  <si>
    <t>L-cysteine transport via diffusion (extracellular to periplasm)</t>
  </si>
  <si>
    <t>(1) |cpd00084[e]| &lt;=&gt; (1) |cpd00084[p]|</t>
  </si>
  <si>
    <t>(1) |L-Cysteine|[e] &lt;=&gt; (1) |L-Cysteine|[p]</t>
  </si>
  <si>
    <t>L-cysteine export via facilitated transport</t>
  </si>
  <si>
    <t>(1) |cpd00084[c]| &lt;=&gt; (1) |cpd00084[p]|</t>
  </si>
  <si>
    <t>(1) |L-Cysteine| &lt;=&gt; (1) |L-Cysteine|[p]</t>
  </si>
  <si>
    <t>cytochrome oxidase bd (menaquinol-8: 2 protons) (periplasm)</t>
  </si>
  <si>
    <t>(0.5) |cpd00007[c]| + (2) |cpd00067[c]| + (1) |cpd15499[c]| =&gt; (1) |cpd00001[c]| + (2) |cpd00067[p]| + (1) |cpd15500[c]|</t>
  </si>
  <si>
    <t>(0.5) |O2| + (2) |H+| + (1) |Menaquinol 8| =&gt; (1) |H2O| + (2) |H+|[p] + (1) |Menaquinone 8|</t>
  </si>
  <si>
    <t>cytochrome oxidase bd (ubiquinol-8: 2 protons) (periplasm)</t>
  </si>
  <si>
    <t>(0.5) |cpd00007[c]| + (2) |cpd00067[c]| + (1) |cpd15561[c]| =&gt; (1) |cpd00001[c]| + (2) |cpd00067[p]| + (1) |cpd15560[c]|</t>
  </si>
  <si>
    <t>(0.5) |O2| + (2) |H+| + (1) |Ubiquinol-8| =&gt; (1) |H2O| + (2) |H+|[p] + (1) |Ubiquinone-8|</t>
  </si>
  <si>
    <t>cytidine transport in via proton symport (periplasm)</t>
  </si>
  <si>
    <t>(1) |cpd00067[p]| + (1) |cpd00367[p]| &lt;=&gt; (1) |cpd00067[c]| + (1) |cpd00367[c]|</t>
  </si>
  <si>
    <t>(1) |H+|[p] + (1) |Cytidine|[p] &lt;=&gt; (1) |H+| + (1) |Cytidine|</t>
  </si>
  <si>
    <t>cytidine transport via diffusion (extracellular to periplasm)</t>
  </si>
  <si>
    <t>(1) |cpd00367[e]| &lt;=&gt; (1) |cpd00367[p]|</t>
  </si>
  <si>
    <t>(1) |Cytidine|[e] &lt;=&gt; (1) |Cytidine|[p]</t>
  </si>
  <si>
    <t>D-Amino acid dehydrogenase</t>
  </si>
  <si>
    <t>(1) |cpd00001[c]| + (1) |cpd00015[c]| + (1) |cpd00117[c]| &lt;=&gt; (1) |cpd00013[c]| + (1) |cpd00020[c]| + (1) |cpd00982[c]|</t>
  </si>
  <si>
    <t>(1) |H2O| + (1) |FAD| + (1) |D-Alanine| &lt;=&gt; (1) |NH3| + (1) |Pyruvate| + (1) |FADH2|</t>
  </si>
  <si>
    <t>D-amino acid dehydrogenase small subunit (EC 1.4.99.1)</t>
  </si>
  <si>
    <t>GABA_and_putrescine_metabolism_from_cluters|Proline,_4-hydroxyproline_uptake_and_utilization|Respiratory_dehydrogenases_1|Pyruvate_Alanine_Serine_Interconversions</t>
  </si>
  <si>
    <t>deoxyadenosine transport in via proton symport (periplasm)</t>
  </si>
  <si>
    <t>(1) |cpd00067[p]| + (1) |cpd00438[p]| &lt;=&gt; (1) |cpd00067[c]| + (1) |cpd00438[c]|</t>
  </si>
  <si>
    <t>(1) |H+|[p] + (1) |Deoxyadenosine|[p] &lt;=&gt; (1) |H+| + (1) |Deoxyadenosine|</t>
  </si>
  <si>
    <t>deoxyadenosine transport via diffusion (extracellular to periplasm)</t>
  </si>
  <si>
    <t>(1) |cpd00438[e]| &lt;=&gt; (1) |cpd00438[p]|</t>
  </si>
  <si>
    <t>(1) |Deoxyadenosine|[e] &lt;=&gt; (1) |Deoxyadenosine|[p]</t>
  </si>
  <si>
    <t>(1) |ATP| + (1) |1,2-Diacyl-sn-glycerol didodecanoyl| &lt;=&gt; (1) |ADP| + (1) |1,2-didodecanoyl-sn-glycerol 3-phosphate|</t>
  </si>
  <si>
    <t>Diacylglycerol kinase (EC 2.7.1.107)</t>
  </si>
  <si>
    <t>(1) |ATP| + (1) |1,2-Diacyl-sn-glycerol ditetradecanoyl| &lt;=&gt; (1) |ADP| + (1) |1,2-ditetradecanoyl-sn-glycerol 3-phosphate|</t>
  </si>
  <si>
    <t>(1) |ATP| + (1) |1,2-Diacyl-sn-glycerol ditetradec-7-enoyl| &lt;=&gt; (1) |ADP| + (1) |1,2-ditetradec-7-enoyl-sn-glycerol 3-phosphate|</t>
  </si>
  <si>
    <t>(1) |ATP| + (1) |1,2-Diacyl-sn-glycerol dihexadecanoyl| &lt;=&gt; (1) |ADP| + (1) |1,2-dihexadecanoyl-sn-glycerol 3-phosphate|</t>
  </si>
  <si>
    <t>(1) |ATP| + (1) |1,2-Diacyl-sn-glycerol dihexadec-9-enoyl| &lt;=&gt; (1) |ADP| + (1) |1,2-dihexadec-9-enoyl-sn-glycerol 3-phosphate|</t>
  </si>
  <si>
    <t>(1) |ATP| + (1) |1,2-Diacyl-sn-glycerol dioctadecanoyl| &lt;=&gt; (1) |ADP| + (1) |1,2-dioctadecanoyl-sn-glycerol 3-phosphate|</t>
  </si>
  <si>
    <t>(1) |ATP| + (1) |1,2-Diacyl-sn-glycerol dioctadec-11-enoyl| &lt;=&gt; (1) |ADP| + (1) |1,2-dioctadec-11-enoyl-sn-glycerol 3-phosphate|</t>
  </si>
  <si>
    <t>D-alanine transport in via proton symport (periplasm)</t>
  </si>
  <si>
    <t>(1) |cpd00067[p]| + (1) |cpd00117[p]| &lt;=&gt; (1) |cpd00067[c]| + (1) |cpd00117[c]|</t>
  </si>
  <si>
    <t>(1) |H+|[p] + (1) |D-Alanine|[p] &lt;=&gt; (1) |H+| + (1) |D-Alanine|</t>
  </si>
  <si>
    <t>D-Alanine transport via diffusion (extracellular to periplasm)</t>
  </si>
  <si>
    <t>(1) |cpd00117[e]| &lt;=&gt; (1) |cpd00117[p]|</t>
  </si>
  <si>
    <t>(1) |D-Alanine|[e] &lt;=&gt; (1) |D-Alanine|[p]</t>
  </si>
  <si>
    <t>dAMP transport via diffusion (extracellular to periplasm)</t>
  </si>
  <si>
    <t>(1) |cpd00294[e]| &lt;=&gt; (1) |cpd00294[p]|</t>
  </si>
  <si>
    <t>(1) |dAMP|[e] &lt;=&gt; (1) |dAMP|[p]</t>
  </si>
  <si>
    <t>M-diaminopimelic acid ABC transport (periplasm)</t>
  </si>
  <si>
    <t>(1) |cpd00001[c]| + (1) |cpd00002[c]| + (1) |cpd00516[p]| =&gt; (1) |cpd00008[c]| + (1) |cpd00009[c]| + (1) |cpd00067[c]| + (1) |cpd00516[c]|</t>
  </si>
  <si>
    <t>(1) |H2O| + (1) |ATP| + (1) |meso-2,6-Diaminopimelate|[p] =&gt; (1) |ADP| + (1) |Phosphate| + (1) |H+| + (1) |meso-2,6-Diaminopimelate|</t>
  </si>
  <si>
    <t>1,5-Diaminopentane transport via diffusion (extracellular to periplasm)</t>
  </si>
  <si>
    <t>(1) |cpd01155[e]| &lt;=&gt; (1) |cpd01155[p]|</t>
  </si>
  <si>
    <t>(1) |Cadaverine|[e] &lt;=&gt; (1) |Cadaverine|[p]</t>
  </si>
  <si>
    <t>(1) |CTP| + (1) |1,2-didodecanoyl-sn-glycerol 3-phosphate| &lt;=&gt; (1) |PPi| + (1) |CDP-1,2-didodecanoylglycerol|</t>
  </si>
  <si>
    <t>Phosphatidate cytidylyltransferase (EC 2.7.7.41)</t>
  </si>
  <si>
    <t>Iojap|271-Bsub|Glycerolipid_and_Glycerophospholipid_Metabolism_in_Bacteria|CBSS-316407.3.peg.1371</t>
  </si>
  <si>
    <t>(1) |CTP| + (1) |1,2-ditetradecanoyl-sn-glycerol 3-phosphate| &lt;=&gt; (1) |PPi| + (1) |CDP-1,2-ditetradecanoylglycerol|</t>
  </si>
  <si>
    <t>(1) |CTP| + (1) |1,2-ditetradec-7-enoyl-sn-glycerol 3-phosphate| &lt;=&gt; (1) |PPi| + (1) |CDP-1,2-ditetradec-7-enoylglycerol|</t>
  </si>
  <si>
    <t>(1) |CTP| + (1) |1,2-dihexadecanoyl-sn-glycerol 3-phosphate| &lt;=&gt; (1) |PPi| + (1) |CDP-1,2-dihexadecanoylglycerol|</t>
  </si>
  <si>
    <t>(1) |CTP| + (1) |1,2-dihexadec-9-enoyl-sn-glycerol 3-phosphate| &lt;=&gt; (1) |PPi| + (1) |CDP-1,2-dihexadec-9-enoylglycerol|</t>
  </si>
  <si>
    <t>(1) |CTP| + (1) |1,2-dioctadecanoyl-sn-glycerol 3-phosphate| &lt;=&gt; (1) |PPi| + (1) |CDP-1,2-dioctadecanoylglycerol|</t>
  </si>
  <si>
    <t>(1) |CTP| + (1) |1,2-dioctadec-11-enoyl-sn-glycerol 3-phosphate| &lt;=&gt; (1) |PPi| + (1) |CDP-1,2-dioctadec-11-enoylglycerol|</t>
  </si>
  <si>
    <t>dATP amine hydrolysis (spontaneous)</t>
  </si>
  <si>
    <t>(1) |cpd00001[c]| + (1) |cpd00067[c]| + (1) |cpd00115[c]| =&gt; (1) |cpd00013[c]| + (1) |cpd00977[c]|</t>
  </si>
  <si>
    <t>(1) |H2O| + (1) |H+| + (1) |dATP| =&gt; (1) |NH3| + (1) |dITP|</t>
  </si>
  <si>
    <t>Decanoate transport via diffusion (extracellular to periplasm)</t>
  </si>
  <si>
    <t>(1) |cpd01107[e]| &lt;=&gt; (1) |cpd01107[p]|</t>
  </si>
  <si>
    <t>(1) |Decanoate|[e] &lt;=&gt; (1) |Decanoate|[p]</t>
  </si>
  <si>
    <t>dCMP transport via diffusion (extracellular to periplasm)</t>
  </si>
  <si>
    <t>(1) |cpd00206[e]| &lt;=&gt; (1) |cpd00206[p]|</t>
  </si>
  <si>
    <t>(1) |dCMP|[e] &lt;=&gt; (1) |dCMP|[p]</t>
  </si>
  <si>
    <t>deoxycytidine transport in via proton symport (periplasm)</t>
  </si>
  <si>
    <t>(1) |cpd00067[p]| + (1) |cpd00654[p]| &lt;=&gt; (1) |cpd00067[c]| + (1) |cpd00654[c]|</t>
  </si>
  <si>
    <t>(1) |H+|[p] + (1) |Deoxycytidine|[p] &lt;=&gt; (1) |H+| + (1) |Deoxycytidine|</t>
  </si>
  <si>
    <t>deoxycytidine transport via diffusion (extracellular to periplasm)</t>
  </si>
  <si>
    <t>(1) |cpd00654[e]| &lt;=&gt; (1) |cpd00654[p]|</t>
  </si>
  <si>
    <t>(1) |Deoxycytidine|[e] &lt;=&gt; (1) |Deoxycytidine|[p]</t>
  </si>
  <si>
    <t>Fatty acid (dodecanoate) transport via facilitated irreversible diffusion (extracellular to periplasm)</t>
  </si>
  <si>
    <t>(1) |cpd01741[e]| &lt;=&gt; (1) |cpd01741[p]|</t>
  </si>
  <si>
    <t>(1) |ddca|[e] &lt;=&gt; (1) |ddca|[p]</t>
  </si>
  <si>
    <t>2-dehydro-3-deoxy-D-gluconate transport via proton symport, reversible (periplasm)</t>
  </si>
  <si>
    <t>(1) |cpd00067[p]| + (1) |cpd00176[p]| &lt;=&gt; (1) |cpd00067[c]| + (1) |cpd00176[c]|</t>
  </si>
  <si>
    <t>(1) |H+|[p] + (1) |2-keto-3-deoxygluconate|[p] &lt;=&gt; (1) |H+| + (1) |2-keto-3-deoxygluconate|</t>
  </si>
  <si>
    <t>2-dehydro-3-deoxy-D-gluconate transport via diffusion (extracellular to periplasm)</t>
  </si>
  <si>
    <t>(1) |cpd00176[e]| &lt;=&gt; (1) |cpd00176[p]|</t>
  </si>
  <si>
    <t>(1) |2-keto-3-deoxygluconate|[e] &lt;=&gt; (1) |2-keto-3-deoxygluconate|[p]</t>
  </si>
  <si>
    <t>dGMP transport via diffusion (extracellular to periplasm)</t>
  </si>
  <si>
    <t>(1) |cpd00296[e]| &lt;=&gt; (1) |cpd00296[p]|</t>
  </si>
  <si>
    <t>(1) |dGMP|[e] &lt;=&gt; (1) |dGMP|[p]</t>
  </si>
  <si>
    <t>deoxyguanosine transport in via proton symport (periplasm)</t>
  </si>
  <si>
    <t>(1) |cpd00067[p]| + (1) |cpd00277[p]| &lt;=&gt; (1) |cpd00067[c]| + (1) |cpd00277[c]|</t>
  </si>
  <si>
    <t>(1) |H+|[p] + (1) |Deoxyguanosine|[p] &lt;=&gt; (1) |H+| + (1) |Deoxyguanosine|</t>
  </si>
  <si>
    <t>deoxyguanosine transport via diffusion (extracellular to periplasm)</t>
  </si>
  <si>
    <t>(1) |cpd00277[e]| &lt;=&gt; (1) |cpd00277[p]|</t>
  </si>
  <si>
    <t>(1) |Deoxyguanosine|[e] &lt;=&gt; (1) |Deoxyguanosine|[p]</t>
  </si>
  <si>
    <t>Dihydroxyacetone transport via diffusion (extracellular to periplasm)</t>
  </si>
  <si>
    <t>(1) |cpd00157[e]| &lt;=&gt; (1) |cpd00157[p]|</t>
  </si>
  <si>
    <t>(1) |Glycerone|[e] &lt;=&gt; (1) |Glycerone|[p]</t>
  </si>
  <si>
    <t>Dihydroxyacetone transport via facilitated diffusion (periplasm)</t>
  </si>
  <si>
    <t>(1) |cpd00157[p]| &lt;=&gt; (1) |cpd00157[c]|</t>
  </si>
  <si>
    <t>(1) |Glycerone|[p] &lt;=&gt; (1) |Glycerone|</t>
  </si>
  <si>
    <t>2,3-dihydroxybenzoylserine hydrolase</t>
  </si>
  <si>
    <t>(1) |cpd00001[c]| + (1) |cpd15332[c]| &lt;=&gt; (1) |cpd00054[c]| + (1) |cpd00168[c]|</t>
  </si>
  <si>
    <t>(1) |H2O| + (1) |2,3-dihydroxybenzoylserine| &lt;=&gt; (1) |L-Serine| + (1) |2,3-Dihydroxybenzoate|</t>
  </si>
  <si>
    <t>1,4-dihydroxy-2-naphthoate octaprenyltransferase</t>
  </si>
  <si>
    <t>(1) |cpd00067[c]| + (1) |cpd02295[c]| + (1) |cpd02557[c]| =&gt; (1) |cpd00011[c]| + (1) |cpd00012[c]| + (1) |cpd15353[c]|</t>
  </si>
  <si>
    <t>(1) |H+| + (1) |1-4-Dihydroxy-2-naphthoate| + (1) |Farnesylfarnesylgeraniol| =&gt; (1) |CO2| + (1) |PPi| + (1) |2-Demethylmenaquinol 8|</t>
  </si>
  <si>
    <t>(1) |S-Dihydroorotate| + (1) |Ubiquinone-8| =&gt; (1) |Orotate| + (1) |Ubiquinol-8|</t>
  </si>
  <si>
    <t>(1) |S-Dihydroorotate| + (1) |Menaquinone 8| =&gt; (1) |Orotate| + (1) |Menaquinol 8|</t>
  </si>
  <si>
    <t>4,5-dihydroxy-2,3-pentanedione cyclization (spontaneous)</t>
  </si>
  <si>
    <t>(1) |cpd08636[c]| =&gt; (1) |cpd00001[c]| + (1) |cpd00067[c]| + (1) |cpd15486[c]|</t>
  </si>
  <si>
    <t>(1) |4-5-dihydroxy-2-3-pentanedione| =&gt; (1) |H2O| + (1) |H+| + (1) |4-hydroxy-5-methyl-3-2H-furanone|</t>
  </si>
  <si>
    <t>dihydroneopterin triphosphate 2&amp;#39;-epimerase</t>
  </si>
  <si>
    <t>(1) |cpd02978[c]| &lt;=&gt; (1) |cpd15443[c]|</t>
  </si>
  <si>
    <t>(1) |7,8-Dihydroneopterin 3&amp;#39;-triphosphate| &lt;=&gt; (1) |dihydromonapterin-triphosphate|</t>
  </si>
  <si>
    <t>dIMP transport via diffusion (extracellular to periplasm)</t>
  </si>
  <si>
    <t>(1) |cpd03704[e]| &lt;=&gt; (1) |cpd03704[p]|</t>
  </si>
  <si>
    <t>(1) |dIMP|[e] &lt;=&gt; (1) |dIMP|[p]</t>
  </si>
  <si>
    <t>deoxyinosine transport in via proton symport (periplasm)</t>
  </si>
  <si>
    <t>(1) |cpd00067[p]| + (1) |cpd03279[p]| &lt;=&gt; (1) |cpd00067[c]| + (1) |cpd03279[c]|</t>
  </si>
  <si>
    <t>(1) |H+|[p] + (1) |Deoxyinosine|[p] &lt;=&gt; (1) |H+| + (1) |Deoxyinosine|</t>
  </si>
  <si>
    <t>deoxyinosine transport via diffusion (extracellular to periplasm)</t>
  </si>
  <si>
    <t>(1) |cpd03279[e]| &lt;=&gt; (1) |cpd03279[p]|</t>
  </si>
  <si>
    <t>(1) |Deoxyinosine|[e] &lt;=&gt; (1) |Deoxyinosine|[p]</t>
  </si>
  <si>
    <t>2,5-diketo-D-gluconate reductase</t>
  </si>
  <si>
    <t>(1) |cpd00005[c]| + (1) |cpd00067[c]| + (1) |cpd01793[c]| &lt;=&gt; (1) |cpd00006[c]| + (1) |cpd15351[c]|</t>
  </si>
  <si>
    <t>(1) |NADPH| + (1) |H+| + (1) |2,5-diketo-D-gluconate| &lt;=&gt; (1) |NADP| + (1) |2-Dehydro-L-gulonate|</t>
  </si>
  <si>
    <t>2,5-diketo-D-gluconate reductase A (EC 1.1.1.274)&lt;br&gt;&lt;br&gt;2,5-diketo-D-gluconic acid reductase B (EC 1.1.1.274)</t>
  </si>
  <si>
    <t>2,5-diketo-D-gluconate reductase (NADH)</t>
  </si>
  <si>
    <t>(1) |cpd00004[c]| + (1) |cpd00067[c]| + (1) |cpd01793[c]| &lt;=&gt; (1) |cpd00003[c]| + (1) |cpd00781[c]|</t>
  </si>
  <si>
    <t>(1) |NADH| + (1) |H+| + (1) |2,5-diketo-D-gluconate| &lt;=&gt; (1) |NAD| + (1) |5-Dehydrogluconate|</t>
  </si>
  <si>
    <t>2,5-diketo-D-gluconate reductase (NADPH)</t>
  </si>
  <si>
    <t>(1) |cpd00005[c]| + (1) |cpd00067[c]| + (1) |cpd01793[c]| &lt;=&gt; (1) |cpd00006[c]| + (1) |cpd00781[c]|</t>
  </si>
  <si>
    <t>(1) |NADPH| + (1) |H+| + (1) |2,5-diketo-D-gluconate| &lt;=&gt; (1) |NADP| + (1) |5-Dehydrogluconate|</t>
  </si>
  <si>
    <t>R08879</t>
  </si>
  <si>
    <t>2,3-diketo-5-methylthio-1-phosphopentane degradation reaction</t>
  </si>
  <si>
    <t>(1) |cpd00001[c]| + (1) |cpd00007[c]| + (1) |cpd11295[c]| =&gt; (1) |cpd00009[c]| + (1) |cpd00047[c]| + (3) |cpd00067[c]| + (1) |cpd00869[c]|</t>
  </si>
  <si>
    <t>(1) |H2O| + (1) |O2| + (1) |2,3-diketo5-methylthio-1-phosphopentane| =&gt; (1) |Phosphate| + (1) |Formate| + (3) |H+| + (1) |4-methylthio 2-oxobutyrate|</t>
  </si>
  <si>
    <t>(3) |cpd00001[c]| + (2) |cpd00003[c]| + (1) |cpd11295[c]| =&gt; (2) |cpd00004[c]| + (1) |cpd00009[c]| + (1) |cpd00047[c]| + (5) |cpd00067[c]| + (1) |cpd00869[c]|</t>
  </si>
  <si>
    <t>(3) |H2O| + (2) |NAD| + (1) |2,3-diketo5-methylthio-1-phosphopentane| =&gt; (2) |NADH| + (1) |Phosphate| + (1) |Formate| + (5) |H+| + (1) |4-methylthio 2-oxobutyrate|</t>
  </si>
  <si>
    <t>D-lactate transport via proton symport (periplasm)</t>
  </si>
  <si>
    <t>(1) |cpd00067[p]| + (1) |cpd00221[p]| &lt;=&gt; (1) |cpd00067[c]| + (1) |cpd00221[c]|</t>
  </si>
  <si>
    <t>(1) |H+|[p] + (1) |D-Lactate|[p] &lt;=&gt; (1) |H+| + (1) |D-Lactate|</t>
  </si>
  <si>
    <t>D-lactate transport via diffusion (extracellular to periplasm)</t>
  </si>
  <si>
    <t>(1) |cpd00221[e]| &lt;=&gt; (1) |cpd00221[p]|</t>
  </si>
  <si>
    <t>(1) |D-Lactate|[e] &lt;=&gt; (1) |D-Lactate|[p]</t>
  </si>
  <si>
    <t>1-hydroxy-2-methyl-2-(E)-butenyl 4-diphosphate reductase (dmpp)</t>
  </si>
  <si>
    <t>(1) |cpd00004[c]| + (1) |cpd00067[c]| + (1) |cpd08615[c]| =&gt; (1) |cpd00001[c]| + (1) |cpd00003[c]| + (1) |cpd00202[c]|</t>
  </si>
  <si>
    <t>(1) |NADH| + (1) |H+| + (1) |1-Hydroxy-2-methyl-2-butenyl 4-diphosphate| =&gt; (1) |H2O| + (1) |NAD| + (1) |DMAPP|</t>
  </si>
  <si>
    <t>R08210</t>
  </si>
  <si>
    <t>3-Dimethylubiquinonol 3-methyltransferase</t>
  </si>
  <si>
    <t>(1) |cpd00017[c]| + (1) |cpd15360[c]| &lt;=&gt; (1) |cpd00019[c]| + (1) |cpd00067[c]| + (1) |cpd15561[c]|</t>
  </si>
  <si>
    <t>(1) |S-Adenosyl-L-methionine| + (1) |2-Octaprenyl-3-methyl-5-hydroxy-6-methoxy-1,4-benzoquinol| &lt;=&gt; (1) |S-Adenosyl-homocysteine| + (1) |H+| + (1) |Ubiquinol-8|</t>
  </si>
  <si>
    <t>Dimethyl sulfoxide reductase (Menaquinol 8)</t>
  </si>
  <si>
    <t>(1) |cpd08021[c]| + (1) |cpd15499[c]| &lt;=&gt; (1) |cpd00001[c]| + (1) |cpd00450[c]| + (1) |cpd15500[c]|</t>
  </si>
  <si>
    <t>(1) |DMSO| + (1) |Menaquinol 8| &lt;=&gt; (1) |H2O| + (1) |Methyl sulfide| + (1) |Menaquinone 8|</t>
  </si>
  <si>
    <t>Anaerobic dimethyl sulfoxide reductase chain B (EC 1.8.99.-)&lt;br&gt;&lt;br&gt;Anaerobic dimethyl sulfoxide reductase chain C (EC 1.8.99.-)&lt;br&gt;&lt;br&gt;Anaerobic dimethyl sulfoxide reductase chain A (EC 1.8.99.-)</t>
  </si>
  <si>
    <t>Iron-sulfur_experimental|Anaerobic_respiratory_reductases</t>
  </si>
  <si>
    <t>Dimethyl sulfoxide reductase (Menaquinol 8) (periplasm)</t>
  </si>
  <si>
    <t>(1) |cpd08021[p]| + (1) |cpd15499[c]| &lt;=&gt; (1) |cpd00001[p]| + (1) |cpd00450[p]| + (1) |cpd15500[c]|</t>
  </si>
  <si>
    <t>(1) |DMSO|[p] + (1) |Menaquinol 8| &lt;=&gt; (1) |H2O|[p] + (1) |Methyl sulfide|[p] + (1) |Menaquinone 8|</t>
  </si>
  <si>
    <t>Dimethyl sulfoxide reductase (Demethylmenaquinol 8)</t>
  </si>
  <si>
    <t>(1) |cpd08021[c]| + (1) |cpd15353[c]| &lt;=&gt; (1) |cpd00001[c]| + (1) |cpd00450[c]| + (1) |cpd15352[c]|</t>
  </si>
  <si>
    <t>(1) |DMSO| + (1) |2-Demethylmenaquinol 8| &lt;=&gt; (1) |H2O| + (1) |Methyl sulfide| + (1) |2-Demethylmenaquinone 8|</t>
  </si>
  <si>
    <t>Dimethyl sulfoxide reductase (Demethylmenaquinol 8) (periplasm)</t>
  </si>
  <si>
    <t>(1) |cpd08021[p]| + (1) |cpd15353[c]| &lt;=&gt; (1) |cpd00001[p]| + (1) |cpd00450[p]| + (1) |cpd15352[c]|</t>
  </si>
  <si>
    <t>(1) |DMSO|[p] + (1) |2-Demethylmenaquinol 8| &lt;=&gt; (1) |H2O|[p] + (1) |Methyl sulfide|[p] + (1) |2-Demethylmenaquinone 8|</t>
  </si>
  <si>
    <t>Dimethyl sulfoxide transport via diffusion (extracellular to periplasm)</t>
  </si>
  <si>
    <t>(1) |cpd08021[e]| &lt;=&gt; (1) |cpd08021[p]|</t>
  </si>
  <si>
    <t>(1) |DMSO|[e] &lt;=&gt; (1) |DMSO|[p]</t>
  </si>
  <si>
    <t>Dimethyl sulfide transport via diffusion (extracellular to periplasm)</t>
  </si>
  <si>
    <t>(1) |cpd00450[e]| &lt;=&gt; (1) |cpd00450[p]|</t>
  </si>
  <si>
    <t>(1) |Methyl sulfide|[e] &lt;=&gt; (1) |Methyl sulfide|[p]</t>
  </si>
  <si>
    <t>dopamine transport via diffusion (extracellular to periplasm)</t>
  </si>
  <si>
    <t>(1) |cpd02357[e]| &lt;=&gt; (1) |cpd02357[p]|</t>
  </si>
  <si>
    <t>(1) |Dopamine|[e] &lt;=&gt; (1) |Dopamine|[p]</t>
  </si>
  <si>
    <t>rxn08366</t>
  </si>
  <si>
    <t>DsbA protein reoxidation reaction (aerobic)</t>
  </si>
  <si>
    <t>(2) |cpd00067[c]| + (1) |cpd15447[p]| + (1) |cpd15560[c]| &lt;=&gt; (1) |cpd15446[p]| + (1) |cpd15561[c]|</t>
  </si>
  <si>
    <t>(2) |H+| + (1) |periplasmic protein disulfide isomerase I (reduced)|[p] + (1) |Ubiquinone-8| &lt;=&gt; (1) |periplasmic protein disulfide isomerase I (oxidized)|[p] + (1) |Ubiquinol-8|</t>
  </si>
  <si>
    <t>rxn08367</t>
  </si>
  <si>
    <t>DsbA protein reoxidation reaction (anaerobic)</t>
  </si>
  <si>
    <t>(2) |cpd00067[c]| + (1) |cpd15447[p]| + (1) |cpd15500[c]| &lt;=&gt; (1) |cpd15446[p]| + (1) |cpd15499[c]|</t>
  </si>
  <si>
    <t>(2) |H+| + (1) |periplasmic protein disulfide isomerase I (reduced)|[p] + (1) |Menaquinone 8| &lt;=&gt; (1) |periplasmic protein disulfide isomerase I (oxidized)|[p] + (1) |Menaquinol 8|</t>
  </si>
  <si>
    <t>rxn08368</t>
  </si>
  <si>
    <t>DsbC:glutathione thiotransferase</t>
  </si>
  <si>
    <t>(2) |cpd00042[c]| + (1) |cpd15448[c]| &lt;=&gt; (2) |cpd00067[c]| + (1) |cpd00111[c]| + (1) |cpd15449[c]|</t>
  </si>
  <si>
    <t>(2) |GSH| + (1) |protein disulfide isomerase II (oxidized)| &lt;=&gt; (2) |H+| + (1) |Oxidized glutathione| + (1) |protein disulfide isomerase II (reduced)|</t>
  </si>
  <si>
    <t>rxn08369</t>
  </si>
  <si>
    <t>DsbD reductase</t>
  </si>
  <si>
    <t>(1) |cpd11421[c]| + (1) |cpd15450[c]| =&gt; (2) |cpd00067[c]| + (1) |cpd11420[c]| + (1) |cpd15451[c]|</t>
  </si>
  <si>
    <t>(1) |trdrd| + (1) |fused thiol:disulfide interchange protein (oxidized)| =&gt; (2) |H+| + (1) |trdox| + (1) |fused thiol:disulfide interchange protein (reduced)|</t>
  </si>
  <si>
    <t>rxn08370</t>
  </si>
  <si>
    <t>DsbG:glutathione thiotransferase</t>
  </si>
  <si>
    <t>(2) |cpd00042[c]| + (1) |cpd15452[c]| &lt;=&gt; (2) |cpd00067[c]| + (1) |cpd00111[c]| + (1) |cpd15453[c]|</t>
  </si>
  <si>
    <t>(2) |GSH| + (1) |periplasmic disulfide isomerase/thiol-disulphide oxidase (oxidized)| &lt;=&gt; (2) |H+| + (1) |Oxidized glutathione| + (1) |periplasmic disulfide isomerase/thiol-disulphide oxidase (reduced)|</t>
  </si>
  <si>
    <t>D-serine dehydrogenase</t>
  </si>
  <si>
    <t>(1) |cpd00006[c]| + (1) |cpd00550[c]| &lt;=&gt; (1) |cpd00005[c]| + (1) |cpd00067[c]| + (1) |cpd08626[c]|</t>
  </si>
  <si>
    <t>(1) |NADP| + (1) |D-Serine| &lt;=&gt; (1) |NADPH| + (1) |H+| + (1) |2-Aminomalonate semialdehyde|</t>
  </si>
  <si>
    <t>D-serine transport in via proton symport (periplasm)</t>
  </si>
  <si>
    <t>(1) |cpd00067[p]| + (1) |cpd00550[p]| &lt;=&gt; (1) |cpd00067[c]| + (1) |cpd00550[c]|</t>
  </si>
  <si>
    <t>(1) |H+|[p] + (1) |D-Serine|[p] &lt;=&gt; (1) |H+| + (1) |D-Serine|</t>
  </si>
  <si>
    <t>D-serine transport via diffusion (extracellular to periplasm)</t>
  </si>
  <si>
    <t>(1) |cpd00550[e]| &lt;=&gt; (1) |cpd00550[p]|</t>
  </si>
  <si>
    <t>(1) |D-Serine|[e] &lt;=&gt; (1) |D-Serine|[p]</t>
  </si>
  <si>
    <t>dTMP transport via diffusion (extracellular to periplasm)</t>
  </si>
  <si>
    <t>(1) |cpd00298[e]| &lt;=&gt; (1) |cpd00298[p]|</t>
  </si>
  <si>
    <t>(1) |dTMP|[e] &lt;=&gt; (1) |dTMP|[p]</t>
  </si>
  <si>
    <t>dUMP transport via diffusion (extracellular to periplasm)</t>
  </si>
  <si>
    <t>(1) |cpd00299[e]| &lt;=&gt; (1) |cpd00299[p]|</t>
  </si>
  <si>
    <t>(1) |dUMP|[e] &lt;=&gt; (1) |dUMP|[p]</t>
  </si>
  <si>
    <t>deoxyuridine transport in via proton symport (periplasm)</t>
  </si>
  <si>
    <t>(1) |cpd00067[p]| + (1) |cpd00412[p]| &lt;=&gt; (1) |cpd00067[c]| + (1) |cpd00412[c]|</t>
  </si>
  <si>
    <t>(1) |H+|[p] + (1) |Deoxyuridine|[p] &lt;=&gt; (1) |H+| + (1) |Deoxyuridine|</t>
  </si>
  <si>
    <t>deoxyuridine transport via diffusion (extracellular to periplasm)</t>
  </si>
  <si>
    <t>(1) |cpd00412[e]| &lt;=&gt; (1) |cpd00412[p]|</t>
  </si>
  <si>
    <t>(1) |Deoxyuridine|[e] &lt;=&gt; (1) |Deoxyuridine|[p]</t>
  </si>
  <si>
    <t>1-Deoxy-D-xylulose kinase</t>
  </si>
  <si>
    <t>(1) |cpd00002[c]| + (1) |cpd03738[c]| &lt;=&gt; (1) |cpd00008[c]| + (1) |cpd08289[c]|</t>
  </si>
  <si>
    <t>(1) |ATP| + (1) |1-Deoxy-D-xylulose| &lt;=&gt; (1) |ADP| + (1) |1-deoxy-D-xylulose5-phosphate|</t>
  </si>
  <si>
    <t>(1) |NADH| + (1) |H+| + (1) |trans-3-cis-5-dodecenoyl-[acyl-carrier protein]| =&gt; (1) |NAD| + (1) |cis-dodec-5-enoyl-[acyl-carrier protein]|</t>
  </si>
  <si>
    <t>(1) |NADPH| + (1) |H+| + (1) |trans-3-cis-5-dodecenoyl-[acyl-carrier protein]| =&gt; (1) |NADP| + (1) |cis-dodec-5-enoyl-[acyl-carrier protein]|</t>
  </si>
  <si>
    <t>(1) |NADH| + (1) |H+| + (1) |trans-3-cis-7-myristoleoyl-[acyl-carrier protein]| =&gt; (1) |NAD| + (1) |Tetradecenoyl-ACP|</t>
  </si>
  <si>
    <t>(1) |NADPH| + (1) |H+| + (1) |trans-3-cis-7-myristoleoyl-[acyl-carrier protein]| =&gt; (1) |NADP| + (1) |Tetradecenoyl-ACP|</t>
  </si>
  <si>
    <t>(1) |cpd00004[c]| + (1) |cpd00067[c]| + (1) |cpd11477[c]| =&gt; (1) |cpd00003[c]| + (1) |cpd15277[c]|</t>
  </si>
  <si>
    <t>(1) |NADH| + (1) |H+| + (1) |(2E)-Hexadecenoyl-[acp]| =&gt; (1) |NAD| + (1) |Palmitoyl-ACP|</t>
  </si>
  <si>
    <t>(1) |NADPH| + (1) |H+| + (1) |(2E)-Hexadecenoyl-[acp]| =&gt; (1) |NADP| + (1) |Palmitoyl-ACP|</t>
  </si>
  <si>
    <t>(1) |NADH| + (1) |H+| + (1) |trans-3-cis-9-palmitoleoyl-[acyl-carrier protein]| =&gt; (1) |NAD| + (1) |Hexadecenoyl-ACP|</t>
  </si>
  <si>
    <t>(1) |NADPH| + (1) |H+| + (1) |trans-3-cis-9-palmitoleoyl-[acyl-carrier protein]| =&gt; (1) |NADP| + (1) |Hexadecenoyl-ACP|</t>
  </si>
  <si>
    <t>(1) |cpd00004[c]| + (1) |cpd00067[c]| + (1) |cpd15572[c]| =&gt; (1) |cpd00003[c]| + (1) |cpd15268[c]|</t>
  </si>
  <si>
    <t>(1) |NADH| + (1) |H+| + (1) |trans-octadec-2-enoyl-[acyl-carrier protein]| =&gt; (1) |NAD| + (1) |Octadecanoyl-ACP|</t>
  </si>
  <si>
    <t>(1) |NADPH| + (1) |H+| + (1) |trans-octadec-2-enoyl-[acyl-carrier protein]| =&gt; (1) |NADP| + (1) |Octadecanoyl-ACP|</t>
  </si>
  <si>
    <t>(1) |NADH| + (1) |H+| + (1) |trans-3-cis-11-vacceoyl-[acyl-carrier protein]| =&gt; (1) |NAD| + (1) |Octadecenoyl-ACP|</t>
  </si>
  <si>
    <t>(1) |NADPH| + (1) |H+| + (1) |trans-3-cis-11-vacceoyl-[acyl-carrier protein]| =&gt; (1) |NADP| + (1) |Octadecenoyl-ACP|</t>
  </si>
  <si>
    <t>enterobacterial common antigen (x4) core oligosaccharide lipid A transport (periplasm to extracellular)</t>
  </si>
  <si>
    <t>(1) |cpd15457[p]| &lt;=&gt; (1) |cpd15457[e]|</t>
  </si>
  <si>
    <t>(1) |(enterobacterial common antigen)x4 core oligosaccharide lipid A|[p] &lt;=&gt; (1) |(enterobacterial common antigen)x4 core oligosaccharide lipid A|[e]</t>
  </si>
  <si>
    <t>enterobacterial common antigen (x4) O-antigen ligase (periplasm)</t>
  </si>
  <si>
    <t>(1) |cpd15432[c]| + (1) |cpd15458[c]| &lt;=&gt; (1) |cpd02229[c]| + (1) |cpd15457[c]|</t>
  </si>
  <si>
    <t>(1) |core oligosaccharide lipid A| + (1) |(enterobacterial common antigen)x4 undecaprenyl-diphosphate| &lt;=&gt; (1) |Bactoprenyl diphosphate| + (1) |(enterobacterial common antigen)x4 core oligosaccharide lipid A|</t>
  </si>
  <si>
    <t>enterobacterial common antigen polymerase (periplasm)</t>
  </si>
  <si>
    <t>(2) |cpd15582[c]| &lt;=&gt; (1) |cpd02229[c]| + (1) |cpd15455[c]|</t>
  </si>
  <si>
    <t>(2) |Undecaprenyl-diphospho N-acetylglucosamine-N-acetylmannosaminuronate-N-acetamido-4,6-dideoxy-D-galactose| &lt;=&gt; (1) |Bactoprenyl diphosphate| + (1) |(enterobacterial common antigen)x2 undecaprenyl-diphosphate|</t>
  </si>
  <si>
    <t>(1) |cpd15455[c]| + (1) |cpd15582[c]| &lt;=&gt; (1) |cpd02229[c]| + (1) |cpd15456[c]|</t>
  </si>
  <si>
    <t>(1) |(enterobacterial common antigen)x2 undecaprenyl-diphosphate| + (1) |Undecaprenyl-diphospho N-acetylglucosamine-N-acetylmannosaminuronate-N-acetamido-4,6-dideoxy-D-galactose| &lt;=&gt; (1) |Bactoprenyl diphosphate| + (1) |(enterobacterial common antigen)x3 undecaprenyl-diphosphate|</t>
  </si>
  <si>
    <t>(1) |cpd15456[c]| + (1) |cpd15582[c]| &lt;=&gt; (1) |cpd02229[c]| + (1) |cpd15458[c]|</t>
  </si>
  <si>
    <t>(1) |(enterobacterial common antigen)x3 undecaprenyl-diphosphate| + (1) |Undecaprenyl-diphospho N-acetylglucosamine-N-acetylmannosaminuronate-N-acetamido-4,6-dideoxy-D-galactose| &lt;=&gt; (1) |Bactoprenyl diphosphate| + (1) |(enterobacterial common antigen)x4 undecaprenyl-diphosphate|</t>
  </si>
  <si>
    <t>enterobacterial common antigen transferase (flippase, cytoplasm to periplasm)</t>
  </si>
  <si>
    <t>(1) |cpd15582[c]| =&gt; (1) |cpd15582[p]|</t>
  </si>
  <si>
    <t>(1) |Undecaprenyl-diphospho N-acetylglucosamine-N-acetylmannosaminuronate-N-acetamido-4,6-dideoxy-D-galactose| =&gt; (1) |Undecaprenyl-diphospho N-acetylglucosamine-N-acetylmannosaminuronate-N-acetamido-4,6-dideoxy-D-galactose|[p]</t>
  </si>
  <si>
    <t>3-hydroxyacyl-CoA dehydratase (3-hydroxyoctadecanoyl-CoA)</t>
  </si>
  <si>
    <t>(1) |cpd15204[c]| &lt;=&gt; (1) |cpd00001[c]| + (1) |cpd14937[c]|</t>
  </si>
  <si>
    <t>(1) |(S)-3-Hydroxyoctadecanoyl-CoA| &lt;=&gt; (1) |H2O| + (1) |(2E)-Octadecenoyl-CoA|</t>
  </si>
  <si>
    <t>Endotoxin Synthesis (palmitoleoyl ACP)</t>
  </si>
  <si>
    <t>(1) |cpd03586[c]| + (1) |cpd15239[c]| =&gt; (1) |cpd11493[c]| + (1) |cpd15491[c]|</t>
  </si>
  <si>
    <t>(1) |kdo2-lipid iva| + (1) |Hexadecenoyl-ACP| =&gt; (1) |ACP| + (1) |KDO(2)-lipid IV(A) with palmitoleoyl|</t>
  </si>
  <si>
    <t>(1) |cpd11466[c]| + (1) |cpd15491[c]| =&gt; (1) |cpd11493[c]| + (1) |cpd15493[c]|</t>
  </si>
  <si>
    <t>(1) |Myristoyl-ACP| + (1) |KDO(2)-lipid IV(A) with palmitoleoyl| =&gt; (1) |ACP| + (1) |cold adapted KDO(2)-lipid (A)|</t>
  </si>
  <si>
    <t>phosphoethanolamine lipid A transport via vector (periplasm to extracellular)</t>
  </si>
  <si>
    <t>(1) |cpd15459[p]| &lt;=&gt; (1) |cpd15459[e]|</t>
  </si>
  <si>
    <t>(1) |phosphoethanolamine KDO(2)-lipid (A)|[p] &lt;=&gt; (1) |phosphoethanolamine KDO(2)-lipid (A)|[e]</t>
  </si>
  <si>
    <t>enterochelin synthase</t>
  </si>
  <si>
    <t>(3) |cpd02494[c]| + (3) |cpd15564[c]| &lt;=&gt; (6) |cpd00018[c]| + (6) |cpd00067[c]| + (1) |cpd03453[c]|</t>
  </si>
  <si>
    <t>(3) |(2,3-Dihydroxybenzoyl)adenylate| + (3) |L-seryl-AMP| &lt;=&gt; (6) |AMP| + (6) |H+| + (1) |Enterobactin|</t>
  </si>
  <si>
    <t>Enterochelin Esterase</t>
  </si>
  <si>
    <t>(3) |cpd00001[c]| + (1) |cpd03453[c]| &lt;=&gt; (3) |cpd00067[c]| + (3) |cpd15332[c]|</t>
  </si>
  <si>
    <t>(3) |H2O| + (1) |Enterobactin| &lt;=&gt; (3) |H+| + (3) |2,3-dihydroxybenzoylserine|</t>
  </si>
  <si>
    <t>rxn08422</t>
  </si>
  <si>
    <t>Enterochelin Esterase (Fe containing)</t>
  </si>
  <si>
    <t>(3) |cpd00001[c]| + (1) |cpd03726[c]| &lt;=&gt; (3) |cpd00067[c]| + (1) |cpd10516[c]| + (3) |cpd15332[c]|</t>
  </si>
  <si>
    <t>(3) |H2O| + (1) |Fe-enterochlin| &lt;=&gt; (3) |H+| + (1) |fe3| + (3) |2,3-dihydroxybenzoylserine|</t>
  </si>
  <si>
    <t>ethanolamine transport in via proton symport</t>
  </si>
  <si>
    <t>(1) |cpd00067[p]| + (1) |cpd00162[p]| =&gt; (1) |cpd00067[c]| + (1) |cpd00162[c]|</t>
  </si>
  <si>
    <t>(1) |H+|[p] + (1) |Aminoethanol|[p] =&gt; (1) |H+| + (1) |Aminoethanol|</t>
  </si>
  <si>
    <t>ethanolamine transport via diffusion (extracellular)</t>
  </si>
  <si>
    <t>(1) |cpd00162[e]| &lt;=&gt; (1) |cpd00162[p]|</t>
  </si>
  <si>
    <t>(1) |Aminoethanol|[e] &lt;=&gt; (1) |Aminoethanol|[p]</t>
  </si>
  <si>
    <t>ethanesulfonate transport via ABC system (periplasm)</t>
  </si>
  <si>
    <t>(1) |cpd00001[c]| + (1) |cpd00002[c]| + (1) |cpd11579[p]| =&gt; (1) |cpd00008[c]| + (1) |cpd00009[c]| + (1) |cpd00067[c]| + (1) |cpd11579[c]|</t>
  </si>
  <si>
    <t>(1) |H2O| + (1) |ATP| + (1) |ethanesulfonate|[p] =&gt; (1) |ADP| + (1) |Phosphate| + (1) |H+| + (1) |ethanesulfonate|</t>
  </si>
  <si>
    <t>ethanesulfonate transport via diffusion (extracellular to periplasm)</t>
  </si>
  <si>
    <t>(1) |cpd11579[e]| &lt;=&gt; (1) |cpd11579[p]|</t>
  </si>
  <si>
    <t>(1) |ethanesulfonate|[e] &lt;=&gt; (1) |ethanesulfonate|[p]</t>
  </si>
  <si>
    <t>ethanol reversible transport via proton symport (periplasm)</t>
  </si>
  <si>
    <t>(1) |cpd00067[p]| + (1) |cpd00363[p]| &lt;=&gt; (1) |cpd00067[c]| + (1) |cpd00363[c]|</t>
  </si>
  <si>
    <t>(1) |H+|[p] + (1) |ETOH|[p] &lt;=&gt; (1) |H+| + (1) |ETOH|</t>
  </si>
  <si>
    <t>ethanol transport via diffusion (extracellular to periplasm)</t>
  </si>
  <si>
    <t>(1) |cpd00363[e]| &lt;=&gt; (1) |cpd00363[p]|</t>
  </si>
  <si>
    <t>(1) |ETOH|[e] &lt;=&gt; (1) |ETOH|[p]</t>
  </si>
  <si>
    <t>fructose 6-phosphate aldolase</t>
  </si>
  <si>
    <t>(1) |cpd00072[c]| &lt;=&gt; (1) |cpd00102[c]| + (1) |cpd00157[c]|</t>
  </si>
  <si>
    <t>(1) |Fructose-6-phosphate| &lt;=&gt; (1) |Glyceraldehyde3-phosphate| + (1) |Glycerone|</t>
  </si>
  <si>
    <t>D-fructose 6-phosphate phosphatase</t>
  </si>
  <si>
    <t>(1) |cpd00001[c]| + (1) |cpd00072[c]| =&gt; (1) |cpd00009[c]| + (1) |cpd00067[c]| + (1) |cpd00082[c]|</t>
  </si>
  <si>
    <t>(1) |H2O| + (1) |Fructose-6-phosphate| =&gt; (1) |Phosphate| + (1) |H+| + (1) |Fructose|</t>
  </si>
  <si>
    <t>Fructose-6-phosphate transport via phosphate antiport (periplasm)</t>
  </si>
  <si>
    <t>(2) |cpd00009[c]| + (1) |cpd00072[p]| &lt;=&gt; (2) |cpd00009[p]| + (1) |cpd00072[c]|</t>
  </si>
  <si>
    <t>(2) |Phosphate| + (1) |Fructose-6-phosphate|[p] &lt;=&gt; (2) |Phosphate|[p] + (1) |Fructose-6-phosphate|</t>
  </si>
  <si>
    <t>fructose 6-phosphate transport via diffusion (extracellular to periplasm)</t>
  </si>
  <si>
    <t>(1) |cpd00072[e]| &lt;=&gt; (1) |cpd00072[p]|</t>
  </si>
  <si>
    <t>(1) |Fructose-6-phosphate|[e] &lt;=&gt; (1) |Fructose-6-phosphate|[p]</t>
  </si>
  <si>
    <t>(1) |H2O| + (1) |Decanoyl-ACP| =&gt; (1) |H+| + (1) |Decanoate| + (1) |ACP|</t>
  </si>
  <si>
    <t>3.1.2.14,3.1.2.-</t>
  </si>
  <si>
    <t>R08158</t>
  </si>
  <si>
    <t>(1) |cpd00001[c]| + (1) |cpd11466[c]| =&gt; (1) |cpd00067[c]| + (1) |cpd03847[c]| + (1) |cpd11493[c]|</t>
  </si>
  <si>
    <t>(1) |H2O| + (1) |Myristoyl-ACP| =&gt; (1) |H+| + (1) |Myristic acid| + (1) |ACP|</t>
  </si>
  <si>
    <t>R08159</t>
  </si>
  <si>
    <t>(1) |cpd00001[c]| + (1) |cpd15294[c]| =&gt; (1) |cpd00067[c]| + (1) |cpd11493[c]| + (1) |cpd15298[c]|</t>
  </si>
  <si>
    <t>(1) |H2O| + (1) |Tetradecenoyl-ACP| =&gt; (1) |H+| + (1) |ACP| + (1) |tetradecenoate|</t>
  </si>
  <si>
    <t>(1) |cpd00001[c]| + (1) |cpd15277[c]| =&gt; (1) |cpd00067[c]| + (1) |cpd00214[c]| + (1) |cpd11493[c]|</t>
  </si>
  <si>
    <t>(1) |H2O| + (1) |Palmitoyl-ACP| =&gt; (1) |H+| + (1) |Palmitate| + (1) |ACP|</t>
  </si>
  <si>
    <t>(1) |cpd00001[c]| + (1) |cpd15239[c]| =&gt; (1) |cpd00067[c]| + (1) |cpd11493[c]| + (1) |cpd15237[c]|</t>
  </si>
  <si>
    <t>(1) |H2O| + (1) |Hexadecenoyl-ACP| =&gt; (1) |H+| + (1) |ACP| + (1) |hexadecenoate|</t>
  </si>
  <si>
    <t>(1) |H2O| + (1) |Octanoyl-ACP| =&gt; (1) |H+| + (1) |octanoate| + (1) |ACP|</t>
  </si>
  <si>
    <t>R08157</t>
  </si>
  <si>
    <t>fatty-acid-CoA thioesterase (decanoate)</t>
  </si>
  <si>
    <t>(1) |cpd00001[c]| + (1) |cpd03128[c]| =&gt; (1) |cpd00010[c]| + (1) |cpd00067[c]| + (1) |cpd01107[c]|</t>
  </si>
  <si>
    <t>(1) |H2O| + (1) |Decanoyl-CoA| =&gt; (1) |CoA| + (1) |H+| + (1) |Decanoate|</t>
  </si>
  <si>
    <t>fatty-acid-CoA thioesterase (dodecanoate)</t>
  </si>
  <si>
    <t>(1) |cpd00001[c]| + (1) |cpd01260[c]| =&gt; (1) |cpd00010[c]| + (1) |cpd00067[c]| + (1) |cpd01741[c]|</t>
  </si>
  <si>
    <t>(1) |H2O| + (1) |ddcoa| =&gt; (1) |CoA| + (1) |H+| + (1) |ddca|</t>
  </si>
  <si>
    <t>fatty-acid-CoA thioesterase (tetradecanoate)</t>
  </si>
  <si>
    <t>(1) |cpd00001[c]| + (1) |cpd01695[c]| =&gt; (1) |cpd00010[c]| + (1) |cpd00067[c]| + (1) |cpd03847[c]|</t>
  </si>
  <si>
    <t>(1) |H2O| + (1) |Myristoyl-CoA| =&gt; (1) |CoA| + (1) |H+| + (1) |Myristic acid|</t>
  </si>
  <si>
    <t>fatty-acid-CoA thioesterase (tetradecenoate)</t>
  </si>
  <si>
    <t>(1) |cpd00001[c]| + (1) |cpd15295[c]| =&gt; (1) |cpd00010[c]| + (1) |cpd00067[c]| + (1) |cpd15298[c]|</t>
  </si>
  <si>
    <t>(1) |H2O| + (1) |Tetradecenoyl-CoA| =&gt; (1) |CoA| + (1) |H+| + (1) |tetradecenoate|</t>
  </si>
  <si>
    <t>fatty-acid-CoA thioesterase (hexadecenoate)</t>
  </si>
  <si>
    <t>(1) |cpd00001[c]| + (1) |cpd15238[c]| =&gt; (1) |cpd00010[c]| + (1) |cpd00067[c]| + (1) |cpd15237[c]|</t>
  </si>
  <si>
    <t>(1) |H2O| + (1) |Hexadecenoyl-CoA| =&gt; (1) |CoA| + (1) |H+| + (1) |hexadecenoate|</t>
  </si>
  <si>
    <t>fatty-acid-CoA thioesterase (octadecanoate)</t>
  </si>
  <si>
    <t>(1) |cpd00001[c]| + (1) |cpd00327[c]| =&gt; (1) |cpd00010[c]| + (1) |cpd00067[c]| + (1) |cpd01080[c]|</t>
  </si>
  <si>
    <t>(1) |H2O| + (1) |strcoa| =&gt; (1) |CoA| + (1) |H+| + (1) |ocdca|</t>
  </si>
  <si>
    <t>R08174</t>
  </si>
  <si>
    <t>fatty-acid-CoA thioesterase (octadecenoate)</t>
  </si>
  <si>
    <t>(1) |cpd00001[c]| + (1) |cpd15274[c]| =&gt; (1) |cpd00010[c]| + (1) |cpd00067[c]| + (1) |cpd15269[c]|</t>
  </si>
  <si>
    <t>(1) |H2O| + (1) |Octadecenoyl-CoA| =&gt; (1) |CoA| + (1) |H+| + (1) |octadecenoate|</t>
  </si>
  <si>
    <t>fatty-acid-CoA thioesterase (hexanoate)</t>
  </si>
  <si>
    <t>(1) |cpd00001[c]| + (1) |cpd03124[c]| =&gt; (1) |cpd00010[c]| + (1) |cpd00067[c]| + (1) |cpd01113[c]|</t>
  </si>
  <si>
    <t>(1) |H2O| + (1) |Hexanoyl-CoA| =&gt; (1) |CoA| + (1) |H+| + (1) |Hexanoate|</t>
  </si>
  <si>
    <t>fatty-acid-CoA thioesterase (octanoate)</t>
  </si>
  <si>
    <t>(1) |cpd00001[c]| + (1) |cpd01335[c]| =&gt; (1) |cpd00010[c]| + (1) |cpd00067[c]| + (1) |cpd03846[c]|</t>
  </si>
  <si>
    <t>(1) |H2O| + (1) |Octanoyl-CoA| =&gt; (1) |CoA| + (1) |H+| + (1) |octanoate|</t>
  </si>
  <si>
    <t>fatty-acid-CoA ligase (decanoate transport via vectoral Co-A coupling)</t>
  </si>
  <si>
    <t>(1) |cpd00002[c]| + (1) |cpd00010[c]| + (1) |cpd00067[p]| + (1) |cpd01107[p]| &lt;=&gt; (1) |cpd00012[c]| + (1) |cpd00018[c]| + (1) |cpd03128[c]|</t>
  </si>
  <si>
    <t>(1) |ATP| + (1) |CoA| + (1) |H+|[p] + (1) |Decanoate|[p] &lt;=&gt; (1) |PPi| + (1) |AMP| + (1) |Decanoyl-CoA|</t>
  </si>
  <si>
    <t>fatty-acid-CoA ligase (dodecanoate transport via vectoral Co-A coupling)</t>
  </si>
  <si>
    <t>(1) |cpd00002[c]| + (1) |cpd00010[c]| + (1) |cpd00067[p]| + (1) |cpd01741[p]| &lt;=&gt; (1) |cpd00012[c]| + (1) |cpd00018[c]| + (1) |cpd01260[c]|</t>
  </si>
  <si>
    <t>(1) |ATP| + (1) |CoA| + (1) |H+|[p] + (1) |ddca|[p] &lt;=&gt; (1) |PPi| + (1) |AMP| + (1) |ddcoa|</t>
  </si>
  <si>
    <t>fatty-acid-CoA ligase (tetradecanoate transport via vectoral Co-A coupling)</t>
  </si>
  <si>
    <t>(1) |cpd00002[c]| + (1) |cpd00010[c]| + (1) |cpd00067[p]| + (1) |cpd03847[p]| &lt;=&gt; (1) |cpd00012[c]| + (1) |cpd00018[c]| + (1) |cpd01695[c]|</t>
  </si>
  <si>
    <t>(1) |ATP| + (1) |CoA| + (1) |H+|[p] + (1) |Myristic acid|[p] &lt;=&gt; (1) |PPi| + (1) |AMP| + (1) |Myristoyl-CoA|</t>
  </si>
  <si>
    <t>fatty-acid-CoA ligase (tetradecenoate transport via vectoral Co-A coupling)</t>
  </si>
  <si>
    <t>(1) |cpd00002[c]| + (1) |cpd00010[c]| + (1) |cpd00067[p]| + (1) |cpd15298[p]| &lt;=&gt; (1) |cpd00012[c]| + (1) |cpd00018[c]| + (1) |cpd15295[c]|</t>
  </si>
  <si>
    <t>(1) |ATP| + (1) |CoA| + (1) |H+|[p] + (1) |tetradecenoate|[p] &lt;=&gt; (1) |PPi| + (1) |AMP| + (1) |Tetradecenoyl-CoA|</t>
  </si>
  <si>
    <t>fatty-acid-CoA ligase (hexadecanoate transport via vectoral Co-A coupling)</t>
  </si>
  <si>
    <t>(1) |cpd00002[c]| + (1) |cpd00010[c]| + (1) |cpd00067[p]| + (1) |cpd00214[p]| &lt;=&gt; (1) |cpd00012[c]| + (1) |cpd00018[c]| + (1) |cpd00134[c]|</t>
  </si>
  <si>
    <t>(1) |ATP| + (1) |CoA| + (1) |H+|[p] + (1) |Palmitate|[p] &lt;=&gt; (1) |PPi| + (1) |AMP| + (1) |Palmitoyl-CoA|</t>
  </si>
  <si>
    <t>fatty-acid-CoA ligase (hexadecenoate transport via vectoral Co-A coupling)</t>
  </si>
  <si>
    <t>(1) |cpd00002[c]| + (1) |cpd00010[c]| + (1) |cpd00067[p]| + (1) |cpd15237[p]| &lt;=&gt; (1) |cpd00012[c]| + (1) |cpd00018[c]| + (1) |cpd15238[c]|</t>
  </si>
  <si>
    <t>(1) |ATP| + (1) |CoA| + (1) |H+|[p] + (1) |hexadecenoate|[p] &lt;=&gt; (1) |PPi| + (1) |AMP| + (1) |Hexadecenoyl-CoA|</t>
  </si>
  <si>
    <t>fatty-acid-CoA ligase (octadecanoate transport via vectoral Co-A coupling)</t>
  </si>
  <si>
    <t>(1) |cpd00002[c]| + (1) |cpd00010[c]| + (1) |cpd00067[p]| + (1) |cpd01080[p]| &lt;=&gt; (1) |cpd00012[c]| + (1) |cpd00018[c]| + (1) |cpd00327[c]|</t>
  </si>
  <si>
    <t>(1) |ATP| + (1) |CoA| + (1) |H+|[p] + (1) |ocdca|[p] &lt;=&gt; (1) |PPi| + (1) |AMP| + (1) |strcoa|</t>
  </si>
  <si>
    <t>fatty-acid-CoA ligase (octadecenoate transport via vectoral Co-A coupling)</t>
  </si>
  <si>
    <t>(1) |cpd00002[c]| + (1) |cpd00010[c]| + (1) |cpd00067[p]| + (1) |cpd15269[p]| &lt;=&gt; (1) |cpd00012[c]| + (1) |cpd00018[c]| + (1) |cpd15274[c]|</t>
  </si>
  <si>
    <t>(1) |ATP| + (1) |CoA| + (1) |H+|[p] + (1) |octadecenoate|[p] &lt;=&gt; (1) |PPi| + (1) |AMP| + (1) |Octadecenoyl-CoA|</t>
  </si>
  <si>
    <t>fatty-acid-CoA ligase (hexanoate transport via vectoral Co-A coupling)</t>
  </si>
  <si>
    <t>(1) |cpd00002[c]| + (1) |cpd00010[c]| + (1) |cpd00067[p]| + (1) |cpd01113[p]| &lt;=&gt; (1) |cpd00012[c]| + (1) |cpd00018[c]| + (1) |cpd03124[c]|</t>
  </si>
  <si>
    <t>(1) |ATP| + (1) |CoA| + (1) |H+|[p] + (1) |Hexanoate|[p] &lt;=&gt; (1) |PPi| + (1) |AMP| + (1) |Hexanoyl-CoA|</t>
  </si>
  <si>
    <t>fatty-acid-CoA ligase (octanoate transport via vectoral Co-A coupling)</t>
  </si>
  <si>
    <t>(1) |cpd00002[c]| + (1) |cpd00010[c]| + (1) |cpd00067[p]| + (1) |cpd03846[p]| &lt;=&gt; (1) |cpd00012[c]| + (1) |cpd00018[c]| + (1) |cpd01335[c]|</t>
  </si>
  <si>
    <t>(1) |ATP| + (1) |CoA| + (1) |H+|[p] + (1) |octanoate|[p] &lt;=&gt; (1) |PPi| + (1) |AMP| + (1) |Octanoyl-CoA|</t>
  </si>
  <si>
    <t>FAD reductase</t>
  </si>
  <si>
    <t>(1) |cpd00004[c]| + (1) |cpd00015[c]| + (1) |cpd00067[c]| &lt;=&gt; (1) |cpd00003[c]| + (1) |cpd00982[c]|</t>
  </si>
  <si>
    <t>(1) |NADH| + (1) |FAD| + (1) |H+| &lt;=&gt; (1) |NAD| + (1) |FADH2|</t>
  </si>
  <si>
    <t>(1) |cpd00005[c]| + (1) |cpd00015[c]| + (1) |cpd00067[c]| &lt;=&gt; (1) |cpd00006[c]| + (1) |cpd00982[c]|</t>
  </si>
  <si>
    <t>(1) |NADPH| + (1) |FAD| + (1) |H+| &lt;=&gt; (1) |NADP| + (1) |FADH2|</t>
  </si>
  <si>
    <t>formaldehyde dehydrogenase</t>
  </si>
  <si>
    <t>(1) |cpd00003[c]| + (1) |cpd15487[c]| &lt;=&gt; (1) |cpd00004[c]| + (1) |cpd00067[c]| + (1) |cpd00759[c]|</t>
  </si>
  <si>
    <t>(1) |NAD| + (1) |hydroxymethylglutathione| &lt;=&gt; (1) |NADH| + (1) |H+| + (1) |S-Formylglutathione|</t>
  </si>
  <si>
    <t>formaldehyde transport via diffusion (extracellular to periplasm)</t>
  </si>
  <si>
    <t>(1) |cpd00055[e]| &lt;=&gt; (1) |cpd00055[p]|</t>
  </si>
  <si>
    <t>(1) |Formaldehyde|[e] &lt;=&gt; (1) |Formaldehyde|[p]</t>
  </si>
  <si>
    <t>formaldehyde transport via diffusion (periplasm)</t>
  </si>
  <si>
    <t>(1) |cpd00055[p]| &lt;=&gt; (1) |cpd00055[c]|</t>
  </si>
  <si>
    <t>(1) |Formaldehyde|[p] &lt;=&gt; (1) |Formaldehyde|</t>
  </si>
  <si>
    <t>formaldehyde glutathione ligase (spontaneous)</t>
  </si>
  <si>
    <t>(1) |cpd00042[c]| + (1) |cpd00055[c]| &lt;=&gt; (1) |cpd15487[c]|</t>
  </si>
  <si>
    <t>(1) |GSH| + (1) |Formaldehyde| &lt;=&gt; (1) |hydroxymethylglutathione|</t>
  </si>
  <si>
    <t>formate dehydrogenase (quinone-8) (periplasm)</t>
  </si>
  <si>
    <t>(1) |cpd00047[p]| + (2) |cpd00067[c]| + (1) |cpd15560[c]| =&gt; (1) |cpd00011[c]| + (1) |cpd00067[p]| + (1) |cpd15561[c]|</t>
  </si>
  <si>
    <t>(1) |Formate|[p] + (2) |H+| + (1) |Ubiquinone-8| =&gt; (1) |CO2| + (1) |H+|[p] + (1) |Ubiquinol-8|</t>
  </si>
  <si>
    <t>Formate Dehydrogenase (menaquinone-8) (periplasm)</t>
  </si>
  <si>
    <t>(1) |cpd00047[p]| + (2) |cpd00067[c]| + (1) |cpd15500[c]| =&gt; (1) |cpd00011[c]| + (1) |cpd00067[p]| + (1) |cpd15499[c]|</t>
  </si>
  <si>
    <t>(1) |Formate|[p] + (2) |H+| + (1) |Menaquinone 8| =&gt; (1) |CO2| + (1) |H+|[p] + (1) |Menaquinol 8|</t>
  </si>
  <si>
    <t>FMNH2-dependent monooxygenase</t>
  </si>
  <si>
    <t>(1) |cpd00007[c]| + (1) |cpd01270[c]| + (1) |cpd03048[c]| =&gt; (1) |cpd00001[c]| + (1) |cpd00050[c]| + (1) |cpd00081[c]| + (1) |cpd00229[c]|</t>
  </si>
  <si>
    <t>(1) |O2| + (1) |FMNH2| + (1) |Isethionate| =&gt; (1) |H2O| + (1) |FMN| + (1) |Sulfite| + (1) |Glycolaldehyde|</t>
  </si>
  <si>
    <t>FMNH2-dependent monooxygenase (methanesulfonate)</t>
  </si>
  <si>
    <t>(1) |cpd00007[c]| + (1) |cpd01270[c]| + (1) |cpd08023[c]| =&gt; (1) |cpd00001[c]| + (1) |cpd00050[c]| + (1) |cpd00055[c]| + (1) |cpd00081[c]|</t>
  </si>
  <si>
    <t>(1) |O2| + (1) |FMNH2| + (1) |methanesulfonate| =&gt; (1) |H2O| + (1) |FMN| + (1) |Formaldehyde| + (1) |Sulfite|</t>
  </si>
  <si>
    <t>FMNH2-dependent monooxygenase (ethanesulfonate)</t>
  </si>
  <si>
    <t>(1) |cpd00007[c]| + (1) |cpd01270[c]| + (1) |cpd11579[c]| =&gt; (1) |cpd00001[c]| + (1) |cpd00050[c]| + (1) |cpd00071[c]| + (1) |cpd00081[c]|</t>
  </si>
  <si>
    <t>(1) |O2| + (1) |FMNH2| + (1) |ethanesulfonate| =&gt; (1) |H2O| + (1) |FMN| + (1) |Acetaldehyde| + (1) |Sulfite|</t>
  </si>
  <si>
    <t>FMNH2-dependent monooxygenase (butanesulfonate)</t>
  </si>
  <si>
    <t>(1) |cpd00007[c]| + (1) |cpd01270[c]| + (1) |cpd11596[c]| =&gt; (1) |cpd00001[c]| + (1) |cpd00050[c]| + (1) |cpd00081[c]| + (1) |cpd01011[c]|</t>
  </si>
  <si>
    <t>(1) |O2| + (1) |FMNH2| + (1) |butanesulfonate| =&gt; (1) |H2O| + (1) |FMN| + (1) |Sulfite| + (1) |Butanal|</t>
  </si>
  <si>
    <t>FMNH2-dependent monooxygenase (sulfoacetate)</t>
  </si>
  <si>
    <t>(1) |cpd00007[c]| + (1) |cpd01270[c]| + (1) |cpd09878[c]| =&gt; (1) |cpd00001[c]| + (1) |cpd00040[c]| + (1) |cpd00050[c]| + (1) |cpd00081[c]|</t>
  </si>
  <si>
    <t>(1) |O2| + (1) |FMNH2| + (1) |Sulfoacetate| =&gt; (1) |H2O| + (1) |Glyoxalate| + (1) |FMN| + (1) |Sulfite|</t>
  </si>
  <si>
    <t>iron (II) transport via ABC system (periplasm)</t>
  </si>
  <si>
    <t>(1) |cpd00001[c]| + (1) |cpd00002[c]| + (1) |cpd10515[p]| =&gt; (1) |cpd00008[c]| + (1) |cpd00009[c]| + (1) |cpd00067[c]| + (1) |cpd10515[c]|</t>
  </si>
  <si>
    <t>(1) |H2O| + (1) |ATP| + (1) |Fe2+|[p] =&gt; (1) |ADP| + (1) |Phosphate| + (1) |H+| + (1) |Fe2+|</t>
  </si>
  <si>
    <t>iron (II) transport in via proton symport (periplasm)</t>
  </si>
  <si>
    <t>(1) |cpd00067[p]| + (1) |cpd10515[p]| =&gt; (1) |cpd00067[c]| + (1) |cpd10515[c]|</t>
  </si>
  <si>
    <t>(1) |H+|[p] + (1) |Fe2+|[p] =&gt; (1) |H+| + (1) |Fe2+|</t>
  </si>
  <si>
    <t>iron (Fe+2) transport out via proton antiport (periplasm)</t>
  </si>
  <si>
    <t>(1) |cpd00067[p]| + (1) |cpd10515[c]| &lt;=&gt; (1) |cpd00067[c]| + (1) |cpd10515[p]|</t>
  </si>
  <si>
    <t>(1) |H+|[p] + (1) |Fe2+| &lt;=&gt; (1) |H+| + (1) |Fe2+|[p]</t>
  </si>
  <si>
    <t>iron (II) transport via diffusion (extracellular to periplasm)</t>
  </si>
  <si>
    <t>(1) |cpd10515[e]| &lt;=&gt; (1) |cpd10515[p]|</t>
  </si>
  <si>
    <t>(1) |Fe2+|[e] &lt;=&gt; (1) |Fe2+|[p]</t>
  </si>
  <si>
    <t>iron (+2) transport in via permease (no H+)</t>
  </si>
  <si>
    <t>(1) |cpd10515[p]| =&gt; (1) |cpd10515[c]|</t>
  </si>
  <si>
    <t>(1) |Fe2+|[p] =&gt; (1) |Fe2+|</t>
  </si>
  <si>
    <t>iron (III) transport via ABC system (periplasm to cytoplasm)</t>
  </si>
  <si>
    <t>(1) |cpd00001[c]| + (1) |cpd00002[c]| + (1) |cpd10516[p]| =&gt; (1) |cpd00008[c]| + (1) |cpd00009[c]| + (1) |cpd00067[c]| + (1) |cpd10516[c]|</t>
  </si>
  <si>
    <t>(1) |H2O| + (1) |ATP| + (1) |fe3|[p] =&gt; (1) |ADP| + (1) |Phosphate| + (1) |H+| + (1) |fe3|</t>
  </si>
  <si>
    <t>rxn08478</t>
  </si>
  <si>
    <t>iron transport from ferric-dicitrate via ABC system (periplasm)</t>
  </si>
  <si>
    <t>(1) |cpd00001[c]| + (1) |cpd00002[c]| + (1) |cpd03725[p]| =&gt; (1) |cpd00008[c]| + (1) |cpd00009[c]| + (13) |cpd00067[c]| + (2) |cpd00137[c]| + (1) |cpd10516[c]|</t>
  </si>
  <si>
    <t>(1) |H2O| + (1) |ATP| + (1) |Fe(III)dicitrate|[p] =&gt; (1) |ADP| + (1) |Phosphate| + (13) |H+| + (2) |Citrate| + (1) |fe3|</t>
  </si>
  <si>
    <t>ferric-dicitrate transport via ton system (extracellular)</t>
  </si>
  <si>
    <t>(1) |cpd00067[p]| + (1) |cpd03725[e]| &lt;=&gt; (1) |cpd00067[c]| + (1) |cpd03725[p]|</t>
  </si>
  <si>
    <t>(1) |H+|[p] + (1) |Fe(III)dicitrate|[e] &lt;=&gt; (1) |H+| + (1) |Fe(III)dicitrate|[p]</t>
  </si>
  <si>
    <t>release of Fe(III) from ferric 2,3-dihydroxybenzoylserine</t>
  </si>
  <si>
    <t>(1) |cpd15460[c]| &lt;=&gt; (1) |cpd10516[c]| + (1) |cpd15332[c]|</t>
  </si>
  <si>
    <t>(1) |ferric 2,3-dihydroxybenzoylserine| &lt;=&gt; (1) |fe3| + (1) |2,3-dihydroxybenzoylserine|</t>
  </si>
  <si>
    <t>ferric 2,3-dihydroxybenzoylserine transport via ABC system (periplasm)</t>
  </si>
  <si>
    <t>(1) |cpd00001[c]| + (1) |cpd00002[c]| + (1) |cpd15460[p]| =&gt; (1) |cpd00008[c]| + (1) |cpd00009[c]| + (1) |cpd00067[c]| + (1) |cpd15460[c]|</t>
  </si>
  <si>
    <t>(1) |H2O| + (1) |ATP| + (1) |ferric 2,3-dihydroxybenzoylserine|[p] =&gt; (1) |ADP| + (1) |Phosphate| + (1) |H+| + (1) |ferric 2,3-dihydroxybenzoylserine|</t>
  </si>
  <si>
    <t>ferric 2,3-dihydroxybenzoylserine transport via ton system (extracellular)</t>
  </si>
  <si>
    <t>(1) |cpd00067[p]| + (1) |cpd15460[e]| &lt;=&gt; (1) |cpd00067[c]| + (1) |cpd15460[p]|</t>
  </si>
  <si>
    <t>(1) |H+|[p] + (1) |ferric 2,3-dihydroxybenzoylserine|[e] &lt;=&gt; (1) |H+| + (1) |ferric 2,3-dihydroxybenzoylserine|[p]</t>
  </si>
  <si>
    <t>ferric-dicitrate transport via ABC system (periplasm)</t>
  </si>
  <si>
    <t>(1) |cpd00001[c]| + (1) |cpd00002[c]| + (1) |cpd12843[p]| =&gt; (1) |cpd00008[c]| + (1) |cpd00009[c]| + (1) |cpd00067[c]| + (1) |cpd12843[c]|</t>
  </si>
  <si>
    <t>(1) |H2O| + (1) |ATP| + (1) |Fe(III)hydroxamate|[p] =&gt; (1) |ADP| + (1) |Phosphate| + (1) |H+| + (1) |Fe(III)hydroxamate|</t>
  </si>
  <si>
    <t>rxn08484</t>
  </si>
  <si>
    <t>Fe(III) hydroxamate Fe-loading reaction (spontaneaous)</t>
  </si>
  <si>
    <t>(1) |cpd10516[c]| + (1) |cpd15461[c]| &lt;=&gt; (1) |cpd12843[c]|</t>
  </si>
  <si>
    <t>(1) |fe3| + (1) |Fe(III)hydoxamate, unloaded| &lt;=&gt; (1) |Fe(III)hydroxamate|</t>
  </si>
  <si>
    <t>rxn08485</t>
  </si>
  <si>
    <t>Fe(III)hydroxamate reductase</t>
  </si>
  <si>
    <t>(1) |cpd00982[c]| + (2) |cpd12843[c]| &lt;=&gt; (1) |cpd00015[c]| + (2) |cpd00067[c]| + (2) |cpd10515[c]| + (2) |cpd15461[c]|</t>
  </si>
  <si>
    <t>(1) |FADH2| + (2) |Fe(III)hydroxamate| &lt;=&gt; (1) |FAD| + (2) |H+| + (2) |Fe2+| + (2) |Fe(III)hydoxamate, unloaded|</t>
  </si>
  <si>
    <t>rxn08486</t>
  </si>
  <si>
    <t>(1) |cpd01270[c]| + (2) |cpd12843[c]| &lt;=&gt; (1) |cpd00050[c]| + (2) |cpd00067[c]| + (2) |cpd10515[c]| + (2) |cpd15461[c]|</t>
  </si>
  <si>
    <t>(1) |FMNH2| + (2) |Fe(III)hydroxamate| &lt;=&gt; (1) |FMN| + (2) |H+| + (2) |Fe2+| + (2) |Fe(III)hydoxamate, unloaded|</t>
  </si>
  <si>
    <t>rxn08487</t>
  </si>
  <si>
    <t>(1) |cpd00739[c]| + (2) |cpd12843[c]| &lt;=&gt; (2) |cpd00067[c]| + (1) |cpd00220[c]| + (2) |cpd10515[c]| + (2) |cpd15461[c]|</t>
  </si>
  <si>
    <t>(1) |Reduced riboflavin| + (2) |Fe(III)hydroxamate| &lt;=&gt; (2) |H+| + (1) |RIBF| + (2) |Fe2+| + (2) |Fe(III)hydoxamate, unloaded|</t>
  </si>
  <si>
    <t>Fe(III)hydroxamine transport via ton system (extracellular)</t>
  </si>
  <si>
    <t>(1) |cpd00067[p]| + (1) |cpd12843[e]| &lt;=&gt; (1) |cpd00067[c]| + (1) |cpd12843[p]|</t>
  </si>
  <si>
    <t>(1) |H+|[p] + (1) |Fe(III)hydroxamate|[e] &lt;=&gt; (1) |H+| + (1) |Fe(III)hydroxamate|[p]</t>
  </si>
  <si>
    <t>Fe(III)hydroxamate unloaded secretion</t>
  </si>
  <si>
    <t>(1) |cpd00067[p]| + (1) |cpd15461[c]| &lt;=&gt; (1) |cpd00067[c]| + (1) |cpd15461[p]|</t>
  </si>
  <si>
    <t>(1) |H+|[p] + (1) |Fe(III)hydoxamate, unloaded| &lt;=&gt; (1) |H+| + (1) |Fe(III)hydoxamate, unloaded|[p]</t>
  </si>
  <si>
    <t>Fe(III)hydroxamate unloaded secretion (extracellular)</t>
  </si>
  <si>
    <t>(1) |cpd00067[p]| + (1) |cpd15461[p]| &lt;=&gt; (1) |cpd00067[c]| + (1) |cpd15461[e]|</t>
  </si>
  <si>
    <t>(1) |H+|[p] + (1) |Fe(III)hydoxamate, unloaded|[p] &lt;=&gt; (1) |H+| + (1) |Fe(III)hydoxamate, unloaded|[e]</t>
  </si>
  <si>
    <t>(1) |FADH2| + (2) |fe3| =&gt; (1) |FAD| + (2) |H+| + (2) |Fe2+|</t>
  </si>
  <si>
    <t>iron (III) transport via diffusion (extracellular to periplasm)</t>
  </si>
  <si>
    <t>(1) |cpd10516[e]| &lt;=&gt; (1) |cpd10516[p]|</t>
  </si>
  <si>
    <t>(1) |fe3|[e] &lt;=&gt; (1) |fe3|[p]</t>
  </si>
  <si>
    <t>ferrichrome transport via ABC system (periplasm)</t>
  </si>
  <si>
    <t>(1) |cpd00001[c]| + (1) |cpd00002[c]| + (1) |cpd03724[p]| =&gt; (1) |cpd00008[c]| + (1) |cpd00009[c]| + (1) |cpd00067[c]| + (1) |cpd03724[c]|</t>
  </si>
  <si>
    <t>(1) |H2O| + (1) |ATP| + (1) |Ferrichrome|[p] =&gt; (1) |ADP| + (1) |Phosphate| + (1) |H+| + (1) |Ferrichrome|</t>
  </si>
  <si>
    <t>rxn08494</t>
  </si>
  <si>
    <t>ferrichrome Fe(III)-loading reaction (spontaneous)</t>
  </si>
  <si>
    <t>(1) |cpd10516[c]| + (1) |cpd15462[c]| &lt;=&gt; (2) |cpd00067[c]| + (1) |cpd03724[c]|</t>
  </si>
  <si>
    <t>(1) |fe3| + (1) |Ferrichrome minus Fe(III)| &lt;=&gt; (2) |H+| + (1) |Ferrichrome|</t>
  </si>
  <si>
    <t>rxn08495</t>
  </si>
  <si>
    <t>Ferrichrome reductase</t>
  </si>
  <si>
    <t>(2) |cpd00067[c]| + (1) |cpd00982[c]| + (2) |cpd03724[c]| &lt;=&gt; (1) |cpd00015[c]| + (2) |cpd10515[c]| + (2) |cpd15462[c]|</t>
  </si>
  <si>
    <t>(2) |H+| + (1) |FADH2| + (2) |Ferrichrome| &lt;=&gt; (1) |FAD| + (2) |Fe2+| + (2) |Ferrichrome minus Fe(III)|</t>
  </si>
  <si>
    <t>rxn08496</t>
  </si>
  <si>
    <t>(2) |cpd00067[c]| + (1) |cpd01270[c]| + (2) |cpd03724[c]| &lt;=&gt; (1) |cpd00050[c]| + (2) |cpd10515[c]| + (2) |cpd15462[c]|</t>
  </si>
  <si>
    <t>(2) |H+| + (1) |FMNH2| + (2) |Ferrichrome| &lt;=&gt; (1) |FMN| + (2) |Fe2+| + (2) |Ferrichrome minus Fe(III)|</t>
  </si>
  <si>
    <t>rxn08497</t>
  </si>
  <si>
    <t>(2) |cpd00067[c]| + (1) |cpd00739[c]| + (2) |cpd03724[c]| &lt;=&gt; (1) |cpd00220[c]| + (2) |cpd10515[c]| + (2) |cpd15462[c]|</t>
  </si>
  <si>
    <t>(2) |H+| + (1) |Reduced riboflavin| + (2) |Ferrichrome| &lt;=&gt; (1) |RIBF| + (2) |Fe2+| + (2) |Ferrichrome minus Fe(III)|</t>
  </si>
  <si>
    <t>ferrichrome transport via ton system (extracellular)</t>
  </si>
  <si>
    <t>(1) |cpd00067[p]| + (1) |cpd03724[e]| &lt;=&gt; (1) |cpd00067[c]| + (1) |cpd03724[p]|</t>
  </si>
  <si>
    <t>(1) |H+|[p] + (1) |Ferrichrome|[e] &lt;=&gt; (1) |H+| + (1) |Ferrichrome|[p]</t>
  </si>
  <si>
    <t>ferrichrome (minus Fe) secretion (to extracellular)</t>
  </si>
  <si>
    <t>(1) |cpd00067[p]| + (1) |cpd15462[p]| &lt;=&gt; (1) |cpd00067[c]| + (1) |cpd15462[e]|</t>
  </si>
  <si>
    <t>(1) |H+|[p] + (1) |Ferrichrome minus Fe(III)|[p] &lt;=&gt; (1) |H+| + (1) |Ferrichrome minus Fe(III)|[e]</t>
  </si>
  <si>
    <t>ferrichrome (minus Fe) secretion (to periplasm)</t>
  </si>
  <si>
    <t>(1) |cpd00067[p]| + (1) |cpd15462[c]| &lt;=&gt; (1) |cpd00067[c]| + (1) |cpd15462[p]|</t>
  </si>
  <si>
    <t>(1) |H+|[p] + (1) |Ferrichrome minus Fe(III)| &lt;=&gt; (1) |H+| + (1) |Ferrichrome minus Fe(III)|[p]</t>
  </si>
  <si>
    <t>Fe-enterobactin transport via ABC system (periplasm)</t>
  </si>
  <si>
    <t>(1) |cpd00001[c]| + (1) |cpd00002[c]| + (1) |cpd03726[p]| =&gt; (1) |cpd00008[c]| + (1) |cpd00009[c]| + (1) |cpd00067[c]| + (1) |cpd03726[c]|</t>
  </si>
  <si>
    <t>(1) |H2O| + (1) |ATP| + (1) |Fe-enterochlin|[p] =&gt; (1) |ADP| + (1) |Phosphate| + (1) |H+| + (1) |Fe-enterochlin|</t>
  </si>
  <si>
    <t>rxn08502</t>
  </si>
  <si>
    <t>enterobactin Fe(III) binding (spontaneous)</t>
  </si>
  <si>
    <t>(1) |cpd03453[c]| + (1) |cpd10516[c]| &lt;=&gt; (1) |cpd03726[c]|</t>
  </si>
  <si>
    <t>(1) |Enterobactin| + (1) |fe3| &lt;=&gt; (1) |Fe-enterochlin|</t>
  </si>
  <si>
    <t>rxn08503</t>
  </si>
  <si>
    <t>Fe-enterobactin reduction (Fe(III)-unloading)</t>
  </si>
  <si>
    <t>(1) |cpd00982[c]| + (2) |cpd03726[c]| &lt;=&gt; (1) |cpd00015[c]| + (2) |cpd00067[c]| + (2) |cpd03453[c]| + (2) |cpd10515[c]|</t>
  </si>
  <si>
    <t>(1) |FADH2| + (2) |Fe-enterochlin| &lt;=&gt; (1) |FAD| + (2) |H+| + (2) |Enterobactin| + (2) |Fe2+|</t>
  </si>
  <si>
    <t>rxn08504</t>
  </si>
  <si>
    <t>(1) |cpd01270[c]| + (2) |cpd03726[c]| &lt;=&gt; (1) |cpd00050[c]| + (2) |cpd00067[c]| + (2) |cpd03453[c]| + (2) |cpd10515[c]|</t>
  </si>
  <si>
    <t>(1) |FMNH2| + (2) |Fe-enterochlin| &lt;=&gt; (1) |FMN| + (2) |H+| + (2) |Enterobactin| + (2) |Fe2+|</t>
  </si>
  <si>
    <t>rxn08505</t>
  </si>
  <si>
    <t>(1) |cpd00739[c]| + (2) |cpd03726[c]| &lt;=&gt; (2) |cpd00067[c]| + (1) |cpd00220[c]| + (2) |cpd03453[c]| + (2) |cpd10515[c]|</t>
  </si>
  <si>
    <t>(1) |Reduced riboflavin| + (2) |Fe-enterochlin| &lt;=&gt; (2) |H+| + (1) |RIBF| + (2) |Enterobactin| + (2) |Fe2+|</t>
  </si>
  <si>
    <t>enterochelin transport (secretion periplasm)</t>
  </si>
  <si>
    <t>(1) |cpd00067[p]| + (1) |cpd03453[p]| &lt;=&gt; (1) |cpd00067[c]| + (1) |cpd03453[e]|</t>
  </si>
  <si>
    <t>(1) |H+|[p] + (1) |Enterobactin|[p] &lt;=&gt; (1) |H+| + (1) |Enterobactin|[e]</t>
  </si>
  <si>
    <t>Fe-enterobactin transport via ton system (extracellular)</t>
  </si>
  <si>
    <t>(1) |cpd00067[p]| + (1) |cpd03726[e]| &lt;=&gt; (1) |cpd00067[c]| + (1) |cpd03726[p]|</t>
  </si>
  <si>
    <t>(1) |H+|[p] + (1) |Fe-enterochlin|[e] &lt;=&gt; (1) |H+| + (1) |Fe-enterochlin|[p]</t>
  </si>
  <si>
    <t>enterochelin transport (secretion)</t>
  </si>
  <si>
    <t>(1) |cpd00067[p]| + (1) |cpd03453[c]| &lt;=&gt; (1) |cpd00067[c]| + (1) |cpd03453[p]|</t>
  </si>
  <si>
    <t>(1) |H+|[p] + (1) |Enterobactin| &lt;=&gt; (1) |H+| + (1) |Enterobactin|[p]</t>
  </si>
  <si>
    <t>ferroxamine transport via ABC system (periplasm)</t>
  </si>
  <si>
    <t>(1) |cpd00001[c]| + (1) |cpd00002[c]| + (1) |cpd04761[p]| =&gt; (1) |cpd00008[c]| + (1) |cpd00009[c]| + (1) |cpd00067[c]| + (1) |cpd04761[c]|</t>
  </si>
  <si>
    <t>(1) |H2O| + (1) |ATP| + (1) |Ferroxamine|[p] =&gt; (1) |ADP| + (1) |Phosphate| + (1) |H+| + (1) |Ferroxamine|</t>
  </si>
  <si>
    <t>rxn08510</t>
  </si>
  <si>
    <t>ferroxamine Fe3-loading reaction (spontaneous)</t>
  </si>
  <si>
    <t>(1) |cpd10516[c]| + (1) |cpd15463[c]| &lt;=&gt; (3) |cpd00067[c]| + (1) |cpd04761[c]|</t>
  </si>
  <si>
    <t>(1) |fe3| + (1) |ferroxamine minus Fe(3)| &lt;=&gt; (3) |H+| + (1) |Ferroxamine|</t>
  </si>
  <si>
    <t>rxn08511</t>
  </si>
  <si>
    <t>ferroxamine reductase</t>
  </si>
  <si>
    <t>(4) |cpd00067[c]| + (1) |cpd00982[c]| + (2) |cpd04761[c]| &lt;=&gt; (1) |cpd00015[c]| + (2) |cpd10515[c]| + (2) |cpd15463[c]|</t>
  </si>
  <si>
    <t>(4) |H+| + (1) |FADH2| + (2) |Ferroxamine| &lt;=&gt; (1) |FAD| + (2) |Fe2+| + (2) |ferroxamine minus Fe(3)|</t>
  </si>
  <si>
    <t>rxn08512</t>
  </si>
  <si>
    <t>(4) |cpd00067[c]| + (1) |cpd01270[c]| + (2) |cpd04761[c]| &lt;=&gt; (1) |cpd00050[c]| + (2) |cpd10515[c]| + (2) |cpd15463[c]|</t>
  </si>
  <si>
    <t>(4) |H+| + (1) |FMNH2| + (2) |Ferroxamine| &lt;=&gt; (1) |FMN| + (2) |Fe2+| + (2) |ferroxamine minus Fe(3)|</t>
  </si>
  <si>
    <t>rxn08513</t>
  </si>
  <si>
    <t>(4) |cpd00067[c]| + (1) |cpd00739[c]| + (2) |cpd04761[c]| &lt;=&gt; (1) |cpd00220[c]| + (2) |cpd10515[c]| + (2) |cpd15463[c]|</t>
  </si>
  <si>
    <t>(4) |H+| + (1) |Reduced riboflavin| + (2) |Ferroxamine| &lt;=&gt; (1) |RIBF| + (2) |Fe2+| + (2) |ferroxamine minus Fe(3)|</t>
  </si>
  <si>
    <t>ferroxamine transport via ton system (extracellular)</t>
  </si>
  <si>
    <t>(1) |cpd00067[p]| + (1) |cpd04761[e]| &lt;=&gt; (1) |cpd00067[c]| + (1) |cpd04761[p]|</t>
  </si>
  <si>
    <t>(1) |H+|[p] + (1) |Ferroxamine|[e] &lt;=&gt; (1) |H+| + (1) |Ferroxamine|[p]</t>
  </si>
  <si>
    <t>ferroxamine (minus Fe3) secretion (to extracellular)</t>
  </si>
  <si>
    <t>(1) |cpd00067[p]| + (1) |cpd15463[p]| &lt;=&gt; (1) |cpd00067[c]| + (1) |cpd15463[e]|</t>
  </si>
  <si>
    <t>(1) |H+|[p] + (1) |ferroxamine minus Fe(3)|[p] &lt;=&gt; (1) |H+| + (1) |ferroxamine minus Fe(3)|[e]</t>
  </si>
  <si>
    <t>ferroxamine (minus Fe3) secretion (to periplasm)</t>
  </si>
  <si>
    <t>(1) |cpd00067[p]| + (1) |cpd15463[c]| &lt;=&gt; (1) |cpd00067[c]| + (1) |cpd15463[p]|</t>
  </si>
  <si>
    <t>(1) |H+|[p] + (1) |ferroxamine minus Fe(3)| &lt;=&gt; (1) |H+| + (1) |ferroxamine minus Fe(3)|[p]</t>
  </si>
  <si>
    <t>Formate-hydrogen lyase</t>
  </si>
  <si>
    <t>(1) |cpd00047[c]| + (1) |cpd00067[c]| =&gt; (1) |cpd00011[c]| + (1) |cpd11640[c]|</t>
  </si>
  <si>
    <t>(1) |Formate| + (1) |H+| =&gt; (1) |CO2| + (1) |H2|</t>
  </si>
  <si>
    <t>rxn08519</t>
  </si>
  <si>
    <t>flavodoxin reductase (NADPH)</t>
  </si>
  <si>
    <t>(1) |cpd00005[c]| + (1) |cpd00067[c]| + (1) |cpd15464[c]| &lt;=&gt; (1) |cpd00006[c]| + (1) |cpd15465[c]|</t>
  </si>
  <si>
    <t>(1) |NADPH| + (1) |H+| + (1) |flavodoxin (oxidized)| &lt;=&gt; (1) |NADP| + (1) |flavodoxin (reduced)|</t>
  </si>
  <si>
    <t>flavin reductase (NAD)</t>
  </si>
  <si>
    <t>(1) |cpd00004[c]| + (1) |cpd00067[c]| + (1) |cpd00220[c]| =&gt; (1) |cpd00003[c]| + (1) |cpd00739[c]|</t>
  </si>
  <si>
    <t>(1) |NADH| + (1) |H+| + (1) |RIBF| =&gt; (1) |NAD| + (1) |Reduced riboflavin|</t>
  </si>
  <si>
    <t>formate transport via proton symport (uptake only, periplasm)</t>
  </si>
  <si>
    <t>(1) |cpd00047[p]| + (1) |cpd00067[p]| &lt;=&gt; (1) |cpd00047[c]| + (1) |cpd00067[c]|</t>
  </si>
  <si>
    <t>(1) |Formate|[p] + (1) |H+|[p] &lt;=&gt; (1) |Formate| + (1) |H+|</t>
  </si>
  <si>
    <t>formate transport via diffusion (extracellular to periplasm)</t>
  </si>
  <si>
    <t>(1) |cpd00047[e]| &lt;=&gt; (1) |cpd00047[p]|</t>
  </si>
  <si>
    <t>(1) |Formate|[e] &lt;=&gt; (1) |Formate|[p]</t>
  </si>
  <si>
    <t>formate transport via diffusion (cytoplasm to periplasm)</t>
  </si>
  <si>
    <t>(1) |cpd00047[c]| &lt;=&gt; (1) |cpd00047[p]|</t>
  </si>
  <si>
    <t>(1) |Formate| &lt;=&gt; (1) |Formate|[p]</t>
  </si>
  <si>
    <t>(1) |Fumarate| + (1) |Menaquinol 8| &lt;=&gt; (1) |Succinate| + (1) |Menaquinone 8|</t>
  </si>
  <si>
    <t>Fumarate reductase subunit D&lt;br&gt;&lt;br&gt;Succinate dehydrogenase hydrophobic membrane anchor protein&lt;br&gt;&lt;br&gt;Succinate dehydrogenase flavoprotein subunit (EC 1.3.99.1)&lt;br&gt;&lt;br&gt;Succinate dehydrogenase cytochrome b-556 subunit&lt;br&gt;&lt;br&gt;Fumarate reductase flavoprotein subunit (EC 1.3.99.1)&lt;br&gt;&lt;br&gt;Succinate dehydrogenase cytochrome b558 subunit&lt;br&gt;&lt;br&gt;Fumarate reductase subunit C&lt;br&gt;&lt;br&gt;Succinate dehydrogenase iron-sulfur protein (EC 1.3.99.1)</t>
  </si>
  <si>
    <t>YgfZ|TCA_Cycle|CRnot_mitoch_clusters_Euk_1|Succinate_dehydrogenase|TrmE_experimental|Serine-glyoxylate_cycle|Transporters_In_Models|Iron-sulfur_experimental|YgfZ-Fe-S|XXBobCopyTrmE|YgfZ-Fe-S_clustering</t>
  </si>
  <si>
    <t>(1) |Fumarate| + (1) |2-Demethylmenaquinol 8| &lt;=&gt; (1) |Succinate| + (1) |2-Demethylmenaquinone 8|</t>
  </si>
  <si>
    <t>Fructoselysine phosphate deglycase</t>
  </si>
  <si>
    <t>(1) |cpd00001[c]| + (1) |cpd15467[c]| &lt;=&gt; (1) |cpd00039[c]| + (1) |cpd00079[c]|</t>
  </si>
  <si>
    <t>(1) |H2O| + (1) |fructoselysine Phosphate| &lt;=&gt; (1) |L-Lysine| + (1) |Glucose-6-phosphate|</t>
  </si>
  <si>
    <t>fructoselysine 3-epimerase</t>
  </si>
  <si>
    <t>(1) |cpd15559[c]| &lt;=&gt; (1) |cpd15466[c]|</t>
  </si>
  <si>
    <t>(1) |psicoselysine| &lt;=&gt; (1) |fructoselysine|</t>
  </si>
  <si>
    <t>Fructoselysine Kinase</t>
  </si>
  <si>
    <t>(1) |cpd00002[c]| + (1) |cpd15466[c]| &lt;=&gt; (1) |cpd00008[c]| + (1) |cpd15467[c]|</t>
  </si>
  <si>
    <t>(1) |ATP| + (1) |fructoselysine| &lt;=&gt; (1) |ADP| + (1) |fructoselysine Phosphate|</t>
  </si>
  <si>
    <t>Fructoselysine transport via proton symport (periplasm)</t>
  </si>
  <si>
    <t>(1) |cpd00067[p]| + (1) |cpd15466[p]| =&gt; (1) |cpd00067[c]| + (1) |cpd15466[c]|</t>
  </si>
  <si>
    <t>(1) |H+|[p] + (1) |fructoselysine|[p] =&gt; (1) |H+| + (1) |fructoselysine|</t>
  </si>
  <si>
    <t>fructoselysine transporter via diffusion (extracellular)</t>
  </si>
  <si>
    <t>(1) |cpd15466[e]| &lt;=&gt; (1) |cpd15466[p]|</t>
  </si>
  <si>
    <t>(1) |fructoselysine|[e] &lt;=&gt; (1) |fructoselysine|[p]</t>
  </si>
  <si>
    <t>Fructose transport via PEP:Pyr PTS (f6p generating) (periplasm)</t>
  </si>
  <si>
    <t>(1) |cpd00061[c]| + (1) |cpd00082[p]| =&gt; (1) |cpd00020[c]| + (1) |cpd00072[c]|</t>
  </si>
  <si>
    <t>(1) |PEP| + (1) |Fructose|[p] =&gt; (1) |Pyruvate| + (1) |Fructose-6-phosphate|</t>
  </si>
  <si>
    <t>D-fructose transport via PEP:Pyr PTS (periplasm)</t>
  </si>
  <si>
    <t>(1) |cpd00061[c]| + (1) |cpd00082[p]| =&gt; (1) |cpd00020[c]| + (1) |cpd00802[c]|</t>
  </si>
  <si>
    <t>(1) |PEP| + (1) |Fructose|[p] =&gt; (1) |Pyruvate| + (1) |fructose-1-phosphate|</t>
  </si>
  <si>
    <t>D-fructose transport via diffusion (extracellular to periplasm)</t>
  </si>
  <si>
    <t>(1) |cpd00082[e]| &lt;=&gt; (1) |cpd00082[p]|</t>
  </si>
  <si>
    <t>(1) |Fructose|[e] &lt;=&gt; (1) |Fructose|[p]</t>
  </si>
  <si>
    <t>D-fructuronate transport via proton symport, reversible (periplasm)</t>
  </si>
  <si>
    <t>(1) |cpd00067[p]| + (1) |cpd00672[p]| &lt;=&gt; (1) |cpd00067[c]| + (1) |cpd00672[c]|</t>
  </si>
  <si>
    <t>(1) |H+|[p] + (1) |D-Fructuronate|[p] &lt;=&gt; (1) |H+| + (1) |D-Fructuronate|</t>
  </si>
  <si>
    <t>D-fructuronate transport via diffusion (extracellular)</t>
  </si>
  <si>
    <t>(1) |cpd00672[e]| &lt;=&gt; (1) |cpd00672[p]|</t>
  </si>
  <si>
    <t>(1) |D-Fructuronate|[e] &lt;=&gt; (1) |D-Fructuronate|[p]</t>
  </si>
  <si>
    <t>L-fucose transport via diffusion (extracellular to periplasm)</t>
  </si>
  <si>
    <t>(1) |cpd00751[e]| &lt;=&gt; (1) |cpd00751[p]|</t>
  </si>
  <si>
    <t>(1) |L-Fucose|[e] &lt;=&gt; (1) |L-Fucose|[p]</t>
  </si>
  <si>
    <t>L-fucose transport via proton symport (periplasm)</t>
  </si>
  <si>
    <t>(1) |cpd00067[p]| + (1) |cpd00751[p]| &lt;=&gt; (1) |cpd00067[c]| + (1) |cpd00751[c]|</t>
  </si>
  <si>
    <t>(1) |H+|[p] + (1) |L-Fucose|[p] &lt;=&gt; (1) |H+| + (1) |L-Fucose|</t>
  </si>
  <si>
    <t>Fumarate transport via proton symport (2 H) (periplasm)</t>
  </si>
  <si>
    <t>(2) |cpd00067[p]| + (1) |cpd00106[p]| &lt;=&gt; (2) |cpd00067[c]| + (1) |cpd00106[c]|</t>
  </si>
  <si>
    <t>(2) |H+|[p] + (1) |Fumarate|[p] &lt;=&gt; (2) |H+| + (1) |Fumarate|</t>
  </si>
  <si>
    <t>Fumarate transport via proton symport (3 H) (periplasm)</t>
  </si>
  <si>
    <t>(3) |cpd00067[p]| + (1) |cpd00106[p]| &lt;=&gt; (3) |cpd00067[c]| + (1) |cpd00106[c]|</t>
  </si>
  <si>
    <t>(3) |H+|[p] + (1) |Fumarate|[p] &lt;=&gt; (3) |H+| + (1) |Fumarate|</t>
  </si>
  <si>
    <t>Fumarate transport via diffusion (extracellular to periplasm)</t>
  </si>
  <si>
    <t>(1) |cpd00106[e]| &lt;=&gt; (1) |cpd00106[p]|</t>
  </si>
  <si>
    <t>(1) |Fumarate|[e] &lt;=&gt; (1) |Fumarate|[p]</t>
  </si>
  <si>
    <t>D-glucose 1-phosphate transport via diffusion</t>
  </si>
  <si>
    <t>(1) |cpd00089[e]| &lt;=&gt; (1) |cpd00089[p]|</t>
  </si>
  <si>
    <t>(1) |Glucose-1-phosphate|[e] &lt;=&gt; (1) |Glucose-1-phosphate|[p]</t>
  </si>
  <si>
    <t>(1) |Glycerol-3-phosphate| + (1) |Dodecanoyl-ACP| =&gt; (1) |ACP| + (1) |1-dodecanoyl-sn-glycerol 3-phosphate|</t>
  </si>
  <si>
    <t>Acyl-phosphate:glycerol-3-phosphate O-acyltransferase PlsY&lt;br&gt;&lt;br&gt;Phosphate:acyl-ACP acyltransferase PlsX&lt;br&gt;&lt;br&gt;Glycerol-3-phosphate acyltransferase (EC 2.3.1.15)</t>
  </si>
  <si>
    <t>(1) |Glycerol-3-phosphate| + (1) |Myristoyl-ACP| =&gt; (1) |ACP| + (1) |1-tetradecanoyl-sn-glycerol 3-phosphate|</t>
  </si>
  <si>
    <t>(1) |Glycerol-3-phosphate| + (1) |Tetradecenoyl-ACP| =&gt; (1) |ACP| + (1) |1-tetradec-7-enoyl-sn-glycerol 3-phosphate|</t>
  </si>
  <si>
    <t>(1) |cpd00080[c]| + (1) |cpd15277[c]| =&gt; (1) |cpd11493[c]| + (1) |cpd15327[c]|</t>
  </si>
  <si>
    <t>(1) |Glycerol-3-phosphate| + (1) |Palmitoyl-ACP| =&gt; (1) |ACP| + (1) |1-hexadecanoyl-sn-glycerol 3-phosphate|</t>
  </si>
  <si>
    <t>(1) |Glycerol-3-phosphate| + (1) |Hexadecenoyl-ACP| =&gt; (1) |ACP| + (1) |1-hexadec-9-enoyl-sn-glycerol 3-phosphate|</t>
  </si>
  <si>
    <t>(1) |cpd00080[c]| + (1) |cpd15268[c]| =&gt; (1) |cpd11493[c]| + (1) |cpd15329[c]|</t>
  </si>
  <si>
    <t>(1) |Glycerol-3-phosphate| + (1) |Octadecanoyl-ACP| =&gt; (1) |ACP| + (1) |1-octadecanoyl-sn-glycerol 3-phosphate|</t>
  </si>
  <si>
    <t>(1) |Glycerol-3-phosphate| + (1) |Octadecenoyl-ACP| =&gt; (1) |ACP| + (1) |1-octadec-11-enoyl-sn-glycerol 3-phosphate|</t>
  </si>
  <si>
    <t>sn-glycerol-3-phosphocholine transport via ABC system (periplasm)</t>
  </si>
  <si>
    <t>(1) |cpd00001[c]| + (1) |cpd00002[c]| + (1) |cpd00507[p]| =&gt; (1) |cpd00008[c]| + (1) |cpd00009[c]| + (1) |cpd00067[c]| + (1) |cpd00507[c]|</t>
  </si>
  <si>
    <t>(1) |H2O| + (1) |ATP| + (1) |Glycerophosphocholine|[p] =&gt; (1) |ADP| + (1) |Phosphate| + (1) |H+| + (1) |Glycerophosphocholine|</t>
  </si>
  <si>
    <t>glycero-3-phosphocholine transport via diffusion (extracellular to periplasm)</t>
  </si>
  <si>
    <t>(1) |cpd00507[e]| &lt;=&gt; (1) |cpd00507[p]|</t>
  </si>
  <si>
    <t>(1) |Glycerophosphocholine|[e] &lt;=&gt; (1) |Glycerophosphocholine|[p]</t>
  </si>
  <si>
    <t>glycerol-3-phosphate dehydrogenase (ubiquinone-8)</t>
  </si>
  <si>
    <t>(1) |cpd00080[c]| + (1) |cpd15560[c]| =&gt; (1) |cpd00095[c]| + (1) |cpd15561[c]|</t>
  </si>
  <si>
    <t>(1) |Glycerol-3-phosphate| + (1) |Ubiquinone-8| =&gt; (1) |Glycerone-phosphate| + (1) |Ubiquinol-8|</t>
  </si>
  <si>
    <t>Anaerobic glycerol-3-phosphate dehydrogenase subunit A (EC 1.1.99.5)&lt;br&gt;&lt;br&gt;Aerobic glycerol-3-phosphate dehydrogenase (EC 1.1.99.5)&lt;br&gt;&lt;br&gt;Anaerobic glycerol-3-phosphate dehydrogenase subunit B (EC 1.1.99.5)</t>
  </si>
  <si>
    <t>glycerol-3-phosphate dehydrogenase (menaquinone-8)</t>
  </si>
  <si>
    <t>(1) |cpd00080[c]| + (1) |cpd15500[c]| =&gt; (1) |cpd00095[c]| + (1) |cpd15499[c]|</t>
  </si>
  <si>
    <t>(1) |Glycerol-3-phosphate| + (1) |Menaquinone 8| =&gt; (1) |Glycerone-phosphate| + (1) |Menaquinol 8|</t>
  </si>
  <si>
    <t>glycerol-3-phosphate dehydrogenase (demethylmenaquinone-8)</t>
  </si>
  <si>
    <t>(1) |cpd00080[c]| + (1) |cpd15352[c]| =&gt; (1) |cpd00095[c]| + (1) |cpd15353[c]|</t>
  </si>
  <si>
    <t>(1) |Glycerol-3-phosphate| + (1) |2-Demethylmenaquinone 8| =&gt; (1) |Glycerone-phosphate| + (1) |2-Demethylmenaquinol 8|</t>
  </si>
  <si>
    <t>sn-glycerol-3-phosphoethanolamine transport via ABC system (periplasm)</t>
  </si>
  <si>
    <t>(1) |cpd00001[c]| + (1) |cpd00002[c]| + (1) |cpd00908[p]| =&gt; (1) |cpd00008[c]| + (1) |cpd00009[c]| + (1) |cpd00067[c]| + (1) |cpd00908[c]|</t>
  </si>
  <si>
    <t>(1) |H2O| + (1) |ATP| + (1) |Glycerophosphoethanolamine|[p] =&gt; (1) |ADP| + (1) |Phosphate| + (1) |H+| + (1) |Glycerophosphoethanolamine|</t>
  </si>
  <si>
    <t>glycero-3-phosphoethanolamine transport via diffusion (extracellular to periplasm)</t>
  </si>
  <si>
    <t>(1) |cpd00908[e]| &lt;=&gt; (1) |cpd00908[p]|</t>
  </si>
  <si>
    <t>(1) |Glycerophosphoethanolamine|[e] &lt;=&gt; (1) |Glycerophosphoethanolamine|[p]</t>
  </si>
  <si>
    <t>sn-glycerol-3-phosphoglycerol transport via ABC system (periplasm)</t>
  </si>
  <si>
    <t>(1) |cpd00001[c]| + (1) |cpd00002[c]| + (1) |cpd02090[p]| =&gt; (1) |cpd00008[c]| + (1) |cpd00009[c]| + (1) |cpd00067[c]| + (1) |cpd02090[c]|</t>
  </si>
  <si>
    <t>(1) |H2O| + (1) |ATP| + (1) |Glycerophosphoglycerol|[p] =&gt; (1) |ADP| + (1) |Phosphate| + (1) |H+| + (1) |Glycerophosphoglycerol|</t>
  </si>
  <si>
    <t>glycerophoglycerol transport via diffusion (extracellular to periplasm)</t>
  </si>
  <si>
    <t>(1) |cpd02090[e]| &lt;=&gt; (1) |cpd02090[p]|</t>
  </si>
  <si>
    <t>(1) |Glycerophosphoglycerol|[e] &lt;=&gt; (1) |Glycerophosphoglycerol|[p]</t>
  </si>
  <si>
    <t>(1) |cpd00001[c]| + (1) |cpd00002[c]| + (1) |cpd00902[p]| =&gt; (1) |cpd00008[c]| + (1) |cpd00009[c]| + (1) |cpd00067[c]| + (1) |cpd00902[c]|</t>
  </si>
  <si>
    <t>(1) |H2O| + (1) |ATP| + (1) |sn-glycero-3-Phospho-1-inositol|[p] =&gt; (1) |ADP| + (1) |Phosphate| + (1) |H+| + (1) |sn-glycero-3-Phospho-1-inositol|</t>
  </si>
  <si>
    <t>glycero-3-phospho-1-inositol transport via diffusion (extracellular to periplasm)</t>
  </si>
  <si>
    <t>(1) |cpd00902[e]| &lt;=&gt; (1) |cpd00902[p]|</t>
  </si>
  <si>
    <t>(1) |sn-glycero-3-Phospho-1-inositol|[e] &lt;=&gt; (1) |sn-glycero-3-Phospho-1-inositol|[p]</t>
  </si>
  <si>
    <t>sn-glycerol-3-phosphoserine transport via ABC system (periplasm)</t>
  </si>
  <si>
    <t>(1) |cpd00001[c]| + (1) |cpd00002[c]| + (1) |cpd15468[p]| =&gt; (1) |cpd00008[c]| + (1) |cpd00009[c]| + (1) |cpd00067[c]| + (1) |cpd15468[c]|</t>
  </si>
  <si>
    <t>(1) |H2O| + (1) |ATP| + (1) |Glycerophosphoserine|[p] =&gt; (1) |ADP| + (1) |Phosphate| + (1) |H+| + (1) |Glycerophosphoserine|</t>
  </si>
  <si>
    <t>glycerophosphserine transport via diffusion (extracellular to periplasm)</t>
  </si>
  <si>
    <t>(1) |cpd15468[e]| &lt;=&gt; (1) |cpd15468[p]|</t>
  </si>
  <si>
    <t>(1) |Glycerophosphoserine|[e] &lt;=&gt; (1) |Glycerophosphoserine|[p]</t>
  </si>
  <si>
    <t>Glucose-6-phosphate transport via phosphate antiport (periplasm)</t>
  </si>
  <si>
    <t>(2) |cpd00009[c]| + (1) |cpd00079[p]| &lt;=&gt; (2) |cpd00009[p]| + (1) |cpd00079[c]|</t>
  </si>
  <si>
    <t>(2) |Phosphate| + (1) |Glucose-6-phosphate|[p] &lt;=&gt; (2) |Phosphate|[p] + (1) |Glucose-6-phosphate|</t>
  </si>
  <si>
    <t>glucose 6-phosphate transport via diffusion (extracellular to periplasm)</t>
  </si>
  <si>
    <t>(1) |cpd00079[e]| &lt;=&gt; (1) |cpd00079[p]|</t>
  </si>
  <si>
    <t>(1) |Glucose-6-phosphate|[e] &lt;=&gt; (1) |Glucose-6-phosphate|[p]</t>
  </si>
  <si>
    <t>D-galactose 1-phosphatase</t>
  </si>
  <si>
    <t>(1) |cpd00001[c]| + (1) |cpd00348[c]| =&gt; (1) |cpd00009[c]| + (1) |cpd00067[c]| + (1) |cpd01112[c]|</t>
  </si>
  <si>
    <t>(1) |H2O| + (1) |D-Galactose 1-phosphate| =&gt; (1) |Phosphate| + (1) |H+| + (1) |Galactose|</t>
  </si>
  <si>
    <t>D-galactose 1-phosphate transport via diffusion (extracellular to periplasm)</t>
  </si>
  <si>
    <t>(1) |cpd00348[e]| &lt;=&gt; (1) |cpd00348[p]|</t>
  </si>
  <si>
    <t>(1) |D-Galactose 1-phosphate|[e] &lt;=&gt; (1) |D-Galactose 1-phosphate|[p]</t>
  </si>
  <si>
    <t>D-galactose transport via ABC system (periplasm)</t>
  </si>
  <si>
    <t>(1) |cpd00001[c]| + (1) |cpd00002[c]| + (1) |cpd01112[p]| =&gt; (1) |cpd00008[c]| + (1) |cpd00009[c]| + (1) |cpd00067[c]| + (1) |cpd01112[c]|</t>
  </si>
  <si>
    <t>(1) |H2O| + (1) |ATP| + (1) |Galactose|[p] =&gt; (1) |ADP| + (1) |Phosphate| + (1) |H+| + (1) |Galactose|</t>
  </si>
  <si>
    <t>beta D-galactose transport via diffusion (extracellular to periplasm)</t>
  </si>
  <si>
    <t>(1) |cpd00709[e]| &lt;=&gt; (1) |cpd00709[p]|</t>
  </si>
  <si>
    <t>(1) |beta D-Galactose|[e] &lt;=&gt; (1) |beta D-Galactose|[p]</t>
  </si>
  <si>
    <t>L-galactonate oxidoreductase</t>
  </si>
  <si>
    <t>(1) |cpd00003[c]| + (1) |cpd14659[c]| &lt;=&gt; (1) |cpd00004[c]| + (1) |cpd00067[c]| + (1) |cpd00437[c]|</t>
  </si>
  <si>
    <t>(1) |NAD| + (1) |L-Galactonate| &lt;=&gt; (1) |NADH| + (1) |H+| + (1) |D-Tagaturonate|</t>
  </si>
  <si>
    <t>L-galactonate transport via proton symport (periplasm)</t>
  </si>
  <si>
    <t>(1) |cpd00067[p]| + (1) |cpd14659[p]| &lt;=&gt; (1) |cpd00067[c]| + (1) |cpd14659[c]|</t>
  </si>
  <si>
    <t>(1) |H+|[p] + (1) |L-Galactonate|[p] &lt;=&gt; (1) |H+| + (1) |L-Galactonate|</t>
  </si>
  <si>
    <t>L-galactonate transport via diffusion (extracellular to periplasm)</t>
  </si>
  <si>
    <t>(1) |cpd14659[e]| &lt;=&gt; (1) |cpd14659[p]|</t>
  </si>
  <si>
    <t>(1) |L-Galactonate|[e] &lt;=&gt; (1) |L-Galactonate|[p]</t>
  </si>
  <si>
    <t>D-galactonate transport via proton symport (periplasm)</t>
  </si>
  <si>
    <t>(1) |cpd00067[p]| + (1) |cpd00653[p]| &lt;=&gt; (1) |cpd00067[c]| + (1) |cpd00653[c]|</t>
  </si>
  <si>
    <t>(1) |H+|[p] + (1) |D-Galactonate|[p] &lt;=&gt; (1) |H+| + (1) |D-Galactonate|</t>
  </si>
  <si>
    <t>D-galactonate transport via diffusion (extracellular to periplasm)</t>
  </si>
  <si>
    <t>(1) |cpd00653[e]| &lt;=&gt; (1) |cpd00653[p]|</t>
  </si>
  <si>
    <t>(1) |D-Galactonate|[e] &lt;=&gt; (1) |D-Galactonate|[p]</t>
  </si>
  <si>
    <t>D-galactarte transport via proton symport, reversible (periplasm)</t>
  </si>
  <si>
    <t>(1) |cpd00067[p]| + (1) |cpd00652[p]| &lt;=&gt; (1) |cpd00067[c]| + (1) |cpd00652[c]|</t>
  </si>
  <si>
    <t>(1) |H+|[p] + (1) |D-Mucic acid|[p] &lt;=&gt; (1) |H+| + (1) |D-Mucic acid|</t>
  </si>
  <si>
    <t>D-galactarte transport via diffusion (extracellular to periplasm)</t>
  </si>
  <si>
    <t>(1) |cpd00652[e]| &lt;=&gt; (1) |cpd00652[p]|</t>
  </si>
  <si>
    <t>(1) |D-Mucic acid|[e] &lt;=&gt; (1) |D-Mucic acid|[p]</t>
  </si>
  <si>
    <t>aldose-1-epimerase</t>
  </si>
  <si>
    <t>(1) |cpd00709[c]| &lt;=&gt; (1) |cpd01112[c]|</t>
  </si>
  <si>
    <t>(1) |beta D-Galactose| &lt;=&gt; (1) |Galactose|</t>
  </si>
  <si>
    <t>(1) |UDP-glucose| + (1) |glucosyl-inner core oligosaccharide lipid A| &lt;=&gt; (1) |UDP| + (1) |galactosyl-glucosyl-inner core oligosaccharide lipid A|</t>
  </si>
  <si>
    <t>Lipopolysaccharide 1,6-galactosyltransferase (EC 2.4.1.-)</t>
  </si>
  <si>
    <t>D-galactose transport in via proton symport (periplasm)</t>
  </si>
  <si>
    <t>(1) |cpd00067[p]| + (1) |cpd01112[p]| &lt;=&gt; (1) |cpd00067[c]| + (1) |cpd01112[c]|</t>
  </si>
  <si>
    <t>(1) |H+|[p] + (1) |Galactose|[p] &lt;=&gt; (1) |H+| + (1) |Galactose|</t>
  </si>
  <si>
    <t>D-galactose transport via diffusion (extracellular to periplasm)</t>
  </si>
  <si>
    <t>(1) |cpd01112[e]| &lt;=&gt; (1) |cpd01112[p]|</t>
  </si>
  <si>
    <t>(1) |Galactose|[e] &lt;=&gt; (1) |Galactose|[p]</t>
  </si>
  <si>
    <t>Galactitol transport via PEP:Pyr PTS (periplasm)</t>
  </si>
  <si>
    <t>(1) |cpd00061[c]| + (1) |cpd01171[p]| =&gt; (1) |cpd00020[c]| + (1) |cpd03752[c]|</t>
  </si>
  <si>
    <t>(1) |PEP| + (1) |Dulcose|[p] =&gt; (1) |Pyruvate| + (1) |Galactitol 1-phosphate|</t>
  </si>
  <si>
    <t>Galactitol transport via diffusion (extracellular to periplasm)</t>
  </si>
  <si>
    <t>(1) |cpd01171[e]| &lt;=&gt; (1) |cpd01171[p]|</t>
  </si>
  <si>
    <t>(1) |Dulcose|[e] &lt;=&gt; (1) |Dulcose|[p]</t>
  </si>
  <si>
    <t>D-galacturonate transport via proton symport, reversible (periplasm)</t>
  </si>
  <si>
    <t>(1) |cpd00067[p]| + (1) |cpd00280[p]| &lt;=&gt; (1) |cpd00067[c]| + (1) |cpd00280[c]|</t>
  </si>
  <si>
    <t>(1) |H+|[p] + (1) |D-Galacturonate|[p] &lt;=&gt; (1) |H+| + (1) |D-Galacturonate|</t>
  </si>
  <si>
    <t>D-galacturonate transport via diffusion (extracellular to periplasm)</t>
  </si>
  <si>
    <t>(1) |cpd00280[e]| &lt;=&gt; (1) |cpd00280[p]|</t>
  </si>
  <si>
    <t>(1) |D-Galacturonate|[e] &lt;=&gt; (1) |D-Galacturonate|[p]</t>
  </si>
  <si>
    <t>D-Glucosamine 6-phosphate transport via phosphate antiport (periplasm)</t>
  </si>
  <si>
    <t>(2) |cpd00009[c]| + (1) |cpd00288[p]| =&gt; (2) |cpd00009[p]| + (1) |cpd00288[c]|</t>
  </si>
  <si>
    <t>(2) |Phosphate| + (1) |D-Glucosamine phosphate|[p] =&gt; (2) |Phosphate|[p] + (1) |D-Glucosamine phosphate|</t>
  </si>
  <si>
    <t>D-glucosamine 6-phosphate transport via diffusion (extracellular to periplasm)</t>
  </si>
  <si>
    <t>(1) |cpd00288[e]| &lt;=&gt; (1) |cpd00288[p]|</t>
  </si>
  <si>
    <t>(1) |D-Glucosamine phosphate|[e] &lt;=&gt; (1) |D-Glucosamine phosphate|[p]</t>
  </si>
  <si>
    <t>D-glucosamine transport via PEP:Pyr PTS (periplasm)</t>
  </si>
  <si>
    <t>(1) |cpd00061[c]| + (1) |cpd00276[p]| =&gt; (1) |cpd00020[c]| + (1) |cpd00288[c]|</t>
  </si>
  <si>
    <t>(1) |PEP| + (1) |GLUM|[p] =&gt; (1) |Pyruvate| + (1) |D-Glucosamine phosphate|</t>
  </si>
  <si>
    <t>D-glucosamine transport via diffusion (extracellular to periplasm)</t>
  </si>
  <si>
    <t>(1) |cpd00276[e]| &lt;=&gt; (1) |cpd00276[p]|</t>
  </si>
  <si>
    <t>(1) |GLUM|[e] &lt;=&gt; (1) |GLUM|[p]</t>
  </si>
  <si>
    <t>gamma-butyrobetaine transport via diffusion (extracellular to periplasm)</t>
  </si>
  <si>
    <t>(1) |cpd00870[e]| &lt;=&gt; (1) |cpd00870[p]|</t>
  </si>
  <si>
    <t>(1) |gamma-butyrobetaine|[e] &lt;=&gt; (1) |gamma-butyrobetaine|[p]</t>
  </si>
  <si>
    <t>GDP-4-dehydro-6-deoxy-D-mannose epimerase</t>
  </si>
  <si>
    <t>(1) |cpd00900[c]| &lt;=&gt; (1) |cpd15472[c]|</t>
  </si>
  <si>
    <t>(1) |GDP-4-dehydro-D-rhamnose| &lt;=&gt; (1) |GDP-4-oxo-L-fucose|</t>
  </si>
  <si>
    <t>GDP diphosphokinase</t>
  </si>
  <si>
    <t>(1) |cpd00002[c]| + (1) |cpd00031[c]| &lt;=&gt; (1) |cpd00018[c]| + (1) |cpd00905[c]|</t>
  </si>
  <si>
    <t>(1) |ATP| + (1) |GDP| &lt;=&gt; (1) |AMP| + (1) |Guanosine 3&amp;#39;,5&amp;#39;-bis(diphosphate)|</t>
  </si>
  <si>
    <t>GDP-mannose mannosyl hydrolase</t>
  </si>
  <si>
    <t>(1) |cpd00001[c]| + (1) |cpd00083[c]| =&gt; (1) |cpd00031[c]| + (1) |cpd00138[c]|</t>
  </si>
  <si>
    <t>(1) |H2O| + (1) |GDP-mannose| =&gt; (1) |GDP| + (1) |D-Mannose|</t>
  </si>
  <si>
    <t>GDP transport via diffusion (extracellular to periplasm)</t>
  </si>
  <si>
    <t>(1) |cpd00031[e]| &lt;=&gt; (1) |cpd00031[p]|</t>
  </si>
  <si>
    <t>(1) |GDP|[e] &lt;=&gt; (1) |GDP|[p]</t>
  </si>
  <si>
    <t>gamma glutamyl putrescine oxidase</t>
  </si>
  <si>
    <t>(1) |cpd00001[c]| + (1) |cpd00007[c]| + (1) |cpd15478[c]| =&gt; (1) |cpd00013[c]| + (1) |cpd00025[c]| + (1) |cpd11341[c]|</t>
  </si>
  <si>
    <t>(1) |H2O| + (1) |O2| + (1) |gamma-glutamyl-putrescine| =&gt; (1) |NH3| + (1) |H2O2| + (1) |gamma-glutamyl-gamma-butyraldehyde|</t>
  </si>
  <si>
    <t>gamma glutamyl putrescine synthase</t>
  </si>
  <si>
    <t>(1) |cpd00002[c]| + (1) |cpd00023[c]| + (1) |cpd00118[c]| =&gt; (1) |cpd00008[c]| + (1) |cpd00009[c]| + (1) |cpd00067[c]| + (1) |cpd15478[c]|</t>
  </si>
  <si>
    <t>(1) |ATP| + (1) |L-Glutamate| + (1) |Putrescine| =&gt; (1) |ADP| + (1) |Phosphate| + (1) |H+| + (1) |gamma-glutamyl-putrescine|</t>
  </si>
  <si>
    <t>(1) |Glycogen| &lt;=&gt; (1) |branching glycogen|</t>
  </si>
  <si>
    <t>D-glucose transport via ABC system (periplasm)</t>
  </si>
  <si>
    <t>(1) |cpd00001[c]| + (1) |cpd00002[c]| + (1) |cpd00027[p]| =&gt; (1) |cpd00008[c]| + (1) |cpd00009[c]| + (1) |cpd00027[c]| + (1) |cpd00067[c]|</t>
  </si>
  <si>
    <t>(1) |H2O| + (1) |ATP| + (1) |D-Glucose|[p] =&gt; (1) |ADP| + (1) |Phosphate| + (1) |D-Glucose| + (1) |H+|</t>
  </si>
  <si>
    <t>D-glucose O-acetyltransferase</t>
  </si>
  <si>
    <t>(1) |cpd00022[c]| + (1) |cpd00027[c]| =&gt; (1) |cpd00010[c]| + (1) |cpd01726[c]|</t>
  </si>
  <si>
    <t>(1) |Acetyl-CoA| + (1) |D-Glucose| =&gt; (1) |CoA| + (1) |6-Acetyl-D-glucose|</t>
  </si>
  <si>
    <t>Glucose dehydrogenase (ubiquinone-8 as acceptor) (periplasm)</t>
  </si>
  <si>
    <t>(1) |cpd00001[p]| + (1) |cpd00027[p]| + (1) |cpd15560[c]| =&gt; (1) |cpd00067[p]| + (1) |cpd00222[p]| + (1) |cpd15561[c]|</t>
  </si>
  <si>
    <t>(1) |H2O|[p] + (1) |D-Glucose|[p] + (1) |Ubiquinone-8| =&gt; (1) |H+|[p] + (1) |GLCN|[p] + (1) |Ubiquinol-8|</t>
  </si>
  <si>
    <t>D-gluconate transport via proton symport, reversible (periplasm)</t>
  </si>
  <si>
    <t>(1) |cpd00067[p]| + (1) |cpd00222[p]| &lt;=&gt; (1) |cpd00067[c]| + (1) |cpd00222[c]|</t>
  </si>
  <si>
    <t>(1) |H+|[p] + (1) |GLCN|[p] &lt;=&gt; (1) |H+| + (1) |GLCN|</t>
  </si>
  <si>
    <t>D-gluconate transport via diffusion (extracellular to periplasm)</t>
  </si>
  <si>
    <t>(1) |cpd00222[e]| &lt;=&gt; (1) |cpd00222[p]|</t>
  </si>
  <si>
    <t>(1) |GLCN|[e] &lt;=&gt; (1) |GLCN|[p]</t>
  </si>
  <si>
    <t>rxn08611</t>
  </si>
  <si>
    <t>(1) |cpd00009[c]| + (1) |cpd15413[c]| &lt;= (1) |cpd00089[c]|</t>
  </si>
  <si>
    <t>(1) |Phosphate| + (1) |branching glycogen| &lt;= (1) |Glucose-1-phosphate|</t>
  </si>
  <si>
    <t>D-glucose transport via PEP:Pyr PTS (periplasm)</t>
  </si>
  <si>
    <t>(1) |cpd00027[p]| + (1) |cpd00061[c]| =&gt; (1) |cpd00020[c]| + (1) |cpd00079[c]|</t>
  </si>
  <si>
    <t>(1) |D-Glucose|[p] + (1) |PEP| =&gt; (1) |Pyruvate| + (1) |Glucose-6-phosphate|</t>
  </si>
  <si>
    <t>D-glucarate transport via proton symport, reversible (periplasm)</t>
  </si>
  <si>
    <t>(1) |cpd00067[p]| + (1) |cpd00609[p]| &lt;=&gt; (1) |cpd00067[c]| + (1) |cpd00609[c]|</t>
  </si>
  <si>
    <t>(1) |H+|[p] + (1) |D-Glucarate|[p] &lt;=&gt; (1) |H+| + (1) |D-Glucarate|</t>
  </si>
  <si>
    <t>D-glucarate transport via diffusion (extracellular to periplasm)</t>
  </si>
  <si>
    <t>(1) |cpd00609[e]| &lt;=&gt; (1) |cpd00609[p]|</t>
  </si>
  <si>
    <t>(1) |D-Glucarate|[e] &lt;=&gt; (1) |D-Glucarate|[p]</t>
  </si>
  <si>
    <t>glycogen synthase (ADPGlc)</t>
  </si>
  <si>
    <t>(1) |cpd00387[c]| + (1) |cpd15302[c]| &lt;=&gt; (1) |cpd00008[c]| + (1) |cpd00155[c]|</t>
  </si>
  <si>
    <t>(1) |ADPglucose| + (1) |glycogen(n-1)| &lt;=&gt; (1) |ADP| + (1) |Glycogen|</t>
  </si>
  <si>
    <t>Glycogen synthase, ADP-glucose transglucosylase (EC 2.4.1.21)</t>
  </si>
  <si>
    <t>(1) |D-Glucose|[p] + (1) |H+|[p] &lt;=&gt; (1) |D-Glucose| + (1) |H+|</t>
  </si>
  <si>
    <t>(1) |UDP-glucose| + (1) |inner core oligosaccharide lipid A| &lt;=&gt; (1) |UDP| + (1) |glucosyl-inner core oligosaccharide lipid A|</t>
  </si>
  <si>
    <t>UDP-glucose:(heptosyl) LPS alpha1,3-glucosyltransferase WaaG (EC 2.4.1.-)</t>
  </si>
  <si>
    <t>(1) |UDP-glucose| + (1) |galactosyl-glucosyl-inner core oligosaccharide lipid A| &lt;=&gt; (1) |UDP| + (1) |glucosyl-galactosyl-glucosyl-inner core oligosaccharide lipid A|</t>
  </si>
  <si>
    <t>UDP-glucose:(glucosyl)lipopolysaccharide alpha-1,3-glucosyltransferase WaaO (EC 2.4.1.-)</t>
  </si>
  <si>
    <t>(1) |UDP-glucose| + (1) |glucosyl-galactosyl-glucosyl-inner core oligosaccharide lipid A| &lt;=&gt; (1) |UDP| + (1) |glucosyl-glucosyl-galactosyl-glucosyl-inner core oligosaccharide lipid A|</t>
  </si>
  <si>
    <t>UDP-galactose:(galactosyl) LPS alpha1,2-galactosyltransferase WaaW (EC 2.4.1.-)</t>
  </si>
  <si>
    <t>D-glucuronate 1-phosphate transport via diffusion (extracellular to periplasm)</t>
  </si>
  <si>
    <t>(1) |cpd03191[e]| &lt;=&gt; (1) |cpd03191[p]|</t>
  </si>
  <si>
    <t>(1) |D-Glucuronate 1-phosphate|[e] &lt;=&gt; (1) |D-Glucuronate 1-phosphate|[p]</t>
  </si>
  <si>
    <t>D-glucuronate transport via proton symport, reversible (periplasm)</t>
  </si>
  <si>
    <t>(1) |cpd00067[p]| + (1) |cpd00164[p]| &lt;=&gt; (1) |cpd00067[c]| + (1) |cpd00164[c]|</t>
  </si>
  <si>
    <t>(1) |H+|[p] + (1) |Glucuronate|[p] &lt;=&gt; (1) |H+| + (1) |Glucuronate|</t>
  </si>
  <si>
    <t>D-glucuronat transport via diffusion (extracellular to periplasm)</t>
  </si>
  <si>
    <t>(1) |cpd00164[e]| &lt;=&gt; (1) |cpd00164[p]|</t>
  </si>
  <si>
    <t>(1) |Glucuronate|[e] &lt;=&gt; (1) |Glucuronate|[p]</t>
  </si>
  <si>
    <t>L-glutamine transport via ABC system (periplasm)</t>
  </si>
  <si>
    <t>(1) |cpd00001[c]| + (1) |cpd00002[c]| + (1) |cpd00053[p]| =&gt; (1) |cpd00008[c]| + (1) |cpd00009[c]| + (1) |cpd00053[c]| + (1) |cpd00067[c]|</t>
  </si>
  <si>
    <t>(1) |H2O| + (1) |ATP| + (1) |L-Glutamine|[p] =&gt; (1) |ADP| + (1) |Phosphate| + (1) |L-Glutamine| + (1) |H+|</t>
  </si>
  <si>
    <t>L-glutamine transport via diffusion (extracellular to periplasm)</t>
  </si>
  <si>
    <t>(1) |cpd00053[e]| &lt;=&gt; (1) |cpd00053[p]|</t>
  </si>
  <si>
    <t>(1) |L-Glutamine|[e] &lt;=&gt; (1) |L-Glutamine|[p]</t>
  </si>
  <si>
    <t>L-glutamate transport via ABC system (periplasm)</t>
  </si>
  <si>
    <t>(1) |cpd00001[c]| + (1) |cpd00002[c]| + (1) |cpd00023[p]| =&gt; (1) |cpd00008[c]| + (1) |cpd00009[c]| + (1) |cpd00023[c]| + (1) |cpd00067[c]|</t>
  </si>
  <si>
    <t>(1) |H2O| + (1) |ATP| + (1) |L-Glutamate|[p] =&gt; (1) |ADP| + (1) |Phosphate| + (1) |L-Glutamate| + (1) |H+|</t>
  </si>
  <si>
    <t>4-aminobutyrate/glutamate antiport (periplasm)</t>
  </si>
  <si>
    <t>(1) |cpd00023[p]| + (1) |cpd00281[c]| &lt;=&gt; (1) |cpd00023[c]| + (1) |cpd00281[p]|</t>
  </si>
  <si>
    <t>(1) |L-Glutamate|[p] + (1) |GABA| &lt;=&gt; (1) |L-Glutamate| + (1) |GABA|[p]</t>
  </si>
  <si>
    <t>L-glutamate transport via proton symport, reversible (periplasm)</t>
  </si>
  <si>
    <t>(1) |cpd00023[p]| + (1) |cpd00067[p]| &lt;=&gt; (1) |cpd00023[c]| + (1) |cpd00067[c]|</t>
  </si>
  <si>
    <t>(1) |L-Glutamate|[p] + (1) |H+|[p] &lt;=&gt; (1) |L-Glutamate| + (1) |H+|</t>
  </si>
  <si>
    <t>Na+/glutamate symport (periplasm)</t>
  </si>
  <si>
    <t>(1) |cpd00023[p]| + (1) |cpd00971[p]| &lt;=&gt; (1) |cpd00023[c]| + (1) |cpd00971[c]|</t>
  </si>
  <si>
    <t>(1) |L-Glutamate|[p] + (1) |Na+|[p] &lt;=&gt; (1) |L-Glutamate| + (1) |Na+|</t>
  </si>
  <si>
    <t>L-glutamate transport via diffusion (extracellular to periplasm)</t>
  </si>
  <si>
    <t>(1) |cpd00023[e]| &lt;=&gt; (1) |cpd00023[p]|</t>
  </si>
  <si>
    <t>(1) |L-Glutamate|[e] &lt;=&gt; (1) |L-Glutamate|[p]</t>
  </si>
  <si>
    <t>Glyceraldehyde transport via diffusion (extracellular to periplasm)</t>
  </si>
  <si>
    <t>(1) |cpd00448[e]| &lt;=&gt; (1) |cpd00448[p]|</t>
  </si>
  <si>
    <t>(1) |D-Glyceraldehyde|[e] &lt;=&gt; (1) |D-Glyceraldehyde|[p]</t>
  </si>
  <si>
    <t>Glyceraldehyde facilitated diffusion (periplasm)</t>
  </si>
  <si>
    <t>(1) |cpd00448[p]| &lt;=&gt; (1) |cpd00448[c]|</t>
  </si>
  <si>
    <t>(1) |D-Glyceraldehyde|[p] &lt;=&gt; (1) |D-Glyceraldehyde|</t>
  </si>
  <si>
    <t>Glycine betaine transport via ABC system (periplasm)</t>
  </si>
  <si>
    <t>(1) |cpd00001[c]| + (1) |cpd00002[c]| + (1) |cpd00540[p]| =&gt; (1) |cpd00008[c]| + (1) |cpd00009[c]| + (1) |cpd00067[c]| + (1) |cpd00540[c]|</t>
  </si>
  <si>
    <t>(1) |H2O| + (1) |ATP| + (1) |BET|[p] =&gt; (1) |ADP| + (1) |Phosphate| + (1) |H+| + (1) |BET|</t>
  </si>
  <si>
    <t>Glycine betaine transport via proton symport (periplasm)</t>
  </si>
  <si>
    <t>(1) |cpd00067[p]| + (1) |cpd00540[p]| &lt;=&gt; (1) |cpd00067[c]| + (1) |cpd00540[c]|</t>
  </si>
  <si>
    <t>(1) |H+|[p] + (1) |BET|[p] &lt;=&gt; (1) |H+| + (1) |BET|</t>
  </si>
  <si>
    <t>Glycine betaine transport via diffusion (extracellular to periplasm)</t>
  </si>
  <si>
    <t>(1) |cpd00540[e]| &lt;=&gt; (1) |cpd00540[p]|</t>
  </si>
  <si>
    <t>(1) |BET|[e] &lt;=&gt; (1) |BET|[p]</t>
  </si>
  <si>
    <t>Glycerol-2-phosphate transport via diffusion (extracellular to periplasm)</t>
  </si>
  <si>
    <t>(1) |cpd01908[e]| &lt;=&gt; (1) |cpd01908[p]|</t>
  </si>
  <si>
    <t>(1) |Glycerol 2-phosphate|[e] &lt;=&gt; (1) |Glycerol 2-phosphate|[p]</t>
  </si>
  <si>
    <t>sn-Glycerol 3-phosphate transport via ABC system (periplasm)</t>
  </si>
  <si>
    <t>(1) |cpd00001[c]| + (1) |cpd00002[c]| + (1) |cpd00080[p]| =&gt; (1) |cpd00008[c]| + (1) |cpd00009[c]| + (1) |cpd00067[c]| + (1) |cpd00080[c]|</t>
  </si>
  <si>
    <t>(1) |H2O| + (1) |ATP| + (1) |Glycerol-3-phosphate|[p] =&gt; (1) |ADP| + (1) |Phosphate| + (1) |H+| + (1) |Glycerol-3-phosphate|</t>
  </si>
  <si>
    <t>Glycerol-3-phosphate : phosphate antiporter (periplasm)</t>
  </si>
  <si>
    <t>(1) |cpd00009[c]| + (1) |cpd00080[p]| &lt;=&gt; (1) |cpd00009[p]| + (1) |cpd00080[c]|</t>
  </si>
  <si>
    <t>(1) |Phosphate| + (1) |Glycerol-3-phosphate|[p] &lt;=&gt; (1) |Phosphate|[p] + (1) |Glycerol-3-phosphate|</t>
  </si>
  <si>
    <t>Glycerol-3-phosphate transport via diffusion (extracellular to periplasm)</t>
  </si>
  <si>
    <t>(1) |cpd00080[e]| &lt;=&gt; (1) |cpd00080[p]|</t>
  </si>
  <si>
    <t>(1) |Glycerol-3-phosphate|[e] &lt;=&gt; (1) |Glycerol-3-phosphate|[p]</t>
  </si>
  <si>
    <t>D-glycerate transport via proton symport, reversible (periplasm)</t>
  </si>
  <si>
    <t>(1) |cpd00067[p]| + (1) |cpd00223[p]| &lt;=&gt; (1) |cpd00067[c]| + (1) |cpd00223[c]|</t>
  </si>
  <si>
    <t>(1) |H+|[p] + (1) |Glycerate|[p] &lt;=&gt; (1) |H+| + (1) |Glycerate|</t>
  </si>
  <si>
    <t>D-glycerate transport via diffusion (extracellular to periplasm)</t>
  </si>
  <si>
    <t>(1) |cpd00223[e]| &lt;=&gt; (1) |cpd00223[p]|</t>
  </si>
  <si>
    <t>(1) |Glycerate|[e] &lt;=&gt; (1) |Glycerate|[p]</t>
  </si>
  <si>
    <t>glycerate kinase</t>
  </si>
  <si>
    <t>(1) |cpd00002[c]| + (1) |cpd00223[c]| &lt;=&gt; (1) |cpd00008[c]| + (1) |cpd00482[c]|</t>
  </si>
  <si>
    <t>(1) |ATP| + (1) |Glycerate| &lt;=&gt; (1) |ADP| + (1) |2-Phospho-D-glycerate|</t>
  </si>
  <si>
    <t>R08572</t>
  </si>
  <si>
    <t>glycolate transport via proton symport, reversible (periplasm)</t>
  </si>
  <si>
    <t>(1) |cpd00067[p]| + (1) |cpd00139[p]| &lt;=&gt; (1) |cpd00067[c]| + (1) |cpd00139[c]|</t>
  </si>
  <si>
    <t>(1) |H+|[p] + (1) |Glycolate|[p] &lt;=&gt; (1) |H+| + (1) |Glycolate|</t>
  </si>
  <si>
    <t>glycolate transport via sodium symport (periplasm)</t>
  </si>
  <si>
    <t>(1) |cpd00139[p]| + (1) |cpd00971[p]| &lt;=&gt; (1) |cpd00139[c]| + (1) |cpd00971[c]|</t>
  </si>
  <si>
    <t>(1) |Glycolate|[p] + (1) |Na+|[p] &lt;=&gt; (1) |Glycolate| + (1) |Na+|</t>
  </si>
  <si>
    <t>glycolate transport via diffusion (extracellular to periplasm)</t>
  </si>
  <si>
    <t>(1) |cpd00139[e]| &lt;=&gt; (1) |cpd00139[p]|</t>
  </si>
  <si>
    <t>(1) |Glycolate|[e] &lt;=&gt; (1) |Glycolate|[p]</t>
  </si>
  <si>
    <t>glycerol transport via diffusion (extracellular to periplasm)</t>
  </si>
  <si>
    <t>(1) |cpd00100[e]| &lt;=&gt; (1) |cpd00100[p]|</t>
  </si>
  <si>
    <t>(1) |Glycerol|[e] &lt;=&gt; (1) |Glycerol|[p]</t>
  </si>
  <si>
    <t>Glycolate oxidase</t>
  </si>
  <si>
    <t>(1) |cpd00139[c]| + (1) |cpd15560[c]| =&gt; (1) |cpd00040[c]| + (1) |cpd15561[c]|</t>
  </si>
  <si>
    <t>(1) |Glycolate| + (1) |Ubiquinone-8| =&gt; (1) |Glyoxalate| + (1) |Ubiquinol-8|</t>
  </si>
  <si>
    <t>Glycolate dehydrogenase (EC 1.1.99.14), subunit GlcD&lt;br&gt;&lt;br&gt;Glycolate dehydrogenase (EC 1.1.99.14), FAD-binding subunit GlcE&lt;br&gt;&lt;br&gt;Glycolate dehydrogenase (EC 1.1.99.14), iron-sulfur subunit GlcF</t>
  </si>
  <si>
    <t>Photorespiration_(oxidative_C2_cycle)|Glycolate,_glyoxylate_interconversions</t>
  </si>
  <si>
    <t>(1) |cpd00139[c]| + (1) |cpd15500[c]| =&gt; (1) |cpd00040[c]| + (1) |cpd15499[c]|</t>
  </si>
  <si>
    <t>(1) |Glycolate| + (1) |Menaquinone 8| =&gt; (1) |Glyoxalate| + (1) |Menaquinol 8|</t>
  </si>
  <si>
    <t>(1) |cpd00139[c]| + (1) |cpd15352[c]| =&gt; (1) |cpd00040[c]| + (1) |cpd15353[c]|</t>
  </si>
  <si>
    <t>(1) |Glycolate| + (1) |2-Demethylmenaquinone 8| =&gt; (1) |Glyoxalate| + (1) |2-Demethylmenaquinol 8|</t>
  </si>
  <si>
    <t>glycerol transport via channel (periplasm)</t>
  </si>
  <si>
    <t>(1) |cpd00100[c]| &lt;=&gt; (1) |cpd00100[p]|</t>
  </si>
  <si>
    <t>(1) |Glycerol| &lt;=&gt; (1) |Glycerol|[p]</t>
  </si>
  <si>
    <t>glyoxalase III</t>
  </si>
  <si>
    <t>(1) |cpd00001[c]| + (1) |cpd00428[c]| =&gt; (1) |cpd00067[c]| + (1) |cpd00221[c]|</t>
  </si>
  <si>
    <t>(1) |H2O| + (1) |2-Oxopropanal| =&gt; (1) |H+| + (1) |D-Lactate|</t>
  </si>
  <si>
    <t>glycine transport in via proton symport (periplasm)</t>
  </si>
  <si>
    <t>(1) |cpd00033[p]| + (1) |cpd00067[p]| &lt;=&gt; (1) |cpd00033[c]| + (1) |cpd00067[c]|</t>
  </si>
  <si>
    <t>(1) |Glycine|[p] + (1) |H+|[p] &lt;=&gt; (1) |Glycine| + (1) |H+|</t>
  </si>
  <si>
    <t>glycine transport in via sodium symport (periplasm)</t>
  </si>
  <si>
    <t>(1) |cpd00033[p]| + (1) |cpd00971[p]| &lt;=&gt; (1) |cpd00033[c]| + (1) |cpd00971[c]|</t>
  </si>
  <si>
    <t>(1) |Glycine|[p] + (1) |Na+|[p] &lt;=&gt; (1) |Glycine| + (1) |Na+|</t>
  </si>
  <si>
    <t>Glycine transport via diffusion (extracellular to periplasm)</t>
  </si>
  <si>
    <t>(1) |cpd00033[e]| &lt;=&gt; (1) |cpd00033[p]|</t>
  </si>
  <si>
    <t>(1) |Glycine|[e] &lt;=&gt; (1) |Glycine|[p]</t>
  </si>
  <si>
    <t>GMP transport via diffusion (extracellular to periplasm)</t>
  </si>
  <si>
    <t>(1) |cpd00126[e]| &lt;=&gt; (1) |cpd00126[p]|</t>
  </si>
  <si>
    <t>(1) |GMP|[e] &lt;=&gt; (1) |GMP|[p]</t>
  </si>
  <si>
    <t>GDP-4-oxo-L-fucose reductase</t>
  </si>
  <si>
    <t>(1) |cpd00005[c]| + (1) |cpd00067[c]| + (1) |cpd15472[c]| &lt;=&gt; (1) |cpd00006[c]| + (1) |cpd00272[c]|</t>
  </si>
  <si>
    <t>(1) |NADPH| + (1) |H+| + (1) |GDP-4-oxo-L-fucose| &lt;=&gt; (1) |NADP| + (1) |GDP-L-fucose|</t>
  </si>
  <si>
    <t>Gp4G hydrolase</t>
  </si>
  <si>
    <t>(1) |cpd00001[c]| + (1) |cpd00925[c]| =&gt; (2) |cpd00031[c]|</t>
  </si>
  <si>
    <t>(1) |H2O| + (1) |GppppG| =&gt; (2) |GDP|</t>
  </si>
  <si>
    <t>Glycerophosphodiester phosphodiesterase (Glycerophosphoserine)</t>
  </si>
  <si>
    <t>(1) |cpd00001[c]| + (1) |cpd15468[c]| =&gt; (1) |cpd00054[c]| + (1) |cpd00080[c]|</t>
  </si>
  <si>
    <t>(1) |H2O| + (1) |Glycerophosphoserine| =&gt; (1) |L-Serine| + (1) |Glycerol-3-phosphate|</t>
  </si>
  <si>
    <t>Glycerophosphodiester phosphodiesterase (Glycerophosphoglycerol)</t>
  </si>
  <si>
    <t>(1) |cpd00001[c]| + (1) |cpd02090[c]| =&gt; (1) |cpd00080[c]| + (1) |cpd00100[c]|</t>
  </si>
  <si>
    <t>(1) |H2O| + (1) |Glycerophosphoglycerol| =&gt; (1) |Glycerol-3-phosphate| + (1) |Glycerol|</t>
  </si>
  <si>
    <t>(2) |GSH| + (1) |glutaredoxin (oxidized)| &lt;= (1) |Oxidized glutathione| + (1) |glutaredoxin (reduced)|</t>
  </si>
  <si>
    <t>guanosine transport in via proton symport (periplasm)</t>
  </si>
  <si>
    <t>(1) |cpd00067[p]| + (1) |cpd00311[p]| &lt;=&gt; (1) |cpd00067[c]| + (1) |cpd00311[c]|</t>
  </si>
  <si>
    <t>(1) |H+|[p] + (1) |Guanosine|[p] &lt;=&gt; (1) |H+| + (1) |Guanosine|</t>
  </si>
  <si>
    <t>guanosine transport via diffusion (extracellular to periplasm)</t>
  </si>
  <si>
    <t>(1) |cpd00311[e]| &lt;=&gt; (1) |cpd00311[p]|</t>
  </si>
  <si>
    <t>(1) |Guanosine|[e] &lt;=&gt; (1) |Guanosine|[p]</t>
  </si>
  <si>
    <t>glutathione (ox) transport via diffusion (extracellular to periplasm)</t>
  </si>
  <si>
    <t>(1) |cpd00111[e]| &lt;=&gt; (1) |cpd00111[p]|</t>
  </si>
  <si>
    <t>(1) |Oxidized glutathione|[e] &lt;=&gt; (1) |Oxidized glutathione|[p]</t>
  </si>
  <si>
    <t>glutathione export via ABC system (cytoplasm to periplasm)</t>
  </si>
  <si>
    <t>(1) |cpd00001[c]| + (1) |cpd00002[c]| + (1) |cpd00042[c]| =&gt; (1) |cpd00008[c]| + (1) |cpd00009[c]| + (1) |cpd00042[p]| + (1) |cpd00067[c]|</t>
  </si>
  <si>
    <t>(1) |H2O| + (1) |ATP| + (1) |GSH| =&gt; (1) |ADP| + (1) |Phosphate| + (1) |GSH|[p] + (1) |H+|</t>
  </si>
  <si>
    <t>Reduced glutathione via ABC system (periplasm)</t>
  </si>
  <si>
    <t>(1) |cpd00001[c]| + (1) |cpd00002[c]| + (1) |cpd00042[p]| =&gt; (1) |cpd00008[c]| + (1) |cpd00009[c]| + (1) |cpd00042[c]| + (1) |cpd00067[c]|</t>
  </si>
  <si>
    <t>(1) |H2O| + (1) |ATP| + (1) |GSH|[p] =&gt; (1) |ADP| + (1) |Phosphate| + (1) |GSH| + (1) |H+|</t>
  </si>
  <si>
    <t>glutathione transport via diffusion (extracellular to periplasm)</t>
  </si>
  <si>
    <t>(1) |cpd00042[e]| &lt;=&gt; (1) |cpd00042[p]|</t>
  </si>
  <si>
    <t>(1) |GSH|[e] &lt;=&gt; (1) |GSH|[p]</t>
  </si>
  <si>
    <t>GTP amine hydrolysis (spontaneous)</t>
  </si>
  <si>
    <t>(1) |cpd00001[c]| + (1) |cpd00038[c]| + (1) |cpd00067[c]| =&gt; (1) |cpd00013[c]| + (1) |cpd00530[c]|</t>
  </si>
  <si>
    <t>(1) |H2O| + (1) |GTP| + (1) |H+| =&gt; (1) |NH3| + (1) |XTP|</t>
  </si>
  <si>
    <t>GTP transport via diffusion (extracellular to periplasm)</t>
  </si>
  <si>
    <t>(1) |cpd00038[e]| &lt;=&gt; (1) |cpd00038[p]|</t>
  </si>
  <si>
    <t>(1) |GTP|[e] &lt;=&gt; (1) |GTP|[p]</t>
  </si>
  <si>
    <t>guanine transport in via proton symport (periplasm)</t>
  </si>
  <si>
    <t>(1) |cpd00067[p]| + (1) |cpd00207[p]| &lt;=&gt; (1) |cpd00067[c]| + (1) |cpd00207[c]|</t>
  </si>
  <si>
    <t>(1) |H+|[p] + (1) |GNN|[p] &lt;=&gt; (1) |H+| + (1) |GNN|</t>
  </si>
  <si>
    <t>Guanine transport via diffusion (extracellular to periplasm)</t>
  </si>
  <si>
    <t>(1) |cpd00207[e]| &lt;=&gt; (1) |cpd00207[p]|</t>
  </si>
  <si>
    <t>(1) |GNN|[e] &lt;=&gt; (1) |GNN|[p]</t>
  </si>
  <si>
    <t>Guanine transport via diffusion (periplasm)</t>
  </si>
  <si>
    <t>(1) |cpd00207[p]| &lt;=&gt; (1) |cpd00207[c]|</t>
  </si>
  <si>
    <t>(1) |GNN|[p] &lt;=&gt; (1) |GNN|</t>
  </si>
  <si>
    <t>Glucuronate 1-phosphate phosphatase (periplasm)</t>
  </si>
  <si>
    <t>(1) |cpd00001[c]| + (1) |cpd03191[c]| =&gt; (1) |cpd00009[c]| + (1) |cpd00067[c]| + (1) |cpd00164[c]|</t>
  </si>
  <si>
    <t>(1) |H2O| + (1) |D-Glucuronate 1-phosphate| =&gt; (1) |Phosphate| + (1) |H+| + (1) |Glucuronate|</t>
  </si>
  <si>
    <t>hydrogen peroxide transport via diffusion (external)</t>
  </si>
  <si>
    <t>(1) |cpd00025[e]| &lt;=&gt; (1) |cpd00025[p]|</t>
  </si>
  <si>
    <t>(1) |H2O2|[e] &lt;=&gt; (1) |H2O2|[p]</t>
  </si>
  <si>
    <t>H2O transport via diffusion (extracellular to periplasm)</t>
  </si>
  <si>
    <t>(1) |cpd00001[e]| &lt;= (1) |cpd00001[p]|</t>
  </si>
  <si>
    <t>(1) |H2O|[e] &lt;= (1) |H2O|[p]</t>
  </si>
  <si>
    <t>H2O transport via diffusion (periplasm)</t>
  </si>
  <si>
    <t>(1) |cpd00001[p]| &lt;= (1) |cpd00001[c]|</t>
  </si>
  <si>
    <t>(1) |H2O|[p] &lt;= (1) |H2O|</t>
  </si>
  <si>
    <t>Hydrogen sulfide oxidation</t>
  </si>
  <si>
    <t>(2) |cpd00007[c]| + (1) |cpd00239[c]| =&gt; (1) |cpd00048[c]| + (2) |cpd00067[c]|</t>
  </si>
  <si>
    <t>(2) |O2| + (1) |H2S| =&gt; (1) |Sulfate| + (2) |H+|</t>
  </si>
  <si>
    <t>h2s transport (periplasm)</t>
  </si>
  <si>
    <t>(1) |cpd00239[c]| &lt;=&gt; (1) |cpd00239[p]|</t>
  </si>
  <si>
    <t>(1) |H2S| &lt;=&gt; (1) |H2S|[p]</t>
  </si>
  <si>
    <t>h2s transport via diffusion (extracellular to periplasm)</t>
  </si>
  <si>
    <t>(1) |cpd00239[e]| &lt;=&gt; (1) |cpd00239[p]|</t>
  </si>
  <si>
    <t>(1) |H2S|[e] &lt;=&gt; (1) |H2S|[p]</t>
  </si>
  <si>
    <t>hydrogen transport via diffusion (extracellular to periplasm)</t>
  </si>
  <si>
    <t>hydrogen transport diffusion (periplasm)</t>
  </si>
  <si>
    <t>(1) |H2|[p] &lt;=&gt; (1) |H2|</t>
  </si>
  <si>
    <t>3-hydroxyacyl-CoA dehydrogenase (3-oxooctadecanoyl-CoA)</t>
  </si>
  <si>
    <t>(1) |cpd00003[c]| + (1) |cpd15204[c]| &lt;=&gt; (1) |cpd00004[c]| + (1) |cpd00067[c]| + (1) |cpd14935[c]|</t>
  </si>
  <si>
    <t>(1) |NAD| + (1) |(S)-3-Hydroxyoctadecanoyl-CoA| &lt;=&gt; (1) |NADH| + (1) |H+| + (1) |3-Oxostearoyl-CoA|</t>
  </si>
  <si>
    <t>3-hydroxycinnamic acid transport via proton symport, reversible (periplasm)</t>
  </si>
  <si>
    <t>(1) |cpd00067[p]| + (1) |cpd09252[p]| &lt;=&gt; (1) |cpd00067[c]| + (1) |cpd09252[c]|</t>
  </si>
  <si>
    <t>(1) |H+|[p] + (1) |3-Coumaric acid|[p] &lt;=&gt; (1) |H+| + (1) |3-Coumaric acid|</t>
  </si>
  <si>
    <t>3-hydroxycinnamic acid transport via diffusion (extracellular to periplasm)</t>
  </si>
  <si>
    <t>(1) |cpd09252[e]| &lt;=&gt; (1) |cpd09252[p]|</t>
  </si>
  <si>
    <t>(1) |3-Coumaric acid|[e] &lt;=&gt; (1) |3-Coumaric acid|[p]</t>
  </si>
  <si>
    <t>Homocysteine Methyltransferase</t>
  </si>
  <si>
    <t>(1) |cpd00135[c]| + (1) |cpd02027[c]| =&gt; (2) |cpd00060[c]| + (1) |cpd00067[c]|</t>
  </si>
  <si>
    <t>(1) |Homocysteine| + (1) |S-Methyl-L-methionine| =&gt; (2) |L-Methionine| + (1) |H+|</t>
  </si>
  <si>
    <t>Hexadecanoate transport via facilitated irreversible diffusion (extracellular to periplasm)</t>
  </si>
  <si>
    <t>(1) |cpd00214[e]| &lt;=&gt; (1) |cpd00214[p]|</t>
  </si>
  <si>
    <t>(1) |Palmitate|[e] &lt;=&gt; (1) |Palmitate|[p]</t>
  </si>
  <si>
    <t>Hexadecenoate transport via facilitated irreversible diffusion (extracellular to periplasm)</t>
  </si>
  <si>
    <t>(1) |cpd15237[e]| &lt;=&gt; (1) |cpd15237[p]|</t>
  </si>
  <si>
    <t>(1) |hexadecenoate|[e] &lt;=&gt; (1) |hexadecenoate|[p]</t>
  </si>
  <si>
    <t>hexadecenoyl-coa cis-trans isomerization</t>
  </si>
  <si>
    <t>(1) |cpd15238[c]| &lt;=&gt; (1) |cpd03126[c]|</t>
  </si>
  <si>
    <t>(1) |Hexadecenoyl-CoA| &lt;=&gt; (1) |(2E)-Hexadecenoyl-CoA|</t>
  </si>
  <si>
    <t>(1) |H2O| + (1) |Heme| + (1) |Farnesyldiphosphate| &lt;=&gt; (1) |PPi| + (1) |hemeO|</t>
  </si>
  <si>
    <t>Heme O synthase, protoheme IX farnesyltransferase (EC 2.5.1.-) COX10-CtaB</t>
  </si>
  <si>
    <t>Flavohaemoglobin|CBSS-316057.3.peg.563|CBSS-196164.1.peg.1690|Biogenesis_of_cytochrome_c_oxidases</t>
  </si>
  <si>
    <t>(1) |ATP| + (1) |heptosyl-heptosyl-kdo2-lipidA| &lt;=&gt; (1) |ADP| + (1) |phospho-heptosyl-heptosyl-kdo2-lipidA|</t>
  </si>
  <si>
    <t>Lipopolysaccharide core biosynthesis protein WaaP (EC 2.7.-.-), heptosyl-I-kinase</t>
  </si>
  <si>
    <t>LPS heptose kinase II (LPS core synthesis)</t>
  </si>
  <si>
    <t>(1) |cpd00002[c]| + (1) |cpd15488[c]| &lt;=&gt; (1) |cpd00008[c]| + (1) |cpd15550[c]|</t>
  </si>
  <si>
    <t>(1) |ATP| + (1) |heptosyl-phospho-heptosyl-heptosyl-kdo2-lipidA| &lt;=&gt; (1) |ADP| + (1) |phospho-heptosyl-phospho-heptosyl-heptosyl-kdo2-lipidA|</t>
  </si>
  <si>
    <t>Lipopolysaccharide core biosynthesis protein RfaY</t>
  </si>
  <si>
    <t>(1) |kdo2-lipid a| + (1) |ADP-L-glycero-D-manno-heptose| &lt;=&gt; (1) |ADP| + (1) |heptosyl-kdo2-lipidA|</t>
  </si>
  <si>
    <t>Lipopolysaccharide heptosyltransferase I (EC 2.4.1.-)</t>
  </si>
  <si>
    <t>(1) |ADP-L-glycero-D-manno-heptose| + (1) |heptosyl-kdo2-lipidA| &lt;=&gt; (1) |ADP| + (1) |heptosyl-heptosyl-kdo2-lipidA|</t>
  </si>
  <si>
    <t>ADP-heptose--lipooligosaccharide heptosyltransferase II (EC 2.4.1.-)</t>
  </si>
  <si>
    <t>LOS_core_oligosaccharide_biosynthesis|COG0451|Vibrio_Core_Oligosaccharide_Biosynthesis</t>
  </si>
  <si>
    <t>(1) |ADP-L-glycero-D-manno-heptose| + (1) |phospho-heptosyl-heptosyl-kdo2-lipidA| &lt;=&gt; (1) |ADP| + (1) |heptosyl-phospho-heptosyl-heptosyl-kdo2-lipidA|</t>
  </si>
  <si>
    <t>Lipopolysaccharide heptosyltransferase III (EC 2.4.1.-)</t>
  </si>
  <si>
    <t>heptosyltransferase IV (LPS core synthesis)</t>
  </si>
  <si>
    <t>(1) |cpd03831[c]| + (1) |cpd15477[c]| &lt;=&gt; (1) |cpd00008[c]| + (1) |cpd15432[c]|</t>
  </si>
  <si>
    <t>(1) |ADP-L-glycero-D-manno-heptose| + (1) |glucosyl-glucosyl-galactosyl-glucosyl-inner core oligosaccharide lipid A| &lt;=&gt; (1) |ADP| + (1) |core oligosaccharide lipid A|</t>
  </si>
  <si>
    <t>Lipopolysaccharide 1,2-N-acetylglucosaminetransferase (EC 2.4.1.56)</t>
  </si>
  <si>
    <t>hexanoate transport via proton symport, reversible (periplasm)</t>
  </si>
  <si>
    <t>(1) |cpd00067[p]| + (1) |cpd01113[p]| &lt;=&gt; (1) |cpd00067[c]| + (1) |cpd01113[c]|</t>
  </si>
  <si>
    <t>(1) |H+|[p] + (1) |Hexanoate|[p] &lt;=&gt; (1) |H+| + (1) |Hexanoate|</t>
  </si>
  <si>
    <t>Mercury (Hg+2) ABC transporter (periplasm)</t>
  </si>
  <si>
    <t>(1) |cpd00001[c]| + (1) |cpd00002[c]| + (1) |cpd00531[c]| =&gt; (1) |cpd00008[c]| + (1) |cpd00009[c]| + (1) |cpd00067[c]| + (1) |cpd00531[p]|</t>
  </si>
  <si>
    <t>(1) |H2O| + (1) |ATP| + (1) |Hg2+| =&gt; (1) |ADP| + (1) |Phosphate| + (1) |H+| + (1) |Hg2+|[p]</t>
  </si>
  <si>
    <t>mercury (Hg+2) transport out via proton antiport (periplasm)</t>
  </si>
  <si>
    <t>(1) |cpd00067[p]| + (1) |cpd00531[c]| &lt;=&gt; (1) |cpd00067[c]| + (1) |cpd00531[p]|</t>
  </si>
  <si>
    <t>(1) |H+|[p] + (1) |Hg2+| &lt;=&gt; (1) |H+| + (1) |Hg2+|[p]</t>
  </si>
  <si>
    <t>mercury (Hg+2) transport via diffusion (extracellular to periplasm)</t>
  </si>
  <si>
    <t>(1) |cpd00531[e]| &lt;=&gt; (1) |cpd00531[p]|</t>
  </si>
  <si>
    <t>(1) |Hg2+|[e] &lt;=&gt; (1) |Hg2+|[p]</t>
  </si>
  <si>
    <t>L-histidine transport via ABC system (periplasm)</t>
  </si>
  <si>
    <t>(1) |cpd00001[c]| + (1) |cpd00002[c]| + (1) |cpd00119[p]| =&gt; (1) |cpd00008[c]| + (1) |cpd00009[c]| + (1) |cpd00067[c]| + (1) |cpd00119[c]|</t>
  </si>
  <si>
    <t>(1) |H2O| + (1) |ATP| + (1) |L-Histidine|[p] =&gt; (1) |ADP| + (1) |Phosphate| + (1) |H+| + (1) |L-Histidine|</t>
  </si>
  <si>
    <t>L-histidine reversible transport via proton symport (periplasm)</t>
  </si>
  <si>
    <t>(1) |cpd00067[p]| + (1) |cpd00119[p]| &lt;=&gt; (1) |cpd00067[c]| + (1) |cpd00119[c]|</t>
  </si>
  <si>
    <t>(1) |H+|[p] + (1) |L-Histidine|[p] &lt;=&gt; (1) |H+| + (1) |L-Histidine|</t>
  </si>
  <si>
    <t>L-histidine transport via diffusion (extracellular to periplasm)</t>
  </si>
  <si>
    <t>(1) |cpd00119[e]| &lt;=&gt; (1) |cpd00119[p]|</t>
  </si>
  <si>
    <t>(1) |L-Histidine|[e] &lt;=&gt; (1) |L-Histidine|[p]</t>
  </si>
  <si>
    <t>L-homoserineserine efflux via proton symport</t>
  </si>
  <si>
    <t>(1) |cpd00067[p]| + (1) |cpd00227[c]| &lt;=&gt; (1) |cpd00067[c]| + (1) |cpd00227[p]|</t>
  </si>
  <si>
    <t>(1) |H+|[p] + (1) |L-Homoserine| &lt;=&gt; (1) |H+| + (1) |L-Homoserine|[p]</t>
  </si>
  <si>
    <t>L-homoserine transport via diffusion (extracellular to periplasm)</t>
  </si>
  <si>
    <t>(1) |cpd00227[e]| &lt;=&gt; (1) |cpd00227[p]|</t>
  </si>
  <si>
    <t>(1) |L-Homoserine|[e] &lt;=&gt; (1) |L-Homoserine|[p]</t>
  </si>
  <si>
    <t>3-(3-hydroxyphenyl)propionate transport via proton symport, reversible (periplasm)</t>
  </si>
  <si>
    <t>(1) |cpd00067[p]| + (1) |cpd08304[p]| &lt;=&gt; (1) |cpd00067[c]| + (1) |cpd08304[c]|</t>
  </si>
  <si>
    <t>(1) |H+|[p] + (1) |Dihydro-3-coumaric acid|[p] &lt;=&gt; (1) |H+| + (1) |Dihydro-3-coumaric acid|</t>
  </si>
  <si>
    <t>3-(3-hydroxyphenyl)propionate transport via diffusion (extracellular to periplasm)</t>
  </si>
  <si>
    <t>(1) |cpd08304[e]| &lt;=&gt; (1) |cpd08304[p]|</t>
  </si>
  <si>
    <t>(1) |Dihydro-3-coumaric acid|[e] &lt;=&gt; (1) |Dihydro-3-coumaric acid|[p]</t>
  </si>
  <si>
    <t>proton transport via diffusion (extracellular to periplasm)</t>
  </si>
  <si>
    <t>(1) |cpd00067[e]| =&gt; (1) |cpd00067[p]|</t>
  </si>
  <si>
    <t>(1) |H+|[e] =&gt; (1) |H+|[p]</t>
  </si>
  <si>
    <t>Hexanoate transport via diffusion (extracellular to periplasm)</t>
  </si>
  <si>
    <t>(1) |cpd01113[e]| &lt;=&gt; (1) |cpd01113[p]|</t>
  </si>
  <si>
    <t>(1) |Hexanoate|[e] &lt;=&gt; (1) |Hexanoate|[p]</t>
  </si>
  <si>
    <t>Acetyl-CoA:hexanoate-CoA transferase</t>
  </si>
  <si>
    <t>(1) |cpd00022[c]| + (1) |cpd01113[c]| &lt;=&gt; (1) |cpd00029[c]| + (1) |cpd03124[c]|</t>
  </si>
  <si>
    <t>(1) |Acetyl-CoA| + (1) |Hexanoate| &lt;=&gt; (1) |Acetate| + (1) |Hexanoyl-CoA|</t>
  </si>
  <si>
    <t>hydrogenase (ubiquinone-8: 2 protons) (periplasm)</t>
  </si>
  <si>
    <t>(2) |cpd00067[c]| + (1) |cpd11640[c]| + (1) |cpd15560[c]| =&gt; (2) |cpd00067[p]| + (1) |cpd15561[c]|</t>
  </si>
  <si>
    <t>(2) |H+| + (1) |H2| + (1) |Ubiquinone-8| =&gt; (2) |H+|[p] + (1) |Ubiquinol-8|</t>
  </si>
  <si>
    <t>1.18.99.1</t>
  </si>
  <si>
    <t>Hydrogenase (menaquinone8: 2 protons) (periplasm)</t>
  </si>
  <si>
    <t>(2) |cpd00067[c]| + (1) |cpd11640[c]| + (1) |cpd15500[c]| =&gt; (2) |cpd00067[p]| + (1) |cpd15499[c]|</t>
  </si>
  <si>
    <t>(2) |H+| + (1) |H2| + (1) |Menaquinone 8| =&gt; (2) |H+|[p] + (1) |Menaquinol 8|</t>
  </si>
  <si>
    <t>Hydrogenase (Demethylmenaquinone-8: 2 protons) (periplasm)</t>
  </si>
  <si>
    <t>(2) |cpd00067[c]| + (1) |cpd11640[c]| + (1) |cpd15352[c]| =&gt; (2) |cpd00067[p]| + (1) |cpd15353[c]|</t>
  </si>
  <si>
    <t>(2) |H+| + (1) |H2| + (1) |2-Demethylmenaquinone 8| =&gt; (2) |H+|[p] + (1) |2-Demethylmenaquinol 8|</t>
  </si>
  <si>
    <t>Hypoxanthine transport via diffusion (extracellular to periplasm)</t>
  </si>
  <si>
    <t>(1) |cpd00226[e]| &lt;=&gt; (1) |cpd00226[p]|</t>
  </si>
  <si>
    <t>(1) |HYXN|[e] &lt;=&gt; (1) |HYXN|[p]</t>
  </si>
  <si>
    <t>Hypoxanthine transport (periplasm)</t>
  </si>
  <si>
    <t>(1) |cpd00226[p]| &lt;=&gt; (1) |cpd00226[c]|</t>
  </si>
  <si>
    <t>(1) |HYXN|[p] &lt;=&gt; (1) |HYXN|</t>
  </si>
  <si>
    <t>L-idonate transport via proton symport, reversible (periplasm)</t>
  </si>
  <si>
    <t>(1) |cpd00067[p]| + (1) |cpd00573[p]| &lt;=&gt; (1) |cpd00067[c]| + (1) |cpd00573[c]|</t>
  </si>
  <si>
    <t>(1) |H+|[p] + (1) |L-Idonate|[p] &lt;=&gt; (1) |H+| + (1) |L-Idonate|</t>
  </si>
  <si>
    <t>L-idonate transport via diffusion (extracellular to periplasm)</t>
  </si>
  <si>
    <t>(1) |cpd00573[e]| &lt;=&gt; (1) |cpd00573[p]|</t>
  </si>
  <si>
    <t>(1) |L-Idonate|[e] &lt;=&gt; (1) |L-Idonate|[p]</t>
  </si>
  <si>
    <t>L-isoleucine transport via ABC system (periplasm)</t>
  </si>
  <si>
    <t>(1) |cpd00001[c]| + (1) |cpd00002[c]| + (1) |cpd00322[p]| =&gt; (1) |cpd00008[c]| + (1) |cpd00009[c]| + (1) |cpd00067[c]| + (1) |cpd00322[c]|</t>
  </si>
  <si>
    <t>(1) |H2O| + (1) |ATP| + (1) |L-Isoleucine|[p] =&gt; (1) |ADP| + (1) |Phosphate| + (1) |H+| + (1) |L-Isoleucine|</t>
  </si>
  <si>
    <t>L-isoleucine reversible transport via proton symport (periplasm)</t>
  </si>
  <si>
    <t>(1) |cpd00067[p]| + (1) |cpd00322[p]| &lt;=&gt; (1) |cpd00067[c]| + (1) |cpd00322[c]|</t>
  </si>
  <si>
    <t>(1) |H+|[p] + (1) |L-Isoleucine|[p] &lt;=&gt; (1) |H+| + (1) |L-Isoleucine|</t>
  </si>
  <si>
    <t>L-isoleucine transport via diffusion (extracellular to periplasm)</t>
  </si>
  <si>
    <t>(1) |cpd00322[e]| &lt;=&gt; (1) |cpd00322[p]|</t>
  </si>
  <si>
    <t>(1) |L-Isoleucine|[e] &lt;=&gt; (1) |L-Isoleucine|[p]</t>
  </si>
  <si>
    <t>IMP transport via diffusion (extracellular to periplasm)</t>
  </si>
  <si>
    <t>(1) |cpd00114[e]| &lt;=&gt; (1) |cpd00114[p]|</t>
  </si>
  <si>
    <t>(1) |IMP|[e] &lt;=&gt; (1) |IMP|[p]</t>
  </si>
  <si>
    <t>Indole transport via proton symport, irreversible (periplasm)</t>
  </si>
  <si>
    <t>(1) |cpd00067[c]| + (1) |cpd00359[c]| &lt;=&gt; (1) |cpd00067[p]| + (1) |cpd00359[p]|</t>
  </si>
  <si>
    <t>(1) |H+| + (1) |indol| &lt;=&gt; (1) |H+|[p] + (1) |indol|[p]</t>
  </si>
  <si>
    <t>Indole transport via diffusion (extracellular to periplasm)</t>
  </si>
  <si>
    <t>(1) |cpd00359[e]| &lt;=&gt; (1) |cpd00359[p]|</t>
  </si>
  <si>
    <t>(1) |indol|[e] &lt;=&gt; (1) |indol|[p]</t>
  </si>
  <si>
    <t>Na+/myo-inositol symporter (periplasm)</t>
  </si>
  <si>
    <t>(1) |cpd00121[p]| + (1) |cpd00971[p]| &lt;=&gt; (1) |cpd00121[c]| + (1) |cpd00971[c]|</t>
  </si>
  <si>
    <t>(1) |L-Inositol|[p] + (1) |Na+|[p] &lt;=&gt; (1) |L-Inositol| + (1) |Na+|</t>
  </si>
  <si>
    <t>inosine transport in via proton symport (periplasm)</t>
  </si>
  <si>
    <t>(1) |cpd00067[p]| + (1) |cpd00246[p]| &lt;=&gt; (1) |cpd00067[c]| + (1) |cpd00246[c]|</t>
  </si>
  <si>
    <t>(1) |H+|[p] + (1) |Inosine|[p] &lt;=&gt; (1) |H+| + (1) |Inosine|</t>
  </si>
  <si>
    <t>inosine transport via diffusion (extracellular to periplasm)</t>
  </si>
  <si>
    <t>(1) |cpd00246[e]| &lt;=&gt; (1) |cpd00246[p]|</t>
  </si>
  <si>
    <t>(1) |Inosine|[e] &lt;=&gt; (1) |Inosine|[p]</t>
  </si>
  <si>
    <t>inositol transport via diffusion (extracellular to periplasm)</t>
  </si>
  <si>
    <t>(1) |cpd00121[e]| &lt;=&gt; (1) |cpd00121[p]|</t>
  </si>
  <si>
    <t>(1) |L-Inositol|[e] &lt;=&gt; (1) |L-Inositol|[p]</t>
  </si>
  <si>
    <t>1-hydroxy-2-methyl-2-(E)-butenyl 4-diphosphate reductase (ipdp)</t>
  </si>
  <si>
    <t>(1) |cpd00004[c]| + (1) |cpd00067[c]| + (1) |cpd08615[c]| =&gt; (1) |cpd00001[c]| + (1) |cpd00003[c]| + (1) |cpd00113[c]|</t>
  </si>
  <si>
    <t>(1) |NADH| + (1) |H+| + (1) |1-Hydroxy-2-methyl-2-butenyl 4-diphosphate| =&gt; (1) |H2O| + (1) |NAD| + (1) |Isopentenyldiphosphate|</t>
  </si>
  <si>
    <t>R08209</t>
  </si>
  <si>
    <t>isethionate transport via ABC system (periplasm)</t>
  </si>
  <si>
    <t>(1) |cpd00001[c]| + (1) |cpd00002[c]| + (1) |cpd03048[p]| =&gt; (1) |cpd00008[c]| + (1) |cpd00009[c]| + (1) |cpd00067[c]| + (1) |cpd03048[c]|</t>
  </si>
  <si>
    <t>(1) |H2O| + (1) |ATP| + (1) |Isethionate|[p] =&gt; (1) |ADP| + (1) |Phosphate| + (1) |H+| + (1) |Isethionate|</t>
  </si>
  <si>
    <t>isethionate transport via diffusion (extracellular to periplasm)</t>
  </si>
  <si>
    <t>(1) |cpd03048[e]| &lt;=&gt; (1) |cpd03048[p]|</t>
  </si>
  <si>
    <t>(1) |Isethionate|[e] &lt;=&gt; (1) |Isethionate|[p]</t>
  </si>
  <si>
    <t>KDO(2)-lipid IV A transport via ABC system (periplasm)</t>
  </si>
  <si>
    <t>(1) |cpd00001[c]| + (1) |cpd00002[c]| + (1) |cpd03586[c]| =&gt; (1) |cpd00008[c]| + (1) |cpd00009[c]| + (1) |cpd00067[c]| + (1) |cpd03586[p]|</t>
  </si>
  <si>
    <t>(1) |H2O| + (1) |ATP| + (1) |kdo2-lipid iva| =&gt; (1) |ADP| + (1) |Phosphate| + (1) |H+| + (1) |kdo2-lipid iva|[p]</t>
  </si>
  <si>
    <t>KDO(2)-lipid IV A transport via vector (periplasm to extracellular)</t>
  </si>
  <si>
    <t>(1) |cpd03586[p]| &lt;=&gt; (1) |cpd03586[e]|</t>
  </si>
  <si>
    <t>(1) |kdo2-lipid iva|[p] &lt;=&gt; (1) |kdo2-lipid iva|[e]</t>
  </si>
  <si>
    <t>Potassium ABC transporter (periplasm)</t>
  </si>
  <si>
    <t>(1) |cpd00001[c]| + (1) |cpd00002[c]| + (1) |cpd00205[p]| =&gt; (1) |cpd00008[c]| + (1) |cpd00009[c]| + (1) |cpd00067[c]| + (1) |cpd00205[c]|</t>
  </si>
  <si>
    <t>(1) |H2O| + (1) |ATP| + (1) |K+|[p] =&gt; (1) |ADP| + (1) |Phosphate| + (1) |H+| + (1) |K+|</t>
  </si>
  <si>
    <t>(1) |NADPH| + (1) |H+| + (1) |2-Aceto-2-hydroxybutanoate| &lt;=&gt; (1) |NADP| + (1) |2,3-Dihydroxy-3-methylvalerate|</t>
  </si>
  <si>
    <t>(1) |Acetyl-CoA| + (1) |H+| + (1) |Malonyl-acyl-carrierprotein-| =&gt; (1) |CoA| + (1) |CO2| + (1) |Acetoacetyl-ACP|</t>
  </si>
  <si>
    <t>(1) |CoA| + (1) |3-Oxostearoyl-CoA| &lt;=&gt; (1) |Acetyl-CoA| + (1) |Palmitoyl-CoA|</t>
  </si>
  <si>
    <t>potassium transport in via proton symport (periplasm)</t>
  </si>
  <si>
    <t>(1) |cpd00067[p]| + (1) |cpd00205[p]| =&gt; (1) |cpd00067[c]| + (1) |cpd00205[c]|</t>
  </si>
  <si>
    <t>(1) |H+|[p] + (1) |K+|[p] =&gt; (1) |H+| + (1) |K+|</t>
  </si>
  <si>
    <t>potassium transport out via proton antiport (periplasm)</t>
  </si>
  <si>
    <t>(1) |cpd00067[p]| + (1) |cpd00205[c]| &lt;=&gt; (1) |cpd00067[c]| + (1) |cpd00205[p]|</t>
  </si>
  <si>
    <t>(1) |H+|[p] + (1) |K+| &lt;=&gt; (1) |H+| + (1) |K+|[p]</t>
  </si>
  <si>
    <t>potassium transport via diffusion (extracellular to periplasm)</t>
  </si>
  <si>
    <t>(1) |cpd00205[e]| &lt;=&gt; (1) |cpd00205[p]|</t>
  </si>
  <si>
    <t>(1) |K+|[e] &lt;=&gt; (1) |K+|[p]</t>
  </si>
  <si>
    <t>4-amino-4-deoxy-L-arabinotransferase (LPS lipid A modification, periplasmic face of membrane))</t>
  </si>
  <si>
    <t>(1) |cpd15432[c]| + (1) |cpd15576[c]| &lt;=&gt; (1) |cpd00286[c]| + (1) |cpd15392[c]|</t>
  </si>
  <si>
    <t>(1) |core oligosaccharide lipid A| + (1) |undecaprenyl phosphate-4-amino-4-deoxy-L-arabinose| &lt;=&gt; (1) |Undecaprenylphosphate| + (1) |4-Amino-4-deoxy-L-arabinose modified core oligosaccharide lipid A|</t>
  </si>
  <si>
    <t>L-alanyl-gamma-D-glutamyl-meso-diaminopimelate hydrolase</t>
  </si>
  <si>
    <t>(1) |cpd00001[c]| + (1) |cpd15386[c]| &lt;=&gt; (1) |cpd00516[c]| + (1) |cpd15385[c]|</t>
  </si>
  <si>
    <t>(1) |H2O| + (1) |L-alanine-D-glutamate-meso-2,6-diaminoheptanedioate| &lt;=&gt; (1) |meso-2,6-Diaminopimelate| + (1) |L-alanine-D-glutamate|</t>
  </si>
  <si>
    <t>L-alanyl-gamma-L-glutamate peptidase</t>
  </si>
  <si>
    <t>(1) |cpd00001[c]| + (1) |cpd15388[c]| &lt;=&gt; (1) |cpd00023[c]| + (1) |cpd00035[c]|</t>
  </si>
  <si>
    <t>(1) |H2O| + (1) |L-alanine-L-glutamate| &lt;=&gt; (1) |L-Glutamate| + (1) |L-Alanine|</t>
  </si>
  <si>
    <t>Lactose transport via proton aniport (periplasm)</t>
  </si>
  <si>
    <t>(1) |cpd00067[p]| + (1) |cpd00208[c]| &lt;=&gt; (1) |cpd00067[c]| + (1) |cpd00208[p]|</t>
  </si>
  <si>
    <t>(1) |H+|[p] + (1) |LACT| &lt;=&gt; (1) |H+| + (1) |LACT|[p]</t>
  </si>
  <si>
    <t>Lactose transport via diffusion (extracellular to periplasm)</t>
  </si>
  <si>
    <t>(1) |cpd00208[e]| &lt;=&gt; (1) |cpd00208[p]|</t>
  </si>
  <si>
    <t>(1) |LACT|[e] &lt;=&gt; (1) |LACT|[p]</t>
  </si>
  <si>
    <t>Lactose transport via proton symport (periplasm)</t>
  </si>
  <si>
    <t>(1) |cpd00067[p]| + (1) |cpd00208[p]| &lt;=&gt; (1) |cpd00067[c]| + (1) |cpd00208[c]|</t>
  </si>
  <si>
    <t>(1) |H+|[p] + (1) |LACT|[p] &lt;=&gt; (1) |H+| + (1) |LACT|</t>
  </si>
  <si>
    <t>D-lactate dehydrogenase</t>
  </si>
  <si>
    <t>(1) |cpd00221[c]| + (1) |cpd15560[c]| =&gt; (1) |cpd00020[c]| + (1) |cpd15561[c]|</t>
  </si>
  <si>
    <t>(1) |D-Lactate| + (1) |Ubiquinone-8| =&gt; (1) |Pyruvate| + (1) |Ubiquinol-8|</t>
  </si>
  <si>
    <t>1.1.2.4</t>
  </si>
  <si>
    <t>L-leucine transport via ABC system (periplasm)</t>
  </si>
  <si>
    <t>(1) |cpd00001[c]| + (1) |cpd00002[c]| + (1) |cpd00107[p]| =&gt; (1) |cpd00008[c]| + (1) |cpd00009[c]| + (1) |cpd00067[c]| + (1) |cpd00107[c]|</t>
  </si>
  <si>
    <t>(1) |H2O| + (1) |ATP| + (1) |L-Leucine|[p] =&gt; (1) |ADP| + (1) |Phosphate| + (1) |H+| + (1) |L-Leucine|</t>
  </si>
  <si>
    <t>L-leucine reversible transport via proton symport (periplasm)</t>
  </si>
  <si>
    <t>(1) |cpd00067[p]| + (1) |cpd00107[p]| &lt;=&gt; (1) |cpd00067[c]| + (1) |cpd00107[c]|</t>
  </si>
  <si>
    <t>(1) |H+|[p] + (1) |L-Leucine|[p] &lt;=&gt; (1) |H+| + (1) |L-Leucine|</t>
  </si>
  <si>
    <t>L-leucine transport via diffusion (extracellular to periplasm)</t>
  </si>
  <si>
    <t>(1) |cpd00107[e]| &lt;=&gt; (1) |cpd00107[p]|</t>
  </si>
  <si>
    <t>(1) |L-Leucine|[e] &lt;=&gt; (1) |L-Leucine|[p]</t>
  </si>
  <si>
    <t>lipid A transport via ABC system (periplasm)</t>
  </si>
  <si>
    <t>(1) |cpd00001[c]| + (1) |cpd00002[c]| + (1) |cpd03587[c]| =&gt; (1) |cpd00008[c]| + (1) |cpd00009[c]| + (1) |cpd00067[c]| + (1) |cpd03587[p]|</t>
  </si>
  <si>
    <t>(1) |H2O| + (1) |ATP| + (1) |kdo2-lipid a| =&gt; (1) |ADP| + (1) |Phosphate| + (1) |H+| + (1) |kdo2-lipid a|[p]</t>
  </si>
  <si>
    <t>lipid (cold) A transport via ABC system (periplasm)</t>
  </si>
  <si>
    <t>(1) |cpd00001[c]| + (1) |cpd00002[c]| + (1) |cpd15493[c]| =&gt; (1) |cpd00008[c]| + (1) |cpd00009[c]| + (1) |cpd00067[c]| + (1) |cpd15493[p]|</t>
  </si>
  <si>
    <t>(1) |H2O| + (1) |ATP| + (1) |cold adapted KDO(2)-lipid (A)| =&gt; (1) |ADP| + (1) |Phosphate| + (1) |H+| + (1) |cold adapted KDO(2)-lipid (A)|[p]</t>
  </si>
  <si>
    <t>core oligosaccharide lipid A:hexadecanoate transferase (n-C16:0) (extracellular membrane)</t>
  </si>
  <si>
    <t>(1) |cpd00067[c]| + (1) |cpd00214[c]| + (1) |cpd15432[c]| &lt;= (1) |cpd00001[c]| + (1) |cpd15482[c]|</t>
  </si>
  <si>
    <t>(1) |H+| + (1) |Palmitate| + (1) |core oligosaccharide lipid A| &lt;= (1) |H2O| + (1) |hepta-acylated core oligosaccharide lipid A|</t>
  </si>
  <si>
    <t>Lipid A:hexadecanoate transferase (n-C16:0) (extracellular membrane)</t>
  </si>
  <si>
    <t>(1) |cpd00067[c]| + (1) |cpd00214[c]| + (1) |cpd03587[c]| &lt;= (1) |cpd00001[c]| + (1) |cpd15483[c]|</t>
  </si>
  <si>
    <t>(1) |H+| + (1) |Palmitate| + (1) |kdo2-lipid a| &lt;= (1) |H2O| + (1) |hepta-acylated KDO(2)-lipid (A)|</t>
  </si>
  <si>
    <t>lipid A transport via vector (periplasm to extracellular)</t>
  </si>
  <si>
    <t>(1) |cpd03587[p]| &lt;=&gt; (1) |cpd03587[e]|</t>
  </si>
  <si>
    <t>(1) |kdo2-lipid a|[p] &lt;=&gt; (1) |kdo2-lipid a|[e]</t>
  </si>
  <si>
    <t>L-Lactate dehydrogenase (ubiquinone)</t>
  </si>
  <si>
    <t>(1) |cpd00159[c]| + (1) |cpd15560[c]| =&gt; (1) |cpd00020[c]| + (1) |cpd15561[c]|</t>
  </si>
  <si>
    <t>(1) |LCTT| + (1) |Ubiquinone-8| =&gt; (1) |Pyruvate| + (1) |Ubiquinol-8|</t>
  </si>
  <si>
    <t>L-Lactate dehydrogenase (menaquinone)</t>
  </si>
  <si>
    <t>(1) |cpd00159[c]| + (1) |cpd15500[c]| =&gt; (1) |cpd00020[c]| + (1) |cpd15499[c]|</t>
  </si>
  <si>
    <t>(1) |LCTT| + (1) |Menaquinone 8| =&gt; (1) |Pyruvate| + (1) |Menaquinol 8|</t>
  </si>
  <si>
    <t>L-lactate reversible transport via proton symport (periplasm)</t>
  </si>
  <si>
    <t>(1) |cpd00067[p]| + (1) |cpd00159[p]| &lt;=&gt; (1) |cpd00067[c]| + (1) |cpd00159[c]|</t>
  </si>
  <si>
    <t>(1) |H+|[p] + (1) |LCTT|[p] &lt;=&gt; (1) |H+| + (1) |LCTT|</t>
  </si>
  <si>
    <t>L-lactate transport via diffusion (extracellular to periplasm)</t>
  </si>
  <si>
    <t>(1) |cpd00159[e]| &lt;=&gt; (1) |cpd00159[p]|</t>
  </si>
  <si>
    <t>(1) |LCTT|[e] &lt;=&gt; (1) |LCTT|[p]</t>
  </si>
  <si>
    <t>Lysophospholipase L1 (2-acylglycerophosphotidate, n-C12:0) (periplasm)</t>
  </si>
  <si>
    <t>(1) |cpd00001[c]| + (1) |cpd15325[c]| &lt;=&gt; (1) |cpd00067[c]| + (1) |cpd00080[c]| + (1) |cpd01741[c]|</t>
  </si>
  <si>
    <t>(1) |H2O| + (1) |1-dodecanoyl-sn-glycerol 3-phosphate| &lt;=&gt; (1) |H+| + (1) |Glycerol-3-phosphate| + (1) |ddca|</t>
  </si>
  <si>
    <t>Lysophospholipase (EC 3.1.1.5)&lt;br&gt;&lt;br&gt;Lysophospholipase L2 (EC 3.1.1.5)</t>
  </si>
  <si>
    <t>Triacylglycerol_metabolism|Synechocystis_experimental</t>
  </si>
  <si>
    <t>Lysophospholipase L1 (2-acylglycerophosphotidate, n-C14:0) (periplasm)</t>
  </si>
  <si>
    <t>(1) |cpd00001[c]| + (1) |cpd15331[c]| &lt;=&gt; (1) |cpd00067[c]| + (1) |cpd00080[c]| + (1) |cpd03847[c]|</t>
  </si>
  <si>
    <t>(1) |H2O| + (1) |1-tetradecanoyl-sn-glycerol 3-phosphate| &lt;=&gt; (1) |H+| + (1) |Glycerol-3-phosphate| + (1) |Myristic acid|</t>
  </si>
  <si>
    <t>Lysophospholipase L1 (2-acylglycerophosphotidate, n-C14:1) (periplasm)</t>
  </si>
  <si>
    <t>(1) |cpd00001[c]| + (1) |cpd15330[c]| =&gt; (1) |cpd00067[c]| + (1) |cpd00080[c]| + (1) |cpd15298[c]|</t>
  </si>
  <si>
    <t>(1) |H2O| + (1) |1-tetradec-7-enoyl-sn-glycerol 3-phosphate| =&gt; (1) |H+| + (1) |Glycerol-3-phosphate| + (1) |tetradecenoate|</t>
  </si>
  <si>
    <t>Lysophospholipase L1 (2-acylglycerophosphotidate, n-C16:0) (periplasm)</t>
  </si>
  <si>
    <t>(1) |cpd00001[c]| + (1) |cpd15327[c]| &lt;=&gt; (1) |cpd00067[c]| + (1) |cpd00080[c]| + (1) |cpd00214[c]|</t>
  </si>
  <si>
    <t>(1) |H2O| + (1) |1-hexadecanoyl-sn-glycerol 3-phosphate| &lt;=&gt; (1) |H+| + (1) |Glycerol-3-phosphate| + (1) |Palmitate|</t>
  </si>
  <si>
    <t>Lysophospholipase L1 (2-acylglycerophosphotidate, n-C16:1) (periplasm)</t>
  </si>
  <si>
    <t>(1) |cpd00001[c]| + (1) |cpd15326[c]| &lt;=&gt; (1) |cpd00067[c]| + (1) |cpd00080[c]| + (1) |cpd15237[c]|</t>
  </si>
  <si>
    <t>(1) |H2O| + (1) |1-hexadec-9-enoyl-sn-glycerol 3-phosphate| &lt;=&gt; (1) |H+| + (1) |Glycerol-3-phosphate| + (1) |hexadecenoate|</t>
  </si>
  <si>
    <t>Lysophospholipase L1 (2-acylglycerophosphotidate, n-C18:0) (periplasm)</t>
  </si>
  <si>
    <t>(1) |cpd00001[c]| + (1) |cpd15329[c]| &lt;=&gt; (1) |cpd00067[c]| + (1) |cpd00080[c]| + (1) |cpd01080[c]|</t>
  </si>
  <si>
    <t>(1) |H2O| + (1) |1-octadecanoyl-sn-glycerol 3-phosphate| &lt;=&gt; (1) |H+| + (1) |Glycerol-3-phosphate| + (1) |ocdca|</t>
  </si>
  <si>
    <t>Lysophospholipase L1 (2-acylglycerophosphotidate, n-C18:1) (periplasm)</t>
  </si>
  <si>
    <t>(1) |cpd00001[c]| + (1) |cpd15328[c]| &lt;=&gt; (1) |cpd00067[c]| + (1) |cpd00080[c]| + (1) |cpd15269[c]|</t>
  </si>
  <si>
    <t>(1) |H2O| + (1) |1-octadec-11-enoyl-sn-glycerol 3-phosphate| &lt;=&gt; (1) |H+| + (1) |Glycerol-3-phosphate| + (1) |octadecenoate|</t>
  </si>
  <si>
    <t>Lysophospholipase L1 (2-acylglycerophosphoethanolamine, n-C12:0) (periplasm)</t>
  </si>
  <si>
    <t>(1) |cpd00001[c]| + (1) |cpd15313[c]| &lt;=&gt; (1) |cpd00067[c]| + (1) |cpd00908[c]| + (1) |cpd01741[c]|</t>
  </si>
  <si>
    <t>(1) |H2O| + (1) |1-Acyl-sn-glycero-3-phosphoethanolamine dodecanoyl| &lt;=&gt; (1) |H+| + (1) |Glycerophosphoethanolamine| + (1) |ddca|</t>
  </si>
  <si>
    <t>Lysophospholipase L1 (2-acylglycerophosphoethanolamine, n-C14:0) (periplasm)</t>
  </si>
  <si>
    <t>(1) |cpd00001[c]| + (1) |cpd15314[c]| &lt;=&gt; (1) |cpd00067[c]| + (1) |cpd00908[c]| + (1) |cpd03847[c]|</t>
  </si>
  <si>
    <t>(1) |H2O| + (1) |1-Acyl-sn-glycero-3-phosphoethanolamine tetradecanoyl| &lt;=&gt; (1) |H+| + (1) |Glycerophosphoethanolamine| + (1) |Myristic acid|</t>
  </si>
  <si>
    <t>Lysophospholipase L1 (2-acylglycerophosphoethanolamine, n-C14:1) (periplasm)</t>
  </si>
  <si>
    <t>(1) |cpd00001[c]| + (1) |cpd15315[c]| &lt;=&gt; (1) |cpd00067[c]| + (1) |cpd00908[c]| + (1) |cpd15298[c]|</t>
  </si>
  <si>
    <t>(1) |H2O| + (1) |1-Acyl-sn-glycero-3-phosphoethanolamine tetradec-7-enoyl| &lt;=&gt; (1) |H+| + (1) |Glycerophosphoethanolamine| + (1) |tetradecenoate|</t>
  </si>
  <si>
    <t>Lysophospholipase L1 (2-acylglycerophosphoethanolamine, n-C16:0) (periplasm)</t>
  </si>
  <si>
    <t>(1) |cpd00001[c]| + (1) |cpd15316[c]| &lt;=&gt; (1) |cpd00067[c]| + (1) |cpd00214[c]| + (1) |cpd00908[c]|</t>
  </si>
  <si>
    <t>(1) |H2O| + (1) |1-Acyl-sn-glycero-3-phosphoethanolamine hexadecanoyl| &lt;=&gt; (1) |H+| + (1) |Palmitate| + (1) |Glycerophosphoethanolamine|</t>
  </si>
  <si>
    <t>Lysophospholipase L1 (2-acylglycerophosphoethanolamine, n-C16:1) (periplasm)</t>
  </si>
  <si>
    <t>(1) |cpd00001[c]| + (1) |cpd15317[c]| &lt;=&gt; (1) |cpd00067[c]| + (1) |cpd00908[c]| + (1) |cpd15237[c]|</t>
  </si>
  <si>
    <t>(1) |H2O| + (1) |1-Acyl-sn-glycero-3-phosphoethanolamine hexadec-9-enoyl| &lt;=&gt; (1) |H+| + (1) |Glycerophosphoethanolamine| + (1) |hexadecenoate|</t>
  </si>
  <si>
    <t>rxn08808</t>
  </si>
  <si>
    <t>Lysophospholipase L1 (2-acylglycerophosphoethanolamine, n-C18:0) (periplasm)</t>
  </si>
  <si>
    <t>(1) |cpd00001[c]| + (1) |cpd00067[c]| + (1) |cpd12547[c]| =&gt; (1) |cpd00908[c]| + (1) |cpd01080[c]|</t>
  </si>
  <si>
    <t>(1) |H2O| + (1) |H+| + (1) |L-2-Lysophosphatidylethanolamine| =&gt; (1) |Glycerophosphoethanolamine| + (1) |ocdca|</t>
  </si>
  <si>
    <t>Lysophospholipase L1 (2-acylglycerophosphoethanolamine, n-C18:1) (periplasm)</t>
  </si>
  <si>
    <t>(1) |cpd00001[c]| + (1) |cpd12547[c]| &lt;=&gt; (1) |cpd00067[c]| + (1) |cpd00908[c]| + (1) |cpd15269[c]|</t>
  </si>
  <si>
    <t>(1) |H2O| + (1) |L-2-Lysophosphatidylethanolamine| &lt;=&gt; (1) |H+| + (1) |Glycerophosphoethanolamine| + (1) |octadecenoate|</t>
  </si>
  <si>
    <t>Lysophospholipase L1 (2-acylglycerophosphoglycerol, n-C12:0) (periplasm)</t>
  </si>
  <si>
    <t>(1) |cpd00001[c]| + (1) |cpd15318[c]| &lt;=&gt; (1) |cpd00067[c]| + (1) |cpd01741[c]| + (1) |cpd02090[c]|</t>
  </si>
  <si>
    <t>(1) |H2O| + (1) |1-Acyl-sn-glycero-3-phosphoglycerol dodecanoyl| &lt;=&gt; (1) |H+| + (1) |ddca| + (1) |Glycerophosphoglycerol|</t>
  </si>
  <si>
    <t>Lysophospholipase L1 (2-acylglycerophosphoglycerol, n-C14:0) (periplasm)</t>
  </si>
  <si>
    <t>(1) |cpd00001[c]| + (1) |cpd15319[c]| &lt;=&gt; (1) |cpd00067[c]| + (1) |cpd02090[c]| + (1) |cpd03847[c]|</t>
  </si>
  <si>
    <t>(1) |H2O| + (1) |1-Acyl-sn-glycero-3-phosphoglycerol tetradecanoyl| &lt;=&gt; (1) |H+| + (1) |Glycerophosphoglycerol| + (1) |Myristic acid|</t>
  </si>
  <si>
    <t>Lysophospholipase L1 (2-acylglycerophosphoglycerol, n-C14:1) (periplasm)</t>
  </si>
  <si>
    <t>(1) |cpd00001[c]| + (1) |cpd15320[c]| &lt;=&gt; (1) |cpd00067[c]| + (1) |cpd02090[c]| + (1) |cpd15298[c]|</t>
  </si>
  <si>
    <t>(1) |H2O| + (1) |1-Acyl-sn-glycero-3-phosphoglycerol tetradec-7-enoyl| &lt;=&gt; (1) |H+| + (1) |Glycerophosphoglycerol| + (1) |tetradecenoate|</t>
  </si>
  <si>
    <t>Lysophospholipase L1 (2-acylglycerophosphoglycerol, n-C16:0) (periplasm)</t>
  </si>
  <si>
    <t>(1) |cpd00001[c]| + (1) |cpd15321[c]| &lt;=&gt; (1) |cpd00067[c]| + (1) |cpd00214[c]| + (1) |cpd02090[c]|</t>
  </si>
  <si>
    <t>(1) |H2O| + (1) |1-Acyl-sn-glycero-3-phosphoglycerol hexadecanoyl| &lt;=&gt; (1) |H+| + (1) |Palmitate| + (1) |Glycerophosphoglycerol|</t>
  </si>
  <si>
    <t>Lysophospholipase L1 (2-acylglycerophosphoglycerol, n-C16:1) (periplasm)</t>
  </si>
  <si>
    <t>(1) |cpd00001[c]| + (1) |cpd15322[c]| &lt;=&gt; (1) |cpd00067[c]| + (1) |cpd02090[c]| + (1) |cpd15237[c]|</t>
  </si>
  <si>
    <t>(1) |H2O| + (1) |1-Acyl-sn-glycero-3-phosphoglycerol hexadec-9-enoyl| &lt;=&gt; (1) |H+| + (1) |Glycerophosphoglycerol| + (1) |hexadecenoate|</t>
  </si>
  <si>
    <t>Lysophospholipase L1 (2-acylglycerophosphoglycerol, n-C18:0) (periplasm)</t>
  </si>
  <si>
    <t>(1) |cpd00001[c]| + (1) |cpd15323[c]| &lt;=&gt; (1) |cpd00067[c]| + (1) |cpd01080[c]| + (1) |cpd02090[c]|</t>
  </si>
  <si>
    <t>(1) |H2O| + (1) |1-Acyl-sn-glycero-3-phosphoglycerol octadecanoyl| &lt;=&gt; (1) |H+| + (1) |ocdca| + (1) |Glycerophosphoglycerol|</t>
  </si>
  <si>
    <t>Lysophospholipase L1 (2-acylglycerophosphoglycerol, n-C18:1) (periplasm)</t>
  </si>
  <si>
    <t>(1) |cpd00001[c]| + (1) |cpd15324[c]| &lt;=&gt; (1) |cpd00067[c]| + (1) |cpd02090[c]| + (1) |cpd15269[c]|</t>
  </si>
  <si>
    <t>(1) |H2O| + (1) |1-Acyl-sn-glycero-3-phosphoglycerol octadec-11-enoyl| &lt;=&gt; (1) |H+| + (1) |Glycerophosphoglycerol| + (1) |octadecenoate|</t>
  </si>
  <si>
    <t>Lysophospholipase L2 (2-acylglycerophosphotidate, n-C12:0)</t>
  </si>
  <si>
    <t>(1) |cpd00001[c]| + (1) |cpd15350[c]| &lt;=&gt; (1) |cpd00067[c]| + (1) |cpd00080[c]| + (1) |cpd01741[c]|</t>
  </si>
  <si>
    <t>(1) |H2O| + (1) |2-dodecanoyl-sn-glycerol 3-phosphate| &lt;=&gt; (1) |H+| + (1) |Glycerol-3-phosphate| + (1) |ddca|</t>
  </si>
  <si>
    <t>Lysophospholipase L2 (2-acylglycerophosphotidate, n-C14:0)</t>
  </si>
  <si>
    <t>(1) |cpd00001[c]| + (1) |cpd15363[c]| &lt;=&gt; (1) |cpd00067[c]| + (1) |cpd00080[c]| + (1) |cpd03847[c]|</t>
  </si>
  <si>
    <t>(1) |H2O| + (1) |2-tetradecanoyl-sn-glycerol 3-phosphate| &lt;=&gt; (1) |H+| + (1) |Glycerol-3-phosphate| + (1) |Myristic acid|</t>
  </si>
  <si>
    <t>Lysophospholipase L2 (2-acylglycerophosphotidate, n-C14:1)</t>
  </si>
  <si>
    <t>(1) |cpd00001[c]| + (1) |cpd15362[c]| =&gt; (1) |cpd00067[c]| + (1) |cpd00080[c]| + (1) |cpd15298[c]|</t>
  </si>
  <si>
    <t>(1) |H2O| + (1) |2-tetradec-7-enoyl-sn-glycerol 3-phosphate| =&gt; (1) |H+| + (1) |Glycerol-3-phosphate| + (1) |tetradecenoate|</t>
  </si>
  <si>
    <t>Lysophospholipase L2 (2-acylglycerophosphotidate, n-C16:0)</t>
  </si>
  <si>
    <t>(1) |cpd00001[c]| + (1) |cpd15355[c]| &lt;=&gt; (1) |cpd00067[c]| + (1) |cpd00080[c]| + (1) |cpd00214[c]|</t>
  </si>
  <si>
    <t>(1) |H2O| + (1) |2-hexadecanoyl-sn-glycerol 3-phosphate| &lt;=&gt; (1) |H+| + (1) |Glycerol-3-phosphate| + (1) |Palmitate|</t>
  </si>
  <si>
    <t>Lysophospholipase L2 (2-acylglycerophosphotidate, n-C16:1)</t>
  </si>
  <si>
    <t>(1) |cpd00001[c]| + (1) |cpd15354[c]| &lt;=&gt; (1) |cpd00067[c]| + (1) |cpd00080[c]| + (1) |cpd15237[c]|</t>
  </si>
  <si>
    <t>(1) |H2O| + (1) |2-hexadec-9-enoyl-sn-glycerol 3-phosphate| &lt;=&gt; (1) |H+| + (1) |Glycerol-3-phosphate| + (1) |hexadecenoate|</t>
  </si>
  <si>
    <t>Lysophospholipase L2 (2-acylglycerophosphotidate, n-C18:0)</t>
  </si>
  <si>
    <t>(1) |cpd00001[c]| + (1) |cpd15358[c]| &lt;=&gt; (1) |cpd00067[c]| + (1) |cpd00080[c]| + (1) |cpd01080[c]|</t>
  </si>
  <si>
    <t>(1) |H2O| + (1) |2-octadecanoyl-sn-glycerol 3-phosphate| &lt;=&gt; (1) |H+| + (1) |Glycerol-3-phosphate| + (1) |ocdca|</t>
  </si>
  <si>
    <t>Lysophospholipase L2 (2-acylglycerophosphotidate, n-C18:1)</t>
  </si>
  <si>
    <t>(1) |cpd00001[c]| + (1) |cpd15357[c]| &lt;=&gt; (1) |cpd00067[c]| + (1) |cpd00080[c]| + (1) |cpd15269[c]|</t>
  </si>
  <si>
    <t>(1) |H2O| + (1) |2-octadec-11-enoyl-sn-glycerol 3-phosphate| &lt;=&gt; (1) |H+| + (1) |Glycerol-3-phosphate| + (1) |octadecenoate|</t>
  </si>
  <si>
    <t>Lysophospholipase L2 (acyltransferase, 2-acyl-glycerophosphoethanolamine, n-C12:0)</t>
  </si>
  <si>
    <t>(1) |cpd15336[c]| + (1) |cpd15535[c]| &lt;=&gt; (1) |cpd00908[c]| + (1) |cpd15402[c]|</t>
  </si>
  <si>
    <t>(1) |2-Acyl-sn-glycero-3-phosphoethanolamine dodecanoyl| + (1) |Phosphatidylglycerol didodecanoyl| &lt;=&gt; (1) |Glycerophosphoethanolamine| + (1) |acyl phosphatidylglycerol dodecanoyl|</t>
  </si>
  <si>
    <t>Lysophospholipase L2 (acyltransferase, 2-acyl-glycerophosphoethanolamine, n-C14:0)</t>
  </si>
  <si>
    <t>(1) |cpd15337[c]| + (1) |cpd15536[c]| &lt;=&gt; (1) |cpd00908[c]| + (1) |cpd15403[c]|</t>
  </si>
  <si>
    <t>(1) |2-Acyl-sn-glycero-3-phosphoethanolamine tetradecanoyl| + (1) |Phosphatidylglycerol ditetradecanoyl| &lt;=&gt; (1) |Glycerophosphoethanolamine| + (1) |acyl phosphatidylglycerol tetradecanoyl|</t>
  </si>
  <si>
    <t>Lysophospholipase L2 (acyltransferase, 2-acyl-glycerophosphoethanolamine, n-C14:1)</t>
  </si>
  <si>
    <t>(1) |cpd15338[c]| + (1) |cpd15537[c]| &lt;=&gt; (1) |cpd00908[c]| + (1) |cpd15404[c]|</t>
  </si>
  <si>
    <t>(1) |2-Acyl-sn-glycero-3-phosphoethanolamine tetradec-7-enoyl| + (1) |Phosphatidylglycerol ditetradec-7-enoyl| &lt;=&gt; (1) |Glycerophosphoethanolamine| + (1) |acyl phosphatidylglycerol tetradec-7-enoyl|</t>
  </si>
  <si>
    <t>Lysophospholipase L2 (acyltransferase, 2-acyl-glycerophosphoethanolamine, n-C16:0)</t>
  </si>
  <si>
    <t>(1) |cpd15339[c]| + (1) |cpd15538[c]| &lt;=&gt; (1) |cpd00908[c]| + (1) |cpd15405[c]|</t>
  </si>
  <si>
    <t>(1) |2-Acyl-sn-glycero-3-phosphoethanolamine (n-C16:0)| + (1) |Phosphatidylglycerol dihexadecanoyl| &lt;=&gt; (1) |Glycerophosphoethanolamine| + (1) |acyl phosphatidylglycerol hexadecanoyl|</t>
  </si>
  <si>
    <t>Lysophospholipase L2 (acyltransferase, 2-acyl-glycerophosphoethanolamine, n-C16:1)</t>
  </si>
  <si>
    <t>(1) |cpd15340[c]| + (1) |cpd15539[c]| &lt;=&gt; (1) |cpd00908[c]| + (1) |cpd15406[c]|</t>
  </si>
  <si>
    <t>(1) |2-Acyl-sn-glycero-3-phosphoethanolamine hexadec-9-enoyl| + (1) |Phosphatidylglycerol dihexadec-9-enoyl| &lt;=&gt; (1) |Glycerophosphoethanolamine| + (1) |acyl phosphatidylglycerol hexadec-9-enoyl|</t>
  </si>
  <si>
    <t>Lysophospholipase L2 (acyltransferase, 2-acyl-glycerophosphoethanolamine, n-C18:0)</t>
  </si>
  <si>
    <t>(1) |cpd15341[c]| + (1) |cpd15540[c]| &lt;=&gt; (1) |cpd00908[c]| + (1) |cpd15407[c]|</t>
  </si>
  <si>
    <t>(1) |2-Acyl-sn-glycero-3-phosphoethanolamine (n-C18:0)| + (1) |Phosphatidylglycerol dioctadecanoyl| &lt;=&gt; (1) |Glycerophosphoethanolamine| + (1) |acyl phosphatidylglycerol octadecanoyl|</t>
  </si>
  <si>
    <t>Lysophospholipase L2 (acyltransferase, 2-acyl-glycerophosphoethanolamine, n-C18:1)</t>
  </si>
  <si>
    <t>(1) |cpd15342[c]| + (1) |cpd15541[c]| &lt;=&gt; (1) |cpd00908[c]| + (1) |cpd15408[c]|</t>
  </si>
  <si>
    <t>(1) |2-Acyl-sn-glycero-3-phosphoethanolamine octadec-11-enoyl| + (1) |Phosphatidylglycerol dioctadec-11-enoyl| &lt;=&gt; (1) |Glycerophosphoethanolamine| + (1) |acyl phosphatidylglycerol octadec-11-enoyl|</t>
  </si>
  <si>
    <t>Lysophospholipase L2 (acyltransferase, 2-acyl-glycerophosphoglycerol, n-C12:0)</t>
  </si>
  <si>
    <t>(1) |cpd15343[c]| + (1) |cpd15535[c]| &lt;=&gt; (1) |cpd02090[c]| + (1) |cpd15402[c]|</t>
  </si>
  <si>
    <t>(1) |2-Acyl-sn-glycero-3-phosphoglycerol dodecanoyl| + (1) |Phosphatidylglycerol didodecanoyl| &lt;=&gt; (1) |Glycerophosphoglycerol| + (1) |acyl phosphatidylglycerol dodecanoyl|</t>
  </si>
  <si>
    <t>Lysophospholipase L2 (acyltransferase, 2-acyl-glycerophosphoglycerol, n-C14:0)</t>
  </si>
  <si>
    <t>(1) |cpd15344[c]| + (1) |cpd15536[c]| &lt;=&gt; (1) |cpd02090[c]| + (1) |cpd15403[c]|</t>
  </si>
  <si>
    <t>(1) |2-Acyl-sn-glycero-3-phosphoglycerol tetradecanoyl| + (1) |Phosphatidylglycerol ditetradecanoyl| &lt;=&gt; (1) |Glycerophosphoglycerol| + (1) |acyl phosphatidylglycerol tetradecanoyl|</t>
  </si>
  <si>
    <t>Lysophospholipase L2 (acyltransferase, 2-acyl-glycerophosphoglycerol, n-C14:1)</t>
  </si>
  <si>
    <t>(1) |cpd15345[c]| + (1) |cpd15537[c]| &lt;=&gt; (1) |cpd02090[c]| + (1) |cpd15404[c]|</t>
  </si>
  <si>
    <t>(1) |2-Acyl-sn-glycero-3-phosphoglycerol tetradec-7-enoyl| + (1) |Phosphatidylglycerol ditetradec-7-enoyl| &lt;=&gt; (1) |Glycerophosphoglycerol| + (1) |acyl phosphatidylglycerol tetradec-7-enoyl|</t>
  </si>
  <si>
    <t>Lysophospholipase L2 (acyltransferase, 2-acyl-glycerophosphoglycerol, n-C16:0)</t>
  </si>
  <si>
    <t>(1) |cpd15346[c]| + (1) |cpd15538[c]| &lt;=&gt; (1) |cpd02090[c]| + (1) |cpd15405[c]|</t>
  </si>
  <si>
    <t>(1) |2-Acyl-sn-glycero-3-phosphoglycerol hexadecanoyl| + (1) |Phosphatidylglycerol dihexadecanoyl| &lt;=&gt; (1) |Glycerophosphoglycerol| + (1) |acyl phosphatidylglycerol hexadecanoyl|</t>
  </si>
  <si>
    <t>Lysophospholipase L2 (acyltransferase, 2-acyl-glycerophosphoglycerol, n-C16:1)</t>
  </si>
  <si>
    <t>(1) |cpd15347[c]| + (1) |cpd15539[c]| &lt;=&gt; (1) |cpd02090[c]| + (1) |cpd15406[c]|</t>
  </si>
  <si>
    <t>(1) |2-Acyl-sn-glycero-3-phosphoglycerol hexadec-9-enoyl| + (1) |Phosphatidylglycerol dihexadec-9-enoyl| &lt;=&gt; (1) |Glycerophosphoglycerol| + (1) |acyl phosphatidylglycerol hexadec-9-enoyl|</t>
  </si>
  <si>
    <t>Lysophospholipase L2 (acyltransferase, 2-acyl-glycerophosphoglycerol, n-C18:0)</t>
  </si>
  <si>
    <t>(1) |cpd15348[c]| + (1) |cpd15540[c]| &lt;=&gt; (1) |cpd02090[c]| + (1) |cpd15407[c]|</t>
  </si>
  <si>
    <t>(1) |2-Acyl-sn-glycero-3-phosphoglycerol octadecanoyl| + (1) |Phosphatidylglycerol dioctadecanoyl| &lt;=&gt; (1) |Glycerophosphoglycerol| + (1) |acyl phosphatidylglycerol octadecanoyl|</t>
  </si>
  <si>
    <t>Lysophospholipase L2 (acyltransferase, 2-acyl-glycerophosphoglycerol, n-C18:1)</t>
  </si>
  <si>
    <t>(1) |cpd15349[c]| + (1) |cpd15541[c]| &lt;=&gt; (1) |cpd02090[c]| + (1) |cpd15408[c]|</t>
  </si>
  <si>
    <t>(1) |2-Acyl-sn-glycero-3-phosphoglycerol octadec-11-enoyl| + (1) |Phosphatidylglycerol dioctadec-11-enoyl| &lt;=&gt; (1) |Glycerophosphoglycerol| + (1) |acyl phosphatidylglycerol octadec-11-enoyl|</t>
  </si>
  <si>
    <t>Lysophospholipase L2 (2-acylglycerophosphoethanolamine, n-C12:0)</t>
  </si>
  <si>
    <t>(1) |cpd00001[c]| + (1) |cpd15336[c]| &lt;=&gt; (1) |cpd00067[c]| + (1) |cpd00908[c]| + (1) |cpd01741[c]|</t>
  </si>
  <si>
    <t>(1) |H2O| + (1) |2-Acyl-sn-glycero-3-phosphoethanolamine dodecanoyl| &lt;=&gt; (1) |H+| + (1) |Glycerophosphoethanolamine| + (1) |ddca|</t>
  </si>
  <si>
    <t>Lysophospholipase L2 (2-acylglycerophosphoethanolamine, n-C14:0)</t>
  </si>
  <si>
    <t>(1) |cpd00001[c]| + (1) |cpd15337[c]| &lt;=&gt; (1) |cpd00067[c]| + (1) |cpd00908[c]| + (1) |cpd03847[c]|</t>
  </si>
  <si>
    <t>(1) |H2O| + (1) |2-Acyl-sn-glycero-3-phosphoethanolamine tetradecanoyl| &lt;=&gt; (1) |H+| + (1) |Glycerophosphoethanolamine| + (1) |Myristic acid|</t>
  </si>
  <si>
    <t>Lysophospholipase L2 (2-acylglycerophosphoethanolamine, n-C14:1)</t>
  </si>
  <si>
    <t>(1) |cpd00001[c]| + (1) |cpd15338[c]| =&gt; (1) |cpd00067[c]| + (1) |cpd00908[c]| + (1) |cpd15298[c]|</t>
  </si>
  <si>
    <t>(1) |H2O| + (1) |2-Acyl-sn-glycero-3-phosphoethanolamine tetradec-7-enoyl| =&gt; (1) |H+| + (1) |Glycerophosphoethanolamine| + (1) |tetradecenoate|</t>
  </si>
  <si>
    <t>Lysophospholipase L2 (2-acylglycerophosphoethanolamine, n-C16:0)</t>
  </si>
  <si>
    <t>(1) |cpd00001[c]| + (1) |cpd15339[c]| &lt;=&gt; (1) |cpd00067[c]| + (1) |cpd00214[c]| + (1) |cpd00908[c]|</t>
  </si>
  <si>
    <t>(1) |H2O| + (1) |2-Acyl-sn-glycero-3-phosphoethanolamine (n-C16:0)| &lt;=&gt; (1) |H+| + (1) |Palmitate| + (1) |Glycerophosphoethanolamine|</t>
  </si>
  <si>
    <t>(1) |H2O| + (1) |2-Acyl-sn-glycero-3-phosphoethanolamine hexadec-9-enoyl| &lt;=&gt; (1) |H+| + (1) |Glycerophosphoethanolamine| + (1) |hexadecenoate|</t>
  </si>
  <si>
    <t>Lysophospholipase L2 (2-acylglycerophosphoethanolamine, n-C18:0)</t>
  </si>
  <si>
    <t>(1) |cpd00001[c]| + (1) |cpd15341[c]| &lt;=&gt; (1) |cpd00067[c]| + (1) |cpd00908[c]| + (1) |cpd01080[c]|</t>
  </si>
  <si>
    <t>(1) |H2O| + (1) |2-Acyl-sn-glycero-3-phosphoethanolamine (n-C18:0)| &lt;=&gt; (1) |H+| + (1) |Glycerophosphoethanolamine| + (1) |ocdca|</t>
  </si>
  <si>
    <t>(1) |H2O| + (1) |2-Acyl-sn-glycero-3-phosphoethanolamine octadec-11-enoyl| &lt;=&gt; (1) |H+| + (1) |Glycerophosphoethanolamine| + (1) |octadecenoate|</t>
  </si>
  <si>
    <t>Lysophospholipase L2 (2-acylglycerophosphoglycerol, n-C12:0)</t>
  </si>
  <si>
    <t>(1) |cpd00001[c]| + (1) |cpd15343[c]| &lt;=&gt; (1) |cpd00067[c]| + (1) |cpd01741[c]| + (1) |cpd02090[c]|</t>
  </si>
  <si>
    <t>(1) |H2O| + (1) |2-Acyl-sn-glycero-3-phosphoglycerol dodecanoyl| &lt;=&gt; (1) |H+| + (1) |ddca| + (1) |Glycerophosphoglycerol|</t>
  </si>
  <si>
    <t>Lysophospholipase L2 (2-acylglycerophosphoglycerol, n-C14:0)</t>
  </si>
  <si>
    <t>(1) |cpd00001[c]| + (1) |cpd15344[c]| &lt;=&gt; (1) |cpd00067[c]| + (1) |cpd02090[c]| + (1) |cpd03847[c]|</t>
  </si>
  <si>
    <t>(1) |H2O| + (1) |2-Acyl-sn-glycero-3-phosphoglycerol tetradecanoyl| &lt;=&gt; (1) |H+| + (1) |Glycerophosphoglycerol| + (1) |Myristic acid|</t>
  </si>
  <si>
    <t>Lysophospholipase L2 (2-acylglycerophosphoglycerol, n-C14:1)</t>
  </si>
  <si>
    <t>(1) |cpd00001[c]| + (1) |cpd15345[c]| =&gt; (1) |cpd00067[c]| + (1) |cpd02090[c]| + (1) |cpd15298[c]|</t>
  </si>
  <si>
    <t>(1) |H2O| + (1) |2-Acyl-sn-glycero-3-phosphoglycerol tetradec-7-enoyl| =&gt; (1) |H+| + (1) |Glycerophosphoglycerol| + (1) |tetradecenoate|</t>
  </si>
  <si>
    <t>Lysophospholipase L2 (2-acylglycerophosphoglycerol, n-C16:0)</t>
  </si>
  <si>
    <t>(1) |cpd00001[c]| + (1) |cpd15346[c]| &lt;=&gt; (1) |cpd00067[c]| + (1) |cpd00214[c]| + (1) |cpd02090[c]|</t>
  </si>
  <si>
    <t>(1) |H2O| + (1) |2-Acyl-sn-glycero-3-phosphoglycerol hexadecanoyl| &lt;=&gt; (1) |H+| + (1) |Palmitate| + (1) |Glycerophosphoglycerol|</t>
  </si>
  <si>
    <t>Lysophospholipase L2 (2-acylglycerophosphoglycerol, n-C16:1)</t>
  </si>
  <si>
    <t>(1) |cpd00001[c]| + (1) |cpd15347[c]| &lt;=&gt; (1) |cpd00067[c]| + (1) |cpd02090[c]| + (1) |cpd15237[c]|</t>
  </si>
  <si>
    <t>(1) |H2O| + (1) |2-Acyl-sn-glycero-3-phosphoglycerol hexadec-9-enoyl| &lt;=&gt; (1) |H+| + (1) |Glycerophosphoglycerol| + (1) |hexadecenoate|</t>
  </si>
  <si>
    <t>Lysophospholipase L2 (2-acylglycerophosphoglycerol, n-C18:0)</t>
  </si>
  <si>
    <t>(1) |cpd00001[c]| + (1) |cpd15348[c]| &lt;=&gt; (1) |cpd00067[c]| + (1) |cpd01080[c]| + (1) |cpd02090[c]|</t>
  </si>
  <si>
    <t>(1) |H2O| + (1) |2-Acyl-sn-glycero-3-phosphoglycerol octadecanoyl| &lt;=&gt; (1) |H+| + (1) |ocdca| + (1) |Glycerophosphoglycerol|</t>
  </si>
  <si>
    <t>Lysophospholipase L2 (2-acylglycerophosphoglycerol, n-C18:1)</t>
  </si>
  <si>
    <t>(1) |cpd00001[c]| + (1) |cpd15349[c]| &lt;=&gt; (1) |cpd00067[c]| + (1) |cpd02090[c]| + (1) |cpd15269[c]|</t>
  </si>
  <si>
    <t>(1) |H2O| + (1) |2-Acyl-sn-glycero-3-phosphoglycerol octadec-11-enoyl| &lt;=&gt; (1) |H+| + (1) |Glycerophosphoglycerol| + (1) |octadecenoate|</t>
  </si>
  <si>
    <t>L-lysine transport via ABC system (periplasm)</t>
  </si>
  <si>
    <t>(1) |cpd00001[c]| + (1) |cpd00002[c]| + (1) |cpd00039[p]| =&gt; (1) |cpd00008[c]| + (1) |cpd00009[c]| + (1) |cpd00039[c]| + (1) |cpd00067[c]|</t>
  </si>
  <si>
    <t>(1) |H2O| + (1) |ATP| + (1) |L-Lysine|[p] =&gt; (1) |ADP| + (1) |Phosphate| + (1) |L-Lysine| + (1) |H+|</t>
  </si>
  <si>
    <t>L-lysine transport in via proton symport (periplasm)</t>
  </si>
  <si>
    <t>(1) |cpd00039[p]| + (1) |cpd00067[p]| =&gt; (1) |cpd00039[c]| + (1) |cpd00067[c]|</t>
  </si>
  <si>
    <t>(1) |L-Lysine|[p] + (1) |H+|[p] =&gt; (1) |L-Lysine| + (1) |H+|</t>
  </si>
  <si>
    <t>L-lysine transport out via proton antiport (cytoplasm to periplasm)</t>
  </si>
  <si>
    <t>(1) |cpd00039[c]| + (1) |cpd00067[p]| &lt;=&gt; (1) |cpd00039[p]| + (1) |cpd00067[c]|</t>
  </si>
  <si>
    <t>(1) |L-Lysine| + (1) |H+|[p] &lt;=&gt; (1) |L-Lysine|[p] + (1) |H+|</t>
  </si>
  <si>
    <t>L-lysine transport via diffusion (extracellular to periplasm)</t>
  </si>
  <si>
    <t>(1) |cpd00039[e]| &lt;=&gt; (1) |cpd00039[p]|</t>
  </si>
  <si>
    <t>(1) |L-Lysine|[e] &lt;=&gt; (1) |L-Lysine|[p]</t>
  </si>
  <si>
    <t>(1) |ATP| + (1) |L-Lysine| + (1) |H+| + (1) |tRNA(Lys)| =&gt; (1) |PPi| + (1) |AMP| + (1) |L-Lysine-tRNA (Lys)|</t>
  </si>
  <si>
    <t>L-Lyxose transport via proton symport (periplasm)</t>
  </si>
  <si>
    <t>(1) |cpd00067[p]| + (1) |cpd01067[p]| &lt;=&gt; (1) |cpd00067[c]| + (1) |cpd01067[c]|</t>
  </si>
  <si>
    <t>(1) |H+|[p] + (1) |L-Lyxose|[p] &lt;=&gt; (1) |H+| + (1) |L-Lyxose|</t>
  </si>
  <si>
    <t>L-Lyxose transport via diffusion (extracellular to periplasm)</t>
  </si>
  <si>
    <t>(1) |cpd01067[e]| &lt;=&gt; (1) |cpd01067[p]|</t>
  </si>
  <si>
    <t>(1) |L-Lyxose|[e] &lt;=&gt; (1) |L-Lyxose|[p]</t>
  </si>
  <si>
    <t>(1) |H+| + (1) |Malonyl-acyl-carrierprotein-| =&gt; (1) |CO2| + (1) |Acetyl-ACP|</t>
  </si>
  <si>
    <t>D-Malate transport via proton symport (2 H) (periplasm)</t>
  </si>
  <si>
    <t>(2) |cpd00067[p]| + (1) |cpd00386[p]| &lt;=&gt; (2) |cpd00067[c]| + (1) |cpd00386[c]|</t>
  </si>
  <si>
    <t>(2) |H+|[p] + (1) |D-Malate|[p] &lt;=&gt; (2) |H+| + (1) |D-Malate|</t>
  </si>
  <si>
    <t>D-Malate transport via diffusion (extracellular to periplasm)</t>
  </si>
  <si>
    <t>(1) |cpd00386[e]| &lt;=&gt; (1) |cpd00386[p]|</t>
  </si>
  <si>
    <t>(1) |D-Malate|[e] &lt;=&gt; (1) |D-Malate|[p]</t>
  </si>
  <si>
    <t>Malate transport via proton symport (2 H) (periplasm)</t>
  </si>
  <si>
    <t>(2) |cpd00067[p]| + (1) |cpd00130[p]| &lt;=&gt; (2) |cpd00067[c]| + (1) |cpd00130[c]|</t>
  </si>
  <si>
    <t>(2) |H+|[p] + (1) |L-Malate|[p] &lt;=&gt; (2) |H+| + (1) |L-Malate|</t>
  </si>
  <si>
    <t>Malate transport via proton symport (3 H) (periplasm)</t>
  </si>
  <si>
    <t>(3) |cpd00067[p]| + (1) |cpd00130[p]| &lt;=&gt; (3) |cpd00067[c]| + (1) |cpd00130[c]|</t>
  </si>
  <si>
    <t>(3) |H+|[p] + (1) |L-Malate|[p] &lt;=&gt; (3) |H+| + (1) |L-Malate|</t>
  </si>
  <si>
    <t>maltose transport via ABC system (periplasm)</t>
  </si>
  <si>
    <t>(1) |cpd00001[c]| + (1) |cpd00002[c]| + (1) |cpd00179[p]| =&gt; (1) |cpd00008[c]| + (1) |cpd00009[c]| + (1) |cpd00067[c]| + (1) |cpd00179[c]|</t>
  </si>
  <si>
    <t>(1) |H2O| + (1) |ATP| + (1) |Maltose|[p] =&gt; (1) |ADP| + (1) |Phosphate| + (1) |H+| + (1) |Maltose|</t>
  </si>
  <si>
    <t>Malate transport via diffusion (extracellular to periplasm)</t>
  </si>
  <si>
    <t>(1) |cpd00130[e]| &lt;=&gt; (1) |cpd00130[p]|</t>
  </si>
  <si>
    <t>(1) |L-Malate|[e] &lt;=&gt; (1) |L-Malate|[p]</t>
  </si>
  <si>
    <t>maltohexaose transport via ABC system (periplasm)</t>
  </si>
  <si>
    <t>(1) |cpd00001[c]| + (1) |cpd00002[c]| + (1) |cpd01329[p]| =&gt; (1) |cpd00008[c]| + (1) |cpd00009[c]| + (1) |cpd00067[c]| + (1) |cpd01329[c]|</t>
  </si>
  <si>
    <t>(1) |H2O| + (1) |ATP| + (1) |Maltohexaose|[p] =&gt; (1) |ADP| + (1) |Phosphate| + (1) |H+| + (1) |Maltohexaose|</t>
  </si>
  <si>
    <t>maltohexaose transport via diffusion (extracellular to periplasm) irreversible</t>
  </si>
  <si>
    <t>(1) |cpd01329[e]| &lt;=&gt; (1) |cpd01329[p]|</t>
  </si>
  <si>
    <t>(1) |Maltohexaose|[e] &lt;=&gt; (1) |Maltohexaose|[p]</t>
  </si>
  <si>
    <t>maltopentaose transport via ABC system (periplasm)</t>
  </si>
  <si>
    <t>(1) |cpd00001[c]| + (1) |cpd00002[c]| + (1) |cpd15495[p]| =&gt; (1) |cpd00008[c]| + (1) |cpd00009[c]| + (1) |cpd00067[c]| + (1) |cpd15495[c]|</t>
  </si>
  <si>
    <t>(1) |H2O| + (1) |ATP| + (1) |Maltopentaose|[p] =&gt; (1) |ADP| + (1) |Phosphate| + (1) |H+| + (1) |Maltopentaose|</t>
  </si>
  <si>
    <t>maltose transport via PEP:Pyr PTS (periplasm)</t>
  </si>
  <si>
    <t>(1) |cpd00061[c]| + (1) |cpd00179[p]| =&gt; (1) |cpd00020[c]| + (1) |cpd01919[c]|</t>
  </si>
  <si>
    <t>(1) |PEP| + (1) |Maltose|[p] =&gt; (1) |Pyruvate| + (1) |maltose-6-phosphate|</t>
  </si>
  <si>
    <t>maltopentaoseMaltotriose transport via diffusion (extracellular to periplasm) irreversible</t>
  </si>
  <si>
    <t>(1) |cpd15495[e]| &lt;=&gt; (1) |cpd15495[p]|</t>
  </si>
  <si>
    <t>(1) |Maltopentaose|[e] &lt;=&gt; (1) |Maltopentaose|[p]</t>
  </si>
  <si>
    <t>maltoseMaltotriose transport via diffusion (extracellular to periplasm) irreversible</t>
  </si>
  <si>
    <t>(1) |cpd00179[e]| &lt;=&gt; (1) |cpd00179[p]|</t>
  </si>
  <si>
    <t>(1) |Maltose|[e] &lt;=&gt; (1) |Maltose|[p]</t>
  </si>
  <si>
    <t>Maltotriose transport via ABC system (periplasm)</t>
  </si>
  <si>
    <t>(1) |cpd00001[c]| + (1) |cpd00002[c]| + (1) |cpd01262[p]| =&gt; (1) |cpd00008[c]| + (1) |cpd00009[c]| + (1) |cpd00067[c]| + (1) |cpd01262[c]|</t>
  </si>
  <si>
    <t>(1) |H2O| + (1) |ATP| + (1) |Amylotriose|[p] =&gt; (1) |ADP| + (1) |Phosphate| + (1) |H+| + (1) |Amylotriose|</t>
  </si>
  <si>
    <t>Maltotriose transport via diffusion (extracellular to periplasm) irreversible</t>
  </si>
  <si>
    <t>(1) |cpd01262[e]| &lt;=&gt; (1) |cpd01262[p]|</t>
  </si>
  <si>
    <t>(1) |Amylotriose|[e] &lt;=&gt; (1) |Amylotriose|[p]</t>
  </si>
  <si>
    <t>maltotetraose transport via ABC system (periplasm)</t>
  </si>
  <si>
    <t>(1) |cpd00001[c]| + (1) |cpd00002[c]| + (1) |cpd01399[p]| =&gt; (1) |cpd00008[c]| + (1) |cpd00009[c]| + (1) |cpd00067[c]| + (1) |cpd01399[c]|</t>
  </si>
  <si>
    <t>(1) |H2O| + (1) |ATP| + (1) |Maltotetraose|[p] =&gt; (1) |ADP| + (1) |Phosphate| + (1) |H+| + (1) |Maltotetraose|</t>
  </si>
  <si>
    <t>maltotetraoseMaltotriose transport via diffusion (extracellular to periplasm) irreversible</t>
  </si>
  <si>
    <t>(1) |cpd01399[e]| &lt;=&gt; (1) |cpd01399[p]|</t>
  </si>
  <si>
    <t>(1) |Maltotetraose|[e] &lt;=&gt; (1) |Maltotetraose|[p]</t>
  </si>
  <si>
    <t>Mannose-6-phosphate transport via phosphate antiport (periplasm)</t>
  </si>
  <si>
    <t>(2) |cpd00009[c]| + (1) |cpd00235[p]| &lt;=&gt; (2) |cpd00009[p]| + (1) |cpd00235[c]|</t>
  </si>
  <si>
    <t>(2) |Phosphate| + (1) |D-Mannose6-phosphate|[p] &lt;=&gt; (2) |Phosphate|[p] + (1) |D-Mannose6-phosphate|</t>
  </si>
  <si>
    <t>Mannose 6-phosphate transport via diffusion (extracellular to periplasm)</t>
  </si>
  <si>
    <t>(1) |cpd00235[e]| &lt;=&gt; (1) |cpd00235[p]|</t>
  </si>
  <si>
    <t>(1) |D-Mannose6-phosphate|[e] &lt;=&gt; (1) |D-Mannose6-phosphate|[p]</t>
  </si>
  <si>
    <t>2-O-alpha-mannosyl-D-glycerate transport via PEP:Pyr PTS (periplasm)</t>
  </si>
  <si>
    <t>(1) |cpd00061[c]| + (1) |cpd08374[p]| =&gt; (1) |cpd00020[c]| + (1) |cpd15496[c]|</t>
  </si>
  <si>
    <t>(1) |PEP| + (1) |alpha-Mannosylglycerate|[p] =&gt; (1) |Pyruvate| + (1) |2(alpha-D-Mannosyl-6-phosphate)-D-glycerate|</t>
  </si>
  <si>
    <t>2-O-alpha-mannosyl-D-glycerate transport via diffusion (extracellular to periplasm)</t>
  </si>
  <si>
    <t>(1) |cpd08374[e]| &lt;=&gt; (1) |cpd08374[p]|</t>
  </si>
  <si>
    <t>(1) |alpha-Mannosylglycerate|[e] &lt;=&gt; (1) |alpha-Mannosylglycerate|[p]</t>
  </si>
  <si>
    <t>2-O-alpha-mannosyl-6-phosphate-D-glycerate hydrolase</t>
  </si>
  <si>
    <t>(1) |cpd00001[c]| + (1) |cpd15496[c]| =&gt; (1) |cpd00223[c]| + (1) |cpd00235[c]|</t>
  </si>
  <si>
    <t>(1) |H2O| + (1) |2(alpha-D-Mannosyl-6-phosphate)-D-glycerate| =&gt; (1) |Glycerate| + (1) |D-Mannose6-phosphate|</t>
  </si>
  <si>
    <t>D-mannose transport via PEP:Pyr PTS (periplasm)</t>
  </si>
  <si>
    <t>(1) |cpd00061[c]| + (1) |cpd00138[p]| =&gt; (1) |cpd00020[c]| + (1) |cpd00235[c]|</t>
  </si>
  <si>
    <t>(1) |PEP| + (1) |D-Mannose|[p] =&gt; (1) |Pyruvate| + (1) |D-Mannose6-phosphate|</t>
  </si>
  <si>
    <t>D-mannose transport via diffusion (extracellular to periplasm)</t>
  </si>
  <si>
    <t>(1) |cpd00138[e]| &lt;=&gt; (1) |cpd00138[p]|</t>
  </si>
  <si>
    <t>(1) |D-Mannose|[e] &lt;=&gt; (1) |D-Mannose|[p]</t>
  </si>
  <si>
    <t>murein crosslinking transpeptidase 1A:(A2pm-&gt;D-ala) (periplasm)</t>
  </si>
  <si>
    <t>(1) |cpd15511[c]| &lt;=&gt; (1) |cpd00117[c]| + (1) |cpd15514[c]|</t>
  </si>
  <si>
    <t>(1) |two linked disacharide pentapeptide murein units (uncrosslinked, middle of chain)| &lt;=&gt; (1) |D-Alanine| + (1) |pentapeptide crosslinked tetrapeptide (A2pm-&gt;D-ala) (middle of chain)|</t>
  </si>
  <si>
    <t>murein crosslinking transpeptidase 1B:(A2pm-&gt;A2pm) (periplasm)</t>
  </si>
  <si>
    <t>(1) |cpd15511[c]| &lt;=&gt; (1) |cpd00731[c]| + (1) |cpd15513[c]|</t>
  </si>
  <si>
    <t>(1) |two linked disacharide pentapeptide murein units (uncrosslinked, middle of chain)| &lt;=&gt; (1) |Ala-Ala| + (1) |pentapeptide crosslinked tripeptide (A2pm-&gt;A2pm) (middle of chain)|</t>
  </si>
  <si>
    <t>(1) |cpd15512[c]| =&gt; (2) |cpd00117[c]| + (1) |cpd15515[c]|</t>
  </si>
  <si>
    <t>(1) |three linked disacharide pentapeptide murein units (uncrosslinked, middle of chain)| =&gt; (2) |D-Alanine| + (1) |three disacharide linked murein units (pentapeptide crosslinked tetrapeptide (A2pm-&gt;D-ala) tetrapeptide crosslinked tetrapeptide (A2pm-&gt;D-ala)) (middle of chain)|</t>
  </si>
  <si>
    <t>(1) |H2O| + (1) |pentapeptide crosslinked tetrapeptide (A2pm-&gt;D-ala) (middle of chain)| &lt;=&gt; (1) |D-Alanine| + (1) |tetrapeptide crosslinked tetrapeptide (A2pm-&gt;D-ala) (middle of chain)|</t>
  </si>
  <si>
    <t>(1) |H2O| + (1) |three disacharide linked murein units (pentapeptide crosslinked tetrapeptide (A2pm-&gt;D-ala) tetrapeptide crosslinked tetrapeptide (A2pm-&gt;D-ala)) (middle of chain)| &lt;=&gt; (1) |D-Alanine| + (1) |three disacharide linked murein units (tetrapeptide crosslinked tetrapeptide (A2pm-&gt;D-ala) &amp; tetrapeptide crosslinked tetrapeptide (A2pm-&gt;D-ala)) (middle of chain)|</t>
  </si>
  <si>
    <t>(1) |H2O| + (1) |two linked disacharide pentapeptide murein units (uncrosslinked, middle of chain)| &lt;=&gt; (1) |D-Alanine| + (1) |two linked disacharide pentapeptide and tetrapeptide murein units (uncrosslinked, middle of chain)|</t>
  </si>
  <si>
    <t>(1) |H2O| + (1) |two linked disacharide pentapeptide and tetrapeptide murein units (uncrosslinked, middle of chain)| &lt;=&gt; (1) |D-Alanine| + (1) |two linked disacharide tetrapeptide murein units (uncrosslinked, middle of chain)|</t>
  </si>
  <si>
    <t>(1) |H2O| + (1) |two linked disacharide pentapeptide and tripeptide murein units (uncrosslinked, middle of chain)| &lt;=&gt; (1) |D-Alanine| + (1) |two linked disacharide tetrapeptide and tripeptide murein units (uncrosslinked, middle of chain)|</t>
  </si>
  <si>
    <t>murein D,D-endopeptidase (murein4px4p) (periplasm)</t>
  </si>
  <si>
    <t>(1) |cpd00001[c]| + (1) |cpd15506[c]| &lt;=&gt; (1) |cpd15505[c]|</t>
  </si>
  <si>
    <t>(1) |H2O| + (1) |tetrapeptide crosslinked tetrapeptide (A2pm-&gt;D-ala) (middle of chain)| &lt;=&gt; (1) |two linked disacharide tetrapeptide murein units (uncrosslinked, middle of chain)|</t>
  </si>
  <si>
    <t>murein D,D-endopeptidase (murein3px4p) (periplasm)</t>
  </si>
  <si>
    <t>(1) |cpd00001[c]| + (1) |cpd15503[c]| &lt;=&gt; (1) |cpd15504[c]|</t>
  </si>
  <si>
    <t>(1) |H2O| + (1) |tripeptide crosslinked tetrapeptide (A2pm-&gt;D-ala) (middle of chain)| &lt;=&gt; (1) |two linked disacharide tetrapeptide and tripeptide murein units (uncrosslinked, middle of chain)|</t>
  </si>
  <si>
    <t>murein D,D-endopeptidase (murein5px4p) (periplasm)</t>
  </si>
  <si>
    <t>(1) |cpd00001[c]| + (1) |cpd15514[c]| &lt;=&gt; (1) |cpd15510[c]|</t>
  </si>
  <si>
    <t>(1) |H2O| + (1) |pentapeptide crosslinked tetrapeptide (A2pm-&gt;D-ala) (middle of chain)| &lt;=&gt; (1) |two linked disacharide pentapeptide and tetrapeptide murein units (uncrosslinked, middle of chain)|</t>
  </si>
  <si>
    <t>murein D,D-endopeptidase (murein4px4px4p) (periplasm)</t>
  </si>
  <si>
    <t>(1) |cpd00001[c]| + (1) |cpd15508[c]| &lt;=&gt; (1) |cpd15507[c]|</t>
  </si>
  <si>
    <t>(1) |H2O| + (1) |three disacharide linked murein units (tetrapeptide crosslinked tetrapeptide (A2pm-&gt;D-ala) &amp; tetrapeptide crosslinked tetrapeptide (A2pm-&gt;D-ala)) (middle of chain)| &lt;=&gt; (1) |three disacharide linked murein units (tetrapeptide crosslinked tetrapeptide (A2pm-&gt;D-ala), one uncrosslinked tetrapaptide) (middle of chain)|</t>
  </si>
  <si>
    <t>Malate dehydrogenase (ubiquinone 8 as acceptor)</t>
  </si>
  <si>
    <t>(1) |cpd00130[c]| + (1) |cpd15560[c]| =&gt; (1) |cpd00032[c]| + (1) |cpd15561[c]|</t>
  </si>
  <si>
    <t>(1) |L-Malate| + (1) |Ubiquinone-8| =&gt; (1) |Oxaloacetate| + (1) |Ubiquinol-8|</t>
  </si>
  <si>
    <t>Malate dehydrogenase (menaquinone 8 as acceptor)</t>
  </si>
  <si>
    <t>(1) |cpd00130[c]| + (1) |cpd15500[c]| =&gt; (1) |cpd00032[c]| + (1) |cpd15499[c]|</t>
  </si>
  <si>
    <t>(1) |L-Malate| + (1) |Menaquinone 8| =&gt; (1) |Oxaloacetate| + (1) |Menaquinol 8|</t>
  </si>
  <si>
    <t>melibiose transport in via symport (periplasm)</t>
  </si>
  <si>
    <t>(1) |cpd00067[p]| + (1) |cpd03198[p]| &lt;=&gt; (1) |cpd00067[c]| + (1) |cpd03198[c]|</t>
  </si>
  <si>
    <t>(1) |H+|[p] + (1) |Melibiose|[p] &lt;=&gt; (1) |H+| + (1) |Melibiose|</t>
  </si>
  <si>
    <t>melibiose transport in via antiport (periplasm)</t>
  </si>
  <si>
    <t>(1) |cpd00067[p]| + (1) |cpd03198[c]| &lt;=&gt; (1) |cpd00067[c]| + (1) |cpd03198[p]|</t>
  </si>
  <si>
    <t>(1) |H+|[p] + (1) |Melibiose| &lt;=&gt; (1) |H+| + (1) |Melibiose|[p]</t>
  </si>
  <si>
    <t>melibiose transport via diffusion (extracellular to periplasm)</t>
  </si>
  <si>
    <t>(1) |cpd03198[e]| &lt;=&gt; (1) |cpd03198[p]|</t>
  </si>
  <si>
    <t>(1) |Melibiose|[e] &lt;=&gt; (1) |Melibiose|[p]</t>
  </si>
  <si>
    <t>L-methionine transport via ABC system (periplasm)</t>
  </si>
  <si>
    <t>(1) |cpd00001[c]| + (1) |cpd00002[c]| + (1) |cpd00060[p]| =&gt; (1) |cpd00008[c]| + (1) |cpd00009[c]| + (1) |cpd00060[c]| + (1) |cpd00067[c]|</t>
  </si>
  <si>
    <t>(1) |H2O| + (1) |ATP| + (1) |L-Methionine|[p] =&gt; (1) |ADP| + (1) |Phosphate| + (1) |L-Methionine| + (1) |H+|</t>
  </si>
  <si>
    <t>D-methionine transport via ABC system (periplasm)</t>
  </si>
  <si>
    <t>(1) |cpd00001[c]| + (1) |cpd00002[c]| + (1) |cpd00637[p]| =&gt; (1) |cpd00008[c]| + (1) |cpd00009[c]| + (1) |cpd00067[c]| + (1) |cpd00637[c]|</t>
  </si>
  <si>
    <t>(1) |H2O| + (1) |ATP| + (1) |D-Methionine|[p] =&gt; (1) |ADP| + (1) |Phosphate| + (1) |H+| + (1) |D-Methionine|</t>
  </si>
  <si>
    <t>D-methionine transport via diffusion (extracellular to periplasm)</t>
  </si>
  <si>
    <t>(1) |cpd00637[e]| &lt;=&gt; (1) |cpd00637[p]|</t>
  </si>
  <si>
    <t>(1) |D-Methionine|[e] &lt;=&gt; (1) |D-Methionine|[p]</t>
  </si>
  <si>
    <t>methionine oxidation (spontaneous)</t>
  </si>
  <si>
    <t>(1) |cpd00025[c]| + (1) |cpd00060[c]| &lt;=&gt; (1) |cpd00001[c]| + (1) |cpd15498[c]|</t>
  </si>
  <si>
    <t>(1) |H2O2| + (1) |L-Methionine| &lt;=&gt; (1) |H2O| + (1) |L-Methionine Sulfoxide|</t>
  </si>
  <si>
    <t>methionine oxidation 2 (spontaneous)</t>
  </si>
  <si>
    <t>(1) |cpd00025[c]| + (1) |cpd00060[c]| &lt;=&gt; (1) |cpd00001[c]| + (1) |cpd15497[c]|</t>
  </si>
  <si>
    <t>(1) |H2O2| + (1) |L-Methionine| &lt;=&gt; (1) |H2O| + (1) |L-methionine-R-sulfoxide|</t>
  </si>
  <si>
    <t>L-methionine S-oxide transport via ABC system (periplasm)</t>
  </si>
  <si>
    <t>(1) |cpd00001[c]| + (1) |cpd00002[c]| + (1) |cpd15498[p]| =&gt; (1) |cpd00008[c]| + (1) |cpd00009[c]| + (1) |cpd00067[c]| + (1) |cpd15498[c]|</t>
  </si>
  <si>
    <t>(1) |H2O| + (1) |ATP| + (1) |L-Methionine Sulfoxide|[p] =&gt; (1) |ADP| + (1) |Phosphate| + (1) |H+| + (1) |L-Methionine Sulfoxide|</t>
  </si>
  <si>
    <t>L-methionine S-oxide diffusion (extracellular)</t>
  </si>
  <si>
    <t>(1) |cpd15498[e]| &lt;=&gt; (1) |cpd15498[p]|</t>
  </si>
  <si>
    <t>(1) |L-Methionine Sulfoxide|[e] &lt;=&gt; (1) |L-Methionine Sulfoxide|[p]</t>
  </si>
  <si>
    <t>L-methionine R-oxide transport via ABC system (periplasm)</t>
  </si>
  <si>
    <t>(1) |cpd00001[c]| + (1) |cpd00002[c]| + (1) |cpd15497[p]| =&gt; (1) |cpd00008[c]| + (1) |cpd00009[c]| + (1) |cpd00067[c]| + (1) |cpd15497[c]|</t>
  </si>
  <si>
    <t>(1) |H2O| + (1) |ATP| + (1) |L-methionine-R-sulfoxide|[p] =&gt; (1) |ADP| + (1) |Phosphate| + (1) |H+| + (1) |L-methionine-R-sulfoxide|</t>
  </si>
  <si>
    <t>L-methionine R-oxide diffusion (extracellular)</t>
  </si>
  <si>
    <t>(1) |cpd15497[e]| &lt;=&gt; (1) |cpd15497[p]|</t>
  </si>
  <si>
    <t>(1) |L-methionine-R-sulfoxide|[e] &lt;=&gt; (1) |L-methionine-R-sulfoxide|[p]</t>
  </si>
  <si>
    <t>L-methionine-S-oxide reductase</t>
  </si>
  <si>
    <t>(1) |cpd11421[c]| + (1) |cpd15498[c]| &lt;=&gt; (1) |cpd00001[c]| + (1) |cpd00060[c]| + (1) |cpd11420[c]|</t>
  </si>
  <si>
    <t>(1) |trdrd| + (1) |L-Methionine Sulfoxide| &lt;=&gt; (1) |H2O| + (1) |L-Methionine| + (1) |trdox|</t>
  </si>
  <si>
    <t>1.8.4.5</t>
  </si>
  <si>
    <t>L-methionine-R-sulfoxide reductase</t>
  </si>
  <si>
    <t>(1) |cpd11421[c]| + (1) |cpd15497[c]| &lt;=&gt; (1) |cpd00001[c]| + (1) |cpd00060[c]| + (1) |cpd11420[c]|</t>
  </si>
  <si>
    <t>(1) |trdrd| + (1) |L-methionine-R-sulfoxide| &lt;=&gt; (1) |H2O| + (1) |L-Methionine| + (1) |trdox|</t>
  </si>
  <si>
    <t>L-methionine transport via diffusion (extracellular to periplasm)</t>
  </si>
  <si>
    <t>(1) |cpd00060[e]| &lt;=&gt; (1) |cpd00060[p]|</t>
  </si>
  <si>
    <t>(1) |L-Methionine|[e] &lt;=&gt; (1) |L-Methionine|[p]</t>
  </si>
  <si>
    <t>magnesium (Mg+2) transport in/out via proton antiport (periplasm)</t>
  </si>
  <si>
    <t>(2) |cpd00067[c]| + (1) |cpd00254[p]| &lt;=&gt; (2) |cpd00067[p]| + (1) |cpd00254[c]|</t>
  </si>
  <si>
    <t>(2) |H+| + (1) |Mg|[p] &lt;=&gt; (2) |H+|[p] + (1) |Mg|</t>
  </si>
  <si>
    <t>magnesium (Mg+2) transport via diffusion (extracellular to periplasm)</t>
  </si>
  <si>
    <t>(1) |cpd00254[e]| &lt;=&gt; (1) |cpd00254[p]|</t>
  </si>
  <si>
    <t>(1) |Mg|[e] &lt;=&gt; (1) |Mg|[p]</t>
  </si>
  <si>
    <t>magnesium (+2) transport in via diffusion</t>
  </si>
  <si>
    <t>(1) |cpd00254[p]| =&gt; (1) |cpd00254[c]|</t>
  </si>
  <si>
    <t>(1) |Mg|[p] =&gt; (1) |Mg|</t>
  </si>
  <si>
    <t>Magnesium (Mg+2) ABC transporter (ubtake, periplasm)</t>
  </si>
  <si>
    <t>(1) |cpd00001[c]| + (1) |cpd00002[c]| + (1) |cpd00254[p]| =&gt; (1) |cpd00008[c]| + (1) |cpd00009[c]| + (1) |cpd00067[c]| + (1) |cpd00254[c]|</t>
  </si>
  <si>
    <t>(1) |H2O| + (1) |ATP| + (1) |Mg|[p] =&gt; (1) |ADP| + (1) |Phosphate| + (1) |H+| + (1) |Mg|</t>
  </si>
  <si>
    <t>myo-inositol phosphate transport via diffusion (extracellular to periplasm)</t>
  </si>
  <si>
    <t>(1) |cpd00885[e]| &lt;=&gt; (1) |cpd00885[p]|</t>
  </si>
  <si>
    <t>(1) |Phytate|[e] &lt;=&gt; (1) |Phytate|[p]</t>
  </si>
  <si>
    <t>(1) |cpd00001[c]| + (1) |cpd15514[c]| &lt;=&gt; (1) |cpd00731[c]| + (1) |cpd15503[c]|</t>
  </si>
  <si>
    <t>(1) |H2O| + (1) |pentapeptide crosslinked tetrapeptide (A2pm-&gt;D-ala) (middle of chain)| &lt;=&gt; (1) |Ala-Ala| + (1) |tripeptide crosslinked tetrapeptide (A2pm-&gt;D-ala) (middle of chain)|</t>
  </si>
  <si>
    <t>(1) |H2O| + (1) |two linked disacharide tetrapeptide murein units (uncrosslinked, middle of chain)| &lt;=&gt; (1) |D-Alanine| + (1) |two linked disacharide tetrapeptide and tripeptide murein units (uncrosslinked, middle of chain)|</t>
  </si>
  <si>
    <t>(1) |H2O| + (1) |two linked disacharide pentapeptide murein units (uncrosslinked, middle of chain)| &lt;=&gt; (1) |Ala-Ala| + (1) |two linked disacharide pentapeptide and tripeptide murein units (uncrosslinked, middle of chain)|</t>
  </si>
  <si>
    <t>(1) |H2O| + (1) |two linked disacharide tetrapeptide and tripeptide murein units (uncrosslinked, middle of chain)| &lt;=&gt; (1) |D-Alanine| + (1) |two linked disacharide tripeptide murein units (uncrosslinked, middle of chain)|</t>
  </si>
  <si>
    <t>(1) |H2O| + (1) |pentapeptide crosslinked tripeptide (A2pm-&gt;A2pm) (middle of chain)| &lt;=&gt; (1) |Ala-Ala| + (1) |tripeptide crosslinked tripeptide (A2pm-&gt;A2pm) (middle of chain)|</t>
  </si>
  <si>
    <t>murein L,D-endopeptidase (murein3px3p) (periplasm)</t>
  </si>
  <si>
    <t>(1) |cpd00001[c]| + (1) |cpd15502[c]| &lt;=&gt; (1) |cpd15501[c]|</t>
  </si>
  <si>
    <t>(1) |H2O| + (1) |tripeptide crosslinked tripeptide (A2pm-&gt;A2pm) (middle of chain)| &lt;=&gt; (1) |two linked disacharide tripeptide murein units (uncrosslinked, middle of chain)|</t>
  </si>
  <si>
    <t>murein L,D-endopeptidase (murein5px3p) (periplasm)</t>
  </si>
  <si>
    <t>(1) |cpd00001[c]| + (1) |cpd15513[c]| &lt;=&gt; (1) |cpd15509[c]|</t>
  </si>
  <si>
    <t>(1) |H2O| + (1) |pentapeptide crosslinked tripeptide (A2pm-&gt;A2pm) (middle of chain)| &lt;=&gt; (1) |two linked disacharide pentapeptide and tripeptide murein units (uncrosslinked, middle of chain)|</t>
  </si>
  <si>
    <t>Maltodextrin glucosidase (maltotetraose)</t>
  </si>
  <si>
    <t>(1) |cpd00001[c]| + (1) |cpd01399[c]| =&gt; (1) |cpd00027[c]| + (1) |cpd01262[c]|</t>
  </si>
  <si>
    <t>(1) |H2O| + (1) |Maltotetraose| =&gt; (1) |D-Glucose| + (1) |Amylotriose|</t>
  </si>
  <si>
    <t>(1) |H2O| + (1) |Maltopentaose| =&gt; (1) |D-Glucose| + (1) |Maltotetraose|</t>
  </si>
  <si>
    <t>(1) |H2O| + (1) |Maltohexaose| =&gt; (1) |D-Glucose| + (1) |Maltopentaose|</t>
  </si>
  <si>
    <t>Maltodextrin glucosidase (maltoheptaose)</t>
  </si>
  <si>
    <t>(1) |cpd00001[c]| + (1) |cpd15494[c]| =&gt; (1) |cpd00027[c]| + (1) |cpd01329[c]|</t>
  </si>
  <si>
    <t>(1) |H2O| + (1) |Maltoheptaose| =&gt; (1) |D-Glucose| + (1) |Maltohexaose|</t>
  </si>
  <si>
    <t>murein lytic transglycosylase (murein4p4p) (periplasm)</t>
  </si>
  <si>
    <t>(1) |cpd15505[c]| =&gt; (2) |cpd15398[c]|</t>
  </si>
  <si>
    <t>(1) |two linked disacharide tetrapeptide murein units (uncrosslinked, middle of chain)| =&gt; (2) |N-Acetyl-D-glucosamine(anhydrous)N-Acetylmuramyl-tetrapeptide|</t>
  </si>
  <si>
    <t>murein lytic transglycosylase (murein4p3p) (periplasm)</t>
  </si>
  <si>
    <t>(1) |cpd15504[c]| =&gt; (1) |cpd15397[c]| + (1) |cpd15398[c]|</t>
  </si>
  <si>
    <t>(1) |two linked disacharide tetrapeptide and tripeptide murein units (uncrosslinked, middle of chain)| =&gt; (1) |N-Acetyl-D-glucosamine(anhydrous)N-Acetylmuramyl-tripeptide| + (1) |N-Acetyl-D-glucosamine(anhydrous)N-Acetylmuramyl-tetrapeptide|</t>
  </si>
  <si>
    <t>murein lytic transglycosylase (murein3p3p) (periplasm)</t>
  </si>
  <si>
    <t>(1) |cpd15501[c]| =&gt; (2) |cpd15397[c]|</t>
  </si>
  <si>
    <t>(1) |two linked disacharide tripeptide murein units (uncrosslinked, middle of chain)| =&gt; (2) |N-Acetyl-D-glucosamine(anhydrous)N-Acetylmuramyl-tripeptide|</t>
  </si>
  <si>
    <t>murein lytic transglycosylase (murein4px4p4p) (periplasm)</t>
  </si>
  <si>
    <t>(1) |cpd15507[c]| =&gt; (1) |cpd15398[c]| + (1) |cpd15506[c]|</t>
  </si>
  <si>
    <t>(1) |three disacharide linked murein units (tetrapeptide crosslinked tetrapeptide (A2pm-&gt;D-ala), one uncrosslinked tetrapaptide) (middle of chain)| =&gt; (1) |N-Acetyl-D-glucosamine(anhydrous)N-Acetylmuramyl-tetrapeptide| + (1) |tetrapeptide crosslinked tetrapeptide (A2pm-&gt;D-ala) (middle of chain)|</t>
  </si>
  <si>
    <t>Maltodextrin phosphorylase (maltopentaose)</t>
  </si>
  <si>
    <t>(1) |cpd00009[c]| + (1) |cpd00067[c]| + (1) |cpd15495[c]| &lt;=&gt; (1) |cpd00089[c]| + (1) |cpd01399[c]|</t>
  </si>
  <si>
    <t>(1) |Phosphate| + (1) |H+| + (1) |Maltopentaose| &lt;=&gt; (1) |Glucose-1-phosphate| + (1) |Maltotetraose|</t>
  </si>
  <si>
    <t>Maltodextrin phosphorylase (EC 2.4.1.1)</t>
  </si>
  <si>
    <t>Maltodextrin phosphorylase (maltohexaose)</t>
  </si>
  <si>
    <t>(1) |cpd00009[c]| + (1) |cpd00067[c]| + (1) |cpd01329[c]| &lt;=&gt; (1) |cpd00089[c]| + (1) |cpd15495[c]|</t>
  </si>
  <si>
    <t>(1) |Phosphate| + (1) |H+| + (1) |Maltohexaose| &lt;=&gt; (1) |Glucose-1-phosphate| + (1) |Maltopentaose|</t>
  </si>
  <si>
    <t>Maltodextrin phosphorylase (maltoheptaose)</t>
  </si>
  <si>
    <t>(1) |cpd00009[c]| + (1) |cpd00067[c]| + (1) |cpd15494[c]| &lt;=&gt; (1) |cpd00089[c]| + (1) |cpd01329[c]|</t>
  </si>
  <si>
    <t>(1) |Phosphate| + (1) |H+| + (1) |Maltoheptaose| &lt;=&gt; (1) |Glucose-1-phosphate| + (1) |Maltohexaose|</t>
  </si>
  <si>
    <t>S-methylmethionine permease (periplasm)</t>
  </si>
  <si>
    <t>(1) |cpd00067[p]| + (1) |cpd02027[p]| =&gt; (1) |cpd00067[c]| + (1) |cpd02027[c]|</t>
  </si>
  <si>
    <t>(1) |H+|[p] + (1) |S-Methyl-L-methionine|[p] =&gt; (1) |H+| + (1) |S-Methyl-L-methionine|</t>
  </si>
  <si>
    <t>S-methyl-L-methionine transport via diffusion (extracellular to periplasm)</t>
  </si>
  <si>
    <t>(1) |cpd02027[e]| &lt;=&gt; (1) |cpd02027[p]|</t>
  </si>
  <si>
    <t>(1) |S-Methyl-L-methionine|[e] &lt;=&gt; (1) |S-Methyl-L-methionine|[p]</t>
  </si>
  <si>
    <t>manganese (Mn+2) transport out via proton antiport (periplasm)</t>
  </si>
  <si>
    <t>(1) |cpd00030[c]| + (1) |cpd00067[p]| &lt;=&gt; (1) |cpd00030[p]| + (1) |cpd00067[c]|</t>
  </si>
  <si>
    <t>(1) |Mn2+| + (1) |H+|[p] &lt;=&gt; (1) |Mn2+|[p] + (1) |H+|</t>
  </si>
  <si>
    <t>manganese transport in via permease (no H+)</t>
  </si>
  <si>
    <t>(1) |cpd00030[p]| =&gt; (1) |cpd00030[c]|</t>
  </si>
  <si>
    <t>(1) |Mn2+|[p] =&gt; (1) |Mn2+|</t>
  </si>
  <si>
    <t>mannose 6-phosphate phosphatase</t>
  </si>
  <si>
    <t>(1) |cpd00001[c]| + (1) |cpd00235[c]| =&gt; (1) |cpd00009[c]| + (1) |cpd00067[c]| + (1) |cpd00138[c]|</t>
  </si>
  <si>
    <t>(1) |H2O| + (1) |D-Mannose6-phosphate| =&gt; (1) |Phosphate| + (1) |H+| + (1) |D-Mannose|</t>
  </si>
  <si>
    <t>mannitol transport via PEP:Pyr PTS (periplasm)</t>
  </si>
  <si>
    <t>(1) |cpd00061[c]| + (1) |cpd00314[p]| =&gt; (1) |cpd00020[c]| + (1) |cpd00491[c]|</t>
  </si>
  <si>
    <t>(1) |PEP| + (1) |MNTL|[p] =&gt; (1) |Pyruvate| + (1) |D-mannitol-1-phosphate|</t>
  </si>
  <si>
    <t>mannitol transport via diffusion (extracellular to periplasm)</t>
  </si>
  <si>
    <t>(1) |cpd00314[e]| &lt;=&gt; (1) |cpd00314[p]|</t>
  </si>
  <si>
    <t>(1) |MNTL|[e] &lt;=&gt; (1) |MNTL|[p]</t>
  </si>
  <si>
    <t>manganese (Mn+2) transport in via proton symport (periplasm)</t>
  </si>
  <si>
    <t>(1) |cpd00030[p]| + (1) |cpd00067[p]| =&gt; (1) |cpd00030[c]| + (1) |cpd00067[c]|</t>
  </si>
  <si>
    <t>(1) |Mn2+|[p] + (1) |H+|[p] =&gt; (1) |Mn2+| + (1) |H+|</t>
  </si>
  <si>
    <t>Manganese (Mn+2) transport via diffusion (extracellular to periplasm)</t>
  </si>
  <si>
    <t>(1) |cpd00030[e]| &lt;=&gt; (1) |cpd00030[p]|</t>
  </si>
  <si>
    <t>(1) |Mn2+|[e] &lt;=&gt; (1) |Mn2+|[p]</t>
  </si>
  <si>
    <t>(1) |cpd02546[c]| + (1) |cpd03002[c]| =&gt; (1) |cpd00046[c]| + (1) |cpd00067[c]| + (1) |cpd03585[c]|</t>
  </si>
  <si>
    <t>(1) |CMP-KDO| + (1) |Lipid A disaccharide| =&gt; (1) |CMP| + (1) |H+| + (1) |KDO-lipid IV(A)|</t>
  </si>
  <si>
    <t>3-deoxy-D-manno-octulosonic acid transferase III (LPS core biosynthesis)</t>
  </si>
  <si>
    <t>(1) |cpd02546[c]| + (1) |cpd15550[c]| &lt;=&gt; (1) |cpd00046[c]| + (1) |cpd15492[c]|</t>
  </si>
  <si>
    <t>(1) |CMP-KDO| + (1) |phospho-heptosyl-phospho-heptosyl-heptosyl-kdo2-lipidA| &lt;=&gt; (1) |CMP| + (1) |kdo-phospho-heptosyl-phospho-heptosyl-heptosyl-kdo2-lipidA|</t>
  </si>
  <si>
    <t>Lipopolysaccharide core biosynthesis protein RfaZ</t>
  </si>
  <si>
    <t>molybdate transport via ABC system (periplasm)</t>
  </si>
  <si>
    <t>(1) |cpd00001[c]| + (1) |cpd00002[c]| + (1) |cpd11574[p]| =&gt; (1) |cpd00008[c]| + (1) |cpd00009[c]| + (1) |cpd00067[c]| + (1) |cpd11574[c]|</t>
  </si>
  <si>
    <t>(1) |H2O| + (1) |ATP| + (1) |Molybdate|[p] =&gt; (1) |ADP| + (1) |Phosphate| + (1) |H+| + (1) |Molybdate|</t>
  </si>
  <si>
    <t>molybdate transport via diffusion (extracellular to periplasm)</t>
  </si>
  <si>
    <t>(1) |cpd11574[e]| &lt;=&gt; (1) |cpd11574[p]|</t>
  </si>
  <si>
    <t>(1) |Molybdate|[e] &lt;=&gt; (1) |Molybdate|[p]</t>
  </si>
  <si>
    <t>murein polymerizing transglycosylase</t>
  </si>
  <si>
    <t>(2) |cpd03495[c]| =&gt; (2) |cpd02229[c]| + (1) |cpd15511[p]|</t>
  </si>
  <si>
    <t>(2) |Undecaprenyl-diphospho-N-acetylmuramoyl--N-acetylglucosamine-L-ala-D-glu-meso-2-6-diaminopimeloyl-D-ala-D-ala| =&gt; (2) |Bactoprenyl diphosphate| + (1) |two linked disacharide pentapeptide murein units (uncrosslinked, middle of chain)|[p]</t>
  </si>
  <si>
    <t>murein polymerizing transglycosylase 2 (three linked units)</t>
  </si>
  <si>
    <t>(1) |cpd03495[c]| + (1) |cpd15511[p]| &lt;=&gt; (1) |cpd02229[c]| + (1) |cpd15512[p]|</t>
  </si>
  <si>
    <t>(1) |Undecaprenyl-diphospho-N-acetylmuramoyl--N-acetylglucosamine-L-ala-D-glu-meso-2-6-diaminopimeloyl-D-ala-D-ala| + (1) |two linked disacharide pentapeptide murein units (uncrosslinked, middle of chain)|[p] &lt;=&gt; (1) |Bactoprenyl diphosphate| + (1) |three linked disacharide pentapeptide murein units (uncrosslinked, middle of chain)|[p]</t>
  </si>
  <si>
    <t>methanesulfonate transport via ABC system (periplasm)</t>
  </si>
  <si>
    <t>(1) |cpd00001[c]| + (1) |cpd00002[c]| + (1) |cpd08023[p]| =&gt; (1) |cpd00008[c]| + (1) |cpd00009[c]| + (1) |cpd00067[c]| + (1) |cpd08023[c]|</t>
  </si>
  <si>
    <t>(1) |H2O| + (1) |ATP| + (1) |methanesulfonate|[p] =&gt; (1) |ADP| + (1) |Phosphate| + (1) |H+| + (1) |methanesulfonate|</t>
  </si>
  <si>
    <t>methanesulfonate transport via diffusion (extracellular to periplasm)</t>
  </si>
  <si>
    <t>(1) |cpd08023[e]| &lt;=&gt; (1) |cpd08023[p]|</t>
  </si>
  <si>
    <t>(1) |methanesulfonate|[e] &lt;=&gt; (1) |methanesulfonate|[p]</t>
  </si>
  <si>
    <t>N-methyltryptophan oxidase</t>
  </si>
  <si>
    <t>(1) |cpd00001[c]| + (1) |cpd00007[c]| + (1) |cpd15389[c]| =&gt; (1) |cpd00025[c]| + (1) |cpd00055[c]| + (1) |cpd00065[c]|</t>
  </si>
  <si>
    <t>(1) |H2O| + (1) |O2| + (1) |N-Methyltryptophan| =&gt; (1) |H2O2| + (1) |Formaldehyde| + (1) |L-Tryptophan|</t>
  </si>
  <si>
    <t>nitrious oxide transport via diffusion (extracellular to periplasm)</t>
  </si>
  <si>
    <t>(1) |cpd00659[e]| &lt;=&gt; (1) |cpd00659[p]|</t>
  </si>
  <si>
    <t>(1) |Nitrous oxide|[e] &lt;=&gt; (1) |Nitrous oxide|[p]</t>
  </si>
  <si>
    <t>nitrious oxide transport (diffusion)</t>
  </si>
  <si>
    <t>(1) |cpd00659[p]| &lt;=&gt; (1) |cpd00659[c]|</t>
  </si>
  <si>
    <t>(1) |Nitrous oxide|[p] &lt;=&gt; (1) |Nitrous oxide|</t>
  </si>
  <si>
    <t>N-acetylornithine deacetylase</t>
  </si>
  <si>
    <t>(1) |cpd00001[c]| + (1) |cpd00918[c]| &lt;=&gt; (1) |cpd00029[c]| + (1) |cpd00858[c]|</t>
  </si>
  <si>
    <t>(1) |H2O| + (1) |2-Acetamido-5-oxopentanoate| &lt;=&gt; (1) |Acetate| + (1) |L-Glutamate5-semialdehyde|</t>
  </si>
  <si>
    <t>Nicotinic acid transport via diffusion (extracellular to periplasm)</t>
  </si>
  <si>
    <t>(1) |cpd00218[e]| &lt;=&gt; (1) |cpd00218[p]|</t>
  </si>
  <si>
    <t>(1) |Niacin|[e] &lt;=&gt; (1) |Niacin|[p]</t>
  </si>
  <si>
    <t>Nicotinic acid uptake (periplasm)</t>
  </si>
  <si>
    <t>(1) |cpd00218[p]| &lt;=&gt; (1) |cpd00218[c]|</t>
  </si>
  <si>
    <t>(1) |Niacin|[p] &lt;=&gt; (1) |Niacin|</t>
  </si>
  <si>
    <t>(1) |NADH| + (1) |H+| + (1) |Menaquinone 8| =&gt; (1) |NAD| + (1) |Menaquinol 8|</t>
  </si>
  <si>
    <t>Type 2 NADH dehydrogenase (EC 1.6.99.3)&lt;br&gt;&lt;br&gt;NADH dehydrogenase (EC 1.6.99.3)&lt;br&gt;&lt;br&gt;NADH dehydrogenase, subunit 5</t>
  </si>
  <si>
    <t>Respiratory_Complex_I</t>
  </si>
  <si>
    <t>NADH dehydrogenase (ubiquinone-8 &amp; 3 protons) (periplasm)</t>
  </si>
  <si>
    <t>(1) |cpd00004[c]| + (4) |cpd00067[c]| + (1) |cpd15560[c]| &lt;=&gt; (1) |cpd00003[c]| + (3) |cpd00067[p]| + (1) |cpd15561[c]|</t>
  </si>
  <si>
    <t>(1) |NADH| + (4) |H+| + (1) |Ubiquinone-8| &lt;=&gt; (1) |NAD| + (3) |H+|[p] + (1) |Ubiquinol-8|</t>
  </si>
  <si>
    <t>NADH dehydrogenase (menaquinone-8 &amp; 3 protons) (periplasm)</t>
  </si>
  <si>
    <t>(1) |cpd00004[c]| + (4) |cpd00067[c]| + (1) |cpd15500[c]| &lt;=&gt; (1) |cpd00003[c]| + (3) |cpd00067[p]| + (1) |cpd15499[c]|</t>
  </si>
  <si>
    <t>(1) |NADH| + (4) |H+| + (1) |Menaquinone 8| &lt;=&gt; (1) |NAD| + (3) |H+|[p] + (1) |Menaquinol 8|</t>
  </si>
  <si>
    <t>NADH dehydrogenase (demethylmenaquinone-8 &amp; 3 protons) (periplasm)</t>
  </si>
  <si>
    <t>(1) |cpd00004[c]| + (4) |cpd00067[c]| + (1) |cpd15352[c]| &lt;=&gt; (1) |cpd00003[c]| + (3) |cpd00067[p]| + (1) |cpd15353[c]|</t>
  </si>
  <si>
    <t>(1) |NADH| + (4) |H+| + (1) |2-Demethylmenaquinone 8| &lt;=&gt; (1) |NAD| + (3) |H+|[p] + (1) |2-Demethylmenaquinol 8|</t>
  </si>
  <si>
    <t>(1) |NADH| + (1) |H+| + (1) |Ubiquinone-8| =&gt; (1) |NAD| + (1) |Ubiquinol-8|</t>
  </si>
  <si>
    <t>(1) |NADH| + (1) |H+| + (1) |2-Demethylmenaquinone 8| =&gt; (1) |NAD| + (1) |2-Demethylmenaquinol 8|</t>
  </si>
  <si>
    <t>NADPH Quinone Reductase (Ubiquinone-8)</t>
  </si>
  <si>
    <t>(1) |cpd00005[c]| + (1) |cpd00067[c]| + (1) |cpd15560[c]| =&gt; (1) |cpd00006[c]| + (1) |cpd15561[c]|</t>
  </si>
  <si>
    <t>(1) |NADPH| + (1) |H+| + (1) |Ubiquinone-8| =&gt; (1) |NADP| + (1) |Ubiquinol-8|</t>
  </si>
  <si>
    <t>NAD(P)H-quinone oxidoreductase chain K (EC 1.6.5.2)&lt;br&gt;&lt;br&gt;NAD(P)H-quinone oxidoreductase subunit 3 (EC 1.6.5.2)&lt;br&gt;&lt;br&gt;NAD(P)H-quinone oxidoreductase chain 5 (EC 1.6.5.2)&lt;br&gt;&lt;br&gt;NAD(P)H-quinone oxidoreductase chain J (EC 1.6.5.2)&lt;br&gt;&lt;br&gt;NAD(P)H-quinone oxidoreductase chain H (EC 1.6.5.2)&lt;br&gt;&lt;br&gt;NAD(P)H-quinone oxidoreductase chain I (EC 1.6.5.2)</t>
  </si>
  <si>
    <t>1.6.99.6</t>
  </si>
  <si>
    <t>NADPH Quinone Reductase (Menaquinone-8)</t>
  </si>
  <si>
    <t>(1) |cpd00005[c]| + (1) |cpd00067[c]| + (1) |cpd15500[c]| =&gt; (1) |cpd00006[c]| + (1) |cpd15499[c]|</t>
  </si>
  <si>
    <t>(1) |NADPH| + (1) |H+| + (1) |Menaquinone 8| =&gt; (1) |NADP| + (1) |Menaquinol 8|</t>
  </si>
  <si>
    <t>NADPH Quinone Reductase (2-Demethylmenaquinone-8)</t>
  </si>
  <si>
    <t>(1) |cpd00005[c]| + (1) |cpd00067[c]| + (1) |cpd15352[c]| =&gt; (1) |cpd00006[c]| + (1) |cpd15353[c]|</t>
  </si>
  <si>
    <t>(1) |NADPH| + (1) |H+| + (1) |2-Demethylmenaquinone 8| =&gt; (1) |NADP| + (1) |2-Demethylmenaquinol 8|</t>
  </si>
  <si>
    <t>nicotinic acid mononucleotide pyrophosphorylase</t>
  </si>
  <si>
    <t>(1) |cpd00001[c]| + (1) |cpd00002[c]| + (1) |cpd00103[c]| + (1) |cpd00218[c]| =&gt; (1) |cpd00008[c]| + (1) |cpd00009[c]| + (1) |cpd00012[c]| + (1) |cpd00873[c]|</t>
  </si>
  <si>
    <t>(1) |H2O| + (1) |ATP| + (1) |PRPP| + (1) |Niacin| =&gt; (1) |ADP| + (1) |Phosphate| + (1) |PPi| + (1) |Nicotinate ribonucleotide|</t>
  </si>
  <si>
    <t>sodium proton antiporter (H:NA is 1.5) (periplasm)</t>
  </si>
  <si>
    <t>(3) |cpd00067[p]| + (2) |cpd00971[c]| &lt;=&gt; (3) |cpd00067[c]| + (2) |cpd00971[p]|</t>
  </si>
  <si>
    <t>(3) |H+|[p] + (2) |Na+| &lt;=&gt; (3) |H+| + (2) |Na+|[p]</t>
  </si>
  <si>
    <t>sodium proton antiporter (H:NA is 2) (periplasm)</t>
  </si>
  <si>
    <t>(2) |cpd00067[p]| + (1) |cpd00971[c]| &lt;=&gt; (2) |cpd00067[c]| + (1) |cpd00971[p]|</t>
  </si>
  <si>
    <t>(2) |H+|[p] + (1) |Na+| &lt;=&gt; (2) |H+| + (1) |Na+|[p]</t>
  </si>
  <si>
    <t>sodium transport out via proton antiport (cytoplasm to periplasm)</t>
  </si>
  <si>
    <t>(1) |cpd00067[p]| + (1) |cpd00971[c]| &lt;=&gt; (1) |cpd00067[c]| + (1) |cpd00971[p]|</t>
  </si>
  <si>
    <t>(1) |H+|[p] + (1) |Na+| &lt;=&gt; (1) |H+| + (1) |Na+|[p]</t>
  </si>
  <si>
    <t>sodium transport via diffusion (extracellular to periplasm)</t>
  </si>
  <si>
    <t>(1) |cpd00971[e]| &lt;=&gt; (1) |cpd00971[p]|</t>
  </si>
  <si>
    <t>(1) |Na+|[e] &lt;=&gt; (1) |Na+|[p]</t>
  </si>
  <si>
    <t>ammonia reversible transport (periplasm)</t>
  </si>
  <si>
    <t>(1) |cpd00013[p]| &lt;=&gt; (1) |cpd00013[c]|</t>
  </si>
  <si>
    <t>(1) |NH3|[p] &lt;=&gt; (1) |NH3|</t>
  </si>
  <si>
    <t>Nickle (Ni+2) ABC transporter (periplasm)</t>
  </si>
  <si>
    <t>(1) |cpd00001[c]| + (1) |cpd00002[c]| + (1) |cpd00244[c]| =&gt; (1) |cpd00008[c]| + (1) |cpd00009[c]| + (1) |cpd00067[c]| + (1) |cpd00244[p]|</t>
  </si>
  <si>
    <t>(1) |H2O| + (1) |ATP| + (1) |Ni2+| =&gt; (1) |ADP| + (1) |Phosphate| + (1) |H+| + (1) |Ni2+|[p]</t>
  </si>
  <si>
    <t>nickle (Ni+2) transport out via proton antiport (periplasm)</t>
  </si>
  <si>
    <t>(1) |cpd00067[p]| + (1) |cpd00244[c]| &lt;=&gt; (1) |cpd00067[c]| + (1) |cpd00244[p]|</t>
  </si>
  <si>
    <t>(1) |H+|[p] + (1) |Ni2+| &lt;=&gt; (1) |H+| + (1) |Ni2+|[p]</t>
  </si>
  <si>
    <t>nickel transport via diffusion (extracellular to periplasm)</t>
  </si>
  <si>
    <t>(1) |cpd00244[e]| &lt;=&gt; (1) |cpd00244[p]|</t>
  </si>
  <si>
    <t>(1) |Ni2+|[e] &lt;=&gt; (1) |Ni2+|[p]</t>
  </si>
  <si>
    <t>nickel (+2) transport in via permease (no H+)</t>
  </si>
  <si>
    <t>(1) |cpd00244[p]| =&gt; (1) |cpd00244[c]|</t>
  </si>
  <si>
    <t>(1) |Ni2+|[p] =&gt; (1) |Ni2+|</t>
  </si>
  <si>
    <t>nickel transport via ABC system (uptake, periplasm)</t>
  </si>
  <si>
    <t>(1) |cpd00001[c]| + (1) |cpd00002[c]| + (1) |cpd00244[p]| =&gt; (1) |cpd00008[c]| + (1) |cpd00009[c]| + (1) |cpd00067[c]| + (1) |cpd00244[c]|</t>
  </si>
  <si>
    <t>(1) |H2O| + (1) |ATP| + (1) |Ni2+|[p] =&gt; (1) |ADP| + (1) |Phosphate| + (1) |H+| + (1) |Ni2+|</t>
  </si>
  <si>
    <t>NMN permease (periplasm)</t>
  </si>
  <si>
    <t>(1) |cpd00355[p]| &lt;=&gt; (1) |cpd00355[c]|</t>
  </si>
  <si>
    <t>(1) |NMN|[p] &lt;=&gt; (1) |NMN|</t>
  </si>
  <si>
    <t>NMN transport via NMN glycohydrolase (periplasm)</t>
  </si>
  <si>
    <t>(1) |cpd00001[c]| + (1) |cpd00355[p]| =&gt; (1) |cpd00067[c]| + (1) |cpd00101[c]| + (1) |cpd00133[c]|</t>
  </si>
  <si>
    <t>(1) |H2O| + (1) |NMN|[p] =&gt; (1) |H+| + (1) |ribose-5-phosphate| + (1) |Nicotinamide|</t>
  </si>
  <si>
    <t>NMN transport via diffusion (extracellular to periplasm)</t>
  </si>
  <si>
    <t>(1) |cpd00355[e]| &lt;=&gt; (1) |cpd00355[p]|</t>
  </si>
  <si>
    <t>(1) |NMN|[e] &lt;=&gt; (1) |NMN|[p]</t>
  </si>
  <si>
    <t>nitrite transport in via proton symport, reversible (periplasm)</t>
  </si>
  <si>
    <t>(1) |cpd00067[p]| + (1) |cpd00075[p]| &lt;=&gt; (1) |cpd00067[c]| + (1) |cpd00075[c]|</t>
  </si>
  <si>
    <t>(1) |H+|[p] + (1) |Nitrite|[p] &lt;=&gt; (1) |H+| + (1) |Nitrite|</t>
  </si>
  <si>
    <t>nitrite transport via diffusion (extracellular to periplasm)</t>
  </si>
  <si>
    <t>(1) |cpd00075[e]| &lt;=&gt; (1) |cpd00075[p]|</t>
  </si>
  <si>
    <t>(1) |Nitrite|[e] &lt;=&gt; (1) |Nitrite|[p]</t>
  </si>
  <si>
    <t>(1) |Nitrate|[p] + (1) |Ubiquinol-8| =&gt; (1) |H2O|[p] + (1) |Nitrite|[p] + (1) |Ubiquinone-8|</t>
  </si>
  <si>
    <t>Nitrate reductase (Ubiquinol-8) (periplasm)</t>
  </si>
  <si>
    <t>(2) |cpd00067[c]| + (1) |cpd00209[c]| + (1) |cpd15561[c]| =&gt; (1) |cpd00001[c]| + (2) |cpd00067[p]| + (1) |cpd00075[c]| + (1) |cpd15560[c]|</t>
  </si>
  <si>
    <t>(2) |H+| + (1) |Nitrate| + (1) |Ubiquinol-8| =&gt; (1) |H2O| + (2) |H+|[p] + (1) |Nitrite| + (1) |Ubiquinone-8|</t>
  </si>
  <si>
    <t>(1) |Nitrate|[p] + (1) |Menaquinol 8| =&gt; (1) |H2O|[p] + (1) |Nitrite|[p] + (1) |Menaquinone 8|</t>
  </si>
  <si>
    <t>(2) |cpd00067[c]| + (1) |cpd00209[c]| + (1) |cpd15499[c]| &lt;=&gt; (1) |cpd00001[c]| + (2) |cpd00067[p]| + (1) |cpd00075[c]| + (1) |cpd15500[c]|</t>
  </si>
  <si>
    <t>(2) |H+| + (1) |Nitrate| + (1) |Menaquinol 8| &lt;=&gt; (1) |H2O| + (2) |H+|[p] + (1) |Nitrite| + (1) |Menaquinone 8|</t>
  </si>
  <si>
    <t>nitrate transport in via nitrite antiport (periplasm)</t>
  </si>
  <si>
    <t>(1) |cpd00075[c]| + (1) |cpd00209[p]| &lt;=&gt; (1) |cpd00075[p]| + (1) |cpd00209[c]|</t>
  </si>
  <si>
    <t>(1) |Nitrite| + (1) |Nitrate|[p] &lt;=&gt; (1) |Nitrite|[p] + (1) |Nitrate|</t>
  </si>
  <si>
    <t>nitric oxide transport via diffusion (extracellular to periplasm)</t>
  </si>
  <si>
    <t>(1) |cpd00418[e]| &lt;=&gt; (1) |cpd00418[p]|</t>
  </si>
  <si>
    <t>(1) |NO|[e] &lt;=&gt; (1) |NO|[p]</t>
  </si>
  <si>
    <t>NO transport (diffusion)</t>
  </si>
  <si>
    <t>(1) |cpd00418[p]| &lt;=&gt; (1) |cpd00418[c]|</t>
  </si>
  <si>
    <t>(1) |NO|[p] &lt;=&gt; (1) |NO|</t>
  </si>
  <si>
    <t>(1) |H2O| + (1) |dIMP| =&gt; (1) |Phosphate| + (1) |H+| + (1) |Deoxyinosine|</t>
  </si>
  <si>
    <t>(1) |H2O| + (1) |dITP| =&gt; (1) |Phosphate| + (1) |H+| + (1) |dIDP|</t>
  </si>
  <si>
    <t>(1) |H2O| + (1) |XTP| =&gt; (1) |Phosphate| + (1) |H+| + (1) |XDP|</t>
  </si>
  <si>
    <t>Nucleoside triphosphate pyrophosphorylase (datp)</t>
  </si>
  <si>
    <t>(1) |cpd00001[c]| + (1) |cpd00115[c]| =&gt; (1) |cpd00012[c]| + (1) |cpd00294[c]|</t>
  </si>
  <si>
    <t>(1) |H2O| + (1) |dATP| =&gt; (1) |PPi| + (1) |dAMP|</t>
  </si>
  <si>
    <t>Nucleoside triphosphate pyrophosphorylase (dttp)</t>
  </si>
  <si>
    <t>(1) |cpd00001[c]| + (1) |cpd00357[c]| =&gt; (1) |cpd00012[c]| + (1) |cpd00298[c]|</t>
  </si>
  <si>
    <t>(1) |H2O| + (1) |TTP| =&gt; (1) |PPi| + (1) |dTMP|</t>
  </si>
  <si>
    <t>(1) |H2O| + (1) |GTP| &lt;=&gt; (1) |H+| + (1) |Guanosine| + (1) |Triphosphate|</t>
  </si>
  <si>
    <t>nitrite Reductase (Ubiquinole-8, periplasm)</t>
  </si>
  <si>
    <t>(2) |cpd00067[p]| + (1) |cpd00075[p]| + (3) |cpd15561[c]| =&gt; (2) |cpd00001[p]| + (1) |cpd00013[p]| + (3) |cpd15560[c]|</t>
  </si>
  <si>
    <t>(2) |H+|[p] + (1) |Nitrite|[p] + (3) |Ubiquinol-8| =&gt; (2) |H2O|[p] + (1) |NH3|[p] + (3) |Ubiquinone-8|</t>
  </si>
  <si>
    <t>nitrite Reductase (Menaquinole-8, periplasm)</t>
  </si>
  <si>
    <t>(2) |cpd00067[p]| + (1) |cpd00075[p]| + (3) |cpd15499[c]| =&gt; (2) |cpd00001[p]| + (1) |cpd00013[p]| + (3) |cpd15500[c]|</t>
  </si>
  <si>
    <t>(2) |H+|[p] + (1) |Nitrite|[p] + (3) |Menaquinol 8| =&gt; (2) |H2O|[p] + (1) |NH3|[p] + (3) |Menaquinone 8|</t>
  </si>
  <si>
    <t>O16 antigen (x4) core oligosaccharide lipid A transport (periplasm to extracellular)</t>
  </si>
  <si>
    <t>(1) |cpd15518[p]| &lt;=&gt; (1) |cpd15518[e]|</t>
  </si>
  <si>
    <t>(1) |(O16 antigen)x4 core oligosaccharide lipid A|[p] &lt;=&gt; (1) |(O16 antigen)x4 core oligosaccharide lipid A|[e]</t>
  </si>
  <si>
    <t>O16 anitgen (x4) ligase (periplasm)</t>
  </si>
  <si>
    <t>(1) |cpd15432[c]| + (1) |cpd15519[c]| &lt;=&gt; (1) |cpd02229[c]| + (1) |cpd15518[c]|</t>
  </si>
  <si>
    <t>(1) |core oligosaccharide lipid A| + (1) |(O16 antigen)x4 undecaprenyl diphosphate| &lt;=&gt; (1) |Bactoprenyl diphosphate| + (1) |(O16 antigen)x4 core oligosaccharide lipid A|</t>
  </si>
  <si>
    <t>O16 antigen polymerase (periplasm)</t>
  </si>
  <si>
    <t>(2) |cpd15520[c]| &lt;=&gt; (1) |cpd02229[c]| + (1) |cpd15516[c]|</t>
  </si>
  <si>
    <t>(2) |O16 antigen undecaprenyl diphosphate| &lt;=&gt; (1) |Bactoprenyl diphosphate| + (1) |(O16 antigen)x2 undecaprenyl diphosphate|</t>
  </si>
  <si>
    <t>(1) |cpd15516[c]| + (1) |cpd15520[c]| &lt;=&gt; (1) |cpd02229[c]| + (1) |cpd15517[c]|</t>
  </si>
  <si>
    <t>(1) |(O16 antigen)x2 undecaprenyl diphosphate| + (1) |O16 antigen undecaprenyl diphosphate| &lt;=&gt; (1) |Bactoprenyl diphosphate| + (1) |(O16 antigen)x3 undecaprenyl diphosphate|</t>
  </si>
  <si>
    <t>(1) |cpd15517[c]| + (1) |cpd15520[c]| &lt;=&gt; (1) |cpd02229[c]| + (1) |cpd15519[c]|</t>
  </si>
  <si>
    <t>(1) |(O16 antigen)x3 undecaprenyl diphosphate| + (1) |O16 antigen undecaprenyl diphosphate| &lt;=&gt; (1) |Bactoprenyl diphosphate| + (1) |(O16 antigen)x4 undecaprenyl diphosphate|</t>
  </si>
  <si>
    <t>rhamanosyl-N-acetylglucosamyl-undecaprenyl diphosphate O-acetyltransferase (LPS O16 antigen biosynthesis)</t>
  </si>
  <si>
    <t>(1) |cpd00022[c]| + (1) |cpd15562[c]| =&gt; (1) |cpd00010[c]| + (1) |cpd15410[c]|</t>
  </si>
  <si>
    <t>(1) |Acetyl-CoA| + (1) |rhamanosyl-N-acetylglucosamyl-undecaprenyl diphosphate| =&gt; (1) |CoA| + (1) |O-acetyl-rhamanosyl-N-acetylglucosamyl-undecaprenyl diphosphate|</t>
  </si>
  <si>
    <t>O16 antigen (flippase, cytoplasm to periplasm)</t>
  </si>
  <si>
    <t>(1) |cpd15520[c]| =&gt; (1) |cpd15520[p]|</t>
  </si>
  <si>
    <t>(1) |O16 antigen undecaprenyl diphosphate| =&gt; (1) |O16 antigen undecaprenyl diphosphate|[p]</t>
  </si>
  <si>
    <t>galactofuranosyltransferase (LPS O16 antigen biosynthesis)</t>
  </si>
  <si>
    <t>(1) |cpd02338[c]| + (1) |cpd15470[c]| &lt;=&gt; (1) |cpd00014[c]| + (1) |cpd15473[c]|</t>
  </si>
  <si>
    <t>(1) |UDP-D-galacto-1,4-furanose| + (1) |glucosyl-O-acetyl-rhamanosyl-N-acetylglucosamyl-undecaprenyl diphosphate| &lt;=&gt; (1) |UDP| + (1) |galactofuranosyl-glucosyl-O-acetyl-rhamanosyl-N-acetylglucosamyl-undecaprenyl diphosphate|</t>
  </si>
  <si>
    <t>glucosyltransferase I (LPS O16 antigen biosynthesis)</t>
  </si>
  <si>
    <t>(1) |cpd00026[c]| + (1) |cpd15410[c]| &lt;=&gt; (1) |cpd00014[c]| + (1) |cpd15470[c]|</t>
  </si>
  <si>
    <t>(1) |UDP-glucose| + (1) |O-acetyl-rhamanosyl-N-acetylglucosamyl-undecaprenyl diphosphate| &lt;=&gt; (1) |UDP| + (1) |glucosyl-O-acetyl-rhamanosyl-N-acetylglucosamyl-undecaprenyl diphosphate|</t>
  </si>
  <si>
    <t>glucosyltransferase II (LPS O16 antigen biosynthesis)</t>
  </si>
  <si>
    <t>(1) |cpd00026[c]| + (1) |cpd15473[c]| &lt;=&gt; (1) |cpd00014[c]| + (1) |cpd15520[c]|</t>
  </si>
  <si>
    <t>(1) |UDP-glucose| + (1) |galactofuranosyl-glucosyl-O-acetyl-rhamanosyl-N-acetylglucosamyl-undecaprenyl diphosphate| &lt;=&gt; (1) |UDP| + (1) |O16 antigen undecaprenyl diphosphate|</t>
  </si>
  <si>
    <t>superoxide anion transport via diffusion (extracellular to periplasm)</t>
  </si>
  <si>
    <t>(1) |cpd00532[e]| &lt;=&gt; (1) |cpd00532[p]|</t>
  </si>
  <si>
    <t>(1) |O2-|[e] &lt;=&gt; (1) |O2-|[p]</t>
  </si>
  <si>
    <t>oxygen transport via diffusion (extracellular to periplasm)</t>
  </si>
  <si>
    <t>o2 transport via diffusion (periplasm)</t>
  </si>
  <si>
    <t>(1) |O2|[p] &lt;=&gt; (1) |O2|</t>
  </si>
  <si>
    <t>Octadecanoate transport via facilitated irreversible diffusion (extracellular to periplasm)</t>
  </si>
  <si>
    <t>(1) |cpd01080[e]| &lt;=&gt; (1) |cpd01080[p]|</t>
  </si>
  <si>
    <t>(1) |ocdca|[e] &lt;=&gt; (1) |ocdca|[p]</t>
  </si>
  <si>
    <t>Octadecenoate (n-C18:1) transport via facilitated irreversible diffusion (extracellular to periplasm)</t>
  </si>
  <si>
    <t>(1) |cpd15269[e]| &lt;=&gt; (1) |cpd15269[p]|</t>
  </si>
  <si>
    <t>(1) |octadecenoate|[e] &lt;=&gt; (1) |octadecenoate|[p]</t>
  </si>
  <si>
    <t>Octanoate transport via diffusion (extracellular to periplasm)</t>
  </si>
  <si>
    <t>(1) |cpd03846[e]| &lt;=&gt; (1) |cpd03846[p]|</t>
  </si>
  <si>
    <t>(1) |octanoate|[e] &lt;=&gt; (1) |octanoate|[p]</t>
  </si>
  <si>
    <t>(5) |Isopentenyldiphosphate| + (1) |Farnesyldiphosphate| =&gt; (5) |PPi| + (1) |Farnesylfarnesylgeraniol|</t>
  </si>
  <si>
    <t>Octadecenoyl-coa cis-trans isomerization</t>
  </si>
  <si>
    <t>(1) |cpd15274[c]| &lt;=&gt; (1) |cpd14937[c]|</t>
  </si>
  <si>
    <t>(1) |Octadecenoyl-CoA| &lt;=&gt; (1) |(2E)-Octadecenoyl-CoA|</t>
  </si>
  <si>
    <t>2-Octaprenyl-6-methoxy-benzoquinol methylase</t>
  </si>
  <si>
    <t>(1) |cpd00017[c]| + (1) |cpd15359[c]| =&gt; (1) |cpd00019[c]| + (1) |cpd00067[c]| + (1) |cpd15361[c]|</t>
  </si>
  <si>
    <t>(1) |S-Adenosyl-L-methionine| + (1) |2-Octaprenyl-6-methoxy-1,4-benzoquinol| =&gt; (1) |S-Adenosyl-homocysteine| + (1) |H+| + (1) |2-Octaprenyl3-methyl-6-methoxy- 1,4-benzoquinol|</t>
  </si>
  <si>
    <t>2-Octaprenyl-3-methyl-6-methoxy-1,4-benzoquinol hydroxylase</t>
  </si>
  <si>
    <t>(0.5) |cpd00007[c]| + (1) |cpd15361[c]| =&gt; (1) |cpd15360[c]|</t>
  </si>
  <si>
    <t>(0.5) |O2| + (1) |2-Octaprenyl3-methyl-6-methoxy- 1,4-benzoquinol| =&gt; (1) |2-Octaprenyl-3-methyl-5-hydroxy-6-methoxy-1,4-benzoquinol|</t>
  </si>
  <si>
    <t>2-Octaprenyl-3-methyl-6-methoxy-1,4-benzoquinol hydroxylase (anaerobic)</t>
  </si>
  <si>
    <t>(3) |cpd00001[c]| + (2) |cpd00002[c]| + (1) |cpd00003[c]| + (1) |cpd15361[c]| =&gt; (1) |cpd00004[c]| + (2) |cpd00008[c]| + (2) |cpd00009[c]| + (3) |cpd00067[c]| + (1) |cpd15360[c]|</t>
  </si>
  <si>
    <t>(3) |H2O| + (2) |ATP| + (1) |NAD| + (1) |2-Octaprenyl3-methyl-6-methoxy- 1,4-benzoquinol| =&gt; (1) |NADH| + (2) |ADP| + (2) |Phosphate| + (3) |H+| + (1) |2-Octaprenyl-3-methyl-5-hydroxy-6-methoxy-1,4-benzoquinol|</t>
  </si>
  <si>
    <t>2-octaprenyl-6-methoxyphenol hydroxylase</t>
  </si>
  <si>
    <t>(0.5) |cpd00007[c]| + (1) |cpd03446[c]| =&gt; (1) |cpd15359[c]|</t>
  </si>
  <si>
    <t>(0.5) |O2| + (1) |2-Octaprenyl-6-methoxyphenol| =&gt; (1) |2-Octaprenyl-6-methoxy-1,4-benzoquinol|</t>
  </si>
  <si>
    <t>2-octaprenyl-6-methoxyphenol hydroxylase (anaerobic)</t>
  </si>
  <si>
    <t>(3) |cpd00001[c]| + (2) |cpd00002[c]| + (1) |cpd00003[c]| + (1) |cpd03446[c]| =&gt; (1) |cpd00004[c]| + (2) |cpd00008[c]| + (2) |cpd00009[c]| + (3) |cpd00067[c]| + (1) |cpd15359[c]|</t>
  </si>
  <si>
    <t>(3) |H2O| + (2) |ATP| + (1) |NAD| + (1) |2-Octaprenyl-6-methoxyphenol| =&gt; (1) |NADH| + (2) |ADP| + (2) |Phosphate| + (3) |H+| + (1) |2-Octaprenyl-6-methoxy-1,4-benzoquinol|</t>
  </si>
  <si>
    <t>2-Octaprenylphenol hydroxylase</t>
  </si>
  <si>
    <t>(0.5) |cpd00007[c]| + (1) |cpd03444[c]| =&gt; (1) |cpd03445[c]|</t>
  </si>
  <si>
    <t>(0.5) |O2| + (1) |2-Octaprenylphenol| =&gt; (1) |2-Octaprenyl-6-hydroxyphenol|</t>
  </si>
  <si>
    <t>2-Octaprenylphenol hydroxylase (anaerobic)</t>
  </si>
  <si>
    <t>(3) |cpd00001[c]| + (2) |cpd00002[c]| + (1) |cpd00003[c]| + (1) |cpd03444[c]| =&gt; (1) |cpd00004[c]| + (2) |cpd00008[c]| + (2) |cpd00009[c]| + (3) |cpd00067[c]| + (1) |cpd03445[c]|</t>
  </si>
  <si>
    <t>(3) |H2O| + (2) |ATP| + (1) |NAD| + (1) |2-Octaprenylphenol| =&gt; (1) |NADH| + (2) |ADP| + (2) |Phosphate| + (3) |H+| + (1) |2-Octaprenyl-6-hydroxyphenol|</t>
  </si>
  <si>
    <t>ornithine transport via ABC system (periplasm)</t>
  </si>
  <si>
    <t>(1) |cpd00001[c]| + (1) |cpd00002[c]| + (1) |cpd00064[p]| =&gt; (1) |cpd00008[c]| + (1) |cpd00009[c]| + (1) |cpd00064[c]| + (1) |cpd00067[c]|</t>
  </si>
  <si>
    <t>(1) |H2O| + (1) |ATP| + (1) |Ornithine|[p] =&gt; (1) |ADP| + (1) |Phosphate| + (1) |Ornithine| + (1) |H+|</t>
  </si>
  <si>
    <t>ornithine transport via diffusion (extracellular to periplasm)</t>
  </si>
  <si>
    <t>(1) |cpd00064[e]| &lt;=&gt; (1) |cpd00064[p]|</t>
  </si>
  <si>
    <t>(1) |Ornithine|[e] &lt;=&gt; (1) |Ornithine|[p]</t>
  </si>
  <si>
    <t>Orotate transport via proton symport (2 H) (periplasm)</t>
  </si>
  <si>
    <t>(2) |cpd00067[p]| + (1) |cpd00247[p]| &lt;=&gt; (2) |cpd00067[c]| + (1) |cpd00247[c]|</t>
  </si>
  <si>
    <t>(2) |H+|[p] + (1) |Orotate|[p] &lt;=&gt; (2) |H+| + (1) |Orotate|</t>
  </si>
  <si>
    <t>Orotate transport via diffusion (extracellular to periplasm)</t>
  </si>
  <si>
    <t>(1) |cpd00247[e]| &lt;=&gt; (1) |cpd00247[p]|</t>
  </si>
  <si>
    <t>(1) |Orotate|[e] &lt;=&gt; (1) |Orotate|[p]</t>
  </si>
  <si>
    <t>phosphatidate transport via ABC system (n-C12:0, periplasm)</t>
  </si>
  <si>
    <t>(1) |cpd00001[c]| + (1) |cpd00002[c]| + (1) |cpd15521[c]| =&gt; (1) |cpd00008[c]| + (1) |cpd00009[c]| + (1) |cpd00067[c]| + (1) |cpd15521[p]|</t>
  </si>
  <si>
    <t>(1) |H2O| + (1) |ATP| + (1) |1,2-didodecanoyl-sn-glycerol 3-phosphate| =&gt; (1) |ADP| + (1) |Phosphate| + (1) |H+| + (1) |1,2-didodecanoyl-sn-glycerol 3-phosphate|[p]</t>
  </si>
  <si>
    <t>phosphatidate transport via ABC system (n-C14:0, periplasm)</t>
  </si>
  <si>
    <t>(1) |cpd00001[c]| + (1) |cpd00002[c]| + (1) |cpd15522[c]| =&gt; (1) |cpd00008[c]| + (1) |cpd00009[c]| + (1) |cpd00067[c]| + (1) |cpd15522[p]|</t>
  </si>
  <si>
    <t>(1) |H2O| + (1) |ATP| + (1) |1,2-ditetradecanoyl-sn-glycerol 3-phosphate| =&gt; (1) |ADP| + (1) |Phosphate| + (1) |H+| + (1) |1,2-ditetradecanoyl-sn-glycerol 3-phosphate|[p]</t>
  </si>
  <si>
    <t>phosphatidate transport via ABC system (n-C14:1, periplasm)</t>
  </si>
  <si>
    <t>(1) |cpd00001[c]| + (1) |cpd00002[c]| + (1) |cpd15523[c]| =&gt; (1) |cpd00008[c]| + (1) |cpd00009[c]| + (1) |cpd00067[c]| + (1) |cpd15523[p]|</t>
  </si>
  <si>
    <t>(1) |H2O| + (1) |ATP| + (1) |1,2-ditetradec-7-enoyl-sn-glycerol 3-phosphate| =&gt; (1) |ADP| + (1) |Phosphate| + (1) |H+| + (1) |1,2-ditetradec-7-enoyl-sn-glycerol 3-phosphate|[p]</t>
  </si>
  <si>
    <t>phosphatidate transport via ABC system (n-C16:0, periplasm)</t>
  </si>
  <si>
    <t>(1) |cpd00001[c]| + (1) |cpd00002[c]| + (1) |cpd15524[c]| =&gt; (1) |cpd00008[c]| + (1) |cpd00009[c]| + (1) |cpd00067[c]| + (1) |cpd15524[p]|</t>
  </si>
  <si>
    <t>(1) |H2O| + (1) |ATP| + (1) |1,2-dihexadecanoyl-sn-glycerol 3-phosphate| =&gt; (1) |ADP| + (1) |Phosphate| + (1) |H+| + (1) |1,2-dihexadecanoyl-sn-glycerol 3-phosphate|[p]</t>
  </si>
  <si>
    <t>phosphatidate transport via ABC system (n-C16:1, periplasm)</t>
  </si>
  <si>
    <t>(1) |cpd00001[c]| + (1) |cpd00002[c]| + (1) |cpd15525[c]| =&gt; (1) |cpd00008[c]| + (1) |cpd00009[c]| + (1) |cpd00067[c]| + (1) |cpd15525[p]|</t>
  </si>
  <si>
    <t>(1) |H2O| + (1) |ATP| + (1) |1,2-dihexadec-9-enoyl-sn-glycerol 3-phosphate| =&gt; (1) |ADP| + (1) |Phosphate| + (1) |H+| + (1) |1,2-dihexadec-9-enoyl-sn-glycerol 3-phosphate|[p]</t>
  </si>
  <si>
    <t>phosphatidate transport via ABC system (n-C18:0, periplasm)</t>
  </si>
  <si>
    <t>(1) |cpd00001[c]| + (1) |cpd00002[c]| + (1) |cpd15526[c]| =&gt; (1) |cpd00008[c]| + (1) |cpd00009[c]| + (1) |cpd00067[c]| + (1) |cpd15526[p]|</t>
  </si>
  <si>
    <t>(1) |H2O| + (1) |ATP| + (1) |1,2-dioctadecanoyl-sn-glycerol 3-phosphate| =&gt; (1) |ADP| + (1) |Phosphate| + (1) |H+| + (1) |1,2-dioctadecanoyl-sn-glycerol 3-phosphate|[p]</t>
  </si>
  <si>
    <t>phosphatidate transport via ABC system (n-C18:1, periplasm)</t>
  </si>
  <si>
    <t>(1) |cpd00001[c]| + (1) |cpd00002[c]| + (1) |cpd15527[c]| =&gt; (1) |cpd00008[c]| + (1) |cpd00009[c]| + (1) |cpd00067[c]| + (1) |cpd15527[p]|</t>
  </si>
  <si>
    <t>(1) |H2O| + (1) |ATP| + (1) |1,2-dioctadec-11-enoyl-sn-glycerol 3-phosphate| =&gt; (1) |ADP| + (1) |Phosphate| + (1) |H+| + (1) |1,2-dioctadec-11-enoyl-sn-glycerol 3-phosphate|[p]</t>
  </si>
  <si>
    <t>phenylacetaldehyde reversible transport via proton symport (periplasm)</t>
  </si>
  <si>
    <t>(1) |cpd00067[p]| + (1) |cpd00464[p]| &lt;=&gt; (1) |cpd00067[c]| + (1) |cpd00464[c]|</t>
  </si>
  <si>
    <t>(1) |H+|[p] + (1) |alpha-Tolualdehyde|[p] &lt;=&gt; (1) |H+| + (1) |alpha-Tolualdehyde|</t>
  </si>
  <si>
    <t>phenethylacetaldehyde transport via diffusion (extracellular to periplasm)</t>
  </si>
  <si>
    <t>(1) |cpd00464[e]| &lt;=&gt; (1) |cpd00464[p]|</t>
  </si>
  <si>
    <t>(1) |alpha-Tolualdehyde|[e] &lt;=&gt; (1) |alpha-Tolualdehyde|[p]</t>
  </si>
  <si>
    <t>(1) |H2O| + (1) |1,2-didodecanoyl-sn-glycerol 3-phosphate| =&gt; (1) |Phosphate| + (1) |H+| + (1) |1,2-Diacyl-sn-glycerol didodecanoyl|</t>
  </si>
  <si>
    <t>Phosphatidate phosphatase (n-C14:0)</t>
  </si>
  <si>
    <t>(1) |cpd00001[c]| + (1) |cpd15522[c]| =&gt; (1) |cpd00009[c]| + (1) |cpd00067[c]| + (1) |cpd15307[c]|</t>
  </si>
  <si>
    <t>(1) |H2O| + (1) |1,2-ditetradecanoyl-sn-glycerol 3-phosphate| =&gt; (1) |Phosphate| + (1) |H+| + (1) |1,2-Diacyl-sn-glycerol ditetradecanoyl|</t>
  </si>
  <si>
    <t>Phosphatidate phosphatase (n-C14:1)</t>
  </si>
  <si>
    <t>(1) |cpd00001[c]| + (1) |cpd15523[c]| =&gt; (1) |cpd00009[c]| + (1) |cpd00067[c]| + (1) |cpd15308[c]|</t>
  </si>
  <si>
    <t>(1) |H2O| + (1) |1,2-ditetradec-7-enoyl-sn-glycerol 3-phosphate| =&gt; (1) |Phosphate| + (1) |H+| + (1) |1,2-Diacyl-sn-glycerol ditetradec-7-enoyl|</t>
  </si>
  <si>
    <t>(1) |H2O| + (1) |1,2-dihexadecanoyl-sn-glycerol 3-phosphate| =&gt; (1) |Phosphate| + (1) |H+| + (1) |1,2-Diacyl-sn-glycerol dihexadecanoyl|</t>
  </si>
  <si>
    <t>(1) |H2O| + (1) |1,2-dihexadec-9-enoyl-sn-glycerol 3-phosphate| =&gt; (1) |Phosphate| + (1) |H+| + (1) |1,2-Diacyl-sn-glycerol dihexadec-9-enoyl|</t>
  </si>
  <si>
    <t>(1) |H2O| + (1) |1,2-dioctadecanoyl-sn-glycerol 3-phosphate| =&gt; (1) |Phosphate| + (1) |H+| + (1) |1,2-Diacyl-sn-glycerol dioctadecanoyl|</t>
  </si>
  <si>
    <t>(1) |H2O| + (1) |1,2-dioctadec-11-enoyl-sn-glycerol 3-phosphate| =&gt; (1) |Phosphate| + (1) |H+| + (1) |1,2-Diacyl-sn-glycerol dioctadec-11-enoyl|</t>
  </si>
  <si>
    <t>(1) |3-phosphoadenylylsulfate| + (1) |glutaredoxin (reduced)| =&gt; (1) |Adenosine 3-5-bisphosphate| + (1) |Sulfite| + (1) |glutaredoxin (oxidized)|</t>
  </si>
  <si>
    <t>(1) |NAD| + (1) |Pyridoxine phosphate| &lt;=&gt; (1) |NADH| + (1) |Pyridoxal phosphate| + (1) |H+|</t>
  </si>
  <si>
    <t>(1) |NAD| + (1) |4-(Phosphonooxy)-threonine| + (1) |1-deoxy-D-xylulose5-phosphate| =&gt; (2) |H2O| + (1) |NADH| + (1) |Phosphate| + (1) |CO2| + (2) |H+| + (1) |Pyridoxine phosphate|</t>
  </si>
  <si>
    <t>phosphatidylethanolamine transport via ABC system (n-C12:0, periplasm)</t>
  </si>
  <si>
    <t>(1) |cpd00001[c]| + (1) |cpd00002[c]| + (1) |cpd15528[c]| =&gt; (1) |cpd00008[c]| + (1) |cpd00009[c]| + (1) |cpd00067[c]| + (1) |cpd15528[p]|</t>
  </si>
  <si>
    <t>(1) |H2O| + (1) |ATP| + (1) |phosphatidylethanolamine didodecanoyl| =&gt; (1) |ADP| + (1) |Phosphate| + (1) |H+| + (1) |phosphatidylethanolamine didodecanoyl|[p]</t>
  </si>
  <si>
    <t>phosphatidylethanolamine transport via ABC system (n-C14:0, periplasm)</t>
  </si>
  <si>
    <t>(1) |cpd00001[c]| + (1) |cpd00002[c]| + (1) |cpd15529[c]| =&gt; (1) |cpd00008[c]| + (1) |cpd00009[c]| + (1) |cpd00067[c]| + (1) |cpd15529[p]|</t>
  </si>
  <si>
    <t>(1) |H2O| + (1) |ATP| + (1) |phosphatidylethanolamine ditetradecanoyl| =&gt; (1) |ADP| + (1) |Phosphate| + (1) |H+| + (1) |phosphatidylethanolamine ditetradecanoyl|[p]</t>
  </si>
  <si>
    <t>phosphatidylethanolamine transport via ABC system (n-C14:1, periplasm)</t>
  </si>
  <si>
    <t>(1) |cpd00001[c]| + (1) |cpd00002[c]| + (1) |cpd15530[c]| =&gt; (1) |cpd00008[c]| + (1) |cpd00009[c]| + (1) |cpd00067[c]| + (1) |cpd15530[p]|</t>
  </si>
  <si>
    <t>(1) |H2O| + (1) |ATP| + (1) |phosphatidylethanolamine ditetradec-7-enoyl| =&gt; (1) |ADP| + (1) |Phosphate| + (1) |H+| + (1) |phosphatidylethanolamine ditetradec-7-enoyl|[p]</t>
  </si>
  <si>
    <t>phosphatidylethanolamine transport via ABC system (n-C16:0, periplasm)</t>
  </si>
  <si>
    <t>(1) |cpd00001[c]| + (1) |cpd00002[c]| + (1) |cpd15531[c]| =&gt; (1) |cpd00008[c]| + (1) |cpd00009[c]| + (1) |cpd00067[c]| + (1) |cpd15531[p]|</t>
  </si>
  <si>
    <t>(1) |H2O| + (1) |ATP| + (1) |phosphatidylethanolamine dihexadecanoyl| =&gt; (1) |ADP| + (1) |Phosphate| + (1) |H+| + (1) |phosphatidylethanolamine dihexadecanoyl|[p]</t>
  </si>
  <si>
    <t>phosphatidylethanolamine transport via ABC system (n-C16:1, periplasm)</t>
  </si>
  <si>
    <t>(1) |cpd00001[c]| + (1) |cpd00002[c]| + (1) |cpd15532[c]| =&gt; (1) |cpd00008[c]| + (1) |cpd00009[c]| + (1) |cpd00067[c]| + (1) |cpd15532[p]|</t>
  </si>
  <si>
    <t>(1) |H2O| + (1) |ATP| + (1) |phosphatidylethanolamine dihexadec-9enoyl| =&gt; (1) |ADP| + (1) |Phosphate| + (1) |H+| + (1) |phosphatidylethanolamine dihexadec-9enoyl|[p]</t>
  </si>
  <si>
    <t>phosphatidylethanolamine transport via ABC system (n-C18:0, periplasm)</t>
  </si>
  <si>
    <t>(1) |cpd00001[c]| + (1) |cpd00002[c]| + (1) |cpd15533[c]| =&gt; (1) |cpd00008[c]| + (1) |cpd00009[c]| + (1) |cpd00067[c]| + (1) |cpd15533[p]|</t>
  </si>
  <si>
    <t>(1) |H2O| + (1) |ATP| + (1) |phosphatidylethanolamine dioctadecanoyl| =&gt; (1) |ADP| + (1) |Phosphate| + (1) |H+| + (1) |phosphatidylethanolamine dioctadecanoyl|[p]</t>
  </si>
  <si>
    <t>phosphatidylethanolamine transport via ABC system (n-C18:1, periplasm)</t>
  </si>
  <si>
    <t>(1) |cpd00001[c]| + (1) |cpd00002[c]| + (1) |cpd15534[c]| =&gt; (1) |cpd00008[c]| + (1) |cpd00009[c]| + (1) |cpd00067[c]| + (1) |cpd15534[p]|</t>
  </si>
  <si>
    <t>(1) |H2O| + (1) |ATP| + (1) |phosphatidylethanolamine dioctadec-11-enoyl| =&gt; (1) |ADP| + (1) |Phosphate| + (1) |H+| + (1) |phosphatidylethanolamine dioctadec-11-enoyl|[p]</t>
  </si>
  <si>
    <t>phenethylamine transport via diffusion (extracellular to periplasm)</t>
  </si>
  <si>
    <t>(1) |cpd03161[e]| &lt;=&gt; (1) |cpd03161[p]|</t>
  </si>
  <si>
    <t>(1) |Phenethylamine|[e] &lt;=&gt; (1) |Phenethylamine|[p]</t>
  </si>
  <si>
    <t>(1) |kdo2-lipid a| + (1) |phosphatidylethanolamine dihexadec-9enoyl| &lt;=&gt; (1) |1,2-Diacyl-sn-glycerol dihexadec-9-enoyl| + (1) |phosphoethanolamine KDO(2)-lipid (A)|</t>
  </si>
  <si>
    <t>(1) |kdo2-lipid a| + (1) |phosphatidylethanolamine dioctadec-11-enoyl| &lt;=&gt; (1) |1,2-Diacyl-sn-glycerol dioctadec-11-enoyl| + (1) |phosphoethanolamine KDO(2)-lipid (A)|</t>
  </si>
  <si>
    <t>phosphatidylglycerol transport via ABC system (n-C12:0, periplasm)</t>
  </si>
  <si>
    <t>(1) |cpd00001[c]| + (1) |cpd00002[c]| + (1) |cpd15535[c]| =&gt; (1) |cpd00008[c]| + (1) |cpd00009[c]| + (1) |cpd00067[c]| + (1) |cpd15535[p]|</t>
  </si>
  <si>
    <t>(1) |H2O| + (1) |ATP| + (1) |Phosphatidylglycerol didodecanoyl| =&gt; (1) |ADP| + (1) |Phosphate| + (1) |H+| + (1) |Phosphatidylglycerol didodecanoyl|[p]</t>
  </si>
  <si>
    <t>phosphatidylglycerol transport via ABC system (n-C14:0, periplasm)</t>
  </si>
  <si>
    <t>(1) |cpd00001[c]| + (1) |cpd00002[c]| + (1) |cpd15536[c]| =&gt; (1) |cpd00008[c]| + (1) |cpd00009[c]| + (1) |cpd00067[c]| + (1) |cpd15536[p]|</t>
  </si>
  <si>
    <t>(1) |H2O| + (1) |ATP| + (1) |Phosphatidylglycerol ditetradecanoyl| =&gt; (1) |ADP| + (1) |Phosphate| + (1) |H+| + (1) |Phosphatidylglycerol ditetradecanoyl|[p]</t>
  </si>
  <si>
    <t>phosphatidylglycerol transport via ABC system (n-C14:1, periplasm)</t>
  </si>
  <si>
    <t>(1) |cpd00001[c]| + (1) |cpd00002[c]| + (1) |cpd15537[c]| =&gt; (1) |cpd00008[c]| + (1) |cpd00009[c]| + (1) |cpd00067[c]| + (1) |cpd15537[p]|</t>
  </si>
  <si>
    <t>(1) |H2O| + (1) |ATP| + (1) |Phosphatidylglycerol ditetradec-7-enoyl| =&gt; (1) |ADP| + (1) |Phosphate| + (1) |H+| + (1) |Phosphatidylglycerol ditetradec-7-enoyl|[p]</t>
  </si>
  <si>
    <t>phosphatidylglycerol transport via ABC system (n-C16:0, periplasm)</t>
  </si>
  <si>
    <t>(1) |cpd00001[c]| + (1) |cpd00002[c]| + (1) |cpd15538[c]| =&gt; (1) |cpd00008[c]| + (1) |cpd00009[c]| + (1) |cpd00067[c]| + (1) |cpd15538[p]|</t>
  </si>
  <si>
    <t>(1) |H2O| + (1) |ATP| + (1) |Phosphatidylglycerol dihexadecanoyl| =&gt; (1) |ADP| + (1) |Phosphate| + (1) |H+| + (1) |Phosphatidylglycerol dihexadecanoyl|[p]</t>
  </si>
  <si>
    <t>phosphatidylglycerol transport via ABC system (n-C16:1, periplasm)</t>
  </si>
  <si>
    <t>(1) |cpd00001[c]| + (1) |cpd00002[c]| + (1) |cpd15539[c]| =&gt; (1) |cpd00008[c]| + (1) |cpd00009[c]| + (1) |cpd00067[c]| + (1) |cpd15539[p]|</t>
  </si>
  <si>
    <t>(1) |H2O| + (1) |ATP| + (1) |Phosphatidylglycerol dihexadec-9-enoyl| =&gt; (1) |ADP| + (1) |Phosphate| + (1) |H+| + (1) |Phosphatidylglycerol dihexadec-9-enoyl|[p]</t>
  </si>
  <si>
    <t>phosphatidylglycerol transport via ABC system (n-C18:0, periplasm)</t>
  </si>
  <si>
    <t>(1) |cpd00001[c]| + (1) |cpd00002[c]| + (1) |cpd15540[c]| =&gt; (1) |cpd00008[c]| + (1) |cpd00009[c]| + (1) |cpd00067[c]| + (1) |cpd15540[p]|</t>
  </si>
  <si>
    <t>(1) |H2O| + (1) |ATP| + (1) |Phosphatidylglycerol dioctadecanoyl| =&gt; (1) |ADP| + (1) |Phosphate| + (1) |H+| + (1) |Phosphatidylglycerol dioctadecanoyl|[p]</t>
  </si>
  <si>
    <t>phosphatidylglycerol transport via ABC system (n-C18:1, periplasm)</t>
  </si>
  <si>
    <t>(1) |cpd00001[c]| + (1) |cpd00002[c]| + (1) |cpd15541[c]| =&gt; (1) |cpd00008[c]| + (1) |cpd00009[c]| + (1) |cpd00067[c]| + (1) |cpd15541[p]|</t>
  </si>
  <si>
    <t>(1) |H2O| + (1) |ATP| + (1) |Phosphatidylglycerol dioctadec-11-enoyl| =&gt; (1) |ADP| + (1) |Phosphate| + (1) |H+| + (1) |Phosphatidylglycerol dioctadec-11-enoyl|[p]</t>
  </si>
  <si>
    <t>phosphatidylglycerophosphate transport via ABC system (n-C12:0, periplasm)</t>
  </si>
  <si>
    <t>(1) |cpd00001[c]| + (1) |cpd00002[c]| + (1) |cpd15542[c]| =&gt; (1) |cpd00008[c]| + (1) |cpd00009[c]| + (1) |cpd00067[c]| + (1) |cpd15542[p]|</t>
  </si>
  <si>
    <t>(1) |H2O| + (1) |ATP| + (1) |Phosphatidylglycerophosphate didodecanoyl| =&gt; (1) |ADP| + (1) |Phosphate| + (1) |H+| + (1) |Phosphatidylglycerophosphate didodecanoyl|[p]</t>
  </si>
  <si>
    <t>phosphatidylglycerophosphate transport via ABC system (n-C14:0, periplasm)</t>
  </si>
  <si>
    <t>(1) |cpd00001[c]| + (1) |cpd00002[c]| + (1) |cpd15543[c]| =&gt; (1) |cpd00008[c]| + (1) |cpd00009[c]| + (1) |cpd00067[c]| + (1) |cpd15543[p]|</t>
  </si>
  <si>
    <t>(1) |H2O| + (1) |ATP| + (1) |Phosphatidylglycerophosphate ditetradecanoyl| =&gt; (1) |ADP| + (1) |Phosphate| + (1) |H+| + (1) |Phosphatidylglycerophosphate ditetradecanoyl|[p]</t>
  </si>
  <si>
    <t>phosphatidylglycerophosphate transport via ABC system (n-C14:1, periplasm)</t>
  </si>
  <si>
    <t>(1) |cpd00001[c]| + (1) |cpd00002[c]| + (1) |cpd15544[c]| =&gt; (1) |cpd00008[c]| + (1) |cpd00009[c]| + (1) |cpd00067[c]| + (1) |cpd15544[p]|</t>
  </si>
  <si>
    <t>(1) |H2O| + (1) |ATP| + (1) |Phosphatidylglycerophosphate ditetradec-7-enoyl| =&gt; (1) |ADP| + (1) |Phosphate| + (1) |H+| + (1) |Phosphatidylglycerophosphate ditetradec-7-enoyl|[p]</t>
  </si>
  <si>
    <t>phosphatidylglycerophosphate transport via ABC system (n-C16:0, periplasm)</t>
  </si>
  <si>
    <t>(1) |cpd00001[c]| + (1) |cpd00002[c]| + (1) |cpd15545[c]| =&gt; (1) |cpd00008[c]| + (1) |cpd00009[c]| + (1) |cpd00067[c]| + (1) |cpd15545[p]|</t>
  </si>
  <si>
    <t>(1) |H2O| + (1) |ATP| + (1) |Phosphatidylglycerophosphate dihexadecanoyl| =&gt; (1) |ADP| + (1) |Phosphate| + (1) |H+| + (1) |Phosphatidylglycerophosphate dihexadecanoyl|[p]</t>
  </si>
  <si>
    <t>phosphatidylglycerophosphate transport via ABC system (n-C16:1, periplasm)</t>
  </si>
  <si>
    <t>(1) |cpd00001[c]| + (1) |cpd00002[c]| + (1) |cpd15546[c]| =&gt; (1) |cpd00008[c]| + (1) |cpd00009[c]| + (1) |cpd00067[c]| + (1) |cpd15546[p]|</t>
  </si>
  <si>
    <t>(1) |H2O| + (1) |ATP| + (1) |Phosphatidylglycerophosphate dihexadec-9-enoyl| =&gt; (1) |ADP| + (1) |Phosphate| + (1) |H+| + (1) |Phosphatidylglycerophosphate dihexadec-9-enoyl|[p]</t>
  </si>
  <si>
    <t>phosphatidylglycerophosphate transport via ABC system (n-C18:0, periplasm)</t>
  </si>
  <si>
    <t>(1) |cpd00001[c]| + (1) |cpd00002[c]| + (1) |cpd15547[c]| =&gt; (1) |cpd00008[c]| + (1) |cpd00009[c]| + (1) |cpd00067[c]| + (1) |cpd15547[p]|</t>
  </si>
  <si>
    <t>(1) |H2O| + (1) |ATP| + (1) |Phosphatidylglycerophosphate dioctadecanoyl| =&gt; (1) |ADP| + (1) |Phosphate| + (1) |H+| + (1) |Phosphatidylglycerophosphate dioctadecanoyl|[p]</t>
  </si>
  <si>
    <t>phosphatidylglycerophosphate transport via ABC system (n-C18:1, periplasm)</t>
  </si>
  <si>
    <t>(1) |cpd00001[c]| + (1) |cpd00002[c]| + (1) |cpd15548[c]| =&gt; (1) |cpd00008[c]| + (1) |cpd00009[c]| + (1) |cpd00067[c]| + (1) |cpd15548[p]|</t>
  </si>
  <si>
    <t>(1) |H2O| + (1) |ATP| + (1) |Phosphatidylglycerophosphate dioctadec-11-enoyl| =&gt; (1) |ADP| + (1) |Phosphate| + (1) |H+| + (1) |Phosphatidylglycerophosphate dioctadec-11-enoyl|[p]</t>
  </si>
  <si>
    <t>phosphatidylglycerol phosphate phosphatase (n-C14:0)</t>
  </si>
  <si>
    <t>(1) |cpd00001[c]| + (1) |cpd15542[c]| =&gt; (1) |cpd00009[c]| + (1) |cpd00067[c]| + (1) |cpd15535[c]|</t>
  </si>
  <si>
    <t>(1) |H2O| + (1) |Phosphatidylglycerophosphate didodecanoyl| =&gt; (1) |Phosphate| + (1) |H+| + (1) |Phosphatidylglycerol didodecanoyl|</t>
  </si>
  <si>
    <t>Phosphatidylglycerophosphatase A (EC 3.1.3.27)&lt;br&gt;&lt;br&gt;Phosphatidylglycerophosphatase B (EC 3.1.3.27)</t>
  </si>
  <si>
    <t>(1) |cpd00001[c]| + (1) |cpd15543[c]| =&gt; (1) |cpd00009[c]| + (1) |cpd00067[c]| + (1) |cpd15536[c]|</t>
  </si>
  <si>
    <t>(1) |H2O| + (1) |Phosphatidylglycerophosphate ditetradecanoyl| =&gt; (1) |Phosphate| + (1) |H+| + (1) |Phosphatidylglycerol ditetradecanoyl|</t>
  </si>
  <si>
    <t>phosphatidylglycerol phosphate phosphatase (n-C14:1)</t>
  </si>
  <si>
    <t>(1) |cpd00001[c]| + (1) |cpd15544[c]| =&gt; (1) |cpd00009[c]| + (1) |cpd00067[c]| + (1) |cpd15537[c]|</t>
  </si>
  <si>
    <t>(1) |H2O| + (1) |Phosphatidylglycerophosphate ditetradec-7-enoyl| =&gt; (1) |Phosphate| + (1) |H+| + (1) |Phosphatidylglycerol ditetradec-7-enoyl|</t>
  </si>
  <si>
    <t>(1) |H2O| + (1) |Phosphatidylglycerophosphate dihexadecanoyl| =&gt; (1) |Phosphate| + (1) |H+| + (1) |Phosphatidylglycerol dihexadecanoyl|</t>
  </si>
  <si>
    <t>(1) |H2O| + (1) |Phosphatidylglycerophosphate dihexadec-9-enoyl| =&gt; (1) |Phosphate| + (1) |H+| + (1) |Phosphatidylglycerol dihexadec-9-enoyl|</t>
  </si>
  <si>
    <t>(1) |H2O| + (1) |Phosphatidylglycerophosphate dioctadecanoyl| =&gt; (1) |Phosphate| + (1) |H+| + (1) |Phosphatidylglycerol dioctadecanoyl|</t>
  </si>
  <si>
    <t>(1) |H2O| + (1) |Phosphatidylglycerophosphate dioctadec-11-enoyl| =&gt; (1) |Phosphate| + (1) |H+| + (1) |Phosphatidylglycerol dioctadec-11-enoyl|</t>
  </si>
  <si>
    <t>(1) |Glycerol-3-phosphate| + (1) |CDP-1,2-didodecanoylglycerol| &lt;=&gt; (1) |CMP| + (1) |Phosphatidylglycerophosphate didodecanoyl|</t>
  </si>
  <si>
    <t>CDP-diacylglycerol--glycerol-3-phosphate 3-phosphatidyltransferase (EC 2.7.8.5)</t>
  </si>
  <si>
    <t>271-Bsub|Competence_or_DNA_damage-inducible_protein_CinA_and_related_protein_families|CBSS-1806.1.peg.1285|CBSS-257314.1.peg.676|Glycerolipid_and_Glycerophospholipid_Metabolism_in_Bacteria|CBSS-316407.3.peg.1371</t>
  </si>
  <si>
    <t>(1) |Glycerol-3-phosphate| + (1) |CDP-1,2-ditetradecanoylglycerol| &lt;=&gt; (1) |CMP| + (1) |Phosphatidylglycerophosphate ditetradecanoyl|</t>
  </si>
  <si>
    <t>(1) |Glycerol-3-phosphate| + (1) |CDP-1,2-ditetradec-7-enoylglycerol| &lt;=&gt; (1) |CMP| + (1) |Phosphatidylglycerophosphate ditetradec-7-enoyl|</t>
  </si>
  <si>
    <t>(1) |Glycerol-3-phosphate| + (1) |CDP-1,2-dihexadecanoylglycerol| &lt;=&gt; (1) |CMP| + (1) |Phosphatidylglycerophosphate dihexadecanoyl|</t>
  </si>
  <si>
    <t>(1) |Glycerol-3-phosphate| + (1) |CDP-1,2-dihexadec-9-enoylglycerol| &lt;=&gt; (1) |CMP| + (1) |Phosphatidylglycerophosphate dihexadec-9-enoyl|</t>
  </si>
  <si>
    <t>(1) |Glycerol-3-phosphate| + (1) |CDP-1,2-dioctadecanoylglycerol| &lt;=&gt; (1) |CMP| + (1) |Phosphatidylglycerophosphate dioctadecanoyl|</t>
  </si>
  <si>
    <t>(1) |Glycerol-3-phosphate| + (1) |CDP-1,2-dioctadec-11-enoylglycerol| &lt;=&gt; (1) |CMP| + (1) |Phosphatidylglycerophosphate dioctadec-11-enoyl|</t>
  </si>
  <si>
    <t>protoheme transport via ABC system (periplasm)</t>
  </si>
  <si>
    <t>(1) |cpd00001[c]| + (1) |cpd00002[c]| + (1) |cpd00028[c]| =&gt; (1) |cpd00008[c]| + (1) |cpd00009[c]| + (1) |cpd00028[p]| + (1) |cpd00067[c]|</t>
  </si>
  <si>
    <t>(1) |H2O| + (1) |ATP| + (1) |Heme| =&gt; (1) |ADP| + (1) |Phosphate| + (1) |Heme|[p] + (1) |H+|</t>
  </si>
  <si>
    <t>protoheme transport irreversible out via diffusion (periplasm to extracellular)</t>
  </si>
  <si>
    <t>(1) |cpd00028[p]| &lt;=&gt; (1) |cpd00028[e]|</t>
  </si>
  <si>
    <t>(1) |Heme|[p] &lt;=&gt; (1) |Heme|[e]</t>
  </si>
  <si>
    <t>L-phenylalanine reversible transport via proton symport (periplasm)</t>
  </si>
  <si>
    <t>(1) |cpd00066[p]| + (1) |cpd00067[p]| &lt;=&gt; (1) |cpd00066[c]| + (1) |cpd00067[c]|</t>
  </si>
  <si>
    <t>(1) |L-Phenylalanine|[p] + (1) |H+|[p] &lt;=&gt; (1) |L-Phenylalanine| + (1) |H+|</t>
  </si>
  <si>
    <t>L-phenylalanine transport via diffusion (extracellular to periplasm)</t>
  </si>
  <si>
    <t>(1) |cpd00066[e]| &lt;=&gt; (1) |cpd00066[p]|</t>
  </si>
  <si>
    <t>(1) |L-Phenylalanine|[e] &lt;=&gt; (1) |L-Phenylalanine|[p]</t>
  </si>
  <si>
    <t>Phytase (periplasm)</t>
  </si>
  <si>
    <t>(6) |H2O| + (1) |Phytate| =&gt; (6) |Phosphate| + (6) |H+| + (1) |L-Inositol|</t>
  </si>
  <si>
    <t>phosphate reversible transport via symport (periplasm)</t>
  </si>
  <si>
    <t>(1) |cpd00009[p]| + (1) |cpd00067[p]| &lt;= (1) |cpd00009[c]| + (1) |cpd00067[c]|</t>
  </si>
  <si>
    <t>(1) |Phosphate|[p] + (1) |H+|[p] &lt;= (1) |Phosphate| + (1) |H+|</t>
  </si>
  <si>
    <t>(1) |H2O| + (1) |ATP| + (1) |Phosphate|[p] &lt;=&gt; (1) |ADP| + (2) |Phosphate| + (1) |H+|</t>
  </si>
  <si>
    <t>Phospholipase A1 (phosphatidate, n-C12:0) (periplasm)</t>
  </si>
  <si>
    <t>(1) |cpd00001[c]| + (1) |cpd15521[c]| &lt;=&gt; (1) |cpd00067[c]| + (1) |cpd01741[c]| + (1) |cpd15350[c]|</t>
  </si>
  <si>
    <t>(1) |H2O| + (1) |1,2-didodecanoyl-sn-glycerol 3-phosphate| &lt;=&gt; (1) |H+| + (1) |ddca| + (1) |2-dodecanoyl-sn-glycerol 3-phosphate|</t>
  </si>
  <si>
    <t>Phospholipase A1 precursor (EC 3.1.1.32, EC 3.1.1.4)</t>
  </si>
  <si>
    <t>Triacylglycerol_metabolism</t>
  </si>
  <si>
    <t>Phospholipase A1 (phosphatidate, n-C14:0) (periplasm)</t>
  </si>
  <si>
    <t>(1) |cpd00001[c]| + (1) |cpd15522[c]| &lt;=&gt; (1) |cpd00067[c]| + (1) |cpd03847[c]| + (1) |cpd15363[c]|</t>
  </si>
  <si>
    <t>(1) |H2O| + (1) |1,2-ditetradecanoyl-sn-glycerol 3-phosphate| &lt;=&gt; (1) |H+| + (1) |Myristic acid| + (1) |2-tetradecanoyl-sn-glycerol 3-phosphate|</t>
  </si>
  <si>
    <t>Phospholipase A1 (phosphatidate, n-C14:1) (periplasm)</t>
  </si>
  <si>
    <t>(1) |cpd00001[c]| + (1) |cpd15523[c]| =&gt; (1) |cpd00067[c]| + (1) |cpd15298[c]| + (1) |cpd15362[c]|</t>
  </si>
  <si>
    <t>(1) |H2O| + (1) |1,2-ditetradec-7-enoyl-sn-glycerol 3-phosphate| =&gt; (1) |H+| + (1) |tetradecenoate| + (1) |2-tetradec-7-enoyl-sn-glycerol 3-phosphate|</t>
  </si>
  <si>
    <t>Phospholipase A1 (phosphatidate, n-C16:0) (periplasm)</t>
  </si>
  <si>
    <t>(1) |cpd00001[c]| + (1) |cpd15524[c]| &lt;=&gt; (1) |cpd00067[c]| + (1) |cpd00214[c]| + (1) |cpd15355[c]|</t>
  </si>
  <si>
    <t>(1) |H2O| + (1) |1,2-dihexadecanoyl-sn-glycerol 3-phosphate| &lt;=&gt; (1) |H+| + (1) |Palmitate| + (1) |2-hexadecanoyl-sn-glycerol 3-phosphate|</t>
  </si>
  <si>
    <t>Phospholipase A1 (phosphatidate, n-C16:1) (periplasm)</t>
  </si>
  <si>
    <t>(1) |cpd00001[c]| + (1) |cpd15525[c]| &lt;=&gt; (1) |cpd00067[c]| + (1) |cpd15237[c]| + (1) |cpd15354[c]|</t>
  </si>
  <si>
    <t>(1) |H2O| + (1) |1,2-dihexadec-9-enoyl-sn-glycerol 3-phosphate| &lt;=&gt; (1) |H+| + (1) |hexadecenoate| + (1) |2-hexadec-9-enoyl-sn-glycerol 3-phosphate|</t>
  </si>
  <si>
    <t>Phospholipase A1 (phosphatidate, n-C18:0) (periplasm)</t>
  </si>
  <si>
    <t>(1) |cpd00001[c]| + (1) |cpd15526[c]| &lt;=&gt; (1) |cpd00067[c]| + (1) |cpd01080[c]| + (1) |cpd15358[c]|</t>
  </si>
  <si>
    <t>(1) |H2O| + (1) |1,2-dioctadecanoyl-sn-glycerol 3-phosphate| &lt;=&gt; (1) |H+| + (1) |ocdca| + (1) |2-octadecanoyl-sn-glycerol 3-phosphate|</t>
  </si>
  <si>
    <t>Phospholipase A1 (phosphatidate, n-C18:1) (periplasm)</t>
  </si>
  <si>
    <t>(1) |cpd00001[c]| + (1) |cpd15527[c]| &lt;=&gt; (1) |cpd00067[c]| + (1) |cpd15269[c]| + (1) |cpd15357[c]|</t>
  </si>
  <si>
    <t>(1) |H2O| + (1) |1,2-dioctadec-11-enoyl-sn-glycerol 3-phosphate| &lt;=&gt; (1) |H+| + (1) |octadecenoate| + (1) |2-octadec-11-enoyl-sn-glycerol 3-phosphate|</t>
  </si>
  <si>
    <t>Phospholipase A1 (phosphatidylethanolamine, n-C12:0) (periplasm)</t>
  </si>
  <si>
    <t>(1) |cpd00001[c]| + (1) |cpd15528[c]| &lt;=&gt; (1) |cpd00067[c]| + (1) |cpd01741[c]| + (1) |cpd15336[c]|</t>
  </si>
  <si>
    <t>(1) |H2O| + (1) |phosphatidylethanolamine didodecanoyl| &lt;=&gt; (1) |H+| + (1) |ddca| + (1) |2-Acyl-sn-glycero-3-phosphoethanolamine dodecanoyl|</t>
  </si>
  <si>
    <t>Phospholipase A1 (phosphatidylethanolamine, n-C14:0) (periplasm)</t>
  </si>
  <si>
    <t>(1) |cpd00001[c]| + (1) |cpd15529[c]| &lt;=&gt; (1) |cpd00067[c]| + (1) |cpd03847[c]| + (1) |cpd15337[c]|</t>
  </si>
  <si>
    <t>(1) |H2O| + (1) |phosphatidylethanolamine ditetradecanoyl| &lt;=&gt; (1) |H+| + (1) |Myristic acid| + (1) |2-Acyl-sn-glycero-3-phosphoethanolamine tetradecanoyl|</t>
  </si>
  <si>
    <t>Phospholipase A1 (phosphatidylethanolamine, n-C14:1) (periplasm)</t>
  </si>
  <si>
    <t>(1) |cpd00001[c]| + (1) |cpd15530[c]| =&gt; (1) |cpd00067[c]| + (1) |cpd15298[c]| + (1) |cpd15338[c]|</t>
  </si>
  <si>
    <t>(1) |H2O| + (1) |phosphatidylethanolamine ditetradec-7-enoyl| =&gt; (1) |H+| + (1) |tetradecenoate| + (1) |2-Acyl-sn-glycero-3-phosphoethanolamine tetradec-7-enoyl|</t>
  </si>
  <si>
    <t>Phospholipase A1 (phosphatidylethanolamine, n-C16:0) (periplasm)</t>
  </si>
  <si>
    <t>(1) |cpd00001[c]| + (1) |cpd15531[c]| &lt;=&gt; (1) |cpd00067[c]| + (1) |cpd00214[c]| + (1) |cpd15339[c]|</t>
  </si>
  <si>
    <t>(1) |H2O| + (1) |phosphatidylethanolamine dihexadecanoyl| &lt;=&gt; (1) |H+| + (1) |Palmitate| + (1) |2-Acyl-sn-glycero-3-phosphoethanolamine (n-C16:0)|</t>
  </si>
  <si>
    <t>(1) |H2O| + (1) |phosphatidylethanolamine dihexadec-9enoyl| &lt;=&gt; (1) |H+| + (1) |hexadecenoate| + (1) |2-Acyl-sn-glycero-3-phosphoethanolamine hexadec-9-enoyl|</t>
  </si>
  <si>
    <t>Phospholipase A1 (phosphatidylethanolamine, n-C18:0) (periplasm)</t>
  </si>
  <si>
    <t>(1) |cpd00001[c]| + (1) |cpd15533[c]| &lt;=&gt; (1) |cpd00067[c]| + (1) |cpd01080[c]| + (1) |cpd15341[c]|</t>
  </si>
  <si>
    <t>(1) |H2O| + (1) |phosphatidylethanolamine dioctadecanoyl| &lt;=&gt; (1) |H+| + (1) |ocdca| + (1) |2-Acyl-sn-glycero-3-phosphoethanolamine (n-C18:0)|</t>
  </si>
  <si>
    <t>(1) |H2O| + (1) |phosphatidylethanolamine dioctadec-11-enoyl| &lt;=&gt; (1) |H+| + (1) |octadecenoate| + (1) |2-Acyl-sn-glycero-3-phosphoethanolamine octadec-11-enoyl|</t>
  </si>
  <si>
    <t>Phospholipase A1 (phosphatidylglycerol, n-C12:0) (periplasm)</t>
  </si>
  <si>
    <t>(1) |cpd00001[c]| + (1) |cpd15535[c]| &lt;=&gt; (1) |cpd00067[c]| + (1) |cpd01741[c]| + (1) |cpd15343[c]|</t>
  </si>
  <si>
    <t>(1) |H2O| + (1) |Phosphatidylglycerol didodecanoyl| &lt;=&gt; (1) |H+| + (1) |ddca| + (1) |2-Acyl-sn-glycero-3-phosphoglycerol dodecanoyl|</t>
  </si>
  <si>
    <t>Phospholipase A1 (phosphatidylglycerol, n-C14:0) (periplasm)</t>
  </si>
  <si>
    <t>(1) |cpd00001[c]| + (1) |cpd15536[c]| &lt;=&gt; (1) |cpd00067[c]| + (1) |cpd03847[c]| + (1) |cpd15344[c]|</t>
  </si>
  <si>
    <t>(1) |H2O| + (1) |Phosphatidylglycerol ditetradecanoyl| &lt;=&gt; (1) |H+| + (1) |Myristic acid| + (1) |2-Acyl-sn-glycero-3-phosphoglycerol tetradecanoyl|</t>
  </si>
  <si>
    <t>Phospholipase A1 (phosphatidylglycerol, n-C14:1) (periplasm)</t>
  </si>
  <si>
    <t>(1) |cpd00001[c]| + (1) |cpd15537[c]| =&gt; (1) |cpd00067[c]| + (1) |cpd15298[c]| + (1) |cpd15345[c]|</t>
  </si>
  <si>
    <t>(1) |H2O| + (1) |Phosphatidylglycerol ditetradec-7-enoyl| =&gt; (1) |H+| + (1) |tetradecenoate| + (1) |2-Acyl-sn-glycero-3-phosphoglycerol tetradec-7-enoyl|</t>
  </si>
  <si>
    <t>Phospholipase A1 (phosphatidylglycerol, n-C16:0) (periplasm)</t>
  </si>
  <si>
    <t>(1) |cpd00001[c]| + (1) |cpd15538[c]| &lt;=&gt; (1) |cpd00067[c]| + (1) |cpd00214[c]| + (1) |cpd15346[c]|</t>
  </si>
  <si>
    <t>(1) |H2O| + (1) |Phosphatidylglycerol dihexadecanoyl| &lt;=&gt; (1) |H+| + (1) |Palmitate| + (1) |2-Acyl-sn-glycero-3-phosphoglycerol hexadecanoyl|</t>
  </si>
  <si>
    <t>Phospholipase A1 (phosphatidylglycerol, n-C16:1) (periplasm)</t>
  </si>
  <si>
    <t>(1) |cpd00001[c]| + (1) |cpd15539[c]| &lt;=&gt; (1) |cpd00067[c]| + (1) |cpd15237[c]| + (1) |cpd15347[c]|</t>
  </si>
  <si>
    <t>(1) |H2O| + (1) |Phosphatidylglycerol dihexadec-9-enoyl| &lt;=&gt; (1) |H+| + (1) |hexadecenoate| + (1) |2-Acyl-sn-glycero-3-phosphoglycerol hexadec-9-enoyl|</t>
  </si>
  <si>
    <t>Phospholipase A1 (phosphatidylglycerol, n-C18:0) (periplasm)</t>
  </si>
  <si>
    <t>(1) |cpd00001[c]| + (1) |cpd15540[c]| &lt;=&gt; (1) |cpd00067[c]| + (1) |cpd01080[c]| + (1) |cpd15348[c]|</t>
  </si>
  <si>
    <t>(1) |H2O| + (1) |Phosphatidylglycerol dioctadecanoyl| &lt;=&gt; (1) |H+| + (1) |ocdca| + (1) |2-Acyl-sn-glycero-3-phosphoglycerol octadecanoyl|</t>
  </si>
  <si>
    <t>Phospholipase A1 (phosphatidylglycerol, n-C18:1) (periplasm)</t>
  </si>
  <si>
    <t>(1) |cpd00001[c]| + (1) |cpd15541[c]| &lt;=&gt; (1) |cpd00067[c]| + (1) |cpd15269[c]| + (1) |cpd15349[c]|</t>
  </si>
  <si>
    <t>(1) |H2O| + (1) |Phosphatidylglycerol dioctadec-11-enoyl| &lt;=&gt; (1) |H+| + (1) |octadecenoate| + (1) |2-Acyl-sn-glycero-3-phosphoglycerol octadec-11-enoyl|</t>
  </si>
  <si>
    <t>Phospholipase A2 (phosphatidate, n-C12:0) (periplasm)</t>
  </si>
  <si>
    <t>(1) |cpd00001[c]| + (1) |cpd15521[c]| &lt;=&gt; (1) |cpd00067[c]| + (1) |cpd01741[c]| + (1) |cpd15325[c]|</t>
  </si>
  <si>
    <t>(1) |H2O| + (1) |1,2-didodecanoyl-sn-glycerol 3-phosphate| &lt;=&gt; (1) |H+| + (1) |ddca| + (1) |1-dodecanoyl-sn-glycerol 3-phosphate|</t>
  </si>
  <si>
    <t>(1) |H2O| + (1) |1,2-ditetradecanoyl-sn-glycerol 3-phosphate| &lt;=&gt; (1) |H+| + (1) |Myristic acid| + (1) |1-tetradecanoyl-sn-glycerol 3-phosphate|</t>
  </si>
  <si>
    <t>Phospholipase A2 (phosphatidate, n-C14:1) (periplasm)</t>
  </si>
  <si>
    <t>(1) |cpd00001[c]| + (1) |cpd15523[c]| =&gt; (1) |cpd00067[c]| + (1) |cpd15298[c]| + (1) |cpd15330[c]|</t>
  </si>
  <si>
    <t>(1) |H2O| + (1) |1,2-ditetradec-7-enoyl-sn-glycerol 3-phosphate| =&gt; (1) |H+| + (1) |tetradecenoate| + (1) |1-tetradec-7-enoyl-sn-glycerol 3-phosphate|</t>
  </si>
  <si>
    <t>Phospholipase A2 (phosphatidate, n-C16:0) (periplasm)</t>
  </si>
  <si>
    <t>(1) |cpd00001[c]| + (1) |cpd15524[c]| &lt;=&gt; (1) |cpd00067[c]| + (1) |cpd00214[c]| + (1) |cpd15327[c]|</t>
  </si>
  <si>
    <t>(1) |H2O| + (1) |1,2-dihexadecanoyl-sn-glycerol 3-phosphate| &lt;=&gt; (1) |H+| + (1) |Palmitate| + (1) |1-hexadecanoyl-sn-glycerol 3-phosphate|</t>
  </si>
  <si>
    <t>Phospholipase A2 (phosphatidate, n-C16:1) (periplasm)</t>
  </si>
  <si>
    <t>(1) |cpd00001[c]| + (1) |cpd15525[c]| &lt;=&gt; (1) |cpd00067[c]| + (1) |cpd15237[c]| + (1) |cpd15326[c]|</t>
  </si>
  <si>
    <t>(1) |H2O| + (1) |1,2-dihexadec-9-enoyl-sn-glycerol 3-phosphate| &lt;=&gt; (1) |H+| + (1) |hexadecenoate| + (1) |1-hexadec-9-enoyl-sn-glycerol 3-phosphate|</t>
  </si>
  <si>
    <t>Phospholipase A2 (phosphatidate, n-C18:0) (periplasm)</t>
  </si>
  <si>
    <t>(1) |cpd00001[c]| + (1) |cpd15526[c]| &lt;=&gt; (1) |cpd00067[c]| + (1) |cpd01080[c]| + (1) |cpd15329[c]|</t>
  </si>
  <si>
    <t>(1) |H2O| + (1) |1,2-dioctadecanoyl-sn-glycerol 3-phosphate| &lt;=&gt; (1) |H+| + (1) |ocdca| + (1) |1-octadecanoyl-sn-glycerol 3-phosphate|</t>
  </si>
  <si>
    <t>Phospholipase A2 (phosphatidate, n-C18:1) (periplasm)</t>
  </si>
  <si>
    <t>(1) |cpd00001[c]| + (1) |cpd15527[c]| &lt;=&gt; (1) |cpd00067[c]| + (1) |cpd15269[c]| + (1) |cpd15328[c]|</t>
  </si>
  <si>
    <t>(1) |H2O| + (1) |1,2-dioctadec-11-enoyl-sn-glycerol 3-phosphate| &lt;=&gt; (1) |H+| + (1) |octadecenoate| + (1) |1-octadec-11-enoyl-sn-glycerol 3-phosphate|</t>
  </si>
  <si>
    <t>Phospholipase A2 (phosphatidylethanolamine, n-C12:0) (periplasm)</t>
  </si>
  <si>
    <t>(1) |cpd00001[c]| + (1) |cpd15528[c]| &lt;=&gt; (1) |cpd00067[c]| + (1) |cpd01741[c]| + (1) |cpd15313[c]|</t>
  </si>
  <si>
    <t>(1) |H2O| + (1) |phosphatidylethanolamine didodecanoyl| &lt;=&gt; (1) |H+| + (1) |ddca| + (1) |1-Acyl-sn-glycero-3-phosphoethanolamine dodecanoyl|</t>
  </si>
  <si>
    <t>Phospholipase A2 (phosphatidylethanolamine, n-C14:0) (periplasm)</t>
  </si>
  <si>
    <t>(1) |cpd00001[c]| + (1) |cpd15529[c]| &lt;=&gt; (1) |cpd00067[c]| + (1) |cpd03847[c]| + (1) |cpd15314[c]|</t>
  </si>
  <si>
    <t>(1) |H2O| + (1) |phosphatidylethanolamine ditetradecanoyl| &lt;=&gt; (1) |H+| + (1) |Myristic acid| + (1) |1-Acyl-sn-glycero-3-phosphoethanolamine tetradecanoyl|</t>
  </si>
  <si>
    <t>Phospholipase A2 (phosphatidylethanolamine, n-C14:1) (periplasm)</t>
  </si>
  <si>
    <t>(1) |cpd00001[c]| + (1) |cpd15530[c]| =&gt; (1) |cpd00067[c]| + (1) |cpd15298[c]| + (1) |cpd15315[c]|</t>
  </si>
  <si>
    <t>(1) |H2O| + (1) |phosphatidylethanolamine ditetradec-7-enoyl| =&gt; (1) |H+| + (1) |tetradecenoate| + (1) |1-Acyl-sn-glycero-3-phosphoethanolamine tetradec-7-enoyl|</t>
  </si>
  <si>
    <t>Phospholipase A2 (phosphatidylethanolamine, n-C16:0) (periplasm)</t>
  </si>
  <si>
    <t>(1) |cpd00001[c]| + (1) |cpd15531[c]| &lt;=&gt; (1) |cpd00067[c]| + (1) |cpd00214[c]| + (1) |cpd15316[c]|</t>
  </si>
  <si>
    <t>(1) |H2O| + (1) |phosphatidylethanolamine dihexadecanoyl| &lt;=&gt; (1) |H+| + (1) |Palmitate| + (1) |1-Acyl-sn-glycero-3-phosphoethanolamine hexadecanoyl|</t>
  </si>
  <si>
    <t>Phospholipase A2 (phosphatidylethanolamine, n-C16:1) (periplasm)</t>
  </si>
  <si>
    <t>(1) |cpd00001[c]| + (1) |cpd15532[c]| &lt;=&gt; (1) |cpd00067[c]| + (1) |cpd15237[c]| + (1) |cpd15317[c]|</t>
  </si>
  <si>
    <t>(1) |H2O| + (1) |phosphatidylethanolamine dihexadec-9enoyl| &lt;=&gt; (1) |H+| + (1) |hexadecenoate| + (1) |1-Acyl-sn-glycero-3-phosphoethanolamine hexadec-9-enoyl|</t>
  </si>
  <si>
    <t>rxn09156</t>
  </si>
  <si>
    <t>Phospholipase A2 (phosphatidylethanolamine, n-C18:0) (periplasm)</t>
  </si>
  <si>
    <t>(1) |cpd00001[c]| + (1) |cpd15533[c]| &lt;=&gt; (3) |cpd00067[c]| + (1) |cpd01080[c]| + (1) |cpd12547[c]|</t>
  </si>
  <si>
    <t>(1) |H2O| + (1) |phosphatidylethanolamine dioctadecanoyl| &lt;=&gt; (3) |H+| + (1) |ocdca| + (1) |L-2-Lysophosphatidylethanolamine|</t>
  </si>
  <si>
    <t>Phospholipase A2 (phosphatidylethanolamine, n-C18:1) (periplasm)</t>
  </si>
  <si>
    <t>(1) |cpd00001[c]| + (1) |cpd15534[c]| &lt;=&gt; (1) |cpd00067[c]| + (1) |cpd12547[c]| + (1) |cpd15269[c]|</t>
  </si>
  <si>
    <t>(1) |H2O| + (1) |phosphatidylethanolamine dioctadec-11-enoyl| &lt;=&gt; (1) |H+| + (1) |L-2-Lysophosphatidylethanolamine| + (1) |octadecenoate|</t>
  </si>
  <si>
    <t>Phospholipase A2 (phosphatidylglycerol, n-C12:0) (periplasm)</t>
  </si>
  <si>
    <t>(1) |cpd00001[c]| + (1) |cpd15535[c]| &lt;=&gt; (1) |cpd00067[c]| + (1) |cpd01741[c]| + (1) |cpd15318[c]|</t>
  </si>
  <si>
    <t>(1) |H2O| + (1) |Phosphatidylglycerol didodecanoyl| &lt;=&gt; (1) |H+| + (1) |ddca| + (1) |1-Acyl-sn-glycero-3-phosphoglycerol dodecanoyl|</t>
  </si>
  <si>
    <t>Phospholipase A2 (phosphatidylglycerol, n-C14:0) (periplasm)</t>
  </si>
  <si>
    <t>(1) |cpd00001[c]| + (1) |cpd15536[c]| &lt;=&gt; (1) |cpd00067[c]| + (1) |cpd03847[c]| + (1) |cpd15319[c]|</t>
  </si>
  <si>
    <t>(1) |H2O| + (1) |Phosphatidylglycerol ditetradecanoyl| &lt;=&gt; (1) |H+| + (1) |Myristic acid| + (1) |1-Acyl-sn-glycero-3-phosphoglycerol tetradecanoyl|</t>
  </si>
  <si>
    <t>Phospholipase A2 (phosphatidylglycerol, n-C14:1) (periplasm)</t>
  </si>
  <si>
    <t>(1) |cpd00001[c]| + (1) |cpd15537[c]| =&gt; (1) |cpd00067[c]| + (1) |cpd15298[c]| + (1) |cpd15320[c]|</t>
  </si>
  <si>
    <t>(1) |H2O| + (1) |Phosphatidylglycerol ditetradec-7-enoyl| =&gt; (1) |H+| + (1) |tetradecenoate| + (1) |1-Acyl-sn-glycero-3-phosphoglycerol tetradec-7-enoyl|</t>
  </si>
  <si>
    <t>Phospholipase A2 (phosphatidylglycerol, n-C16:0) (periplasm)</t>
  </si>
  <si>
    <t>(1) |cpd00001[c]| + (1) |cpd15538[c]| &lt;=&gt; (1) |cpd00067[c]| + (1) |cpd00214[c]| + (1) |cpd15321[c]|</t>
  </si>
  <si>
    <t>(1) |H2O| + (1) |Phosphatidylglycerol dihexadecanoyl| &lt;=&gt; (1) |H+| + (1) |Palmitate| + (1) |1-Acyl-sn-glycero-3-phosphoglycerol hexadecanoyl|</t>
  </si>
  <si>
    <t>Phospholipase A2 (phosphatidylglycerol, n-C16:1) (periplasm)</t>
  </si>
  <si>
    <t>(1) |cpd00001[c]| + (1) |cpd15539[c]| &lt;=&gt; (1) |cpd00067[c]| + (1) |cpd15237[c]| + (1) |cpd15322[c]|</t>
  </si>
  <si>
    <t>(1) |H2O| + (1) |Phosphatidylglycerol dihexadec-9-enoyl| &lt;=&gt; (1) |H+| + (1) |hexadecenoate| + (1) |1-Acyl-sn-glycero-3-phosphoglycerol hexadec-9-enoyl|</t>
  </si>
  <si>
    <t>Phospholipase A2 (phosphatidylglycerol, n-C18:0) (periplasm)</t>
  </si>
  <si>
    <t>(1) |cpd00001[c]| + (1) |cpd15540[c]| &lt;=&gt; (1) |cpd00067[c]| + (1) |cpd01080[c]| + (1) |cpd15323[c]|</t>
  </si>
  <si>
    <t>(1) |H2O| + (1) |Phosphatidylglycerol dioctadecanoyl| &lt;=&gt; (1) |H+| + (1) |ocdca| + (1) |1-Acyl-sn-glycero-3-phosphoglycerol octadecanoyl|</t>
  </si>
  <si>
    <t>Phospholipase A2 (phosphatidylglycerol, n-C18:1) (periplasm)</t>
  </si>
  <si>
    <t>(1) |cpd00001[c]| + (1) |cpd15541[c]| &lt;=&gt; (1) |cpd00067[c]| + (1) |cpd15269[c]| + (1) |cpd15324[c]|</t>
  </si>
  <si>
    <t>(1) |H2O| + (1) |Phosphatidylglycerol dioctadec-11-enoyl| &lt;=&gt; (1) |H+| + (1) |octadecenoate| + (1) |1-Acyl-sn-glycero-3-phosphoglycerol octadec-11-enoyl|</t>
  </si>
  <si>
    <t>Pantothenate sodium symporter (periplasm)</t>
  </si>
  <si>
    <t>(1) |cpd00644[p]| + (1) |cpd00971[p]| &lt;=&gt; (1) |cpd00644[c]| + (1) |cpd00971[c]|</t>
  </si>
  <si>
    <t>(1) |PAN|[p] + (1) |Na+|[p] &lt;=&gt; (1) |PAN| + (1) |Na+|</t>
  </si>
  <si>
    <t>Pantothenate transport via diffusion (extracellular to periplasm)</t>
  </si>
  <si>
    <t>(1) |cpd00644[e]| &lt;=&gt; (1) |cpd00644[p]|</t>
  </si>
  <si>
    <t>(1) |PAN|[e] &lt;=&gt; (1) |PAN|[p]</t>
  </si>
  <si>
    <t>pyruvate oxidase</t>
  </si>
  <si>
    <t>(1) |cpd00001[c]| + (1) |cpd00020[c]| + (1) |cpd15560[c]| =&gt; (1) |cpd00011[c]| + (1) |cpd00029[c]| + (1) |cpd15561[c]|</t>
  </si>
  <si>
    <t>(1) |H2O| + (1) |Pyruvate| + (1) |Ubiquinone-8| =&gt; (1) |CO2| + (1) |Acetate| + (1) |Ubiquinol-8|</t>
  </si>
  <si>
    <t>Pyruvate oxidase [ubiquinone, cytochrome] (EC 1.2.2.2)&lt;br&gt;&lt;br&gt;Pyruvate oxidase, CidC</t>
  </si>
  <si>
    <t>Murein_hydrolase_regulation_and_cell_death</t>
  </si>
  <si>
    <t>propanal transport via diffusion (extracellular to periplasm)</t>
  </si>
  <si>
    <t>(1) |cpd00371[e]| &lt;=&gt; (1) |cpd00371[p]|</t>
  </si>
  <si>
    <t>(1) |Propanal|[e] &lt;=&gt; (1) |Propanal|[p]</t>
  </si>
  <si>
    <t>propanal transport via channel (periplasm)</t>
  </si>
  <si>
    <t>(1) |cpd00371[c]| &lt;=&gt; (1) |cpd00371[p]|</t>
  </si>
  <si>
    <t>(1) |Propanal| &lt;=&gt; (1) |Propanal|[p]</t>
  </si>
  <si>
    <t>Na+/Propionate symporter (periplasm)</t>
  </si>
  <si>
    <t>(1) |cpd00141[p]| + (1) |cpd00971[p]| &lt;=&gt; (1) |cpd00141[c]| + (1) |cpd00971[c]|</t>
  </si>
  <si>
    <t>(1) |Propionate|[p] + (1) |Na+|[p] &lt;=&gt; (1) |Propionate| + (1) |Na+|</t>
  </si>
  <si>
    <t>propionate transport via diffusion</t>
  </si>
  <si>
    <t>(1) |cpd00141[e]| &lt;=&gt; (1) |cpd00141[p]|</t>
  </si>
  <si>
    <t>(1) |Propionate|[e] &lt;=&gt; (1) |Propionate|[p]</t>
  </si>
  <si>
    <t>Propanoyl-CoA: succinate CoA-transferase</t>
  </si>
  <si>
    <t>(1) |cpd00036[c]| + (1) |cpd00086[c]| &lt;=&gt; (1) |cpd00078[c]| + (1) |cpd00141[c]|</t>
  </si>
  <si>
    <t>(1) |Succinate| + (1) |Propionyl-CoA| &lt;=&gt; (1) |Succinyl-CoA| + (1) |Propionate|</t>
  </si>
  <si>
    <t>(1) |ATP| + (1) |Phosphate| + (1) |H+| &lt;=&gt; (1) |ADP| + (1) |PPi|</t>
  </si>
  <si>
    <t>(1) |CTP| + (1) |L-Cysteine| + (1) |4-phosphopantothenate| =&gt; (1) |PPi| + (1) |CMP| + (1) |(R)-4&amp;#39;-Phosphopantothenoyl-L-cysteine|</t>
  </si>
  <si>
    <t>Phosphopantothenoylcysteine synthetase (EC 6.3.2.5)</t>
  </si>
  <si>
    <t>Coenzyme_A_Biosynthesis|Experimental_Sulfur_transfer_Archaea</t>
  </si>
  <si>
    <t>R04231</t>
  </si>
  <si>
    <t>(1.5) |O2| + (1) |ProtoporphyrinogenIX| &lt;=&gt; (3) |H2O| + (1) |Protoporphyrin|</t>
  </si>
  <si>
    <t>(3) |Fumarate| + (1) |ProtoporphyrinogenIX| &lt;=&gt; (3) |Succinate| + (1) |Protoporphyrin|</t>
  </si>
  <si>
    <t>Protoporphyrinogen IX oxidase, oxygen-independent, HemG (EC 1.3.-.-)</t>
  </si>
  <si>
    <t>3-phenylpropionate transport via proton symport, reversible (periplasm)</t>
  </si>
  <si>
    <t>(1) |cpd00067[p]| + (1) |cpd03343[p]| &lt;=&gt; (1) |cpd00067[c]| + (1) |cpd03343[c]|</t>
  </si>
  <si>
    <t>(1) |H+|[p] + (1) |Phenylpropanoate|[p] &lt;=&gt; (1) |H+| + (1) |Phenylpropanoate|</t>
  </si>
  <si>
    <t>3-phenylpropionate transport via diffusion (extracellular to periplasm)</t>
  </si>
  <si>
    <t>(1) |cpd03343[e]| &lt;=&gt; (1) |cpd03343[p]|</t>
  </si>
  <si>
    <t>(1) |Phenylpropanoate|[e] &lt;=&gt; (1) |Phenylpropanoate|[p]</t>
  </si>
  <si>
    <t>Phosphonate hydrogenase (periplasm)</t>
  </si>
  <si>
    <t>(1) |cpd00001[c]| + (1) |cpd04099[c]| &lt;=&gt; (1) |cpd00009[c]| + (1) |cpd00067[c]| + (1) |cpd11640[c]|</t>
  </si>
  <si>
    <t>(1) |H2O| + (1) |Phosphonate| &lt;=&gt; (1) |Phosphate| + (1) |H+| + (1) |H2|</t>
  </si>
  <si>
    <t>Phosphonate transport via diffusion (extracellular to periplasm)</t>
  </si>
  <si>
    <t>(1) |cpd04099[e]| &lt;=&gt; (1) |cpd04099[p]|</t>
  </si>
  <si>
    <t>(1) |Phosphonate|[e] &lt;=&gt; (1) |Phosphonate|[p]</t>
  </si>
  <si>
    <t>L-proline transport via ABC system (periplasm)</t>
  </si>
  <si>
    <t>(1) |cpd00001[c]| + (1) |cpd00002[c]| + (1) |cpd00129[p]| =&gt; (1) |cpd00008[c]| + (1) |cpd00009[c]| + (1) |cpd00067[c]| + (1) |cpd00129[c]|</t>
  </si>
  <si>
    <t>(1) |H2O| + (1) |ATP| + (1) |L-Proline|[p] =&gt; (1) |ADP| + (1) |Phosphate| + (1) |H+| + (1) |L-Proline|</t>
  </si>
  <si>
    <t>(1) |FAD| + (1) |L-Proline| &lt;=&gt; (1) |FADH2| + (1) |1-Pyrroline-5-carboxylate|</t>
  </si>
  <si>
    <t>L-Prolinylglycine (Pro-Gly) transport via ABC system (periplasm)</t>
  </si>
  <si>
    <t>(1) |cpd00001[c]| + (1) |cpd00002[c]| + (1) |cpd15551[p]| =&gt; (1) |cpd00008[c]| + (1) |cpd00009[c]| + (1) |cpd00067[c]| + (1) |cpd15551[c]|</t>
  </si>
  <si>
    <t>(1) |H2O| + (1) |ATP| + (1) |L-Prolinylglycine|[p] =&gt; (1) |ADP| + (1) |Phosphate| + (1) |H+| + (1) |L-Prolinylglycine|</t>
  </si>
  <si>
    <t>L-Prolinylglycine transport via diffusion (extracellular to periplasm)</t>
  </si>
  <si>
    <t>(1) |cpd15551[e]| &lt;=&gt; (1) |cpd15551[p]|</t>
  </si>
  <si>
    <t>(1) |L-Prolinylglycine|[e] &lt;=&gt; (1) |L-Prolinylglycine|[p]</t>
  </si>
  <si>
    <t>L-proline reversible transport via proton symport (periplasm)</t>
  </si>
  <si>
    <t>(1) |cpd00067[p]| + (1) |cpd00129[p]| &lt;=&gt; (1) |cpd00067[c]| + (1) |cpd00129[c]|</t>
  </si>
  <si>
    <t>(1) |H+|[p] + (1) |L-Proline|[p] &lt;=&gt; (1) |H+| + (1) |L-Proline|</t>
  </si>
  <si>
    <t>Na+/Proline-L symporter (periplasm)</t>
  </si>
  <si>
    <t>(1) |cpd00129[p]| + (1) |cpd00971[p]| &lt;=&gt; (1) |cpd00129[c]| + (1) |cpd00971[c]|</t>
  </si>
  <si>
    <t>(1) |L-Proline|[p] + (1) |Na+|[p] &lt;=&gt; (1) |L-Proline| + (1) |Na+|</t>
  </si>
  <si>
    <t>L-proline transport via diffusion (extracellular to periplasm)</t>
  </si>
  <si>
    <t>(1) |cpd00129[e]| &lt;=&gt; (1) |cpd00129[p]|</t>
  </si>
  <si>
    <t>(1) |L-Proline|[e] &lt;=&gt; (1) |L-Proline|[p]</t>
  </si>
  <si>
    <t>psicoselysine transport via proton symport (periplasm)</t>
  </si>
  <si>
    <t>(1) |cpd00067[p]| + (1) |cpd15559[p]| =&gt; (1) |cpd00067[c]| + (1) |cpd15559[c]|</t>
  </si>
  <si>
    <t>(1) |H+|[p] + (1) |psicoselysine|[p] =&gt; (1) |H+| + (1) |psicoselysine|</t>
  </si>
  <si>
    <t>psicoselysine transporter via diffusion (extracellular)</t>
  </si>
  <si>
    <t>(1) |cpd15559[e]| &lt;=&gt; (1) |cpd15559[p]|</t>
  </si>
  <si>
    <t>(1) |psicoselysine|[e] &lt;=&gt; (1) |psicoselysine|[p]</t>
  </si>
  <si>
    <t>Phosphatidylserine decarboxylase (n-C12:0)</t>
  </si>
  <si>
    <t>(2) |cpd00067[c]| + (1) |cpd15552[c]| &lt;=&gt; (1) |cpd00011[c]| + (1) |cpd15528[c]|</t>
  </si>
  <si>
    <t>(2) |H+| + (1) |phosphatidylserine didodecanoyl| &lt;=&gt; (1) |CO2| + (1) |phosphatidylethanolamine didodecanoyl|</t>
  </si>
  <si>
    <t>Phosphatidylserine decarboxylase (EC 4.1.1.65)</t>
  </si>
  <si>
    <t>Glycerolipid_and_Glycerophospholipid_Metabolism_in_Bacteria|Bacterial_cyanide_production_and_tolerance_mechanisms</t>
  </si>
  <si>
    <t>Phosphatidylserine decarboxylase (n-C14:0)</t>
  </si>
  <si>
    <t>(2) |cpd00067[c]| + (1) |cpd15553[c]| &lt;=&gt; (1) |cpd00011[c]| + (1) |cpd15529[c]|</t>
  </si>
  <si>
    <t>(2) |H+| + (1) |phosphatidylserine ditetradecanoyl| &lt;=&gt; (1) |CO2| + (1) |phosphatidylethanolamine ditetradecanoyl|</t>
  </si>
  <si>
    <t>Phosphatidylserine decarboxylase (n-C14:1)</t>
  </si>
  <si>
    <t>(2) |cpd00067[c]| + (1) |cpd15554[c]| &lt;=&gt; (1) |cpd00011[c]| + (1) |cpd15530[c]|</t>
  </si>
  <si>
    <t>(2) |H+| + (1) |phosphatidylserine ditetradec-7-enoyl| &lt;=&gt; (1) |CO2| + (1) |phosphatidylethanolamine ditetradec-7-enoyl|</t>
  </si>
  <si>
    <t>Phosphatidylserine decarboxylase (n-C16:0)</t>
  </si>
  <si>
    <t>(2) |cpd00067[c]| + (1) |cpd15555[c]| &lt;=&gt; (1) |cpd00011[c]| + (1) |cpd15531[c]|</t>
  </si>
  <si>
    <t>(2) |H+| + (1) |phosphatidylserine dihexadecanoyl| &lt;=&gt; (1) |CO2| + (1) |phosphatidylethanolamine dihexadecanoyl|</t>
  </si>
  <si>
    <t>Phosphatidylserine decarboxylase (n-C16:1)</t>
  </si>
  <si>
    <t>(2) |cpd00067[c]| + (1) |cpd15556[c]| &lt;=&gt; (1) |cpd00011[c]| + (1) |cpd15532[c]|</t>
  </si>
  <si>
    <t>(2) |H+| + (1) |phosphatidylserine dihexadec-9-enoyl| &lt;=&gt; (1) |CO2| + (1) |phosphatidylethanolamine dihexadec-9enoyl|</t>
  </si>
  <si>
    <t>Phosphatidylserine decarboxylase (n-C18:0)</t>
  </si>
  <si>
    <t>(2) |cpd00067[c]| + (1) |cpd15557[c]| &lt;=&gt; (1) |cpd00011[c]| + (1) |cpd15533[c]|</t>
  </si>
  <si>
    <t>(2) |H+| + (1) |phosphatidylserine dioctadecanoyl| &lt;=&gt; (1) |CO2| + (1) |phosphatidylethanolamine dioctadecanoyl|</t>
  </si>
  <si>
    <t>Phosphatidylserine decarboxylase (n-C18:1)</t>
  </si>
  <si>
    <t>(2) |cpd00067[c]| + (1) |cpd15558[c]| &lt;=&gt; (1) |cpd00011[c]| + (1) |cpd15534[c]|</t>
  </si>
  <si>
    <t>(2) |H+| + (1) |phosphatidylserine dioctadec-11-enoyl| &lt;=&gt; (1) |CO2| + (1) |phosphatidylethanolamine dioctadec-11-enoyl|</t>
  </si>
  <si>
    <t>phospho-L-serine transport via diffusion (extracellular to periplasm)</t>
  </si>
  <si>
    <t>(1) |cpd00738[e]| &lt;=&gt; (1) |cpd00738[p]|</t>
  </si>
  <si>
    <t>(1) |phosphoserine|[e] &lt;=&gt; (1) |phosphoserine|[p]</t>
  </si>
  <si>
    <t>Phosphatidylserine syntase (n-C12:0)</t>
  </si>
  <si>
    <t>(1) |cpd00054[c]| + (1) |cpd15417[c]| =&gt; (1) |cpd00046[c]| + (1) |cpd00067[c]| + (1) |cpd15552[c]|</t>
  </si>
  <si>
    <t>(1) |L-Serine| + (1) |CDP-1,2-didodecanoylglycerol| =&gt; (1) |CMP| + (1) |H+| + (1) |phosphatidylserine didodecanoyl|</t>
  </si>
  <si>
    <t>CDP-diacylglycerol--serine O-phosphatidyltransferase (EC 2.7.8.8)</t>
  </si>
  <si>
    <t>COG1836|Glycerolipid_and_Glycerophospholipid_Metabolism_in_Bacteria</t>
  </si>
  <si>
    <t>Phosphatidylserine syntase (n-C14:0)</t>
  </si>
  <si>
    <t>(1) |cpd00054[c]| + (1) |cpd15423[c]| =&gt; (1) |cpd00046[c]| + (1) |cpd00067[c]| + (1) |cpd15553[c]|</t>
  </si>
  <si>
    <t>(1) |L-Serine| + (1) |CDP-1,2-ditetradecanoylglycerol| =&gt; (1) |CMP| + (1) |H+| + (1) |phosphatidylserine ditetradecanoyl|</t>
  </si>
  <si>
    <t>Phosphatidylserine syntase (n-C14:1)</t>
  </si>
  <si>
    <t>(1) |cpd00054[c]| + (1) |cpd15422[c]| =&gt; (1) |cpd00046[c]| + (1) |cpd00067[c]| + (1) |cpd15554[c]|</t>
  </si>
  <si>
    <t>(1) |L-Serine| + (1) |CDP-1,2-ditetradec-7-enoylglycerol| =&gt; (1) |CMP| + (1) |H+| + (1) |phosphatidylserine ditetradec-7-enoyl|</t>
  </si>
  <si>
    <t>Phosphatidylserine syntase (n-C16:0)</t>
  </si>
  <si>
    <t>(1) |cpd00054[c]| + (1) |cpd15419[c]| =&gt; (1) |cpd00046[c]| + (1) |cpd00067[c]| + (1) |cpd15555[c]|</t>
  </si>
  <si>
    <t>(1) |L-Serine| + (1) |CDP-1,2-dihexadecanoylglycerol| =&gt; (1) |CMP| + (1) |H+| + (1) |phosphatidylserine dihexadecanoyl|</t>
  </si>
  <si>
    <t>Phosphatidylserine syntase (n-C16:1)</t>
  </si>
  <si>
    <t>(1) |cpd00054[c]| + (1) |cpd15418[c]| =&gt; (1) |cpd00046[c]| + (1) |cpd00067[c]| + (1) |cpd15556[c]|</t>
  </si>
  <si>
    <t>(1) |L-Serine| + (1) |CDP-1,2-dihexadec-9-enoylglycerol| =&gt; (1) |CMP| + (1) |H+| + (1) |phosphatidylserine dihexadec-9-enoyl|</t>
  </si>
  <si>
    <t>Phosphatidylserine syntase (n-C18:0)</t>
  </si>
  <si>
    <t>(1) |cpd00054[c]| + (1) |cpd15421[c]| =&gt; (1) |cpd00046[c]| + (1) |cpd00067[c]| + (1) |cpd15557[c]|</t>
  </si>
  <si>
    <t>(1) |L-Serine| + (1) |CDP-1,2-dioctadecanoylglycerol| =&gt; (1) |CMP| + (1) |H+| + (1) |phosphatidylserine dioctadecanoyl|</t>
  </si>
  <si>
    <t>Phosphatidylserine syntase (n-C18:1)</t>
  </si>
  <si>
    <t>(1) |cpd00054[c]| + (1) |cpd15420[c]| =&gt; (1) |cpd00046[c]| + (1) |cpd00067[c]| + (1) |cpd15558[c]|</t>
  </si>
  <si>
    <t>(1) |L-Serine| + (1) |CDP-1,2-dioctadec-11-enoylglycerol| =&gt; (1) |CMP| + (1) |H+| + (1) |phosphatidylserine dioctadec-11-enoyl|</t>
  </si>
  <si>
    <t>phospho-L-threonine phosphatase (periplasmic)</t>
  </si>
  <si>
    <t>(1) |cpd00001[c]| + (1) |cpd08928[c]| =&gt; (1) |cpd00009[c]| + (1) |cpd00067[c]| + (1) |cpd00161[c]|</t>
  </si>
  <si>
    <t>(1) |H2O| + (1) |L-Threonine phosphate| =&gt; (1) |Phosphate| + (1) |H+| + (1) |threonine|</t>
  </si>
  <si>
    <t>putrescine transport via ABC system (periplasm)</t>
  </si>
  <si>
    <t>(1) |cpd00001[c]| + (1) |cpd00002[c]| + (1) |cpd00118[p]| =&gt; (1) |cpd00008[c]| + (1) |cpd00009[c]| + (1) |cpd00067[c]| + (1) |cpd00118[c]|</t>
  </si>
  <si>
    <t>(1) |H2O| + (1) |ATP| + (1) |Putrescine|[p] =&gt; (1) |ADP| + (1) |Phosphate| + (1) |H+| + (1) |Putrescine|</t>
  </si>
  <si>
    <t>putrescine/ornithine antiporter (periplasm)</t>
  </si>
  <si>
    <t>(1) |cpd00064[c]| + (1) |cpd00118[p]| &lt;=&gt; (1) |cpd00064[p]| + (1) |cpd00118[c]|</t>
  </si>
  <si>
    <t>(1) |Ornithine| + (1) |Putrescine|[p] &lt;=&gt; (1) |Ornithine|[p] + (1) |Putrescine|</t>
  </si>
  <si>
    <t>putrescine transport in via proton symport</t>
  </si>
  <si>
    <t>(1) |cpd00067[p]| + (1) |cpd00118[p]| =&gt; (1) |cpd00067[c]| + (1) |cpd00118[c]|</t>
  </si>
  <si>
    <t>(1) |H+|[p] + (1) |Putrescine|[p] =&gt; (1) |H+| + (1) |Putrescine|</t>
  </si>
  <si>
    <t>putrescine transport via diffusion (extracellular to periplasm)</t>
  </si>
  <si>
    <t>(1) |cpd00118[e]| &lt;=&gt; (1) |cpd00118[p]|</t>
  </si>
  <si>
    <t>(1) |Putrescine|[e] &lt;=&gt; (1) |Putrescine|[p]</t>
  </si>
  <si>
    <t>pyruvate reversible transport via proton symport (periplasm)</t>
  </si>
  <si>
    <t>(1) |cpd00020[p]| + (1) |cpd00067[p]| &lt;=&gt; (1) |cpd00020[c]| + (1) |cpd00067[c]|</t>
  </si>
  <si>
    <t>(1) |Pyruvate|[p] + (1) |H+|[p] &lt;=&gt; (1) |Pyruvate| + (1) |H+|</t>
  </si>
  <si>
    <t>pyruvate transport via diffusion (extracellular to periplasm)</t>
  </si>
  <si>
    <t>(1) |cpd00020[e]| &lt;=&gt; (1) |cpd00020[p]|</t>
  </si>
  <si>
    <t>(1) |Pyruvate|[e] &lt;=&gt; (1) |Pyruvate|[p]</t>
  </si>
  <si>
    <t>quinol monooxygenase (Ubiquinol-8)</t>
  </si>
  <si>
    <t>(2) |cpd00007[c]| + (1) |cpd15561[c]| &lt;= (2) |cpd00532[c]| + (1) |cpd15560[c]|</t>
  </si>
  <si>
    <t>(2) |O2| + (1) |Ubiquinol-8| &lt;= (2) |O2-| + (1) |Ubiquinone-8|</t>
  </si>
  <si>
    <t>quinol monooxygenase (menaquinol 8)</t>
  </si>
  <si>
    <t>(2) |cpd00007[c]| + (1) |cpd15499[c]| &lt;= (2) |cpd00532[c]| + (1) |cpd15500[c]|</t>
  </si>
  <si>
    <t>(2) |O2| + (1) |Menaquinol 8| &lt;= (2) |O2-| + (1) |Menaquinone 8|</t>
  </si>
  <si>
    <t>ribose 1-phosphokinase</t>
  </si>
  <si>
    <t>(1) |cpd00002[c]| + (1) |cpd00475[c]| &lt;=&gt; (1) |cpd00008[c]| + (1) |cpd00847[c]|</t>
  </si>
  <si>
    <t>(1) |ATP| + (1) |Ribose 1-phosphate| &lt;=&gt; (1) |ADP| + (1) |Ribose 1,5-bisphosphate|</t>
  </si>
  <si>
    <t>ribose 5-phosphate phosphatase</t>
  </si>
  <si>
    <t>(1) |cpd00001[c]| + (1) |cpd00101[c]| =&gt; (1) |cpd00009[c]| + (1) |cpd00067[c]| + (1) |cpd00105[c]|</t>
  </si>
  <si>
    <t>(1) |H2O| + (1) |ribose-5-phosphate| =&gt; (1) |Phosphate| + (1) |H+| + (1) |D-Ribose|</t>
  </si>
  <si>
    <t>Ribose 5-phosphate transport via diffusion (extracellular to periplasm)</t>
  </si>
  <si>
    <t>(1) |cpd00101[e]| &lt;=&gt; (1) |cpd00101[p]|</t>
  </si>
  <si>
    <t>(1) |ribose-5-phosphate|[e] &lt;=&gt; (1) |ribose-5-phosphate|[p]</t>
  </si>
  <si>
    <t>rhamnosyltransferase I (LPS core biosynthesis)</t>
  </si>
  <si>
    <t>(1) |cpd02113[c]| + (1) |cpd15492[c]| &lt;=&gt; (1) |cpd00297[c]| + (1) |cpd15489[c]|</t>
  </si>
  <si>
    <t>(1) |dTDP-rhamnose| + (1) |kdo-phospho-heptosyl-phospho-heptosyl-heptosyl-kdo2-lipidA| &lt;=&gt; (1) |dTDP| + (1) |inner core oligosaccharide lipid A|</t>
  </si>
  <si>
    <t>Lipopolysaccharide core biosynthesis protein rfaS</t>
  </si>
  <si>
    <t>D-ribose transport via ABC system (periplasm)</t>
  </si>
  <si>
    <t>(1) |cpd00001[c]| + (1) |cpd00002[c]| + (1) |cpd00105[p]| =&gt; (1) |cpd00008[c]| + (1) |cpd00009[c]| + (1) |cpd00067[c]| + (1) |cpd00105[c]|</t>
  </si>
  <si>
    <t>(1) |H2O| + (1) |ATP| + (1) |D-Ribose|[p] =&gt; (1) |ADP| + (1) |Phosphate| + (1) |H+| + (1) |D-Ribose|</t>
  </si>
  <si>
    <t>ribose transport via diffusion (extracellular to periplasm)</t>
  </si>
  <si>
    <t>(1) |cpd00105[e]| &lt;=&gt; (1) |cpd00105[p]|</t>
  </si>
  <si>
    <t>(1) |D-Ribose|[e] &lt;=&gt; (1) |D-Ribose|[p]</t>
  </si>
  <si>
    <t>L-rhamnose transport via diffusion (extracellular to periplasm)</t>
  </si>
  <si>
    <t>(1) |cpd00396[e]| &lt;=&gt; (1) |cpd00396[p]|</t>
  </si>
  <si>
    <t>(1) |L-Rhamnose|[e] &lt;=&gt; (1) |L-Rhamnose|[p]</t>
  </si>
  <si>
    <t>L-rhamnose transport via proton symport (periplasm)</t>
  </si>
  <si>
    <t>(1) |cpd00067[p]| + (1) |cpd00396[p]| &lt;=&gt; (1) |cpd00067[c]| + (1) |cpd00396[c]|</t>
  </si>
  <si>
    <t>(1) |H+|[p] + (1) |L-Rhamnose|[p] &lt;=&gt; (1) |H+| + (1) |L-Rhamnose|</t>
  </si>
  <si>
    <t>ribonucleoside-diphosphate reductase (ADP) (glutaredoxin)</t>
  </si>
  <si>
    <t>(1) |cpd00008[c]| + (1) |cpd15481[c]| =&gt; (1) |cpd00001[c]| + (1) |cpd00177[c]| + (1) |cpd15480[c]|</t>
  </si>
  <si>
    <t>(1) |ADP| + (1) |glutaredoxin (reduced)| =&gt; (1) |H2O| + (1) |dADP| + (1) |glutaredoxin (oxidized)|</t>
  </si>
  <si>
    <t>ribonucleoside-diphosphate reductase (GDP) (glutaredoxin)</t>
  </si>
  <si>
    <t>(1) |cpd00031[c]| + (1) |cpd15481[c]| =&gt; (1) |cpd00001[c]| + (1) |cpd00295[c]| + (1) |cpd15480[c]|</t>
  </si>
  <si>
    <t>(1) |GDP| + (1) |glutaredoxin (reduced)| =&gt; (1) |H2O| + (1) |dGDP| + (1) |glutaredoxin (oxidized)|</t>
  </si>
  <si>
    <t>ribonucleoside-diphosphate reductase (CDP) (glutaredoxin)</t>
  </si>
  <si>
    <t>(1) |cpd00096[c]| + (1) |cpd15481[c]| =&gt; (1) |cpd00001[c]| + (1) |cpd00533[c]| + (1) |cpd15480[c]|</t>
  </si>
  <si>
    <t>(1) |CDP| + (1) |glutaredoxin (reduced)| =&gt; (1) |H2O| + (1) |dCDP| + (1) |glutaredoxin (oxidized)|</t>
  </si>
  <si>
    <t>ribonucleoside-diphosphate reductase (UDP) (glutaredoxin)</t>
  </si>
  <si>
    <t>(1) |cpd00014[c]| + (1) |cpd15481[c]| =&gt; (1) |cpd00001[c]| + (1) |cpd00978[c]| + (1) |cpd15480[c]|</t>
  </si>
  <si>
    <t>(1) |UDP| + (1) |glutaredoxin (reduced)| =&gt; (1) |H2O| + (1) |dUDP| + (1) |glutaredoxin (oxidized)|</t>
  </si>
  <si>
    <t>rxn09235</t>
  </si>
  <si>
    <t>ribonucleoside-triphosphate reductase (ATP) (flavodoxin)</t>
  </si>
  <si>
    <t>(1) |cpd00002[c]| + (1) |cpd15465[c]| &lt;=&gt; (1) |cpd00001[c]| + (1) |cpd00115[c]| + (1) |cpd15464[c]|</t>
  </si>
  <si>
    <t>(1) |ATP| + (1) |flavodoxin (reduced)| &lt;=&gt; (1) |H2O| + (1) |dATP| + (1) |flavodoxin (oxidized)|</t>
  </si>
  <si>
    <t>rxn09236</t>
  </si>
  <si>
    <t>ribonucleoside-triphosphate reductase (GTP) (flavodoxin)</t>
  </si>
  <si>
    <t>(1) |cpd00038[c]| + (1) |cpd15465[c]| &lt;=&gt; (1) |cpd00001[c]| + (1) |cpd00241[c]| + (1) |cpd15464[c]|</t>
  </si>
  <si>
    <t>(1) |GTP| + (1) |flavodoxin (reduced)| &lt;=&gt; (1) |H2O| + (1) |dGTP| + (1) |flavodoxin (oxidized)|</t>
  </si>
  <si>
    <t>rxn09237</t>
  </si>
  <si>
    <t>ribonucleoside-triphosphate reductase (CTP) (flavodoxin)</t>
  </si>
  <si>
    <t>(1) |cpd00052[c]| + (1) |cpd15465[c]| &lt;=&gt; (1) |cpd00001[c]| + (1) |cpd00356[c]| + (1) |cpd15464[c]|</t>
  </si>
  <si>
    <t>(1) |CTP| + (1) |flavodoxin (reduced)| &lt;=&gt; (1) |H2O| + (1) |dCTP| + (1) |flavodoxin (oxidized)|</t>
  </si>
  <si>
    <t>rxn09238</t>
  </si>
  <si>
    <t>ribonucleoside-triphosphate reductase (UTP) (flavodoxin)</t>
  </si>
  <si>
    <t>(1) |cpd00062[c]| + (1) |cpd15465[c]| &lt;=&gt; (1) |cpd00001[c]| + (1) |cpd00358[c]| + (1) |cpd15464[c]|</t>
  </si>
  <si>
    <t>(1) |UTP| + (1) |flavodoxin (reduced)| &lt;=&gt; (1) |H2O| + (1) |dUTP| + (1) |flavodoxin (oxidized)|</t>
  </si>
  <si>
    <t>(1) |H2O| + (1) |ATP| + (1) |GTP| + (1) |Sulfate| &lt;=&gt; (1) |Phosphate| + (1) |PPi| + (1) |GDP| + (1) |APS|</t>
  </si>
  <si>
    <t>Sulfate adenylyltransferase subunit 1 (EC 2.7.7.4)&lt;br&gt;&lt;br&gt;Sulfate adenylyltransferase subunit 2 (EC 2.7.7.4)</t>
  </si>
  <si>
    <t>Inorganic_Sulfur_Assimilation|Sulfate_assimilation|Cysteine_Biosynthesis|Superpathway_of_cysteine_biosynthesis|Sulfate_Assimilation_Shewanella</t>
  </si>
  <si>
    <t>D-sorbitol transport via PEP:Pyr PTS (periplasm)</t>
  </si>
  <si>
    <t>(1) |cpd00061[c]| + (1) |cpd00588[p]| =&gt; (1) |cpd00020[c]| + (1) |cpd00804[c]|</t>
  </si>
  <si>
    <t>(1) |PEP| + (1) |Sorbitol|[p] =&gt; (1) |Pyruvate| + (1) |Sorbitol 6-phosphate|</t>
  </si>
  <si>
    <t>D-sorbitol transport via diffusion (extracellular to periplasm)</t>
  </si>
  <si>
    <t>(1) |cpd00588[e]| &lt;=&gt; (1) |cpd00588[p]|</t>
  </si>
  <si>
    <t>(1) |Sorbitol|[e] &lt;=&gt; (1) |Sorbitol|[p]</t>
  </si>
  <si>
    <t>selenocysteine synthase</t>
  </si>
  <si>
    <t>(2) |cpd00067[c]| + (1) |cpd03078[c]| + (1) |cpd15565[c]| &lt;=&gt; (1) |cpd00009[c]| + (1) |cpd15563[c]|</t>
  </si>
  <si>
    <t>(2) |H+| + (1) |Selenophosphate| + (1) |L-Seryl-tRNA(Sec)| &lt;=&gt; (1) |Phosphate| + (1) |L-Selenocysteinyl-tRNA(Sec)|</t>
  </si>
  <si>
    <t>Aminoacyl-tRNA biosynthesis, Selenoamino acid metabolism</t>
  </si>
  <si>
    <t>R08219</t>
  </si>
  <si>
    <t>(L-seryl)adenylate synthase</t>
  </si>
  <si>
    <t>(1) |cpd00002[c]| + (1) |cpd00054[c]| + (2) |cpd00067[c]| =&gt; (1) |cpd00012[c]| + (1) |cpd15564[c]|</t>
  </si>
  <si>
    <t>(1) |ATP| + (1) |L-Serine| + (2) |H+| =&gt; (1) |PPi| + (1) |L-seryl-AMP|</t>
  </si>
  <si>
    <t>L-serine reversible transport via proton symport (periplasm)</t>
  </si>
  <si>
    <t>(1) |cpd00054[p]| + (1) |cpd00067[p]| &lt;=&gt; (1) |cpd00054[c]| + (1) |cpd00067[c]|</t>
  </si>
  <si>
    <t>(1) |L-Serine|[p] + (1) |H+|[p] &lt;=&gt; (1) |L-Serine| + (1) |H+|</t>
  </si>
  <si>
    <t>L-serine via sodium symport (periplasm)</t>
  </si>
  <si>
    <t>(1) |cpd00054[p]| + (1) |cpd00971[p]| &lt;=&gt; (1) |cpd00054[c]| + (1) |cpd00971[c]|</t>
  </si>
  <si>
    <t>(1) |L-Serine|[p] + (1) |Na+|[p] &lt;=&gt; (1) |L-Serine| + (1) |Na+|</t>
  </si>
  <si>
    <t>L-serine transport via diffusion (extracellular to periplasm)</t>
  </si>
  <si>
    <t>(1) |cpd00054[e]| &lt;=&gt; (1) |cpd00054[p]|</t>
  </si>
  <si>
    <t>(1) |L-Serine|[e] &lt;=&gt; (1) |L-Serine|[p]</t>
  </si>
  <si>
    <t>(1) |ATP| + (1) |L-Serine| + (1) |tRNA(SeCys)| &lt;=&gt; (1) |PPi| + (1) |AMP| + (1) |L-Seryl-tRNA(Sec)|</t>
  </si>
  <si>
    <t>shikimate transport in via proton symport (periplasm)</t>
  </si>
  <si>
    <t>(1) |cpd00067[p]| + (1) |cpd00383[p]| &lt;=&gt; (1) |cpd00067[c]| + (1) |cpd00383[c]|</t>
  </si>
  <si>
    <t>(1) |H+|[p] + (1) |Shikimate|[p] &lt;=&gt; (1) |H+| + (1) |Shikimate|</t>
  </si>
  <si>
    <t>shikimate transport via diffusion (extracellular to periplasm)</t>
  </si>
  <si>
    <t>(1) |cpd00383[e]| &lt;=&gt; (1) |cpd00383[p]|</t>
  </si>
  <si>
    <t>(1) |Shikimate|[e] &lt;=&gt; (1) |Shikimate|[p]</t>
  </si>
  <si>
    <t>SO2 transport via diffusion (extracellular to periplasm)</t>
  </si>
  <si>
    <t>(1) |cpd06201[e]| &lt;=&gt; (1) |cpd06201[p]|</t>
  </si>
  <si>
    <t>(1) |Sulfur dioxide|[e] &lt;=&gt; (1) |Sulfur dioxide|[p]</t>
  </si>
  <si>
    <t>SO2 transport via diffusion (periplasm)</t>
  </si>
  <si>
    <t>(1) |cpd06201[p]| &lt;=&gt; (1) |cpd06201[c]|</t>
  </si>
  <si>
    <t>(1) |Sulfur dioxide|[p] &lt;=&gt; (1) |Sulfur dioxide|</t>
  </si>
  <si>
    <t>sulfite transport via diffusion (extracellular to periplasm)</t>
  </si>
  <si>
    <t>(1) |cpd00081[e]| &lt;=&gt; (1) |cpd00081[p]|</t>
  </si>
  <si>
    <t>(1) |Sulfite|[e] &lt;=&gt; (1) |Sulfite|[p]</t>
  </si>
  <si>
    <t>spermidine transport via ABC system (periplasm)</t>
  </si>
  <si>
    <t>(1) |cpd00001[c]| + (1) |cpd00002[c]| + (1) |cpd00264[p]| =&gt; (1) |cpd00008[c]| + (1) |cpd00009[c]| + (1) |cpd00067[c]| + (1) |cpd00264[c]|</t>
  </si>
  <si>
    <t>(1) |H2O| + (1) |ATP| + (1) |Spermidine|[p] =&gt; (1) |ADP| + (1) |Phosphate| + (1) |H+| + (1) |Spermidine|</t>
  </si>
  <si>
    <t>Spermidine acetyltransferase</t>
  </si>
  <si>
    <t>(1) |cpd00022[c]| + (1) |cpd00264[c]| =&gt; (1) |cpd00010[c]| + (1) |cpd00067[c]| + (1) |cpd00470[c]|</t>
  </si>
  <si>
    <t>(1) |Acetyl-CoA| + (1) |Spermidine| =&gt; (1) |CoA| + (1) |H+| + (1) |N1-Acetylspermidine|</t>
  </si>
  <si>
    <t>Spermidine N1-acetyltransferase (EC 2.3.1.57)</t>
  </si>
  <si>
    <t>Polyamine_Metabolism|Ribosomal_protein_S5p_acylation</t>
  </si>
  <si>
    <t>Spermidine acetyltransferase (N8)</t>
  </si>
  <si>
    <t>(1) |cpd00022[c]| + (1) |cpd00264[c]| =&gt; (1) |cpd00010[c]| + (1) |cpd00067[c]| + (1) |cpd00758[c]|</t>
  </si>
  <si>
    <t>(1) |Acetyl-CoA| + (1) |Spermidine| =&gt; (1) |CoA| + (1) |H+| + (1) |N8-Acetylspermidine|</t>
  </si>
  <si>
    <t>spermidine transport via diffusion (extracellular to periplasm)</t>
  </si>
  <si>
    <t>(1) |cpd00264[e]| &lt;=&gt; (1) |cpd00264[p]|</t>
  </si>
  <si>
    <t>(1) |Spermidine|[e] &lt;=&gt; (1) |Spermidine|[p]</t>
  </si>
  <si>
    <t>succinate transport via proton symport (2 H) (periplasm)</t>
  </si>
  <si>
    <t>(1) |cpd00036[p]| + (2) |cpd00067[p]| &lt;=&gt; (1) |cpd00036[c]| + (2) |cpd00067[c]|</t>
  </si>
  <si>
    <t>(1) |Succinate|[p] + (2) |H+|[p] &lt;=&gt; (1) |Succinate| + (2) |H+|</t>
  </si>
  <si>
    <t>succinate transport out via proton antiport (periplasm)</t>
  </si>
  <si>
    <t>(1) |cpd00036[c]| + (1) |cpd00067[p]| =&gt; (1) |cpd00036[p]| + (1) |cpd00067[c]|</t>
  </si>
  <si>
    <t>(1) |Succinate| + (1) |H+|[p] =&gt; (1) |Succinate|[p] + (1) |H+|</t>
  </si>
  <si>
    <t>succinate transport via diffusion (extracellular to periplasm)</t>
  </si>
  <si>
    <t>(1) |cpd00036[e]| &lt;=&gt; (1) |cpd00036[p]|</t>
  </si>
  <si>
    <t>(1) |Succinate|[e] &lt;=&gt; (1) |Succinate|[p]</t>
  </si>
  <si>
    <t>(1) |Succinate| + (1) |Ubiquinone-8| &lt;=&gt; (1) |Fumarate| + (1) |Ubiquinol-8|</t>
  </si>
  <si>
    <t>succinate:fumarate antiporter (periplasm)</t>
  </si>
  <si>
    <t>(1) |cpd00036[c]| + (1) |cpd00106[p]| &lt;=&gt; (1) |cpd00036[p]| + (1) |cpd00106[c]|</t>
  </si>
  <si>
    <t>(1) |Succinate| + (1) |Fumarate|[p] &lt;=&gt; (1) |Succinate|[p] + (1) |Fumarate|</t>
  </si>
  <si>
    <t>sucrose transport via PEP:Pyr  (periplasm)</t>
  </si>
  <si>
    <t>(1) |cpd00061[c]| + (1) |cpd00076[p]| =&gt; (1) |cpd00020[c]| + (1) |cpd01693[c]|</t>
  </si>
  <si>
    <t>(1) |PEP| + (1) |Sucrose|[p] =&gt; (1) |Pyruvate| + (1) |6-Phosphosucrose|</t>
  </si>
  <si>
    <t>sucrose transport transport via diffusion (extracellular to periplasm)</t>
  </si>
  <si>
    <t>(1) |cpd00076[e]| &lt;=&gt; (1) |cpd00076[p]|</t>
  </si>
  <si>
    <t>(1) |Sucrose|[e] &lt;=&gt; (1) |Sucrose|[p]</t>
  </si>
  <si>
    <t>(1) |H2O| + (1) |ATP| + (1) |Sulfate|[p] =&gt; (1) |ADP| + (1) |Phosphate| + (1) |Sulfate| + (1) |H+|</t>
  </si>
  <si>
    <t>sulfoacetate transport via ABC system (periplasm)</t>
  </si>
  <si>
    <t>(1) |cpd00001[c]| + (1) |cpd00002[c]| + (1) |cpd09878[p]| =&gt; (1) |cpd00008[c]| + (1) |cpd00009[c]| + (1) |cpd00067[c]| + (1) |cpd09878[c]|</t>
  </si>
  <si>
    <t>(1) |H2O| + (1) |ATP| + (1) |Sulfoacetate|[p] =&gt; (1) |ADP| + (1) |Phosphate| + (1) |H+| + (1) |Sulfoacetate|</t>
  </si>
  <si>
    <t>sulfoaceate transport via diffusion (extracellular to periplasm)</t>
  </si>
  <si>
    <t>(1) |cpd09878[e]| &lt;=&gt; (1) |cpd09878[p]|</t>
  </si>
  <si>
    <t>(1) |Sulfoacetate|[e] &lt;=&gt; (1) |Sulfoacetate|[p]</t>
  </si>
  <si>
    <t>(1) |(2E)-Decenoyl-[acp]| &lt;=&gt; (1) |cis-dec-3-enoyl-[acyl-carrier protein]|</t>
  </si>
  <si>
    <t>Tartrate/succinate antiporter (periplasm)</t>
  </si>
  <si>
    <t>(1) |cpd00036[c]| + (1) |cpd00666[p]| &lt;=&gt; (1) |cpd00036[p]| + (1) |cpd00666[c]|</t>
  </si>
  <si>
    <t>(1) |Succinate| + (1) |Tartrate|[p] &lt;=&gt; (1) |Succinate|[p] + (1) |Tartrate|</t>
  </si>
  <si>
    <t>Tartrate transport via diffusion (extracellular to periplasm)</t>
  </si>
  <si>
    <t>(1) |cpd00666[e]| &lt;=&gt; (1) |cpd00666[p]|</t>
  </si>
  <si>
    <t>(1) |Tartrate|[e] &lt;=&gt; (1) |Tartrate|[p]</t>
  </si>
  <si>
    <t>taurine transport via ABC system (periplasm)</t>
  </si>
  <si>
    <t>(1) |cpd00001[c]| + (1) |cpd00002[c]| + (1) |cpd00210[p]| =&gt; (1) |cpd00008[c]| + (1) |cpd00009[c]| + (1) |cpd00067[c]| + (1) |cpd00210[c]|</t>
  </si>
  <si>
    <t>(1) |H2O| + (1) |ATP| + (1) |Taurine|[p] =&gt; (1) |ADP| + (1) |Phosphate| + (1) |H+| + (1) |Taurine|</t>
  </si>
  <si>
    <t>taurine transport via diffusion (extracellular to periplasm)</t>
  </si>
  <si>
    <t>(1) |cpd00210[e]| &lt;=&gt; (1) |cpd00210[p]|</t>
  </si>
  <si>
    <t>(1) |Taurine|[e] &lt;=&gt; (1) |Taurine|[p]</t>
  </si>
  <si>
    <t>Thiocyanate transport via diffusion (extracellular to periplasm)</t>
  </si>
  <si>
    <t>(1) |cpd01211[e]| &lt;=&gt; (1) |cpd01211[p]|</t>
  </si>
  <si>
    <t>(1) |Thiocyanate|[e] &lt;=&gt; (1) |Thiocyanate|[p]</t>
  </si>
  <si>
    <t>tetradecenoyl-coa cis-trans isomerization</t>
  </si>
  <si>
    <t>(1) |cpd15295[c]| &lt;=&gt; (1) |cpd03127[c]|</t>
  </si>
  <si>
    <t>(1) |Tetradecenoyl-CoA| &lt;=&gt; (1) |(2E)-Tetradecenoyl-CoA|</t>
  </si>
  <si>
    <t>dTDP-4-amino-4,6-dideoxy-D-glucose acetyltransferase</t>
  </si>
  <si>
    <t>(1) |cpd00022[c]| + (1) |cpd02616[c]| =&gt; (1) |cpd00010[c]| + (1) |cpd00067[c]| + (1) |cpd15454[c]|</t>
  </si>
  <si>
    <t>(1) |Acetyl-CoA| + (1) |dTDP-4-amino-4,6-dideoxy-D-glucose| =&gt; (1) |CoA| + (1) |H+| + (1) |dTDP-4-acetamido-4,6-dideoxy-D-galactose|</t>
  </si>
  <si>
    <t>Lipopolysaccharide biosynthesis protein RffC</t>
  </si>
  <si>
    <t>rxn09292</t>
  </si>
  <si>
    <t>thiol:disulfide reductase (DsbC)</t>
  </si>
  <si>
    <t>(1) |cpd15448[p]| + (1) |cpd15451[c]| &lt;=&gt; (1) |cpd15449[p]| + (1) |cpd15450[c]|</t>
  </si>
  <si>
    <t>(1) |protein disulfide isomerase II (oxidized)|[p] + (1) |fused thiol:disulfide interchange protein (reduced)| &lt;=&gt; (1) |protein disulfide isomerase II (reduced)|[p] + (1) |fused thiol:disulfide interchange protein (oxidized)|</t>
  </si>
  <si>
    <t>rxn09293</t>
  </si>
  <si>
    <t>thiol:disulfide reductase (DsbG)</t>
  </si>
  <si>
    <t>(1) |cpd15451[c]| + (1) |cpd15452[p]| &lt;=&gt; (1) |cpd15450[c]| + (1) |cpd15453[p]|</t>
  </si>
  <si>
    <t>(1) |fused thiol:disulfide interchange protein (reduced)| + (1) |periplasmic disulfide isomerase/thiol-disulphide oxidase (oxidized)|[p] &lt;=&gt; (1) |fused thiol:disulfide interchange protein (oxidized)| + (1) |periplasmic disulfide isomerase/thiol-disulphide oxidase (reduced)|[p]</t>
  </si>
  <si>
    <t>NAD(P) transhydrogenase (periplasm)</t>
  </si>
  <si>
    <t>(1) |cpd00004[c]| + (1) |cpd00006[c]| + (2) |cpd00067[p]| &lt;=&gt; (1) |cpd00003[c]| + (1) |cpd00005[c]| + (2) |cpd00067[c]|</t>
  </si>
  <si>
    <t>(1) |NADH| + (1) |NADP| + (2) |H+|[p] &lt;=&gt; (1) |NAD| + (1) |NADPH| + (2) |H+|</t>
  </si>
  <si>
    <t>1.6.1.1</t>
  </si>
  <si>
    <t>hydrogen peroxide reductase (thioredoxin)</t>
  </si>
  <si>
    <t>(1) |cpd00025[c]| + (1) |cpd11421[c]| =&gt; (2) |cpd00001[c]| + (1) |cpd11420[c]|</t>
  </si>
  <si>
    <t>(1) |H2O2| + (1) |trdrd| =&gt; (2) |H2O| + (1) |trdox|</t>
  </si>
  <si>
    <t>Thioredoxin</t>
  </si>
  <si>
    <t>271-Bsub|Glycine_reductase,_sarcosine_reductase_and_betaine_reductase</t>
  </si>
  <si>
    <t>thiamine transport via ABC system (periplasm)</t>
  </si>
  <si>
    <t>(1) |cpd00001[c]| + (1) |cpd00002[c]| + (1) |cpd00305[p]| =&gt; (1) |cpd00008[c]| + (1) |cpd00009[c]| + (1) |cpd00067[c]| + (1) |cpd00305[c]|</t>
  </si>
  <si>
    <t>(1) |H2O| + (1) |ATP| + (1) |THI|[p] =&gt; (1) |ADP| + (1) |Phosphate| + (1) |H+| + (1) |THI|</t>
  </si>
  <si>
    <t>thymidine transport in via proton symport (periplasm)</t>
  </si>
  <si>
    <t>(1) |cpd00067[p]| + (1) |cpd00184[p]| &lt;=&gt; (1) |cpd00067[c]| + (1) |cpd00184[c]|</t>
  </si>
  <si>
    <t>(1) |H+|[p] + (1) |Thymidine|[p] &lt;=&gt; (1) |H+| + (1) |Thymidine|</t>
  </si>
  <si>
    <t>thymidine transport via diffusion (extracellular to periplasm)</t>
  </si>
  <si>
    <t>(1) |cpd00184[e]| &lt;=&gt; (1) |cpd00184[p]|</t>
  </si>
  <si>
    <t>(1) |Thymidine|[e] &lt;=&gt; (1) |Thymidine|[p]</t>
  </si>
  <si>
    <t>Thiamine transport via diffusion (extracellular to periplasm)</t>
  </si>
  <si>
    <t>(1) |cpd00305[e]| &lt;=&gt; (1) |cpd00305[p]|</t>
  </si>
  <si>
    <t>(1) |THI|[e] &lt;=&gt; (1) |THI|[p]</t>
  </si>
  <si>
    <t>L-threonine transport via ABC system (periplasm)</t>
  </si>
  <si>
    <t>(1) |cpd00001[c]| + (1) |cpd00002[c]| + (1) |cpd00161[p]| =&gt; (1) |cpd00008[c]| + (1) |cpd00009[c]| + (1) |cpd00067[c]| + (1) |cpd00161[c]|</t>
  </si>
  <si>
    <t>(1) |H2O| + (1) |ATP| + (1) |threonine|[p] =&gt; (1) |ADP| + (1) |Phosphate| + (1) |H+| + (1) |threonine|</t>
  </si>
  <si>
    <t>phospho-L-threonine transport via diffusion (extracellular to periplasm)</t>
  </si>
  <si>
    <t>(1) |cpd08928[e]| &lt;=&gt; (1) |cpd08928[p]|</t>
  </si>
  <si>
    <t>(1) |L-Threonine phosphate|[e] &lt;=&gt; (1) |L-Threonine phosphate|[p]</t>
  </si>
  <si>
    <t>L-threonine efflux transport via proton antiport (periplasm)</t>
  </si>
  <si>
    <t>(1) |cpd00067[p]| + (1) |cpd00161[c]| &lt;=&gt; (1) |cpd00067[c]| + (1) |cpd00161[p]|</t>
  </si>
  <si>
    <t>(1) |H+|[p] + (1) |threonine| &lt;=&gt; (1) |H+| + (1) |threonine|[p]</t>
  </si>
  <si>
    <t>L-threonine reversible transport via proton symport (periplasm)</t>
  </si>
  <si>
    <t>(1) |cpd00067[p]| + (1) |cpd00161[p]| &lt;=&gt; (1) |cpd00067[c]| + (1) |cpd00161[c]|</t>
  </si>
  <si>
    <t>(1) |H+|[p] + (1) |threonine|[p] &lt;=&gt; (1) |H+| + (1) |threonine|</t>
  </si>
  <si>
    <t>L-threonine  via sodium symport (periplasm)</t>
  </si>
  <si>
    <t>(1) |cpd00161[p]| + (1) |cpd00971[p]| &lt;=&gt; (1) |cpd00161[c]| + (1) |cpd00971[c]|</t>
  </si>
  <si>
    <t>(1) |threonine|[p] + (1) |Na+|[p] &lt;=&gt; (1) |threonine| + (1) |Na+|</t>
  </si>
  <si>
    <t>L-threonine transport via diffusion (extracellular to periplasm)</t>
  </si>
  <si>
    <t>(1) |cpd00161[e]| &lt;=&gt; (1) |cpd00161[p]|</t>
  </si>
  <si>
    <t>(1) |threonine|[e] &lt;=&gt; (1) |threonine|[p]</t>
  </si>
  <si>
    <t>thymine transport out via proton antiport (periplasm)</t>
  </si>
  <si>
    <t>(1) |cpd00067[p]| + (1) |cpd00151[c]| &lt;=&gt; (1) |cpd00067[c]| + (1) |cpd00151[p]|</t>
  </si>
  <si>
    <t>(1) |H+|[p] + (1) |Thymine| &lt;=&gt; (1) |H+| + (1) |Thymine|[p]</t>
  </si>
  <si>
    <t>thymine transport via diffusion (extracellular to periplasm)</t>
  </si>
  <si>
    <t>(1) |cpd00151[e]| &lt;=&gt; (1) |cpd00151[p]|</t>
  </si>
  <si>
    <t>(1) |Thymine|[e] &lt;=&gt; (1) |Thymine|[p]</t>
  </si>
  <si>
    <t>(1) |ATP| + (1) |L-Tyrosine| + (1) |L-Cysteine| + (1) |1-deoxy-D-xylulose5-phosphate| =&gt; (1) |H2O| + (1) |CO2| + (1) |PPi| + (1) |AMP| + (1) |L-Alanine| + (1) |4-Methyl-5--2-phosphoethyl-thiazole| + (1) |4-Hydroxy-benzylalcohol|</t>
  </si>
  <si>
    <t>Thiazole biosynthesis protein ThiH&lt;br&gt;&lt;br&gt;Sulfur carrier protein adenylyltransferase ThiF&lt;br&gt;&lt;br&gt;Sulfur carrier protein ThiS&lt;br&gt;&lt;br&gt;Thiazole biosynthesis protein ThiG&lt;br&gt;&lt;br&gt;Thiamine biosynthesis protein thiI&lt;br&gt;&lt;br&gt;Cysteine desulfurase (EC 2.8.1.7)</t>
  </si>
  <si>
    <t>Alanine_biosynthesis|271-Bsub|YgfZ|TrmE_experimental|mcm5s2U_biosynthesis_in_tRNA|Test2|Flavohaemoglobin|Fe-S_cluster_assembly|COG2363|XXBobCopyTrmE|CBSS-393130.3.peg.794|CBSS-84588.1.peg.1247|Experimental_Sulfur_transfer_Archaea|tRNA_modification_Bacteria|Iron-sulfur_cluster_assembly|mnm5U34_biosynthesis_bacteria|tRNA_modification_yeast_cytoplasmic|Iron-sulfur_experimental|tRNA_modification_Archaea</t>
  </si>
  <si>
    <t>Trimethylamine N-oxide reductase (menaquinol 8)</t>
  </si>
  <si>
    <t>(1) |cpd00067[c]| + (1) |cpd00811[c]| + (1) |cpd15499[c]| &lt;=&gt; (1) |cpd00001[c]| + (1) |cpd00441[c]| + (1) |cpd15500[c]|</t>
  </si>
  <si>
    <t>(1) |H+| + (1) |(CH3)3NO| + (1) |Menaquinol 8| &lt;=&gt; (1) |H2O| + (1) |(CH3)3N| + (1) |Menaquinone 8|</t>
  </si>
  <si>
    <t>Trimethylamine N-oxide reductase (menaquinol 8) (periplasm)</t>
  </si>
  <si>
    <t>(1) |cpd00067[p]| + (1) |cpd00811[p]| + (1) |cpd15499[c]| &lt;=&gt; (1) |cpd00001[p]| + (1) |cpd00441[p]| + (1) |cpd15500[c]|</t>
  </si>
  <si>
    <t>(1) |H+|[p] + (1) |(CH3)3NO|[p] + (1) |Menaquinol 8| &lt;=&gt; (1) |H2O|[p] + (1) |(CH3)3N|[p] + (1) |Menaquinone 8|</t>
  </si>
  <si>
    <t>Trimethylamine N-oxide reductase (demethylmenaquinol 8)</t>
  </si>
  <si>
    <t>(1) |cpd00067[c]| + (1) |cpd00811[c]| + (1) |cpd15353[c]| &lt;=&gt; (1) |cpd00001[c]| + (1) |cpd00441[c]| + (1) |cpd15352[c]|</t>
  </si>
  <si>
    <t>(1) |H+| + (1) |(CH3)3NO| + (1) |2-Demethylmenaquinol 8| &lt;=&gt; (1) |H2O| + (1) |(CH3)3N| + (1) |2-Demethylmenaquinone 8|</t>
  </si>
  <si>
    <t>Trimethylamine N-oxide reductase (demethylmenaquinol 8) (periplasm)</t>
  </si>
  <si>
    <t>(1) |cpd00067[p]| + (1) |cpd00811[p]| + (1) |cpd15353[c]| &lt;=&gt; (1) |cpd00001[p]| + (1) |cpd00441[p]| + (1) |cpd15352[c]|</t>
  </si>
  <si>
    <t>(1) |H+|[p] + (1) |(CH3)3NO|[p] + (1) |2-Demethylmenaquinol 8| &lt;=&gt; (1) |H2O|[p] + (1) |(CH3)3N|[p] + (1) |2-Demethylmenaquinone 8|</t>
  </si>
  <si>
    <t>Trimethylamine N-oxide transport via diffusion (extracellular to periplasm)</t>
  </si>
  <si>
    <t>(1) |cpd00811[e]| &lt;=&gt; (1) |cpd00811[p]|</t>
  </si>
  <si>
    <t>(1) |(CH3)3NO|[e] &lt;=&gt; (1) |(CH3)3NO|[p]</t>
  </si>
  <si>
    <t>Trimethylamine transport via diffusion (extracellular to periplasm)</t>
  </si>
  <si>
    <t>(1) |cpd00441[e]| &lt;=&gt; (1) |cpd00441[p]|</t>
  </si>
  <si>
    <t>(1) |(CH3)3N|[e] &lt;=&gt; (1) |(CH3)3N|[p]</t>
  </si>
  <si>
    <t>triphosphoribosyl-dephospho-CoA synthase</t>
  </si>
  <si>
    <t>(1) |cpd00002[c]| + (1) |cpd00655[c]| &lt;=&gt; (1) |cpd00128[c]| + (1) |cpd15364[c]|</t>
  </si>
  <si>
    <t>(1) |ATP| + (1) |Dephospho-CoA| &lt;=&gt; (1) |Adenine| + (1) |2&amp;#39;-(5&amp;#39;&amp;#39;-triphosphoribosyl)-3&amp;#39;-dephospho-CoA|</t>
  </si>
  <si>
    <t>trehalose transport via PEP:Pyr PTS (periplasm)</t>
  </si>
  <si>
    <t>(1) |cpd00061[c]| + (1) |cpd00794[p]| =&gt; (1) |cpd00020[c]| + (1) |cpd00523[c]|</t>
  </si>
  <si>
    <t>(1) |PEP| + (1) |TRHL|[p] =&gt; (1) |Pyruvate| + (1) |Trehalose 6-phosphate|</t>
  </si>
  <si>
    <t>trehalose transport via diffusion (extracellular to periplasm)</t>
  </si>
  <si>
    <t>(1) |cpd00794[e]| &lt;=&gt; (1) |cpd00794[p]|</t>
  </si>
  <si>
    <t>(1) |TRHL|[e] &lt;=&gt; (1) |TRHL|[p]</t>
  </si>
  <si>
    <t>L-tryptophan reversible transport via proton symport (periplasm)</t>
  </si>
  <si>
    <t>(1) |cpd00065[p]| + (1) |cpd00067[p]| &lt;=&gt; (1) |cpd00065[c]| + (1) |cpd00067[c]|</t>
  </si>
  <si>
    <t>(1) |L-Tryptophan|[p] + (1) |H+|[p] &lt;=&gt; (1) |L-Tryptophan| + (1) |H+|</t>
  </si>
  <si>
    <t>L-tryptophan transport via diffusion (extracellular to periplasm)</t>
  </si>
  <si>
    <t>(1) |cpd00065[e]| &lt;=&gt; (1) |cpd00065[p]|</t>
  </si>
  <si>
    <t>(1) |L-Tryptophan|[e] &lt;=&gt; (1) |L-Tryptophan|[p]</t>
  </si>
  <si>
    <t>thiosulfate transport via ABC system (periplasm)</t>
  </si>
  <si>
    <t>(1) |cpd00001[c]| + (1) |cpd00002[c]| + (1) |cpd00268[p]| =&gt; (1) |cpd00008[c]| + (1) |cpd00009[c]| + (1) |cpd00067[c]| + (1) |cpd00268[c]|</t>
  </si>
  <si>
    <t>(1) |H2O| + (1) |ATP| + (1) |H2S2O3|[p] =&gt; (1) |ADP| + (1) |Phosphate| + (1) |H+| + (1) |H2S2O3|</t>
  </si>
  <si>
    <t>thiosulfate transport via diffusion (extracellular to periplasm)</t>
  </si>
  <si>
    <t>(1) |cpd00268[e]| &lt;=&gt; (1) |cpd00268[p]|</t>
  </si>
  <si>
    <t>(1) |H2S2O3|[e] &lt;=&gt; (1) |H2S2O3|[p]</t>
  </si>
  <si>
    <t>Tetradecanoate transport via facilitated irreversible diffusion (extracellular to periplasm)</t>
  </si>
  <si>
    <t>(1) |cpd03847[e]| &lt;=&gt; (1) |cpd03847[p]|</t>
  </si>
  <si>
    <t>(1) |Myristic acid|[e] &lt;=&gt; (1) |Myristic acid|[p]</t>
  </si>
  <si>
    <t>Tetradecenoate transport via facilitated irreversible diffusion (extracellular to periplasm)</t>
  </si>
  <si>
    <t>(1) |cpd15298[e]| &lt;=&gt; (1) |cpd15298[p]|</t>
  </si>
  <si>
    <t>(1) |tetradecenoate|[e] &lt;=&gt; (1) |tetradecenoate|[p]</t>
  </si>
  <si>
    <t>tungstate transport via ABC system (periplasm)</t>
  </si>
  <si>
    <t>(1) |cpd00001[c]| + (1) |cpd00002[c]| + (1) |cpd15574[p]| =&gt; (1) |cpd00008[c]| + (1) |cpd00009[c]| + (1) |cpd00067[c]| + (1) |cpd15574[c]|</t>
  </si>
  <si>
    <t>(1) |H2O| + (1) |ATP| + (1) |tungstate|[p] =&gt; (1) |ADP| + (1) |Phosphate| + (1) |H+| + (1) |tungstate|</t>
  </si>
  <si>
    <t>tungstate transport via diffusion (extracellular to periplasm)</t>
  </si>
  <si>
    <t>(1) |cpd15574[e]| &lt;=&gt; (1) |cpd15574[p]|</t>
  </si>
  <si>
    <t>(1) |tungstate|[e] &lt;=&gt; (1) |tungstate|[p]</t>
  </si>
  <si>
    <t>tyramine transport via diffusion (extracellular to periplasm)</t>
  </si>
  <si>
    <t>(1) |cpd00374[e]| &lt;=&gt; (1) |cpd00374[p]|</t>
  </si>
  <si>
    <t>(1) |Tyramine|[e] &lt;=&gt; (1) |Tyramine|[p]</t>
  </si>
  <si>
    <t>phospho-L-tyrosine phosphatase (periplasmic)</t>
  </si>
  <si>
    <t>(1) |cpd00001[c]| + (1) |cpd03912[c]| =&gt; (1) |cpd00009[c]| + (1) |cpd00067[c]| + (1) |cpd00069[c]|</t>
  </si>
  <si>
    <t>(1) |H2O| + (1) |Phosphotyrosine| =&gt; (1) |Phosphate| + (1) |H+| + (1) |L-Tyrosine|</t>
  </si>
  <si>
    <t>phopho-L-tyrosine transport via diffusion (extracellular to periplasm)</t>
  </si>
  <si>
    <t>(1) |cpd03912[e]| &lt;=&gt; (1) |cpd03912[p]|</t>
  </si>
  <si>
    <t>(1) |Phosphotyrosine|[e] &lt;=&gt; (1) |Phosphotyrosine|[p]</t>
  </si>
  <si>
    <t>L-tyrosine reversible transport via proton symport (periplasm)</t>
  </si>
  <si>
    <t>(1) |cpd00067[p]| + (1) |cpd00069[p]| &lt;=&gt; (1) |cpd00067[c]| + (1) |cpd00069[c]|</t>
  </si>
  <si>
    <t>(1) |H+|[p] + (1) |L-Tyrosine|[p] &lt;=&gt; (1) |H+| + (1) |L-Tyrosine|</t>
  </si>
  <si>
    <t>L-tyrosine transport via diffusion (extracellular to periplasm)</t>
  </si>
  <si>
    <t>(1) |cpd00069[e]| &lt;=&gt; (1) |cpd00069[p]|</t>
  </si>
  <si>
    <t>(1) |L-Tyrosine|[e] &lt;=&gt; (1) |L-Tyrosine|[p]</t>
  </si>
  <si>
    <t>UDP-N-acetyl-D-galactosamine pyrophosphohydrolase (periplasm)</t>
  </si>
  <si>
    <t>(1) |cpd00001[c]| + (1) |cpd00175[c]| =&gt; (1) |cpd00091[c]| + (1) |cpd15390[c]|</t>
  </si>
  <si>
    <t>(1) |H2O| + (1) |UDP-N-acetyl-D-galactosamine| =&gt; (1) |UMP| + (1) |N-Acetyl-D-galactosamine 1-phosphate|</t>
  </si>
  <si>
    <t>UDP-N-acetyl-D-glucosamine pyrophosphohydrolase (periplasm)</t>
  </si>
  <si>
    <t>(1) |cpd00001[c]| + (1) |cpd00037[c]| =&gt; (1) |cpd00091[c]| + (1) |cpd02611[c]|</t>
  </si>
  <si>
    <t>(1) |H2O| + (1) |UDP-N-acetylglucosamine| =&gt; (1) |UMP| + (1) |N-Acetyl-D-glucosamine1-phosphate|</t>
  </si>
  <si>
    <t>UDP-N-acetyl-D-glucosamine transport via diffusion (extracellular to periplasm)</t>
  </si>
  <si>
    <t>(1) |cpd00037[e]| &lt;=&gt; (1) |cpd00037[p]|</t>
  </si>
  <si>
    <t>(1) |UDP-N-acetylglucosamine|[e] &lt;=&gt; (1) |UDP-N-acetylglucosamine|[p]</t>
  </si>
  <si>
    <t>Undecaprenyl diphosphate synthase</t>
  </si>
  <si>
    <t>(8) |cpd00113[c]| + (1) |cpd00350[c]| =&gt; (8) |cpd00012[c]| + (1) |cpd02229[c]|</t>
  </si>
  <si>
    <t>(8) |Isopentenyldiphosphate| + (1) |Farnesyldiphosphate| =&gt; (8) |PPi| + (1) |Bactoprenyl diphosphate|</t>
  </si>
  <si>
    <t>undecaprenyl phosphate transport (cytoplasm to periplasm)</t>
  </si>
  <si>
    <t>(1) |cpd00286[p]| &lt;=&gt; (1) |cpd00286[c]|</t>
  </si>
  <si>
    <t>(1) |Undecaprenylphosphate|[p] &lt;=&gt; (1) |Undecaprenylphosphate|</t>
  </si>
  <si>
    <t>UDP-N-acetyl-D-galactosamine transport via diffusion (extracellular to periplasm)</t>
  </si>
  <si>
    <t>(1) |cpd00175[e]| &lt;=&gt; (1) |cpd00175[p]|</t>
  </si>
  <si>
    <t>(1) |UDP-N-acetyl-D-galactosamine|[e] &lt;=&gt; (1) |UDP-N-acetyl-D-galactosamine|[p]</t>
  </si>
  <si>
    <t>UDPgalactose pyrophosphohydrolase</t>
  </si>
  <si>
    <t>(1) |cpd00001[c]| + (1) |cpd00043[c]| =&gt; (1) |cpd00091[c]| + (1) |cpd00348[c]|</t>
  </si>
  <si>
    <t>(1) |H2O| + (1) |UDP-galactose| =&gt; (1) |UMP| + (1) |D-Galactose 1-phosphate|</t>
  </si>
  <si>
    <t>UDPgalactose transport via diffusion (extracellular to periplasm)</t>
  </si>
  <si>
    <t>(1) |cpd00043[e]| &lt;=&gt; (1) |cpd00043[p]|</t>
  </si>
  <si>
    <t>(1) |UDP-galactose|[e] &lt;=&gt; (1) |UDP-galactose|[p]</t>
  </si>
  <si>
    <t>UDP-glucuronate C-4&amp;#39;&amp;#39; decarboxylase</t>
  </si>
  <si>
    <t>(1) |cpd00003[c]| + (1) |cpd00144[c]| =&gt; (1) |cpd00004[c]| + (1) |cpd00011[c]| + (1) |cpd15578[c]|</t>
  </si>
  <si>
    <t>(1) |NAD| + (1) |UDPglucuronate| =&gt; (1) |NADH| + (1) |CO2| + (1) |UDP-4-keto-pyranose|</t>
  </si>
  <si>
    <t>UDP-D-glucuronate transport via diffusion (extracellular to periplasm)</t>
  </si>
  <si>
    <t>(1) |cpd00144[e]| &lt;=&gt; (1) |cpd00144[p]|</t>
  </si>
  <si>
    <t>(1) |UDPglucuronate|[e] &lt;=&gt; (1) |UDPglucuronate|[p]</t>
  </si>
  <si>
    <t>UDPglucose transport via diffusion (extracellular to periplasm)</t>
  </si>
  <si>
    <t>(1) |cpd00026[e]| &lt;=&gt; (1) |cpd00026[p]|</t>
  </si>
  <si>
    <t>(1) |UDP-glucose|[e] &lt;=&gt; (1) |UDP-glucose|[p]</t>
  </si>
  <si>
    <t>UDP-4&amp;#39;&amp;#39;-ketopentose:UDP-4-amino-4-deoxy-L-arabinose aminotransferase</t>
  </si>
  <si>
    <t>(1) |cpd00023[c]| + (1) |cpd15578[c]| &lt;=&gt; (1) |cpd00024[c]| + (1) |cpd15577[c]|</t>
  </si>
  <si>
    <t>(1) |L-Glutamate| + (1) |UDP-4-keto-pyranose| &lt;=&gt; (1) |2-Oxoglutarate| + (1) |uridine 5&amp;#39;&amp;#39;-diphospho-|</t>
  </si>
  <si>
    <t>UDP-D-glucuronate pyrophosphohydrolase (periplasm)</t>
  </si>
  <si>
    <t>(1) |cpd00001[c]| + (1) |cpd00144[c]| =&gt; (1) |cpd00091[c]| + (1) |cpd03191[c]|</t>
  </si>
  <si>
    <t>(1) |H2O| + (1) |UDPglucuronate| =&gt; (1) |UMP| + (1) |D-Glucuronate 1-phosphate|</t>
  </si>
  <si>
    <t>rxn09356</t>
  </si>
  <si>
    <t>UDP-L-Ara4N formyltransferase</t>
  </si>
  <si>
    <t>(1) |cpd00201[c]| &lt;= (1) |cpd00067[c]| + (1) |cpd00087[c]|</t>
  </si>
  <si>
    <t>(1) |10-Formyl-THF| &lt;= (1) |H+| + (1) |THF|</t>
  </si>
  <si>
    <t>transport (cytoplasm to periplasm)</t>
  </si>
  <si>
    <t>(1) |cpd15576[c]| &lt;=&gt; (1) |cpd15576[p]|</t>
  </si>
  <si>
    <t>(1) |undecaprenyl phosphate-4-amino-4-deoxy-L-arabinose| &lt;=&gt; (1) |undecaprenyl phosphate-4-amino-4-deoxy-L-arabinose|[p]</t>
  </si>
  <si>
    <t>UDP-N-acetylmuramate:L-alanyl-gamma-D-glutamyl-meso-diaminopimelate ligase</t>
  </si>
  <si>
    <t>(1) |cpd00002[c]| + (1) |cpd00773[c]| + (1) |cpd15386[c]| =&gt; (1) |cpd00008[c]| + (1) |cpd00009[c]| + (1) |cpd00067[c]| + (1) |cpd02964[c]|</t>
  </si>
  <si>
    <t>(1) |ATP| + (1) |UDP-MurNAc| + (1) |L-alanine-D-glutamate-meso-2,6-diaminoheptanedioate| =&gt; (1) |ADP| + (1) |Phosphate| + (1) |H+| + (1) |UDP-N-acetylmuramoyl-L-alanyl-D-gamma-glutamyl-meso-2-6-diaminopimelate|</t>
  </si>
  <si>
    <t>UDP-N-acetylmuramoyl-L-alanyl-D-gamma-glutamyl-meso-2,6-diaminopimelate-D-alanine L,D-carboxypeptidase</t>
  </si>
  <si>
    <t>(1) |cpd00001[c]| + (1) |cpd15579[c]| &lt;=&gt; (1) |cpd00117[c]| + (1) |cpd02964[c]|</t>
  </si>
  <si>
    <t>(1) |H2O| + (1) |UDP-N-acetylmuramoyl-L-alanyl-D-gamma-glutamyl-meso-2,6-diaminopimelate-D-alanine| &lt;=&gt; (1) |D-Alanine| + (1) |UDP-N-acetylmuramoyl-L-alanyl-D-gamma-glutamyl-meso-2-6-diaminopimelate|</t>
  </si>
  <si>
    <t>UDP-N-acetylmuramate:L-alanyl-gamma-D-glutamyl-meso-diaminopimelate-D-alanine ligase</t>
  </si>
  <si>
    <t>(1) |cpd00002[c]| + (1) |cpd00773[c]| + (1) |cpd15387[c]| =&gt; (1) |cpd00008[c]| + (1) |cpd00009[c]| + (1) |cpd00067[c]| + (1) |cpd15579[c]|</t>
  </si>
  <si>
    <t>(1) |ATP| + (1) |UDP-MurNAc| + (1) |L-alanine-D-glutamate-meso-2,6-diaminoheptanedioate-D-alanine| =&gt; (1) |ADP| + (1) |Phosphate| + (1) |H+| + (1) |UDP-N-acetylmuramoyl-L-alanyl-D-gamma-glutamyl-meso-2,6-diaminopimelate-D-alanine|</t>
  </si>
  <si>
    <t>UMP transport via diffusion (extracellular to periplasm)</t>
  </si>
  <si>
    <t>(1) |cpd00091[e]| &lt;=&gt; (1) |cpd00091[p]|</t>
  </si>
  <si>
    <t>(1) |UMP|[e] &lt;=&gt; (1) |UMP|[p]</t>
  </si>
  <si>
    <t>undecaprenyl phosphate-L-Ara4FN formylase</t>
  </si>
  <si>
    <t>(1) |cpd00001[c]| + (1) |cpd15575[c]| =&gt; (1) |cpd00047[c]| + (1) |cpd00067[c]| + (1) |cpd15576[c]|</t>
  </si>
  <si>
    <t>(1) |H2O| + (1) |undecaprenyl phosphate-4-amino-4-formyl-L-arabinose| =&gt; (1) |Formate| + (1) |H+| + (1) |undecaprenyl phosphate-4-amino-4-deoxy-L-arabinose|</t>
  </si>
  <si>
    <t>rxn09364</t>
  </si>
  <si>
    <t>undecaprenyl phosphate-L-Ara4FN transferase</t>
  </si>
  <si>
    <t>(1) |cpd00286[c]| + (1) |cpd15577[c]| =&gt; (1) |cpd00014[c]| + (1) |cpd15575[c]|</t>
  </si>
  <si>
    <t>(1) |Undecaprenylphosphate| + (1) |uridine 5&amp;#39;&amp;#39;-diphospho-| =&gt; (1) |UDP| + (1) |undecaprenyl phosphate-4-amino-4-formyl-L-arabinose|</t>
  </si>
  <si>
    <t>uracil transport in via proton symport (periplasm)</t>
  </si>
  <si>
    <t>(1) |cpd00067[p]| + (1) |cpd00092[p]| &lt;=&gt; (1) |cpd00067[c]| + (1) |cpd00092[c]|</t>
  </si>
  <si>
    <t>(1) |H+|[p] + (1) |Uracil|[p] &lt;=&gt; (1) |H+| + (1) |Uracil|</t>
  </si>
  <si>
    <t>uracil transport via diffusion (extracellular to periplasm)</t>
  </si>
  <si>
    <t>(1) |cpd00092[e]| &lt;=&gt; (1) |cpd00092[p]|</t>
  </si>
  <si>
    <t>(1) |Uracil|[e] &lt;=&gt; (1) |Uracil|[p]</t>
  </si>
  <si>
    <t>Urea transport via diffusion (extracellular to periplasm)</t>
  </si>
  <si>
    <t>(1) |cpd00073[e]| &lt;=&gt; (1) |cpd00073[p]|</t>
  </si>
  <si>
    <t>(1) |Urea|[e] &lt;=&gt; (1) |Urea|[p]</t>
  </si>
  <si>
    <t>Urea transport via facilitate diffusion (periplasm)</t>
  </si>
  <si>
    <t>(1) |cpd00073[p]| &lt;=&gt; (1) |cpd00073[c]|</t>
  </si>
  <si>
    <t>(1) |Urea|[p] &lt;=&gt; (1) |Urea|</t>
  </si>
  <si>
    <t>uricase</t>
  </si>
  <si>
    <t>(2) |cpd00001[c]| + (1) |cpd00007[c]| + (1) |cpd00300[c]| =&gt; (1) |cpd00011[c]| + (1) |cpd00025[c]| + (1) |cpd01092[c]|</t>
  </si>
  <si>
    <t>(2) |H2O| + (1) |O2| + (1) |Urate| =&gt; (1) |CO2| + (1) |H2O2| + (1) |Allantoin|</t>
  </si>
  <si>
    <t>uridine transport in via proton symport (periplasm)</t>
  </si>
  <si>
    <t>(1) |cpd00067[p]| + (1) |cpd00249[p]| &lt;=&gt; (1) |cpd00067[c]| + (1) |cpd00249[c]|</t>
  </si>
  <si>
    <t>(1) |H+|[p] + (1) |Uridine|[p] &lt;=&gt; (1) |H+| + (1) |Uridine|</t>
  </si>
  <si>
    <t>uridine transport via diffusion (extracellular to periplasm)</t>
  </si>
  <si>
    <t>(1) |cpd00249[e]| &lt;=&gt; (1) |cpd00249[p]|</t>
  </si>
  <si>
    <t>(1) |Uridine|[e] &lt;=&gt; (1) |Uridine|[p]</t>
  </si>
  <si>
    <t>L-valine transport via ABC system (periplasm)</t>
  </si>
  <si>
    <t>(1) |cpd00001[c]| + (1) |cpd00002[c]| + (1) |cpd00156[p]| =&gt; (1) |cpd00008[c]| + (1) |cpd00009[c]| + (1) |cpd00067[c]| + (1) |cpd00156[c]|</t>
  </si>
  <si>
    <t>(1) |H2O| + (1) |ATP| + (1) |L-Valine|[p] =&gt; (1) |ADP| + (1) |Phosphate| + (1) |H+| + (1) |L-Valine|</t>
  </si>
  <si>
    <t>L-valine reversible transport via proton symport (periplasm)</t>
  </si>
  <si>
    <t>(1) |cpd00067[p]| + (1) |cpd00156[p]| &lt;=&gt; (1) |cpd00067[c]| + (1) |cpd00156[c]|</t>
  </si>
  <si>
    <t>(1) |H+|[p] + (1) |L-Valine|[p] &lt;=&gt; (1) |H+| + (1) |L-Valine|</t>
  </si>
  <si>
    <t>L-valine transport via diffusion (extracellular to periplasm)</t>
  </si>
  <si>
    <t>(1) |cpd00156[e]| &lt;=&gt; (1) |cpd00156[p]|</t>
  </si>
  <si>
    <t>(1) |L-Valine|[e] &lt;=&gt; (1) |L-Valine|[p]</t>
  </si>
  <si>
    <t>xanthine transport in via proton symport (periplasm)</t>
  </si>
  <si>
    <t>(1) |cpd00067[p]| + (1) |cpd00309[p]| &lt;=&gt; (1) |cpd00067[c]| + (1) |cpd00309[c]|</t>
  </si>
  <si>
    <t>(1) |H+|[p] + (1) |XAN|[p] &lt;=&gt; (1) |H+| + (1) |XAN|</t>
  </si>
  <si>
    <t>xanthine transport via diffusion (extracellular to periplasm)</t>
  </si>
  <si>
    <t>(1) |cpd00309[e]| &lt;=&gt; (1) |cpd00309[p]|</t>
  </si>
  <si>
    <t>(1) |XAN|[e] &lt;=&gt; (1) |XAN|[p]</t>
  </si>
  <si>
    <t>xanthine reversible transport (periplasm)</t>
  </si>
  <si>
    <t>(1) |cpd00309[p]| &lt;=&gt; (1) |cpd00309[c]|</t>
  </si>
  <si>
    <t>(1) |XAN|[p] &lt;=&gt; (1) |XAN|</t>
  </si>
  <si>
    <t>XMP transport via diffusion (extracellular to periplasm)</t>
  </si>
  <si>
    <t>(1) |cpd00497[e]| &lt;=&gt; (1) |cpd00497[p]|</t>
  </si>
  <si>
    <t>(1) |XMP|[e] &lt;=&gt; (1) |XMP|[p]</t>
  </si>
  <si>
    <t>Xanthosine transport via proton symport (periplasm)</t>
  </si>
  <si>
    <t>(1) |cpd00067[p]| + (1) |cpd01217[p]| &lt;=&gt; (1) |cpd00067[c]| + (1) |cpd01217[c]|</t>
  </si>
  <si>
    <t>(1) |H+|[p] + (1) |Xanthosine|[p] &lt;=&gt; (1) |H+| + (1) |Xanthosine|</t>
  </si>
  <si>
    <t>xanthosine transport via diffusion (extracellular to periplasm)</t>
  </si>
  <si>
    <t>(1) |cpd01217[e]| &lt;=&gt; (1) |cpd01217[p]|</t>
  </si>
  <si>
    <t>(1) |Xanthosine|[e] &lt;=&gt; (1) |Xanthosine|[p]</t>
  </si>
  <si>
    <t>D-xylose transport via ABC system (periplasm)</t>
  </si>
  <si>
    <t>(1) |cpd00001[c]| + (1) |cpd00002[c]| + (1) |cpd00154[p]| =&gt; (1) |cpd00008[c]| + (1) |cpd00009[c]| + (1) |cpd00067[c]| + (1) |cpd00154[c]|</t>
  </si>
  <si>
    <t>(1) |H2O| + (1) |ATP| + (1) |Xylose|[p] =&gt; (1) |ADP| + (1) |Phosphate| + (1) |H+| + (1) |Xylose|</t>
  </si>
  <si>
    <t>D-xylose transport in via proton symport (periplasm)</t>
  </si>
  <si>
    <t>(1) |cpd00067[p]| + (1) |cpd00154[p]| &lt;=&gt; (1) |cpd00067[c]| + (1) |cpd00154[c]|</t>
  </si>
  <si>
    <t>(1) |H+|[p] + (1) |Xylose|[p] &lt;=&gt; (1) |H+| + (1) |Xylose|</t>
  </si>
  <si>
    <t>D-xylose transport via diffusion (extracellular to periplasm)</t>
  </si>
  <si>
    <t>(1) |cpd00154[e]| &lt;=&gt; (1) |cpd00154[p]|</t>
  </si>
  <si>
    <t>(1) |Xylose|[e] &lt;=&gt; (1) |Xylose|[p]</t>
  </si>
  <si>
    <t>L-xylulose transport in via proton symport (periplasm)</t>
  </si>
  <si>
    <t>(1) |cpd00067[p]| + (1) |cpd00261[p]| &lt;=&gt; (1) |cpd00067[c]| + (1) |cpd00261[c]|</t>
  </si>
  <si>
    <t>(1) |H+|[p] + (1) |L-Lyxulose|[p] &lt;=&gt; (1) |H+| + (1) |L-Lyxulose|</t>
  </si>
  <si>
    <t>L-xylulose transport via diffusion (extracellular to periplasm)</t>
  </si>
  <si>
    <t>(1) |cpd00261[e]| &lt;=&gt; (1) |cpd00261[p]|</t>
  </si>
  <si>
    <t>(1) |L-Lyxulose|[e] &lt;=&gt; (1) |L-Lyxulose|[p]</t>
  </si>
  <si>
    <t>Zinc (Zn+2) ABC transporter (periplasm)</t>
  </si>
  <si>
    <t>(1) |cpd00001[c]| + (1) |cpd00002[c]| + (1) |cpd00034[c]| =&gt; (1) |cpd00008[c]| + (1) |cpd00009[c]| + (1) |cpd00034[p]| + (1) |cpd00067[c]|</t>
  </si>
  <si>
    <t>(1) |H2O| + (1) |ATP| + (1) |Zn2+| =&gt; (1) |ADP| + (1) |Phosphate| + (1) |Zn2+|[p] + (1) |H+|</t>
  </si>
  <si>
    <t>zinc (Zn+2) transport out via proton antiport (periplasm)</t>
  </si>
  <si>
    <t>(1) |cpd00034[c]| + (1) |cpd00067[p]| &lt;=&gt; (1) |cpd00034[p]| + (1) |cpd00067[c]|</t>
  </si>
  <si>
    <t>(1) |Zn2+| + (1) |H+|[p] &lt;=&gt; (1) |Zn2+|[p] + (1) |H+|</t>
  </si>
  <si>
    <t>zinc (Zn+2) transport via diffusion (extracellular to periplasm)</t>
  </si>
  <si>
    <t>(1) |cpd00034[e]| &lt;=&gt; (1) |cpd00034[p]|</t>
  </si>
  <si>
    <t>(1) |Zn2+|[e] &lt;=&gt; (1) |Zn2+|[p]</t>
  </si>
  <si>
    <t>zinc transport in via permease (no H+)</t>
  </si>
  <si>
    <t>(1) |cpd00034[p]| =&gt; (1) |cpd00034[c]|</t>
  </si>
  <si>
    <t>(1) |Zn2+|[p] =&gt; (1) |Zn2+|</t>
  </si>
  <si>
    <t>zinc (Zn+2) transport via ABC system (periplasm)</t>
  </si>
  <si>
    <t>(1) |cpd00001[c]| + (1) |cpd00002[c]| + (1) |cpd00034[p]| =&gt; (1) |cpd00008[c]| + (1) |cpd00009[c]| + (1) |cpd00034[c]| + (1) |cpd00067[c]|</t>
  </si>
  <si>
    <t>(1) |H2O| + (1) |ATP| + (1) |Zn2+|[p] =&gt; (1) |ADP| + (1) |Phosphate| + (1) |Zn2+| + (1) |H+|</t>
  </si>
  <si>
    <t>L-sorbitol dehydrogenase (L-sorbose-producing)</t>
  </si>
  <si>
    <t>(1) |cpd00003[c]| + (1) |cpd01187[c]| &lt;=&gt; (1) |cpd00004[c]| + (1) |cpd00067[c]| + (1) |cpd00212[c]|</t>
  </si>
  <si>
    <t>(1) |NAD| + (1) |D-Gulitol| &lt;=&gt; (1) |NADH| + (1) |H+| + (1) |L-Sorbose|</t>
  </si>
  <si>
    <t>(1) |cpd00001[c]| + (1) |cpd00026[c]| =&gt; (1) |cpd00014[c]| + (1) |cpd11735[c]|</t>
  </si>
  <si>
    <t>(1) |H2O| + (1) |UDP-glucose| =&gt; (1) |UDP| + (1) |Amylose|</t>
  </si>
  <si>
    <t>glycogen synthase (UDPGlc)</t>
  </si>
  <si>
    <t>(1) |cpd00026[c]| + (1) |cpd15302[c]| &lt;=&gt; (1) |cpd00014[c]| + (1) |cpd00155[c]|</t>
  </si>
  <si>
    <t>(1) |UDP-glucose| + (1) |glycogen(n-1)| &lt;=&gt; (1) |UDP| + (1) |Glycogen|</t>
  </si>
  <si>
    <t>(1) |Amylose| &lt;=&gt; (1) |Glycogen|</t>
  </si>
  <si>
    <t>rxn09400</t>
  </si>
  <si>
    <t>1,3-beta-glucan synthase</t>
  </si>
  <si>
    <t>(1) |cpd00026[c]| =&gt; (1) |cpd00014[c]| + (1) |cpd00067[c]| + (1) |cpd11791[c]|</t>
  </si>
  <si>
    <t>(1) |UDP-glucose| =&gt; (1) |UDP| + (1) |H+| + (1) |1,3-beta-Glucan|</t>
  </si>
  <si>
    <t>2.4.1.34</t>
  </si>
  <si>
    <t>rxn09401</t>
  </si>
  <si>
    <t>chitin deacetylase</t>
  </si>
  <si>
    <t>(1) |cpd00001[c]| + (1) |cpd11683[c]| &lt;= (1) |cpd00029[c]| + (1) |cpd00067[c]| + (1) |cpd11741[c]|</t>
  </si>
  <si>
    <t>(1) |H2O| + (1) |Chitin| &lt;= (1) |Acetate| + (1) |H+| + (1) |Chitosan|</t>
  </si>
  <si>
    <t>methyisocitrate lyase, mitochondrial</t>
  </si>
  <si>
    <t>(1) |cpd01501[c]| &lt;=&gt; (1) |cpd00020[c]| + (1) |cpd00036[c]|</t>
  </si>
  <si>
    <t>(1) |2-Methylcitrate| &lt;=&gt; (1) |Pyruvate| + (1) |Succinate|</t>
  </si>
  <si>
    <t>(1) |NADH| + (1) |L-Glutamyl 5-phosphate| =&gt; (1) |NAD| + (1) |Phosphate| + (1) |L-Glutamate5-semialdehyde|</t>
  </si>
  <si>
    <t>deoxyhypusine synthase, cytosolic/mitochondrial</t>
  </si>
  <si>
    <t>(1) |cpd00001[c]| + (1) |cpd00264[c]| + (1) |cpd15290[m]| =&gt; (1) |cpd00434[c]| + (1) |cpd00726[c]| + (1) |cpd15291[m]|</t>
  </si>
  <si>
    <t>(1) |H2O| + (1) |Spermidine| + (1) |Ubiquinone-6|[m] =&gt; (1) |4-Aminobutanal| + (1) |1,3-Propanediamine| + (1) |Ubiquinol-6|[m]</t>
  </si>
  <si>
    <t>(1) |Succinate| + (1) |Ubiquinone-6| &lt;=&gt; (1) |Fumarate| + (1) |Ubiquinol-6|</t>
  </si>
  <si>
    <t>fatty acid synthase (n-C8:0), lumped reaction</t>
  </si>
  <si>
    <t>(6) |cpd00005[c]| + (1) |cpd00022[c]| + (8) |cpd00067[c]| + (3) |cpd00070[c]| =&gt; (2) |cpd00001[c]| + (6) |cpd00006[c]| + (4) |cpd00010[c]| + (3) |cpd00011[c]| + (1) |cpd03846[c]|</t>
  </si>
  <si>
    <t>(6) |NADPH| + (1) |Acetyl-CoA| + (8) |H+| + (3) |Malonyl-CoA| =&gt; (2) |H2O| + (6) |NADP| + (4) |CoA| + (3) |CO2| + (1) |octanoate|</t>
  </si>
  <si>
    <t>fatty acyl-CoA synthase (n-C8:0CoA), lumped reaction</t>
  </si>
  <si>
    <t>(6) |cpd00005[c]| + (1) |cpd00022[c]| + (9) |cpd00067[c]| + (3) |cpd00070[c]| =&gt; (3) |cpd00001[c]| + (6) |cpd00006[c]| + (3) |cpd00010[c]| + (3) |cpd00011[c]| + (1) |cpd01335[c]|</t>
  </si>
  <si>
    <t>(6) |NADPH| + (1) |Acetyl-CoA| + (9) |H+| + (3) |Malonyl-CoA| =&gt; (3) |H2O| + (6) |NADP| + (3) |CoA| + (3) |CO2| + (1) |Octanoyl-CoA|</t>
  </si>
  <si>
    <t>fatty acyl-ACP synthase (n-C8:0ACP), mitochondrial, lumped reaction</t>
  </si>
  <si>
    <t>(6) |cpd00005[c]| + (9) |cpd00067[c]| + (3) |cpd11492[c]| + (1) |cpd11494[c]| =&gt; (3) |cpd00001[c]| + (6) |cpd00006[c]| + (3) |cpd00011[c]| + (1) |cpd11470[c]| + (3) |cpd11493[c]|</t>
  </si>
  <si>
    <t>(6) |NADPH| + (9) |H+| + (3) |Malonyl-acyl-carrierprotein-| + (1) |Acetyl-ACP| =&gt; (3) |H2O| + (6) |NADP| + (3) |CO2| + (1) |Octanoyl-ACP| + (3) |ACP|</t>
  </si>
  <si>
    <t>fatty acid synthase (n-C26:0)</t>
  </si>
  <si>
    <t>(2) |cpd00005[c]| + (3) |cpd00067[c]| + (1) |cpd00070[c]| + (1) |cpd05235[c]| =&gt; (1) |cpd00001[c]| + (2) |cpd00006[c]| + (1) |cpd00010[c]| + (1) |cpd00011[c]| + (1) |cpd15240[c]|</t>
  </si>
  <si>
    <t>(2) |NADPH| + (3) |H+| + (1) |Malonyl-CoA| + (1) |tetracosanoate| =&gt; (1) |H2O| + (2) |NADP| + (1) |CoA| + (1) |CO2| + (1) |hexacosanoate|</t>
  </si>
  <si>
    <t>fatty acid synthase (n-C24:0), lumped reaction</t>
  </si>
  <si>
    <t>(6) |cpd00005[c]| + (9) |cpd00067[c]| + (3) |cpd00070[c]| + (1) |cpd01080[c]| =&gt; (3) |cpd00001[c]| + (6) |cpd00006[c]| + (3) |cpd00010[c]| + (3) |cpd00011[c]| + (1) |cpd05235[c]|</t>
  </si>
  <si>
    <t>(6) |NADPH| + (9) |H+| + (3) |Malonyl-CoA| + (1) |ocdca| =&gt; (3) |H2O| + (6) |NADP| + (3) |CoA| + (3) |CO2| + (1) |tetracosanoate|</t>
  </si>
  <si>
    <t>fatty-acyl-ACP synthase (n-C18:2ACP), mitochondrial</t>
  </si>
  <si>
    <t>(4) |cpd00005[c]| + (2) |cpd00007[c]| + (5) |cpd00067[c]| + (1) |cpd11492[c]| + (1) |cpd15277[c]| =&gt; (5) |cpd00001[c]| + (4) |cpd00006[c]| + (1) |cpd00011[c]| + (1) |cpd11493[c]| + (1) |cpd15271[c]|</t>
  </si>
  <si>
    <t>(4) |NADPH| + (2) |O2| + (5) |H+| + (1) |Malonyl-acyl-carrierprotein-| + (1) |Palmitoyl-ACP| =&gt; (5) |H2O| + (4) |NADP| + (1) |CO2| + (1) |ACP| + (1) |Octadecynoyl-ACP|</t>
  </si>
  <si>
    <t>(3) |cpd00005[c]| + (1) |cpd00007[c]| + (4) |cpd00067[c]| + (1) |cpd11492[c]| + (1) |cpd15277[c]| =&gt; (3) |cpd00001[c]| + (3) |cpd00006[c]| + (1) |cpd00011[c]| + (1) |cpd11493[c]| + (1) |cpd11825[c]|</t>
  </si>
  <si>
    <t>(3) |NADPH| + (1) |O2| + (4) |H+| + (1) |Malonyl-acyl-carrierprotein-| + (1) |Palmitoyl-ACP| =&gt; (3) |H2O| + (3) |NADP| + (1) |CO2| + (1) |ACP| + (1) |Octadecenoyl-ACP|</t>
  </si>
  <si>
    <t>fatty-acyl-CoA synthase (n-C18:0CoA)</t>
  </si>
  <si>
    <t>(2) |cpd00005[c]| + (3) |cpd00067[c]| + (1) |cpd00070[c]| + (1) |cpd00134[c]| =&gt; (1) |cpd00001[c]| + (2) |cpd00006[c]| + (1) |cpd00010[c]| + (1) |cpd00011[c]| + (1) |cpd00327[c]|</t>
  </si>
  <si>
    <t>(2) |NADPH| + (3) |H+| + (1) |Malonyl-CoA| + (1) |Palmitoyl-CoA| =&gt; (1) |H2O| + (2) |NADP| + (1) |CoA| + (1) |CO2| + (1) |strcoa|</t>
  </si>
  <si>
    <t>fatty-acyl-ACP synthase (n-C18:0ACP), mitochondrial</t>
  </si>
  <si>
    <t>(2) |cpd00005[c]| + (3) |cpd00067[c]| + (1) |cpd11492[c]| + (1) |cpd15277[c]| =&gt; (1) |cpd00001[c]| + (2) |cpd00006[c]| + (1) |cpd00011[c]| + (1) |cpd11493[c]| + (1) |cpd15268[c]|</t>
  </si>
  <si>
    <t>(2) |NADPH| + (3) |H+| + (1) |Malonyl-acyl-carrierprotein-| + (1) |Palmitoyl-ACP| =&gt; (1) |H2O| + (2) |NADP| + (1) |CO2| + (1) |ACP| + (1) |Octadecanoyl-ACP|</t>
  </si>
  <si>
    <t>fatty acid synthase (n-C18:0)</t>
  </si>
  <si>
    <t>(2) |cpd00005[c]| + (3) |cpd00067[c]| + (1) |cpd00070[c]| + (1) |cpd00214[c]| =&gt; (1) |cpd00001[c]| + (2) |cpd00006[c]| + (1) |cpd00010[c]| + (1) |cpd00011[c]| + (1) |cpd01080[c]|</t>
  </si>
  <si>
    <t>(2) |NADPH| + (3) |H+| + (1) |Malonyl-CoA| + (1) |Palmitate| =&gt; (1) |H2O| + (2) |NADP| + (1) |CoA| + (1) |CO2| + (1) |ocdca|</t>
  </si>
  <si>
    <t>fatty-acyl-ACP synthase (n-C16:1ACP), mitochondrial</t>
  </si>
  <si>
    <t>(3) |cpd00005[c]| + (1) |cpd00007[c]| + (4) |cpd00067[c]| + (1) |cpd11466[c]| + (1) |cpd11492[c]| =&gt; (3) |cpd00001[c]| + (3) |cpd00006[c]| + (1) |cpd00011[c]| + (1) |cpd11493[c]| + (1) |cpd15239[c]|</t>
  </si>
  <si>
    <t>(3) |NADPH| + (1) |O2| + (4) |H+| + (1) |Myristoyl-ACP| + (1) |Malonyl-acyl-carrierprotein-| =&gt; (3) |H2O| + (3) |NADP| + (1) |CO2| + (1) |ACP| + (1) |Hexadecenoyl-ACP|</t>
  </si>
  <si>
    <t>fatty-acyl-CoA synthase (n-C16:0CoA)</t>
  </si>
  <si>
    <t>(2) |cpd00005[c]| + (3) |cpd00067[c]| + (1) |cpd00070[c]| + (1) |cpd01695[c]| =&gt; (1) |cpd00001[c]| + (2) |cpd00006[c]| + (1) |cpd00010[c]| + (1) |cpd00011[c]| + (1) |cpd00134[c]|</t>
  </si>
  <si>
    <t>(2) |NADPH| + (3) |H+| + (1) |Malonyl-CoA| + (1) |Myristoyl-CoA| =&gt; (1) |H2O| + (2) |NADP| + (1) |CoA| + (1) |CO2| + (1) |Palmitoyl-CoA|</t>
  </si>
  <si>
    <t>fatty-acyl-ACP synthase (n-C16:0ACP), mitochondrial</t>
  </si>
  <si>
    <t>(2) |cpd00005[c]| + (3) |cpd00067[c]| + (1) |cpd11466[c]| + (1) |cpd11492[c]| =&gt; (1) |cpd00001[c]| + (2) |cpd00006[c]| + (1) |cpd00011[c]| + (1) |cpd11493[c]| + (1) |cpd15277[c]|</t>
  </si>
  <si>
    <t>(2) |NADPH| + (3) |H+| + (1) |Myristoyl-ACP| + (1) |Malonyl-acyl-carrierprotein-| =&gt; (1) |H2O| + (2) |NADP| + (1) |CO2| + (1) |ACP| + (1) |Palmitoyl-ACP|</t>
  </si>
  <si>
    <t>fatty acid synthase (n-C16:0)</t>
  </si>
  <si>
    <t>(2) |cpd00005[c]| + (3) |cpd00067[c]| + (1) |cpd00070[c]| + (1) |cpd03847[c]| =&gt; (1) |cpd00001[c]| + (2) |cpd00006[c]| + (1) |cpd00010[c]| + (1) |cpd00011[c]| + (1) |cpd00214[c]|</t>
  </si>
  <si>
    <t>(2) |NADPH| + (3) |H+| + (1) |Malonyl-CoA| + (1) |Myristic acid| =&gt; (1) |H2O| + (2) |NADP| + (1) |CoA| + (1) |CO2| + (1) |Palmitate|</t>
  </si>
  <si>
    <t>fatty-acyl-ACP synthase (n-C14:1ACP), mitochondrial</t>
  </si>
  <si>
    <t>(3) |cpd00005[c]| + (1) |cpd00007[c]| + (4) |cpd00067[c]| + (1) |cpd11468[c]| + (1) |cpd11492[c]| =&gt; (3) |cpd00001[c]| + (3) |cpd00006[c]| + (1) |cpd00011[c]| + (1) |cpd11493[c]| + (1) |cpd15294[c]|</t>
  </si>
  <si>
    <t>(3) |NADPH| + (1) |O2| + (4) |H+| + (1) |Dodecanoyl-ACP| + (1) |Malonyl-acyl-carrierprotein-| =&gt; (3) |H2O| + (3) |NADP| + (1) |CO2| + (1) |ACP| + (1) |Tetradecenoyl-ACP|</t>
  </si>
  <si>
    <t>fatty-acyl-CoA synthase (n-C14:0CoA)</t>
  </si>
  <si>
    <t>(2) |cpd00005[c]| + (3) |cpd00067[c]| + (1) |cpd00070[c]| + (1) |cpd01260[c]| =&gt; (1) |cpd00001[c]| + (2) |cpd00006[c]| + (1) |cpd00010[c]| + (1) |cpd00011[c]| + (1) |cpd01695[c]|</t>
  </si>
  <si>
    <t>(2) |NADPH| + (3) |H+| + (1) |Malonyl-CoA| + (1) |ddcoa| =&gt; (1) |H2O| + (2) |NADP| + (1) |CoA| + (1) |CO2| + (1) |Myristoyl-CoA|</t>
  </si>
  <si>
    <t>fatty-acyl-ACP synthase (n-C14:0ACP), mitochondrial</t>
  </si>
  <si>
    <t>(2) |cpd00005[c]| + (3) |cpd00067[c]| + (1) |cpd11468[c]| + (1) |cpd11492[c]| =&gt; (1) |cpd00001[c]| + (2) |cpd00006[c]| + (1) |cpd00011[c]| + (1) |cpd11466[c]| + (1) |cpd11493[c]|</t>
  </si>
  <si>
    <t>(2) |NADPH| + (3) |H+| + (1) |Dodecanoyl-ACP| + (1) |Malonyl-acyl-carrierprotein-| =&gt; (1) |H2O| + (2) |NADP| + (1) |CO2| + (1) |Myristoyl-ACP| + (1) |ACP|</t>
  </si>
  <si>
    <t>fatty acid synthase (n-C14:0)</t>
  </si>
  <si>
    <t>(2) |cpd00005[c]| + (3) |cpd00067[c]| + (1) |cpd00070[c]| + (1) |cpd01741[c]| =&gt; (1) |cpd00001[c]| + (2) |cpd00006[c]| + (1) |cpd00010[c]| + (1) |cpd00011[c]| + (1) |cpd03847[c]|</t>
  </si>
  <si>
    <t>(2) |NADPH| + (3) |H+| + (1) |Malonyl-CoA| + (1) |ddca| =&gt; (1) |H2O| + (2) |NADP| + (1) |CoA| + (1) |CO2| + (1) |Myristic acid|</t>
  </si>
  <si>
    <t>fatty-acyl-CoA synthase (n-C12:0CoA)</t>
  </si>
  <si>
    <t>(2) |cpd00005[c]| + (3) |cpd00067[c]| + (1) |cpd00070[c]| + (1) |cpd03128[c]| =&gt; (1) |cpd00001[c]| + (2) |cpd00006[c]| + (1) |cpd00010[c]| + (1) |cpd00011[c]| + (1) |cpd01260[c]|</t>
  </si>
  <si>
    <t>(2) |NADPH| + (3) |H+| + (1) |Malonyl-CoA| + (1) |Decanoyl-CoA| =&gt; (1) |H2O| + (2) |NADP| + (1) |CoA| + (1) |CO2| + (1) |ddcoa|</t>
  </si>
  <si>
    <t>fatty-acyl-ACP synthase (n-C12:0ACP), mitochondrial</t>
  </si>
  <si>
    <t>(2) |cpd00005[c]| + (3) |cpd00067[c]| + (1) |cpd11474[c]| + (1) |cpd11492[c]| =&gt; (1) |cpd00001[c]| + (2) |cpd00006[c]| + (1) |cpd00011[c]| + (1) |cpd11468[c]| + (1) |cpd11493[c]|</t>
  </si>
  <si>
    <t>(2) |NADPH| + (3) |H+| + (1) |Decanoyl-ACP| + (1) |Malonyl-acyl-carrierprotein-| =&gt; (1) |H2O| + (2) |NADP| + (1) |CO2| + (1) |Dodecanoyl-ACP| + (1) |ACP|</t>
  </si>
  <si>
    <t>fatty acid synthase (n-C12:0)</t>
  </si>
  <si>
    <t>(2) |cpd00005[c]| + (3) |cpd00067[c]| + (1) |cpd00070[c]| + (1) |cpd01107[c]| =&gt; (1) |cpd00001[c]| + (2) |cpd00006[c]| + (1) |cpd00010[c]| + (1) |cpd00011[c]| + (1) |cpd01741[c]|</t>
  </si>
  <si>
    <t>(2) |NADPH| + (3) |H+| + (1) |Malonyl-CoA| + (1) |Decanoate| =&gt; (1) |H2O| + (2) |NADP| + (1) |CoA| + (1) |CO2| + (1) |ddca|</t>
  </si>
  <si>
    <t>fatty acyl-CoA synthase (n-C10:0CoA)</t>
  </si>
  <si>
    <t>(2) |cpd00005[c]| + (3) |cpd00067[c]| + (1) |cpd00070[c]| + (1) |cpd01335[c]| =&gt; (1) |cpd00001[c]| + (2) |cpd00006[c]| + (1) |cpd00010[c]| + (1) |cpd00011[c]| + (1) |cpd03128[c]|</t>
  </si>
  <si>
    <t>(2) |NADPH| + (3) |H+| + (1) |Malonyl-CoA| + (1) |Octanoyl-CoA| =&gt; (1) |H2O| + (2) |NADP| + (1) |CoA| + (1) |CO2| + (1) |Decanoyl-CoA|</t>
  </si>
  <si>
    <t>(2) |NADPH| + (3) |H+| + (1) |Octanoyl-ACP| + (1) |Malonyl-acyl-carrierprotein-| =&gt; (1) |H2O| + (2) |NADP| + (1) |CO2| + (1) |Decanoyl-ACP| + (1) |ACP|</t>
  </si>
  <si>
    <t>fatty acid synthase (n-C10:0)</t>
  </si>
  <si>
    <t>(2) |cpd00005[c]| + (3) |cpd00067[c]| + (1) |cpd00070[c]| + (1) |cpd03846[c]| =&gt; (1) |cpd00001[c]| + (2) |cpd00006[c]| + (1) |cpd00010[c]| + (1) |cpd00011[c]| + (1) |cpd01107[c]|</t>
  </si>
  <si>
    <t>(2) |NADPH| + (3) |H+| + (1) |Malonyl-CoA| + (1) |octanoate| =&gt; (1) |H2O| + (2) |NADP| + (1) |CoA| + (1) |CO2| + (1) |Decanoate|</t>
  </si>
  <si>
    <t>(1) |ATP| + (1) |CoA| + (1) |H+| + (1) |octanoate| =&gt; (1) |PPi| + (1) |AMP| + (1) |Octanoyl-CoA|</t>
  </si>
  <si>
    <t>(1) |ATP| + (1) |CoA| + (1) |H+| + (1) |hexacosanoate| =&gt; (1) |PPi| + (1) |AMP| + (1) |Hexacosanoyl-CoA|</t>
  </si>
  <si>
    <t>(1) |ATP| + (1) |CoA| + (1) |H+| + (1) |tetracosanoate| =&gt; (1) |PPi| + (1) |AMP| + (1) |Lignoceroyl-CoA|</t>
  </si>
  <si>
    <t>(1) |ATP| + (1) |CoA| + (1) |H+| + (1) |octadecynoate| =&gt; (1) |PPi| + (1) |AMP| + (1) |Octadecynoyl-CoA|</t>
  </si>
  <si>
    <t>(1) |ATP| + (1) |CoA| + (1) |H+| + (1) |octadecenoate| =&gt; (1) |PPi| + (1) |AMP| + (1) |Octadecenoyl-CoA|</t>
  </si>
  <si>
    <t>(1) |ATP| + (1) |CoA| + (1) |H+| + (1) |ocdca| =&gt; (1) |PPi| + (1) |AMP| + (1) |strcoa|</t>
  </si>
  <si>
    <t>(1) |ATP| + (1) |CoA| + (1) |H+| + (1) |hexadecenoate| =&gt; (1) |PPi| + (1) |AMP| + (1) |Hexadecenoyl-CoA|</t>
  </si>
  <si>
    <t>(1) |ATP| + (1) |CoA| + (1) |H+| + (1) |tetradecenoate| &lt;=&gt; (1) |PPi| + (1) |AMP| + (1) |Tetradecenoyl-CoA|</t>
  </si>
  <si>
    <t>(1) |ATP| + (1) |CoA| + (1) |H+| + (1) |ddca| =&gt; (1) |PPi| + (1) |AMP| + (1) |ddcoa|</t>
  </si>
  <si>
    <t>(1) |ATP| + (1) |CoA| + (1) |H+| + (1) |Decanoate| =&gt; (1) |PPi| + (1) |AMP| + (1) |Decanoyl-CoA|</t>
  </si>
  <si>
    <t>(1) |H2O| + (1) |Octadecynoyl-ACP| =&gt; (1) |H+| + (1) |ACP| + (1) |octadecynoate|</t>
  </si>
  <si>
    <t>(1) |cpd00001[c]| + (1) |cpd11825[c]| =&gt; (1) |cpd00067[c]| + (1) |cpd11493[c]| + (1) |cpd15269[c]|</t>
  </si>
  <si>
    <t>(1) |H2O| + (1) |Octadecenoyl-ACP| =&gt; (1) |H+| + (1) |ACP| + (1) |octadecenoate|</t>
  </si>
  <si>
    <t>(1) |cpd00001[c]| + (1) |cpd15268[c]| =&gt; (1) |cpd00067[c]| + (1) |cpd01080[c]| + (1) |cpd11493[c]|</t>
  </si>
  <si>
    <t>(1) |H2O| + (1) |Octadecanoyl-ACP| =&gt; (1) |H+| + (1) |ocdca| + (1) |ACP|</t>
  </si>
  <si>
    <t>(1) |NADPH| + (1) |O2| + (1) |H+| + (1) |Octadecenoyl-CoA| =&gt; (2) |H2O| + (1) |NADP| + (1) |Octadecynoyl-CoA|</t>
  </si>
  <si>
    <t>(1) |NADPH| + (1) |O2| + (1) |H+| + (1) |strcoa| =&gt; (2) |H2O| + (1) |NADP| + (1) |Octadecenoyl-CoA|</t>
  </si>
  <si>
    <t>(1) |NADPH| + (1) |O2| + (1) |H+| + (1) |Palmitoyl-CoA| =&gt; (2) |H2O| + (1) |NADP| + (1) |Hexadecenoyl-CoA|</t>
  </si>
  <si>
    <t>(1) |NADPH| + (1) |O2| + (1) |H+| + (1) |Myristoyl-CoA| =&gt; (2) |H2O| + (1) |NADP| + (1) |Tetradecenoyl-CoA|</t>
  </si>
  <si>
    <t>3-hydroxyacyl-CoA dehydrogenase (3-oxohexacosyl-CoA), peroxisomal</t>
  </si>
  <si>
    <t>(1) |cpd00003[c]| + (1) |cpd15205[c]| &lt;=&gt; (1) |cpd00004[c]| + (1) |cpd00067[c]| + (1) |cpd15207[c]|</t>
  </si>
  <si>
    <t>(1) |NAD| + (1) |(S)-3-Hydroxyhexacosyl-CoA| &lt;=&gt; (1) |NADH| + (1) |H+| + (1) |3-Oxohexacosyl-CoA|</t>
  </si>
  <si>
    <t>fatty acid oxidation (octanoyl-CoA), peroxisomal</t>
  </si>
  <si>
    <t>(3) |cpd00001[c]| + (3) |cpd00003[c]| + (3) |cpd00007[c]| + (3) |cpd00010[c]| + (1) |cpd01335[c]| =&gt; (3) |cpd00004[c]| + (4) |cpd00022[c]| + (3) |cpd00025[c]| + (3) |cpd00067[c]|</t>
  </si>
  <si>
    <t>(3) |H2O| + (3) |NAD| + (3) |O2| + (3) |CoA| + (1) |Octanoyl-CoA| =&gt; (3) |NADH| + (4) |Acetyl-CoA| + (3) |H2O2| + (3) |H+|</t>
  </si>
  <si>
    <t>fatty acid oxidation (tetradecansoyl-CoA), peroxisomal</t>
  </si>
  <si>
    <t>(3) |cpd00001[c]| + (3) |cpd00003[c]| + (3) |cpd00007[c]| + (3) |cpd00010[c]| + (1) |cpd15297[c]| =&gt; (3) |cpd00004[c]| + (3) |cpd00022[c]| + (3) |cpd00025[c]| + (3) |cpd00067[c]| + (1) |cpd00327[c]|</t>
  </si>
  <si>
    <t>(3) |H2O| + (3) |NAD| + (3) |O2| + (3) |CoA| + (1) |Lignoceroyl-CoA| =&gt; (3) |NADH| + (3) |Acetyl-CoA| + (3) |H2O2| + (3) |H+| + (1) |strcoa|</t>
  </si>
  <si>
    <t>Fatty acid oxidation (double bonds on odd num. carbon), peroxisomal</t>
  </si>
  <si>
    <t>(8) |cpd00001[c]| + (8) |cpd00003[c]| + (6) |cpd00007[c]| + (8) |cpd00010[c]| + (1) |cpd15272[c]| =&gt; (8) |cpd00004[c]| + (9) |cpd00022[c]| + (6) |cpd00025[c]| + (8) |cpd00067[c]|</t>
  </si>
  <si>
    <t>(8) |H2O| + (8) |NAD| + (6) |O2| + (8) |CoA| + (1) |Octadecynoyl-CoA| =&gt; (8) |NADH| + (9) |Acetyl-CoA| + (6) |H2O2| + (8) |H+|</t>
  </si>
  <si>
    <t>Fatty acid oxidation (double bond on even and odd num. carbon), peroxisomal</t>
  </si>
  <si>
    <t>(8) |cpd00001[c]| + (8) |cpd00003[c]| + (1) |cpd00005[c]| + (7) |cpd00007[c]| + (8) |cpd00010[c]| + (1) |cpd15272[c]| =&gt; (8) |cpd00004[c]| + (1) |cpd00006[c]| + (9) |cpd00022[c]| + (7) |cpd00025[c]| + (7) |cpd00067[c]|</t>
  </si>
  <si>
    <t>(8) |H2O| + (8) |NAD| + (1) |NADPH| + (7) |O2| + (8) |CoA| + (1) |Octadecynoyl-CoA| =&gt; (8) |NADH| + (1) |NADP| + (9) |Acetyl-CoA| + (7) |H2O2| + (7) |H+|</t>
  </si>
  <si>
    <t>Fatty acid oxidation (double bonds on even num. carbon), peroxisomal</t>
  </si>
  <si>
    <t>(8) |cpd00001[c]| + (8) |cpd00003[c]| + (2) |cpd00005[c]| + (8) |cpd00007[c]| + (8) |cpd00010[c]| + (1) |cpd15272[c]| =&gt; (8) |cpd00004[c]| + (2) |cpd00006[c]| + (9) |cpd00022[c]| + (8) |cpd00025[c]| + (6) |cpd00067[c]|</t>
  </si>
  <si>
    <t>(8) |H2O| + (8) |NAD| + (2) |NADPH| + (8) |O2| + (8) |CoA| + (1) |Octadecynoyl-CoA| =&gt; (8) |NADH| + (2) |NADP| + (9) |Acetyl-CoA| + (8) |H2O2| + (6) |H+|</t>
  </si>
  <si>
    <t>Fatty acid oxidation (double bond on odd num. carbon), peroxisomal</t>
  </si>
  <si>
    <t>(8) |cpd00001[c]| + (8) |cpd00003[c]| + (7) |cpd00007[c]| + (8) |cpd00010[c]| + (1) |cpd15274[c]| =&gt; (8) |cpd00004[c]| + (9) |cpd00022[c]| + (7) |cpd00025[c]| + (8) |cpd00067[c]|</t>
  </si>
  <si>
    <t>(8) |H2O| + (8) |NAD| + (7) |O2| + (8) |CoA| + (1) |Octadecenoyl-CoA| =&gt; (8) |NADH| + (9) |Acetyl-CoA| + (7) |H2O2| + (8) |H+|</t>
  </si>
  <si>
    <t>Fatty acid oxidation (double bond on even num. carbon), peroxisomal</t>
  </si>
  <si>
    <t>(8) |cpd00001[c]| + (8) |cpd00003[c]| + (1) |cpd00005[c]| + (8) |cpd00007[c]| + (8) |cpd00010[c]| + (1) |cpd15274[c]| =&gt; (8) |cpd00004[c]| + (1) |cpd00006[c]| + (9) |cpd00022[c]| + (8) |cpd00025[c]| + (7) |cpd00067[c]|</t>
  </si>
  <si>
    <t>(8) |H2O| + (8) |NAD| + (1) |NADPH| + (8) |O2| + (8) |CoA| + (1) |Octadecenoyl-CoA| =&gt; (8) |NADH| + (1) |NADP| + (9) |Acetyl-CoA| + (8) |H2O2| + (7) |H+|</t>
  </si>
  <si>
    <t>(7) |cpd00001[c]| + (7) |cpd00003[c]| + (6) |cpd00007[c]| + (7) |cpd00010[c]| + (1) |cpd15238[c]| =&gt; (7) |cpd00004[c]| + (8) |cpd00022[c]| + (6) |cpd00025[c]| + (7) |cpd00067[c]|</t>
  </si>
  <si>
    <t>(7) |H2O| + (7) |NAD| + (6) |O2| + (7) |CoA| + (1) |Hexadecenoyl-CoA| =&gt; (7) |NADH| + (8) |Acetyl-CoA| + (6) |H2O2| + (7) |H+|</t>
  </si>
  <si>
    <t>(7) |cpd00001[c]| + (7) |cpd00003[c]| + (1) |cpd00005[c]| + (7) |cpd00007[c]| + (7) |cpd00010[c]| + (1) |cpd15238[c]| =&gt; (7) |cpd00004[c]| + (1) |cpd00006[c]| + (8) |cpd00022[c]| + (7) |cpd00025[c]| + (6) |cpd00067[c]|</t>
  </si>
  <si>
    <t>(7) |H2O| + (7) |NAD| + (1) |NADPH| + (7) |O2| + (7) |CoA| + (1) |Hexadecenoyl-CoA| =&gt; (7) |NADH| + (1) |NADP| + (8) |Acetyl-CoA| + (7) |H2O2| + (6) |H+|</t>
  </si>
  <si>
    <t>(6) |cpd00001[c]| + (6) |cpd00003[c]| + (5) |cpd00007[c]| + (6) |cpd00010[c]| + (1) |cpd15295[c]| =&gt; (6) |cpd00004[c]| + (7) |cpd00022[c]| + (5) |cpd00025[c]| + (6) |cpd00067[c]|</t>
  </si>
  <si>
    <t>(6) |H2O| + (6) |NAD| + (5) |O2| + (6) |CoA| + (1) |Tetradecenoyl-CoA| =&gt; (6) |NADH| + (7) |Acetyl-CoA| + (5) |H2O2| + (6) |H+|</t>
  </si>
  <si>
    <t>fatty acid oxidation (double bonds on even num. carbon), peroxisomal</t>
  </si>
  <si>
    <t>(6) |cpd00001[c]| + (6) |cpd00003[c]| + (1) |cpd00005[c]| + (6) |cpd00007[c]| + (6) |cpd00010[c]| + (1) |cpd15295[c]| =&gt; (6) |cpd00004[c]| + (1) |cpd00006[c]| + (7) |cpd00022[c]| + (6) |cpd00025[c]| + (5) |cpd00067[c]|</t>
  </si>
  <si>
    <t>(6) |H2O| + (6) |NAD| + (1) |NADPH| + (6) |O2| + (6) |CoA| + (1) |Tetradecenoyl-CoA| =&gt; (6) |NADH| + (1) |NADP| + (7) |Acetyl-CoA| + (6) |H2O2| + (5) |H+|</t>
  </si>
  <si>
    <t>3-hydroxyacyl-CoA dehydratase (3-hydroxyhexacosyl-CoA), peroxisomal</t>
  </si>
  <si>
    <t>(1) |cpd00001[c]| + (1) |cpd15242[c]| &lt;=&gt; (1) |cpd15205[c]|</t>
  </si>
  <si>
    <t>(1) |H2O| + (1) |trans-Hexacos-2-enoyl-CoA| &lt;=&gt; (1) |(S)-3-Hydroxyhexacosyl-CoA|</t>
  </si>
  <si>
    <t>acyl-CoA oxidase (hexacanoyl-CoA), peroxisomal</t>
  </si>
  <si>
    <t>(1) |cpd00007[c]| + (1) |cpd15241[c]| =&gt; (1) |cpd00025[c]| + (1) |cpd15242[c]|</t>
  </si>
  <si>
    <t>(1) |O2| + (1) |Hexacosanoyl-CoA| =&gt; (1) |H2O2| + (1) |trans-Hexacos-2-enoyl-CoA|</t>
  </si>
  <si>
    <t>acyl-CoA oxidase (octadecanoyl-CoA), peroxisomal</t>
  </si>
  <si>
    <t>(1) |cpd00007[c]| + (1) |cpd00327[c]| =&gt; (1) |cpd00025[c]| + (1) |cpd14937[c]|</t>
  </si>
  <si>
    <t>(1) |O2| + (1) |strcoa| =&gt; (1) |H2O2| + (1) |(2E)-Octadecenoyl-CoA|</t>
  </si>
  <si>
    <t>acyl-CoA oxidase (hexadecanoyl-CoA), peroxisomal</t>
  </si>
  <si>
    <t>(1) |cpd00007[c]| + (1) |cpd00134[c]| =&gt; (1) |cpd00025[c]| + (1) |cpd03126[c]|</t>
  </si>
  <si>
    <t>(1) |O2| + (1) |Palmitoyl-CoA| =&gt; (1) |H2O2| + (1) |(2E)-Hexadecenoyl-CoA|</t>
  </si>
  <si>
    <t>acyl-CpA oxidase (tetradecanoyl-CoA), peroxisomal</t>
  </si>
  <si>
    <t>(1) |cpd00007[c]| + (1) |cpd01695[c]| =&gt; (1) |cpd00025[c]| + (1) |cpd03127[c]|</t>
  </si>
  <si>
    <t>(1) |O2| + (1) |Myristoyl-CoA| =&gt; (1) |H2O2| + (1) |(2E)-Tetradecenoyl-CoA|</t>
  </si>
  <si>
    <t>acyl-CoA oxidase (dodecanoyl-CoA), peroxisomal</t>
  </si>
  <si>
    <t>(1) |cpd00007[c]| + (1) |cpd01260[c]| =&gt; (1) |cpd00025[c]| + (1) |cpd02060[c]|</t>
  </si>
  <si>
    <t>(1) |O2| + (1) |ddcoa| =&gt; (1) |H2O2| + (1) |(2E)-Dodecenoyl-CoA|</t>
  </si>
  <si>
    <t>acyl-CoA oxidase (decanoyl-CoA), peroxisomal</t>
  </si>
  <si>
    <t>(1) |cpd00007[c]| + (1) |cpd03128[c]| =&gt; (1) |cpd00025[c]| + (1) |cpd03129[c]|</t>
  </si>
  <si>
    <t>(1) |O2| + (1) |Decanoyl-CoA| =&gt; (1) |H2O2| + (1) |(2E)-Decenoyl-CoA|</t>
  </si>
  <si>
    <t>acetyl-CoA acyltransferase (tetracosanoyl-CoA), peroxisomal</t>
  </si>
  <si>
    <t>(1) |cpd00010[c]| + (1) |cpd15207[c]| &lt;=&gt; (1) |cpd00022[c]| + (1) |cpd15297[c]|</t>
  </si>
  <si>
    <t>(1) |CoA| + (1) |3-Oxohexacosyl-CoA| &lt;=&gt; (1) |Acetyl-CoA| + (1) |Lignoceroyl-CoA|</t>
  </si>
  <si>
    <t>aspartate oxidase</t>
  </si>
  <si>
    <t>(1) |cpd00015[m]| + (1) |cpd00041[c]| =&gt; (1) |cpd00067[c]| + (1) |cpd00982[m]| + (1) |cpd03470[c]|</t>
  </si>
  <si>
    <t>(1) |FAD|[m] + (1) |L-Aspartate| =&gt; (1) |H+| + (1) |FADH2|[m] + (1) |Iminoaspartate|</t>
  </si>
  <si>
    <t>(1) |UTP| + (1) |N-Acetyl-D-glucosamine1-phosphate| &lt;=&gt; (1) |PPi| + (1) |UDP-N-acetyl-D-galactosamine|</t>
  </si>
  <si>
    <t>(1) |H2O| + (1) |NADP| + (1) |L-Glutamate5-semialdehyde| =&gt; (1) |NADPH| + (1) |L-Glutamate| + (2) |H+|</t>
  </si>
  <si>
    <t>rxn09490</t>
  </si>
  <si>
    <t>chitin synthase</t>
  </si>
  <si>
    <t>(1) |cpd00175[c]| =&gt; (1) |cpd00014[c]| + (1) |cpd00067[c]| + (1) |cpd11683[c]|</t>
  </si>
  <si>
    <t>(1) |UDP-N-acetyl-D-galactosamine| =&gt; (1) |UDP| + (1) |H+| + (1) |Chitin|</t>
  </si>
  <si>
    <t>rxn09491</t>
  </si>
  <si>
    <t>triglycerol synthesis</t>
  </si>
  <si>
    <t>(0.27) |cpd00134[c]| + (0.05) |cpd00327[c]| + (0.06) |cpd01260[c]| + (0.1) |cpd01695[c]| + (0.02) |cpd03128[c]| + (0.01) |cpd15192[c]| + (0.17) |cpd15238[c]| + (0.09) |cpd15272[c]| + (0.24) |cpd15274[c]| &lt;=&gt; (1) |cpd00010[c]| + (0.01) |cpd11677[c]|</t>
  </si>
  <si>
    <t>(0.27) |Palmitoyl-CoA| + (0.05) |strcoa| + (0.06) |ddcoa| + (0.1) |Myristoyl-CoA| + (0.02) |Decanoyl-CoA| + (0.01) |1,2-Diacylglycerol, yeast-specific| + (0.17) |Hexadecenoyl-CoA| + (0.09) |Octadecynoyl-CoA| + (0.24) |Octadecenoyl-CoA| &lt;=&gt; (1) |CoA| + (0.01) |Triglyceride|</t>
  </si>
  <si>
    <t>(1) |THF| + (1) |S-aminomethyldihydrolipoamide| =&gt; (1) |NH3| + (1) |5,10-Methylene-THF| + (1) |Dihydrolipoamide|</t>
  </si>
  <si>
    <t>(1) |Glycine| + (1) |H+| + (1) |Lipoamide| &lt;=&gt; (1) |CO2| + (1) |S-aminomethyldihydrolipoamide|</t>
  </si>
  <si>
    <t>(1) |ATP| + (1) |D-Glucose| &lt;=&gt; (1) |ADP| + (1) |beta-D-Glucose 6-phosphate|</t>
  </si>
  <si>
    <t>Glycolipid 1,6-alpha-D-mannosyltransferase, Golgi apparatus</t>
  </si>
  <si>
    <t>(1) |cpd00083[c]| + (1) |cpd15250[c]| &lt;=&gt; (1) |cpd00031[c]| + (1) |cpd15251[c]|</t>
  </si>
  <si>
    <t>(1) |GDP-mannose| + (1) |alpha-D-mannosyl-beta-D-mannosyl-diacylchitobiosyldiphosphodolichol| &lt;=&gt; (1) |GDP| + (1) |(alpha-D-mannosyl)2-beta-D-mannosyl-diacetylchitobiosyldiphosphodolichol|</t>
  </si>
  <si>
    <t>Glycolipid 1,3-alpha-D-mannosyltransferase, Golgi apparatus</t>
  </si>
  <si>
    <t>(1) |cpd00083[c]| + (1) |cpd12789[c]| &lt;=&gt; (1) |cpd00031[c]| + (1) |cpd15250[c]|</t>
  </si>
  <si>
    <t>(1) |GDP-mannose| + (1) |Man-beta1-&gt;4GlcNAc-beta1-&gt;4GlcNAc-PP-Dol| &lt;=&gt; (1) |GDP| + (1) |alpha-D-mannosyl-beta-D-mannosyl-diacylchitobiosyldiphosphodolichol|</t>
  </si>
  <si>
    <t>Glycolipid 1,2-alpha-D-mannosyltransferase, Golgi apparatus</t>
  </si>
  <si>
    <t>(1) |cpd00083[c]| + (1) |cpd15252[c]| &lt;=&gt; (1) |cpd00031[c]| + (1) |cpd12791[c]|</t>
  </si>
  <si>
    <t>(1) |GDP-mannose| + (1) |(alpha-D-mannosyl)3-beta-D-mannosyl-diacetylchitodiphosphodolichol| &lt;=&gt; (1) |GDP| + (1) |(alpha-D-Mannosyl)4-beta-D-mannosyl-diacetylchitobiosyldiphosphodolichol|</t>
  </si>
  <si>
    <t>2.4.1.131</t>
  </si>
  <si>
    <t>(1) |cpd00083[c]| + (1) |cpd15251[c]| &lt;=&gt; (1) |cpd00031[c]| + (1) |cpd15252[c]|</t>
  </si>
  <si>
    <t>(1) |GDP-mannose| + (1) |(alpha-D-mannosyl)2-beta-D-mannosyl-diacetylchitobiosyldiphosphodolichol| &lt;=&gt; (1) |GDP| + (1) |(alpha-D-mannosyl)3-beta-D-mannosyl-diacetylchitodiphosphodolichol|</t>
  </si>
  <si>
    <t>Dolichyl-phosphate D-mannosyltransferase</t>
  </si>
  <si>
    <t>(1) |cpd00083[c]| + (1) |cpd11619[c]| &lt;=&gt; (1) |cpd00031[c]| + (1) |cpd12407[r]|</t>
  </si>
  <si>
    <t>(1) |GDP-mannose| + (1) |Dolichyl phosphate| &lt;=&gt; (1) |GDP| + (1) |Dolichyl phosphate D-mannose|[r]</t>
  </si>
  <si>
    <t>rxn09511</t>
  </si>
  <si>
    <t>Dolichyl-phosphate-mannose--protein mannosyltransferase, endoplasmic reticular</t>
  </si>
  <si>
    <t>(1) |cpd12407[c]| =&gt; (1) |cpd00067[c]| + (1) |cpd11619[c]| + (1) |cpd11685[c]|</t>
  </si>
  <si>
    <t>(1) |Dolichyl phosphate D-mannose| =&gt; (1) |H+| + (1) |Dolichyl phosphate| + (1) |Mannan|</t>
  </si>
  <si>
    <t>(1) |H2O| + (1) |dGTP| =&gt; (1) |Phosphate| + (1) |H+| + (1) |dGDP|</t>
  </si>
  <si>
    <t>nucleoside-diphosphatase (dGDP)</t>
  </si>
  <si>
    <t>(1) |cpd00001[c]| + (1) |cpd00295[c]| =&gt; (1) |cpd00009[c]| + (1) |cpd00067[c]| + (1) |cpd00296[c]|</t>
  </si>
  <si>
    <t>(1) |H2O| + (1) |dGDP| =&gt; (1) |Phosphate| + (1) |H+| + (1) |dGMP|</t>
  </si>
  <si>
    <t>nitrilase</t>
  </si>
  <si>
    <t>(2) |cpd00001[c]| + (1) |cpd00067[c]| + (1) |cpd03408[c]| &lt;=&gt; (1) |cpd00013[c]| + (1) |cpd00035[c]|</t>
  </si>
  <si>
    <t>(2) |H2O| + (1) |H+| + (1) |alpha-Aminopropiononitrile| &lt;=&gt; (1) |NH3| + (1) |L-Alanine|</t>
  </si>
  <si>
    <t>(1) |L-Alanine| + (1) |GSH| &lt;=&gt; (1) |Cys-Gly| + (1) |5-L-Glutamyl-L-alanine|</t>
  </si>
  <si>
    <t>(1) |cpd00982[c]| + (1) |cpd15290[c]| =&gt; (1) |cpd00015[c]| + (1) |cpd15291[c]|</t>
  </si>
  <si>
    <t>(1) |FADH2| + (1) |Ubiquinone-6| =&gt; (1) |FAD| + (1) |Ubiquinol-6|</t>
  </si>
  <si>
    <t>NADH dehydrogenase, mitochondrial</t>
  </si>
  <si>
    <t>(1) |NADH| + (1) |H+| + (1) |Ubiquinone-6| =&gt; (1) |NAD| + (1) |Ubiquinol-6|</t>
  </si>
  <si>
    <t>(1) |cpd00004[c]| + (1) |cpd00067[c]| + (1) |cpd15290[m]| =&gt; (1) |cpd00003[c]| + (1) |cpd15291[m]|</t>
  </si>
  <si>
    <t>(1) |NADH| + (1) |H+| + (1) |Ubiquinone-6|[m] =&gt; (1) |NAD| + (1) |Ubiquinol-6|[m]</t>
  </si>
  <si>
    <t>formate  dehydrogenase, cytosolic/mitochondrial</t>
  </si>
  <si>
    <t>(1) |cpd00047[c]| + (1) |cpd00067[c]| + (1) |cpd15290[m]| =&gt; (1) |cpd00011[c]| + (1) |cpd15291[m]|</t>
  </si>
  <si>
    <t>(1) |Formate| + (1) |H+| + (1) |Ubiquinone-6|[m] =&gt; (1) |CO2| + (1) |Ubiquinol-6|[m]</t>
  </si>
  <si>
    <t>ubiquinol-6 cytochrome c reductase</t>
  </si>
  <si>
    <t>(1.5) |cpd00067[m]| + (2) |cpd00109[m]| + (1) |cpd15291[m]| &lt;=&gt; (3.5) |cpd00067[c]| + (2) |cpd00110[m]| + (1) |cpd15290[m]|</t>
  </si>
  <si>
    <t>(1.5) |H+|[m] + (2) |Cytochrome c3+|[m] + (1) |Ubiquinol-6|[m] &lt;=&gt; (3.5) |H+| + (2) |Cytochrome c2+|[m] + (1) |Ubiquinone-6|[m]</t>
  </si>
  <si>
    <t>cytochrome c oxidase, mitochondrial</t>
  </si>
  <si>
    <t>(1) |cpd00007[m]| + (6) |cpd00067[m]| + (4) |cpd00110[m]| &lt;=&gt; (2) |cpd00001[m]| + (2) |cpd00067[c]| + (4) |cpd00109[m]|</t>
  </si>
  <si>
    <t>(1) |O2|[m] + (6) |H+|[m] + (4) |Cytochrome c2+|[m] &lt;=&gt; (2) |H2O|[m] + (2) |H+| + (4) |Cytochrome c3+|[m]</t>
  </si>
  <si>
    <t>ATP synthase, vacuole</t>
  </si>
  <si>
    <t>(1) |cpd00008[v]| + (1) |cpd00009[v]| + (3) |cpd00067[c]| &lt;= (1) |cpd00001[v]| + (1) |cpd00002[v]| + (2) |cpd00067[v]|</t>
  </si>
  <si>
    <t>(1) |ADP|[v] + (1) |Phosphate|[v] + (3) |H+| &lt;= (1) |H2O|[v] + (1) |ATP|[v] + (2) |H+|[v]</t>
  </si>
  <si>
    <t>ATP synthase, mitochondrial</t>
  </si>
  <si>
    <t>(1) |cpd00008[m]| + (1) |cpd00009[m]| + (3) |cpd00067[c]| &lt;= (1) |cpd00001[m]| + (1) |cpd00002[m]| + (2) |cpd00067[m]|</t>
  </si>
  <si>
    <t>(1) |ADP|[m] + (1) |Phosphate|[m] + (3) |H+| &lt;= (1) |H2O|[m] + (1) |ATP|[m] + (2) |H+|[m]</t>
  </si>
  <si>
    <t>ATP synthase, Golgi Apparatus</t>
  </si>
  <si>
    <t>(1) |cpd00008[g]| + (1) |cpd00009[g]| + (3) |cpd00067[c]| &lt;= (1) |cpd00001[g]| + (1) |cpd00002[g]| + (2) |cpd00067[g]|</t>
  </si>
  <si>
    <t>(1) |ADP|[g] + (1) |Phosphate|[g] + (3) |H+| &lt;= (1) |H2O|[g] + (1) |ATP|[g] + (2) |H+|[g]</t>
  </si>
  <si>
    <t>rxn09531</t>
  </si>
  <si>
    <t>biotin synthase</t>
  </si>
  <si>
    <t>(1) |cpd00074[c]| + (1) |cpd01311[c]| =&gt; (2) |cpd00067[c]| + (1) |cpd00104[c]|</t>
  </si>
  <si>
    <t>(1) |S| + (1) |Dethiobiotin| =&gt; (2) |H+| + (1) |BIOT|</t>
  </si>
  <si>
    <t>(1) |H2O| + (1) |CoA| =&gt; (1) |Adenosine 3-5-bisphosphate| + (1) |Phosphopantetheine|</t>
  </si>
  <si>
    <t>rxn09535</t>
  </si>
  <si>
    <t>Phosphatidyl-N-methylethanolamine N-methyltransferase, yeast-specific</t>
  </si>
  <si>
    <t>(1) |cpd00017[c]| + (0.01) |cpd12514[c]| =&gt; (1) |cpd00019[c]| + (0.01) |cpd11624[c]|</t>
  </si>
  <si>
    <t>(1) |S-Adenosyl-L-methionine| + (0.01) |Phosphatidyl-N-dimethylethanolamine| =&gt; (1) |S-Adenosyl-homocysteine| + (0.01) |Lecithin|</t>
  </si>
  <si>
    <t>rxn09536</t>
  </si>
  <si>
    <t>phosphatidylinositol synthase, yeast-specific</t>
  </si>
  <si>
    <t>(1) |cpd00121[c]| + (0.01) |cpd11427[c]| =&gt; (1) |cpd00046[c]| + (0.01) |cpd11822[c]|</t>
  </si>
  <si>
    <t>(1) |L-Inositol| + (0.01) |cdpdag_BS| =&gt; (1) |CMP| + (0.01) |1-Phosphatidyl-myo-inositol|</t>
  </si>
  <si>
    <t>rxn09537</t>
  </si>
  <si>
    <t>phosphatidylinositol 4-kinase, nuclear, yeast-specifc</t>
  </si>
  <si>
    <t>(1) |cpd00002[c]| + (0.01) |cpd11822[c]| &lt;= (1) |cpd00008[c]| + (0.01) |cpd15288[c]|</t>
  </si>
  <si>
    <t>(1) |ATP| + (0.01) |1-Phosphatidyl-myo-inositol| &lt;= (1) |ADP| + (0.01) |phosphatidyl-1D-myo-4-inositol, yeast specific|</t>
  </si>
  <si>
    <t>rxn09538</t>
  </si>
  <si>
    <t>1-phosphatidylinositol 3-kinase, yeast-specific</t>
  </si>
  <si>
    <t>(1) |cpd00002[c]| + (0.01) |cpd11822[c]| &lt;= (1) |cpd00008[c]| + (0.01) |cpd15287[c]|</t>
  </si>
  <si>
    <t>(1) |ATP| + (0.01) |1-Phosphatidyl-myo-inositol| &lt;= (1) |ADP| + (0.01) |phosphatidyl-1D-myo-3-inositol, yeast-specific|</t>
  </si>
  <si>
    <t>rxn09539</t>
  </si>
  <si>
    <t>phosphatidylinositol-4-phosphate 5-kinase, yeast-specfic</t>
  </si>
  <si>
    <t>(1) |cpd00002[c]| + (0.01) |cpd15288[c]| &lt;= (1) |cpd00008[c]| + (0.01) |cpd12582[c]|</t>
  </si>
  <si>
    <t>(1) |ATP| + (0.01) |phosphatidyl-1D-myo-4-inositol, yeast specific| &lt;= (1) |ADP| + (0.01) |Phosphatidylinositol-4,5-bisphosphate|</t>
  </si>
  <si>
    <t>rxn09540</t>
  </si>
  <si>
    <t>1-phosphatidylinositol-4,5-bisphosphate phosphodiesterase, yeast-specific</t>
  </si>
  <si>
    <t>(1) |cpd00001[c]| + (0.01) |cpd12582[c]| =&gt; (1) |cpd00916[c]| + (0.01) |cpd15192[c]|</t>
  </si>
  <si>
    <t>(1) |H2O| + (0.01) |Phosphatidylinositol-4,5-bisphosphate| =&gt; (1) |Ins(1,4,5)P3| + (0.01) |1,2-Diacylglycerol, yeast-specific|</t>
  </si>
  <si>
    <t>rxn09541</t>
  </si>
  <si>
    <t>phosphatidylinositol-3-phosphate 4-kinase, yeast-specific</t>
  </si>
  <si>
    <t>(1) |cpd00002[c]| + (0.01) |cpd15287[c]| &lt;= (1) |cpd00008[c]| + (1) |cpd00067[c]| + (0.01) |cpd15284[c]|</t>
  </si>
  <si>
    <t>(1) |ATP| + (0.01) |phosphatidyl-1D-myo-3-inositol, yeast-specific| &lt;= (1) |ADP| + (1) |H+| + (0.01) |phosphatidyl-1D-myo-inositol 3,4-bisphosphate, yeast-specific|</t>
  </si>
  <si>
    <t>rxn09542</t>
  </si>
  <si>
    <t>phosphatidylglycerol phosphate phosphatase A, yeast-specific, mitochondrial</t>
  </si>
  <si>
    <t>(1) |cpd00001[c]| + (0.01) |cpd11454[c]| =&gt; (1) |cpd00009[c]| + (0.01) |cpd11652[c]|</t>
  </si>
  <si>
    <t>(1) |H2O| + (0.01) |pglyp_BS| =&gt; (1) |Phosphate| + (0.01) |PtdGro|</t>
  </si>
  <si>
    <t>rxn09543</t>
  </si>
  <si>
    <t>phosphatidylethanolamine N-methyltransferase, yeast-specific</t>
  </si>
  <si>
    <t>(1) |cpd00017[c]| + (0.01) |cpd11456[c]| =&gt; (1) |cpd00019[c]| + (0.01) |cpd11829[c]|</t>
  </si>
  <si>
    <t>(1) |S-Adenosyl-L-methionine| + (0.01) |Cephalin| =&gt; (1) |S-Adenosyl-homocysteine| + (0.01) |Phosphatidyl-N-methylethanolamine|</t>
  </si>
  <si>
    <t>rxn09544</t>
  </si>
  <si>
    <t>phosphatidate kinase, yeast-specific</t>
  </si>
  <si>
    <t>(1) |cpd00002[c]| + (0.01) |cpd15276[c]| &lt;= (1) |cpd00008[c]| + (0.01) |cpd15229[c]|</t>
  </si>
  <si>
    <t>(1) |ATP| + (0.01) |Phosphatidate, yeast-specific| &lt;= (1) |ADP| + (0.01) |diacylglycerol-pyrophosphate|</t>
  </si>
  <si>
    <t>rxn09545</t>
  </si>
  <si>
    <t>methylene-fatty-acyl-phospholipid synthase, yeast-specific</t>
  </si>
  <si>
    <t>(1) |cpd00017[c]| + (0.01) |cpd11829[c]| =&gt; (1) |cpd00019[c]| + (0.01) |cpd12514[c]|</t>
  </si>
  <si>
    <t>(1) |S-Adenosyl-L-methionine| + (0.01) |Phosphatidyl-N-methylethanolamine| =&gt; (1) |S-Adenosyl-homocysteine| + (0.01) |Phosphatidyl-N-dimethylethanolamine|</t>
  </si>
  <si>
    <t>rxn09546</t>
  </si>
  <si>
    <t>lipid phosphate phosphatase, yeast-specific</t>
  </si>
  <si>
    <t>(1) |cpd00001[c]| + (0.01) |cpd15229[c]| =&gt; (1) |cpd00009[c]| + (1) |cpd00067[c]| + (0.01) |cpd15276[c]|</t>
  </si>
  <si>
    <t>(1) |H2O| + (0.01) |diacylglycerol-pyrophosphate| =&gt; (1) |Phosphate| + (1) |H+| + (0.01) |Phosphatidate, yeast-specific|</t>
  </si>
  <si>
    <t>rxn09547</t>
  </si>
  <si>
    <t>glycerol 3-phosphate acyltransferase (glycerone phosphate), yeast-specific</t>
  </si>
  <si>
    <t>(1) |cpd00095[c]| + (0.27) |cpd00134[c]| + (0.05) |cpd00327[c]| + (0.06) |cpd01260[c]| + (0.1) |cpd01695[c]| + (0.02) |cpd03128[c]| + (0.17) |cpd15238[c]| + (0.09) |cpd15272[c]| + (0.24) |cpd15274[c]| &lt;=&gt; (1) |cpd00010[c]| + (0.01) |cpd15193[c]|</t>
  </si>
  <si>
    <t>(1) |Glycerone-phosphate| + (0.27) |Palmitoyl-CoA| + (0.05) |strcoa| + (0.06) |ddcoa| + (0.1) |Myristoyl-CoA| + (0.02) |Decanoyl-CoA| + (0.17) |Hexadecenoyl-CoA| + (0.09) |Octadecynoyl-CoA| + (0.24) |Octadecenoyl-CoA| &lt;=&gt; (1) |CoA| + (0.01) |1-Acyl-glycerone 3-phosphate, yeast-specific|</t>
  </si>
  <si>
    <t>glycerol 3-phosphate acyltransferase (glycerol 3-phosphate), yeast-specific</t>
  </si>
  <si>
    <t>(1) |cpd00080[c]| + (0.27) |cpd00134[c]| + (0.05) |cpd00327[c]| + (0.06) |cpd01260[c]| + (0.1) |cpd01695[c]| + (0.02) |cpd03128[c]| + (0.17) |cpd15238[c]| + (0.09) |cpd15272[c]| + (0.24) |cpd15274[c]| &lt;=&gt; (1) |cpd00010[c]| + (0.01) |cpd00517[c]|</t>
  </si>
  <si>
    <t>(1) |Glycerol-3-phosphate| + (0.27) |Palmitoyl-CoA| + (0.05) |strcoa| + (0.06) |ddcoa| + (0.1) |Myristoyl-CoA| + (0.02) |Decanoyl-CoA| + (0.17) |Hexadecenoyl-CoA| + (0.09) |Octadecynoyl-CoA| + (0.24) |Octadecenoyl-CoA| &lt;=&gt; (1) |CoA| + (0.01) |Acyl-sn-glycerol 3-phosphate|</t>
  </si>
  <si>
    <t>rxn09549</t>
  </si>
  <si>
    <t>Ethanolaminephosphotransferase, yeast-specific</t>
  </si>
  <si>
    <t>(1) |cpd00444[c]| + (0.01) |cpd15192[c]| &lt;= (1) |cpd00046[c]| + (0.01) |cpd11456[c]|</t>
  </si>
  <si>
    <t>(1) |CDPethanolamine| + (0.01) |1,2-Diacylglycerol, yeast-specific| &lt;= (1) |CMP| + (0.01) |Cephalin|</t>
  </si>
  <si>
    <t>rxn09550</t>
  </si>
  <si>
    <t>CDP-Diacylglycerol synthetase, yeast-specific, mitochondrial</t>
  </si>
  <si>
    <t>(1) |cpd00052[c]| + (0.01) |cpd15276[c]| &lt;= (1) |cpd00012[c]| + (0.01) |cpd11427[c]|</t>
  </si>
  <si>
    <t>(1) |CTP| + (0.01) |Phosphatidate, yeast-specific| &lt;= (1) |PPi| + (0.01) |cdpdag_BS|</t>
  </si>
  <si>
    <t>rxn09551</t>
  </si>
  <si>
    <t>diacylglycerol pyrophosphate phosphatase, yeast-specific</t>
  </si>
  <si>
    <t>(1) |cpd00001[c]| + (0.01) |cpd15276[c]| =&gt; (1) |cpd00009[c]| + (0.01) |cpd15192[c]|</t>
  </si>
  <si>
    <t>(1) |H2O| + (0.01) |Phosphatidate, yeast-specific| =&gt; (1) |Phosphate| + (0.01) |1,2-Diacylglycerol, yeast-specific|</t>
  </si>
  <si>
    <t>rxn09552</t>
  </si>
  <si>
    <t>diacylglycerol cholinephosphotransferase, yeast-specific</t>
  </si>
  <si>
    <t>(1) |cpd00256[c]| + (0.01) |cpd15192[c]| &lt;= (1) |cpd00046[c]| + (0.01) |cpd11624[c]|</t>
  </si>
  <si>
    <t>(1) |CDPcholine| + (0.01) |1,2-Diacylglycerol, yeast-specific| &lt;= (1) |CMP| + (0.01) |Lecithin|</t>
  </si>
  <si>
    <t>rxn09553</t>
  </si>
  <si>
    <t>cardiolipin synthase, yeast-specific, mitochondrial</t>
  </si>
  <si>
    <t>(0.01) |cpd11427[c]| + (0.01) |cpd11652[c]| =&gt; (1) |cpd00046[c]| + (0.01) |cpd12801[c]|</t>
  </si>
  <si>
    <t>(0.01) |cdpdag_BS| + (0.01) |PtdGro| =&gt; (1) |CMP| + (0.01) |Cardiolipin|</t>
  </si>
  <si>
    <t>rxn09555</t>
  </si>
  <si>
    <t>1-Acyl-glycerol-3-phosphate acyltransferase, yeast-specific</t>
  </si>
  <si>
    <t>(0.27) |cpd00134[c]| + (0.05) |cpd00327[c]| + (0.01) |cpd00517[c]| + (0.06) |cpd01260[c]| + (0.1) |cpd01695[c]| + (0.02) |cpd03128[c]| + (0.17) |cpd15238[c]| + (0.09) |cpd15272[c]| + (0.24) |cpd15274[c]| &lt;=&gt; (1) |cpd00010[c]| + (0.01) |cpd15276[c]|</t>
  </si>
  <si>
    <t>(0.27) |Palmitoyl-CoA| + (0.05) |strcoa| + (0.01) |Acyl-sn-glycerol 3-phosphate| + (0.06) |ddcoa| + (0.1) |Myristoyl-CoA| + (0.02) |Decanoyl-CoA| + (0.17) |Hexadecenoyl-CoA| + (0.09) |Octadecynoyl-CoA| + (0.24) |Octadecenoyl-CoA| &lt;=&gt; (1) |CoA| + (0.01) |Phosphatidate, yeast-specific|</t>
  </si>
  <si>
    <t>rxn09556</t>
  </si>
  <si>
    <t>acyldihydroxyacetonephosphate reductase, yeast-specific</t>
  </si>
  <si>
    <t>(1) |cpd00005[c]| + (1) |cpd00067[c]| + (0.01) |cpd15193[c]| &lt;= (1) |cpd00006[c]| + (0.01) |cpd00517[c]|</t>
  </si>
  <si>
    <t>(1) |NADPH| + (1) |H+| + (0.01) |1-Acyl-glycerone 3-phosphate, yeast-specific| &lt;= (1) |NADP| + (0.01) |Acyl-sn-glycerol 3-phosphate|</t>
  </si>
  <si>
    <t>(2) |S-Adenosyl-L-methionine| + (1) |UroporphyrinogenIII| &lt;=&gt; (2) |S-Adenosyl-homocysteine| + (4) |H+| + (1) |Sirohydrochlorin|</t>
  </si>
  <si>
    <t>3&amp;#39;,5&amp;#39;-cyclic-nucleotide phosphodiesterase</t>
  </si>
  <si>
    <t>(1) |cpd00001[c]| + (1) |cpd00696[c]| =&gt; (1) |cpd00046[c]|</t>
  </si>
  <si>
    <t>(1) |H2O| + (1) |3&amp;#39;,5&amp;#39;-Cyclic CMP| =&gt; (1) |CMP|</t>
  </si>
  <si>
    <t>(1) |cpd00001[c]| + (1) |cpd00698[c]| =&gt; (1) |cpd00114[c]|</t>
  </si>
  <si>
    <t>(1) |H2O| + (1) |3&amp;#39;,5&amp;#39;-Cyclic IMP| =&gt; (1) |IMP|</t>
  </si>
  <si>
    <t>(1) |cpd00001[c]| + (1) |cpd00713[c]| =&gt; (1) |cpd00294[c]|</t>
  </si>
  <si>
    <t>(1) |H2O| + (1) |3&amp;#39;,5&amp;#39;-Cyclic dAMP| =&gt; (1) |dAMP|</t>
  </si>
  <si>
    <t>(1) |dATP| + (1) |GMP| &lt;=&gt; (1) |GDP| + (1) |dADP|</t>
  </si>
  <si>
    <t>(1) |cpd00282[c]| + (1) |cpd15290[m]| =&gt; (1) |cpd00247[c]| + (1) |cpd15291[m]|</t>
  </si>
  <si>
    <t>(1) |S-Dihydroorotate| + (1) |Ubiquinone-6|[m] =&gt; (1) |Orotate| + (1) |Ubiquinol-6|[m]</t>
  </si>
  <si>
    <t>(1) |GDP| + (1) |GTP| &lt;=&gt; (1) |Phosphate| + (1) |H+| + (1) |GppppG|</t>
  </si>
  <si>
    <t>(1) |ADP| + (1) |GTP| &lt;=&gt; (1) |Phosphate| + (1) |H+| + (1) |P1-(5&amp;#39;-adenosyl),P4-(5&amp;#39;-guanosyl) tetraphosphate|</t>
  </si>
  <si>
    <t>(2) |H2O| + (0.5) |O2| + (1) |NH3| + (1) |Pyridoxal| &lt;= (2) |H2O2| + (1) |PM|</t>
  </si>
  <si>
    <t>(1) |cpd00003[c]| + (1) |cpd00042[c]| + (1) |cpd00055[c]| &lt;=&gt; (1) |cpd00004[c]| + (1) |cpd00067[c]| + (1) |cpd00759[c]|</t>
  </si>
  <si>
    <t>(1) |NAD| + (1) |GSH| + (1) |Formaldehyde| &lt;=&gt; (1) |NADH| + (1) |H+| + (1) |S-Formylglutathione|</t>
  </si>
  <si>
    <t>1.2.1.1</t>
  </si>
  <si>
    <t>(0.5) |cpd00007[c]| + (1) |cpd15203[c]| =&gt; (1) |cpd15198[c]|</t>
  </si>
  <si>
    <t>(0.5) |O2| + (1) |2-Octaprenylphenol (5 repeating units)| =&gt; (1) |2-Octaprenyl-6-hydroxyphenol (5 repeating units)|</t>
  </si>
  <si>
    <t>(1) |cpd00067[c]| + (1) |cpd15208[c]| =&gt; (1) |cpd00011[c]| + (1) |cpd15203[c]|</t>
  </si>
  <si>
    <t>(1) |H+| + (1) |3-Octaprenyl-4-hydroxybenzoate (5 repeating units)| =&gt; (1) |CO2| + (1) |2-Octaprenylphenol (5 repeating units)|</t>
  </si>
  <si>
    <t>2-octaprenyl-6-methoxyphenol hydroxylase, mitochondrial</t>
  </si>
  <si>
    <t>(0.5) |cpd00007[c]| + (1) |cpd15202[c]| =&gt; (1) |cpd15199[c]|</t>
  </si>
  <si>
    <t>(0.5) |O2| + (1) |2-Octaprenyl-6-methoxyphenol (5 repeating units)| =&gt; (1) |2-Octaprenyl-6-methoxy-1,4-benzoquinol (5 repeating units)|</t>
  </si>
  <si>
    <t>2-Octaprenyl-3-methyl-6-methoxy-1,4-benzoquinol hydroxylase, mitochodnrial</t>
  </si>
  <si>
    <t>(0.5) |cpd00007[c]| + (1) |cpd15201[c]| =&gt; (1) |cpd15200[c]|</t>
  </si>
  <si>
    <t>(0.5) |O2| + (1) |2-Octaprenyl3-methyl-6-methoxy-1,4-benzoquinol (5 repeating units)| =&gt; (1) |2-Octaprenyl-3-methyl-5-hydroxy-6-methoxy-1,4-benzoquinol (5 repeating units)|</t>
  </si>
  <si>
    <t>2-Octaprenyl-6-methoxy-benzoquinol methylase, mitochodnrial</t>
  </si>
  <si>
    <t>(1) |cpd00017[c]| + (1) |cpd15199[c]| =&gt; (1) |cpd00019[c]| + (1) |cpd00067[c]| + (1) |cpd15201[c]|</t>
  </si>
  <si>
    <t>(1) |S-Adenosyl-L-methionine| + (1) |2-Octaprenyl-6-methoxy-1,4-benzoquinol (5 repeating units)| =&gt; (1) |S-Adenosyl-homocysteine| + (1) |H+| + (1) |2-Octaprenyl3-methyl-6-methoxy-1,4-benzoquinol (5 repeating units)|</t>
  </si>
  <si>
    <t>2-octaprenyl-6-hydroxyphenol methylase, nuclear</t>
  </si>
  <si>
    <t>(1) |cpd00017[c]| + (1) |cpd15198[c]| &lt;=&gt; (1) |cpd00019[c]| + (1) |cpd00067[c]| + (1) |cpd15202[c]|</t>
  </si>
  <si>
    <t>(1) |S-Adenosyl-L-methionine| + (1) |2-Octaprenyl-6-hydroxyphenol (5 repeating units)| &lt;=&gt; (1) |S-Adenosyl-homocysteine| + (1) |H+| + (1) |2-Octaprenyl-6-methoxyphenol (5 repeating units)|</t>
  </si>
  <si>
    <t>rxn09574</t>
  </si>
  <si>
    <t>Hydroxybenzoate octaprenyltransferase, mitochondrial</t>
  </si>
  <si>
    <t>(1) |cpd00136[c]| + (1) |cpd02557[c]| =&gt; (1) |cpd00012[c]| + (1) |cpd15208[c]|</t>
  </si>
  <si>
    <t>(1) |4-Hydroxybenzoate| + (1) |Farnesylfarnesylgeraniol| =&gt; (1) |PPi| + (1) |3-Octaprenyl-4-hydroxybenzoate (5 repeating units)|</t>
  </si>
  <si>
    <t>3-Dimethylubiquinonol 3-methyltransferase, mitochondrial</t>
  </si>
  <si>
    <t>(1) |cpd00017[c]| + (1) |cpd15200[c]| &lt;=&gt; (1) |cpd00019[c]| + (1) |cpd00067[c]| + (1) |cpd15291[c]|</t>
  </si>
  <si>
    <t>(1) |S-Adenosyl-L-methionine| + (1) |2-Octaprenyl-3-methyl-5-hydroxy-6-methoxy-1,4-benzoquinol (5 repeating units)| &lt;=&gt; (1) |S-Adenosyl-homocysteine| + (1) |H+| + (1) |Ubiquinol-6|</t>
  </si>
  <si>
    <t>sphingolipid long chain base kinase (phytosphingosine)</t>
  </si>
  <si>
    <t>(1) |cpd00002[c]| + (1) |cpd08926[c]| &lt;=&gt; (1) |cpd00008[c]| + (1) |cpd15283[c]|</t>
  </si>
  <si>
    <t>(1) |ATP| + (1) |Phytosphingosine| &lt;=&gt; (1) |ADP| + (1) |Phytosphingosine 1-phosphate|</t>
  </si>
  <si>
    <t>sphingoid base-phosphate phosphatase (phytosphingosine 1-phosphate)</t>
  </si>
  <si>
    <t>(1) |cpd00001[c]| + (1) |cpd15283[c]| =&gt; (1) |cpd00009[c]| + (1) |cpd00067[c]| + (1) |cpd08926[c]|</t>
  </si>
  <si>
    <t>(1) |H2O| + (1) |Phytosphingosine 1-phosphate| =&gt; (1) |Phosphate| + (1) |H+| + (1) |Phytosphingosine|</t>
  </si>
  <si>
    <t>phytosphingosine phosphate lyase</t>
  </si>
  <si>
    <t>(1) |cpd15283[c]| &lt;=&gt; (1) |cpd00285[c]| + (1) |cpd15197[c]|</t>
  </si>
  <si>
    <t>(1) |Phytosphingosine 1-phosphate| &lt;=&gt; (1) |Phosphoethanolamine| + (1) |2-Hydroxy-hexadecanal|</t>
  </si>
  <si>
    <t>rxn09582</t>
  </si>
  <si>
    <t>mannose-inositol phosphorylceramide synthase (ceramide-3, 26C), yeast-specific</t>
  </si>
  <si>
    <t>(1) |cpd00083[c]| + (0.01) |cpd15248[c]| &lt;= (1) |cpd00031[c]| + (1) |cpd00067[c]| + (0.01) |cpd15264[c]|</t>
  </si>
  <si>
    <t>(1) |GDP-mannose| + (0.01) |Inositol phosphorylceramide, ceramide-3 (26C), yeast-specific| &lt;= (1) |GDP| + (1) |H+| + (0.01) |mannose-inositol phosphorylceramide, ceramide-3 (26C)|</t>
  </si>
  <si>
    <t>rxn09583</t>
  </si>
  <si>
    <t>mannose-inositol phosphorylceramide synthase (ceramide-3, 24C), yeast-specific</t>
  </si>
  <si>
    <t>(1) |cpd00083[c]| + (0.01) |cpd15247[c]| &lt;= (1) |cpd00031[c]| + (1) |cpd00067[c]| + (0.01) |cpd15263[c]|</t>
  </si>
  <si>
    <t>(1) |GDP-mannose| + (0.01) |Inositol phosphorylceramide, ceramide-3 (24C), yeast-specific| &lt;= (1) |GDP| + (1) |H+| + (0.01) |mannose-inositol phosphorylceramide, ceramide-3 (24C), yeast-specific|</t>
  </si>
  <si>
    <t>rxn09584</t>
  </si>
  <si>
    <t>mannose-inositol phosphorylceramide synthase (ceramide-2, 26C), yeast-specific</t>
  </si>
  <si>
    <t>(1) |cpd00083[c]| + (0.01) |cpd15246[c]| &lt;= (1) |cpd00031[c]| + (1) |cpd00067[c]| + (0.01) |cpd15262[c]|</t>
  </si>
  <si>
    <t>(1) |GDP-mannose| + (0.01) |Inositol phosphorylceramide, ceramide-2 (26C), yeast-specific| &lt;= (1) |GDP| + (1) |H+| + (0.01) |mannose-inositol phosphorylceramide, ceramide-2 (26C), yeast-specific|</t>
  </si>
  <si>
    <t>rxn09585</t>
  </si>
  <si>
    <t>mannose-inositol phosphorylceramide synthase (ceramide-2, 24C), yeast-specific</t>
  </si>
  <si>
    <t>(1) |cpd00083[c]| + (0.01) |cpd15245[c]| &lt;= (1) |cpd00031[c]| + (1) |cpd00067[c]| + (0.01) |cpd15261[c]|</t>
  </si>
  <si>
    <t>(1) |GDP-mannose| + (0.01) |Inositol phosphorylceramide, ceramide-2 (24C), yeast-specific| &lt;= (1) |GDP| + (1) |H+| + (0.01) |mannose-inositol phosphorylceramide, ceramide-2 (24C), yeast-specific|</t>
  </si>
  <si>
    <t>rxn09586</t>
  </si>
  <si>
    <t>mannose-inositol phosphorylceramide synthase (ceramide-1, 26C), yeast-specific</t>
  </si>
  <si>
    <t>(1) |cpd00083[c]| + (0.01) |cpd15244[c]| &lt;= (1) |cpd00031[c]| + (1) |cpd00067[c]| + (0.01) |cpd15260[c]|</t>
  </si>
  <si>
    <t>(1) |GDP-mannose| + (0.01) |Inositol phosphorylceramide, ceramide-1 (26C), yeast-specific| &lt;= (1) |GDP| + (1) |H+| + (0.01) |mannose-inositol phosphorylceramide, ceramide-1 (26C), yeast-specific|</t>
  </si>
  <si>
    <t>rxn09587</t>
  </si>
  <si>
    <t>mannose-inositiol phophorylceramide synthase (ceramide-1, 24C), yeast-specific</t>
  </si>
  <si>
    <t>(1) |cpd00083[c]| + (0.01) |cpd15243[c]| &lt;= (1) |cpd00031[c]| + (1) |cpd00067[c]| + (0.01) |cpd15259[c]|</t>
  </si>
  <si>
    <t>(1) |GDP-mannose| + (0.01) |Inositol phosphorylceramide, ceramide-1 (24C), yeast-specific| &lt;= (1) |GDP| + (1) |H+| + (0.01) |mannose-inositol phosphorylceramide, ceramide-1 (24C), yeast-specific|</t>
  </si>
  <si>
    <t>mannose-(inositol-P)2-ceramide synthase (ceramide-3, 26C), yeast-specific</t>
  </si>
  <si>
    <t>(0.01) |cpd11822[c]| + (0.01) |cpd15264[c]| &lt;=&gt; (0.01) |cpd15192[c]| + (0.01) |cpd15258[c]|</t>
  </si>
  <si>
    <t>(0.01) |1-Phosphatidyl-myo-inositol| + (0.01) |mannose-inositol phosphorylceramide, ceramide-3 (26C)| &lt;=&gt; (0.01) |1,2-Diacylglycerol, yeast-specific| + (0.01) |mannose-(inositol-P)2-ceramide, ceramide-3 (26C), yeast-specific|</t>
  </si>
  <si>
    <t>mannose-(inositol-P)2-ceramide synthase (ceramide-3, 24C), yeast specific</t>
  </si>
  <si>
    <t>(0.01) |cpd11822[c]| + (0.01) |cpd15263[c]| &lt;=&gt; (0.01) |cpd15192[c]| + (0.01) |cpd15257[c]|</t>
  </si>
  <si>
    <t>(0.01) |1-Phosphatidyl-myo-inositol| + (0.01) |mannose-inositol phosphorylceramide, ceramide-3 (24C), yeast-specific| &lt;=&gt; (0.01) |1,2-Diacylglycerol, yeast-specific| + (0.01) |mannose-(inositol-P)2-ceramide, ceramide-3 (24C), yeast-specific|</t>
  </si>
  <si>
    <t>mannose-(inositol-P)2-ceramide synthase (ceramide-2, 24C), yeast-specific</t>
  </si>
  <si>
    <t>(0.01) |cpd11822[c]| + (0.01) |cpd15262[c]| &lt;=&gt; (0.01) |cpd15192[c]| + (0.01) |cpd15256[c]|</t>
  </si>
  <si>
    <t>(0.01) |1-Phosphatidyl-myo-inositol| + (0.01) |mannose-inositol phosphorylceramide, ceramide-2 (26C), yeast-specific| &lt;=&gt; (0.01) |1,2-Diacylglycerol, yeast-specific| + (0.01) |mannose-(inositol-P)2-ceramide, ceramide-2 (26C), yeast-specific|</t>
  </si>
  <si>
    <t>mannose-(inositol-P)2-ceramide synthase (ceramide-2, 26C), yeast specific</t>
  </si>
  <si>
    <t>(0.01) |cpd11822[c]| + (0.01) |cpd15261[c]| &lt;=&gt; (0.01) |cpd15192[c]| + (0.01) |cpd15255[c]|</t>
  </si>
  <si>
    <t>(0.01) |1-Phosphatidyl-myo-inositol| + (0.01) |mannose-inositol phosphorylceramide, ceramide-2 (24C), yeast-specific| &lt;=&gt; (0.01) |1,2-Diacylglycerol, yeast-specific| + (0.01) |mannose-(inositol-P)2-ceramide, ceramide-2 (24C), yeast-specific|</t>
  </si>
  <si>
    <t>mannose-(inositol-P)2-ceramide synthase (ceramide-1, 26C), yeast-specific</t>
  </si>
  <si>
    <t>(0.01) |cpd11822[c]| + (0.01) |cpd15260[c]| &lt;=&gt; (0.01) |cpd15192[c]| + (0.01) |cpd15254[c]|</t>
  </si>
  <si>
    <t>(0.01) |1-Phosphatidyl-myo-inositol| + (0.01) |mannose-inositol phosphorylceramide, ceramide-1 (26C), yeast-specific| &lt;=&gt; (0.01) |1,2-Diacylglycerol, yeast-specific| + (0.01) |mannose-(inositol-P)2-ceramide, ceramide-1 (26C), yeast-specific|</t>
  </si>
  <si>
    <t>mannose-(inositol-P)2-ceramide synthase (ceramide-1, 24C), yeast-specific</t>
  </si>
  <si>
    <t>(0.01) |cpd11822[c]| + (0.01) |cpd15259[c]| &lt;=&gt; (0.01) |cpd15192[c]| + (0.01) |cpd15253[c]|</t>
  </si>
  <si>
    <t>(0.01) |1-Phosphatidyl-myo-inositol| + (0.01) |mannose-inositol phosphorylceramide, ceramide-1 (24C), yeast-specific| &lt;=&gt; (0.01) |1,2-Diacylglycerol, yeast-specific| + (0.01) |mannose-(inositol-P)2-ceramide, ceramide-1 (24C), yeast-specific|</t>
  </si>
  <si>
    <t>rxn09594</t>
  </si>
  <si>
    <t>Inositol phosphorylceramide synthase (ceramide-3, 26C), yeast-specific</t>
  </si>
  <si>
    <t>(0.01) |cpd11822[c]| + (1) |cpd15227[c]| &lt;= (0.01) |cpd15192[c]| + (0.01) |cpd15248[c]|</t>
  </si>
  <si>
    <t>(0.01) |1-Phosphatidyl-myo-inositol| + (1) |Ceramide-3 Phytosphingosine:n-C26:0OH)| &lt;= (0.01) |1,2-Diacylglycerol, yeast-specific| + (0.01) |Inositol phosphorylceramide, ceramide-3 (26C), yeast-specific|</t>
  </si>
  <si>
    <t>rxn09595</t>
  </si>
  <si>
    <t>Inositol phosphorylceramide synthase (ceramide-3, 24C), yeast-specific</t>
  </si>
  <si>
    <t>(0.01) |cpd11822[c]| + (1) |cpd15226[c]| &lt;= (0.01) |cpd15192[c]| + (0.01) |cpd15247[c]|</t>
  </si>
  <si>
    <t>(0.01) |1-Phosphatidyl-myo-inositol| + (1) |Ceramide-3 Phytosphingosine:n-C24:0OH)| &lt;= (0.01) |1,2-Diacylglycerol, yeast-specific| + (0.01) |Inositol phosphorylceramide, ceramide-3 (24C), yeast-specific|</t>
  </si>
  <si>
    <t>rxn09596</t>
  </si>
  <si>
    <t>Inositol phosphoryceramide synthase (ceramide-2, 26C), yeast-specific</t>
  </si>
  <si>
    <t>(0.01) |cpd11822[c]| + (1) |cpd15225[c]| &lt;= (0.01) |cpd15192[c]| + (0.01) |cpd15246[c]|</t>
  </si>
  <si>
    <t>(0.01) |1-Phosphatidyl-myo-inositol| + (1) |Ceramide-2 Phytosphingosine:n-C26:0)| &lt;= (0.01) |1,2-Diacylglycerol, yeast-specific| + (0.01) |Inositol phosphorylceramide, ceramide-2 (26C), yeast-specific|</t>
  </si>
  <si>
    <t>rxn09597</t>
  </si>
  <si>
    <t>Inositol phosphorylceramide synthase (ceramide-2, 24C), yeast-specific</t>
  </si>
  <si>
    <t>(0.01) |cpd11822[c]| + (1) |cpd15224[c]| &lt;= (0.01) |cpd15192[c]| + (0.01) |cpd15245[c]|</t>
  </si>
  <si>
    <t>(0.01) |1-Phosphatidyl-myo-inositol| + (1) |Ceramide-2 Phytosphingosine:n-C24:0)| &lt;= (0.01) |1,2-Diacylglycerol, yeast-specific| + (0.01) |Inositol phosphorylceramide, ceramide-2 (24C), yeast-specific|</t>
  </si>
  <si>
    <t>rxn09598</t>
  </si>
  <si>
    <t>Inositol phosphorylceramide synthase (ceramide-1, 26C), yeast-specific</t>
  </si>
  <si>
    <t>(0.01) |cpd11822[c]| + (1) |cpd15221[c]| &lt;= (0.01) |cpd15192[c]| + (0.01) |cpd15244[c]|</t>
  </si>
  <si>
    <t>(0.01) |1-Phosphatidyl-myo-inositol| + (1) |Ceramide-1 Sphinganine:n-C26:0)| &lt;= (0.01) |1,2-Diacylglycerol, yeast-specific| + (0.01) |Inositol phosphorylceramide, ceramide-1 (26C), yeast-specific|</t>
  </si>
  <si>
    <t>rxn09599</t>
  </si>
  <si>
    <t>Inositol phosphorylceramide synthase (ceramide-1, 24C), yeast-specific</t>
  </si>
  <si>
    <t>(0.01) |cpd11822[c]| + (1) |cpd15220[c]| &lt;= (0.01) |cpd15192[c]| + (0.01) |cpd15243[c]|</t>
  </si>
  <si>
    <t>(0.01) |1-Phosphatidyl-myo-inositol| + (1) |Ceramide-1 Sphinganine:n-C24:0)| &lt;= (0.01) |1,2-Diacylglycerol, yeast-specific| + (0.01) |Inositol phosphorylceramide, ceramide-1 (24C), yeast-specific|</t>
  </si>
  <si>
    <t>Ceramide-3 synthase (26C)</t>
  </si>
  <si>
    <t>(1) |cpd00005[c]| + (1) |cpd00007[c]| + (1) |cpd00067[c]| + (1) |cpd15225[c]| =&gt; (1) |cpd00001[c]| + (1) |cpd00006[c]| + (1) |cpd15227[c]|</t>
  </si>
  <si>
    <t>(1) |NADPH| + (1) |O2| + (1) |H+| + (1) |Ceramide-2 Phytosphingosine:n-C26:0)| =&gt; (1) |H2O| + (1) |NADP| + (1) |Ceramide-3 Phytosphingosine:n-C26:0OH)|</t>
  </si>
  <si>
    <t>Ceramide-3 synthase (24C)</t>
  </si>
  <si>
    <t>(1) |cpd00005[c]| + (1) |cpd00007[c]| + (1) |cpd00067[c]| + (1) |cpd15224[c]| =&gt; (1) |cpd00001[c]| + (1) |cpd00006[c]| + (1) |cpd15226[c]|</t>
  </si>
  <si>
    <t>(1) |NADPH| + (1) |O2| + (1) |H+| + (1) |Ceramide-2 Phytosphingosine:n-C24:0)| =&gt; (1) |H2O| + (1) |NADP| + (1) |Ceramide-3 Phytosphingosine:n-C24:0OH)|</t>
  </si>
  <si>
    <t>Ceramide-2 synthase (26C)</t>
  </si>
  <si>
    <t>(1) |cpd08926[c]| + (1) |cpd15241[c]| =&gt; (1) |cpd00010[c]| + (1) |cpd00067[c]| + (1) |cpd15225[c]|</t>
  </si>
  <si>
    <t>(1) |Phytosphingosine| + (1) |Hexacosanoyl-CoA| =&gt; (1) |CoA| + (1) |H+| + (1) |Ceramide-2 Phytosphingosine:n-C26:0)|</t>
  </si>
  <si>
    <t>Ceramide-2 synthase (24C)</t>
  </si>
  <si>
    <t>(1) |cpd08926[c]| + (1) |cpd15297[c]| =&gt; (1) |cpd00010[c]| + (1) |cpd00067[c]| + (1) |cpd15224[c]|</t>
  </si>
  <si>
    <t>(1) |Phytosphingosine| + (1) |Lignoceroyl-CoA| =&gt; (1) |CoA| + (1) |H+| + (1) |Ceramide-2 Phytosphingosine:n-C24:0)|</t>
  </si>
  <si>
    <t>Ceramide-2&amp;#39; synthase (26C)</t>
  </si>
  <si>
    <t>(1) |cpd00005[c]| + (1) |cpd00007[c]| + (1) |cpd00067[c]| + (1) |cpd15221[c]| =&gt; (1) |cpd00001[c]| + (1) |cpd00006[c]| + (1) |cpd15223[c]|</t>
  </si>
  <si>
    <t>(1) |NADPH| + (1) |O2| + (1) |H+| + (1) |Ceramide-1 Sphinganine:n-C26:0)| =&gt; (1) |H2O| + (1) |NADP| + (1) |Ceramide-2&amp;#39; Sphinganine:n-C26:0OH)|</t>
  </si>
  <si>
    <t>Ceramide-2&amp;#39; synthase (24C)</t>
  </si>
  <si>
    <t>(1) |cpd00005[c]| + (1) |cpd00007[c]| + (1) |cpd00067[c]| + (1) |cpd15220[c]| =&gt; (1) |cpd00001[c]| + (1) |cpd00006[c]| + (1) |cpd15222[c]|</t>
  </si>
  <si>
    <t>(1) |NADPH| + (1) |O2| + (1) |H+| + (1) |Ceramide-1 Sphinganine:n-C24:0)| =&gt; (1) |H2O| + (1) |NADP| + (1) |Ceramide-2&amp;#39; Sphinganine:n-C24:0OH)|</t>
  </si>
  <si>
    <t>Ceramide-1 synthase (26C)</t>
  </si>
  <si>
    <t>(1) |cpd00623[c]| + (1) |cpd15241[c]| =&gt; (1) |cpd00010[c]| + (1) |cpd00067[c]| + (1) |cpd15221[c]|</t>
  </si>
  <si>
    <t>(1) |Sphinganine| + (1) |Hexacosanoyl-CoA| =&gt; (1) |CoA| + (1) |H+| + (1) |Ceramide-1 Sphinganine:n-C26:0)|</t>
  </si>
  <si>
    <t>Ceramide-1 synthase (24C)</t>
  </si>
  <si>
    <t>(1) |cpd00623[c]| + (1) |cpd15297[c]| =&gt; (1) |cpd00010[c]| + (1) |cpd00067[c]| + (1) |cpd15220[c]|</t>
  </si>
  <si>
    <t>(1) |Sphinganine| + (1) |Lignoceroyl-CoA| =&gt; (1) |CoA| + (1) |H+| + (1) |Ceramide-1 Sphinganine:n-C24:0)|</t>
  </si>
  <si>
    <t>Ceramide-1 hydroxylase (26C)</t>
  </si>
  <si>
    <t>(1) |cpd00005[c]| + (1) |cpd00007[c]| + (1) |cpd00067[c]| + (1) |cpd15221[c]| =&gt; (1) |cpd00001[c]| + (1) |cpd00006[c]| + (1) |cpd15225[c]|</t>
  </si>
  <si>
    <t>(1) |NADPH| + (1) |O2| + (1) |H+| + (1) |Ceramide-1 Sphinganine:n-C26:0)| =&gt; (1) |H2O| + (1) |NADP| + (1) |Ceramide-2 Phytosphingosine:n-C26:0)|</t>
  </si>
  <si>
    <t>Ceramide-1 hydroxylase (24C)</t>
  </si>
  <si>
    <t>(1) |cpd00005[c]| + (1) |cpd00007[c]| + (1) |cpd00067[c]| + (1) |cpd15220[c]| =&gt; (1) |cpd00001[c]| + (1) |cpd00006[c]| + (1) |cpd15224[c]|</t>
  </si>
  <si>
    <t>(1) |NADPH| + (1) |O2| + (1) |H+| + (1) |Ceramide-1 Sphinganine:n-C24:0)| =&gt; (1) |H2O| + (1) |NADP| + (1) |Ceramide-2 Phytosphingosine:n-C24:0)|</t>
  </si>
  <si>
    <t>rxn09611</t>
  </si>
  <si>
    <t>Exo-1,3-beta-glucan glucohydrase, extracellular</t>
  </si>
  <si>
    <t>(1) |cpd00001[c]| + (1) |cpd11791[c]| &lt;= (1) |cpd00027[c]|</t>
  </si>
  <si>
    <t>(1) |H2O| + (1) |1,3-beta-Glucan| &lt;= (1) |D-Glucose|</t>
  </si>
  <si>
    <t>3.2.1.58</t>
  </si>
  <si>
    <t>mevalonate kinase (utp)</t>
  </si>
  <si>
    <t>(1) |cpd00062[c]| + (1) |cpd00332[c]| &lt;=&gt; (1) |cpd00014[c]| + (1) |cpd00812[c]|</t>
  </si>
  <si>
    <t>(1) |UTP| + (1) |Mevalonic acid| &lt;=&gt; (1) |UDP| + (1) |5-phosphomevalonate|</t>
  </si>
  <si>
    <t>mevalonate kinase (gtp)</t>
  </si>
  <si>
    <t>(1) |cpd00038[c]| + (1) |cpd00332[c]| &lt;=&gt; (1) |cpd00031[c]| + (1) |cpd00812[c]|</t>
  </si>
  <si>
    <t>(1) |GTP| + (1) |Mevalonic acid| &lt;=&gt; (1) |GDP| + (1) |5-phosphomevalonate|</t>
  </si>
  <si>
    <t>mevalonate kinase (ctp)</t>
  </si>
  <si>
    <t>(1) |cpd00052[c]| + (1) |cpd00332[c]| &lt;=&gt; (1) |cpd00096[c]| + (1) |cpd00812[c]|</t>
  </si>
  <si>
    <t>(1) |CTP| + (1) |Mevalonic acid| &lt;=&gt; (1) |CDP| + (1) |5-phosphomevalonate|</t>
  </si>
  <si>
    <t>cytochrome P450 lanosterol 14-alpha-demethylase</t>
  </si>
  <si>
    <t>(3) |cpd00005[c]| + (3) |cpd00007[c]| + (2) |cpd00067[c]| + (1) |cpd01188[c]| =&gt; (4) |cpd00001[c]| + (3) |cpd00006[c]| + (1) |cpd00047[c]| + (1) |cpd15209[c]|</t>
  </si>
  <si>
    <t>(3) |NADPH| + (3) |O2| + (2) |H+| + (1) |Lanosterol| =&gt; (4) |H2O| + (3) |NADP| + (1) |Formate| + (1) |4,4-dimethylcholesta-8,14,24-trienol|</t>
  </si>
  <si>
    <t>cholestenol delta-isomerase, lumped reaction</t>
  </si>
  <si>
    <t>(1) |cpd00007[c]| + (1) |cpd00017[c]| + (1) |cpd03221[c]| =&gt; (2) |cpd00001[c]| + (1) |cpd00019[c]| + (1) |cpd00067[c]| + (1) |cpd03223[c]|</t>
  </si>
  <si>
    <t>(1) |O2| + (1) |S-Adenosyl-L-methionine| + (1) |Zymosterol| =&gt; (2) |H2O| + (1) |S-Adenosyl-homocysteine| + (1) |H+| + (1) |5,7,22,24(28)-Ergostatetraenol|</t>
  </si>
  <si>
    <t>C-4 sterol methyl oxidase (4-methylzymosterol)</t>
  </si>
  <si>
    <t>(3) |cpd00005[c]| + (3) |cpd00007[c]| + (1) |cpd03035[c]| =&gt; (4) |cpd00001[c]| + (3) |cpd00006[c]| + (1) |cpd15299[c]|</t>
  </si>
  <si>
    <t>(3) |NADPH| + (3) |O2| + (1) |4-methylzymosterol| =&gt; (4) |H2O| + (3) |NADP| + (1) |zymosterol intermediate 1|</t>
  </si>
  <si>
    <t>C-4 sterol methyl oxidase (4,4-dimethylzymosterol)</t>
  </si>
  <si>
    <t>(3) |cpd00005[c]| + (3) |cpd00007[c]| + (2) |cpd00067[c]| + (1) |cpd15210[c]| =&gt; (4) |cpd00001[c]| + (3) |cpd00006[c]| + (1) |cpd15212[c]|</t>
  </si>
  <si>
    <t>(3) |NADPH| + (3) |O2| + (2) |H+| + (1) |4,4-dimethylzymosterol| =&gt; (4) |H2O| + (3) |NADP| + (1) |intermediate-methylzymosterol-I|</t>
  </si>
  <si>
    <t>C-3 sterol keto reductase (zymosterol)</t>
  </si>
  <si>
    <t>(1) |cpd00005[c]| + (1) |cpd00067[c]| + (1) |cpd15300[c]| &lt;=&gt; (1) |cpd00006[c]| + (1) |cpd03221[c]|</t>
  </si>
  <si>
    <t>(1) |NADPH| + (1) |H+| + (1) |zymosterol intermediate 2| &lt;=&gt; (1) |NADP| + (1) |Zymosterol|</t>
  </si>
  <si>
    <t>C-3 sterol dehydrogenase (zymosterol)</t>
  </si>
  <si>
    <t>(1) |cpd00003[c]| + (1) |cpd15299[c]| =&gt; (1) |cpd00004[c]| + (1) |cpd00011[c]| + (1) |cpd15300[c]|</t>
  </si>
  <si>
    <t>(1) |NAD| + (1) |zymosterol intermediate 1| =&gt; (1) |NADH| + (1) |CO2| + (1) |zymosterol intermediate 2|</t>
  </si>
  <si>
    <t>C-3 sterol dehydrogenase (4-methylzymosterol)</t>
  </si>
  <si>
    <t>(1) |cpd00003[c]| + (1) |cpd15212[c]| =&gt; (1) |cpd00004[c]| + (1) |cpd00011[c]| + (1) |cpd15213[c]|</t>
  </si>
  <si>
    <t>(1) |NAD| + (1) |intermediate-methylzymosterol-I| =&gt; (1) |NADH| + (1) |CO2| + (1) |intermediate-methylzymosterol-II|</t>
  </si>
  <si>
    <t>C-14 sterol reductase</t>
  </si>
  <si>
    <t>(1) |cpd00005[c]| + (1) |cpd00067[c]| + (1) |cpd15209[c]| =&gt; (1) |cpd00006[c]| + (1) |cpd15210[c]|</t>
  </si>
  <si>
    <t>(1) |NADPH| + (1) |H+| + (1) |4,4-dimethylcholesta-8,14,24-trienol| =&gt; (1) |NADP| + (1) |4,4-dimethylzymosterol|</t>
  </si>
  <si>
    <t>rxn09630</t>
  </si>
  <si>
    <t>thiazole phosphate synthesis (ribose 5-phosphate), yeast-specifc</t>
  </si>
  <si>
    <t>(1) |cpd00033[c]| + (1) |cpd00067[c]| + (1) |cpd00084[c]| + (1) |cpd00101[c]| + (1) |cpd00790[c]| =&gt; (3) |cpd00001[c]| + (1) |cpd00011[c]| + (1) |cpd00013[c]| + (1) |cpd00020[c]| + (1) |cpd00029[c]| + (1) |cpd00281[c]| + (1) |cpd02654[c]|</t>
  </si>
  <si>
    <t>(1) |Glycine| + (1) |H+| + (1) |L-Cysteine| + (1) |ribose-5-phosphate| + (1) |O-Acetyl-L-homoserine| =&gt; (3) |H2O| + (1) |CO2| + (1) |NH3| + (1) |Pyruvate| + (1) |Acetate| + (1) |GABA| + (1) |4-Methyl-5--2-phosphoethyl-thiazole|</t>
  </si>
  <si>
    <t>rxn09631</t>
  </si>
  <si>
    <t>thiazole phosphate synthesis (xylulose 5-phosphate), yeast-specific</t>
  </si>
  <si>
    <t>(1) |cpd00033[c]| + (1) |cpd00067[c]| + (1) |cpd00084[c]| + (1) |cpd00198[c]| + (1) |cpd00790[c]| =&gt; (3) |cpd00001[c]| + (1) |cpd00011[c]| + (1) |cpd00013[c]| + (1) |cpd00020[c]| + (1) |cpd00029[c]| + (1) |cpd00281[c]| + (1) |cpd02654[c]|</t>
  </si>
  <si>
    <t>(1) |Glycine| + (1) |H+| + (1) |L-Cysteine| + (1) |D-Xylulose5-phosphate| + (1) |O-Acetyl-L-homoserine| =&gt; (3) |H2O| + (1) |CO2| + (1) |NH3| + (1) |Pyruvate| + (1) |Acetate| + (1) |GABA| + (1) |4-Methyl-5--2-phosphoethyl-thiazole|</t>
  </si>
  <si>
    <t>thiamin diphosphatase, extracellular</t>
  </si>
  <si>
    <t>(2) |cpd00001[c]| + (1) |cpd00056[c]| =&gt; (2) |cpd00009[c]| + (2) |cpd00067[c]| + (1) |cpd00305[c]|</t>
  </si>
  <si>
    <t>(2) |H2O| + (1) |TPP| =&gt; (2) |Phosphate| + (2) |H+| + (1) |THI|</t>
  </si>
  <si>
    <t>rxn09633</t>
  </si>
  <si>
    <t>(1) |cpd02140[c]| =&gt; (1) |cpd00009[c]| + (1) |cpd00229[c]| + (1) |cpd00939[c]|</t>
  </si>
  <si>
    <t>(1) |AIR| =&gt; (1) |Phosphate| + (1) |Glycolaldehyde| + (1) |Toxopyrimidine|</t>
  </si>
  <si>
    <t>(1) |ATP| + (1) |NADH| + (2) |H+| + (1) |L-2-Aminoadipate| =&gt; (1) |NAD| + (1) |PPi| + (1) |AMP| + (1) |2-Aminoadipate 6-semialdehyde|</t>
  </si>
  <si>
    <t>L-aminoadipate-semialdehyde dehydrogenase (NADPH)</t>
  </si>
  <si>
    <t>(1) |cpd00002[c]| + (1) |cpd00005[c]| + (2) |cpd00067[c]| + (1) |cpd00705[c]| =&gt; (1) |cpd00006[c]| + (1) |cpd00012[c]| + (1) |cpd00018[c]| + (1) |cpd02522[c]|</t>
  </si>
  <si>
    <t>(1) |ATP| + (1) |NADPH| + (2) |H+| + (1) |L-2-Aminoadipate| =&gt; (1) |NADP| + (1) |PPi| + (1) |AMP| + (1) |2-Aminoadipate 6-semialdehyde|</t>
  </si>
  <si>
    <t>squalene endoplamic reticular transport</t>
  </si>
  <si>
    <t>(1) |cpd00559[c]| &lt;=&gt; (1) |cpd00559[r]|</t>
  </si>
  <si>
    <t>(1) |Supraene| &lt;=&gt; (1) |Supraene|[r]</t>
  </si>
  <si>
    <t>Squalene-2,3-epoxide endoplamic reticular transport</t>
  </si>
  <si>
    <t>(1) |cpd00776[r]| &lt;=&gt; (1) |cpd00776[c]|</t>
  </si>
  <si>
    <t>(1) |Squalene 2,3-oxide|[r] &lt;=&gt; (1) |Squalene 2,3-oxide|</t>
  </si>
  <si>
    <t>O2 endoplamic reticulum transport</t>
  </si>
  <si>
    <t>(1) |cpd00007[c]| &lt;=&gt; (1) |cpd00007[r]|</t>
  </si>
  <si>
    <t>(1) |O2| &lt;=&gt; (1) |O2|[r]</t>
  </si>
  <si>
    <t>mannan endoplasmic reticulum transport via diffusion</t>
  </si>
  <si>
    <t>(1) |cpd11685[c]| &lt;=&gt; (1) |cpd11685[r]|</t>
  </si>
  <si>
    <t>(1) |Mannan| &lt;=&gt; (1) |Mannan|[r]</t>
  </si>
  <si>
    <t>H2O endoplasmic reticulum transport</t>
  </si>
  <si>
    <t>(1) |cpd00001[c]| &lt;= (1) |cpd00001[r]|</t>
  </si>
  <si>
    <t>(1) |H2O| &lt;= (1) |H2O|[r]</t>
  </si>
  <si>
    <t>glucose 6-phosphate endoplasmic reticular transport via diffusion</t>
  </si>
  <si>
    <t>(1) |cpd00079[c]| &lt;=&gt; (1) |cpd00079[r]|</t>
  </si>
  <si>
    <t>(1) |Glucose-6-phosphate| &lt;=&gt; (1) |Glucose-6-phosphate|[r]</t>
  </si>
  <si>
    <t>Ergosta-5,6,22,24,(28)-tetraen-3beta-ol endoplamic reticular transport</t>
  </si>
  <si>
    <t>(1) |cpd03223[c]| &lt;=&gt; (1) |cpd03223[r]|</t>
  </si>
  <si>
    <t>(1) |5,7,22,24(28)-Ergostatetraenol| &lt;=&gt; (1) |5,7,22,24(28)-Ergostatetraenol|[r]</t>
  </si>
  <si>
    <t>ergosterol endoplasmic reticular transport</t>
  </si>
  <si>
    <t>(1) |cpd01170[r]| &lt;=&gt; (1) |cpd01170[c]|</t>
  </si>
  <si>
    <t>(1) |Ergosterol|[r] &lt;=&gt; (1) |Ergosterol|</t>
  </si>
  <si>
    <t>dolichol phosphate endoplasmic reticular transport via proton symport</t>
  </si>
  <si>
    <t>(1) |cpd00067[c]| + (1) |cpd11619[c]| &lt;=&gt; (1) |cpd00067[r]| + (1) |cpd11619[r]|</t>
  </si>
  <si>
    <t>(1) |H+| + (1) |Dolichyl phosphate| &lt;=&gt; (1) |H+|[r] + (1) |Dolichyl phosphate|[r]</t>
  </si>
  <si>
    <t>6-phospho-D-glucono-1,5-lactone endoplasmic reticular transport via diffusion</t>
  </si>
  <si>
    <t>(1) |cpd00911[c]| &lt;=&gt; (1) |cpd00911[r]|</t>
  </si>
  <si>
    <t>(1) |6-phospho-D-glucono-1-5-lactone| &lt;=&gt; (1) |6-phospho-D-glucono-1-5-lactone|[r]</t>
  </si>
  <si>
    <t>zymosterol reversible transport</t>
  </si>
  <si>
    <t>(1) |cpd03221[e]| &lt;=&gt; (1) |cpd03221[c]|</t>
  </si>
  <si>
    <t>(1) |Zymosterol|[e] &lt;=&gt; (1) |Zymosterol|</t>
  </si>
  <si>
    <t>D-xylose reversible transport</t>
  </si>
  <si>
    <t>(1) |cpd00154[e]| &lt;=&gt; (1) |cpd00154[c]|</t>
  </si>
  <si>
    <t>(1) |Xylose|[e] &lt;=&gt; (1) |Xylose|</t>
  </si>
  <si>
    <t>Xylitol transport via passive diffusion</t>
  </si>
  <si>
    <t>(1) |cpd00306[e]| &lt;=&gt; (1) |cpd00306[c]|</t>
  </si>
  <si>
    <t>(1) |Xylitol|[e] &lt;=&gt; (1) |Xylitol|</t>
  </si>
  <si>
    <t>xanthine reversible transport</t>
  </si>
  <si>
    <t>(1) |cpd00309[e]| &lt;=&gt; (1) |cpd00309[c]|</t>
  </si>
  <si>
    <t>(1) |XAN|[e] &lt;=&gt; (1) |XAN|</t>
  </si>
  <si>
    <t>urea reversible transport via proton symport (2 H+)</t>
  </si>
  <si>
    <t>(2) |cpd00067[e]| + (1) |cpd00073[e]| &lt;=&gt; (2) |cpd00067[c]| + (1) |cpd00073[c]|</t>
  </si>
  <si>
    <t>(2) |H+|[e] + (1) |Urea|[e] &lt;=&gt; (2) |H+| + (1) |Urea|</t>
  </si>
  <si>
    <t>Tetradecanoate (n-C14:0) transport in via uniport</t>
  </si>
  <si>
    <t>(1) |cpd03847[e]| &lt;=&gt; (1) |cpd03847[c]|</t>
  </si>
  <si>
    <t>(1) |Myristic acid|[e] &lt;=&gt; (1) |Myristic acid|</t>
  </si>
  <si>
    <t>trehalose transport in via proton symporter</t>
  </si>
  <si>
    <t>(1) |cpd00067[e]| + (1) |cpd00794[e]| &lt;=&gt; (1) |cpd00067[c]| + (1) |cpd00794[c]|</t>
  </si>
  <si>
    <t>(1) |H+|[e] + (1) |TRHL|[e] &lt;=&gt; (1) |H+| + (1) |TRHL|</t>
  </si>
  <si>
    <t>thymine reversible transport via proton antiport</t>
  </si>
  <si>
    <t>(1) |cpd00067[e]| + (1) |cpd00151[c]| &lt;=&gt; (1) |cpd00067[c]| + (1) |cpd00151[e]|</t>
  </si>
  <si>
    <t>(1) |H+|[e] + (1) |Thymine| &lt;=&gt; (1) |H+| + (1) |Thymine|[e]</t>
  </si>
  <si>
    <t>Thiamine transport in via proton symport</t>
  </si>
  <si>
    <t>(1) |cpd00067[e]| + (1) |cpd00305[e]| &lt;=&gt; (1) |cpd00067[c]| + (1) |cpd00305[c]|</t>
  </si>
  <si>
    <t>(1) |H+|[e] + (1) |THI|[e] &lt;=&gt; (1) |H+| + (1) |THI|</t>
  </si>
  <si>
    <t>Cytosine/purine/uracil/thiamine/allantoin permease family protein</t>
  </si>
  <si>
    <t>sucrose transport in via proton symport</t>
  </si>
  <si>
    <t>(1) |cpd00067[e]| + (1) |cpd00076[e]| &lt;=&gt; (1) |cpd00067[c]| + (1) |cpd00076[c]|</t>
  </si>
  <si>
    <t>(1) |H+|[e] + (1) |Sucrose|[e] &lt;=&gt; (1) |H+| + (1) |Sucrose|</t>
  </si>
  <si>
    <t>spermine irreversible uniport</t>
  </si>
  <si>
    <t>(1) |cpd00558[e]| =&gt; (1) |cpd00558[c]|</t>
  </si>
  <si>
    <t>(1) |SPRM|[e] =&gt; (1) |SPRM|</t>
  </si>
  <si>
    <t>spermidine transport in via proton symport</t>
  </si>
  <si>
    <t>(1) |cpd00067[e]| + (1) |cpd00264[e]| =&gt; (1) |cpd00067[c]| + (1) |cpd00264[c]|</t>
  </si>
  <si>
    <t>(1) |H+|[e] + (1) |Spermidine|[e] =&gt; (1) |H+| + (1) |Spermidine|</t>
  </si>
  <si>
    <t>L-sorbitol transport via passive diffusion</t>
  </si>
  <si>
    <t>(1) |cpd01187[e]| &lt;=&gt; (1) |cpd01187[c]|</t>
  </si>
  <si>
    <t>(1) |D-Gulitol|[e] &lt;=&gt; (1) |D-Gulitol|</t>
  </si>
  <si>
    <t>D-sorbitol transport via passive diffusion</t>
  </si>
  <si>
    <t>(1) |cpd00588[e]| &lt;=&gt; (1) |cpd00588[c]|</t>
  </si>
  <si>
    <t>(1) |Sorbitol|[e] &lt;=&gt; (1) |Sorbitol|</t>
  </si>
  <si>
    <t>ribose transport in via proton symporter</t>
  </si>
  <si>
    <t>(1) |cpd00067[e]| + (1) |cpd00105[e]| &lt;=&gt; (1) |cpd00067[c]| + (1) |cpd00105[c]|</t>
  </si>
  <si>
    <t>(1) |H+|[e] + (1) |D-Ribose|[e] &lt;=&gt; (1) |H+| + (1) |D-Ribose|</t>
  </si>
  <si>
    <t>peptide transport in via proton symport</t>
  </si>
  <si>
    <t>(1) |cpd00067[e]| + (1) |cpd11608[e]| &lt;=&gt; (1) |cpd00067[c]| + (1) |cpd11608[c]|</t>
  </si>
  <si>
    <t>(1) |H+|[e] + (1) |Peptide|[e] &lt;=&gt; (1) |H+| + (1) |Peptide|</t>
  </si>
  <si>
    <t>PAP reversible uniport</t>
  </si>
  <si>
    <t>(1) |cpd00045[e]| &lt;= (1) |cpd00045[c]|</t>
  </si>
  <si>
    <t>(1) |Adenosine 3-5-bisphosphate|[e] &lt;= (1) |Adenosine 3-5-bisphosphate|</t>
  </si>
  <si>
    <t>Octadecynoate (n-C18:2) transport in via uniport</t>
  </si>
  <si>
    <t>(1) |cpd15270[e]| &lt;=&gt; (1) |cpd15270[c]|</t>
  </si>
  <si>
    <t>(1) |octadecynoate|[e] &lt;=&gt; (1) |octadecynoate|</t>
  </si>
  <si>
    <t>Octadecenoate (n-C18:1) transport in via uniport</t>
  </si>
  <si>
    <t>(1) |cpd15269[e]| &lt;=&gt; (1) |cpd15269[c]|</t>
  </si>
  <si>
    <t>(1) |octadecenoate|[e] &lt;=&gt; (1) |octadecenoate|</t>
  </si>
  <si>
    <t>Octadecanoate (n-C18:0) transport in via uniport</t>
  </si>
  <si>
    <t>(1) |cpd01080[e]| &lt;=&gt; (1) |cpd01080[c]|</t>
  </si>
  <si>
    <t>(1) |ocdca|[e] &lt;=&gt; (1) |ocdca|</t>
  </si>
  <si>
    <t>nmntp</t>
  </si>
  <si>
    <t>(1) |cpd00067[e]| + (1) |cpd00355[e]| &lt;=&gt; (1) |cpd00067[c]| + (1) |cpd00355[c]|</t>
  </si>
  <si>
    <t>(1) |H+|[e] + (1) |NMN|[e] &lt;=&gt; (1) |H+| + (1) |NMN|</t>
  </si>
  <si>
    <t>S-methylmethionine permease</t>
  </si>
  <si>
    <t>(1) |cpd00067[e]| + (1) |cpd02027[e]| &lt;=&gt; (1) |cpd00067[c]| + (1) |cpd02027[c]|</t>
  </si>
  <si>
    <t>(1) |H+|[e] + (1) |S-Methyl-L-methionine|[e] &lt;=&gt; (1) |H+| + (1) |S-Methyl-L-methionine|</t>
  </si>
  <si>
    <t>L-methionine reversible transport via proton symport</t>
  </si>
  <si>
    <t>(1) |cpd00060[e]| + (1) |cpd00067[e]| &lt;=&gt; (1) |cpd00060[c]| + (1) |cpd00067[c]|</t>
  </si>
  <si>
    <t>(1) |L-Methionine|[e] + (1) |H+|[e] &lt;=&gt; (1) |L-Methionine| + (1) |H+|</t>
  </si>
  <si>
    <t>maltose transport in via proton symport</t>
  </si>
  <si>
    <t>(1) |cpd00067[e]| + (1) |cpd00179[e]| &lt;=&gt; (1) |cpd00067[c]| + (1) |cpd00179[c]|</t>
  </si>
  <si>
    <t>(1) |H+|[e] + (1) |Maltose|[e] &lt;=&gt; (1) |H+| + (1) |Maltose|</t>
  </si>
  <si>
    <t>L-lysine reversible transport via proton symport</t>
  </si>
  <si>
    <t>(1) |cpd00039[e]| + (1) |cpd00067[e]| &lt;=&gt; (1) |cpd00039[c]| + (1) |cpd00067[c]|</t>
  </si>
  <si>
    <t>(1) |L-Lysine|[e] + (1) |H+|[e] &lt;=&gt; (1) |L-Lysine| + (1) |H+|</t>
  </si>
  <si>
    <t>Lysine-specific permease&lt;br&gt;&lt;br&gt;lysine specific permease</t>
  </si>
  <si>
    <t>hexadecenoate (n-C16:1) transport in via uniport</t>
  </si>
  <si>
    <t>(1) |cpd15237[e]| &lt;=&gt; (1) |cpd15237[c]|</t>
  </si>
  <si>
    <t>(1) |hexadecenoate|[e] &lt;=&gt; (1) |hexadecenoate|</t>
  </si>
  <si>
    <t>Hexadecanoate (n-C16:0) transport in via uniport</t>
  </si>
  <si>
    <t>(1) |cpd00214[e]| &lt;=&gt; (1) |cpd00214[c]|</t>
  </si>
  <si>
    <t>(1) |Palmitate|[e] &lt;=&gt; (1) |Palmitate|</t>
  </si>
  <si>
    <t>oxidized glutathione irreversible uniport</t>
  </si>
  <si>
    <t>(1) |cpd00111[e]| &lt;= (1) |cpd00111[c]|</t>
  </si>
  <si>
    <t>(1) |Oxidized glutathione|[e] &lt;= (1) |Oxidized glutathione|</t>
  </si>
  <si>
    <t>L-glutamine reversible transport via proton symport</t>
  </si>
  <si>
    <t>(1) |cpd00053[e]| + (1) |cpd00067[e]| &lt;=&gt; (1) |cpd00053[c]| + (1) |cpd00067[c]|</t>
  </si>
  <si>
    <t>(1) |L-Glutamine|[e] + (1) |H+|[e] &lt;=&gt; (1) |L-Glutamine| + (1) |H+|</t>
  </si>
  <si>
    <t>glucose transport (uniport)</t>
  </si>
  <si>
    <t>(1) |cpd00027[e]| &lt;=&gt; (1) |cpd00027[c]|</t>
  </si>
  <si>
    <t>(1) |D-Glucose|[e] &lt;=&gt; (1) |D-Glucose|</t>
  </si>
  <si>
    <t>Glycoaldehydye reversible transport</t>
  </si>
  <si>
    <t>(1) |cpd00229[e]| &lt;=&gt; (1) |cpd00229[c]|</t>
  </si>
  <si>
    <t>(1) |Glycolaldehyde|[e] &lt;=&gt; (1) |Glycolaldehyde|</t>
  </si>
  <si>
    <t>D-fructose transport in via proton symport</t>
  </si>
  <si>
    <t>(1) |cpd00067[e]| + (1) |cpd00082[e]| &lt;=&gt; (1) |cpd00067[c]| + (1) |cpd00082[c]|</t>
  </si>
  <si>
    <t>(1) |H+|[e] + (1) |Fructose|[e] &lt;=&gt; (1) |H+| + (1) |Fructose|</t>
  </si>
  <si>
    <t>formate transport via diffusion</t>
  </si>
  <si>
    <t>(1) |cpd00047[e]| &lt;=&gt; (1) |cpd00047[c]|</t>
  </si>
  <si>
    <t>(1) |Formate|[e] &lt;=&gt; (1) |Formate|</t>
  </si>
  <si>
    <t>ethanol reversible transport</t>
  </si>
  <si>
    <t>(1) |cpd00363[e]| &lt;=&gt; (1) |cpd00363[c]|</t>
  </si>
  <si>
    <t>(1) |ETOH|[e] &lt;=&gt; (1) |ETOH|</t>
  </si>
  <si>
    <t>ergosterol reversible transport</t>
  </si>
  <si>
    <t>(1) |cpd01170[e]| &lt;=&gt; (1) |cpd01170[c]|</t>
  </si>
  <si>
    <t>(1) |Ergosterol|[e] &lt;=&gt; (1) |Ergosterol|</t>
  </si>
  <si>
    <t>deoxyuridine transport in via proton symport</t>
  </si>
  <si>
    <t>(1) |cpd00067[e]| + (1) |cpd00412[e]| &lt;=&gt; (1) |cpd00067[c]| + (1) |cpd00412[c]|</t>
  </si>
  <si>
    <t>(1) |H+|[e] + (1) |Deoxyuridine|[e] &lt;=&gt; (1) |H+| + (1) |Deoxyuridine|</t>
  </si>
  <si>
    <t>dTTP reversible uniport</t>
  </si>
  <si>
    <t>(1) |cpd00357[e]| &lt;= (1) |cpd00357[c]|</t>
  </si>
  <si>
    <t>(1) |TTP|[e] &lt;= (1) |TTP|</t>
  </si>
  <si>
    <t>deoxyinosine transport in via proton symport</t>
  </si>
  <si>
    <t>(1) |cpd00067[e]| + (1) |cpd03279[e]| &lt;=&gt; (1) |cpd00067[c]| + (1) |cpd03279[c]|</t>
  </si>
  <si>
    <t>(1) |H+|[e] + (1) |Deoxyinosine|[e] &lt;=&gt; (1) |H+| + (1) |Deoxyinosine|</t>
  </si>
  <si>
    <t>deoxyguanosine transport in via proton symport</t>
  </si>
  <si>
    <t>(1) |cpd00067[e]| + (1) |cpd00277[e]| &lt;=&gt; (1) |cpd00067[c]| + (1) |cpd00277[c]|</t>
  </si>
  <si>
    <t>(1) |H+|[e] + (1) |Deoxyguanosine|[e] &lt;=&gt; (1) |H+| + (1) |Deoxyguanosine|</t>
  </si>
  <si>
    <t>7,8-Diaminononanoate reversible transport via proton symport</t>
  </si>
  <si>
    <t>(1) |cpd00067[e]| + (1) |cpd00764[e]| &lt;=&gt; (1) |cpd00067[c]| + (1) |cpd00764[c]|</t>
  </si>
  <si>
    <t>(1) |H+|[e] + (1) |7-8-Diaminononanoate|[e] &lt;=&gt; (1) |H+| + (1) |7-8-Diaminononanoate|</t>
  </si>
  <si>
    <t>L-cysteine reversible transport via proton symport</t>
  </si>
  <si>
    <t>(1) |cpd00067[e]| + (1) |cpd00084[e]| &lt;=&gt; (1) |cpd00067[c]| + (1) |cpd00084[c]|</t>
  </si>
  <si>
    <t>(1) |H+|[e] + (1) |L-Cysteine|[e] &lt;=&gt; (1) |H+| + (1) |L-Cysteine|</t>
  </si>
  <si>
    <t>L-carnitine reversible transport</t>
  </si>
  <si>
    <t>(1) |cpd00266[e]| &lt;=&gt; (1) |cpd00266[c]|</t>
  </si>
  <si>
    <t>(1) |Carnitine|[e] &lt;=&gt; (1) |Carnitine|</t>
  </si>
  <si>
    <t>choline transport via proton symport</t>
  </si>
  <si>
    <t>(1) |cpd00067[e]| + (1) |cpd00098[e]| &lt;=&gt; (1) |cpd00067[c]| + (1) |cpd00098[c]|</t>
  </si>
  <si>
    <t>(1) |H+|[e] + (1) |Choline|[e] &lt;=&gt; (1) |H+| + (1) |Choline|</t>
  </si>
  <si>
    <t>High-affinity choline uptake protein BetT&lt;br&gt;&lt;br&gt;Choline-glycine betaine transporter</t>
  </si>
  <si>
    <t>Biotin uptake</t>
  </si>
  <si>
    <t>(1) |cpd00067[e]| + (1) |cpd00104[e]| &lt;=&gt; (1) |cpd00067[c]| + (1) |cpd00104[c]|</t>
  </si>
  <si>
    <t>(1) |H+|[e] + (1) |BIOT|[e] &lt;=&gt; (1) |H+| + (1) |BIOT|</t>
  </si>
  <si>
    <t>ATPase, cytosolic</t>
  </si>
  <si>
    <t>(1) |cpd00001[c]| + (1) |cpd00002[c]| =&gt; (1) |cpd00008[c]| + (1) |cpd00009[c]| + (1) |cpd00067[e]|</t>
  </si>
  <si>
    <t>(1) |H2O| + (1) |ATP| =&gt; (1) |ADP| + (1) |Phosphate| + (1) |H+|[e]</t>
  </si>
  <si>
    <t>3.6.3.6</t>
  </si>
  <si>
    <t>L-arabinoase extracellular transport</t>
  </si>
  <si>
    <t>(1) |cpd00224[e]| &lt;=&gt; (1) |cpd00224[c]|</t>
  </si>
  <si>
    <t>(1) |arabinose|[e] &lt;=&gt; (1) |arabinose|</t>
  </si>
  <si>
    <t>S-adenosyl-L-methionine transport in via proton symport</t>
  </si>
  <si>
    <t>(1) |cpd00017[e]| + (1) |cpd00067[e]| &lt;=&gt; (1) |cpd00017[c]| + (1) |cpd00067[c]|</t>
  </si>
  <si>
    <t>(1) |S-Adenosyl-L-methionine|[e] + (1) |H+|[e] &lt;=&gt; (1) |S-Adenosyl-L-methionine| + (1) |H+|</t>
  </si>
  <si>
    <t>allantoate irreversible uniport</t>
  </si>
  <si>
    <t>(1) |cpd00388[e]| &lt;=&gt; (1) |cpd00388[c]|</t>
  </si>
  <si>
    <t>(1) |Allantoate|[e] &lt;=&gt; (1) |Allantoate|</t>
  </si>
  <si>
    <t>allantoin irreversible uniport</t>
  </si>
  <si>
    <t>(1) |cpd01092[e]| &lt;=&gt; (1) |cpd01092[c]|</t>
  </si>
  <si>
    <t>(1) |Allantoin|[e] &lt;=&gt; (1) |Allantoin|</t>
  </si>
  <si>
    <t>alpha-ketoglutarate/malate transporter</t>
  </si>
  <si>
    <t>(1) |cpd00024[c]| + (1) |cpd00130[e]| &lt;=&gt; (1) |cpd00024[e]| + (1) |cpd00130[c]|</t>
  </si>
  <si>
    <t>(1) |2-Oxoglutarate| + (1) |L-Malate|[e] &lt;=&gt; (1) |2-Oxoglutarate|[e] + (1) |L-Malate|</t>
  </si>
  <si>
    <t>2-oxoglutarate/malate translocator-like protein</t>
  </si>
  <si>
    <t>acetaldehyde reversible transport</t>
  </si>
  <si>
    <t>(1) |cpd00071[e]| &lt;=&gt; (1) |cpd00071[c]|</t>
  </si>
  <si>
    <t>(1) |Acetaldehyde|[e] &lt;=&gt; (1) |Acetaldehyde|</t>
  </si>
  <si>
    <t>8-Amino-7-oxononanoate reversible transport via proton symport</t>
  </si>
  <si>
    <t>(1) |cpd00067[e]| + (1) |cpd00800[e]| &lt;=&gt; (1) |cpd00067[c]| + (1) |cpd00800[c]|</t>
  </si>
  <si>
    <t>(1) |H+|[e] + (1) |8-Amino-7-oxononanoate|[e] &lt;=&gt; (1) |H+| + (1) |8-Amino-7-oxononanoate|</t>
  </si>
  <si>
    <t>5-Amino-4-oxopentanoate transport in via proton symport</t>
  </si>
  <si>
    <t>(1) |cpd00067[e]| + (1) |cpd00338[e]| &lt;=&gt; (1) |cpd00067[c]| + (1) |cpd00338[c]|</t>
  </si>
  <si>
    <t>(1) |H+|[e] + (1) |5-Aminolevulinate|[e] &lt;=&gt; (1) |H+| + (1) |5-Aminolevulinate|</t>
  </si>
  <si>
    <t>phosphatidylserine Golgi transport, yeast-specific</t>
  </si>
  <si>
    <t>(1) |cpd11455[c]| =&gt; (1) |cpd11455[g]|</t>
  </si>
  <si>
    <t>(1) |ps_BS| =&gt; (1) |ps_BS|[g]</t>
  </si>
  <si>
    <t>phosphatidylethanolamine Golgi transport, yeast-specific</t>
  </si>
  <si>
    <t>(1) |cpd11456[c]| &lt;=&gt; (1) |cpd11456[g]|</t>
  </si>
  <si>
    <t>(1) |Cephalin| &lt;=&gt; (1) |Cephalin|[g]</t>
  </si>
  <si>
    <t>GDP Golgi transport via proton anitport</t>
  </si>
  <si>
    <t>(1) |cpd00031[g]| + (1) |cpd00067[c]| &lt;= (1) |cpd00031[c]| + (1) |cpd00067[g]|</t>
  </si>
  <si>
    <t>(1) |GDP|[g] + (1) |H+| &lt;= (1) |GDP| + (1) |H+|[g]</t>
  </si>
  <si>
    <t>CO2 Golgi transport</t>
  </si>
  <si>
    <t>(1) |cpd00011[c]| &lt;=&gt; (1) |cpd00011[g]|</t>
  </si>
  <si>
    <t>(1) |CO2| &lt;=&gt; (1) |CO2|[g]</t>
  </si>
  <si>
    <t>Valine reversible mitochondrial transport via proton symport</t>
  </si>
  <si>
    <t>(1) |cpd00067[c]| + (1) |cpd00156[c]| &lt;=&gt; (1) |cpd00067[m]| + (1) |cpd00156[m]|</t>
  </si>
  <si>
    <t>(1) |H+| + (1) |L-Valine| &lt;=&gt; (1) |H+|[m] + (1) |L-Valine|[m]</t>
  </si>
  <si>
    <t>tyrosine mitochondrial transport via proton symport</t>
  </si>
  <si>
    <t>(1) |cpd00067[c]| + (1) |cpd00069[c]| &lt;=&gt; (1) |cpd00067[m]| + (1) |cpd00069[m]|</t>
  </si>
  <si>
    <t>(1) |H+| + (1) |L-Tyrosine| &lt;=&gt; (1) |H+|[m] + (1) |L-Tyrosine|[m]</t>
  </si>
  <si>
    <t>tryptophan mitochondrial transport via proton symport</t>
  </si>
  <si>
    <t>(1) |cpd00065[c]| + (1) |cpd00067[c]| &lt;=&gt; (1) |cpd00065[m]| + (1) |cpd00067[m]|</t>
  </si>
  <si>
    <t>(1) |L-Tryptophan| + (1) |H+| &lt;=&gt; (1) |L-Tryptophan|[m] + (1) |H+|[m]</t>
  </si>
  <si>
    <t>threonine mitochondrial transport via proton symport</t>
  </si>
  <si>
    <t>(1) |cpd00067[c]| + (1) |cpd00161[c]| &lt;=&gt; (1) |cpd00067[m]| + (1) |cpd00161[m]|</t>
  </si>
  <si>
    <t>(1) |H+| + (1) |threonine| &lt;=&gt; (1) |H+|[m] + (1) |threonine|[m]</t>
  </si>
  <si>
    <t>5,6,7,8-Tetrahydrofolate transport, diffusion, mitochondrial</t>
  </si>
  <si>
    <t>(1) |cpd00087[c]| =&gt; (1) |cpd00087[m]|</t>
  </si>
  <si>
    <t>(1) |THF| =&gt; (1) |THF|[m]</t>
  </si>
  <si>
    <t>succinate-fumarate transport, mitochondrial</t>
  </si>
  <si>
    <t>(1) |cpd00036[c]| + (1) |cpd00106[m]| &lt;=&gt; (1) |cpd00036[m]| + (1) |cpd00106[c]|</t>
  </si>
  <si>
    <t>(1) |Succinate| + (1) |Fumarate|[m] &lt;=&gt; (1) |Succinate|[m] + (1) |Fumarate|</t>
  </si>
  <si>
    <t>succinate transport, mitochondrial</t>
  </si>
  <si>
    <t>(1) |cpd00009[m]| + (1) |cpd00036[c]| &lt;=&gt; (1) |cpd00009[c]| + (1) |cpd00036[m]|</t>
  </si>
  <si>
    <t>(1) |Phosphate|[m] + (1) |Succinate| &lt;=&gt; (1) |Phosphate| + (1) |Succinate|[m]</t>
  </si>
  <si>
    <t>serine mitochondrial transport via proton symport</t>
  </si>
  <si>
    <t>(1) |cpd00054[c]| + (1) |cpd00067[c]| &lt;=&gt; (1) |cpd00054[m]| + (1) |cpd00067[m]|</t>
  </si>
  <si>
    <t>(1) |L-Serine| + (1) |H+| &lt;=&gt; (1) |L-Serine|[m] + (1) |H+|[m]</t>
  </si>
  <si>
    <t>Riboflavin reversible mitochondrial transport</t>
  </si>
  <si>
    <t>(1) |cpd00220[c]| &lt;=&gt; (1) |cpd00220[m]|</t>
  </si>
  <si>
    <t>(1) |RIBF| &lt;=&gt; (1) |RIBF|[m]</t>
  </si>
  <si>
    <t>Quinolinate reversible mitochondrial transport</t>
  </si>
  <si>
    <t>(1) |cpd02333[c]| =&gt; (1) |cpd02333[m]|</t>
  </si>
  <si>
    <t>(1) |Quinolinate| =&gt; (1) |Quinolinate|[m]</t>
  </si>
  <si>
    <t>pyruvate mitochondrial transport via proton symport</t>
  </si>
  <si>
    <t>(1) |cpd00020[c]| + (1) |cpd00067[c]| &lt;=&gt; (1) |cpd00020[m]| + (1) |cpd00067[m]|</t>
  </si>
  <si>
    <t>(1) |Pyruvate| + (1) |H+| &lt;=&gt; (1) |Pyruvate|[m] + (1) |H+|[m]</t>
  </si>
  <si>
    <t>phosphatidylserine mitochondrial  transport, yeast-specific</t>
  </si>
  <si>
    <t>(1) |cpd11455[c]| =&gt; (1) |cpd11455[m]|</t>
  </si>
  <si>
    <t>(1) |ps_BS| =&gt; (1) |ps_BS|[m]</t>
  </si>
  <si>
    <t>PRPP reversible transport, mitochondrial</t>
  </si>
  <si>
    <t>(1) |cpd00103[c]| =&gt; (1) |cpd00103[m]|</t>
  </si>
  <si>
    <t>(1) |PRPP| =&gt; (1) |PRPP|[m]</t>
  </si>
  <si>
    <t>L-proline transport, diffusion, mitochondrial</t>
  </si>
  <si>
    <t>(1) |cpd00129[c]| &lt;=&gt; (1) |cpd00129[m]|</t>
  </si>
  <si>
    <t>(1) |L-Proline| &lt;=&gt; (1) |L-Proline|[m]</t>
  </si>
  <si>
    <t>protoporphyrinogen IX mitochondrial transport</t>
  </si>
  <si>
    <t>(1) |cpd00791[c]| =&gt; (1) |cpd00791[m]|</t>
  </si>
  <si>
    <t>(1) |ProtoporphyrinogenIX| =&gt; (1) |ProtoporphyrinogenIX|[m]</t>
  </si>
  <si>
    <t>phosphate transport via hydroxide ion symport, mitochondrial</t>
  </si>
  <si>
    <t>(1) |cpd00009[c]| + (1) |cpd15275[m]| =&gt; (1) |cpd00009[m]| + (1) |cpd15275[c]|</t>
  </si>
  <si>
    <t>(1) |Phosphate| + (1) |hydroxide ion|[m] =&gt; (1) |Phosphate|[m] + (1) |hydroxide ion|</t>
  </si>
  <si>
    <t>phosphate transporter, mitochondrial</t>
  </si>
  <si>
    <t>(1) |cpd00009[c]| + (1) |cpd00067[c]| &lt;=&gt; (1) |cpd00009[m]| + (1) |cpd00067[m]|</t>
  </si>
  <si>
    <t>(1) |Phosphate| + (1) |H+| &lt;=&gt; (1) |Phosphate|[m] + (1) |H+|[m]</t>
  </si>
  <si>
    <t>Phenylalanine mitochondrial transport via proton symport</t>
  </si>
  <si>
    <t>(1) |cpd00066[m]| + (1) |cpd00067[m]| &lt;=&gt; (1) |cpd00066[c]| + (1) |cpd00067[c]|</t>
  </si>
  <si>
    <t>(1) |L-Phenylalanine|[m] + (1) |H+|[m] &lt;=&gt; (1) |L-Phenylalanine| + (1) |H+|</t>
  </si>
  <si>
    <t>phosphatidylethanolamine mitochondrial transport, yeast-specific</t>
  </si>
  <si>
    <t>(1) |cpd11456[c]| &lt;=&gt; (1) |cpd11456[m]|</t>
  </si>
  <si>
    <t>(1) |Cephalin| &lt;=&gt; (1) |Cephalin|[m]</t>
  </si>
  <si>
    <t>phosphatidate reversible transport, mitochondrial, yeast-specific</t>
  </si>
  <si>
    <t>(1) |cpd15276[c]| &lt;=&gt; (1) |cpd15276[m]|</t>
  </si>
  <si>
    <t>(1) |Phosphatidate, yeast-specific| &lt;=&gt; (1) |Phosphatidate, yeast-specific|[m]</t>
  </si>
  <si>
    <t>Adenosine 3&amp;#39;,5&amp;#39;-bisphosphate mitochondrial transport</t>
  </si>
  <si>
    <t>(1) |cpd00045[c]| =&gt; (1) |cpd00045[m]|</t>
  </si>
  <si>
    <t>(1) |Adenosine 3-5-bisphosphate| =&gt; (1) |Adenosine 3-5-bisphosphate|[m]</t>
  </si>
  <si>
    <t>pantothenate mitochondrial transport</t>
  </si>
  <si>
    <t>(1) |cpd00408[c]| &lt;=&gt; (1) |cpd00408[m]|</t>
  </si>
  <si>
    <t>(1) |Pantoate| &lt;=&gt; (1) |Pantoate|[m]</t>
  </si>
  <si>
    <t>panthetheine 4&amp;#39;-phosphate reversible mitochondrial transport</t>
  </si>
  <si>
    <t>(1) |cpd00834[c]| &lt;=&gt; (1) |cpd00834[m]|</t>
  </si>
  <si>
    <t>(1) |Phosphopantetheine| &lt;=&gt; (1) |Phosphopantetheine|[m]</t>
  </si>
  <si>
    <t>2-oxodicarboylate transporter, mitochondrial</t>
  </si>
  <si>
    <t>(1) |cpd00024[m]| + (1) |cpd03287[c]| &lt;=&gt; (1) |cpd00024[c]| + (1) |cpd03287[m]|</t>
  </si>
  <si>
    <t>(1) |2-Oxoglutarate|[m] + (1) |Oxaloglutarate| &lt;=&gt; (1) |2-Oxoglutarate| + (1) |Oxaloglutarate|[m]</t>
  </si>
  <si>
    <t>ornithine mitochondrial transport via proton antiport</t>
  </si>
  <si>
    <t>(1) |cpd00064[m]| + (1) |cpd00067[c]| &lt;=&gt; (1) |cpd00064[c]| + (1) |cpd00067[m]|</t>
  </si>
  <si>
    <t>(1) |Ornithine|[m] + (1) |H+| &lt;=&gt; (1) |Ornithine| + (1) |H+|[m]</t>
  </si>
  <si>
    <t>all-trans-Octaprenyl diphosphate</t>
  </si>
  <si>
    <t>(1) |cpd02557[c]| =&gt; (1) |cpd02557[m]|</t>
  </si>
  <si>
    <t>(1) |Farnesylfarnesylgeraniol| =&gt; (1) |Farnesylfarnesylgeraniol|[m]</t>
  </si>
  <si>
    <t>oxaloacetate transport, mitochondrial</t>
  </si>
  <si>
    <t>(1) |cpd00032[c]| + (1) |cpd00067[c]| &lt;=&gt; (1) |cpd00032[m]| + (1) |cpd00067[m]|</t>
  </si>
  <si>
    <t>(1) |Oxaloacetate| + (1) |H+| &lt;=&gt; (1) |Oxaloacetate|[m] + (1) |H+|[m]</t>
  </si>
  <si>
    <t>O2 transport (diffusion)</t>
  </si>
  <si>
    <t>(1) |cpd00007[c]| &lt;=&gt; (1) |cpd00007[m]|</t>
  </si>
  <si>
    <t>(1) |O2| &lt;=&gt; (1) |O2|[m]</t>
  </si>
  <si>
    <t>NMN mitochondrial transport via proton symport</t>
  </si>
  <si>
    <t>(1) |cpd00067[c]| + (1) |cpd00355[c]| &lt;=&gt; (1) |cpd00067[m]| + (1) |cpd00355[m]|</t>
  </si>
  <si>
    <t>(1) |H+| + (1) |NMN| &lt;=&gt; (1) |H+|[m] + (1) |NMN|[m]</t>
  </si>
  <si>
    <t>NH3 mitochondrial transport</t>
  </si>
  <si>
    <t>(1) |cpd00013[c]| &lt;= (1) |cpd00013[m]|</t>
  </si>
  <si>
    <t>(1) |NH3| &lt;= (1) |NH3|[m]</t>
  </si>
  <si>
    <t>5,10-Methylenetetrahydrofolate transport, diffusion, mitochondrial</t>
  </si>
  <si>
    <t>(1) |cpd00125[c]| =&gt; (1) |cpd00125[m]|</t>
  </si>
  <si>
    <t>(1) |5,10-Methylene-THF| =&gt; (1) |5,10-Methylene-THF|[m]</t>
  </si>
  <si>
    <t>methionine mitochondrial transport via proton symport</t>
  </si>
  <si>
    <t>(1) |cpd00060[m]| + (1) |cpd00067[m]| &lt;=&gt; (1) |cpd00060[c]| + (1) |cpd00067[c]|</t>
  </si>
  <si>
    <t>(1) |L-Methionine|[m] + (1) |H+|[m] &lt;=&gt; (1) |L-Methionine| + (1) |H+|</t>
  </si>
  <si>
    <t>malate transport, mitochondrial</t>
  </si>
  <si>
    <t>(1) |cpd00009[m]| + (1) |cpd00130[c]| &lt;=&gt; (1) |cpd00009[c]| + (1) |cpd00130[m]|</t>
  </si>
  <si>
    <t>(1) |Phosphate|[m] + (1) |L-Malate| &lt;=&gt; (1) |Phosphate| + (1) |L-Malate|[m]</t>
  </si>
  <si>
    <t>Lysine mitochondrial transport via proton symport</t>
  </si>
  <si>
    <t>(1) |cpd00039[c]| + (1) |cpd00067[c]| &lt;=&gt; (1) |cpd00039[m]| + (1) |cpd00067[m]|</t>
  </si>
  <si>
    <t>(1) |L-Lysine| + (1) |H+| &lt;=&gt; (1) |L-Lysine|[m] + (1) |H+|[m]</t>
  </si>
  <si>
    <t>indole-3-acetate mitochondrial transport via diffusion</t>
  </si>
  <si>
    <t>(1) |cpd00703[c]| &lt;=&gt; (1) |cpd00703[m]|</t>
  </si>
  <si>
    <t>(1) |Indoleacetate| &lt;=&gt; (1) |Indoleacetate|[m]</t>
  </si>
  <si>
    <t>indole-3-acetaldehyde mitochondrial transport via diffusion</t>
  </si>
  <si>
    <t>(1) |cpd00486[c]| &lt;=&gt; (1) |cpd00486[m]|</t>
  </si>
  <si>
    <t>(1) |Indoleacetaldehyde| &lt;=&gt; (1) |Indoleacetaldehyde|[m]</t>
  </si>
  <si>
    <t>Hydroxymethylglutaryl-CoA reversible mitochondrial transport</t>
  </si>
  <si>
    <t>(1) |cpd00292[c]| =&gt; (1) |cpd00292[m]|</t>
  </si>
  <si>
    <t>(1) |HMG-CoA| =&gt; (1) |HMG-CoA|[m]</t>
  </si>
  <si>
    <t>histidine mitochondrial transport via proton symport</t>
  </si>
  <si>
    <t>(1) |cpd00067[m]| + (1) |cpd00119[m]| &lt;=&gt; (1) |cpd00067[c]| + (1) |cpd00119[c]|</t>
  </si>
  <si>
    <t>(1) |H+|[m] + (1) |L-Histidine|[m] &lt;=&gt; (1) |H+| + (1) |L-Histidine|</t>
  </si>
  <si>
    <t>H2O transport, mitochondrial</t>
  </si>
  <si>
    <t>(1) |cpd00001[c]| &lt;= (1) |cpd00001[m]|</t>
  </si>
  <si>
    <t>(1) |H2O| &lt;= (1) |H2O|[m]</t>
  </si>
  <si>
    <t>guanine mitochondrial transport via diffusion</t>
  </si>
  <si>
    <t>(1) |cpd00207[c]| &lt;=&gt; (1) |cpd00207[m]|</t>
  </si>
  <si>
    <t>(1) |GNN| &lt;=&gt; (1) |GNN|[m]</t>
  </si>
  <si>
    <t>guanosine mitochondrial transport via proton symport</t>
  </si>
  <si>
    <t>(1) |cpd00067[c]| + (1) |cpd00311[c]| &lt;=&gt; (1) |cpd00067[m]| + (1) |cpd00311[m]|</t>
  </si>
  <si>
    <t>(1) |H+| + (1) |Guanosine| &lt;=&gt; (1) |H+|[m] + (1) |Guanosine|[m]</t>
  </si>
  <si>
    <t>glycine mitochondrial transport via proton symport</t>
  </si>
  <si>
    <t>(1) |cpd00033[c]| + (1) |cpd00067[c]| &lt;=&gt; (1) |cpd00033[m]| + (1) |cpd00067[m]|</t>
  </si>
  <si>
    <t>(1) |Glycine| + (1) |H+| &lt;=&gt; (1) |Glycine|[m] + (1) |H+|[m]</t>
  </si>
  <si>
    <t>glycerol-3-phosphate shuttle</t>
  </si>
  <si>
    <t>(1) |cpd00080[c]| &lt;=&gt; (1) |cpd00080[m]|</t>
  </si>
  <si>
    <t>(1) |Glycerol-3-phosphate| &lt;=&gt; (1) |Glycerol-3-phosphate|[m]</t>
  </si>
  <si>
    <t>L-glutamate transport into mitochondria via hydroxide ion antiport</t>
  </si>
  <si>
    <t>(1) |cpd00023[c]| + (1) |cpd15275[m]| &lt;=&gt; (1) |cpd00023[m]| + (1) |cpd15275[c]|</t>
  </si>
  <si>
    <t>(1) |L-Glutamate| + (1) |hydroxide ion|[m] &lt;=&gt; (1) |L-Glutamate|[m] + (1) |hydroxide ion|</t>
  </si>
  <si>
    <t>L-glutamate reversible transport via proton symport, mitochondrial</t>
  </si>
  <si>
    <t>(1) |cpd00023[c]| + (1) |cpd00067[c]| &lt;=&gt; (1) |cpd00023[m]| + (1) |cpd00067[m]|</t>
  </si>
  <si>
    <t>(1) |L-Glutamate| + (1) |H+| &lt;=&gt; (1) |L-Glutamate|[m] + (1) |H+|[m]</t>
  </si>
  <si>
    <t>glycoaldehyde mitochondrial transport</t>
  </si>
  <si>
    <t>(1) |cpd00229[c]| &lt;=&gt; (1) |cpd00229[m]|</t>
  </si>
  <si>
    <t>(1) |Glycolaldehyde| &lt;=&gt; (1) |Glycolaldehyde|[m]</t>
  </si>
  <si>
    <t>(1) |cpd00106[c]| + (1) |cpd00982[m]| =&gt; (1) |cpd00015[m]| + (1) |cpd00036[c]|</t>
  </si>
  <si>
    <t>(1) |Fumarate| + (1) |FADH2|[m] =&gt; (1) |FAD|[m] + (1) |Succinate|</t>
  </si>
  <si>
    <t>formate mitochondrial transport</t>
  </si>
  <si>
    <t>(1) |cpd00047[m]| &lt;=&gt; (1) |cpd00047[c]|</t>
  </si>
  <si>
    <t>(1) |Formate|[m] &lt;=&gt; (1) |Formate|</t>
  </si>
  <si>
    <t>FAD/FMN antiport</t>
  </si>
  <si>
    <t>(1) |cpd00015[c]| + (1) |cpd00050[m]| &lt;=&gt; (1) |cpd00015[m]| + (1) |cpd00050[c]|</t>
  </si>
  <si>
    <t>(1) |FAD| + (1) |FMN|[m] &lt;=&gt; (1) |FAD|[m] + (1) |FMN|</t>
  </si>
  <si>
    <t>fatty-acyl-ACP mitochondrial transport</t>
  </si>
  <si>
    <t>(1) |cpd15271[m]| &lt;=&gt; (1) |cpd15271[c]|</t>
  </si>
  <si>
    <t>(1) |Octadecynoyl-ACP|[m] &lt;=&gt; (1) |Octadecynoyl-ACP|</t>
  </si>
  <si>
    <t>(1) |cpd11825[m]| &lt;=&gt; (1) |cpd11825[c]|</t>
  </si>
  <si>
    <t>(1) |Octadecenoyl-ACP|[m] &lt;=&gt; (1) |Octadecenoyl-ACP|</t>
  </si>
  <si>
    <t>(1) |cpd15268[m]| &lt;=&gt; (1) |cpd15268[c]|</t>
  </si>
  <si>
    <t>(1) |Octadecanoyl-ACP|[m] &lt;=&gt; (1) |Octadecanoyl-ACP|</t>
  </si>
  <si>
    <t>(1) |cpd15239[m]| &lt;=&gt; (1) |cpd15239[c]|</t>
  </si>
  <si>
    <t>(1) |Hexadecenoyl-ACP|[m] &lt;=&gt; (1) |Hexadecenoyl-ACP|</t>
  </si>
  <si>
    <t>(1) |cpd15277[m]| &lt;=&gt; (1) |cpd15277[c]|</t>
  </si>
  <si>
    <t>(1) |Palmitoyl-ACP|[m] &lt;=&gt; (1) |Palmitoyl-ACP|</t>
  </si>
  <si>
    <t>(1) |cpd15294[m]| &lt;=&gt; (1) |cpd15294[c]|</t>
  </si>
  <si>
    <t>(1) |Tetradecenoyl-ACP|[m] &lt;=&gt; (1) |Tetradecenoyl-ACP|</t>
  </si>
  <si>
    <t>(1) |cpd11466[m]| &lt;=&gt; (1) |cpd11466[c]|</t>
  </si>
  <si>
    <t>(1) |Myristoyl-ACP|[m] &lt;=&gt; (1) |Myristoyl-ACP|</t>
  </si>
  <si>
    <t>(1) |cpd11468[m]| &lt;=&gt; (1) |cpd11468[c]|</t>
  </si>
  <si>
    <t>(1) |Dodecanoyl-ACP|[m] &lt;=&gt; (1) |Dodecanoyl-ACP|</t>
  </si>
  <si>
    <t>ethanol transport to mitochondria (diffusion)</t>
  </si>
  <si>
    <t>(1) |cpd00363[c]| &lt;=&gt; (1) |cpd00363[m]|</t>
  </si>
  <si>
    <t>(1) |ETOH| &lt;=&gt; (1) |ETOH|[m]</t>
  </si>
  <si>
    <t>D-erythrose 4-phosphate mtiochondrial transport via diffusion</t>
  </si>
  <si>
    <t>(1) |cpd00236[c]| &lt;=&gt; (1) |cpd00236[m]|</t>
  </si>
  <si>
    <t>(1) |D-Erythrose4-phosphate| &lt;=&gt; (1) |D-Erythrose4-phosphate|[m]</t>
  </si>
  <si>
    <t>L-erythro-4-hydroxyglutamate mitochondrial transport via diffusion</t>
  </si>
  <si>
    <t>(1) |cpd01974[c]| &lt;=&gt; (1) |cpd01974[m]|</t>
  </si>
  <si>
    <t>(1) |4-Hydroxy-L-glutamate| &lt;=&gt; (1) |4-Hydroxy-L-glutamate|[m]</t>
  </si>
  <si>
    <t>dicarboxylate transport, mitochondrial</t>
  </si>
  <si>
    <t>(1) |cpd00036[m]| + (1) |cpd00130[c]| &lt;=&gt; (1) |cpd00036[c]| + (1) |cpd00130[m]|</t>
  </si>
  <si>
    <t>(1) |Succinate|[m] + (1) |L-Malate| &lt;=&gt; (1) |Succinate| + (1) |L-Malate|[m]</t>
  </si>
  <si>
    <t>Dihydropteroate mitochondrial transport via diffusion</t>
  </si>
  <si>
    <t>(1) |cpd00683[c]| &lt;=&gt; (1) |cpd00683[m]|</t>
  </si>
  <si>
    <t>(1) |Dihydropteroate| &lt;=&gt; (1) |Dihydropteroate|[m]</t>
  </si>
  <si>
    <t>dhnpt mitochondrial transport</t>
  </si>
  <si>
    <t>(1) |cpd02961[c]| &lt;=&gt; (1) |cpd02961[m]|</t>
  </si>
  <si>
    <t>(1) |Dihydroneopterin| &lt;=&gt; (1) |Dihydroneopterin|[m]</t>
  </si>
  <si>
    <t>dihydrofolate reversible mitochondrial transport</t>
  </si>
  <si>
    <t>(1) |cpd00330[c]| =&gt; (1) |cpd00330[m]|</t>
  </si>
  <si>
    <t>(1) |Dihydrofolate| =&gt; (1) |Dihydrofolate|[m]</t>
  </si>
  <si>
    <t>dihydroxyacetone phosphate transport, mitochondrial</t>
  </si>
  <si>
    <t>(1) |cpd00095[m]| &lt;=&gt; (1) |cpd00095[c]|</t>
  </si>
  <si>
    <t>(1) |Glycerone-phosphate|[m] &lt;=&gt; (1) |Glycerone-phosphate|</t>
  </si>
  <si>
    <t>D-lactate transport, mitochondrial</t>
  </si>
  <si>
    <t>(1) |cpd00067[c]| + (1) |cpd00221[c]| &lt;=&gt; (1) |cpd00067[m]| + (1) |cpd00221[m]|</t>
  </si>
  <si>
    <t>(1) |H+| + (1) |D-Lactate| &lt;=&gt; (1) |H+|[m] + (1) |D-Lactate|[m]</t>
  </si>
  <si>
    <t>L-carnitine transport out of mitochondria via diffusion</t>
  </si>
  <si>
    <t>(1) |cpd00266[m]| &lt;=&gt; (1) |cpd00266[c]|</t>
  </si>
  <si>
    <t>(1) |Carnitine|[m] &lt;=&gt; (1) |Carnitine|</t>
  </si>
  <si>
    <t>carnithine-acetylcarnithine carrier, mitochondrial</t>
  </si>
  <si>
    <t>(1) |cpd00266[m]| + (1) |cpd01682[c]| &lt;=&gt; (1) |cpd00266[c]| + (1) |cpd01682[m]|</t>
  </si>
  <si>
    <t>(1) |Carnitine|[m] + (1) |O-Acetylcarnitine| &lt;=&gt; (1) |Carnitine| + (1) |O-Acetylcarnitine|[m]</t>
  </si>
  <si>
    <t>CO2 transport (diffusion), mitochondrial</t>
  </si>
  <si>
    <t>(1) |cpd00011[c]| &lt;=&gt; (1) |cpd00011[m]|</t>
  </si>
  <si>
    <t>(1) |CO2| &lt;=&gt; (1) |CO2|[m]</t>
  </si>
  <si>
    <t>CMP transport, diffusion, mitochondrial</t>
  </si>
  <si>
    <t>(1) |cpd00046[c]| &lt;=&gt; (1) |cpd00046[m]|</t>
  </si>
  <si>
    <t>(1) |CMP| &lt;=&gt; (1) |CMP|[m]</t>
  </si>
  <si>
    <t>citrate transport, mitochondrial</t>
  </si>
  <si>
    <t>(1) |cpd00137[c]| + (1) |cpd00260[m]| &lt;=&gt; (1) |cpd00137[m]| + (1) |cpd00260[c]|</t>
  </si>
  <si>
    <t>(1) |Citrate| + (1) |Isocitrate|[m] &lt;=&gt; (1) |Citrate|[m] + (1) |Isocitrate|</t>
  </si>
  <si>
    <t>(1) |cpd00061[m]| + (1) |cpd00137[c]| &lt;=&gt; (1) |cpd00061[c]| + (1) |cpd00137[m]|</t>
  </si>
  <si>
    <t>(1) |PEP|[m] + (1) |Citrate| &lt;=&gt; (1) |PEP| + (1) |Citrate|[m]</t>
  </si>
  <si>
    <t>(1) |cpd00130[m]| + (1) |cpd00137[c]| &lt;=&gt; (1) |cpd00130[c]| + (1) |cpd00137[m]|</t>
  </si>
  <si>
    <t>(1) |L-Malate|[m] + (1) |Citrate| &lt;=&gt; (1) |L-Malate| + (1) |Citrate|[m]</t>
  </si>
  <si>
    <t>ADP/ATP transporter, mitochondrial</t>
  </si>
  <si>
    <t>(1) |cpd00002[m]| + (1) |cpd00008[c]| + (1) |cpd00067[c]| &lt;=&gt; (1) |cpd00002[c]| + (1) |cpd00008[m]| + (1) |cpd00067[m]|</t>
  </si>
  <si>
    <t>(1) |ATP|[m] + (1) |ADP| + (1) |H+| &lt;=&gt; (1) |ATP| + (1) |ADP|[m] + (1) |H+|[m]</t>
  </si>
  <si>
    <t>aspartate mitochondrial transport via proton symport</t>
  </si>
  <si>
    <t>(1) |cpd00041[c]| + (1) |cpd00067[c]| &lt;=&gt; (1) |cpd00041[m]| + (1) |cpd00067[m]|</t>
  </si>
  <si>
    <t>(1) |L-Aspartate| + (1) |H+| &lt;=&gt; (1) |L-Aspartate|[m] + (1) |H+|[m]</t>
  </si>
  <si>
    <t>asparagine mitochondrial transport via proton transport</t>
  </si>
  <si>
    <t>(1) |cpd00067[c]| + (1) |cpd00132[c]| &lt;=&gt; (1) |cpd00067[m]| + (1) |cpd00132[m]|</t>
  </si>
  <si>
    <t>(1) |H+| + (1) |L-Asparagine| &lt;=&gt; (1) |H+|[m] + (1) |L-Asparagine|[m]</t>
  </si>
  <si>
    <t>arginine mitochondrial transport via proton symport</t>
  </si>
  <si>
    <t>(1) |cpd00051[c]| + (1) |cpd00067[c]| &lt;=&gt; (1) |cpd00051[m]| + (1) |cpd00067[m]|</t>
  </si>
  <si>
    <t>(1) |L-Arginine| + (1) |H+| &lt;=&gt; (1) |L-Arginine|[m] + (1) |H+|[m]</t>
  </si>
  <si>
    <t>S-Adenosyl-L-methionine reversible transport, mitochondrial</t>
  </si>
  <si>
    <t>(1) |cpd00017[c]| &lt;=&gt; (1) |cpd00017[m]|</t>
  </si>
  <si>
    <t>(1) |S-Adenosyl-L-methionine| &lt;=&gt; (1) |S-Adenosyl-L-methionine|[m]</t>
  </si>
  <si>
    <t>S-adenosyl-L-homocysteine reversible transport, mitochondrial</t>
  </si>
  <si>
    <t>(1) |cpd00019[c]| &lt;=&gt; (1) |cpd00019[m]|</t>
  </si>
  <si>
    <t>(1) |S-Adenosyl-homocysteine| &lt;=&gt; (1) |S-Adenosyl-homocysteine|[m]</t>
  </si>
  <si>
    <t>adenine reversible transport, mitochondria</t>
  </si>
  <si>
    <t>(1) |cpd00128[c]| &lt;=&gt; (1) |cpd00128[m]|</t>
  </si>
  <si>
    <t>(1) |Adenine| &lt;=&gt; (1) |Adenine|[m]</t>
  </si>
  <si>
    <t>acetate transport, mitochondrial</t>
  </si>
  <si>
    <t>(1) |cpd00029[c]| &lt;=&gt; (1) |cpd00029[m]|</t>
  </si>
  <si>
    <t>(1) |Acetate| &lt;=&gt; (1) |Acetate|[m]</t>
  </si>
  <si>
    <t>O-acetylcarnintine transport into mitochondria via diffusion</t>
  </si>
  <si>
    <t>(1) |cpd01682[c]| &lt;=&gt; (1) |cpd01682[m]|</t>
  </si>
  <si>
    <t>(1) |O-Acetylcarnitine| &lt;=&gt; (1) |O-Acetylcarnitine|[m]</t>
  </si>
  <si>
    <t>5-Methyltetrahydrofolate mitochondrial transport via diffusion</t>
  </si>
  <si>
    <t>(1) |cpd00345[c]| =&gt; (1) |cpd00345[m]|</t>
  </si>
  <si>
    <t>(1) |5-Methyltetrahydrofolate| =&gt; (1) |5-Methyltetrahydrofolate|[m]</t>
  </si>
  <si>
    <t>5-Amino-4-oxopentanoate mitochondrial transport</t>
  </si>
  <si>
    <t>(1) |cpd00338[c]| &lt;=&gt; (1) |cpd00338[m]|</t>
  </si>
  <si>
    <t>(1) |5-Aminolevulinate| &lt;=&gt; (1) |5-Aminolevulinate|[m]</t>
  </si>
  <si>
    <t>trans-4-hydroxy-L-proline mitochondrial transport via diffusion</t>
  </si>
  <si>
    <t>(1) |cpd00851[c]| &lt;=&gt; (1) |cpd00851[m]|</t>
  </si>
  <si>
    <t>(1) |trans-4-Hydroxy-L-proline| &lt;=&gt; (1) |trans-4-Hydroxy-L-proline|[m]</t>
  </si>
  <si>
    <t>4-Hydroxybenzoate mitochondrial transport</t>
  </si>
  <si>
    <t>(1) |cpd00136[c]| &lt;=&gt; (1) |cpd00136[m]|</t>
  </si>
  <si>
    <t>(1) |4-Hydroxybenzoate| &lt;=&gt; (1) |4-Hydroxybenzoate|[m]</t>
  </si>
  <si>
    <t>4-hydroxy-2-oxoglutarate mitochondrial transport via diffusion</t>
  </si>
  <si>
    <t>(1) |cpd00830[c]| =&gt; (1) |cpd00830[m]|</t>
  </si>
  <si>
    <t>(1) |4-Hydroxy-2-oxoglutarate| =&gt; (1) |4-Hydroxy-2-oxoglutarate|[m]</t>
  </si>
  <si>
    <t>4-Aminobenzoate mitochondrial transport via diffusion</t>
  </si>
  <si>
    <t>(1) |cpd00443[c]| &lt;=&gt; (1) |cpd00443[m]|</t>
  </si>
  <si>
    <t>(1) |ABEE| &lt;=&gt; (1) |ABEE|[m]</t>
  </si>
  <si>
    <t>4-aminobutanoate mitochondrial transport via diffusion</t>
  </si>
  <si>
    <t>(1) |cpd00281[c]| &lt;=&gt; (1) |cpd00281[m]|</t>
  </si>
  <si>
    <t>(1) |GABA| &lt;=&gt; (1) |GABA|[m]</t>
  </si>
  <si>
    <t>4-aminobutanal mitochondrial transport via diffusion</t>
  </si>
  <si>
    <t>(1) |cpd00434[c]| &lt;=&gt; (1) |cpd00434[m]|</t>
  </si>
  <si>
    <t>(1) |4-Aminobutanal| &lt;=&gt; (1) |4-Aminobutanal|[m]</t>
  </si>
  <si>
    <t>3-Octaprenyl-4-hydroxybenzoate mitochondrial transport</t>
  </si>
  <si>
    <t>(1) |cpd15208[c]| &lt;=&gt; (1) |cpd15208[m]|</t>
  </si>
  <si>
    <t>(1) |3-Octaprenyl-4-hydroxybenzoate (5 repeating units)| &lt;=&gt; (1) |3-Octaprenyl-4-hydroxybenzoate (5 repeating units)|[m]</t>
  </si>
  <si>
    <t>3-Methyl-2-oxopentanoate transport, diffusion, mitochondrial</t>
  </si>
  <si>
    <t>(1) |cpd00508[c]| &lt;=&gt; (1) |cpd00508[m]|</t>
  </si>
  <si>
    <t>(1) |3MOP| &lt;=&gt; (1) |3MOP|[m]</t>
  </si>
  <si>
    <t>3-methyl-2-oxobutanoate transport, diffusion, mitochondrial</t>
  </si>
  <si>
    <t>(1) |cpd00123[c]| &lt;=&gt; (1) |cpd00123[m]|</t>
  </si>
  <si>
    <t>(1) |3-Methyl-2-oxobutanoate| &lt;=&gt; (1) |3-Methyl-2-oxobutanoate|[m]</t>
  </si>
  <si>
    <t>3-Carboxy-4-methyl-2-oxopentanoate transport, diffusion, mitochondrial</t>
  </si>
  <si>
    <t>(1) |cpd02605[c]| =&gt; (1) |cpd02605[m]|</t>
  </si>
  <si>
    <t>(1) |2-isopropyl-3-oxosuccinate| =&gt; (1) |2-isopropyl-3-oxosuccinate|[m]</t>
  </si>
  <si>
    <t>2-Isopropylmalate transport, diffusion, mitochondrial</t>
  </si>
  <si>
    <t>(1) |cpd01646[c]| =&gt; (1) |cpd01646[m]|</t>
  </si>
  <si>
    <t>(1) |2-Isopropylmalate| =&gt; (1) |2-Isopropylmalate|[m]</t>
  </si>
  <si>
    <t>3-(4-hydroxyphenyl)pyruvate mitochondrial transport via proton symport</t>
  </si>
  <si>
    <t>(1) |cpd00067[c]| + (1) |cpd00868[c]| &lt;=&gt; (1) |cpd00067[m]| + (1) |cpd00868[m]|</t>
  </si>
  <si>
    <t>(1) |H+| + (1) |p-hydroxyphenylpyruvate| &lt;=&gt; (1) |H+|[m] + (1) |p-hydroxyphenylpyruvate|[m]</t>
  </si>
  <si>
    <t>2-oxoadipate transport out of mitochondria via diffusion</t>
  </si>
  <si>
    <t>(1) |cpd00269[m]| &lt;= (1) |cpd00269[c]|</t>
  </si>
  <si>
    <t>(1) |2-Oxoadipate|[m] &lt;= (1) |2-Oxoadipate|</t>
  </si>
  <si>
    <t>2-Octaprenyl-6-methoxyprenol mitochondrial transport</t>
  </si>
  <si>
    <t>(1) |cpd15202[c]| &lt;=&gt; (1) |cpd15202[m]|</t>
  </si>
  <si>
    <t>(1) |2-Octaprenyl-6-methoxyphenol (5 repeating units)| &lt;=&gt; (1) |2-Octaprenyl-6-methoxyphenol (5 repeating units)|[m]</t>
  </si>
  <si>
    <t>2-methylcitrate mitochondrial transport via diffusion</t>
  </si>
  <si>
    <t>(1) |cpd01501[c]| =&gt; (1) |cpd01501[m]|</t>
  </si>
  <si>
    <t>(1) |2-Methylcitrate| =&gt; (1) |2-Methylcitrate|[m]</t>
  </si>
  <si>
    <t>2-Dehydropantoate mitochondrial transport</t>
  </si>
  <si>
    <t>(1) |cpd00712[c]| &lt;=&gt; (1) |cpd00712[m]|</t>
  </si>
  <si>
    <t>(1) |2-Dehydropantoate| &lt;=&gt; (1) |2-Dehydropantoate|[m]</t>
  </si>
  <si>
    <t>2-Dehydro-3-deoxy-D-arabino-heptonate7-phohsphate mitochondrial transport via diffusion</t>
  </si>
  <si>
    <t>(1) |cpd02857[c]| =&gt; (1) |cpd02857[m]|</t>
  </si>
  <si>
    <t>(1) |DAHP| =&gt; (1) |DAHP|[m]</t>
  </si>
  <si>
    <t>UMP nuclear transport</t>
  </si>
  <si>
    <t>(1) |cpd00091[c]| &lt;=&gt; (1) |cpd00091[n]|</t>
  </si>
  <si>
    <t>(1) |UMP| &lt;=&gt; (1) |UMP|[n]</t>
  </si>
  <si>
    <t>phosphatidyl-1D-myo-4-inositol nuclear transport, yeast-specific</t>
  </si>
  <si>
    <t>(1) |cpd15288[c]| =&gt; (1) |cpd15288[n]|</t>
  </si>
  <si>
    <t>(1) |phosphatidyl-1D-myo-4-inositol, yeast specific| =&gt; (1) |phosphatidyl-1D-myo-4-inositol, yeast specific|[n]</t>
  </si>
  <si>
    <t>phosphatidyl-1D-myo-insoitol nuclear transport, yeast-specific</t>
  </si>
  <si>
    <t>(1) |cpd11822[c]| &lt;=&gt; (1) |cpd11822[n]|</t>
  </si>
  <si>
    <t>(1) |1-Phosphatidyl-myo-inositol| &lt;=&gt; (1) |1-Phosphatidyl-myo-inositol|[n]</t>
  </si>
  <si>
    <t>phosphate nuclear transport via proton symport</t>
  </si>
  <si>
    <t>(1) |cpd00009[c]| + (1) |cpd00067[c]| &lt;=&gt; (1) |cpd00009[n]| + (1) |cpd00067[n]|</t>
  </si>
  <si>
    <t>(1) |Phosphate| + (1) |H+| &lt;=&gt; (1) |Phosphate|[n] + (1) |H+|[n]</t>
  </si>
  <si>
    <t>H2O transport, nuclear</t>
  </si>
  <si>
    <t>(1) |cpd00001[n]| &lt;= (1) |cpd00001[c]|</t>
  </si>
  <si>
    <t>(1) |H2O|[n] &lt;= (1) |H2O|</t>
  </si>
  <si>
    <t>glutamate nuclear transport via proton symport</t>
  </si>
  <si>
    <t>(1) |cpd00023[c]| + (1) |cpd00067[c]| &lt;=&gt; (1) |cpd00023[n]| + (1) |cpd00067[n]|</t>
  </si>
  <si>
    <t>(1) |L-Glutamate| + (1) |H+| &lt;=&gt; (1) |L-Glutamate|[n] + (1) |H+|[n]</t>
  </si>
  <si>
    <t>glutamine nuclear transport via proton symport</t>
  </si>
  <si>
    <t>(1) |cpd00053[c]| + (1) |cpd00067[c]| &lt;=&gt; (1) |cpd00053[n]| + (1) |cpd00067[n]|</t>
  </si>
  <si>
    <t>(1) |L-Glutamine| + (1) |H+| &lt;=&gt; (1) |L-Glutamine|[n] + (1) |H+|[n]</t>
  </si>
  <si>
    <t>GDP nuclear transport</t>
  </si>
  <si>
    <t>(1) |cpd00031[c]| =&gt; (1) |cpd00031[n]|</t>
  </si>
  <si>
    <t>(1) |GDP| =&gt; (1) |GDP|[n]</t>
  </si>
  <si>
    <t>dUMP nuclear transport</t>
  </si>
  <si>
    <t>(1) |cpd00299[c]| &lt;=&gt; (1) |cpd00299[n]|</t>
  </si>
  <si>
    <t>(1) |dUMP| &lt;=&gt; (1) |dUMP|[n]</t>
  </si>
  <si>
    <t>(S)-Dihydrooroate nuclear transport</t>
  </si>
  <si>
    <t>(1) |cpd00282[c]| &lt;=&gt; (1) |cpd00282[n]|</t>
  </si>
  <si>
    <t>(1) |S-Dihydroorotate| &lt;=&gt; (1) |S-Dihydroorotate|[n]</t>
  </si>
  <si>
    <t>dGDP nuclear transport</t>
  </si>
  <si>
    <t>(1) |cpd00295[c]| =&gt; (1) |cpd00295[n]|</t>
  </si>
  <si>
    <t>(1) |dGDP| =&gt; (1) |dGDP|[n]</t>
  </si>
  <si>
    <t>dCDP nuclear transport</t>
  </si>
  <si>
    <t>(1) |cpd00533[c]| =&gt; (1) |cpd00533[n]|</t>
  </si>
  <si>
    <t>(1) |dCDP| =&gt; (1) |dCDP|[n]</t>
  </si>
  <si>
    <t>DADP nuclear transport</t>
  </si>
  <si>
    <t>(1) |cpd00177[c]| =&gt; (1) |cpd00177[n]|</t>
  </si>
  <si>
    <t>(1) |dADP| =&gt; (1) |dADP|[n]</t>
  </si>
  <si>
    <t>CO2 nuclear transport via diffusion</t>
  </si>
  <si>
    <t>(1) |cpd00011[n]| &lt;=&gt; (1) |cpd00011[c]|</t>
  </si>
  <si>
    <t>(1) |CO2|[n] &lt;=&gt; (1) |CO2|</t>
  </si>
  <si>
    <t>CDP nuclear transport</t>
  </si>
  <si>
    <t>(1) |cpd00096[c]| =&gt; (1) |cpd00096[n]|</t>
  </si>
  <si>
    <t>(1) |CDP| =&gt; (1) |CDP|[n]</t>
  </si>
  <si>
    <t>carbamoyl phosphate nuclear transport via diffusion</t>
  </si>
  <si>
    <t>(1) |cpd00146[c]| &lt;=&gt; (1) |cpd00146[n]|</t>
  </si>
  <si>
    <t>(1) |Carbamoylphosphate| &lt;=&gt; (1) |Carbamoylphosphate|[n]</t>
  </si>
  <si>
    <t>N-carbomoyl-L-aspartate transport, diffusion</t>
  </si>
  <si>
    <t>(1) |cpd00343[n]| &lt;= (1) |cpd00343[c]|</t>
  </si>
  <si>
    <t>(1) |N-Carbamoyl-L-aspartate|[n] &lt;= (1) |N-Carbamoyl-L-aspartate|</t>
  </si>
  <si>
    <t>aspartate nuclear transport via proton symport</t>
  </si>
  <si>
    <t>(1) |cpd00041[c]| + (1) |cpd00067[c]| &lt;=&gt; (1) |cpd00041[n]| + (1) |cpd00067[n]|</t>
  </si>
  <si>
    <t>(1) |L-Aspartate| + (1) |H+| &lt;=&gt; (1) |L-Aspartate|[n] + (1) |H+|[n]</t>
  </si>
  <si>
    <t>S-adenosyl-L-methionine nuclear transport</t>
  </si>
  <si>
    <t>(1) |cpd00017[c]| &lt;=&gt; (1) |cpd00017[n]|</t>
  </si>
  <si>
    <t>(1) |S-Adenosyl-L-methionine| &lt;=&gt; (1) |S-Adenosyl-L-methionine|[n]</t>
  </si>
  <si>
    <t>2-oxoglutarate nuclear transport via proton symport</t>
  </si>
  <si>
    <t>(1) |cpd00024[c]| + (1) |cpd00067[c]| &lt;=&gt; (1) |cpd00024[n]| + (1) |cpd00067[n]|</t>
  </si>
  <si>
    <t>(1) |2-Oxoglutarate| + (1) |H+| &lt;=&gt; (1) |2-Oxoglutarate|[n] + (1) |H+|[n]</t>
  </si>
  <si>
    <t>S-adenosyl-L-homocysteine nuclear transport</t>
  </si>
  <si>
    <t>(1) |cpd00019[c]| &lt;=&gt; (1) |cpd00019[n]|</t>
  </si>
  <si>
    <t>(1) |S-Adenosyl-homocysteine| &lt;=&gt; (1) |S-Adenosyl-homocysteine|[n]</t>
  </si>
  <si>
    <t>2-Octaprenyl-6-methoxyprenol nuclear transport</t>
  </si>
  <si>
    <t>(1) |cpd15202[c]| &lt;=&gt; (1) |cpd15202[n]|</t>
  </si>
  <si>
    <t>(1) |2-Octaprenyl-6-methoxyphenol (5 repeating units)| &lt;=&gt; (1) |2-Octaprenyl-6-methoxyphenol (5 repeating units)|[n]</t>
  </si>
  <si>
    <t>2-Octaprenyl-6-hydroxyphenol nuclear transport</t>
  </si>
  <si>
    <t>(1) |cpd15198[c]| &lt;=&gt; (1) |cpd15198[n]|</t>
  </si>
  <si>
    <t>(1) |2-Octaprenyl-6-hydroxyphenol (5 repeating units)| &lt;=&gt; (1) |2-Octaprenyl-6-hydroxyphenol (5 repeating units)|[n]</t>
  </si>
  <si>
    <t>tyrosine peroxisomal transport via proton symport</t>
  </si>
  <si>
    <t>(1) |cpd00067[c]| + (1) |cpd00069[c]| &lt;=&gt; (1) |cpd00067[x]| + (1) |cpd00069[x]|</t>
  </si>
  <si>
    <t>(1) |H+| + (1) |L-Tyrosine| &lt;=&gt; (1) |H+|[x] + (1) |L-Tyrosine|[x]</t>
  </si>
  <si>
    <t>pyruvate peroxisomal transport via proton symport</t>
  </si>
  <si>
    <t>(1) |cpd00020[c]| + (1) |cpd00067[c]| &lt;=&gt; (1) |cpd00020[x]| + (1) |cpd00067[x]|</t>
  </si>
  <si>
    <t>(1) |Pyruvate| + (1) |H+| &lt;=&gt; (1) |Pyruvate|[x] + (1) |H+|[x]</t>
  </si>
  <si>
    <t>phosphate peroxisomal transport via proton symport</t>
  </si>
  <si>
    <t>(1) |cpd00009[c]| + (1) |cpd00067[c]| &lt;=&gt; (1) |cpd00009[x]| + (1) |cpd00067[x]|</t>
  </si>
  <si>
    <t>(1) |Phosphate| + (1) |H+| &lt;=&gt; (1) |Phosphate|[x] + (1) |H+|[x]</t>
  </si>
  <si>
    <t>NMN peroxisomal transport via proton symport</t>
  </si>
  <si>
    <t>(1) |cpd00067[c]| + (1) |cpd00355[c]| &lt;=&gt; (1) |cpd00067[x]| + (1) |cpd00355[x]|</t>
  </si>
  <si>
    <t>(1) |H+| + (1) |NMN| &lt;=&gt; (1) |H+|[x] + (1) |NMN|[x]</t>
  </si>
  <si>
    <t>ammonia peroxisomal transport</t>
  </si>
  <si>
    <t>(1) |cpd00013[c]| &lt;= (1) |cpd00013[x]|</t>
  </si>
  <si>
    <t>(1) |NH3| &lt;= (1) |NH3|[x]</t>
  </si>
  <si>
    <t>malate/oxaloacetate shuttle</t>
  </si>
  <si>
    <t>(1) |cpd00032[c]| + (1) |cpd00130[x]| &lt;=&gt; (1) |cpd00032[x]| + (1) |cpd00130[c]|</t>
  </si>
  <si>
    <t>(1) |Oxaloacetate| + (1) |L-Malate|[x] &lt;=&gt; (1) |Oxaloacetate|[x] + (1) |L-Malate|</t>
  </si>
  <si>
    <t>Homocysteine peroxisomal transport via proton symport</t>
  </si>
  <si>
    <t>(1) |cpd00067[c]| + (1) |cpd00135[c]| &lt;=&gt; (1) |cpd00067[x]| + (1) |cpd00135[x]|</t>
  </si>
  <si>
    <t>(1) |H+| + (1) |Homocysteine| &lt;=&gt; (1) |H+|[x] + (1) |Homocysteine|[x]</t>
  </si>
  <si>
    <t>water transport by diffusion, peroxisomal</t>
  </si>
  <si>
    <t>(1) |cpd00001[c]| &lt;= (1) |cpd00001[x]|</t>
  </si>
  <si>
    <t>(1) |H2O| &lt;= (1) |H2O|[x]</t>
  </si>
  <si>
    <t>glyoxylate transport, peroxisomal</t>
  </si>
  <si>
    <t>(1) |cpd00040[c]| &lt;=&gt; (1) |cpd00040[x]|</t>
  </si>
  <si>
    <t>(1) |Glyoxalate| &lt;=&gt; (1) |Glyoxalate|[x]</t>
  </si>
  <si>
    <t>fatty acid peroxisomal transport</t>
  </si>
  <si>
    <t>(1) |cpd03846[c]| &lt;=&gt; (1) |cpd03846[x]|</t>
  </si>
  <si>
    <t>(1) |octanoate| &lt;=&gt; (1) |octanoate|[x]</t>
  </si>
  <si>
    <t>(1) |cpd15240[c]| &lt;=&gt; (1) |cpd15240[x]|</t>
  </si>
  <si>
    <t>(1) |hexacosanoate| &lt;=&gt; (1) |hexacosanoate|[x]</t>
  </si>
  <si>
    <t>(1) |cpd05235[c]| &lt;=&gt; (1) |cpd05235[x]|</t>
  </si>
  <si>
    <t>(1) |tetracosanoate| &lt;=&gt; (1) |tetracosanoate|[x]</t>
  </si>
  <si>
    <t>fatty acyl-CoA peroxisomal transport via ABC system</t>
  </si>
  <si>
    <t>(1) |cpd00001[x]| + (1) |cpd00002[x]| + (1) |cpd15272[c]| =&gt; (1) |cpd00008[x]| + (1) |cpd00009[x]| + (1) |cpd00067[x]| + (1) |cpd15272[x]|</t>
  </si>
  <si>
    <t>(1) |H2O|[x] + (1) |ATP|[x] + (1) |Octadecynoyl-CoA| =&gt; (1) |ADP|[x] + (1) |Phosphate|[x] + (1) |H+|[x] + (1) |Octadecynoyl-CoA|[x]</t>
  </si>
  <si>
    <t>(1) |cpd00001[x]| + (1) |cpd00002[x]| + (1) |cpd15274[c]| =&gt; (1) |cpd00008[x]| + (1) |cpd00009[x]| + (1) |cpd00067[x]| + (1) |cpd15274[x]|</t>
  </si>
  <si>
    <t>(1) |H2O|[x] + (1) |ATP|[x] + (1) |Octadecenoyl-CoA| =&gt; (1) |ADP|[x] + (1) |Phosphate|[x] + (1) |H+|[x] + (1) |Octadecenoyl-CoA|[x]</t>
  </si>
  <si>
    <t>fatty acyl-CoA transport via ABC system</t>
  </si>
  <si>
    <t>(1) |cpd00001[x]| + (1) |cpd00002[x]| + (1) |cpd00327[c]| =&gt; (1) |cpd00008[x]| + (1) |cpd00009[x]| + (1) |cpd00067[x]| + (1) |cpd00327[x]|</t>
  </si>
  <si>
    <t>(1) |H2O|[x] + (1) |ATP|[x] + (1) |strcoa| =&gt; (1) |ADP|[x] + (1) |Phosphate|[x] + (1) |H+|[x] + (1) |strcoa|[x]</t>
  </si>
  <si>
    <t>(1) |cpd15237[c]| &lt;=&gt; (1) |cpd15237[x]|</t>
  </si>
  <si>
    <t>(1) |hexadecenoate| &lt;=&gt; (1) |hexadecenoate|[x]</t>
  </si>
  <si>
    <t>(1) |cpd00001[x]| + (1) |cpd00002[x]| + (1) |cpd15238[c]| =&gt; (1) |cpd00008[x]| + (1) |cpd00009[x]| + (1) |cpd00067[x]| + (1) |cpd15238[x]|</t>
  </si>
  <si>
    <t>(1) |H2O|[x] + (1) |ATP|[x] + (1) |Hexadecenoyl-CoA| =&gt; (1) |ADP|[x] + (1) |Phosphate|[x] + (1) |H+|[x] + (1) |Hexadecenoyl-CoA|[x]</t>
  </si>
  <si>
    <t>(1) |cpd00214[c]| &lt;=&gt; (1) |cpd00214[x]|</t>
  </si>
  <si>
    <t>(1) |Palmitate| &lt;=&gt; (1) |Palmitate|[x]</t>
  </si>
  <si>
    <t>(1) |cpd00001[x]| + (1) |cpd00002[x]| + (1) |cpd00134[c]| =&gt; (1) |cpd00008[x]| + (1) |cpd00009[x]| + (1) |cpd00067[x]| + (1) |cpd00134[x]|</t>
  </si>
  <si>
    <t>(1) |H2O|[x] + (1) |ATP|[x] + (1) |Palmitoyl-CoA| =&gt; (1) |ADP|[x] + (1) |Phosphate|[x] + (1) |H+|[x] + (1) |Palmitoyl-CoA|[x]</t>
  </si>
  <si>
    <t>(1) |cpd15298[c]| &lt;=&gt; (1) |cpd15298[x]|</t>
  </si>
  <si>
    <t>(1) |tetradecenoate| &lt;=&gt; (1) |tetradecenoate|[x]</t>
  </si>
  <si>
    <t>fatty acid peroxisomal transport via ABC system</t>
  </si>
  <si>
    <t>(1) |cpd00001[x]| + (1) |cpd00002[x]| + (1) |cpd15295[c]| =&gt; (1) |cpd00008[x]| + (1) |cpd00009[x]| + (1) |cpd00067[x]| + (1) |cpd15295[x]|</t>
  </si>
  <si>
    <t>(1) |H2O|[x] + (1) |ATP|[x] + (1) |Tetradecenoyl-CoA| =&gt; (1) |ADP|[x] + (1) |Phosphate|[x] + (1) |H+|[x] + (1) |Tetradecenoyl-CoA|[x]</t>
  </si>
  <si>
    <t>(1) |cpd03847[c]| &lt;=&gt; (1) |cpd03847[x]|</t>
  </si>
  <si>
    <t>(1) |Myristic acid| &lt;=&gt; (1) |Myristic acid|[x]</t>
  </si>
  <si>
    <t>(1) |cpd00001[x]| + (1) |cpd00002[x]| + (1) |cpd01695[c]| =&gt; (1) |cpd00008[x]| + (1) |cpd00009[x]| + (1) |cpd00067[x]| + (1) |cpd01695[x]|</t>
  </si>
  <si>
    <t>(1) |H2O|[x] + (1) |ATP|[x] + (1) |Myristoyl-CoA| =&gt; (1) |ADP|[x] + (1) |Phosphate|[x] + (1) |H+|[x] + (1) |Myristoyl-CoA|[x]</t>
  </si>
  <si>
    <t>(1) |cpd01741[c]| &lt;=&gt; (1) |cpd01741[x]|</t>
  </si>
  <si>
    <t>(1) |ddca| &lt;=&gt; (1) |ddca|[x]</t>
  </si>
  <si>
    <t>(1) |cpd01107[c]| &lt;=&gt; (1) |cpd01107[x]|</t>
  </si>
  <si>
    <t>(1) |Decanoate| &lt;=&gt; (1) |Decanoate|[x]</t>
  </si>
  <si>
    <t>L-erythro-4-hydroxyglutamate peroxisomal transport via diffusion</t>
  </si>
  <si>
    <t>(1) |cpd01974[c]| &lt;=&gt; (1) |cpd01974[x]|</t>
  </si>
  <si>
    <t>(1) |4-Hydroxy-L-glutamate| &lt;=&gt; (1) |4-Hydroxy-L-glutamate|[x]</t>
  </si>
  <si>
    <t>carnitine transport into peroxsiome</t>
  </si>
  <si>
    <t>(1) |cpd00266[c]| &lt;=&gt; (1) |cpd00266[x]|</t>
  </si>
  <si>
    <t>(1) |Carnitine| &lt;=&gt; (1) |Carnitine|[x]</t>
  </si>
  <si>
    <t>carnitine-acetylcarnitine carrier, peroxisomal</t>
  </si>
  <si>
    <t>(1) |cpd00266[c]| + (1) |cpd01682[x]| &lt;=&gt; (1) |cpd00266[x]| + (1) |cpd01682[c]|</t>
  </si>
  <si>
    <t>(1) |Carnitine| + (1) |O-Acetylcarnitine|[x] &lt;=&gt; (1) |Carnitine|[x] + (1) |O-Acetylcarnitine|</t>
  </si>
  <si>
    <t>CO2 peroxisomal transport</t>
  </si>
  <si>
    <t>(1) |cpd00011[c]| &lt;=&gt; (1) |cpd00011[x]|</t>
  </si>
  <si>
    <t>(1) |CO2| &lt;=&gt; (1) |CO2|[x]</t>
  </si>
  <si>
    <t>citrate/isocitrate antiport into peroxisome</t>
  </si>
  <si>
    <t>(1) |cpd00137[c]| + (1) |cpd00260[x]| &lt;=&gt; (1) |cpd00137[x]| + (1) |cpd00260[c]|</t>
  </si>
  <si>
    <t>(1) |Citrate| + (1) |Isocitrate|[x] &lt;=&gt; (1) |Citrate|[x] + (1) |Isocitrate|</t>
  </si>
  <si>
    <t>citrate/malate antiport into peroxisome</t>
  </si>
  <si>
    <t>(1) |cpd00130[c]| + (1) |cpd00137[x]| &lt;=&gt; (1) |cpd00130[x]| + (1) |cpd00137[c]|</t>
  </si>
  <si>
    <t>(1) |L-Malate| + (1) |Citrate|[x] &lt;=&gt; (1) |L-Malate|[x] + (1) |Citrate|</t>
  </si>
  <si>
    <t>ADP/ATP transporter, peroxisomal</t>
  </si>
  <si>
    <t>(1) |cpd00002[c]| + (1) |cpd00008[x]| + (1) |cpd00067[x]| &lt;=&gt; (1) |cpd00002[x]| + (1) |cpd00008[c]| + (1) |cpd00067[c]|</t>
  </si>
  <si>
    <t>(1) |ATP| + (1) |ADP|[x] + (1) |H+|[x] &lt;=&gt; (1) |ATP|[x] + (1) |ADP| + (1) |H+|</t>
  </si>
  <si>
    <t>AMP/ATP transporter, peroxisomal</t>
  </si>
  <si>
    <t>(1) |cpd00002[c]| + (1) |cpd00018[x]| + (1) |cpd00067[x]| =&gt; (1) |cpd00002[x]| + (1) |cpd00018[c]| + (1) |cpd00067[c]|</t>
  </si>
  <si>
    <t>(1) |ATP| + (1) |AMP|[x] + (1) |H+|[x] =&gt; (1) |ATP|[x] + (1) |AMP| + (1) |H+|</t>
  </si>
  <si>
    <t>aspartate-glutamate peroxisomal shuttle</t>
  </si>
  <si>
    <t>(1) |cpd00023[x]| + (1) |cpd00041[c]| &lt;=&gt; (1) |cpd00023[c]| + (1) |cpd00041[x]|</t>
  </si>
  <si>
    <t>(1) |L-Glutamate|[x] + (1) |L-Aspartate| &lt;=&gt; (1) |L-Glutamate| + (1) |L-Aspartate|[x]</t>
  </si>
  <si>
    <t>acetate transport, peroxisomal</t>
  </si>
  <si>
    <t>(1) |cpd00029[c]| &lt;=&gt; (1) |cpd00029[x]|</t>
  </si>
  <si>
    <t>(1) |Acetate| &lt;=&gt; (1) |Acetate|[x]</t>
  </si>
  <si>
    <t>acetylcarnitine transport out of peroxisome</t>
  </si>
  <si>
    <t>(1) |cpd01682[x]| &lt;=&gt; (1) |cpd01682[c]|</t>
  </si>
  <si>
    <t>(1) |O-Acetylcarnitine|[x] &lt;=&gt; (1) |O-Acetylcarnitine|</t>
  </si>
  <si>
    <t>4-hydroxy-2-oxoglutarate peroxisomal transport via diffusion</t>
  </si>
  <si>
    <t>(1) |cpd00830[c]| =&gt; (1) |cpd00830[x]|</t>
  </si>
  <si>
    <t>(1) |4-Hydroxy-2-oxoglutarate| =&gt; (1) |4-Hydroxy-2-oxoglutarate|[x]</t>
  </si>
  <si>
    <t>3-(4-hydroxyphenyl)pyruvate peroxisomal transport via proton symport</t>
  </si>
  <si>
    <t>(1) |cpd00067[c]| + (1) |cpd00868[c]| &lt;=&gt; (1) |cpd00067[x]| + (1) |cpd00868[x]|</t>
  </si>
  <si>
    <t>(1) |H+| + (1) |p-hydroxyphenylpyruvate| &lt;=&gt; (1) |H+|[x] + (1) |p-hydroxyphenylpyruvate|[x]</t>
  </si>
  <si>
    <t>trehalose vacuolar transport via proton symport</t>
  </si>
  <si>
    <t>(1) |cpd00067[c]| + (1) |cpd00794[c]| &lt;=&gt; (1) |cpd00067[v]| + (1) |cpd00794[v]|</t>
  </si>
  <si>
    <t>(1) |H+| + (1) |TRHL| &lt;=&gt; (1) |H+|[v] + (1) |TRHL|[v]</t>
  </si>
  <si>
    <t>phosphatidylserine vacuolar transport, yeast-specific</t>
  </si>
  <si>
    <t>(1) |cpd11455[c]| =&gt; (1) |cpd11455[v]|</t>
  </si>
  <si>
    <t>(1) |ps_BS| =&gt; (1) |ps_BS|[v]</t>
  </si>
  <si>
    <t>phosphate vacuolar transport via proton symport</t>
  </si>
  <si>
    <t>(1) |cpd00009[c]| + (1) |cpd00067[c]| &lt;=&gt; (1) |cpd00009[v]| + (1) |cpd00067[v]|</t>
  </si>
  <si>
    <t>(1) |Phosphate| + (1) |H+| &lt;=&gt; (1) |Phosphate|[v] + (1) |H+|[v]</t>
  </si>
  <si>
    <t>phosphatidylethanolamine vacuolar transport, yeast-specific</t>
  </si>
  <si>
    <t>(1) |cpd11456[c]| &lt;=&gt; (1) |cpd11456[v]|</t>
  </si>
  <si>
    <t>(1) |Cephalin| &lt;=&gt; (1) |Cephalin|[v]</t>
  </si>
  <si>
    <t>H2O transport, vacuolar</t>
  </si>
  <si>
    <t>(1) |cpd00001[c]| &lt;= (1) |cpd00001[v]|</t>
  </si>
  <si>
    <t>(1) |H2O| &lt;= (1) |H2O|[v]</t>
  </si>
  <si>
    <t>glucose transport, vacuolar</t>
  </si>
  <si>
    <t>(1) |cpd00027[c]| &lt;=&gt; (1) |cpd00027[v]|</t>
  </si>
  <si>
    <t>(1) |D-Glucose| &lt;=&gt; (1) |D-Glucose|[v]</t>
  </si>
  <si>
    <t>CO2 vacuolar transport</t>
  </si>
  <si>
    <t>(1) |cpd00011[c]| &lt;=&gt; (1) |cpd00011[v]|</t>
  </si>
  <si>
    <t>(1) |CO2| &lt;=&gt; (1) |CO2|[v]</t>
  </si>
  <si>
    <t>polyamine oxidase</t>
  </si>
  <si>
    <t>(1) |cpd00001[c]| + (1) |cpd00007[c]| + (1) |cpd00470[c]| =&gt; (1) |cpd00025[c]| + (1) |cpd01504[c]| + (1) |cpd01758[c]|</t>
  </si>
  <si>
    <t>(1) |H2O| + (1) |O2| + (1) |N1-Acetylspermidine| =&gt; (1) |H2O2| + (1) |3-Aminopropanal| + (1) |N-Acetylputrescine|</t>
  </si>
  <si>
    <t>diamine transaminase</t>
  </si>
  <si>
    <t>(1) |cpd00022[c]| + (1) |cpd00558[c]| =&gt; (1) |cpd00010[c]| + (1) |cpd00067[c]| + (1) |cpd01680[c]|</t>
  </si>
  <si>
    <t>(1) |Acetyl-CoA| + (1) |SPRM| =&gt; (1) |CoA| + (1) |H+| + (1) |N1-Acetylspermine|</t>
  </si>
  <si>
    <t>aldehyde dehydrogenase (indole-3-acetaldehyde, NADP), mitochondrial</t>
  </si>
  <si>
    <t>(1) |cpd00001[c]| + (1) |cpd00006[c]| + (1) |cpd00486[c]| =&gt; (1) |cpd00005[c]| + (2) |cpd00067[c]| + (1) |cpd00703[c]|</t>
  </si>
  <si>
    <t>(1) |H2O| + (1) |NADP| + (1) |Indoleacetaldehyde| =&gt; (1) |NADPH| + (2) |H+| + (1) |Indoleacetate|</t>
  </si>
  <si>
    <t>(1) |O-Acetyl-L-serine| + (1) |Selenide| &lt;=&gt; (1) |Acetate| + (1) |H+| + (1) |L-Selenocysteine|</t>
  </si>
  <si>
    <t>(1) |S-Adenosyl-L-methionine| + (1) |Cytosine| =&gt; (1) |S-Adenosyl-homocysteine| + (1) |H+| + (1) |5-Methylcytosine|</t>
  </si>
  <si>
    <t>(1) |2,3-Dihydroxy-3-methylvalerate| =&gt; (1) |H2O| + (1) |(R)-2-Oxo-3-methylpentanoate|</t>
  </si>
  <si>
    <t>isoleucine dehydrogenase</t>
  </si>
  <si>
    <t>(1) |cpd00001[c]| + (1) |cpd00003[c]| + (1) |cpd00322[c]| &lt;=&gt; (1) |cpd00004[c]| + (1) |cpd00013[c]| + (1) |cpd00067[c]| + (1) |cpd03577[c]|</t>
  </si>
  <si>
    <t>(1) |H2O| + (1) |NAD| + (1) |L-Isoleucine| &lt;=&gt; (1) |NADH| + (1) |NH3| + (1) |H+| + (1) |(R)-2-Oxo-3-methylpentanoate|</t>
  </si>
  <si>
    <t>L-amino acid ligase (L-glycine-L-glycine)</t>
  </si>
  <si>
    <t>(1) |cpd00002[c]| + (2) |cpd00033[c]| =&gt; (1) |cpd00008[c]| + (1) |cpd00009[c]| + (1) |cpd00067[c]| + (1) |cpd01391[c]|</t>
  </si>
  <si>
    <t>(1) |ATP| + (2) |Glycine| =&gt; (1) |ADP| + (1) |Phosphate| + (1) |H+| + (1) |Glycylglycine|</t>
  </si>
  <si>
    <t>L-amino acid ligase (Thr-Thr)</t>
  </si>
  <si>
    <t>(1) |cpd00002[c]| + (2) |cpd00161[c]| &lt;=&gt; (1) |cpd00008[c]| + (1) |cpd00009[c]| + (1) |cpd00067[c]| + (1) |cpd15639[c]|</t>
  </si>
  <si>
    <t>(1) |ATP| + (2) |threonine| &lt;=&gt; (1) |ADP| + (1) |Phosphate| + (1) |H+| + (1) |Thr-Thr|</t>
  </si>
  <si>
    <t>L-amino acid ligase (Ala-Val)</t>
  </si>
  <si>
    <t>(1) |cpd00002[c]| + (1) |cpd00035[c]| + (1) |cpd00156[c]| &lt;=&gt; (1) |cpd00008[c]| + (1) |cpd00009[c]| + (1) |cpd00067[c]| + (1) |cpd15594[c]|</t>
  </si>
  <si>
    <t>(1) |ATP| + (1) |L-Alanine| + (1) |L-Valine| &lt;=&gt; (1) |ADP| + (1) |Phosphate| + (1) |H+| + (1) |Ala-Val|</t>
  </si>
  <si>
    <t>L-amino acid ligase (Ser-Val)</t>
  </si>
  <si>
    <t>(1) |cpd00002[c]| + (1) |cpd00054[c]| + (1) |cpd00156[c]| &lt;=&gt; (1) |cpd00008[c]| + (1) |cpd00009[c]| + (1) |cpd00067[c]| + (1) |cpd15633[c]|</t>
  </si>
  <si>
    <t>(1) |ATP| + (1) |L-Serine| + (1) |L-Valine| &lt;=&gt; (1) |ADP| + (1) |Phosphate| + (1) |H+| + (1) |Ser-Val|</t>
  </si>
  <si>
    <t>L-amino acid ligase (Gly-Leu)</t>
  </si>
  <si>
    <t>(1) |cpd00002[c]| + (1) |cpd00033[c]| + (1) |cpd00107[c]| &lt;=&gt; (1) |cpd00008[c]| + (1) |cpd00009[c]| + (1) |cpd00067[c]| + (1) |cpd15604[c]|</t>
  </si>
  <si>
    <t>(1) |ATP| + (1) |Glycine| + (1) |L-Leucine| &lt;=&gt; (1) |ADP| + (1) |Phosphate| + (1) |H+| + (1) |Gly-Leu|</t>
  </si>
  <si>
    <t>L-amino acid ligase (ser-leu)</t>
  </si>
  <si>
    <t>(1) |cpd00002[c]| + (1) |cpd00054[c]| + (1) |cpd00107[c]| &lt;=&gt; (1) |cpd00008[c]| + (1) |cpd00009[c]| + (1) |cpd00067[c]| + (1) |cpd15627[c]|</t>
  </si>
  <si>
    <t>(1) |ATP| + (1) |L-Serine| + (1) |L-Leucine| &lt;=&gt; (1) |ADP| + (1) |Phosphate| + (1) |H+| + (1) |Ser-Leu|</t>
  </si>
  <si>
    <t>L-amino acid ligase (Ala-Leu)</t>
  </si>
  <si>
    <t>(1) |cpd00002[c]| + (1) |cpd00035[c]| + (1) |cpd00107[c]| =&gt; (1) |cpd00008[c]| + (1) |cpd00009[c]| + (1) |cpd00067[c]| + (1) |cpd11583[c]|</t>
  </si>
  <si>
    <t>(1) |ATP| + (1) |L-Alanine| + (1) |L-Leucine| =&gt; (1) |ADP| + (1) |Phosphate| + (1) |H+| + (1) |Ala-Leu|</t>
  </si>
  <si>
    <t>L-amino acid ligase (Thr-Leu)</t>
  </si>
  <si>
    <t>(1) |cpd00002[c]| + (1) |cpd00107[c]| + (1) |cpd00161[c]| &lt;=&gt; (1) |cpd00008[c]| + (1) |cpd00009[c]| + (1) |cpd00067[c]| + (1) |cpd15636[c]|</t>
  </si>
  <si>
    <t>(1) |ATP| + (1) |L-Leucine| + (1) |threonine| &lt;=&gt; (1) |ADP| + (1) |Phosphate| + (1) |H+| + (1) |Thr-Leu|</t>
  </si>
  <si>
    <t>L-amino acid ligase (Ala-Ile)</t>
  </si>
  <si>
    <t>(1) |cpd00002[c]| + (1) |cpd00035[c]| + (1) |cpd00322[c]| &lt;=&gt; (1) |cpd00008[c]| + (1) |cpd00009[c]| + (1) |cpd00067[c]| + (1) |cpd15588[c]|</t>
  </si>
  <si>
    <t>(1) |ATP| + (1) |L-Alanine| + (1) |L-Isoleucine| &lt;=&gt; (1) |ADP| + (1) |Phosphate| + (1) |H+| + (1) |Ala-Ile|</t>
  </si>
  <si>
    <t>L-amino acid ligase (Ser-Ile)</t>
  </si>
  <si>
    <t>(1) |cpd00002[c]| + (1) |cpd00054[c]| + (1) |cpd00322[c]| &lt;=&gt; (1) |cpd00008[c]| + (1) |cpd00009[c]| + (1) |cpd00067[c]| + (1) |cpd15626[c]|</t>
  </si>
  <si>
    <t>(1) |ATP| + (1) |L-Serine| + (1) |L-Isoleucine| &lt;=&gt; (1) |ADP| + (1) |Phosphate| + (1) |H+| + (1) |Ser-Ile|</t>
  </si>
  <si>
    <t>L-amino acid ligase (Gly-Met)</t>
  </si>
  <si>
    <t>(1) |cpd00002[c]| + (1) |cpd00033[c]| + (1) |cpd00060[c]| =&gt; (1) |cpd00008[c]| + (1) |cpd00009[c]| + (1) |cpd00067[c]| + (1) |cpd11591[c]|</t>
  </si>
  <si>
    <t>(1) |ATP| + (1) |Glycine| + (1) |L-Methionine| =&gt; (1) |ADP| + (1) |Phosphate| + (1) |H+| + (1) |Gly-Met|</t>
  </si>
  <si>
    <t>L-amino acid ligase (L-alanylglycine)</t>
  </si>
  <si>
    <t>(1) |cpd00002[c]| + (1) |cpd00033[c]| + (1) |cpd00035[c]| =&gt; (1) |cpd00008[c]| + (1) |cpd00009[c]| + (1) |cpd00067[c]| + (1) |cpd11585[c]|</t>
  </si>
  <si>
    <t>(1) |ATP| + (1) |Glycine| + (1) |L-Alanine| =&gt; (1) |ADP| + (1) |Phosphate| + (1) |H+| + (1) |L-alanylglycine|</t>
  </si>
  <si>
    <t>L-amino acid ligase (Ala-Met)</t>
  </si>
  <si>
    <t>(1) |cpd00002[c]| + (1) |cpd00035[c]| + (1) |cpd00060[c]| &lt;=&gt; (1) |cpd00008[c]| + (1) |cpd00009[c]| + (1) |cpd00067[c]| + (1) |cpd15589[c]|</t>
  </si>
  <si>
    <t>(1) |ATP| + (1) |L-Alanine| + (1) |L-Methionine| &lt;=&gt; (1) |ADP| + (1) |Phosphate| + (1) |H+| + (1) |Ala-Met|</t>
  </si>
  <si>
    <t>L-amino acid ligase (Ser-Met)</t>
  </si>
  <si>
    <t>(1) |cpd00002[c]| + (1) |cpd00054[c]| + (1) |cpd00060[c]| &lt;=&gt; (1) |cpd00008[c]| + (1) |cpd00009[c]| + (1) |cpd00067[c]| + (1) |cpd15628[c]|</t>
  </si>
  <si>
    <t>(1) |ATP| + (1) |L-Serine| + (1) |L-Methionine| &lt;=&gt; (1) |ADP| + (1) |Phosphate| + (1) |H+| + (1) |Ser-Met|</t>
  </si>
  <si>
    <t>L-amino acid ligase (Thr-Met)</t>
  </si>
  <si>
    <t>(1) |cpd00002[c]| + (1) |cpd00060[c]| + (1) |cpd00161[c]| &lt;=&gt; (1) |cpd00008[c]| + (1) |cpd00009[c]| + (1) |cpd00067[c]| + (1) |cpd15637[c]|</t>
  </si>
  <si>
    <t>(1) |ATP| + (1) |L-Methionine| + (1) |threonine| &lt;=&gt; (1) |ADP| + (1) |Phosphate| + (1) |H+| + (1) |Thr-Met|</t>
  </si>
  <si>
    <t>L-amino acid ligase (met-met)</t>
  </si>
  <si>
    <t>(1) |cpd00002[c]| + (2) |cpd00060[c]| &lt;=&gt; (1) |cpd00008[c]| + (1) |cpd00009[c]| + (1) |cpd00067[c]| + (1) |cpd15615[c]|</t>
  </si>
  <si>
    <t>(1) |ATP| + (2) |L-Methionine| &lt;=&gt; (1) |ADP| + (1) |Phosphate| + (1) |H+| + (1) |Met-Met|</t>
  </si>
  <si>
    <t>L-amino acid ligase (gly-phe)</t>
  </si>
  <si>
    <t>(1) |cpd00002[c]| + (1) |cpd00033[c]| + (1) |cpd00066[c]| &lt;=&gt; (1) |cpd00008[c]| + (1) |cpd00009[c]| + (1) |cpd00067[c]| + (1) |cpd15605[c]|</t>
  </si>
  <si>
    <t>(1) |ATP| + (1) |Glycine| + (1) |L-Phenylalanine| &lt;=&gt; (1) |ADP| + (1) |Phosphate| + (1) |H+| + (1) |Gly-Phe|</t>
  </si>
  <si>
    <t>L-amino acid ligase (Ala-phe)</t>
  </si>
  <si>
    <t>(1) |cpd00002[c]| + (1) |cpd00035[c]| + (1) |cpd00066[c]| &lt;=&gt; (1) |cpd00008[c]| + (1) |cpd00009[c]| + (1) |cpd00067[c]| + (1) |cpd15590[c]|</t>
  </si>
  <si>
    <t>(1) |ATP| + (1) |L-Alanine| + (1) |L-Phenylalanine| &lt;=&gt; (1) |ADP| + (1) |Phosphate| + (1) |H+| + (1) |Ala-Phe|</t>
  </si>
  <si>
    <t>L-amino acid (ser-phe)</t>
  </si>
  <si>
    <t>(1) |cpd00002[c]| + (1) |cpd00054[c]| + (1) |cpd00066[c]| &lt;=&gt; (1) |cpd00008[c]| + (1) |cpd00009[c]| + (1) |cpd00067[c]| + (1) |cpd15629[c]|</t>
  </si>
  <si>
    <t>(1) |ATP| + (1) |L-Serine| + (1) |L-Phenylalanine| &lt;=&gt; (1) |ADP| + (1) |Phosphate| + (1) |H+| + (1) |Ser-Phe|</t>
  </si>
  <si>
    <t>L-amino acid ligase (Thr-Phe)</t>
  </si>
  <si>
    <t>(1) |cpd00002[c]| + (1) |cpd00066[c]| + (1) |cpd00161[c]| &lt;=&gt; (1) |cpd00008[c]| + (1) |cpd00009[c]| + (1) |cpd00067[c]| + (1) |cpd15638[c]|</t>
  </si>
  <si>
    <t>(1) |ATP| + (1) |L-Phenylalanine| + (1) |threonine| &lt;=&gt; (1) |ADP| + (1) |Phosphate| + (1) |H+| + (1) |Thr-Phe|</t>
  </si>
  <si>
    <t>L-amino acid ligase (met-phe)</t>
  </si>
  <si>
    <t>(1) |cpd00002[c]| + (1) |cpd00060[c]| + (1) |cpd00066[c]| &lt;=&gt; (1) |cpd00008[c]| + (1) |cpd00009[c]| + (1) |cpd00067[c]| + (1) |cpd15616[c]|</t>
  </si>
  <si>
    <t>(1) |ATP| + (1) |L-Methionine| + (1) |L-Phenylalanine| &lt;=&gt; (1) |ADP| + (1) |Phosphate| + (1) |H+| + (1) |Met-Phe|</t>
  </si>
  <si>
    <t>L-amino acid ligase (gly-tyr)</t>
  </si>
  <si>
    <t>(1) |cpd00002[c]| + (1) |cpd00033[c]| + (1) |cpd00069[c]| &lt;=&gt; (1) |cpd00008[c]| + (1) |cpd00009[c]| + (1) |cpd00067[c]| + (1) |cpd15606[c]|</t>
  </si>
  <si>
    <t>(1) |ATP| + (1) |Glycine| + (1) |L-Tyrosine| &lt;=&gt; (1) |ADP| + (1) |Phosphate| + (1) |H+| + (1) |Gly-Tyr|</t>
  </si>
  <si>
    <t>L-amino acid ligase (L-serylglycine)</t>
  </si>
  <si>
    <t>(1) |cpd00002[c]| + (1) |cpd00033[c]| + (1) |cpd00054[c]| &lt;=&gt; (1) |cpd00008[c]| + (1) |cpd00009[c]| + (1) |cpd00067[c]| + (1) |cpd15612[c]|</t>
  </si>
  <si>
    <t>(1) |ATP| + (1) |Glycine| + (1) |L-Serine| &lt;=&gt; (1) |ADP| + (1) |Phosphate| + (1) |H+| + (1) |L-Serylglycine|</t>
  </si>
  <si>
    <t>L-amino acid (Ala-Tyr)</t>
  </si>
  <si>
    <t>(1) |cpd00002[c]| + (1) |cpd00035[c]| + (1) |cpd00069[c]| &lt;=&gt; (1) |cpd00008[c]| + (1) |cpd00009[c]| + (1) |cpd00067[c]| + (1) |cpd15593[c]|</t>
  </si>
  <si>
    <t>(1) |ATP| + (1) |L-Alanine| + (1) |L-Tyrosine| &lt;=&gt; (1) |ADP| + (1) |Phosphate| + (1) |H+| + (1) |Ala-Tyr|</t>
  </si>
  <si>
    <t>L-amino acid ligase (Ser-Tyr)</t>
  </si>
  <si>
    <t>(1) |cpd00002[c]| + (1) |cpd00054[c]| + (1) |cpd00069[c]| &lt;=&gt; (1) |cpd00008[c]| + (1) |cpd00009[c]| + (1) |cpd00067[c]| + (1) |cpd15632[c]|</t>
  </si>
  <si>
    <t>(1) |ATP| + (1) |L-Serine| + (1) |L-Tyrosine| &lt;=&gt; (1) |ADP| + (1) |Phosphate| + (1) |H+| + (1) |Ser-Tyr|</t>
  </si>
  <si>
    <t>L-amino acid ligase (Met-Tyr)</t>
  </si>
  <si>
    <t>(1) |cpd00002[c]| + (1) |cpd00060[c]| + (1) |cpd00069[c]| &lt;=&gt; (1) |cpd00008[c]| + (1) |cpd00009[c]| + (1) |cpd00067[c]| + (1) |cpd15617[c]|</t>
  </si>
  <si>
    <t>(1) |ATP| + (1) |L-Methionine| + (1) |L-Tyrosine| &lt;=&gt; (1) |ADP| + (1) |Phosphate| + (1) |H+| + (1) |Met-Tyr|</t>
  </si>
  <si>
    <t>L-amino acid ligase (ala-trp)</t>
  </si>
  <si>
    <t>(1) |cpd00002[c]| + (1) |cpd00035[c]| + (1) |cpd00065[c]| &lt;=&gt; (1) |cpd00008[c]| + (1) |cpd00009[c]| + (1) |cpd00067[c]| + (1) |cpd15592[c]|</t>
  </si>
  <si>
    <t>(1) |ATP| + (1) |L-Alanine| + (1) |L-Tryptophan| &lt;=&gt; (1) |ADP| + (1) |Phosphate| + (1) |H+| + (1) |Ala-Trp|</t>
  </si>
  <si>
    <t>L-amino acid ligase (ser-trp)</t>
  </si>
  <si>
    <t>(1) |cpd00002[c]| + (1) |cpd00054[c]| + (1) |cpd00065[c]| &lt;=&gt; (1) |cpd00008[c]| + (1) |cpd00009[c]| + (1) |cpd00067[c]| + (1) |cpd15631[c]|</t>
  </si>
  <si>
    <t>(1) |ATP| + (1) |L-Serine| + (1) |L-Tryptophan| &lt;=&gt; (1) |ADP| + (1) |Phosphate| + (1) |H+| + (1) |Ser-Trp|</t>
  </si>
  <si>
    <t>L-amino acid ligase (gly-gln)</t>
  </si>
  <si>
    <t>(1) |cpd00002[c]| + (1) |cpd00033[c]| + (1) |cpd00053[c]| =&gt; (1) |cpd00008[c]| + (1) |cpd00009[c]| + (1) |cpd00067[c]| + (1) |cpd11580[c]|</t>
  </si>
  <si>
    <t>(1) |ATP| + (1) |Glycine| + (1) |L-Glutamine| =&gt; (1) |ADP| + (1) |Phosphate| + (1) |H+| + (1) |Gly-Gln|</t>
  </si>
  <si>
    <t>L-amino acid ligase (ala-gln)</t>
  </si>
  <si>
    <t>(1) |cpd00002[c]| + (1) |cpd00035[c]| + (1) |cpd00053[c]| =&gt; (1) |cpd00008[c]| + (1) |cpd00009[c]| + (1) |cpd00067[c]| + (1) |cpd11587[c]|</t>
  </si>
  <si>
    <t>(1) |ATP| + (1) |L-Alanine| + (1) |L-Glutamine| =&gt; (1) |ADP| + (1) |Phosphate| + (1) |H+| + (1) |Ala-Gln|</t>
  </si>
  <si>
    <t>L-amino acid ligase (ser-gln)</t>
  </si>
  <si>
    <t>(1) |cpd00002[c]| + (1) |cpd00053[c]| + (1) |cpd00054[c]| &lt;=&gt; (1) |cpd00008[c]| + (1) |cpd00009[c]| + (1) |cpd00067[c]| + (1) |cpd15624[c]|</t>
  </si>
  <si>
    <t>(1) |ATP| + (1) |L-Glutamine| + (1) |L-Serine| &lt;=&gt; (1) |ADP| + (1) |Phosphate| + (1) |H+| + (1) |Ser-Gln|</t>
  </si>
  <si>
    <t>L-amino acid ligase (thr-gln)</t>
  </si>
  <si>
    <t>(1) |cpd00002[c]| + (1) |cpd00053[c]| + (1) |cpd00161[c]| &lt;=&gt; (1) |cpd00008[c]| + (1) |cpd00009[c]| + (1) |cpd00067[c]| + (1) |cpd15635[c]|</t>
  </si>
  <si>
    <t>(1) |ATP| + (1) |L-Glutamine| + (1) |threonine| &lt;=&gt; (1) |ADP| + (1) |Phosphate| + (1) |H+| + (1) |Thr-Gln|</t>
  </si>
  <si>
    <t>L-amino acid ligase (ala-asn)</t>
  </si>
  <si>
    <t>(1) |cpd00002[c]| + (1) |cpd00035[c]| + (1) |cpd00132[c]| &lt;=&gt; (1) |cpd00008[c]| + (1) |cpd00009[c]| + (1) |cpd00067[c]| + (1) |cpd15587[c]|</t>
  </si>
  <si>
    <t>(1) |ATP| + (1) |L-Alanine| + (1) |L-Asparagine| &lt;=&gt; (1) |ADP| + (1) |Phosphate| + (1) |H+| + (1) |Ala-Asn|</t>
  </si>
  <si>
    <t>L-amino acid ligase (thr-gly)</t>
  </si>
  <si>
    <t>(1) |cpd00002[c]| + (1) |cpd00033[c]| + (1) |cpd00161[c]| &lt;=&gt; (1) |cpd00008[c]| + (1) |cpd00009[c]| + (1) |cpd00067[c]| + (1) |cpd15613[c]|</t>
  </si>
  <si>
    <t>(1) |ATP| + (1) |Glycine| + (1) |threonine| &lt;=&gt; (1) |ADP| + (1) |Phosphate| + (1) |H+| + (1) |Thr-Gly|</t>
  </si>
  <si>
    <t>L-amino acid ligase (ala-his)</t>
  </si>
  <si>
    <t>(1) |cpd00002[c]| + (1) |cpd00035[c]| + (1) |cpd00119[c]| =&gt; (1) |cpd00008[c]| + (1) |cpd00009[c]| + (1) |cpd00067[c]| + (1) |cpd11584[c]|</t>
  </si>
  <si>
    <t>(1) |ATP| + (1) |L-Alanine| + (1) |L-Histidine| =&gt; (1) |ADP| + (1) |Phosphate| + (1) |H+| + (1) |Ala-His|</t>
  </si>
  <si>
    <t>L-amino acid ligase (ser-his)</t>
  </si>
  <si>
    <t>(1) |cpd00002[c]| + (1) |cpd00054[c]| + (1) |cpd00119[c]| &lt;=&gt; (1) |cpd00008[c]| + (1) |cpd00009[c]| + (1) |cpd00067[c]| + (1) |cpd15625[c]|</t>
  </si>
  <si>
    <t>(1) |ATP| + (1) |L-Serine| + (1) |L-Histidine| &lt;=&gt; (1) |ADP| + (1) |Phosphate| + (1) |H+| + (1) |Ser-His|</t>
  </si>
  <si>
    <t>L-amino acid ligase (met-his)</t>
  </si>
  <si>
    <t>(1) |cpd00002[c]| + (1) |cpd00060[c]| + (1) |cpd00119[c]| &lt;=&gt; (1) |cpd00008[c]| + (1) |cpd00009[c]| + (1) |cpd00067[c]| + (1) |cpd15614[c]|</t>
  </si>
  <si>
    <t>(1) |ATP| + (1) |L-Methionine| + (1) |L-Histidine| &lt;=&gt; (1) |ADP| + (1) |Phosphate| + (1) |H+| + (1) |Met-His|</t>
  </si>
  <si>
    <t>L-amino acid ligase (Ala-Ala)</t>
  </si>
  <si>
    <t>(1) |cpd00002[c]| + (2) |cpd00035[c]| &lt;=&gt; (1) |cpd00008[c]| + (1) |cpd00009[c]| + (1) |cpd00731[c]|</t>
  </si>
  <si>
    <t>(1) |ATP| + (2) |L-Alanine| &lt;=&gt; (1) |ADP| + (1) |Phosphate| + (1) |Ala-Ala|</t>
  </si>
  <si>
    <t>L-amino acid ligase (Ser-Ala)</t>
  </si>
  <si>
    <t>(1) |cpd00002[c]| + (1) |cpd00035[c]| + (1) |cpd00054[c]| &lt;=&gt; (1) |cpd00008[c]| + (1) |cpd00009[c]| + (1) |cpd00067[c]| + (1) |cpd15623[c]|</t>
  </si>
  <si>
    <t>(1) |ATP| + (1) |L-Alanine| + (1) |L-Serine| &lt;=&gt; (1) |ADP| + (1) |Phosphate| + (1) |H+| + (1) |Ser-Ala|</t>
  </si>
  <si>
    <t>L-amino acid ligase (Ala-Ser)</t>
  </si>
  <si>
    <t>(1) |cpd00002[c]| + (1) |cpd00035[c]| + (1) |cpd00054[c]| &lt;=&gt; (1) |cpd00008[c]| + (1) |cpd00009[c]| + (1) |cpd00067[c]| + (1) |cpd15591[c]|</t>
  </si>
  <si>
    <t>(1) |ATP| + (1) |L-Alanine| + (1) |L-Serine| &lt;=&gt; (1) |ADP| + (1) |Phosphate| + (1) |H+| + (1) |Ala-Ser|</t>
  </si>
  <si>
    <t>L-amino acid ligase (Ser-Ser)</t>
  </si>
  <si>
    <t>(1) |cpd00002[c]| + (2) |cpd00054[c]| &lt;=&gt; (1) |cpd00008[c]| + (1) |cpd00009[c]| + (1) |cpd00067[c]| + (1) |cpd15630[c]|</t>
  </si>
  <si>
    <t>(1) |ATP| + (2) |L-Serine| &lt;=&gt; (1) |ADP| + (1) |Phosphate| + (1) |H+| + (1) |Ser-Ser|</t>
  </si>
  <si>
    <t>L-amino acid ligase (Gly-Cys)</t>
  </si>
  <si>
    <t>(1) |cpd00002[c]| + (1) |cpd00033[c]| + (1) |cpd00084[c]| &lt;=&gt; (1) |cpd00008[c]| + (1) |cpd00009[c]| + (1) |cpd00067[c]| + (1) |cpd15603[c]|</t>
  </si>
  <si>
    <t>(1) |ATP| + (1) |Glycine| + (1) |L-Cysteine| &lt;=&gt; (1) |ADP| + (1) |Phosphate| + (1) |H+| + (1) |Gly-Cys|</t>
  </si>
  <si>
    <t>L-methionine R-oxide reductase (trdrd)</t>
  </si>
  <si>
    <t>(1) |cpd11421[c]| + (1) |cpd11576[c]| &lt;=&gt; (1) |cpd00001[c]| + (1) |cpd00060[c]| + (1) |cpd11420[c]|</t>
  </si>
  <si>
    <t>(1) |trdrd| + (1) |L-methionine R-oxide| &lt;=&gt; (1) |H2O| + (1) |L-Methionine| + (1) |trdox|</t>
  </si>
  <si>
    <t>L-methionine R-oxide (H2O2)</t>
  </si>
  <si>
    <t>(1) |cpd00025[c]| + (1) |cpd00060[c]| &lt;=&gt; (1) |cpd00001[c]| + (1) |cpd11576[c]|</t>
  </si>
  <si>
    <t>(1) |H2O2| + (1) |L-Methionine| &lt;=&gt; (1) |H2O| + (1) |L-methionine R-oxide|</t>
  </si>
  <si>
    <t>L-methionine S-oxide reductase (H2O2)</t>
  </si>
  <si>
    <t>(1) |cpd00025[c]| + (1) |cpd00060[c]| &lt;=&gt; (1) |cpd00001[c]| + (1) |cpd01914[c]|</t>
  </si>
  <si>
    <t>(1) |H2O2| + (1) |L-Methionine| &lt;=&gt; (1) |H2O| + (1) |L-Methionine S-oxide|</t>
  </si>
  <si>
    <t>(1) |NAD| + (1) |CoA| + (1) |Propanal| &lt;=&gt; (1) |NADH| + (1) |H+| + (1) |Propionyl-CoA|</t>
  </si>
  <si>
    <t>CoA-acylating propionaldehyde dehydrogenase</t>
  </si>
  <si>
    <t>Propanediol_utilization|Fermentations:_Lactate|Fermentations:_Mixed_acid</t>
  </si>
  <si>
    <t>O-succinylhomoserine lyase (methanethiol)</t>
  </si>
  <si>
    <t>(1) |cpd00324[c]| + (1) |cpd00822[c]| &lt;=&gt; (1) |cpd00036[c]| + (1) |cpd00060[c]| + (1) |cpd00067[c]|</t>
  </si>
  <si>
    <t>(1) |MTTL| + (1) |O-Succinyl-L-homoserine| &lt;=&gt; (1) |Succinate| + (1) |L-Methionine| + (1) |H+|</t>
  </si>
  <si>
    <t>4.2.99.9</t>
  </si>
  <si>
    <t>Spermidine acetyltransferase (spermine)</t>
  </si>
  <si>
    <t>(2) |cpd00022[c]| + (1) |cpd00558[c]| =&gt; (2) |cpd00010[c]| + (2) |cpd00067[c]| + (1) |cpd02158[c]|</t>
  </si>
  <si>
    <t>(2) |Acetyl-CoA| + (1) |SPRM| =&gt; (2) |CoA| + (2) |H+| + (1) |N1,N12-Diacetylspermine|</t>
  </si>
  <si>
    <t>(1) |cpd00041[c]| + (1) |cpd00869[c]| &lt;=&gt; (1) |cpd00032[c]| + (1) |cpd00060[c]|</t>
  </si>
  <si>
    <t>(1) |L-Aspartate| + (1) |4-methylthio 2-oxobutyrate| &lt;=&gt; (1) |Oxaloacetate| + (1) |L-Methionine|</t>
  </si>
  <si>
    <t>(1) |cpd11657[c]| &lt;=&gt; (1) |cpd11594[c]|</t>
  </si>
  <si>
    <t>(1) |Starch| &lt;=&gt; (1) |Dextrin|</t>
  </si>
  <si>
    <t>Acetoin dehydrogenase</t>
  </si>
  <si>
    <t>(1) |cpd00003[c]| + (1) |cpd00010[c]| + (1) |cpd00361[c]| &lt;=&gt; (1) |cpd00004[c]| + (1) |cpd00022[c]| + (1) |cpd00067[c]| + (1) |cpd00071[c]|</t>
  </si>
  <si>
    <t>(1) |NAD| + (1) |CoA| + (1) |ACTN| &lt;=&gt; (1) |NADH| + (1) |Acetyl-CoA| + (1) |H+| + (1) |Acetaldehyde|</t>
  </si>
  <si>
    <t>Dihydrolipoamide dehydrogenase of acetoin dehydrogenase (EC 1.8.1.4)&lt;br&gt;&lt;br&gt;Acetoin dehydrogenase E1 component beta-subunit (EC 1.2.4.-)&lt;br&gt;&lt;br&gt;Dihydrolipoamide acetyltransferase component (E2) of acetoin dehydrogenase complex (EC 2.3.1.-)&lt;br&gt;&lt;br&gt;Acetoin dehydrogenase E1 component alpha-subunit (EC 1.2.4.-)</t>
  </si>
  <si>
    <t>Dehydrogenase_complexes|Acetoin,_butanediol_metabolism</t>
  </si>
  <si>
    <t>alcohol dehydrogenase (L-glyceraldehyde to glycerol, NADP)</t>
  </si>
  <si>
    <t>(1) |cpd00005[c]| + (1) |cpd00067[c]| + (1) |cpd01605[c]| &lt;=&gt; (1) |cpd00006[c]| + (1) |cpd00100[c]|</t>
  </si>
  <si>
    <t>(1) |NADPH| + (1) |H+| + (1) |L-Glycerose| &lt;=&gt; (1) |NADP| + (1) |Glycerol|</t>
  </si>
  <si>
    <t>aldehyde dehydrogenase (decanal, NAD)</t>
  </si>
  <si>
    <t>(1) |cpd00001[c]| + (1) |cpd00003[c]| + (1) |cpd09079[c]| =&gt; (1) |cpd00004[c]| + (2) |cpd00067[c]| + (1) |cpd01107[c]|</t>
  </si>
  <si>
    <t>(1) |H2O| + (1) |NAD| + (1) |Decanal| =&gt; (1) |NADH| + (2) |H+| + (1) |Decanoate|</t>
  </si>
  <si>
    <t>aldehyde dehydrogenase (undecanal, NAD)</t>
  </si>
  <si>
    <t>(1) |cpd00001[c]| + (1) |cpd00003[c]| + (1) |cpd15644[c]| &lt;=&gt; (1) |cpd00004[c]| + (2) |cpd00067[c]| + (1) |cpd15643[c]|</t>
  </si>
  <si>
    <t>(1) |H2O| + (1) |NAD| + (1) |undecanal| &lt;=&gt; (1) |NADH| + (2) |H+| + (1) |undecanoate|</t>
  </si>
  <si>
    <t>aldehyde dehydrogenase (dodecanal, NAD)</t>
  </si>
  <si>
    <t>(1) |cpd00001[c]| + (1) |cpd00003[c]| + (1) |cpd01535[c]| =&gt; (1) |cpd00004[c]| + (2) |cpd00067[c]| + (1) |cpd01741[c]|</t>
  </si>
  <si>
    <t>(1) |H2O| + (1) |NAD| + (1) |Dodecanal| =&gt; (1) |NADH| + (2) |H+| + (1) |ddca|</t>
  </si>
  <si>
    <t>aldehyde dehydrogenase (tridecanal, NAD)</t>
  </si>
  <si>
    <t>(1) |cpd00001[c]| + (1) |cpd00003[c]| + (1) |cpd15641[c]| &lt;=&gt; (1) |cpd00004[c]| + (2) |cpd00067[c]| + (1) |cpd15640[c]|</t>
  </si>
  <si>
    <t>(1) |H2O| + (1) |NAD| + (1) |Tridecanal| &lt;=&gt; (1) |NADH| + (2) |H+| + (1) |Tridecanoate|</t>
  </si>
  <si>
    <t>aldehyde dehydrogenase (tetradecanal, NAD)</t>
  </si>
  <si>
    <t>(1) |cpd00001[c]| + (1) |cpd00003[c]| + (1) |cpd15642[c]| &lt;=&gt; (1) |cpd00004[c]| + (2) |cpd00067[c]| + (1) |cpd03847[c]|</t>
  </si>
  <si>
    <t>(1) |H2O| + (1) |NAD| + (1) |tetradecanal| &lt;=&gt; (1) |NADH| + (2) |H+| + (1) |Myristic acid|</t>
  </si>
  <si>
    <t>aldehyde dehydrogenase (pentadecanal, NAD)</t>
  </si>
  <si>
    <t>(1) |cpd00001[c]| + (1) |cpd00003[c]| + (1) |cpd01338[c]| &lt;=&gt; (1) |cpd00004[c]| + (2) |cpd00067[c]| + (1) |cpd15622[c]|</t>
  </si>
  <si>
    <t>(1) |H2O| + (1) |NAD| + (1) |Pentadecanal| &lt;=&gt; (1) |NADH| + (2) |H+| + (1) |pentadecanoate (C15:0)|</t>
  </si>
  <si>
    <t>aldehyde dehydrogenase (heptadecanal, NAD)</t>
  </si>
  <si>
    <t>(1) |cpd00001[c]| + (1) |cpd00003[c]| + (1) |cpd15610[c]| &lt;=&gt; (1) |cpd00004[c]| + (2) |cpd00067[c]| + (1) |cpd15609[c]|</t>
  </si>
  <si>
    <t>(1) |H2O| + (1) |NAD| + (1) |heptadecanal| &lt;=&gt; (1) |NADH| + (2) |H+| + (1) |heptadecanoate (C17:0)|</t>
  </si>
  <si>
    <t>aldehyde dehydrogenase (octadecanal, NAD)</t>
  </si>
  <si>
    <t>(1) |cpd00001[c]| + (1) |cpd00003[c]| + (1) |cpd01264[c]| =&gt; (1) |cpd00004[c]| + (2) |cpd00067[c]| + (1) |cpd01080[c]|</t>
  </si>
  <si>
    <t>(1) |H2O| + (1) |NAD| + (1) |Octadecanal| =&gt; (1) |NADH| + (2) |H+| + (1) |ocdca|</t>
  </si>
  <si>
    <t>aldehyde dehydrogenase (propanal, NAD)</t>
  </si>
  <si>
    <t>(1) |cpd00001[c]| + (1) |cpd00003[c]| + (1) |cpd00371[c]| =&gt; (1) |cpd00004[c]| + (2) |cpd00067[c]| + (1) |cpd00141[c]|</t>
  </si>
  <si>
    <t>(1) |H2O| + (1) |NAD| + (1) |Propanal| =&gt; (1) |NADH| + (2) |H+| + (1) |Propionate|</t>
  </si>
  <si>
    <t>aldehyde dehydrogenase (pentanal, NAD)</t>
  </si>
  <si>
    <t>(1) |cpd00001[c]| + (1) |cpd00003[c]| + (1) |cpd15621[c]| &lt;=&gt; (1) |cpd00004[c]| + (2) |cpd00067[c]| + (1) |cpd00597[c]|</t>
  </si>
  <si>
    <t>(1) |H2O| + (1) |NAD| + (1) |pentanal| &lt;=&gt; (1) |NADH| + (2) |H+| + (1) |Valerate|</t>
  </si>
  <si>
    <t>aldehyde dehydrogenase (hexanal, NAD)</t>
  </si>
  <si>
    <t>(1) |cpd00001[c]| + (1) |cpd00003[c]| + (1) |cpd15611[c]| =&gt; (1) |cpd00004[c]| + (2) |cpd00067[c]| + (1) |cpd01113[c]|</t>
  </si>
  <si>
    <t>(1) |H2O| + (1) |NAD| + (1) |hexanal| =&gt; (1) |NADH| + (2) |H+| + (1) |Hexanoate|</t>
  </si>
  <si>
    <t>aldehyde dehydrogenase (heptanal, NAD)</t>
  </si>
  <si>
    <t>(1) |cpd00001[c]| + (1) |cpd00003[c]| + (1) |cpd10089[c]| &lt;=&gt; (1) |cpd00004[c]| + (2) |cpd00067[c]| + (1) |cpd15608[c]|</t>
  </si>
  <si>
    <t>(1) |H2O| + (1) |NAD| + (1) |Heptanal| &lt;=&gt; (1) |NADH| + (2) |H+| + (1) |HPA|</t>
  </si>
  <si>
    <t>aldehyde dehydrogenase (octanal, NAD)</t>
  </si>
  <si>
    <t>(1) |cpd00001[c]| + (1) |cpd00003[c]| + (1) |cpd15619[c]| &lt;=&gt; (1) |cpd00004[c]| + (2) |cpd00067[c]| + (1) |cpd03846[c]|</t>
  </si>
  <si>
    <t>(1) |H2O| + (1) |NAD| + (1) |octanal| &lt;=&gt; (1) |NADH| + (2) |H+| + (1) |octanoate|</t>
  </si>
  <si>
    <t>aldehyde dehydrogenase (nonanal, NAD)</t>
  </si>
  <si>
    <t>(1) |cpd00001[c]| + (1) |cpd00003[c]| + (1) |cpd15618[c]| &lt;=&gt; (1) |cpd00004[c]| + (2) |cpd00067[c]| + (1) |cpd01126[c]|</t>
  </si>
  <si>
    <t>(1) |H2O| + (1) |NAD| + (1) |nonanal| &lt;=&gt; (1) |NADH| + (2) |H+| + (1) |Nonanoate|</t>
  </si>
  <si>
    <t>(1) |H2O| + (1) |alpha-Methyl-D-glucoside| &lt;=&gt; (1) |D-Glucose| + (1) |Methanol|</t>
  </si>
  <si>
    <t>(1) |H2O| + (1) |beta-Methylglucoside| &lt;=&gt; (1) |D-Glucose| + (1) |Methanol|</t>
  </si>
  <si>
    <t>rxn09983</t>
  </si>
  <si>
    <t>a-galactosidase (galactomannan)</t>
  </si>
  <si>
    <t>(1) |cpd00001[c]| + (1) |cpd00656[c]| &lt;= (1) |cpd01112[c]|</t>
  </si>
  <si>
    <t>(1) |H2O| + (1) |Galactomannan| &lt;= (1) |Galactose|</t>
  </si>
  <si>
    <t>rxn09984</t>
  </si>
  <si>
    <t>a-galactosidase (galactose oligosaccharides)</t>
  </si>
  <si>
    <t>(1) |cpd00001[c]| + (1) |cpd02271[c]| &lt;=&gt; (1) |cpd01112[c]|</t>
  </si>
  <si>
    <t>(1) |H2O| + (1) |Galactose oligosaccharide| &lt;=&gt; (1) |Galactose|</t>
  </si>
  <si>
    <t>alpha-N-arabinofuranosidase</t>
  </si>
  <si>
    <t>(2) |cpd00001[c]| + (1) |cpd12115[c]| =&gt; (3) |cpd00224[c]|</t>
  </si>
  <si>
    <t>(2) |H2O| + (1) |Arabinan| =&gt; (3) |arabinose|</t>
  </si>
  <si>
    <t>Alpha-N-arabinofuranosidase 2 (EC 3.2.1.55)&lt;br&gt;&lt;br&gt;Alpha-N-arabinofuranosidase (EC 3.2.1.55)</t>
  </si>
  <si>
    <t>3.2.1.55</t>
  </si>
  <si>
    <t>Maltodextrin glucosidase (dextrin)</t>
  </si>
  <si>
    <t>(5) |cpd00001[c]| + (1) |cpd11594[c]| =&gt; (6) |cpd00027[c]|</t>
  </si>
  <si>
    <t>(5) |H2O| + (1) |Dextrin| =&gt; (6) |D-Glucose|</t>
  </si>
  <si>
    <t>(1) |H2O| + (1) |Phytate| =&gt; (1) |Phosphate| + (1) |H+| + (1) |Inositol 1,3,4,5,6-pentakisphosphate|</t>
  </si>
  <si>
    <t>(1) |cpd00001[c]| + (1) |cpd03698[c]| =&gt; (1) |cpd00079[c]| + (1) |cpd01553[c]|</t>
  </si>
  <si>
    <t>(1) |H2O| + (1) |Salicin-6P| =&gt; (1) |Glucose-6-phosphate| + (1) |Saligenin|</t>
  </si>
  <si>
    <t>rxn09995</t>
  </si>
  <si>
    <t>xylan 1,4-beta-xylosidase</t>
  </si>
  <si>
    <t>(1) |cpd00001[c]| + (1) |cpd12085[c]| &lt;=&gt; (1) |cpd00154[c]|</t>
  </si>
  <si>
    <t>(1) |H2O| + (1) |1,4-beta-D-Xylan| &lt;=&gt; (1) |Xylose|</t>
  </si>
  <si>
    <t>3.2.1.37</t>
  </si>
  <si>
    <t>teichuronic acid (n=45), unlinked, GalNAc-GlcA repeated</t>
  </si>
  <si>
    <t>(45) |cpd00144[c]| + (45) |cpd00175[c]| &lt;=&gt; (45) |cpd00014[c]| + (45) |cpd00067[c]| + (45) |cpd00091[c]| + (1) |cpd15634[c]|</t>
  </si>
  <si>
    <t>(45) |UDPglucuronate| + (45) |UDP-N-acetyl-D-galactosamine| &lt;=&gt; (45) |UDP| + (45) |H+| + (45) |UMP| + (1) |teichuronic acid (GlcA + GalNac, 45 repeating unit)|</t>
  </si>
  <si>
    <t>Putative teichuronic acid biosynthesis glycosyl transferase TuaH&lt;br&gt;&lt;br&gt;Teichuronic acid biosynthesis protein TuaF&lt;br&gt;&lt;br&gt;Putative teichuronic acid biosynthesis glycosyl transferase TuaC&lt;br&gt;&lt;br&gt;Putative N-acetylgalactosaminyl-diphosphoundecaprenol glucuronosyltransferase&lt;br&gt;&lt;br&gt;Teichuronic acid biosynthesis protein TuaB&lt;br&gt;&lt;br&gt;Teichuronic acid biosynthesis protein TuaE, putative secreted polysaccharide polymerase</t>
  </si>
  <si>
    <t>Teichuronic_acid_biosynthesis</t>
  </si>
  <si>
    <t>(1) |H2O| + (1) |AIR| &lt;=&gt; (0.5) |O2| + (1) |Phosphate| + (2) |H+| + (1) |Glycolaldehyde| + (1) |Toxopyrimidine|</t>
  </si>
  <si>
    <t>Thiamin biosynthesis protein ThiC</t>
  </si>
  <si>
    <t>COG2363|Thiamin_biosynthesis|YgfZ-Fe-S|Iron-sulfur_experimental|YgfZ-Fe-S_clustering</t>
  </si>
  <si>
    <t>Heme C synthase</t>
  </si>
  <si>
    <t>(1) |cpd00028[c]| + (2) |cpd00084[c]| &lt;=&gt; (1) |cpd14553[c]|</t>
  </si>
  <si>
    <t>(1) |Heme| + (2) |L-Cysteine| &lt;=&gt; (1) |Heme C|</t>
  </si>
  <si>
    <t>Heme D synthase</t>
  </si>
  <si>
    <t>(3) |cpd00007[c]| + (1) |cpd00028[c]| &lt;=&gt; (2) |cpd00067[c]| + (1) |cpd15607[c]|</t>
  </si>
  <si>
    <t>(3) |O2| + (1) |Heme| &lt;=&gt; (2) |H+| + (1) |Heme D|</t>
  </si>
  <si>
    <t>(1) |CTP| + (1) |L-Cysteine| + (1) |4-phosphopantothenate| =&gt; (1) |Phosphate| + (1) |H+| + (1) |CDP| + (1) |(R)-4&amp;#39;-Phosphopantothenoyl-L-cysteine|</t>
  </si>
  <si>
    <t>pyridoxal-5&amp;#39;-phsophate synthase</t>
  </si>
  <si>
    <t>(1) |cpd00053[c]| + (1) |cpd00101[c]| + (1) |cpd00102[c]| &lt;=&gt; (1) |cpd00016[c]| + (1) |cpd15645[c]|</t>
  </si>
  <si>
    <t>(1) |L-Glutamine| + (1) |ribose-5-phosphate| + (1) |Glyceraldehyde3-phosphate| &lt;=&gt; (1) |Pyridoxal phosphate| + (1) |unknown 2|</t>
  </si>
  <si>
    <t>rxn10006</t>
  </si>
  <si>
    <t>sirohydrochlorin dehydrogenase (NAD)</t>
  </si>
  <si>
    <t>(1) |cpd00003[c]| + (2) |cpd00067[c]| + (1) |cpd03426[c]| &lt;=&gt; (1) |cpd00004[c]| + (1) |cpd15658[c]|</t>
  </si>
  <si>
    <t>(1) |NAD| + (2) |H+| + (1) |Sirohydrochlorin| &lt;=&gt; (1) |NADH| + (1) |Sirochlorin|</t>
  </si>
  <si>
    <t>sirohydrochlorin ferrochetalase</t>
  </si>
  <si>
    <t>(1) |cpd10515[c]| + (1) |cpd15658[c]| &lt;=&gt; (3) |cpd00067[c]| + (1) |cpd00557[c]|</t>
  </si>
  <si>
    <t>(1) |Fe2+| + (1) |Sirochlorin| &lt;=&gt; (3) |H+| + (1) |Siroheme|</t>
  </si>
  <si>
    <t>Lumped reaction for synthesis of pime</t>
  </si>
  <si>
    <t>(2) |cpd00001[c]| + (1) |cpd00020[c]| + (1) |cpd00032[c]| + (1) |cpd00067[c]| &lt;= (3) |cpd00007[c]| + (1) |cpd01727[c]|</t>
  </si>
  <si>
    <t>(2) |H2O| + (1) |Pyruvate| + (1) |Oxaloacetate| + (1) |H+| &lt;= (3) |O2| + (1) |Pimelate|</t>
  </si>
  <si>
    <t>(1) |NADH| + (1) |H+| + (1) |(2E)-Hexenoyl-CoA| =&gt; (1) |NAD| + (1) |Hexanoyl-CoA|</t>
  </si>
  <si>
    <t>acyl-CoA dehydrogenase (octanoyl-CoA)</t>
  </si>
  <si>
    <t>(1) |cpd00003[c]| + (1) |cpd01335[c]| &lt;= (1) |cpd00004[c]| + (1) |cpd00067[c]| + (1) |cpd03130[c]|</t>
  </si>
  <si>
    <t>(1) |NAD| + (1) |Octanoyl-CoA| &lt;= (1) |NADH| + (1) |H+| + (1) |(2E)-Octenoyl-CoA|</t>
  </si>
  <si>
    <t>acyl-CoA dehydrogenase (decanoyl-CoA)</t>
  </si>
  <si>
    <t>(1) |cpd00003[c]| + (1) |cpd03128[c]| &lt;= (1) |cpd00004[c]| + (1) |cpd00067[c]| + (1) |cpd03129[c]|</t>
  </si>
  <si>
    <t>(1) |NAD| + (1) |Decanoyl-CoA| &lt;= (1) |NADH| + (1) |H+| + (1) |(2E)-Decenoyl-CoA|</t>
  </si>
  <si>
    <t>acyl-CoA dehydrogenase (dodecanoyl-CoA)</t>
  </si>
  <si>
    <t>(1) |cpd00003[c]| + (1) |cpd01260[c]| &lt;= (1) |cpd00004[c]| + (1) |cpd00067[c]| + (1) |cpd02060[c]|</t>
  </si>
  <si>
    <t>(1) |NAD| + (1) |ddcoa| &lt;= (1) |NADH| + (1) |H+| + (1) |(2E)-Dodecenoyl-CoA|</t>
  </si>
  <si>
    <t>acyl-CoA dehydrogenase (tetradecanoyl-CoA)</t>
  </si>
  <si>
    <t>(1) |cpd00003[c]| + (1) |cpd01695[c]| &lt;= (1) |cpd00004[c]| + (1) |cpd00067[c]| + (1) |cpd03127[c]|</t>
  </si>
  <si>
    <t>(1) |NAD| + (1) |Myristoyl-CoA| &lt;= (1) |NADH| + (1) |H+| + (1) |(2E)-Tetradecenoyl-CoA|</t>
  </si>
  <si>
    <t>rxn10018</t>
  </si>
  <si>
    <t>diacylglycerol kinase</t>
  </si>
  <si>
    <t>(1) |cpd00002[c]| + (0.01) |cpd11423[c]| &lt;= (1) |cpd00008[c]| + (1) |cpd00067[c]| + (0.01) |cpd11422[c]|</t>
  </si>
  <si>
    <t>(1) |ATP| + (0.01) |12dgr_BS| &lt;= (1) |ADP| + (1) |H+| + (0.01) |12dag3p_BS|</t>
  </si>
  <si>
    <t>fatty-acid--CoA ligase (Iso-C16:1)</t>
  </si>
  <si>
    <t>(1) |cpd00002[c]| + (1) |cpd00010[c]| + (1) |cpd15599[c]| &lt;=&gt; (1) |cpd00012[c]| + (1) |cpd00018[c]| + (1) |cpd15600[c]|</t>
  </si>
  <si>
    <t>(1) |ATP| + (1) |CoA| + (1) |Fatty acid (Iso-C16:1)| &lt;=&gt; (1) |PPi| + (1) |AMP| + (1) |Iso-C16:1 CoA|</t>
  </si>
  <si>
    <t>fatty-acid--CoA ligase (anteiso-C17:1)</t>
  </si>
  <si>
    <t>(1) |cpd00002[c]| + (1) |cpd00010[c]| + (1) |cpd15597[c]| &lt;=&gt; (1) |cpd00012[c]| + (1) |cpd00018[c]| + (1) |cpd15598[c]|</t>
  </si>
  <si>
    <t>(1) |ATP| + (1) |CoA| + (1) |Fatty acid (Anteiso-C17:1)| &lt;=&gt; (1) |PPi| + (1) |AMP| + (1) |Anteiso-C17:1 CoA|</t>
  </si>
  <si>
    <t>fatty-acid--CoA ligase (Iso-C17:1)</t>
  </si>
  <si>
    <t>(1) |cpd00002[c]| + (1) |cpd00010[c]| + (1) |cpd15601[c]| &lt;=&gt; (1) |cpd00012[c]| + (1) |cpd00018[c]| + (1) |cpd15602[c]|</t>
  </si>
  <si>
    <t>(1) |ATP| + (1) |CoA| + (1) |Fatty acid (Iso-C17:1)| &lt;=&gt; (1) |PPi| + (1) |AMP| + (1) |Iso-C17:1 CoA|</t>
  </si>
  <si>
    <t>b-ketoacyl synthetase (Anteiso-C17:1)</t>
  </si>
  <si>
    <t>(11) |cpd00005[c]| + (16) |cpd00067[c]| + (6) |cpd00070[c]| + (1) |cpd00760[c]| &lt;=&gt; (5) |cpd00001[c]| + (11) |cpd00006[c]| + (7) |cpd00010[c]| + (6) |cpd00011[c]| + (1) |cpd15597[c]|</t>
  </si>
  <si>
    <t>(11) |NADPH| + (16) |H+| + (6) |Malonyl-CoA| + (1) |2-Methylbutyryl-CoA| &lt;=&gt; (5) |H2O| + (11) |NADP| + (7) |CoA| + (6) |CO2| + (1) |Fatty acid (Anteiso-C17:1)|</t>
  </si>
  <si>
    <t>b-ketoacyl synthetase (n-C18:0)</t>
  </si>
  <si>
    <t>(16) |cpd00005[c]| + (1) |cpd00022[c]| + (23) |cpd00067[c]| + (8) |cpd00070[c]| =&gt; (7) |cpd00001[c]| + (16) |cpd00006[c]| + (9) |cpd00010[c]| + (8) |cpd00011[c]| + (1) |cpd01080[c]|</t>
  </si>
  <si>
    <t>(16) |NADPH| + (1) |Acetyl-CoA| + (23) |H+| + (8) |Malonyl-CoA| =&gt; (7) |H2O| + (16) |NADP| + (9) |CoA| + (8) |CO2| + (1) |ocdca|</t>
  </si>
  <si>
    <t>b-ketoacyl synthetase (n-C18:1)</t>
  </si>
  <si>
    <t>(15) |cpd00005[c]| + (1) |cpd00022[c]| + (22) |cpd00067[c]| + (8) |cpd00070[c]| =&gt; (7) |cpd00001[c]| + (15) |cpd00006[c]| + (9) |cpd00010[c]| + (8) |cpd00011[c]| + (1) |cpd15269[c]|</t>
  </si>
  <si>
    <t>(15) |NADPH| + (1) |Acetyl-CoA| + (22) |H+| + (8) |Malonyl-CoA| =&gt; (7) |H2O| + (15) |NADP| + (9) |CoA| + (8) |CO2| + (1) |octadecenoate|</t>
  </si>
  <si>
    <t>b-ketoacyl synthetase (Iso-C16:1)</t>
  </si>
  <si>
    <t>(11) |cpd00005[c]| + (16) |cpd00067[c]| + (6) |cpd00070[c]| + (1) |cpd00481[c]| &lt;=&gt; (5) |cpd00001[c]| + (11) |cpd00006[c]| + (7) |cpd00010[c]| + (6) |cpd00011[c]| + (1) |cpd15599[c]|</t>
  </si>
  <si>
    <t>(11) |NADPH| + (16) |H+| + (6) |Malonyl-CoA| + (1) |Isobutyryl-CoA| &lt;=&gt; (5) |H2O| + (11) |NADP| + (7) |CoA| + (6) |CO2| + (1) |Fatty acid (Iso-C16:1)|</t>
  </si>
  <si>
    <t>b-ketoacyl synthetase (n-C16:1)</t>
  </si>
  <si>
    <t>(13) |cpd00005[c]| + (1) |cpd00022[c]| + (19) |cpd00067[c]| + (7) |cpd00070[c]| =&gt; (6) |cpd00001[c]| + (13) |cpd00006[c]| + (8) |cpd00010[c]| + (7) |cpd00011[c]| + (1) |cpd15237[c]|</t>
  </si>
  <si>
    <t>(13) |NADPH| + (1) |Acetyl-CoA| + (19) |H+| + (7) |Malonyl-CoA| =&gt; (6) |H2O| + (13) |NADP| + (8) |CoA| + (7) |CO2| + (1) |hexadecenoate|</t>
  </si>
  <si>
    <t>b-ketoacyl synthetase (Iso-C17:1)</t>
  </si>
  <si>
    <t>(11) |cpd00005[c]| + (16) |cpd00067[c]| + (6) |cpd00070[c]| + (1) |cpd01882[c]| &lt;=&gt; (5) |cpd00001[c]| + (11) |cpd00006[c]| + (7) |cpd00010[c]| + (6) |cpd00011[c]| + (1) |cpd15601[c]|</t>
  </si>
  <si>
    <t>(11) |NADPH| + (16) |H+| + (6) |Malonyl-CoA| + (1) |Isovaleryl-CoA| &lt;=&gt; (5) |H2O| + (11) |NADP| + (7) |CoA| + (6) |CO2| + (1) |Fatty acid (Iso-C17:1)|</t>
  </si>
  <si>
    <t>ATP synthase (four protons for one ATP)</t>
  </si>
  <si>
    <t>(1) |cpd00008[c]| + (1) |cpd00009[c]| + (4) |cpd00067[e]| &lt;=&gt; (1) |cpd00001[c]| + (1) |cpd00002[c]| + (3) |cpd00067[c]|</t>
  </si>
  <si>
    <t>(1) |ADP| + (1) |Phosphate| + (4) |H+|[e] &lt;=&gt; (1) |H2O| + (1) |ATP| + (3) |H+|</t>
  </si>
  <si>
    <t>ATP synthase B chain (EC 3.6.3.14)&lt;br&gt;&lt;br&gt;ATP synthase delta chain (EC 3.6.3.14)&lt;br&gt;&lt;br&gt;ATP synthase beta chain (EC 3.6.3.14)&lt;br&gt;&lt;br&gt;ATP synthase protein I&lt;br&gt;&lt;br&gt;ATP synthase gamma chain (EC 3.6.3.14)&lt;br&gt;&lt;br&gt;ATP synthase epsilon chain (EC 3.6.3.14)&lt;br&gt;&lt;br&gt;ATP synthase alpha chain (EC 3.6.3.14)&lt;br&gt;&lt;br&gt;ATP synthase A chain (EC 3.6.3.14)&lt;br&gt;&lt;br&gt;ATP synthase C chain (EC 3.6.3.14)</t>
  </si>
  <si>
    <t>Transporters_In_Models|F0F1-type_ATP_synthase</t>
  </si>
  <si>
    <t>cytochrome-c oxidase (H+/e- = 2)</t>
  </si>
  <si>
    <t>(0.5) |cpd00007[c]| + (6) |cpd00067[c]| + (2) |cpd00110[c]| &lt;=&gt; (1) |cpd00001[c]| + (4) |cpd00067[e]| + (2) |cpd00109[c]|</t>
  </si>
  <si>
    <t>(0.5) |O2| + (6) |H+| + (2) |Cytochrome c2+| &lt;=&gt; (1) |H2O| + (4) |H+|[e] + (2) |Cytochrome c3+|</t>
  </si>
  <si>
    <t>Cytochrome c oxidase polypeptide I (EC 1.9.3.1)&lt;br&gt;&lt;br&gt;Cytochrome c oxidase, subunit IV (EC 1.9.3.1)&lt;br&gt;&lt;br&gt;Cytochrome c oxidase polypeptide II (EC 1.9.3.1)&lt;br&gt;&lt;br&gt;Cytochrome c oxidase polypeptide III (EC 1.9.3.1)</t>
  </si>
  <si>
    <t>Transporters_In_Models|Terminal_cytochrome_C_oxidases|Terminal_cytochrome_C_oxidases_copy</t>
  </si>
  <si>
    <t xml:space="preserve">1.9.3.1,,1.9.3.1, </t>
  </si>
  <si>
    <t>cytochrome-c reductase (menaquinol 7: 3 protons)</t>
  </si>
  <si>
    <t>(1) |cpd00067[c]| + (2) |cpd00109[c]| + (1) |cpd11451[c]| &lt;=&gt; (3) |cpd00067[e]| + (2) |cpd00110[c]| + (1) |cpd11606[c]|</t>
  </si>
  <si>
    <t>(1) |H+| + (2) |Cytochrome c3+| + (1) |mql7| &lt;=&gt; (3) |H+|[e] + (2) |Cytochrome c2+| + (1) |Menaquinone 7|</t>
  </si>
  <si>
    <t>Menaquinone-cytochrome c reductase, cytochrome B subunit&lt;br&gt;&lt;br&gt;Menaquinone-cytochrome C reductase iron-sulfur subunit&lt;br&gt;&lt;br&gt;Menaquinone-cytochrome C oxidoreductase, cytochrome C subunit</t>
  </si>
  <si>
    <t>Transporters_In_Models|Ubiquinone_Menaquinone-cytochrome_c_reductase_complexes</t>
  </si>
  <si>
    <t xml:space="preserve">1.10.2.2,,1.10.2.2, </t>
  </si>
  <si>
    <t>menaquinol oxidase (7:1 protons)</t>
  </si>
  <si>
    <t>(0.5) |cpd00007[c]| + (2) |cpd00067[c]| + (1) |cpd11451[c]| =&gt; (1) |cpd00001[c]| + (2) |cpd00067[e]| + (1) |cpd11606[c]|</t>
  </si>
  <si>
    <t>(0.5) |O2| + (2) |H+| + (1) |mql7| =&gt; (1) |H2O| + (2) |H+|[e] + (1) |Menaquinone 7|</t>
  </si>
  <si>
    <t>menauinol oxidase (7:2 protons)</t>
  </si>
  <si>
    <t>(0.5) |cpd00007[c]| + (4) |cpd00067[c]| + (1) |cpd11451[c]| =&gt; (1) |cpd00001[c]| + (4) |cpd00067[e]| + (1) |cpd11606[c]|</t>
  </si>
  <si>
    <t>(0.5) |O2| + (4) |H+| + (1) |mql7| =&gt; (1) |H2O| + (4) |H+|[e] + (1) |Menaquinone 7|</t>
  </si>
  <si>
    <t>AA3-600 quinol oxidase subunit I&lt;br&gt;&lt;br&gt;AA3-600 quinol oxidase subunit IIII&lt;br&gt;&lt;br&gt;AA3-600 quinol oxidase subunit II&lt;br&gt;&lt;br&gt;AA3-600 quinol oxidase subunit IV</t>
  </si>
  <si>
    <t>Transporters_In_Models|Cytochrome_c_oxidases_d@O_copy|Terminal_cytochrome_oxidases|Terminal_AA3-600_quinol_oxidase</t>
  </si>
  <si>
    <t>(1) |cpd00007[c]| + (1) |cpd11313[c]| &lt;=&gt; (1) |cpd00001[c]| + (1) |cpd11312[c]|</t>
  </si>
  <si>
    <t>(1) |O2| + (1) |hemeO| &lt;=&gt; (1) |H2O| + (1) |hemeA|</t>
  </si>
  <si>
    <t>(1) |AMP| + (1) |H+| + (1) |Triphosphate| &lt;=&gt; (1) |ADP| + (1) |PPi|</t>
  </si>
  <si>
    <t>(1) |H2O| + (1) |ATP| + (1) |CO2| + (1) |AIR| =&gt; (1) |ADP| + (1) |Phosphate| + (2) |H+| + (1) |5&amp;#39;-Phosphoribosyl-4-carboxy-5-aminoimidazole|</t>
  </si>
  <si>
    <t>dCMP deaminase (CMP)</t>
  </si>
  <si>
    <t>(1) |cpd00001[c]| + (1) |cpd00046[c]| + (1) |cpd00067[c]| =&gt; (1) |cpd00013[c]| + (1) |cpd00091[c]|</t>
  </si>
  <si>
    <t>(1) |H2O| + (1) |CMP| + (1) |H+| =&gt; (1) |NH3| + (1) |UMP|</t>
  </si>
  <si>
    <t>deoxyinosine kinase</t>
  </si>
  <si>
    <t>(1) |cpd00002[c]| + (1) |cpd03279[c]| &lt;=&gt; (1) |cpd00008[c]| + (1) |cpd03704[c]|</t>
  </si>
  <si>
    <t>(1) |ATP| + (1) |Deoxyinosine| &lt;=&gt; (1) |ADP| + (1) |dIMP|</t>
  </si>
  <si>
    <t>(1) |NAD| + (1) |GTP| &lt;=&gt; (1) |NADP| + (1) |GDP|</t>
  </si>
  <si>
    <t>(1) |NAD| + (1) |dATP| &lt;=&gt; (1) |NADP| + (1) |dADP|</t>
  </si>
  <si>
    <t>(1) |NAD| + (1) |dGTP| &lt;=&gt; (1) |NADP| + (1) |dGDP|</t>
  </si>
  <si>
    <t>(1) |NAD| + (1) |dCTP| &lt;=&gt; (1) |NADP| + (1) |dCDP|</t>
  </si>
  <si>
    <t>(1) |NAD| + (1) |TTP| &lt;=&gt; (1) |NADP| + (1) |dTDP|</t>
  </si>
  <si>
    <t>Dipicolinate synthase</t>
  </si>
  <si>
    <t>(1) |cpd00003[c]| + (1) |cpd02120[c]| &lt;=&gt; (1) |cpd00004[c]| + (1) |cpd00067[c]| + (1) |cpd15596[c]|</t>
  </si>
  <si>
    <t>(1) |NAD| + (1) |Dihydrodipicolinate| &lt;=&gt; (1) |NADH| + (1) |H+| + (1) |Dipicolinate|</t>
  </si>
  <si>
    <t>choline dehydrogenase (FAD-dependent)</t>
  </si>
  <si>
    <t>(1) |cpd00015[c]| + (1) |cpd00098[c]| &lt;=&gt; (1) |cpd00447[c]| + (1) |cpd00982[c]|</t>
  </si>
  <si>
    <t>(1) |FAD| + (1) |Choline| &lt;=&gt; (1) |Betaine aldehyde| + (1) |FADH2|</t>
  </si>
  <si>
    <t>rxn10063</t>
  </si>
  <si>
    <t>penicillin acylase</t>
  </si>
  <si>
    <t>(1) |cpd00001[c]| + (1) |cpd00067[c]| + (1) |cpd11668[c]| &lt;=&gt; (1) |cpd00047[c]| + (1) |cpd01896[c]|</t>
  </si>
  <si>
    <t>(1) |H2O| + (1) |H+| + (1) |Penam| &lt;=&gt; (1) |Formate| + (1) |6-Aminopenicillanate|</t>
  </si>
  <si>
    <t>FMN-dependent monooxygenase (hexanesulfonate)</t>
  </si>
  <si>
    <t>(1) |cpd00007[c]| + (1) |cpd01270[c]| + (1) |cpd11578[c]| =&gt; (1) |cpd00001[c]| + (1) |cpd00050[c]| + (1) |cpd00081[c]| + (1) |cpd15611[c]|</t>
  </si>
  <si>
    <t>(1) |O2| + (1) |FMNH2| + (1) |hexanesulfonate| =&gt; (1) |H2O| + (1) |FMN| + (1) |Sulfite| + (1) |hexanal|</t>
  </si>
  <si>
    <t>(1) |cpd00001[c]| + (1) |cpd00002[c]| + (1) |cpd07061[e]| =&gt; (1) |cpd00008[c]| + (1) |cpd00009[c]| + (1) |cpd00067[c]| + (1) |cpd07061[c]|</t>
  </si>
  <si>
    <t>(1) |H2O| + (1) |ATP| + (1) |Stachydrine|[e] =&gt; (1) |ADP| + (1) |Phosphate| + (1) |H+| + (1) |Stachydrine|</t>
  </si>
  <si>
    <t>fatty acid oxidation (Butanoyl-CoA )</t>
  </si>
  <si>
    <t>(1) |cpd00001[c]| + (1) |cpd00003[c]| + (1) |cpd00015[c]| + (1) |cpd00120[c]| &lt;=&gt; (1) |cpd00004[c]| + (1) |cpd00067[c]| + (1) |cpd00279[c]| + (1) |cpd00982[c]|</t>
  </si>
  <si>
    <t>(1) |H2O| + (1) |NAD| + (1) |FAD| + (1) |Butyryl-CoA| &lt;=&gt; (1) |NADH| + (1) |H+| + (1) |Acetoacetyl-CoA| + (1) |FADH2|</t>
  </si>
  <si>
    <t>rxn10075</t>
  </si>
  <si>
    <t>(3) |cpd00001[c]| + (1) |cpd11295[c]| =&gt; (1) |cpd00009[c]| + (1) |cpd00047[c]| + (7) |cpd00067[c]| + (1) |cpd00869[c]|</t>
  </si>
  <si>
    <t>(3) |H2O| + (1) |2,3-diketo5-methylthio-1-phosphopentane| =&gt; (1) |Phosphate| + (1) |Formate| + (7) |H+| + (1) |4-methylthio 2-oxobutyrate|</t>
  </si>
  <si>
    <t>Peptidoglycan subunit synthesis</t>
  </si>
  <si>
    <t>(1) |cpd03495[c]| =&gt; (1) |cpd02229[c]| + (1) |cpd15654[c]|</t>
  </si>
  <si>
    <t>(1) |Undecaprenyl-diphospho-N-acetylmuramoyl--N-acetylglucosamine-L-ala-D-glu-meso-2-6-diaminopimeloyl-D-ala-D-ala| =&gt; (1) |Bactoprenyl diphosphate| + (1) |PeptidoglycansubunitofEscherichiacoli|</t>
  </si>
  <si>
    <t>rxn10077</t>
  </si>
  <si>
    <t>ethanolamine phosphotransferase</t>
  </si>
  <si>
    <t>(1) |cpd00046[c]| + (1) |cpd15653[c]| &lt;=&gt; (1) |cpd00444[c]| + (1) |cpd11423[c]|</t>
  </si>
  <si>
    <t>(1) |CMP| + (1) |Phosphatidylethanolamine (Ecoli)| &lt;=&gt; (1) |CDPethanolamine| + (1) |12dgr_BS|</t>
  </si>
  <si>
    <t>ECA polymerization (Ecoli)</t>
  </si>
  <si>
    <t>(1) |cpd15582[c]| &lt;= (1) |cpd02229[c]| + (1) |cpd15651[c]|</t>
  </si>
  <si>
    <t>(1) |Undecaprenyl-diphospho N-acetylglucosamine-N-acetylmannosaminuronate-N-acetamido-4,6-dideoxy-D-galactose| &lt;= (1) |Bactoprenyl diphosphate| + (1) |Enterobacterial common antigen polysaccharide (Ecoli)|</t>
  </si>
  <si>
    <t>rxn10079</t>
  </si>
  <si>
    <t>Phospholipase A (phosphatidylcholine)</t>
  </si>
  <si>
    <t>(1) |cpd00001[c]| + (1) |cpd11624[c]| &lt;=&gt; (1) |cpd00067[c]| + (0.36) |cpd00214[c]| + (0.02) |cpd03847[c]| + (0.07) |cpd15237[c]| + (0.5) |cpd15269[c]| + (0.05) |cpd15298[c]| + (1) |cpd15646[c]|</t>
  </si>
  <si>
    <t>(1) |H2O| + (1) |Lecithin| &lt;=&gt; (1) |H+| + (0.36) |Palmitate| + (0.02) |Myristic acid| + (0.07) |hexadecenoate| + (0.5) |octadecenoate| + (0.05) |tetradecenoate| + (1) |acyl-glycerophosphocholine|</t>
  </si>
  <si>
    <t>rxn10080</t>
  </si>
  <si>
    <t>Phospholipase A (phosphatidylglycerol)</t>
  </si>
  <si>
    <t>(1) |cpd00001[c]| + (1) |cpd15655[c]| &lt;=&gt; (1) |cpd00067[c]| + (0.36) |cpd00214[c]| + (0.02) |cpd03847[c]| + (0.07) |cpd15237[c]| + (0.5) |cpd15269[c]| + (0.05) |cpd15298[c]| + (1) |cpd15648[c]|</t>
  </si>
  <si>
    <t>(1) |H2O| + (1) |Phospatidylglycerol (Ecoli)| &lt;=&gt; (1) |H+| + (0.36) |Palmitate| + (0.02) |Myristic acid| + (0.07) |hexadecenoate| + (0.5) |octadecenoate| + (0.05) |tetradecenoate| + (1) |acyl-glycerophosphoglycerol|</t>
  </si>
  <si>
    <t>rxn10081</t>
  </si>
  <si>
    <t>Phosphlipase A (phosphatidylethanolamine)</t>
  </si>
  <si>
    <t>(1) |cpd00001[c]| + (1) |cpd15653[c]| &lt;=&gt; (1) |cpd00067[c]| + (0.36) |cpd00214[c]| + (0.02) |cpd03847[c]| + (0.07) |cpd15237[c]| + (0.5) |cpd15269[c]| + (0.05) |cpd15298[c]| + (1) |cpd15647[c]|</t>
  </si>
  <si>
    <t>(1) |H2O| + (1) |Phosphatidylethanolamine (Ecoli)| &lt;=&gt; (1) |H+| + (0.36) |Palmitate| + (0.02) |Myristic acid| + (0.07) |hexadecenoate| + (0.5) |octadecenoate| + (0.05) |tetradecenoate| + (1) |acyl-glycerophosphoethanolamine|</t>
  </si>
  <si>
    <t>rxn10082</t>
  </si>
  <si>
    <t>Lysophospholipase L (acyl-glycerophosphoglycerol)</t>
  </si>
  <si>
    <t>(1) |cpd00001[c]| + (1) |cpd15648[c]| &lt;=&gt; (1) |cpd00067[c]| + (0.36) |cpd00214[c]| + (1) |cpd02090[c]| + (0.02) |cpd03847[c]| + (0.07) |cpd15237[c]| + (0.5) |cpd15269[c]| + (0.05) |cpd15298[c]|</t>
  </si>
  <si>
    <t>(1) |H2O| + (1) |acyl-glycerophosphoglycerol| &lt;=&gt; (1) |H+| + (0.36) |Palmitate| + (1) |Glycerophosphoglycerol| + (0.02) |Myristic acid| + (0.07) |hexadecenoate| + (0.5) |octadecenoate| + (0.05) |tetradecenoate|</t>
  </si>
  <si>
    <t>rxn10083</t>
  </si>
  <si>
    <t>Lysophospholipase L (acyl-glycerophosphoethanolamine)</t>
  </si>
  <si>
    <t>(1) |cpd00001[c]| + (1) |cpd15647[c]| &lt;=&gt; (1) |cpd00067[c]| + (0.36) |cpd00214[c]| + (1) |cpd00908[c]| + (0.02) |cpd03847[c]| + (0.07) |cpd15237[c]| + (0.5) |cpd15269[c]| + (0.05) |cpd15298[c]|</t>
  </si>
  <si>
    <t>(1) |H2O| + (1) |acyl-glycerophosphoethanolamine| &lt;=&gt; (1) |H+| + (0.36) |Palmitate| + (1) |Glycerophosphoethanolamine| + (0.02) |Myristic acid| + (0.07) |hexadecenoate| + (0.5) |octadecenoate| + (0.05) |tetradecenoate|</t>
  </si>
  <si>
    <t>rxn10084</t>
  </si>
  <si>
    <t>Lysophospholipase L (acyl-glycerophosphocholinel)</t>
  </si>
  <si>
    <t>(1) |cpd00001[c]| + (1) |cpd15646[c]| &lt;=&gt; (1) |cpd00067[c]| + (0.36) |cpd00214[c]| + (1) |cpd00507[c]| + (0.02) |cpd03847[c]| + (0.07) |cpd15237[c]| + (0.5) |cpd15269[c]| + (0.05) |cpd15298[c]|</t>
  </si>
  <si>
    <t>(1) |H2O| + (1) |acyl-glycerophosphocholine| &lt;=&gt; (1) |H+| + (0.36) |Palmitate| + (1) |Glycerophosphocholine| + (0.02) |Myristic acid| + (0.07) |hexadecenoate| + (0.5) |octadecenoate| + (0.05) |tetradecenoate|</t>
  </si>
  <si>
    <t>Lysophospholipase L (acyl transfer to phosphatidylglycerol)</t>
  </si>
  <si>
    <t>(1) |cpd15647[c]| + (1) |cpd15655[c]| &lt;=&gt; (1) |cpd00908[c]| + (1) |cpd15649[c]|</t>
  </si>
  <si>
    <t>(1) |acyl-glycerophosphoethanolamine| + (1) |Phospatidylglycerol (Ecoli)| &lt;=&gt; (1) |Glycerophosphoethanolamine| + (1) |acyl phosphatidylglycerol|</t>
  </si>
  <si>
    <t>(1) |cpd15646[c]| + (1) |cpd15655[c]| &lt;=&gt; (1) |cpd00507[c]| + (1) |cpd15649[c]|</t>
  </si>
  <si>
    <t>(1) |acyl-glycerophosphocholine| + (1) |Phospatidylglycerol (Ecoli)| &lt;=&gt; (1) |Glycerophosphocholine| + (1) |acyl phosphatidylglycerol|</t>
  </si>
  <si>
    <t>(1) |cpd15648[c]| + (1) |cpd15655[c]| &lt;=&gt; (1) |cpd02090[c]| + (1) |cpd15649[c]|</t>
  </si>
  <si>
    <t>(1) |acyl-glycerophosphoglycerol| + (1) |Phospatidylglycerol (Ecoli)| &lt;=&gt; (1) |Glycerophosphoglycerol| + (1) |acyl phosphatidylglycerol|</t>
  </si>
  <si>
    <t>Lipopolysaccharide synthesis (Ecoli)</t>
  </si>
  <si>
    <t>(2) |cpd00026[c]| + (2) |cpd00444[c]| + (3) |cpd02546[c]| + (1) |cpd03587[c]| + (3) |cpd03831[c]| &lt;=&gt; (3) |cpd00008[c]| + (2) |cpd00014[c]| + (3) |cpd00046[c]| + (10) |cpd00067[c]| + (2) |cpd00096[c]| + (1) |cpd15652[c]|</t>
  </si>
  <si>
    <t>(2) |UDP-glucose| + (2) |CDPethanolamine| + (3) |CMP-KDO| + (1) |kdo2-lipid a| + (3) |ADP-L-glycero-D-manno-heptose| &lt;=&gt; (3) |ADP| + (2) |UDP| + (3) |CMP| + (10) |H+| + (2) |CDP| + (1) |lipopolysaccharide (Ecoli)|</t>
  </si>
  <si>
    <t>rxn10089</t>
  </si>
  <si>
    <t>biotin synthase (ala-L producing)</t>
  </si>
  <si>
    <t>(1) |cpd00084[c]| + (1) |cpd01311[c]| =&gt; (1) |cpd00035[c]| + (2) |cpd00067[c]| + (1) |cpd00104[c]|</t>
  </si>
  <si>
    <t>(1) |L-Cysteine| + (1) |Dethiobiotin| =&gt; (1) |L-Alanine| + (2) |H+| + (1) |BIOT|</t>
  </si>
  <si>
    <t>rxn10090</t>
  </si>
  <si>
    <t>Cobinamide adenyltransferase</t>
  </si>
  <si>
    <t>(1) |cpd00001[c]| + (1) |cpd00002[c]| + (1) |cpd03422[c]| &lt;=&gt; (1) |cpd00009[c]| + (1) |cpd00012[c]| + (1) |cpd03918[c]|</t>
  </si>
  <si>
    <t>(1) |H2O| + (1) |ATP| + (1) |Cobinamide| &lt;=&gt; (1) |Phosphate| + (1) |PPi| + (1) |Adenosyl cobinamide|</t>
  </si>
  <si>
    <t>(1) |H2O| + (1) |ATP| + (1) |Cbl| &lt;=&gt; (1) |Phosphate| + (1) |PPi| + (1) |Calomide|</t>
  </si>
  <si>
    <t>(2) |cpd00067[c]| + (1) |cpd08301[c]| =&gt; (1) |cpd00001[c]| + (1) |cpd08615[c]|</t>
  </si>
  <si>
    <t>(2) |H+| + (1) |2-C-methyl-D-erythritol2-4-cyclodiphosphate| =&gt; (1) |H2O| + (1) |1-Hydroxy-2-methyl-2-butenyl 4-diphosphate|</t>
  </si>
  <si>
    <t>rxn10093</t>
  </si>
  <si>
    <t>(1) |cpd02295[c]| + (1) |cpd02557[c]| =&gt; (1) |cpd00011[c]| + (1) |cpd00012[c]| + (1) |cpd00067[c]| + (1) |cpd15352[c]|</t>
  </si>
  <si>
    <t>(1) |1-4-Dihydroxy-2-naphthoate| + (1) |Farnesylfarnesylgeraniol| =&gt; (1) |CO2| + (1) |PPi| + (1) |H+| + (1) |2-Demethylmenaquinone 8|</t>
  </si>
  <si>
    <t>S-adenosylmethione:2-demethylmenaquinone methyltransferase</t>
  </si>
  <si>
    <t>(1) |cpd00017[c]| + (1) |cpd15352[c]| =&gt; (1) |cpd00019[c]| + (1) |cpd00067[c]| + (1) |cpd15500[c]|</t>
  </si>
  <si>
    <t>(1) |S-Adenosyl-L-methionine| + (1) |2-Demethylmenaquinone 8| =&gt; (1) |S-Adenosyl-homocysteine| + (1) |H+| + (1) |Menaquinone 8|</t>
  </si>
  <si>
    <t>rxn10095</t>
  </si>
  <si>
    <t>(1) |cpd00001[c]| + (1) |cpd02140[c]| =&gt; (2) |cpd00047[c]| + (5) |cpd00067[c]| + (1) |cpd02775[c]|</t>
  </si>
  <si>
    <t>(1) |H2O| + (1) |AIR| =&gt; (2) |Formate| + (5) |H+| + (1) |4-Amino-5-phosphomethyl-2-methylpyrimidine|</t>
  </si>
  <si>
    <t>rxn10096</t>
  </si>
  <si>
    <t>Cardiolipin Synthase (E.coli)</t>
  </si>
  <si>
    <t>(2) |cpd15655[c]| &lt;=&gt; (1) |cpd00100[c]| + (1) |cpd15650[c]|</t>
  </si>
  <si>
    <t>(2) |Phospatidylglycerol (Ecoli)| &lt;=&gt; (1) |Glycerol| + (1) |Cardiolipin (Ecoli)|</t>
  </si>
  <si>
    <t>Fatty acid biosynthesis (n-C14:0)</t>
  </si>
  <si>
    <t>(12) |cpd00005[c]| + (17) |cpd00067[c]| + (1) |cpd11488[c]| + (5) |cpd11492[c]| =&gt; (6) |cpd00001[c]| + (12) |cpd00006[c]| + (5) |cpd00011[c]| + (1) |cpd11466[c]| + (5) |cpd11493[c]|</t>
  </si>
  <si>
    <t>(12) |NADPH| + (17) |H+| + (1) |Acetoacetyl-ACP| + (5) |Malonyl-acyl-carrierprotein-| =&gt; (6) |H2O| + (12) |NADP| + (5) |CO2| + (1) |Myristoyl-ACP| + (5) |ACP|</t>
  </si>
  <si>
    <t>Fatty acid biosynthesis (n-C12:0)</t>
  </si>
  <si>
    <t>(10) |cpd00005[c]| + (14) |cpd00067[c]| + (1) |cpd11488[c]| + (4) |cpd11492[c]| =&gt; (5) |cpd00001[c]| + (10) |cpd00006[c]| + (4) |cpd00011[c]| + (1) |cpd11468[c]| + (4) |cpd11493[c]|</t>
  </si>
  <si>
    <t>(10) |NADPH| + (14) |H+| + (1) |Acetoacetyl-ACP| + (4) |Malonyl-acyl-carrierprotein-| =&gt; (5) |H2O| + (10) |NADP| + (4) |CO2| + (1) |Dodecanoyl-ACP| + (4) |ACP|</t>
  </si>
  <si>
    <t>Fatty acid biosynthesis (n-C16:0)</t>
  </si>
  <si>
    <t>(14) |cpd00005[c]| + (20) |cpd00067[c]| + (1) |cpd11488[c]| + (6) |cpd11492[c]| =&gt; (7) |cpd00001[c]| + (14) |cpd00006[c]| + (6) |cpd00011[c]| + (6) |cpd11493[c]| + (1) |cpd15277[c]|</t>
  </si>
  <si>
    <t>(14) |NADPH| + (20) |H+| + (1) |Acetoacetyl-ACP| + (6) |Malonyl-acyl-carrierprotein-| =&gt; (7) |H2O| + (14) |NADP| + (6) |CO2| + (6) |ACP| + (1) |Palmitoyl-ACP|</t>
  </si>
  <si>
    <t>3-hydroxy-myristoyl-ACP synthesis</t>
  </si>
  <si>
    <t>(1) |cpd00005[c]| + (2) |cpd00067[c]| + (1) |cpd11468[c]| + (1) |cpd11492[c]| =&gt; (1) |cpd00006[c]| + (1) |cpd00011[c]| + (1) |cpd11484[c]| + (1) |cpd11493[c]|</t>
  </si>
  <si>
    <t>(1) |NADPH| + (2) |H+| + (1) |Dodecanoyl-ACP| + (1) |Malonyl-acyl-carrierprotein-| =&gt; (1) |NADP| + (1) |CO2| + (1) |HMA| + (1) |ACP|</t>
  </si>
  <si>
    <t>Fatty acid biosynthesis (n-C18:1)</t>
  </si>
  <si>
    <t>(15) |cpd00005[c]| + (22) |cpd00067[c]| + (1) |cpd11488[c]| + (7) |cpd11492[c]| =&gt; (8) |cpd00001[c]| + (15) |cpd00006[c]| + (7) |cpd00011[c]| + (7) |cpd11493[c]| + (1) |cpd11825[c]|</t>
  </si>
  <si>
    <t>(15) |NADPH| + (22) |H+| + (1) |Acetoacetyl-ACP| + (7) |Malonyl-acyl-carrierprotein-| =&gt; (8) |H2O| + (15) |NADP| + (7) |CO2| + (7) |ACP| + (1) |Octadecenoyl-ACP|</t>
  </si>
  <si>
    <t>Fatty acid biosynthesis (n-C14:1)</t>
  </si>
  <si>
    <t>(11) |cpd00005[c]| + (16) |cpd00067[c]| + (1) |cpd11488[c]| + (5) |cpd11492[c]| =&gt; (6) |cpd00001[c]| + (11) |cpd00006[c]| + (5) |cpd00011[c]| + (5) |cpd11493[c]| + (1) |cpd15294[c]|</t>
  </si>
  <si>
    <t>(11) |NADPH| + (16) |H+| + (1) |Acetoacetyl-ACP| + (5) |Malonyl-acyl-carrierprotein-| =&gt; (6) |H2O| + (11) |NADP| + (5) |CO2| + (5) |ACP| + (1) |Tetradecenoyl-ACP|</t>
  </si>
  <si>
    <t>Fatty acid biosynthesis (n-C16:1)</t>
  </si>
  <si>
    <t>(13) |cpd00005[c]| + (19) |cpd00067[c]| + (1) |cpd11488[c]| + (6) |cpd11492[c]| =&gt; (7) |cpd00001[c]| + (13) |cpd00006[c]| + (6) |cpd00011[c]| + (6) |cpd11493[c]| + (1) |cpd15239[c]|</t>
  </si>
  <si>
    <t>(13) |NADPH| + (19) |H+| + (1) |Acetoacetyl-ACP| + (6) |Malonyl-acyl-carrierprotein-| =&gt; (7) |H2O| + (13) |NADP| + (6) |CO2| + (6) |ACP| + (1) |Hexadecenoyl-ACP|</t>
  </si>
  <si>
    <t>Fatty acid oxidation (n-C16:0)</t>
  </si>
  <si>
    <t>(7) |cpd00001[c]| + (1) |cpd00002[c]| + (7) |cpd00003[c]| + (8) |cpd00010[c]| + (7) |cpd00015[c]| + (1) |cpd00214[c]| &lt;= (7) |cpd00004[c]| + (1) |cpd00012[c]| + (1) |cpd00018[c]| + (8) |cpd00022[c]| + (6) |cpd00067[c]| + (7) |cpd00982[c]|</t>
  </si>
  <si>
    <t>(7) |H2O| + (1) |ATP| + (7) |NAD| + (8) |CoA| + (7) |FAD| + (1) |Palmitate| &lt;= (7) |NADH| + (1) |PPi| + (1) |AMP| + (8) |Acetyl-CoA| + (6) |H+| + (7) |FADH2|</t>
  </si>
  <si>
    <t>rxn10105</t>
  </si>
  <si>
    <t>Fatty acid oxidation (tetradecanoate)</t>
  </si>
  <si>
    <t>(6) |cpd00001[c]| + (1) |cpd00002[c]| + (6) |cpd00003[c]| + (7) |cpd00010[c]| + (6) |cpd00015[c]| + (1) |cpd03847[c]| &lt;= (6) |cpd00004[c]| + (1) |cpd00012[c]| + (1) |cpd00018[c]| + (7) |cpd00022[c]| + (5) |cpd00067[c]| + (6) |cpd00982[c]|</t>
  </si>
  <si>
    <t>(6) |H2O| + (1) |ATP| + (6) |NAD| + (7) |CoA| + (6) |FAD| + (1) |Myristic acid| &lt;= (6) |NADH| + (1) |PPi| + (1) |AMP| + (7) |Acetyl-CoA| + (5) |H+| + (6) |FADH2|</t>
  </si>
  <si>
    <t>rxn10106</t>
  </si>
  <si>
    <t>Fatty acid oxidation (octadecanoate)</t>
  </si>
  <si>
    <t>(8) |cpd00001[c]| + (1) |cpd00002[c]| + (8) |cpd00003[c]| + (9) |cpd00010[c]| + (8) |cpd00015[c]| + (1) |cpd01080[c]| &lt;= (8) |cpd00004[c]| + (1) |cpd00012[c]| + (1) |cpd00018[c]| + (9) |cpd00022[c]| + (7) |cpd00067[c]| + (8) |cpd00982[c]|</t>
  </si>
  <si>
    <t>(8) |H2O| + (1) |ATP| + (8) |NAD| + (9) |CoA| + (8) |FAD| + (1) |ocdca| &lt;= (8) |NADH| + (1) |PPi| + (1) |AMP| + (9) |Acetyl-CoA| + (7) |H+| + (8) |FADH2|</t>
  </si>
  <si>
    <t>rxn10107</t>
  </si>
  <si>
    <t>Phosphatidylglycerol phosphate phosphatase (Ecoli)</t>
  </si>
  <si>
    <t>(1) |cpd00001[c]| + (1) |cpd11454[c]| =&gt; (1) |cpd00009[c]| + (1) |cpd00067[c]| + (1) |cpd15655[c]|</t>
  </si>
  <si>
    <t>(1) |H2O| + (1) |pglyp_BS| =&gt; (1) |Phosphate| + (1) |H+| + (1) |Phospatidylglycerol (Ecoli)|</t>
  </si>
  <si>
    <t>rxn10109</t>
  </si>
  <si>
    <t>Phosphatidic acid synthase (Ecoli)</t>
  </si>
  <si>
    <t>(1) |cpd00080[c]| + (0.04) |cpd11466[c]| + (1) |cpd11825[c]| + (0.14) |cpd15239[c]| + (0.72) |cpd15277[c]| + (0.1) |cpd15294[c]| &lt;=&gt; (1) |cpd11422[c]| + (2) |cpd11493[c]|</t>
  </si>
  <si>
    <t>(1) |Glycerol-3-phosphate| + (0.04) |Myristoyl-ACP| + (1) |Octadecenoyl-ACP| + (0.14) |Hexadecenoyl-ACP| + (0.72) |Palmitoyl-ACP| + (0.1) |Tetradecenoyl-ACP| &lt;=&gt; (1) |12dag3p_BS| + (2) |ACP|</t>
  </si>
  <si>
    <t>Phosphatidylserine decarboxylase (Ecoli)</t>
  </si>
  <si>
    <t>(1) |cpd00067[c]| + (1) |cpd15657[c]| =&gt; (1) |cpd00011[c]| + (1) |cpd15653[c]|</t>
  </si>
  <si>
    <t>(1) |H+| + (1) |phosphatidylserine (Ecoli)| =&gt; (1) |CO2| + (1) |Phosphatidylethanolamine (Ecoli)|</t>
  </si>
  <si>
    <t>rxn10111</t>
  </si>
  <si>
    <t>Phosphatidylserine syntase (Ecoli)</t>
  </si>
  <si>
    <t>(1) |cpd00054[c]| + (1) |cpd11427[c]| &lt;=&gt; (1) |cpd00046[c]| + (1) |cpd15657[c]|</t>
  </si>
  <si>
    <t>(1) |L-Serine| + (1) |cdpdag_BS| &lt;=&gt; (1) |CMP| + (1) |phosphatidylserine (Ecoli)|</t>
  </si>
  <si>
    <t>cytochrome oxidase bd (ubiquinol-8: 2 protons)</t>
  </si>
  <si>
    <t>(0.5) |cpd00007[c]| + (2) |cpd00067[c]| + (1) |cpd15561[c]| =&gt; (1) |cpd00001[c]| + (2) |cpd00067[e]| + (1) |cpd15560[c]|</t>
  </si>
  <si>
    <t>(0.5) |O2| + (2) |H+| + (1) |Ubiquinol-8| =&gt; (1) |H2O| + (2) |H+|[e] + (1) |Ubiquinone-8|</t>
  </si>
  <si>
    <t>cytochrome oxidase bo3 (ubiquinol-8: 2.5 protons)</t>
  </si>
  <si>
    <t>(0.5) |cpd00007[c]| + (2.5) |cpd00067[c]| + (1) |cpd15561[c]| =&gt; (1) |cpd00001[c]| + (2.5) |cpd00067[e]| + (1) |cpd15560[c]|</t>
  </si>
  <si>
    <t>(0.5) |O2| + (2.5) |H+| + (1) |Ubiquinol-8| =&gt; (1) |H2O| + (2.5) |H+|[e] + (1) |Ubiquinone-8|</t>
  </si>
  <si>
    <t>Cytochrome d ubiquinol oxidase subunit II (EC 1.10.3.-)&lt;br&gt;&lt;br&gt;quinol oxidase polypeptide III QoxC (EC:1.9.3.-)&lt;br&gt;&lt;br&gt;quinol oxidase polypeptide I QoxB (EC:1.9.3.-)&lt;br&gt;&lt;br&gt;Ubiquinol-cytochrome C reductase complex 8.5 kDa protein (EC 1.10.2.2)&lt;br&gt;&lt;br&gt;quinol oxidase polypeptide IV QoxD (EC:1.9.3.-)&lt;br&gt;&lt;br&gt;Cytochrome d ubiquinol oxidase subunit I (EC 1.10.3.-)&lt;br&gt;&lt;br&gt;quinol oxidase polypeptide II QoxA (EC:1.9.3.-)&lt;br&gt;&lt;br&gt;Ubiquinol--cytochrome c reductase, cytochrome B subunit (EC 1.10.2.2)&lt;br&gt;&lt;br&gt;Cytochrome O ubiquinol oxidase subunit IV (EC 1.10.3.-)&lt;br&gt;&lt;br&gt;Ubiquinol-cytochrome C reductase complex 11 kDa protein, mitochondrial precursor (EC 1.10.2.2)&lt;br&gt;&lt;br&gt;Succinate dehydrogenase cytochrome b subunit&lt;br&gt;&lt;br&gt;Succinate dehydrogenase cytochrome b558 subunit&lt;br&gt;&lt;br&gt;Ubiquinol-cytochrome-c reductase complex core protein 2, mitochondrial precursor (EC 1.10.2.2)&lt;br&gt;&lt;br&gt;Ubiquinol-cytochrome C reductase complex 6.4 kDa protein (EC 1.10.2.2)&lt;br&gt;&lt;br&gt;Cytochrome O ubiquinol oxidase subunit III (EC 1.10.3.-)&lt;br&gt;&lt;br&gt;Cytochrome O ubiquinol oxidase subunit I (EC 1.10.3.-)&lt;br&gt;&lt;br&gt;Transport ATP-binding protein CydD&lt;br&gt;&lt;br&gt;Cytochrome O ubiquinol oxidase subunit II (EC 1.10.3.-)&lt;br&gt;&lt;br&gt;Ubiquinol-cytochrome C reductase complex 7.2 kDa protein (EC 1.10.2.2)&lt;br&gt;&lt;br&gt;Succinate dehydrogenase cytochrome b-556 subunit&lt;br&gt;&lt;br&gt;Ubiquinol-cytochrome C reductase complex 6.3 kDa protein (EC 1.10.2.2)&lt;br&gt;&lt;br&gt;Putative succinate dehydrogenase cytochrome b subunit&lt;br&gt;&lt;br&gt;Ubiquinol-cytochrome C reductase complex 14 kDa protein (EC 1.10.2.2)&lt;br&gt;&lt;br&gt;Ubiquinol-cytochrome C reductase iron-sulfur subunit (EC 1.10.2.2)&lt;br&gt;&lt;br&gt;Transport ATP-binding protein CydC&lt;br&gt;&lt;br&gt;Ubiquinol-cytochrome C reductase complex core protein I, mitochondrial precursor (EC 1.10.2.2)&lt;br&gt;&lt;br&gt;Succinate dehydrogenase cytochrome b560 subunit</t>
  </si>
  <si>
    <t>Succinate_dehydrogenase</t>
  </si>
  <si>
    <t>formate dehydrogenase (quinone-8: 2 protons)</t>
  </si>
  <si>
    <t>(1) |cpd00047[c]| + (3) |cpd00067[c]| + (1) |cpd15560[c]| =&gt; (1) |cpd00011[c]| + (2) |cpd00067[e]| + (1) |cpd15561[c]|</t>
  </si>
  <si>
    <t>(1) |Formate| + (3) |H+| + (1) |Ubiquinone-8| =&gt; (1) |CO2| + (2) |H+|[e] + (1) |Ubiquinol-8|</t>
  </si>
  <si>
    <t>Formate dehydrogenase O beta subunit (EC 1.2.1.2)&lt;br&gt;&lt;br&gt;Formate dehydrogenase N beta subunit (EC 1.2.1.2)&lt;br&gt;&lt;br&gt;Formate dehydrogenase N gamma subunit (EC 1.2.1.2)&lt;br&gt;&lt;br&gt;Formate dehydrogenase N alpha subunit (EC 1.2.1.2)&lt;br&gt;&lt;br&gt;Formate dehydrogenase O alpha subunit (EC 1.2.1.2)&lt;br&gt;&lt;br&gt;Formate dehydrogenase O gamma subunit (EC 1.2.1.2)&lt;br&gt;&lt;br&gt;Formate dehydrogenase H (EC 1.2.1.2)</t>
  </si>
  <si>
    <t>Formate_dehydrogenase</t>
  </si>
  <si>
    <t>Formate Dehydrogenase (menaquinone-8: 2 protons)</t>
  </si>
  <si>
    <t>(1) |cpd00047[c]| + (3) |cpd00067[c]| + (1) |cpd15500[c]| =&gt; (1) |cpd00011[c]| + (2) |cpd00067[e]| + (1) |cpd15499[c]|</t>
  </si>
  <si>
    <t>(1) |Formate| + (3) |H+| + (1) |Menaquinone 8| =&gt; (1) |CO2| + (2) |H+|[e] + (1) |Menaquinol 8|</t>
  </si>
  <si>
    <t>Glucose dehydrogenase (ubiquinone-8 as acceptor)</t>
  </si>
  <si>
    <t>(1) |cpd00001[e]| + (1) |cpd00027[e]| + (1) |cpd15560[c]| =&gt; (1) |cpd00067[e]| + (1) |cpd00222[e]| + (1) |cpd15561[c]|</t>
  </si>
  <si>
    <t>(1) |H2O|[e] + (1) |D-Glucose|[e] + (1) |Ubiquinone-8| =&gt; (1) |H+|[e] + (1) |GLCN|[e] + (1) |Ubiquinol-8|</t>
  </si>
  <si>
    <t>Soluble aldose sugar dehydrogenase, PQQ-dependent (EC 1.1.5.-)&lt;br&gt;&lt;br&gt;Glucose dehydrogenase, PQQ-dependent (EC 1.1.5.2)</t>
  </si>
  <si>
    <t>Transporters_In_Models|D-gluconate_and_ketogluconates_metabolism|PQQ-dependent_quinoprotein_dehydrogenases|Respiratory_dehydrogenases_1|Entner-Doudoroff_Pathway</t>
  </si>
  <si>
    <t>Hydrogenase (Demethylmenaquinone-8: 2 protons)</t>
  </si>
  <si>
    <t>(2) |cpd00067[c]| + (1) |cpd11640[c]| + (1) |cpd15352[c]| =&gt; (2) |cpd00067[e]| + (1) |cpd15353[c]|</t>
  </si>
  <si>
    <t>(2) |H+| + (1) |H2| + (1) |2-Demethylmenaquinone 8| =&gt; (2) |H+|[e] + (1) |2-Demethylmenaquinol 8|</t>
  </si>
  <si>
    <t>Uptake hydrogenase large subunit (EC 1.12.99.6)&lt;br&gt;&lt;br&gt;Uptake hydrogenase small subunit precursor (EC 1.12.99.6)</t>
  </si>
  <si>
    <t>Hydrogenases|Transporters_In_Models|Iron-sulfur_experimental|Membrane-bound_Ni,_Fe-hydrogenase</t>
  </si>
  <si>
    <t>hydrogenase (ubiquinone-8: 2 protons)</t>
  </si>
  <si>
    <t>(2) |cpd00067[c]| + (1) |cpd11640[c]| + (1) |cpd15560[c]| =&gt; (2) |cpd00067[e]| + (1) |cpd15561[c]|</t>
  </si>
  <si>
    <t>(2) |H+| + (1) |H2| + (1) |Ubiquinone-8| =&gt; (2) |H+|[e] + (1) |Ubiquinol-8|</t>
  </si>
  <si>
    <t>Ni,Fe-hydrogenase I cytochrome b subunit&lt;br&gt;&lt;br&gt;Ni,Fe-hydrogenase III medium subunit&lt;br&gt;&lt;br&gt;Uptake hydrogenase large subunit (EC 1.12.99.6)&lt;br&gt;&lt;br&gt;Formate hydrogenlyase subunit 3&lt;br&gt;&lt;br&gt;Formate hydrogenlyase subunit 2&lt;br&gt;&lt;br&gt;Formate hydrogenlyase subunit 7&lt;br&gt;&lt;br&gt;Cytochrome d ubiquinol oxidase subunit I (EC 1.10.3.-)&lt;br&gt;&lt;br&gt;Formate hydrogenlyase subunit 6&lt;br&gt;&lt;br&gt;Uptake hydrogenase small subunit precursor (EC 1.12.99.6)&lt;br&gt;&lt;br&gt;Formate hydrogenlyase subunit 4&lt;br&gt;&lt;br&gt;Formate hydrogenlyase complex 3 iron-sulfur protein&lt;br&gt;&lt;br&gt;Formate hydrogenlyase subunit 5</t>
  </si>
  <si>
    <t>Transporters_In_Models|Formate_hydrogenase</t>
  </si>
  <si>
    <t>Hydrogenase (menaquinone8: 2 protons)</t>
  </si>
  <si>
    <t>(2) |cpd00067[c]| + (1) |cpd11640[c]| + (1) |cpd15500[c]| =&gt; (2) |cpd00067[e]| + (1) |cpd15499[c]|</t>
  </si>
  <si>
    <t>(2) |H+| + (1) |H2| + (1) |Menaquinone 8| =&gt; (2) |H+|[e] + (1) |Menaquinol 8|</t>
  </si>
  <si>
    <t>(2) |cpd00067[c]| + (1) |cpd00209[c]| + (1) |cpd15561[c]| =&gt; (1) |cpd00001[c]| + (2) |cpd00067[e]| + (1) |cpd00075[c]| + (1) |cpd15560[c]|</t>
  </si>
  <si>
    <t>(2) |H+| + (1) |Nitrate| + (1) |Ubiquinol-8| =&gt; (1) |H2O| + (2) |H+|[e] + (1) |Nitrite| + (1) |Ubiquinone-8|</t>
  </si>
  <si>
    <t>Nitrate reductase cytochrome c550-type subunit&lt;br&gt;&lt;br&gt;Respiratory nitrate reductase delta chain (EC 1.7.99.4)&lt;br&gt;&lt;br&gt;Assimilatory nitrate reductase large subunit (EC:1.7.99.4)&lt;br&gt;&lt;br&gt;Periplasmic nitrate reductase precursor (EC 1.7.99.4)&lt;br&gt;&lt;br&gt;Polyferredoxin NapH (periplasmic nitrate reductase)&lt;br&gt;&lt;br&gt;Ferredoxin-type protein NapG (periplasmic nitrate reductase)&lt;br&gt;&lt;br&gt;Respiratory nitrate reductase alpha chain (EC 1.7.99.4)&lt;br&gt;&lt;br&gt;Respiratory nitrate reductase beta chain (EC 1.7.99.4)&lt;br&gt;&lt;br&gt;Respiratory nitrate reductase subunit, conjectural (EC 1.7.99.4)&lt;br&gt;&lt;br&gt;Respiratory nitrate reductase gamma chain (EC 1.7.99.4)&lt;br&gt;&lt;br&gt;Cytochrome c-type protein NapC</t>
  </si>
  <si>
    <t>Nitrate_and_nitrite_ammonification|Transporters_In_Models|trimethylamine_N-oxide_(TMAO)_reductase</t>
  </si>
  <si>
    <t>Nitrate reductase (Menaquinol-8)</t>
  </si>
  <si>
    <t>(2) |cpd00067[c]| + (1) |cpd00209[c]| + (1) |cpd15499[c]| &lt;=&gt; (1) |cpd00001[c]| + (2) |cpd00067[e]| + (1) |cpd00075[c]| + (1) |cpd15500[c]|</t>
  </si>
  <si>
    <t>(2) |H+| + (1) |Nitrate| + (1) |Menaquinol 8| &lt;=&gt; (1) |H2O| + (2) |H+|[e] + (1) |Nitrite| + (1) |Menaquinone 8|</t>
  </si>
  <si>
    <t>Respiratory nitrate reductase delta chain (EC 1.7.99.4)&lt;br&gt;&lt;br&gt;Assimilatory nitrate reductase large subunit (EC:1.7.99.4)&lt;br&gt;&lt;br&gt;Periplasmic nitrate reductase precursor (EC 1.7.99.4)&lt;br&gt;&lt;br&gt;Respiratory nitrate reductase alpha chain (EC 1.7.99.4)&lt;br&gt;&lt;br&gt;Nitrite reductase [NAD(P)H] large subunit (EC 1.7.1.4)&lt;br&gt;&lt;br&gt;Respiratory nitrate reductase beta chain (EC 1.7.99.4)&lt;br&gt;&lt;br&gt;Respiratory nitrate reductase subunit, conjectural (EC 1.7.99.4)&lt;br&gt;&lt;br&gt;Respiratory nitrate reductase gamma chain (EC 1.7.99.4)</t>
  </si>
  <si>
    <t>NADH dehydrogenase (ubiquinone-8 &amp; 3.5 protons)</t>
  </si>
  <si>
    <t>(1) |cpd00004[c]| + (4.5) |cpd00067[c]| + (1) |cpd15560[c]| &lt;=&gt; (1) |cpd00003[c]| + (3.5) |cpd00067[e]| + (1) |cpd15561[c]|</t>
  </si>
  <si>
    <t>(1) |NADH| + (4.5) |H+| + (1) |Ubiquinone-8| &lt;=&gt; (1) |NAD| + (3.5) |H+|[e] + (1) |Ubiquinol-8|</t>
  </si>
  <si>
    <t>NAD(P)H-quinone oxidoreductase chain K (EC 1.6.5.2)&lt;br&gt;&lt;br&gt;NADH-ubiquinone oxidoreductase chain M (EC 1.6.5.3)&lt;br&gt;&lt;br&gt;NAD(P)H-quinone oxidoreductase subunit 3 (EC 1.6.5.2)&lt;br&gt;&lt;br&gt;NADH ubiquinone oxidoreductase chain A (EC 1.6.5.3)&lt;br&gt;&lt;br&gt;NADH-ubiquinone oxidoreductase chain H (EC 1.6.5.3)&lt;br&gt;&lt;br&gt;NAD(P)H-quinone oxidoreductase chain J (EC 1.6.5.2)&lt;br&gt;&lt;br&gt;NADH-ubiquinone oxidoreductase chain F (EC 1.6.5.3)&lt;br&gt;&lt;br&gt;NADH-ubiquinone oxidoreductase chain B (EC 1.6.5.3)&lt;br&gt;&lt;br&gt;NAD(P)H-quinone oxidoreductase chain H (EC 1.6.5.2)&lt;br&gt;&lt;br&gt;NADH-quinone oxidoreductase subunit 15 (EC 1.6.99.5)&lt;br&gt;&lt;br&gt;NADH-ubiquinone oxidoreductase chain K (EC 1.6.5.3)&lt;br&gt;&lt;br&gt;NADH oxidase (EC 1.6.99.3)&lt;br&gt;&lt;br&gt;NADH-ubiquinone oxidoreductase chain L (EC 1.6.5.3)&lt;br&gt;&lt;br&gt;NADH-ubiquinone oxidoreductase chain G (EC 1.6.5.3)&lt;br&gt;&lt;br&gt;NADH-ubiquinone oxidoreductase chain C (EC 1.6.5.3)&lt;br&gt;&lt;br&gt;NADH-ubiquinone oxidoreductase chain D (EC 1.6.5.3)&lt;br&gt;&lt;br&gt;NAD(P)H-quinone oxidoreductase chain I (EC 1.6.5.2)&lt;br&gt;&lt;br&gt;NADH-ubiquinone oxidoreductase chain J (EC 1.6.5.3)&lt;br&gt;&lt;br&gt;NADH-ubiquinone oxidoreductase chain N (EC 1.6.5.3)&lt;br&gt;&lt;br&gt;NADH-ubiquinone oxidoreductase chain I (EC 1.6.5.3)&lt;br&gt;&lt;br&gt;NADH-ubiquinone oxidoreductase chain E (EC 1.6.5.3)&lt;br&gt;&lt;br&gt;NAD(P)H-quinone oxidoreductase chain 5 (EC 1.6.5.2)&lt;br&gt;&lt;br&gt;NADH-quinone oxidoreductase chain F 2 (EC 1.6.99.5)</t>
  </si>
  <si>
    <t>NADH dehydrogenase (menaquinone-8 &amp; 2 protons)</t>
  </si>
  <si>
    <t>(1) |cpd00004[c]| + (3) |cpd00067[c]| + (1) |cpd15500[c]| =&gt; (1) |cpd00003[c]| + (2) |cpd00067[e]| + (1) |cpd15499[c]|</t>
  </si>
  <si>
    <t>(1) |NADH| + (3) |H+| + (1) |Menaquinone 8| =&gt; (1) |NAD| + (2) |H+|[e] + (1) |Menaquinol 8|</t>
  </si>
  <si>
    <t>NAD(P)H-quinone oxidoreductase chain K (EC 1.6.5.2)&lt;br&gt;&lt;br&gt;NAD(P)H-quinone oxidoreductase subunit 3 (EC 1.6.5.2)&lt;br&gt;&lt;br&gt;NAD(P)H-quinone oxidoreductase chain J (EC 1.6.5.2)&lt;br&gt;&lt;br&gt;NAD(P)H-quinone oxidoreductase chain H (EC 1.6.5.2)&lt;br&gt;&lt;br&gt;NAD(P)H-quinone oxidoreductase chain I (EC 1.6.5.2)&lt;br&gt;&lt;br&gt;NADH-quinone oxidoreductase subunit 15 (EC 1.6.99.5)&lt;br&gt;&lt;br&gt;NADH oxidase (EC 1.6.99.3)&lt;br&gt;&lt;br&gt;NAD(P)H-quinone oxidoreductase chain 5 (EC 1.6.5.2)&lt;br&gt;&lt;br&gt;NADH-quinone oxidoreductase chain F 2 (EC 1.6.99.5)</t>
  </si>
  <si>
    <t>NADH dehydrogenase (demethylmenaquinone-8 &amp; 2.8 protons)</t>
  </si>
  <si>
    <t>(1) |cpd00004[c]| + (3.8) |cpd00067[c]| + (1) |cpd15352[c]| &lt;=&gt; (1) |cpd00003[c]| + (2.8) |cpd00067[e]| + (1) |cpd15353[c]|</t>
  </si>
  <si>
    <t>(1) |NADH| + (3.8) |H+| + (1) |2-Demethylmenaquinone 8| &lt;=&gt; (1) |NAD| + (2.8) |H+|[e] + (1) |2-Demethylmenaquinol 8|</t>
  </si>
  <si>
    <t>NAD(P) transhydrogenase</t>
  </si>
  <si>
    <t>(1) |cpd00004[c]| + (1) |cpd00006[c]| + (2) |cpd00067[e]| &lt;=&gt; (1) |cpd00003[c]| + (1) |cpd00005[c]| + (2) |cpd00067[c]|</t>
  </si>
  <si>
    <t>(1) |NADH| + (1) |NADP| + (2) |H+|[e] &lt;=&gt; (1) |NAD| + (1) |NADPH| + (2) |H+|</t>
  </si>
  <si>
    <t>Soluble pyridine nucleotide transhydrogenase (EC 1.6.1.1)&lt;br&gt;&lt;br&gt;NAD(P) transhydrogenase alpha subunit (EC 1.6.1.2)&lt;br&gt;&lt;br&gt;NAD(P) transhydrogenase subunit beta (EC 1.6.1.2)</t>
  </si>
  <si>
    <t>succinate dehyrdogenase</t>
  </si>
  <si>
    <t>(1) |cpd00982[c]| + (1) |cpd15560[c]| =&gt; (1) |cpd00015[c]| + (1) |cpd15561[c]|</t>
  </si>
  <si>
    <t>(1) |FADH2| + (1) |Ubiquinone-8| =&gt; (1) |FAD| + (1) |Ubiquinol-8|</t>
  </si>
  <si>
    <t>Succinate dehydrogenase hydrophobic membrane anchor protein&lt;br&gt;&lt;br&gt;Succinate dehydrogenase flavoprotein subunit (EC 1.3.99.1)&lt;br&gt;&lt;br&gt;Succinate dehydrogenase cytochrome b558 subunit&lt;br&gt;&lt;br&gt;Succinate dehydrogenase iron-sulfur protein (EC 1.3.99.1)&lt;br&gt;&lt;br&gt;Succinate dehydrogenase cytochrome b-556 subunit</t>
  </si>
  <si>
    <t>(1) |cpd00067[e]| + (1) |cpd00811[e]| + (1) |cpd15499[c]| &lt;=&gt; (1) |cpd00001[e]| + (1) |cpd00441[e]| + (1) |cpd15500[c]|</t>
  </si>
  <si>
    <t>(1) |H+|[e] + (1) |(CH3)3NO|[e] + (1) |Menaquinol 8| &lt;=&gt; (1) |H2O|[e] + (1) |(CH3)3N|[e] + (1) |Menaquinone 8|</t>
  </si>
  <si>
    <t>Functional role page for Cytochrome c-type protein TorC&lt;br&gt;&lt;br&gt;Functional role page for Cytochrome c-type protein TorY&lt;br&gt;&lt;br&gt;Trimethylamine-N-oxide reductase (EC 1.6.6.9)</t>
  </si>
  <si>
    <t>Transporters_In_Models|trimethylamine_N-oxide_(TMAO)_reductase</t>
  </si>
  <si>
    <t>(1) |cpd00067[e]| + (1) |cpd00811[e]| + (1) |cpd15353[c]| &lt;=&gt; (1) |cpd00001[e]| + (1) |cpd00441[e]| + (1) |cpd15352[c]|</t>
  </si>
  <si>
    <t>(1) |H+|[e] + (1) |(CH3)3NO|[e] + (1) |2-Demethylmenaquinol 8| &lt;=&gt; (1) |H2O|[e] + (1) |(CH3)3N|[e] + (1) |2-Demethylmenaquinone 8|</t>
  </si>
  <si>
    <t>(1) |cpd08021[e]| + (1) |cpd15499[c]| &lt;=&gt; (1) |cpd00001[e]| + (1) |cpd00450[e]| + (1) |cpd15500[c]|</t>
  </si>
  <si>
    <t>(1) |DMSO|[e] + (1) |Menaquinol 8| &lt;=&gt; (1) |H2O|[e] + (1) |Methyl sulfide|[e] + (1) |Menaquinone 8|</t>
  </si>
  <si>
    <t>(1) |cpd08021[e]| + (1) |cpd15353[c]| &lt;=&gt; (1) |cpd00001[e]| + (1) |cpd00450[e]| + (1) |cpd15352[c]|</t>
  </si>
  <si>
    <t>(1) |DMSO|[e] + (1) |2-Demethylmenaquinol 8| &lt;=&gt; (1) |H2O|[e] + (1) |Methyl sulfide|[e] + (1) |2-Demethylmenaquinone 8|</t>
  </si>
  <si>
    <t>arginine/ornithine antiporter</t>
  </si>
  <si>
    <t>(1) |cpd00051[e]| + (1) |cpd00064[c]| &lt;=&gt; (1) |cpd00051[c]| + (1) |cpd00064[e]|</t>
  </si>
  <si>
    <t>(1) |L-Arginine|[e] + (1) |Ornithine| &lt;=&gt; (1) |L-Arginine| + (1) |Ornithine|[e]</t>
  </si>
  <si>
    <t>Arginine/ornithine antiporter ArcD</t>
  </si>
  <si>
    <t>Arginine_Deiminase_Pathway|Polyamine_Metabolism|Transporters_In_Models|Arginine_and_Ornithine_Degradation</t>
  </si>
  <si>
    <t>Cyanate transport via proton symport</t>
  </si>
  <si>
    <t>(1) |cpd00067[e]| + (1) |cpd01015[e]| &lt;=&gt; (1) |cpd00067[c]| + (1) |cpd01015[c]|</t>
  </si>
  <si>
    <t>(1) |H+|[e] + (1) |Cyanate|[e] &lt;=&gt; (1) |H+| + (1) |Cyanate|</t>
  </si>
  <si>
    <t>Cyanate transport protein cynX</t>
  </si>
  <si>
    <t>3-phenylpropionate transport via proton symport, reversible</t>
  </si>
  <si>
    <t>(1) |cpd00067[e]| + (1) |cpd03343[e]| &lt;=&gt; (1) |cpd00067[c]| + (1) |cpd03343[c]|</t>
  </si>
  <si>
    <t>(1) |H+|[e] + (1) |Phenylpropanoate|[e] &lt;=&gt; (1) |H+| + (1) |Phenylpropanoate|</t>
  </si>
  <si>
    <t>Probable 3-phenylpropionic acid transporter</t>
  </si>
  <si>
    <t>3-(3-hydroxyphenyl)propionate transport via proton symport, reversible</t>
  </si>
  <si>
    <t>(1) |cpd00067[e]| + (1) |cpd08304[e]| &lt;=&gt; (1) |cpd00067[c]| + (1) |cpd08304[c]|</t>
  </si>
  <si>
    <t>(1) |H+|[e] + (1) |Dihydro-3-coumaric acid|[e] &lt;=&gt; (1) |H+| + (1) |Dihydro-3-coumaric acid|</t>
  </si>
  <si>
    <t>3-hydroxycinnamic acid transport via proton symport, reversible</t>
  </si>
  <si>
    <t>(1) |cpd00067[e]| + (1) |cpd09252[e]| &lt;=&gt; (1) |cpd00067[c]| + (1) |cpd09252[c]|</t>
  </si>
  <si>
    <t>(1) |H+|[e] + (1) |3-Coumaric acid|[e] &lt;=&gt; (1) |H+| + (1) |3-Coumaric acid|</t>
  </si>
  <si>
    <t>4-aminobutyrate/glutamate antiport</t>
  </si>
  <si>
    <t>(1) |cpd00023[e]| + (1) |cpd00281[c]| &lt;=&gt; (1) |cpd00023[c]| + (1) |cpd00281[e]|</t>
  </si>
  <si>
    <t>(1) |L-Glutamate|[e] + (1) |GABA| &lt;=&gt; (1) |L-Glutamate| + (1) |GABA|[e]</t>
  </si>
  <si>
    <t>Probable glutamate/gamma-aminobutyrate antiporter</t>
  </si>
  <si>
    <t>Acid_resistance_mechanisms|cAMP_signaling_in_bacteria|Gamma-aminobutyrate_(GABA)_shunt</t>
  </si>
  <si>
    <t>Tartrate/succinate antiporter</t>
  </si>
  <si>
    <t>(1) |cpd00036[c]| + (1) |cpd00666[e]| &lt;=&gt; (1) |cpd00036[e]| + (1) |cpd00666[c]|</t>
  </si>
  <si>
    <t>(1) |Succinate| + (1) |Tartrate|[e] &lt;=&gt; (1) |Succinate|[e] + (1) |Tartrate|</t>
  </si>
  <si>
    <t>Succinate transport via ABC system</t>
  </si>
  <si>
    <t>(1) |cpd00001[c]| + (1) |cpd00002[c]| + (1) |cpd00036[e]| =&gt; (1) |cpd00008[c]| + (1) |cpd00009[c]| + (1) |cpd00036[c]| + (1) |cpd00067[c]|</t>
  </si>
  <si>
    <t>(1) |H2O| + (1) |ATP| + (1) |Succinate|[e] =&gt; (1) |ADP| + (1) |Phosphate| + (1) |Succinate| + (1) |H+|</t>
  </si>
  <si>
    <t>Acetaldehyde dehydrogenase</t>
  </si>
  <si>
    <t>(2) |cpd00004[c]| + (1) |cpd00022[c]| + (2) |cpd00067[c]| =&gt; (2) |cpd00003[c]| + (1) |cpd00010[c]| + (1) |cpd00363[c]|</t>
  </si>
  <si>
    <t>(2) |NADH| + (1) |Acetyl-CoA| + (2) |H+| =&gt; (2) |NAD| + (1) |CoA| + (1) |ETOH|</t>
  </si>
  <si>
    <t>S-Propane-1,2-diol facilitated transport</t>
  </si>
  <si>
    <t>(1) |cpd00453[e]| &lt;=&gt; (1) |cpd00453[c]|</t>
  </si>
  <si>
    <t>(1) |1,2-Propanediol|[e] &lt;=&gt; (1) |1,2-Propanediol|</t>
  </si>
  <si>
    <t>NMN transport via NMN glycohydrolase</t>
  </si>
  <si>
    <t>(1) |cpd00001[c]| + (1) |cpd00355[e]| &lt;=&gt; (1) |cpd00067[c]| + (1) |cpd00101[c]| + (1) |cpd00133[c]|</t>
  </si>
  <si>
    <t>(1) |H2O| + (1) |NMN|[e] &lt;=&gt; (1) |H+| + (1) |ribose-5-phosphate| + (1) |Nicotinamide|</t>
  </si>
  <si>
    <t>Guanine transport</t>
  </si>
  <si>
    <t>(1) |cpd00207[e]| &lt;=&gt; (1) |cpd00207[c]|</t>
  </si>
  <si>
    <t>(1) |GNN|[e] &lt;=&gt; (1) |GNN|</t>
  </si>
  <si>
    <t>Hypoxanthine transport</t>
  </si>
  <si>
    <t>(1) |cpd00226[e]| &lt;=&gt; (1) |cpd00226[c]|</t>
  </si>
  <si>
    <t>(1) |HYXN|[e] &lt;=&gt; (1) |HYXN|</t>
  </si>
  <si>
    <t>L-asparagine transport via ABC system</t>
  </si>
  <si>
    <t>(1) |cpd00001[c]| + (1) |cpd00002[c]| + (1) |cpd00132[e]| =&gt; (1) |cpd00008[c]| + (1) |cpd00009[c]| + (1) |cpd00067[c]| + (1) |cpd00132[c]|</t>
  </si>
  <si>
    <t>(1) |H2O| + (1) |ATP| + (1) |L-Asparagine|[e] =&gt; (1) |ADP| + (1) |Phosphate| + (1) |H+| + (1) |L-Asparagine|</t>
  </si>
  <si>
    <t>M-diaminopimelic acid ABC transport</t>
  </si>
  <si>
    <t>(1) |cpd00001[c]| + (1) |cpd00002[c]| + (1) |cpd00516[e]| =&gt; (1) |cpd00008[c]| + (1) |cpd00009[c]| + (1) |cpd00067[c]| + (1) |cpd00516[c]|</t>
  </si>
  <si>
    <t>(1) |H2O| + (1) |ATP| + (1) |meso-2,6-Diaminopimelate|[e] =&gt; (1) |ADP| + (1) |Phosphate| + (1) |H+| + (1) |meso-2,6-Diaminopimelate|</t>
  </si>
  <si>
    <t>ethanol reversible transport via proton symport</t>
  </si>
  <si>
    <t>(1) |cpd00067[e]| + (1) |cpd00363[e]| &lt;=&gt; (1) |cpd00067[c]| + (1) |cpd00363[c]|</t>
  </si>
  <si>
    <t>(1) |H+|[e] + (1) |ETOH|[e] &lt;=&gt; (1) |H+| + (1) |ETOH|</t>
  </si>
  <si>
    <t>Cob(1)alamin transport via ABC system</t>
  </si>
  <si>
    <t>(1) |cpd00001[c]| + (1) |cpd00002[c]| + (1) |cpd00635[e]| =&gt; (1) |cpd00008[c]| + (1) |cpd00009[c]| + (1) |cpd00067[c]| + (1) |cpd00635[c]|</t>
  </si>
  <si>
    <t>(1) |H2O| + (1) |ATP| + (1) |Cbl|[e] =&gt; (1) |ADP| + (1) |Phosphate| + (1) |H+| + (1) |Cbl|</t>
  </si>
  <si>
    <t>Outer membrane vitamin B12 receptor BtuB&lt;br&gt;&lt;br&gt;Vitamin B12 ABC transporter, ATPase component BtuD&lt;br&gt;&lt;br&gt;Vitamin B12 ABC transporter, permease component BtuC&lt;br&gt;&lt;br&gt;Vitamin B12 ABC transporter, B12-binding component BtuF</t>
  </si>
  <si>
    <t>Lysine/Cadaverine antiporter</t>
  </si>
  <si>
    <t>(1) |cpd00039[e]| + (1) |cpd00067[e]| + (1) |cpd01155[c]| &lt;=&gt; (1) |cpd00039[c]| + (1) |cpd00067[c]| + (1) |cpd01155[e]|</t>
  </si>
  <si>
    <t>(1) |L-Lysine|[e] + (1) |H+|[e] + (1) |Cadaverine| &lt;=&gt; (1) |L-Lysine| + (1) |H+| + (1) |Cadaverine|[e]</t>
  </si>
  <si>
    <t>Lysine/cadaverine antiporter membrane protein CadB</t>
  </si>
  <si>
    <t>Carnitine/butyrobetaine antiporter</t>
  </si>
  <si>
    <t>(1) |cpd00266[e]| + (1) |cpd00870[c]| &lt;=&gt; (1) |cpd00266[c]| + (1) |cpd00870[e]|</t>
  </si>
  <si>
    <t>(1) |Carnitine|[e] + (1) |gamma-butyrobetaine| &lt;=&gt; (1) |Carnitine| + (1) |gamma-butyrobetaine|[e]</t>
  </si>
  <si>
    <t>L-carnitine/gamma-butyrobetaine antiporter</t>
  </si>
  <si>
    <t>Citrate transport via succinate antiport</t>
  </si>
  <si>
    <t>(1) |cpd00036[c]| + (1) |cpd00137[e]| &lt;=&gt; (1) |cpd00036[e]| + (1) |cpd00137[c]|</t>
  </si>
  <si>
    <t>(1) |Succinate| + (1) |Citrate|[e] &lt;=&gt; (1) |Succinate|[e] + (1) |Citrate|</t>
  </si>
  <si>
    <t>Citrate Succinate antiporter (TC 2.A.47.3.2)</t>
  </si>
  <si>
    <t>Aspartate transport via proton symport (2 H)</t>
  </si>
  <si>
    <t>(1) |cpd00041[e]| + (2) |cpd00067[e]| &lt;=&gt; (1) |cpd00041[c]| + (2) |cpd00067[c]|</t>
  </si>
  <si>
    <t>(1) |L-Aspartate|[e] + (2) |H+|[e] &lt;=&gt; (1) |L-Aspartate| + (2) |H+|</t>
  </si>
  <si>
    <t>Aerobic C4-dicarboxylate transporter for fumarate, L-malate, D-malate, succunate, aspartate</t>
  </si>
  <si>
    <t>Fumarate transport via proton symport (2 H)</t>
  </si>
  <si>
    <t>(2) |cpd00067[e]| + (1) |cpd00106[e]| &lt;=&gt; (2) |cpd00067[c]| + (1) |cpd00106[c]|</t>
  </si>
  <si>
    <t>(2) |H+|[e] + (1) |Fumarate|[e] &lt;=&gt; (2) |H+| + (1) |Fumarate|</t>
  </si>
  <si>
    <t>Malate transport via proton symport (2 H)</t>
  </si>
  <si>
    <t>(2) |cpd00067[e]| + (1) |cpd00130[e]| &lt;=&gt; (2) |cpd00067[c]| + (1) |cpd00130[c]|</t>
  </si>
  <si>
    <t>(2) |H+|[e] + (1) |L-Malate|[e] &lt;=&gt; (2) |H+| + (1) |L-Malate|</t>
  </si>
  <si>
    <t>succinate transport via proton symport (2 H)</t>
  </si>
  <si>
    <t>(1) |cpd00036[e]| + (2) |cpd00067[e]| &lt;=&gt; (1) |cpd00036[c]| + (2) |cpd00067[c]|</t>
  </si>
  <si>
    <t>(1) |Succinate|[e] + (2) |H+|[e] &lt;=&gt; (1) |Succinate| + (2) |H+|</t>
  </si>
  <si>
    <t>L-asparate transport via proton symport (3 H)</t>
  </si>
  <si>
    <t>(1) |cpd00041[e]| + (3) |cpd00067[e]| &lt;=&gt; (1) |cpd00041[c]| + (3) |cpd00067[c]|</t>
  </si>
  <si>
    <t>(1) |L-Aspartate|[e] + (3) |H+|[e] &lt;=&gt; (1) |L-Aspartate| + (3) |H+|</t>
  </si>
  <si>
    <t>C4-dicarboxylate transporter DcuA&lt;br&gt;&lt;br&gt;C4-dicarboxylate transporter DcuB</t>
  </si>
  <si>
    <t>Transporters_In_Models|CBSS-83333.1.peg.4037|Fumarate_respiration_and_methabolism</t>
  </si>
  <si>
    <t>Malate transport via proton symport (3 H)</t>
  </si>
  <si>
    <t>(3) |cpd00067[e]| + (1) |cpd00130[e]| &lt;=&gt; (3) |cpd00067[c]| + (1) |cpd00130[c]|</t>
  </si>
  <si>
    <t>(3) |H+|[e] + (1) |L-Malate|[e] &lt;=&gt; (3) |H+| + (1) |L-Malate|</t>
  </si>
  <si>
    <t>Succintate transport via proton symport (3 H)</t>
  </si>
  <si>
    <t>(1) |cpd00036[e]| + (3) |cpd00067[e]| &lt;=&gt; (1) |cpd00036[c]| + (3) |cpd00067[c]|</t>
  </si>
  <si>
    <t>(1) |Succinate|[e] + (3) |H+|[e] &lt;=&gt; (1) |Succinate| + (3) |H+|</t>
  </si>
  <si>
    <t>Fumarate transport via proton symport (3 H)</t>
  </si>
  <si>
    <t>(3) |cpd00067[e]| + (1) |cpd00106[e]| &lt;=&gt; (3) |cpd00067[c]| + (1) |cpd00106[c]|</t>
  </si>
  <si>
    <t>(3) |H+|[e] + (1) |Fumarate|[e] &lt;=&gt; (3) |H+| + (1) |Fumarate|</t>
  </si>
  <si>
    <t>succinate:fumarate antiporter</t>
  </si>
  <si>
    <t>(1) |cpd00036[c]| + (1) |cpd00106[e]| &lt;=&gt; (1) |cpd00036[e]| + (1) |cpd00106[c]|</t>
  </si>
  <si>
    <t>(1) |Succinate| + (1) |Fumarate|[e] &lt;=&gt; (1) |Succinate|[e] + (1) |Fumarate|</t>
  </si>
  <si>
    <t>D-galactonate transport via proton symport, reversible</t>
  </si>
  <si>
    <t>(1) |cpd00067[e]| + (1) |cpd00653[e]| &lt;=&gt; (1) |cpd00067[c]| + (1) |cpd00653[c]|</t>
  </si>
  <si>
    <t>(1) |H+|[e] + (1) |D-Galactonate|[e] &lt;=&gt; (1) |H+| + (1) |D-Galactonate|</t>
  </si>
  <si>
    <t>D-galactonate transporter</t>
  </si>
  <si>
    <t>Octadecanoate transport via proton symport</t>
  </si>
  <si>
    <t>(1) |cpd00067[e]| + (1) |cpd01080[e]| &lt;=&gt; (1) |cpd00067[c]| + (1) |cpd01080[c]|</t>
  </si>
  <si>
    <t>(1) |H+|[e] + (1) |ocdca|[e] &lt;=&gt; (1) |H+| + (1) |ocdca|</t>
  </si>
  <si>
    <t>Long-chain fatty acid transport protein</t>
  </si>
  <si>
    <t>Fatty_acid_degradation_regulons</t>
  </si>
  <si>
    <t>Hexadecanoate transport via proton symport</t>
  </si>
  <si>
    <t>(1) |cpd00067[e]| + (1) |cpd00214[e]| &lt;=&gt; (1) |cpd00067[c]| + (1) |cpd00214[c]|</t>
  </si>
  <si>
    <t>(1) |H+|[e] + (1) |Palmitate|[e] &lt;=&gt; (1) |H+| + (1) |Palmitate|</t>
  </si>
  <si>
    <t>Tetradecanoate transport via proton symport</t>
  </si>
  <si>
    <t>(1) |cpd00067[e]| + (1) |cpd03847[e]| &lt;=&gt; (1) |cpd00067[c]| + (1) |cpd03847[c]|</t>
  </si>
  <si>
    <t>(1) |H+|[e] + (1) |Myristic acid|[e] &lt;=&gt; (1) |H+| + (1) |Myristic acid|</t>
  </si>
  <si>
    <t>Glyceraldehyde facilitated diffusion</t>
  </si>
  <si>
    <t>(1) |cpd00448[e]| &lt;=&gt; (1) |cpd00448[c]|</t>
  </si>
  <si>
    <t>(1) |D-Glyceraldehyde|[e] &lt;=&gt; (1) |D-Glyceraldehyde|</t>
  </si>
  <si>
    <t>Glycerol-3-phosphate : phosphate antiporter</t>
  </si>
  <si>
    <t>(1) |cpd00009[c]| + (1) |cpd00080[e]| &lt;=&gt; (1) |cpd00009[e]| + (1) |cpd00080[c]|</t>
  </si>
  <si>
    <t>(1) |Phosphate| + (1) |Glycerol-3-phosphate|[e] &lt;=&gt; (1) |Phosphate|[e] + (1) |Glycerol-3-phosphate|</t>
  </si>
  <si>
    <t>L-idonate transport via proton symport, reversible</t>
  </si>
  <si>
    <t>(1) |cpd00067[e]| + (1) |cpd00573[e]| &lt;=&gt; (1) |cpd00067[c]| + (1) |cpd00573[c]|</t>
  </si>
  <si>
    <t>(1) |H+|[e] + (1) |L-Idonate|[e] &lt;=&gt; (1) |H+| + (1) |L-Idonate|</t>
  </si>
  <si>
    <t>L-idonate, D-gluconate, 5-keto-D-gluconate transporter</t>
  </si>
  <si>
    <t>Potassium ABC transporter</t>
  </si>
  <si>
    <t>(1) |cpd00001[c]| + (1) |cpd00002[c]| + (1) |cpd00205[e]| =&gt; (1) |cpd00008[c]| + (1) |cpd00009[c]| + (1) |cpd00067[c]| + (1) |cpd00205[c]|</t>
  </si>
  <si>
    <t>(1) |H2O| + (1) |ATP| + (1) |K+|[e] =&gt; (1) |ADP| + (1) |Phosphate| + (1) |H+| + (1) |K+|</t>
  </si>
  <si>
    <t>Potassium-transporting ATPase C chain (EC 3.6.3.12) (TC 3.A.3.7.1)&lt;br&gt;&lt;br&gt;Potassium-transporting ATPase B chain (EC 3.6.3.12) (TC 3.A.3.7.1)&lt;br&gt;&lt;br&gt;Potassium-transporting ATPase A chain (EC 3.6.3.12) (TC 3.A.3.7.1)</t>
  </si>
  <si>
    <t>P-type_ATPase_transporter_potassium_(TC_3.A.3.7.1)|Transporters_In_Models|Potassium_homeostasis_Pavel|Potassium_homeostasis</t>
  </si>
  <si>
    <t>Lactose transport via proton symport</t>
  </si>
  <si>
    <t>(1) |cpd00067[e]| + (1) |cpd00208[e]| &lt;=&gt; (1) |cpd00067[c]| + (1) |cpd00208[c]|</t>
  </si>
  <si>
    <t>(1) |H+|[e] + (1) |LACT|[e] &lt;=&gt; (1) |H+| + (1) |LACT|</t>
  </si>
  <si>
    <t>Lactose permease</t>
  </si>
  <si>
    <t>Lactose_and_Galactose_Uptake_and_Utilization|Lactose_utilization|Fructooligosaccharides(FOS)_and_Raffinose_Utilization</t>
  </si>
  <si>
    <t>L-alanine transport via ABC system</t>
  </si>
  <si>
    <t>(1) |cpd00001[c]| + (1) |cpd00002[c]| + (1) |cpd00035[e]| =&gt; (1) |cpd00008[c]| + (1) |cpd00009[c]| + (1) |cpd00035[c]| + (1) |cpd00067[c]|</t>
  </si>
  <si>
    <t>(1) |H2O| + (1) |ATP| + (1) |L-Alanine|[e] =&gt; (1) |ADP| + (1) |Phosphate| + (1) |L-Alanine| + (1) |H+|</t>
  </si>
  <si>
    <t>D-lactate transport via proton symport</t>
  </si>
  <si>
    <t>(1) |cpd00067[e]| + (1) |cpd00221[e]| &lt;=&gt; (1) |cpd00067[c]| + (1) |cpd00221[c]|</t>
  </si>
  <si>
    <t>(1) |H+|[e] + (1) |D-Lactate|[e] &lt;=&gt; (1) |H+| + (1) |D-Lactate|</t>
  </si>
  <si>
    <t>maltopentaose transport via ABC system</t>
  </si>
  <si>
    <t>(1) |cpd00001[c]| + (1) |cpd00002[c]| + (1) |cpd15495[e]| =&gt; (1) |cpd00008[c]| + (1) |cpd00009[c]| + (1) |cpd00067[c]| + (1) |cpd15495[c]|</t>
  </si>
  <si>
    <t>(1) |H2O| + (1) |ATP| + (1) |Maltopentaose|[e] =&gt; (1) |ADP| + (1) |Phosphate| + (1) |H+| + (1) |Maltopentaose|</t>
  </si>
  <si>
    <t>maltotetraose transport via ABC system</t>
  </si>
  <si>
    <t>(1) |cpd00001[c]| + (1) |cpd00002[c]| + (1) |cpd01399[e]| =&gt; (1) |cpd00008[c]| + (1) |cpd00009[c]| + (1) |cpd00067[c]| + (1) |cpd01399[c]|</t>
  </si>
  <si>
    <t>(1) |H2O| + (1) |ATP| + (1) |Maltotetraose|[e] =&gt; (1) |ADP| + (1) |Phosphate| + (1) |H+| + (1) |Maltotetraose|</t>
  </si>
  <si>
    <t>maltohexaose transport via ABC system</t>
  </si>
  <si>
    <t>(1) |cpd00001[c]| + (1) |cpd00002[c]| + (1) |cpd01329[e]| =&gt; (1) |cpd00008[c]| + (1) |cpd00009[c]| + (1) |cpd00067[c]| + (1) |cpd01329[c]|</t>
  </si>
  <si>
    <t>(1) |H2O| + (1) |ATP| + (1) |Maltohexaose|[e] =&gt; (1) |ADP| + (1) |Phosphate| + (1) |H+| + (1) |Maltohexaose|</t>
  </si>
  <si>
    <t>Fructose transport via PEP:Pyr PTS (f6p generating)</t>
  </si>
  <si>
    <t>(1) |cpd00061[c]| + (1) |cpd00082[e]| &lt;=&gt; (1) |cpd00020[c]| + (1) |cpd00072[c]|</t>
  </si>
  <si>
    <t>(1) |PEP| + (1) |Fructose|[e] &lt;=&gt; (1) |Pyruvate| + (1) |Fructose-6-phosphate|</t>
  </si>
  <si>
    <t>Indole transport via proton symport, reversible</t>
  </si>
  <si>
    <t>(1) |cpd00067[e]| + (1) |cpd00359[e]| &lt;=&gt; (1) |cpd00067[c]| + (1) |cpd00359[c]|</t>
  </si>
  <si>
    <t>(1) |H+|[e] + (1) |indol|[e] &lt;=&gt; (1) |H+| + (1) |indol|</t>
  </si>
  <si>
    <t>nitrate transport in via nitrite antiport</t>
  </si>
  <si>
    <t>(1) |cpd00075[c]| + (1) |cpd00209[e]| &lt;=&gt; (1) |cpd00075[e]| + (1) |cpd00209[c]|</t>
  </si>
  <si>
    <t>(1) |Nitrite| + (1) |Nitrate|[e] &lt;=&gt; (1) |Nitrite|[e] + (1) |Nitrate|</t>
  </si>
  <si>
    <t>sodium proton antiporter (H:NA is 2)</t>
  </si>
  <si>
    <t>(2) |cpd00067[e]| + (1) |cpd00971[c]| &lt;=&gt; (2) |cpd00067[c]| + (1) |cpd00971[e]|</t>
  </si>
  <si>
    <t>(2) |H+|[e] + (1) |Na+| &lt;=&gt; (2) |H+| + (1) |Na+|[e]</t>
  </si>
  <si>
    <t>sodium proton antiporter (H:NA is 1.5)</t>
  </si>
  <si>
    <t>(3) |cpd00067[e]| + (2) |cpd00971[c]| &lt;=&gt; (3) |cpd00067[c]| + (2) |cpd00971[e]|</t>
  </si>
  <si>
    <t>(3) |H+|[e] + (2) |Na+| &lt;=&gt; (3) |H+| + (2) |Na+|[e]</t>
  </si>
  <si>
    <t>Pantothenate sodium symporter</t>
  </si>
  <si>
    <t>(1) |cpd00644[e]| + (1) |cpd00971[e]| &lt;=&gt; (1) |cpd00644[c]| + (1) |cpd00971[c]|</t>
  </si>
  <si>
    <t>(1) |PAN|[e] + (1) |Na+|[e] &lt;=&gt; (1) |PAN| + (1) |Na+|</t>
  </si>
  <si>
    <t>Pantothenate:Na+ symporter (TC 2.A.21.1.1)</t>
  </si>
  <si>
    <t>NMN permease</t>
  </si>
  <si>
    <t>(1) |cpd00355[e]| &lt;=&gt; (1) |cpd00355[c]|</t>
  </si>
  <si>
    <t>(1) |NMN|[e] &lt;=&gt; (1) |NMN|</t>
  </si>
  <si>
    <t>Ribosyl nicotinamide transporter, PnuC-like</t>
  </si>
  <si>
    <t>Cobalt-zinc-cadmium_resistance|NAD_and_NADP_cofactor_biosynthesis_global|Bifunctional_NMNAT-ADPRPs|Bacterial_short_NadE|PnuC-like_transporters|NAD_regulation</t>
  </si>
  <si>
    <t>putrescine/ornithine antiporter</t>
  </si>
  <si>
    <t>(1) |cpd00064[c]| + (1) |cpd00118[e]| &lt;=&gt; (1) |cpd00064[e]| + (1) |cpd00118[c]|</t>
  </si>
  <si>
    <t>(1) |Ornithine| + (1) |Putrescine|[e] &lt;=&gt; (1) |Ornithine|[e] + (1) |Putrescine|</t>
  </si>
  <si>
    <t>N-acetyl-D-mannosamine transport via PTS</t>
  </si>
  <si>
    <t>(1) |cpd00061[c]| + (1) |cpd00492[e]| &lt;=&gt; (1) |cpd00020[c]| + (1) |cpd02612[c]|</t>
  </si>
  <si>
    <t>(1) |PEP| + (1) |N-Acetyl-D-mannosamine|[e] &lt;=&gt; (1) |Pyruvate| + (1) |N-Acetylmannosamine 6-phosphate|</t>
  </si>
  <si>
    <t>D-sorbitol transport via PEP:Pyr PTS</t>
  </si>
  <si>
    <t>(1) |cpd00061[c]| + (1) |cpd00588[e]| &lt;=&gt; (1) |cpd00020[c]| + (1) |cpd00804[c]|</t>
  </si>
  <si>
    <t>(1) |PEP| + (1) |Sorbitol|[e] &lt;=&gt; (1) |Pyruvate| + (1) |Sorbitol 6-phosphate|</t>
  </si>
  <si>
    <t>PTS system, glucitol/sorbitol-specific IIC component (EC 2.7.1.69)&lt;br&gt;&lt;br&gt;Phosphoenolpyruvate-protein phosphotransferase of PTS system (EC 2.7.3.9)&lt;br&gt;&lt;br&gt;Phosphocarrier protein of PTS system&lt;br&gt;&lt;br&gt;PTS system, glucitol/sorbitol-specific IIB component and second of two IIC components (EC 2.7.1.69)&lt;br&gt;&lt;br&gt;PTS system, glucitol/sorbitol-specific IIA component (EC 2.7.1.69)</t>
  </si>
  <si>
    <t>D-Sorbitol(D-Glucitol)_and_L-Sorbose_Utilization|Transporters_In_Models</t>
  </si>
  <si>
    <t>L-serine via sodium symport</t>
  </si>
  <si>
    <t>(1) |cpd00054[e]| + (1) |cpd00971[e]| &lt;=&gt; (1) |cpd00054[c]| + (1) |cpd00971[c]|</t>
  </si>
  <si>
    <t>(1) |L-Serine|[e] + (1) |Na+|[e] &lt;=&gt; (1) |L-Serine| + (1) |Na+|</t>
  </si>
  <si>
    <t>L-threonine  via sodium symport</t>
  </si>
  <si>
    <t>(1) |cpd00161[e]| + (1) |cpd00971[e]| &lt;=&gt; (1) |cpd00161[c]| + (1) |cpd00971[c]|</t>
  </si>
  <si>
    <t>(1) |threonine|[e] + (1) |Na+|[e] &lt;=&gt; (1) |threonine| + (1) |Na+|</t>
  </si>
  <si>
    <t>Mannose-6-phosphate transport via phosphate antiport</t>
  </si>
  <si>
    <t>(2) |cpd00009[c]| + (1) |cpd00235[e]| &lt;=&gt; (2) |cpd00009[e]| + (1) |cpd00235[c]|</t>
  </si>
  <si>
    <t>(2) |Phosphate| + (1) |D-Mannose6-phosphate|[e] &lt;=&gt; (2) |Phosphate|[e] + (1) |D-Mannose6-phosphate|</t>
  </si>
  <si>
    <t>Fucose 1-phosphate transport via phosphate antiport</t>
  </si>
  <si>
    <t>(2) |cpd00009[c]| + (1) |cpd01912[e]| &lt;=&gt; (2) |cpd00009[e]| + (1) |cpd01912[c]|</t>
  </si>
  <si>
    <t>(2) |Phosphate| + (1) |L-Fucose 1-phosphate|[e] &lt;=&gt; (2) |Phosphate|[e] + (1) |L-Fucose 1-phosphate|</t>
  </si>
  <si>
    <t>D-alanine-poly(phosphoribitol) ligase</t>
  </si>
  <si>
    <t>(45) |cpd00002[c]| + (45) |cpd00117[c]| + (1) |cpd15661[c]| =&gt; (45) |cpd00012[c]| + (45) |cpd00018[c]| + (1) |cpd15663[c]|</t>
  </si>
  <si>
    <t>(45) |ATP| + (45) |D-Alanine| + (1) |Prenol-45n teichoic acid| =&gt; (45) |PPi| + (45) |AMP| + (1) |Prenol-45n teichoic acid-alanine substituted|</t>
  </si>
  <si>
    <t>D-alanyl transfer protein DltB&lt;br&gt;&lt;br&gt;Poly(glycerophosphate chain) D-alanine transfer protein DltD&lt;br&gt;&lt;br&gt;D-alanine--poly(phosphoribitol) ligase subunit 2 (EC 6.1.1.13)&lt;br&gt;&lt;br&gt;D-alanine--poly(phosphoribitol) ligase subunit 1 (EC 6.1.1.13)</t>
  </si>
  <si>
    <t>Streptococcus_pyogenes_Virulome|Teichoic_and_lipoteichoic_acids_biosynthesis|Methicillin_resistance_in_Staphylococci|D-Alanyl_Lipoteichoic_Acid_Biosynthesis</t>
  </si>
  <si>
    <t>CDP-glycerol:poly(glycerophosphate) glycerophosphotransferase</t>
  </si>
  <si>
    <t>(45) |cpd00402[c]| + (1) |cpd02967[c]| &lt;=&gt; (45) |cpd00046[c]| + (1) |cpd15661[c]|</t>
  </si>
  <si>
    <t>(45) |CDPglycerol| + (1) |N-Acetyl-beta-D-mannosaminyl-1,4-N-acetyl-D- glucosaminyldiphosphoundecaprenol| &lt;=&gt; (45) |CMP| + (1) |Prenol-45n teichoic acid|</t>
  </si>
  <si>
    <t>CDP-glycerol:poly(glycerophosphate) glycerophosphotransferase (EC 2.7.8.12)&lt;br&gt;&lt;br&gt;CDP-glycerol: N-acetyl-beta-D-mannosaminyl-1,4-N-acetyl-D-glucosaminyldiphosphoundecaprenyl glycerophosphotransferase</t>
  </si>
  <si>
    <t>Teichoic_and_lipoteichoic_acids_biosynthesis</t>
  </si>
  <si>
    <t>Poly(glycerol-phosphate) alpha-glucosyltransferase</t>
  </si>
  <si>
    <t>(45) |cpd00026[c]| + (1) |cpd15661[c]| &lt;=&gt; (45) |cpd00014[c]| + (1) |cpd15662[c]|</t>
  </si>
  <si>
    <t>(45) |UDP-glucose| + (1) |Prenol-45n teichoic acid| &lt;=&gt; (45) |UDP| + (1) |Prenol-45n teichoic acid-glucose substituted|</t>
  </si>
  <si>
    <t>Poly(glycerol-phosphate) alpha-glucosyltransferase (EC 2.4.1.52)</t>
  </si>
  <si>
    <t>Teichoic acid (unsubstituted) export</t>
  </si>
  <si>
    <t>(1) |cpd15661[c]| + (1) |cpd15666[c]| &lt;=&gt; (1) |cpd00286[c]| + (1) |cpd15667[c]|</t>
  </si>
  <si>
    <t>(1) |Prenol-45n teichoic acid| + (1) |Peptidoglycan polymer (n-1 subunits)| &lt;=&gt; (1) |Undecaprenylphosphate| + (1) |glycerol teichoic acid (n=45), linked, unsubstituted|</t>
  </si>
  <si>
    <t>Teichoic acid export ATP-binding protein TagH (EC 3.6.3.40)&lt;br&gt;&lt;br&gt;Teichoic acid translocation permease protein TagG</t>
  </si>
  <si>
    <t>271-Bsub|CBSS-176280.1.peg.1561|Teichoic_and_lipoteichoic_acids_biosynthesis|Rhamnose_containing_glycans</t>
  </si>
  <si>
    <t>3.6.3.40</t>
  </si>
  <si>
    <t>Teichoic acid (glucose substituted) export</t>
  </si>
  <si>
    <t>(1) |cpd15662[c]| + (1) |cpd15666[c]| &lt;=&gt; (1) |cpd00286[c]| + (1) |cpd15669[c]|</t>
  </si>
  <si>
    <t>(1) |Prenol-45n teichoic acid-glucose substituted| + (1) |Peptidoglycan polymer (n-1 subunits)| &lt;=&gt; (1) |Undecaprenylphosphate| + (1) |glycerol teichoic acid (n=45), linked, glucose substituted|</t>
  </si>
  <si>
    <t>Teichoic acid (D-alanine substituted) export</t>
  </si>
  <si>
    <t>(1) |cpd15663[c]| + (1) |cpd15666[c]| &lt;=&gt; (1) |cpd00286[c]| + (1) |cpd15668[c]|</t>
  </si>
  <si>
    <t>(1) |Prenol-45n teichoic acid-alanine substituted| + (1) |Peptidoglycan polymer (n-1 subunits)| &lt;=&gt; (1) |Undecaprenylphosphate| + (1) |glycerol teichoic acid (n=45), linked, D-ala substituted|</t>
  </si>
  <si>
    <t>TECA4S</t>
  </si>
  <si>
    <t>(1) |cpd00001[c]| + (30) |cpd00026[c]| + (30) |cpd00175[c]| &lt;=&gt; (30) |cpd00014[c]| + (30) |cpd00091[c]| + (1) |cpd11459[c]|</t>
  </si>
  <si>
    <t>(1) |H2O| + (30) |UDP-glucose| + (30) |UDP-N-acetyl-D-galactosamine| &lt;=&gt; (30) |UDP| + (30) |UMP| + (1) |tcam|</t>
  </si>
  <si>
    <t>Minor teichoic acid biosynthesis protein GgaA&lt;br&gt;&lt;br&gt;Minor teichoic acid biosynthesis protein GgaB</t>
  </si>
  <si>
    <t>rxn10198</t>
  </si>
  <si>
    <t>Cell wall biosynthesis</t>
  </si>
  <si>
    <t>(0.0145) |cpd11459[c]| + (0.453) |cpd15665[c]| + (0.016) |cpd15667[c]| + (0.0112) |cpd15668[c]| + (0.00808) |cpd15669[c]| &lt;=&gt; (1) |cpd15664[c]| + (0.48828) |cpd15666[c]|</t>
  </si>
  <si>
    <t>(0.0145) |tcam| + (0.453) |Peptidoglycan polymer (n subunits)| + (0.016) |glycerol teichoic acid (n=45), linked, unsubstituted| + (0.0112) |glycerol teichoic acid (n=45), linked, D-ala substituted| + (0.00808) |glycerol teichoic acid (n=45), linked, glucose substituted| &lt;=&gt; (1) |Cell wall of B. subtilis| + (0.48828) |Peptidoglycan polymer (n-1 subunits)|</t>
  </si>
  <si>
    <t>(1) |cpd03495[c]| + (1) |cpd15666[c]| &lt;=&gt; (1) |cpd02229[c]| + (1) |cpd15665[c]|</t>
  </si>
  <si>
    <t>(1) |Undecaprenyl-diphospho-N-acetylmuramoyl--N-acetylglucosamine-L-ala-D-glu-meso-2-6-diaminopimeloyl-D-ala-D-ala| + (1) |Peptidoglycan polymer (n-1 subunits)| &lt;=&gt; (1) |Bactoprenyl diphosphate| + (1) |Peptidoglycan polymer (n subunits)|</t>
  </si>
  <si>
    <t>Multimodular transpeptidase-transglycosylase (EC 2.4.1.129) (EC 3.4.-.-)</t>
  </si>
  <si>
    <t>Peptidoglycan_Biosynthesis|Type_IV_pilus|Transporters_In_Models|Peptidoglycan_Biosynthesis_experimental|Peptidoglycan_Biosynthesis_2|CBSS-316273.3.peg.227</t>
  </si>
  <si>
    <t>rxn10200</t>
  </si>
  <si>
    <t>Lipoteichoic acid biosynthesis</t>
  </si>
  <si>
    <t>(0.004866) |cpd15746[c]| + (0.001122) |cpd15747[c]| + (0.001761) |cpd15748[c]| + (0.003687) |cpd15749[c]| + (0.008667) |cpd15750[c]| + (0.0005365) |cpd15751[c]| + (0.009356) |cpd15752[c]| + (0.01585) |cpd15753[c]| + (0.002264) |cpd15754[c]| + (0.002269) |cpd15755[c]| + (0.0005201) |cpd15756[c]| + (0.0008257) |cpd15757[c]| + (0.001724) |cpd15758[c]| + (0.004053) |cpd15759[c]| + (0.0002488) |cpd15760[c]| + (0.00435) |cpd15761[c]| + (0.00737) |cpd15762[c]| + (0.001056) |cpd15763[c]| + (0.002032) |cpd15764[c]| + (0.0004655) |cpd15765[c]| + (0.0007401) |cpd15766[c]| + (0.001545) |cpd15767[c]| + (0.003631) |cpd15768[c]| + (0.0002227) |cpd15769[c]| + (0.003895) |cpd15770[c]| + (0.006599) |cpd15771[c]| + (0.0009457) |cpd15772[c]| + (0.006441) |cpd15773[c]| + (0.00148) |cpd15774[c]| + (0.002339) |cpd15775[c]| + (0.004889) |cpd15776[c]| + (0.01149) |cpd15777[c]| + (0.0007078) |cpd15778[c]| + (0.01236) |cpd15779[c]| + (0.02094) |cpd15780[c]| + (0.002997) |cpd15781[c]| &lt;=&gt; (1) |cpd15670[c]|</t>
  </si>
  <si>
    <t>(0.004866) |Palmitoyllipoteichoic acid (n=24), linked, unsubstituted| + (0.001122) |Myristoyllipoteichoic acid (n=24), linked, unsubstituted| + (0.001761) |Stearoyllipoteichoic acid (n=24), linked, unsubstituted| + (0.003687) |Isoheptadecanoyllipoteichoic acid (n=24), linked, unsubstituted| + (0.008667) |Anteisoheptadecanoyllipoteichoic acid (n=24), linked, unsubstituted| + (0.0005365) |Isotetradecanoyllipoteichoic acid (n=24), linked, unsubstituted| + (0.009356) |Isopentadecanoyllipoteichoic acid (n=24), linked, unsubstituted| + (0.01585) |Anteisopentadecanoyllipoteichoic acid (n=24), linked, unsubstituted| + (0.002264) |Isohexadecanoyllipoteichoic acid (n=24), linked, unsubstituted| + (0.002269) |Palmitoyllipoteichoic acid (n=24), linked, glucose substituted| + (0.0005201) |Myristoyllipoteichoic acid (n=24), linked, glucose substituted| + (0.0008257) |Stearoyllipoteichoic acid (n=24), linked, glucose substituted| + (0.001724) |Isoheptadecanoyllipoteichoic acid (n=24), linked, glucose substituted| + (0.004053) |Anteisoheptadecanoyllipoteichoic acid (n=24), linked, glucose substituted| + (0.0002488) |Isotetradecanoyllipoteichoic acid (n=24), linked, glucose substituted| + (0.00435) |Isopentadecanoyllipoteichoic acid (n=24), linked, glucose substituted| + (0.00737) |Anteisopentadecanoyllipoteichoic acid (n=24), linked, glucose substituted| + (0.001056) |Isohexadecanoyllipoteichoic acid (n=24), linked, glucose substituted| + (0.002032) |Palmitoyllipoteichoic acid (n=24), linked, N-acetyl-D-glucosamine| + (0.0004655) |Myristoyllipoteichoic acid (n=24), linked, N-acetyl-D-glucosamine| + (0.0007401) |Stearoyllipoteichoic acid (n=24), linked, N-acetyl-D-glucosamine| + (0.001545) |Isoheptadecanoyllipoteichoic acid (n=24), linked, N-acetyl-D-glucosamine| + (0.003631) |Anteisoheptadecanoyllipoteichoic acid (n=24), linked, N-acetyl-D-glucosamine| + (0.0002227) |Isotetradecanoyllipoteichoic acid (n=24), linked, N-acetyl-D-glucosamine| + (0.003895) |Isopentadecanoyllipoteichoic acid (n=24), linked, N-acetyl-D-glucosamine| + (0.006599) |Anteisopentadecanoyllipoteichoic acid (n=24), linked, N-acetyl-D-glucosamine| + (0.0009457) |Isohexadecanoyllipoteichoic acid (n=24), linked, N-acetyl-D-glucosamine| + (0.006441) |Palmitoyllipoteichoic acid (n=24), linked, D-alanine substituted| + (0.00148) |Myristoyllipoteichoic acid (n=24), linked, D-alanine substituted| + (0.002339) |Stearoyllipoteichoic acid (n=24), linked, D-alanine substituted| + (0.004889) |Isoheptadecanoyllipoteichoic acid (n=24), linked, D-alanine substituted| + (0.01149) |Anteisoheptadecanoyllipoteichoic acid (n=24), linked, D-alanine substituted| + (0.0007078) |Isotetradecanoyllipoteichoic acid (n=24), linked, D-alanine substituted| + (0.01236) |Isopentadecanoyllipoteichoic acid (n=24), linked, D-alanine substituted| + (0.02094) |Anteisopentadecanoyllipoteichoic acid (n=24), linked, D-alanine substituted| + (0.002997) |Isohexadecanoyllipoteichoic acid (n=24), linked, D-alanine substituted| &lt;=&gt; (1) |Lipoteichoic acid content|</t>
  </si>
  <si>
    <t>rxn10201</t>
  </si>
  <si>
    <t>Lipid composition reaction (B. subtilis)</t>
  </si>
  <si>
    <t>(0.01816) |cpd15529[c]| + (0.07327) |cpd15531[c]| + (0.02483) |cpd15533[c]| + (0.005699) |cpd15536[c]| + (0.02308) |cpd15538[c]| + (0.007846) |cpd15540[c]| + (0.05369) |cpd15695[c]| + (0.1262) |cpd15696[c]| + (0.008684) |cpd15697[c]| + (0.1459) |cpd15698[c]| + (0.2473) |cpd15699[c]| + (0.0341) |cpd15700[c]| + (0.008709) |cpd15707[c]| + (0.002095) |cpd15708[c]| + (0.003029) |cpd15709[c]| + (0.006468) |cpd15710[c]| + (0.0152) |cpd15711[c]| + (0.001002) |cpd15712[c]| + (0.0171) |cpd15713[c]| + (0.02897) |cpd15714[c]| + (0.004053) |cpd15715[c]| + (0.01694) |cpd15722[c]| + (0.03982) |cpd15723[c]| + (0.002726) |cpd15724[c]| + (0.04589) |cpd15725[c]| + (0.07776) |cpd15726[c]| + (0.01074) |cpd15727[c]| + (0.01447) |cpd15728[c]| + (0.003517) |cpd15729[c]| + (0.004989) |cpd15730[c]| + (0.0107) |cpd15731[c]| + (0.02515) |cpd15732[c]| + (0.001682) |cpd15733[c]| + (0.02855) |cpd15734[c]| + (0.04838) |cpd15735[c]| + (0.006735) |cpd15736[c]| + (0.01119) |cpd15737[c]| + (0.00276) |cpd15738[c]| + (0.003807) |cpd15739[c]| + (0.008216) |cpd15740[c]| + (0.01931) |cpd15741[c]| + (0.00132) |cpd15742[c]| + (0.02224) |cpd15743[c]| + (0.03768) |cpd15744[c]| + (0.005208) |cpd15745[c]| + (0.002845) |cpd15782[c]| + (0.0006934) |cpd15783[c]| + (0.0009777) |cpd15784[c]| + (0.0021) |cpd15785[c]| + (0.004935) |cpd15786[c]| + (0.0003316) |cpd15787[c]| + (0.005621) |cpd15788[c]| + (0.009523) |cpd15789[c]| + (0.001324) |cpd15790[c]| + (0.0005977) |cpd15791[c]| + (0.0001484) |cpd15792[c]| + (0.0002022) |cpd15793[c]| + (0.0004375) |cpd15794[c]| + (0.001028) |cpd15795[c]| + (0.001192) |cpd15797[c]| + (0.002019) |cpd15798[c]| + (0.0002781) |cpd15799[c]| &lt;=&gt; (1) |cpd15800[c]|</t>
  </si>
  <si>
    <t>(0.01816) |phosphatidylethanolamine ditetradecanoyl| + (0.07327) |phosphatidylethanolamine dihexadecanoyl| + (0.02483) |phosphatidylethanolamine dioctadecanoyl| + (0.005699) |Phosphatidylglycerol ditetradecanoyl| + (0.02308) |Phosphatidylglycerol dihexadecanoyl| + (0.007846) |Phosphatidylglycerol dioctadecanoyl| + (0.05369) |Diisoheptadecanoylphosphatidylethanolamine| + (0.1262) |Dianteisoheptadecanoylphosphatidylethanolamine| + (0.008684) |Diisotetradecanoylphosphatidylethanolamine| + (0.1459) |Diisopentadecanoylphosphatidylethanolamine| + (0.2473) |Dianteisopentadecanoylphosphatidylethanolamine| + (0.0341) |Diisohexadecanoylphosphatidylethanolamine| + (0.008709) |Triglucosyl-1,2 dipalmitoylglycerol| + (0.002095) |Triglucosyl-1,2 dimyristoylglycerol| + (0.003029) |Triglucosyl-1,2 distearoylglycerol| + (0.006468) |Triglucosyl-1,2 diisoheptadecanoylglycerol| + (0.0152) |Triglucosyl-1,2 dianteisoheptadecanoylglycerol| + (0.001002) |Triglucosyl-1,2 diisotetradecanoylglycerol| + (0.0171) |Triglucosyl-1,2 diisopentadecanoylglycerol| + (0.02897) |Triglucosyl-1,2 dianteisopentadecanoylglycerol| + (0.004053) |Triglucosyl-1,2 diisohexadecanoylglycerol| + (0.01694) |Diisoheptadecanoylphosphatidylglycerol| + (0.03982) |Dianteisoheptadecanoylphosphatidylglycerol| + (0.002726) |Diisotetradecanoylphosphatidylglycerol| + (0.04589) |Diisopentadecanoylphosphatidylglycerol| + (0.07776) |Dianteisopentadecanoylphosphatidylglycerol| + (0.01074) |Diisohexadecanoylphosphatidylglycerol| + (0.01447) |Diglucosyl-1,2 dipalmitoylglycerol| + (0.003517) |Diglucosyl-1,2 dimyristoylglycerol| + (0.004989) |Diglucosyl-1,2 distearoylglycerol| + (0.0107) |Diglucosyl-1,2 diisoheptadecanoylglycerol| + (0.02515) |Diglucosyl-1,2 dianteisoheptadecanoylglycerol| + (0.001682) |Diglucosyl-1,2 diisotetradecanoylglycerol| + (0.02855) |Diglucosyl-1,2 diisopentadecanoylglycerol| + (0.04838) |Diglucosyl-1,2 dianteisopentadecanoylglycerol| + (0.006735) |Diglucosyl-1,2 diisohexadecanoylglycerol| + (0.01119) |Monoglucosyl-1,2 dipalmitoylglycerol| + (0.00276) |Monoglucosyl-1,2 dimyristoylglycerol| + (0.003807) |Monoglucosyl-1,2 distearoylglycerol| + (0.008216) |Monoglucosyl-1,2 diisoheptadecanoylglycerol| + (0.01931) |Monoglucosyl-1,2 dianteisoheptadecanoylglycerol| + (0.00132) |Monoglucosyl-1,2 diisotetradecanoylglycerol| + (0.02224) |Monoglucosyl-1,2 diisopentadecanoylglycerol| + (0.03768) |Monoglucosyl-1,2 dianteisopentadecanoylglycerol| + (0.005208) |Monoglucosyl-1,2 diisohexadecanoylglycerol| + (0.002845) |Palmitoyllysylphophatidylglycerol| + (0.0006934) |Myristoyllysylphophatidylglycerol| + (0.0009777) |Stearoyllysylphophatidylglycerol| + (0.0021) |Isoheptadecanoyllysylphophatidylglycerol| + (0.004935) |Anteisoheptadecanoyllysylphophatidylglycerol| + (0.0003316) |Isotetradecanoyllysylphophatidylglycerol| + (0.005621) |Isopentadecanoyllysylphophatidylglycerol| + (0.009523) |Anteisopentadecanoyllysylphophatidylglycerol| + (0.001324) |Isohexadecanoyllysylphophatidylglycerol| + (0.0005977) |Palmitoylcardiolipin (B. subtilis)| + (0.0001484) |Myristoylcardiolipin (B. subtilis)| + (0.0002022) |Stearoylcardiolipin (B. subtilis)| + (0.0004375) |Isoheptadecanoylcardiolipin (B. subtilis)| + (0.001028) |Anteisoheptadecanoylcardiolipin (B. subtilis)| + (0.001192) |Isopentadecanoylcardiolipin (B. subtilis)| + (0.002019) |Anteisopentadecanoylcardiolipin (B. subtilis)| + (0.0002781) |Isohexadecanoylcardiolipin (B. subtilis)| &lt;=&gt; (1) |Lipid composition of B. subtilis|</t>
  </si>
  <si>
    <t>(1) |Glycerol-3-phosphate| + (1) |Palmitoyl-CoA| =&gt; (1) |CoA| + (1) |1-hexadecanoyl-sn-glycerol 3-phosphate|</t>
  </si>
  <si>
    <t>(1) |Glycerol-3-phosphate| + (1) |Myristoyl-CoA| =&gt; (1) |CoA| + (1) |1-tetradecanoyl-sn-glycerol 3-phosphate|</t>
  </si>
  <si>
    <t>(1) |Glycerol-3-phosphate| + (1) |strcoa| =&gt; (1) |CoA| + (1) |1-octadecanoyl-sn-glycerol 3-phosphate|</t>
  </si>
  <si>
    <t>isoheptadecanoyl-glycerol-3-phosphate O-acyltransferase</t>
  </si>
  <si>
    <t>(1) |cpd00080[c]| + (1) |cpd11432[c]| =&gt; (1) |cpd00010[c]| + (1) |cpd15671[c]|</t>
  </si>
  <si>
    <t>(1) |Glycerol-3-phosphate| + (1) |fa11coa| =&gt; (1) |CoA| + (1) |1-isoheptadecanoyl-sn-glycerol 3-phosphate|</t>
  </si>
  <si>
    <t>anteisoheptadecanoyl-glycerol-3-phosphate O-acyltransferase</t>
  </si>
  <si>
    <t>(1) |cpd00080[c]| + (1) |cpd11434[c]| =&gt; (1) |cpd00010[c]| + (1) |cpd15672[c]|</t>
  </si>
  <si>
    <t>(1) |Glycerol-3-phosphate| + (1) |fa12coa| =&gt; (1) |CoA| + (1) |1-anteisoheptadecanoyl-sn-glycerol 3-phosphate|</t>
  </si>
  <si>
    <t>isotetradecanoyl-glycerol-3-phosphate O-acyltransferase</t>
  </si>
  <si>
    <t>(1) |cpd00080[c]| + (1) |cpd11435[c]| =&gt; (1) |cpd00010[c]| + (1) |cpd15673[c]|</t>
  </si>
  <si>
    <t>(1) |Glycerol-3-phosphate| + (1) |fa1coa| =&gt; (1) |CoA| + (1) |1-isotetradecanoyl-sn-glycerol 3-phosphate|</t>
  </si>
  <si>
    <t>isopentadecanoyl-glycerol-3-phosphate O-acyltransferase</t>
  </si>
  <si>
    <t>(1) |cpd00080[c]| + (1) |cpd11437[c]| =&gt; (1) |cpd00010[c]| + (1) |cpd15674[c]|</t>
  </si>
  <si>
    <t>(1) |Glycerol-3-phosphate| + (1) |fa3coa| =&gt; (1) |CoA| + (1) |1-isopentadecanoyl-sn-glycerol 3-phosphate|</t>
  </si>
  <si>
    <t>anteisopentadecanoyl-glycerol-3-phosphate O-acyltransferase</t>
  </si>
  <si>
    <t>(1) |cpd00080[c]| + (1) |cpd11439[c]| =&gt; (1) |cpd00010[c]| + (1) |cpd15675[c]|</t>
  </si>
  <si>
    <t>(1) |Glycerol-3-phosphate| + (1) |fa4coa| =&gt; (1) |CoA| + (1) |1-anteisopentadecanoyl-sn-glycerol 3-phosphate|</t>
  </si>
  <si>
    <t>isohexadecanoyl-glycerol-3-phosphate O-acyltransferase</t>
  </si>
  <si>
    <t>(1) |cpd00080[c]| + (1) |cpd11441[c]| =&gt; (1) |cpd00010[c]| + (1) |cpd15676[c]|</t>
  </si>
  <si>
    <t>(1) |Glycerol-3-phosphate| + (1) |fa6coa| =&gt; (1) |CoA| + (1) |1-isohexadecanoyl-sn-glycerol 3-phosphate|</t>
  </si>
  <si>
    <t>(1) |Palmitoyl-CoA| + (1) |1-hexadecanoyl-sn-glycerol 3-phosphate| =&gt; (1) |CoA| + (1) |1,2-dihexadecanoyl-sn-glycerol 3-phosphate|</t>
  </si>
  <si>
    <t>(1) |Myristoyl-CoA| + (1) |1-tetradecanoyl-sn-glycerol 3-phosphate| =&gt; (1) |CoA| + (1) |1,2-ditetradecanoyl-sn-glycerol 3-phosphate|</t>
  </si>
  <si>
    <t>(1) |strcoa| + (1) |1-octadecanoyl-sn-glycerol 3-phosphate| =&gt; (1) |CoA| + (1) |1,2-dioctadecanoyl-sn-glycerol 3-phosphate|</t>
  </si>
  <si>
    <t>isoheptadecanoyl-1-acylglycerol-3-phosphate O-acyltransferase</t>
  </si>
  <si>
    <t>(1) |cpd11432[c]| + (1) |cpd15671[c]| =&gt; (1) |cpd00010[c]| + (1) |cpd15677[c]|</t>
  </si>
  <si>
    <t>(1) |fa11coa| + (1) |1-isoheptadecanoyl-sn-glycerol 3-phosphate| =&gt; (1) |CoA| + (1) |1,2-diisoheptadecanoyl-sn-glycerol 3-phosphate|</t>
  </si>
  <si>
    <t>anteisoheptadecanoyl-1-acylglycerol-3-phosphate O-acyltransferase</t>
  </si>
  <si>
    <t>(1) |cpd11434[c]| + (1) |cpd15672[c]| =&gt; (1) |cpd00010[c]| + (1) |cpd15678[c]|</t>
  </si>
  <si>
    <t>(1) |fa12coa| + (1) |1-anteisoheptadecanoyl-sn-glycerol 3-phosphate| =&gt; (1) |CoA| + (1) |1,2-dianteisoheptadecanoyl-sn-glycerol 3-phosphate|</t>
  </si>
  <si>
    <t>isotetradecanoyl-1-acylglycerol-3-phosphate O-acyltransferase</t>
  </si>
  <si>
    <t>(1) |cpd11435[c]| + (1) |cpd15673[c]| =&gt; (1) |cpd00010[c]| + (1) |cpd15679[c]|</t>
  </si>
  <si>
    <t>(1) |fa1coa| + (1) |1-isotetradecanoyl-sn-glycerol 3-phosphate| =&gt; (1) |CoA| + (1) |1,2-diisotetradecanoyl-sn-glycerol 3-phosphate|</t>
  </si>
  <si>
    <t>isopentadecanoyl-1-acylglycerol-3-phosphate O-acyltransferase</t>
  </si>
  <si>
    <t>(1) |cpd11437[c]| + (1) |cpd15674[c]| =&gt; (1) |cpd00010[c]| + (1) |cpd15680[c]|</t>
  </si>
  <si>
    <t>(1) |fa3coa| + (1) |1-isopentadecanoyl-sn-glycerol 3-phosphate| =&gt; (1) |CoA| + (1) |1,2-diisopentadecanoyl-sn-glycerol 3-phosphate|</t>
  </si>
  <si>
    <t>anteisopentadecanoyl-1-acylglycerol-3-phosphate O-acyltransferase</t>
  </si>
  <si>
    <t>(1) |cpd11439[c]| + (1) |cpd15675[c]| =&gt; (1) |cpd00010[c]| + (1) |cpd15681[c]|</t>
  </si>
  <si>
    <t>(1) |fa4coa| + (1) |1-anteisopentadecanoyl-sn-glycerol 3-phosphate| =&gt; (1) |CoA| + (1) |1,2-dianteisopentadecanoyl-sn-glycerol 3-phosphate|</t>
  </si>
  <si>
    <t>isohexadecanoyl-1-acylglycerol-3-phosphate O-acyltransferase</t>
  </si>
  <si>
    <t>(1) |cpd11441[c]| + (1) |cpd15676[c]| =&gt; (1) |cpd00010[c]| + (1) |cpd15682[c]|</t>
  </si>
  <si>
    <t>(1) |fa6coa| + (1) |1-isohexadecanoyl-sn-glycerol 3-phosphate| =&gt; (1) |CoA| + (1) |1,2-diisohexadecanoyl-sn-glycerol 3-phosphate|</t>
  </si>
  <si>
    <t>(1) |CTP| + (1) |1,2-diisoheptadecanoyl-sn-glycerol 3-phosphate| &lt;=&gt; (1) |PPi| + (1) |CDP-1,2-diisoheptadecanoylglycerol|</t>
  </si>
  <si>
    <t>(1) |CTP| + (1) |1,2-dianteisoheptadecanoyl-sn-glycerol 3-phosphate| &lt;=&gt; (1) |PPi| + (1) |CDP-1,2-dianteisoheptadecanoylglycerol|</t>
  </si>
  <si>
    <t>(1) |CTP| + (1) |1,2-diisotetradecanoyl-sn-glycerol 3-phosphate| &lt;=&gt; (1) |PPi| + (1) |CDP-1,2-diisotetradecanoylglycerol|</t>
  </si>
  <si>
    <t>(1) |CTP| + (1) |1,2-diisopentadecanoyl-sn-glycerol 3-phosphate| &lt;=&gt; (1) |PPi| + (1) |CDP-1,2-diisopentadecanoylglycerol|</t>
  </si>
  <si>
    <t>(1) |CTP| + (1) |1,2-dianteisopentadecanoyl-sn-glycerol 3-phosphate| &lt;=&gt; (1) |PPi| + (1) |CDP-1,2-dianteisopentadecanoylglycerol|</t>
  </si>
  <si>
    <t>(1) |CTP| + (1) |1,2-diisohexadecanoyl-sn-glycerol 3-phosphate| &lt;=&gt; (1) |PPi| + (1) |CDP-1,2-diisohexadecanoylglycerol|</t>
  </si>
  <si>
    <t>isoheptadecanoyl-CDPdiacylglycerol-serine O-phosphatidyltransferase</t>
  </si>
  <si>
    <t>(1) |cpd00054[c]| + (1) |cpd15683[c]| =&gt; (1) |cpd00046[c]| + (1) |cpd00067[c]| + (1) |cpd15689[c]|</t>
  </si>
  <si>
    <t>(1) |L-Serine| + (1) |CDP-1,2-diisoheptadecanoylglycerol| =&gt; (1) |CMP| + (1) |H+| + (1) |Diisoheptadecanoylphosphatidylserine|</t>
  </si>
  <si>
    <t>anteisoheptadecanoyl-CDPdiacylglycerol-serine O-phosphatidyltransferase</t>
  </si>
  <si>
    <t>(1) |cpd00054[c]| + (1) |cpd15684[c]| =&gt; (1) |cpd00046[c]| + (1) |cpd00067[c]| + (1) |cpd15690[c]|</t>
  </si>
  <si>
    <t>(1) |L-Serine| + (1) |CDP-1,2-dianteisoheptadecanoylglycerol| =&gt; (1) |CMP| + (1) |H+| + (1) |Dianteisoheptadecanoylphosphatidylserine|</t>
  </si>
  <si>
    <t>isotetradecanoyl-CDPdiacylglycerol-serine O-phosphatidyltransferase</t>
  </si>
  <si>
    <t>(1) |cpd00054[c]| + (1) |cpd15685[c]| =&gt; (1) |cpd00046[c]| + (1) |cpd00067[c]| + (1) |cpd15691[c]|</t>
  </si>
  <si>
    <t>(1) |L-Serine| + (1) |CDP-1,2-diisotetradecanoylglycerol| =&gt; (1) |CMP| + (1) |H+| + (1) |Diisotetradecanoylphosphatidylserine|</t>
  </si>
  <si>
    <t>isopentadecanoyl-CDPdiacylglycerol-serine O-phosphatidyltransferase</t>
  </si>
  <si>
    <t>(1) |cpd00054[c]| + (1) |cpd15686[c]| =&gt; (1) |cpd00046[c]| + (1) |cpd00067[c]| + (1) |cpd15692[c]|</t>
  </si>
  <si>
    <t>(1) |L-Serine| + (1) |CDP-1,2-diisopentadecanoylglycerol| =&gt; (1) |CMP| + (1) |H+| + (1) |Diisopentadecanoylphosphatidylserine|</t>
  </si>
  <si>
    <t>anteisopentadecanoyl-CDPdiacylglycerol-serine O-phosphatidyltransferase</t>
  </si>
  <si>
    <t>(1) |cpd00054[c]| + (1) |cpd15687[c]| =&gt; (1) |cpd00046[c]| + (1) |cpd00067[c]| + (1) |cpd15693[c]|</t>
  </si>
  <si>
    <t>(1) |L-Serine| + (1) |CDP-1,2-dianteisopentadecanoylglycerol| =&gt; (1) |CMP| + (1) |H+| + (1) |Dianteisopentadecanoylphosphatidylserine|</t>
  </si>
  <si>
    <t>isohexadecanoyl-CDPdiacylglycerol-serine O-phosphatidyltransferase</t>
  </si>
  <si>
    <t>(1) |cpd00054[c]| + (1) |cpd15688[c]| =&gt; (1) |cpd00046[c]| + (1) |cpd00067[c]| + (1) |cpd15694[c]|</t>
  </si>
  <si>
    <t>(1) |L-Serine| + (1) |CDP-1,2-diisohexadecanoylglycerol| =&gt; (1) |CMP| + (1) |H+| + (1) |Diisohexadecanoylphosphatidylserine|</t>
  </si>
  <si>
    <t>isoheptadecanoyl-phosphatidylserine decarboxylase</t>
  </si>
  <si>
    <t>(2) |cpd00067[c]| + (1) |cpd15689[c]| &lt;=&gt; (1) |cpd00011[c]| + (1) |cpd15695[c]|</t>
  </si>
  <si>
    <t>(2) |H+| + (1) |Diisoheptadecanoylphosphatidylserine| &lt;=&gt; (1) |CO2| + (1) |Diisoheptadecanoylphosphatidylethanolamine|</t>
  </si>
  <si>
    <t>anteisoheptadecanoyl-phosphatidylserine decarboxylase</t>
  </si>
  <si>
    <t>(2) |cpd00067[c]| + (1) |cpd15690[c]| &lt;=&gt; (1) |cpd00011[c]| + (1) |cpd15696[c]|</t>
  </si>
  <si>
    <t>(2) |H+| + (1) |Dianteisoheptadecanoylphosphatidylserine| &lt;=&gt; (1) |CO2| + (1) |Dianteisoheptadecanoylphosphatidylethanolamine|</t>
  </si>
  <si>
    <t>isotetradecanoyl-phosphatidylserine decarboxylase</t>
  </si>
  <si>
    <t>(2) |cpd00067[c]| + (1) |cpd15691[c]| &lt;=&gt; (1) |cpd00011[c]| + (1) |cpd15697[c]|</t>
  </si>
  <si>
    <t>(2) |H+| + (1) |Diisotetradecanoylphosphatidylserine| &lt;=&gt; (1) |CO2| + (1) |Diisotetradecanoylphosphatidylethanolamine|</t>
  </si>
  <si>
    <t>isopentadecanoyl-phosphatidylserine decarboxylase</t>
  </si>
  <si>
    <t>(2) |cpd00067[c]| + (1) |cpd15692[c]| &lt;=&gt; (1) |cpd00011[c]| + (1) |cpd15698[c]|</t>
  </si>
  <si>
    <t>(2) |H+| + (1) |Diisopentadecanoylphosphatidylserine| &lt;=&gt; (1) |CO2| + (1) |Diisopentadecanoylphosphatidylethanolamine|</t>
  </si>
  <si>
    <t>anteisopentadecanoyl-phosphatidylserine decarboxylase</t>
  </si>
  <si>
    <t>(2) |cpd00067[c]| + (1) |cpd15693[c]| &lt;=&gt; (1) |cpd00011[c]| + (1) |cpd15699[c]|</t>
  </si>
  <si>
    <t>(2) |H+| + (1) |Dianteisopentadecanoylphosphatidylserine| &lt;=&gt; (1) |CO2| + (1) |Dianteisopentadecanoylphosphatidylethanolamine|</t>
  </si>
  <si>
    <t>isohexadecanoyl-phosphatidylserine decarboxylase</t>
  </si>
  <si>
    <t>(2) |cpd00067[c]| + (1) |cpd15694[c]| &lt;=&gt; (1) |cpd00011[c]| + (1) |cpd15700[c]|</t>
  </si>
  <si>
    <t>(2) |H+| + (1) |Diisohexadecanoylphosphatidylserine| &lt;=&gt; (1) |CO2| + (1) |Diisohexadecanoylphosphatidylethanolamine|</t>
  </si>
  <si>
    <t>isoheptadecanoyl-phosphatidic acid phosphatase</t>
  </si>
  <si>
    <t>(1) |cpd00001[c]| + (1) |cpd15677[c]| =&gt; (1) |cpd00009[c]| + (1) |cpd00067[c]| + (1) |cpd15701[c]|</t>
  </si>
  <si>
    <t>(1) |H2O| + (1) |1,2-diisoheptadecanoyl-sn-glycerol 3-phosphate| =&gt; (1) |Phosphate| + (1) |H+| + (1) |1,2-Diisoheptadecanoyl-sn-glycerol|</t>
  </si>
  <si>
    <t>anteisoheptadecanoyl-phosphatidic acid phosphatase</t>
  </si>
  <si>
    <t>(1) |cpd00001[c]| + (1) |cpd15678[c]| =&gt; (1) |cpd00009[c]| + (1) |cpd00067[c]| + (1) |cpd15702[c]|</t>
  </si>
  <si>
    <t>(1) |H2O| + (1) |1,2-dianteisoheptadecanoyl-sn-glycerol 3-phosphate| =&gt; (1) |Phosphate| + (1) |H+| + (1) |1,2-Dianteisoheptadecanoyl-sn-glycerol|</t>
  </si>
  <si>
    <t>isotetradecanoyl-phosphatidic acid phosphatase</t>
  </si>
  <si>
    <t>(1) |cpd00001[c]| + (1) |cpd15679[c]| =&gt; (1) |cpd00009[c]| + (1) |cpd00067[c]| + (1) |cpd15703[c]|</t>
  </si>
  <si>
    <t>(1) |H2O| + (1) |1,2-diisotetradecanoyl-sn-glycerol 3-phosphate| =&gt; (1) |Phosphate| + (1) |H+| + (1) |1,2-Diisotetradecanoyl-sn-glycerol|</t>
  </si>
  <si>
    <t>isopentadecanoyl-phosphatidic acid phosphatase</t>
  </si>
  <si>
    <t>(1) |cpd00001[c]| + (1) |cpd15680[c]| =&gt; (1) |cpd00009[c]| + (1) |cpd00067[c]| + (1) |cpd15704[c]|</t>
  </si>
  <si>
    <t>(1) |H2O| + (1) |1,2-diisopentadecanoyl-sn-glycerol 3-phosphate| =&gt; (1) |Phosphate| + (1) |H+| + (1) |1,2-Diisopentadecanoyl-sn-glycerol|</t>
  </si>
  <si>
    <t>anteisopentadecanoyl-phosphatidic acid phosphatase</t>
  </si>
  <si>
    <t>(1) |cpd00001[c]| + (1) |cpd15681[c]| =&gt; (1) |cpd00009[c]| + (1) |cpd00067[c]| + (1) |cpd15705[c]|</t>
  </si>
  <si>
    <t>(1) |H2O| + (1) |1,2-dianteisopentadecanoyl-sn-glycerol 3-phosphate| =&gt; (1) |Phosphate| + (1) |H+| + (1) |1,2-Dianteisopentadecanoyl-sn-glycerol|</t>
  </si>
  <si>
    <t>isohexadecanoyl-phosphatidic acid phosphatase</t>
  </si>
  <si>
    <t>(1) |cpd00001[c]| + (1) |cpd15682[c]| =&gt; (1) |cpd00009[c]| + (1) |cpd00067[c]| + (1) |cpd15706[c]|</t>
  </si>
  <si>
    <t>(1) |H2O| + (1) |1,2-diisohexadecanoyl-sn-glycerol 3-phosphate| =&gt; (1) |Phosphate| + (1) |H+| + (1) |1,2-Diisohexadecanoyl-sn-glycerol|</t>
  </si>
  <si>
    <t>palmitoyl-UDP-glucosyltransferase (triglucosyl)</t>
  </si>
  <si>
    <t>(1) |cpd00026[c]| + (1) |cpd15728[c]| &lt;=&gt; (1) |cpd00014[c]| + (1) |cpd15707[c]|</t>
  </si>
  <si>
    <t>(1) |UDP-glucose| + (1) |Diglucosyl-1,2 dipalmitoylglycerol| &lt;=&gt; (1) |UDP| + (1) |Triglucosyl-1,2 dipalmitoylglycerol|</t>
  </si>
  <si>
    <t>myristoyl-UDP-glucosyltransferase (triglucosyl)</t>
  </si>
  <si>
    <t>(1) |cpd00026[c]| + (1) |cpd15729[c]| &lt;=&gt; (1) |cpd00014[c]| + (1) |cpd15708[c]|</t>
  </si>
  <si>
    <t>(1) |UDP-glucose| + (1) |Diglucosyl-1,2 dimyristoylglycerol| &lt;=&gt; (1) |UDP| + (1) |Triglucosyl-1,2 dimyristoylglycerol|</t>
  </si>
  <si>
    <t>stearoyl-UDP-glucosyltransferase (triglucosyl)</t>
  </si>
  <si>
    <t>(1) |cpd00026[c]| + (1) |cpd15730[c]| &lt;=&gt; (1) |cpd00014[c]| + (1) |cpd15709[c]|</t>
  </si>
  <si>
    <t>(1) |UDP-glucose| + (1) |Diglucosyl-1,2 distearoylglycerol| &lt;=&gt; (1) |UDP| + (1) |Triglucosyl-1,2 distearoylglycerol|</t>
  </si>
  <si>
    <t>isoheptadecanoyl-UDP-glucosyltransferase (triglucosyl)</t>
  </si>
  <si>
    <t>(1) |cpd00026[c]| + (1) |cpd15731[c]| &lt;=&gt; (1) |cpd00014[c]| + (1) |cpd15710[c]|</t>
  </si>
  <si>
    <t>(1) |UDP-glucose| + (1) |Diglucosyl-1,2 diisoheptadecanoylglycerol| &lt;=&gt; (1) |UDP| + (1) |Triglucosyl-1,2 diisoheptadecanoylglycerol|</t>
  </si>
  <si>
    <t>anteisoheptadecanoyl-UDP-glucosyltransferase (triglucosyl)</t>
  </si>
  <si>
    <t>(1) |cpd00026[c]| + (1) |cpd15732[c]| &lt;=&gt; (1) |cpd00014[c]| + (1) |cpd15711[c]|</t>
  </si>
  <si>
    <t>(1) |UDP-glucose| + (1) |Diglucosyl-1,2 dianteisoheptadecanoylglycerol| &lt;=&gt; (1) |UDP| + (1) |Triglucosyl-1,2 dianteisoheptadecanoylglycerol|</t>
  </si>
  <si>
    <t>isotetradecanoyl-UDP-glucosyltransferase (triglucosyl)</t>
  </si>
  <si>
    <t>(1) |cpd00026[c]| + (1) |cpd15733[c]| &lt;=&gt; (1) |cpd00014[c]| + (1) |cpd15712[c]|</t>
  </si>
  <si>
    <t>(1) |UDP-glucose| + (1) |Diglucosyl-1,2 diisotetradecanoylglycerol| &lt;=&gt; (1) |UDP| + (1) |Triglucosyl-1,2 diisotetradecanoylglycerol|</t>
  </si>
  <si>
    <t>isopentadecanoyl-UDP-glucosyltransferase (triglucosyl)</t>
  </si>
  <si>
    <t>(1) |cpd00026[c]| + (1) |cpd15734[c]| &lt;=&gt; (1) |cpd00014[c]| + (1) |cpd15713[c]|</t>
  </si>
  <si>
    <t>(1) |UDP-glucose| + (1) |Diglucosyl-1,2 diisopentadecanoylglycerol| &lt;=&gt; (1) |UDP| + (1) |Triglucosyl-1,2 diisopentadecanoylglycerol|</t>
  </si>
  <si>
    <t>anteisopentadecanoyl-UDP-glucosyltransferase (triglucosyl)</t>
  </si>
  <si>
    <t>(1) |cpd00026[c]| + (1) |cpd15735[c]| &lt;=&gt; (1) |cpd00014[c]| + (1) |cpd15714[c]|</t>
  </si>
  <si>
    <t>(1) |UDP-glucose| + (1) |Diglucosyl-1,2 dianteisopentadecanoylglycerol| &lt;=&gt; (1) |UDP| + (1) |Triglucosyl-1,2 dianteisopentadecanoylglycerol|</t>
  </si>
  <si>
    <t>isohexadecanoyl-UDP-glucosyltransferase (triglucosyl)</t>
  </si>
  <si>
    <t>(1) |cpd00026[c]| + (1) |cpd15736[c]| &lt;=&gt; (1) |cpd00014[c]| + (1) |cpd15715[c]|</t>
  </si>
  <si>
    <t>(1) |UDP-glucose| + (1) |Diglucosyl-1,2 diisohexadecanoylglycerol| &lt;=&gt; (1) |UDP| + (1) |Triglucosyl-1,2 diisohexadecanoylglycerol|</t>
  </si>
  <si>
    <t>(1) |ATP| + (1) |1,2-Diisoheptadecanoyl-sn-glycerol| &lt;=&gt; (1) |ADP| + (1) |1,2-diisoheptadecanoyl-sn-glycerol 3-phosphate|</t>
  </si>
  <si>
    <t>(1) |ATP| + (1) |1,2-Dianteisoheptadecanoyl-sn-glycerol| &lt;=&gt; (1) |ADP| + (1) |1,2-dianteisoheptadecanoyl-sn-glycerol 3-phosphate|</t>
  </si>
  <si>
    <t>(1) |ATP| + (1) |1,2-Diisotetradecanoyl-sn-glycerol| &lt;=&gt; (1) |ADP| + (1) |1,2-diisotetradecanoyl-sn-glycerol 3-phosphate|</t>
  </si>
  <si>
    <t>(1) |ATP| + (1) |1,2-Diisopentadecanoyl-sn-glycerol| &lt;=&gt; (1) |ADP| + (1) |1,2-diisopentadecanoyl-sn-glycerol 3-phosphate|</t>
  </si>
  <si>
    <t>(1) |ATP| + (1) |1,2-Dianteisopentadecanoyl-sn-glycerol| &lt;=&gt; (1) |ADP| + (1) |1,2-dianteisopentadecanoyl-sn-glycerol 3-phosphate|</t>
  </si>
  <si>
    <t>(1) |ATP| + (1) |1,2-Diisohexadecanoyl-sn-glycerol| &lt;=&gt; (1) |ADP| + (1) |1,2-diisohexadecanoyl-sn-glycerol 3-phosphate|</t>
  </si>
  <si>
    <t>(1) |Glycerol-3-phosphate| + (1) |CDP-1,2-diisoheptadecanoylglycerol| &lt;=&gt; (1) |CMP| + (1) |Diisoheptadecanoylphosphatidylglycerophosphate|</t>
  </si>
  <si>
    <t>(1) |Glycerol-3-phosphate| + (1) |CDP-1,2-dianteisoheptadecanoylglycerol| &lt;=&gt; (1) |CMP| + (1) |Dianteisoheptadecanoylphosphatidylglycerophosphate|</t>
  </si>
  <si>
    <t>(1) |Glycerol-3-phosphate| + (1) |CDP-1,2-diisotetradecanoylglycerol| &lt;=&gt; (1) |CMP| + (1) |Diisotetradecanoylphosphatidylglycerophosphate|</t>
  </si>
  <si>
    <t>(1) |Glycerol-3-phosphate| + (1) |CDP-1,2-diisopentadecanoylglycerol| &lt;=&gt; (1) |CMP| + (1) |Diisopentadecanoylphosphatidylglycerophosphate|</t>
  </si>
  <si>
    <t>(1) |Glycerol-3-phosphate| + (1) |CDP-1,2-dianteisopentadecanoylglycerol| &lt;=&gt; (1) |CMP| + (1) |Dianteisopentadecanoylphosphatidylglycerophosphate|</t>
  </si>
  <si>
    <t>(1) |Glycerol-3-phosphate| + (1) |CDP-1,2-diisohexadecanoylglycerol| &lt;=&gt; (1) |CMP| + (1) |Diisohexadecanoylphosphatidylglycerophosphate|</t>
  </si>
  <si>
    <t>isoheptadecanoyl-Phosphatidylglycerophosphate phosphohydrolase</t>
  </si>
  <si>
    <t>(1) |cpd00001[c]| + (1) |cpd15716[c]| =&gt; (1) |cpd00009[c]| + (1) |cpd00067[c]| + (1) |cpd15722[c]|</t>
  </si>
  <si>
    <t>(1) |H2O| + (1) |Diisoheptadecanoylphosphatidylglycerophosphate| =&gt; (1) |Phosphate| + (1) |H+| + (1) |Diisoheptadecanoylphosphatidylglycerol|</t>
  </si>
  <si>
    <t>anteisoheptadecanoyl-Phosphatidylglycerophosphate phosphohydrolase</t>
  </si>
  <si>
    <t>(1) |cpd00001[c]| + (1) |cpd15717[c]| =&gt; (1) |cpd00009[c]| + (1) |cpd00067[c]| + (1) |cpd15723[c]|</t>
  </si>
  <si>
    <t>(1) |H2O| + (1) |Dianteisoheptadecanoylphosphatidylglycerophosphate| =&gt; (1) |Phosphate| + (1) |H+| + (1) |Dianteisoheptadecanoylphosphatidylglycerol|</t>
  </si>
  <si>
    <t>isotetradecanoyl-Phosphatidylglycerophosphate phosphohydrolase</t>
  </si>
  <si>
    <t>(1) |cpd00001[c]| + (1) |cpd15718[c]| =&gt; (1) |cpd00009[c]| + (1) |cpd00067[c]| + (1) |cpd15724[c]|</t>
  </si>
  <si>
    <t>(1) |H2O| + (1) |Diisotetradecanoylphosphatidylglycerophosphate| =&gt; (1) |Phosphate| + (1) |H+| + (1) |Diisotetradecanoylphosphatidylglycerol|</t>
  </si>
  <si>
    <t>isopentadecanoyl-Phosphatidylglycerophosphate phosphohydrolase</t>
  </si>
  <si>
    <t>(1) |cpd00001[c]| + (1) |cpd15719[c]| =&gt; (1) |cpd00009[c]| + (1) |cpd00067[c]| + (1) |cpd15725[c]|</t>
  </si>
  <si>
    <t>(1) |H2O| + (1) |Diisopentadecanoylphosphatidylglycerophosphate| =&gt; (1) |Phosphate| + (1) |H+| + (1) |Diisopentadecanoylphosphatidylglycerol|</t>
  </si>
  <si>
    <t>anteisopentadecanoyl-Phosphatidylglycerophosphate phosphohydrolase</t>
  </si>
  <si>
    <t>(1) |cpd00001[c]| + (1) |cpd15720[c]| =&gt; (1) |cpd00009[c]| + (1) |cpd00067[c]| + (1) |cpd15726[c]|</t>
  </si>
  <si>
    <t>(1) |H2O| + (1) |Dianteisopentadecanoylphosphatidylglycerophosphate| =&gt; (1) |Phosphate| + (1) |H+| + (1) |Dianteisopentadecanoylphosphatidylglycerol|</t>
  </si>
  <si>
    <t>isohexadecanoyl-Phosphatidylglycerophosphate phosphohydrolase</t>
  </si>
  <si>
    <t>(1) |cpd00001[c]| + (1) |cpd15721[c]| =&gt; (1) |cpd00009[c]| + (1) |cpd00067[c]| + (1) |cpd15727[c]|</t>
  </si>
  <si>
    <t>(1) |H2O| + (1) |Diisohexadecanoylphosphatidylglycerophosphate| =&gt; (1) |Phosphate| + (1) |H+| + (1) |Diisohexadecanoylphosphatidylglycerol|</t>
  </si>
  <si>
    <t>palmitoyl-UDP-glucosyltransferase (diglucosyl)</t>
  </si>
  <si>
    <t>(1) |cpd00026[c]| + (1) |cpd15737[c]| &lt;=&gt; (1) |cpd00014[c]| + (1) |cpd15728[c]|</t>
  </si>
  <si>
    <t>(1) |UDP-glucose| + (1) |Monoglucosyl-1,2 dipalmitoylglycerol| &lt;=&gt; (1) |UDP| + (1) |Diglucosyl-1,2 dipalmitoylglycerol|</t>
  </si>
  <si>
    <t>diglucosyldiacylglycerol synthase (LTA membrane anchor synthesis)</t>
  </si>
  <si>
    <t>myristoyl-UDP-glucosyltransferase (diglucosyl)</t>
  </si>
  <si>
    <t>(1) |cpd00026[c]| + (1) |cpd15738[c]| &lt;=&gt; (1) |cpd00014[c]| + (1) |cpd15729[c]|</t>
  </si>
  <si>
    <t>(1) |UDP-glucose| + (1) |Monoglucosyl-1,2 dimyristoylglycerol| &lt;=&gt; (1) |UDP| + (1) |Diglucosyl-1,2 dimyristoylglycerol|</t>
  </si>
  <si>
    <t>stearoyl-UDP-glucosyltransferase (diglucosyl)</t>
  </si>
  <si>
    <t>(1) |cpd00026[c]| + (1) |cpd15739[c]| &lt;=&gt; (1) |cpd00014[c]| + (1) |cpd15730[c]|</t>
  </si>
  <si>
    <t>(1) |UDP-glucose| + (1) |Monoglucosyl-1,2 distearoylglycerol| &lt;=&gt; (1) |UDP| + (1) |Diglucosyl-1,2 distearoylglycerol|</t>
  </si>
  <si>
    <t>(1) |UDP-glucose| + (1) |Monoglucosyl-1,2 diisoheptadecanoylglycerol| &lt;=&gt; (1) |UDP| + (1) |Diglucosyl-1,2 diisoheptadecanoylglycerol|</t>
  </si>
  <si>
    <t>(1) |UDP-glucose| + (1) |Monoglucosyl-1,2 dianteisoheptadecanoylglycerol| &lt;=&gt; (1) |UDP| + (1) |Diglucosyl-1,2 dianteisoheptadecanoylglycerol|</t>
  </si>
  <si>
    <t>(1) |UDP-glucose| + (1) |Monoglucosyl-1,2 diisotetradecanoylglycerol| &lt;=&gt; (1) |UDP| + (1) |Diglucosyl-1,2 diisotetradecanoylglycerol|</t>
  </si>
  <si>
    <t>(1) |UDP-glucose| + (1) |Monoglucosyl-1,2 diisopentadecanoylglycerol| &lt;=&gt; (1) |UDP| + (1) |Diglucosyl-1,2 diisopentadecanoylglycerol|</t>
  </si>
  <si>
    <t>(1) |UDP-glucose| + (1) |Monoglucosyl-1,2 dianteisopentadecanoylglycerol| &lt;=&gt; (1) |UDP| + (1) |Diglucosyl-1,2 dianteisopentadecanoylglycerol|</t>
  </si>
  <si>
    <t>(1) |UDP-glucose| + (1) |Monoglucosyl-1,2 diisohexadecanoylglycerol| &lt;=&gt; (1) |UDP| + (1) |Diglucosyl-1,2 diisohexadecanoylglycerol|</t>
  </si>
  <si>
    <t>palmitoyl-UDP-glucosyltransferase (monoglucosyl)</t>
  </si>
  <si>
    <t>(1) |cpd00026[c]| + (1) |cpd15309[c]| &lt;=&gt; (1) |cpd00014[c]| + (1) |cpd15737[c]|</t>
  </si>
  <si>
    <t>(1) |UDP-glucose| + (1) |1,2-Diacyl-sn-glycerol dihexadecanoyl| &lt;=&gt; (1) |UDP| + (1) |Monoglucosyl-1,2 dipalmitoylglycerol|</t>
  </si>
  <si>
    <t>myristoyl-UDP-glucosyltransferase (monoglucosyl)</t>
  </si>
  <si>
    <t>(1) |cpd00026[c]| + (1) |cpd15307[c]| &lt;=&gt; (1) |cpd00014[c]| + (1) |cpd15738[c]|</t>
  </si>
  <si>
    <t>(1) |UDP-glucose| + (1) |1,2-Diacyl-sn-glycerol ditetradecanoyl| &lt;=&gt; (1) |UDP| + (1) |Monoglucosyl-1,2 dimyristoylglycerol|</t>
  </si>
  <si>
    <t>stearoyl-UDP-glucosyltransferase (monoglucosyl)</t>
  </si>
  <si>
    <t>(1) |cpd00026[c]| + (1) |cpd15311[c]| &lt;=&gt; (1) |cpd00014[c]| + (1) |cpd15739[c]|</t>
  </si>
  <si>
    <t>(1) |UDP-glucose| + (1) |1,2-Diacyl-sn-glycerol dioctadecanoyl| &lt;=&gt; (1) |UDP| + (1) |Monoglucosyl-1,2 distearoylglycerol|</t>
  </si>
  <si>
    <t>(1) |UDP-glucose| + (1) |1,2-Diisoheptadecanoyl-sn-glycerol| &lt;=&gt; (1) |UDP| + (1) |Monoglucosyl-1,2 diisoheptadecanoylglycerol|</t>
  </si>
  <si>
    <t>(1) |UDP-glucose| + (1) |1,2-Dianteisoheptadecanoyl-sn-glycerol| &lt;=&gt; (1) |UDP| + (1) |Monoglucosyl-1,2 dianteisoheptadecanoylglycerol|</t>
  </si>
  <si>
    <t>(1) |UDP-glucose| + (1) |1,2-Diisotetradecanoyl-sn-glycerol| &lt;=&gt; (1) |UDP| + (1) |Monoglucosyl-1,2 diisotetradecanoylglycerol|</t>
  </si>
  <si>
    <t>(1) |UDP-glucose| + (1) |1,2-Diisopentadecanoyl-sn-glycerol| &lt;=&gt; (1) |UDP| + (1) |Monoglucosyl-1,2 diisopentadecanoylglycerol|</t>
  </si>
  <si>
    <t>(1) |UDP-glucose| + (1) |1,2-Dianteisopentadecanoyl-sn-glycerol| &lt;=&gt; (1) |UDP| + (1) |Monoglucosyl-1,2 dianteisopentadecanoylglycerol|</t>
  </si>
  <si>
    <t>(1) |UDP-glucose| + (1) |1,2-Diisohexadecanoyl-sn-glycerol| &lt;=&gt; (1) |UDP| + (1) |Monoglucosyl-1,2 diisohexadecanoylglycerol|</t>
  </si>
  <si>
    <t>palmitoyl-lipoteichoic acid synthesis (n=24), linked, unsubstituted</t>
  </si>
  <si>
    <t>(24) |cpd00402[c]| + (1) |cpd15728[c]| &lt;=&gt; (24) |cpd00046[c]| + (1) |cpd15746[c]|</t>
  </si>
  <si>
    <t>(24) |CDPglycerol| + (1) |Diglucosyl-1,2 dipalmitoylglycerol| &lt;=&gt; (24) |CMP| + (1) |Palmitoyllipoteichoic acid (n=24), linked, unsubstituted|</t>
  </si>
  <si>
    <t>CDP-glycerol:poly(glycerophosphate) glycerophosphotransferase (EC 2.7.8.12)</t>
  </si>
  <si>
    <t>271-Bsub|Teichoic_and_lipoteichoic_acids_biosynthesis</t>
  </si>
  <si>
    <t>myristoyl-lipoteichoic acid synthesis (n=24), linked, unsubstituted</t>
  </si>
  <si>
    <t>(24) |cpd00402[c]| + (1) |cpd15729[c]| &lt;=&gt; (24) |cpd00046[c]| + (1) |cpd15747[c]|</t>
  </si>
  <si>
    <t>(24) |CDPglycerol| + (1) |Diglucosyl-1,2 dimyristoylglycerol| &lt;=&gt; (24) |CMP| + (1) |Myristoyllipoteichoic acid (n=24), linked, unsubstituted|</t>
  </si>
  <si>
    <t>stearoyl-lipoteichoic acid synthesis (n=24), linked, unsubstituted</t>
  </si>
  <si>
    <t>(24) |cpd00402[c]| + (1) |cpd15730[c]| &lt;=&gt; (24) |cpd00046[c]| + (1) |cpd15748[c]|</t>
  </si>
  <si>
    <t>(24) |CDPglycerol| + (1) |Diglucosyl-1,2 distearoylglycerol| &lt;=&gt; (24) |CMP| + (1) |Stearoyllipoteichoic acid (n=24), linked, unsubstituted|</t>
  </si>
  <si>
    <t>isoheptadecanoyl-lipoteichoic acid synthesis (n=24), linked, unsubstituted</t>
  </si>
  <si>
    <t>(24) |cpd00402[c]| + (1) |cpd15731[c]| &lt;=&gt; (24) |cpd00046[c]| + (1) |cpd15749[c]|</t>
  </si>
  <si>
    <t>(24) |CDPglycerol| + (1) |Diglucosyl-1,2 diisoheptadecanoylglycerol| &lt;=&gt; (24) |CMP| + (1) |Isoheptadecanoyllipoteichoic acid (n=24), linked, unsubstituted|</t>
  </si>
  <si>
    <t>anteisoheptadecanoyl-lipoteichoic acid synthesis (n=24), linked, unsubstituted</t>
  </si>
  <si>
    <t>(24) |cpd00402[c]| + (1) |cpd15732[c]| &lt;=&gt; (24) |cpd00046[c]| + (1) |cpd15750[c]|</t>
  </si>
  <si>
    <t>(24) |CDPglycerol| + (1) |Diglucosyl-1,2 dianteisoheptadecanoylglycerol| &lt;=&gt; (24) |CMP| + (1) |Anteisoheptadecanoyllipoteichoic acid (n=24), linked, unsubstituted|</t>
  </si>
  <si>
    <t>isotetradecanoyl-lipoteichoic acid synthesis (n=24), linked, unsubstituted</t>
  </si>
  <si>
    <t>(24) |cpd00402[c]| + (1) |cpd15733[c]| &lt;=&gt; (24) |cpd00046[c]| + (1) |cpd15751[c]|</t>
  </si>
  <si>
    <t>(24) |CDPglycerol| + (1) |Diglucosyl-1,2 diisotetradecanoylglycerol| &lt;=&gt; (24) |CMP| + (1) |Isotetradecanoyllipoteichoic acid (n=24), linked, unsubstituted|</t>
  </si>
  <si>
    <t>isopentadecanoyl-lipoteichoic acid synthesis (n=24), linked, unsubstituted</t>
  </si>
  <si>
    <t>(24) |cpd00402[c]| + (1) |cpd15734[c]| &lt;=&gt; (24) |cpd00046[c]| + (1) |cpd15752[c]|</t>
  </si>
  <si>
    <t>(24) |CDPglycerol| + (1) |Diglucosyl-1,2 diisopentadecanoylglycerol| &lt;=&gt; (24) |CMP| + (1) |Isopentadecanoyllipoteichoic acid (n=24), linked, unsubstituted|</t>
  </si>
  <si>
    <t>anteisopentadecanoyl-lipoteichoic acid synthesis (n=24), linked, unsubstituted</t>
  </si>
  <si>
    <t>(24) |cpd00402[c]| + (1) |cpd15735[c]| &lt;=&gt; (24) |cpd00046[c]| + (1) |cpd15753[c]|</t>
  </si>
  <si>
    <t>(24) |CDPglycerol| + (1) |Diglucosyl-1,2 dianteisopentadecanoylglycerol| &lt;=&gt; (24) |CMP| + (1) |Anteisopentadecanoyllipoteichoic acid (n=24), linked, unsubstituted|</t>
  </si>
  <si>
    <t>isohexadecanoyl-lipoteichoic acid synthesis (n=24), linked, unsubstituted</t>
  </si>
  <si>
    <t>(24) |cpd00402[c]| + (1) |cpd15736[c]| &lt;=&gt; (24) |cpd00046[c]| + (1) |cpd15754[c]|</t>
  </si>
  <si>
    <t>(24) |CDPglycerol| + (1) |Diglucosyl-1,2 diisohexadecanoylglycerol| &lt;=&gt; (24) |CMP| + (1) |Isohexadecanoyllipoteichoic acid (n=24), linked, unsubstituted|</t>
  </si>
  <si>
    <t>palmitoyl-lipoteichoic acid synthesis (n=24), linked, glucose substituted</t>
  </si>
  <si>
    <t>(24) |cpd00026[c]| + (1) |cpd15746[c]| &lt;=&gt; (24) |cpd00014[c]| + (1) |cpd15755[c]|</t>
  </si>
  <si>
    <t>(24) |UDP-glucose| + (1) |Palmitoyllipoteichoic acid (n=24), linked, unsubstituted| &lt;=&gt; (24) |UDP| + (1) |Palmitoyllipoteichoic acid (n=24), linked, glucose substituted|</t>
  </si>
  <si>
    <t>myristoyl-lipoteichoic acid synthesis (n=24), linked, glucose substituted</t>
  </si>
  <si>
    <t>(24) |cpd00026[c]| + (1) |cpd15747[c]| &lt;=&gt; (24) |cpd00014[c]| + (1) |cpd15756[c]|</t>
  </si>
  <si>
    <t>(24) |UDP-glucose| + (1) |Myristoyllipoteichoic acid (n=24), linked, unsubstituted| &lt;=&gt; (24) |UDP| + (1) |Myristoyllipoteichoic acid (n=24), linked, glucose substituted|</t>
  </si>
  <si>
    <t>stearoyl-lipoteichoic acid synthesis (n=24), linked, glucose substituted</t>
  </si>
  <si>
    <t>(24) |cpd00026[c]| + (1) |cpd15748[c]| &lt;=&gt; (24) |cpd00014[c]| + (1) |cpd15757[c]|</t>
  </si>
  <si>
    <t>(24) |UDP-glucose| + (1) |Stearoyllipoteichoic acid (n=24), linked, unsubstituted| &lt;=&gt; (24) |UDP| + (1) |Stearoyllipoteichoic acid (n=24), linked, glucose substituted|</t>
  </si>
  <si>
    <t>isoheptadecanoyl-lipoteichoic acid synthesis (n=24), linked, glucose substituted</t>
  </si>
  <si>
    <t>(24) |cpd00026[c]| + (1) |cpd15749[c]| &lt;=&gt; (24) |cpd00014[c]| + (1) |cpd15758[c]|</t>
  </si>
  <si>
    <t>(24) |UDP-glucose| + (1) |Isoheptadecanoyllipoteichoic acid (n=24), linked, unsubstituted| &lt;=&gt; (24) |UDP| + (1) |Isoheptadecanoyllipoteichoic acid (n=24), linked, glucose substituted|</t>
  </si>
  <si>
    <t>anteisoheptadecanoyl-lipoteichoic acid synthesis (n=24), linked, glucose substituted</t>
  </si>
  <si>
    <t>(24) |cpd00026[c]| + (1) |cpd15750[c]| &lt;=&gt; (24) |cpd00014[c]| + (1) |cpd15759[c]|</t>
  </si>
  <si>
    <t>(24) |UDP-glucose| + (1) |Anteisoheptadecanoyllipoteichoic acid (n=24), linked, unsubstituted| &lt;=&gt; (24) |UDP| + (1) |Anteisoheptadecanoyllipoteichoic acid (n=24), linked, glucose substituted|</t>
  </si>
  <si>
    <t>isotetradecanoyl-lipoteichoic acid synthesis (n=24), linked, glucose substituted</t>
  </si>
  <si>
    <t>(24) |cpd00026[c]| + (1) |cpd15751[c]| &lt;=&gt; (24) |cpd00014[c]| + (1) |cpd15760[c]|</t>
  </si>
  <si>
    <t>(24) |UDP-glucose| + (1) |Isotetradecanoyllipoteichoic acid (n=24), linked, unsubstituted| &lt;=&gt; (24) |UDP| + (1) |Isotetradecanoyllipoteichoic acid (n=24), linked, glucose substituted|</t>
  </si>
  <si>
    <t>isopentadecanoyl-lipoteichoic acid synthesis (n=24), linked, glucose substituted</t>
  </si>
  <si>
    <t>(24) |cpd00026[c]| + (1) |cpd15752[c]| &lt;=&gt; (24) |cpd00014[c]| + (1) |cpd15761[c]|</t>
  </si>
  <si>
    <t>(24) |UDP-glucose| + (1) |Isopentadecanoyllipoteichoic acid (n=24), linked, unsubstituted| &lt;=&gt; (24) |UDP| + (1) |Isopentadecanoyllipoteichoic acid (n=24), linked, glucose substituted|</t>
  </si>
  <si>
    <t>anteisopentadecanoyl-lipoteichoic acid synthesis (n=24), linked, glucose substituted</t>
  </si>
  <si>
    <t>(24) |cpd00026[c]| + (1) |cpd15753[c]| &lt;=&gt; (24) |cpd00014[c]| + (1) |cpd15762[c]|</t>
  </si>
  <si>
    <t>(24) |UDP-glucose| + (1) |Anteisopentadecanoyllipoteichoic acid (n=24), linked, unsubstituted| &lt;=&gt; (24) |UDP| + (1) |Anteisopentadecanoyllipoteichoic acid (n=24), linked, glucose substituted|</t>
  </si>
  <si>
    <t>isohexadecanoyl-lipoteichoic acid synthesis (n=24), linked, glucose substituted</t>
  </si>
  <si>
    <t>(24) |cpd00026[c]| + (1) |cpd15754[c]| &lt;=&gt; (24) |cpd00014[c]| + (1) |cpd15763[c]|</t>
  </si>
  <si>
    <t>(24) |UDP-glucose| + (1) |Isohexadecanoyllipoteichoic acid (n=24), linked, unsubstituted| &lt;=&gt; (24) |UDP| + (1) |Isohexadecanoyllipoteichoic acid (n=24), linked, glucose substituted|</t>
  </si>
  <si>
    <t>palmitoyl-lipoteichoic acid synthesis (n=24), linked, N-acetylglucosamine substituted</t>
  </si>
  <si>
    <t>(24) |cpd00037[c]| + (1) |cpd15746[c]| &lt;=&gt; (24) |cpd00014[c]| + (1) |cpd15764[c]|</t>
  </si>
  <si>
    <t>(24) |UDP-N-acetylglucosamine| + (1) |Palmitoyllipoteichoic acid (n=24), linked, unsubstituted| &lt;=&gt; (24) |UDP| + (1) |Palmitoyllipoteichoic acid (n=24), linked, N-acetyl-D-glucosamine|</t>
  </si>
  <si>
    <t>myristoyl-lipoteichoic acid synthesis (n=24), linked, N-acetylglucosamine substituted</t>
  </si>
  <si>
    <t>(24) |cpd00037[c]| + (1) |cpd15747[c]| &lt;=&gt; (24) |cpd00014[c]| + (1) |cpd15765[c]|</t>
  </si>
  <si>
    <t>(24) |UDP-N-acetylglucosamine| + (1) |Myristoyllipoteichoic acid (n=24), linked, unsubstituted| &lt;=&gt; (24) |UDP| + (1) |Myristoyllipoteichoic acid (n=24), linked, N-acetyl-D-glucosamine|</t>
  </si>
  <si>
    <t>stearoyl-lipoteichoic acid synthesis (n=24), linked, N-acetylglucosamine substituted</t>
  </si>
  <si>
    <t>(24) |cpd00037[c]| + (1) |cpd15748[c]| &lt;=&gt; (24) |cpd00014[c]| + (1) |cpd15766[c]|</t>
  </si>
  <si>
    <t>(24) |UDP-N-acetylglucosamine| + (1) |Stearoyllipoteichoic acid (n=24), linked, unsubstituted| &lt;=&gt; (24) |UDP| + (1) |Stearoyllipoteichoic acid (n=24), linked, N-acetyl-D-glucosamine|</t>
  </si>
  <si>
    <t>isoheptadecanoyl-lipoteichoic acid synthesis (n=24), linked, N-acetylglucosamine substituted</t>
  </si>
  <si>
    <t>(24) |cpd00037[c]| + (1) |cpd15749[c]| &lt;=&gt; (24) |cpd00014[c]| + (1) |cpd15767[c]|</t>
  </si>
  <si>
    <t>(24) |UDP-N-acetylglucosamine| + (1) |Isoheptadecanoyllipoteichoic acid (n=24), linked, unsubstituted| &lt;=&gt; (24) |UDP| + (1) |Isoheptadecanoyllipoteichoic acid (n=24), linked, N-acetyl-D-glucosamine|</t>
  </si>
  <si>
    <t>anteisoheptadecanoyl-lipoteichoic acid synthesis (n=24), linked, N-acetylglucosamine substituted</t>
  </si>
  <si>
    <t>(24) |cpd00037[c]| + (1) |cpd15750[c]| &lt;=&gt; (24) |cpd00014[c]| + (1) |cpd15768[c]|</t>
  </si>
  <si>
    <t>(24) |UDP-N-acetylglucosamine| + (1) |Anteisoheptadecanoyllipoteichoic acid (n=24), linked, unsubstituted| &lt;=&gt; (24) |UDP| + (1) |Anteisoheptadecanoyllipoteichoic acid (n=24), linked, N-acetyl-D-glucosamine|</t>
  </si>
  <si>
    <t>isotetradecanoyl-lipoteichoic acid synthesis (n=24), linked, N-acetylglucosamine substituted</t>
  </si>
  <si>
    <t>(24) |cpd00037[c]| + (1) |cpd15751[c]| &lt;=&gt; (24) |cpd00014[c]| + (1) |cpd15769[c]|</t>
  </si>
  <si>
    <t>(24) |UDP-N-acetylglucosamine| + (1) |Isotetradecanoyllipoteichoic acid (n=24), linked, unsubstituted| &lt;=&gt; (24) |UDP| + (1) |Isotetradecanoyllipoteichoic acid (n=24), linked, N-acetyl-D-glucosamine|</t>
  </si>
  <si>
    <t>isopentadecanoyl-lipoteichoic acid synthesis (n=24), linked, N-acetylglucosamine substituted</t>
  </si>
  <si>
    <t>(24) |cpd00037[c]| + (1) |cpd15752[c]| &lt;=&gt; (24) |cpd00014[c]| + (1) |cpd15770[c]|</t>
  </si>
  <si>
    <t>(24) |UDP-N-acetylglucosamine| + (1) |Isopentadecanoyllipoteichoic acid (n=24), linked, unsubstituted| &lt;=&gt; (24) |UDP| + (1) |Isopentadecanoyllipoteichoic acid (n=24), linked, N-acetyl-D-glucosamine|</t>
  </si>
  <si>
    <t>anteisopentadecanoyl-lipoteichoic acid synthesis (n=24), linked, N-acetylglucosamine substituted</t>
  </si>
  <si>
    <t>(24) |cpd00037[c]| + (1) |cpd15753[c]| &lt;=&gt; (24) |cpd00014[c]| + (1) |cpd15771[c]|</t>
  </si>
  <si>
    <t>(24) |UDP-N-acetylglucosamine| + (1) |Anteisopentadecanoyllipoteichoic acid (n=24), linked, unsubstituted| &lt;=&gt; (24) |UDP| + (1) |Anteisopentadecanoyllipoteichoic acid (n=24), linked, N-acetyl-D-glucosamine|</t>
  </si>
  <si>
    <t>isohexadecanoyl-lipoteichoic acid synthesis (n=24), linked, N-acetylglucosamine substituted</t>
  </si>
  <si>
    <t>(24) |cpd00037[c]| + (1) |cpd15754[c]| &lt;=&gt; (24) |cpd00014[c]| + (1) |cpd15772[c]|</t>
  </si>
  <si>
    <t>(24) |UDP-N-acetylglucosamine| + (1) |Isohexadecanoyllipoteichoic acid (n=24), linked, unsubstituted| &lt;=&gt; (24) |UDP| + (1) |Isohexadecanoyllipoteichoic acid (n=24), linked, N-acetyl-D-glucosamine|</t>
  </si>
  <si>
    <t>palmitoyl-lipoteichoic acid synthesis (n=24), unlinked, D-alanine substituted</t>
  </si>
  <si>
    <t>(24) |cpd00002[c]| + (24) |cpd00117[c]| + (1) |cpd15746[c]| =&gt; (24) |cpd00012[c]| + (24) |cpd00018[c]| + (1) |cpd15773[c]|</t>
  </si>
  <si>
    <t>(24) |ATP| + (24) |D-Alanine| + (1) |Palmitoyllipoteichoic acid (n=24), linked, unsubstituted| =&gt; (24) |PPi| + (24) |AMP| + (1) |Palmitoyllipoteichoic acid (n=24), linked, D-alanine substituted|</t>
  </si>
  <si>
    <t>Poly(glycerophosphate chain) D-alanine transfer protein DltD</t>
  </si>
  <si>
    <t>Teichoic_and_lipoteichoic_acids_biosynthesis|Methicillin_resistance_in_Staphylococci|D-Alanyl_Lipoteichoic_Acid_Biosynthesis</t>
  </si>
  <si>
    <t>myristoyl-lipoteichoic acid synthesis (n=24), unlinked, D-alanine substituted</t>
  </si>
  <si>
    <t>(24) |cpd00002[c]| + (24) |cpd00117[c]| + (1) |cpd15747[c]| =&gt; (24) |cpd00012[c]| + (24) |cpd00018[c]| + (2) |cpd00067[c]| + (1) |cpd15774[c]|</t>
  </si>
  <si>
    <t>(24) |ATP| + (24) |D-Alanine| + (1) |Myristoyllipoteichoic acid (n=24), linked, unsubstituted| =&gt; (24) |PPi| + (24) |AMP| + (2) |H+| + (1) |Myristoyllipoteichoic acid (n=24), linked, D-alanine substituted|</t>
  </si>
  <si>
    <t>stearoyl-lipoteichoic acid synthesis (n=24), unlinked, D-alanine substituted</t>
  </si>
  <si>
    <t>(24) |cpd00002[c]| + (24) |cpd00117[c]| + (1) |cpd15748[c]| =&gt; (24) |cpd00012[c]| + (24) |cpd00018[c]| + (1) |cpd15775[c]|</t>
  </si>
  <si>
    <t>(24) |ATP| + (24) |D-Alanine| + (1) |Stearoyllipoteichoic acid (n=24), linked, unsubstituted| =&gt; (24) |PPi| + (24) |AMP| + (1) |Stearoyllipoteichoic acid (n=24), linked, D-alanine substituted|</t>
  </si>
  <si>
    <t>isoheptadecanoyl-lipoteichoic acid synthesis (n=24), unlinked, D-alanine substituted</t>
  </si>
  <si>
    <t>(24) |cpd00002[c]| + (24) |cpd00117[c]| + (1) |cpd15749[c]| =&gt; (24) |cpd00012[c]| + (24) |cpd00018[c]| + (1) |cpd15776[c]|</t>
  </si>
  <si>
    <t>(24) |ATP| + (24) |D-Alanine| + (1) |Isoheptadecanoyllipoteichoic acid (n=24), linked, unsubstituted| =&gt; (24) |PPi| + (24) |AMP| + (1) |Isoheptadecanoyllipoteichoic acid (n=24), linked, D-alanine substituted|</t>
  </si>
  <si>
    <t>anteisoheptadecanoyl-lipoteichoic acid synthesis (n=24), unlinked, D-alanine substituted</t>
  </si>
  <si>
    <t>(24) |cpd00002[c]| + (24) |cpd00117[c]| + (1) |cpd15750[c]| =&gt; (24) |cpd00012[c]| + (24) |cpd00018[c]| + (1) |cpd15777[c]|</t>
  </si>
  <si>
    <t>(24) |ATP| + (24) |D-Alanine| + (1) |Anteisoheptadecanoyllipoteichoic acid (n=24), linked, unsubstituted| =&gt; (24) |PPi| + (24) |AMP| + (1) |Anteisoheptadecanoyllipoteichoic acid (n=24), linked, D-alanine substituted|</t>
  </si>
  <si>
    <t>isotetradecanoyl-lipoteichoic acid synthesis (n=24), unlinked, D-alanine substituted</t>
  </si>
  <si>
    <t>(24) |cpd00002[c]| + (24) |cpd00117[c]| + (1) |cpd15751[c]| =&gt; (24) |cpd00012[c]| + (24) |cpd00018[c]| + (1) |cpd15778[c]|</t>
  </si>
  <si>
    <t>(24) |ATP| + (24) |D-Alanine| + (1) |Isotetradecanoyllipoteichoic acid (n=24), linked, unsubstituted| =&gt; (24) |PPi| + (24) |AMP| + (1) |Isotetradecanoyllipoteichoic acid (n=24), linked, D-alanine substituted|</t>
  </si>
  <si>
    <t>isopentadecanoyl-lipoteichoic acid synthesis (n=24), unlinked, D-alanine substituted</t>
  </si>
  <si>
    <t>(24) |cpd00002[c]| + (24) |cpd00117[c]| + (1) |cpd15752[c]| =&gt; (24) |cpd00012[c]| + (24) |cpd00018[c]| + (1) |cpd15779[c]|</t>
  </si>
  <si>
    <t>(24) |ATP| + (24) |D-Alanine| + (1) |Isopentadecanoyllipoteichoic acid (n=24), linked, unsubstituted| =&gt; (24) |PPi| + (24) |AMP| + (1) |Isopentadecanoyllipoteichoic acid (n=24), linked, D-alanine substituted|</t>
  </si>
  <si>
    <t>anteisopentadecanoyl-lipoteichoic acid synthesis (n=24), unlinked, D-alanine substituted</t>
  </si>
  <si>
    <t>(24) |cpd00002[c]| + (1) |cpd00067[c]| + (24) |cpd00117[c]| + (1) |cpd15753[c]| =&gt; (24) |cpd00012[c]| + (24) |cpd00018[c]| + (1) |cpd15780[c]|</t>
  </si>
  <si>
    <t>(24) |ATP| + (1) |H+| + (24) |D-Alanine| + (1) |Anteisopentadecanoyllipoteichoic acid (n=24), linked, unsubstituted| =&gt; (24) |PPi| + (24) |AMP| + (1) |Anteisopentadecanoyllipoteichoic acid (n=24), linked, D-alanine substituted|</t>
  </si>
  <si>
    <t>isohexadecanoyl-lipoteichoic acid synthesis (n=24), unlinked, D-alanine substituted</t>
  </si>
  <si>
    <t>(24) |cpd00002[c]| + (24) |cpd00117[c]| + (1) |cpd15754[c]| =&gt; (24) |cpd00012[c]| + (24) |cpd00018[c]| + (1) |cpd15781[c]|</t>
  </si>
  <si>
    <t>(24) |ATP| + (24) |D-Alanine| + (1) |Isohexadecanoyllipoteichoic acid (n=24), linked, unsubstituted| =&gt; (24) |PPi| + (24) |AMP| + (1) |Isohexadecanoyllipoteichoic acid (n=24), linked, D-alanine substituted|</t>
  </si>
  <si>
    <t>palmitoyl-lysylphosphatidylglycerol synthesis</t>
  </si>
  <si>
    <t>(1) |cpd00002[c]| + (1) |cpd00039[c]| + (1) |cpd00067[c]| + (1) |cpd15538[c]| =&gt; (1) |cpd00012[c]| + (1) |cpd00018[c]| + (1) |cpd15782[c]|</t>
  </si>
  <si>
    <t>(1) |ATP| + (1) |L-Lysine| + (1) |H+| + (1) |Phosphatidylglycerol dihexadecanoyl| =&gt; (1) |PPi| + (1) |AMP| + (1) |Palmitoyllysylphophatidylglycerol|</t>
  </si>
  <si>
    <t>myristoyl-lysylphosphatidylglycerol synthesis</t>
  </si>
  <si>
    <t>(1) |cpd00002[c]| + (1) |cpd00039[c]| + (1) |cpd00067[c]| + (1) |cpd15536[c]| =&gt; (1) |cpd00012[c]| + (1) |cpd00018[c]| + (1) |cpd15783[c]|</t>
  </si>
  <si>
    <t>(1) |ATP| + (1) |L-Lysine| + (1) |H+| + (1) |Phosphatidylglycerol ditetradecanoyl| =&gt; (1) |PPi| + (1) |AMP| + (1) |Myristoyllysylphophatidylglycerol|</t>
  </si>
  <si>
    <t>stearoyl-lysylphosphatidylglycerol synthesis</t>
  </si>
  <si>
    <t>(1) |cpd00002[c]| + (1) |cpd00039[c]| + (1) |cpd00067[c]| + (1) |cpd15540[c]| =&gt; (1) |cpd00012[c]| + (1) |cpd00018[c]| + (1) |cpd15784[c]|</t>
  </si>
  <si>
    <t>(1) |ATP| + (1) |L-Lysine| + (1) |H+| + (1) |Phosphatidylglycerol dioctadecanoyl| =&gt; (1) |PPi| + (1) |AMP| + (1) |Stearoyllysylphophatidylglycerol|</t>
  </si>
  <si>
    <t>isoheptadecanoyl-lysylphosphatidylglycerol synthesis</t>
  </si>
  <si>
    <t>(1) |cpd00002[c]| + (1) |cpd00039[c]| + (1) |cpd00067[c]| + (1) |cpd15722[c]| =&gt; (1) |cpd00012[c]| + (1) |cpd00018[c]| + (1) |cpd15785[c]|</t>
  </si>
  <si>
    <t>(1) |ATP| + (1) |L-Lysine| + (1) |H+| + (1) |Diisoheptadecanoylphosphatidylglycerol| =&gt; (1) |PPi| + (1) |AMP| + (1) |Isoheptadecanoyllysylphophatidylglycerol|</t>
  </si>
  <si>
    <t>anteisoheptadecanoyl-lysylphosphatidylglycerol synthesis</t>
  </si>
  <si>
    <t>(1) |cpd00002[c]| + (1) |cpd00039[c]| + (1) |cpd00067[c]| + (1) |cpd15723[c]| =&gt; (1) |cpd00012[c]| + (1) |cpd00018[c]| + (1) |cpd15786[c]|</t>
  </si>
  <si>
    <t>(1) |ATP| + (1) |L-Lysine| + (1) |H+| + (1) |Dianteisoheptadecanoylphosphatidylglycerol| =&gt; (1) |PPi| + (1) |AMP| + (1) |Anteisoheptadecanoyllysylphophatidylglycerol|</t>
  </si>
  <si>
    <t>isotetradecanoyl-lysylphosphatidylglycerol synthesis</t>
  </si>
  <si>
    <t>(1) |cpd00002[c]| + (1) |cpd00039[c]| + (1) |cpd00067[c]| + (1) |cpd15724[c]| =&gt; (1) |cpd00012[c]| + (1) |cpd00018[c]| + (1) |cpd15787[c]|</t>
  </si>
  <si>
    <t>(1) |ATP| + (1) |L-Lysine| + (1) |H+| + (1) |Diisotetradecanoylphosphatidylglycerol| =&gt; (1) |PPi| + (1) |AMP| + (1) |Isotetradecanoyllysylphophatidylglycerol|</t>
  </si>
  <si>
    <t>isopentadecanoyl-lysylphosphatidylglycerol synthesis</t>
  </si>
  <si>
    <t>(1) |cpd00002[c]| + (1) |cpd00039[c]| + (1) |cpd00067[c]| + (1) |cpd15725[c]| =&gt; (1) |cpd00012[c]| + (1) |cpd00018[c]| + (1) |cpd15788[c]|</t>
  </si>
  <si>
    <t>(1) |ATP| + (1) |L-Lysine| + (1) |H+| + (1) |Diisopentadecanoylphosphatidylglycerol| =&gt; (1) |PPi| + (1) |AMP| + (1) |Isopentadecanoyllysylphophatidylglycerol|</t>
  </si>
  <si>
    <t>anteisopentadecanoyl-lysylphosphatidylglycerol synthesis</t>
  </si>
  <si>
    <t>(1) |cpd00002[c]| + (1) |cpd00039[c]| + (1) |cpd00067[c]| + (1) |cpd15726[c]| =&gt; (1) |cpd00012[c]| + (1) |cpd00018[c]| + (1) |cpd15789[c]|</t>
  </si>
  <si>
    <t>(1) |ATP| + (1) |L-Lysine| + (1) |H+| + (1) |Dianteisopentadecanoylphosphatidylglycerol| =&gt; (1) |PPi| + (1) |AMP| + (1) |Anteisopentadecanoyllysylphophatidylglycerol|</t>
  </si>
  <si>
    <t>isohexadecanoyl-lysylphosphatidylglycerol synthesis</t>
  </si>
  <si>
    <t>(1) |cpd00002[c]| + (1) |cpd00039[c]| + (1) |cpd00067[c]| + (1) |cpd15727[c]| =&gt; (1) |cpd00012[c]| + (1) |cpd00018[c]| + (1) |cpd15790[c]|</t>
  </si>
  <si>
    <t>(1) |ATP| + (1) |L-Lysine| + (1) |H+| + (1) |Diisohexadecanoylphosphatidylglycerol| =&gt; (1) |PPi| + (1) |AMP| + (1) |Isohexadecanoyllysylphophatidylglycerol|</t>
  </si>
  <si>
    <t>palmitoyl-cardiolipin synthase</t>
  </si>
  <si>
    <t>(2) |cpd15538[c]| &lt;=&gt; (1) |cpd00100[c]| + (1) |cpd15791[c]|</t>
  </si>
  <si>
    <t>(2) |Phosphatidylglycerol dihexadecanoyl| &lt;=&gt; (1) |Glycerol| + (1) |Palmitoylcardiolipin (B. subtilis)|</t>
  </si>
  <si>
    <t>Cardiolipin synthetase (EC 2.7.8.-)</t>
  </si>
  <si>
    <t>myristoyl-cardiolipin synthase</t>
  </si>
  <si>
    <t>(2) |cpd15536[c]| &lt;=&gt; (1) |cpd00100[c]| + (1) |cpd15792[c]|</t>
  </si>
  <si>
    <t>(2) |Phosphatidylglycerol ditetradecanoyl| &lt;=&gt; (1) |Glycerol| + (1) |Myristoylcardiolipin (B. subtilis)|</t>
  </si>
  <si>
    <t>stearoyl-cardiolipin synthase</t>
  </si>
  <si>
    <t>(2) |cpd15540[c]| &lt;=&gt; (1) |cpd00100[c]| + (1) |cpd15793[c]|</t>
  </si>
  <si>
    <t>(2) |Phosphatidylglycerol dioctadecanoyl| &lt;=&gt; (1) |Glycerol| + (1) |Stearoylcardiolipin (B. subtilis)|</t>
  </si>
  <si>
    <t>isoheptadecanoyl-cardiolipin synthase</t>
  </si>
  <si>
    <t>(2) |cpd15722[c]| &lt;=&gt; (1) |cpd00100[c]| + (1) |cpd15794[c]|</t>
  </si>
  <si>
    <t>(2) |Diisoheptadecanoylphosphatidylglycerol| &lt;=&gt; (1) |Glycerol| + (1) |Isoheptadecanoylcardiolipin (B. subtilis)|</t>
  </si>
  <si>
    <t>anteisoheptadecanoyl-cardiolipin synthase</t>
  </si>
  <si>
    <t>(2) |cpd15723[c]| &lt;=&gt; (1) |cpd00100[c]| + (1) |cpd15795[c]|</t>
  </si>
  <si>
    <t>(2) |Dianteisoheptadecanoylphosphatidylglycerol| &lt;=&gt; (1) |Glycerol| + (1) |Anteisoheptadecanoylcardiolipin (B. subtilis)|</t>
  </si>
  <si>
    <t>isotetradecanoyl-cardiolipin synthase</t>
  </si>
  <si>
    <t>(2) |cpd15724[c]| &lt;=&gt; (1) |cpd00100[c]| + (1) |cpd15796[c]|</t>
  </si>
  <si>
    <t>(2) |Diisotetradecanoylphosphatidylglycerol| &lt;=&gt; (1) |Glycerol| + (1) |Isotetradecanoylcardiolipin (B. subtilis)|</t>
  </si>
  <si>
    <t>isopentadecanoyl-cardiolipin synthase</t>
  </si>
  <si>
    <t>(2) |cpd15725[c]| &lt;=&gt; (1) |cpd00100[c]| + (1) |cpd15797[c]|</t>
  </si>
  <si>
    <t>(2) |Diisopentadecanoylphosphatidylglycerol| &lt;=&gt; (1) |Glycerol| + (1) |Isopentadecanoylcardiolipin (B. subtilis)|</t>
  </si>
  <si>
    <t>anteisopentadecanoyl-cardiolipin synthase</t>
  </si>
  <si>
    <t>(2) |cpd15726[c]| &lt;=&gt; (1) |cpd00100[c]| + (1) |cpd15798[c]|</t>
  </si>
  <si>
    <t>(2) |Dianteisopentadecanoylphosphatidylglycerol| &lt;=&gt; (1) |Glycerol| + (1) |Anteisopentadecanoylcardiolipin (B. subtilis)|</t>
  </si>
  <si>
    <t>isohexadecanoyl-cardiolipin synthase</t>
  </si>
  <si>
    <t>(2) |cpd15727[c]| &lt;=&gt; (1) |cpd00100[c]| + (1) |cpd15799[c]|</t>
  </si>
  <si>
    <t>(2) |Diisohexadecanoylphosphatidylglycerol| &lt;=&gt; (1) |Glycerol| + (1) |Isohexadecanoylcardiolipin (B. subtilis)|</t>
  </si>
  <si>
    <t>Mercury (Hg+2) ABC transporter</t>
  </si>
  <si>
    <t>(1) |cpd00001[c]| + (1) |cpd00002[c]| + (1) |cpd00531[c]| =&gt; (1) |cpd00008[c]| + (1) |cpd00009[c]| + (1) |cpd00067[c]| + (1) |cpd00531[e]|</t>
  </si>
  <si>
    <t>(1) |H2O| + (1) |ATP| + (1) |Hg2+| =&gt; (1) |ADP| + (1) |Phosphate| + (1) |H+| + (1) |Hg2+|[e]</t>
  </si>
  <si>
    <t>Lead (Pb+2) ABC transporter</t>
  </si>
  <si>
    <t>(1) |cpd00001[c]| + (1) |cpd00002[c]| + (1) |cpd04097[c]| =&gt; (1) |cpd00008[c]| + (1) |cpd00009[c]| + (1) |cpd00067[c]| + (1) |cpd04097[e]|</t>
  </si>
  <si>
    <t>(1) |H2O| + (1) |ATP| + (1) |Pb| =&gt; (1) |ADP| + (1) |Phosphate| + (1) |H+| + (1) |Pb|[e]</t>
  </si>
  <si>
    <t>(1) |cpd11735[c]| &lt;=&gt; (1) |cpd15495[c]|</t>
  </si>
  <si>
    <t>(1) |Amylose| &lt;=&gt; (1) |Maltopentaose|</t>
  </si>
  <si>
    <t>(1) |cpd00009[c]| + (1) |cpd00067[c]| + (1) |cpd15413[c]| &lt;=&gt; (1) |cpd00089[c]| + (1) |cpd15301[c]|</t>
  </si>
  <si>
    <t>(1) |Phosphate| + (1) |H+| + (1) |branching glycogen| &lt;=&gt; (1) |Glucose-1-phosphate| + (1) |glycogen(n-1)branch|</t>
  </si>
  <si>
    <t>(1) |cpd00201[c]| + (1) |cpd15577[c]| &lt;=&gt; (1) |cpd00087[c]| + (1) |cpd15660[c]|</t>
  </si>
  <si>
    <t>(1) |10-Formyl-THF| + (1) |uridine 5&amp;#39;&amp;#39;-diphospho-| &lt;=&gt; (1) |THF| + (1) |uridine 5&amp;#39;&amp;#39;-diphospho-one|</t>
  </si>
  <si>
    <t>(1) |cpd00286[c]| + (1) |cpd15660[c]| &lt;=&gt; (1) |cpd00014[c]| + (1) |cpd15575[c]|</t>
  </si>
  <si>
    <t>(1) |Undecaprenylphosphate| + (1) |uridine 5&amp;#39;&amp;#39;-diphospho-one| &lt;=&gt; (1) |UDP| + (1) |undecaprenyl phosphate-4-amino-4-formyl-L-arabinose|</t>
  </si>
  <si>
    <t>rxn10383</t>
  </si>
  <si>
    <t>(1) |cpd00001[c]| + (1) |cpd00026[c]| + (1) |cpd16143[c]| &lt;=&gt; (1) |cpd00014[c]| + (1) |cpd00067[c]| + (1) |cpd11735[c]|</t>
  </si>
  <si>
    <t>(1) |H2O| + (1) |UDP-glucose| + (1) |amylose(n-1)| &lt;=&gt; (1) |UDP| + (1) |H+| + (1) |Amylose|</t>
  </si>
  <si>
    <t>cystathione peroxisomal transport</t>
  </si>
  <si>
    <t>(1) |cpd00367[c]| &lt;=&gt; (1) |cpd00367[x]|</t>
  </si>
  <si>
    <t>(1) |Cytidine| &lt;=&gt; (1) |Cytidine|[x]</t>
  </si>
  <si>
    <t>rxn10401</t>
  </si>
  <si>
    <t>(2) |cpd00001[c]| + (1) |cpd11594[c]| &lt;= (2) |cpd00027[c]|</t>
  </si>
  <si>
    <t>(2) |H2O| + (1) |Dextrin| &lt;= (2) |D-Glucose|</t>
  </si>
  <si>
    <t>rxn10403</t>
  </si>
  <si>
    <t>(0.1) |cpd00134[c]| + (0.03) |cpd00327[c]| + (0.03) |cpd01695[c]| + (0.01) |cpd11424[c]| + (0.07) |cpd15801[c]| + (0.17) |cpd15802[c]| + (0.01) |cpd15803[c]| + (0.2) |cpd15804[c]| + (0.34) |cpd15805[c]| + (0.05) |cpd15806[c]| &lt;=&gt; (1) |cpd00010[c]| + (0.01) |cpd11422[c]|</t>
  </si>
  <si>
    <t>(0.1) |Palmitoyl-CoA| + (0.03) |strcoa| + (0.03) |Myristoyl-CoA| + (0.01) |1ag3p_BS| + (0.07) |Iso-C17:0 CoA| + (0.17) |Anteiso-C17:0 CoA| + (0.01) |Iso-C14:0 CoA| + (0.2) |Iso-C15:0 CoA| + (0.34) |Anteiso-C15:0 CoA| + (0.05) |Iso-C16:0 CoA| &lt;=&gt; (1) |CoA| + (0.01) |12dag3p_BS|</t>
  </si>
  <si>
    <t>fatty-acid--CoA ligase (Iso-C14:0)</t>
  </si>
  <si>
    <t>(1) |cpd00002[c]| + (1) |cpd00010[c]| + (1) |cpd00067[c]| + (1) |cpd11430[c]| =&gt; (1) |cpd00012[c]| + (1) |cpd00018[c]| + (1) |cpd15803[c]|</t>
  </si>
  <si>
    <t>(1) |ATP| + (1) |CoA| + (1) |H+| + (1) |fa1| =&gt; (1) |PPi| + (1) |AMP| + (1) |Iso-C14:0 CoA|</t>
  </si>
  <si>
    <t>fatty-acid--CoA ligase (anteiso-C15:0)</t>
  </si>
  <si>
    <t>(1) |cpd00002[c]| + (1) |cpd00010[c]| + (1) |cpd00067[c]| + (1) |cpd11438[c]| =&gt; (1) |cpd00012[c]| + (1) |cpd00018[c]| + (1) |cpd15805[c]|</t>
  </si>
  <si>
    <t>(1) |ATP| + (1) |CoA| + (1) |H+| + (1) |fa4| =&gt; (1) |PPi| + (1) |AMP| + (1) |Anteiso-C15:0 CoA|</t>
  </si>
  <si>
    <t>fatty-acid--CoA ligase (Iso-C15:0)</t>
  </si>
  <si>
    <t>(1) |cpd00002[c]| + (1) |cpd00010[c]| + (1) |cpd00067[c]| + (1) |cpd11436[c]| =&gt; (1) |cpd00012[c]| + (1) |cpd00018[c]| + (1) |cpd15804[c]|</t>
  </si>
  <si>
    <t>(1) |ATP| + (1) |CoA| + (1) |H+| + (1) |fa3| =&gt; (1) |PPi| + (1) |AMP| + (1) |Iso-C15:0 CoA|</t>
  </si>
  <si>
    <t>fatty-acid--CoA ligase (Iso-C16:0)</t>
  </si>
  <si>
    <t>(1) |cpd00002[c]| + (1) |cpd00010[c]| + (1) |cpd00067[c]| + (1) |cpd11440[c]| =&gt; (1) |cpd00012[c]| + (1) |cpd00018[c]| + (1) |cpd15806[c]|</t>
  </si>
  <si>
    <t>(1) |ATP| + (1) |CoA| + (1) |H+| + (1) |fa6| =&gt; (1) |PPi| + (1) |AMP| + (1) |Iso-C16:0 CoA|</t>
  </si>
  <si>
    <t>fatty-acid--CoA ligase (anteiso-C17:0)</t>
  </si>
  <si>
    <t>(1) |cpd00002[c]| + (1) |cpd00010[c]| + (1) |cpd00067[c]| + (1) |cpd11433[c]| =&gt; (1) |cpd00012[c]| + (1) |cpd00018[c]| + (1) |cpd15802[c]|</t>
  </si>
  <si>
    <t>(1) |ATP| + (1) |CoA| + (1) |H+| + (1) |fa12| =&gt; (1) |PPi| + (1) |AMP| + (1) |Anteiso-C17:0 CoA|</t>
  </si>
  <si>
    <t>fatty-acid--CoA ligase (Iso-C17:0)</t>
  </si>
  <si>
    <t>(1) |cpd00002[c]| + (1) |cpd00010[c]| + (1) |cpd00067[c]| + (1) |cpd11431[c]| =&gt; (1) |cpd00012[c]| + (1) |cpd00018[c]| + (1) |cpd15801[c]|</t>
  </si>
  <si>
    <t>(1) |ATP| + (1) |CoA| + (1) |H+| + (1) |fa11| =&gt; (1) |PPi| + (1) |AMP| + (1) |Iso-C17:0 CoA|</t>
  </si>
  <si>
    <t>rxn10410</t>
  </si>
  <si>
    <t>glycerol-3-phosphate O-acyltransferase</t>
  </si>
  <si>
    <t>(1) |cpd00080[c]| + (0.1) |cpd00134[c]| + (0.03) |cpd00327[c]| + (0.03) |cpd01695[c]| + (0.07) |cpd15801[c]| + (0.17) |cpd15802[c]| + (0.01) |cpd15803[c]| + (0.2) |cpd15804[c]| + (0.34) |cpd15805[c]| + (0.05) |cpd15806[c]| &lt;=&gt; (1) |cpd00010[c]| + (0.01) |cpd11424[c]|</t>
  </si>
  <si>
    <t>(1) |Glycerol-3-phosphate| + (0.1) |Palmitoyl-CoA| + (0.03) |strcoa| + (0.03) |Myristoyl-CoA| + (0.07) |Iso-C17:0 CoA| + (0.17) |Anteiso-C17:0 CoA| + (0.01) |Iso-C14:0 CoA| + (0.2) |Iso-C15:0 CoA| + (0.34) |Anteiso-C15:0 CoA| + (0.05) |Iso-C16:0 CoA| &lt;=&gt; (1) |CoA| + (0.01) |1ag3p_BS|</t>
  </si>
  <si>
    <t>L-cystine transport via ABC system</t>
  </si>
  <si>
    <t>(1) |cpd00001[c]| + (1) |cpd00002[c]| + (1) |cpd00367[e]| =&gt; (1) |cpd00008[c]| + (1) |cpd00009[c]| + (1) |cpd00367[c]|</t>
  </si>
  <si>
    <t>(1) |H2O| + (1) |ATP| + (1) |Cytidine|[e] =&gt; (1) |ADP| + (1) |Phosphate| + (1) |Cytidine|</t>
  </si>
  <si>
    <t>2-phospho-L-lactate synthase</t>
  </si>
  <si>
    <t>(1) |cpd00038[c]| + (1) |cpd00159[c]| &lt;=&gt; (1) |cpd00031[c]| + (1) |cpd00067[c]| + (1) |cpd15809[c]|</t>
  </si>
  <si>
    <t>(1) |GTP| + (1) |LCTT| &lt;=&gt; (1) |GDP| + (1) |H+| + (1) |2-phospho-L-lactate|</t>
  </si>
  <si>
    <t>4-Aminobenzoate mitochondrial transport via symport</t>
  </si>
  <si>
    <t>(1) |cpd00067[e]| + (1) |cpd00443[e]| &lt;=&gt; (1) |cpd00067[c]| + (1) |cpd00443[c]|</t>
  </si>
  <si>
    <t>(1) |H+|[e] + (1) |ABEE|[e] &lt;=&gt; (1) |H+| + (1) |ABEE|</t>
  </si>
  <si>
    <t>4-ketofructose 1,6-bisphosphate phosphatase</t>
  </si>
  <si>
    <t>(1) |cpd15824[c]| &lt;=&gt; (1) |cpd00009[c]| + (1) |cpd15852[c]|</t>
  </si>
  <si>
    <t>(1) |4-ketofructose 1,6-bisphosphate| &lt;=&gt; (1) |Phosphate| + (1) |4,5-diketo-6-deoxyfructose 1-phosphate|</t>
  </si>
  <si>
    <t>5-hydroxybenzimidazole synthase</t>
  </si>
  <si>
    <t>(1) |cpd00220[c]| &lt;=&gt; (1) |cpd15825[c]| + (1) |cpd15911[c]|</t>
  </si>
  <si>
    <t>(1) |RIBF| &lt;=&gt; (1) |5-hydroxybenzimidazole| + (1) |unknown riboflavin degradation product|</t>
  </si>
  <si>
    <t>7-mercaptoheptanoate synthase</t>
  </si>
  <si>
    <t>(1) |cpd00004[c]| + (1) |cpd00067[c]| + (1) |cpd00084[c]| + (1) |cpd15829[c]| &lt;=&gt; (1) |cpd00003[c]| + (1) |cpd00054[c]| + (1) |cpd15827[c]|</t>
  </si>
  <si>
    <t>(1) |NADH| + (1) |H+| + (1) |L-Cysteine| + (1) |7-oxoheptanoic acid| &lt;=&gt; (1) |NAD| + (1) |L-Serine| + (1) |7-mercaptoheptanoic acid|</t>
  </si>
  <si>
    <t>7-mercaptoheptanoylthreonine synthase</t>
  </si>
  <si>
    <t>(1) |cpd00002[c]| + (1) |cpd00161[c]| + (1) |cpd15827[c]| =&gt; (1) |cpd00008[c]| + (1) |cpd00009[c]| + (1) |cpd00067[c]| + (1) |cpd15828[c]|</t>
  </si>
  <si>
    <t>(1) |ATP| + (1) |threonine| + (1) |7-mercaptoheptanoic acid| =&gt; (1) |ADP| + (1) |Phosphate| + (1) |H+| + (1) |7-mercaptoheptanoylthreonine|</t>
  </si>
  <si>
    <t>R08323</t>
  </si>
  <si>
    <t>(R)-acetoin transport via proton symport</t>
  </si>
  <si>
    <t>(1) |cpd00067[e]| + (1) |cpd00361[e]| &lt;=&gt; (1) |cpd00067[c]| + (1) |cpd00361[c]|</t>
  </si>
  <si>
    <t>(1) |H+|[e] + (1) |ACTN|[e] &lt;=&gt; (1) |H+| + (1) |ACTN|</t>
  </si>
  <si>
    <t>adenylate kinase (d form)</t>
  </si>
  <si>
    <t>(1) |cpd00115[c]| + (1) |cpd00294[c]| &lt;=&gt; (2) |cpd00177[c]|</t>
  </si>
  <si>
    <t>(1) |dATP| + (1) |dAMP| &lt;=&gt; (2) |dADP|</t>
  </si>
  <si>
    <t>(1) |cpd03920[c]| + (1) |cpd15903[c]| &lt;=&gt; (1) |cpd00067[c]| + (1) |cpd00126[c]| + (1) |cpd15834[c]|</t>
  </si>
  <si>
    <t>(1) |Adenosylcobinamide-GDP| + (1) |N1-(alpha-D-ribosyl)-5-hydroxybenzimidazole| &lt;=&gt; (1) |H+| + (1) |GMP| + (1) |Adenosylcobalamin-HBI|</t>
  </si>
  <si>
    <t>archaeatidylinositol N-acetylglucosaminyltransferase</t>
  </si>
  <si>
    <t>(1) |cpd00037[c]| + (1) |cpd15860[c]| &lt;=&gt; (1) |cpd00014[c]| + (1) |cpd00067[c]| + (1) |cpd15835[c]|</t>
  </si>
  <si>
    <t>(1) |UDP-N-acetylglucosamine| + (1) |2,3-O-phytanyl-sn-glycero-1-phospho-myo-inositol| &lt;=&gt; (1) |UDP| + (1) |H+| + (1) |N-Acetyl-D-glucosaminyl archaetidylinositol|</t>
  </si>
  <si>
    <t>N-acetylglucosaminylarchaeatidylinositol deacetylase</t>
  </si>
  <si>
    <t>(1) |cpd00001[c]| + (1) |cpd15835[c]| &lt;=&gt; (1) |cpd00029[c]| + (1) |cpd15880[c]|</t>
  </si>
  <si>
    <t>(1) |H2O| + (1) |N-Acetyl-D-glucosaminyl archaetidylinositol| &lt;=&gt; (1) |Acetate| + (1) |glucosaminyl archaetidyl-myo-inositol|</t>
  </si>
  <si>
    <t>(S)-alpha-hydroxyglutarate dehydrogenase</t>
  </si>
  <si>
    <t>(1) |cpd00003[c]| + (1) |cpd02041[c]| &lt;=&gt; (1) |cpd00004[c]| + (1) |cpd00024[c]| + (1) |cpd00067[c]|</t>
  </si>
  <si>
    <t>(1) |NAD| + (1) |(S)-2-Hydroxyglutarate| &lt;=&gt; (1) |NADH| + (1) |2-Oxoglutarate| + (1) |H+|</t>
  </si>
  <si>
    <t>alpha-ketoadipate:CoA ligase</t>
  </si>
  <si>
    <t>(1) |cpd00001[c]| + (1) |cpd00022[c]| + (1) |cpd15901[c]| &lt;=&gt; (1) |cpd00010[c]| + (1) |cpd00067[c]| + (1) |cpd15831[c]|</t>
  </si>
  <si>
    <t>(1) |H2O| + (1) |Acetyl-CoA| + (1) |2-oxohexanedioic acid| &lt;=&gt; (1) |CoA| + (1) |H+| + (1) |(R)-(homo)2citrate|</t>
  </si>
  <si>
    <t>alpha-ketoglutarate:CoA ligase</t>
  </si>
  <si>
    <t>(1) |cpd00022[c]| + (1) |cpd00024[c]| =&gt; (1) |cpd00010[c]| + (1) |cpd00067[c]| + (1) |cpd15886[c]|</t>
  </si>
  <si>
    <t>(1) |Acetyl-CoA| + (1) |2-Oxoglutarate| =&gt; (1) |CoA| + (1) |H+| + (1) |trans-homoaconitate|</t>
  </si>
  <si>
    <t>R08213</t>
  </si>
  <si>
    <t>alpha-ketopimelate:CoA ligase</t>
  </si>
  <si>
    <t>(1) |cpd00001[c]| + (1) |cpd00022[c]| + (1) |cpd15900[c]| &lt;=&gt; (1) |cpd00010[c]| + (1) |cpd00067[c]| + (1) |cpd15832[c]|</t>
  </si>
  <si>
    <t>(1) |H2O| + (1) |Acetyl-CoA| + (1) |2-oxoheptanedioic acid| &lt;=&gt; (1) |CoA| + (1) |H+| + (1) |(R)-(homo)3citrate|</t>
  </si>
  <si>
    <t>alpha-ketosubmerate:CoA ligase</t>
  </si>
  <si>
    <t>(1) |cpd00001[c]| + (1) |cpd00022[c]| + (1) |cpd15808[c]| &lt;=&gt; (1) |cpd00223[c]| + (1) |cpd00782[c]|</t>
  </si>
  <si>
    <t>(1) |H2O| + (1) |Acetyl-CoA| + (1) |2-oxooctanedioic acid| &lt;=&gt; (1) |Glycerate| + (1) |Pimeloyl-CoA|</t>
  </si>
  <si>
    <t>(1) |H+| + (1) |2-oxooctanedioic acid| &lt;=&gt; (1) |CO2| + (1) |7-oxoheptanoic acid|</t>
  </si>
  <si>
    <t>acetolactate reversible transport via proton symport</t>
  </si>
  <si>
    <t>(1) |cpd00067[e]| + (1) |cpd00668[e]| &lt;=&gt; (1) |cpd00067[c]| + (1) |cpd00668[c]|</t>
  </si>
  <si>
    <t>(1) |H+|[e] + (1) |ALCTT|[e] &lt;=&gt; (1) |H+| + (1) |ALCTT|</t>
  </si>
  <si>
    <t>aminopropanol phosphorylase</t>
  </si>
  <si>
    <t>(1) |cpd00002[c]| + (1) |cpd02039[c]| &lt;=&gt; (1) |cpd00008[c]| + (1) |cpd02547[c]|</t>
  </si>
  <si>
    <t>(1) |ATP| + (1) |1-Aminopropan-2-ol| &lt;=&gt; (1) |ADP| + (1) |(R)-1-Aminopropan-2-yl phosphate|</t>
  </si>
  <si>
    <t>archaetidylserine decarboxylase</t>
  </si>
  <si>
    <t>(1) |cpd00067[c]| + (1) |cpd15861[c]| &lt;=&gt; (1) |cpd00011[c]| + (1) |cpd15858[c]|</t>
  </si>
  <si>
    <t>(1) |H+| + (1) |2,3-O-phytanyl-sn-glycero-1-phosphoserine| &lt;=&gt; (1) |CO2| + (1) |2,3-O-phytanyl-sn-glycero-1-phosphoethanolamine|</t>
  </si>
  <si>
    <t>archaetidylglycerol hydrogenase</t>
  </si>
  <si>
    <t>(8) |cpd00005[c]| + (8) |cpd00067[c]| + (1) |cpd15842[c]| &lt;=&gt; (8) |cpd00006[c]| + (1) |cpd15859[c]|</t>
  </si>
  <si>
    <t>(8) |NADPH| + (8) |H+| + (1) |2,3-di-O-geranyl-sn-glycerol-1-phospho-3í-sn-glycerol| &lt;=&gt; (8) |NADP| + (1) |2,3-di-O-phytanyl-sn-glycerol-1-phospho-3í-sn-glycerol|</t>
  </si>
  <si>
    <t>archaetidylinositol hydrogenase</t>
  </si>
  <si>
    <t>(8) |cpd00005[c]| + (8) |cpd00067[c]| + (1) |cpd15844[c]| &lt;=&gt; (8) |cpd00006[c]| + (1) |cpd15860[c]|</t>
  </si>
  <si>
    <t>(8) |NADPH| + (8) |H+| + (1) |2,3-di-O-geranyl-sn-glycero-1-phospho-myo-inositol| &lt;=&gt; (8) |NADP| + (1) |2,3-O-phytanyl-sn-glycero-1-phospho-myo-inositol|</t>
  </si>
  <si>
    <t>H+-exporting ATPase</t>
  </si>
  <si>
    <t>(1) |cpd00001[c]| + (1) |cpd00002[c]| + (1) |cpd00067[c]| =&gt; (1) |cpd00008[c]| + (1) |cpd00009[c]| + (2) |cpd00067[e]|</t>
  </si>
  <si>
    <t>(1) |H2O| + (1) |ATP| + (1) |H+| =&gt; (1) |ADP| + (1) |Phosphate| + (2) |H+|[e]</t>
  </si>
  <si>
    <t>archaetidylserine hydrogenase</t>
  </si>
  <si>
    <t>(8) |cpd00005[c]| + (8) |cpd00067[c]| + (1) |cpd15841[c]| &lt;=&gt; (8) |cpd00006[c]| + (1) |cpd15861[c]|</t>
  </si>
  <si>
    <t>(8) |NADPH| + (8) |H+| + (1) |2,3-di-O-geranylgeranyl-sn-glyceroserine| &lt;=&gt; (8) |NADP| + (1) |2,3-O-phytanyl-sn-glycero-1-phosphoserine|</t>
  </si>
  <si>
    <t>beta-lysine acetyltransferase</t>
  </si>
  <si>
    <t>(1) |cpd00022[c]| + (1) |cpd00840[c]| &lt;=&gt; (1) |cpd00010[c]| + (1) |cpd00067[c]| + (1) |cpd15899[c]|</t>
  </si>
  <si>
    <t>(1) |Acetyl-CoA| + (1) |L-beta-Lysine| &lt;=&gt; (1) |CoA| + (1) |H+| + (1) |N-epsilon-acetyl-beta-lysine|</t>
  </si>
  <si>
    <t>beta-ribofuranosylaminobenzene 5&amp;#39;-phosphate synthase</t>
  </si>
  <si>
    <t>(1) |cpd00067[c]| + (1) |cpd00103[c]| + (1) |cpd00443[c]| &lt;=&gt; (1) |cpd00011[c]| + (1) |cpd00012[c]| + (1) |cpd15830[c]|</t>
  </si>
  <si>
    <t>(1) |H+| + (1) |PRPP| + (1) |ABEE| &lt;=&gt; (1) |CO2| + (1) |PPi| + (1) |4-(B-D-ribofuranosyl)aminobenzene 5&amp;#39;-phosphate|</t>
  </si>
  <si>
    <t>calcium transport via ABC system</t>
  </si>
  <si>
    <t>(1) |cpd00001[c]| + (1) |cpd00002[c]| + (1) |cpd00063[e]| =&gt; (1) |cpd00008[c]| + (1) |cpd00009[c]| + (1) |cpd00063[c]| + (1) |cpd00067[c]|</t>
  </si>
  <si>
    <t>(1) |H2O| + (1) |ATP| + (1) |Ca2+|[e] =&gt; (1) |ADP| + (1) |Phosphate| + (1) |Ca2+| + (1) |H+|</t>
  </si>
  <si>
    <t>calcium / sodium antiporter</t>
  </si>
  <si>
    <t>(1) |cpd00063[c]| + (1) |cpd00971[e]| &lt;=&gt; (1) |cpd00063[e]| + (1) |cpd00971[c]|</t>
  </si>
  <si>
    <t>(1) |Ca2+| + (1) |Na+|[e] &lt;=&gt; (1) |Ca2+|[e] + (1) |Na+|</t>
  </si>
  <si>
    <t>Cobinamide transport via ABC system</t>
  </si>
  <si>
    <t>(1) |cpd00001[c]| + (1) |cpd00002[c]| + (1) |cpd03422[e]| =&gt; (1) |cpd00008[c]| + (1) |cpd00009[c]| + (1) |cpd00067[c]| + (1) |cpd03422[c]|</t>
  </si>
  <si>
    <t>(1) |H2O| + (1) |ATP| + (1) |Cobinamide|[e] =&gt; (1) |ADP| + (1) |Phosphate| + (1) |H+| + (1) |Cobinamide|</t>
  </si>
  <si>
    <t>Cob(1)alamin-HBI transport via ABC system</t>
  </si>
  <si>
    <t>(1) |cpd00001[c]| + (1) |cpd00002[c]| + (1) |cpd15837[e]| =&gt; (1) |cpd00008[c]| + (1) |cpd00009[c]| + (1) |cpd00067[c]| + (1) |cpd15837[c]|</t>
  </si>
  <si>
    <t>(1) |H2O| + (1) |ATP| + (1) |Cob(I)alamin-HBI|[e] =&gt; (1) |ADP| + (1) |Phosphate| + (1) |H+| + (1) |Cob(I)alamin-HBI|</t>
  </si>
  <si>
    <t>cob(I)alamin-HBI adenosyltransferase</t>
  </si>
  <si>
    <t>(1) |cpd00002[c]| + (1) |cpd00067[c]| + (1) |cpd15837[c]| &lt;=&gt; (1) |cpd00421[c]| + (1) |cpd15834[c]|</t>
  </si>
  <si>
    <t>(1) |ATP| + (1) |H+| + (1) |Cob(I)alamin-HBI| &lt;=&gt; (1) |Triphosphate| + (1) |Adenosylcobalamin-HBI|</t>
  </si>
  <si>
    <t>rxn10452</t>
  </si>
  <si>
    <t>cob(I)alamin degradation</t>
  </si>
  <si>
    <t>(1) |cpd00635[c]| &lt;=&gt; (1) |cpd03422[c]| + (1) |cpd15910[c]|</t>
  </si>
  <si>
    <t>(1) |Cbl| &lt;=&gt; (1) |Cobinamide| + (1) |unknown degradation product of cbl1 for adocbl-HBI synthesis|</t>
  </si>
  <si>
    <t>cadmium transport in via ABC system</t>
  </si>
  <si>
    <t>(1) |cpd00001[c]| + (1) |cpd00002[c]| + (1) |cpd01012[e]| =&gt; (1) |cpd00008[c]| + (1) |cpd00009[c]| + (1) |cpd00067[c]| + (1) |cpd01012[c]|</t>
  </si>
  <si>
    <t>(1) |H2O| + (1) |ATP| + (1) |Cd2+|[e] =&gt; (1) |ADP| + (1) |Phosphate| + (1) |H+| + (1) |Cd2+|</t>
  </si>
  <si>
    <t>CDP-alcohol phosphatidyltransferase (glycerol 1-phosphate)</t>
  </si>
  <si>
    <t>(1) |cpd00080[c]| + (1) |cpd15838[c]| &lt;=&gt; (1) |cpd00046[c]| + (1) |cpd00067[c]| + (1) |cpd15843[c]|</t>
  </si>
  <si>
    <t>(1) |Glycerol-3-phosphate| + (1) |CDP-2,3-digeranylgeranyl-sn-glycerol| &lt;=&gt; (1) |CMP| + (1) |H+| + (1) |2,3-di-O-geranyl-sn-glycerol-1-phospho-3í-sn-glycerol phosphate|</t>
  </si>
  <si>
    <t>CDP-alcohol phosphatidyltransferase (glycerol 1-phosphate) (hydroxy)</t>
  </si>
  <si>
    <t>(1) |cpd00080[c]| + (1) |cpd15811[c]| &lt;=&gt; (1) |cpd00046[c]| + (1) |cpd00067[c]| + (1) |cpd15815[c]|</t>
  </si>
  <si>
    <t>(1) |Glycerol-3-phosphate| + (1) |CDP-2-O-(3í-hydroxy)geranyl-3-O-geranyl-sn-glycerol| &lt;=&gt; (1) |CMP| + (1) |H+| + (1) |2-O-(3&amp;#39;-hydroxy)geranyl-3-O-geranyl-sn-glycerol-1-phospho-3í-sn-glycerol phosphate|</t>
  </si>
  <si>
    <t>CDP-2,3-di-O-geranylgeranyl-sn-glycerol synthase</t>
  </si>
  <si>
    <t>(1) |cpd00052[c]| + (1) |cpd00067[c]| + (1) |cpd15840[c]| &lt;=&gt; (1) |cpd00012[c]| + (1) |cpd15838[c]|</t>
  </si>
  <si>
    <t>(1) |CTP| + (1) |H+| + (1) |digeranylgeranylglyceryl phosphate| &lt;=&gt; (1) |PPi| + (1) |CDP-2,3-digeranylgeranyl-sn-glycerol|</t>
  </si>
  <si>
    <t>CDP-2-O-(3&amp;#39;-hydroxy)geranyl-3-O-geranyl-sn-glycerol synthase</t>
  </si>
  <si>
    <t>(1) |cpd00052[c]| + (1) |cpd00067[c]| + (1) |cpd15812[c]| &lt;=&gt; (1) |cpd00012[c]| + (1) |cpd15811[c]|</t>
  </si>
  <si>
    <t>(1) |CTP| + (1) |H+| + (1) |2-O-(3í-hydroxy)geranyl-3-O-geranyl-sn-glycerol| &lt;=&gt; (1) |PPi| + (1) |CDP-2-O-(3í-hydroxy)geranyl-3-O-geranyl-sn-glycerol|</t>
  </si>
  <si>
    <t>CDP-2,3-di-O-geranylgeranyl-sn-glyceroserine O-archaetidyltransferase</t>
  </si>
  <si>
    <t>(1) |cpd00054[c]| + (1) |cpd15838[c]| &lt;=&gt; (1) |cpd00046[c]| + (1) |cpd00067[c]| + (1) |cpd15841[c]|</t>
  </si>
  <si>
    <t>(1) |L-Serine| + (1) |CDP-2,3-digeranylgeranyl-sn-glycerol| &lt;=&gt; (1) |CMP| + (1) |H+| + (1) |2,3-di-O-geranylgeranyl-sn-glyceroserine|</t>
  </si>
  <si>
    <t>CDP-2-O-(3&amp;#39;-hydroxy)geranyl-3-O-geranyl-sn-glyceroserine O-archaetidyltransferase</t>
  </si>
  <si>
    <t>(1) |cpd00054[c]| + (1) |cpd15811[c]| &lt;=&gt; (1) |cpd00046[c]| + (1) |cpd00067[c]| + (1) |cpd15813[c]|</t>
  </si>
  <si>
    <t>(1) |L-Serine| + (1) |CDP-2-O-(3í-hydroxy)geranyl-3-O-geranyl-sn-glycerol| &lt;=&gt; (1) |CMP| + (1) |H+| + (1) |2-O-(3í-hydroxy)geranyl-3-O-geranyl-sn-glyceroserine|</t>
  </si>
  <si>
    <t>CDP-digeranyl-sn-glycero-myo-inositol 3-phosphatidyltransferase</t>
  </si>
  <si>
    <t>(1) |cpd00121[c]| + (1) |cpd15838[c]| &lt;=&gt; (1) |cpd00046[c]| + (1) |cpd00067[c]| + (1) |cpd15844[c]|</t>
  </si>
  <si>
    <t>(1) |L-Inositol| + (1) |CDP-2,3-digeranylgeranyl-sn-glycerol| &lt;=&gt; (1) |CMP| + (1) |H+| + (1) |2,3-di-O-geranyl-sn-glycero-1-phospho-myo-inositol|</t>
  </si>
  <si>
    <t>CDP-digeranyl-sn-glycero-myo-inositol 3-phosphatidyltransferase (3&amp;#39; hydroxy)</t>
  </si>
  <si>
    <t>(1) |cpd00121[c]| + (1) |cpd15811[c]| &lt;=&gt; (1) |cpd00046[c]| + (1) |cpd00067[c]| + (1) |cpd15816[c]|</t>
  </si>
  <si>
    <t>(1) |L-Inositol| + (1) |CDP-2-O-(3í-hydroxy)geranyl-3-O-geranyl-sn-glycerol| &lt;=&gt; (1) |CMP| + (1) |H+| + (1) |2-O-(3&amp;#39;hydroxy)geranyl-3-O-geranyl-sn-glycero-1-phospho-myo-inositol|</t>
  </si>
  <si>
    <t>coenzyme F390 hydrolase (ATP)</t>
  </si>
  <si>
    <t>(1) |cpd00001[c]| + (1) |cpd15862[c]| &lt;=&gt; (1) |cpd00018[c]| + (1) |cpd00067[c]| + (1) |cpd15866[c]|</t>
  </si>
  <si>
    <t>(1) |H2O| + (1) |coenzyme F390 (adenosine)| &lt;=&gt; (1) |AMP| + (1) |H+| + (1) |coenzyme ferredoxin 420-2 (oxidized)|</t>
  </si>
  <si>
    <t>coenzyme F390 hydrolase (GTP)</t>
  </si>
  <si>
    <t>(1) |cpd00001[c]| + (1) |cpd15863[c]| &lt;=&gt; (1) |cpd00067[c]| + (1) |cpd00126[c]| + (1) |cpd15866[c]|</t>
  </si>
  <si>
    <t>(1) |H2O| + (1) |coenzyme F390 (guanosine)| &lt;=&gt; (1) |H+| + (1) |GMP| + (1) |coenzyme ferredoxin 420-2 (oxidized)|</t>
  </si>
  <si>
    <t>coenzyme F390 synthetase (ATP)</t>
  </si>
  <si>
    <t>(1) |cpd00002[c]| + (1) |cpd15866[c]| &lt;=&gt; (1) |cpd00012[c]| + (1) |cpd15862[c]|</t>
  </si>
  <si>
    <t>(1) |ATP| + (1) |coenzyme ferredoxin 420-2 (oxidized)| &lt;=&gt; (1) |PPi| + (1) |coenzyme F390 (adenosine)|</t>
  </si>
  <si>
    <t>coenzyme F390 synthetase (GTP)</t>
  </si>
  <si>
    <t>(1) |cpd00038[c]| + (1) |cpd15866[c]| &lt;=&gt; (1) |cpd00012[c]| + (1) |cpd15863[c]|</t>
  </si>
  <si>
    <t>(1) |GTP| + (1) |coenzyme ferredoxin 420-2 (oxidized)| &lt;=&gt; (1) |PPi| + (1) |coenzyme F390 (guanosine)|</t>
  </si>
  <si>
    <t>cis-(homo)2aconitate hydrolase</t>
  </si>
  <si>
    <t>(1) |cpd00001[c]| + (1) |cpd15882[c]| &lt;=&gt; (1) |cpd15908[c]|</t>
  </si>
  <si>
    <t>(1) |H2O| + (1) |cis-(homo)2aconitate| &lt;=&gt; (1) |(-)threo-iso(homo)2citrate|</t>
  </si>
  <si>
    <t>cis-(homo)3aconitate hydrolase</t>
  </si>
  <si>
    <t>(1) |cpd00001[c]| + (1) |cpd15883[c]| &lt;=&gt; (1) |cpd15909[c]|</t>
  </si>
  <si>
    <t>(1) |H2O| + (1) |cis-(homo)3aconitate| &lt;=&gt; (1) |(-)threo-iso(homo)3citrate|</t>
  </si>
  <si>
    <t>Methanethiol Transport</t>
  </si>
  <si>
    <t>(1) |cpd00324[e]| &lt;=&gt; (1) |cpd00324[c]|</t>
  </si>
  <si>
    <t>(1) |MTTL|[e] &lt;=&gt; (1) |MTTL|</t>
  </si>
  <si>
    <t>Methane Transport</t>
  </si>
  <si>
    <t>(1) |cpd01024[e]| &lt;=&gt; (1) |cpd01024[c]|</t>
  </si>
  <si>
    <t>(1) |Methane|[e] &lt;=&gt; (1) |Methane|</t>
  </si>
  <si>
    <t>cis-homoaconitate hydrolase</t>
  </si>
  <si>
    <t>(1) |cpd00001[c]| + (1) |cpd02483[c]| &lt;=&gt; (1) |cpd15888[c]|</t>
  </si>
  <si>
    <t>(1) |H2O| + (1) |cis-Homoaconitate| &lt;=&gt; (1) |threo-isohomocitrate|</t>
  </si>
  <si>
    <t>chlorideion transport out via diffusion</t>
  </si>
  <si>
    <t>(1) |cpd00099[e]| &lt;=&gt; (1) |cpd00099[c]|</t>
  </si>
  <si>
    <t>(1) |Cl-|[e] &lt;=&gt; (1) |Cl-|</t>
  </si>
  <si>
    <t>Chloride channel protein</t>
  </si>
  <si>
    <t>CO2_uptake,_carboxysome</t>
  </si>
  <si>
    <t>cobalt transport in/out via permease (no H+)</t>
  </si>
  <si>
    <t>(1) |cpd00149[c]| &lt;=&gt; (1) |cpd00149[e]|</t>
  </si>
  <si>
    <t>(1) |Co2+| &lt;=&gt; (1) |Co2+|[e]</t>
  </si>
  <si>
    <t>Magnesium and cobalt transport protein CorA</t>
  </si>
  <si>
    <t>(1) |ATP| + (1) |7-mercaptoheptanoylthreonine| &lt;=&gt; (1) |ADP| + (1) |HTP|</t>
  </si>
  <si>
    <t>R08217</t>
  </si>
  <si>
    <t>cobaltochelatase</t>
  </si>
  <si>
    <t>(1) |cpd00001[c]| + (1) |cpd00002[c]| + (1) |cpd00149[c]| + (1) |cpd03913[c]| &lt;=&gt; (1) |cpd00008[c]| + (1) |cpd00009[c]| + (2) |cpd00067[c]| + (1) |cpd03914[c]|</t>
  </si>
  <si>
    <t>(1) |H2O| + (1) |ATP| + (1) |Co2+| + (1) |Hydrogenobyrinate diamide| &lt;=&gt; (1) |ADP| + (1) |Phosphate| + (2) |H+| + (1) |Cob(II)yrinate diamide|</t>
  </si>
  <si>
    <t>Aerobic cobaltochelatase cobS subunit (EC 6.6.1.2)&lt;br&gt;&lt;br&gt;Aerobic cobaltochelatase cobT subunit (EC 6.6.1.2)</t>
  </si>
  <si>
    <t>Conenzyme_B12_related_Hypothetical:_Clusters_with_cobST|Coenzyme_B12_biosynthesis</t>
  </si>
  <si>
    <t>R05227</t>
  </si>
  <si>
    <t>(1) |cpd00001[c]| + (1) |cpd00204[c]| + (2) |cpd15876[c]| &lt;=&gt; (1) |cpd00011[c]| + (2) |cpd00067[c]| + (2) |cpd15877[c]|</t>
  </si>
  <si>
    <t>(1) |H2O| + (1) |CO| + (2) |ferredoxin (oxidized) 2[4Fe-4S]| &lt;=&gt; (1) |CO2| + (2) |H+| + (2) |ferredoxin (reduced) 2[4Fe-4S]|</t>
  </si>
  <si>
    <t>carbon monoxide dehydrogenase / acetyl-CoA synthase</t>
  </si>
  <si>
    <t>(1) |cpd00001[c]| + (1) |cpd00022[c]| + (2) |cpd15876[c]| + (1) |cpd15884[c]| &lt;=&gt; (1) |cpd00010[c]| + (1) |cpd00011[c]| + (2) |cpd00067[c]| + (2) |cpd15877[c]| + (1) |cpd15893[c]|</t>
  </si>
  <si>
    <t>(1) |H2O| + (1) |Acetyl-CoA| + (2) |ferredoxin (oxidized) 2[4Fe-4S]| + (1) |tetrahydrosarcinapterin| &lt;=&gt; (1) |CoA| + (1) |CO2| + (2) |H+| + (2) |ferredoxin (reduced) 2[4Fe-4S]| + (1) |N5-methyl-tetrahydrosarcinapterin|</t>
  </si>
  <si>
    <t>(1) |H2O| + (1) |sulfoethylcysteine| &lt;=&gt; (1) |NH3| + (1) |Pyruvate| + (1) |CoM|</t>
  </si>
  <si>
    <t>CO transporter via diffusion</t>
  </si>
  <si>
    <t>(1) |cpd00204[c]| &lt;=&gt; (1) |cpd00204[e]|</t>
  </si>
  <si>
    <t>(1) |CO| &lt;=&gt; (1) |CO|[e]</t>
  </si>
  <si>
    <t>Copper transport via ABC system</t>
  </si>
  <si>
    <t>(1) |cpd00001[c]| + (1) |cpd00002[c]| + (1) |cpd00058[e]| =&gt; (1) |cpd00008[c]| + (1) |cpd00009[c]| + (1) |cpd00058[c]| + (1) |cpd00067[c]|</t>
  </si>
  <si>
    <t>(1) |H2O| + (1) |ATP| + (1) |Cu2+|[e] =&gt; (1) |ADP| + (1) |Phosphate| + (1) |Cu2+| + (1) |H+|</t>
  </si>
  <si>
    <t>cob(II)yrinic acid a,c-diamide reductase</t>
  </si>
  <si>
    <t>(1) |cpd00004[c]| + (2) |cpd03914[c]| &lt;=&gt; (1) |cpd00003[c]| + (1) |cpd00067[c]| + (2) |cpd03915[c]|</t>
  </si>
  <si>
    <t>(1) |NADH| + (2) |Cob(II)yrinate diamide| &lt;=&gt; (1) |NAD| + (1) |H+| + (2) |Cob(I)yrinate diamide|</t>
  </si>
  <si>
    <t>Cob(II)yrinate a,c-diamide synthase (glutamine-hydrolysing)</t>
  </si>
  <si>
    <t>(1) |cpd00001[c]| + (2) |cpd00002[c]| + (2) |cpd00053[c]| + (1) |cpd03421[c]| &lt;=&gt; (2) |cpd00008[c]| + (1) |cpd00012[c]| + (2) |cpd00023[c]| + (1) |cpd03914[c]|</t>
  </si>
  <si>
    <t>(1) |H2O| + (2) |ATP| + (2) |L-Glutamine| + (1) |Cobyrinate| &lt;=&gt; (2) |ADP| + (1) |PPi| + (2) |L-Glutamate| + (1) |Cob(II)yrinate diamide|</t>
  </si>
  <si>
    <t>(1) |NADPH| + (1) |NH3| + (2) |H+| + (1) |tetrahydrodipicolinate| &lt;= (1) |NADP| + (1) |meso-2,6-Diaminopimelate|</t>
  </si>
  <si>
    <t>digeranylgeranylglyceryl phosphate synthase</t>
  </si>
  <si>
    <t>(1) |cpd00289[c]| + (1) |cpd15881[c]| &lt;=&gt; (1) |cpd00012[c]| + (1) |cpd15840[c]|</t>
  </si>
  <si>
    <t>(1) |Geranylgeranyl diphosphate| + (1) |(S)-3-O-geranylgeranylglyceryl phosphate| &lt;=&gt; (1) |PPi| + (1) |digeranylgeranylglyceryl phosphate|</t>
  </si>
  <si>
    <t>2-O-(3í-hydroxy)geranyl-3-O-geranyl-sn-glycerol synthase</t>
  </si>
  <si>
    <t>(1) |cpd15822[c]| + (1) |cpd15881[c]| &lt;=&gt; (1) |cpd00012[c]| + (1) |cpd15812[c]|</t>
  </si>
  <si>
    <t>(1) |3-hydroxy-geranylgeranyl diphosphate| + (1) |(S)-3-O-geranylgeranylglyceryl phosphate| &lt;=&gt; (1) |PPi| + (1) |2-O-(3í-hydroxy)geranyl-3-O-geranyl-sn-glycerol|</t>
  </si>
  <si>
    <t>digeranyl-sn-glycerol-1-phospho-3&amp;#39;-sn-glycerol phosphatase</t>
  </si>
  <si>
    <t>(1) |cpd00001[c]| + (1) |cpd15843[c]| &lt;=&gt; (1) |cpd00009[c]| + (1) |cpd15842[c]|</t>
  </si>
  <si>
    <t>(1) |H2O| + (1) |2,3-di-O-geranyl-sn-glycerol-1-phospho-3í-sn-glycerol phosphate| &lt;=&gt; (1) |Phosphate| + (1) |2,3-di-O-geranyl-sn-glycerol-1-phospho-3í-sn-glycerol|</t>
  </si>
  <si>
    <t>digeranyl-sn-glycerol-1-phospho-3&amp;#39;-sn-glycerol phosphatase (hydroxy)</t>
  </si>
  <si>
    <t>(1) |cpd00001[c]| + (1) |cpd15815[c]| &lt;=&gt; (1) |cpd00009[c]| + (1) |cpd15814[c]|</t>
  </si>
  <si>
    <t>(1) |H2O| + (1) |2-O-(3&amp;#39;-hydroxy)geranyl-3-O-geranyl-sn-glycerol-1-phospho-3í-sn-glycerol phosphate| &lt;=&gt; (1) |Phosphate| + (1) |2-O-(3&amp;#39;-hydroxy)geranyl-3-O-geranyl-sn-glycerol-1-phospho-3í-sn-glycerol|</t>
  </si>
  <si>
    <t>dihydroorotic acid dehydrogenase (f420)</t>
  </si>
  <si>
    <t>(1) |cpd00282[c]| + (1) |cpd15866[c]| &lt;=&gt; (1) |cpd00247[c]| + (1) |cpd15867[c]|</t>
  </si>
  <si>
    <t>(1) |S-Dihydroorotate| + (1) |coenzyme ferredoxin 420-2 (oxidized)| &lt;=&gt; (1) |Orotate| + (1) |coenzyme ferredoxin 420-2 (reduced)|</t>
  </si>
  <si>
    <t>7,8-dihydronepterin 2&amp;#39; :3&amp;#39;-cyclicphosphate hydrolase</t>
  </si>
  <si>
    <t>(1) |cpd00001[c]| + (1) |cpd15850[c]| &lt;=&gt; (1) |cpd00067[c]| + (1) |cpd03521[c]|</t>
  </si>
  <si>
    <t>(1) |H2O| + (1) |7,8-dihydronepterin 2&amp;#39; :3&amp;#39;-cyclicphosphate| &lt;=&gt; (1) |H+| + (1) |Dihydroneopterin phosphate|</t>
  </si>
  <si>
    <t>7,8 dihydropteroate synthase (methanopterin)</t>
  </si>
  <si>
    <t>(1) |cpd02920[c]| + (1) |cpd15830[c]| &lt;=&gt; (1) |cpd00012[c]| + (1) |cpd15851[c]|</t>
  </si>
  <si>
    <t>(1) |7,8-Dihydropterin pyrophosphate| + (1) |4-(B-D-ribofuranosyl)aminobenzene 5&amp;#39;-phosphate| &lt;=&gt; (1) |PPi| + (1) |7,8-dihydropterin-6-ylmethyl-4-(B-D-ribofuranosyl) aminobenzene 5&amp;#39;-phosphate|</t>
  </si>
  <si>
    <t>3-dehydroquinate synthase</t>
  </si>
  <si>
    <t>(1) |cpd15857[c]| &lt;=&gt; (1) |cpd00699[c]|</t>
  </si>
  <si>
    <t>(1) |3,7-dideoxy-D-threo-hepto-2,6-diulosonate| &lt;=&gt; (1) |5-Dehydroquinate|</t>
  </si>
  <si>
    <t>6-deoxy-5-ketofructose 1-phosphate reductase</t>
  </si>
  <si>
    <t>(1) |cpd00004[c]| + (1) |cpd00067[c]| + (1) |cpd15853[c]| &lt;=&gt; (1) |cpd00003[c]| + (1) |cpd15854[c]|</t>
  </si>
  <si>
    <t>(1) |NADH| + (1) |H+| + (1) |6-deoxy-5-ketofructose 1-phosphate| &lt;=&gt; (1) |NAD| + (1) |6-deoxy-5-ketomannitol 1-phosphate|</t>
  </si>
  <si>
    <t>6-deoxy-5-ketofructose 1-phosphate synthase</t>
  </si>
  <si>
    <t>(1) |cpd00004[c]| + (1) |cpd00067[c]| + (1) |cpd15852[c]| &lt;=&gt; (1) |cpd00003[c]| + (1) |cpd15853[c]|</t>
  </si>
  <si>
    <t>(1) |NADH| + (1) |H+| + (1) |4,5-diketo-6-deoxyfructose 1-phosphate| &lt;=&gt; (1) |NAD| + (1) |6-deoxy-5-ketofructose 1-phosphate|</t>
  </si>
  <si>
    <t>6-deoxy-5-ketomannitol 1-phosphate:L-aspartate semialdehyde ligase</t>
  </si>
  <si>
    <t>(1) |cpd00346[c]| + (1) |cpd15854[c]| &lt;=&gt; (1) |cpd00102[c]| + (1) |cpd15856[c]|</t>
  </si>
  <si>
    <t>(1) |L-Aspartate4-semialdehyde| + (1) |6-deoxy-5-ketomannitol 1-phosphate| &lt;=&gt; (1) |Glyceraldehyde3-phosphate| + (1) |3,7-dideoxy-D-threo-hepto-2-amino-6-ulosonate|</t>
  </si>
  <si>
    <t>Dimethylamine methyltransferase</t>
  </si>
  <si>
    <t>(1) |cpd00425[c]| + (1) |cpd02246[c]| &lt;=&gt; (1) |cpd02438[c]| + (1) |cpd15895[c]|</t>
  </si>
  <si>
    <t>(1) |(CH3)2NH| + (1) |CoM| &lt;=&gt; (1) |Methyl CoM| + (1) |monomethylamine|</t>
  </si>
  <si>
    <t>Dimethylamine symport</t>
  </si>
  <si>
    <t>(1) |cpd00067[e]| + (1) |cpd00425[e]| &lt;=&gt; (1) |cpd00067[c]| + (1) |cpd00425[c]|</t>
  </si>
  <si>
    <t>(1) |H+|[e] + (1) |(CH3)2NH|[e] &lt;=&gt; (1) |H+| + (1) |(CH3)2NH|</t>
  </si>
  <si>
    <t>dimethylallyltranstransferase (3-hydroxy)</t>
  </si>
  <si>
    <t>(1) |cpd00113[c]| + (1) |cpd15890[c]| &lt;=&gt; (1) |cpd00012[c]| + (1) |cpd15823[c]|</t>
  </si>
  <si>
    <t>(1) |Isopentenyldiphosphate| + (1) |methyl-3-hydroxyl diphosphate| &lt;=&gt; (1) |PPi| + (1) |3-hydroxy-geranyl diphsophate|</t>
  </si>
  <si>
    <t>7,8-didemethyl-8-hydroxy-5-deazariboflavin synthetase</t>
  </si>
  <si>
    <t>(1) |cpd00001[c]| + (2) |cpd00006[c]| + (1) |cpd00868[c]| + (1) |cpd02882[c]| &lt;=&gt; (2) |cpd00005[c]| + (1) |cpd00013[c]| + (2) |cpd00067[c]| + (1) |cpd00180[c]| + (1) |cpd15839[c]|</t>
  </si>
  <si>
    <t>(1) |H2O| + (2) |NADP| + (1) |p-hydroxyphenylpyruvate| + (1) |4--1-D-Ribitylamino-5-aminouracil| &lt;=&gt; (2) |NADPH| + (1) |NH3| + (2) |H+| + (1) |Oxalate| + (1) |7,8-didemethyl-8-hydroxy-5-deazariboflavin|</t>
  </si>
  <si>
    <t>Dimethyl sulfide Transport</t>
  </si>
  <si>
    <t>(1) |cpd00450[e]| &lt;=&gt; (1) |cpd00450[c]|</t>
  </si>
  <si>
    <t>(1) |Methyl sulfide|[e] &lt;=&gt; (1) |Methyl sulfide|</t>
  </si>
  <si>
    <t>3,7-dideoxy-D-threo-hepto-2,6-diulosonate synthase</t>
  </si>
  <si>
    <t>(1) |cpd00001[c]| + (1) |cpd00003[c]| + (1) |cpd15856[c]| &lt;=&gt; (1) |cpd00004[c]| + (1) |cpd00013[c]| + (1) |cpd00067[c]| + (1) |cpd15857[c]|</t>
  </si>
  <si>
    <t>(1) |H2O| + (1) |NAD| + (1) |3,7-dideoxy-D-threo-hepto-2-amino-6-ulosonate| &lt;=&gt; (1) |NADH| + (1) |NH3| + (1) |H+| + (1) |3,7-dideoxy-D-threo-hepto-2,6-diulosonate|</t>
  </si>
  <si>
    <t>diphosphomevalonate decarboxylase 2</t>
  </si>
  <si>
    <t>(1) |cpd00067[c]| + (1) |cpd00841[c]| &lt;=&gt; (1) |cpd00011[c]| + (1) |cpd15890[c]|</t>
  </si>
  <si>
    <t>(1) |H+| + (1) |5-diphosphomevalonate| &lt;=&gt; (1) |CO2| + (1) |methyl-3-hydroxyl diphosphate|</t>
  </si>
  <si>
    <t>2,5-diamino-6-ribosylamino-4(3H)-pyrimidinone 5&amp;#39;-phosphate reductase</t>
  </si>
  <si>
    <t>(1) |cpd00004[c]| + (1) |cpd00067[c]| + (1) |cpd00957[c]| &lt;=&gt; (1) |cpd00003[c]| + (1) |cpd15807[c]|</t>
  </si>
  <si>
    <t>(1) |NADH| + (1) |H+| + (1) |2,5-Diamino-6-(5&amp;#39;-phosphoribosylamino)-4-pyrimidineone| &lt;=&gt; (1) |NAD| + (1) |2,5-diamino-6-ribitylamino-4(3H)-pyrimidinone 5&amp;#39;-phosphate|</t>
  </si>
  <si>
    <t>2,5-diamino-6-ribosylamino-4(3H)-pyrimidinone 5&amp;#39;-phosphate reductase (nadph)</t>
  </si>
  <si>
    <t>(1) |cpd00005[c]| + (1) |cpd00067[c]| + (1) |cpd00957[c]| &lt;=&gt; (1) |cpd00006[c]| + (1) |cpd15807[c]|</t>
  </si>
  <si>
    <t>(1) |NADPH| + (1) |H+| + (1) |2,5-Diamino-6-(5&amp;#39;-phosphoribosylamino)-4-pyrimidineone| &lt;=&gt; (1) |NADP| + (1) |2,5-diamino-6-ribitylamino-4(3H)-pyrimidinone 5&amp;#39;-phosphate|</t>
  </si>
  <si>
    <t>2,5-diamino-6-ribitylamino-4(3H)-pyrimidinone 5&amp;#39;-phosphate deaminase</t>
  </si>
  <si>
    <t>(1) |cpd00001[c]| + (1) |cpd00067[c]| + (1) |cpd15807[c]| &lt;=&gt; (1) |cpd00013[c]| + (1) |cpd02720[c]|</t>
  </si>
  <si>
    <t>(1) |H2O| + (1) |H+| + (1) |2,5-diamino-6-ribitylamino-4(3H)-pyrimidinone 5&amp;#39;-phosphate| &lt;=&gt; (1) |NH3| + (1) |5-Amino-6--5-phosphoribitylaminouracil|</t>
  </si>
  <si>
    <t>Ech Hydrogenase</t>
  </si>
  <si>
    <t>(3) |cpd00067[c]| + (2) |cpd15877[c]| &lt;=&gt; (1) |cpd00067[e]| + (1) |cpd11640[c]| + (2) |cpd15876[c]|</t>
  </si>
  <si>
    <t>(3) |H+| + (2) |ferredoxin (reduced) 2[4Fe-4S]| &lt;=&gt; (1) |H+|[e] + (1) |H2| + (2) |ferredoxin (oxidized) 2[4Fe-4S]|</t>
  </si>
  <si>
    <t>coenzyme F430 precursor synthase 1 (aminase)</t>
  </si>
  <si>
    <t>(2) |cpd00001[c]| + (2) |cpd00002[c]| + (2) |cpd00053[c]| + (1) |cpd00244[c]| + (1) |cpd01620[c]| &lt;=&gt; (2) |cpd00008[c]| + (2) |cpd00009[c]| + (2) |cpd00023[c]| + (5) |cpd00067[c]| + (1) |cpd15873[c]|</t>
  </si>
  <si>
    <t>(2) |H2O| + (2) |ATP| + (2) |L-Glutamine| + (1) |Ni2+| + (1) |Precorrin 2| &lt;=&gt; (2) |ADP| + (2) |Phosphate| + (2) |L-Glutamate| + (5) |H+| + (1) |coenzyme F390 precursor 1|</t>
  </si>
  <si>
    <t>coenzyme F430 precursor synthase 2 (reduction)</t>
  </si>
  <si>
    <t>(1) |cpd00004[c]| + (2) |cpd00067[c]| + (1) |cpd15873[c]| &lt;=&gt; (1) |cpd00003[c]| + (1) |cpd15874[c]|</t>
  </si>
  <si>
    <t>(1) |NADH| + (2) |H+| + (1) |coenzyme F390 precursor 1| &lt;=&gt; (1) |NAD| + (1) |coenzyme F430 precursor 2|</t>
  </si>
  <si>
    <t>coenzyme F430 precursor synthase 3 (reduction)</t>
  </si>
  <si>
    <t>(1) |cpd00004[c]| + (1) |cpd00067[c]| + (1) |cpd15874[c]| &lt;=&gt; (1) |cpd00003[c]| + (1) |cpd15875[c]|</t>
  </si>
  <si>
    <t>(1) |NADH| + (1) |H+| + (1) |coenzyme F430 precursor 2| &lt;=&gt; (1) |NAD| + (1) |coenzyme f430 precursor 3|</t>
  </si>
  <si>
    <t>coenzyme F430 precursor synthase 4 (cyclization)</t>
  </si>
  <si>
    <t>(1) |cpd15875[c]| &lt;=&gt; (1) |cpd15905[c]|</t>
  </si>
  <si>
    <t>(1) |coenzyme f430 precursor 3| &lt;=&gt; (1) |15,17-seco-F430-17-acid|</t>
  </si>
  <si>
    <t>rxn10512</t>
  </si>
  <si>
    <t>coenzyme F430 precursor synthase 5 (cyclization)</t>
  </si>
  <si>
    <t>(1) |cpd00067[c]| + (1) |cpd15905[c]| &lt;=&gt; (1) |cpd00001[c]| + (1) |cpd03425[c]|</t>
  </si>
  <si>
    <t>(1) |H+| + (1) |15,17-seco-F430-17-acid| &lt;=&gt; (1) |H2O| + (1) |Factor F430|</t>
  </si>
  <si>
    <t>F420 Deydrogenase</t>
  </si>
  <si>
    <t>(1.8) |cpd00067[c]| + (1) |cpd15867[c]| + (1) |cpd15897[c]| &lt;=&gt; (1.8) |cpd00067[e]| + (1) |cpd15866[c]| + (1) |cpd15898[c]|</t>
  </si>
  <si>
    <t>(1.8) |H+| + (1) |coenzyme ferredoxin 420-2 (reduced)| + (1) |methanophenazine (oxidized)| &lt;=&gt; (1.8) |H+|[e] + (1) |coenzyme ferredoxin 420-2 (oxidized)| + (1) |methanophenazine (reduced)|</t>
  </si>
  <si>
    <t>F420H2 oxidase</t>
  </si>
  <si>
    <t>(1) |cpd00007[c]| + (2) |cpd15867[c]| &lt;=&gt; (2) |cpd00001[c]| + (2) |cpd15866[c]|</t>
  </si>
  <si>
    <t>(1) |O2| + (2) |coenzyme ferredoxin 420-2 (reduced)| &lt;=&gt; (2) |H2O| + (2) |coenzyme ferredoxin 420-2 (oxidized)|</t>
  </si>
  <si>
    <t>coenzyme F420-dependent N(5) N(10)-methenyltetrahydrosarcinapterin dehydrogenase</t>
  </si>
  <si>
    <t>(1) |cpd15867[c]| + (1) |cpd15891[c]| &lt;=&gt; (1) |cpd00067[c]| + (1) |cpd15866[c]| + (1) |cpd15894[c]|</t>
  </si>
  <si>
    <t>(1) |coenzyme ferredoxin 420-2 (reduced)| + (1) |methenyl-tetrahydrosarcinapterin| &lt;=&gt; (1) |H+| + (1) |coenzyme ferredoxin 420-2 (oxidized)| + (1) |N5,N10-methylene-5,6,7,8-tetrahydromethanopterin|</t>
  </si>
  <si>
    <t>coenzyme F420-dependent N(5) N(10)-methenyltetrahydrosarcinapterin reductase</t>
  </si>
  <si>
    <t>(1) |cpd15867[c]| + (1) |cpd15894[c]| &lt;=&gt; (1) |cpd15866[c]| + (1) |cpd15893[c]|</t>
  </si>
  <si>
    <t>(1) |coenzyme ferredoxin 420-2 (reduced)| + (1) |N5,N10-methylene-5,6,7,8-tetrahydromethanopterin| &lt;=&gt; (1) |coenzyme ferredoxin 420-2 (oxidized)| + (1) |N5-methyl-tetrahydrosarcinapterin|</t>
  </si>
  <si>
    <t>F420-noneducing Hydrogenase</t>
  </si>
  <si>
    <t>(1.8) |cpd00067[c]| + (1) |cpd11640[e]| + (1) |cpd15897[c]| &lt;=&gt; (1.8) |cpd00067[e]| + (1) |cpd15898[c]|</t>
  </si>
  <si>
    <t>(1.8) |H+| + (1) |H2|[e] + (1) |methanophenazine (oxidized)| &lt;=&gt; (1.8) |H+|[e] + (1) |methanophenazine (reduced)|</t>
  </si>
  <si>
    <t>F420 dependent NADP reductase</t>
  </si>
  <si>
    <t>(1) |cpd00005[c]| + (1) |cpd00067[c]| + (1) |cpd15866[c]| &lt;=&gt; (1) |cpd00006[c]| + (1) |cpd15867[c]|</t>
  </si>
  <si>
    <t>(1) |NADPH| + (1) |H+| + (1) |coenzyme ferredoxin 420-2 (oxidized)| &lt;=&gt; (1) |NADP| + (1) |coenzyme ferredoxin 420-2 (reduced)|</t>
  </si>
  <si>
    <t>F420-Reducing Hydrogenase</t>
  </si>
  <si>
    <t>(1) |cpd11640[c]| + (1) |cpd15866[c]| &lt;=&gt; (1) |cpd15867[c]|</t>
  </si>
  <si>
    <t>(1) |H2| + (1) |coenzyme ferredoxin 420-2 (oxidized)| &lt;=&gt; (1) |coenzyme ferredoxin 420-2 (reduced)|</t>
  </si>
  <si>
    <t>fructose-bisphosphate oxidase</t>
  </si>
  <si>
    <t>(1) |cpd00003[c]| + (1) |cpd00290[c]| &lt;=&gt; (1) |cpd00004[c]| + (1) |cpd00067[c]| + (1) |cpd15824[c]|</t>
  </si>
  <si>
    <t>(1) |NAD| + (1) |D-Fructose1-6-bisphosphate| &lt;=&gt; (1) |NADH| + (1) |H+| + (1) |4-ketofructose 1,6-bisphosphate|</t>
  </si>
  <si>
    <t>formylmethanofuran dehydrogenase (b)</t>
  </si>
  <si>
    <t>(1) |cpd00011[c]| + (1) |cpd00067[c]| + (2) |cpd15877[c]| + (1) |cpd15892[c]| &lt;=&gt; (1) |cpd00001[c]| + (2) |cpd15876[c]| + (1) |cpd15879[c]|</t>
  </si>
  <si>
    <t>(1) |CO2| + (1) |H+| + (2) |ferredoxin (reduced) 2[4Fe-4S]| + (1) |methanofuran b| &lt;=&gt; (1) |H2O| + (2) |ferredoxin (oxidized) 2[4Fe-4S]| + (1) |formylmethanofuran b|</t>
  </si>
  <si>
    <t>formylmethanofuran:H4SPT N-formyltransferase (b)</t>
  </si>
  <si>
    <t>(1) |cpd00067[c]| + (1) |cpd15879[c]| + (1) |cpd15884[c]| &lt;=&gt; (1) |cpd15878[c]| + (1) |cpd15892[c]|</t>
  </si>
  <si>
    <t>(1) |H+| + (1) |formylmethanofuran b| + (1) |tetrahydrosarcinapterin| &lt;=&gt; (1) |formyltetrahydrosarcinapterin| + (1) |methanofuran b|</t>
  </si>
  <si>
    <t>farnesyltranstransferase (3-hyroxy)</t>
  </si>
  <si>
    <t>(1) |cpd00113[c]| + (1) |cpd15821[c]| &lt;=&gt; (1) |cpd00012[c]| + (1) |cpd15822[c]|</t>
  </si>
  <si>
    <t>(1) |Isopentenyldiphosphate| + (1) |3-hydroxy-farnesyl diphosphate| &lt;=&gt; (1) |PPi| + (1) |3-hydroxy-geranylgeranyl diphosphate|</t>
  </si>
  <si>
    <t>glucose 6-phosphate dehydrogenase (F420-Dependent)</t>
  </si>
  <si>
    <t>(1) |cpd00079[c]| + (1) |cpd15866[c]| &lt;=&gt; (1) |cpd00911[c]| + (1) |cpd15867[c]|</t>
  </si>
  <si>
    <t>(1) |Glucose-6-phosphate| + (1) |coenzyme ferredoxin 420-2 (oxidized)| &lt;=&gt; (1) |6-phospho-D-glucono-1-5-lactone| + (1) |coenzyme ferredoxin 420-2 (reduced)|</t>
  </si>
  <si>
    <t>gamma-F420-0:gamma-L-glutamate ligase</t>
  </si>
  <si>
    <t>(1) |cpd00023[c]| + (1) |cpd00038[c]| + (1) |cpd15864[c]| &lt;=&gt; (1) |cpd00009[c]| + (1) |cpd00031[c]| + (1) |cpd00067[c]| + (1) |cpd15865[c]|</t>
  </si>
  <si>
    <t>(1) |L-Glutamate| + (1) |GTP| + (1) |coenzyme ferredoxin 420-0| &lt;=&gt; (1) |Phosphate| + (1) |GDP| + (1) |H+| + (1) |coenzyme ferredoxin 420-1|</t>
  </si>
  <si>
    <t>gamma-F420-1:gamma-L-glutamate ligase</t>
  </si>
  <si>
    <t>(1) |cpd00023[c]| + (1) |cpd00038[c]| + (1) |cpd15865[c]| &lt;=&gt; (1) |cpd00009[c]| + (1) |cpd00031[c]| + (1) |cpd00067[c]| + (1) |cpd15866[c]|</t>
  </si>
  <si>
    <t>(1) |L-Glutamate| + (1) |GTP| + (1) |coenzyme ferredoxin 420-1| &lt;=&gt; (1) |Phosphate| + (1) |GDP| + (1) |H+| + (1) |coenzyme ferredoxin 420-2 (oxidized)|</t>
  </si>
  <si>
    <t>gamma-F420-2:gamma-L-glutamate ligase</t>
  </si>
  <si>
    <t>(1) |cpd00023[c]| + (1) |cpd00038[c]| + (1) |cpd15866[c]| &lt;=&gt; (1) |cpd00009[c]| + (1) |cpd00031[c]| + (1) |cpd00067[c]| + (1) |cpd15868[c]|</t>
  </si>
  <si>
    <t>(1) |L-Glutamate| + (1) |GTP| + (1) |coenzyme ferredoxin 420-2 (oxidized)| &lt;=&gt; (1) |Phosphate| + (1) |GDP| + (1) |H+| + (1) |coenzyme ferredoxin 420-3|</t>
  </si>
  <si>
    <t>gamma-F420-3:gamma-L-glutamate ligase</t>
  </si>
  <si>
    <t>(1) |cpd00023[c]| + (1) |cpd00038[c]| + (1) |cpd15868[c]| &lt;=&gt; (1) |cpd00009[c]| + (1) |cpd00031[c]| + (1) |cpd00067[c]| + (1) |cpd15869[c]|</t>
  </si>
  <si>
    <t>(1) |L-Glutamate| + (1) |GTP| + (1) |coenzyme ferredoxin 420-3| &lt;=&gt; (1) |Phosphate| + (1) |GDP| + (1) |H+| + (1) |coenzyme ferredoxin 420-4|</t>
  </si>
  <si>
    <t>gamma-F420-4:gamma-L-glutamate ligase</t>
  </si>
  <si>
    <t>(1) |cpd00023[c]| + (1) |cpd00038[c]| + (1) |cpd15869[c]| &lt;=&gt; (1) |cpd00009[c]| + (1) |cpd00031[c]| + (1) |cpd00067[c]| + (1) |cpd15870[c]|</t>
  </si>
  <si>
    <t>(1) |L-Glutamate| + (1) |GTP| + (1) |coenzyme ferredoxin 420-4| &lt;=&gt; (1) |Phosphate| + (1) |GDP| + (1) |H+| + (1) |coenzyme ferredoxin 420-5|</t>
  </si>
  <si>
    <t>gamma-F420-5:gamma-L-glutamate ligase</t>
  </si>
  <si>
    <t>(1) |cpd00023[c]| + (1) |cpd00038[c]| + (1) |cpd15870[c]| &lt;=&gt; (1) |cpd00009[c]| + (1) |cpd00031[c]| + (1) |cpd00067[c]| + (1) |cpd15871[c]|</t>
  </si>
  <si>
    <t>(1) |L-Glutamate| + (1) |GTP| + (1) |coenzyme ferredoxin 420-5| &lt;=&gt; (1) |Phosphate| + (1) |GDP| + (1) |H+| + (1) |coenzyme ferredoxin 420-6|</t>
  </si>
  <si>
    <t>gamma-F420-6:gamma-L-glutamate ligase</t>
  </si>
  <si>
    <t>(1) |cpd00023[c]| + (1) |cpd00038[c]| + (1) |cpd15871[c]| &lt;=&gt; (1) |cpd00009[c]| + (1) |cpd00031[c]| + (1) |cpd00067[c]| + (1) |cpd15872[c]|</t>
  </si>
  <si>
    <t>(1) |L-Glutamate| + (1) |GTP| + (1) |coenzyme ferredoxin 420-6| &lt;=&gt; (1) |Phosphate| + (1) |GDP| + (1) |H+| + (1) |coenzyme ferredoxin 420-7|</t>
  </si>
  <si>
    <t>geranylgeranylglyceryl phosphate synthase</t>
  </si>
  <si>
    <t>(1) |cpd00080[c]| + (1) |cpd00289[c]| &lt;=&gt; (1) |cpd00012[c]| + (1) |cpd15881[c]|</t>
  </si>
  <si>
    <t>(1) |Glycerol-3-phosphate| + (1) |Geranylgeranyl diphosphate| &lt;=&gt; (1) |PPi| + (1) |(S)-3-O-geranylgeranylglyceryl phosphate|</t>
  </si>
  <si>
    <t>glucan 1,4-alpha-glucosidase</t>
  </si>
  <si>
    <t>(1) |cpd00001[c]| + (1) |cpd00155[c]| =&gt; (1) |cpd00027[c]| + (1) |cpd15302[c]|</t>
  </si>
  <si>
    <t>(1) |H2O| + (1) |Glycogen| =&gt; (1) |D-Glucose| + (1) |glycogen(n-1)|</t>
  </si>
  <si>
    <t>(1) |H2O| + (1) |ATP| + (1) |L-Glutamine| + (1) |Glu-tRNA(Gln)| &lt;=&gt; (1) |ADP| + (1) |Phosphate| + (1) |L-Glutamate| + (1) |H+| + (1) |Gln-tRNA(Gln)|</t>
  </si>
  <si>
    <t>R03905</t>
  </si>
  <si>
    <t>glutamate synthase (F420)</t>
  </si>
  <si>
    <t>(1) |cpd00024[c]| + (1) |cpd00053[c]| + (1) |cpd15867[c]| &lt;=&gt; (2) |cpd00023[c]| + (1) |cpd15866[c]|</t>
  </si>
  <si>
    <t>(1) |2-Oxoglutarate| + (1) |L-Glutamine| + (1) |coenzyme ferredoxin 420-2 (reduced)| &lt;=&gt; (2) |L-Glutamate| + (1) |coenzyme ferredoxin 420-2 (oxidized)|</t>
  </si>
  <si>
    <t>rxn10536</t>
  </si>
  <si>
    <t>Glutamyl-tRNA synthetase (Gln)</t>
  </si>
  <si>
    <t>(1) |cpd00002[c]| + (1) |cpd00023[c]| + (1) |cpd11911[c]| &lt;=&gt; (1) |cpd00012[c]| + (1) |cpd00018[c]|</t>
  </si>
  <si>
    <t>(1) |ATP| + (1) |L-Glutamate| + (1) |tRNA(Gln)| &lt;=&gt; (1) |PPi| + (1) |AMP|</t>
  </si>
  <si>
    <t>glycine reversible transport via sodium symport</t>
  </si>
  <si>
    <t>(1) |cpd00033[e]| + (1) |cpd00971[e]| &lt;=&gt; (1) |cpd00033[c]| + (1) |cpd00971[c]|</t>
  </si>
  <si>
    <t>(1) |Glycine|[e] + (1) |Na+|[e] &lt;=&gt; (1) |Glycine| + (1) |Na+|</t>
  </si>
  <si>
    <t>Na(+)-linked D-alanine glycine permease</t>
  </si>
  <si>
    <t>geranyltranstransferase (3-hydroxy)</t>
  </si>
  <si>
    <t>(1) |cpd00113[c]| + (1) |cpd15823[c]| &lt;=&gt; (1) |cpd00012[c]| + (1) |cpd15821[c]|</t>
  </si>
  <si>
    <t>(1) |Isopentenyldiphosphate| + (1) |3-hydroxy-geranyl diphsophate| &lt;=&gt; (1) |PPi| + (1) |3-hydroxy-farnesyl diphosphate|</t>
  </si>
  <si>
    <t>GTP cyclohydrolase III</t>
  </si>
  <si>
    <t>(2) |cpd00001[c]| + (1) |cpd00038[c]| &lt;=&gt; (1) |cpd00047[c]| + (1) |cpd00067[c]| + (1) |cpd15902[c]|</t>
  </si>
  <si>
    <t>(2) |H2O| + (1) |GTP| &lt;=&gt; (1) |Formate| + (1) |H+| + (1) |triaminopyrimidine triphosphate|</t>
  </si>
  <si>
    <t>dihydromethanoterin reductase</t>
  </si>
  <si>
    <t>(1) |cpd03523[c]| + (1) |cpd15867[c]| &lt;=&gt; (1) |cpd00895[c]| + (1) |cpd15866[c]|</t>
  </si>
  <si>
    <t>(1) |7,8-Dihydromethanopterin| + (1) |coenzyme ferredoxin 420-2 (reduced)| &lt;=&gt; (1) |H4MPT| + (1) |coenzyme ferredoxin 420-2 (oxidized)|</t>
  </si>
  <si>
    <t>h2s transport (diffusion)</t>
  </si>
  <si>
    <t>(1) |cpd00239[e]| &lt;=&gt; (1) |cpd00239[c]|</t>
  </si>
  <si>
    <t>(1) |H2S|[e] &lt;=&gt; (1) |H2S|</t>
  </si>
  <si>
    <t>hydrogen transport</t>
  </si>
  <si>
    <t>(1) |cpd11640[c]| &lt;=&gt; (1) |cpd11640[e]|</t>
  </si>
  <si>
    <t>(1) |H2| &lt;=&gt; (1) |H2|[e]</t>
  </si>
  <si>
    <t>tetrahydromethanopterin glutamate lyase (ATP)</t>
  </si>
  <si>
    <t>(1) |cpd00002[c]| + (1) |cpd00023[c]| + (1) |cpd00895[c]| &lt;=&gt; (1) |cpd00008[c]| + (1) |cpd00009[c]| + (1) |cpd00067[c]| + (1) |cpd15884[c]|</t>
  </si>
  <si>
    <t>(1) |ATP| + (1) |L-Glutamate| + (1) |H4MPT| &lt;=&gt; (1) |ADP| + (1) |Phosphate| + (1) |H+| + (1) |tetrahydrosarcinapterin|</t>
  </si>
  <si>
    <t>tetrahydromethanopterin glutamate lyase (GTP)</t>
  </si>
  <si>
    <t>(1) |cpd00023[c]| + (1) |cpd00038[c]| + (1) |cpd00895[c]| &lt;=&gt; (1) |cpd00009[c]| + (1) |cpd00031[c]| + (1) |cpd00067[c]| + (1) |cpd15884[c]|</t>
  </si>
  <si>
    <t>(1) |L-Glutamate| + (1) |GTP| + (1) |H4MPT| &lt;=&gt; (1) |Phosphate| + (1) |GDP| + (1) |H+| + (1) |tetrahydrosarcinapterin|</t>
  </si>
  <si>
    <t>tetrahydromethanopterin synthesis reaction 10</t>
  </si>
  <si>
    <t>(1) |cpd00001[c]| + (1) |cpd15847[c]| &lt;=&gt; (1) |cpd00009[c]| + (1) |cpd15845[c]|</t>
  </si>
  <si>
    <t>(1) |H2O| + (1) |7,8-dihydropterin-6-ylmethyl-1-(4-aminophenyl)-1-deoxy-D-ribitol 5&amp;#39;-phosphate| &lt;=&gt; (1) |Phosphate| + (1) |7,8-dihydropterin-6-ylmethyl-1-(4-aminophenyl)-1-deoxy-D-ribitol|</t>
  </si>
  <si>
    <t>tetrahydromethanopterin synthesis reaction 11</t>
  </si>
  <si>
    <t>(1) |cpd00103[c]| + (1) |cpd15845[c]| &lt;=&gt; (1) |cpd00012[c]| + (1) |cpd15848[c]|</t>
  </si>
  <si>
    <t>(1) |PRPP| + (1) |7,8-dihydropterin-6-ylmethyl-1-(4-aminophenyl)-1-deoxy-D-ribitol| &lt;=&gt; (1) |PPi| + (1) |7,8-dihydropterin-6-ylmethyl-1-(4-aminophenyl)-1-deoxy-5-[1-A-D-ribofuranosyl 5&amp;#39;-phosphate]-D-ribitol|</t>
  </si>
  <si>
    <t>tetrahydromethanopterin synthesis reaction 12</t>
  </si>
  <si>
    <t>(1) |cpd00002[c]| + (1) |cpd15848[c]| &lt;=&gt; (1) |cpd00008[c]| + (1) |cpd15846[c]|</t>
  </si>
  <si>
    <t>(1) |ATP| + (1) |7,8-dihydropterin-6-ylmethyl-1-(4-aminophenyl)-1-deoxy-5-[1-A-D-ribofuranosyl 5&amp;#39;-phosphate]-D-ribitol| &lt;=&gt; (1) |ADP| + (1) |7,8-dihydropterin-6-ylmethyl-1-(4-aminophenyl)-1-deoxy-5-[1-A-D-ribofuranosyl 5&amp;#39;-diphosphate]-D-ribitol|</t>
  </si>
  <si>
    <t>tetrahydromethanopterin synthesis reaction 13</t>
  </si>
  <si>
    <t>(1) |cpd00002[c]| + (1) |cpd15846[c]| &lt;=&gt; (1) |cpd00008[c]| + (1) |cpd15849[c]|</t>
  </si>
  <si>
    <t>(1) |ATP| + (1) |7,8-dihydropterin-6-ylmethyl-1-(4-aminophenyl)-1-deoxy-5-[1-A-D-ribofuranosyl 5&amp;#39;-diphosphate]-D-ribitol| &lt;=&gt; (1) |ADP| + (1) |7,8-dihydropterin-6-ylmethyl-1-(4-aminophenyl)-1-deoxy-5-[1-A-D-ribofuranosyl 5&amp;#39;-triphosphate]-D-ribitol|</t>
  </si>
  <si>
    <t>tetrahydromethanopterin synthesis reaction 14</t>
  </si>
  <si>
    <t>(1) |cpd02041[c]| + (1) |cpd15849[c]| &lt;=&gt; (1) |cpd00012[c]| + (1) |cpd15855[c]|</t>
  </si>
  <si>
    <t>(1) |(S)-2-Hydroxyglutarate| + (1) |7,8-dihydropterin-6-ylmethyl-1-(4-aminophenyl)-1-deoxy-5-[1-A-D-ribofuranosyl 5&amp;#39;-triphosphate]-D-ribitol| &lt;=&gt; (1) |PPi| + (1) |didemethylated 7,8-dihydromethanopterin|</t>
  </si>
  <si>
    <t>tetrahydromethanopterin synthesis reaction 15</t>
  </si>
  <si>
    <t>(1) |cpd00017[c]| + (1) |cpd15855[c]| &lt;=&gt; (1) |cpd00019[c]| + (1) |cpd00067[c]| + (1) |cpd15896[c]|</t>
  </si>
  <si>
    <t>(1) |S-Adenosyl-L-methionine| + (1) |didemethylated 7,8-dihydromethanopterin| &lt;=&gt; (1) |S-Adenosyl-homocysteine| + (1) |H+| + (1) |monomethylated 7,8-dihydromethanoterin|</t>
  </si>
  <si>
    <t>tetrahydromethanopterin synthesis reaction 16</t>
  </si>
  <si>
    <t>(1) |cpd00017[c]| + (1) |cpd15896[c]| &lt;=&gt; (1) |cpd00019[c]| + (1) |cpd00067[c]| + (1) |cpd03523[c]|</t>
  </si>
  <si>
    <t>(1) |S-Adenosyl-L-methionine| + (1) |monomethylated 7,8-dihydromethanoterin| &lt;=&gt; (1) |S-Adenosyl-homocysteine| + (1) |H+| + (1) |7,8-Dihydromethanopterin|</t>
  </si>
  <si>
    <t>tetrahydromethanopterin synthesis reaction 9</t>
  </si>
  <si>
    <t>(1) |cpd15851[c]| + (1) |cpd15867[c]| &lt;=&gt; (1) |cpd15847[c]| + (1) |cpd15866[c]|</t>
  </si>
  <si>
    <t>(1) |7,8-dihydropterin-6-ylmethyl-4-(B-D-ribofuranosyl) aminobenzene 5&amp;#39;-phosphate| + (1) |coenzyme ferredoxin 420-2 (reduced)| &lt;=&gt; (1) |7,8-dihydropterin-6-ylmethyl-1-(4-aminophenyl)-1-deoxy-D-ribitol 5&amp;#39;-phosphate| + (1) |coenzyme ferredoxin 420-2 (oxidized)|</t>
  </si>
  <si>
    <t>hydroxyarchaetidylserine decarboxylase</t>
  </si>
  <si>
    <t>(1) |cpd00067[c]| + (1) |cpd15820[c]| &lt;=&gt; (1) |cpd00011[c]| + (1) |cpd15817[c]|</t>
  </si>
  <si>
    <t>(1) |H+| + (1) |2-O-(3í-hydroxy)phytanyl-3-O-phytanyl-sn-glycero-l-phosphoserine| &lt;=&gt; (1) |CO2| + (1) |2-O-(3í-hydroxy)phytanyl-3-O-phytanyl-sn-glycero-l-phosphoethanolamine|</t>
  </si>
  <si>
    <t>hydroxyarchaetidylglycerol hydrogenase</t>
  </si>
  <si>
    <t>(7) |cpd00005[c]| + (7) |cpd00067[c]| + (1) |cpd15814[c]| &lt;=&gt; (7) |cpd00006[c]| + (1) |cpd15818[c]|</t>
  </si>
  <si>
    <t>(7) |NADPH| + (7) |H+| + (1) |2-O-(3&amp;#39;-hydroxy)geranyl-3-O-geranyl-sn-glycerol-1-phospho-3í-sn-glycerol| &lt;=&gt; (7) |NADP| + (1) |2-O-(3í-hydroxy)phytanyl-3-O-phytanyl-sn-glycerol-1-phospho-3íí-sn-glycerol|</t>
  </si>
  <si>
    <t>hydroxyarchaetidylinositol hydrogenase</t>
  </si>
  <si>
    <t>(7) |cpd00005[c]| + (7) |cpd00067[c]| + (1) |cpd15816[c]| &lt;=&gt; (7) |cpd00006[c]| + (1) |cpd15819[c]|</t>
  </si>
  <si>
    <t>(7) |NADPH| + (7) |H+| + (1) |2-O-(3&amp;#39;hydroxy)geranyl-3-O-geranyl-sn-glycero-1-phospho-myo-inositol| &lt;=&gt; (7) |NADP| + (1) |2-O-(3&amp;#39;-hydroxyl)phytanyl-3-O-phytanyl-sn-glycero-1-phospho-myo-inositol|</t>
  </si>
  <si>
    <t>hydroxyarchaetidylserine hydrogenase</t>
  </si>
  <si>
    <t>(7) |cpd00005[c]| + (7) |cpd00067[c]| + (1) |cpd15813[c]| &lt;=&gt; (7) |cpd00006[c]| + (1) |cpd15820[c]|</t>
  </si>
  <si>
    <t>(7) |NADPH| + (7) |H+| + (1) |2-O-(3í-hydroxy)geranyl-3-O-geranyl-sn-glyceroserine| &lt;=&gt; (7) |NADP| + (1) |2-O-(3í-hydroxy)phytanyl-3-O-phytanyl-sn-glycero-l-phosphoserine|</t>
  </si>
  <si>
    <t>Heterodisulphide reductase</t>
  </si>
  <si>
    <t>(1.8) |cpd00067[c]| + (1) |cpd15887[c]| + (1) |cpd15898[c]| &lt;=&gt; (1.8) |cpd00067[e]| + (1) |cpd02246[c]| + (1) |cpd02817[c]| + (1) |cpd15897[c]|</t>
  </si>
  <si>
    <t>(1.8) |H+| + (1) |heterodisulfide| + (1) |methanophenazine (reduced)| &lt;=&gt; (1.8) |H+|[e] + (1) |CoM| + (1) |HTP| + (1) |methanophenazine (oxidized)|</t>
  </si>
  <si>
    <t>H+/K+ gastric/non-gastric P-ATPase and ABC ATPase</t>
  </si>
  <si>
    <t>(1) |cpd00001[c]| + (1) |cpd00002[c]| + (1) |cpd00205[e]| =&gt; (1) |cpd00008[c]| + (1) |cpd00009[c]| + (1) |cpd00067[e]| + (1) |cpd00205[c]|</t>
  </si>
  <si>
    <t>(1) |H2O| + (1) |ATP| + (1) |K+|[e] =&gt; (1) |ADP| + (1) |Phosphate| + (1) |H+|[e] + (1) |K+|</t>
  </si>
  <si>
    <t>ydroxyphenylacetate transport in via proton symporter</t>
  </si>
  <si>
    <t>(1) |cpd00067[e]| + (1) |cpd00489[e]| &lt;=&gt; (1) |cpd00067[c]| + (1) |cpd00489[c]|</t>
  </si>
  <si>
    <t>(1) |H+|[e] + (1) |4-Hydroxyphenylacetate|[e] &lt;=&gt; (1) |H+| + (1) |4-Hydroxyphenylacetate|</t>
  </si>
  <si>
    <t>indole-3-acetate transport via proton symport</t>
  </si>
  <si>
    <t>(1) |cpd00067[c]| + (1) |cpd00703[c]| &lt;=&gt; (1) |cpd00067[e]| + (1) |cpd00703[e]|</t>
  </si>
  <si>
    <t>(1) |H+| + (1) |Indoleacetate| &lt;=&gt; (1) |H+|[e] + (1) |Indoleacetate|[e]</t>
  </si>
  <si>
    <t>indolepyruvate ferredoxin oxidoreductase</t>
  </si>
  <si>
    <t>(1) |cpd00010[c]| + (1) |cpd00278[c]| + (2) |cpd15876[c]| &lt;=&gt; (1) |cpd00011[c]| + (1) |cpd00067[c]| + (1) |cpd11175[c]| + (2) |cpd15877[c]|</t>
  </si>
  <si>
    <t>(1) |CoA| + (1) |Indolepyruvate| + (2) |ferredoxin (oxidized) 2[4Fe-4S]| &lt;=&gt; (1) |CO2| + (1) |H+| + (1) |S-2-(Indol-3-yl)acetyl-CoA| + (2) |ferredoxin (reduced) 2[4Fe-4S]|</t>
  </si>
  <si>
    <t>(1) |cpd00010[c]| + (1) |cpd00143[c]| + (2) |cpd15876[c]| &lt;=&gt; (1) |cpd00011[c]| + (1) |cpd00067[c]| + (1) |cpd00452[c]| + (2) |cpd15877[c]|</t>
  </si>
  <si>
    <t>(1) |CoA| + (1) |Phenylpyruvate| + (2) |ferredoxin (oxidized) 2[4Fe-4S]| &lt;=&gt; (1) |CO2| + (1) |H+| + (1) |Phenylacetyl-CoA| + (2) |ferredoxin (reduced) 2[4Fe-4S]|</t>
  </si>
  <si>
    <t>indolepyruvate ferredoxin oxidoreductase (hydroxyphenylpyvurate)</t>
  </si>
  <si>
    <t>(1) |cpd00010[c]| + (1) |cpd00868[c]| + (2) |cpd15876[c]| &lt;=&gt; (1) |cpd00011[c]| + (1) |cpd00067[c]| + (1) |cpd03165[c]| + (2) |cpd15877[c]|</t>
  </si>
  <si>
    <t>(1) |CoA| + (1) |p-hydroxyphenylpyruvate| + (2) |ferredoxin (oxidized) 2[4Fe-4S]| &lt;=&gt; (1) |CO2| + (1) |H+| + (1) |4-Hydroxyphenylacetyl-CoA| + (2) |ferredoxin (reduced) 2[4Fe-4S]|</t>
  </si>
  <si>
    <t>isopentenyl diphosphate isomerase (type3)</t>
  </si>
  <si>
    <t>(1) |cpd00004[c]| + (1) |cpd00067[c]| + (1) |cpd00113[c]| + (1) |cpd15866[c]| &lt;=&gt; (1) |cpd00003[c]| + (1) |cpd00202[c]| + (1) |cpd15867[c]|</t>
  </si>
  <si>
    <t>(1) |NADH| + (1) |H+| + (1) |Isopentenyldiphosphate| + (1) |coenzyme ferredoxin 420-2 (oxidized)| &lt;=&gt; (1) |NAD| + (1) |DMAPP| + (1) |coenzyme ferredoxin 420-2 (reduced)|</t>
  </si>
  <si>
    <t>(1) |cpd00005[c]| + (1) |cpd00067[c]| + (1) |cpd00113[c]| + (1) |cpd15866[c]| &lt;=&gt; (1) |cpd00006[c]| + (1) |cpd00202[c]| + (1) |cpd15867[c]|</t>
  </si>
  <si>
    <t>(1) |NADPH| + (1) |H+| + (1) |Isopentenyldiphosphate| + (1) |coenzyme ferredoxin 420-2 (oxidized)| &lt;=&gt; (1) |NADP| + (1) |DMAPP| + (1) |coenzyme ferredoxin 420-2 (reduced)|</t>
  </si>
  <si>
    <t>LPPG:Fo 2-phospho-L-lactate transferase</t>
  </si>
  <si>
    <t>(1) |cpd15839[c]| + (1) |cpd15889[c]| &lt;=&gt; (1) |cpd00067[c]| + (1) |cpd00126[c]| + (1) |cpd15864[c]|</t>
  </si>
  <si>
    <t>(1) |7,8-didemethyl-8-hydroxy-5-deazariboflavin| + (1) |lactyl-(2)-diphospho-(5&amp;#39;)-guanosine| &lt;=&gt; (1) |H+| + (1) |GMP| + (1) |coenzyme ferredoxin 420-0|</t>
  </si>
  <si>
    <t>LPPG synthetase</t>
  </si>
  <si>
    <t>(1) |cpd00038[c]| + (1) |cpd00067[c]| + (1) |cpd15809[c]| &lt;=&gt; (1) |cpd00012[c]| + (1) |cpd15889[c]|</t>
  </si>
  <si>
    <t>(1) |GTP| + (1) |H+| + (1) |2-phospho-L-lactate| &lt;=&gt; (1) |PPi| + (1) |lactyl-(2)-diphospho-(5&amp;#39;)-guanosine|</t>
  </si>
  <si>
    <t>(1) |Methanol| + (1) |CoM| &lt;=&gt; (1) |H2O| + (1) |Methyl CoM|</t>
  </si>
  <si>
    <t>Methyl-coenzyme M reductase</t>
  </si>
  <si>
    <t>(1) |cpd02438[c]| + (1) |cpd02817[c]| &lt;=&gt; (1) |cpd01024[c]| + (1) |cpd15887[c]|</t>
  </si>
  <si>
    <t>(1) |Methyl CoM| + (1) |HTP| &lt;=&gt; (1) |Methane| + (1) |heterodisulfide|</t>
  </si>
  <si>
    <t>Methanol diffusion</t>
  </si>
  <si>
    <t>(1) |cpd00116[e]| &lt;=&gt; (1) |cpd00116[c]|</t>
  </si>
  <si>
    <t>(1) |Methanol|[e] &lt;=&gt; (1) |Methanol|</t>
  </si>
  <si>
    <t>magnesium transport via ABC system</t>
  </si>
  <si>
    <t>(1) |cpd00001[c]| + (1) |cpd00002[c]| + (1) |cpd00254[e]| =&gt; (1) |cpd00008[c]| + (1) |cpd00009[c]| + (1) |cpd00067[c]| + (1) |cpd00254[c]|</t>
  </si>
  <si>
    <t>(1) |H2O| + (1) |ATP| + (1) |Mg|[e] =&gt; (1) |ADP| + (1) |Phosphate| + (1) |H+| + (1) |Mg|</t>
  </si>
  <si>
    <t>Monomethylamine methyltransferase</t>
  </si>
  <si>
    <t>(1) |cpd02246[c]| + (1) |cpd15895[c]| &lt;=&gt; (1) |cpd00013[c]| + (1) |cpd02438[c]|</t>
  </si>
  <si>
    <t>(1) |CoM| + (1) |monomethylamine| &lt;=&gt; (1) |NH3| + (1) |Methyl CoM|</t>
  </si>
  <si>
    <t>Monomethylamine symport</t>
  </si>
  <si>
    <t>(1) |cpd00067[e]| + (1) |cpd15895[e]| &lt;=&gt; (1) |cpd00067[c]| + (1) |cpd15895[c]|</t>
  </si>
  <si>
    <t>(1) |H+|[e] + (1) |monomethylamine|[e] &lt;=&gt; (1) |H+| + (1) |monomethylamine|</t>
  </si>
  <si>
    <t>Methylthiol: coenzyme M methyltransferase</t>
  </si>
  <si>
    <t>(1) |cpd00450[c]| + (1) |cpd02246[c]| &lt;=&gt; (1) |cpd00324[c]| + (1) |cpd02438[c]|</t>
  </si>
  <si>
    <t>(1) |Methyl sulfide| + (1) |CoM| &lt;=&gt; (1) |MTTL| + (1) |Methyl CoM|</t>
  </si>
  <si>
    <t>Methenyl-H4SPt cyclohydrolase</t>
  </si>
  <si>
    <t>(1) |cpd00067[c]| + (1) |cpd15878[c]| &lt;=&gt; (1) |cpd00001[c]| + (1) |cpd15891[c]|</t>
  </si>
  <si>
    <t>(1) |H+| + (1) |formyltetrahydrosarcinapterin| &lt;=&gt; (1) |H2O| + (1) |methenyl-tetrahydrosarcinapterin|</t>
  </si>
  <si>
    <t>Methyl-H4SPT: coenzyme M methyltransferase</t>
  </si>
  <si>
    <t>(1.7) |cpd00971[c]| + (1) |cpd02246[c]| + (1) |cpd15893[c]| &lt;=&gt; (1.7) |cpd00971[e]| + (1) |cpd02438[c]| + (1) |cpd15884[c]|</t>
  </si>
  <si>
    <t>(1.7) |Na+| + (1) |CoM| + (1) |N5-methyl-tetrahydrosarcinapterin| &lt;=&gt; (1.7) |Na+|[e] + (1) |Methyl CoM| + (1) |tetrahydrosarcinapterin|</t>
  </si>
  <si>
    <t>Nitrogen exchange, diffusion</t>
  </si>
  <si>
    <t>(1) |N2|[e] &lt;=&gt; (1) |N2|</t>
  </si>
  <si>
    <t>Na+/K+-exchanging ATPase</t>
  </si>
  <si>
    <t>(1) |cpd00001[c]| + (1) |cpd00002[c]| + (1) |cpd00205[e]| + (1) |cpd00971[c]| =&gt; (1) |cpd00008[c]| + (1) |cpd00009[c]| + (1) |cpd00067[c]| + (1) |cpd00205[c]| + (1) |cpd00971[e]|</t>
  </si>
  <si>
    <t>(1) |H2O| + (1) |ATP| + (1) |K+|[e] + (1) |Na+| =&gt; (1) |ADP| + (1) |Phosphate| + (1) |H+| + (1) |K+| + (1) |Na+|[e]</t>
  </si>
  <si>
    <t>(1) |cpd00001[c]| + (1) |cpd15836[c]| &lt;=&gt; (1) |cpd00085[c]| + (1) |cpd00119[c]|</t>
  </si>
  <si>
    <t>(1) |H2O| + (1) |L-Carnosine| &lt;=&gt; (1) |beta-Alanine| + (1) |L-Histidine|</t>
  </si>
  <si>
    <t>nitrogenase</t>
  </si>
  <si>
    <t>(32) |cpd00001[c]| + (32) |cpd00002[c]| + (1) |cpd00528[c]| + (8) |cpd15877[c]| &lt;=&gt; (32) |cpd00008[c]| + (32) |cpd00009[c]| + (2) |cpd00013[c]| + (6) |cpd00067[c]| + (1) |cpd11640[c]| + (8) |cpd15876[c]|</t>
  </si>
  <si>
    <t>(32) |H2O| + (32) |ATP| + (1) |N2| + (8) |ferredoxin (reduced) 2[4Fe-4S]| &lt;=&gt; (32) |ADP| + (32) |Phosphate| + (2) |NH3| + (6) |H+| + (1) |H2| + (8) |ferredoxin (oxidized) 2[4Fe-4S]|</t>
  </si>
  <si>
    <t>nickel transport in/out via permease (no H+)</t>
  </si>
  <si>
    <t>(1) |cpd00244[c]| &lt;=&gt; (1) |cpd00244[e]|</t>
  </si>
  <si>
    <t>(1) |Ni2+| &lt;=&gt; (1) |Ni2+|[e]</t>
  </si>
  <si>
    <t>Nicotinate-nucleotide 5-hydroxybenzimidazole phosphoribosyltransferase</t>
  </si>
  <si>
    <t>(1) |cpd00873[c]| + (1) |cpd15825[c]| &lt;=&gt; (1) |cpd00067[c]| + (1) |cpd00218[c]| + (1) |cpd15826[c]|</t>
  </si>
  <si>
    <t>(1) |Nicotinate ribonucleotide| + (1) |5-hydroxybenzimidazole| &lt;=&gt; (1) |H+| + (1) |Niacin| + (1) |N1-(5-Phospho-alpha-D-ribosyl)-5-hydroxybenzimidazole|</t>
  </si>
  <si>
    <t>nucleoside-triphosphatase (dATP)</t>
  </si>
  <si>
    <t>(1) |cpd00001[c]| + (1) |cpd00115[c]| =&gt; (1) |cpd00009[c]| + (1) |cpd00067[c]| + (1) |cpd00177[c]|</t>
  </si>
  <si>
    <t>(1) |H2O| + (1) |dATP| =&gt; (1) |Phosphate| + (1) |H+| + (1) |dADP|</t>
  </si>
  <si>
    <t>nucleoside-triphosphatase (dCTP)</t>
  </si>
  <si>
    <t>(1) |cpd00001[c]| + (1) |cpd00356[c]| =&gt; (1) |cpd00009[c]| + (1) |cpd00067[c]| + (1) |cpd00533[c]|</t>
  </si>
  <si>
    <t>(1) |H2O| + (1) |dCTP| =&gt; (1) |Phosphate| + (1) |H+| + (1) |dCDP|</t>
  </si>
  <si>
    <t>2-oxoglutarate synthase (reversible)</t>
  </si>
  <si>
    <t>(1) |cpd00010[c]| + (1) |cpd00024[c]| + (2) |cpd15876[c]| &lt;=&gt; (1) |cpd00011[c]| + (1) |cpd00067[c]| + (1) |cpd00078[c]| + (2) |cpd15877[c]|</t>
  </si>
  <si>
    <t>(1) |CoA| + (1) |2-Oxoglutarate| + (2) |ferredoxin (oxidized) 2[4Fe-4S]| &lt;=&gt; (1) |CO2| + (1) |H+| + (1) |Succinyl-CoA| + (2) |ferredoxin (reduced) 2[4Fe-4S]|</t>
  </si>
  <si>
    <t>phenylacetate-CoA ligase (indoleacetate)</t>
  </si>
  <si>
    <t>(1) |cpd00002[c]| + (1) |cpd00010[c]| + (1) |cpd00067[c]| + (1) |cpd00703[c]| =&gt; (1) |cpd00012[c]| + (1) |cpd00018[c]| + (1) |cpd11175[c]|</t>
  </si>
  <si>
    <t>(1) |ATP| + (1) |CoA| + (1) |H+| + (1) |Indoleacetate| =&gt; (1) |PPi| + (1) |AMP| + (1) |S-2-(Indol-3-yl)acetyl-CoA|</t>
  </si>
  <si>
    <t>phenylacetate transport in via proton symporter</t>
  </si>
  <si>
    <t>(1) |cpd00067[e]| + (1) |cpd00430[e]| &lt;=&gt; (1) |cpd00067[c]| + (1) |cpd00430[c]|</t>
  </si>
  <si>
    <t>(1) |H+|[e] + (1) |PACT|[e] &lt;=&gt; (1) |H+| + (1) |PACT|</t>
  </si>
  <si>
    <t>pyruvate synthase</t>
  </si>
  <si>
    <t>(1) |cpd00010[c]| + (1) |cpd00020[c]| + (2) |cpd15876[c]| &lt;=&gt; (1) |cpd00011[c]| + (1) |cpd00022[c]| + (1) |cpd00067[c]| + (2) |cpd15877[c]|</t>
  </si>
  <si>
    <t>(1) |CoA| + (1) |Pyruvate| + (2) |ferredoxin (oxidized) 2[4Fe-4S]| &lt;=&gt; (1) |CO2| + (1) |Acetyl-CoA| + (1) |H+| + (2) |ferredoxin (reduced) 2[4Fe-4S]|</t>
  </si>
  <si>
    <t>(1) |cpd00010[c]| + (1) |cpd00094[c]| + (2) |cpd15876[c]| &lt;=&gt; (1) |cpd00011[c]| + (1) |cpd00067[c]| + (1) |cpd00086[c]| + (2) |cpd15877[c]|</t>
  </si>
  <si>
    <t>(1) |CoA| + (1) |2-Oxobutyrate| + (2) |ferredoxin (oxidized) 2[4Fe-4S]| &lt;=&gt; (1) |CO2| + (1) |H+| + (1) |Propionyl-CoA| + (2) |ferredoxin (reduced) 2[4Fe-4S]|</t>
  </si>
  <si>
    <t>phosphoribosylpyrophosphate phosphatase</t>
  </si>
  <si>
    <t>(1) |cpd00001[c]| + (1) |cpd00103[c]| =&gt; (1) |cpd00009[c]| + (1) |cpd00067[c]| + (1) |cpd00847[c]|</t>
  </si>
  <si>
    <t>(1) |H2O| + (1) |PRPP| =&gt; (1) |Phosphate| + (1) |H+| + (1) |Ribose 1,5-bisphosphate|</t>
  </si>
  <si>
    <t>2-phosphosulfolactate phosphatase</t>
  </si>
  <si>
    <t>(1) |cpd00001[c]| + (1) |cpd15907[c]| &lt;=&gt; (1) |cpd00009[c]| + (1) |cpd15906[c]|</t>
  </si>
  <si>
    <t>(1) |H2O| + (1) |L-sulfolactyl phosphate| &lt;=&gt; (1) |Phosphate| + (1) |L-sulfolactate|</t>
  </si>
  <si>
    <t>phosphosulfolactate synthase</t>
  </si>
  <si>
    <t>(1) |cpd00061[c]| + (1) |cpd00067[c]| + (1) |cpd00081[c]| &lt;=&gt; (1) |cpd15907[c]|</t>
  </si>
  <si>
    <t>(1) |PEP| + (1) |H+| + (1) |Sulfite| &lt;=&gt; (1) |L-sulfolactyl phosphate|</t>
  </si>
  <si>
    <t>ribose 1,5-bisphosphate isomerase</t>
  </si>
  <si>
    <t>(1) |cpd00847[c]| &lt;=&gt; (1) |cpd00871[c]|</t>
  </si>
  <si>
    <t>(1) |Ribose 1,5-bisphosphate| &lt;=&gt; (1) |D-Ribulose 1,5-bisphosphate|</t>
  </si>
  <si>
    <t>(R)-(homo)2citrate dehydratase</t>
  </si>
  <si>
    <t>(1) |cpd15831[c]| &lt;=&gt; (1) |cpd00001[c]| + (1) |cpd15882[c]|</t>
  </si>
  <si>
    <t>(1) |(R)-(homo)2citrate| &lt;=&gt; (1) |H2O| + (1) |cis-(homo)2aconitate|</t>
  </si>
  <si>
    <t>(R)-(homo)3citrate dehydratase</t>
  </si>
  <si>
    <t>(1) |cpd15832[c]| &lt;=&gt; (1) |cpd00001[c]| + (1) |cpd15883[c]|</t>
  </si>
  <si>
    <t>(1) |(R)-(homo)3citrate| &lt;=&gt; (1) |H2O| + (1) |cis-(homo)3aconitate|</t>
  </si>
  <si>
    <t>(1) |cpd00001[c]| + (1) |cpd15826[c]| &lt;=&gt; (1) |cpd00009[c]| + (1) |cpd15903[c]|</t>
  </si>
  <si>
    <t>(1) |H2O| + (1) |N1-(5-Phospho-alpha-D-ribosyl)-5-hydroxybenzimidazole| &lt;=&gt; (1) |Phosphate| + (1) |N1-(alpha-D-ribosyl)-5-hydroxybenzimidazole|</t>
  </si>
  <si>
    <t>(1) |NADH| + (1) |H+| + (1) |2-(sulfomethyl)thiazolidine-4-carboxylic acid| &lt;=&gt; (1) |NAD| + (1) |sulfoethylcysteine|</t>
  </si>
  <si>
    <t>(S)-homocitrate dehydratase</t>
  </si>
  <si>
    <t>(1) |cpd15833[c]| &lt;=&gt; (1) |cpd00001[c]| + (1) |cpd02483[c]|</t>
  </si>
  <si>
    <t>(1) |S-homocitrate| &lt;=&gt; (1) |H2O| + (1) |cis-Homoaconitate|</t>
  </si>
  <si>
    <t>sirohydrochlorin cobaltochelatase</t>
  </si>
  <si>
    <t>(1) |cpd00149[c]| + (1) |cpd01620[c]| &lt;=&gt; (1) |cpd08368[c]|</t>
  </si>
  <si>
    <t>(1) |Co2+| + (1) |Precorrin 2| &lt;=&gt; (1) |Cobalt-precorrin 2|</t>
  </si>
  <si>
    <t>L-sulfolactate dehydrogenase (NAD+)</t>
  </si>
  <si>
    <t>(1) |cpd00003[c]| + (1) |cpd15906[c]| &lt;=&gt; (1) |cpd00004[c]| + (1) |cpd00067[c]| + (1) |cpd03285[c]|</t>
  </si>
  <si>
    <t>(1) |NAD| + (1) |L-sulfolactate| &lt;=&gt; (1) |NADH| + (1) |H+| + (1) |3-Sulfopyruvate|</t>
  </si>
  <si>
    <t>L-sulfolactate dehydrogenase (NADP+)</t>
  </si>
  <si>
    <t>(1) |cpd00006[c]| + (1) |cpd15906[c]| &lt;=&gt; (1) |cpd00005[c]| + (1) |cpd00067[c]| + (1) |cpd03285[c]|</t>
  </si>
  <si>
    <t>(1) |NADP| + (1) |L-sulfolactate| &lt;=&gt; (1) |NADPH| + (1) |H+| + (1) |3-Sulfopyruvate|</t>
  </si>
  <si>
    <t>(1) |L-Cysteine| + (1) |Sulfoacetaldehyde| &lt;=&gt; (1) |H2O| + (1) |2-(sulfomethyl)thiazolidine-4-carboxylic acid|</t>
  </si>
  <si>
    <t>sulfate transport exchange via proton symport</t>
  </si>
  <si>
    <t>(1) |cpd00067[e]| + (1) |cpd00081[e]| &lt;=&gt; (1) |cpd00067[c]| + (1) |cpd00081[c]|</t>
  </si>
  <si>
    <t>(1) |H+|[e] + (1) |Sulfite|[e] &lt;=&gt; (1) |H+| + (1) |Sulfite|</t>
  </si>
  <si>
    <t>sulfur diffusion</t>
  </si>
  <si>
    <t>(1) |cpd00074[e]| &lt;=&gt; (1) |cpd00074[c]|</t>
  </si>
  <si>
    <t>(1) |S|[e] &lt;=&gt; (1) |S|</t>
  </si>
  <si>
    <t>triaminopyrimidine triphosphate phosphorilase</t>
  </si>
  <si>
    <t>(1) |cpd00001[c]| + (1) |cpd15902[c]| &lt;=&gt; (1) |cpd00012[c]| + (1) |cpd00067[c]| + (1) |cpd00957[c]|</t>
  </si>
  <si>
    <t>(1) |H2O| + (1) |triaminopyrimidine triphosphate| &lt;=&gt; (1) |PPi| + (1) |H+| + (1) |2,5-Diamino-6-(5&amp;#39;-phosphoribosylamino)-4-pyrimidineone|</t>
  </si>
  <si>
    <t>triaminopyrimidine triphosphate phosphomutase</t>
  </si>
  <si>
    <t>(1) |cpd15902[c]| &lt;=&gt; (1) |cpd00001[c]| + (1) |cpd00012[c]| + (1) |cpd15850[c]|</t>
  </si>
  <si>
    <t>(1) |triaminopyrimidine triphosphate| &lt;=&gt; (1) |H2O| + (1) |PPi| + (1) |7,8-dihydronepterin 2&amp;#39; :3&amp;#39;-cyclicphosphate|</t>
  </si>
  <si>
    <t>trans-homoaconitate hydrolase</t>
  </si>
  <si>
    <t>(1) |cpd00001[c]| + (1) |cpd15886[c]| &lt;=&gt; (1) |cpd15833[c]|</t>
  </si>
  <si>
    <t>(1) |H2O| + (1) |trans-homoaconitate| &lt;=&gt; (1) |S-homocitrate|</t>
  </si>
  <si>
    <t>threonine-phosphate synthase</t>
  </si>
  <si>
    <t>(1) |cpd00002[c]| + (1) |cpd00161[c]| &lt;=&gt; (1) |cpd00008[c]| + (1) |cpd08928[c]|</t>
  </si>
  <si>
    <t>(1) |ATP| + (1) |threonine| &lt;=&gt; (1) |ADP| + (1) |L-Threonine phosphate|</t>
  </si>
  <si>
    <t>threo-iso(homo)2citrate dehydrogenase</t>
  </si>
  <si>
    <t>(1) |cpd00003[c]| + (1) |cpd15908[c]| &lt;=&gt; (1) |cpd00004[c]| + (1) |cpd00011[c]| + (1) |cpd15900[c]|</t>
  </si>
  <si>
    <t>(1) |NAD| + (1) |(-)threo-iso(homo)2citrate| &lt;=&gt; (1) |NADH| + (1) |CO2| + (1) |2-oxoheptanedioic acid|</t>
  </si>
  <si>
    <t>threo-iso(homo)3citrate dehydrogenase</t>
  </si>
  <si>
    <t>(1) |cpd00003[c]| + (1) |cpd15909[c]| &lt;=&gt; (1) |cpd00004[c]| + (1) |cpd00011[c]| + (1) |cpd15808[c]|</t>
  </si>
  <si>
    <t>(1) |NAD| + (1) |(-)threo-iso(homo)3citrate| &lt;=&gt; (1) |NADH| + (1) |CO2| + (1) |2-oxooctanedioic acid|</t>
  </si>
  <si>
    <t>threo-isohomocitrate dehydrogenase</t>
  </si>
  <si>
    <t>(1) |cpd00003[c]| + (1) |cpd15888[c]| &lt;=&gt; (1) |cpd00004[c]| + (1) |cpd00011[c]| + (1) |cpd15901[c]|</t>
  </si>
  <si>
    <t>(1) |NAD| + (1) |threo-isohomocitrate| &lt;=&gt; (1) |NADH| + (1) |CO2| + (1) |2-oxohexanedioic acid|</t>
  </si>
  <si>
    <t>Trimethylamine methyltransferase</t>
  </si>
  <si>
    <t>(1) |cpd00441[c]| + (1) |cpd02246[c]| &lt;=&gt; (1) |cpd00425[c]| + (1) |cpd02438[c]|</t>
  </si>
  <si>
    <t>(1) |(CH3)3N| + (1) |CoM| &lt;=&gt; (1) |(CH3)2NH| + (1) |Methyl CoM|</t>
  </si>
  <si>
    <t>Trimethylamine symport</t>
  </si>
  <si>
    <t>(1) |cpd00067[e]| + (1) |cpd00441[e]| &lt;=&gt; (1) |cpd00067[c]| + (1) |cpd00441[c]|</t>
  </si>
  <si>
    <t>(1) |H+|[e] + (1) |(CH3)3N|[e] &lt;=&gt; (1) |H+| + (1) |(CH3)3N|</t>
  </si>
  <si>
    <t>thiosulfate reductase</t>
  </si>
  <si>
    <t>(1) |cpd00067[c]| + (1) |cpd00268[c]| + (1) |cpd11640[c]| &lt;=&gt; (1) |cpd00081[c]| + (1) |cpd00239[c]|</t>
  </si>
  <si>
    <t>(1) |H+| + (1) |H2S2O3| + (1) |H2| &lt;=&gt; (1) |Sulfite| + (1) |H2S|</t>
  </si>
  <si>
    <t>unknown cobalamin degradation product diffusion</t>
  </si>
  <si>
    <t>(1) |cpd15910[e]| &lt;=&gt; (1) |cpd15910[c]|</t>
  </si>
  <si>
    <t>(1) |unknown degradation product of cbl1 for adocbl-HBI synthesis|[e] &lt;=&gt; (1) |unknown degradation product of cbl1 for adocbl-HBI synthesis|</t>
  </si>
  <si>
    <t>unknown riboflavin degradation product diffusion</t>
  </si>
  <si>
    <t>(1) |cpd15911[e]| &lt;=&gt; (1) |cpd15911[c]|</t>
  </si>
  <si>
    <t>(1) |unknown riboflavin degradation product|[e] &lt;=&gt; (1) |unknown riboflavin degradation product|</t>
  </si>
  <si>
    <t>2-oxoisovalerate ferredoxin reductase</t>
  </si>
  <si>
    <t>(1) |cpd00010[c]| + (1) |cpd00123[c]| + (2) |cpd15876[c]| &lt;=&gt; (1) |cpd00011[c]| + (1) |cpd00067[c]| + (1) |cpd00481[c]| + (2) |cpd15877[c]|</t>
  </si>
  <si>
    <t>(1) |CoA| + (1) |3-Methyl-2-oxobutanoate| + (2) |ferredoxin (oxidized) 2[4Fe-4S]| &lt;=&gt; (1) |CO2| + (1) |H+| + (1) |Isobutyryl-CoA| + (2) |ferredoxin (reduced) 2[4Fe-4S]|</t>
  </si>
  <si>
    <t>(1) |Fumarate| + (1) |Menaquinol6| &lt;=&gt; (1) |Succinate| + (1) |Menaquinone6|</t>
  </si>
  <si>
    <t>hydroxymethylpyrimidine kinase (GTP)</t>
  </si>
  <si>
    <t>(1) |cpd00038[c]| + (1) |cpd00939[c]| &lt;=&gt; (1) |cpd00031[c]| + (1) |cpd02775[c]|</t>
  </si>
  <si>
    <t>(1) |GTP| + (1) |Toxopyrimidine| &lt;=&gt; (1) |GDP| + (1) |4-Amino-5-phosphomethyl-2-methylpyrimidine|</t>
  </si>
  <si>
    <t>(1) |cpd00003[c]| + (1) |cpd01620[c]| &lt;=&gt; (1) |cpd00004[c]| + (1) |cpd00067[c]| + (1) |cpd16034[c]|</t>
  </si>
  <si>
    <t>(1) |NAD| + (1) |Precorrin 2| &lt;=&gt; (1) |NADH| + (1) |H+| + (1) |sirohydrochlorin 2|</t>
  </si>
  <si>
    <t>hydroxymethylpyrimidine kinase (UTP)</t>
  </si>
  <si>
    <t>(1) |cpd00062[c]| + (1) |cpd00939[c]| &lt;=&gt; (1) |cpd00014[c]| + (1) |cpd02775[c]|</t>
  </si>
  <si>
    <t>(1) |UTP| + (1) |Toxopyrimidine| &lt;=&gt; (1) |UDP| + (1) |4-Amino-5-phosphomethyl-2-methylpyrimidine|</t>
  </si>
  <si>
    <t>(1) |cpd10515[c]| + (1) |cpd16034[c]| &lt;=&gt; (2) |cpd00067[c]| + (1) |cpd00557[c]|</t>
  </si>
  <si>
    <t>(1) |Fe2+| + (1) |sirohydrochlorin 2| &lt;=&gt; (2) |H+| + (1) |Siroheme|</t>
  </si>
  <si>
    <t>rxn10624</t>
  </si>
  <si>
    <t>(1) |cpd00002[c]| + (1) |cpd00084[c]| + (1) |cpd00834[c]| =&gt; (1) |cpd00012[c]| + (1) |cpd00018[c]| + (1) |cpd02666[c]|</t>
  </si>
  <si>
    <t>(1) |ATP| + (1) |L-Cysteine| + (1) |Phosphopantetheine| =&gt; (1) |PPi| + (1) |AMP| + (1) |(R)-4&amp;#39;-Phosphopantothenoyl-L-cysteine|</t>
  </si>
  <si>
    <t>hydroxymethylpyrimidine kinase (CTP)</t>
  </si>
  <si>
    <t>(1) |cpd00052[c]| + (1) |cpd00939[c]| &lt;=&gt; (1) |cpd00096[c]| + (1) |cpd02775[c]|</t>
  </si>
  <si>
    <t>(1) |CTP| + (1) |Toxopyrimidine| &lt;=&gt; (1) |CDP| + (1) |4-Amino-5-phosphomethyl-2-methylpyrimidine|</t>
  </si>
  <si>
    <t>(1) |cpd00199[c]| + (1) |cpd00658[c]| =&gt; (1) |cpd00020[c]| + (1) |cpd03451[c]|</t>
  </si>
  <si>
    <t>(1) |4-Oxobutanoate| + (1) |Isochorismate| =&gt; (1) |Pyruvate| + (1) |SHCHC|</t>
  </si>
  <si>
    <t>rxn10628</t>
  </si>
  <si>
    <t>1-hexadecanoyl-sn-glycerol 3-phosphate O-acyltransferase</t>
  </si>
  <si>
    <t>(1) |cpd15912[c]| + (1) |cpd16000[c]| =&gt; (1) |cpd11493[c]| + (1) |cpd16004[c]|</t>
  </si>
  <si>
    <t>(1) |1-Acyl-sn-glycerol 3-phosphate (branched C19:0)| + (1) |10methyl stearyoyl-ACP| =&gt; (1) |ACP| + (1) |1,2-sn-glycerol 3-phosphate|</t>
  </si>
  <si>
    <t>Mycolic Acid Cyclopropanation</t>
  </si>
  <si>
    <t>(1) |cpd00017[c]| + (1) |cpd15984[c]| =&gt; (1) |cpd00019[c]| + (1) |cpd00067[c]| + (1) |cpd15985[c]|</t>
  </si>
  <si>
    <t>(1) |S-Adenosyl-L-methionine| + (1) |cyclopropanated methoxy-meroacid ACP (1 cyclopropane ring)| =&gt; (1) |S-Adenosyl-homocysteine| + (1) |H+| + (1) |cyclopropanated methoxy-meroacid ACP (2 cyclopropane rings)|</t>
  </si>
  <si>
    <t>rxn10630</t>
  </si>
  <si>
    <t>mycolic acid synthase (C56)</t>
  </si>
  <si>
    <t>(30) |cpd00005[c]| + (42) |cpd00067[c]| + (15) |cpd11492[c]| + (1) |cpd15240[c]| =&gt; (16) |cpd00001[c]| + (30) |cpd00006[c]| + (15) |cpd00011[c]| + (14) |cpd11493[c]| + (1) |cpd15983[c]|</t>
  </si>
  <si>
    <t>(30) |NADPH| + (42) |H+| + (15) |Malonyl-acyl-carrierprotein-| + (1) |hexacosanoate| =&gt; (16) |H2O| + (30) |NADP| + (15) |CO2| + (14) |ACP| + (1) |methoxy meroacid ACP|</t>
  </si>
  <si>
    <t>rxn10631</t>
  </si>
  <si>
    <t>(1) |cpd00017[c]| + (1) |cpd15973[c]| &lt;=&gt; (1) |cpd00019[c]| + (1) |cpd00067[c]| + (1) |cpd15974[c]|</t>
  </si>
  <si>
    <t>(1) |S-Adenosyl-L-methionine| + (1) |alpha meroacid ACP| &lt;=&gt; (1) |S-Adenosyl-homocysteine| + (1) |H+| + (1) |cyclopropanated alpha meroacid ACP (1 cyclopropane ring)|</t>
  </si>
  <si>
    <t>rxn10632</t>
  </si>
  <si>
    <t>Mycolic Acid Methyl Hydroxyl Addition</t>
  </si>
  <si>
    <t>(1) |cpd00001[c]| + (1) |cpd00017[c]| + (1) |cpd15964[c]| &lt;=&gt; (1) |cpd00019[c]| + (1) |cpd00067[c]| + (1) |cpd15979[c]|</t>
  </si>
  <si>
    <t>(1) |H2O| + (1) |S-Adenosyl-L-methionine| + (1) |keto meroacid ACP| &lt;=&gt; (1) |S-Adenosyl-homocysteine| + (1) |H+| + (1) |methyl hydroxy keto meroacid ACP (1 cyclopropane ring)|</t>
  </si>
  <si>
    <t>rxn10633</t>
  </si>
  <si>
    <t>phospholipase C</t>
  </si>
  <si>
    <t>(1) |cpd00001[c]| + (1) |cpd11822[c]| &lt;=&gt; (1) |cpd00067[c]| + (1) |cpd00867[c]| + (1) |cpd15309[c]|</t>
  </si>
  <si>
    <t>(1) |H2O| + (1) |1-Phosphatidyl-myo-inositol| &lt;=&gt; (1) |H+| + (1) |Inositol 1-phosphate| + (1) |1,2-Diacyl-sn-glycerol dihexadecanoyl|</t>
  </si>
  <si>
    <t>Fatty Acid Ligase AMP (mycolic acid)</t>
  </si>
  <si>
    <t>(1) |cpd00018[c]| + (1) |cpd15980[c]| &lt;=&gt; (1) |cpd11493[c]| + (1) |cpd15981[c]|</t>
  </si>
  <si>
    <t>(1) |AMP| + (1) |cyclopropanated methyl hydroxy keto meroacid ACP (1 cyclopropane ring)| &lt;=&gt; (1) |ACP| + (1) |cyclopropanated methyl hydroxy keto meroacid AMP (1 cyclopropane ring)|</t>
  </si>
  <si>
    <t>rxn10635</t>
  </si>
  <si>
    <t>mycolic acid conglomeration flux</t>
  </si>
  <si>
    <t>(1) |cpd15991[c]| &lt;=&gt; (1) |cpd16031[c]|</t>
  </si>
  <si>
    <t>(1) |methoxy mycolate (2 cyclopropanated rings)| &lt;=&gt; (1) |mycolate compounds (all)|</t>
  </si>
  <si>
    <t>rxn10636</t>
  </si>
  <si>
    <t>mycolic acid synthase (C58)</t>
  </si>
  <si>
    <t>(30) |cpd00005[c]| + (47) |cpd00067[c]| + (16) |cpd11492[c]| + (1) |cpd15240[c]| &lt;=&gt; (17) |cpd00001[c]| + (30) |cpd00006[c]| + (16) |cpd00011[c]| + (15) |cpd11493[c]| + (1) |cpd15964[c]|</t>
  </si>
  <si>
    <t>(30) |NADPH| + (47) |H+| + (16) |Malonyl-acyl-carrierprotein-| + (1) |hexacosanoate| &lt;=&gt; (17) |H2O| + (30) |NADP| + (16) |CO2| + (15) |ACP| + (1) |keto meroacid ACP|</t>
  </si>
  <si>
    <t>rxn10637</t>
  </si>
  <si>
    <t>Mycolic Acid Condensation</t>
  </si>
  <si>
    <t>(2) |cpd00001[c]| + (1) |cpd15937[c]| + (1) |cpd15967[c]| &lt;=&gt; (1) |cpd00010[c]| + (1) |cpd00011[c]| + (1) |cpd00018[c]| + (2) |cpd00067[c]| + (1) |cpd15968[c]|</t>
  </si>
  <si>
    <t>(2) |H2O| + (1) |carboxy hexacosanoyl-CoA| + (1) |cyclopropanated keto-meroacid AMP (2 cyclopropane rings)| &lt;=&gt; (1) |CoA| + (1) |CO2| + (1) |AMP| + (2) |H+| + (1) |keto mycolate (2 cyclopropanated rings)|</t>
  </si>
  <si>
    <t>Hexanoic Acid CoA Ligase</t>
  </si>
  <si>
    <t>(1) |cpd00010[c]| + (1) |cpd00067[c]| + (1) |cpd15240[c]| &lt;= (1) |cpd00001[c]| + (1) |cpd15241[c]|</t>
  </si>
  <si>
    <t>(1) |CoA| + (1) |H+| + (1) |hexacosanoate| &lt;= (1) |H2O| + (1) |Hexacosanoyl-CoA|</t>
  </si>
  <si>
    <t>rxn10639</t>
  </si>
  <si>
    <t>Acyl-CoA Carboxylase</t>
  </si>
  <si>
    <t>(1) |cpd00011[c]| + (1) |cpd15241[c]| =&gt; (1) |cpd00001[c]| + (1) |cpd15937[c]|</t>
  </si>
  <si>
    <t>(1) |CO2| + (1) |Hexacosanoyl-CoA| =&gt; (1) |H2O| + (1) |carboxy hexacosanoyl-CoA|</t>
  </si>
  <si>
    <t>rxn10640</t>
  </si>
  <si>
    <t>(1) |cpd00017[c]| + (1) |cpd15964[c]| &lt;=&gt; (1) |cpd00019[c]| + (1) |cpd00067[c]| + (1) |cpd15965[c]|</t>
  </si>
  <si>
    <t>(1) |S-Adenosyl-L-methionine| + (1) |keto meroacid ACP| &lt;=&gt; (1) |S-Adenosyl-homocysteine| + (1) |H+| + (1) |cyclopropanated keto-meroacid ACP (1 cyclopropane ring)|</t>
  </si>
  <si>
    <t>(1) |cpd00017[c]| + (1) |cpd15974[c]| =&gt; (1) |cpd00019[c]| + (1) |cpd00067[c]| + (1) |cpd15975[c]|</t>
  </si>
  <si>
    <t>(1) |S-Adenosyl-L-methionine| + (1) |cyclopropanated alpha meroacid ACP (1 cyclopropane ring)| =&gt; (1) |S-Adenosyl-homocysteine| + (1) |H+| + (1) |cyclopropanated alpha meroacid ACP (2 cyclopropane rings)|</t>
  </si>
  <si>
    <t>rxn10642</t>
  </si>
  <si>
    <t>(1) |cpd15968[c]| &lt;=&gt; (1) |cpd16031[c]|</t>
  </si>
  <si>
    <t>(1) |keto mycolate (2 cyclopropanated rings)| &lt;=&gt; (1) |mycolate compounds (all)|</t>
  </si>
  <si>
    <t>rxn10643</t>
  </si>
  <si>
    <t>Fatty acid oxidation (octadecenoate)</t>
  </si>
  <si>
    <t>(8) |cpd00001[c]| + (1) |cpd00002[c]| + (8) |cpd00003[c]| + (9) |cpd00010[c]| + (7) |cpd00015[c]| + (1) |cpd15269[c]| &lt;= (8) |cpd00004[c]| + (1) |cpd00012[c]| + (1) |cpd00018[c]| + (9) |cpd00022[c]| + (7) |cpd00067[c]| + (7) |cpd00982[c]|</t>
  </si>
  <si>
    <t>(8) |H2O| + (1) |ATP| + (8) |NAD| + (9) |CoA| + (7) |FAD| + (1) |octadecenoate| &lt;= (8) |NADH| + (1) |PPi| + (1) |AMP| + (9) |Acetyl-CoA| + (7) |H+| + (7) |FADH2|</t>
  </si>
  <si>
    <t>(1) |cpd00018[c]| + (1) |cpd15988[c]| &lt;=&gt; (1) |cpd11493[c]| + (1) |cpd15989[c]|</t>
  </si>
  <si>
    <t>(1) |AMP| + (1) |cyclopropanated methyl hydroxy methoxy meroacid ACP (1 cyclopropane ring)| &lt;=&gt; (1) |ACP| + (1) |cyclopropanated methyl hydroxy methoxy meroacid AMP (1 cyclopropane ring)|</t>
  </si>
  <si>
    <t>glycerol-3-phosphate acyltransferase (C19:0)</t>
  </si>
  <si>
    <t>(1) |cpd00080[c]| + (1) |cpd16000[c]| =&gt; (1) |cpd11493[c]| + (1) |cpd15912[c]|</t>
  </si>
  <si>
    <t>(1) |Glycerol-3-phosphate| + (1) |10methyl stearyoyl-ACP| =&gt; (1) |ACP| + (1) |1-Acyl-sn-glycerol 3-phosphate (branched C19:0)|</t>
  </si>
  <si>
    <t>rxn10646</t>
  </si>
  <si>
    <t>(2) |cpd00001[c]| + (1) |cpd15937[c]| + (1) |cpd15986[c]| &lt;=&gt; (1) |cpd00010[c]| + (1) |cpd00011[c]| + (1) |cpd00018[c]| + (2) |cpd00067[c]| + (1) |cpd15991[c]|</t>
  </si>
  <si>
    <t>(2) |H2O| + (1) |carboxy hexacosanoyl-CoA| + (1) |cyclopropanated methoxy-meroacid AMP (2 cyclopropane rings)| &lt;=&gt; (1) |CoA| + (1) |CO2| + (1) |AMP| + (2) |H+| + (1) |methoxy mycolate (2 cyclopropanated rings)|</t>
  </si>
  <si>
    <t>fatty acid synthase (n-C20:0)</t>
  </si>
  <si>
    <t>(2) |cpd00005[c]| + (1) |cpd00070[c]| + (1) |cpd01080[c]| =&gt; (1) |cpd00001[c]| + (2) |cpd00006[c]| + (1) |cpd00010[c]| + (1) |cpd00011[c]| + (1) |cpd03848[c]|</t>
  </si>
  <si>
    <t>(2) |NADPH| + (1) |Malonyl-CoA| + (1) |ocdca| =&gt; (1) |H2O| + (2) |NADP| + (1) |CoA| + (1) |CO2| + (1) |Arachidic acid|</t>
  </si>
  <si>
    <t>rxn10648</t>
  </si>
  <si>
    <t>(1) |cpd15990[c]| &lt;=&gt; (1) |cpd16031[c]|</t>
  </si>
  <si>
    <t>(1) |methoxy mycolate (1 cyclopropanated ring)| &lt;=&gt; (1) |mycolate compounds (all)|</t>
  </si>
  <si>
    <t>(1) |cpd00001[c]| + (1) |cpd00017[c]| + (1) |cpd15983[c]| =&gt; (1) |cpd00019[c]| + (1) |cpd00067[c]| + (1) |cpd15987[c]|</t>
  </si>
  <si>
    <t>(1) |H2O| + (1) |S-Adenosyl-L-methionine| + (1) |methoxy meroacid ACP| =&gt; (1) |S-Adenosyl-homocysteine| + (1) |H+| + (1) |methyl hydroxy methoxy meroacid ACP|</t>
  </si>
  <si>
    <t>rxn10650</t>
  </si>
  <si>
    <t>(2) |cpd00001[c]| + (1) |cpd15937[c]| + (1) |cpd15981[c]| &lt;=&gt; (1) |cpd00010[c]| + (1) |cpd00011[c]| + (1) |cpd00018[c]| + (2) |cpd00067[c]| + (1) |cpd15982[c]|</t>
  </si>
  <si>
    <t>(2) |H2O| + (1) |carboxy hexacosanoyl-CoA| + (1) |cyclopropanated methyl hydroxy keto meroacid AMP (1 cyclopropane ring)| &lt;=&gt; (1) |CoA| + (1) |CO2| + (1) |AMP| + (2) |H+| + (1) |keto mycolate (1 cyclopropanated rings)|</t>
  </si>
  <si>
    <t>(1) |cpd00018[c]| + (1) |cpd15966[c]| &lt;=&gt; (1) |cpd11493[c]| + (1) |cpd15967[c]|</t>
  </si>
  <si>
    <t>(1) |AMP| + (1) |cyclopropanated keto-meroacid ACP (2 cyclopropane rings)| &lt;=&gt; (1) |ACP| + (1) |cyclopropanated keto-meroacid AMP (2 cyclopropane rings)|</t>
  </si>
  <si>
    <t>rxn10652</t>
  </si>
  <si>
    <t>(1) |cpd15982[c]| &lt;=&gt; (1) |cpd16031[c]|</t>
  </si>
  <si>
    <t>(1) |keto mycolate (1 cyclopropanated rings)| &lt;=&gt; (1) |mycolate compounds (all)|</t>
  </si>
  <si>
    <t>transacylase</t>
  </si>
  <si>
    <t>(1) |cpd11493[c]| + (1) |cpd16015[c]| &lt;=&gt; (1) |cpd00010[c]| + (1) |cpd16014[c]|</t>
  </si>
  <si>
    <t>(1) |ACP| + (1) |phenol palmitic coenzyme A| &lt;=&gt; (1) |CoA| + (1) |phenol palmitic acid ACP|</t>
  </si>
  <si>
    <t>rxn10654</t>
  </si>
  <si>
    <t>(1) |cpd00018[c]| + (1) |cpd00067[c]| + (1) |cpd15975[c]| =&gt; (1) |cpd11493[c]| + (1) |cpd15976[c]|</t>
  </si>
  <si>
    <t>(1) |AMP| + (1) |H+| + (1) |cyclopropanated alpha meroacid ACP (2 cyclopropane rings)| =&gt; (1) |ACP| + (1) |cyclopropanated alpha meroacid AMP (2 cyclopropane rings)|</t>
  </si>
  <si>
    <t>(1) |cpd00017[c]| + (1) |cpd15987[c]| =&gt; (1) |cpd00019[c]| + (1) |cpd00067[c]| + (1) |cpd15988[c]|</t>
  </si>
  <si>
    <t>(1) |S-Adenosyl-L-methionine| + (1) |methyl hydroxy methoxy meroacid ACP| =&gt; (1) |S-Adenosyl-homocysteine| + (1) |H+| + (1) |cyclopropanated methyl hydroxy methoxy meroacid ACP (1 cyclopropane ring)|</t>
  </si>
  <si>
    <t>rxn10656</t>
  </si>
  <si>
    <t>mycolic acid synthase (C50)</t>
  </si>
  <si>
    <t>(24) |cpd00005[c]| + (33) |cpd00067[c]| + (12) |cpd11492[c]| + (1) |cpd15240[c]| =&gt; (13) |cpd00001[c]| + (24) |cpd00006[c]| + (12) |cpd00011[c]| + (11) |cpd11493[c]| + (1) |cpd15973[c]|</t>
  </si>
  <si>
    <t>(24) |NADPH| + (33) |H+| + (12) |Malonyl-acyl-carrierprotein-| + (1) |hexacosanoate| =&gt; (13) |H2O| + (24) |NADP| + (12) |CO2| + (11) |ACP| + (1) |alpha meroacid ACP|</t>
  </si>
  <si>
    <t>rxn10657</t>
  </si>
  <si>
    <t>(2) |cpd00001[c]| + (1) |cpd15937[c]| + (1) |cpd15989[c]| &lt;=&gt; (1) |cpd00010[c]| + (1) |cpd00011[c]| + (1) |cpd00018[c]| + (2) |cpd00067[c]| + (1) |cpd15990[c]|</t>
  </si>
  <si>
    <t>(2) |H2O| + (1) |carboxy hexacosanoyl-CoA| + (1) |cyclopropanated methyl hydroxy methoxy meroacid AMP (1 cyclopropane ring)| &lt;=&gt; (1) |CoA| + (1) |CO2| + (1) |AMP| + (2) |H+| + (1) |methoxy mycolate (1 cyclopropanated ring)|</t>
  </si>
  <si>
    <t>acyl-[acyl-carrier-protein] synthetase  (tuberculostearic acid)</t>
  </si>
  <si>
    <t>(1) |cpd00002[c]| + (1) |cpd00067[c]| + (1) |cpd11493[c]| + (1) |cpd15992[c]| &lt;=&gt; (1) |cpd00012[c]| + (1) |cpd00018[c]| + (1) |cpd16000[c]|</t>
  </si>
  <si>
    <t>(1) |ATP| + (1) |H+| + (1) |ACP| + (1) |10-methylstearic acid| &lt;=&gt; (1) |PPi| + (1) |AMP| + (1) |10methyl stearyoyl-ACP|</t>
  </si>
  <si>
    <t>rxn10659</t>
  </si>
  <si>
    <t>(1) |cpd16001[c]| &lt;=&gt; (1) |cpd16031[c]|</t>
  </si>
  <si>
    <t>(1) |mycolate (2 cyclopropanated rings)| &lt;=&gt; (1) |mycolate compounds (all)|</t>
  </si>
  <si>
    <t>(1) |cpd00017[c]| + (1) |cpd15979[c]| =&gt; (1) |cpd00019[c]| + (1) |cpd00067[c]| + (1) |cpd15980[c]|</t>
  </si>
  <si>
    <t>(1) |S-Adenosyl-L-methionine| + (1) |methyl hydroxy keto meroacid ACP (1 cyclopropane ring)| =&gt; (1) |S-Adenosyl-homocysteine| + (1) |H+| + (1) |cyclopropanated methyl hydroxy keto meroacid ACP (1 cyclopropane ring)|</t>
  </si>
  <si>
    <t>(1) |cpd00018[c]| + (1) |cpd15985[c]| &lt;=&gt; (1) |cpd11493[c]| + (1) |cpd15986[c]|</t>
  </si>
  <si>
    <t>(1) |AMP| + (1) |cyclopropanated methoxy-meroacid ACP (2 cyclopropane rings)| &lt;=&gt; (1) |ACP| + (1) |cyclopropanated methoxy-meroacid AMP (2 cyclopropane rings)|</t>
  </si>
  <si>
    <t>(1) |cpd00017[c]| + (1) |cpd15983[c]| =&gt; (1) |cpd00019[c]| + (1) |cpd00067[c]| + (1) |cpd15984[c]|</t>
  </si>
  <si>
    <t>(1) |S-Adenosyl-L-methionine| + (1) |methoxy meroacid ACP| =&gt; (1) |S-Adenosyl-homocysteine| + (1) |H+| + (1) |cyclopropanated methoxy-meroacid ACP (1 cyclopropane ring)|</t>
  </si>
  <si>
    <t>Fatty acid oxidation (n-C16:1)</t>
  </si>
  <si>
    <t>(7) |cpd00001[c]| + (1) |cpd00002[c]| + (7) |cpd00003[c]| + (8) |cpd00010[c]| + (6) |cpd00015[c]| + (1) |cpd15237[c]| &lt;= (7) |cpd00004[c]| + (1) |cpd00012[c]| + (1) |cpd00018[c]| + (8) |cpd00022[c]| + (6) |cpd00067[c]| + (6) |cpd00982[c]|</t>
  </si>
  <si>
    <t>(7) |H2O| + (1) |ATP| + (7) |NAD| + (8) |CoA| + (6) |FAD| + (1) |hexadecenoate| &lt;= (7) |NADH| + (1) |PPi| + (1) |AMP| + (8) |Acetyl-CoA| + (6) |H+| + (6) |FADH2|</t>
  </si>
  <si>
    <t>tetra-arabinofuranoside synthesis</t>
  </si>
  <si>
    <t>(1) |cpd00185[c]| + (3) |cpd15942[c]| &lt;=&gt; (3) |cpd15941[c]| + (1) |cpd16039[c]|</t>
  </si>
  <si>
    <t>(1) |D-Arabinose| + (3) |decaprenylphosphoryl-beta-D-arabinofuranose| &lt;=&gt; (3) |(E,E,E,E,E,E,E,Z,Z) decaprenyl phosphate| + (1) |tetra-arabinofuranoside|</t>
  </si>
  <si>
    <t>fatty acid synthase (n-C16:1)</t>
  </si>
  <si>
    <t>(3) |cpd00005[c]| + (1) |cpd00007[c]| + (4) |cpd00067[c]| + (1) |cpd00070[c]| + (1) |cpd03847[c]| =&gt; (3) |cpd00001[c]| + (3) |cpd00006[c]| + (1) |cpd00010[c]| + (1) |cpd00011[c]| + (1) |cpd15237[c]|</t>
  </si>
  <si>
    <t>(3) |NADPH| + (1) |O2| + (4) |H+| + (1) |Malonyl-CoA| + (1) |Myristic acid| =&gt; (3) |H2O| + (3) |NADP| + (1) |CoA| + (1) |CO2| + (1) |hexadecenoate|</t>
  </si>
  <si>
    <t>hexa-arabinofuranoside synthesis</t>
  </si>
  <si>
    <t>(1) |cpd00185[c]| + (5) |cpd15942[c]| &lt;=&gt; (5) |cpd15941[c]| + (1) |cpd15956[c]|</t>
  </si>
  <si>
    <t>(1) |D-Arabinose| + (5) |decaprenylphosphoryl-beta-D-arabinofuranose| &lt;=&gt; (5) |(E,E,E,E,E,E,E,Z,Z) decaprenyl phosphate| + (1) |hexa arabinofuranoside|</t>
  </si>
  <si>
    <t>fatty acid synthase (n-C18:1)</t>
  </si>
  <si>
    <t>(3) |cpd00005[c]| + (1) |cpd00007[c]| + (4) |cpd00067[c]| + (1) |cpd00070[c]| + (1) |cpd00214[c]| =&gt; (3) |cpd00001[c]| + (3) |cpd00006[c]| + (1) |cpd00010[c]| + (1) |cpd00011[c]| + (1) |cpd15269[c]|</t>
  </si>
  <si>
    <t>(3) |NADPH| + (1) |O2| + (4) |H+| + (1) |Malonyl-CoA| + (1) |Palmitate| =&gt; (3) |H2O| + (3) |NADP| + (1) |CoA| + (1) |CO2| + (1) |octadecenoate|</t>
  </si>
  <si>
    <t>(1) |cpd00017[c]| + (1) |cpd15965[c]| =&gt; (1) |cpd00019[c]| + (1) |cpd00067[c]| + (1) |cpd15966[c]|</t>
  </si>
  <si>
    <t>(1) |S-Adenosyl-L-methionine| + (1) |cyclopropanated keto-meroacid ACP (1 cyclopropane ring)| =&gt; (1) |S-Adenosyl-homocysteine| + (1) |H+| + (1) |cyclopropanated keto-meroacid ACP (2 cyclopropane rings)|</t>
  </si>
  <si>
    <t>rxn10669</t>
  </si>
  <si>
    <t>(2) |cpd00001[c]| + (1) |cpd15937[c]| + (1) |cpd15976[c]| &lt;=&gt; (1) |cpd00010[c]| + (1) |cpd00011[c]| + (1) |cpd00018[c]| + (2) |cpd00067[c]| + (1) |cpd16001[c]|</t>
  </si>
  <si>
    <t>(2) |H2O| + (1) |carboxy hexacosanoyl-CoA| + (1) |cyclopropanated alpha meroacid AMP (2 cyclopropane rings)| &lt;=&gt; (1) |CoA| + (1) |CO2| + (1) |AMP| + (2) |H+| + (1) |mycolate (2 cyclopropanated rings)|</t>
  </si>
  <si>
    <t>(1) |cpd15327[c]| + (1) |cpd16000[c]| =&gt; (1) |cpd11493[c]| + (1) |cpd16004[c]|</t>
  </si>
  <si>
    <t>(1) |1-hexadecanoyl-sn-glycerol 3-phosphate| + (1) |10methyl stearyoyl-ACP| =&gt; (1) |ACP| + (1) |1,2-sn-glycerol 3-phosphate|</t>
  </si>
  <si>
    <t>trehalose sulfotransferase</t>
  </si>
  <si>
    <t>(1) |cpd00044[c]| + (1) |cpd00794[c]| &lt;=&gt; (1) |cpd00045[c]| + (1) |cpd16051[c]|</t>
  </si>
  <si>
    <t>(1) |3-phosphoadenylylsulfate| + (1) |TRHL| &lt;=&gt; (1) |Adenosine 3-5-bisphosphate| + (1) |trehalose 2 sulfate|</t>
  </si>
  <si>
    <t>CDP diacylglycerol inositon 3-phosphatidyltransferase</t>
  </si>
  <si>
    <t>(1) |cpd00121[c]| + (1) |cpd15935[c]| &lt;=&gt; (1) |cpd00046[c]| + (1) |cpd16030[c]|</t>
  </si>
  <si>
    <t>(1) |L-Inositol| + (1) |cdp diacylglycerol (C16:0, C19:0)| &lt;=&gt; (1) |CMP| + (1) |phosphatidyl 1D myo inositol (C16:0, C19:0)|</t>
  </si>
  <si>
    <t>rxn10673</t>
  </si>
  <si>
    <t>trehalose dimycolate synthesis</t>
  </si>
  <si>
    <t>(1) |cpd00794[c]| + (1) |cpd16041[c]| + (1) |cpd16042[c]| &lt;=&gt; (2) |cpd00001[c]| + (1) |cpd16049[c]|</t>
  </si>
  <si>
    <t>(1) |TRHL| + (1) |trehalose dimycolate (alpha mycolate + methoxymycolate)| + (1) |trehalose dimycolate (alpha mycolate + ketomycolate)| &lt;=&gt; (2) |H2O| + (1) |tetramycolyl hexaarabinoside (tdm3 + tdm4 + tre) (Mtb)|</t>
  </si>
  <si>
    <t>tetra-acyl trehalose synthesis</t>
  </si>
  <si>
    <t>(4) |cpd00067[c]| + (1) |cpd00214[c]| + (1) |cpd00794[c]| + (1) |cpd15961[c]| + (2) |cpd16003[c]| &lt;= (4) |cpd00001[c]| + (1) |cpd16040[c]|</t>
  </si>
  <si>
    <t>(4) |H+| + (1) |Palmitate| + (1) |TRHL| + (1) |hepta-methyl triacontanoic acid (C30:0, plus 7 methyl branches)| + (2) |octa-methyl tetracontatricosanoic acid (C34:0, 8 methyl-branched carbons)| &lt;= (4) |H2O| + (1) |tetra-acyl trehalose|</t>
  </si>
  <si>
    <t>rxn10675</t>
  </si>
  <si>
    <t>CDP-diacylglycerol synthetase (C19:0, C19:0)</t>
  </si>
  <si>
    <t>(1) |cpd00052[c]| + (1) |cpd00067[c]| + (1) |cpd16004[c]| &lt;= (1) |cpd00012[c]| + (1) |cpd15936[c]|</t>
  </si>
  <si>
    <t>(1) |CTP| + (1) |H+| + (1) |1,2-sn-glycerol 3-phosphate| &lt;= (1) |PPi| + (1) |cdp diacylglycerol (C19:0, C19:0)|</t>
  </si>
  <si>
    <t>phosphatidylglycerol phosphate phosphatase (C16:0, C19:0)</t>
  </si>
  <si>
    <t>(1) |cpd00001[c]| + (1) |cpd16011[c]| =&gt; (1) |cpd00009[c]| + (1) |cpd00067[c]| + (1) |cpd16009[c]|</t>
  </si>
  <si>
    <t>(1) |H2O| + (1) |Phosphatidylglycerophosphate (hexadecanoyl, tuberculostearoyl, C16:0, C19:0)| =&gt; (1) |Phosphate| + (1) |H+| + (1) |Phosphatidylglycerol (hexadecanoyl, methylstearoyl)|</t>
  </si>
  <si>
    <t>Glycolipid 16-alpha-D-mannosyltransferase</t>
  </si>
  <si>
    <t>(1) |cpd15916[c]| + (1) |cpd15943[c]| &lt;=&gt; (1) |cpd15917[c]| + (1) |cpd15941[c]|</t>
  </si>
  <si>
    <t>(1) |acyl phosphatidylinositol mannoside di-mannose (tuberculosis)| + (1) |(E,E,E,E,E,E,E,Z,Z) decaprenyl mannose phosphate| &lt;=&gt; (1) |acyl phosphatidylinositol mannoside tri-mannose (tuberculosis)| + (1) |(E,E,E,E,E,E,E,Z,Z) decaprenyl phosphate|</t>
  </si>
  <si>
    <t>cardiolipin synthase (C16:0, C19:0) tuberculosis</t>
  </si>
  <si>
    <t>(2) |cpd16009[c]| &lt;=&gt; (1) |cpd00100[c]| + (1) |cpd15939[c]|</t>
  </si>
  <si>
    <t>(2) |Phosphatidylglycerol (hexadecanoyl, methylstearoyl)| &lt;=&gt; (1) |Glycerol| + (1) |cardiolipin (dihexadecanoyl, dimethylstearoyl)|</t>
  </si>
  <si>
    <t>CDP-diacylglycerol synthetase (C16:0, C19:0)</t>
  </si>
  <si>
    <t>(1) |cpd00052[c]| + (1) |cpd16004[c]| &lt;=&gt; (1) |cpd00012[c]| + (1) |cpd15935[c]|</t>
  </si>
  <si>
    <t>(1) |CTP| + (1) |1,2-sn-glycerol 3-phosphate| &lt;=&gt; (1) |PPi| + (1) |cdp diacylglycerol (C16:0, C19:0)|</t>
  </si>
  <si>
    <t>rxn10680</t>
  </si>
  <si>
    <t>tri-acyl trehalose sulfonation</t>
  </si>
  <si>
    <t>(1) |cpd00794[c]| + (2) |cpd01080[c]| + (1) |cpd16037[c]| &lt;=&gt; (3) |cpd00001[c]| + (1) |cpd16052[c]|</t>
  </si>
  <si>
    <t>(1) |TRHL| + (2) |ocdca| + (1) |tri-methyl lignoceric acid| &lt;=&gt; (3) |H2O| + (1) |tri-acyl trehalose|</t>
  </si>
  <si>
    <t>decaprenylphosphoryl arabinose phosphate dephosphatase</t>
  </si>
  <si>
    <t>(1) |cpd00001[c]| + (1) |cpd15946[c]| =&gt; (1) |cpd00009[c]| + (1) |cpd00067[c]| + (1) |cpd15942[c]|</t>
  </si>
  <si>
    <t>(1) |H2O| + (1) |decaprenylphosphoryl-beta-D-5-phosphoarabinofuranose| =&gt; (1) |Phosphate| + (1) |H+| + (1) |decaprenylphosphoryl-beta-D-arabinofuranose|</t>
  </si>
  <si>
    <t>fatty acid synthase - tuberculostearic acid</t>
  </si>
  <si>
    <t>(10) |cpd00005[c]| + (15) |cpd00067[c]| + (4) |cpd00070[c]| + (1) |cpd00519[c]| + (1) |cpd03846[c]| =&gt; (5) |cpd00001[c]| + (10) |cpd00006[c]| + (5) |cpd00010[c]| + (5) |cpd00011[c]| + (1) |cpd15992[c]|</t>
  </si>
  <si>
    <t>(10) |NADPH| + (15) |H+| + (4) |Malonyl-CoA| + (1) |D-methylmalonyl-CoA| + (1) |octanoate| =&gt; (5) |H2O| + (10) |NADP| + (5) |CoA| + (5) |CO2| + (1) |10-methylstearic acid|</t>
  </si>
  <si>
    <t>fatty acid synthase - methyl octadecanoic acid</t>
  </si>
  <si>
    <t>(2) |cpd00005[c]| + (3) |cpd00067[c]| + (1) |cpd00214[c]| + (1) |cpd00519[c]| =&gt; (1) |cpd00001[c]| + (2) |cpd00006[c]| + (1) |cpd00010[c]| + (1) |cpd00011[c]| + (1) |cpd15969[c]|</t>
  </si>
  <si>
    <t>(2) |NADPH| + (3) |H+| + (1) |Palmitate| + (1) |D-methylmalonyl-CoA| =&gt; (1) |H2O| + (2) |NADP| + (1) |CoA| + (1) |CO2| + (1) |methyl octadecanoate|</t>
  </si>
  <si>
    <t>(1) |cpd00083[c]| + (1) |cpd15923[c]| &lt;=&gt; (1) |cpd00031[c]| + (1) |cpd15924[c]|</t>
  </si>
  <si>
    <t>(1) |GDP-mannose| + (1) |phosphatidylinositol mannoside tetra-mannose (tuberculosis)| &lt;=&gt; (1) |GDP| + (1) |phosphatidylinositol mannoside penta-mannose (tuberculosis)|</t>
  </si>
  <si>
    <t>rxn10685</t>
  </si>
  <si>
    <t>(1) |cpd00794[c]| + (1) |cpd16041[c]| + (1) |cpd16042[c]| &lt;=&gt; (2) |cpd00001[c]| + (1) |cpd16047[c]|</t>
  </si>
  <si>
    <t>(1) |TRHL| + (1) |trehalose dimycolate (alpha mycolate + methoxymycolate)| + (1) |trehalose dimycolate (alpha mycolate + ketomycolate)| &lt;=&gt; (2) |H2O| + (1) |tetramycolyl hexaarabinoside (tdm2 + tdm3 + tre) (Mtb)|</t>
  </si>
  <si>
    <t>gdp mannosyl phosphate transferase</t>
  </si>
  <si>
    <t>(3) |cpd00083[c]| + (1) |cpd15956[c]| &lt;=&gt; (3) |cpd00031[c]| + (3) |cpd00067[c]| + (1) |cpd15978[c]|</t>
  </si>
  <si>
    <t>(3) |GDP-mannose| + (1) |hexa arabinofuranoside| &lt;=&gt; (3) |GDP| + (3) |H+| + (1) |mannose capped hexa arabinofuranoside|</t>
  </si>
  <si>
    <t>galactofuranose transferse (M tb)</t>
  </si>
  <si>
    <t>(1) |cpd00001[c]| + (30) |cpd02338[c]| + (1) |cpd15562[c]| &lt;=&gt; (30) |cpd00014[c]| + (30) |cpd00067[c]| + (1) |cpd15955[c]|</t>
  </si>
  <si>
    <t>(1) |H2O| + (30) |UDP-D-galacto-1,4-furanose| + (1) |rhamanosyl-N-acetylglucosamyl-undecaprenyl diphosphate| &lt;=&gt; (30) |UDP| + (30) |H+| + (1) |galactofuranosyl(30)-rhamanosyl-N-acetylglucosamyl-undecaprenyl diphosphate (M tb)|</t>
  </si>
  <si>
    <t>fatty-acid--CoA ligase (phthiocerol precursor)</t>
  </si>
  <si>
    <t>(1) |cpd00002[c]| + (1) |cpd00010[c]| + (1) |cpd00067[c]| + (1) |cpd16025[c]| =&gt; (1) |cpd00012[c]| + (1) |cpd00018[c]| + (1) |cpd16027[c]|</t>
  </si>
  <si>
    <t>(1) |ATP| + (1) |CoA| + (1) |H+| + (1) |phthiocerol precursor| =&gt; (1) |PPi| + (1) |AMP| + (1) |phthiocerol precursor bound coenzyme A|</t>
  </si>
  <si>
    <t>fatty acid synthase - methyl-arachidic acid</t>
  </si>
  <si>
    <t>(2) |cpd00005[c]| + (1) |cpd00519[c]| + (1) |cpd01080[c]| =&gt; (1) |cpd00001[c]| + (2) |cpd00006[c]| + (1) |cpd00010[c]| + (1) |cpd00011[c]| + (1) |cpd15970[c]|</t>
  </si>
  <si>
    <t>(2) |NADPH| + (1) |D-methylmalonyl-CoA| + (1) |ocdca| =&gt; (1) |H2O| + (2) |NADP| + (1) |CoA| + (1) |CO2| + (1) |methyl arachidic acid|</t>
  </si>
  <si>
    <t>arabinofuranosyl transferase (M tb)</t>
  </si>
  <si>
    <t>(1) |cpd15942[c]| + (1) |cpd15955[c]| &lt;=&gt; (1) |cpd15927[c]| + (1) |cpd15941[c]|</t>
  </si>
  <si>
    <t>(1) |decaprenylphosphoryl-beta-D-arabinofuranose| + (1) |galactofuranosyl(30)-rhamanosyl-N-acetylglucosamyl-undecaprenyl diphosphate (M tb)| &lt;=&gt; (1) |arabinofuranose-galactofuranosyl(30)-rhamanosyl-N-acetylglucosamyl-undecaprenyl diphosphate (M tb)| + (1) |(E,E,E,E,E,E,E,Z,Z) decaprenyl phosphate|</t>
  </si>
  <si>
    <t>phenolphthiocerol synthesis</t>
  </si>
  <si>
    <t>(1) |cpd00005[c]| + (1) |cpd00017[c]| + (1) |cpd16023[c]| &lt;=&gt; (1) |cpd00006[c]| + (1) |cpd00019[c]| + (1) |cpd16024[c]|</t>
  </si>
  <si>
    <t>(1) |NADPH| + (1) |S-Adenosyl-L-methionine| + (1) |phenolic phthiodiolone| &lt;=&gt; (1) |NADP| + (1) |S-Adenosyl-homocysteine| + (1) |phenolphtiocerol|</t>
  </si>
  <si>
    <t>(1) |cpd00001[c]| + (1) |cpd16029[c]| =&gt; (1) |cpd00067[c]| + (1) |cpd11493[c]| + (1) |cpd16028[c]|</t>
  </si>
  <si>
    <t>(1) |H2O| + (1) |phenolic phthiocerol precursor bound ACP| =&gt; (1) |H+| + (1) |ACP| + (1) |phenolic phthiocerol precursor|</t>
  </si>
  <si>
    <t>arabinose ribose isomerase</t>
  </si>
  <si>
    <t>(1) |cpd15932[c]| &lt;=&gt; (1) |cpd00103[c]|</t>
  </si>
  <si>
    <t>(1) |5-phosphoarabinose pyrophosphate| &lt;=&gt; (1) |PRPP|</t>
  </si>
  <si>
    <t>Phosphatidylglycerol synthase (C16:0,C19:0)</t>
  </si>
  <si>
    <t>(1) |cpd00080[c]| + (1) |cpd15935[c]| &lt;=&gt; (1) |cpd00046[c]| + (1) |cpd16011[c]|</t>
  </si>
  <si>
    <t>(1) |Glycerol-3-phosphate| + (1) |cdp diacylglycerol (C16:0, C19:0)| &lt;=&gt; (1) |CMP| + (1) |Phosphatidylglycerophosphate (hexadecanoyl, tuberculostearoyl, C16:0, C19:0)|</t>
  </si>
  <si>
    <t>arabinofuranosyl extension (M tb)</t>
  </si>
  <si>
    <t>(1) |cpd15927[c]| + (1) |cpd15928[c]| &lt;=&gt; (1) |cpd00001[c]| + (1) |cpd15929[c]|</t>
  </si>
  <si>
    <t>(1) |arabinofuranose-galactofuranosyl(30)-rhamanosyl-N-acetylglucosamyl-undecaprenyl diphosphate (M tb)| + (1) |arabinan complex (Mtb)| &lt;=&gt; (1) |H2O| + (1) |arabinan-arabinofuranose-galactofuranosyl(30)-rhamanosyl-N-acetylglucosamyl-undecaprenyl diphosphate (M tb)|</t>
  </si>
  <si>
    <t>(1) |cpd15917[c]| + (1) |cpd15943[c]| &lt;=&gt; (1) |cpd15918[c]| + (1) |cpd15941[c]|</t>
  </si>
  <si>
    <t>(1) |acyl phosphatidylinositol mannoside tri-mannose (tuberculosis)| + (1) |(E,E,E,E,E,E,E,Z,Z) decaprenyl mannose phosphate| &lt;=&gt; (1) |acyl phosphatidylinositol mannoside tetra-mannose (tuberculosis)| + (1) |(E,E,E,E,E,E,E,Z,Z) decaprenyl phosphate|</t>
  </si>
  <si>
    <t>rxn10697</t>
  </si>
  <si>
    <t>(2) |cpd00067[c]| + (1) |cpd00794[c]| + (1) |cpd15982[c]| + (1) |cpd16001[c]| &lt;=&gt; (2) |cpd00001[c]| + (1) |cpd16042[c]|</t>
  </si>
  <si>
    <t>(2) |H+| + (1) |TRHL| + (1) |keto mycolate (1 cyclopropanated rings)| + (1) |mycolate (2 cyclopropanated rings)| &lt;=&gt; (2) |H2O| + (1) |trehalose dimycolate (alpha mycolate + ketomycolate)|</t>
  </si>
  <si>
    <t>rxn10698</t>
  </si>
  <si>
    <t>mycobactin synthesis</t>
  </si>
  <si>
    <t>(1) |cpd00002[c]| + (2) |cpd00007[c]| + (2) |cpd00039[c]| + (1) |cpd00161[c]| + (1) |cpd00599[c]| + (1) |cpd00797[c]| + (1) |cpd15274[c]| =&gt; (5) |cpd00001[c]| + (1) |cpd00008[c]| + (1) |cpd00009[c]| + (1) |cpd00010[c]| + (1) |cpd00011[c]| + (3) |cpd00067[c]| + (1) |cpd08995[c]|</t>
  </si>
  <si>
    <t>(1) |ATP| + (2) |O2| + (2) |L-Lysine| + (1) |threonine| + (1) |SALC| + (1) |(R)-3-Hydroxybutanoate| + (1) |Octadecenoyl-CoA| =&gt; (5) |H2O| + (1) |ADP| + (1) |Phosphate| + (1) |CoA| + (1) |CO2| + (3) |H+| + (1) |Mycobactin S|</t>
  </si>
  <si>
    <t>(1) |cpd00001[c]| + (1) |cpd16026[c]| =&gt; (1) |cpd00067[c]| + (1) |cpd11493[c]| + (1) |cpd16025[c]|</t>
  </si>
  <si>
    <t>(1) |H2O| + (1) |phthiocerol precursor bound ACP| =&gt; (1) |H+| + (1) |ACP| + (1) |phthiocerol precursor|</t>
  </si>
  <si>
    <t>phthiocerol synthesis</t>
  </si>
  <si>
    <t>(1) |cpd00005[c]| + (1) |cpd00017[c]| + (1) |cpd16018[c]| &lt;=&gt; (1) |cpd00006[c]| + (1) |cpd00019[c]| + (1) |cpd16019[c]|</t>
  </si>
  <si>
    <t>(1) |NADPH| + (1) |S-Adenosyl-L-methionine| + (1) |phthiodolone| &lt;=&gt; (1) |NADP| + (1) |S-Adenosyl-homocysteine| + (1) |phthiocerol A|</t>
  </si>
  <si>
    <t>(1) |cpd00083[c]| + (1) |cpd15921[c]| &lt;=&gt; (1) |cpd00031[c]| + (1) |cpd15922[c]|</t>
  </si>
  <si>
    <t>(1) |GDP-mannose| + (1) |phosphatidylinositol mannoside di-mannose (tuberculosis)| &lt;=&gt; (1) |GDP| + (1) |phosphatidylinositol mannoside tri-mannose (tuberculosis)|</t>
  </si>
  <si>
    <t>fatty acid synthase - hexa-methyl octacosanoic acid</t>
  </si>
  <si>
    <t>(2) |cpd00005[c]| + (3) |cpd00067[c]| + (1) |cpd00519[c]| + (1) |cpd16020[c]| =&gt; (1) |cpd00001[c]| + (2) |cpd00006[c]| + (1) |cpd00010[c]| + (1) |cpd00011[c]| + (1) |cpd15957[c]|</t>
  </si>
  <si>
    <t>(2) |NADPH| + (3) |H+| + (1) |D-methylmalonyl-CoA| + (1) |penta-methyl hexacosanoate| =&gt; (1) |H2O| + (2) |NADP| + (1) |CoA| + (1) |CO2| + (1) |hexa-methyl octacosanoate|</t>
  </si>
  <si>
    <t>methoxy fucose rhamnose rhamnose phenol phthiocerol dimycocerosate synthesis</t>
  </si>
  <si>
    <t>(4) |cpd00017[c]| + (1) |cpd15954[c]| &lt;=&gt; (4) |cpd00019[c]| + (4) |cpd00067[c]| + (1) |cpd15977[c]|</t>
  </si>
  <si>
    <t>(4) |S-Adenosyl-L-methionine| + (1) |fucose rhamnose rhamnose phenol phthiocerol dimycocerosate (Mtb)| &lt;=&gt; (4) |S-Adenosyl-homocysteine| + (4) |H+| + (1) |phenolic glycolipid (Mtb)|</t>
  </si>
  <si>
    <t>Phosphatidylglycerol synthase (C19:0)</t>
  </si>
  <si>
    <t>(1) |cpd00080[c]| + (1) |cpd15936[c]| &lt;=&gt; (1) |cpd00046[c]| + (1) |cpd16012[c]|</t>
  </si>
  <si>
    <t>(1) |Glycerol-3-phosphate| + (1) |cdp diacylglycerol (C19:0, C19:0)| &lt;=&gt; (1) |CMP| + (1) |Phosphatidylglycerophosphate (dituberculostearoyl, C19:0)|</t>
  </si>
  <si>
    <t>fatty acid synthase - methyl-behenic acid</t>
  </si>
  <si>
    <t>(2) |cpd00005[c]| + (3) |cpd00067[c]| + (1) |cpd00519[c]| + (1) |cpd03848[c]| =&gt; (1) |cpd00001[c]| + (2) |cpd00006[c]| + (1) |cpd00010[c]| + (1) |cpd00011[c]| + (1) |cpd15971[c]|</t>
  </si>
  <si>
    <t>(2) |NADPH| + (3) |H+| + (1) |D-methylmalonyl-CoA| + (1) |Arachidic acid| =&gt; (1) |H2O| + (2) |NADP| + (1) |CoA| + (1) |CO2| + (1) |methyl behenic acid|</t>
  </si>
  <si>
    <t>fatty-acid--CoA ligase</t>
  </si>
  <si>
    <t>(1) |cpd00002[c]| + (1) |cpd00010[c]| + (1) |cpd03848[c]| &lt;=&gt; (1) |cpd00012[c]| + (1) |cpd00018[c]| + (1) |cpd15931[c]|</t>
  </si>
  <si>
    <t>(1) |ATP| + (1) |CoA| + (1) |Arachidic acid| &lt;=&gt; (1) |PPi| + (1) |AMP| + (1) |arachidyl coenzyme A|</t>
  </si>
  <si>
    <t>rhamnosyltransferase (LPS O16 antigen biosynthesis)</t>
  </si>
  <si>
    <t>(1) |cpd00946[c]| + (1) |cpd02113[c]| &lt;=&gt; (1) |cpd00297[c]| + (1) |cpd15562[c]|</t>
  </si>
  <si>
    <t>(1) |Undecaprenyl diphospho N-acetyl-glucosamine| + (1) |dTDP-rhamnose| &lt;=&gt; (1) |dTDP| + (1) |rhamanosyl-N-acetylglucosamyl-undecaprenyl diphosphate|</t>
  </si>
  <si>
    <t>phenolic phthiocerol precursor synthesis</t>
  </si>
  <si>
    <t>(10) |cpd00005[c]| + (14) |cpd00067[c]| + (2) |cpd00070[c]| + (2) |cpd00519[c]| + (1) |cpd16014[c]| =&gt; (5) |cpd00001[c]| + (10) |cpd00006[c]| + (4) |cpd00010[c]| + (2) |cpd00011[c]| + (1) |cpd16029[c]|</t>
  </si>
  <si>
    <t>(10) |NADPH| + (14) |H+| + (2) |Malonyl-CoA| + (2) |D-methylmalonyl-CoA| + (1) |phenol palmitic acid ACP| =&gt; (5) |H2O| + (10) |NADP| + (4) |CoA| + (2) |CO2| + (1) |phenolic phthiocerol precursor bound ACP|</t>
  </si>
  <si>
    <t>(1) |cpd00002[c]| + (1) |cpd00010[c]| + (1) |cpd00067[c]| + (1) |cpd16013[c]| =&gt; (1) |cpd00012[c]| + (1) |cpd00018[c]| + (1) |cpd16015[c]|</t>
  </si>
  <si>
    <t>(1) |ATP| + (1) |CoA| + (1) |H+| + (1) |phenol palmitic acid| =&gt; (1) |PPi| + (1) |AMP| + (1) |phenol palmitic coenzyme A|</t>
  </si>
  <si>
    <t>rxn10710</t>
  </si>
  <si>
    <t>carboxymycobactin synthesis</t>
  </si>
  <si>
    <t>(1) |cpd00002[c]| + (2) |cpd00006[c]| + (3.5) |cpd00007[c]| + (2) |cpd00039[c]| + (1) |cpd00054[c]| + (1) |cpd00599[c]| + (1) |cpd00797[c]| + (1) |cpd01335[c]| =&gt; (5) |cpd00001[c]| + (2) |cpd00005[c]| + (1) |cpd00008[c]| + (1) |cpd00009[c]| + (1) |cpd00010[c]| + (1) |cpd00011[c]| + (2) |cpd00067[c]| + (1) |cpd15940[c]|</t>
  </si>
  <si>
    <t>(1) |ATP| + (2) |NADP| + (3.5) |O2| + (2) |L-Lysine| + (1) |L-Serine| + (1) |SALC| + (1) |(R)-3-Hydroxybutanoate| + (1) |Octanoyl-CoA| =&gt; (5) |H2O| + (2) |NADPH| + (1) |ADP| + (1) |Phosphate| + (1) |CoA| + (1) |CO2| + (2) |H+| + (1) |carboxymycobactin T (R=8 carbon, final carbon is carboxyl group)|</t>
  </si>
  <si>
    <t>(1) |cpd00083[c]| + (1) |cpd15924[c]| &lt;=&gt; (1) |cpd00031[c]| + (1) |cpd15925[c]|</t>
  </si>
  <si>
    <t>(1) |GDP-mannose| + (1) |phosphatidylinositol mannoside penta-mannose (tuberculosis)| &lt;=&gt; (1) |GDP| + (1) |phosphatidylinositol mannoside hexa-mannose (tuberculosis)|</t>
  </si>
  <si>
    <t>rxn10712</t>
  </si>
  <si>
    <t>fatty acid synthase - tri-methyl-lignoceric acid</t>
  </si>
  <si>
    <t>(2) |cpd00005[c]| + (3) |cpd00067[c]| + (1) |cpd00519[c]| + (1) |cpd15950[c]| =&gt; (1) |cpd00001[c]| + (2) |cpd00006[c]| + (1) |cpd00010[c]| + (1) |cpd00011[c]| + (1) |cpd16037[c]|</t>
  </si>
  <si>
    <t>(2) |NADPH| + (3) |H+| + (1) |D-methylmalonyl-CoA| + (1) |di-methyl behenic acid| =&gt; (1) |H2O| + (2) |NADP| + (1) |CoA| + (1) |CO2| + (1) |tri-methyl lignoceric acid|</t>
  </si>
  <si>
    <t>CDP-Diacylglycerol pyrophostatase (C16:0, C19:0)</t>
  </si>
  <si>
    <t>(1) |cpd00001[c]| + (1) |cpd15935[c]| =&gt; (1) |cpd00046[c]| + (1) |cpd16004[c]|</t>
  </si>
  <si>
    <t>(1) |H2O| + (1) |cdp diacylglycerol (C16:0, C19:0)| =&gt; (1) |CMP| + (1) |1,2-sn-glycerol 3-phosphate|</t>
  </si>
  <si>
    <t>phosphatidylglycerol phosphate phosphatase (C19:0)</t>
  </si>
  <si>
    <t>(1) |cpd00001[c]| + (1) |cpd16012[c]| =&gt; (1) |cpd00009[c]| + (1) |cpd00067[c]| + (1) |cpd16010[c]|</t>
  </si>
  <si>
    <t>(1) |H2O| + (1) |Phosphatidylglycerophosphate (dituberculostearoyl, C19:0)| =&gt; (1) |Phosphate| + (1) |H+| + (1) |Phosphatidylglycerol (dimethylstearoyl, C19:0)|</t>
  </si>
  <si>
    <t>fatty acid synthase - tri-methyl cerotic acid</t>
  </si>
  <si>
    <t>(2) |cpd00005[c]| + (3) |cpd00067[c]| + (1) |cpd00519[c]| + (1) |cpd15951[c]| =&gt; (1) |cpd00001[c]| + (2) |cpd00006[c]| + (1) |cpd00010[c]| + (1) |cpd00011[c]| + (1) |cpd16050[c]|</t>
  </si>
  <si>
    <t>(2) |NADPH| + (3) |H+| + (1) |D-methylmalonyl-CoA| + (1) |dimethyl lignoceric acid| =&gt; (1) |H2O| + (2) |NADP| + (1) |CoA| + (1) |CO2| + (1) |tri-methyl hexacosanoate|</t>
  </si>
  <si>
    <t>PPDIM synthesis (Mycobacterium Tuberculosis)</t>
  </si>
  <si>
    <t>(2) |cpd00067[c]| + (1) |cpd16024[c]| + (2) |cpd16038[c]| &lt;= (2) |cpd00001[c]| + (1) |cpd16022[c]|</t>
  </si>
  <si>
    <t>(2) |H+| + (1) |phenolphtiocerol| + (2) |tetra-methyl octacosanoate| &lt;= (2) |H2O| + (1) |phenol phthiocerol dimycocerosate (Mtb)|</t>
  </si>
  <si>
    <t>fatty acid synthase - penta-methyl hexacosanoic acid</t>
  </si>
  <si>
    <t>(2) |cpd00005[c]| + (3) |cpd00067[c]| + (1) |cpd00519[c]| + (1) |cpd16037[c]| =&gt; (1) |cpd00001[c]| + (2) |cpd00006[c]| + (1) |cpd00010[c]| + (1) |cpd00011[c]| + (1) |cpd16020[c]|</t>
  </si>
  <si>
    <t>(2) |NADPH| + (3) |H+| + (1) |D-methylmalonyl-CoA| + (1) |tri-methyl lignoceric acid| =&gt; (1) |H2O| + (2) |NADP| + (1) |CoA| + (1) |CO2| + (1) |penta-methyl hexacosanoate|</t>
  </si>
  <si>
    <t>fatty-acyl-ACP synthase (phdca)</t>
  </si>
  <si>
    <t>(16) |cpd00005[c]| + (24) |cpd00067[c]| + (8) |cpd11492[c]| + (1) |cpd15914[c]| =&gt; (8) |cpd00001[c]| + (16) |cpd00006[c]| + (8) |cpd00011[c]| + (8) |cpd11493[c]| + (1) |cpd16014[c]|</t>
  </si>
  <si>
    <t>(16) |NADPH| + (24) |H+| + (8) |Malonyl-acyl-carrierprotein-| + (1) |4-hydroxybenzoyl ACP| =&gt; (8) |H2O| + (16) |NADP| + (8) |CO2| + (8) |ACP| + (1) |phenol palmitic acid ACP|</t>
  </si>
  <si>
    <t>arabinan complex formation (M tb)</t>
  </si>
  <si>
    <t>(12) |cpd00185[c]| + (8) |cpd15978[c]| + (12) |cpd16039[c]| &lt;=&gt; (32) |cpd00001[c]| + (1) |cpd15928[c]|</t>
  </si>
  <si>
    <t>(12) |D-Arabinose| + (8) |mannose capped hexa arabinofuranoside| + (12) |tetra-arabinofuranoside| &lt;=&gt; (32) |H2O| + (1) |arabinan complex (Mtb)|</t>
  </si>
  <si>
    <t>phthiocerol precursor ACP transacylase</t>
  </si>
  <si>
    <t>(1) |cpd11493[c]| + (1) |cpd16027[c]| &lt;=&gt; (1) |cpd00010[c]| + (1) |cpd16026[c]|</t>
  </si>
  <si>
    <t>(1) |ACP| + (1) |phthiocerol precursor bound coenzyme A| &lt;=&gt; (1) |CoA| + (1) |phthiocerol precursor bound ACP|</t>
  </si>
  <si>
    <t>rhamnose phenol phthiocerol dimycocerosate synthesis</t>
  </si>
  <si>
    <t>(1) |cpd02113[c]| + (1) |cpd16022[c]| &lt;=&gt; (1) |cpd00297[c]| + (1) |cpd16032[c]|</t>
  </si>
  <si>
    <t>(1) |dTDP-rhamnose| + (1) |phenol phthiocerol dimycocerosate (Mtb)| &lt;=&gt; (1) |dTDP| + (1) |rhamnose phenol phthiocerol dimycocerosate (Mtb)|</t>
  </si>
  <si>
    <t>fatty acid synthase - di-methyl-behenic acid</t>
  </si>
  <si>
    <t>(2) |cpd00005[c]| + (3) |cpd00067[c]| + (1) |cpd00519[c]| + (1) |cpd15970[c]| =&gt; (1) |cpd00001[c]| + (2) |cpd00006[c]| + (1) |cpd00010[c]| + (1) |cpd00011[c]| + (1) |cpd15950[c]|</t>
  </si>
  <si>
    <t>(2) |NADPH| + (3) |H+| + (1) |D-methylmalonyl-CoA| + (1) |methyl arachidic acid| =&gt; (1) |H2O| + (2) |NADP| + (1) |CoA| + (1) |CO2| + (1) |di-methyl behenic acid|</t>
  </si>
  <si>
    <t>phthiocerol precursor synthesis</t>
  </si>
  <si>
    <t>(10) |cpd00005[c]| + (14) |cpd00067[c]| + (2) |cpd00070[c]| + (2) |cpd00519[c]| + (1) |cpd15930[c]| &lt;=&gt; (5) |cpd00001[c]| + (10) |cpd00006[c]| + (4) |cpd00010[c]| + (2) |cpd00011[c]| + (1) |cpd16026[c]|</t>
  </si>
  <si>
    <t>(10) |NADPH| + (14) |H+| + (2) |Malonyl-CoA| + (2) |D-methylmalonyl-CoA| + (1) |eicosanoyl-ACP| &lt;=&gt; (5) |H2O| + (10) |NADP| + (4) |CoA| + (2) |CO2| + (1) |phthiocerol precursor bound ACP|</t>
  </si>
  <si>
    <t>rxn10724</t>
  </si>
  <si>
    <t>(1) |cpd00794[c]| + (1) |cpd16041[c]| &lt;=&gt; (2) |cpd00001[c]| + (1) |cpd16046[c]|</t>
  </si>
  <si>
    <t>(1) |TRHL| + (1) |trehalose dimycolate (alpha mycolate + methoxymycolate)| &lt;=&gt; (2) |H2O| + (1) |tetramycolyl hexaarabinoside (tdm1 + tdm4 + tre) (Mtb)|</t>
  </si>
  <si>
    <t>fatty acid synthase - di-methyl lignoceric acid</t>
  </si>
  <si>
    <t>(2) |cpd00005[c]| + (3) |cpd00067[c]| + (1) |cpd00519[c]| + (1) |cpd15971[c]| =&gt; (1) |cpd00001[c]| + (2) |cpd00006[c]| + (1) |cpd00010[c]| + (1) |cpd00011[c]| + (1) |cpd15951[c]|</t>
  </si>
  <si>
    <t>(2) |NADPH| + (3) |H+| + (1) |D-methylmalonyl-CoA| + (1) |methyl behenic acid| =&gt; (1) |H2O| + (2) |NADP| + (1) |CoA| + (1) |CO2| + (1) |dimethyl lignoceric acid|</t>
  </si>
  <si>
    <t>rxn10726</t>
  </si>
  <si>
    <t>(1) |cpd00794[c]| + (1) |cpd16041[c]| + (1) |cpd16042[c]| &lt;=&gt; (2) |cpd00001[c]| + (1) |cpd16045[c]|</t>
  </si>
  <si>
    <t>(1) |TRHL| + (1) |trehalose dimycolate (alpha mycolate + methoxymycolate)| + (1) |trehalose dimycolate (alpha mycolate + ketomycolate)| &lt;=&gt; (2) |H2O| + (1) |tetramycolyl hexaarabinoside (tdm1 + tdm3 + tre) (Mtb)|</t>
  </si>
  <si>
    <t>fucose rhamnose rhamnose phenol phthiocerol dimycocerosate synthesis</t>
  </si>
  <si>
    <t>(1) |cpd00272[c]| + (1) |cpd16033[c]| &lt;=&gt; (1) |cpd00031[c]| + (1) |cpd15954[c]|</t>
  </si>
  <si>
    <t>(1) |GDP-L-fucose| + (1) |rhamnose rhamnose phenol phthiocerol dimycocerosate (Mtb)| &lt;=&gt; (1) |GDP| + (1) |fucose rhamnose rhamnose phenol phthiocerol dimycocerosate (Mtb)|</t>
  </si>
  <si>
    <t>fatty acid synthase - octa-methyl dotriacontanoic acid</t>
  </si>
  <si>
    <t>(2) |cpd00005[c]| + (3) |cpd00067[c]| + (1) |cpd00519[c]| + (1) |cpd15961[c]| =&gt; (1) |cpd00001[c]| + (2) |cpd00006[c]| + (1) |cpd00010[c]| + (1) |cpd00011[c]| + (1) |cpd16002[c]|</t>
  </si>
  <si>
    <t>(2) |NADPH| + (3) |H+| + (1) |D-methylmalonyl-CoA| + (1) |hepta-methyl triacontanoic acid (C30:0, plus 7 methyl branches)| =&gt; (1) |H2O| + (2) |NADP| + (1) |CoA| + (1) |CO2| + (1) |octa-methyl dotriacontanoic acid (C32:0 with 7 methyl branches)|</t>
  </si>
  <si>
    <t>rxn10729</t>
  </si>
  <si>
    <t>CDP-Diacylglycerol pyrophostatase (C19:0)</t>
  </si>
  <si>
    <t>(1) |cpd00001[c]| + (1) |cpd15936[c]| =&gt; (1) |cpd00046[c]| + (2) |cpd00067[c]| + (1) |cpd16004[c]|</t>
  </si>
  <si>
    <t>(1) |H2O| + (1) |cdp diacylglycerol (C19:0, C19:0)| =&gt; (1) |CMP| + (2) |H+| + (1) |1,2-sn-glycerol 3-phosphate|</t>
  </si>
  <si>
    <t>(1) |cpd00002[c]| + (2) |cpd00007[c]| + (2) |cpd00039[c]| + (1) |cpd00054[c]| + (1) |cpd00599[c]| + (1) |cpd00797[c]| + (1) |cpd15274[c]| =&gt; (5) |cpd00001[c]| + (1) |cpd00008[c]| + (1) |cpd00009[c]| + (1) |cpd00010[c]| + (1) |cpd00011[c]| + (1) |cpd00067[c]| + (1) |cpd15972[c]|</t>
  </si>
  <si>
    <t>(1) |ATP| + (2) |O2| + (2) |L-Lysine| + (1) |L-Serine| + (1) |SALC| + (1) |(R)-3-Hydroxybutanoate| + (1) |Octadecenoyl-CoA| =&gt; (5) |H2O| + (1) |ADP| + (1) |Phosphate| + (1) |CoA| + (1) |CO2| + (1) |H+| + (1) |mycobactin T|</t>
  </si>
  <si>
    <t>fatty acid synthase - hepta-methyl dotriacontanoic acid</t>
  </si>
  <si>
    <t>(2) |cpd00005[c]| + (3) |cpd00067[c]| + (1) |cpd00519[c]| + (1) |cpd15958[c]| =&gt; (1) |cpd00001[c]| + (2) |cpd00006[c]| + (1) |cpd00010[c]| + (1) |cpd00011[c]| + (1) |cpd15960[c]|</t>
  </si>
  <si>
    <t>(2) |NADPH| + (3) |H+| + (1) |D-methylmalonyl-CoA| + (1) |hexa-methyl triacontanoic acid (C30:0, plus 6 methyl branches)| =&gt; (1) |H2O| + (2) |NADP| + (1) |CoA| + (1) |CO2| + (1) |hepta-methyl dotriacontanoic acid (7 methyl branches)|</t>
  </si>
  <si>
    <t>mannosyl acyl transferase</t>
  </si>
  <si>
    <t>(1) |cpd00134[c]| + (1) |cpd15921[c]| =&gt; (1) |cpd00010[c]| + (1) |cpd15916[c]|</t>
  </si>
  <si>
    <t>(1) |Palmitoyl-CoA| + (1) |phosphatidylinositol mannoside di-mannose (tuberculosis)| =&gt; (1) |CoA| + (1) |acyl phosphatidylinositol mannoside di-mannose (tuberculosis)|</t>
  </si>
  <si>
    <t>fatty acid synthase - hexa-methyl triacontanoic acid</t>
  </si>
  <si>
    <t>(2) |cpd00005[c]| + (3) |cpd00067[c]| + (1) |cpd00519[c]| + (1) |cpd16021[c]| =&gt; (1) |cpd00001[c]| + (2) |cpd00006[c]| + (1) |cpd00010[c]| + (1) |cpd00011[c]| + (1) |cpd15958[c]|</t>
  </si>
  <si>
    <t>(2) |NADPH| + (3) |H+| + (1) |D-methylmalonyl-CoA| + (1) |penta-methyl octacosanoate| =&gt; (1) |H2O| + (2) |NADP| + (1) |CoA| + (1) |CO2| + (1) |hexa-methyl triacontanoic acid (C30:0, plus 6 methyl branches)|</t>
  </si>
  <si>
    <t>Glycolipid 1,6-alpha-D-mannosyltransferase</t>
  </si>
  <si>
    <t>(1) |cpd00083[c]| + (1) |cpd16030[c]| &lt;=&gt; (1) |cpd00031[c]| + (1) |cpd15920[c]|</t>
  </si>
  <si>
    <t>(1) |GDP-mannose| + (1) |phosphatidyl 1D myo inositol (C16:0, C19:0)| &lt;=&gt; (1) |GDP| + (1) |phosphatidylinositol mannoside (tuberculosis)|</t>
  </si>
  <si>
    <t>fatty acid synthase - dimethyl arachic acid</t>
  </si>
  <si>
    <t>(2) |cpd00005[c]| + (3) |cpd00067[c]| + (1) |cpd00519[c]| + (1) |cpd15969[c]| =&gt; (1) |cpd00001[c]| + (2) |cpd00006[c]| + (1) |cpd00010[c]| + (1) |cpd00011[c]| + (1) |cpd15949[c]|</t>
  </si>
  <si>
    <t>(2) |NADPH| + (3) |H+| + (1) |D-methylmalonyl-CoA| + (1) |methyl octadecanoate| =&gt; (1) |H2O| + (2) |NADP| + (1) |CoA| + (1) |CO2| + (1) |di-methyl arachic acid|</t>
  </si>
  <si>
    <t>rxn10736</t>
  </si>
  <si>
    <t>penta-acyl trehalose synthesis</t>
  </si>
  <si>
    <t>(1) |cpd00794[c]| + (1) |cpd01080[c]| + (4) |cpd16037[c]| &lt;=&gt; (5) |cpd00001[c]| + (1) |cpd16006[c]|</t>
  </si>
  <si>
    <t>(1) |TRHL| + (1) |ocdca| + (4) |tri-methyl lignoceric acid| &lt;=&gt; (5) |H2O| + (1) |penta-acyl trehalose|</t>
  </si>
  <si>
    <t>rxn10737</t>
  </si>
  <si>
    <t>(1) |cpd00121[c]| + (1) |cpd15419[c]| &lt;=&gt; (1) |cpd00046[c]| + (1) |cpd00067[c]| + (1) |cpd11822[c]|</t>
  </si>
  <si>
    <t>(1) |L-Inositol| + (1) |CDP-1,2-dihexadecanoylglycerol| &lt;=&gt; (1) |CMP| + (1) |H+| + (1) |1-Phosphatidyl-myo-inositol|</t>
  </si>
  <si>
    <t>fatty acid synthase - tetra-methyl octacosanoic acid</t>
  </si>
  <si>
    <t>(2) |cpd00005[c]| + (3) |cpd00067[c]| + (1) |cpd00519[c]| + (1) |cpd16050[c]| =&gt; (1) |cpd00001[c]| + (2) |cpd00006[c]| + (1) |cpd00010[c]| + (1) |cpd00011[c]| + (1) |cpd16038[c]|</t>
  </si>
  <si>
    <t>(2) |NADPH| + (3) |H+| + (1) |D-methylmalonyl-CoA| + (1) |tri-methyl hexacosanoate| =&gt; (1) |H2O| + (2) |NADP| + (1) |CoA| + (1) |CO2| + (1) |tetra-methyl octacosanoate|</t>
  </si>
  <si>
    <t>rxn10739</t>
  </si>
  <si>
    <t>fatty acid synthase - tetra-methyl hexacosanoic acid</t>
  </si>
  <si>
    <t>(2) |cpd00005[c]| + (3) |cpd00067[c]| + (1) |cpd00519[c]| + (1) |cpd16037[c]| =&gt; (1) |cpd00001[c]| + (2) |cpd00006[c]| + (1) |cpd00010[c]| + (1) |cpd00011[c]| + (1) |cpd16036[c]|</t>
  </si>
  <si>
    <t>(2) |NADPH| + (3) |H+| + (1) |D-methylmalonyl-CoA| + (1) |tri-methyl lignoceric acid| =&gt; (1) |H2O| + (2) |NADP| + (1) |CoA| + (1) |CO2| + (1) |tetra-methyl hexacosanoate|</t>
  </si>
  <si>
    <t>phosphoribose transferase (undecaprenyl phosphate)</t>
  </si>
  <si>
    <t>(1) |cpd15932[c]| + (1) |cpd15941[c]| &lt;=&gt; (1) |cpd00012[c]| + (1) |cpd15946[c]|</t>
  </si>
  <si>
    <t>(1) |5-phosphoarabinose pyrophosphate| + (1) |(E,E,E,E,E,E,E,Z,Z) decaprenyl phosphate| &lt;=&gt; (1) |PPi| + (1) |decaprenylphosphoryl-beta-D-5-phosphoarabinofuranose|</t>
  </si>
  <si>
    <t>(2) |cpd00067[c]| + (1) |cpd00794[c]| + (1) |cpd15990[c]| + (1) |cpd16001[c]| &lt;= (2) |cpd00001[c]| + (1) |cpd16041[c]|</t>
  </si>
  <si>
    <t>(2) |H+| + (1) |TRHL| + (1) |methoxy mycolate (1 cyclopropanated ring)| + (1) |mycolate (2 cyclopropanated rings)| &lt;= (2) |H2O| + (1) |trehalose dimycolate (alpha mycolate + methoxymycolate)|</t>
  </si>
  <si>
    <t>tetra-acyl trehalose sulfate (sulfolipid-1) synthesis</t>
  </si>
  <si>
    <t>(4) |cpd00067[c]| + (1) |cpd00214[c]| + (1) |cpd15961[c]| + (2) |cpd16003[c]| + (1) |cpd16051[c]| &lt;= (4) |cpd00001[c]| + (1) |cpd16035[c]|</t>
  </si>
  <si>
    <t>(4) |H+| + (1) |Palmitate| + (1) |hepta-methyl triacontanoic acid (C30:0, plus 7 methyl branches)| + (2) |octa-methyl tetracontatricosanoic acid (C34:0, 8 methyl-branched carbons)| + (1) |trehalose 2 sulfate| &lt;= (4) |H2O| + (1) |sulfonated tetra-acyl trehalose|</t>
  </si>
  <si>
    <t>(1) |cpd00083[c]| + (1) |cpd15920[c]| &lt;=&gt; (1) |cpd00031[c]| + (1) |cpd15921[c]|</t>
  </si>
  <si>
    <t>(1) |GDP-mannose| + (1) |phosphatidylinositol mannoside (tuberculosis)| &lt;=&gt; (1) |GDP| + (1) |phosphatidylinositol mannoside di-mannose (tuberculosis)|</t>
  </si>
  <si>
    <t>phenolphthiodolone synthesis</t>
  </si>
  <si>
    <t>(1) |cpd00067[c]| + (1) |cpd16028[c]| =&gt; (1) |cpd00011[c]| + (1) |cpd16023[c]|</t>
  </si>
  <si>
    <t>(1) |H+| + (1) |phenolic phthiocerol precursor| =&gt; (1) |CO2| + (1) |phenolic phthiodiolone|</t>
  </si>
  <si>
    <t>(1) |cpd00083[c]| + (1) |cpd15922[c]| &lt;=&gt; (1) |cpd00031[c]| + (1) |cpd15923[c]|</t>
  </si>
  <si>
    <t>(1) |GDP-mannose| + (1) |phosphatidylinositol mannoside tri-mannose (tuberculosis)| &lt;=&gt; (1) |GDP| + (1) |phosphatidylinositol mannoside tetra-mannose (tuberculosis)|</t>
  </si>
  <si>
    <t>fatty acid synthase - hepta-methyl triacontanoic acid</t>
  </si>
  <si>
    <t>(2) |cpd00005[c]| + (3) |cpd00067[c]| + (1) |cpd00519[c]| + (1) |cpd15957[c]| =&gt; (1) |cpd00001[c]| + (2) |cpd00006[c]| + (1) |cpd00010[c]| + (1) |cpd00011[c]| + (1) |cpd15961[c]|</t>
  </si>
  <si>
    <t>(2) |NADPH| + (3) |H+| + (1) |D-methylmalonyl-CoA| + (1) |hexa-methyl octacosanoate| =&gt; (1) |H2O| + (2) |NADP| + (1) |CoA| + (1) |CO2| + (1) |hepta-methyl triacontanoic acid (C30:0, plus 7 methyl branches)|</t>
  </si>
  <si>
    <t>Fatty acid hydroxylase</t>
  </si>
  <si>
    <t>(1) |cpd00005[c]| + (1) |cpd00007[c]| + (1) |cpd00067[c]| + (1) |cpd16003[c]| =&gt; (1) |cpd00001[c]| + (1) |cpd00006[c]| + (1) |cpd15959[c]|</t>
  </si>
  <si>
    <t>(1) |NADPH| + (1) |O2| + (1) |H+| + (1) |octa-methyl tetracontatricosanoic acid (C34:0, 8 methyl-branched carbons)| =&gt; (1) |H2O| + (1) |NADP| + (1) |10 hydroxy octa-methyl tetracontatricosanoic acid (C34:0, 8 methyl-branched carbons, 1 hydroxylated carbon)|</t>
  </si>
  <si>
    <t>rxn10748</t>
  </si>
  <si>
    <t>(2) |cpd00067[c]| + (1) |cpd00794[c]| + (1) |cpd15991[c]| + (1) |cpd16001[c]| =&gt; (2) |cpd00001[c]| + (1) |cpd16041[c]|</t>
  </si>
  <si>
    <t>(2) |H+| + (1) |TRHL| + (1) |methoxy mycolate (2 cyclopropanated rings)| + (1) |mycolate (2 cyclopropanated rings)| =&gt; (2) |H2O| + (1) |trehalose dimycolate (alpha mycolate + methoxymycolate)|</t>
  </si>
  <si>
    <t>rxn10749</t>
  </si>
  <si>
    <t>(1) |cpd00794[c]| + (1) |cpd16041[c]| &lt;=&gt; (2) |cpd00001[c]| + (1) |cpd16048[c]|</t>
  </si>
  <si>
    <t>(1) |TRHL| + (1) |trehalose dimycolate (alpha mycolate + methoxymycolate)| &lt;=&gt; (2) |H2O| + (1) |tetramycolyl hexaarabinoside (tdm2 + tdm4 + tre) (Mtb)|</t>
  </si>
  <si>
    <t>fatty acid synthase - octa-methyl tetracontatricosanoic acid</t>
  </si>
  <si>
    <t>(2) |cpd00005[c]| + (3) |cpd00067[c]| + (1) |cpd00519[c]| + (1) |cpd15960[c]| =&gt; (1) |cpd00001[c]| + (2) |cpd00006[c]| + (1) |cpd00010[c]| + (1) |cpd00011[c]| + (1) |cpd16003[c]|</t>
  </si>
  <si>
    <t>(2) |NADPH| + (3) |H+| + (1) |D-methylmalonyl-CoA| + (1) |hepta-methyl dotriacontanoic acid (7 methyl branches)| =&gt; (1) |H2O| + (2) |NADP| + (1) |CoA| + (1) |CO2| + (1) |octa-methyl tetracontatricosanoic acid (C34:0, 8 methyl-branched carbons)|</t>
  </si>
  <si>
    <t>(1) |cpd00083[c]| + (1) |cpd15941[c]| &lt;=&gt; (1) |cpd00031[c]| + (1) |cpd15943[c]|</t>
  </si>
  <si>
    <t>(1) |GDP-mannose| + (1) |(E,E,E,E,E,E,E,Z,Z) decaprenyl phosphate| &lt;=&gt; (1) |GDP| + (1) |(E,E,E,E,E,E,E,Z,Z) decaprenyl mannose phosphate|</t>
  </si>
  <si>
    <t>acyl-[acyl-carrier-protein] synthetase</t>
  </si>
  <si>
    <t>(1) |cpd00002[c]| + (1) |cpd00067[c]| + (1) |cpd00136[c]| + (1) |cpd11493[c]| =&gt; (1) |cpd00012[c]| + (1) |cpd00018[c]| + (1) |cpd15914[c]|</t>
  </si>
  <si>
    <t>(1) |ATP| + (1) |H+| + (1) |4-Hydroxybenzoate| + (1) |ACP| =&gt; (1) |PPi| + (1) |AMP| + (1) |4-hydroxybenzoyl ACP|</t>
  </si>
  <si>
    <t>gamma-glutamylcyclotransferase</t>
  </si>
  <si>
    <t>(1) |cpd15236[c]| =&gt; (1) |cpd00035[c]| + (1) |cpd01293[c]|</t>
  </si>
  <si>
    <t>(1) |5-L-Glutamyl-L-alanine| =&gt; (1) |L-Alanine| + (1) |5-Oxoproline|</t>
  </si>
  <si>
    <t>fatty acid synthase - tri-methyl behenic acid</t>
  </si>
  <si>
    <t>(2) |cpd00005[c]| + (3) |cpd00067[c]| + (1) |cpd00519[c]| + (1) |cpd15949[c]| =&gt; (1) |cpd00001[c]| + (2) |cpd00006[c]| + (1) |cpd00010[c]| + (1) |cpd00011[c]| + (1) |cpd16043[c]|</t>
  </si>
  <si>
    <t>(2) |NADPH| + (3) |H+| + (1) |D-methylmalonyl-CoA| + (1) |di-methyl arachic acid| =&gt; (1) |H2O| + (2) |NADP| + (1) |CoA| + (1) |CO2| + (1) |tri-methyl behenic acid|</t>
  </si>
  <si>
    <t>fatty acid synthase - penta-methyl octacosanoic acid</t>
  </si>
  <si>
    <t>(2) |cpd00005[c]| + (3) |cpd00067[c]| + (1) |cpd00519[c]| + (1) |cpd16036[c]| =&gt; (1) |cpd00001[c]| + (2) |cpd00006[c]| + (1) |cpd00010[c]| + (1) |cpd00011[c]| + (1) |cpd16021[c]|</t>
  </si>
  <si>
    <t>(2) |NADPH| + (3) |H+| + (1) |D-methylmalonyl-CoA| + (1) |tetra-methyl hexacosanoate| =&gt; (1) |H2O| + (2) |NADP| + (1) |CoA| + (1) |CO2| + (1) |penta-methyl octacosanoate|</t>
  </si>
  <si>
    <t>PDIM A synthesis (Mycobacterium Tuberculosis)</t>
  </si>
  <si>
    <t>(2) |cpd00067[c]| + (1) |cpd16019[c]| + (2) |cpd16038[c]| &lt;=&gt; (2) |cpd00001[c]| + (1) |cpd16007[c]|</t>
  </si>
  <si>
    <t>(2) |H+| + (1) |phthiocerol A| + (2) |tetra-methyl octacosanoate| &lt;=&gt; (2) |H2O| + (1) |phthiocerol dimycocerosate A (Mtb)|</t>
  </si>
  <si>
    <t>(1) |cpd00083[c]| + (1) |cpd15915[c]| &lt;=&gt; (1) |cpd00031[c]| + (1) |cpd15916[c]|</t>
  </si>
  <si>
    <t>(1) |GDP-mannose| + (1) |acyl phosphatidylinositol mannoside (tuberculosis)| &lt;=&gt; (1) |GDP| + (1) |acyl phosphatidylinositol mannoside di-mannose (tuberculosis)|</t>
  </si>
  <si>
    <t>rxn10758</t>
  </si>
  <si>
    <t>(2) |cpd00067[c]| + (1) |cpd00794[c]| + (1) |cpd15968[c]| + (1) |cpd16001[c]| =&gt; (2) |cpd00001[c]| + (1) |cpd16041[c]|</t>
  </si>
  <si>
    <t>(2) |H+| + (1) |TRHL| + (1) |keto mycolate (2 cyclopropanated rings)| + (1) |mycolate (2 cyclopropanated rings)| =&gt; (2) |H2O| + (1) |trehalose dimycolate (alpha mycolate + methoxymycolate)|</t>
  </si>
  <si>
    <t>(1) |cpd11493[c]| + (1) |cpd15931[c]| &lt;=&gt; (1) |cpd00010[c]| + (1) |cpd15930[c]|</t>
  </si>
  <si>
    <t>(1) |ACP| + (1) |arachidyl coenzyme A| &lt;=&gt; (1) |CoA| + (1) |eicosanoyl-ACP|</t>
  </si>
  <si>
    <t>rhamnose rhamnose phenol phthiocerol dimycocerosate synthesis</t>
  </si>
  <si>
    <t>(1) |cpd02113[c]| + (1) |cpd16032[c]| &lt;=&gt; (1) |cpd00297[c]| + (1) |cpd16033[c]|</t>
  </si>
  <si>
    <t>(1) |dTDP-rhamnose| + (1) |rhamnose phenol phthiocerol dimycocerosate (Mtb)| &lt;=&gt; (1) |dTDP| + (1) |rhamnose rhamnose phenol phthiocerol dimycocerosate (Mtb)|</t>
  </si>
  <si>
    <t>UDP-MurNAc Hydroxylase</t>
  </si>
  <si>
    <t>(1) |cpd00005[c]| + (1) |cpd00007[c]| + (1) |cpd00067[c]| + (1) |cpd00773[c]| &lt;=&gt; (1) |cpd00001[c]| + (1) |cpd00006[c]| + (1) |cpd16059[c]|</t>
  </si>
  <si>
    <t>(1) |NADPH| + (1) |O2| + (1) |H+| + (1) |UDP-MurNAc| &lt;=&gt; (1) |H2O| + (1) |NADP| + (1) |UDP-N-glycolylmuramate|</t>
  </si>
  <si>
    <t>phthiodolone synthesis</t>
  </si>
  <si>
    <t>(1) |cpd00067[c]| + (1) |cpd16025[c]| =&gt; (1) |cpd00011[c]| + (1) |cpd16018[c]|</t>
  </si>
  <si>
    <t>(1) |H+| + (1) |phthiocerol precursor| =&gt; (1) |CO2| + (1) |phthiodolone|</t>
  </si>
  <si>
    <t>(1) |cpd00134[c]| + (1) |cpd15916[c]| =&gt; (1) |cpd00010[c]| + (1) |cpd15919[c]|</t>
  </si>
  <si>
    <t>(1) |Palmitoyl-CoA| + (1) |acyl phosphatidylinositol mannoside di-mannose (tuberculosis)| =&gt; (1) |CoA| + (1) |di-acyl phosphatidylinositol mannoside di-mannose (tuberculosis)|</t>
  </si>
  <si>
    <t>(1) |cpd00134[c]| + (1) |cpd15920[c]| =&gt; (1) |cpd00010[c]| + (1) |cpd15915[c]|</t>
  </si>
  <si>
    <t>(1) |Palmitoyl-CoA| + (1) |phosphatidylinositol mannoside (tuberculosis)| =&gt; (1) |CoA| + (1) |acyl phosphatidylinositol mannoside (tuberculosis)|</t>
  </si>
  <si>
    <t>rxn10765</t>
  </si>
  <si>
    <t>(1) |cpd00794[c]| + (1) |cpd16041[c]| &lt;=&gt; (2) |cpd00001[c]| + (1) |cpd16044[c]|</t>
  </si>
  <si>
    <t>(1) |TRHL| + (1) |trehalose dimycolate (alpha mycolate + methoxymycolate)| &lt;=&gt; (2) |H2O| + (1) |tetramycolyl hexaarabinoside (tdm1 + tdm2 +tre) (Mtb)|</t>
  </si>
  <si>
    <t>fatty acid synthase - tri-methyl lignoceric acid</t>
  </si>
  <si>
    <t>(2) |cpd00005[c]| + (3) |cpd00067[c]| + (1) |cpd00519[c]| + (1) |cpd16043[c]| =&gt; (1) |cpd00001[c]| + (2) |cpd00006[c]| + (1) |cpd00010[c]| + (1) |cpd00011[c]| + (1) |cpd16037[c]|</t>
  </si>
  <si>
    <t>(2) |NADPH| + (3) |H+| + (1) |D-methylmalonyl-CoA| + (1) |tri-methyl behenic acid| =&gt; (1) |H2O| + (2) |NADP| + (1) |CoA| + (1) |CO2| + (1) |tri-methyl lignoceric acid|</t>
  </si>
  <si>
    <t>Ech hydrogenase (no electron transport)</t>
  </si>
  <si>
    <t>(1) |cpd11640[c]| + (2) |cpd15876[c]| &lt;=&gt; (2) |cpd00067[c]| + (2) |cpd15877[c]|</t>
  </si>
  <si>
    <t>(1) |H2| + (2) |ferredoxin (oxidized) 2[4Fe-4S]| &lt;=&gt; (2) |H+| + (2) |ferredoxin (reduced) 2[4Fe-4S]|</t>
  </si>
  <si>
    <t>adenosine kinase</t>
  </si>
  <si>
    <t>(1) |cpd00038[c]| + (1) |cpd00182[c]| &lt;=&gt; (1) |cpd00018[c]| + (1) |cpd00031[c]|</t>
  </si>
  <si>
    <t>(1) |GTP| + (1) |Adenosine| &lt;=&gt; (1) |AMP| + (1) |GDP|</t>
  </si>
  <si>
    <t>(1) |cpd00182[c]| + (1) |cpd00241[c]| &lt;=&gt; (1) |cpd00018[c]| + (1) |cpd00295[c]|</t>
  </si>
  <si>
    <t>(1) |Adenosine| + (1) |dGTP| &lt;=&gt; (1) |AMP| + (1) |dGDP|</t>
  </si>
  <si>
    <t>choline dehydrogenase</t>
  </si>
  <si>
    <t>(1) |cpd00003[c]| + (1) |cpd00098[c]| &lt;=&gt; (1) |cpd00004[c]| + (1) |cpd00067[c]| + (1) |cpd00447[c]|</t>
  </si>
  <si>
    <t>(1) |NAD| + (1) |Choline| &lt;=&gt; (1) |NADH| + (1) |H+| + (1) |Betaine aldehyde|</t>
  </si>
  <si>
    <t>Choline dehydrogenase (EC 1.1.99.1)</t>
  </si>
  <si>
    <t>R08557</t>
  </si>
  <si>
    <t>selenocysteine lyase</t>
  </si>
  <si>
    <t>(1) |cpd00228[c]| + (1) |cpd03389[c]| &lt;=&gt; (1) |cpd00035[c]| + (1) |cpd00823[c]| + (1) |cpd01078[c]|</t>
  </si>
  <si>
    <t>(1) |Dithiothreitol| + (1) |Selenocysteine| &lt;=&gt; (1) |L-Alanine| + (1) |Oxidized dithiothreitol| + (1) |Selenide|</t>
  </si>
  <si>
    <t>rxn10772</t>
  </si>
  <si>
    <t>NH4OH dissociation</t>
  </si>
  <si>
    <t>(1) |cpd00067[c]| + (1) |cpd00985[c]| &lt;=&gt; (1) |cpd00001[c]| + (1) |cpd00013[c]|</t>
  </si>
  <si>
    <t>(1) |H+| + (1) |NH4OH| &lt;=&gt; (1) |H2O| + (1) |NH3|</t>
  </si>
  <si>
    <t>rxn10773</t>
  </si>
  <si>
    <t>UDP-N-glycolylmuramoyl-L-alanyl-D-glutamate synthetase</t>
  </si>
  <si>
    <t>(1) |cpd00002[c]| + (1) |cpd00186[c]| + (1) |cpd16057[c]| =&gt; (1) |cpd00008[c]| + (1) |cpd00009[c]| + (1) |cpd00067[c]| + (1) |cpd16058[c]|</t>
  </si>
  <si>
    <t>(1) |ATP| + (1) |D-Glutamate| + (1) |UDP-N-glycolylmuramoyl-L-alanine| =&gt; (1) |ADP| + (1) |Phosphate| + (1) |H+| + (1) |UDP-N-glycolylmuramoyl-L-alanyl-D-glutamate|</t>
  </si>
  <si>
    <t>UDP-N-glycolylmuramoyl-L-alanyl-D-glutamyl-meso-2,6-diaminopimelate synthetase</t>
  </si>
  <si>
    <t>(1) |cpd00002[c]| + (1) |cpd00516[c]| + (1) |cpd16058[c]| =&gt; (1) |cpd00008[c]| + (1) |cpd00009[c]| + (1) |cpd00067[c]| + (1) |cpd16055[c]|</t>
  </si>
  <si>
    <t>(1) |ATP| + (1) |meso-2,6-Diaminopimelate| + (1) |UDP-N-glycolylmuramoyl-L-alanyl-D-glutamate| =&gt; (1) |ADP| + (1) |Phosphate| + (1) |H+| + (1) |UDP-N-glycolylmuramoyl-L-alanyl-D-gamma-glutamyl-meso-2,6-diaminopimelate|</t>
  </si>
  <si>
    <t>UDP-N-glycolylmuramoyl-L-alanyl-D-glutamyl-meso-2,6-diaminopimeloyl-D-alanyl-D-alanine synthetase</t>
  </si>
  <si>
    <t>(1) |cpd00002[c]| + (1) |cpd00731[c]| + (1) |cpd16055[c]| =&gt; (1) |cpd00008[c]| + (1) |cpd00009[c]| + (1) |cpd00067[c]| + (1) |cpd16056[c]|</t>
  </si>
  <si>
    <t>(1) |ATP| + (1) |Ala-Ala| + (1) |UDP-N-glycolylmuramoyl-L-alanyl-D-gamma-glutamyl-meso-2,6-diaminopimelate| =&gt; (1) |ADP| + (1) |Phosphate| + (1) |H+| + (1) |UDP-N-glycolylmuramoyl-L-alanyl-D-glutamyl-meso-2,6-diaminopimeloyl-D-alanyl-D-alanine|</t>
  </si>
  <si>
    <t>UDP-N-glycolylglucosamine-N-acetylmuramyl-(pentapeptide)pyrophosphoryl-undecaprenol N-acetylglucosamine transferase</t>
  </si>
  <si>
    <t>(1) |cpd00037[c]| + (1) |cpd16054[c]| &lt;=&gt; (1) |cpd00014[c]| + (1) |cpd16053[c]|</t>
  </si>
  <si>
    <t>(1) |UDP-N-acetylglucosamine| + (1) |Undecaprenyl-diphospho-N-glycolylmuramoyl-L-alanyl-D-glutamyl-meso-2,6-diaminopimeloyl-D-alanyl-D-alanine| &lt;=&gt; (1) |UDP| + (1) |Undecaprenyl-diphospho-N-glycolylmuramoyl-(N-acetylglucosamine)-L-ala-D-glu-meso-2,6-diaminopimeloyl-D-ala-D-ala|</t>
  </si>
  <si>
    <t>(1) |cpd03487[c]| &lt;=&gt; (1) |cpd00067[c]| + (1) |cpd02229[c]| + (1) |cpd16008[c]|</t>
  </si>
  <si>
    <t>(1) |Undecaprenyl-diphospho-N-acetylmuramoyl-(N-acetylglucosamine)-L-alanyl-D-glutamyl-L-lysyl-D-alanyl-D-alanine| &lt;=&gt; (1) |H+| + (1) |Bactoprenyl diphosphate| + (1) |peptidoglycan subunit (for Mycobacterium tuberculosis)|</t>
  </si>
  <si>
    <t>phospho-N-glycolylmuramoyl-pentapeptide-transferase (meso-2,6-diaminopimelate)</t>
  </si>
  <si>
    <t>(1) |cpd00286[c]| + (1) |cpd16056[c]| &lt;=&gt; (1) |cpd00091[c]| + (1) |cpd16054[c]|</t>
  </si>
  <si>
    <t>(1) |Undecaprenylphosphate| + (1) |UDP-N-glycolylmuramoyl-L-alanyl-D-glutamyl-meso-2,6-diaminopimeloyl-D-alanyl-D-alanine| &lt;=&gt; (1) |UMP| + (1) |Undecaprenyl-diphospho-N-glycolylmuramoyl-L-alanyl-D-glutamyl-meso-2,6-diaminopimeloyl-D-alanyl-D-alanine|</t>
  </si>
  <si>
    <t>(1) |cpd03491[c]| &lt;=&gt; (1) |cpd00067[c]| + (1) |cpd02229[c]| + (1) |cpd16008[c]|</t>
  </si>
  <si>
    <t>(1) |Undecaprenyl-diphospho-N-acetylmuramoyl-(N-acetylglucosamine)-L-alanyl-gamma-D-glutamyl-L-lysyl-D-alanyl-D-alanine| &lt;=&gt; (1) |H+| + (1) |Bactoprenyl diphosphate| + (1) |peptidoglycan subunit (for Mycobacterium tuberculosis)|</t>
  </si>
  <si>
    <t>rxn10780</t>
  </si>
  <si>
    <t>UDP-N-glycolylmuramoyl-L-alanine synthetase</t>
  </si>
  <si>
    <t>(1) |cpd00002[c]| + (1) |cpd00035[c]| + (1) |cpd16059[c]| &lt;=&gt; (1) |cpd00008[c]| + (1) |cpd00009[c]| + (1) |cpd00067[c]| + (1) |cpd16057[c]|</t>
  </si>
  <si>
    <t>(1) |ATP| + (1) |L-Alanine| + (1) |UDP-N-glycolylmuramate| &lt;=&gt; (1) |ADP| + (1) |Phosphate| + (1) |H+| + (1) |UDP-N-glycolylmuramoyl-L-alanine|</t>
  </si>
  <si>
    <t>decaprenyl-diphosphatase</t>
  </si>
  <si>
    <t>(1) |cpd00001[c]| + (1) |cpd02746[c]| &lt;=&gt; (1) |cpd00009[c]| + (1) |cpd15941[c]|</t>
  </si>
  <si>
    <t>(1) |H2O| + (1) |all trans Decaprenyl diphosphate| &lt;=&gt; (1) |Phosphate| + (1) |(E,E,E,E,E,E,E,Z,Z) decaprenyl phosphate|</t>
  </si>
  <si>
    <t>(1) |cpd00103[c]| + (1) |cpd15941[c]| &lt;=&gt; (1) |cpd00012[c]| + (1) |cpd15947[c]|</t>
  </si>
  <si>
    <t>(1) |PRPP| + (1) |(E,E,E,E,E,E,E,Z,Z) decaprenyl phosphate| &lt;=&gt; (1) |PPi| + (1) |decaprenylphosphoryl-beta-D-5-phosphoribose|</t>
  </si>
  <si>
    <t>decaprenyl synthase</t>
  </si>
  <si>
    <t>(7) |cpd00113[c]| + (1) |cpd00350[c]| =&gt; (7) |cpd00012[c]| + (1) |cpd02746[c]|</t>
  </si>
  <si>
    <t>(7) |Isopentenyldiphosphate| + (1) |Farnesyldiphosphate| =&gt; (7) |PPi| + (1) |all trans Decaprenyl diphosphate|</t>
  </si>
  <si>
    <t>decaprenylphosphoryl ribose phosphate dephosphatase</t>
  </si>
  <si>
    <t>(1) |cpd00001[c]| + (1) |cpd15947[c]| =&gt; (1) |cpd00009[c]| + (1) |cpd00067[c]| + (1) |cpd15948[c]|</t>
  </si>
  <si>
    <t>(1) |H2O| + (1) |decaprenylphosphoryl-beta-D-5-phosphoribose| =&gt; (1) |Phosphate| + (1) |H+| + (1) |decaprenylphosphoryl-beta-D-5-ribose|</t>
  </si>
  <si>
    <t>decaprenylphosphoryl  ribose, arabinofuranose isomerization</t>
  </si>
  <si>
    <t>(1) |cpd15948[c]| &lt;=&gt; (1) |cpd15942[c]|</t>
  </si>
  <si>
    <t>(1) |decaprenylphosphoryl-beta-D-5-ribose| &lt;=&gt; (1) |decaprenylphosphoryl-beta-D-arabinofuranose|</t>
  </si>
  <si>
    <t>sirohydrochlorin ferrochetalase (mycobactin)</t>
  </si>
  <si>
    <t>(1) |cpd03426[c]| + (1) |cpd15953[c]| &lt;=&gt; (3) |cpd00067[c]| + (1) |cpd00557[c]| + (1) |cpd15972[c]|</t>
  </si>
  <si>
    <t>(1) |Sirohydrochlorin| + (1) |Iron(II) mycobactin T| &lt;=&gt; (3) |H+| + (1) |Siroheme| + (1) |mycobactin T|</t>
  </si>
  <si>
    <t>Ferrochelatase</t>
  </si>
  <si>
    <t>(1) |cpd01476[c]| + (1) |cpd15953[c]| &lt;=&gt; (1) |cpd00028[c]| + (2) |cpd00067[c]| + (1) |cpd15972[c]|</t>
  </si>
  <si>
    <t>(1) |Protoporphyrin| + (1) |Iron(II) mycobactin T| &lt;=&gt; (1) |Heme| + (2) |H+| + (1) |mycobactin T|</t>
  </si>
  <si>
    <t>GTP diphosphohydrolase</t>
  </si>
  <si>
    <t>(2) |cpd00001[c]| + (1) |cpd00038[c]| =&gt; (2) |cpd00009[c]| + (2) |cpd00067[c]| + (1) |cpd00126[c]|</t>
  </si>
  <si>
    <t>(2) |H2O| + (1) |GTP| =&gt; (2) |Phosphate| + (2) |H+| + (1) |GMP|</t>
  </si>
  <si>
    <t>cytochrome-c oxidase (2 protons)</t>
  </si>
  <si>
    <t>(0.5) |cpd00007[c]| + (2) |cpd00067[c]| + (2) |cpd00110[c]| &lt;=&gt; (1) |cpd00001[c]| + (2) |cpd00109[c]|</t>
  </si>
  <si>
    <t>(0.5) |O2| + (2) |H+| + (2) |Cytochrome c2+| &lt;=&gt; (1) |H2O| + (2) |Cytochrome c3+|</t>
  </si>
  <si>
    <t>(1) |S-Dihydroorotate| + (1) |Menaquinone6| =&gt; (1) |Orotate| + (1) |Menaquinol6|</t>
  </si>
  <si>
    <t>rxn10794</t>
  </si>
  <si>
    <t>mycothiol reductase (glutathione exchange)</t>
  </si>
  <si>
    <t>(1) |cpd00111[c]| + (2) |cpd15996[c]| &lt;=&gt; (2) |cpd00042[c]| + (1) |cpd15999[c]|</t>
  </si>
  <si>
    <t>(1) |Oxidized glutathione| + (2) |mycothiol (reduced)| &lt;=&gt; (2) |GSH| + (1) |mycothiol (oxidized - dimer)|</t>
  </si>
  <si>
    <t>peroxynitrite formation (spontanous)</t>
  </si>
  <si>
    <t>(1) |cpd00418[c]| + (1) |cpd00532[c]| &lt;=&gt; (1) |cpd00067[c]| + (1) |cpd00209[c]|</t>
  </si>
  <si>
    <t>(1) |NO| + (1) |O2-| &lt;=&gt; (1) |H+| + (1) |Nitrate|</t>
  </si>
  <si>
    <t>mycothiol synthase</t>
  </si>
  <si>
    <t>(1) |cpd00022[c]| + (1) |cpd15938[c]| =&gt; (1) |cpd00010[c]| + (1) |cpd00067[c]| + (1) |cpd15996[c]|</t>
  </si>
  <si>
    <t>(1) |Acetyl-CoA| + (1) |cys-1D-myo-inositol 2-deoxy-D-glucopyranoside| =&gt; (1) |CoA| + (1) |H+| + (1) |mycothiol (reduced)|</t>
  </si>
  <si>
    <t>rxn10797</t>
  </si>
  <si>
    <t>carboxymycobactin Fe3 loading</t>
  </si>
  <si>
    <t>(1) |cpd10516[e]| + (1) |cpd15940[c]| &lt;= (1) |cpd15952[c]|</t>
  </si>
  <si>
    <t>(1) |fe3|[e] + (1) |carboxymycobactin T (R=8 carbon, final carbon is carboxyl group)| &lt;= (1) |iron(III) chelated carboxymycobactin T (R=8 carbon, final carbon is carboxyl group)|</t>
  </si>
  <si>
    <t>Mycobactin Fe transfer</t>
  </si>
  <si>
    <t>(1) |cpd15953[c]| &lt;=&gt; (1) |cpd10515[c]| + (1) |cpd15972[c]|</t>
  </si>
  <si>
    <t>(1) |Iron(II) mycobactin T| &lt;=&gt; (1) |Fe2+| + (1) |mycobactin T|</t>
  </si>
  <si>
    <t>Quinone reductase</t>
  </si>
  <si>
    <t>(1) |cpd00005[c]| + (1) |cpd00067[c]| + (1) |cpd11669[c]| =&gt; (1) |cpd00006[c]| + (1) |cpd11665[c]|</t>
  </si>
  <si>
    <t>(1) |NADPH| + (1) |H+| + (1) |Q| =&gt; (1) |NADP| + (1) |QH2|</t>
  </si>
  <si>
    <t>rxn10800</t>
  </si>
  <si>
    <t>(2) |cpd00001[c]| + (2) |cpd00204[c]| + (1) |cpd11724[c]| &lt;=&gt; (2) |cpd00011[c]| + (2) |cpd00067[c]| + (1) |cpd11723[c]|</t>
  </si>
  <si>
    <t>(2) |H2O| + (2) |CO| + (1) |Oxidized adrenodoxin| &lt;=&gt; (2) |CO2| + (2) |H+| + (1) |Reduced adrenodoxin|</t>
  </si>
  <si>
    <t>1D-myo-inositol 2-Acetamido-2-deoxy-D-glucopyranoside synthesis</t>
  </si>
  <si>
    <t>(1) |cpd00122[c]| + (1) |cpd00867[c]| &lt;=&gt; (1) |cpd00009[c]| + (1) |cpd00067[c]| + (1) |cpd15962[c]|</t>
  </si>
  <si>
    <t>(1) |N-Acetyl-D-glucosamine| + (1) |Inositol 1-phosphate| &lt;=&gt; (1) |Phosphate| + (1) |H+| + (1) |1D-myo-inositol 2-Acetamido-2-deoxy-D-glucopyranoside|</t>
  </si>
  <si>
    <t>rxn10802</t>
  </si>
  <si>
    <t>conjugated mycothiol synthesis</t>
  </si>
  <si>
    <t>(1) |cpd15933[c]| + (1) |cpd15996[c]| &lt;=&gt; (2) |cpd00067[c]| + (1) |cpd15934[c]|</t>
  </si>
  <si>
    <t>(1) |bimane| + (1) |mycothiol (reduced)| &lt;=&gt; (2) |H+| + (1) |bimane conjugated mycothiol (mtb)|</t>
  </si>
  <si>
    <t>mshfaldox hydrolysis (Mtb)</t>
  </si>
  <si>
    <t>(1) |cpd00001[c]| + (1) |cpd15998[c]| =&gt; (1) |cpd00047[c]| + (1) |cpd00067[c]| + (1) |cpd15996[c]|</t>
  </si>
  <si>
    <t>(1) |H2O| + (1) |mycothiol conjugated aldehyde| =&gt; (1) |Formate| + (1) |H+| + (1) |mycothiol (reduced)|</t>
  </si>
  <si>
    <t>formyl-coa--CoA ligase</t>
  </si>
  <si>
    <t>(1) |cpd00002[c]| + (1) |cpd00010[c]| + (1) |cpd00047[c]| + (1) |cpd00067[c]| =&gt; (1) |cpd00012[c]| + (1) |cpd00018[c]| + (1) |cpd00592[c]|</t>
  </si>
  <si>
    <t>(1) |ATP| + (1) |CoA| + (1) |Formate| + (1) |H+| =&gt; (1) |PPi| + (1) |AMP| + (1) |Formyl-CoA|</t>
  </si>
  <si>
    <t>mycothiol dependent formaldehyde dehydrogenase</t>
  </si>
  <si>
    <t>(1) |cpd00003[c]| + (1) |cpd15997[c]| =&gt; (1) |cpd00004[c]| + (1) |cpd00067[c]| + (1) |cpd15998[c]|</t>
  </si>
  <si>
    <t>(1) |NAD| + (1) |mycothiol conjugated methanol| =&gt; (1) |NADH| + (1) |H+| + (1) |mycothiol conjugated aldehyde|</t>
  </si>
  <si>
    <t>cytochrome oxidase bd (menaquinol-8: 2 protons)</t>
  </si>
  <si>
    <t>(0.5) |cpd00007[c]| + (2) |cpd00067[c]| + (1) |cpd15499[c]| =&gt; (1) |cpd00001[c]| + (2) |cpd00067[e]| + (1) |cpd15500[c]|</t>
  </si>
  <si>
    <t>(0.5) |O2| + (2) |H+| + (1) |Menaquinol 8| =&gt; (1) |H2O| + (2) |H+|[e] + (1) |Menaquinone 8|</t>
  </si>
  <si>
    <t>Cytochrome d ubiquinol oxidase subunit II (EC 1.10.3.-)&lt;br&gt;&lt;br&gt;Ubiquinol-cytochrome C reductase complex 8.5 kDa protein (EC 1.10.2.2)&lt;br&gt;&lt;br&gt;Cytochrome d ubiquinol oxidase subunit I (EC 1.10.3.-)&lt;br&gt;&lt;br&gt;Ubiquinol--cytochrome c reductase, cytochrome B subunit (EC 1.10.2.2)&lt;br&gt;&lt;br&gt;Cytochrome O ubiquinol oxidase subunit IV (EC 1.10.3.-)&lt;br&gt;&lt;br&gt;Succinate dehydrogenase cytochrome b558 subunit&lt;br&gt;&lt;br&gt;Succinate dehydrogenase cytochrome b subunit&lt;br&gt;&lt;br&gt;Ubiquinol-cytochrome C reductase complex 11 kDa protein, mitochondrial precursor (EC 1.10.2.2)&lt;br&gt;&lt;br&gt;Ubiquinol-cytochrome-c reductase complex core protein 2, mitochondrial precursor (EC 1.10.2.2)&lt;br&gt;&lt;br&gt;Ubiquinol-cytochrome C reductase complex 6.4 kDa protein (EC 1.10.2.2)&lt;br&gt;&lt;br&gt;Cytochrome O ubiquinol oxidase subunit III (EC 1.10.3.-)&lt;br&gt;&lt;br&gt;Cytochrome O ubiquinol oxidase subunit I (EC 1.10.3.-)&lt;br&gt;&lt;br&gt;Cytochrome O ubiquinol oxidase subunit II (EC 1.10.3.-)&lt;br&gt;&lt;br&gt;Ubiquinol-cytochrome C reductase complex 7.2 kDa protein (EC 1.10.2.2)&lt;br&gt;&lt;br&gt;Ubiquinol-cytochrome C reductase complex 6.3 kDa protein (EC 1.10.2.2)&lt;br&gt;&lt;br&gt;Succinate dehydrogenase cytochrome b-556 subunit&lt;br&gt;&lt;br&gt;Putative succinate dehydrogenase cytochrome b subunit&lt;br&gt;&lt;br&gt;Ubiquinol-cytochrome C reductase complex 14 kDa protein (EC 1.10.2.2)&lt;br&gt;&lt;br&gt;Ubiquinol-cytochrome C reductase iron-sulfur subunit (EC 1.10.2.2)&lt;br&gt;&lt;br&gt;Ubiquinol-cytochrome C reductase complex core protein I, mitochondrial precursor (EC 1.10.2.2)&lt;br&gt;&lt;br&gt;Succinate dehydrogenase cytochrome b560 subunit</t>
  </si>
  <si>
    <t>1D-myo-inositol 2-Acetamido-2-deoxy-D-glucopyranoside deacetylase</t>
  </si>
  <si>
    <t>(1) |cpd00001[c]| + (1) |cpd15962[c]| &lt;=&gt; (1) |cpd00029[c]| + (1) |cpd15963[c]|</t>
  </si>
  <si>
    <t>(1) |H2O| + (1) |1D-myo-inositol 2-Acetamido-2-deoxy-D-glucopyranoside| &lt;=&gt; (1) |Acetate| + (1) |1D-myo-inositol 2-deoxy-D-glucopyranoside|</t>
  </si>
  <si>
    <t>rxn10808</t>
  </si>
  <si>
    <t>carboxymycobactin Fe3 unloading</t>
  </si>
  <si>
    <t>(1) |cpd15952[c]| =&gt; (1) |cpd10516[c]| + (1) |cpd15940[c]|</t>
  </si>
  <si>
    <t>(1) |iron(III) chelated carboxymycobactin T (R=8 carbon, final carbon is carboxyl group)| =&gt; (1) |fe3| + (1) |carboxymycobactin T (R=8 carbon, final carbon is carboxyl group)|</t>
  </si>
  <si>
    <t>conjugated glutathione amidase (Mtb)</t>
  </si>
  <si>
    <t>(1) |cpd00001[c]| + (1) |cpd15934[c]| &lt;=&gt; (1) |cpd15926[c]| + (1) |cpd15963[c]|</t>
  </si>
  <si>
    <t>(1) |H2O| + (1) |bimane conjugated mycothiol (mtb)| &lt;=&gt; (1) |acetyl-cystine-bimane| + (1) |1D-myo-inositol 2-deoxy-D-glucopyranoside|</t>
  </si>
  <si>
    <t>rxn10810</t>
  </si>
  <si>
    <t>ferredoxin oxidoreductase</t>
  </si>
  <si>
    <t>(2) |cpd00006[c]| + (1) |cpd11723[c]| &lt;=&gt; (2) |cpd00005[c]| + (1) |cpd11724[c]|</t>
  </si>
  <si>
    <t>(2) |NADP| + (1) |Reduced adrenodoxin| &lt;=&gt; (2) |NADPH| + (1) |Oxidized adrenodoxin|</t>
  </si>
  <si>
    <t>cytochrome-c reductase (ubiquinol: 2 protons)</t>
  </si>
  <si>
    <t>(2) |cpd00109[c]| + (1) |cpd11665[c]| &lt;=&gt; (2) |cpd00067[e]| + (2) |cpd00110[c]| + (1) |cpd11669[c]|</t>
  </si>
  <si>
    <t>(2) |Cytochrome c3+| + (1) |QH2| &lt;=&gt; (2) |H+|[e] + (2) |Cytochrome c2+| + (1) |Q|</t>
  </si>
  <si>
    <t>rxn10812</t>
  </si>
  <si>
    <t>(2) |cpd00003[c]| + (1) |cpd11723[c]| &lt;=&gt; (2) |cpd00004[c]| + (1) |cpd11724[c]|</t>
  </si>
  <si>
    <t>(2) |NAD| + (1) |Reduced adrenodoxin| &lt;=&gt; (2) |NADH| + (1) |Oxidized adrenodoxin|</t>
  </si>
  <si>
    <t>cys-1D-myo-inositol 2-deoxy-D-glucopyranoside synthase</t>
  </si>
  <si>
    <t>(1) |cpd00002[c]| + (1) |cpd00084[c]| + (1) |cpd15963[c]| =&gt; (1) |cpd00012[c]| + (1) |cpd00018[c]| + (1) |cpd15938[c]|</t>
  </si>
  <si>
    <t>(1) |ATP| + (1) |L-Cysteine| + (1) |1D-myo-inositol 2-deoxy-D-glucopyranoside| =&gt; (1) |PPi| + (1) |AMP| + (1) |cys-1D-myo-inositol 2-deoxy-D-glucopyranoside|</t>
  </si>
  <si>
    <t>rxn10814</t>
  </si>
  <si>
    <t>mycothiol reductase (nadp dependent)</t>
  </si>
  <si>
    <t>(1) |cpd00006[c]| + (2) |cpd15996[c]| &lt;=&gt; (1) |cpd00005[c]| + (1) |cpd00067[c]| + (1) |cpd15999[c]|</t>
  </si>
  <si>
    <t>(1) |NADP| + (2) |mycothiol (reduced)| &lt;=&gt; (1) |NADPH| + (1) |H+| + (1) |mycothiol (oxidized - dimer)|</t>
  </si>
  <si>
    <t>maltooligosyltrehalose synthase</t>
  </si>
  <si>
    <t>(1) |cpd15494[c]| &lt;=&gt; (1) |cpd15993[c]|</t>
  </si>
  <si>
    <t>(1) |Maltoheptaose| &lt;=&gt; (1) |maltooligosyltrehalose|</t>
  </si>
  <si>
    <t>rxn10816</t>
  </si>
  <si>
    <t>thiazole synthesis from xylulose</t>
  </si>
  <si>
    <t>(1) |cpd00069[c]| + (1) |cpd00084[c]| + (1) |cpd03738[c]| =&gt; (1) |cpd00001[c]| + (1) |cpd00011[c]| + (1) |cpd00013[c]| + (1) |cpd00020[c]| + (2) |cpd00067[c]| + (1) |cpd02636[c]| + (1) |cpd15378[c]|</t>
  </si>
  <si>
    <t>(1) |L-Tyrosine| + (1) |L-Cysteine| + (1) |1-Deoxy-D-xylulose| =&gt; (1) |H2O| + (1) |CO2| + (1) |NH3| + (1) |Pyruvate| + (2) |H+| + (1) |4-Methyl-5--2-hydroxyethyl-thiazole| + (1) |4-Hydroxy-benzylalcohol|</t>
  </si>
  <si>
    <t>maltooligosyltrehalose trehalohydrolase</t>
  </si>
  <si>
    <t>(1) |cpd00001[c]| + (1) |cpd15993[c]| =&gt; (1) |cpd00794[c]| + (1) |cpd15495[c]|</t>
  </si>
  <si>
    <t>(1) |H2O| + (1) |maltooligosyltrehalose| =&gt; (1) |TRHL| + (1) |Maltopentaose|</t>
  </si>
  <si>
    <t>L-lactate transport out via proton antiport</t>
  </si>
  <si>
    <t>(1) |cpd00067[e]| + (1) |cpd00159[c]| &lt;=&gt; (1) |cpd00067[c]| + (1) |cpd00159[e]|</t>
  </si>
  <si>
    <t>(1) |H+|[e] + (1) |LCTT| &lt;=&gt; (1) |H+| + (1) |LCTT|[e]</t>
  </si>
  <si>
    <t>phenol palmitic acid via diffusion (extracellular)</t>
  </si>
  <si>
    <t>(1) |cpd16013[e]| &lt;=&gt; (1) |cpd16013[c]|</t>
  </si>
  <si>
    <t>(1) |phenol palmitic acid|[e] &lt;=&gt; (1) |phenol palmitic acid|</t>
  </si>
  <si>
    <t>potassium sodium antiporter</t>
  </si>
  <si>
    <t>(1) |cpd00205[c]| + (1) |cpd00971[e]| &lt;=&gt; (1) |cpd00205[e]| + (1) |cpd00971[c]|</t>
  </si>
  <si>
    <t>(1) |K+| + (1) |Na+|[e] &lt;=&gt; (1) |K+|[e] + (1) |Na+|</t>
  </si>
  <si>
    <t>L-arabinose transport via ABC system</t>
  </si>
  <si>
    <t>(1) |cpd00001[c]| + (1) |cpd00002[c]| + (1) |cpd00185[e]| =&gt; (1) |cpd00008[c]| + (1) |cpd00009[c]| + (1) |cpd00067[c]| + (1) |cpd00185[c]|</t>
  </si>
  <si>
    <t>(1) |H2O| + (1) |ATP| + (1) |D-Arabinose|[e] =&gt; (1) |ADP| + (1) |Phosphate| + (1) |H+| + (1) |D-Arabinose|</t>
  </si>
  <si>
    <t>nark</t>
  </si>
  <si>
    <t>(1) |cpd00075[c]| &lt;=&gt; (1) |cpd00075[e]|</t>
  </si>
  <si>
    <t>(1) |Nitrite| &lt;=&gt; (1) |Nitrite|[e]</t>
  </si>
  <si>
    <t>Nitrite extrusion protein NarK</t>
  </si>
  <si>
    <t>(1) |cpd00064[e]| &lt;=&gt; (1) |cpd00064[c]|</t>
  </si>
  <si>
    <t>(1) |Ornithine|[e] &lt;=&gt; (1) |Ornithine|</t>
  </si>
  <si>
    <t>Ornithine transporter</t>
  </si>
  <si>
    <t>ppdima translocase</t>
  </si>
  <si>
    <t>(1) |cpd16022[c]| &lt;=&gt; (1) |cpd16022[e]|</t>
  </si>
  <si>
    <t>(1) |phenol phthiocerol dimycocerosate (Mtb)| &lt;=&gt; (1) |phenol phthiocerol dimycocerosate (Mtb)|[e]</t>
  </si>
  <si>
    <t>H2CO3 transport</t>
  </si>
  <si>
    <t>(1) |cpd00242[e]| &lt;= (1) |cpd00242[c]|</t>
  </si>
  <si>
    <t>(1) |H2CO3|[e] &lt;= (1) |H2CO3|</t>
  </si>
  <si>
    <t>shikimate transport in via proton symport</t>
  </si>
  <si>
    <t>(1) |cpd00067[e]| + (1) |cpd00383[e]| &lt;=&gt; (1) |cpd00067[c]| + (1) |cpd00383[c]|</t>
  </si>
  <si>
    <t>(1) |H+|[e] + (1) |Shikimate|[e] &lt;=&gt; (1) |H+| + (1) |Shikimate|</t>
  </si>
  <si>
    <t>(1) |cpd00418[e]| &lt;=&gt; (1) |cpd00418[c]|</t>
  </si>
  <si>
    <t>(1) |NO|[e] &lt;=&gt; (1) |NO|</t>
  </si>
  <si>
    <t>glutathione transport</t>
  </si>
  <si>
    <t>(1) |cpd00042[e]| &lt;=&gt; (1) |cpd00042[c]|</t>
  </si>
  <si>
    <t>(1) |GSH|[e] &lt;=&gt; (1) |GSH|</t>
  </si>
  <si>
    <t>bimane transport (diffusion)</t>
  </si>
  <si>
    <t>(1) |cpd15933[c]| &lt;=&gt; (1) |cpd15933[e]|</t>
  </si>
  <si>
    <t>(1) |bimane| &lt;=&gt; (1) |bimane|[e]</t>
  </si>
  <si>
    <t>Indoleacetaldehyde transport (extracellular)</t>
  </si>
  <si>
    <t>(1) |cpd00486[c]| &lt;=&gt; (1) |cpd00486[e]|</t>
  </si>
  <si>
    <t>(1) |Indoleacetaldehyde| &lt;=&gt; (1) |Indoleacetaldehyde|[e]</t>
  </si>
  <si>
    <t>CoA transporter</t>
  </si>
  <si>
    <t>(1) |cpd00010[e]| &lt;=&gt; (1) |cpd00010[c]|</t>
  </si>
  <si>
    <t>(1) |CoA|[e] &lt;=&gt; (1) |CoA|</t>
  </si>
  <si>
    <t>maltoheptaose transport via ABC system</t>
  </si>
  <si>
    <t>(1) |cpd00001[c]| + (1) |cpd00002[c]| + (1) |cpd15494[e]| =&gt; (1) |cpd00008[c]| + (1) |cpd00009[c]| + (1) |cpd00067[c]| + (1) |cpd15494[c]|</t>
  </si>
  <si>
    <t>(1) |H2O| + (1) |ATP| + (1) |Maltoheptaose|[e] =&gt; (1) |ADP| + (1) |Phosphate| + (1) |H+| + (1) |Maltoheptaose|</t>
  </si>
  <si>
    <t>L-lysine transport via diffusion</t>
  </si>
  <si>
    <t>(1) |cpd00039[e]| &lt;=&gt; (1) |cpd00039[c]|</t>
  </si>
  <si>
    <t>(1) |L-Lysine|[e] &lt;=&gt; (1) |L-Lysine|</t>
  </si>
  <si>
    <t>acysbmn transport (mtb)</t>
  </si>
  <si>
    <t>(1) |cpd15926[c]| &lt;=&gt; (1) |cpd15926[e]|</t>
  </si>
  <si>
    <t>(1) |acetyl-cystine-bimane| &lt;=&gt; (1) |acetyl-cystine-bimane|[e]</t>
  </si>
  <si>
    <t>Propionate transport, diffusion</t>
  </si>
  <si>
    <t>(1) |cpd00141[e]| &lt;=&gt; (1) |cpd00141[c]|</t>
  </si>
  <si>
    <t>(1) |Propionate|[e] &lt;=&gt; (1) |Propionate|</t>
  </si>
  <si>
    <t>pdima translocase</t>
  </si>
  <si>
    <t>(1) |cpd16007[c]| &lt;=&gt; (1) |cpd16007[e]|</t>
  </si>
  <si>
    <t>(1) |phthiocerol dimycocerosate A (Mtb)| &lt;=&gt; (1) |phthiocerol dimycocerosate A (Mtb)|[e]</t>
  </si>
  <si>
    <t>Inorganic phosphate exchange, diffusion</t>
  </si>
  <si>
    <t>(1) |cpd00009[c]| =&gt; (1) |cpd00009[e]|</t>
  </si>
  <si>
    <t>(1) |Phosphate| =&gt; (1) |Phosphate|[e]</t>
  </si>
  <si>
    <t>trehalose  transport via ABC system</t>
  </si>
  <si>
    <t>(1) |cpd00001[c]| + (1) |cpd00002[c]| + (1) |cpd00794[e]| =&gt; (1) |cpd00008[c]| + (1) |cpd00009[c]| + (1) |cpd00067[c]| + (1) |cpd00794[c]|</t>
  </si>
  <si>
    <t>(1) |H2O| + (1) |ATP| + (1) |TRHL|[e] =&gt; (1) |ADP| + (1) |Phosphate| + (1) |H+| + (1) |TRHL|</t>
  </si>
  <si>
    <t>L-arginine transport via diffusion</t>
  </si>
  <si>
    <t>(1) |cpd00051[e]| &lt;=&gt; (1) |cpd00051[c]|</t>
  </si>
  <si>
    <t>(1) |L-Arginine|[e] &lt;=&gt; (1) |L-Arginine|</t>
  </si>
  <si>
    <t>(1) |cpd00162[e]| &lt;=&gt; (1) |cpd00162[c]|</t>
  </si>
  <si>
    <t>(1) |Aminoethanol|[e] &lt;=&gt; (1) |Aminoethanol|</t>
  </si>
  <si>
    <t>citrate transport via ABC system</t>
  </si>
  <si>
    <t>(1) |cpd00001[c]| + (1) |cpd00002[c]| + (1) |cpd00137[e]| =&gt; (1) |cpd00008[c]| + (1) |cpd00009[c]| + (1) |cpd00067[c]| + (1) |cpd00137[c]|</t>
  </si>
  <si>
    <t>(1) |H2O| + (1) |ATP| + (1) |Citrate|[e] =&gt; (1) |ADP| + (1) |Phosphate| + (1) |H+| + (1) |Citrate|</t>
  </si>
  <si>
    <t>phthiocol oxygenase</t>
  </si>
  <si>
    <t>(2) |cpd00007[c]| + (1) |cpd16017[c]| &lt;= (1) |cpd00067[c]| + (2) |cpd00532[c]| + (1) |cpd16016[c]|</t>
  </si>
  <si>
    <t>(2) |O2| + (1) |phthiocol (reduced)| &lt;= (1) |H+| + (2) |O2-| + (1) |phthiocol (oxidized)|</t>
  </si>
  <si>
    <t>menadione synthase</t>
  </si>
  <si>
    <t>(2) |cpd00004[c]| + (3) |cpd00067[c]| + (1) |cpd02295[c]| &lt;= (2) |cpd00001[c]| + (2) |cpd00003[c]| + (1) |cpd03185[c]|</t>
  </si>
  <si>
    <t>(2) |NADH| + (3) |H+| + (1) |1-4-Dihydroxy-2-naphthoate| &lt;= (2) |H2O| + (2) |NAD| + (1) |Menadione|</t>
  </si>
  <si>
    <t>S-adenosylmethione</t>
  </si>
  <si>
    <t>(1) |cpd00017[c]| + (1) |cpd15913[c]| =&gt; (1) |cpd00019[c]| + (1) |cpd00067[c]| + (1) |cpd15995[c]|</t>
  </si>
  <si>
    <t>(1) |S-Adenosyl-L-methionine| + (1) |2-Demethylmenaquinone6| =&gt; (1) |S-Adenosyl-homocysteine| + (1) |H+| + (1) |Menaquinone6|</t>
  </si>
  <si>
    <t>rxn10846</t>
  </si>
  <si>
    <t>(1) |cpd02295[c]| + (1) |cpd02557[c]| =&gt; (1) |cpd00011[c]| + (1) |cpd00012[c]| + (1) |cpd00067[c]| + (1) |cpd15913[c]|</t>
  </si>
  <si>
    <t>(1) |1-4-Dihydroxy-2-naphthoate| + (1) |Farnesylfarnesylgeraniol| =&gt; (1) |CO2| + (1) |PPi| + (1) |H+| + (1) |2-Demethylmenaquinone6|</t>
  </si>
  <si>
    <t>phthiocol reductase (NAD)</t>
  </si>
  <si>
    <t>(1) |cpd00003[c]| + (1) |cpd16017[c]| &lt;=&gt; (1) |cpd00004[c]| + (2) |cpd00067[c]| + (1) |cpd16016[c]|</t>
  </si>
  <si>
    <t>(1) |NAD| + (1) |phthiocol (reduced)| &lt;=&gt; (1) |NADH| + (2) |H+| + (1) |phthiocol (oxidized)|</t>
  </si>
  <si>
    <t>(2) |cpd00005[c]| + (3) |cpd00067[c]| + (1) |cpd02295[c]| &lt;= (2) |cpd00001[c]| + (2) |cpd00006[c]| + (1) |cpd03185[c]|</t>
  </si>
  <si>
    <t>(2) |NADPH| + (3) |H+| + (1) |1-4-Dihydroxy-2-naphthoate| &lt;= (2) |H2O| + (2) |NADP| + (1) |Menadione|</t>
  </si>
  <si>
    <t>phthiocol synthesis</t>
  </si>
  <si>
    <t>(1) |cpd00005[c]| + (1) |cpd00007[c]| + (1) |cpd03185[c]| =&gt; (1) |cpd00001[c]| + (1) |cpd00006[c]| + (1) |cpd16016[c]|</t>
  </si>
  <si>
    <t>(1) |NADPH| + (1) |O2| + (1) |Menadione| =&gt; (1) |H2O| + (1) |NADP| + (1) |phthiocol (oxidized)|</t>
  </si>
  <si>
    <t>(1) |cpd00006[c]| + (1) |cpd16017[c]| &lt;=&gt; (1) |cpd00005[c]| + (2) |cpd00067[c]| + (1) |cpd16016[c]|</t>
  </si>
  <si>
    <t>(1) |NADP| + (1) |phthiocol (reduced)| &lt;=&gt; (1) |NADPH| + (2) |H+| + (1) |phthiocol (oxidized)|</t>
  </si>
  <si>
    <t>rxn10851</t>
  </si>
  <si>
    <t>S-adenosylmethione:2-demthylmenaquinone methyltransferase (menaquinone 8)</t>
  </si>
  <si>
    <t>(1) |cpd00017[c]| + (1) |cpd00067[c]| + (1) |cpd15352[c]| =&gt; (1) |cpd00019[c]| + (1) |cpd15499[c]|</t>
  </si>
  <si>
    <t>(1) |S-Adenosyl-L-methionine| + (1) |H+| + (1) |2-Demethylmenaquinone 8| =&gt; (1) |S-Adenosyl-homocysteine| + (1) |Menaquinol 8|</t>
  </si>
  <si>
    <t>6-phospho-beta-galactosidase</t>
  </si>
  <si>
    <t>(1) |cpd00001[c]| + (1) |cpd03194[c]| =&gt; (1) |cpd00027[c]| + (1) |cpd00818[c]|</t>
  </si>
  <si>
    <t>(1) |H2O| + (1) |Lactose-6-phosphate| =&gt; (1) |D-Glucose| + (1) |6-Phospho-D-galactose|</t>
  </si>
  <si>
    <t>rxn10854</t>
  </si>
  <si>
    <t>CDP-Diacylglycerol pyrophostatase (Saureus)</t>
  </si>
  <si>
    <t>(1) |cpd00001[c]| + (0.02) |cpd16067[c]| &lt;=&gt; (1) |cpd00046[c]| + (2) |cpd00067[c]| + (0.02) |cpd16080[c]|</t>
  </si>
  <si>
    <t>(1) |H2O| + (0.02) |CDPdiacylglycerol (Saureus)| &lt;=&gt; (1) |CMP| + (2) |H+| + (0.02) |phosphatidate (Saureus)|</t>
  </si>
  <si>
    <t>rxn10855</t>
  </si>
  <si>
    <t>citrate-Mg transport in via proton symport</t>
  </si>
  <si>
    <t>(1) |cpd00067[e]| + (1) |cpd16062[e]| &lt;=&gt; (1) |cpd00067[c]| + (1) |cpd16062[c]|</t>
  </si>
  <si>
    <t>(1) |H+|[e] + (1) |Citrate-Mg|[e] &lt;=&gt; (1) |H+| + (1) |Citrate-Mg|</t>
  </si>
  <si>
    <t>Magnesium citrate secondary transporter</t>
  </si>
  <si>
    <t>rxn10856</t>
  </si>
  <si>
    <t>Cardiolipin Synthase (Saureus)</t>
  </si>
  <si>
    <t>(0.04) |cpd16085[c]| &lt;=&gt; (1) |cpd00100[c]| + (0.02) |cpd16068[c]|</t>
  </si>
  <si>
    <t>(0.04) |Phosphatidylglycerol (Saureus)| &lt;=&gt; (1) |Glycerol| + (0.02) |Cardiolipin (Saureus)|</t>
  </si>
  <si>
    <t>cytidine transport in via sodium symport</t>
  </si>
  <si>
    <t>(1) |cpd00367[e]| + (1) |cpd00971[e]| &lt;=&gt; (1) |cpd00367[c]| + (1) |cpd00971[c]|</t>
  </si>
  <si>
    <t>(1) |Cytidine|[e] + (1) |Na+|[e] &lt;=&gt; (1) |Cytidine| + (1) |Na+|</t>
  </si>
  <si>
    <t>Pyrimidine nucleoside transporter&lt;br&gt;&lt;br&gt;Probable pyrimidine nucleoside transport protein associated with pseudouridine catabolism&lt;br&gt;&lt;br&gt;Pyrimidine nucleoside transport protein</t>
  </si>
  <si>
    <t>rxn10858</t>
  </si>
  <si>
    <t>Diacylglycerol kinase</t>
  </si>
  <si>
    <t>(1) |cpd00002[c]| + (0.02) |cpd16060[c]| &lt;=&gt; (1) |cpd00008[c]| + (1) |cpd00067[c]| + (0.02) |cpd16080[c]|</t>
  </si>
  <si>
    <t>(1) |ATP| + (0.02) |1,2-Daicylglycerol (Saureus)| &lt;=&gt; (1) |ADP| + (1) |H+| + (0.02) |phosphatidate (Saureus)|</t>
  </si>
  <si>
    <t>rxn10859</t>
  </si>
  <si>
    <t>CDP-Diacylglycerol synthetase (Saureus)</t>
  </si>
  <si>
    <t>(1) |cpd00052[c]| + (1) |cpd00067[c]| + (0.02) |cpd16080[c]| &lt;=&gt; (1) |cpd00012[c]| + (0.02) |cpd16067[c]|</t>
  </si>
  <si>
    <t>(1) |CTP| + (1) |H+| + (0.02) |phosphatidate (Saureus)| &lt;=&gt; (1) |PPi| + (0.02) |CDPdiacylglycerol (Saureus)|</t>
  </si>
  <si>
    <t>formate transport out via proton antiport</t>
  </si>
  <si>
    <t>(1) |cpd00047[c]| + (1) |cpd00067[e]| &lt;=&gt; (1) |cpd00047[e]| + (1) |cpd00067[c]|</t>
  </si>
  <si>
    <t>(1) |Formate| + (1) |H+|[e] &lt;=&gt; (1) |Formate|[e] + (1) |H+|</t>
  </si>
  <si>
    <t>rxn10861</t>
  </si>
  <si>
    <t>Glucosyl Phosphoglycerol Combination (SA)</t>
  </si>
  <si>
    <t>(2) |cpd16074[c]| + (2) |cpd16075[c]| + (2) |cpd16076[c]| &lt;=&gt; (1) |cpd16073[c]|</t>
  </si>
  <si>
    <t>(2) |glycerol teichoic acid (n=25), unlinked,| + (2) |glycerol teichoic acid (n=25), unlinked, unsubstituted| + (2) |glycerol teichoic acid (n=25), unlinked, D-ala substituted| &lt;=&gt; (1) |Glucosyl Phosphoglycerol (SA)|</t>
  </si>
  <si>
    <t>glycine transport via ABC system</t>
  </si>
  <si>
    <t>(1) |cpd00001[c]| + (1) |cpd00002[c]| + (1) |cpd00033[e]| =&gt; (1) |cpd00008[c]| + (1) |cpd00009[c]| + (1) |cpd00033[c]| + (1) |cpd00067[c]|</t>
  </si>
  <si>
    <t>(1) |H2O| + (1) |ATP| + (1) |Glycine|[e] =&gt; (1) |ADP| + (1) |Phosphate| + (1) |Glycine| + (1) |H+|</t>
  </si>
  <si>
    <t>rxn10863</t>
  </si>
  <si>
    <t>b-ketoacyl synthetase (Anteiso-C19:0)</t>
  </si>
  <si>
    <t>(14) |cpd00005[c]| + (20) |cpd00067[c]| + (7) |cpd00070[c]| + (1) |cpd00760[c]| &lt;=&gt; (6) |cpd00001[c]| + (14) |cpd00006[c]| + (8) |cpd00010[c]| + (7) |cpd00011[c]| + (1) |cpd16071[c]|</t>
  </si>
  <si>
    <t>(14) |NADPH| + (20) |H+| + (7) |Malonyl-CoA| + (1) |2-Methylbutyryl-CoA| &lt;=&gt; (6) |H2O| + (14) |NADP| + (8) |CoA| + (7) |CO2| + (1) |Fatty Acid (Anteiso-C19:0)|</t>
  </si>
  <si>
    <t>rxn10864</t>
  </si>
  <si>
    <t>b-ketoacyl synthetase (C20:0)</t>
  </si>
  <si>
    <t>(18) |cpd00005[c]| + (1) |cpd00022[c]| + (26) |cpd00067[c]| + (9) |cpd00070[c]| &lt;=&gt; (8) |cpd00001[c]| + (18) |cpd00006[c]| + (10) |cpd00010[c]| + (9) |cpd00011[c]| + (1) |cpd16072[c]|</t>
  </si>
  <si>
    <t>(18) |NADPH| + (1) |Acetyl-CoA| + (26) |H+| + (9) |Malonyl-CoA| &lt;=&gt; (8) |H2O| + (18) |NADP| + (10) |CoA| + (9) |CO2| + (1) |Fatty Acid (C20:0)|</t>
  </si>
  <si>
    <t>Lactose transport via PEP:Pyr PTS</t>
  </si>
  <si>
    <t>(1) |cpd00061[c]| + (1) |cpd00208[e]| &lt;=&gt; (1) |cpd00020[c]| + (1) |cpd03194[c]|</t>
  </si>
  <si>
    <t>(1) |PEP| + (1) |LACT|[e] &lt;=&gt; (1) |Pyruvate| + (1) |Lactose-6-phosphate|</t>
  </si>
  <si>
    <t>PTS system, lactose-specific IIC component (EC 2.7.1.69)&lt;br&gt;&lt;br&gt;PTS system, lactose-specific IIB component (EC 2.7.1.69)&lt;br&gt;&lt;br&gt;PTS system, lactose-specific IIA component (EC 2.7.1.69)</t>
  </si>
  <si>
    <t>rxn10866</t>
  </si>
  <si>
    <t>NALN6</t>
  </si>
  <si>
    <t>(1) |cpd03378[c]| + (1) |cpd16079[c]| &lt;=&gt; (1) |cpd01807[c]| + (1) |cpd02685[c]|</t>
  </si>
  <si>
    <t>(1) |Phosphonoalanine| + (1) |N-Acetyl-L-2-amino-6-oxopimelate reduced| &lt;=&gt; (1) |3-Phosphonopyruvate| + (1) |N-acetyl-LL-2,6-diaminopimelate|</t>
  </si>
  <si>
    <t>Nicotinamide acid uptake</t>
  </si>
  <si>
    <t>(1) |cpd00133[e]| &lt;=&gt; (1) |cpd00133[c]|</t>
  </si>
  <si>
    <t>(1) |Nicotinamide|[e] &lt;=&gt; (1) |Nicotinamide|</t>
  </si>
  <si>
    <t>ammonium transport out via K+ antiport</t>
  </si>
  <si>
    <t>(1) |cpd00013[e]| + (1) |cpd00205[c]| &lt;=&gt; (1) |cpd00013[c]| + (1) |cpd00205[e]|</t>
  </si>
  <si>
    <t>(1) |NH3|[e] + (1) |K+| &lt;=&gt; (1) |NH3| + (1) |K+|[e]</t>
  </si>
  <si>
    <t>ammonium transporter family protein</t>
  </si>
  <si>
    <t>D-octopine dehydrogenase</t>
  </si>
  <si>
    <t>(1) |cpd00001[c]| + (1) |cpd00006[c]| + (1) |cpd02553[c]| &lt;=&gt; (1) |cpd00005[c]| + (1) |cpd00020[c]| + (1) |cpd00051[c]| + (1) |cpd00067[c]|</t>
  </si>
  <si>
    <t>(1) |H2O| + (1) |NADP| + (1) |Octopine| &lt;=&gt; (1) |NADPH| + (1) |Pyruvate| + (1) |L-Arginine| + (1) |H+|</t>
  </si>
  <si>
    <t>rxn10870</t>
  </si>
  <si>
    <t>Phosphatidylalanine Synthase (SA) 2</t>
  </si>
  <si>
    <t>(1) |cpd00035[c]| + (0.02) |cpd16067[c]| &lt;=&gt; (1) |cpd00046[c]| + (1) |cpd00067[c]| + (0.02) |cpd16082[c]|</t>
  </si>
  <si>
    <t>(1) |L-Alanine| + (0.02) |CDPdiacylglycerol (Saureus)| &lt;=&gt; (1) |CMP| + (1) |H+| + (0.02) |Phosphatidylalanine_SA2|</t>
  </si>
  <si>
    <t>rxn10871</t>
  </si>
  <si>
    <t>Phosphatidate phosphatase</t>
  </si>
  <si>
    <t>(1) |cpd00001[c]| + (0.02) |cpd16080[c]| &lt;=&gt; (1) |cpd00009[c]| + (0.02) |cpd16060[c]|</t>
  </si>
  <si>
    <t>(1) |H2O| + (0.02) |phosphatidate (Saureus)| &lt;=&gt; (1) |Phosphate| + (0.02) |1,2-Daicylglycerol (Saureus)|</t>
  </si>
  <si>
    <t>rxn10872</t>
  </si>
  <si>
    <t>Phosphatidic acid synthase (Saureus)</t>
  </si>
  <si>
    <t>(1) |cpd00080[c]| + (0.024) |cpd00214[c]| + (0.116) |cpd01080[c]| + (0.004) |cpd03847[c]| + (0.013) |cpd11430[c]| + (0.15) |cpd11431[c]| + (0.35) |cpd11433[c]| + (0.169) |cpd11436[c]| + (0.792) |cpd11438[c]| + (0.033) |cpd11440[c]| + (0.186) |cpd16071[c]| + (0.063) |cpd16072[c]| &lt;=&gt; (0.02) |cpd16080[c]|</t>
  </si>
  <si>
    <t>(1) |Glycerol-3-phosphate| + (0.024) |Palmitate| + (0.116) |ocdca| + (0.004) |Myristic acid| + (0.013) |fa1| + (0.15) |fa11| + (0.35) |fa12| + (0.169) |fa3| + (0.792) |fa4| + (0.033) |fa6| + (0.186) |Fatty Acid (Anteiso-C19:0)| + (0.063) |Fatty Acid (C20:0)| &lt;=&gt; (0.02) |phosphatidate (Saureus)|</t>
  </si>
  <si>
    <t>rxn10873</t>
  </si>
  <si>
    <t>Phosphatidylglycine Synthase (SA) 2</t>
  </si>
  <si>
    <t>(1) |cpd00033[c]| + (0.02) |cpd16067[c]| &lt;=&gt; (1) |cpd00046[c]| + (1) |cpd00067[c]| + (0.02) |cpd16087[c]|</t>
  </si>
  <si>
    <t>(1) |Glycine| + (0.02) |CDPdiacylglycerol (Saureus)| &lt;=&gt; (1) |CMP| + (1) |H+| + (0.02) |Phosphatidylglycine_SA2|</t>
  </si>
  <si>
    <t>rxn10874</t>
  </si>
  <si>
    <t>Phosphatidylglycerol phosphate phosphatase (Saureus)</t>
  </si>
  <si>
    <t>(1) |cpd00001[c]| + (0.02) |cpd16088[c]| &lt;=&gt; (1) |cpd00009[c]| + (0.02) |cpd16085[c]|</t>
  </si>
  <si>
    <t>(1) |H2O| + (0.02) |Phosphatidylglycerophosphate (Saureus)| &lt;=&gt; (1) |Phosphate| + (0.02) |Phosphatidylglycerol (Saureus)|</t>
  </si>
  <si>
    <t>rxn10875</t>
  </si>
  <si>
    <t>Phosphatidylglycerol synthase (Saureus)</t>
  </si>
  <si>
    <t>(1) |cpd00080[c]| + (0.02) |cpd16067[c]| &lt;=&gt; (1) |cpd00046[c]| + (1) |cpd00067[c]| + (0.02) |cpd16088[c]|</t>
  </si>
  <si>
    <t>(1) |Glycerol-3-phosphate| + (0.02) |CDPdiacylglycerol (Saureus)| &lt;=&gt; (1) |CMP| + (1) |H+| + (0.02) |Phosphatidylglycerophosphate (Saureus)|</t>
  </si>
  <si>
    <t>rxn10876</t>
  </si>
  <si>
    <t>Phosphatidylleucine Synthase (SA) 2</t>
  </si>
  <si>
    <t>(1) |cpd00107[c]| + (0.02) |cpd16067[c]| &lt;=&gt; (1) |cpd00046[c]| + (1) |cpd00067[c]| + (0.02) |cpd16090[c]|</t>
  </si>
  <si>
    <t>(1) |L-Leucine| + (0.02) |CDPdiacylglycerol (Saureus)| &lt;=&gt; (1) |CMP| + (1) |H+| + (0.02) |Phosphatidylleucine_SA2|</t>
  </si>
  <si>
    <t>rxn10877</t>
  </si>
  <si>
    <t>Phosphatidyllysine Synthase (SA) 2</t>
  </si>
  <si>
    <t>(1) |cpd00039[c]| + (0.02) |cpd16067[c]| &lt;=&gt; (1) |cpd00046[c]| + (1) |cpd00067[c]| + (0.02) |cpd16092[c]|</t>
  </si>
  <si>
    <t>(1) |L-Lysine| + (0.02) |CDPdiacylglycerol (Saureus)| &lt;=&gt; (1) |CMP| + (1) |H+| + (0.02) |Phosphatidyllysine_SA2|</t>
  </si>
  <si>
    <t>Pyruvate Oxidase (2)</t>
  </si>
  <si>
    <t>(1) |cpd00001[c]| + (1.5) |cpd00007[c]| + (1) |cpd00009[c]| + (1) |cpd00020[c]| + (2) |cpd00067[c]| &lt;=&gt; (1) |cpd00011[c]| + (2) |cpd00025[c]| + (1) |cpd00196[c]|</t>
  </si>
  <si>
    <t>(1) |H2O| + (1.5) |O2| + (1) |Phosphate| + (1) |Pyruvate| + (2) |H+| &lt;=&gt; (1) |CO2| + (2) |H2O2| + (1) |Acetylphosphate|</t>
  </si>
  <si>
    <t>rxn10879</t>
  </si>
  <si>
    <t>Phosphatidylserine decarboxylase (Saureus)</t>
  </si>
  <si>
    <t>(1) |cpd00067[c]| + (0.02) |cpd16093[c]| &lt;=&gt; (1) |cpd00011[c]| + (0.02) |cpd16083[c]|</t>
  </si>
  <si>
    <t>(1) |H+| + (0.02) |phosphatidylserine (Saureus)| &lt;=&gt; (1) |CO2| + (0.02) |Phosphatidylethanolamine (Saureus)|</t>
  </si>
  <si>
    <t>rxn10880</t>
  </si>
  <si>
    <t>Phosphatidylserine syntase (Saureus)</t>
  </si>
  <si>
    <t>(1) |cpd00054[c]| + (0.02) |cpd16067[c]| &lt;=&gt; (1) |cpd00046[c]| + (1) |cpd00067[c]| + (0.02) |cpd16093[c]|</t>
  </si>
  <si>
    <t>(1) |L-Serine| + (0.02) |CDPdiacylglycerol (Saureus)| &lt;=&gt; (1) |CMP| + (1) |H+| + (0.02) |phosphatidylserine (Saureus)|</t>
  </si>
  <si>
    <t>rxn10881</t>
  </si>
  <si>
    <t>streptomycin 3"-adenylyltransferase</t>
  </si>
  <si>
    <t>(1) |cpd00002[c]| + (1) |cpd00067[c]| + (1) |cpd00328[c]| &lt;=&gt; (1) |cpd00012[c]| + (1) |cpd02189[c]|</t>
  </si>
  <si>
    <t>(1) |ATP| + (1) |H+| + (1) |Streptomycin| &lt;=&gt; (1) |PPi| + (1) |3"-Adenylylstreptomycin|</t>
  </si>
  <si>
    <t>rxn10882</t>
  </si>
  <si>
    <t>Free Fatty Acid composition for SA</t>
  </si>
  <si>
    <t>(10.1) |cpd00214[c]| + (7.7) |cpd11431[c]| + (18.1) |cpd11433[c]| + (19.3) |cpd11436[c]| + (32.7) |cpd11438[c]| + (4.7) |cpd11440[c]| &lt;=&gt; (1) |cpd16064[c]|</t>
  </si>
  <si>
    <t>(10.1) |Palmitate| + (7.7) |fa11| + (18.1) |fa12| + (19.3) |fa3| + (32.7) |fa4| + (4.7) |fa6| &lt;=&gt; (1) |SA Free Fatty Acids|</t>
  </si>
  <si>
    <t>L-serine transport via ABC system</t>
  </si>
  <si>
    <t>(1) |cpd00001[c]| + (1) |cpd00002[c]| + (1) |cpd00054[e]| =&gt; (1) |cpd00008[c]| + (1) |cpd00009[c]| + (1) |cpd00054[c]| + (1) |cpd00067[c]|</t>
  </si>
  <si>
    <t>(1) |H2O| + (1) |ATP| + (1) |L-Serine|[e] =&gt; (1) |ADP| + (1) |Phosphate| + (1) |L-Serine| + (1) |H+|</t>
  </si>
  <si>
    <t>spectinomycin 3"-adenylyltransferase</t>
  </si>
  <si>
    <t>(1) |cpd00002[c]| + (1) |cpd01409[c]| =&gt; (1) |cpd00012[c]| + (1) |cpd02250[c]|</t>
  </si>
  <si>
    <t>(1) |ATP| + (1) |Spectinomycin| =&gt; (1) |PPi| + (1) |3&amp;#39;&amp;#39;-Adenylylspectinomycin|</t>
  </si>
  <si>
    <t>Tag O reaction for initiation of teichoic acid</t>
  </si>
  <si>
    <t>(2) |cpd00001[c]| + (1) |cpd00037[c]| =&gt; (1) |cpd00009[c]| + (1) |cpd00067[c]| + (1) |cpd00091[c]| + (1) |cpd00122[c]|</t>
  </si>
  <si>
    <t>(2) |H2O| + (1) |UDP-N-acetylglucosamine| =&gt; (1) |Phosphate| + (1) |H+| + (1) |UMP| + (1) |N-Acetyl-D-glucosamine|</t>
  </si>
  <si>
    <t>rxn10888</t>
  </si>
  <si>
    <t>glycerol teichoic acid synthesis (no sub, n=25)</t>
  </si>
  <si>
    <t>(1) |cpd00122[c]| + (25) |cpd00402[c]| + (1) |cpd00861[c]| &lt;=&gt; (1) |cpd00014[c]| + (25) |cpd00046[c]| + (26) |cpd00067[c]| + (1) |cpd16074[c]|</t>
  </si>
  <si>
    <t>(1) |N-Acetyl-D-glucosamine| + (25) |CDPglycerol| + (1) |UDP-N-acetyl-D-mannosamine| &lt;=&gt; (1) |UDP| + (25) |CMP| + (26) |H+| + (1) |glycerol teichoic acid (n=25), unlinked,|</t>
  </si>
  <si>
    <t>rxn10889</t>
  </si>
  <si>
    <t>glycerol techoic acid synthesis (D-ala, n=25)</t>
  </si>
  <si>
    <t>(25) |cpd00002[c]| + (25) |cpd00117[c]| + (1) |cpd00122[c]| + (25) |cpd00402[c]| + (1) |cpd00861[c]| &lt;=&gt; (25) |cpd00012[c]| + (1) |cpd00014[c]| + (25) |cpd00018[c]| + (25) |cpd00046[c]| + (26) |cpd00067[c]| + (1) |cpd16075[c]|</t>
  </si>
  <si>
    <t>(25) |ATP| + (25) |D-Alanine| + (1) |N-Acetyl-D-glucosamine| + (25) |CDPglycerol| + (1) |UDP-N-acetyl-D-mannosamine| &lt;=&gt; (25) |PPi| + (1) |UDP| + (25) |AMP| + (25) |CMP| + (26) |H+| + (1) |glycerol teichoic acid (n=25), unlinked, unsubstituted|</t>
  </si>
  <si>
    <t>rxn10890</t>
  </si>
  <si>
    <t>glycerol teichoic acid synthesis (n=25, glucose sub)</t>
  </si>
  <si>
    <t>(25) |cpd00026[c]| + (1) |cpd00122[c]| + (25) |cpd00402[c]| + (1) |cpd00861[c]| &lt;=&gt; (26) |cpd00014[c]| + (25) |cpd00046[c]| + (51) |cpd00067[c]| + (1) |cpd16076[c]|</t>
  </si>
  <si>
    <t>(25) |UDP-glucose| + (1) |N-Acetyl-D-glucosamine| + (25) |CDPglycerol| + (1) |UDP-N-acetyl-D-mannosamine| &lt;=&gt; (26) |UDP| + (25) |CMP| + (51) |H+| + (1) |glycerol teichoic acid (n=25), unlinked, D-ala substituted|</t>
  </si>
  <si>
    <t>thymidine transport in via sodium symport</t>
  </si>
  <si>
    <t>(1) |cpd00184[e]| + (1) |cpd00971[e]| &lt;=&gt; (1) |cpd00184[c]| + (1) |cpd00971[c]|</t>
  </si>
  <si>
    <t>(1) |Thymidine|[e] + (1) |Na+|[e] &lt;=&gt; (1) |Thymidine| + (1) |Na+|</t>
  </si>
  <si>
    <t>rxn10893</t>
  </si>
  <si>
    <t>(50) |cpd00026[c]| + (1) |cpd16060[c]| &lt;=&gt; (50) |cpd00014[c]| + (1) |cpd12452[c]|</t>
  </si>
  <si>
    <t>(50) |UDP-glucose| + (1) |1,2-Daicylglycerol (Saureus)| &lt;=&gt; (50) |UDP| + (1) |Glcbeta1-&gt;3acyl2Gro|</t>
  </si>
  <si>
    <t>rxn10894</t>
  </si>
  <si>
    <t>UDPglucose:3g12dgr 3-D-glucosyltransferase 2</t>
  </si>
  <si>
    <t>(50) |cpd00026[c]| + (1) |cpd12452[c]| &lt;=&gt; (50) |cpd00014[c]| + (1) |cpd16070[c]|</t>
  </si>
  <si>
    <t>(50) |UDP-glucose| + (1) |Glcbeta1-&gt;3acyl2Gro| &lt;=&gt; (50) |UDP| + (1) |Diglucosyl-diacylglycerol (SA) 2|</t>
  </si>
  <si>
    <t>uridine transport in via sodium symport</t>
  </si>
  <si>
    <t>(1) |cpd00249[e]| + (1) |cpd00971[e]| &lt;=&gt; (1) |cpd00249[c]| + (1) |cpd00971[c]|</t>
  </si>
  <si>
    <t>(1) |Uridine|[e] + (1) |Na+|[e] &lt;=&gt; (1) |Uridine| + (1) |Na+|</t>
  </si>
  <si>
    <t>EX_gsn_e</t>
  </si>
  <si>
    <t>(1) |cpd00311[e]| &lt;=&gt; (1) |cpd00311[c]|</t>
  </si>
  <si>
    <t>(1) |Guanosine|[e] &lt;=&gt; (1) |Guanosine|</t>
  </si>
  <si>
    <t>EX_thr_L_e</t>
  </si>
  <si>
    <t>(1) |cpd00161[e]| &lt;=&gt; (1) |cpd00161[c]|</t>
  </si>
  <si>
    <t>(1) |threonine|[e] &lt;=&gt; (1) |threonine|</t>
  </si>
  <si>
    <t>EX_na1_e</t>
  </si>
  <si>
    <t>(1) |cpd00971[e]| &lt;=&gt; (1) |cpd00971[c]|</t>
  </si>
  <si>
    <t>(1) |Na+|[e] &lt;=&gt; (1) |Na+|</t>
  </si>
  <si>
    <t>LDH_D1</t>
  </si>
  <si>
    <t>(1) |cpd00221[c]| + (1) |cpd15995[c]| =&gt; (1) |cpd00020[c]| + (1) |cpd15994[c]|</t>
  </si>
  <si>
    <t>(1) |D-Lactate| + (1) |Menaquinone6| =&gt; (1) |Pyruvate| + (1) |Menaquinol6|</t>
  </si>
  <si>
    <t>FUMt3</t>
  </si>
  <si>
    <t>(1) |cpd00067[e]| + (1) |cpd00106[c]| =&gt; (1) |cpd00067[c]| + (1) |cpd00106[e]|</t>
  </si>
  <si>
    <t>(1) |H+|[e] + (1) |Fumarate| =&gt; (1) |H+| + (1) |Fumarate|[e]</t>
  </si>
  <si>
    <t>G6PDH1</t>
  </si>
  <si>
    <t>(1) |cpd00003[c]| + (1) |cpd00079[c]| &lt;=&gt; (1) |cpd00004[c]| + (1) |cpd00067[c]| + (1) |cpd00911[c]|</t>
  </si>
  <si>
    <t>(1) |NAD| + (1) |Glucose-6-phosphate| &lt;=&gt; (1) |NADH| + (1) |H+| + (1) |6-phospho-D-glucono-1-5-lactone|</t>
  </si>
  <si>
    <t>EX_ac_e</t>
  </si>
  <si>
    <t>(1) |cpd00029[e]| &lt;=&gt; (1) |cpd00029[c]|</t>
  </si>
  <si>
    <t>(1) |Acetate|[e] &lt;=&gt; (1) |Acetate|</t>
  </si>
  <si>
    <t>rxn10905</t>
  </si>
  <si>
    <t>LPADSS_HP</t>
  </si>
  <si>
    <t>(1) |cpd16102[c]| + (1) |cpd16104[c]| &lt;=&gt; (1) |cpd00014[c]| + (2) |cpd00067[c]| + (1) |cpd16109[c]|</t>
  </si>
  <si>
    <t>(1) |lipidX-HP| + (1) |u2ga-HP| &lt;=&gt; (1) |UDP| + (2) |H+| + (1) |lipidA-HP|</t>
  </si>
  <si>
    <t>EX_asp_L_e</t>
  </si>
  <si>
    <t>(1) |cpd00041[e]| &lt;=&gt; (1) |cpd00041[c]|</t>
  </si>
  <si>
    <t>(1) |L-Aspartate|[e] &lt;=&gt; (1) |L-Aspartate|</t>
  </si>
  <si>
    <t>rxn10907</t>
  </si>
  <si>
    <t>PSD_HP</t>
  </si>
  <si>
    <t>(1) |cpd00067[c]| + (1) |cpd16110[c]| &lt;=&gt; (1) |cpd00011[c]| + (1) |cpd16115[c]|</t>
  </si>
  <si>
    <t>(1) |H+| + (1) |PhosphatidylserineHpspecific| &lt;=&gt; (1) |CO2| + (1) |PhosphatidylethanolamineHpspecific|</t>
  </si>
  <si>
    <t>EX_orot_e</t>
  </si>
  <si>
    <t>(1) |cpd00247[e]| &lt;=&gt; (1) |cpd00247[c]|</t>
  </si>
  <si>
    <t>(1) |Orotate|[e] &lt;=&gt; (1) |Orotate|</t>
  </si>
  <si>
    <t>rxn10909</t>
  </si>
  <si>
    <t>RFA_HP</t>
  </si>
  <si>
    <t>(2) |cpd00026[c]| + (1) |cpd00043[c]| + (1) |cpd03830[c]| + (1) |cpd03831[c]| + (1) |cpd16100[c]| + (1) |cpd16101[c]| &lt;=&gt; (3) |cpd00008[c]| + (3) |cpd00014[c]| + (1) |cpd16095[c]|</t>
  </si>
  <si>
    <t>(2) |UDP-glucose| + (1) |UDP-galactose| + (1) |ADP-D-glycero-D-manno-heptose| + (1) |ADP-L-glycero-D-manno-heptose| + (1) |KDO-lipidIV-A-HP| + (1) |ADP-L-glycero-D-manno-heptose-7-phosphate| &lt;=&gt; (3) |ADP| + (3) |UDP| + (1) |core-lps-hp|</t>
  </si>
  <si>
    <t>NDH_1</t>
  </si>
  <si>
    <t>(1) |cpd00005[c]| + (3) |cpd00067[c]| + (1) |cpd15995[c]| =&gt; (1) |cpd00006[c]| + (2) |cpd00067[e]| + (1) |cpd15994[c]|</t>
  </si>
  <si>
    <t>(1) |NADPH| + (3) |H+| + (1) |Menaquinone6| =&gt; (1) |NADP| + (2) |H+|[e] + (1) |Menaquinol6|</t>
  </si>
  <si>
    <t>EX_gal_e</t>
  </si>
  <si>
    <t>(1) |cpd01112[e]| &lt;=&gt; (1) |cpd01112[c]|</t>
  </si>
  <si>
    <t>(1) |Galactose|[e] &lt;=&gt; (1) |Galactose|</t>
  </si>
  <si>
    <t>rxn10913</t>
  </si>
  <si>
    <t>U2GAAT</t>
  </si>
  <si>
    <t>(1) |cpd01482[c]| + (1) |cpd15371[c]| &lt;=&gt; (1) |cpd11493[c]| + (1) |cpd16111[c]|</t>
  </si>
  <si>
    <t>(1) |UDP-glucosamine| + (1) |R-3-Hydroxyoctadecanoyl-acyl-carrierprotein-| &lt;=&gt; (1) |ACP| + (1) |UDP-2-hydroxyoctadecanoyl-D-glucosamine|</t>
  </si>
  <si>
    <t>EX_thymd_e</t>
  </si>
  <si>
    <t>(1) |cpd00184[e]| &lt;=&gt; (1) |cpd00184[c]|</t>
  </si>
  <si>
    <t>(1) |Thymidine|[e] &lt;=&gt; (1) |Thymidine|</t>
  </si>
  <si>
    <t>EX_glu_L_e</t>
  </si>
  <si>
    <t>(1) |cpd00023[e]| &lt;=&gt; (1) |cpd00023[c]|</t>
  </si>
  <si>
    <t>(1) |L-Glutamate|[e] &lt;=&gt; (1) |L-Glutamate|</t>
  </si>
  <si>
    <t>EX_ade_e</t>
  </si>
  <si>
    <t>(1) |cpd00128[e]| &lt;=&gt; (1) |cpd00128[c]|</t>
  </si>
  <si>
    <t>(1) |Adenine|[e] &lt;=&gt; (1) |Adenine|</t>
  </si>
  <si>
    <t>EX_pheme_e</t>
  </si>
  <si>
    <t>(1) |cpd00028[e]| &lt;= (1) |cpd00028[c]|</t>
  </si>
  <si>
    <t>(1) |Heme|[e] &lt;= (1) |Heme|</t>
  </si>
  <si>
    <t>rxn10920</t>
  </si>
  <si>
    <t>LPSSYN_HP</t>
  </si>
  <si>
    <t>(1) |cpd00026[c]| + (2) |cpd00037[c]| + (2) |cpd00043[c]| + (3) |cpd00272[c]| + (1) |cpd03830[c]| + (1) |cpd16095[c]| &lt;=&gt; (1) |cpd00008[c]| + (5) |cpd00014[c]| + (3) |cpd00031[c]| + (1) |cpd16107[c]|</t>
  </si>
  <si>
    <t>(1) |UDP-glucose| + (2) |UDP-N-acetylglucosamine| + (2) |UDP-galactose| + (3) |GDP-L-fucose| + (1) |ADP-D-glycero-D-manno-heptose| + (1) |core-lps-hp| &lt;=&gt; (1) |ADP| + (5) |UDP| + (3) |GDP| + (1) |LipopolysacharideHpspecific|</t>
  </si>
  <si>
    <t>EX_ala_L_e</t>
  </si>
  <si>
    <t>(1) |cpd00035[e]| &lt;=&gt; (1) |cpd00035[c]|</t>
  </si>
  <si>
    <t>(1) |L-Alanine|[e] &lt;=&gt; (1) |L-Alanine|</t>
  </si>
  <si>
    <t>EX_akg_e</t>
  </si>
  <si>
    <t>(1) |cpd00024[e]| &lt;= (1) |cpd00024[c]|</t>
  </si>
  <si>
    <t>(1) |2-Oxoglutarate|[e] &lt;= (1) |2-Oxoglutarate|</t>
  </si>
  <si>
    <t>C190cSN</t>
  </si>
  <si>
    <t>(1) |cpd00017[c]| + (1) |cpd11825[c]| &lt;=&gt; (1) |cpd00019[c]| + (1) |cpd00067[c]| + (1) |cpd16099[c]|</t>
  </si>
  <si>
    <t>(1) |S-Adenosyl-L-methionine| + (1) |Octadecenoyl-ACP| &lt;=&gt; (1) |S-Adenosyl-homocysteine| + (1) |H+| + (1) |19carboncyclopropane-ACP|</t>
  </si>
  <si>
    <t>rxn10926</t>
  </si>
  <si>
    <t>PASYN_HP</t>
  </si>
  <si>
    <t>(1) |cpd00080[c]| + (1) |cpd11466[c]| + (1) |cpd16099[c]| &lt;=&gt; (2) |cpd11493[c]| + (1) |cpd16113[c]|</t>
  </si>
  <si>
    <t>(1) |Glycerol-3-phosphate| + (1) |Myristoyl-ACP| + (1) |19carboncyclopropane-ACP| &lt;=&gt; (2) |ACP| + (1) |PhosphatidicacidHpspecific|</t>
  </si>
  <si>
    <t>EX_gln_L_e</t>
  </si>
  <si>
    <t>(1) |cpd00053[e]| &lt;=&gt; (1) |cpd00053[c]|</t>
  </si>
  <si>
    <t>(1) |L-Glutamine|[e] &lt;=&gt; (1) |L-Glutamine|</t>
  </si>
  <si>
    <t>EX_pyr_e</t>
  </si>
  <si>
    <t>(1) |cpd00020[e]| &lt;=&gt; (1) |cpd00020[c]|</t>
  </si>
  <si>
    <t>(1) |Pyruvate|[e] &lt;=&gt; (1) |Pyruvate|</t>
  </si>
  <si>
    <t>EX_his_L_e</t>
  </si>
  <si>
    <t>(1) |cpd00119[e]| &lt;=&gt; (1) |cpd00119[c]|</t>
  </si>
  <si>
    <t>(1) |L-Histidine|[e] &lt;=&gt; (1) |L-Histidine|</t>
  </si>
  <si>
    <t>EX_ile_L_e</t>
  </si>
  <si>
    <t>(1) |cpd00322[e]| &lt;=&gt; (1) |cpd00322[c]|</t>
  </si>
  <si>
    <t>(1) |L-Isoleucine|[e] &lt;=&gt; (1) |L-Isoleucine|</t>
  </si>
  <si>
    <t>EX_no3_e</t>
  </si>
  <si>
    <t>(1) |cpd00209[e]| &lt;=&gt; (1) |cpd00209[c]|</t>
  </si>
  <si>
    <t>(1) |Nitrate|[e] &lt;=&gt; (1) |Nitrate|</t>
  </si>
  <si>
    <t>ADtr</t>
  </si>
  <si>
    <t>(1) |cpd03734[e]| &lt;=&gt; (1) |cpd03734[c]|</t>
  </si>
  <si>
    <t>(1) |Acetamide|[e] &lt;=&gt; (1) |Acetamide|</t>
  </si>
  <si>
    <t>KAS_HP</t>
  </si>
  <si>
    <t>(1) |cpd00005[c]| + (2) |cpd00067[c]| + (1) |cpd11466[c]| + (1) |cpd11492[c]| =&gt; (1) |cpd00006[c]| + (1) |cpd00011[c]| + (1) |cpd11481[c]| + (1) |cpd11493[c]|</t>
  </si>
  <si>
    <t>(1) |NADPH| + (2) |H+| + (1) |Myristoyl-ACP| + (1) |Malonyl-acyl-carrierprotein-| =&gt; (1) |NADP| + (1) |CO2| + (1) |R-3-hydroxypalmitoyl-acyl-carrierprotein-| + (1) |ACP|</t>
  </si>
  <si>
    <t>EX_dad_2_e</t>
  </si>
  <si>
    <t>(1) |cpd00438[e]| &lt;=&gt; (1) |cpd00438[c]|</t>
  </si>
  <si>
    <t>(1) |Deoxyadenosine|[e] &lt;=&gt; (1) |Deoxyadenosine|</t>
  </si>
  <si>
    <t>EX_C01659_e</t>
  </si>
  <si>
    <t>(1) |cpd01150[e]| &lt;=&gt; (1) |cpd01150[c]|</t>
  </si>
  <si>
    <t>(1) |Acrylamide|[e] &lt;=&gt; (1) |Acrylamide|</t>
  </si>
  <si>
    <t>rxn10942</t>
  </si>
  <si>
    <t>BiomassHP2_thousand</t>
  </si>
  <si>
    <t>(45.5608) |cpd00001[c]| + (45.7318) |cpd00002[c]| + (0.00215) |cpd00003[c]| + (0.00005) |cpd00004[c]| + (0.0004) |cpd00005[c]| + (0.00013) |cpd00006[c]| + (0.000006) |cpd00010[c]| + (0.00001) |cpd00015[c]| + (0.001) |cpd00018[c]| + (0.00005) |cpd00022[c]| + (0.25) |cpd00023[c]| + (0.003) |cpd00026[c]| + (0.582) |cpd00033[c]| + (0.488) |cpd00035[c]| + (0.203) |cpd00038[c]| + (0.326) |cpd00039[c]| + (0.229) |cpd00041[c]| + (0.281) |cpd00051[c]| + (0.126) |cpd00052[c]| + (0.25) |cpd00053[c]| + (0.205) |cpd00054[c]| + (0.146) |cpd00060[c]| + (0.136) |cpd00062[c]| + (0.054) |cpd00065[c]| + (0.176) |cpd00066[c]| + (0.131) |cpd00069[c]| + (0.000003) |cpd00078[c]| + (0.087) |cpd00084[c]| + (0.428) |cpd00107[c]| + (0.0247) |cpd00115[c]| + (0.035) |cpd00118[c]| + (0.09) |cpd00119[c]| + (0.21) |cpd00129[c]| + (0.229) |cpd00132[c]| + (0.402) |cpd00156[c]| + (0.241) |cpd00161[c]| + (0.0254) |cpd00241[c]| + (0.007) |cpd00264[c]| + (0.276) |cpd00322[c]| + (0.05) |cpd00345[c]| + (0.0254) |cpd00356[c]| + (0.0247) |cpd00357[c]| + (0.0276) |cpd15654[c]| + (0.016354) |cpd16084[c]| + (0.027907) |cpd16096[c]| + (0.0084) |cpd16107[c]| + (0.003374) |cpd16110[c]| + (0.074894) |cpd16115[c]| &lt;=&gt; (45.5608) |cpd00008[c]| + (45.5628) |cpd00009[c]| + (0.7302) |cpd00012[c]| + (45.5608) |cpd00067[c]|</t>
  </si>
  <si>
    <t>(45.5608) |H2O| + (45.7318) |ATP| + (0.00215) |NAD| + (0.00005) |NADH| + (0.0004) |NADPH| + (0.00013) |NADP| + (0.000006) |CoA| + (0.00001) |FAD| + (0.001) |AMP| + (0.00005) |Acetyl-CoA| + (0.25) |L-Glutamate| + (0.003) |UDP-glucose| + (0.582) |Glycine| + (0.488) |L-Alanine| + (0.203) |GTP| + (0.326) |L-Lysine| + (0.229) |L-Aspartate| + (0.281) |L-Arginine| + (0.126) |CTP| + (0.25) |L-Glutamine| + (0.205) |L-Serine| + (0.146) |L-Methionine| + (0.136) |UTP| + (0.054) |L-Tryptophan| + (0.176) |L-Phenylalanine| + (0.131) |L-Tyrosine| + (0.000003) |Succinyl-CoA| + (0.087) |L-Cysteine| + (0.428) |L-Leucine| + (0.0247) |dATP| + (0.035) |Putrescine| + (0.09) |L-Histidine| + (0.21) |L-Proline| + (0.229) |L-Asparagine| + (0.402) |L-Valine| + (0.241) |threonine| + (0.0254) |dGTP| + (0.007) |Spermidine| + (0.276) |L-Isoleucine| + (0.05) |5-Methyltetrahydrofolate| + (0.0254) |dCTP| + (0.0247) |TTP| + (0.0276) |PeptidoglycansubunitofEscherichiacoli| + (0.016354) |PhosphatidylglycerolHpspecific| + (0.027907) |Cardiolipin-Hpylori| + (0.0084) |LipopolysacharideHpspecific| + (0.003374) |PhosphatidylserineHpspecific| + (0.074894) |PhosphatidylethanolamineHpspecific| &lt;=&gt; (45.5608) |ADP| + (45.5628) |Phosphate| + (0.7302) |PPi| + (45.5608) |H+|</t>
  </si>
  <si>
    <t>rxn10944</t>
  </si>
  <si>
    <t>UNK2</t>
  </si>
  <si>
    <t>(1) |cpd00053[c]| + (2) |cpd00067[c]| + (1) |cpd00869[c]| &lt;=&gt; (1) |cpd00023[c]| + (1) |cpd00060[c]|</t>
  </si>
  <si>
    <t>(1) |L-Glutamine| + (2) |H+| + (1) |4-methylthio 2-oxobutyrate| &lt;=&gt; (1) |L-Glutamate| + (1) |L-Methionine|</t>
  </si>
  <si>
    <t>EX_pro_L_e</t>
  </si>
  <si>
    <t>(1) |cpd00129[e]| &lt;=&gt; (1) |cpd00129[c]|</t>
  </si>
  <si>
    <t>(1) |L-Proline|[e] &lt;=&gt; (1) |L-Proline|</t>
  </si>
  <si>
    <t>L-Proline/Glycine betaine transporter ProP</t>
  </si>
  <si>
    <t>EX_cit_e</t>
  </si>
  <si>
    <t>(1) |cpd00137[e]| &lt;= (1) |cpd00137[c]|</t>
  </si>
  <si>
    <t>(1) |Citrate|[e] &lt;= (1) |Citrate|</t>
  </si>
  <si>
    <t>rxn10947</t>
  </si>
  <si>
    <t>CYOO_HP</t>
  </si>
  <si>
    <t>(1) |cpd00007[c]| + (5.98) |cpd00067[c]| + (4) |cpd00110[c]| &lt;=&gt; (1.99) |cpd00001[c]| + (2) |cpd00067[e]| + (4) |cpd00109[c]| + (0.005) |cpd00532[c]|</t>
  </si>
  <si>
    <t>(1) |O2| + (5.98) |H+| + (4) |Cytochrome c2+| &lt;=&gt; (1.99) |H2O| + (2) |H+|[e] + (4) |Cytochrome c3+| + (0.005) |O2-|</t>
  </si>
  <si>
    <t>rxn10949</t>
  </si>
  <si>
    <t>PGSA_HP</t>
  </si>
  <si>
    <t>(1) |cpd00080[c]| + (1) |cpd16108[c]| &lt;=&gt; (1) |cpd00046[c]| + (1) |cpd00067[c]| + (1) |cpd16106[c]|</t>
  </si>
  <si>
    <t>(1) |Glycerol-3-phosphate| + (1) |CDP-DiacylglycerolHpspecific| &lt;=&gt; (1) |CMP| + (1) |H+| + (1) |PhosphatidylglycerolphosphateHpspecific|</t>
  </si>
  <si>
    <t>PDH2</t>
  </si>
  <si>
    <t>(1) |cpd00010[c]| + (1) |cpd00020[c]| + (1) |cpd00050[c]| + (1) |cpd00067[c]| =&gt; (1) |cpd00011[c]| + (1) |cpd00022[c]| + (1) |cpd01270[c]|</t>
  </si>
  <si>
    <t>(1) |CoA| + (1) |Pyruvate| + (1) |FMN| + (1) |H+| =&gt; (1) |CO2| + (1) |Acetyl-CoA| + (1) |FMNH2|</t>
  </si>
  <si>
    <t>EX_succ_e</t>
  </si>
  <si>
    <t>(1) |cpd00036[e]| &lt;= (1) |cpd00036[c]|</t>
  </si>
  <si>
    <t>(1) |Succinate|[e] &lt;= (1) |Succinate|</t>
  </si>
  <si>
    <t>C180SN</t>
  </si>
  <si>
    <t>(16) |cpd00005[c]| + (23) |cpd00067[c]| + (1) |cpd11488[c]| + (7) |cpd11492[c]| =&gt; (8) |cpd00001[c]| + (16) |cpd00006[c]| + (7) |cpd00011[c]| + (7) |cpd11493[c]| + (1) |cpd15268[c]|</t>
  </si>
  <si>
    <t>(16) |NADPH| + (23) |H+| + (1) |Acetoacetyl-ACP| + (7) |Malonyl-acyl-carrierprotein-| =&gt; (8) |H2O| + (16) |NADP| + (7) |CO2| + (7) |ACP| + (1) |Octadecanoyl-ACP|</t>
  </si>
  <si>
    <t>rxn10957</t>
  </si>
  <si>
    <t>USHD_HP</t>
  </si>
  <si>
    <t>(1) |cpd00001[c]| + (1) |cpd16105[c]| &lt;=&gt; (2) |cpd00067[c]| + (1) |cpd00091[c]| + (1) |cpd16102[c]|</t>
  </si>
  <si>
    <t>(1) |H2O| + (1) |UDP-2-3-hydroxyoctadecanoyl-3(3-hydroxypalmetoyl)glucosamine| &lt;=&gt; (2) |H+| + (1) |UMP| + (1) |lipidX-HP|</t>
  </si>
  <si>
    <t>EX_acac_e</t>
  </si>
  <si>
    <t>(1) |cpd00142[e]| &lt;=&gt; (1) |cpd00142[c]|</t>
  </si>
  <si>
    <t>(1) |Acetoacetate|[e] &lt;=&gt; (1) |Acetoacetate|</t>
  </si>
  <si>
    <t>EX_fe2_e</t>
  </si>
  <si>
    <t>(1) |cpd10515[e]| &lt;=&gt; (1) |cpd10515[c]|</t>
  </si>
  <si>
    <t>(1) |Fe2+|[e] &lt;=&gt; (1) |Fe2+|</t>
  </si>
  <si>
    <t>CDAPPA_HP</t>
  </si>
  <si>
    <t>(1) |cpd00001[c]| + (1) |cpd16108[c]| &lt;=&gt; (1) |cpd00046[c]| + (2) |cpd00067[c]| + (1) |cpd16113[c]|</t>
  </si>
  <si>
    <t>(1) |H2O| + (1) |CDP-DiacylglycerolHpspecific| &lt;=&gt; (1) |CMP| + (2) |H+| + (1) |PhosphatidicacidHpspecific|</t>
  </si>
  <si>
    <t>EX_ser_D_e</t>
  </si>
  <si>
    <t>(1) |cpd00550[e]| &lt;=&gt; (1) |cpd00550[c]|</t>
  </si>
  <si>
    <t>(1) |D-Serine|[e] &lt;=&gt; (1) |D-Serine|</t>
  </si>
  <si>
    <t>NTRARz</t>
  </si>
  <si>
    <t>(1) |cpd00209[c]| + (1) |cpd11421[c]| =&gt; (1) |cpd00001[c]| + (1) |cpd00075[c]| + (1) |cpd11420[c]|</t>
  </si>
  <si>
    <t>(1) |Nitrate| + (1) |trdrd| =&gt; (1) |H2O| + (1) |Nitrite| + (1) |trdox|</t>
  </si>
  <si>
    <t>EX_mal_L_e</t>
  </si>
  <si>
    <t>(1) |cpd00130[e]| &lt;= (1) |cpd00130[c]|</t>
  </si>
  <si>
    <t>(1) |L-Malate|[e] &lt;= (1) |L-Malate|</t>
  </si>
  <si>
    <t>HYDA1</t>
  </si>
  <si>
    <t>(2) |cpd00067[c]| + (1) |cpd11640[e]| + (1) |cpd15995[c]| =&gt; (2) |cpd00067[e]| + (1) |cpd15994[c]|</t>
  </si>
  <si>
    <t>(2) |H+| + (1) |H2|[e] + (1) |Menaquinone6| =&gt; (2) |H+|[e] + (1) |Menaquinol6|</t>
  </si>
  <si>
    <t>rxn10969</t>
  </si>
  <si>
    <t>U2GAAT2</t>
  </si>
  <si>
    <t>(1) |cpd15268[c]| + (1) |cpd16111[c]| &lt;=&gt; (1) |cpd11493[c]| + (1) |cpd16104[c]|</t>
  </si>
  <si>
    <t>(1) |Octadecanoyl-ACP| + (1) |UDP-2-hydroxyoctadecanoyl-D-glucosamine| &lt;=&gt; (1) |ACP| + (1) |u2ga-HP|</t>
  </si>
  <si>
    <t>rxn10972</t>
  </si>
  <si>
    <t>RFAC_HP</t>
  </si>
  <si>
    <t>(1) |cpd00002[c]| + (1) |cpd03831[c]| &lt;=&gt; (1) |cpd00008[c]| + (1) |cpd00067[c]| + (1) |cpd16101[c]|</t>
  </si>
  <si>
    <t>(1) |ATP| + (1) |ADP-L-glycero-D-manno-heptose| &lt;=&gt; (1) |ADP| + (1) |H+| + (1) |ADP-L-glycero-D-manno-heptose-7-phosphate|</t>
  </si>
  <si>
    <t>EX_tyr_L_e</t>
  </si>
  <si>
    <t>(1) |cpd00069[e]| &lt;=&gt; (1) |cpd00069[c]|</t>
  </si>
  <si>
    <t>(1) |L-Tyrosine|[e] &lt;=&gt; (1) |L-Tyrosine|</t>
  </si>
  <si>
    <t>EX_met_L_e</t>
  </si>
  <si>
    <t>(1) |cpd00060[e]| &lt;=&gt; (1) |cpd00060[c]|</t>
  </si>
  <si>
    <t>(1) |L-Methionine|[e] &lt;=&gt; (1) |L-Methionine|</t>
  </si>
  <si>
    <t>NO3t3</t>
  </si>
  <si>
    <t>(1) |cpd00067[e]| + (1) |cpd00209[c]| &lt;=&gt; (1) |cpd00067[c]| + (1) |cpd00209[e]|</t>
  </si>
  <si>
    <t>(1) |H+|[e] + (1) |Nitrate| &lt;=&gt; (1) |H+| + (1) |Nitrate|[e]</t>
  </si>
  <si>
    <t>OROATP</t>
  </si>
  <si>
    <t>(1) |cpd00067[e]| + (1) |cpd00247[e]| &lt;=&gt; (1) |cpd00067[c]| + (1) |cpd00247[c]|</t>
  </si>
  <si>
    <t>(1) |H+|[e] + (1) |Orotate|[e] &lt;=&gt; (1) |H+| + (1) |Orotate|</t>
  </si>
  <si>
    <t>PIMEtr</t>
  </si>
  <si>
    <t>(1) |cpd01727[e]| &lt;= (1) |cpd01727[c]|</t>
  </si>
  <si>
    <t>(1) |Pimelate|[e] &lt;= (1) |Pimelate|</t>
  </si>
  <si>
    <t>rxn10980</t>
  </si>
  <si>
    <t>PEPT_HP</t>
  </si>
  <si>
    <t>(1) |cpd00046[c]| + (1) |cpd00067[c]| + (1) |cpd16115[c]| &lt;=&gt; (1) |cpd00444[c]| + (1) |cpd16097[c]|</t>
  </si>
  <si>
    <t>(1) |CMP| + (1) |H+| + (1) |PhosphatidylethanolamineHpspecific| &lt;=&gt; (1) |CDPethanolamine| + (1) |1-2-DiacylglycerolHpspecific|</t>
  </si>
  <si>
    <t>FADOX</t>
  </si>
  <si>
    <t>(1) |cpd00982[c]| + (1) |cpd15995[c]| =&gt; (1) |cpd00015[c]| + (1) |cpd15994[c]|</t>
  </si>
  <si>
    <t>(1) |FADH2| + (1) |Menaquinone6| =&gt; (1) |FAD| + (1) |Menaquinol6|</t>
  </si>
  <si>
    <t>EX_duri_e</t>
  </si>
  <si>
    <t>(1) |cpd00412[e]| &lt;=&gt; (1) |cpd00412[c]|</t>
  </si>
  <si>
    <t>(1) |Deoxyuridine|[e] &lt;=&gt; (1) |Deoxyuridine|</t>
  </si>
  <si>
    <t>MDH4</t>
  </si>
  <si>
    <t>(1) |cpd00130[c]| + (1) |cpd15995[c]| =&gt; (1) |cpd00032[c]| + (1) |cpd15994[c]|</t>
  </si>
  <si>
    <t>(1) |L-Malate| + (1) |Menaquinone6| =&gt; (1) |Oxaloacetate| + (1) |Menaquinol6|</t>
  </si>
  <si>
    <t>rxn10986</t>
  </si>
  <si>
    <t>MOAT_HP</t>
  </si>
  <si>
    <t>(1) |cpd02546[c]| + (1) |cpd16109[c]| &lt;=&gt; (1) |cpd00046[c]| + (1) |cpd00067[c]| + (1) |cpd16100[c]|</t>
  </si>
  <si>
    <t>(1) |CMP-KDO| + (1) |lipidA-HP| &lt;=&gt; (1) |CMP| + (1) |H+| + (1) |KDO-lipidIV-A-HP|</t>
  </si>
  <si>
    <t>EX_uri_e</t>
  </si>
  <si>
    <t>(1) |cpd00249[e]| &lt;=&gt; (1) |cpd00249[c]|</t>
  </si>
  <si>
    <t>(1) |Uridine|[e] &lt;=&gt; (1) |Uridine|</t>
  </si>
  <si>
    <t>rxn10988</t>
  </si>
  <si>
    <t>UAGAAT_HP</t>
  </si>
  <si>
    <t>(1) |cpd00037[c]| + (1) |cpd11481[c]| &lt;=&gt; (1) |cpd11493[c]| + (1) |cpd16103[c]|</t>
  </si>
  <si>
    <t>(1) |UDP-N-acetylglucosamine| + (1) |R-3-hydroxypalmitoyl-acyl-carrierprotein-| &lt;=&gt; (1) |ACP| + (1) |UDP-3-O--3-hydroxypalmetoyl-N-acetylglucosamine|</t>
  </si>
  <si>
    <t>rxn10989</t>
  </si>
  <si>
    <t>PGPP_HP</t>
  </si>
  <si>
    <t>(1) |cpd00001[c]| + (1) |cpd16106[c]| &lt;=&gt; (1) |cpd00009[c]| + (1) |cpd16084[c]|</t>
  </si>
  <si>
    <t>(1) |H2O| + (1) |PhosphatidylglycerolphosphateHpspecific| &lt;=&gt; (1) |Phosphate| + (1) |PhosphatidylglycerolHpspecific|</t>
  </si>
  <si>
    <t>BC10_new</t>
  </si>
  <si>
    <t>(2) |cpd00067[c]| + (2) |cpd00109[c]| + (1) |cpd15994[c]| &lt;=&gt; (4) |cpd00067[e]| + (2) |cpd00110[c]| + (1) |cpd15995[c]|</t>
  </si>
  <si>
    <t>(2) |H+| + (2) |Cytochrome c3+| + (1) |Menaquinol6| &lt;=&gt; (4) |H+|[e] + (2) |Cytochrome c2+| + (1) |Menaquinone6|</t>
  </si>
  <si>
    <t>EX_ala_D_e</t>
  </si>
  <si>
    <t>(1) |cpd00117[e]| &lt;=&gt; (1) |cpd00117[c]|</t>
  </si>
  <si>
    <t>(1) |D-Alanine|[e] &lt;=&gt; (1) |D-Alanine|</t>
  </si>
  <si>
    <t>rxn10992</t>
  </si>
  <si>
    <t>DASYN_HP</t>
  </si>
  <si>
    <t>(1) |cpd00052[c]| + (1) |cpd00067[c]| + (1) |cpd16113[c]| &lt;=&gt; (1) |cpd00012[c]| + (1) |cpd16108[c]|</t>
  </si>
  <si>
    <t>(1) |CTP| + (1) |H+| + (1) |PhosphatidicacidHpspecific| &lt;=&gt; (1) |PPi| + (1) |CDP-DiacylglycerolHpspecific|</t>
  </si>
  <si>
    <t>EX_ura_e</t>
  </si>
  <si>
    <t>(1) |cpd00092[e]| &lt;=&gt; (1) |cpd00092[c]|</t>
  </si>
  <si>
    <t>(1) |Uracil|[e] &lt;=&gt; (1) |Uracil|</t>
  </si>
  <si>
    <t>KAS_HP2</t>
  </si>
  <si>
    <t>(1) |cpd00005[c]| + (2) |cpd00067[c]| + (1) |cpd11492[c]| + (1) |cpd15277[c]| =&gt; (1) |cpd00006[c]| + (1) |cpd00011[c]| + (1) |cpd11493[c]| + (1) |cpd15371[c]|</t>
  </si>
  <si>
    <t>(1) |NADPH| + (2) |H+| + (1) |Malonyl-acyl-carrierprotein-| + (1) |Palmitoyl-ACP| =&gt; (1) |NADP| + (1) |CO2| + (1) |ACP| + (1) |R-3-Hydroxyoctadecanoyl-acyl-carrierprotein-|</t>
  </si>
  <si>
    <t>NADPHQR</t>
  </si>
  <si>
    <t>(1) |cpd00005[c]| + (1) |cpd00067[c]| + (1) |cpd15995[c]| =&gt; (1) |cpd00006[c]| + (1) |cpd15994[c]|</t>
  </si>
  <si>
    <t>(1) |NADPH| + (1) |H+| + (1) |Menaquinone6| =&gt; (1) |NADP| + (1) |Menaquinol6|</t>
  </si>
  <si>
    <t>UAGDP2</t>
  </si>
  <si>
    <t>(1) |cpd00062[c]| + (1) |cpd03671[c]| &lt;=&gt; (1) |cpd00012[c]| + (1) |cpd01482[c]|</t>
  </si>
  <si>
    <t>(1) |UTP| + (1) |D-Glucosamine1-phosphate| &lt;=&gt; (1) |PPi| + (1) |UDP-glucosamine|</t>
  </si>
  <si>
    <t>EX_cytd_e</t>
  </si>
  <si>
    <t>(1) |cpd00367[e]| &lt;=&gt; (1) |cpd00367[c]|</t>
  </si>
  <si>
    <t>(1) |Cytidine|[e] &lt;=&gt; (1) |Cytidine|</t>
  </si>
  <si>
    <t>EX_cys_L_e</t>
  </si>
  <si>
    <t>(1) |cpd00084[e]| &lt;=&gt; (1) |cpd00084[c]|</t>
  </si>
  <si>
    <t>(1) |L-Cysteine|[e] &lt;=&gt; (1) |L-Cysteine|</t>
  </si>
  <si>
    <t>EX_ser_L_e</t>
  </si>
  <si>
    <t>(1) |cpd00054[e]| &lt;=&gt; (1) |cpd00054[c]|</t>
  </si>
  <si>
    <t>(1) |L-Serine|[e] &lt;=&gt; (1) |L-Serine|</t>
  </si>
  <si>
    <t>EX_adn_e</t>
  </si>
  <si>
    <t>(1) |cpd00182[e]| &lt;=&gt; (1) |cpd00182[c]|</t>
  </si>
  <si>
    <t>(1) |Adenosine|[e] &lt;=&gt; (1) |Adenosine|</t>
  </si>
  <si>
    <t>rxn11002</t>
  </si>
  <si>
    <t>PSSA_HP</t>
  </si>
  <si>
    <t>(1) |cpd00054[c]| + (1) |cpd16108[c]| &lt;=&gt; (1) |cpd00046[c]| + (1) |cpd00067[c]| + (1) |cpd16110[c]|</t>
  </si>
  <si>
    <t>(1) |L-Serine| + (1) |CDP-DiacylglycerolHpspecific| &lt;=&gt; (1) |CMP| + (1) |H+| + (1) |PhosphatidylserineHpspecific|</t>
  </si>
  <si>
    <t>EX_leu_L_e</t>
  </si>
  <si>
    <t>(1) |cpd00107[e]| &lt;=&gt; (1) |cpd00107[c]|</t>
  </si>
  <si>
    <t>(1) |L-Leucine|[e] &lt;=&gt; (1) |L-Leucine|</t>
  </si>
  <si>
    <t>AKO</t>
  </si>
  <si>
    <t>(1) |cpd00001[c]| + (1) |cpd00015[c]| + (1) |cpd00024[c]| =&gt; (1) |cpd00011[c]| + (1) |cpd00036[c]| + (1) |cpd00982[c]|</t>
  </si>
  <si>
    <t>(1) |H2O| + (1) |FAD| + (1) |2-Oxoglutarate| =&gt; (1) |CO2| + (1) |Succinate| + (1) |FADH2|</t>
  </si>
  <si>
    <t>rxn11005</t>
  </si>
  <si>
    <t>DAGK_HP</t>
  </si>
  <si>
    <t>(1) |cpd00002[c]| + (1) |cpd16097[c]| &lt;=&gt; (1) |cpd00008[c]| + (1) |cpd00067[c]| + (1) |cpd16113[c]|</t>
  </si>
  <si>
    <t>(1) |ATP| + (1) |1-2-DiacylglycerolHpspecific| &lt;=&gt; (1) |ADP| + (1) |H+| + (1) |PhosphatidicacidHpspecific|</t>
  </si>
  <si>
    <t>EX_thm_e</t>
  </si>
  <si>
    <t>(1) |cpd00305[e]| &lt;=&gt; (1) |cpd00305[c]|</t>
  </si>
  <si>
    <t>(1) |THI|[e] &lt;=&gt; (1) |THI|</t>
  </si>
  <si>
    <t>TMDSf</t>
  </si>
  <si>
    <t>(1) |cpd00125[c]| + (1) |cpd00299[c]| + (1) |cpd01270[c]| &lt;=&gt; (1) |cpd00050[c]| + (1) |cpd00087[c]| + (1) |cpd00298[c]|</t>
  </si>
  <si>
    <t>(1) |5,10-Methylene-THF| + (1) |dUMP| + (1) |FMNH2| &lt;=&gt; (1) |FMN| + (1) |THF| + (1) |dTMP|</t>
  </si>
  <si>
    <t>EX_h_e</t>
  </si>
  <si>
    <t>(1) |cpd00067[e]| =&gt; (1) |cpd00067[c]|</t>
  </si>
  <si>
    <t>(1) |H+|[e] =&gt; (1) |H+|</t>
  </si>
  <si>
    <t>rxn11012</t>
  </si>
  <si>
    <t>U23GAAT_HP</t>
  </si>
  <si>
    <t>(1) |cpd15371[c]| + (1) |cpd16114[c]| &lt;=&gt; (1) |cpd00067[c]| + (1) |cpd11493[c]| + (1) |cpd16105[c]|</t>
  </si>
  <si>
    <t>(1) |R-3-Hydroxyoctadecanoyl-acyl-carrierprotein-| + (1) |UDP-3-O-3-hydroxypalmetoyl-D-glucosamine| &lt;=&gt; (1) |H+| + (1) |ACP| + (1) |UDP-2-3-hydroxyoctadecanoyl-3(3-hydroxypalmetoyl)glucosamine|</t>
  </si>
  <si>
    <t>EX_fum_e</t>
  </si>
  <si>
    <t>(1) |cpd00106[e]| &lt;= (1) |cpd00106[c]|</t>
  </si>
  <si>
    <t>(1) |Fumarate|[e] &lt;= (1) |Fumarate|</t>
  </si>
  <si>
    <t>EX_dcyt_e</t>
  </si>
  <si>
    <t>(1) |cpd00654[e]| &lt;=&gt; (1) |cpd00654[c]|</t>
  </si>
  <si>
    <t>(1) |Deoxycytidine|[e] &lt;=&gt; (1) |Deoxycytidine|</t>
  </si>
  <si>
    <t>rxn11015</t>
  </si>
  <si>
    <t>CLPNS_HP</t>
  </si>
  <si>
    <t>(2) |cpd16084[c]| &lt;=&gt; (1) |cpd00100[c]| + (1) |cpd16096[c]|</t>
  </si>
  <si>
    <t>(2) |PhosphatidylglycerolHpspecific| &lt;=&gt; (1) |Glycerol| + (1) |Cardiolipin-Hpylori|</t>
  </si>
  <si>
    <t>EX_lac_L_e</t>
  </si>
  <si>
    <t>(1) |cpd00159[e]| &lt;=&gt; (1) |cpd00159[c]|</t>
  </si>
  <si>
    <t>(1) |LCTT|[e] &lt;=&gt; (1) |LCTT|</t>
  </si>
  <si>
    <t>EX_phe_L_e</t>
  </si>
  <si>
    <t>(1) |cpd00066[e]| &lt;=&gt; (1) |cpd00066[c]|</t>
  </si>
  <si>
    <t>(1) |L-Phenylalanine|[e] &lt;=&gt; (1) |L-Phenylalanine|</t>
  </si>
  <si>
    <t>rxn11020</t>
  </si>
  <si>
    <t>UHGADA_HP</t>
  </si>
  <si>
    <t>(1) |cpd00001[c]| + (1) |cpd16103[c]| &lt;=&gt; (1) |cpd00029[c]| + (1) |cpd16114[c]|</t>
  </si>
  <si>
    <t>(1) |H2O| + (1) |UDP-3-O--3-hydroxypalmetoyl-N-acetylglucosamine| &lt;=&gt; (1) |Acetate| + (1) |UDP-3-O-3-hydroxypalmetoyl-D-glucosamine|</t>
  </si>
  <si>
    <t>rxn11023</t>
  </si>
  <si>
    <t>(1) |cpd00007[c]| + (1) |cpd11255[c]| &lt;=&gt; (1) |cpd00047[c]| + (1) |cpd00869[c]| + (1) |cpd16118[c]|</t>
  </si>
  <si>
    <t>(1) |O2| + (1) |1,2-dihydroxy-3-keto-5-methylthiopentene| &lt;=&gt; (1) |Formate| + (1) |4-methylthio 2-oxobutyrate| + (1) |HCOO-|</t>
  </si>
  <si>
    <t>rxn11024</t>
  </si>
  <si>
    <t>(1) |cpd00007[c]| + (1) |cpd11255[c]| &lt;=&gt; (1) |cpd00047[c]| + (1) |cpd00204[c]| + (1) |cpd05191[c]| + (1) |cpd16118[c]|</t>
  </si>
  <si>
    <t>(1) |O2| + (1) |1,2-dihydroxy-3-keto-5-methylthiopentene| &lt;=&gt; (1) |Formate| + (1) |CO| + (1) |3-Methylthiopropionate| + (1) |HCOO-|</t>
  </si>
  <si>
    <t>rxn11025</t>
  </si>
  <si>
    <t>(1) |cpd00005[c]| + (1) |cpd00067[c]| + (1) |cpd16119[c]| &lt;=&gt; (1) |cpd00006[c]| + (1) |cpd00009[c]| + (1) |cpd00102[c]|</t>
  </si>
  <si>
    <t>(1) |NADPH| + (1) |H+| + (1) |1,3-biphosphoglycerate| &lt;=&gt; (1) |NADP| + (1) |Phosphate| + (1) |Glyceraldehyde3-phosphate|</t>
  </si>
  <si>
    <t>rxn11026</t>
  </si>
  <si>
    <t>carbamoyl-phosphate synthase small chain</t>
  </si>
  <si>
    <t>(1) |cpd00001[c]| + (2) |cpd00002[c]| + (1) |cpd00011[c]| + (1) |cpd00053[c]| =&gt; (2) |cpd00008[c]| + (1) |cpd00009[c]| + (1) |cpd00023[c]| + (1) |cpd00146[c]|</t>
  </si>
  <si>
    <t>(1) |H2O| + (2) |ATP| + (1) |CO2| + (1) |L-Glutamine| =&gt; (2) |ADP| + (1) |Phosphate| + (1) |L-Glutamate| + (1) |Carbamoylphosphate|</t>
  </si>
  <si>
    <t>rxn11027</t>
  </si>
  <si>
    <t>(1) |cpd16120[c]| &lt;=&gt; (1) |cpd00001[c]| + (1) |cpd00123[c]|</t>
  </si>
  <si>
    <t>(1) |2,3-dihydroxy-3-isovalerate| &lt;=&gt; (1) |H2O| + (1) |3-Methyl-2-oxobutanoate|</t>
  </si>
  <si>
    <t>rxn11029</t>
  </si>
  <si>
    <t>(1) |cpd00004[c]| + (1) |cpd16121[c]| &lt;=&gt; (1) |cpd00003[c]| + (1) |cpd00176[c]|</t>
  </si>
  <si>
    <t>(1) |NADH| + (1) |2,5-diketo-3-deoxygluconate| &lt;=&gt; (1) |NAD| + (1) |2-keto-3-deoxygluconate|</t>
  </si>
  <si>
    <t>rxn11031</t>
  </si>
  <si>
    <t>(1) |cpd00005[c]| + (1) |cpd00668[c]| &lt;=&gt; (1) |cpd00006[c]| + (1) |cpd16120[c]|</t>
  </si>
  <si>
    <t>(1) |NADPH| + (1) |ALCTT| &lt;=&gt; (1) |NADP| + (1) |2,3-dihydroxy-3-isovalerate|</t>
  </si>
  <si>
    <t>rxn11033</t>
  </si>
  <si>
    <t>(1) |cpd11296[c]| =&gt; (1) |cpd00009[c]| + (1) |cpd11255[c]|</t>
  </si>
  <si>
    <t>(1) |2-Hydroxy-3-keto-5-methylthiopentenyl-1-phosphate| =&gt; (1) |Phosphate| + (1) |1,2-dihydroxy-3-keto-5-methylthiopentene|</t>
  </si>
  <si>
    <t>rxn11035</t>
  </si>
  <si>
    <t>(1) |cpd00015[c]| + (1) |cpd00760[c]| &lt;=&gt; (1) |cpd00982[c]| + (1) |cpd16123[c]|</t>
  </si>
  <si>
    <t>(1) |FAD| + (1) |2-Methylbutyryl-CoA| &lt;=&gt; (1) |FADH2| + (1) |tigyl-CoA|</t>
  </si>
  <si>
    <t>rxn11036</t>
  </si>
  <si>
    <t>(1) |cpd00002[c]| + (1) |cpd00011[c]| + (1) |cpd01966[c]| =&gt; (1) |cpd00008[c]| + (1) |cpd00009[c]| + (1) |cpd02068[c]|</t>
  </si>
  <si>
    <t>(1) |ATP| + (1) |CO2| + (1) |Dimethylacryloyl-CoA| =&gt; (1) |ADP| + (1) |Phosphate| + (1) |3-Methylglutaconyl-CoA|</t>
  </si>
  <si>
    <t>rxn11037</t>
  </si>
  <si>
    <t>(1) |cpd00001[c]| + (1) |cpd00044[c]| + (1) |cpd11421[c]| &lt;=&gt; (1) |cpd00081[c]| + (1) |cpd11420[c]| + (1) |cpd16124[c]|</t>
  </si>
  <si>
    <t>(1) |H2O| + (1) |3-phosphoadenylylsulfate| + (1) |trdrd| &lt;=&gt; (1) |Sulfite| + (1) |trdox| + (1) |adenosine-3,5-biphosphate|</t>
  </si>
  <si>
    <t>rxn11038</t>
  </si>
  <si>
    <t>(1) |cpd16125[c]| &lt;=&gt; (1) |cpd00009[c]| + (1) |cpd00216[c]|</t>
  </si>
  <si>
    <t>(1) |5-enolpyruvyl-3-phosphoshikimate| &lt;=&gt; (1) |Phosphate| + (1) |Chorismate|</t>
  </si>
  <si>
    <t>rxn11039</t>
  </si>
  <si>
    <t>(1) |cpd16126[c]| &lt;=&gt; (1) |cpd16121[c]|</t>
  </si>
  <si>
    <t>(1) |5-keto-4-deoxyuronate| &lt;=&gt; (1) |2,5-diketo-3-deoxygluconate|</t>
  </si>
  <si>
    <t>(1) |cpd00003[c]| + (1) |cpd00284[c]| =&gt; (1) |cpd00004[c]| + (1) |cpd00011[c]| + (1) |cpd00171[c]|</t>
  </si>
  <si>
    <t>(1) |NAD| + (1) |6-Phospho-D-gluconate| =&gt; (1) |NADH| + (1) |CO2| + (1) |D-Ribulose5-phosphate|</t>
  </si>
  <si>
    <t>rxn11041</t>
  </si>
  <si>
    <t>(1) |cpd00010[c]| + (1) |cpd16127[c]| &lt;=&gt; (1) |cpd00022[c]| + (1) |cpd16128[c]|</t>
  </si>
  <si>
    <t>(1) |CoA| + (1) |a beta-ketoacyl-CoA(n)| &lt;=&gt; (1) |Acetyl-CoA| + (1) |an acyl-CoA(n-2)|</t>
  </si>
  <si>
    <t>rxn11042</t>
  </si>
  <si>
    <t>(1) |cpd00002[c]| + (1) |cpd00010[c]| + (1) |cpd16129[c]| &lt;=&gt; (1) |cpd00012[c]| + (1) |cpd00018[c]| + (1) |cpd16130[c]|</t>
  </si>
  <si>
    <t>(1) |ATP| + (1) |CoA| + (1) |a fatty-acid(n)| &lt;=&gt; (1) |PPi| + (1) |AMP| + (1) |an acyl-CoA(n)|</t>
  </si>
  <si>
    <t>rxn11043</t>
  </si>
  <si>
    <t>(1) |cpd00003[c]| + (1) |cpd16131[c]| &lt;=&gt; (1) |cpd00004[c]| + (1) |cpd16127[c]|</t>
  </si>
  <si>
    <t>(1) |NAD| + (1) |a L-3-hydroxyacyl-CoA(n)| &lt;=&gt; (1) |NADH| + (1) |a beta-ketoacyl-CoA(n)|</t>
  </si>
  <si>
    <t>rxn11044</t>
  </si>
  <si>
    <t>(1) |cpd00001[c]| + (1) |cpd16132[c]| &lt;=&gt; (1) |cpd16131[c]|</t>
  </si>
  <si>
    <t>(1) |H2O| + (1) |a trans-enoyl-CoA(n)| &lt;=&gt; (1) |a L-3-hydroxyacyl-CoA(n)|</t>
  </si>
  <si>
    <t>rxn11047</t>
  </si>
  <si>
    <t>(1) |cpd00022[c]| + (1) |cpd02465[c]| &lt;=&gt; (1) |cpd00010[c]| + (1) |cpd16133[c]|</t>
  </si>
  <si>
    <t>(1) |Acetyl-CoA| + (1) |tetrahydrodipicolinate| &lt;=&gt; (1) |CoA| + (1) |N-acetyl-L-2-amino-6-oxopimelase|</t>
  </si>
  <si>
    <t>rxn11048</t>
  </si>
  <si>
    <t>(1) |cpd00002[c]| + (1) |cpd00361[e]| =&gt; (1) |cpd00008[c]| + (1) |cpd00009[c]| + (1) |cpd00361[c]|</t>
  </si>
  <si>
    <t>(1) |ATP| + (1) |ACTN|[e] =&gt; (1) |ADP| + (1) |Phosphate| + (1) |ACTN|</t>
  </si>
  <si>
    <t>rxn11049</t>
  </si>
  <si>
    <t>(1) |cpd00001[c]| + (1) |cpd16134[c]| &lt;=&gt; (1) |cpd00049[c]| + (1) |cpd11493[c]|</t>
  </si>
  <si>
    <t>(1) |H2O| + (1) |acyl-ACP(n)| &lt;=&gt; (1) |Carboxylic acid| + (1) |ACP|</t>
  </si>
  <si>
    <t>rxn11050</t>
  </si>
  <si>
    <t>(1) |cpd11492[c]| + (1) |cpd16134[c]| &lt;=&gt; (1) |cpd00011[c]| + (1) |cpd11493[c]| + (1) |cpd16135[c]|</t>
  </si>
  <si>
    <t>(1) |Malonyl-acyl-carrierprotein-| + (1) |acyl-ACP(n)| &lt;=&gt; (1) |CO2| + (1) |ACP| + (1) |beta-keto-acyl-ACP(n+2)|</t>
  </si>
  <si>
    <t>rxn11051</t>
  </si>
  <si>
    <t>(1) |cpd00001[c]| + (1) |cpd00193[c]| + (1) |cpd11421[c]| &lt;= (1) |cpd00018[c]| + (1) |cpd00081[c]| + (1) |cpd11420[c]|</t>
  </si>
  <si>
    <t>(1) |H2O| + (1) |APS| + (1) |trdrd| &lt;= (1) |AMP| + (1) |Sulfite| + (1) |trdox|</t>
  </si>
  <si>
    <t>rxn11052</t>
  </si>
  <si>
    <t>(1) |cpd00008[c]| + (1) |cpd16119[c]| &lt;=&gt; (1) |cpd00002[c]| + (1) |cpd00169[c]|</t>
  </si>
  <si>
    <t>(1) |ADP| + (1) |1,3-biphosphoglycerate| &lt;=&gt; (1) |ATP| + (1) |3-Phosphoglycerate|</t>
  </si>
  <si>
    <t>rxn11053</t>
  </si>
  <si>
    <t>(1) |cpd16136[c]| + (1) |cpd16143[c]| &lt;=&gt; (1) |cpd00008[c]| + (1) |cpd11735[c]|</t>
  </si>
  <si>
    <t>(1) |ADP-D-glucose| + (1) |amylose(n-1)| &lt;=&gt; (1) |ADP| + (1) |Amylose|</t>
  </si>
  <si>
    <t>rxn11054</t>
  </si>
  <si>
    <t>(1) |cpd00002[c]| + (1) |cpd00089[c]| &lt;=&gt; (1) |cpd00008[c]| + (1) |cpd16136[c]|</t>
  </si>
  <si>
    <t>(1) |ATP| + (1) |Glucose-1-phosphate| &lt;=&gt; (1) |ADP| + (1) |ADP-D-glucose|</t>
  </si>
  <si>
    <t>rxn11055</t>
  </si>
  <si>
    <t>(1) |cpd00001[c]| + (1) |cpd16137[c]| &lt;=&gt; (1) |cpd00027[c]| + (1) |cpd16138[c]|</t>
  </si>
  <si>
    <t>(1) |H2O| + (1) |amylopectin(n)| &lt;=&gt; (1) |D-Glucose| + (1) |amylopectin(n-1)|</t>
  </si>
  <si>
    <t>rxn11056</t>
  </si>
  <si>
    <t>(1) |cpd00001[c]| + (1) |cpd16137[c]| &lt;=&gt; (1) |cpd16139[c]| + (1) |cpd16140[c]|</t>
  </si>
  <si>
    <t>(1) |H2O| + (1) |amylopectin(n)| &lt;=&gt; (1) |maltodextrin(m)| + (1) |amylopectin(n-m)|</t>
  </si>
  <si>
    <t>rxn11057</t>
  </si>
  <si>
    <t>(1) |cpd00001[c]| + (1) |cpd16137[c]| &lt;=&gt; (1) |cpd00179[c]| + (1) |cpd16141[c]|</t>
  </si>
  <si>
    <t>(1) |H2O| + (1) |amylopectin(n)| &lt;=&gt; (1) |Maltose| + (1) |amylopectin(n-2)|</t>
  </si>
  <si>
    <t>rxn11058</t>
  </si>
  <si>
    <t>(1) |cpd00001[c]| + (1) |cpd16142[c]| &lt;=&gt; (1) |cpd00027[c]| + (1) |cpd16143[c]|</t>
  </si>
  <si>
    <t>(1) |H2O| + (1) |amylose(n)| &lt;=&gt; (1) |D-Glucose| + (1) |amylose(n-1)|</t>
  </si>
  <si>
    <t>rxn11059</t>
  </si>
  <si>
    <t>(1) |cpd00001[c]| + (1) |cpd16142[c]| &lt;=&gt; (1) |cpd16139[c]| + (1) |cpd16144[c]|</t>
  </si>
  <si>
    <t>(1) |H2O| + (1) |amylose(n)| &lt;=&gt; (1) |maltodextrin(m)| + (1) |amylose(n-m)|</t>
  </si>
  <si>
    <t>rxn11060</t>
  </si>
  <si>
    <t>(1) |cpd00001[c]| + (1) |cpd16142[c]| &lt;=&gt; (1) |cpd00179[c]| + (1) |cpd16145[c]|</t>
  </si>
  <si>
    <t>(1) |H2O| + (1) |amylose(n)| &lt;=&gt; (1) |Maltose| + (1) |amylose(n-2)|</t>
  </si>
  <si>
    <t>rxn11061</t>
  </si>
  <si>
    <t>(1) |cpd00015[c]| + (1) |cpd16130[c]| &lt;=&gt; (1) |cpd00982[c]| + (1) |cpd16132[c]|</t>
  </si>
  <si>
    <t>(1) |FAD| + (1) |an acyl-CoA(n)| &lt;=&gt; (1) |FADH2| + (1) |a trans-enoyl-CoA(n)|</t>
  </si>
  <si>
    <t>rxn11062</t>
  </si>
  <si>
    <t>(1) |cpd12370[c]| =&gt; (1) |cpd11493[c]|</t>
  </si>
  <si>
    <t>(1) |apo-ACP| =&gt; (1) |ACP|</t>
  </si>
  <si>
    <t>rxn11063</t>
  </si>
  <si>
    <t>(1) |cpd00002[c]| + (1) |cpd00224[e]| =&gt; (1) |cpd00008[c]| + (1) |cpd00009[c]| + (1) |cpd00224[c]|</t>
  </si>
  <si>
    <t>(1) |ATP| + (1) |arabinose|[e] =&gt; (1) |ADP| + (1) |Phosphate| + (1) |arabinose|</t>
  </si>
  <si>
    <t>rxn11065</t>
  </si>
  <si>
    <t>(1) |cpd00001[c]| + (1) |cpd16147[c]| &lt;=&gt; (1) |cpd00079[c]| + (1) |cpd00415[c]|</t>
  </si>
  <si>
    <t>(1) |H2O| + (1) |arbitin-6-phoshate| &lt;=&gt; (1) |Glucose-6-phosphate| + (1) |Quinol|</t>
  </si>
  <si>
    <t>rxn11066</t>
  </si>
  <si>
    <t>(1) |cpd03696[e]| + (1) |cpd16148[c]| &lt;=&gt; (1) |cpd03697[c]| + (1) |cpd16149[c]|</t>
  </si>
  <si>
    <t>(1) |Ursin|[e] + (1) |BglP-EIIBC-phosphate| &lt;=&gt; (1) |Arbutin-6P| + (1) |BglP-EIIBC|</t>
  </si>
  <si>
    <t>rxn11071</t>
  </si>
  <si>
    <t>(1) |cpd00005[c]| + (1) |cpd16135[c]| &lt;=&gt; (1) |cpd00006[c]| + (1) |cpd16151[c]|</t>
  </si>
  <si>
    <t>(1) |NADPH| + (1) |beta-keto-acyl-ACP(n+2)| &lt;=&gt; (1) |NADP| + (1) |D-3-hydroxy-acyl-ACP(n+2)|</t>
  </si>
  <si>
    <t>rxn11072</t>
  </si>
  <si>
    <t>(1) |cpd16152[c]| + (1) |cpd16153[c]| &lt;=&gt; (1) |cpd16154[c]| + (1) |cpd16155[c]|</t>
  </si>
  <si>
    <t>(1) |BglP-EIIA| + (1) |HPr-His15-phosphate| &lt;=&gt; (1) |BglP-EIIA-phosphate| + (1) |HPr|</t>
  </si>
  <si>
    <t>rxn11073</t>
  </si>
  <si>
    <t>(1) |cpd16149[c]| + (1) |cpd16154[c]| &lt;=&gt; (1) |cpd16148[c]| + (1) |cpd16152[c]|</t>
  </si>
  <si>
    <t>(1) |BglP-EIIBC| + (1) |BglP-EIIA-phosphate| &lt;=&gt; (1) |BglP-EIIBC-phosphate| + (1) |BglP-EIIA|</t>
  </si>
  <si>
    <t>rxn11074</t>
  </si>
  <si>
    <t>(1) |cpd16154[c]| + (1) |cpd16156[c]| &lt;=&gt; (1) |cpd16152[c]| + (1) |cpd16157[c]|</t>
  </si>
  <si>
    <t>(1) |BglP-EIIA-phosphate| + (1) |Mal-EIIBC| &lt;=&gt; (1) |BglP-EIIA| + (1) |Mal-EIIBC-phosphate|</t>
  </si>
  <si>
    <t>rxn11075</t>
  </si>
  <si>
    <t>(1) |cpd16154[c]| + (1) |cpd16158[c]| &lt;=&gt; (1) |cpd16152[c]| + (1) |cpd16159[c]|</t>
  </si>
  <si>
    <t>(1) |BglP-EIIA-phosphate| + (1) |SacP-EIIBC| &lt;=&gt; (1) |BglP-EIIA| + (1) |SacP-EIIBC-phosphate|</t>
  </si>
  <si>
    <t>rxn11076</t>
  </si>
  <si>
    <t>(1) |cpd16154[c]| + (1) |cpd16160[c]| &lt;=&gt; (1) |cpd16152[c]| + (1) |cpd16161[c]|</t>
  </si>
  <si>
    <t>(1) |BglP-EIIA-phosphate| + (1) |Tre-EIIBC| &lt;=&gt; (1) |BglP-EIIA| + (1) |Tre-EIIBC-phosphate|</t>
  </si>
  <si>
    <t>(1) |cpd00063[e]| + (1) |cpd00137[e]| &lt;=&gt; (1) |cpd00063[c]| + (1) |cpd00137[c]|</t>
  </si>
  <si>
    <t>(1) |Ca2+|[e] + (1) |Citrate|[e] &lt;=&gt; (1) |Ca2+| + (1) |Citrate|</t>
  </si>
  <si>
    <t>(1) |cpd00137[e]| + (1) |cpd00254[e]| &lt;=&gt; (1) |cpd00137[c]| + (1) |cpd00254[c]|</t>
  </si>
  <si>
    <t>(1) |Citrate|[e] + (1) |Mg|[e] &lt;=&gt; (1) |Citrate| + (1) |Mg|</t>
  </si>
  <si>
    <t>(1) |cpd00001[c]| + (1) |cpd00367[c]| =&gt; (1) |cpd00013[c]| + (1) |cpd00094[c]| + (1) |cpd00547[c]|</t>
  </si>
  <si>
    <t>(1) |H2O| + (1) |Cytidine| =&gt; (1) |NH3| + (1) |2-Oxobutyrate| + (1) |Cysteine|</t>
  </si>
  <si>
    <t>rxn11080</t>
  </si>
  <si>
    <t>(1) |cpd00002[c]| + (1) |cpd01018[e]| =&gt; (1) |cpd00008[c]| + (1) |cpd00009[c]| + (1) |cpd00367[c]|</t>
  </si>
  <si>
    <t>(1) |ATP| + (1) |Cystine|[e] =&gt; (1) |ADP| + (1) |Phosphate| + (1) |Cytidine|</t>
  </si>
  <si>
    <t>rxn11081</t>
  </si>
  <si>
    <t>(1) |cpd00067[e]| + (1) |cpd01018[e]| &lt;= (1) |cpd00367[c]|</t>
  </si>
  <si>
    <t>(1) |H+|[e] + (1) |Cystine|[e] &lt;= (1) |Cytidine|</t>
  </si>
  <si>
    <t>rxn11082</t>
  </si>
  <si>
    <t>(0.5) |cpd00007[c]| + (4) |cpd00067[c]| + (1) |cpd16162[c]| &lt;=&gt; (1) |cpd00001[c]| + (4) |cpd00067[e]| + (1) |cpd16163[c]|</t>
  </si>
  <si>
    <t>(0.5) |O2| + (4) |H+| + (1) |cytochrome-C-red| &lt;=&gt; (1) |H2O| + (4) |H+|[e] + (1) |cytochrome-C-ox|</t>
  </si>
  <si>
    <t>rxn11083</t>
  </si>
  <si>
    <t>(1) |cpd16151[c]| &lt;=&gt; (1) |cpd00001[c]| + (1) |cpd16164[c]|</t>
  </si>
  <si>
    <t>(1) |D-3-hydroxy-acyl-ACP(n+2)| &lt;=&gt; (1) |H2O| + (1) |trans-Delta-enoyl-acyl-ACP(n+2)|</t>
  </si>
  <si>
    <t>rxn11084</t>
  </si>
  <si>
    <t>(1) |cpd00118[c]| + (1) |cpd16165[c]| &lt;=&gt; (1) |cpd00147[c]| + (1) |cpd00264[c]|</t>
  </si>
  <si>
    <t>(1) |Putrescine| + (1) |decarboxy-S-adenosyl-L-methionine| &lt;=&gt; (1) |MTA| + (1) |Spermidine|</t>
  </si>
  <si>
    <t>rxn11089</t>
  </si>
  <si>
    <t>(1) |cpd00009[c]| + (1) |cpd00412[c]| &lt;=&gt; (1) |cpd00151[c]| + (1) |cpd00509[c]|</t>
  </si>
  <si>
    <t>(1) |Phosphate| + (1) |Deoxyuridine| &lt;=&gt; (1) |Thymine| + (1) |deoxyribose-1-phosphate|</t>
  </si>
  <si>
    <t>rxn11090</t>
  </si>
  <si>
    <t>(1) |cpd00003[c]| + (1) |cpd00009[c]| + (1) |cpd00102[c]| &lt;=&gt; (1) |cpd00004[c]| + (1) |cpd00067[c]| + (1) |cpd16119[c]|</t>
  </si>
  <si>
    <t>(1) |NAD| + (1) |Phosphate| + (1) |Glyceraldehyde3-phosphate| &lt;=&gt; (1) |NADH| + (1) |H+| + (1) |1,3-biphosphoglycerate|</t>
  </si>
  <si>
    <t>rxn11091</t>
  </si>
  <si>
    <t>(1) |cpd00003[c]| + (1) |cpd16167[c]| &lt;=&gt; (1) |cpd00004[c]| + (1) |cpd00247[c]|</t>
  </si>
  <si>
    <t>(1) |NAD| + (1) |dihydroorotate| &lt;=&gt; (1) |NADH| + (1) |Orotate|</t>
  </si>
  <si>
    <t>rxn11092</t>
  </si>
  <si>
    <t>(1) |cpd00002[c]| + (1) |cpd00101[c]| =&gt; (1) |cpd00008[c]| + (1) |cpd00103[c]|</t>
  </si>
  <si>
    <t>(1) |ATP| + (1) |ribose-5-phosphate| =&gt; (1) |ADP| + (1) |PRPP|</t>
  </si>
  <si>
    <t>rxn11093</t>
  </si>
  <si>
    <t>(2) |cpd00067[e]| + (1) |cpd00982[c]| + (1) |cpd11451[c]| =&gt; (1) |cpd00015[c]| + (1) |cpd12783[c]|</t>
  </si>
  <si>
    <t>(2) |H+|[e] + (1) |FADH2| + (1) |mql7| =&gt; (1) |FAD| + (1) |Menaquinol|</t>
  </si>
  <si>
    <t>rxn11094</t>
  </si>
  <si>
    <t>(1) |cpd16153[c]| + (1) |cpd16168[c]| &lt;=&gt; (1) |cpd16155[c]| + (1) |cpd16169[c]|</t>
  </si>
  <si>
    <t>(1) |HPr-His15-phosphate| + (1) |FruA-EIIA| &lt;=&gt; (1) |HPr| + (1) |FruA-EIIA-phosphate|</t>
  </si>
  <si>
    <t>rxn11095</t>
  </si>
  <si>
    <t>(1) |cpd16169[c]| + (1) |cpd16170[c]| &lt;=&gt; (1) |cpd16168[c]| + (1) |cpd16171[c]|</t>
  </si>
  <si>
    <t>(1) |FruA-EIIA-phosphate| + (1) |FruA-EIIBC| &lt;=&gt; (1) |FruA-EIIA| + (1) |FruA-EIIBC-phosphate|</t>
  </si>
  <si>
    <t>rxn11096</t>
  </si>
  <si>
    <t>(1) |cpd00082[e]| + (1) |cpd16172[c]| &lt;=&gt; (1) |cpd00072[c]| + (1) |cpd16173[c]|</t>
  </si>
  <si>
    <t>(1) |Fructose|[e] + (1) |Lev-EIIBCD-phosphate| &lt;=&gt; (1) |Fructose-6-phosphate| + (1) |Lev-EIIBCD|</t>
  </si>
  <si>
    <t>rxn11097</t>
  </si>
  <si>
    <t>(1) |cpd00082[e]| + (1) |cpd16171[c]| &lt;=&gt; (1) |cpd00802[c]| + (1) |cpd16170[c]|</t>
  </si>
  <si>
    <t>(1) |Fructose|[e] + (1) |FruA-EIIBC-phosphate| &lt;=&gt; (1) |fructose-1-phosphate| + (1) |FruA-EIIBC|</t>
  </si>
  <si>
    <t>(1) |cpd00067[e]| + (1) |cpd05262[e]| &lt;=&gt; (1) |cpd00067[c]| + (1) |cpd00280[c]|</t>
  </si>
  <si>
    <t>(1) |H+|[e] + (1) |galacturonate|[e] &lt;=&gt; (1) |H+| + (1) |D-Galacturonate|</t>
  </si>
  <si>
    <t>rxn11101</t>
  </si>
  <si>
    <t>(1) |cpd00002[c]| + (1) |cpd00053[e]| =&gt; (1) |cpd00008[c]| + (1) |cpd00009[c]| + (1) |cpd00053[c]|</t>
  </si>
  <si>
    <t>(1) |ATP| + (1) |L-Glutamine|[e] =&gt; (1) |ADP| + (1) |Phosphate| + (1) |L-Glutamine|</t>
  </si>
  <si>
    <t>rxn11102</t>
  </si>
  <si>
    <t>(1) |cpd00023[e]| + (1) |cpd00067[e]| + (1) |cpd16174[e]| &lt;=&gt; (1) |cpd00023[c]| + (1) |cpd00067[c]| + (1) |cpd16174[c]|</t>
  </si>
  <si>
    <t>(1) |L-Glutamate|[e] + (1) |H+|[e] + (1) |Na(2+)|[e] &lt;=&gt; (1) |L-Glutamate| + (1) |H+| + (1) |Na(2+)|</t>
  </si>
  <si>
    <t>rxn11104</t>
  </si>
  <si>
    <t>(1) |cpd00027[e]| + (1) |cpd16175[c]| &lt;=&gt; (1) |cpd00079[c]| + (1) |cpd16176[c]|</t>
  </si>
  <si>
    <t>(1) |D-Glucose|[e] + (1) |PtsG-EIIBC-phosphate| &lt;=&gt; (1) |Glucose-6-phosphate| + (1) |PtsG-EIIBC|</t>
  </si>
  <si>
    <t>rxn11105</t>
  </si>
  <si>
    <t>(1) |cpd00001[c]| + (1) |cpd16177[c]| &lt;=&gt; (1) |cpd00027[c]| + (1) |cpd15302[c]|</t>
  </si>
  <si>
    <t>(1) |H2O| + (1) |glycogen(n)| &lt;=&gt; (1) |D-Glucose| + (1) |glycogen(n-1)|</t>
  </si>
  <si>
    <t>rxn11106</t>
  </si>
  <si>
    <t>(1) |cpd00001[c]| + (1) |cpd16177[c]| &lt;=&gt; (1) |cpd11976[c]| + (1) |cpd16178[c]|</t>
  </si>
  <si>
    <t>(1) |H2O| + (1) |glycogen(n)| &lt;=&gt; (1) |Maltodextrin| + (1) |glycogen(n-m)|</t>
  </si>
  <si>
    <t>rxn11107</t>
  </si>
  <si>
    <t>(1) |cpd00001[c]| + (1) |cpd16177[c]| &lt;=&gt; (1) |cpd00179[c]| + (1) |cpd16179[c]|</t>
  </si>
  <si>
    <t>(1) |H2O| + (1) |glycogen(n)| &lt;=&gt; (1) |Maltose| + (1) |glycogen(n-2)|</t>
  </si>
  <si>
    <t>rxn11108</t>
  </si>
  <si>
    <t>(1) |cpd00002[c]| + (1) |cpd16155[c]| &lt;=&gt; (1) |cpd00008[c]| + (1) |cpd16180[c]|</t>
  </si>
  <si>
    <t>(1) |ATP| + (1) |HPr| &lt;=&gt; (1) |ADP| + (1) |HPr-Ser46-phosphate|</t>
  </si>
  <si>
    <t>rxn11109</t>
  </si>
  <si>
    <t>(1) |cpd00009[c]| + (1) |cpd16180[c]| &lt;=&gt; (1) |cpd00012[c]| + (1) |cpd16155[c]|</t>
  </si>
  <si>
    <t>(1) |Phosphate| + (1) |HPr-Ser46-phosphate| &lt;=&gt; (1) |PPi| + (1) |HPr|</t>
  </si>
  <si>
    <t>branched chain amino acid permease</t>
  </si>
  <si>
    <t>(1) |cpd00067[e]| + (1) |cpd15139[e]| &lt;=&gt; (1) |cpd00067[c]| + (1) |cpd00322[c]|</t>
  </si>
  <si>
    <t>(1) |H+|[e] + (1) |Isoleucine|[e] &lt;=&gt; (1) |H+| + (1) |L-Isoleucine|</t>
  </si>
  <si>
    <t>rxn11111</t>
  </si>
  <si>
    <t>(1) |cpd00009[c]| + (1) |cpd00121[c]| &lt;= (1) |cpd00226[c]| + (1) |cpd00475[c]|</t>
  </si>
  <si>
    <t>(1) |Phosphate| + (1) |L-Inositol| &lt;= (1) |HYXN| + (1) |Ribose 1-phosphate|</t>
  </si>
  <si>
    <t>rxn11112</t>
  </si>
  <si>
    <t>(1) |cpd00002[c]| + (1) |cpd00035[c]| + (1) |cpd11906[c]| &lt;=&gt; (1) |cpd00012[c]| + (1) |cpd00018[c]| + (1) |cpd16181[c]|</t>
  </si>
  <si>
    <t>(1) |ATP| + (1) |L-Alanine| + (1) |tRNA(Ala)| &lt;=&gt; (1) |PPi| + (1) |AMP| + (1) |L-alanyl-tRNA(ala)®|</t>
  </si>
  <si>
    <t>rxn11113</t>
  </si>
  <si>
    <t>(1) |cpd00051[c]| =&gt; (1) |cpd00152[c]| + (1) |cpd00242[c]|</t>
  </si>
  <si>
    <t>(1) |L-Arginine| =&gt; (1) |Agmatine| + (1) |H2CO3|</t>
  </si>
  <si>
    <t>rxn11114</t>
  </si>
  <si>
    <t>(1) |cpd00002[c]| + (1) |cpd00132[c]| + (1) |cpd11908[c]| &lt;=&gt; (1) |cpd00012[c]| + (1) |cpd00018[c]| + (1) |cpd16182[c]|</t>
  </si>
  <si>
    <t>(1) |ATP| + (1) |L-Asparagine| + (1) |tRNA(Asn)| &lt;=&gt; (1) |PPi| + (1) |AMP| + (1) |L-asparaginyl-tRNA(asn)®|</t>
  </si>
  <si>
    <t>rxn11115</t>
  </si>
  <si>
    <t>(1) |cpd00002[c]| + (1) |cpd00041[c]| + (1) |cpd11909[c]| &lt;=&gt; (1) |cpd00012[c]| + (1) |cpd00018[c]| + (1) |cpd16183[c]|</t>
  </si>
  <si>
    <t>(1) |ATP| + (1) |L-Aspartate| + (1) |tRNA(Asp)| &lt;=&gt; (1) |PPi| + (1) |AMP| + (1) |L-aspartyl-tRNA(asp)®|</t>
  </si>
  <si>
    <t>(1) |cpd00067[e]| + (1) |cpd01022[e]| &lt;=&gt; (1) |cpd00067[c]| + (1) |cpd01022[c]|</t>
  </si>
  <si>
    <t>(1) |H+|[e] + (1) |Lactate|[e] &lt;=&gt; (1) |H+| + (1) |Lactate|</t>
  </si>
  <si>
    <t>rxn11117</t>
  </si>
  <si>
    <t>(1) |cpd00007[c]| + (1) |cpd00084[c]| &lt;=&gt; (1) |cpd16184[c]|</t>
  </si>
  <si>
    <t>(1) |O2| + (1) |L-Cysteine| &lt;=&gt; (1) |cysteine-sulfinic acid|</t>
  </si>
  <si>
    <t>rxn11118</t>
  </si>
  <si>
    <t>(1) |cpd00367[c]| &lt;= (1) |cpd00084[c]|</t>
  </si>
  <si>
    <t>(1) |Cytidine| &lt;= (1) |L-Cysteine|</t>
  </si>
  <si>
    <t>(1) |cpd00067[e]| + (1) |cpd15143[e]| &lt;=&gt; (1) |cpd00067[c]| + (1) |cpd00107[c]|</t>
  </si>
  <si>
    <t>(1) |H+|[e] + (1) |Leucine|[e] &lt;=&gt; (1) |H+| + (1) |L-Leucine|</t>
  </si>
  <si>
    <t>rxn11120</t>
  </si>
  <si>
    <t>(1) |cpd16153[c]| + (1) |cpd16185[c]| &lt;=&gt; (1) |cpd16155[c]| + (1) |cpd16186[c]|</t>
  </si>
  <si>
    <t>(1) |HPr-His15-phosphate| + (1) |Lev-EIIA| &lt;=&gt; (1) |HPr| + (1) |Lev-EIIA-phosphate|</t>
  </si>
  <si>
    <t>rxn11121</t>
  </si>
  <si>
    <t>(1) |cpd16173[c]| + (1) |cpd16186[c]| &lt;=&gt; (1) |cpd16172[c]| + (1) |cpd16185[c]|</t>
  </si>
  <si>
    <t>(1) |Lev-EIIBCD| + (1) |Lev-EIIA-phosphate| &lt;=&gt; (1) |Lev-EIIBCD-phosphate| + (1) |Lev-EIIA|</t>
  </si>
  <si>
    <t>rxn11122</t>
  </si>
  <si>
    <t>(1) |cpd00002[c]| + (1) |cpd11913[c]| + (1) |cpd16187[c]| &lt;=&gt; (1) |cpd00012[c]| + (1) |cpd00018[c]| + (1) |cpd12100[c]|</t>
  </si>
  <si>
    <t>(1) |ATP| + (1) |tRNA(Gly)| + (1) |L-glycine| &lt;=&gt; (1) |PPi| + (1) |AMP| + (1) |Glycyl-tRNA(Gly)|</t>
  </si>
  <si>
    <t>rxn11123</t>
  </si>
  <si>
    <t>(1) |cpd12005[c]| + (1) |cpd16187[c]| &lt;=&gt; (1) |cpd00011[c]| + (1) |cpd11830[c]|</t>
  </si>
  <si>
    <t>(1) |Lipoylprotein| + (1) |L-glycine| &lt;=&gt; (1) |CO2| + (1) |S-Aminomethyldihydrolipoylprotein|</t>
  </si>
  <si>
    <t>rxn11125</t>
  </si>
  <si>
    <t>(1) |cpd16153[c]| + (1) |cpd16188[c]| &lt;=&gt; (1) |cpd16155[c]| + (1) |cpd16189[c]|</t>
  </si>
  <si>
    <t>(1) |HPr-His15-phosphate| + (1) |Lic-EIIA| &lt;=&gt; (1) |HPr| + (1) |Lic-EIIA-phosphate|</t>
  </si>
  <si>
    <t>rxn11126</t>
  </si>
  <si>
    <t>(1) |cpd16189[c]| + (1) |cpd16190[c]| &lt;=&gt; (1) |cpd16188[c]| + (1) |cpd16191[c]|</t>
  </si>
  <si>
    <t>(1) |Lic-EIIA-phosphate| + (1) |Lic-EIIBC| &lt;=&gt; (1) |Lic-EIIA| + (1) |Lic-EIIBC-phosphate|</t>
  </si>
  <si>
    <t>rxn11127</t>
  </si>
  <si>
    <t>(1) |cpd00370[e]| + (1) |cpd16191[c]| &lt;=&gt; (1) |cpd16190[c]| + (1) |cpd16192[c]|</t>
  </si>
  <si>
    <t>(1) |Lichenan|[e] + (1) |Lic-EIIBC-phosphate| &lt;=&gt; (1) |Lic-EIIBC| + (1) |lichenan 6-phoshate|</t>
  </si>
  <si>
    <t>rxn11128</t>
  </si>
  <si>
    <t>(1) |cpd00001[c]| + (1) |cpd16192[c]| &lt;=&gt; (1) |cpd00027[c]| + (1) |cpd00079[c]|</t>
  </si>
  <si>
    <t>(1) |H2O| + (1) |lichenan 6-phoshate| &lt;=&gt; (1) |D-Glucose| + (1) |Glucose-6-phosphate|</t>
  </si>
  <si>
    <t>rxn11129</t>
  </si>
  <si>
    <t>(1) |cpd00001[c]| + (1) |cpd00201[c]| + (1) |cpd12105[c]| &lt;=&gt; (1) |cpd00087[c]| + (1) |cpd16193[c]|</t>
  </si>
  <si>
    <t>(1) |H2O| + (1) |10-Formyl-THF| + (1) |L-Methionyl-tRNA| &lt;=&gt; (1) |THF| + (1) |10-formylmethionyl-tRNA(met)|</t>
  </si>
  <si>
    <t>(1) |cpd00003[c]| + (1) |cpd00161[c]| &lt;=&gt; (1) |cpd00004[c]| + (1) |cpd00067[c]| + (1) |cpd02053[c]|</t>
  </si>
  <si>
    <t>(1) |NAD| + (1) |threonine| &lt;=&gt; (1) |NADH| + (1) |H+| + (1) |2-Amino-acetoacetate|</t>
  </si>
  <si>
    <t>malolactic enzyme</t>
  </si>
  <si>
    <t>(1) |cpd00067[c]| + (1) |cpd00130[c]| =&gt; (1) |cpd00011[c]| + (1) |cpd00159[c]|</t>
  </si>
  <si>
    <t>(1) |H+| + (1) |L-Malate| =&gt; (1) |CO2| + (1) |LCTT|</t>
  </si>
  <si>
    <t>rxn11136</t>
  </si>
  <si>
    <t>(1) |cpd00130[e]| + (1) |cpd16157[c]| &lt;=&gt; (1) |cpd01919[c]| + (1) |cpd16156[c]|</t>
  </si>
  <si>
    <t>(1) |L-Malate|[e] + (1) |Mal-EIIBC-phosphate| &lt;=&gt; (1) |maltose-6-phosphate| + (1) |Mal-EIIBC|</t>
  </si>
  <si>
    <t>(2) |cpd00067[e]| + (1) |cpd00130[e]| + (1) |cpd00971[c]| + (1) |cpd01022[c]| &lt;=&gt; (2) |cpd00067[c]| + (1) |cpd00130[c]| + (1) |cpd00971[e]| + (1) |cpd01022[e]|</t>
  </si>
  <si>
    <t>(2) |H+|[e] + (1) |L-Malate|[e] + (1) |Na+| + (1) |Lactate| &lt;=&gt; (2) |H+| + (1) |L-Malate| + (1) |Na+|[e] + (1) |Lactate|[e]</t>
  </si>
  <si>
    <t>(1) |cpd00009[c]| + (1) |cpd00067[c]| + (1) |cpd00179[c]| &lt;=&gt; (1) |cpd00027[c]| + (1) |cpd00089[c]|</t>
  </si>
  <si>
    <t>(1) |Phosphate| + (1) |H+| + (1) |Maltose| &lt;=&gt; (1) |D-Glucose| + (1) |Glucose-1-phosphate|</t>
  </si>
  <si>
    <t>rxn11140</t>
  </si>
  <si>
    <t>(1) |cpd00002[c]| + (1) |cpd11976[e]| =&gt; (1) |cpd00008[c]| + (1) |cpd00009[c]| + (1) |cpd11976[c]|</t>
  </si>
  <si>
    <t>(1) |ATP| + (1) |Maltodextrin|[e] =&gt; (1) |ADP| + (1) |Phosphate| + (1) |Maltodextrin|</t>
  </si>
  <si>
    <t>rxn11141</t>
  </si>
  <si>
    <t>(1) |cpd16153[c]| + (1) |cpd16194[c]| &lt;=&gt; (1) |cpd16155[c]| + (1) |cpd16195[c]|</t>
  </si>
  <si>
    <t>(1) |HPr-His15-phosphate| + (1) |Man-EIIA| &lt;=&gt; (1) |HPr| + (1) |Man-EIIA-phosphate|</t>
  </si>
  <si>
    <t>rxn11142</t>
  </si>
  <si>
    <t>(1) |cpd16195[c]| + (1) |cpd16196[c]| &lt;=&gt; (1) |cpd16194[c]| + (1) |cpd16197[c]|</t>
  </si>
  <si>
    <t>(1) |Man-EIIA-phosphate| + (1) |Man-EIIBC| &lt;=&gt; (1) |Man-EIIA| + (1) |Man-EIIBC-phosphate|</t>
  </si>
  <si>
    <t>rxn11143</t>
  </si>
  <si>
    <t>(1) |cpd00138[e]| + (1) |cpd16172[c]| &lt;=&gt; (1) |cpd00235[c]| + (1) |cpd16173[c]|</t>
  </si>
  <si>
    <t>(1) |D-Mannose|[e] + (1) |Lev-EIIBCD-phosphate| &lt;=&gt; (1) |D-Mannose6-phosphate| + (1) |Lev-EIIBCD|</t>
  </si>
  <si>
    <t>rxn11144</t>
  </si>
  <si>
    <t>(1) |cpd00138[e]| + (1) |cpd16197[c]| &lt;=&gt; (1) |cpd00235[c]| + (1) |cpd16196[c]|</t>
  </si>
  <si>
    <t>(1) |D-Mannose|[e] + (1) |Man-EIIBC-phosphate| &lt;=&gt; (1) |D-Mannose6-phosphate| + (1) |Man-EIIBC|</t>
  </si>
  <si>
    <t>rxn11145</t>
  </si>
  <si>
    <t>(1) |cpd16153[c]| + (1) |cpd16198[c]| &lt;=&gt; (1) |cpd16155[c]| + (1) |cpd16199[c]|</t>
  </si>
  <si>
    <t>(1) |HPr-His15-phosphate| + (1) |Mani-EIIA| &lt;=&gt; (1) |HPr| + (1) |Mani-EIIA-phosphate|</t>
  </si>
  <si>
    <t>rxn11146</t>
  </si>
  <si>
    <t>(1) |cpd16199[c]| + (1) |cpd16200[c]| &lt;=&gt; (1) |cpd16198[c]| + (1) |cpd16201[c]|</t>
  </si>
  <si>
    <t>(1) |Mani-EIIA-phosphate| + (1) |Mani-EIIBC| &lt;=&gt; (1) |Mani-EIIA| + (1) |Mani-EIIBC-phosphate|</t>
  </si>
  <si>
    <t>rxn11147</t>
  </si>
  <si>
    <t>(1) |cpd00314[e]| + (1) |cpd16201[c]| &lt;=&gt; (1) |cpd00491[c]| + (1) |cpd16200[c]|</t>
  </si>
  <si>
    <t>(1) |MNTL|[e] + (1) |Mani-EIIBC-phosphate| &lt;=&gt; (1) |D-mannitol-1-phosphate| + (1) |Mani-EIIBC|</t>
  </si>
  <si>
    <t>rxn11148</t>
  </si>
  <si>
    <t>(0.5) |cpd00007[c]| + (1) |cpd12783[c]| &lt;= (1) |cpd00001[c]| + (1) |cpd11451[c]|</t>
  </si>
  <si>
    <t>(0.5) |O2| + (1) |Menaquinol| &lt;= (1) |H2O| + (1) |mql7|</t>
  </si>
  <si>
    <t>rxn11149</t>
  </si>
  <si>
    <t>(0.5) |cpd00007[c]| + (4) |cpd00067[c]| + (1) |cpd12783[c]| &lt;= (1) |cpd00001[c]| + (4) |cpd00067[e]| + (1) |cpd11451[c]|</t>
  </si>
  <si>
    <t>(0.5) |O2| + (4) |H+| + (1) |Menaquinol| &lt;= (1) |H2O| + (4) |H+|[e] + (1) |mql7|</t>
  </si>
  <si>
    <t>rxn11150</t>
  </si>
  <si>
    <t>(3) |cpd00067[c]| + (1) |cpd12783[c]| + (1) |cpd16163[c]| &lt;=&gt; (3) |cpd00067[e]| + (1) |cpd11451[c]| + (1) |cpd16162[c]|</t>
  </si>
  <si>
    <t>(3) |H+| + (1) |Menaquinol| + (1) |cytochrome-C-ox| &lt;=&gt; (3) |H+|[e] + (1) |mql7| + (1) |cytochrome-C-red|</t>
  </si>
  <si>
    <t>rxn11151</t>
  </si>
  <si>
    <t>(1) |cpd00002[c]| + (1) |cpd00060[e]| =&gt; (1) |cpd00008[c]| + (1) |cpd00009[c]| + (1) |cpd00060[c]|</t>
  </si>
  <si>
    <t>(1) |ATP| + (1) |L-Methionine|[e] =&gt; (1) |ADP| + (1) |Phosphate| + (1) |L-Methionine|</t>
  </si>
  <si>
    <t>(1) |cpd00001[c]| + (1) |cpd02187[c]| &lt;=&gt; (1) |cpd02503[c]|</t>
  </si>
  <si>
    <t>(1) |H2O| + (1) |Methacrylyl-CoA| &lt;=&gt; (1) |3-Hydroxyisobutyryl-CoA|</t>
  </si>
  <si>
    <t>rxn11155</t>
  </si>
  <si>
    <t>(1) |cpd00023[c]| + (1) |cpd16133[c]| &lt;=&gt; (1) |cpd00024[c]| + (1) |cpd02685[c]|</t>
  </si>
  <si>
    <t>(1) |L-Glutamate| + (1) |N-acetyl-L-2-amino-6-oxopimelase| &lt;=&gt; (1) |2-Oxoglutarate| + (1) |N-acetyl-LL-2,6-diaminopimelate|</t>
  </si>
  <si>
    <t>rxn11156</t>
  </si>
  <si>
    <t>(1) |cpd00004[c]| + (1) |cpd00067[c]| + (1) |cpd11451[c]| =&gt; (1) |cpd00003[c]| + (1) |cpd12783[c]|</t>
  </si>
  <si>
    <t>(1) |NADH| + (1) |H+| + (1) |mql7| =&gt; (1) |NAD| + (1) |Menaquinol|</t>
  </si>
  <si>
    <t>R02964</t>
  </si>
  <si>
    <t>rxn11157</t>
  </si>
  <si>
    <t>(1) |cpd00343[c]| &lt;=&gt; (1) |cpd00001[c]| + (1) |cpd16167[c]|</t>
  </si>
  <si>
    <t>(1) |N-Carbamoyl-L-aspartate| &lt;=&gt; (1) |H2O| + (1) |dihydroorotate|</t>
  </si>
  <si>
    <t>(1) |cpd00013[e]| + (1) |cpd00067[e]| &lt;=&gt; (1) |cpd00013[c]| + (1) |cpd00067[c]|</t>
  </si>
  <si>
    <t>(1) |NH3|[e] + (1) |H+|[e] &lt;=&gt; (1) |NH3| + (1) |H+|</t>
  </si>
  <si>
    <t>rxn11159</t>
  </si>
  <si>
    <t>(3) |cpd00004[c]| + (1) |cpd00209[c]| =&gt; (1) |cpd00001[c]| + (3) |cpd00003[c]| + (1) |cpd00067[c]| + (1) |cpd00075[c]|</t>
  </si>
  <si>
    <t>(3) |NADH| + (1) |Nitrate| =&gt; (1) |H2O| + (3) |NAD| + (1) |H+| + (1) |Nitrite|</t>
  </si>
  <si>
    <t>rxn11160</t>
  </si>
  <si>
    <t>(1) |cpd00209[c]| + (1) |cpd12783[c]| &lt;= (1) |cpd00001[c]| + (1) |cpd00075[c]| + (1) |cpd11451[c]|</t>
  </si>
  <si>
    <t>(1) |Nitrate| + (1) |Menaquinol| &lt;= (1) |H2O| + (1) |Nitrite| + (1) |mql7|</t>
  </si>
  <si>
    <t>rxn11161</t>
  </si>
  <si>
    <t>(3) |cpd00004[c]| + (3) |cpd00067[c]| + (1) |cpd00075[c]| =&gt; (1) |cpd00001[c]| + (3) |cpd00003[c]| + (1) |cpd00013[c]|</t>
  </si>
  <si>
    <t>(3) |NADH| + (3) |H+| + (1) |Nitrite| =&gt; (1) |H2O| + (3) |NAD| + (1) |NH3|</t>
  </si>
  <si>
    <t>(1) |cpd00135[c]| + (1) |cpd00722[c]| &lt;= (1) |cpd00029[c]| + (1) |cpd00367[c]|</t>
  </si>
  <si>
    <t>(1) |Homocysteine| + (1) |O-Acetyl-L-serine| &lt;= (1) |Acetate| + (1) |Cytidine|</t>
  </si>
  <si>
    <t>rxn11163</t>
  </si>
  <si>
    <t>(1) |cpd00009[c]| + (1) |cpd16143[c]| &lt;=&gt; (1) |cpd00089[c]| + (1) |cpd11735[c]|</t>
  </si>
  <si>
    <t>(1) |Phosphate| + (1) |amylose(n-1)| &lt;=&gt; (1) |Glucose-1-phosphate| + (1) |Amylose|</t>
  </si>
  <si>
    <t>rxn11164</t>
  </si>
  <si>
    <t>(1) |cpd16155[c]| + (1) |cpd16203[c]| &lt;=&gt; (1) |cpd16153[c]| + (1) |cpd16204[c]|</t>
  </si>
  <si>
    <t>(1) |HPr| + (1) |phosphate-EI| &lt;=&gt; (1) |HPr-His15-phosphate| + (1) |EI|</t>
  </si>
  <si>
    <t>rxn11165</t>
  </si>
  <si>
    <t>(1) |cpd00061[c]| + (1) |cpd02030[c]| &lt;=&gt; (1) |cpd00009[c]| + (1) |cpd16125[c]|</t>
  </si>
  <si>
    <t>(1) |PEP| + (1) |3-phosphoshikimate| &lt;=&gt; (1) |Phosphate| + (1) |5-enolpyruvyl-3-phosphoshikimate|</t>
  </si>
  <si>
    <t>rxn11166</t>
  </si>
  <si>
    <t>(1) |cpd00061[c]| + (1) |cpd16204[c]| &lt;=&gt; (1) |cpd00020[c]| + (1) |cpd16203[c]|</t>
  </si>
  <si>
    <t>(1) |PEP| + (1) |EI| &lt;=&gt; (1) |Pyruvate| + (1) |phosphate-EI|</t>
  </si>
  <si>
    <t>(1) |cpd00067[e]| + (1) |cpd15140[e]| &lt;=&gt; (1) |cpd00067[c]| + (1) |cpd00129[c]|</t>
  </si>
  <si>
    <t>(1) |H+|[e] + (1) |Proline|[e] &lt;=&gt; (1) |H+| + (1) |L-Proline|</t>
  </si>
  <si>
    <t>rxn11168</t>
  </si>
  <si>
    <t>(1) |cpd16153[c]| + (1) |cpd16205[c]| &lt;=&gt; (1) |cpd16155[c]| + (1) |cpd16206[c]|</t>
  </si>
  <si>
    <t>(1) |HPr-His15-phosphate| + (1) |PtsG-EIIA| &lt;=&gt; (1) |HPr| + (1) |PtsG-EIIA-phosphate|</t>
  </si>
  <si>
    <t>rxn11169</t>
  </si>
  <si>
    <t>(1) |cpd16156[c]| + (1) |cpd16206[c]| &lt;=&gt; (1) |cpd16157[c]| + (1) |cpd16205[c]|</t>
  </si>
  <si>
    <t>(1) |Mal-EIIBC| + (1) |PtsG-EIIA-phosphate| &lt;=&gt; (1) |Mal-EIIBC-phosphate| + (1) |PtsG-EIIA|</t>
  </si>
  <si>
    <t>rxn11170</t>
  </si>
  <si>
    <t>(1) |cpd16176[c]| + (1) |cpd16206[c]| &lt;=&gt; (1) |cpd16175[c]| + (1) |cpd16205[c]|</t>
  </si>
  <si>
    <t>(1) |PtsG-EIIBC| + (1) |PtsG-EIIA-phosphate| &lt;=&gt; (1) |PtsG-EIIBC-phosphate| + (1) |PtsG-EIIA|</t>
  </si>
  <si>
    <t>rxn11171</t>
  </si>
  <si>
    <t>(1) |cpd16158[c]| + (1) |cpd16206[c]| &lt;=&gt; (1) |cpd16159[c]| + (1) |cpd16205[c]|</t>
  </si>
  <si>
    <t>(1) |SacP-EIIBC| + (1) |PtsG-EIIA-phosphate| &lt;=&gt; (1) |SacP-EIIBC-phosphate| + (1) |PtsG-EIIA|</t>
  </si>
  <si>
    <t>rxn11172</t>
  </si>
  <si>
    <t>(1) |cpd16160[c]| + (1) |cpd16206[c]| &lt;=&gt; (1) |cpd16161[c]| + (1) |cpd16205[c]|</t>
  </si>
  <si>
    <t>(1) |Tre-EIIBC| + (1) |PtsG-EIIA-phosphate| &lt;=&gt; (1) |Tre-EIIBC-phosphate| + (1) |PtsG-EIIA|</t>
  </si>
  <si>
    <t>(1) |cpd00020[c]| + (1) |cpd00023[c]| &lt;=&gt; (1) |cpd00024[c]| + (1) |cpd00117[c]|</t>
  </si>
  <si>
    <t>(1) |Pyruvate| + (1) |L-Glutamate| &lt;=&gt; (1) |2-Oxoglutarate| + (1) |D-Alanine|</t>
  </si>
  <si>
    <t>rxn11175</t>
  </si>
  <si>
    <t>(1) |cpd00001[c]| + (1) |cpd00007[c]| + (1) |cpd00009[c]| + (1) |cpd00020[c]| &lt;=&gt; (1) |cpd00011[c]| + (1) |cpd00025[c]| + (1) |cpd00196[c]|</t>
  </si>
  <si>
    <t>(1) |H2O| + (1) |O2| + (1) |Phosphate| + (1) |Pyruvate| &lt;=&gt; (1) |CO2| + (1) |H2O2| + (1) |Acetylphosphate|</t>
  </si>
  <si>
    <t>rxn11176</t>
  </si>
  <si>
    <t>(1) |cpd00002[c]| + (1) |cpd05267[e]| =&gt; (1) |cpd00008[c]| + (1) |cpd00009[c]| + (1) |cpd00105[c]|</t>
  </si>
  <si>
    <t>(1) |ATP| + (1) |Ribose|[e] =&gt; (1) |ADP| + (1) |Phosphate| + (1) |D-Ribose|</t>
  </si>
  <si>
    <t>rxn11177</t>
  </si>
  <si>
    <t>(1) |cpd00017[c]| &lt;=&gt; (1) |cpd00011[c]| + (1) |cpd16165[c]|</t>
  </si>
  <si>
    <t>(1) |S-Adenosyl-L-methionine| &lt;=&gt; (1) |CO2| + (1) |decarboxy-S-adenosyl-L-methionine|</t>
  </si>
  <si>
    <t>rxn11179</t>
  </si>
  <si>
    <t>(1) |cpd01030[e]| + (1) |cpd16148[c]| &lt;=&gt; (1) |cpd03698[c]| + (1) |cpd16149[c]|</t>
  </si>
  <si>
    <t>(1) |Salicin|[e] + (1) |BglP-EIIBC-phosphate| &lt;=&gt; (1) |Salicin-6P| + (1) |BglP-EIIBC|</t>
  </si>
  <si>
    <t>(1) |cpd03456[c]| &lt;=&gt; (1) |cpd00084[c]|</t>
  </si>
  <si>
    <t>(1) |S-sulfocysteine| &lt;=&gt; (1) |L-Cysteine|</t>
  </si>
  <si>
    <t>rxn11181</t>
  </si>
  <si>
    <t>(1) |cpd00076[e]| + (1) |cpd16159[c]| &lt;=&gt; (1) |cpd01693[c]| + (1) |cpd16158[c]|</t>
  </si>
  <si>
    <t>(1) |Sucrose|[e] + (1) |SacP-EIIBC-phosphate| &lt;=&gt; (1) |6-Phosphosucrose| + (1) |SacP-EIIBC|</t>
  </si>
  <si>
    <t>rxn11182</t>
  </si>
  <si>
    <t>(1) |cpd00002[c]| + (1) |cpd16207[e]| =&gt; (1) |cpd00008[c]| + (1) |cpd00009[c]| + (1) |cpd16207[c]|</t>
  </si>
  <si>
    <t>(1) |ATP| + (1) |sulfonate|[e] =&gt; (1) |ADP| + (1) |Phosphate| + (1) |sulfonate|</t>
  </si>
  <si>
    <t>rxn11183</t>
  </si>
  <si>
    <t>(1) |cpd00007[c]| + (1) |cpd01270[c]| + (1) |cpd16207[c]| &lt;=&gt; (1) |cpd00001[c]| + (1) |cpd00050[c]| + (1) |cpd00081[c]|</t>
  </si>
  <si>
    <t>(1) |O2| + (1) |FMNH2| + (1) |sulfonate| &lt;=&gt; (1) |H2O| + (1) |FMN| + (1) |Sulfite|</t>
  </si>
  <si>
    <t>rxn11185</t>
  </si>
  <si>
    <t>(1) |cpd00001[c]| + (1) |cpd16123[c]| &lt;=&gt; (1) |cpd02691[c]|</t>
  </si>
  <si>
    <t>(1) |H2O| + (1) |tigyl-CoA| &lt;=&gt; (1) |2-methyl-3-hydroxy-butyryl-CoA|</t>
  </si>
  <si>
    <t>rxn11186</t>
  </si>
  <si>
    <t>(1) |cpd00004[c]| + (1) |cpd16164[c]| &lt;=&gt; (1) |cpd00003[c]| + (1) |cpd16208[c]|</t>
  </si>
  <si>
    <t>(1) |NADH| + (1) |trans-Delta-enoyl-acyl-ACP(n+2)| &lt;=&gt; (1) |NAD| + (1) |acyl-ACP(n+2)|</t>
  </si>
  <si>
    <t>rxn11187</t>
  </si>
  <si>
    <t>(1) |cpd00005[c]| + (1) |cpd16164[c]| &lt;=&gt; (1) |cpd00006[c]| + (1) |cpd16208[c]|</t>
  </si>
  <si>
    <t>(1) |NADPH| + (1) |trans-Delta-enoyl-acyl-ACP(n+2)| &lt;=&gt; (1) |NADP| + (1) |acyl-ACP(n+2)|</t>
  </si>
  <si>
    <t>rxn11188</t>
  </si>
  <si>
    <t>(1) |cpd00794[e]| + (1) |cpd16161[c]| &lt;=&gt; (1) |cpd00523[c]| + (1) |cpd16160[c]|</t>
  </si>
  <si>
    <t>(1) |TRHL|[e] + (1) |Tre-EIIBC-phosphate| &lt;=&gt; (1) |Trehalose 6-phosphate| + (1) |Tre-EIIBC|</t>
  </si>
  <si>
    <t>rxn11189</t>
  </si>
  <si>
    <t>(1) |cpd00300[c]| =&gt; (1) |cpd00011[c]| + (1) |cpd01092[c]|</t>
  </si>
  <si>
    <t>(1) |Urate| =&gt; (1) |CO2| + (1) |Allantoin|</t>
  </si>
  <si>
    <t>(1) |cpd00067[e]| + (1) |cpd15141[e]| &lt;=&gt; (1) |cpd00067[c]| + (1) |cpd00156[c]|</t>
  </si>
  <si>
    <t>(1) |H+|[e] + (1) |Valine|[e] &lt;=&gt; (1) |H+| + (1) |L-Valine|</t>
  </si>
  <si>
    <t>rxn11192</t>
  </si>
  <si>
    <t>(1) |cpd16153[c]| + (1) |cpd16209[c]| &lt;=&gt; (1) |cpd16155[c]| + (1) |cpd16210[c]|</t>
  </si>
  <si>
    <t>(1) |HPr-His15-phosphate| + (1) |YpqE-EIIA| &lt;=&gt; (1) |HPr| + (1) |YpqE-EIIA-phosphate|</t>
  </si>
  <si>
    <t>rxn11193</t>
  </si>
  <si>
    <t>(1) |cpd16156[c]| + (1) |cpd16210[c]| &lt;=&gt; (1) |cpd16157[c]| + (1) |cpd16209[c]|</t>
  </si>
  <si>
    <t>(1) |Mal-EIIBC| + (1) |YpqE-EIIA-phosphate| &lt;=&gt; (1) |Mal-EIIBC-phosphate| + (1) |YpqE-EIIA|</t>
  </si>
  <si>
    <t>rxn11194</t>
  </si>
  <si>
    <t>(1) |cpd16158[c]| + (1) |cpd16210[c]| &lt;=&gt; (1) |cpd16159[c]| + (1) |cpd16209[c]|</t>
  </si>
  <si>
    <t>(1) |SacP-EIIBC| + (1) |YpqE-EIIA-phosphate| &lt;=&gt; (1) |SacP-EIIBC-phosphate| + (1) |YpqE-EIIA|</t>
  </si>
  <si>
    <t>rxn11195</t>
  </si>
  <si>
    <t>(1) |cpd16160[c]| + (1) |cpd16210[c]| &lt;=&gt; (1) |cpd16161[c]| + (1) |cpd16209[c]|</t>
  </si>
  <si>
    <t>(1) |Tre-EIIBC| + (1) |YpqE-EIIA-phosphate| &lt;=&gt; (1) |Tre-EIIBC-phosphate| + (1) |YpqE-EIIA|</t>
  </si>
  <si>
    <t>rxn11196</t>
  </si>
  <si>
    <t>acetyl-CoA carboxylase carboxyl transferase subunit alpha</t>
  </si>
  <si>
    <t>(1) |cpd00002[c]| + (1) |cpd00011[c]| + (1) |cpd00022[c]| =&gt; (1) |cpd00008[c]| + (1) |cpd00009[c]| + (1) |cpd00070[c]|</t>
  </si>
  <si>
    <t>(1) |ATP| + (1) |CO2| + (1) |Acetyl-CoA| =&gt; (1) |ADP| + (1) |Phosphate| + (1) |Malonyl-CoA|</t>
  </si>
  <si>
    <t>acyl carrier protein phosphodiesterase</t>
  </si>
  <si>
    <t>(1) |cpd00001[c]| + (1) |cpd11493[c]| &lt;=&gt; (1) |cpd00834[c]|</t>
  </si>
  <si>
    <t>(1) |H2O| + (1) |ACP| &lt;=&gt; (1) |Phosphopantetheine|</t>
  </si>
  <si>
    <t>holo-[acyl-carrier protein] synthase</t>
  </si>
  <si>
    <t>(1) |cpd00010[c]| &lt;=&gt; (1) |cpd00045[c]| + (1) |cpd11493[c]|</t>
  </si>
  <si>
    <t>(1) |CoA| &lt;=&gt; (1) |Adenosine 3-5-bisphosphate| + (1) |ACP|</t>
  </si>
  <si>
    <t>rxn11199</t>
  </si>
  <si>
    <t>adenylate kinase</t>
  </si>
  <si>
    <t>(1) |cpd00002[c]| + (1) |cpd00018[c]| &lt;= (1) |cpd00008[c]|</t>
  </si>
  <si>
    <t>(1) |ATP| + (1) |AMP| &lt;= (1) |ADP|</t>
  </si>
  <si>
    <t>Aminotransferase</t>
  </si>
  <si>
    <t>(1) |cpd00066[c]| + (1) |cpd00869[c]| &lt;=&gt; (1) |cpd00060[c]| + (1) |cpd00143[c]|</t>
  </si>
  <si>
    <t>(1) |L-Phenylalanine| + (1) |4-methylthio 2-oxobutyrate| &lt;=&gt; (1) |L-Methionine| + (1) |Phenylpyruvate|</t>
  </si>
  <si>
    <t>(1) |cpd00066[c]| + (1) |cpd00868[c]| &lt;=&gt; (1) |cpd00069[c]| + (1) |cpd00143[c]|</t>
  </si>
  <si>
    <t>(1) |L-Phenylalanine| + (1) |p-hydroxyphenylpyruvate| &lt;=&gt; (1) |L-Tyrosine| + (1) |Phenylpyruvate|</t>
  </si>
  <si>
    <t>(1) |cpd00065[c]| + (1) |cpd00200[c]| &lt;=&gt; (1) |cpd00107[c]| + (1) |cpd00278[c]|</t>
  </si>
  <si>
    <t>(1) |L-Tryptophan| + (1) |4MOP| &lt;=&gt; (1) |L-Leucine| + (1) |Indolepyruvate|</t>
  </si>
  <si>
    <t>(1) |cpd00065[c]| + (1) |cpd00508[c]| &lt;=&gt; (1) |cpd00278[c]| + (1) |cpd00322[c]|</t>
  </si>
  <si>
    <t>(1) |L-Tryptophan| + (1) |3MOP| &lt;=&gt; (1) |Indolepyruvate| + (1) |L-Isoleucine|</t>
  </si>
  <si>
    <t>rxn11204</t>
  </si>
  <si>
    <t>(1) |cpd00065[c]| + (1) |cpd00869[c]| =&gt; (1) |cpd00060[c]| + (1) |cpd00868[c]|</t>
  </si>
  <si>
    <t>(1) |L-Tryptophan| + (1) |4-methylthio 2-oxobutyrate| =&gt; (1) |L-Methionine| + (1) |p-hydroxyphenylpyruvate|</t>
  </si>
  <si>
    <t>(1) |cpd00065[c]| + (1) |cpd00868[c]| &lt;=&gt; (1) |cpd00069[c]| + (1) |cpd00278[c]|</t>
  </si>
  <si>
    <t>(1) |L-Tryptophan| + (1) |p-hydroxyphenylpyruvate| &lt;=&gt; (1) |L-Tyrosine| + (1) |Indolepyruvate|</t>
  </si>
  <si>
    <t>(1) |cpd00069[c]| + (1) |cpd00200[c]| &lt;=&gt; (1) |cpd00107[c]| + (1) |cpd00868[c]|</t>
  </si>
  <si>
    <t>(1) |L-Tyrosine| + (1) |4MOP| &lt;=&gt; (1) |L-Leucine| + (1) |p-hydroxyphenylpyruvate|</t>
  </si>
  <si>
    <t>(1) |cpd00069[c]| + (1) |cpd00508[c]| &lt;=&gt; (1) |cpd00322[c]| + (1) |cpd00868[c]|</t>
  </si>
  <si>
    <t>(1) |L-Tyrosine| + (1) |3MOP| &lt;=&gt; (1) |L-Isoleucine| + (1) |p-hydroxyphenylpyruvate|</t>
  </si>
  <si>
    <t>(1) |cpd00069[c]| + (1) |cpd00869[c]| &lt;=&gt; (1) |cpd00060[c]| + (1) |cpd00868[c]|</t>
  </si>
  <si>
    <t>(1) |L-Tyrosine| + (1) |4-methylthio 2-oxobutyrate| &lt;=&gt; (1) |L-Methionine| + (1) |p-hydroxyphenylpyruvate|</t>
  </si>
  <si>
    <t>(1) |cpd00066[c]| + (1) |cpd00200[c]| &lt;=&gt; (1) |cpd00107[c]| + (1) |cpd00143[c]|</t>
  </si>
  <si>
    <t>(1) |L-Phenylalanine| + (1) |4MOP| &lt;=&gt; (1) |L-Leucine| + (1) |Phenylpyruvate|</t>
  </si>
  <si>
    <t>(1) |cpd00066[c]| + (1) |cpd00508[c]| &lt;=&gt; (1) |cpd00143[c]| + (1) |cpd00322[c]|</t>
  </si>
  <si>
    <t>(1) |L-Phenylalanine| + (1) |3MOP| &lt;=&gt; (1) |Phenylpyruvate| + (1) |L-Isoleucine|</t>
  </si>
  <si>
    <t>3-dehydroquinate dehydratase</t>
  </si>
  <si>
    <t>(1) |cpd00699[c]| =&gt; (1) |cpd00001[c]| + (1) |cpd01725[c]|</t>
  </si>
  <si>
    <t>(1) |5-Dehydroquinate| =&gt; (1) |H2O| + (1) |5-Dehydroshikimate|</t>
  </si>
  <si>
    <t>rxn11214</t>
  </si>
  <si>
    <t>asparagine synthetase B</t>
  </si>
  <si>
    <t>(1) |cpd00002[c]| + (1) |cpd00041[c]| + (1) |cpd00053[c]| =&gt; (1) |cpd00012[c]| + (1) |cpd00018[c]| + (1) |cpd00023[c]| + (1) |cpd00132[c]|</t>
  </si>
  <si>
    <t>(1) |ATP| + (1) |L-Aspartate| + (1) |L-Glutamine| =&gt; (1) |PPi| + (1) |AMP| + (1) |L-Glutamate| + (1) |L-Asparagine|</t>
  </si>
  <si>
    <t>rxn11215</t>
  </si>
  <si>
    <t>beta-glucosidase A</t>
  </si>
  <si>
    <t>(1) |cpd00001[c]| + (1) |cpd16211[c]| &lt;=&gt; (2) |cpd00190[c]|</t>
  </si>
  <si>
    <t>(1) |H2O| + (1) |gentobiose| &lt;=&gt; (2) |beta-D-Glucose|</t>
  </si>
  <si>
    <t>rxn11216</t>
  </si>
  <si>
    <t>betaine ABC transporter permease and substrate binding protein</t>
  </si>
  <si>
    <t>(1) |cpd00002[c]| + (1) |cpd00540[e]| =&gt; (1) |cpd00008[c]| + (1) |cpd00009[c]| + (1) |cpd00540[c]|</t>
  </si>
  <si>
    <t>(1) |ATP| + (1) |BET|[e] =&gt; (1) |ADP| + (1) |Phosphate| + (1) |BET|</t>
  </si>
  <si>
    <t>rxn11217</t>
  </si>
  <si>
    <t>phosphatidate cytidylyltransferase</t>
  </si>
  <si>
    <t>(1) |cpd00052[c]| + (1) |cpd16212[c]| &lt;=&gt; (1) |cpd00012[c]| + (1) |cpd12055[c]|</t>
  </si>
  <si>
    <t>(1) |CTP| + (1) |acylglycerol 3-phosphate| &lt;=&gt; (1) |PPi| + (1) |CDP-acylglycerol|</t>
  </si>
  <si>
    <t>rxn11218</t>
  </si>
  <si>
    <t>N5-carboxyethyl-ornithine synthase</t>
  </si>
  <si>
    <t>(1) |cpd00005[c]| + (1) |cpd00020[c]| + (1) |cpd00039[c]| &lt;=&gt; (1) |cpd00001[c]| + (1) |cpd00006[c]| + (1) |cpd16213[c]|</t>
  </si>
  <si>
    <t>(1) |NADPH| + (1) |Pyruvate| + (1) |L-Lysine| &lt;=&gt; (1) |H2O| + (1) |NADP| + (1) |N6-(L-1-carboxyethyl)-L-lysine|</t>
  </si>
  <si>
    <t>rxn11219</t>
  </si>
  <si>
    <t>spontaneous reaction</t>
  </si>
  <si>
    <t>(1) |cpd00007[c]| + (1) |cpd00668[c]| &lt;=&gt; (1) |cpd00011[c]| + (1) |cpd00551[c]|</t>
  </si>
  <si>
    <t>(1) |O2| + (1) |ALCTT| &lt;=&gt; (1) |CO2| + (1) |DTYL|</t>
  </si>
  <si>
    <t>rxn11220</t>
  </si>
  <si>
    <t>(1) |cpd00858[c]| &lt;= (1) |cpd02431[c]|</t>
  </si>
  <si>
    <t>(1) |L-Glutamate5-semialdehyde| &lt;= (1) |1-Pyrroline-5-carboxylate|</t>
  </si>
  <si>
    <t>rxn11221</t>
  </si>
  <si>
    <t>choline ABC transporter permease and substrate binding protein</t>
  </si>
  <si>
    <t>(1) |cpd00002[c]| + (1) |cpd00216[e]| &lt;= (1) |cpd00008[c]| + (1) |cpd00009[c]| + (1) |cpd00098[c]|</t>
  </si>
  <si>
    <t>(1) |ATP| + (1) |Chorismate|[e] &lt;= (1) |ADP| + (1) |Phosphate| + (1) |Choline|</t>
  </si>
  <si>
    <t>(1) |cpd00005[c]| + (1) |cpd00067[c]| + (1) |cpd02120[c]| &lt;= (1) |cpd00006[c]| + (1) |cpd00352[c]|</t>
  </si>
  <si>
    <t>(1) |NADPH| + (1) |H+| + (1) |Dihydrodipicolinate| &lt;= (1) |NADP| + (1) |delta1-Piperideine-6-L-carboxylate|</t>
  </si>
  <si>
    <t>rxn11224</t>
  </si>
  <si>
    <t>purine-nucleoside phosphorylase</t>
  </si>
  <si>
    <t>(1) |cpd00009[c]| + (1) |cpd00277[c]| =&gt; (1) |cpd00207[c]| + (1) |cpd00475[c]|</t>
  </si>
  <si>
    <t>(1) |Phosphate| + (1) |Deoxyguanosine| =&gt; (1) |GNN| + (1) |Ribose 1-phosphate|</t>
  </si>
  <si>
    <t>rxn11225</t>
  </si>
  <si>
    <t>(1) |cpd00009[c]| + (1) |cpd03279[c]| =&gt; (1) |cpd00226[c]| + (1) |cpd00475[c]|</t>
  </si>
  <si>
    <t>(1) |Phosphate| + (1) |Deoxyinosine| =&gt; (1) |HYXN| + (1) |Ribose 1-phosphate|</t>
  </si>
  <si>
    <t>rxn11226</t>
  </si>
  <si>
    <t>inorganic pyrophosphatase</t>
  </si>
  <si>
    <t>(1) |cpd00012[c]| =&gt; (2) |cpd00009[c]|</t>
  </si>
  <si>
    <t>(1) |PPi| =&gt; (2) |Phosphate|</t>
  </si>
  <si>
    <t>rxn11227</t>
  </si>
  <si>
    <t>di-/tripeptide transporter (hydrophobic (branched-chain amino acid) residues)</t>
  </si>
  <si>
    <t>(1) |cpd00002[c]| + (1) |cpd11618[e]| =&gt; (1) |cpd00008[c]| + (1) |cpd00009[c]| + (1) |cpd11618[c]|</t>
  </si>
  <si>
    <t>(1) |ATP| + (1) |DPEP|[e] =&gt; (1) |ADP| + (1) |Phosphate| + (1) |DPEP|</t>
  </si>
  <si>
    <t>rxn11228</t>
  </si>
  <si>
    <t>(1) |cpd00002[c]| + (1) |cpd11646[e]| =&gt; (1) |cpd00008[c]| + (1) |cpd00009[c]| + (1) |cpd11646[c]|</t>
  </si>
  <si>
    <t>(1) |ATP| + (1) |TPEP|[e] =&gt; (1) |ADP| + (1) |Phosphate| + (1) |TPEP|</t>
  </si>
  <si>
    <t>di-/tripeptide transporter (hydrophilic and charged peptides)</t>
  </si>
  <si>
    <t>(1) |cpd00067[e]| + (1) |cpd11618[e]| &lt;=&gt; (1) |cpd00067[c]| + (1) |cpd11618[c]|</t>
  </si>
  <si>
    <t>(1) |H+|[e] + (1) |DPEP|[e] &lt;=&gt; (1) |H+| + (1) |DPEP|</t>
  </si>
  <si>
    <t>(1) |cpd00067[e]| + (1) |cpd11646[e]| &lt;=&gt; (1) |cpd00067[c]| + (1) |cpd11646[c]|</t>
  </si>
  <si>
    <t>(1) |H+|[e] + (1) |TPEP|[e] &lt;=&gt; (1) |H+| + (1) |TPEP|</t>
  </si>
  <si>
    <t>3-oxoacyl-[acyl-carrier-protein] synthase III</t>
  </si>
  <si>
    <t>(1) |cpd00022[c]| + (1) |cpd11493[c]| &lt;=&gt; (1) |cpd00010[c]| + (1) |cpd11628[c]|</t>
  </si>
  <si>
    <t>(1) |Acetyl-CoA| + (1) |ACP| &lt;=&gt; (1) |CoA| + (1) |Acyl-[acyl-carrier protein]|</t>
  </si>
  <si>
    <t>rxn11232</t>
  </si>
  <si>
    <t>GTP cyclohydrolase I / 2-amino-4-hydroxy-6-hydroxymethyldihydropteridine pyrophosphokinase</t>
  </si>
  <si>
    <t>(2) |cpd00001[c]| + (1) |cpd00038[c]| &lt;= (1) |cpd00047[c]| + (1) |cpd02978[c]|</t>
  </si>
  <si>
    <t>(2) |H2O| + (1) |GTP| &lt;= (1) |Formate| + (1) |7,8-Dihydroneopterin 3&amp;#39;-triphosphate|</t>
  </si>
  <si>
    <t>rxn11233</t>
  </si>
  <si>
    <t>glutamine ABC transporter permease and substrate binding protein PROTEIN</t>
  </si>
  <si>
    <t>(1) |cpd00002[c]| + (1) |cpd00253[e]| =&gt; (1) |cpd00008[c]| + (1) |cpd00009[c]| + (1) |cpd00053[c]|</t>
  </si>
  <si>
    <t>(1) |ATP| + (1) |Glutamine|[e] =&gt; (1) |ADP| + (1) |Phosphate| + (1) |L-Glutamine|</t>
  </si>
  <si>
    <t>glycerol-3-phosphatase transporter</t>
  </si>
  <si>
    <t>(1) |cpd00080[e]| &lt;=&gt; (1) |cpd00080[c]|</t>
  </si>
  <si>
    <t>(1) |Glycerol-3-phosphate|[e] &lt;=&gt; (1) |Glycerol-3-phosphate|</t>
  </si>
  <si>
    <t>rxn11235</t>
  </si>
  <si>
    <t>glutamate ABC transporter permease protein</t>
  </si>
  <si>
    <t>(1) |cpd00002[c]| + (1) |cpd00023[e]| =&gt; (1) |cpd00008[c]| + (1) |cpd00009[c]| + (1) |cpd00023[c]|</t>
  </si>
  <si>
    <t>(1) |ATP| + (1) |L-Glutamate|[e] =&gt; (1) |ADP| + (1) |Phosphate| + (1) |L-Glutamate|</t>
  </si>
  <si>
    <t>rxn11236</t>
  </si>
  <si>
    <t>glutamate or arginine ABC transporter substrate binding protein</t>
  </si>
  <si>
    <t>(1) |cpd00002[c]| + (1) |cpd00051[e]| =&gt; (1) |cpd00008[c]| + (1) |cpd00009[c]| + (1) |cpd00051[c]|</t>
  </si>
  <si>
    <t>(1) |ATP| + (1) |L-Arginine|[e] =&gt; (1) |ADP| + (1) |Phosphate| + (1) |L-Arginine|</t>
  </si>
  <si>
    <t>rxn11242</t>
  </si>
  <si>
    <t>heptaprenyl diphosphate synthase component II</t>
  </si>
  <si>
    <t>(4) |cpd00113[c]| + (1) |cpd00350[c]| &lt;=&gt; (4) |cpd00012[c]| + (1) |cpd16218[c]|</t>
  </si>
  <si>
    <t>(4) |Isopentenyldiphosphate| + (1) |Farnesyldiphosphate| &lt;=&gt; (4) |PPi| + (1) |trans-heptaprenyl diphosphate|</t>
  </si>
  <si>
    <t>rxn11243</t>
  </si>
  <si>
    <t>phosphpo-beta-galactosidase</t>
  </si>
  <si>
    <t>(1) |cpd03194[c]| =&gt; (1) |cpd00027[c]| + (1) |cpd00818[c]|</t>
  </si>
  <si>
    <t>(1) |Lactose-6-phosphate| =&gt; (1) |D-Glucose| + (1) |6-Phospho-D-galactose|</t>
  </si>
  <si>
    <t>rxn11244</t>
  </si>
  <si>
    <t>beta-galactosidase</t>
  </si>
  <si>
    <t>(1) |cpd00208[c]| =&gt; (1) |cpd00027[c]| + (1) |cpd01112[c]|</t>
  </si>
  <si>
    <t>(1) |LACT| =&gt; (1) |D-Glucose| + (1) |Galactose|</t>
  </si>
  <si>
    <t>(1) |NAD| + (1) |3-Isopropylmalate| =&gt; (1) |NADH| + (1) |CO2| + (1) |4MOP|</t>
  </si>
  <si>
    <t>rxn11247</t>
  </si>
  <si>
    <t>1,4-Dihydroxy-2-naphthoate heptaprenyltransferase</t>
  </si>
  <si>
    <t>(1) |cpd02295[c]| + (1) |cpd16218[c]| &lt;=&gt; (1) |cpd00011[c]| + (1) |cpd00012[c]| + (1) |cpd11425[c]|</t>
  </si>
  <si>
    <t>(1) |1-4-Dihydroxy-2-naphthoate| + (1) |trans-heptaprenyl diphosphate| &lt;=&gt; (1) |CO2| + (1) |PPi| + (1) |2dmmq7|</t>
  </si>
  <si>
    <t>rxn11251</t>
  </si>
  <si>
    <t>UDP-N-acetylmuramate-alanine ligase</t>
  </si>
  <si>
    <t>(1) |cpd00002[c]| + (1) |cpd00035[c]| + (1) |cpd00773[c]| =&gt; (1) |cpd00001[c]| + (1) |cpd00008[c]| + (1) |cpd00009[c]| + (1) |cpd00890[c]|</t>
  </si>
  <si>
    <t>(1) |ATP| + (1) |L-Alanine| + (1) |UDP-MurNAc| =&gt; (1) |H2O| + (1) |ADP| + (1) |Phosphate| + (1) |UDP-N-acetylmuramoyl-L-alanine|</t>
  </si>
  <si>
    <t>rxn11252</t>
  </si>
  <si>
    <t>UDP-N-acetylmuramoylalanine D-glutamate ligase</t>
  </si>
  <si>
    <t>(1) |cpd00002[c]| + (1) |cpd00186[c]| + (1) |cpd00890[c]| =&gt; (1) |cpd00001[c]| + (1) |cpd00008[c]| + (1) |cpd00009[c]| + (1) |cpd00525[c]|</t>
  </si>
  <si>
    <t>(1) |ATP| + (1) |D-Glutamate| + (1) |UDP-N-acetylmuramoyl-L-alanine| =&gt; (1) |H2O| + (1) |ADP| + (1) |Phosphate| + (1) |UDP-N-acetylmuramoyl-L-alanyl-D-glutamate|</t>
  </si>
  <si>
    <t>UDP-MurNac-tripeptide synthetase</t>
  </si>
  <si>
    <t>(1) |cpd00002[c]| + (1) |cpd00039[c]| + (1) |cpd00525[c]| =&gt; (1) |cpd00001[c]| + (1) |cpd00008[c]| + (1) |cpd00009[c]| + (1) |cpd02861[c]|</t>
  </si>
  <si>
    <t>(1) |ATP| + (1) |L-Lysine| + (1) |UDP-N-acetylmuramoyl-L-alanyl-D-glutamate| =&gt; (1) |H2O| + (1) |ADP| + (1) |Phosphate| + (1) |UDP-N-acetylmuramoyl-L-alanyl-D-glutamyl-L-lysine|</t>
  </si>
  <si>
    <t>rxn11254</t>
  </si>
  <si>
    <t>UDP-N-acetylmuramoylalanyl-D-glutamyl-2,6-diaminopimelate--D-alanyl- D-alanyl ligase</t>
  </si>
  <si>
    <t>(1) |cpd00002[c]| + (1) |cpd00731[c]| + (1) |cpd02861[c]| =&gt; (1) |cpd00001[c]| + (1) |cpd00008[c]| + (1) |cpd00009[c]| + (1) |cpd02943[c]|</t>
  </si>
  <si>
    <t>(1) |ATP| + (1) |Ala-Ala| + (1) |UDP-N-acetylmuramoyl-L-alanyl-D-glutamyl-L-lysine| =&gt; (1) |H2O| + (1) |ADP| + (1) |Phosphate| + (1) |UDP-N-acetylmuramoyl-L-alanyl-D-glutamyl-L-lysyl-D-alanyl-D-alanine|</t>
  </si>
  <si>
    <t>rxn11255</t>
  </si>
  <si>
    <t>UDP-N-acetylglucosamine--N-acetylmuramyl-(pentapeptide) pyrophosphoryl-undecaprenol N-acetylglucosamine transferase</t>
  </si>
  <si>
    <t>(1) |cpd00037[c]| + (1) |cpd03486[c]| &lt;=&gt; (1) |cpd00014[c]| + (1) |cpd16219[c]|</t>
  </si>
  <si>
    <t>(1) |UDP-N-acetylglucosamine| + (1) |N-acetylmuramoyl-L-alanyl-D-glutamyl-L-lysyl-D-alanyl-D-alanine-diphosphoundecaprenol| &lt;=&gt; (1) |UDP| + (1) |N-acetylmuramoyl-(N-acetyl-D-glucosamine)-L-alanyl-D-glutamyl-L-lysyl-D-alanyl-D-alanine-diphosphoundecaprenol|</t>
  </si>
  <si>
    <t>rxn11257</t>
  </si>
  <si>
    <t>NADH oxidase</t>
  </si>
  <si>
    <t>(1) |cpd00004[c]| + (1) |cpd00007[c]| + (1) |cpd00067[c]| =&gt; (1) |cpd00001[c]| + (1) |cpd00003[c]|</t>
  </si>
  <si>
    <t>(1) |NADH| + (1) |O2| + (1) |H+| =&gt; (1) |H2O| + (1) |NAD|</t>
  </si>
  <si>
    <t>para-aminobenzoate synthetase component II</t>
  </si>
  <si>
    <t>(1) |cpd00053[c]| + (1) |cpd00216[c]| =&gt; (1) |cpd00020[c]| + (1) |cpd00023[c]| + (1) |cpd00067[c]| + (1) |cpd00443[c]|</t>
  </si>
  <si>
    <t>(1) |L-Glutamine| + (1) |Chorismate| =&gt; (1) |Pyruvate| + (1) |L-Glutamate| + (1) |H+| + (1) |ABEE|</t>
  </si>
  <si>
    <t>rxn11259</t>
  </si>
  <si>
    <t>pyrimidine-nucleoside phosphorylase</t>
  </si>
  <si>
    <t>(1) |cpd00009[c]| + (1) |cpd00654[c]| =&gt; (1) |cpd00307[c]| + (1) |cpd00475[c]|</t>
  </si>
  <si>
    <t>(1) |Phosphate| + (1) |Deoxycytidine| =&gt; (1) |Cytosine| + (1) |Ribose 1-phosphate|</t>
  </si>
  <si>
    <t>rxn11260</t>
  </si>
  <si>
    <t>(1) |cpd00009[c]| + (1) |cpd00184[c]| =&gt; (1) |cpd00151[c]| + (1) |cpd00475[c]|</t>
  </si>
  <si>
    <t>(1) |Phosphate| + (1) |Thymidine| =&gt; (1) |Thymine| + (1) |Ribose 1-phosphate|</t>
  </si>
  <si>
    <t>rxn11261</t>
  </si>
  <si>
    <t>CDP-diacylglycerol-phosphate phosphatidyltransferase</t>
  </si>
  <si>
    <t>(1) |cpd00080[c]| + (1) |cpd12055[c]| &lt;=&gt; (1) |cpd00046[c]| + (1) |cpd16220[c]|</t>
  </si>
  <si>
    <t>(1) |Glycerol-3-phosphate| + (1) |CDP-acylglycerol| &lt;=&gt; (1) |CMP| + (1) |lysophosphatidylglycerol 1-phosphate|</t>
  </si>
  <si>
    <t>rxn11262</t>
  </si>
  <si>
    <t>spermidine/putrescine ABC transporter permease protein</t>
  </si>
  <si>
    <t>(1) |cpd00002[c]| + (1) |cpd00264[e]| =&gt; (1) |cpd00008[c]| + (1) |cpd00009[c]| + (1) |cpd00264[c]|</t>
  </si>
  <si>
    <t>(1) |ATP| + (1) |Spermidine|[e] =&gt; (1) |ADP| + (1) |Phosphate| + (1) |Spermidine|</t>
  </si>
  <si>
    <t>rxn11263</t>
  </si>
  <si>
    <t>(1) |cpd00002[c]| + (1) |cpd00118[e]| =&gt; (1) |cpd00008[c]| + (1) |cpd00009[c]| + (1) |cpd00118[c]|</t>
  </si>
  <si>
    <t>(1) |ATP| + (1) |Putrescine|[e] =&gt; (1) |ADP| + (1) |Phosphate| + (1) |Putrescine|</t>
  </si>
  <si>
    <t>ribose-phosphate pyrophosphokinase</t>
  </si>
  <si>
    <t>(1) |cpd00101[c]| + (1) |cpd00115[c]| &lt;=&gt; (1) |cpd00103[c]| + (1) |cpd00294[c]|</t>
  </si>
  <si>
    <t>(1) |ribose-5-phosphate| + (1) |dATP| &lt;=&gt; (1) |PRPP| + (1) |dAMP|</t>
  </si>
  <si>
    <t>phosphate ABC transporter permease protein</t>
  </si>
  <si>
    <t>(1) |cpd00012[e]| + (1) |cpd00067[e]| &lt;= (1) |cpd00012[c]| + (1) |cpd00067[c]|</t>
  </si>
  <si>
    <t>(1) |PPi|[e] + (1) |H+|[e] &lt;= (1) |PPi| + (1) |H+|</t>
  </si>
  <si>
    <t>rxn11269</t>
  </si>
  <si>
    <t>beta-glucoside-specific PTS system IIABC component</t>
  </si>
  <si>
    <t>(1) |cpd00061[c]| + (1) |cpd00599[e]| =&gt; (1) |cpd00020[c]| + (1) |cpd03698[c]|</t>
  </si>
  <si>
    <t>(1) |PEP| + (1) |SALC|[e] =&gt; (1) |Pyruvate| + (1) |Salicin-6P|</t>
  </si>
  <si>
    <t>rxn11274</t>
  </si>
  <si>
    <t>pyruvate carboxylase</t>
  </si>
  <si>
    <t>(1) |cpd00002[c]| + (1) |cpd00011[c]| + (1) |cpd00020[c]| =&gt; (1) |cpd00008[c]| + (1) |cpd00009[c]| + (1) |cpd00032[c]|</t>
  </si>
  <si>
    <t>(1) |ATP| + (1) |CO2| + (1) |Pyruvate| =&gt; (1) |ADP| + (1) |Phosphate| + (1) |Oxaloacetate|</t>
  </si>
  <si>
    <t>rxn11276</t>
  </si>
  <si>
    <t>CTP synthase</t>
  </si>
  <si>
    <t>(1) |cpd00002[c]| + (1) |cpd00053[c]| + (1) |cpd00062[c]| =&gt; (1) |cpd00008[c]| + (1) |cpd00009[c]| + (1) |cpd00023[c]| + (1) |cpd00052[c]|</t>
  </si>
  <si>
    <t>(1) |ATP| + (1) |L-Glutamine| + (1) |UTP| =&gt; (1) |ADP| + (1) |Phosphate| + (1) |L-Glutamate| + (1) |CTP|</t>
  </si>
  <si>
    <t>ribose ABC transporter permease protein</t>
  </si>
  <si>
    <t>(1) |cpd00067[e]| + (1) |cpd05267[e]| &lt;=&gt; (1) |cpd00067[c]| + (1) |cpd00105[c]|</t>
  </si>
  <si>
    <t>(1) |H+|[e] + (1) |Ribose|[e] &lt;=&gt; (1) |H+| + (1) |D-Ribose|</t>
  </si>
  <si>
    <t>riboflavin synthase alpha chain</t>
  </si>
  <si>
    <t>(1) |cpd02720[c]| + (1) |cpd02882[c]| &lt;= (1) |cpd00009[c]| + (2) |cpd02656[c]|</t>
  </si>
  <si>
    <t>(1) |5-Amino-6--5-phosphoribitylaminouracil| + (1) |4--1-D-Ribitylamino-5-aminouracil| &lt;= (1) |Phosphate| + (2) |6-7-Dimethyl-8--1-D-ribityllumazine|</t>
  </si>
  <si>
    <t>(1) |cpd00013[c]| + (1) |cpd00216[c]| &lt;= (1) |cpd00020[c]| + (1) |cpd00093[c]|</t>
  </si>
  <si>
    <t>(1) |NH3| + (1) |Chorismate| &lt;= (1) |Pyruvate| + (1) |Anthranilate|</t>
  </si>
  <si>
    <t>rxn11284</t>
  </si>
  <si>
    <t>S-Adenosylmethionine-2-DMK methyltransferase</t>
  </si>
  <si>
    <t>(1) |cpd00017[c]| + (1) |cpd11425[c]| =&gt; (1) |cpd00019[c]| + (1) |cpd12783[c]|</t>
  </si>
  <si>
    <t>(1) |S-Adenosyl-L-methionine| + (1) |2dmmq7| =&gt; (1) |S-Adenosyl-homocysteine| + (1) |Menaquinol|</t>
  </si>
  <si>
    <t>rxn11285</t>
  </si>
  <si>
    <t>uridine phosphorylase</t>
  </si>
  <si>
    <t>(1) |cpd00009[c]| + (1) |cpd00412[c]| =&gt; (1) |cpd00092[c]| + (1) |cpd00475[c]|</t>
  </si>
  <si>
    <t>(1) |Phosphate| + (1) |Deoxyuridine| =&gt; (1) |Uracil| + (1) |Ribose 1-phosphate|</t>
  </si>
  <si>
    <t>rxn11286</t>
  </si>
  <si>
    <t>Na-galactoside symporter</t>
  </si>
  <si>
    <t>(1) |cpd00067[e]| + (1) |cpd16224[e]| &lt;=&gt; (1) |cpd00067[c]| + (1) |cpd16224[c]|</t>
  </si>
  <si>
    <t>(1) |H+|[e] + (1) |GLNT|[e] &lt;=&gt; (1) |H+| + (1) |GLNT|</t>
  </si>
  <si>
    <t>rxn11287</t>
  </si>
  <si>
    <t>(1) |cpd16225[c]| &lt;=&gt; (1) |cpd16226[c]|</t>
  </si>
  <si>
    <t>(1) |2-oxo-4-hexenediote| &lt;=&gt; (1) |2-oxo-3-hexenodiote|</t>
  </si>
  <si>
    <t>aldose 1-epimerase</t>
  </si>
  <si>
    <t>(1) |cpd00154[c]| &lt;=&gt; (1) |cpd01422[c]|</t>
  </si>
  <si>
    <t>(1) |Xylose| &lt;=&gt; (1) |beta-D-Xylose|</t>
  </si>
  <si>
    <t>(1) |cpd00224[c]| &lt;=&gt; (1) |cpd01629[c]|</t>
  </si>
  <si>
    <t>(1) |arabinose| &lt;=&gt; (1) |beta-L-Arabinose|</t>
  </si>
  <si>
    <t>(1) |cpd00208[c]| &lt;=&gt; (1) |cpd01354[c]|</t>
  </si>
  <si>
    <t>(1) |LACT| &lt;=&gt; (1) |beta-Lactose|</t>
  </si>
  <si>
    <t>(1) |cpd00179[c]| &lt;=&gt; (1) |cpd01355[c]|</t>
  </si>
  <si>
    <t>(1) |Maltose| &lt;=&gt; (1) |beta-Maltose|</t>
  </si>
  <si>
    <t>rxn11292</t>
  </si>
  <si>
    <t>beta-1,4-xylosidase</t>
  </si>
  <si>
    <t>(1) |cpd00001[c]| + (1) |cpd12085[c]| &lt;=&gt; (2) |cpd00154[c]|</t>
  </si>
  <si>
    <t>(1) |H2O| + (1) |1,4-beta-D-Xylan| &lt;=&gt; (2) |Xylose|</t>
  </si>
  <si>
    <t>(1) |cpd00001[c]| + (1) |cpd01144[c]| =&gt; (2) |cpd00154[c]|</t>
  </si>
  <si>
    <t>(1) |H2O| + (1) |Xylobiose| =&gt; (2) |Xylose|</t>
  </si>
  <si>
    <t>(1) |Succinyl-CoA| + (1) |delta1-Piperideine-6-L-carboxylate| =&gt; (1) |CoA| + (1) |N-Succinyl-L-2-amino-6-oxopimelate|</t>
  </si>
  <si>
    <t>rxn11295</t>
  </si>
  <si>
    <t>protein biosynthesis</t>
  </si>
  <si>
    <t>(430.6) |cpd00002[c]| + (3.6) |cpd00023[c]| + (9.2) |cpd00033[c]| + (8.6) |cpd00035[c]| + (7.2) |cpd00039[c]| + (3.1) |cpd00041[c]| + (4.1) |cpd00051[c]| + (6.4) |cpd00053[c]| + (5.1) |cpd00054[c]| + (2.5) |cpd00060[c]| + (1.7) |cpd00065[c]| + (3.8) |cpd00066[c]| + (2.7) |cpd00069[c]| + (3.4) |cpd00084[c]| + (8.7) |cpd00107[c]| + (1.5) |cpd00119[c]| + (3.5) |cpd00129[c]| + (5.9) |cpd00132[c]| + (7.2) |cpd00156[c]| + (5.6) |cpd00161[c]| + (6.1) |cpd00322[c]| &lt;=&gt; (430.6) |cpd00008[c]| + (430.6) |cpd00009[c]| + (100) |cpd16227[c]|</t>
  </si>
  <si>
    <t>(430.6) |ATP| + (3.6) |L-Glutamate| + (9.2) |Glycine| + (8.6) |L-Alanine| + (7.2) |L-Lysine| + (3.1) |L-Aspartate| + (4.1) |L-Arginine| + (6.4) |L-Glutamine| + (5.1) |L-Serine| + (2.5) |L-Methionine| + (1.7) |L-Tryptophan| + (3.8) |L-Phenylalanine| + (2.7) |L-Tyrosine| + (3.4) |L-Cysteine| + (8.7) |L-Leucine| + (1.5) |L-Histidine| + (3.5) |L-Proline| + (5.9) |L-Asparagine| + (7.2) |L-Valine| + (5.6) |threonine| + (6.1) |L-Isoleucine| &lt;=&gt; (430.6) |ADP| + (430.6) |Phosphate| + (100) |PROT|</t>
  </si>
  <si>
    <t>rxn11296</t>
  </si>
  <si>
    <t>DNA biosynthesis</t>
  </si>
  <si>
    <t>(337.2) |cpd00002[c]| + (17.7) |cpd00206[c]| + (32.3) |cpd00294[c]| + (17.7) |cpd00296[c]| + (32.3) |cpd00298[c]| &lt;=&gt; (337.2) |cpd00008[c]| + (337.2) |cpd00009[c]| + (100) |cpd11461[c]|</t>
  </si>
  <si>
    <t>(337.2) |ATP| + (17.7) |dCMP| + (32.3) |dAMP| + (17.7) |dGMP| + (32.3) |dTMP| &lt;=&gt; (337.2) |ADP| + (337.2) |Phosphate| + (100) |DNA|</t>
  </si>
  <si>
    <t>rxn11297</t>
  </si>
  <si>
    <t>RNA biosynthesis</t>
  </si>
  <si>
    <t>(240) |cpd00002[c]| + (26.2) |cpd00018[c]| + (20) |cpd00046[c]| + (21.6) |cpd00091[c]| + (32.2) |cpd00126[c]| &lt;=&gt; (240) |cpd00008[c]| + (240) |cpd00009[c]| + (100) |cpd11613[c]|</t>
  </si>
  <si>
    <t>(240) |ATP| + (26.2) |AMP| + (20) |CMP| + (21.6) |UMP| + (32.2) |GMP| &lt;=&gt; (240) |ADP| + (240) |Phosphate| + (100) |RNA|</t>
  </si>
  <si>
    <t>rxn11298</t>
  </si>
  <si>
    <t>Lipid biosynthesis</t>
  </si>
  <si>
    <t>(18.9) |cpd11652[c]| + (4) |cpd12452[c]| + (42.5) |cpd12801[c]| + (30.3) |cpd12815[c]| + (4.3) |cpd16228[c]| &lt;=&gt; (100) |cpd16229[c]|</t>
  </si>
  <si>
    <t>(18.9) |PtdGro| + (4) |Glcbeta1-&gt;3acyl2Gro| + (42.5) |Cardiolipin| + (30.3) |Diglucosyl-diacylglycerol| + (4.3) |lysophosphatidylglycerol| &lt;=&gt; (100) |LIP|</t>
  </si>
  <si>
    <t>rxn11299</t>
  </si>
  <si>
    <t>biomass objective function</t>
  </si>
  <si>
    <t>(18.15) |cpd00002[c]| + (0.074) |cpd11461[c]| + (0.329) |cpd11613[c]| + (4.201) |cpd16227[c]| + (0.032) |cpd16229[c]| + (0.015) |cpd16230[c]| + (0.119) |cpd16231[c]| + (0.064) |cpd16232[c]| &lt;=&gt; (18.15) |cpd00008[c]| + (18.15) |cpd00009[c]| + (1) |cpd11416[c]|</t>
  </si>
  <si>
    <t>(18.15) |ATP| + (0.074) |DNA| + (0.329) |RNA| + (4.201) |PROT| + (0.032) |LIP| + (0.015) |LTA| + (0.119) |PG| + (0.064) |POLYS| &lt;=&gt; (18.15) |ADP| + (18.15) |Phosphate| + (1) |Biomass|</t>
  </si>
  <si>
    <t>rxn11300</t>
  </si>
  <si>
    <t>ATP maintanence</t>
  </si>
  <si>
    <t>(1) |cpd00002[c]| =&gt; (1) |cpd00008[c]| + (1) |cpd00009[c]|</t>
  </si>
  <si>
    <t>(1) |ATP| =&gt; (1) |ADP| + (1) |Phosphate|</t>
  </si>
  <si>
    <t>rxn11301</t>
  </si>
  <si>
    <t>(5.5) |cpd00026[c]| + (1) |cpd00043[c]| + (5.6) |cpd02113[c]| &lt;=&gt; (6.5) |cpd00014[c]| + (5.6) |cpd00297[c]| + (1) |cpd16232[c]|</t>
  </si>
  <si>
    <t>(5.5) |UDP-glucose| + (1) |UDP-galactose| + (5.6) |dTDP-rhamnose| &lt;=&gt; (6.5) |UDP| + (5.6) |dTDP| + (1) |POLYS|</t>
  </si>
  <si>
    <t>rxn11302</t>
  </si>
  <si>
    <t>(1) |cpd00002[c]| + (7) |cpd00003[c]| + (7) |cpd00010[c]| + (7) |cpd00015[c]| + (1) |cpd16233[c]| &lt;=&gt; (7) |cpd00004[c]| + (1) |cpd00012[c]| + (1) |cpd00018[c]| + (7) |cpd00022[c]| + (7) |cpd00067[c]| + (7) |cpd00982[c]|</t>
  </si>
  <si>
    <t>(1) |ATP| + (7) |NAD| + (7) |CoA| + (7) |FAD| + (1) |myristic| &lt;=&gt; (7) |NADH| + (1) |PPi| + (1) |AMP| + (7) |Acetyl-CoA| + (7) |H+| + (7) |FADH2|</t>
  </si>
  <si>
    <t>(12) |cpd00005[c]| + (12) |cpd00067[c]| + (6) |cpd11492[c]| + (1) |cpd11628[c]| &lt;=&gt; (6) |cpd00001[c]| + (12) |cpd00006[c]| + (6) |cpd00011[c]| + (1) |cpd11466[c]| + (6) |cpd11493[c]|</t>
  </si>
  <si>
    <t>(12) |NADPH| + (12) |H+| + (6) |Malonyl-acyl-carrierprotein-| + (1) |Acyl-[acyl-carrier protein]| &lt;=&gt; (6) |H2O| + (12) |NADP| + (6) |CO2| + (1) |Myristoyl-ACP| + (6) |ACP|</t>
  </si>
  <si>
    <t>rxn11304</t>
  </si>
  <si>
    <t>(11) |cpd00005[c]| + (11) |cpd00067[c]| + (6) |cpd11492[c]| + (1) |cpd11628[c]| &lt;=&gt; (6) |cpd00001[c]| + (11) |cpd00006[c]| + (6) |cpd00011[c]| + (6) |cpd11493[c]| + (1) |cpd16234[c]|</t>
  </si>
  <si>
    <t>(11) |NADPH| + (11) |H+| + (6) |Malonyl-acyl-carrierprotein-| + (1) |Acyl-[acyl-carrier protein]| &lt;=&gt; (6) |H2O| + (11) |NADP| + (6) |CO2| + (6) |ACP| + (1) |tetradecenoyl-[acyl-carrier protein]|</t>
  </si>
  <si>
    <t>(1) |cpd00002[c]| + (8) |cpd00003[c]| + (8) |cpd00010[c]| + (8) |cpd00015[c]| + (1) |cpd00214[c]| =&gt; (8) |cpd00004[c]| + (1) |cpd00012[c]| + (1) |cpd00018[c]| + (8) |cpd00022[c]| + (8) |cpd00067[c]| + (8) |cpd00982[c]|</t>
  </si>
  <si>
    <t>(1) |ATP| + (8) |NAD| + (8) |CoA| + (8) |FAD| + (1) |Palmitate| =&gt; (8) |NADH| + (1) |PPi| + (1) |AMP| + (8) |Acetyl-CoA| + (8) |H+| + (8) |FADH2|</t>
  </si>
  <si>
    <t>(14) |cpd00005[c]| + (14) |cpd00067[c]| + (7) |cpd11492[c]| + (1) |cpd11628[c]| &lt;=&gt; (7) |cpd00001[c]| + (14) |cpd00006[c]| + (7) |cpd00011[c]| + (1) |cpd11476[c]| + (7) |cpd11493[c]|</t>
  </si>
  <si>
    <t>(14) |NADPH| + (14) |H+| + (7) |Malonyl-acyl-carrierprotein-| + (1) |Acyl-[acyl-carrier protein]| &lt;=&gt; (7) |H2O| + (14) |NADP| + (7) |CO2| + (1) |hexadecanoyl-acp| + (7) |ACP|</t>
  </si>
  <si>
    <t>(13) |cpd00005[c]| + (13) |cpd00067[c]| + (7) |cpd11492[c]| + (1) |cpd11628[c]| &lt;=&gt; (7) |cpd00001[c]| + (13) |cpd00006[c]| + (7) |cpd00011[c]| + (7) |cpd11493[c]| + (1) |cpd16235[c]|</t>
  </si>
  <si>
    <t>(13) |NADPH| + (13) |H+| + (7) |Malonyl-acyl-carrierprotein-| + (1) |Acyl-[acyl-carrier protein]| &lt;=&gt; (7) |H2O| + (13) |NADP| + (7) |CO2| + (7) |ACP| + (1) |hexadecenoyl-[acyl-carrier protein]|</t>
  </si>
  <si>
    <t>rxn11308</t>
  </si>
  <si>
    <t>(1) |cpd00002[c]| + (9) |cpd00003[c]| + (9) |cpd00010[c]| + (9) |cpd00015[c]| + (1) |cpd01080[c]| =&gt; (9) |cpd00004[c]| + (1) |cpd00012[c]| + (1) |cpd00018[c]| + (9) |cpd00022[c]| + (9) |cpd00067[c]| + (9) |cpd00982[c]|</t>
  </si>
  <si>
    <t>(1) |ATP| + (9) |NAD| + (9) |CoA| + (9) |FAD| + (1) |ocdca| =&gt; (9) |NADH| + (1) |PPi| + (1) |AMP| + (9) |Acetyl-CoA| + (9) |H+| + (9) |FADH2|</t>
  </si>
  <si>
    <t>rxn11309</t>
  </si>
  <si>
    <t>(16) |cpd00005[c]| + (16) |cpd00067[c]| + (8) |cpd11492[c]| + (1) |cpd11628[c]| &lt;=&gt; (8) |cpd00001[c]| + (16) |cpd00006[c]| + (8) |cpd00011[c]| + (8) |cpd11493[c]| + (1) |cpd12458[c]|</t>
  </si>
  <si>
    <t>(16) |NADPH| + (16) |H+| + (8) |Malonyl-acyl-carrierprotein-| + (1) |Acyl-[acyl-carrier protein]| &lt;=&gt; (8) |H2O| + (16) |NADP| + (8) |CO2| + (8) |ACP| + (1) |Stearoyl-[acyl-carrier protein]|</t>
  </si>
  <si>
    <t>rxn11310</t>
  </si>
  <si>
    <t>(15) |cpd00005[c]| + (15) |cpd00067[c]| + (8) |cpd11492[c]| + (1) |cpd11628[c]| &lt;=&gt; (8) |cpd00001[c]| + (15) |cpd00006[c]| + (8) |cpd00011[c]| + (8) |cpd11493[c]| + (1) |cpd11825[c]|</t>
  </si>
  <si>
    <t>(15) |NADPH| + (15) |H+| + (8) |Malonyl-acyl-carrierprotein-| + (1) |Acyl-[acyl-carrier protein]| &lt;=&gt; (8) |H2O| + (15) |NADP| + (8) |CO2| + (8) |ACP| + (1) |Octadecenoyl-ACP|</t>
  </si>
  <si>
    <t>rxn11311</t>
  </si>
  <si>
    <t>(1) |cpd11825[c]| &lt;=&gt; (1) |cpd16238[c]|</t>
  </si>
  <si>
    <t>(1) |Octadecenoyl-ACP| &lt;=&gt; (1) |11,12-methylene-octadecanoyl-[acyl-carrier protein]|</t>
  </si>
  <si>
    <t>rxn11312</t>
  </si>
  <si>
    <t>(1) |cpd00320[c]| + (1) |cpd16219[c]| &lt;=&gt; (1) |cpd00035[c]| + (1) |cpd02229[c]| + (1) |cpd16231[c]|</t>
  </si>
  <si>
    <t>(1) |D-Aspartate| + (1) |N-acetylmuramoyl-(N-acetyl-D-glucosamine)-L-alanyl-D-glutamyl-L-lysyl-D-alanyl-D-alanine-diphosphoundecaprenol| &lt;=&gt; (1) |L-Alanine| + (1) |Bactoprenyl diphosphate| + (1) |PG|</t>
  </si>
  <si>
    <t>rxn11313</t>
  </si>
  <si>
    <t>(15) |cpd00001[c]| + (1) |cpd00080[c]| + (15) |cpd11652[c]| &lt;=&gt; (15) |cpd11423[c]| + (1) |cpd16239[c]|</t>
  </si>
  <si>
    <t>(15) |H2O| + (1) |Glycerol-3-phosphate| + (15) |PtdGro| &lt;=&gt; (15) |12dgr_BS| + (1) |(glycerol phosphate)(16)|</t>
  </si>
  <si>
    <t>rxn11314</t>
  </si>
  <si>
    <t>(9.76) |cpd00043[c]| + (6.08) |cpd00117[c]| + (1) |cpd16239[c]| &lt;=&gt; (9.76) |cpd00014[c]| + (1) |cpd16240[c]|</t>
  </si>
  <si>
    <t>(9.76) |UDP-galactose| + (6.08) |D-Alanine| + (1) |(glycerol phosphate)(16)| &lt;=&gt; (9.76) |UDP| + (1) |D-alanyl-D-galactosyl-poly(glycerol phosphate)|</t>
  </si>
  <si>
    <t>rxn11315</t>
  </si>
  <si>
    <t>(1) |cpd12815[c]| + (1) |cpd16240[c]| &lt;=&gt; (1) |cpd00001[c]| + (1) |cpd16230[c]|</t>
  </si>
  <si>
    <t>(1) |Diglucosyl-diacylglycerol| + (1) |D-alanyl-D-galactosyl-poly(glycerol phosphate)| &lt;=&gt; (1) |H2O| + (1) |LTA|</t>
  </si>
  <si>
    <t>rxn11316</t>
  </si>
  <si>
    <t>(1) |cpd00123[c]| &lt;=&gt; (1) |cpd00123[e]|</t>
  </si>
  <si>
    <t>(1) |3-Methyl-2-oxobutanoate| &lt;=&gt; (1) |3-Methyl-2-oxobutanoate|[e]</t>
  </si>
  <si>
    <t>rxn11317</t>
  </si>
  <si>
    <t>(1) |cpd00508[c]| &lt;=&gt; (1) |cpd00508[e]|</t>
  </si>
  <si>
    <t>(1) |3MOP| &lt;=&gt; (1) |3MOP|[e]</t>
  </si>
  <si>
    <t>rxn11318</t>
  </si>
  <si>
    <t>(1) |cpd00200[c]| &lt;=&gt; (1) |cpd00200[e]|</t>
  </si>
  <si>
    <t>(1) |4MOP| &lt;=&gt; (1) |4MOP|[e]</t>
  </si>
  <si>
    <t>(1) |cpd00361[c]| &lt;=&gt; (1) |cpd00361[e]|</t>
  </si>
  <si>
    <t>(1) |ACTN| &lt;=&gt; (1) |ACTN|[e]</t>
  </si>
  <si>
    <t>(1) |cpd00668[c]| &lt;=&gt; (1) |cpd00668[e]|</t>
  </si>
  <si>
    <t>(1) |ALCTT| &lt;=&gt; (1) |ALCTT|[e]</t>
  </si>
  <si>
    <t>(1) |cpd00067[e]| + (1) |cpd15142[e]| &lt;=&gt; (1) |cpd00067[c]| + (1) |cpd00132[c]|</t>
  </si>
  <si>
    <t>(1) |H+|[e] + (1) |Asparagine|[e] &lt;=&gt; (1) |H+| + (1) |L-Asparagine|</t>
  </si>
  <si>
    <t>transport of 2,3-butanediol [extraorganism-cytosol](passive)</t>
  </si>
  <si>
    <t>(1) |cpd01947[c]| &lt;=&gt; (1) |cpd01947[e]|</t>
  </si>
  <si>
    <t>(1) |BDOH| &lt;=&gt; (1) |BDOH|[e]</t>
  </si>
  <si>
    <t>rxn11323</t>
  </si>
  <si>
    <t>(1) |cpd03847[e]| &lt;=&gt; (1) |cpd16233[c]|</t>
  </si>
  <si>
    <t>(1) |Myristic acid|[e] &lt;=&gt; (1) |myristic|</t>
  </si>
  <si>
    <t>(1) |cpd00067[e]| + (1) |cpd00547[e]| &lt;=&gt; (1) |cpd00067[c]| + (1) |cpd00084[c]|</t>
  </si>
  <si>
    <t>(1) |H+|[e] + (1) |Cysteine|[e] &lt;=&gt; (1) |H+| + (1) |L-Cysteine|</t>
  </si>
  <si>
    <t>(1) |cpd00551[c]| &lt;=&gt; (1) |cpd00551[e]|</t>
  </si>
  <si>
    <t>(1) |DTYL| &lt;=&gt; (1) |DTYL|[e]</t>
  </si>
  <si>
    <t>(1) |cpd00281[c]| &lt;=&gt; (1) |cpd00281[e]|</t>
  </si>
  <si>
    <t>(1) |GABA| &lt;=&gt; (1) |GABA|[e]</t>
  </si>
  <si>
    <t>(1) |cpd00067[e]| + (1) |cpd00572[e]| &lt;=&gt; (1) |cpd00067[c]| + (1) |cpd00119[c]|</t>
  </si>
  <si>
    <t>(1) |H+|[e] + (1) |Histidine|[e] &lt;=&gt; (1) |H+| + (1) |L-Histidine|</t>
  </si>
  <si>
    <t>rxn11328</t>
  </si>
  <si>
    <t>(1) |cpd00489[c]| &lt;=&gt; (1) |cpd15608[e]|</t>
  </si>
  <si>
    <t>(1) |4-Hydroxyphenylacetate| &lt;=&gt; (1) |HPA|[e]</t>
  </si>
  <si>
    <t>(1) |cpd02305[c]| &lt;=&gt; (1) |cpd02305[e]|</t>
  </si>
  <si>
    <t>(1) |HPL| &lt;=&gt; (1) |HPL|[e]</t>
  </si>
  <si>
    <t>rxn11330</t>
  </si>
  <si>
    <t>(1) |cpd16241[c]| &lt;=&gt; (1) |cpd16241[e]|</t>
  </si>
  <si>
    <t>(1) |I3A| &lt;=&gt; (1) |I3A|[e]</t>
  </si>
  <si>
    <t>rxn11331</t>
  </si>
  <si>
    <t>(1) |cpd16242[c]| &lt;=&gt; (1) |cpd16242[e]|</t>
  </si>
  <si>
    <t>(1) |I3CA| &lt;=&gt; (1) |I3CA|[e]</t>
  </si>
  <si>
    <t>rxn11332</t>
  </si>
  <si>
    <t>(1) |cpd16243[c]| &lt;=&gt; (1) |cpd16243[e]|</t>
  </si>
  <si>
    <t>(1) |I3L| &lt;=&gt; (1) |I3L|[e]</t>
  </si>
  <si>
    <t>rxn11333</t>
  </si>
  <si>
    <t>(1) |cpd16244[c]| &lt;=&gt; (1) |cpd16244[e]|</t>
  </si>
  <si>
    <t>(1) |MTAL| &lt;=&gt; (1) |MTAL|[e]</t>
  </si>
  <si>
    <t>(1) |cpd00067[e]| + (1) |cpd00133[e]| &lt;=&gt; (1) |cpd00067[c]| + (1) |cpd00133[c]|</t>
  </si>
  <si>
    <t>(1) |H+|[e] + (1) |Nicotinamide|[e] &lt;=&gt; (1) |H+| + (1) |Nicotinamide|</t>
  </si>
  <si>
    <t>(1) |cpd00430[c]| &lt;=&gt; (1) |cpd00430[e]|</t>
  </si>
  <si>
    <t>(1) |PACT| &lt;=&gt; (1) |PACT|[e]</t>
  </si>
  <si>
    <t>(1) |cpd00067[e]| + (1) |cpd01400[e]| &lt;=&gt; (1) |cpd00066[c]| + (1) |cpd00067[c]|</t>
  </si>
  <si>
    <t>(1) |H+|[e] + (1) |Phenylalanine|[e] &lt;=&gt; (1) |L-Phenylalanine| + (1) |H+|</t>
  </si>
  <si>
    <t>(1) |cpd03331[c]| &lt;=&gt; (1) |cpd03331[e]|</t>
  </si>
  <si>
    <t>(1) |PLCT| &lt;=&gt; (1) |PLCT|[e]</t>
  </si>
  <si>
    <t>(1) |cpd00129[c]| &lt;=&gt; (1) |cpd15140[e]|</t>
  </si>
  <si>
    <t>(1) |L-Proline| &lt;=&gt; (1) |Proline|[e]</t>
  </si>
  <si>
    <t>rxn11340</t>
  </si>
  <si>
    <t>(1) |cpd00067[e]| + (1) |cpd16245[e]| &lt;=&gt; (1) |cpd00067[c]| + (1) |cpd16245[c]|</t>
  </si>
  <si>
    <t>(1) |H+|[e] + (1) |PYRO|[e] &lt;=&gt; (1) |H+| + (1) |PYRO|</t>
  </si>
  <si>
    <t>(1) |cpd00061[c]| + (1) |cpd01112[e]| &lt;=&gt; (1) |cpd00020[c]| + (1) |cpd00818[c]|</t>
  </si>
  <si>
    <t>(1) |PEP| + (1) |Galactose|[e] &lt;=&gt; (1) |Pyruvate| + (1) |6-Phospho-D-galactose|</t>
  </si>
  <si>
    <t>rxn11345</t>
  </si>
  <si>
    <t>decarboxylase</t>
  </si>
  <si>
    <t>(1) |cpd00869[c]| &lt;=&gt; (1) |cpd00011[c]| + (1) |cpd16244[c]|</t>
  </si>
  <si>
    <t>(1) |4-methylthio 2-oxobutyrate| &lt;=&gt; (1) |CO2| + (1) |MTAL|</t>
  </si>
  <si>
    <t>(1) |cpd00060[c]| + (1) |cpd00200[c]| &lt;=&gt; (1) |cpd00107[c]| + (1) |cpd00869[c]|</t>
  </si>
  <si>
    <t>(1) |L-Methionine| + (1) |4MOP| &lt;=&gt; (1) |L-Leucine| + (1) |4-methylthio 2-oxobutyrate|</t>
  </si>
  <si>
    <t>(1) |cpd00060[c]| + (1) |cpd00508[c]| &lt;=&gt; (1) |cpd00322[c]| + (1) |cpd00869[c]|</t>
  </si>
  <si>
    <t>(1) |L-Methionine| + (1) |3MOP| &lt;=&gt; (1) |L-Isoleucine| + (1) |4-methylthio 2-oxobutyrate|</t>
  </si>
  <si>
    <t>(1) |cpd00060[c]| + (1) |cpd00278[c]| &lt;=&gt; (1) |cpd00065[c]| + (1) |cpd00869[c]|</t>
  </si>
  <si>
    <t>(1) |L-Methionine| + (1) |Indolepyruvate| &lt;=&gt; (1) |L-Tryptophan| + (1) |4-methylthio 2-oxobutyrate|</t>
  </si>
  <si>
    <t>4-hydroxyphenylpyruvate oxidase</t>
  </si>
  <si>
    <t>(0.5) |cpd00007[c]| + (1) |cpd00868[c]| =&gt; (1) |cpd00011[c]| + (1) |cpd00489[c]|</t>
  </si>
  <si>
    <t>(0.5) |O2| + (1) |p-hydroxyphenylpyruvate| =&gt; (1) |CO2| + (1) |4-Hydroxyphenylacetate|</t>
  </si>
  <si>
    <t>rxn11350</t>
  </si>
  <si>
    <t>dehydrogenase</t>
  </si>
  <si>
    <t>(1) |cpd00001[c]| + (1) |cpd00003[c]| + (1) |cpd00486[c]| &lt;=&gt; (1) |cpd00004[c]| + (1) |cpd00067[c]| + (1) |cpd16241[c]|</t>
  </si>
  <si>
    <t>(1) |H2O| + (1) |NAD| + (1) |Indoleacetaldehyde| &lt;=&gt; (1) |NADH| + (1) |H+| + (1) |I3A|</t>
  </si>
  <si>
    <t>rxn11351</t>
  </si>
  <si>
    <t>Indole pyruvate dehydrogenase</t>
  </si>
  <si>
    <t>(1) |cpd00004[c]| + (1) |cpd00067[c]| + (1) |cpd00278[c]| &lt;=&gt; (1) |cpd00003[c]| + (1) |cpd16243[c]|</t>
  </si>
  <si>
    <t>(1) |NADH| + (1) |H+| + (1) |Indolepyruvate| &lt;=&gt; (1) |NAD| + (1) |I3L|</t>
  </si>
  <si>
    <t>rxn11352</t>
  </si>
  <si>
    <t>Glycerol-3-phosphate O-acyltransferase</t>
  </si>
  <si>
    <t>(1) |cpd00080[c]| + (0.0913) |cpd11466[c]| + (0.2941) |cpd11476[c]| + (0.4359) |cpd11825[c]| + (0.0116) |cpd12458[c]| + (0.0061) |cpd16234[c]| + (0.027) |cpd16235[c]| + (0.1341) |cpd16238[c]| &lt;=&gt; (1) |cpd11493[c]| + (1) |cpd16212[c]|</t>
  </si>
  <si>
    <t>(1) |Glycerol-3-phosphate| + (0.0913) |Myristoyl-ACP| + (0.2941) |hexadecanoyl-acp| + (0.4359) |Octadecenoyl-ACP| + (0.0116) |Stearoyl-[acyl-carrier protein]| + (0.0061) |tetradecenoyl-[acyl-carrier protein]| + (0.027) |hexadecenoyl-[acyl-carrier protein]| + (0.1341) |11,12-methylene-octadecanoyl-[acyl-carrier protein]| &lt;=&gt; (1) |ACP| + (1) |acylglycerol 3-phosphate|</t>
  </si>
  <si>
    <t>rxn11353</t>
  </si>
  <si>
    <t>(1) |cpd00080[c]| + (0.1825) |cpd11466[c]| + (0.5883) |cpd11476[c]| + (0.8718) |cpd11825[c]| + (0.0231) |cpd12458[c]| + (0.0121) |cpd16234[c]| + (0.0539) |cpd16235[c]| + (0.2682) |cpd16238[c]| &lt;=&gt; (1) |cpd11422[c]| + (2) |cpd11493[c]|</t>
  </si>
  <si>
    <t>(1) |Glycerol-3-phosphate| + (0.1825) |Myristoyl-ACP| + (0.5883) |hexadecanoyl-acp| + (0.8718) |Octadecenoyl-ACP| + (0.0231) |Stearoyl-[acyl-carrier protein]| + (0.0121) |tetradecenoyl-[acyl-carrier protein]| + (0.0539) |hexadecenoyl-[acyl-carrier protein]| + (0.2682) |11,12-methylene-octadecanoyl-[acyl-carrier protein]| &lt;=&gt; (1) |12dag3p_BS| + (2) |ACP|</t>
  </si>
  <si>
    <t>rxn11354</t>
  </si>
  <si>
    <t>phosphatidylglycerophosphatase</t>
  </si>
  <si>
    <t>(1) |cpd00001[c]| + (1) |cpd16220[c]| &lt;=&gt; (1) |cpd00009[c]| + (1) |cpd16228[c]|</t>
  </si>
  <si>
    <t>(1) |H2O| + (1) |lysophosphatidylglycerol 1-phosphate| &lt;=&gt; (1) |Phosphate| + (1) |lysophosphatidylglycerol|</t>
  </si>
  <si>
    <t>nicotinamide riboside kinase</t>
  </si>
  <si>
    <t>(1) |cpd00002[c]| + (1) |cpd00067[c]| + (1) |cpd00105[c]| + (1) |cpd00133[c]| &lt;=&gt; (1) |cpd00001[c]| + (1) |cpd00008[c]| + (1) |cpd00355[c]|</t>
  </si>
  <si>
    <t>(1) |ATP| + (1) |H+| + (1) |D-Ribose| + (1) |Nicotinamide| &lt;=&gt; (1) |H2O| + (1) |ADP| + (1) |NMN|</t>
  </si>
  <si>
    <t>rxn11356</t>
  </si>
  <si>
    <t>(1) |cpd00002[c]| + (1) |cpd00038[c]| + (1) |cpd00048[c]| =&gt; (1) |cpd00009[c]| + (1) |cpd00012[c]| + (1) |cpd00031[c]| + (1) |cpd00193[c]|</t>
  </si>
  <si>
    <t>(1) |ATP| + (1) |GTP| + (1) |Sulfate| =&gt; (1) |Phosphate| + (1) |PPi| + (1) |GDP| + (1) |APS|</t>
  </si>
  <si>
    <t>rxn11357</t>
  </si>
  <si>
    <t>3&amp;#39;,5&amp;#39;-bisphosphate nucleotidase (EC 3.1.3.7)</t>
  </si>
  <si>
    <t>(1) |cpd00045[c]| =&gt; (1) |cpd00009[c]| + (1) |cpd00018[c]|</t>
  </si>
  <si>
    <t>(1) |Adenosine 3-5-bisphosphate| =&gt; (1) |Phosphate| + (1) |AMP|</t>
  </si>
  <si>
    <t>Polyprenol_monophosphomannose_synthase</t>
  </si>
  <si>
    <t>(1) |cpd00083[c]| + (1) |cpd00202[c]| &lt;=&gt; (1) |cpd00031[c]| + (1) |cpd16246[c]|</t>
  </si>
  <si>
    <t>(1) |GDP-mannose| + (1) |DMAPP| &lt;=&gt; (1) |GDP| + (1) |M_Polyprenyl_mannose|</t>
  </si>
  <si>
    <t>Ppm1</t>
  </si>
  <si>
    <t>rxn11359</t>
  </si>
  <si>
    <t>PPM_mycolate_synthase</t>
  </si>
  <si>
    <t>(1) |cpd16001[c]| + (1) |cpd16246[c]| &lt;= (1) |cpd00067[c]| + (1) |cpd16247[c]|</t>
  </si>
  <si>
    <t>(1) |mycolate (2 cyclopropanated rings)| + (1) |M_Polyprenyl_mannose| &lt;= (1) |H+| + (1) |M_PPM_mycolate___2_cyclopropanated_rings|</t>
  </si>
  <si>
    <t>rxn11360</t>
  </si>
  <si>
    <t>(1) |cpd15991[c]| + (1) |cpd16246[c]| &lt;= (1) |cpd16248[c]|</t>
  </si>
  <si>
    <t>(1) |methoxy mycolate (2 cyclopropanated rings)| + (1) |M_Polyprenyl_mannose| &lt;= (1) |M_PPM_methoxy_mycolate__2_cyclopropanated_rings|</t>
  </si>
  <si>
    <t>rxn11361</t>
  </si>
  <si>
    <t>(1) |cpd15990[c]| + (1) |cpd16246[c]| &lt;=&gt; (1) |cpd16249[c]|</t>
  </si>
  <si>
    <t>(1) |methoxy mycolate (1 cyclopropanated ring)| + (1) |M_Polyprenyl_mannose| &lt;=&gt; (1) |M_PPM_methoxy_mycolate__1_cyclopropanated_ring|</t>
  </si>
  <si>
    <t>(1) |cpd15982[c]| + (1) |cpd16246[c]| &lt;=&gt; (1) |cpd16250[c]|</t>
  </si>
  <si>
    <t>(1) |keto mycolate (1 cyclopropanated rings)| + (1) |M_Polyprenyl_mannose| &lt;=&gt; (1) |M_PPM_keto_mycolate__1_cyclopropanated_rings|</t>
  </si>
  <si>
    <t>rxn11363</t>
  </si>
  <si>
    <t>(1) |cpd15968[c]| + (1) |cpd16246[c]| &lt;=&gt; (1) |cpd16251[c]|</t>
  </si>
  <si>
    <t>(1) |keto mycolate (2 cyclopropanated rings)| + (1) |M_Polyprenyl_mannose| &lt;=&gt; (1) |M_PPM_keto_mycolate__2_cyclopropanated_rings|</t>
  </si>
  <si>
    <t>trehalose_monomycolate_synthesis</t>
  </si>
  <si>
    <t>(1) |cpd00523[c]| + (1) |cpd16247[c]| &lt;=&gt; (1) |cpd16246[c]| + (1) |cpd16271[c]|</t>
  </si>
  <si>
    <t>(1) |Trehalose 6-phosphate| + (1) |M_PPM_mycolate___2_cyclopropanated_rings| &lt;=&gt; (1) |M_Polyprenyl_mannose| + (1) |M_trehalose_mycolate_phosphate_2_cyclopropanated_rings|</t>
  </si>
  <si>
    <t>(1) |cpd00523[c]| + (1) |cpd16248[c]| &lt;=&gt; (1) |cpd16246[c]| + (1) |cpd16272[c]|</t>
  </si>
  <si>
    <t>(1) |Trehalose 6-phosphate| + (1) |M_PPM_methoxy_mycolate__2_cyclopropanated_rings| &lt;=&gt; (1) |M_Polyprenyl_mannose| + (1) |M_trehalose_methoxy_mycolate_phosphate_2_cyclopropanated_rings|</t>
  </si>
  <si>
    <t>rxn11366</t>
  </si>
  <si>
    <t>(1) |cpd00523[c]| + (1) |cpd16249[c]| &lt;=&gt; (1) |cpd16246[c]| + (1) |cpd16273[c]|</t>
  </si>
  <si>
    <t>(1) |Trehalose 6-phosphate| + (1) |M_PPM_methoxy_mycolate__1_cyclopropanated_ring| &lt;=&gt; (1) |M_Polyprenyl_mannose| + (1) |M_trehalose_methoxy_mycolate_phosphate_1_cyclopropanated_ring|</t>
  </si>
  <si>
    <t>(1) |cpd00523[c]| + (1) |cpd16250[c]| &lt;=&gt; (1) |cpd16246[c]| + (1) |cpd16274[c]|</t>
  </si>
  <si>
    <t>(1) |Trehalose 6-phosphate| + (1) |M_PPM_keto_mycolate__1_cyclopropanated_rings| &lt;=&gt; (1) |M_Polyprenyl_mannose| + (1) |M_trehalose_keto_mycolate_phosphate_1_cyclopropanated_rings|</t>
  </si>
  <si>
    <t>(1) |cpd00523[c]| + (1) |cpd16251[c]| &lt;=&gt; (1) |cpd16246[c]| + (1) |cpd16275[c]|</t>
  </si>
  <si>
    <t>(1) |Trehalose 6-phosphate| + (1) |M_PPM_keto_mycolate__2_cyclopropanated_rings| &lt;=&gt; (1) |M_Polyprenyl_mannose| + (1) |M_trehalose_keto_mycolate_phosphate_2_cyclopropanated_rings|</t>
  </si>
  <si>
    <t>rxn11369</t>
  </si>
  <si>
    <t>trehalose_monomycolate_phosphatase</t>
  </si>
  <si>
    <t>(1) |cpd16271[c]| =&gt; (1) |cpd00009[c]| + (1) |cpd16252[c]|</t>
  </si>
  <si>
    <t>(1) |M_trehalose_mycolate_phosphate_2_cyclopropanated_rings| =&gt; (1) |Phosphate| + (1) |M_trehalose_mycolate___2_cyclopropanated_rings|</t>
  </si>
  <si>
    <t>rxn11370</t>
  </si>
  <si>
    <t>(1) |cpd16272[c]| =&gt; (1) |cpd00009[c]| + (1) |cpd16253[c]|</t>
  </si>
  <si>
    <t>(1) |M_trehalose_methoxy_mycolate_phosphate_2_cyclopropanated_rings| =&gt; (1) |Phosphate| + (1) |M_trehalose_methoxy_mycolate__2_cyclopropanated_rings|</t>
  </si>
  <si>
    <t>rxn11371</t>
  </si>
  <si>
    <t>(1) |cpd16273[c]| &lt;=&gt; (1) |cpd00009[c]| + (1) |cpd16254[c]|</t>
  </si>
  <si>
    <t>(1) |M_trehalose_methoxy_mycolate_phosphate_1_cyclopropanated_ring| &lt;=&gt; (1) |Phosphate| + (1) |M_trehalose_methoxy_mycolate__1_cyclopropanated_ring|</t>
  </si>
  <si>
    <t>rxn11372</t>
  </si>
  <si>
    <t>(1) |cpd16274[c]| &lt;=&gt; (1) |cpd00009[c]| + (1) |cpd16255[c]|</t>
  </si>
  <si>
    <t>(1) |M_trehalose_keto_mycolate_phosphate_1_cyclopropanated_rings| &lt;=&gt; (1) |Phosphate| + (1) |M_trehalose_keto_mycolate__1_cyclopropanated_rings|</t>
  </si>
  <si>
    <t>rxn11373</t>
  </si>
  <si>
    <t>(1) |cpd16275[c]| &lt;=&gt; (1) |cpd00009[c]| + (1) |cpd16256[c]|</t>
  </si>
  <si>
    <t>(1) |M_trehalose_keto_mycolate_phosphate_2_cyclopropanated_rings| &lt;=&gt; (1) |Phosphate| + (1) |M_trehalose_keto_mycolate__2_cyclopropanated_rings|</t>
  </si>
  <si>
    <t>rxn11374</t>
  </si>
  <si>
    <t>trehalose_dimycolate_synthesis</t>
  </si>
  <si>
    <t>(1) |cpd16252[c]| + (1) |cpd16253[c]| =&gt; (1) |cpd00794[c]| + (1) |cpd16041[c]|</t>
  </si>
  <si>
    <t>(1) |M_trehalose_mycolate___2_cyclopropanated_rings| + (1) |M_trehalose_methoxy_mycolate__2_cyclopropanated_rings| =&gt; (1) |TRHL| + (1) |trehalose dimycolate (alpha mycolate + methoxymycolate)|</t>
  </si>
  <si>
    <t>rxn11375</t>
  </si>
  <si>
    <t>(1) |cpd16252[c]| + (1) |cpd16254[c]| &lt;=&gt; (1) |cpd00794[c]| + (1) |cpd16041[c]|</t>
  </si>
  <si>
    <t>(1) |M_trehalose_mycolate___2_cyclopropanated_rings| + (1) |M_trehalose_methoxy_mycolate__1_cyclopropanated_ring| &lt;=&gt; (1) |TRHL| + (1) |trehalose dimycolate (alpha mycolate + methoxymycolate)|</t>
  </si>
  <si>
    <t>rxn11376</t>
  </si>
  <si>
    <t>(1) |cpd16252[c]| + (1) |cpd16255[c]| &lt;=&gt; (1) |cpd00794[c]| + (1) |cpd16042[c]|</t>
  </si>
  <si>
    <t>(1) |M_trehalose_mycolate___2_cyclopropanated_rings| + (1) |M_trehalose_keto_mycolate__1_cyclopropanated_rings| &lt;=&gt; (1) |TRHL| + (1) |trehalose dimycolate (alpha mycolate + ketomycolate)|</t>
  </si>
  <si>
    <t>rxn11377</t>
  </si>
  <si>
    <t>(1) |cpd16252[c]| + (1) |cpd16256[c]| &lt;=&gt; (1) |cpd00794[c]| + (1) |cpd16041[c]|</t>
  </si>
  <si>
    <t>(1) |M_trehalose_mycolate___2_cyclopropanated_rings| + (1) |M_trehalose_keto_mycolate__2_cyclopropanated_rings| &lt;=&gt; (1) |TRHL| + (1) |trehalose dimycolate (alpha mycolate + methoxymycolate)|</t>
  </si>
  <si>
    <t>Butyrl_Coa_acetyl_Coa_transferase</t>
  </si>
  <si>
    <t>(1) |cpd00022[c]| + (1) |cpd00211[c]| &lt;=&gt; (1) |cpd00029[c]| + (1) |cpd16257[c]|</t>
  </si>
  <si>
    <t>(1) |Acetyl-CoA| + (1) |Butyrate| &lt;=&gt; (1) |Acetate| + (1) |M_Butyrate_Coa|</t>
  </si>
  <si>
    <t>MmsA</t>
  </si>
  <si>
    <t>rxn11379</t>
  </si>
  <si>
    <t>Butyryl_CoA_hydratase</t>
  </si>
  <si>
    <t>(1) |cpd00004[c]| + (1) |cpd16257[c]| =&gt; (1) |cpd00003[c]| + (3) |cpd00067[c]| + (1) |cpd16258[c]|</t>
  </si>
  <si>
    <t>(1) |NADH| + (1) |M_Butyrate_Coa| =&gt; (1) |NAD| + (3) |H+| + (1) |M_Crotonyl_Coa|</t>
  </si>
  <si>
    <t>3_Hydroxybutyryl_CoA_hydratase</t>
  </si>
  <si>
    <t>(1) |cpd00001[c]| + (1) |cpd16258[c]| &lt;=&gt; (1) |cpd16259[c]|</t>
  </si>
  <si>
    <t>(1) |H2O| + (1) |M_Crotonyl_Coa| &lt;=&gt; (1) |M_3_Hydroxybutyryl_CoA|</t>
  </si>
  <si>
    <t>3_Hydroxybutyryl_CoA_reductase</t>
  </si>
  <si>
    <t>(1) |cpd00003[c]| + (1) |cpd16259[c]| &lt;=&gt; (1) |cpd00004[c]| + (1) |cpd00067[c]| + (1) |cpd00279[c]|</t>
  </si>
  <si>
    <t>(1) |NAD| + (1) |M_3_Hydroxybutyryl_CoA| &lt;=&gt; (1) |NADH| + (1) |H+| + (1) |Acetoacetyl-CoA|</t>
  </si>
  <si>
    <t>Butyrate_exchange</t>
  </si>
  <si>
    <t>(1) |cpd00211[e]| &lt;=&gt; (1) |cpd00211[c]|</t>
  </si>
  <si>
    <t>(1) |Butyrate|[e] &lt;=&gt; (1) |Butyrate|</t>
  </si>
  <si>
    <t>2_methylacyl_CoA_dehydrogenase</t>
  </si>
  <si>
    <t>(1) |cpd00015[c]| + (1) |cpd00760[c]| &lt;= (1) |cpd00982[c]| + (1) |cpd16262[c]|</t>
  </si>
  <si>
    <t>(1) |FAD| + (1) |2-Methylbutyryl-CoA| &lt;= (1) |FADH2| + (1) |M_2Methyl_but_2_enoyl_CoA|</t>
  </si>
  <si>
    <t>Enoyl_CoA_hydratase_1</t>
  </si>
  <si>
    <t>(1) |cpd00001[c]| + (1) |cpd16262[c]| &lt;=&gt; (1) |cpd02691[c]|</t>
  </si>
  <si>
    <t>(1) |H2O| + (1) |M_2Methyl_but_2_enoyl_CoA| &lt;=&gt; (1) |2-methyl-3-hydroxy-butyryl-CoA|</t>
  </si>
  <si>
    <t>Branched_chain_amino_acid_aminotransferase_Valine</t>
  </si>
  <si>
    <t>(1) |cpd00024[c]| + (1) |cpd00156[c]| &lt;=&gt; (1) |cpd00023[c]| + (1) |cpd16265[c]|</t>
  </si>
  <si>
    <t>(1) |2-Oxoglutarate| + (1) |L-Valine| &lt;=&gt; (1) |L-Glutamate| + (1) |M_2_Keto_isovalerate|</t>
  </si>
  <si>
    <t>2_oxoisovalerate_dehydrogenase_acylating</t>
  </si>
  <si>
    <t>(1) |cpd00003[c]| + (1) |cpd00010[c]| + (1) |cpd16265[c]| &lt;=&gt; (1) |cpd00004[c]| + (1) |cpd00011[c]| + (1) |cpd16266[c]|</t>
  </si>
  <si>
    <t>(1) |NAD| + (1) |CoA| + (1) |M_2_Keto_isovalerate| &lt;=&gt; (1) |NADH| + (1) |CO2| + (1) |M_Isobutyryl_CoA|</t>
  </si>
  <si>
    <t>2_Methylacyl_CoA_dehydrogenase</t>
  </si>
  <si>
    <t>(1) |cpd00015[c]| + (1) |cpd16266[c]| &lt;= (1) |cpd00982[c]| + (1) |cpd16267[c]|</t>
  </si>
  <si>
    <t>(1) |FAD| + (1) |M_Isobutyryl_CoA| &lt;= (1) |FADH2| + (1) |M_Methylacrylyl_CoA|</t>
  </si>
  <si>
    <t>Enoyl_CoA_hydratase_2</t>
  </si>
  <si>
    <t>(1) |cpd00001[c]| + (1) |cpd16267[c]| &lt;=&gt; (1) |cpd16268[c]|</t>
  </si>
  <si>
    <t>(1) |H2O| + (1) |M_Methylacrylyl_CoA| &lt;=&gt; (1) |M_3_Hydroxy_isobutyryl_CoA|</t>
  </si>
  <si>
    <t>3_Hydroxyisobutyryl_CoA_hydrolase</t>
  </si>
  <si>
    <t>(1) |cpd00001[c]| + (1) |cpd16268[c]| =&gt; (1) |cpd00010[c]| + (1) |cpd00067[c]| + (1) |cpd16269[c]|</t>
  </si>
  <si>
    <t>(1) |H2O| + (1) |M_3_Hydroxy_isobutyryl_CoA| =&gt; (1) |CoA| + (1) |H+| + (1) |M_3_Hydroxy_isobutyrate|</t>
  </si>
  <si>
    <t>3_Hydroxyisobutyrate_dehydrogenase</t>
  </si>
  <si>
    <t>(1) |cpd00003[c]| + (1) |cpd16269[c]| &lt;=&gt; (1) |cpd00004[c]| + (1) |cpd00067[c]| + (1) |cpd16270[c]|</t>
  </si>
  <si>
    <t>(1) |NAD| + (1) |M_3_Hydroxy_isobutyrate| &lt;=&gt; (1) |NADH| + (1) |H+| + (1) |M_R_Methylmalonate_semialdehyde|</t>
  </si>
  <si>
    <t>R_methylmalonate_semialdehyde_dehydrogenase_4</t>
  </si>
  <si>
    <t>(1) |cpd00003[c]| + (1) |cpd00010[c]| + (1) |cpd16270[c]| &lt;=&gt; (1) |cpd00004[c]| + (1) |cpd00011[c]| + (1) |cpd00086[c]|</t>
  </si>
  <si>
    <t>(1) |NAD| + (1) |CoA| + (1) |M_R_Methylmalonate_semialdehyde| &lt;=&gt; (1) |NADH| + (1) |CO2| + (1) |Propionyl-CoA|</t>
  </si>
  <si>
    <t>Pyrophosphate transport in via proton symport</t>
  </si>
  <si>
    <t>(1) |cpd00012[e]| + (2) |cpd00067[e]| &lt;=&gt; (1) |cpd00012[c]| + (2) |cpd00067[c]|</t>
  </si>
  <si>
    <t>(1) |PPi|[e] + (2) |H+|[e] &lt;=&gt; (1) |PPi| + (2) |H+|</t>
  </si>
  <si>
    <t>N-Acetyl-D-Galactosamine transport in via proton symport</t>
  </si>
  <si>
    <t>(1) |cpd00067[e]| + (1) |cpd00832[e]| &lt;=&gt; (1) |cpd00067[c]| + (1) |cpd00832[c]|</t>
  </si>
  <si>
    <t>(1) |H+|[e] + (1) |N-Acetyl-D-chondrosamine|[e] &lt;=&gt; (1) |H+| + (1) |N-Acetyl-D-chondrosamine|</t>
  </si>
  <si>
    <t>(1) |cpd00067[e]| + (1) |cpd15585[e]| &lt;=&gt; (1) |cpd00067[c]| + (1) |cpd15585[c]|</t>
  </si>
  <si>
    <t>(1) |H+|[e] + (1) |beta-Methylglucoside|[e] &lt;=&gt; (1) |H+| + (1) |beta-Methylglucoside|</t>
  </si>
  <si>
    <t>meso-Tartrate transport in via proton symport</t>
  </si>
  <si>
    <t>(2) |cpd00067[e]| + (1) |cpd00432[e]| &lt;=&gt; (2) |cpd00067[c]| + (1) |cpd00432[c]|</t>
  </si>
  <si>
    <t>(2) |H+|[e] + (1) |meso-Tartrate|[e] &lt;=&gt; (2) |H+| + (1) |meso-Tartrate|</t>
  </si>
  <si>
    <t>L-Gulonolactone transport in via proton symport</t>
  </si>
  <si>
    <t>(1) |cpd00067[e]| + (1) |cpd00765[e]| &lt;=&gt; (1) |cpd00067[c]| + (1) |cpd00765[c]|</t>
  </si>
  <si>
    <t>(1) |H+|[e] + (1) |L-Gulonolactone|[e] &lt;=&gt; (1) |H+| + (1) |L-Gulonolactone|</t>
  </si>
  <si>
    <t>2&amp;#39;,3&amp;#39;-Cyclic AMP transport in via proton symport</t>
  </si>
  <si>
    <t>(1) |cpd00067[e]| + (1) |cpd01570[e]| &lt;=&gt; (1) |cpd00067[c]| + (1) |cpd01570[c]|</t>
  </si>
  <si>
    <t>(1) |H+|[e] + (1) |2&amp;#39;,3&amp;#39;-Cyclic AMP|[e] &lt;=&gt; (1) |H+| + (1) |2&amp;#39;,3&amp;#39;-Cyclic AMP|</t>
  </si>
  <si>
    <t>2&amp;#39;,3&amp;#39;-Cyclic CMP transport in via proton symport</t>
  </si>
  <si>
    <t>(1) |cpd00067[e]| + (1) |cpd01571[e]| &lt;=&gt; (1) |cpd00067[c]| + (1) |cpd01571[c]|</t>
  </si>
  <si>
    <t>(1) |H+|[e] + (1) |2&amp;#39;,3&amp;#39;-Cyclic CMP|[e] &lt;=&gt; (1) |H+| + (1) |2&amp;#39;,3&amp;#39;-Cyclic CMP|</t>
  </si>
  <si>
    <t>2&amp;#39;,3&amp;#39;-Cyclic UMP transport in via proton symport</t>
  </si>
  <si>
    <t>(1) |cpd00067[e]| + (1) |cpd01572[e]| &lt;=&gt; (1) |cpd00067[c]| + (1) |cpd01572[c]|</t>
  </si>
  <si>
    <t>(1) |H+|[e] + (1) |2&amp;#39;,3&amp;#39;-Cyclic UMP|[e] &lt;=&gt; (1) |H+| + (1) |2&amp;#39;,3&amp;#39;-Cyclic UMP|</t>
  </si>
  <si>
    <t>Uridine 2&amp;#39;-phosphate transport in via proton symport</t>
  </si>
  <si>
    <t>(1) |cpd00067[e]| + (1) |cpd01939[e]| &lt;=&gt; (1) |cpd00067[c]| + (1) |cpd01939[c]|</t>
  </si>
  <si>
    <t>(1) |H+|[e] + (1) |Uridine 2&amp;#39;-phosphate|[e] &lt;=&gt; (1) |H+| + (1) |Uridine 2&amp;#39;-phosphate|</t>
  </si>
  <si>
    <t>Methyl beta-D-galactoside transport in via proton symport</t>
  </si>
  <si>
    <t>(1) |cpd00067[e]| + (1) |cpd02274[e]| &lt;=&gt; (1) |cpd00067[c]| + (1) |cpd02274[c]|</t>
  </si>
  <si>
    <t>(1) |H+|[e] + (1) |Methyl beta-D-galactoside|[e] &lt;=&gt; (1) |H+| + (1) |Methyl beta-D-galactoside|</t>
  </si>
  <si>
    <t>Phenethylamine transport in via proton symport</t>
  </si>
  <si>
    <t>(1) |cpd03161[e]| &lt;=&gt; (1) |cpd03161[c]|</t>
  </si>
  <si>
    <t>(1) |Phenethylamine|[e] &lt;=&gt; (1) |Phenethylamine|</t>
  </si>
  <si>
    <t>N-Carbamyl-L-glutamate transport in via proton symport</t>
  </si>
  <si>
    <t>(2) |cpd00067[e]| + (1) |cpd03460[e]| &lt;=&gt; (2) |cpd00067[c]| + (1) |cpd03460[c]|</t>
  </si>
  <si>
    <t>(2) |H+|[e] + (1) |N-Carbamyl-L-glutamate|[e] &lt;=&gt; (2) |H+| + (1) |N-Carbamyl-L-glutamate|</t>
  </si>
  <si>
    <t>L-Threonine phosphate transport in via proton symport</t>
  </si>
  <si>
    <t>(1) |cpd00067[e]| + (1) |cpd08928[e]| &lt;=&gt; (1) |cpd00067[c]| + (1) |cpd08928[c]|</t>
  </si>
  <si>
    <t>(1) |H+|[e] + (1) |L-Threonine phosphate|[e] &lt;=&gt; (1) |H+| + (1) |L-Threonine phosphate|</t>
  </si>
  <si>
    <t>Phenylacetaldehyde transport in via proton symport</t>
  </si>
  <si>
    <t>(1) |cpd00067[e]| + (1) |cpd00464[e]| &lt;=&gt; (1) |cpd00067[c]| + (1) |cpd00464[c]|</t>
  </si>
  <si>
    <t>(1) |H+|[e] + (1) |alpha-Tolualdehyde|[e] &lt;=&gt; (1) |H+| + (1) |alpha-Tolualdehyde|</t>
  </si>
  <si>
    <t>(1) |cpd00022[c]| + (1) |cpd02661[c]| =&gt; (1) |cpd00010[c]| + (1) |cpd00067[c]| + (1) |cpd15454[c]|</t>
  </si>
  <si>
    <t>(1) |Acetyl-CoA| + (1) |dTDP-4-amino-4,6-dideoxy-D-galactose| =&gt; (1) |CoA| + (1) |H+| + (1) |dTDP-4-acetamido-4,6-dideoxy-D-galactose|</t>
  </si>
  <si>
    <t>cyclic 2,3-diphosphoglycerate hydrolase</t>
  </si>
  <si>
    <t>(1) |cpd00001[c]| + (1) |cpd03699[c]| =&gt; (1) |cpd00853[c]|</t>
  </si>
  <si>
    <t>(1) |H2O| + (1) |cDPG| =&gt; (1) |DPG|</t>
  </si>
  <si>
    <t>rxn11417</t>
  </si>
  <si>
    <t>(2) |cpd00001[c]| + (1) |cpd01281[c]| + (1) |cpd11609[c]| &lt;=&gt; (3) |cpd00081[c]| + (1) |cpd11610[c]|</t>
  </si>
  <si>
    <t>(2) |H2O| + (1) |Trithionate| + (1) |A| &lt;=&gt; (3) |Sulfite| + (1) |AH2|</t>
  </si>
  <si>
    <t>R00295</t>
  </si>
  <si>
    <t>(1) |cpd00025[c]| + (1) |cpd00067[c]| + (1) |cpd01468[c]| &lt;= (1) |cpd00001[c]| + (1) |cpd00007[c]| + (1) |cpd00287[c]|</t>
  </si>
  <si>
    <t>(1) |H2O2| + (1) |H+| + (1) |Methylmalonate| &lt;= (1) |H2O| + (1) |O2| + (1) |3-Oxo-2-methylpropanoate|</t>
  </si>
  <si>
    <t>R03871</t>
  </si>
  <si>
    <t>rxn11487</t>
  </si>
  <si>
    <t>(1) |cpd00001[c]| + (1) |cpd00007[c]| + (2) |cpd00067[c]| + (1) |cpd02311[c]| =&gt; (1) |cpd00013[c]| + (1) |cpd00047[c]| + (1) |cpd03303[c]|</t>
  </si>
  <si>
    <t>(1) |H2O| + (1) |O2| + (2) |H+| + (1) |4-Imidazolone-5-propanoate| =&gt; (1) |NH3| + (1) |Formate| + (1) |4-Oxoglutaramate|</t>
  </si>
  <si>
    <t>rxn11508</t>
  </si>
  <si>
    <t>(1) |cpd00002[c]| + (1) |cpd11623[c]| &lt;=&gt; (1) |cpd00008[c]| + (1) |cpd00009[c]| + (1) |cpd14837[c]|</t>
  </si>
  <si>
    <t>(1) |ATP| + (1) |L-Amino acid| &lt;=&gt; (1) |ADP| + (1) |Phosphate| + (1) |L-Aminoacyl-L-amino acid|</t>
  </si>
  <si>
    <t>R07642</t>
  </si>
  <si>
    <t>rxn11509</t>
  </si>
  <si>
    <t>(1) |cpd00001[c]| + (1) |cpd00005[c]| + (1) |cpd15130[c]| =&gt; (1) |cpd00006[c]| + (3) |cpd00067[c]| + (1) |cpd15133[c]|</t>
  </si>
  <si>
    <t>(1) |H2O| + (1) |NADPH| + (1) |Isopentenyl-ATP| =&gt; (1) |NADP| + (3) |H+| + (1) |trans-Zeatin riboside triphosphate|</t>
  </si>
  <si>
    <t>(1) |cpd00002[c]| + (1) |cpd15466[c]| &lt;=&gt; (1) |cpd00008[c]| + (1) |cpd16277[c]|</t>
  </si>
  <si>
    <t>(1) |ATP| + (1) |fructoselysine| &lt;=&gt; (1) |ADP| + (1) |Fructoselysine 6-phosphate|</t>
  </si>
  <si>
    <t>R08124</t>
  </si>
  <si>
    <t>(1) |cpd00001[c]| + (1) |cpd16277[c]| &lt;=&gt; (1) |cpd00039[c]| + (1) |cpd00079[c]|</t>
  </si>
  <si>
    <t>(1) |H2O| + (1) |Fructoselysine 6-phosphate| &lt;=&gt; (1) |L-Lysine| + (1) |Glucose-6-phosphate|</t>
  </si>
  <si>
    <t>3.5.-.-</t>
  </si>
  <si>
    <t>R08125</t>
  </si>
  <si>
    <t>rxn11512</t>
  </si>
  <si>
    <t>(1) |cpd01180[c]| &lt;=&gt; (1) |cpd16279[c]|</t>
  </si>
  <si>
    <t>(1) |Isovitexin| &lt;=&gt; (1) |Isovitexin 2&amp;#39;&amp;#39;-O-arabinoside|</t>
  </si>
  <si>
    <t>R08126</t>
  </si>
  <si>
    <t>beta-D-glucuronoside glucuronosohydrolase</t>
  </si>
  <si>
    <t>(1) |cpd00001[c]| + (1) |cpd02981[c]| =&gt; (1) |cpd00164[c]| + (1) |cpd09263[c]|</t>
  </si>
  <si>
    <t>(1) |H2O| + (1) |Luteolin 7-O-[beta-D-glucuronosyl-(1-&gt;2)-beta-D-glucuronide]-4&amp;#39;-O-beta-D- glucuronide| =&gt; (1) |Glucuronate| + (1) |Luteolin 7-O-beta-D-diglucuronide|</t>
  </si>
  <si>
    <t>R08127</t>
  </si>
  <si>
    <t>(1) |cpd00026[c]| + (1) |cpd09257[c]| &lt;=&gt; (1) |cpd00014[c]| + (1) |cpd16278[c]|</t>
  </si>
  <si>
    <t>(1) |UDP-glucose| + (1) |Trifolin| &lt;=&gt; (1) |UDP| + (1) |Kaempferol 3-O-beta-D-glucosylgalactoside|</t>
  </si>
  <si>
    <t>R08128</t>
  </si>
  <si>
    <t>rxn11515</t>
  </si>
  <si>
    <t>(1) |cpd00398[c]| =&gt; (1) |cpd16280[c]|</t>
  </si>
  <si>
    <t>(1) |Naringenin| =&gt; (1) |8-C-Glucosylnaringenin|</t>
  </si>
  <si>
    <t>R08129</t>
  </si>
  <si>
    <t>rxn11516</t>
  </si>
  <si>
    <t>(1) |cpd16280[c]| =&gt; (2) |cpd00067[c]| + (1) |cpd01038[c]|</t>
  </si>
  <si>
    <t>(1) |8-C-Glucosylnaringenin| =&gt; (2) |H+| + (1) |Vitexin|</t>
  </si>
  <si>
    <t>R08130</t>
  </si>
  <si>
    <t>(1) |cpd00160[c]| &lt;=&gt; (2) |cpd00067[c]| + (1) |cpd00857[c]|</t>
  </si>
  <si>
    <t>(1) |Cholesterol| &lt;=&gt; (2) |H+| + (1) |Provitamin D3|</t>
  </si>
  <si>
    <t>R08131</t>
  </si>
  <si>
    <t>(1) |cpd00857[c]| =&gt; (1) |cpd16297[c]|</t>
  </si>
  <si>
    <t>(1) |Provitamin D3| =&gt; (1) |Diketol|</t>
  </si>
  <si>
    <t>R08132</t>
  </si>
  <si>
    <t>(1) |cpd16281[c]| =&gt; (1) |cpd16282[c]|</t>
  </si>
  <si>
    <t>(1) |3beta,5beta-Ketodiol| =&gt; (1) |2,22-Dideoxyecdysone|</t>
  </si>
  <si>
    <t>R08133</t>
  </si>
  <si>
    <t>(1) |cpd16282[c]| =&gt; (1) |cpd16283[c]|</t>
  </si>
  <si>
    <t>(1) |2,22-Dideoxyecdysone| =&gt; (1) |2-Deoxyecdysone|</t>
  </si>
  <si>
    <t>R08134</t>
  </si>
  <si>
    <t>(1) |cpd16283[c]| =&gt; (1) |cpd00369[c]|</t>
  </si>
  <si>
    <t>(1) |2-Deoxyecdysone| =&gt; (1) |Ecdysone|</t>
  </si>
  <si>
    <t>R08135</t>
  </si>
  <si>
    <t>(1) |cpd16297[c]| =&gt; (1) |cpd16286[c]|</t>
  </si>
  <si>
    <t>(1) |Diketol| =&gt; (1) |2,22-Dideoxy-3-dehydroecdysone|</t>
  </si>
  <si>
    <t>R08136</t>
  </si>
  <si>
    <t>(2) |cpd00067[c]| + (1) |cpd16297[c]| &lt;= (1) |cpd16281[c]|</t>
  </si>
  <si>
    <t>(2) |H+| + (1) |Diketol| &lt;= (1) |3beta,5beta-Ketodiol|</t>
  </si>
  <si>
    <t>R08137</t>
  </si>
  <si>
    <t>(1) |cpd16286[c]| =&gt; (1) |cpd16285[c]|</t>
  </si>
  <si>
    <t>(1) |2,22-Dideoxy-3-dehydroecdysone| =&gt; (1) |3-Dehydro-2-deoxyecdysone|</t>
  </si>
  <si>
    <t>R08138</t>
  </si>
  <si>
    <t>(1) |cpd16285[c]| =&gt; (1) |cpd01652[c]|</t>
  </si>
  <si>
    <t>(1) |3-Dehydro-2-deoxyecdysone| =&gt; (1) |3-Dehydroecdysone|</t>
  </si>
  <si>
    <t>R08139</t>
  </si>
  <si>
    <t>(1) |cpd00004[c]| + (1) |cpd00067[c]| + (1) |cpd01652[c]| &lt;=&gt; (1) |cpd00003[c]| + (1) |cpd16284[c]|</t>
  </si>
  <si>
    <t>(1) |NADH| + (1) |H+| + (1) |3-Dehydroecdysone| &lt;=&gt; (1) |NAD| + (1) |3-Epiecdysone|</t>
  </si>
  <si>
    <t>R08140</t>
  </si>
  <si>
    <t>(1) |cpd00004[c]| + (1) |cpd00067[c]| + (1) |cpd01652[c]| &lt;=&gt; (1) |cpd00003[c]| + (1) |cpd00369[c]|</t>
  </si>
  <si>
    <t>(1) |NADH| + (1) |H+| + (1) |3-Dehydroecdysone| &lt;=&gt; (1) |NAD| + (1) |Ecdysone|</t>
  </si>
  <si>
    <t>R08141</t>
  </si>
  <si>
    <t>rxn11528</t>
  </si>
  <si>
    <t>(1) |cpd00369[c]| =&gt; (1) |cpd16287[c]|</t>
  </si>
  <si>
    <t>(1) |Ecdysone| =&gt; (1) |26-Hydroxyecdysone|</t>
  </si>
  <si>
    <t>R08142</t>
  </si>
  <si>
    <t>rxn11529</t>
  </si>
  <si>
    <t>(1) |cpd01712[c]| =&gt; (1) |cpd16288[c]|</t>
  </si>
  <si>
    <t>(1) |20-Hydroxyecdysone| =&gt; (1) |20,26-Dihydroxyecdysone|</t>
  </si>
  <si>
    <t>R08143</t>
  </si>
  <si>
    <t>(1) |cpd00001[c]| + (1) |cpd00350[c]| =&gt; (1) |cpd00012[c]| + (1) |cpd01058[c]|</t>
  </si>
  <si>
    <t>(1) |H2O| + (1) |Farnesyldiphosphate| =&gt; (1) |PPi| + (1) |Farnesol|</t>
  </si>
  <si>
    <t>R08144</t>
  </si>
  <si>
    <t>rxn11531</t>
  </si>
  <si>
    <t>(1) |cpd01058[c]| =&gt; (2) |cpd00067[c]| + (1) |cpd16289[c]|</t>
  </si>
  <si>
    <t>(1) |Farnesol| =&gt; (2) |H+| + (1) |Farnesal|</t>
  </si>
  <si>
    <t>R08145</t>
  </si>
  <si>
    <t>rxn11532</t>
  </si>
  <si>
    <t>(1) |cpd16289[c]| =&gt; (1) |cpd16290[c]|</t>
  </si>
  <si>
    <t>(1) |Farnesal| =&gt; (1) |Farnesoic acid|</t>
  </si>
  <si>
    <t>R08146</t>
  </si>
  <si>
    <t>rxn11533</t>
  </si>
  <si>
    <t>(1) |cpd16290[c]| &lt;=&gt; (1) |cpd16291[c]|</t>
  </si>
  <si>
    <t>(1) |Farnesoic acid| &lt;=&gt; (1) |Methyl farnesoate|</t>
  </si>
  <si>
    <t>R08147</t>
  </si>
  <si>
    <t>(1) |cpd00005[c]| + (1) |cpd00007[c]| + (1) |cpd00067[c]| + (1) |cpd16291[c]| =&gt; (1) |cpd00001[c]| + (1) |cpd00006[c]| + (1) |cpd06588[c]|</t>
  </si>
  <si>
    <t>(1) |NADPH| + (1) |O2| + (1) |H+| + (1) |Methyl farnesoate| =&gt; (1) |H2O| + (1) |NADP| + (1) |Juvenile hormone III|</t>
  </si>
  <si>
    <t>R08148</t>
  </si>
  <si>
    <t>juvenile hormone III acylhydrolase</t>
  </si>
  <si>
    <t>(1) |cpd00001[c]| + (1) |cpd06588[c]| &lt;=&gt; (1) |cpd00067[c]| + (1) |cpd00116[c]| + (1) |cpd16292[c]|</t>
  </si>
  <si>
    <t>(1) |H2O| + (1) |Juvenile hormone III| &lt;=&gt; (1) |H+| + (1) |Methanol| + (1) |Juvenile hormone III acid|</t>
  </si>
  <si>
    <t>R08149</t>
  </si>
  <si>
    <t>(1) |cpd00001[c]| + (1) |cpd16293[c]| &lt;=&gt; (1) |cpd00067[c]| + (1) |cpd00116[c]| + (1) |cpd16294[c]|</t>
  </si>
  <si>
    <t>(1) |H2O| + (1) |(10S)-Juvenile hormone III diol| &lt;=&gt; (1) |H+| + (1) |Methanol| + (1) |(10S)-Juvenile hormone III acid diol|</t>
  </si>
  <si>
    <t>R08150</t>
  </si>
  <si>
    <t>(1) |cpd00017[c]| + (1) |cpd16292[c]| &lt;=&gt; (1) |cpd00019[c]| + (1) |cpd06588[c]|</t>
  </si>
  <si>
    <t>(1) |S-Adenosyl-L-methionine| + (1) |Juvenile hormone III acid| &lt;=&gt; (1) |S-Adenosyl-homocysteine| + (1) |Juvenile hormone III|</t>
  </si>
  <si>
    <t>R08151</t>
  </si>
  <si>
    <t>(1) |cpd00001[c]| + (1) |cpd16292[c]| &lt;=&gt; (1) |cpd16294[c]|</t>
  </si>
  <si>
    <t>(1) |H2O| + (1) |Juvenile hormone III acid| &lt;=&gt; (1) |(10S)-Juvenile hormone III acid diol|</t>
  </si>
  <si>
    <t>R08152</t>
  </si>
  <si>
    <t>(1) |cpd00001[c]| + (1) |cpd06588[c]| &lt;=&gt; (1) |cpd16293[c]|</t>
  </si>
  <si>
    <t>(1) |H2O| + (1) |Juvenile hormone III| &lt;=&gt; (1) |(10S)-Juvenile hormone III diol|</t>
  </si>
  <si>
    <t>R08153</t>
  </si>
  <si>
    <t>(1) |cpd00002[c]| + (1) |cpd16293[c]| &lt;=&gt; (1) |cpd00008[c]| + (1) |cpd16295[c]|</t>
  </si>
  <si>
    <t>(1) |ATP| + (1) |(10S)-Juvenile hormone III diol| &lt;=&gt; (1) |ADP| + (1) |(10S)-Juvenile hormone III diol phosphate|</t>
  </si>
  <si>
    <t>R08154</t>
  </si>
  <si>
    <t>rxn11541</t>
  </si>
  <si>
    <t>(1) |cpd06588[c]| =&gt; (1) |cpd16296[c]|</t>
  </si>
  <si>
    <t>(1) |Juvenile hormone III| =&gt; (1) |12-trans-Hydroxy juvenile hormone III|</t>
  </si>
  <si>
    <t>R08155</t>
  </si>
  <si>
    <t>rxn11542</t>
  </si>
  <si>
    <t>(1) |cpd16290[c]| =&gt; (1) |cpd16292[c]|</t>
  </si>
  <si>
    <t>(1) |Farnesoic acid| =&gt; (1) |Juvenile hormone III acid|</t>
  </si>
  <si>
    <t>R08156</t>
  </si>
  <si>
    <t>Hydrogenobyrinate  &lt;=&gt; Hydrogenobyrinate a,c diamide</t>
  </si>
  <si>
    <t>(1) |cpd00001[c]| + (2) |cpd00002[c]| + (2) |cpd00053[c]| + (1) |cpd03832[c]| &lt;=&gt; (2) |cpd00008[c]| + (1) |cpd00012[c]| + (2) |cpd00023[c]| + (1) |cpd03913[c]|</t>
  </si>
  <si>
    <t>(1) |H2O| + (2) |ATP| + (2) |L-Glutamine| + (1) |Hydrogenobyrinate| &lt;=&gt; (2) |ADP| + (1) |PPi| + (2) |L-Glutamate| + (1) |Hydrogenobyrinate diamide|</t>
  </si>
  <si>
    <t>Precorrin 3A + Oxygen &lt;=&gt; Precorrin 3B</t>
  </si>
  <si>
    <t>(0.5) |cpd00007[c]| + (1) |cpd03420[c]| &lt;=&gt; (1) |cpd03833[c]|</t>
  </si>
  <si>
    <t>(0.5) |O2| + (1) |Precorrin 3A| &lt;=&gt; (1) |Precorrin 3B|</t>
  </si>
  <si>
    <t>Cobalamin biosynthesis protein CobG</t>
  </si>
  <si>
    <t>(1) |cpd00033[c]| &lt;=&gt; (1) |cpd00011[c]| + (4) |cpd00067[c]| + (1) |cpd00150[c]|</t>
  </si>
  <si>
    <t>(1) |Glycine| &lt;=&gt; (1) |CO2| + (4) |H+| + (1) |HCN|</t>
  </si>
  <si>
    <t>(1) |cpd00017[c]| + (1) |cpd11767[c]| =&gt; (1) |cpd00019[c]| + (1) |cpd00067[c]| + (1) |cpd12321[c]|</t>
  </si>
  <si>
    <t>(1) |S-Adenosyl-L-methionine| + (1) |tRNA uridine| =&gt; (1) |S-Adenosyl-homocysteine| + (1) |H+| + (1) |tRNA containing thymine|</t>
  </si>
  <si>
    <t>(1) |cpd00017[c]| + (1) |cpd11985[c]| &lt;=&gt; (1) |cpd00019[c]| + (1) |cpd00067[c]| + (1) |cpd12483[c]|</t>
  </si>
  <si>
    <t>(1) |S-Adenosyl-L-methionine| + (1) |tRNA guanine| &lt;=&gt; (1) |S-Adenosyl-homocysteine| + (1) |H+| + (1) |tRNA containing N1-methylguanine|</t>
  </si>
  <si>
    <t>R00597</t>
  </si>
  <si>
    <t>(1) |cpd00017[c]| + (1) |cpd11985[c]| =&gt; (1) |cpd00019[c]| + (1) |cpd00067[c]| + (1) |cpd12484[c]|</t>
  </si>
  <si>
    <t>(1) |S-Adenosyl-L-methionine| + (1) |tRNA guanine| =&gt; (1) |S-Adenosyl-homocysteine| + (1) |H+| + (1) |tRNA containing N2-methylguanine|</t>
  </si>
  <si>
    <t>R00598</t>
  </si>
  <si>
    <t>(1) |cpd00017[c]| + (1) |cpd11985[c]| &lt;=&gt; (1) |cpd00019[c]| + (1) |cpd12486[c]|</t>
  </si>
  <si>
    <t>(1) |S-Adenosyl-L-methionine| + (1) |tRNA guanine| &lt;=&gt; (1) |S-Adenosyl-homocysteine| + (1) |tRNA containing N7-methylguanine|</t>
  </si>
  <si>
    <t>R00600</t>
  </si>
  <si>
    <t>(1) |cpd00004[c]| + (1) |cpd00067[c]| + (1) |cpd01112[c]| &lt;=&gt; (1) |cpd00003[c]| + (1) |cpd01171[c]|</t>
  </si>
  <si>
    <t>(1) |NADH| + (1) |H+| + (1) |Galactose| &lt;=&gt; (1) |NAD| + (1) |Dulcose|</t>
  </si>
  <si>
    <t>R01093</t>
  </si>
  <si>
    <t>(1) |cpd00005[c]| + (1) |cpd00067[c]| + (1) |cpd01112[c]| &lt;=&gt; (1) |cpd00006[c]| + (1) |cpd01171[c]|</t>
  </si>
  <si>
    <t>(1) |NADPH| + (1) |H+| + (1) |Galactose| &lt;=&gt; (1) |NADP| + (1) |Dulcose|</t>
  </si>
  <si>
    <t>R01095</t>
  </si>
  <si>
    <t>(1) |cpd00001[c]| + (1) |cpd12407[c]| =&gt; (1) |cpd00138[c]| + (1) |cpd11619[c]|</t>
  </si>
  <si>
    <t>(1) |H2O| + (1) |Dolichyl phosphate D-mannose| =&gt; (1) |D-Mannose| + (1) |Dolichyl phosphate|</t>
  </si>
  <si>
    <t>R01328</t>
  </si>
  <si>
    <t>(1) |cpd00020[c]| + (1) |cpd00067[c]| + (1) |cpd00139[c]| &lt;= (1) |cpd00001[c]| + (1) |cpd16315[c]|</t>
  </si>
  <si>
    <t>(1) |Pyruvate| + (1) |H+| + (1) |Glycolate| &lt;= (1) |H2O| + (1) |5-Hydroxy-2,4-dioxopentanoate|</t>
  </si>
  <si>
    <t>R01335</t>
  </si>
  <si>
    <t>rxn11555</t>
  </si>
  <si>
    <t>(1) |cpd00002[c]| + (1) |cpd11463[c]| + (1) |cpd11629[c]| &lt;=&gt; (1) |cpd00012[c]| + (1) |cpd00018[c]| + (1) |cpd16307[c]|</t>
  </si>
  <si>
    <t>(1) |ATP| + (1) |Protein| + (1) |Acid| &lt;=&gt; (1) |PPi| + (1) |AMP| + (1) |Acyl-protein thioester|</t>
  </si>
  <si>
    <t>R01407</t>
  </si>
  <si>
    <t>(1) |NADPH| + (1) |O2| + (1) |H+| + (1) |Cholesterol| &lt;=&gt; (1) |H2O| + (1) |NADP| + (1) |Cholesterol-5alpha,6alpha-epoxide|</t>
  </si>
  <si>
    <t>R01452</t>
  </si>
  <si>
    <t>rxn11557</t>
  </si>
  <si>
    <t>(1) |cpd00007[c]| + (1) |cpd00067[c]| + (1) |cpd00160[c]| + (2) |cpd11723[c]| &lt;=&gt; (1) |cpd00001[c]| + (1) |cpd03274[c]| + (2) |cpd11724[c]|</t>
  </si>
  <si>
    <t>(1) |O2| + (1) |H+| + (1) |Cholesterol| + (2) |Reduced adrenodoxin| &lt;=&gt; (1) |H2O| + (1) |20alpha-Hydroxycholesterol| + (2) |Oxidized adrenodoxin|</t>
  </si>
  <si>
    <t>R01454</t>
  </si>
  <si>
    <t>rxn11558</t>
  </si>
  <si>
    <t>(1) |cpd00163[c]| =&gt; (1) |cpd00014[c]| + (1) |cpd16320[c]|</t>
  </si>
  <si>
    <t>(1) |UDP-xylose| =&gt; (1) |UDP| + (1) |Pentosan|</t>
  </si>
  <si>
    <t>R01474</t>
  </si>
  <si>
    <t>(1) |cpd00001[c]| + (1) |cpd00007[c]| + (1) |cpd00215[c]| =&gt; (1) |cpd00025[c]| + (1) |cpd00067[c]| + (1) |cpd00631[c]|</t>
  </si>
  <si>
    <t>(1) |H2O| + (1) |O2| + (1) |Pyridoxal| =&gt; (1) |H2O2| + (1) |H+| + (1) |4-Pyridoxate|</t>
  </si>
  <si>
    <t>R01709</t>
  </si>
  <si>
    <t>(1) |cpd00005[c]| + (1) |cpd00007[c]| + (1) |cpd00067[c]| + (1) |cpd00359[c]| =&gt; (1) |cpd00001[c]| + (1) |cpd00006[c]| + (1) |cpd03369[c]|</t>
  </si>
  <si>
    <t>(1) |NADPH| + (1) |O2| + (1) |H+| + (1) |indol| =&gt; (1) |H2O| + (1) |NADP| + (1) |Indoxyl|</t>
  </si>
  <si>
    <t>R02339</t>
  </si>
  <si>
    <t>(1) |cpd00007[c]| + (1) |cpd00496[c]| =&gt; (1) |cpd00025[c]| + (1) |cpd00067[c]| + (1) |cpd16322[c]|</t>
  </si>
  <si>
    <t>(1) |O2| + (1) |D-Arabinono-1,4-lactone| =&gt; (1) |H2O2| + (1) |H+| + (1) |Dehydro-D-arabinono-1,4-lactone|</t>
  </si>
  <si>
    <t>R02715</t>
  </si>
  <si>
    <t>rxn11562</t>
  </si>
  <si>
    <t>(1) |cpd00007[c]| + (1) |cpd00067[c]| + (1) |cpd00160[c]| + (2) |cpd11723[c]| &lt;=&gt; (1) |cpd00001[c]| + (1) |cpd03276[c]| + (2) |cpd11724[c]|</t>
  </si>
  <si>
    <t>(1) |O2| + (1) |H+| + (1) |Cholesterol| + (2) |Reduced adrenodoxin| &lt;=&gt; (1) |H2O| + (1) |22beta-Hydroxycholesterol| + (2) |Oxidized adrenodoxin|</t>
  </si>
  <si>
    <t>R02723</t>
  </si>
  <si>
    <t>rxn11563</t>
  </si>
  <si>
    <t>(3) |cpd00007[c]| + (6) |cpd00067[c]| + (1) |cpd00160[c]| + (6) |cpd11723[c]| &lt;=&gt; (4) |cpd00001[c]| + (1) |cpd01342[c]| + (1) |cpd01585[c]| + (6) |cpd11724[c]|</t>
  </si>
  <si>
    <t>(3) |O2| + (6) |H+| + (1) |Cholesterol| + (6) |Reduced adrenodoxin| &lt;=&gt; (4) |H2O| + (1) |Pregnenolone| + (1) |Isohexanal| + (6) |Oxidized adrenodoxin|</t>
  </si>
  <si>
    <t>R02724</t>
  </si>
  <si>
    <t>(1) |cpd00017[c]| + (1) |cpd11985[c]| &lt;=&gt; (1) |cpd00019[c]| + (1) |cpd00067[c]| + (1) |cpd12571[c]|</t>
  </si>
  <si>
    <t>(1) |S-Adenosyl-L-methionine| + (1) |tRNA guanine| &lt;=&gt; (1) |S-Adenosyl-homocysteine| + (1) |H+| + (1) |tRNA containing 2&amp;#39;-O-methylguanosine|</t>
  </si>
  <si>
    <t>R02917</t>
  </si>
  <si>
    <t>(1) |cpd00003[c]| + (1) |cpd00631[c]| &lt;=&gt; (1) |cpd00004[c]| + (1) |cpd00067[c]| + (1) |cpd03603[c]|</t>
  </si>
  <si>
    <t>(1) |NAD| + (1) |4-Pyridoxate| &lt;=&gt; (1) |NADH| + (1) |H+| + (1) |5-Formyl-3-hydroxy-2-methylpyridine-4-carboxylate|</t>
  </si>
  <si>
    <t>R02993</t>
  </si>
  <si>
    <t>rxn11566</t>
  </si>
  <si>
    <t>(1) |cpd00691[c]| =&gt; (1) |cpd00014[c]| + (1) |cpd16320[c]|</t>
  </si>
  <si>
    <t>(1) |UDP-L-arabinose| =&gt; (1) |UDP| + (1) |Pentosan|</t>
  </si>
  <si>
    <t>R03079</t>
  </si>
  <si>
    <t>(1) |cpd00001[c]| + (1) |cpd00947[c]| =&gt; (1) |cpd01112[c]| + (1) |cpd00878[c]|</t>
  </si>
  <si>
    <t>(1) |H2O| + (1) |LacCer| =&gt; (1) |Galactose| + (1) |Glucocerebroside|</t>
  </si>
  <si>
    <t>R03355</t>
  </si>
  <si>
    <t>rxn11568</t>
  </si>
  <si>
    <t>(1) |cpd11821[c]| + (1) |cpd12044[c]| =&gt; (1) |cpd11619[c]| + (1) |cpd12092[c]|</t>
  </si>
  <si>
    <t>(1) |Dolichyl D-xylosyl phosphate| + (1) |Protein serine| =&gt; (1) |Dolichyl phosphate| + (1) |D-Xylosylprotein|</t>
  </si>
  <si>
    <t>R03356</t>
  </si>
  <si>
    <t>geranoyl-CoA:carbon-dioxide ligase (ADP-forming)</t>
  </si>
  <si>
    <t>(1) |cpd00002[c]| + (1) |cpd00242[c]| + (1) |cpd01317[c]| &lt;=&gt; (1) |cpd00008[c]| + (1) |cpd00009[c]| + (1) |cpd00067[c]| + (1) |cpd00948[c]|</t>
  </si>
  <si>
    <t>(1) |ATP| + (1) |H2CO3| + (1) |Geranoyl-CoA| &lt;=&gt; (1) |ADP| + (1) |Phosphate| + (1) |H+| + (1) |Isohexenyl-glutaconyl-CoA|</t>
  </si>
  <si>
    <t>R03494</t>
  </si>
  <si>
    <t>(1) |cpd00003[c]| + (1) |cpd01105[c]| &lt;=&gt; (1) |cpd00004[c]| + (1) |cpd00067[c]| + (1) |cpd01056[c]|</t>
  </si>
  <si>
    <t>(1) |NAD| + (1) |D-Apiitol| &lt;=&gt; (1) |NADH| + (1) |H+| + (1) |D-Apiose|</t>
  </si>
  <si>
    <t>R03577</t>
  </si>
  <si>
    <t>rxn11571</t>
  </si>
  <si>
    <t>(3) |cpd00001[c]| + (3) |cpd00006[c]| + (1) |cpd01078[c]| &lt;=&gt; (3) |cpd00005[c]| + (3) |cpd00067[c]| + (1) |cpd03387[c]|</t>
  </si>
  <si>
    <t>(3) |H2O| + (3) |NADP| + (1) |Selenide| &lt;=&gt; (3) |NADPH| + (3) |H+| + (1) |Selenite|</t>
  </si>
  <si>
    <t>1.8.1.-</t>
  </si>
  <si>
    <t>R03596</t>
  </si>
  <si>
    <t>rxn11572</t>
  </si>
  <si>
    <t>(1) |cpd00026[c]| + (1) |cpd00640[c]| =&gt; (1) |cpd00014[c]| + (2) |cpd00067[c]| + (1) |cpd02518[c]|</t>
  </si>
  <si>
    <t>(1) |UDP-glucose| + (1) |Gibberellin 1| =&gt; (1) |UDP| + (2) |H+| + (1) |Gibberellin 2-O-beta-D-glucoside|</t>
  </si>
  <si>
    <t>(1) |beta-Carotene| &lt;= (1) |Lycopene|</t>
  </si>
  <si>
    <t>R03823</t>
  </si>
  <si>
    <t>(1) |gamma-Carotene| =&gt; (1) |beta-Carotene|</t>
  </si>
  <si>
    <t>R03824</t>
  </si>
  <si>
    <t>GDPmannose:glucomannan 1,4-beta-D-mannosyltransferase</t>
  </si>
  <si>
    <t>(1) |cpd00083[c]| + (1) |cpd11955[c]| &lt;=&gt; (1) |cpd00031[c]| + (1) |cpd16304[c]|</t>
  </si>
  <si>
    <t>(1) |GDP-mannose| + (1) |Glucomannan| &lt;=&gt; (1) |GDP| + (1) |Glucomannan longer by one mannose unit|</t>
  </si>
  <si>
    <t>2.4.1.32</t>
  </si>
  <si>
    <t>R03829</t>
  </si>
  <si>
    <t>rxn11576</t>
  </si>
  <si>
    <t>(1) |cpd00548[c]| + (1) |cpd12031[c]| &lt;=&gt; (1) |cpd00049[c]| + (1) |cpd12156[c]|</t>
  </si>
  <si>
    <t>(1) |D-Hexose| + (1) |Acyl phosphate| &lt;=&gt; (1) |Carboxylic acid| + (1) |D-Hexose phosphate|</t>
  </si>
  <si>
    <t>R03841</t>
  </si>
  <si>
    <t>(1) |cpd01465[c]| + (1) |cpd11612[c]| &lt;=&gt; (1) |cpd03540[c]| + (1) |cpd12298[c]|</t>
  </si>
  <si>
    <t>(1) |Leukotriene C4| + (1) |Amino acid| &lt;=&gt; (1) |LTD4| + (1) |5-L-Glutamyl amino acid|</t>
  </si>
  <si>
    <t>R03867</t>
  </si>
  <si>
    <t>(2) |cpd00001[c]| + (1) |cpd12692[c]| =&gt; (2) |cpd00067[c]| + (1) |cpd00073[c]| + (1) |cpd01468[c]|</t>
  </si>
  <si>
    <t>(2) |H2O| + (1) |5-Methylbarbiturate| =&gt; (2) |H+| + (1) |Urea| + (1) |Methylmalonate|</t>
  </si>
  <si>
    <t>R03870</t>
  </si>
  <si>
    <t>(1) |cpd01481[c]| + (1) |cpd02450[c]| &lt;=&gt; (1) |cpd00014[c]| + (1) |cpd16310[c]|</t>
  </si>
  <si>
    <t>(1) |UDP-L-rhamnose| + (1) |Flavonol 3-O-D-glucoside| &lt;=&gt; (1) |UDP| + (1) |Flavonol 3-O-rutinoside|</t>
  </si>
  <si>
    <t>R03880</t>
  </si>
  <si>
    <t>(1) |cpd00115[c]| + (1) |cpd12058[c]| &lt;=&gt; (1) |cpd09118[c]| + (1) |cpd11755[c]|</t>
  </si>
  <si>
    <t>(1) |dATP| + (1) |Depurinated DNA| &lt;=&gt; (1) |Deoxyribose triphosphate| + (1) |DNA adenine|</t>
  </si>
  <si>
    <t>R03904</t>
  </si>
  <si>
    <t>rxn11581</t>
  </si>
  <si>
    <t>(1) |cpd00083[c]| + (1) |cpd16305[c]| &lt;= (1) |cpd00126[c]| + (1) |cpd16482[c]|</t>
  </si>
  <si>
    <t>(1) |GDP-mannose| + (1) |Phosphomannan| &lt;= (1) |GMP| + (1) |Phosphomannan mannosephosphate|</t>
  </si>
  <si>
    <t>R03924</t>
  </si>
  <si>
    <t>rxn11582</t>
  </si>
  <si>
    <t>(1) |cpd00644[c]| + (2) |cpd11610[c]| &lt;=&gt; (1) |cpd00001[c]| + (1) |cpd03534[c]| + (2) |cpd11609[c]|</t>
  </si>
  <si>
    <t>(1) |PAN| + (2) |AH2| &lt;=&gt; (1) |H2O| + (1) |Pantol| + (2) |A|</t>
  </si>
  <si>
    <t>R03927</t>
  </si>
  <si>
    <t>rxn11583</t>
  </si>
  <si>
    <t>(1) |cpd00007[c]| + (2) |cpd00067[c]| + (1) |cpd03275[c]| + (2) |cpd11723[c]| &lt;=&gt; (2) |cpd00001[c]| + (1) |cpd01342[c]| + (1) |cpd01585[c]| + (2) |cpd11724[c]|</t>
  </si>
  <si>
    <t>(1) |O2| + (2) |H+| + (1) |20alpha,22beta-Dihydroxycholesterol| + (2) |Reduced adrenodoxin| &lt;=&gt; (2) |H2O| + (1) |Pregnenolone| + (1) |Isohexanal| + (2) |Oxidized adrenodoxin|</t>
  </si>
  <si>
    <t>R03933</t>
  </si>
  <si>
    <t>(1) |cpd00001[c]| + (1) |cpd12278[c]| &lt;=&gt; (1) |cpd00067[c]| + (1) |cpd00127[c]| + (1) |cpd12127[c]|</t>
  </si>
  <si>
    <t>(1) |H2O| + (1) |Aryl dialkyl phosphate| &lt;=&gt; (1) |H+| + (1) |Phenol| + (1) |Dialkyl phosphate|</t>
  </si>
  <si>
    <t>R03979</t>
  </si>
  <si>
    <t>(1) |cpd00053[c]| + (1) |cpd12155[c]| =&gt; (1) |cpd00013[c]| + (1) |cpd16483[c]|</t>
  </si>
  <si>
    <t>(1) |L-Glutamine| + (1) |D-Glutamyl-peptide| =&gt; (1) |NH3| + (1) |5-L-Glutamyl-D-glutamyl-peptide|</t>
  </si>
  <si>
    <t>R04011</t>
  </si>
  <si>
    <t>rxn11586</t>
  </si>
  <si>
    <t>(1) |cpd00610[c]| + (1) |cpd12155[c]| &lt;=&gt; (1) |cpd00013[c]| + (1) |cpd16308[c]|</t>
  </si>
  <si>
    <t>(1) |D-Glutamine| + (1) |D-Glutamyl-peptide| &lt;=&gt; (1) |NH3| + (1) |5-D-Glutamyl-D-glutamyl-peptide|</t>
  </si>
  <si>
    <t>R04012</t>
  </si>
  <si>
    <t>R04019</t>
  </si>
  <si>
    <t>(1) |cpd00022[c]| + (1) |cpd01763[c]| =&gt; (1) |cpd00010[c]| + (1) |cpd16306[c]|</t>
  </si>
  <si>
    <t>(1) |Acetyl-CoA| + (1) |N-Hydroxyarylamine| =&gt; (1) |CoA| + (1) |N-(Acetyloxy)benzenamine|</t>
  </si>
  <si>
    <t>R04024</t>
  </si>
  <si>
    <t>(1) |cpd12044[c]| + (1) |cpd12407[c]| &lt;=&gt; (1) |cpd11619[c]| + (1) |cpd12205[c]|</t>
  </si>
  <si>
    <t>(1) |Protein serine| + (1) |Dolichyl phosphate D-mannose| &lt;=&gt; (1) |Dolichyl phosphate| + (1) |O-D-Mannosylprotein|</t>
  </si>
  <si>
    <t>R04072</t>
  </si>
  <si>
    <t>rxn11591</t>
  </si>
  <si>
    <t>(1) |cpd00272[c]| + (1) |cpd12218[c]| &lt;=&gt; (1) |cpd00031[c]| + (1) |cpd02833[c]|</t>
  </si>
  <si>
    <t>(1) |GDP-L-fucose| + (1) |beta-D-Galactosyl-R| &lt;=&gt; (1) |GDP| + (1) |alpha-L-Fucosyl-(1-&gt;2)-D-galactosyl-R|</t>
  </si>
  <si>
    <t>R04081</t>
  </si>
  <si>
    <t>(1) |cpd00001[c]| + (1) |cpd00007[c]| + (1) |cpd01866[c]| =&gt; (1) |cpd00025[c]| + (1) |cpd00067[c]| + (1) |cpd03473[c]|</t>
  </si>
  <si>
    <t>(1) |H2O| + (1) |O2| + (1) |1-Methylnicotinamide| =&gt; (1) |H2O2| + (1) |H+| + (1) |1-Methyl-4-pyridone-3-carboximide|</t>
  </si>
  <si>
    <t>R04085</t>
  </si>
  <si>
    <t>rxn11593</t>
  </si>
  <si>
    <t>(1) |cpd02083[c]| + (3) |cpd11609[c]| &lt;=&gt; (1) |cpd03418[c]| + (3) |cpd11610[c]|</t>
  </si>
  <si>
    <t>(1) |CoproporphyrinogenIII| + (3) |A| &lt;=&gt; (1) |Coproporphyrin III| + (3) |AH2|</t>
  </si>
  <si>
    <t>R04178</t>
  </si>
  <si>
    <t>rxn11595</t>
  </si>
  <si>
    <t>(1) |cpd00008[c]| + (1) |cpd00009[c]| + (1) |cpd00023[c]| + (1) |cpd12313[c]| &lt;=&gt; (1) |cpd00001[c]| + (1) |cpd00002[c]| + (1) |cpd00053[c]| + (1) |cpd12829[c]|</t>
  </si>
  <si>
    <t>(1) |ADP| + (1) |Phosphate| + (1) |L-Glutamate| + (1) |Asn-tRNA(Asn)| &lt;=&gt; (1) |H2O| + (1) |ATP| + (1) |L-Glutamine| + (1) |Asp-tRNA(Asn)|</t>
  </si>
  <si>
    <t>R04212</t>
  </si>
  <si>
    <t>(1) |cpd00001[c]| + (1) |cpd02311[c]| =&gt; (1) |cpd16473[c]|</t>
  </si>
  <si>
    <t>(1) |H2O| + (1) |4-Imidazolone-5-propanoate| =&gt; (1) |Formylisoglutamine|</t>
  </si>
  <si>
    <t>R04282</t>
  </si>
  <si>
    <t>rxn11597</t>
  </si>
  <si>
    <t>(3) |cpd00001[c]| + (1) |cpd02311[c]| + (1) |cpd11609[c]| &lt;=&gt; (1) |cpd00013[c]| + (1) |cpd00047[c]| + (1) |cpd03303[c]| + (1) |cpd11610[c]|</t>
  </si>
  <si>
    <t>(3) |H2O| + (1) |4-Imidazolone-5-propanoate| + (1) |A| &lt;=&gt; (1) |NH3| + (1) |Formate| + (1) |4-Oxoglutaramate| + (1) |AH2|</t>
  </si>
  <si>
    <t>R04283</t>
  </si>
  <si>
    <t>rxn11598</t>
  </si>
  <si>
    <t>(1) |cpd02374[c]| + (2) |cpd11463[c]| &lt;=&gt; (2) |cpd00001[c]| + (1) |cpd12738[c]|</t>
  </si>
  <si>
    <t>(1) |N6,N6,N6-Trimethyl-L-lysine| + (2) |Protein| &lt;=&gt; (2) |H2O| + (1) |Protein N6,N6,N6-trimethyl-L-lysine|</t>
  </si>
  <si>
    <t>R04313</t>
  </si>
  <si>
    <t>(1) |cpd00067[c]| + (1) |cpd16471[c]| &lt;= (1) |cpd00001[c]| + (1) |cpd03292[c]|</t>
  </si>
  <si>
    <t>(1) |H+| + (1) |Benzylpenicilloic acid| &lt;= (1) |H2O| + (1) |Penicillin G|</t>
  </si>
  <si>
    <t>R04318</t>
  </si>
  <si>
    <t>(1) |cpd00003[c]| + (1) |cpd02386[c]| &lt;=&gt; (1) |cpd00004[c]| + (1) |cpd00067[c]| + (1) |cpd16315[c]|</t>
  </si>
  <si>
    <t>(1) |NAD| + (1) |2-Dehydro-3-deoxy-D-xylonate| &lt;=&gt; (1) |NADH| + (1) |H+| + (1) |5-Hydroxy-2,4-dioxopentanoate|</t>
  </si>
  <si>
    <t>R04375</t>
  </si>
  <si>
    <t>(1) |cpd00067[c]| + (1) |cpd00116[c]| + (1) |cpd16309[c]| &lt;=&gt; (1) |cpd00001[c]| + (1) |cpd16312[c]|</t>
  </si>
  <si>
    <t>(1) |H+| + (1) |Methanol| + (1) |5-Hydroxybenzimidazolylcob(I)amide| &lt;=&gt; (1) |H2O| + (1) |Co-Methyl-Co-5-hydroxybenzimidazolylcobamide|</t>
  </si>
  <si>
    <t>R04384</t>
  </si>
  <si>
    <t>(1) |cpd00057[c]| + (1) |cpd02561[c]| &lt;=&gt; (1) |cpd00027[c]| + (1) |cpd03798[c]|</t>
  </si>
  <si>
    <t>(1) |Alcohol| + (1) |trans-Cinnamoyl beta-D-glucoside| &lt;=&gt; (1) |D-Glucose| + (1) |Alkyl cinnamate|</t>
  </si>
  <si>
    <t>R04411</t>
  </si>
  <si>
    <t>vomifoliol:NAD+ oxidoreductase</t>
  </si>
  <si>
    <t>(1) |cpd00003[c]| + (1) |cpd01215[c]| &lt;=&gt; (1) |cpd00004[c]| + (1) |cpd00067[c]| + (1) |cpd01666[c]|</t>
  </si>
  <si>
    <t>(1) |NAD| + (1) |Vomifoliol| &lt;=&gt; (1) |NADH| + (1) |H+| + (1) |Dehydrovomifoliol|</t>
  </si>
  <si>
    <t>R04412</t>
  </si>
  <si>
    <t>(1) |cpd00017[c]| + (1) |cpd02584[c]| &lt;=&gt; (1) |cpd00019[c]| + (1) |cpd00067[c]| + (1) |cpd16311[c]|</t>
  </si>
  <si>
    <t>(1) |S-Adenosyl-L-methionine| + (1) |N-Benzoyl-4-hydroxyanthranilate| &lt;=&gt; (1) |S-Adenosyl-homocysteine| + (1) |H+| + (1) |N-Benzoyl-4-methoxyanthranilate|</t>
  </si>
  <si>
    <t>R04421</t>
  </si>
  <si>
    <t>rxn11607</t>
  </si>
  <si>
    <t>(1) |cpd16313[c]| &lt;=&gt; (1) |cpd12525[c]| + (1) |cpd16468[c]|</t>
  </si>
  <si>
    <t>(1) |Variant-surface-glycoprotein 1,2-dimyristyl-sn-phosphatidylinositol| &lt;=&gt; (1) |Soluble variant-surface-glycoprotein| + (1) |1,2-Dimyristyl-sn-glycerol|</t>
  </si>
  <si>
    <t>R04459</t>
  </si>
  <si>
    <t>1,2-bis(3,4-dimethoxyphenyl)propane-1,3-diol:hydrogen-peroxide</t>
  </si>
  <si>
    <t>(1) |cpd00025[c]| + (1) |cpd02802[c]| =&gt; (1) |cpd00001[c]| + (1) |cpd01483[c]| + (1) |cpd16447[c]|</t>
  </si>
  <si>
    <t>(1) |H2O2| + (1) |1,2-Bis(3,4-dimethoxyphenyl)propane-1,3-diol| =&gt; (1) |H2O| + (1) |Veratraldehyde| + (1) |1-(3,4-Dimethoxyphenyl)ethane-1,2-diol|</t>
  </si>
  <si>
    <t>R04461</t>
  </si>
  <si>
    <t>R04470</t>
  </si>
  <si>
    <t>(1) |cpd00001[c]| + (1) |cpd02734[c]| =&gt; (1) |cpd00047[c]| + (1) |cpd00067[c]| + (1) |cpd03596[c]|</t>
  </si>
  <si>
    <t>(1) |H2O| + (1) |4-Carboxy-2-hydroxymuconate semialdehyde| =&gt; (1) |Formate| + (1) |H+| + (1) |4-Methylene-2-oxoglutarate|</t>
  </si>
  <si>
    <t>R04488</t>
  </si>
  <si>
    <t>(1) |cpd02874[c]| &lt;=&gt; (1) |cpd16321[c]|</t>
  </si>
  <si>
    <t>(1) |1,6,6-Trimethyl-2,7-dioxabicyclo[3.2.2]nonan-3-one| &lt;=&gt; (1) |4,5-Dihydro-5,5-dimethyl-4-(3-oxobutyl)furan-2(3H)-one|</t>
  </si>
  <si>
    <t>R04578</t>
  </si>
  <si>
    <t>R04633</t>
  </si>
  <si>
    <t>(1) |cpd00037[c]| + (1) |cpd02983[c]| &lt;=&gt; (1) |cpd00014[c]| + (1) |cpd03000[c]|</t>
  </si>
  <si>
    <t>(1) |UDP-N-acetylglucosamine| + (1) |beta-D-Galactosyl-1,3-(N-acetyl-beta-D-glucosaminyl-1,6)-N-acetyl-D- galactosaminyl-R| &lt;=&gt; (1) |UDP| + (1) |N-Acetyl-beta-D-glucosaminyl-1,3-beta-D-galactosyl-1,3-(N-acetyl- beta-D-glucosaminyl-1,6)-N-acetyl-D-galactosaminyl-R|</t>
  </si>
  <si>
    <t>R04636</t>
  </si>
  <si>
    <t>rxn11614</t>
  </si>
  <si>
    <t>(2) |cpd00007[c]| + (4) |cpd00067[c]| + (1) |cpd03273[c]| + (4) |cpd11723[c]| &lt;=&gt; (3) |cpd00001[c]| + (1) |cpd01585[c]| + (1) |cpd03058[c]| + (4) |cpd11724[c]|</t>
  </si>
  <si>
    <t>(2) |O2| + (4) |H+| + (1) |17alpha,20alpha-Dihydroxycholesterol| + (4) |Reduced adrenodoxin| &lt;=&gt; (3) |H2O| + (1) |Isohexanal| + (1) |17alpha-Hydroxypregnenolone| + (4) |Oxidized adrenodoxin|</t>
  </si>
  <si>
    <t>R04676</t>
  </si>
  <si>
    <t>rxn11615</t>
  </si>
  <si>
    <t>(1) |cpd00007[c]| + (1) |cpd03081[c]| + (1) |cpd11610[c]| &lt;=&gt; (1) |cpd00001[c]| + (1) |cpd03094[c]| + (1) |cpd11609[c]|</t>
  </si>
  <si>
    <t>(1) |O2| + (1) |(S)-N-Methylcoclaurine| + (1) |AH2| &lt;=&gt; (1) |H2O| + (1) |(S)-3&amp;#39;-Hydroxy-N-methylcoclaurine| + (1) |A|</t>
  </si>
  <si>
    <t>R04693</t>
  </si>
  <si>
    <t>(1) |cpd00005[c]| + (1) |cpd00007[c]| + (1) |cpd00067[c]| + (1) |cpd03137[c]| =&gt; (2) |cpd00001[c]| + (1) |cpd00006[c]| + (1) |cpd03142[c]|</t>
  </si>
  <si>
    <t>(1) |NADPH| + (1) |O2| + (1) |H+| + (1) |19-Hydroxyandrostenedione| =&gt; (2) |H2O| + (1) |NADP| + (1) |19-Oxoandrostendione|</t>
  </si>
  <si>
    <t>rxn11617</t>
  </si>
  <si>
    <t>(1) |cpd00007[c]| + (1) |cpd03140[c]| + (1) |cpd11610[c]| &lt;=&gt; (2) |cpd00001[c]| + (1) |cpd11609[c]| + (1) |cpd12693[c]|</t>
  </si>
  <si>
    <t>(1) |O2| + (1) |19-Hydroxytestosterone| + (1) |AH2| &lt;=&gt; (2) |H2O| + (1) |A| + (1) |19-Oxotestosterone|</t>
  </si>
  <si>
    <t>(1) |cpd03157[c]| &lt;=&gt; (1) |cpd00029[c]| + (1) |cpd00067[c]| + (1) |cpd03683[c]|</t>
  </si>
  <si>
    <t>(1) |Salutaridinol acetate| &lt;=&gt; (1) |Acetate| + (1) |H+| + (1) |Thebaine|</t>
  </si>
  <si>
    <t>R04769</t>
  </si>
  <si>
    <t>rxn11619</t>
  </si>
  <si>
    <t>(1) |cpd03205[c]| + (1) |cpd11609[c]| &lt;=&gt; (1) |cpd03206[c]| + (1) |cpd11610[c]|</t>
  </si>
  <si>
    <t>(1) |Phytoene| + (1) |A| &lt;=&gt; (1) |Phytofluene| + (1) |AH2|</t>
  </si>
  <si>
    <t>R04786</t>
  </si>
  <si>
    <t>rxn11620</t>
  </si>
  <si>
    <t>(1) |cpd03206[c]| + (1) |cpd11609[c]| &lt;=&gt; (1) |cpd03215[c]| + (1) |cpd11610[c]|</t>
  </si>
  <si>
    <t>(1) |Phytofluene| + (1) |A| &lt;=&gt; (1) |zeta-Carotene| + (1) |AH2|</t>
  </si>
  <si>
    <t>R04787</t>
  </si>
  <si>
    <t>(1) |NADPH| + (1) |O2| + (1) |H+| + (1) |5-Cholestene| &lt;=&gt; (1) |H2O| + (1) |NADP| + (1) |5,6alpha-Epoxy-5alpha-cholestane|</t>
  </si>
  <si>
    <t>R04790</t>
  </si>
  <si>
    <t>(1) |cpd00001[c]| + (1) |cpd03208[c]| &lt;=&gt; (1) |cpd16317[c]|</t>
  </si>
  <si>
    <t>(1) |H2O| + (1) |5,6beta-Epoxy-5beta-cholestane| &lt;=&gt; (1) |5alpha-Cholestan-5alpha,6beta-diol|</t>
  </si>
  <si>
    <t>R04791</t>
  </si>
  <si>
    <t>(1) |cpd00001[c]| + (1) |cpd16316[c]| &lt;=&gt; (1) |cpd16317[c]|</t>
  </si>
  <si>
    <t>(1) |H2O| + (1) |5,6alpha-Epoxy-5alpha-cholestane| &lt;=&gt; (1) |5alpha-Cholestan-5alpha,6beta-diol|</t>
  </si>
  <si>
    <t>R04794</t>
  </si>
  <si>
    <t>rxn11624</t>
  </si>
  <si>
    <t>(2) |cpd00007[c]| + (1) |cpd03215[c]| + (2) |cpd11610[c]| &lt;=&gt; (4) |cpd00001[c]| + (1) |cpd03217[c]| + (2) |cpd11609[c]|</t>
  </si>
  <si>
    <t>(2) |O2| + (1) |zeta-Carotene| + (2) |AH2| &lt;=&gt; (4) |H2O| + (1) |Lycopene| + (2) |A|</t>
  </si>
  <si>
    <t>R04799</t>
  </si>
  <si>
    <t>(1) |cpd03216[c]| =&gt; (1) |cpd03219[c]|</t>
  </si>
  <si>
    <t>(1) |Neurosporene| =&gt; (1) |beta-Zeacarotene|</t>
  </si>
  <si>
    <t>R04801</t>
  </si>
  <si>
    <t>rxn11626</t>
  </si>
  <si>
    <t>(1) |cpd00007[c]| + (1) |cpd03219[c]| + (1) |cpd11610[c]| &lt;=&gt; (2) |cpd00001[c]| + (1) |cpd03220[c]| + (1) |cpd11609[c]|</t>
  </si>
  <si>
    <t>(1) |O2| + (1) |beta-Zeacarotene| + (1) |AH2| &lt;=&gt; (2) |H2O| + (1) |gamma-Carotene| + (1) |A|</t>
  </si>
  <si>
    <t>R04803</t>
  </si>
  <si>
    <t>rxn11627</t>
  </si>
  <si>
    <t>(1) |cpd00007[c]| + (2) |cpd00067[c]| + (1) |cpd03274[c]| + (2) |cpd11723[c]| &lt;=&gt; (1) |cpd00001[c]| + (1) |cpd03275[c]| + (2) |cpd11724[c]|</t>
  </si>
  <si>
    <t>(1) |O2| + (2) |H+| + (1) |20alpha-Hydroxycholesterol| + (2) |Reduced adrenodoxin| &lt;=&gt; (1) |H2O| + (1) |20alpha,22beta-Dihydroxycholesterol| + (2) |Oxidized adrenodoxin|</t>
  </si>
  <si>
    <t>R04854</t>
  </si>
  <si>
    <t>rxn11628</t>
  </si>
  <si>
    <t>(1) |cpd00007[c]| + (2) |cpd00067[c]| + (1) |cpd03276[c]| + (2) |cpd11723[c]| &lt;=&gt; (1) |cpd00001[c]| + (1) |cpd03275[c]| + (2) |cpd11724[c]|</t>
  </si>
  <si>
    <t>(1) |O2| + (2) |H+| + (1) |22beta-Hydroxycholesterol| + (2) |Reduced adrenodoxin| &lt;=&gt; (1) |H2O| + (1) |20alpha,22beta-Dihydroxycholesterol| + (2) |Oxidized adrenodoxin|</t>
  </si>
  <si>
    <t>R04855</t>
  </si>
  <si>
    <t>rxn11629</t>
  </si>
  <si>
    <t>(1) |cpd00067[c]| + (1) |cpd03284[c]| &lt;=&gt; (1) |cpd00020[c]| + (1) |cpd06201[c]|</t>
  </si>
  <si>
    <t>(1) |H+| + (1) |3-Sulfinopyruvate| &lt;=&gt; (1) |Pyruvate| + (1) |Sulfur dioxide|</t>
  </si>
  <si>
    <t>rxn11630</t>
  </si>
  <si>
    <t>(1) |cpd00001[c]| + (1) |cpd16473[c]| &lt;= (1) |cpd16472[c]|</t>
  </si>
  <si>
    <t>(1) |H2O| + (1) |Formylisoglutamine| &lt;= (1) |Isoglutamine|</t>
  </si>
  <si>
    <t>R04879</t>
  </si>
  <si>
    <t>5-hydroxyindoleacetaldehyde:oxygen oxidoreductase</t>
  </si>
  <si>
    <t>(1) |cpd00001[c]| + (1) |cpd00007[c]| + (1) |cpd03345[c]| =&gt; (1) |cpd00025[c]| + (1) |cpd00067[c]| + (1) |cpd03346[c]|</t>
  </si>
  <si>
    <t>(1) |H2O| + (1) |O2| + (1) |5-Hydroxyindoleacetaldehyde| =&gt; (1) |H2O2| + (1) |H+| + (1) |5-Hydroxyindoleacetate|</t>
  </si>
  <si>
    <t>R04904</t>
  </si>
  <si>
    <t>(1) |cpd03362[c]| + (1) |cpd11625[c]| &lt;=&gt; (1) |cpd00067[c]| + (1) |cpd03363[c]| + (1) |cpd11612[c]|</t>
  </si>
  <si>
    <t>(1) |5-Hydroxykynurenine| + (1) |2-Oxo acid| &lt;=&gt; (1) |H+| + (1) |4-(2-Amino-5-hydroxyphenyl)-2,4-dioxobutanoate| + (1) |Amino acid|</t>
  </si>
  <si>
    <t>R04913</t>
  </si>
  <si>
    <t>(1) |S-Adenosyl-L-methionine| + (1) |Selenocysteine| &lt;=&gt; (1) |S-Adenosyl-homocysteine| + (1) |H+| + (1) |Se-Methylselenocysteine|</t>
  </si>
  <si>
    <t>R04931</t>
  </si>
  <si>
    <t>rxn11634</t>
  </si>
  <si>
    <t>(1) |cpd03389[c]| &lt;=&gt; (1) |cpd16318[c]|</t>
  </si>
  <si>
    <t>(1) |Selenocysteine| &lt;=&gt; (1) |3-Seleninoalanine|</t>
  </si>
  <si>
    <t>R04933</t>
  </si>
  <si>
    <t>(1) |cpd00005[c]| + (2) |cpd00067[c]| + (1) |cpd03395[c]| &lt;=&gt; (1) |cpd00006[c]| + (1) |cpd00045[c]| + (1) |cpd03387[c]|</t>
  </si>
  <si>
    <t>(1) |NADPH| + (2) |H+| + (1) |3&amp;#39;-Phosphoadenylylselenate| &lt;=&gt; (1) |NADP| + (1) |Adenosine 3-5-bisphosphate| + (1) |Selenite|</t>
  </si>
  <si>
    <t>R04940</t>
  </si>
  <si>
    <t>rxn11638</t>
  </si>
  <si>
    <t>(1) |cpd11609[c]| + (1) |cpd12753[c]| &lt;=&gt; (1) |cpd11610[c]| + (1) |cpd12756[c]|</t>
  </si>
  <si>
    <t>(1) |A| + (1) |N-Hydroxy-amino acid| &lt;=&gt; (1) |AH2| + (1) |2-Oxoacid oxime|</t>
  </si>
  <si>
    <t>R04947</t>
  </si>
  <si>
    <t>(1) |cpd03427[c]| =&gt; (1) |cpd03508[c]|</t>
  </si>
  <si>
    <t>(1) |(3Z)-Phycocyanobilin| =&gt; (1) |(3Z)-Phycoerythrobilin|</t>
  </si>
  <si>
    <t>R04978</t>
  </si>
  <si>
    <t>rxn11641</t>
  </si>
  <si>
    <t>(2) |cpd00001[c]| + (6) |cpd00067[c]| + (1) |cpd03428[c]| + (1) |cpd11850[c]| &lt;=&gt; (2) |cpd00164[c]| + (1) |cpd03431[c]| + (1) |cpd12040[c]|</t>
  </si>
  <si>
    <t>(2) |H2O| + (6) |H+| + (1) |Bilirubin-bisglucuronoside| + (1) |Donor| &lt;=&gt; (2) |Glucuronate| + (1) |D-Urobilinogen| + (1) |Oxidized donor|</t>
  </si>
  <si>
    <t>1.-.-.-,3.2.1.31</t>
  </si>
  <si>
    <t>(1) |cpd00011[c]| + (1) |cpd12780[c]| &lt;= (1) |cpd00067[c]| + (1) |cpd12785[c]|</t>
  </si>
  <si>
    <t>(1) |CO2| + (1) |2-Polyprenylphenol| &lt;= (1) |H+| + (1) |4-Hydroxy-3-polyprenylbenzoate|</t>
  </si>
  <si>
    <t>R04985</t>
  </si>
  <si>
    <t>rxn11643</t>
  </si>
  <si>
    <t>(1) |cpd00136[c]| + (1) |cpd03476[c]| &lt;= (1) |cpd00012[c]| + (1) |cpd12785[c]|</t>
  </si>
  <si>
    <t>(1) |4-Hydroxybenzoate| + (1) |Polyprenyl diphosphate| &lt;= (1) |PPi| + (1) |4-Hydroxy-3-polyprenylbenzoate|</t>
  </si>
  <si>
    <t>R05000</t>
  </si>
  <si>
    <t>(1) |cpd00067[c]| + (1) |cpd00268[c]| + (1) |cpd00701[c]| &lt;=&gt; (1) |cpd00081[c]| + (1) |cpd00239[c]| + (1) |cpd12882[c]|</t>
  </si>
  <si>
    <t>(1) |H+| + (1) |H2S2O3| + (1) |DTE| &lt;=&gt; (1) |Sulfite| + (1) |H2S| + (1) |Oxidized dithioerythritol|</t>
  </si>
  <si>
    <t>R05072</t>
  </si>
  <si>
    <t>(1) |cpd00026[c]| + (1) |cpd03597[c]| &lt;=&gt; (1) |cpd00014[c]| + (1) |cpd03599[c]|</t>
  </si>
  <si>
    <t>(1) |UDP-glucose| + (1) |Tyrosol| &lt;=&gt; (1) |UDP| + (1) |Salidroside|</t>
  </si>
  <si>
    <t>R05083</t>
  </si>
  <si>
    <t>rxn11648</t>
  </si>
  <si>
    <t>(1) |cpd00001[c]| + (1) |cpd03836[c]| + (1) |cpd11609[c]| &lt;=&gt; (1) |cpd03838[c]| + (1) |cpd11610[c]|</t>
  </si>
  <si>
    <t>(1) |H2O| + (1) |Quinoline| + (1) |A| &lt;=&gt; (1) |2(1H)-Quinolinone| + (1) |AH2|</t>
  </si>
  <si>
    <t>R05152</t>
  </si>
  <si>
    <t>(1) |Aquacobalamin| + (1) |2-Hydroxypropylphosphonate| &lt;=&gt; (1) |H2O| + (1) |Phosphonoacetaldehyde| + (1) |Methylcobalamin|</t>
  </si>
  <si>
    <t>(1) |cpd01270[c]| + (2) |cpd03914[c]| &lt;=&gt; (1) |cpd00050[c]| + (2) |cpd00067[c]| + (2) |cpd03915[c]|</t>
  </si>
  <si>
    <t>(1) |FMNH2| + (2) |Cob(II)yrinate diamide| &lt;=&gt; (1) |FMN| + (2) |H+| + (2) |Cob(I)yrinate diamide|</t>
  </si>
  <si>
    <t>5,6-dimethylbenzimidazole synthase, flavin destructase family</t>
  </si>
  <si>
    <t>R05218</t>
  </si>
  <si>
    <t>rxn11651</t>
  </si>
  <si>
    <t>(1) |cpd01892[c]| + (1) |cpd11610[c]| &lt;=&gt; (1) |cpd00001[c]| + (1) |cpd00401[c]| + (1) |cpd11609[c]|</t>
  </si>
  <si>
    <t>(1) |4-Hydroxybenzoyl-CoA| + (1) |AH2| &lt;=&gt; (1) |H2O| + (1) |Benzoyl-CoA| + (1) |A|</t>
  </si>
  <si>
    <t>R05316</t>
  </si>
  <si>
    <t>rxn11652</t>
  </si>
  <si>
    <t>(1) |cpd08204[c]| &lt;=&gt; (2) |cpd00067[c]| + (1) |cpd04385[c]| + (2) |cpd12713[c]|</t>
  </si>
  <si>
    <t>(1) |(S)-1-Phenylethanol| &lt;=&gt; (2) |H+| + (1) |Acetophenone| + (2) |e-|</t>
  </si>
  <si>
    <t>R05352</t>
  </si>
  <si>
    <t>(1) |cpd00004[c]| + (1) |cpd00007[c]| + (1) |cpd00067[c]| + (1) |cpd04375[c]| =&gt; (1) |cpd00001[c]| + (1) |cpd00003[c]| + (1) |cpd00040[c]| + (1) |cpd04376[c]|</t>
  </si>
  <si>
    <t>(1) |NADH| + (1) |O2| + (1) |H+| + (1) |2,4,5-Trichlorophenoxyacetic acid| =&gt; (1) |H2O| + (1) |NAD| + (1) |Glyoxalate| + (1) |2,4,5-Trichlorophenol|</t>
  </si>
  <si>
    <t>R05418</t>
  </si>
  <si>
    <t>(1) |cpd00004[c]| + (1) |cpd00007[c]| + (1) |cpd00067[c]| + (1) |cpd04851[c]| =&gt; (1) |cpd00001[c]| + (1) |cpd00003[c]| + (1) |cpd04101[c]|</t>
  </si>
  <si>
    <t>(1) |NADH| + (1) |O2| + (1) |H+| + (1) |Fluorene| =&gt; (1) |H2O| + (1) |NAD| + (1) |9-Fluorenol|</t>
  </si>
  <si>
    <t>R05422</t>
  </si>
  <si>
    <t>(1) |cpd00004[c]| + (1) |cpd00007[c]| + (1) |cpd00067[c]| + (1) |cpd04851[c]| =&gt; (1) |cpd00003[c]| + (1) |cpd04856[c]|</t>
  </si>
  <si>
    <t>(1) |NADH| + (1) |O2| + (1) |H+| + (1) |Fluorene| =&gt; (1) |NAD| + (1) |(+)-(1R,2S)-cis-3,4-Dihydroxy-3,4-dihyd|</t>
  </si>
  <si>
    <t>R05423</t>
  </si>
  <si>
    <t>(1) |cpd00004[c]| + (1) |cpd00007[c]| + (1) |cpd00067[c]| + (1) |cpd04383[c]| =&gt; (1) |cpd00001[c]| + (1) |cpd00003[c]| + (1) |cpd08204[c]|</t>
  </si>
  <si>
    <t>(1) |NADH| + (1) |O2| + (1) |H+| + (1) |Ethylenzene| =&gt; (1) |H2O| + (1) |NAD| + (1) |(S)-1-Phenylethanol|</t>
  </si>
  <si>
    <t>R05425</t>
  </si>
  <si>
    <t>(1) |cpd00004[c]| + (1) |cpd00007[c]| + (1) |cpd00067[c]| + (1) |cpd08204[c]| =&gt; (2) |cpd00001[c]| + (1) |cpd00003[c]| + (1) |cpd04385[c]|</t>
  </si>
  <si>
    <t>(1) |NADH| + (1) |O2| + (1) |H+| + (1) |(S)-1-Phenylethanol| =&gt; (2) |H2O| + (1) |NAD| + (1) |Acetophenone|</t>
  </si>
  <si>
    <t>R05426</t>
  </si>
  <si>
    <t>rxn11658</t>
  </si>
  <si>
    <t>(1) |cpd00001[c]| + (1) |cpd04861[c]| &lt;=&gt; (1) |cpd00011[c]| + (2) |cpd00067[c]| + (1) |cpd04862[c]| + (2) |cpd12713[c]|</t>
  </si>
  <si>
    <t>(1) |H2O| + (1) |1-Formyl-2-indanone| &lt;=&gt; (1) |CO2| + (2) |H+| + (1) |2-Indanone| + (2) |e-|</t>
  </si>
  <si>
    <t>R05545</t>
  </si>
  <si>
    <t>(1) |cpd00001[c]| + (2) |cpd00007[c]| + (1) |cpd00182[c]| =&gt; (2) |cpd00025[c]| + (1) |cpd00067[c]| + (1) |cpd08340[c]|</t>
  </si>
  <si>
    <t>(1) |H2O| + (2) |O2| + (1) |Adenosine| =&gt; (2) |H2O2| + (1) |H+| + (1) |9-Riburonosyladenine|</t>
  </si>
  <si>
    <t>R05695</t>
  </si>
  <si>
    <t>(1) |cpd00001[c]| + (1) |cpd00007[c]| + (1) |cpd08339[c]| =&gt; (1) |cpd00025[c]| + (1) |cpd00067[c]| + (1) |cpd08340[c]|</t>
  </si>
  <si>
    <t>(1) |H2O| + (1) |O2| + (1) |5&amp;#39;-Dehydroadenosine| =&gt; (1) |H2O2| + (1) |H+| + (1) |9-Riburonosyladenine|</t>
  </si>
  <si>
    <t>R05697</t>
  </si>
  <si>
    <t>(1) |cpd00004[c]| + (1) |cpd00007[c]| + (1) |cpd08348[c]| =&gt; (1) |cpd00001[c]| + (1) |cpd00003[c]| + (1) |cpd02939[c]|</t>
  </si>
  <si>
    <t>(1) |NADH| + (1) |O2| + (1) |3beta-Hydroxy-4beta-methyl-5alpha-cholest-7-ene-4alpha-carbaldehyde| =&gt; (1) |H2O| + (1) |NAD| + (1) |3beta-Hydroxy-4beta-methyl-5alpha-cholest-7-ene-4alpha-carboxylate|</t>
  </si>
  <si>
    <t>R05734</t>
  </si>
  <si>
    <t>(1) |cpd00007[c]| + (2) |cpd01365[c]| =&gt; (2) |cpd00067[c]| + (2) |cpd08442[c]|</t>
  </si>
  <si>
    <t>(1) |O2| + (2) |5&amp;#39;-Oxoinosine| =&gt; (2) |H+| + (2) |9-Riburonosylhypoxanthine|</t>
  </si>
  <si>
    <t>R05822</t>
  </si>
  <si>
    <t>(1) |NAD| + (1) |4-(Phosphonooxy)-threonine| =&gt; (1) |NADH| + (1) |CO2| + (1) |3-Amino-2-oxopropyl phosphate|</t>
  </si>
  <si>
    <t>R05837</t>
  </si>
  <si>
    <t>rxn11664</t>
  </si>
  <si>
    <t>(1) |cpd00094[c]| + (1) |cpd00229[c]| + (1) |cpd01003[c]| &lt;= (1) |cpd00263[c]|</t>
  </si>
  <si>
    <t>(1) |2-Oxobutyrate| + (1) |Glycolaldehyde| + (1) |Alanine| &lt;= (1) |Pyridoxol|</t>
  </si>
  <si>
    <t>R05840</t>
  </si>
  <si>
    <t>rxn11665</t>
  </si>
  <si>
    <t>(1) |cpd00001[c]| + (1) |cpd02762[c]| + (1) |cpd11609[c]| &lt;=&gt; (1) |cpd08629[c]| + (1) |cpd11610[c]|</t>
  </si>
  <si>
    <t>(1) |H2O| + (1) |Mg-Protoporphyrin IX 13-monomethyl ester| + (1) |A| &lt;=&gt; (1) |13(1)-Hydroxy-Mg-protoporphyrin IX 13-monomethyl ester| + (1) |AH2|</t>
  </si>
  <si>
    <t>R06268</t>
  </si>
  <si>
    <t>rxn11666</t>
  </si>
  <si>
    <t>(1) |cpd08629[c]| + (1) |cpd11609[c]| &lt;=&gt; (1) |cpd08630[c]| + (1) |cpd11610[c]|</t>
  </si>
  <si>
    <t>(1) |13(1)-Hydroxy-Mg-protoporphyrin IX 13-monomethyl ester| + (1) |A| &lt;=&gt; (1) |13(1)-Oxo-Mg-protoporphyrin IX 13-monomethyl ester| + (1) |AH2|</t>
  </si>
  <si>
    <t>R06269</t>
  </si>
  <si>
    <t>rxn11667</t>
  </si>
  <si>
    <t>(1) |cpd08630[c]| + (1) |cpd11609[c]| &lt;=&gt; (1) |cpd08631[c]| + (1) |cpd11610[c]|</t>
  </si>
  <si>
    <t>(1) |13(1)-Oxo-Mg-protoporphyrin IX 13-monomethyl ester| + (1) |A| &lt;=&gt; (1) |Divinylprotochlorophyllide| + (1) |AH2|</t>
  </si>
  <si>
    <t>R06270</t>
  </si>
  <si>
    <t>(1) |cpd00002[c]| + (1) |cpd00010[c]| + (1) |cpd00067[c]| + (1) |cpd08741[c]| =&gt; (1) |cpd00012[c]| + (1) |cpd00018[c]| + (1) |cpd08743[c]|</t>
  </si>
  <si>
    <t>(1) |ATP| + (1) |CoA| + (1) |H+| + (1) |cis-2-Methyl-5-isopropylhexa-2,5-dienoic acid| =&gt; (1) |PPi| + (1) |AMP| + (1) |cis-2-Methyl-5-isopropylhexa-2,5-dienoyl-CoA|</t>
  </si>
  <si>
    <t>R06409</t>
  </si>
  <si>
    <t>(1) |cpd00002[c]| + (1) |cpd00010[c]| + (1) |cpd00067[c]| + (1) |cpd08740[c]| =&gt; (1) |cpd00012[c]| + (1) |cpd00018[c]| + (1) |cpd08742[c]|</t>
  </si>
  <si>
    <t>(1) |ATP| + (1) |CoA| + (1) |H+| + (1) |trans-2-Methyl-5-isopropylhexa-2,5-dienoic acid| =&gt; (1) |PPi| + (1) |AMP| + (1) |trans-2-Methyl-5-isopropylhexa-2,5-dienoyl-CoA|</t>
  </si>
  <si>
    <t>R06410</t>
  </si>
  <si>
    <t>(2) |cpd00006[c]| + (1) |cpd08910[c]| &lt;=&gt; (2) |cpd00005[c]| + (4) |cpd00067[c]| + (1) |cpd03501[c]|</t>
  </si>
  <si>
    <t>(2) |NADP| + (1) |epi-Afzelechin| &lt;=&gt; (2) |NADPH| + (4) |H+| + (1) |Pelargonidin|</t>
  </si>
  <si>
    <t>R06541</t>
  </si>
  <si>
    <t>(2) |cpd00006[c]| + (1) |cpd06619[c]| &lt;=&gt; (2) |cpd00005[c]| + (4) |cpd00067[c]| + (1) |cpd03502[c]|</t>
  </si>
  <si>
    <t>(2) |NADP| + (1) |(-)-Epicatechin| &lt;=&gt; (2) |NADPH| + (4) |H+| + (1) |IdB 1027|</t>
  </si>
  <si>
    <t>R06542</t>
  </si>
  <si>
    <t>(2) |cpd00006[c]| + (1) |cpd08918[c]| &lt;=&gt; (2) |cpd00005[c]| + (4) |cpd00067[c]| + (1) |cpd03505[c]|</t>
  </si>
  <si>
    <t>(2) |NADP| + (1) |(-)-Epigallocatechin| &lt;=&gt; (2) |NADPH| + (4) |H+| + (1) |Ephdine|</t>
  </si>
  <si>
    <t>R06543</t>
  </si>
  <si>
    <t>(1) |NADPH| + (1) |O2| + (2) |H+| + (1) |N-Hydroxy-L-tyrosine| =&gt; (2) |H2O| + (1) |NADP| + (1) |CO2| + (1) |(Z)-4-Hydroxyphenylacetaldehyde-oxime|</t>
  </si>
  <si>
    <t>R06585</t>
  </si>
  <si>
    <t>(1) |cpd00007[c]| + (1) |cpd00868[c]| =&gt; (1) |cpd00011[c]| + (1) |cpd02043[c]|</t>
  </si>
  <si>
    <t>(1) |O2| + (1) |p-hydroxyphenylpyruvate| =&gt; (1) |CO2| + (1) |(S)-4-Hydroxymandelate|</t>
  </si>
  <si>
    <t>R06632</t>
  </si>
  <si>
    <t>rxn11675</t>
  </si>
  <si>
    <t>(1) |cpd00011[c]| + (1) |cpd03688[c]| &lt;= (1) |cpd03689[c]|</t>
  </si>
  <si>
    <t>(1) |CO2| + (1) |1-Methylpyrrolinium| &lt;= (1) |Hygrine|</t>
  </si>
  <si>
    <t>(1) |H2O| + (1) |NH3| + (1) |Acetylphosphate| + (1) |trdox| &lt;=&gt; (1) |Phosphate| + (1) |Glycine| + (2) |H+| + (1) |trdrd|</t>
  </si>
  <si>
    <t>R07226</t>
  </si>
  <si>
    <t>(1) |cpd00001[c]| + (1) |cpd00187[c]| + (1) |cpd00196[c]| + (1) |cpd11420[c]| &lt;=&gt; (1) |cpd00009[c]| + (2) |cpd00067[c]| + (1) |cpd00183[c]| + (1) |cpd11421[c]|</t>
  </si>
  <si>
    <t>(1) |H2O| + (1) |Methanamine| + (1) |Acetylphosphate| + (1) |trdox| &lt;=&gt; (1) |Phosphate| + (2) |H+| + (1) |Sarcosine| + (1) |trdrd|</t>
  </si>
  <si>
    <t>R07227</t>
  </si>
  <si>
    <t>(1) |cpd00001[c]| + (1) |cpd00196[c]| + (1) |cpd00441[c]| + (1) |cpd11420[c]| &lt;= (1) |cpd00009[c]| + (2) |cpd00067[c]| + (1) |cpd00540[c]| + (1) |cpd11421[c]|</t>
  </si>
  <si>
    <t>(1) |H2O| + (1) |Acetylphosphate| + (1) |(CH3)3N| + (1) |trdox| &lt;= (1) |Phosphate| + (2) |H+| + (1) |BET| + (1) |trdrd|</t>
  </si>
  <si>
    <t>R07228</t>
  </si>
  <si>
    <t>(1) |cpd00241[c]| + (1) |cpd12058[c]| &lt;=&gt; (1) |cpd09118[c]| + (1) |cpd13370[c]|</t>
  </si>
  <si>
    <t>(1) |dGTP| + (1) |Depurinated DNA| &lt;=&gt; (1) |Deoxyribose triphosphate| + (1) |DNA containing guanine|</t>
  </si>
  <si>
    <t>R07278</t>
  </si>
  <si>
    <t>(3) |cpd00007[c]| + (1) |cpd16330[c]| =&gt; (2) |cpd00001[c]| + (2) |cpd00025[c]| + (1) |cpd00067[c]| + (1) |cpd00097[c]|</t>
  </si>
  <si>
    <t>(3) |O2| + (1) |6-(2-Amino-2-carboxyethyl)-7,8-dioxo-1,2,3,4,7,8-hexahydroquinoline- 2,4-dicarboxylate| =&gt; (2) |H2O| + (2) |H2O2| + (1) |H+| + (1) |Pyrroloquinoline-quinone|</t>
  </si>
  <si>
    <t>R07353</t>
  </si>
  <si>
    <t>(1) |cpd00005[c]| + (1) |cpd00067[c]| + (1) |cpd03038[c]| =&gt; (1) |cpd00006[c]| + (1) |cpd14644[c]|</t>
  </si>
  <si>
    <t>(1) |NADPH| + (1) |H+| + (1) |14-Demethyllanosterol| =&gt; (1) |NADP| + (1) |4,4-Dimethyl-5alpha-cholesta-8-en-3beta-ol|</t>
  </si>
  <si>
    <t>R07499</t>
  </si>
  <si>
    <t>(1) |NADPH| + (1) |H+| + (1) |7-Dehydrodesmosterol| =&gt; (1) |NADP| + (1) |Provitamin D3|</t>
  </si>
  <si>
    <t>R07507</t>
  </si>
  <si>
    <t>(3) |NADPH| + (3) |O2| + (2) |H+| + (1) |14-Demethyllanosterol| =&gt; (4) |H2O| + (3) |NADP| + (1) |4alpha-Methylzymosterol-4-carboxylate|</t>
  </si>
  <si>
    <t>R07509</t>
  </si>
  <si>
    <t>(2) |cpd00350[c]| &lt;= (1) |cpd14865[c]|</t>
  </si>
  <si>
    <t>(2) |Farnesyldiphosphate| &lt;= (1) |Dehydrosqualene|</t>
  </si>
  <si>
    <t>Dehydrosqualene synthase (EC 2.5.1.-)</t>
  </si>
  <si>
    <t>CBSS-196620.1.peg.2477|Carotenoids|Polyprenyl_Diphosphate_Biosynthesis</t>
  </si>
  <si>
    <t>R07652</t>
  </si>
  <si>
    <t>rxn11685</t>
  </si>
  <si>
    <t>(1) |cpd14868[c]| + (1) |cpd16466[c]| &lt;= (1) |cpd14869[c]|</t>
  </si>
  <si>
    <t>(1) |Glycosyl-4,4&amp;#39;-diaponeurosporenoate| + (1) |12-Methyltetradecanoic acid| &lt;= (1) |Staphyloxanthin|</t>
  </si>
  <si>
    <t>rxn11686</t>
  </si>
  <si>
    <t>(1) |cpd00007[c]| + (2) |cpd00067[c]| + (1) |cpd10014[c]| + (2) |cpd12713[c]| &lt;=&gt; (1) |cpd14924[c]|</t>
  </si>
  <si>
    <t>(1) |O2| + (2) |H+| + (1) |Anthracene| + (2) |e-| &lt;=&gt; (1) |Anthracene-9,10-dihydrodiol|</t>
  </si>
  <si>
    <t>R07687</t>
  </si>
  <si>
    <t>(1) |cpd14533[c]| =&gt; (1) |cpd14536[c]|</t>
  </si>
  <si>
    <t>(1) |22alpha-Hydroxy-5alpha-campestan-3-one| =&gt; (1) |3-Dehydro-6-deoxoteasterone|</t>
  </si>
  <si>
    <t>R07791</t>
  </si>
  <si>
    <t>rxn11688</t>
  </si>
  <si>
    <t>(1) |cpd14967[c]| =&gt; (1) |cpd14537[c]|</t>
  </si>
  <si>
    <t>(1) |3-epi-6-Deoxocathasterone| =&gt; (1) |6-Deoxotyphasterol|</t>
  </si>
  <si>
    <t>R07792</t>
  </si>
  <si>
    <t>(1) |cpd00001[c]| + (1) |cpd03778[c]| =&gt; (1) |cpd00153[c]| + (1) |cpd00242[c]|</t>
  </si>
  <si>
    <t>(1) |H2O| + (1) |Terephthalate| =&gt; (1) |Benzoate| + (1) |H2CO3|</t>
  </si>
  <si>
    <t>R07835</t>
  </si>
  <si>
    <t>(1) |cpd00007[c]| + (4) |cpd15098[c]| &lt;=&gt; (4) |cpd00001[c]| + (2) |cpd15119[c]|</t>
  </si>
  <si>
    <t>(1) |O2| + (4) |4-Hydroxylamino-2,6-dinitrotoluene| &lt;=&gt; (4) |H2O| + (2) |2,2&amp;#39;,6,6&amp;#39;-Tetranitro-4,4&amp;#39;-azoxytoluene|</t>
  </si>
  <si>
    <t>R08020</t>
  </si>
  <si>
    <t>(1) |cpd00007[c]| + (2) |cpd15098[c]| + (2) |cpd15099[c]| &lt;=&gt; (4) |cpd00001[c]| + (2) |cpd15118[c]|</t>
  </si>
  <si>
    <t>(1) |O2| + (2) |4-Hydroxylamino-2,6-dinitrotoluene| + (2) |2-Hydroxylamino-4,6-dinitrotoluene| &lt;=&gt; (4) |H2O| + (2) |2,4&amp;#39;,6,6&amp;#39;-Tetranitro-2&amp;#39;,4-azoxytoluene|</t>
  </si>
  <si>
    <t>R08037</t>
  </si>
  <si>
    <t>(1) |cpd00007[c]| + (4) |cpd15099[c]| &lt;=&gt; (4) |cpd00001[c]| + (2) |cpd15117[c]|</t>
  </si>
  <si>
    <t>(1) |O2| + (4) |2-Hydroxylamino-4,6-dinitrotoluene| &lt;=&gt; (4) |H2O| + (2) |4,4&amp;#39;,6,6&amp;#39;-Tetranitro-2,2&amp;#39;-azoxytoluene|</t>
  </si>
  <si>
    <t>R08038</t>
  </si>
  <si>
    <t>rxn11693</t>
  </si>
  <si>
    <t>(1) |cpd00001[c]| + (1) |cpd00005[c]| + (1) |cpd02870[c]| =&gt; (1) |cpd00006[c]| + (3) |cpd00067[c]| + (1) |cpd16331[c]|</t>
  </si>
  <si>
    <t>(1) |H2O| + (1) |NADPH| + (1) |Isopentenyl-AMP| =&gt; (1) |NADP| + (3) |H+| + (1) |trans-Zeatin riboside monophosphate|</t>
  </si>
  <si>
    <t>(1) |cpd00001[c]| + (1) |cpd15134[c]| =&gt; (1) |cpd00009[c]| + (1) |cpd00067[c]| + (1) |cpd16331[c]|</t>
  </si>
  <si>
    <t>(1) |H2O| + (1) |trans-Zeatin riboside diphosphate| =&gt; (1) |Phosphate| + (1) |H+| + (1) |trans-Zeatin riboside monophosphate|</t>
  </si>
  <si>
    <t>R08064</t>
  </si>
  <si>
    <t>rxn11695</t>
  </si>
  <si>
    <t>(2) |cpd00067[c]| + (1) |cpd16331[c]| &lt;=&gt; (1) |cpd15149[c]|</t>
  </si>
  <si>
    <t>(2) |H+| + (1) |trans-Zeatin riboside monophosphate| &lt;=&gt; (1) |Dihydrozeatin riboside monophosphate|</t>
  </si>
  <si>
    <t>R08065</t>
  </si>
  <si>
    <t>(1) |cpd00001[c]| + (1) |cpd16331[c]| =&gt; (1) |cpd00009[c]| + (1) |cpd00067[c]| + (1) |cpd15136[c]|</t>
  </si>
  <si>
    <t>(1) |H2O| + (1) |trans-Zeatin riboside monophosphate| =&gt; (1) |Phosphate| + (1) |H+| + (1) |trans-Zeatin riboside|</t>
  </si>
  <si>
    <t>R08070</t>
  </si>
  <si>
    <t>rxn11697</t>
  </si>
  <si>
    <t>(1) |cpd00005[c]| + (1) |cpd00007[c]| + (1) |cpd00065[c]| =&gt; (1) |cpd00001[c]| + (1) |cpd00006[c]| + (1) |cpd00011[c]| + (1) |cpd00067[c]| + (1) |cpd03466[c]|</t>
  </si>
  <si>
    <t>(1) |NADPH| + (1) |O2| + (1) |L-Tryptophan| =&gt; (1) |H2O| + (1) |NADP| + (1) |CO2| + (1) |H+| + (1) |Indole-3-acetaldoxime|</t>
  </si>
  <si>
    <t>rxn11698</t>
  </si>
  <si>
    <t>(1) |cpd00007[c]| + (1) |cpd11476[c]| + (1) |cpd11610[c]| &lt;=&gt; (1) |cpd00001[c]| + (1) |cpd11609[c]| + (1) |cpd16235[c]|</t>
  </si>
  <si>
    <t>(1) |O2| + (1) |hexadecanoyl-acp| + (1) |AH2| &lt;=&gt; (1) |H2O| + (1) |A| + (1) |hexadecenoyl-[acyl-carrier protein]|</t>
  </si>
  <si>
    <t>(1) |H2O| + (1) |hexadecenoyl-[acyl-carrier protein]| =&gt; (1) |Palmitoleic acid| + (1) |ACP|</t>
  </si>
  <si>
    <t>3.1.2.-,3.1.2.14</t>
  </si>
  <si>
    <t>R08162</t>
  </si>
  <si>
    <t>rxn11700</t>
  </si>
  <si>
    <t>(1) |cpd00001[c]| + (1) |cpd12458[c]| =&gt; (1) |cpd01080[c]| + (1) |cpd11493[c]|</t>
  </si>
  <si>
    <t>(1) |H2O| + (1) |Stearoyl-[acyl-carrier protein]| =&gt; (1) |ocdca| + (1) |ACP|</t>
  </si>
  <si>
    <t>R08163</t>
  </si>
  <si>
    <t>UDP-glucose:N-hydroxy-2-phenylethanethioamide</t>
  </si>
  <si>
    <t>(1) |cpd00026[c]| + (1) |cpd16332[c]| =&gt; (1) |cpd00014[c]| + (1) |cpd16333[c]|</t>
  </si>
  <si>
    <t>(1) |UDP-glucose| + (1) |Indolylmethylthiohydroximate| =&gt; (1) |UDP| + (1) |Indolylmethyl-desulfoglucosinolate|</t>
  </si>
  <si>
    <t>R08164</t>
  </si>
  <si>
    <t>(1) |2-Oxoglutarate| + (1) |H+| + (1) |Isochorismate| =&gt; (1) |CO2| + (1) |2-Succinyl-5-enolpyruvyl-6-hydroxy-3-cyclohexene-1-carboxylate|</t>
  </si>
  <si>
    <t>2-succinyl-5-enolpyruvyl-6-hydroxy-3-cyclohexene-1-carboxylic-acid synthase (EC 2.2.1.9)</t>
  </si>
  <si>
    <t>Menaquinone_and_Phylloquinone_Biosynthesis</t>
  </si>
  <si>
    <t>R08165</t>
  </si>
  <si>
    <t>(1) |2-Succinyl-5-enolpyruvyl-6-hydroxy-3-cyclohexene-1-carboxylate| =&gt; (1) |Pyruvate| + (1) |SHCHC|</t>
  </si>
  <si>
    <t>2-succinyl-6-hydroxy-2,4-cyclohexadiene-1-carboxylate synthase (EC 2.2.1.9)</t>
  </si>
  <si>
    <t>R08166</t>
  </si>
  <si>
    <t>(1) |cpd00044[c]| + (1) |cpd16333[c]| &lt;=&gt; (1) |cpd00045[c]| + (1) |cpd03467[c]|</t>
  </si>
  <si>
    <t>(1) |3-phosphoadenylylsulfate| + (1) |Indolylmethyl-desulfoglucosinolate| &lt;=&gt; (1) |Adenosine 3-5-bisphosphate| + (1) |Glucobrassicin|</t>
  </si>
  <si>
    <t>R08167</t>
  </si>
  <si>
    <t>rxn11705</t>
  </si>
  <si>
    <t>(1) |cpd03466[c]| =&gt; (1) |cpd16334[c]|</t>
  </si>
  <si>
    <t>(1) |Indole-3-acetaldoxime| =&gt; (1) |S-(Indolylmethylthiohydroximoyl)-L-cysteine|</t>
  </si>
  <si>
    <t>rxn11706</t>
  </si>
  <si>
    <t>(1) |cpd16334[c]| =&gt; (1) |cpd16333[c]|</t>
  </si>
  <si>
    <t>(1) |S-(Indolylmethylthiohydroximoyl)-L-cysteine| =&gt; (1) |Indolylmethyl-desulfoglucosinolate|</t>
  </si>
  <si>
    <t>4.4.1.-</t>
  </si>
  <si>
    <t>rxn11707</t>
  </si>
  <si>
    <t>(1) |cpd16339[c]| &lt;=&gt; (1) |cpd04580[c]|</t>
  </si>
  <si>
    <t>(1) |3&amp;#39;-N-Debenzoyltaxol| &lt;=&gt; (1) |Paclitaxel|</t>
  </si>
  <si>
    <t>rxn11708</t>
  </si>
  <si>
    <t>(1) |cpd08698[c]| &lt;=&gt; (1) |cpd16338[c]|</t>
  </si>
  <si>
    <t>(1) |Baccatin III| &lt;=&gt; (1) |3&amp;#39;-N-Debenzoyl-2&amp;#39;-deoxytaxol|</t>
  </si>
  <si>
    <t>rxn11709</t>
  </si>
  <si>
    <t>(1) |cpd16338[c]| =&gt; (1) |cpd16339[c]|</t>
  </si>
  <si>
    <t>(1) |3&amp;#39;-N-Debenzoyl-2&amp;#39;-deoxytaxol| =&gt; (1) |3&amp;#39;-N-Debenzoyltaxol|</t>
  </si>
  <si>
    <t>Icosanoyl-CoA hydrolase</t>
  </si>
  <si>
    <t>(1) |cpd00001[c]| + (1) |cpd01393[c]| =&gt; (1) |cpd00010[c]| + (1) |cpd00067[c]| + (1) |cpd03848[c]|</t>
  </si>
  <si>
    <t>(1) |H2O| + (1) |Icosanoyl-CoA| =&gt; (1) |CoA| + (1) |H+| + (1) |Arachidic acid|</t>
  </si>
  <si>
    <t>R08175</t>
  </si>
  <si>
    <t>(1) |H2O| + (1) |Oleoyl-CoA| =&gt; (1) |CoA| + (1) |H+| + (1) |Oleate|</t>
  </si>
  <si>
    <t>R08176</t>
  </si>
  <si>
    <t>Linoleoyl-CoA hydrolase</t>
  </si>
  <si>
    <t>(1) |cpd00001[c]| + (1) |cpd01398[c]| =&gt; (1) |cpd00010[c]| + (1) |cpd00067[c]| + (1) |cpd01122[c]|</t>
  </si>
  <si>
    <t>(1) |H2O| + (1) |Linoleoyl-CoA| =&gt; (1) |CoA| + (1) |H+| + (1) |Linoleate|</t>
  </si>
  <si>
    <t>R08177</t>
  </si>
  <si>
    <t>(1) |cpd00001[c]| + (1) |cpd14883[c]| =&gt; (1) |cpd00010[c]| + (1) |cpd00067[c]| + (1) |cpd03850[c]|</t>
  </si>
  <si>
    <t>(1) |H2O| + (1) |alpha-Linolenoyl-CoA| =&gt; (1) |CoA| + (1) |H+| + (1) |Linolenate|</t>
  </si>
  <si>
    <t>R08178</t>
  </si>
  <si>
    <t>(1) |cpd00001[c]| + (1) |cpd14886[c]| =&gt; (1) |cpd00010[c]| + (1) |cpd00067[c]| + (1) |cpd03851[c]|</t>
  </si>
  <si>
    <t>(1) |H2O| + (1) |(5Z,8Z,11Z,14Z,17Z)-Icosapentaenoyl-CoA| =&gt; (1) |CoA| + (1) |H+| + (1) |Eicosapentaenoic acid|</t>
  </si>
  <si>
    <t>R08179</t>
  </si>
  <si>
    <t>(1) |cpd00001[c]| + (1) |cpd14890[c]| =&gt; (1) |cpd00010[c]| + (1) |cpd00067[c]| + (1) |cpd03852[c]|</t>
  </si>
  <si>
    <t>(1) |H2O| + (1) |(4Z,7Z,10Z,13Z,16Z,19Z)-Docosahexaenoyl-CoA| =&gt; (1) |CoA| + (1) |H+| + (1) |Docosahexaenoic acid|</t>
  </si>
  <si>
    <t>R08180</t>
  </si>
  <si>
    <t>(1) |cpd00001[c]| + (1) |cpd01942[c]| =&gt; (1) |cpd00010[c]| + (1) |cpd00067[c]| + (1) |cpd03849[c]|</t>
  </si>
  <si>
    <t>(1) |H2O| + (1) |gamma-Linolenoyl-CoA| =&gt; (1) |CoA| + (1) |H+| + (1) |Gamolenic acid|</t>
  </si>
  <si>
    <t>R08181</t>
  </si>
  <si>
    <t>(1) |cpd00001[c]| + (1) |cpd02263[c]| =&gt; (1) |cpd00010[c]| + (1) |cpd00067[c]| + (1) |cpd02077[c]|</t>
  </si>
  <si>
    <t>(1) |H2O| + (1) |8,11,14-Icosatrienoyl-CoA| =&gt; (1) |CoA| + (1) |H+| + (1) |8,11,14-Icosatrienoate|</t>
  </si>
  <si>
    <t>R08182</t>
  </si>
  <si>
    <t>(1) |cpd00001[c]| + (1) |cpd01519[c]| =&gt; (1) |cpd00010[c]| + (1) |cpd00067[c]| + (1) |cpd00188[c]|</t>
  </si>
  <si>
    <t>(1) |H2O| + (1) |Arachidonyl-CoA| =&gt; (1) |CoA| + (1) |H+| + (1) |Arachidonate|</t>
  </si>
  <si>
    <t>R08183</t>
  </si>
  <si>
    <t>(1) |H2O| + (1) |Behenoyl-CoA| =&gt; (1) |CoA| + (1) |H+| + (1) |Docosanoate|</t>
  </si>
  <si>
    <t>R08184</t>
  </si>
  <si>
    <t>(1) |H2O| + (1) |Lignoceroyl-CoA| =&gt; (1) |CoA| + (1) |H+| + (1) |tetracosanoate|</t>
  </si>
  <si>
    <t>R08185</t>
  </si>
  <si>
    <t>(1) |H2O| + (1) |Icosenoyl-CoA| =&gt; (1) |CoA| + (1) |H+| + (1) |Icosenoic acid|</t>
  </si>
  <si>
    <t>R08186</t>
  </si>
  <si>
    <t>(1) |H2O| + (1) |Docosenoyl-CoA| =&gt; (1) |CoA| + (1) |H+| + (1) |Erucic acid|</t>
  </si>
  <si>
    <t>R08187</t>
  </si>
  <si>
    <t>(1) |H2O| + (1) |Nervonoyl-CoA| =&gt; (1) |CoA| + (1) |H+| + (1) |Nervonic acid|</t>
  </si>
  <si>
    <t>R08188</t>
  </si>
  <si>
    <t>(1) |H2O| + (1) |(7Z,10Z,13Z,16Z,19Z)-Docosapentaenoyl-CoA| =&gt; (1) |CoA| + (1) |H+| + (1) |Docosapentaenoic acid|</t>
  </si>
  <si>
    <t>R08189</t>
  </si>
  <si>
    <t>(1) |H2O| + (1) |(11Z,14Z)-Icosadienoyl-CoA| =&gt; (1) |CoA| + (1) |H+| + (1) |Icosadienoic acid|</t>
  </si>
  <si>
    <t>R08190</t>
  </si>
  <si>
    <t>(1) |H2O| + (1) |(7Z,10Z,13Z,16Z)-Docosatetraenoyl-CoA| =&gt; (1) |CoA| + (1) |H+| + (1) |Adrenic acid|</t>
  </si>
  <si>
    <t>R08191</t>
  </si>
  <si>
    <t>(1) |H2O| + (1) |(11Z,14Z,17Z)-Icosatrienoyl-CoA| =&gt; (1) |CoA| + (1) |H+| + (1) |ETA|</t>
  </si>
  <si>
    <t>R08192</t>
  </si>
  <si>
    <t>1,5-anhydro-D-mannitol:NADP+ oxidoreductase</t>
  </si>
  <si>
    <t>(1) |cpd00006[c]| + (1) |cpd16352[c]| &lt;=&gt; (1) |cpd00005[c]| + (1) |cpd00067[c]| + (1) |cpd03896[c]|</t>
  </si>
  <si>
    <t>(1) |NADP| + (1) |1,5-Anhydro-D-mannitol| &lt;=&gt; (1) |NADPH| + (1) |H+| + (1) |1,5-Anhydro-D-fructose|</t>
  </si>
  <si>
    <t>1.1.1.292</t>
  </si>
  <si>
    <t>R08194</t>
  </si>
  <si>
    <t>D-threonine acetaldehyde-lyase (glycine-forming)</t>
  </si>
  <si>
    <t>(1) |cpd00611[c]| &lt;=&gt; (1) |cpd00033[c]| + (1) |cpd00071[c]|</t>
  </si>
  <si>
    <t>(1) |D-Threonine| &lt;=&gt; (1) |Glycine| + (1) |Acetaldehyde|</t>
  </si>
  <si>
    <t>4.1.2.42</t>
  </si>
  <si>
    <t>R08195</t>
  </si>
  <si>
    <t>(1) |cpd09088[c]| &lt;=&gt; (1) |cpd00033[c]| + (1) |cpd00071[c]|</t>
  </si>
  <si>
    <t>(1) |D-Allothreonine| &lt;=&gt; (1) |Glycine| + (1) |Acetaldehyde|</t>
  </si>
  <si>
    <t>R08196</t>
  </si>
  <si>
    <t>L-arginine:pyruvate aminotransferase</t>
  </si>
  <si>
    <t>(1) |cpd00020[c]| + (1) |cpd00051[c]| &lt;=&gt; (1) |cpd00035[c]| + (1) |cpd02364[c]|</t>
  </si>
  <si>
    <t>(1) |Pyruvate| + (1) |L-Arginine| &lt;=&gt; (1) |L-Alanine| + (1) |2-Oxo-5-guanidinopentanoate|</t>
  </si>
  <si>
    <t>2.6.1.84</t>
  </si>
  <si>
    <t>R08197</t>
  </si>
  <si>
    <t>(1) |NAD| + (1) |2-Hydroxyglutarate| &lt;=&gt; (1) |NADH| + (1) |2-Oxoglutarate| + (1) |H+|</t>
  </si>
  <si>
    <t>R08198</t>
  </si>
  <si>
    <t>Biomass</t>
  </si>
  <si>
    <t>(1) |DMAPP| =&gt; (1) |PPi| + (1) |Isoprene|</t>
  </si>
  <si>
    <t>(1) |cpd00001[c]| + (1) |cpd01807[c]| =&gt; (1) |cpd00009[c]| + (1) |cpd00020[c]|</t>
  </si>
  <si>
    <t>(1) |H2O| + (1) |3-Phosphonopyruvate| =&gt; (1) |Phosphate| + (1) |Pyruvate|</t>
  </si>
  <si>
    <t>3.11.1.3</t>
  </si>
  <si>
    <t>R08200</t>
  </si>
  <si>
    <t>(1) |cpd00002[c]| + (1) |cpd00024[c]| + (1) |cpd00242[c]| =&gt; (1) |cpd00008[c]| + (1) |cpd00009[c]| + (1) |cpd00067[c]| + (1) |cpd03187[c]|</t>
  </si>
  <si>
    <t>(1) |ATP| + (1) |2-Oxoglutarate| + (1) |H2CO3| =&gt; (1) |ADP| + (1) |Phosphate| + (1) |H+| + (1) |Oxalosuccinate|</t>
  </si>
  <si>
    <t>6.4.1.7</t>
  </si>
  <si>
    <t>R08201</t>
  </si>
  <si>
    <t>(1) |cpd00005[c]| + (1) |cpd00007[c]| + (1) |cpd00067[c]| + (1) |cpd01449[c]| &lt;=&gt; (1) |cpd00001[c]| + (1) |cpd00006[c]| + (1) |cpd16354[c]|</t>
  </si>
  <si>
    <t>(1) |NADPH| + (1) |O2| + (1) |H+| + (1) |Chlorophyllide| &lt;=&gt; (1) |H2O| + (1) |NADP| + (1) |7-Hydroxychlorophyllide a|</t>
  </si>
  <si>
    <t>1.13.12.14</t>
  </si>
  <si>
    <t>R08203</t>
  </si>
  <si>
    <t>(1) |cpd00005[c]| + (1) |cpd00007[c]| + (1) |cpd00067[c]| + (1) |cpd16354[c]| &lt;=&gt; (2) |cpd00001[c]| + (1) |cpd00006[c]| + (1) |cpd16355[c]|</t>
  </si>
  <si>
    <t>(1) |NADPH| + (1) |O2| + (1) |H+| + (1) |7-Hydroxychlorophyllide a| &lt;=&gt; (2) |H2O| + (1) |NADP| + (1) |Chlorophyllide b|</t>
  </si>
  <si>
    <t>R08204</t>
  </si>
  <si>
    <t>(1) |cpd00005[c]| + (1) |cpd00007[c]| + (1) |cpd00067[c]| + (1) |cpd00237[c]| =&gt; (1) |cpd00001[c]| + (1) |cpd00006[c]| + (1) |cpd02850[c]|</t>
  </si>
  <si>
    <t>(1) |NADPH| + (1) |O2| + (1) |H+| + (1) |Androstenedione| =&gt; (1) |H2O| + (1) |NADP| + (1) |Testololactone|</t>
  </si>
  <si>
    <t>R08205</t>
  </si>
  <si>
    <t>(1) |cpd00005[c]| + (1) |cpd00007[c]| + (1) |cpd00866[c]| =&gt; (1) |cpd00001[c]| + (1) |cpd00006[c]| + (1) |cpd00029[c]| + (1) |cpd00237[c]|</t>
  </si>
  <si>
    <t>(1) |NADPH| + (1) |O2| + (1) |17alpha-Hydroxyprogesterone| =&gt; (1) |H2O| + (1) |NADP| + (1) |Acetate| + (1) |Androstenedione|</t>
  </si>
  <si>
    <t>R08206</t>
  </si>
  <si>
    <t>(1) |cpd00005[c]| + (1) |cpd00007[c]| + (1) |cpd00067[c]| + (1) |cpd06171[c]| =&gt; (2) |cpd00001[c]| + (1) |cpd00006[c]| + (1) |cpd00178[c]| + (1) |cpd06200[c]|</t>
  </si>
  <si>
    <t>(1) |NADPH| + (1) |O2| + (1) |H+| + (1) |Marmesin| =&gt; (2) |H2O| + (1) |NADP| + (1) |Acetone| + (1) |Ficusin|</t>
  </si>
  <si>
    <t>1.14.13.102</t>
  </si>
  <si>
    <t>R08207</t>
  </si>
  <si>
    <t>(2) |NADP| + (1) |Tetrahydrobiopterin| &lt;=&gt; (2) |NADPH| + (2) |H+| + (1) |6-Pyruvoyltetrahydropterin|</t>
  </si>
  <si>
    <t>R08208</t>
  </si>
  <si>
    <t>betaine aldehyde:oxygen oxidoreductase</t>
  </si>
  <si>
    <t>(1) |cpd00001[c]| + (1) |cpd00007[c]| + (1) |cpd00447[c]| =&gt; (1) |cpd00025[c]| + (1) |cpd00067[c]| + (1) |cpd00540[c]|</t>
  </si>
  <si>
    <t>(1) |H2O| + (1) |O2| + (1) |Betaine aldehyde| =&gt; (1) |H2O2| + (1) |H+| + (1) |BET|</t>
  </si>
  <si>
    <t>R08211</t>
  </si>
  <si>
    <t>choline oxidase</t>
  </si>
  <si>
    <t>(1) |cpd00001[c]| + (2) |cpd00007[c]| + (1) |cpd00098[c]| =&gt; (2) |cpd00025[c]| + (1) |cpd00067[c]| + (1) |cpd00540[c]|</t>
  </si>
  <si>
    <t>(1) |H2O| + (2) |O2| + (1) |Choline| =&gt; (2) |H2O2| + (1) |H+| + (1) |BET|</t>
  </si>
  <si>
    <t>R08212</t>
  </si>
  <si>
    <t>1-Hydroxypentane-1,2,5-tricarboxylate:NAD+ oxidoreductase</t>
  </si>
  <si>
    <t>(1) |cpd00003[c]| + (1) |cpd16403[c]| =&gt; (1) |cpd00004[c]| + (1) |cpd00011[c]| + (1) |cpd16397[c]|</t>
  </si>
  <si>
    <t>(1) |NAD| + (1) |1-Hydroxypentane-1,2,5-tricarboxylate| =&gt; (1) |NADH| + (1) |CO2| + (1) |2-Oxopimelate|</t>
  </si>
  <si>
    <t>R08214</t>
  </si>
  <si>
    <t>1-Hydroxyhexane-1,2,6-tricarboxylate:NAD+ oxidoreductase</t>
  </si>
  <si>
    <t>(1) |cpd00003[c]| + (1) |cpd16404[c]| =&gt; (1) |cpd00004[c]| + (1) |cpd00011[c]| + (1) |cpd16398[c]|</t>
  </si>
  <si>
    <t>(1) |NAD| + (1) |1-Hydroxyhexane-1,2,6-tricarboxylate| =&gt; (1) |NADH| + (1) |CO2| + (1) |2-Oxosuberate|</t>
  </si>
  <si>
    <t>R08215</t>
  </si>
  <si>
    <t>rxn11747</t>
  </si>
  <si>
    <t>(1) |cpd00002[c]| + (1) |cpd00054[c]| + (1) |cpd16440[c]| &lt;=&gt; (1) |cpd00012[c]| + (1) |cpd00018[c]| + (1) |cpd15565[c]|</t>
  </si>
  <si>
    <t>(1) |ATP| + (1) |L-Serine| + (1) |tRNA(Sec)| &lt;=&gt; (1) |PPi| + (1) |AMP| + (1) |L-Seryl-tRNA(Sec)|</t>
  </si>
  <si>
    <t>R08218</t>
  </si>
  <si>
    <t>rxn11748</t>
  </si>
  <si>
    <t>capecitabine hydrolase</t>
  </si>
  <si>
    <t>(1) |cpd09280[c]| &lt;= (1) |cpd16439[c]|</t>
  </si>
  <si>
    <t>(1) |Capecitabine| &lt;= (1) |5&amp;#39;-Deoxy-5-fluorocytidine|</t>
  </si>
  <si>
    <t>5&amp;#39;-deoxy-5-fluorocytidine aminohydrolase</t>
  </si>
  <si>
    <t>(1) |cpd00001[c]| + (1) |cpd00067[c]| + (1) |cpd16439[c]| &lt;= (1) |cpd00013[c]| + (1) |cpd16329[c]|</t>
  </si>
  <si>
    <t>(1) |H2O| + (1) |H+| + (1) |5&amp;#39;-Deoxy-5-fluorocytidine| &lt;= (1) |NH3| + (1) |Doxifluridine|</t>
  </si>
  <si>
    <t>Drug metabolism - other enzymes</t>
  </si>
  <si>
    <t>R08221</t>
  </si>
  <si>
    <t>5&amp;#39;-deoxy-5-fluorouridine:phosphate deoxy-alpha-D-ribosyltransferase</t>
  </si>
  <si>
    <t>(1) |cpd00009[c]| + (1) |cpd00067[c]| + (1) |cpd16329[c]| &lt;=&gt; (1) |cpd04810[c]| + (1) |cpd16441[c]|</t>
  </si>
  <si>
    <t>(1) |Phosphate| + (1) |H+| + (1) |Doxifluridine| &lt;=&gt; (1) |5-FU| + (1) |5-Deoxyribose-1-phosphate|</t>
  </si>
  <si>
    <t>R08222</t>
  </si>
  <si>
    <t>rxn11751</t>
  </si>
  <si>
    <t>L-seryl-tRNA(Sec) kinase</t>
  </si>
  <si>
    <t>(1) |cpd00002[c]| + (1) |cpd15565[c]| &lt;=&gt; (1) |cpd00008[c]| + (1) |cpd16442[c]|</t>
  </si>
  <si>
    <t>(1) |ATP| + (1) |L-Seryl-tRNA(Sec)| &lt;=&gt; (1) |ADP| + (1) |O-Phosphoseryl-tRNA(Sec)|</t>
  </si>
  <si>
    <t>R08223</t>
  </si>
  <si>
    <t>rxn11752</t>
  </si>
  <si>
    <t>O-phosphoseryl-tRNA(Sec) selenium transferase</t>
  </si>
  <si>
    <t>(3) |cpd00067[c]| + (1) |cpd03078[c]| + (1) |cpd16442[c]| &lt;=&gt; (1) |cpd00012[c]| + (1) |cpd15563[c]|</t>
  </si>
  <si>
    <t>(3) |H+| + (1) |Selenophosphate| + (1) |O-Phosphoseryl-tRNA(Sec)| &lt;=&gt; (1) |PPi| + (1) |L-Selenocysteinyl-tRNA(Sec)|</t>
  </si>
  <si>
    <t>2.9.1.-</t>
  </si>
  <si>
    <t>R08224</t>
  </si>
  <si>
    <t>rxn11753</t>
  </si>
  <si>
    <t>(1) |cpd09288[c]| &lt;= (1) |cpd04810[c]|</t>
  </si>
  <si>
    <t>(1) |Tegafur| &lt;= (1) |5-FU|</t>
  </si>
  <si>
    <t>5,6-dihydro-5-fluorouracil:NADP+ 5-oxidoreductase</t>
  </si>
  <si>
    <t>(1) |cpd00005[c]| + (1) |cpd00067[c]| + (1) |cpd04810[c]| =&gt; (1) |cpd00006[c]| + (1) |cpd16434[c]|</t>
  </si>
  <si>
    <t>(1) |NADPH| + (1) |H+| + (1) |5-FU| =&gt; (1) |NADP| + (1) |5-Fluorodihydrouracil|</t>
  </si>
  <si>
    <t>R08226</t>
  </si>
  <si>
    <t>5,6-dihydro-5-fluorouracil amidohydrolase</t>
  </si>
  <si>
    <t>(1) |cpd00001[c]| + (1) |cpd16434[c]| =&gt; (1) |cpd00067[c]| + (1) |cpd16435[c]|</t>
  </si>
  <si>
    <t>(1) |H2O| + (1) |5-Fluorodihydrouracil| =&gt; (1) |H+| + (1) |2-Fluoro-3-ureidopropionic acid|</t>
  </si>
  <si>
    <t>R08227</t>
  </si>
  <si>
    <t>alpha-fluoro-beta-ureidopropionic acid amidohydrolase</t>
  </si>
  <si>
    <t>(1) |cpd00001[c]| + (2) |cpd00067[c]| + (1) |cpd16435[c]| =&gt; (1) |cpd00011[c]| + (1) |cpd00013[c]| + (1) |cpd16436[c]|</t>
  </si>
  <si>
    <t>(1) |H2O| + (2) |H+| + (1) |2-Fluoro-3-ureidopropionic acid| =&gt; (1) |CO2| + (1) |NH3| + (1) |alpha-Fluoro-beta-alanine|</t>
  </si>
  <si>
    <t>R08228</t>
  </si>
  <si>
    <t>5-fluorouridine:phosphate alpha-D-ribosyltransferase</t>
  </si>
  <si>
    <t>(1) |cpd00475[c]| + (1) |cpd04810[c]| &lt;=&gt; (1) |cpd00009[c]| + (1) |cpd00067[c]| + (1) |cpd16437[c]|</t>
  </si>
  <si>
    <t>(1) |Ribose 1-phosphate| + (1) |5-FU| &lt;=&gt; (1) |Phosphate| + (1) |H+| + (1) |5-Fluorouridine|</t>
  </si>
  <si>
    <t>2.4.2.3</t>
  </si>
  <si>
    <t>R08229</t>
  </si>
  <si>
    <t>5-fluorodeoxyuridine:phosphate deoxy-alpha-D-ribosyltransferase</t>
  </si>
  <si>
    <t>(1) |cpd00509[c]| + (1) |cpd04810[c]| &lt;=&gt; (1) |cpd00009[c]| + (1) |cpd00067[c]| + (1) |cpd08545[c]|</t>
  </si>
  <si>
    <t>(1) |deoxyribose-1-phosphate| + (1) |5-FU| &lt;=&gt; (1) |Phosphate| + (1) |H+| + (1) |Floxuridine|</t>
  </si>
  <si>
    <t>R08230</t>
  </si>
  <si>
    <t>5-fluorouridine monophosphate:diphosphate</t>
  </si>
  <si>
    <t>(1) |cpd00103[c]| + (1) |cpd04810[c]| =&gt; (1) |cpd00012[c]| + (1) |cpd16438[c]|</t>
  </si>
  <si>
    <t>(1) |PRPP| + (1) |5-FU| =&gt; (1) |PPi| + (1) |5-Fluorouridine monophosphate|</t>
  </si>
  <si>
    <t>R08231</t>
  </si>
  <si>
    <t>ATP:5-fluorouridine 5&amp;#39;-phosphotransferase</t>
  </si>
  <si>
    <t>(1) |cpd00002[c]| + (1) |cpd16437[c]| &lt;=&gt; (1) |cpd00008[c]| + (1) |cpd16438[c]|</t>
  </si>
  <si>
    <t>(1) |ATP| + (1) |5-Fluorouridine| &lt;=&gt; (1) |ADP| + (1) |5-Fluorouridine monophosphate|</t>
  </si>
  <si>
    <t>R08232</t>
  </si>
  <si>
    <t>ATP:5-fluorodeoxyuridine 5&amp;#39;-phosphotransferase</t>
  </si>
  <si>
    <t>(1) |cpd00002[c]| + (1) |cpd08545[c]| &lt;=&gt; (1) |cpd00008[c]| + (1) |cpd02607[c]|</t>
  </si>
  <si>
    <t>(1) |ATP| + (1) |Floxuridine| &lt;=&gt; (1) |ADP| + (1) |5-Fluorodeoxyuridine monophosphate|</t>
  </si>
  <si>
    <t>R08233</t>
  </si>
  <si>
    <t>rxn11762</t>
  </si>
  <si>
    <t>(2) |cpd00067[c]| + (1) |cpd16324[c]| &lt;=&gt; (1) |cpd01590[c]| + (1) |cpd16425[c]|</t>
  </si>
  <si>
    <t>(2) |H+| + (1) |Azathioprine| &lt;=&gt; (1) |Mercaptopurine| + (1) |1-Methyl-4-nitroimidazole|</t>
  </si>
  <si>
    <t>R08234</t>
  </si>
  <si>
    <t>6-mercaptopurin:oxygen oxidoreductase</t>
  </si>
  <si>
    <t>(2) |cpd00001[c]| + (2) |cpd00007[c]| + (1) |cpd01590[c]| =&gt; (2) |cpd00025[c]| + (1) |cpd16417[c]|</t>
  </si>
  <si>
    <t>(2) |H2O| + (2) |O2| + (1) |Mercaptopurine| =&gt; (2) |H2O2| + (1) |6-Thiourate|</t>
  </si>
  <si>
    <t>R08235</t>
  </si>
  <si>
    <t>S-adenosyl-L-methionine:6-mercaptopurin S-methyltransferase</t>
  </si>
  <si>
    <t>(1) |cpd00017[c]| + (1) |cpd01590[c]| &lt;=&gt; (1) |cpd00019[c]| + (1) |cpd00067[c]| + (1) |cpd16418[c]|</t>
  </si>
  <si>
    <t>(1) |S-Adenosyl-L-methionine| + (1) |Mercaptopurine| &lt;=&gt; (1) |S-Adenosyl-homocysteine| + (1) |H+| + (1) |6-Methylmercaptopurine|</t>
  </si>
  <si>
    <t>R08236</t>
  </si>
  <si>
    <t>6-thioinosine 5&amp;#39;-monophosphate:diphosphate</t>
  </si>
  <si>
    <t>(1) |cpd00103[c]| + (1) |cpd01590[c]| &lt;=&gt; (1) |cpd00012[c]| + (1) |cpd02832[c]|</t>
  </si>
  <si>
    <t>(1) |PRPP| + (1) |Mercaptopurine| &lt;=&gt; (1) |PPi| + (1) |6-Thioinosine 5&amp;#39;-monophosphate|</t>
  </si>
  <si>
    <t>R08237</t>
  </si>
  <si>
    <t>6-methylthiopurine 5&amp;#39;-monophosphate ribonucleotide:diphosphate</t>
  </si>
  <si>
    <t>(1) |cpd00103[c]| + (1) |cpd16418[c]| =&gt; (1) |cpd00012[c]| + (1) |cpd16419[c]|</t>
  </si>
  <si>
    <t>(1) |PRPP| + (1) |6-Methylmercaptopurine| =&gt; (1) |PPi| + (1) |6-Methylthioinosine-5&amp;#39;-monophosphate|</t>
  </si>
  <si>
    <t>R08238</t>
  </si>
  <si>
    <t>S-adenosyl-L-methionine:6-thioinosine 5&amp;#39;-monophosphate</t>
  </si>
  <si>
    <t>(1) |cpd00017[c]| + (1) |cpd02832[c]| =&gt; (1) |cpd00019[c]| + (1) |cpd00067[c]| + (1) |cpd16419[c]|</t>
  </si>
  <si>
    <t>(1) |S-Adenosyl-L-methionine| + (1) |6-Thioinosine 5&amp;#39;-monophosphate| =&gt; (1) |S-Adenosyl-homocysteine| + (1) |H+| + (1) |6-Methylthioinosine-5&amp;#39;-monophosphate|</t>
  </si>
  <si>
    <t>R08239</t>
  </si>
  <si>
    <t>6-thioinosine 5&amp;#39;-monophosphate:NAD+ oxidoreductase</t>
  </si>
  <si>
    <t>(1) |cpd00001[c]| + (1) |cpd00003[c]| + (1) |cpd02832[c]| &lt;=&gt; (1) |cpd00004[c]| + (1) |cpd00067[c]| + (1) |cpd16422[c]|</t>
  </si>
  <si>
    <t>(1) |H2O| + (1) |NAD| + (1) |6-Thioinosine 5&amp;#39;-monophosphate| &lt;=&gt; (1) |NADH| + (1) |H+| + (1) |6-Thioxanthine 5&amp;#39;-monophosphate|</t>
  </si>
  <si>
    <t>R08240</t>
  </si>
  <si>
    <t>rxn11769</t>
  </si>
  <si>
    <t>(1) |cpd02832[c]| =&gt; (1) |cpd16420[c]|</t>
  </si>
  <si>
    <t>(1) |6-Thioinosine 5&amp;#39;-monophosphate| =&gt; (1) |6-Thioinosine-5&amp;#39;-diphosphate|</t>
  </si>
  <si>
    <t>2.7.4.-</t>
  </si>
  <si>
    <t>rxn11770</t>
  </si>
  <si>
    <t>(1) |cpd16420[c]| =&gt; (1) |cpd16421[c]|</t>
  </si>
  <si>
    <t>(1) |6-Thioinosine-5&amp;#39;-diphosphate| =&gt; (1) |6-Thioinosine-5&amp;#39;-triphosphate|</t>
  </si>
  <si>
    <t>inosine triphosphate pyrophosphatase</t>
  </si>
  <si>
    <t>(1) |cpd00001[c]| + (1) |cpd16421[c]| =&gt; (1) |cpd00012[c]| + (1) |cpd02832[c]|</t>
  </si>
  <si>
    <t>(1) |H2O| + (1) |6-Thioinosine-5&amp;#39;-triphosphate| =&gt; (1) |PPi| + (1) |6-Thioinosine 5&amp;#39;-monophosphate|</t>
  </si>
  <si>
    <t>R08243</t>
  </si>
  <si>
    <t>6-thioxanthine 5&amp;#39;-monophosphate:L-glutamine amido-ligase</t>
  </si>
  <si>
    <t>(1) |cpd00001[c]| + (1) |cpd00002[c]| + (1) |cpd00053[c]| + (1) |cpd16422[c]| &lt;=&gt; (1) |cpd00012[c]| + (1) |cpd00018[c]| + (1) |cpd00023[c]| + (1) |cpd00067[c]| + (1) |cpd16423[c]|</t>
  </si>
  <si>
    <t>(1) |H2O| + (1) |ATP| + (1) |L-Glutamine| + (1) |6-Thioxanthine 5&amp;#39;-monophosphate| &lt;=&gt; (1) |PPi| + (1) |AMP| + (1) |L-Glutamate| + (1) |H+| + (1) |6-Thioguanosine monophosphate|</t>
  </si>
  <si>
    <t>R08244</t>
  </si>
  <si>
    <t>6-thioguanosine monophosphate:diphosphate</t>
  </si>
  <si>
    <t>(1) |cpd00103[c]| + (1) |cpd04809[c]| &lt;=&gt; (1) |cpd00012[c]| + (1) |cpd16423[c]|</t>
  </si>
  <si>
    <t>(1) |PRPP| + (1) |Thioguanine| &lt;=&gt; (1) |PPi| + (1) |6-Thioguanosine monophosphate|</t>
  </si>
  <si>
    <t>R08245</t>
  </si>
  <si>
    <t>S-adenosyl-L-methionine:6-thioguanosine monophosphate</t>
  </si>
  <si>
    <t>(1) |cpd00017[c]| + (1) |cpd16423[c]| &lt;=&gt; (1) |cpd00019[c]| + (1) |cpd00067[c]| + (1) |cpd16424[c]|</t>
  </si>
  <si>
    <t>(1) |S-Adenosyl-L-methionine| + (1) |6-Thioguanosine monophosphate| &lt;=&gt; (1) |S-Adenosyl-homocysteine| + (1) |H+| + (1) |6-Methylthioguanosine monophosphate|</t>
  </si>
  <si>
    <t>R08246</t>
  </si>
  <si>
    <t>(1) |Ribose| &lt;=&gt; (1) |beta-D-Ribofuranose|</t>
  </si>
  <si>
    <t>R08247</t>
  </si>
  <si>
    <t>acetyl-CoA: isoniazid N-acetyltransferase</t>
  </si>
  <si>
    <t>(1) |cpd00022[c]| + (1) |cpd04344[c]| =&gt; (1) |cpd00010[c]| + (1) |cpd04751[c]|</t>
  </si>
  <si>
    <t>(1) |Acetyl-CoA| + (1) |Isoniazid| =&gt; (1) |CoA| + (1) |N-Acetylisoniazid|</t>
  </si>
  <si>
    <t>R08248</t>
  </si>
  <si>
    <t>(1) |cpd00001[c]| + (1) |cpd04751[c]| &lt;=&gt; (1) |cpd00067[c]| + (1) |cpd04623[c]| + (1) |cpd04624[c]|</t>
  </si>
  <si>
    <t>(1) |H2O| + (1) |N-Acetylisoniazid| &lt;=&gt; (1) |H+| + (1) |Isonicotinic acid| + (1) |Acetylhydrazine|</t>
  </si>
  <si>
    <t>3.-.-.-,3.5.1.-</t>
  </si>
  <si>
    <t>R08249</t>
  </si>
  <si>
    <t>acetyl-CoA:acetylhydrazine N-acetyltransferase</t>
  </si>
  <si>
    <t>(1) |cpd00022[c]| + (1) |cpd04624[c]| =&gt; (1) |cpd00010[c]| + (1) |cpd16426[c]|</t>
  </si>
  <si>
    <t>(1) |Acetyl-CoA| + (1) |Acetylhydrazine| =&gt; (1) |CoA| + (1) |Diacetylhydrazine|</t>
  </si>
  <si>
    <t>R08250</t>
  </si>
  <si>
    <t>(1) |cpd00001[c]| + (1) |cpd04344[c]| &lt;=&gt; (1) |cpd03177[c]| + (1) |cpd04623[c]|</t>
  </si>
  <si>
    <t>(1) |H2O| + (1) |Isoniazid| &lt;=&gt; (1) |Hydrazine| + (1) |Isonicotinic acid|</t>
  </si>
  <si>
    <t>R08251</t>
  </si>
  <si>
    <t>(1) |cpd00033[c]| + (1) |cpd04623[c]| &lt;=&gt; (1) |cpd00001[c]| + (1) |cpd16427[c]|</t>
  </si>
  <si>
    <t>(1) |Glycine| + (1) |Isonicotinic acid| &lt;=&gt; (1) |H2O| + (1) |Isonicotinylglycine|</t>
  </si>
  <si>
    <t>(1) |cpd00020[c]| + (1) |cpd04344[c]| &lt;=&gt; (1) |cpd00001[c]| + (1) |cpd16428[c]|</t>
  </si>
  <si>
    <t>(1) |Pyruvate| + (1) |Isoniazid| &lt;=&gt; (1) |H2O| + (1) |Isoniazid pyruvate|</t>
  </si>
  <si>
    <t>R08253</t>
  </si>
  <si>
    <t>(1) |cpd00024[c]| + (1) |cpd04344[c]| &lt;=&gt; (1) |cpd00001[c]| + (1) |cpd16429[c]|</t>
  </si>
  <si>
    <t>(1) |2-Oxoglutarate| + (1) |Isoniazid| &lt;=&gt; (1) |H2O| + (1) |Isoniazid alpha-ketoglutaric acid|</t>
  </si>
  <si>
    <t>R08254</t>
  </si>
  <si>
    <t>rxn11783</t>
  </si>
  <si>
    <t>(1) |cpd16445[c]| =&gt; (1) |cpd08049[c]|</t>
  </si>
  <si>
    <t>(1) |Irinotecan| =&gt; (1) |SN-38|</t>
  </si>
  <si>
    <t>rxn11784</t>
  </si>
  <si>
    <t>(1) |cpd16445[c]| =&gt; (1) |cpd16356[c]|</t>
  </si>
  <si>
    <t>(1) |Irinotecan| =&gt; (1) |APC|</t>
  </si>
  <si>
    <t>R08256</t>
  </si>
  <si>
    <t>rxn11785</t>
  </si>
  <si>
    <t>(1) |cpd16445[c]| =&gt; (1) |cpd16357[c]|</t>
  </si>
  <si>
    <t>(1) |Irinotecan| =&gt; (1) |NPC|</t>
  </si>
  <si>
    <t>rxn11786</t>
  </si>
  <si>
    <t>(1) |cpd16357[c]| &lt;= (1) |cpd08049[c]|</t>
  </si>
  <si>
    <t>(1) |NPC| &lt;= (1) |SN-38|</t>
  </si>
  <si>
    <t>(1) |cpd00144[c]| + (1) |cpd08049[c]| &lt;=&gt; (1) |cpd00014[c]| + (1) |cpd08230[c]|</t>
  </si>
  <si>
    <t>(1) |UDPglucuronate| + (1) |SN-38| &lt;=&gt; (1) |UDP| + (1) |SN-38G|</t>
  </si>
  <si>
    <t>R08259</t>
  </si>
  <si>
    <t>SN38 glucuronide glucuronosohydrolase</t>
  </si>
  <si>
    <t>(1) |cpd00001[c]| + (1) |cpd08230[c]| =&gt; (1) |cpd00164[c]| + (1) |cpd08049[c]|</t>
  </si>
  <si>
    <t>(1) |H2O| + (1) |SN-38G| =&gt; (1) |Glucuronate| + (1) |SN-38|</t>
  </si>
  <si>
    <t>R08260</t>
  </si>
  <si>
    <t>(1) |cpd00144[c]| + (1) |cpd03684[c]| &lt;=&gt; (1) |cpd00014[c]| + (1) |cpd16391[c]|</t>
  </si>
  <si>
    <t>(1) |UDPglucuronate| + (1) |Codeine| &lt;=&gt; (1) |UDP| + (1) |Codeine-6-glucuronide|</t>
  </si>
  <si>
    <t>Drug metabolism - cytochrome P450</t>
  </si>
  <si>
    <t>R08261</t>
  </si>
  <si>
    <t>(1) |cpd00144[c]| + (1) |cpd01072[c]| &lt;=&gt; (1) |cpd00014[c]| + (1) |cpd16446[c]|</t>
  </si>
  <si>
    <t>(1) |UDPglucuronate| + (1) |Morphine| &lt;=&gt; (1) |UDP| + (1) |Morphine-3-glucuronide|</t>
  </si>
  <si>
    <t>R08262</t>
  </si>
  <si>
    <t>(1) |cpd00144[c]| + (1) |cpd01072[c]| &lt;=&gt; (1) |cpd00014[c]| + (1) |cpd16392[c]|</t>
  </si>
  <si>
    <t>(1) |UDPglucuronate| + (1) |Morphine| &lt;=&gt; (1) |UDP| + (1) |Morphine-6-glucuronide|</t>
  </si>
  <si>
    <t>R08263</t>
  </si>
  <si>
    <t>rxn11792</t>
  </si>
  <si>
    <t>(1) |cpd03684[c]| =&gt; (1) |cpd16390[c]|</t>
  </si>
  <si>
    <t>(1) |Codeine| =&gt; (1) |Norcodeine|</t>
  </si>
  <si>
    <t>rxn11793</t>
  </si>
  <si>
    <t>(1) |cpd01072[c]| =&gt; (1) |cpd08589[c]|</t>
  </si>
  <si>
    <t>(1) |Morphine| =&gt; (1) |Normorphine|</t>
  </si>
  <si>
    <t>tamoxifen,NADPH:oxygen oxidoreductase (N-oxide-forming)</t>
  </si>
  <si>
    <t>(1) |cpd00005[c]| + (1) |cpd00007[c]| + (1) |cpd04382[c]| &lt;=&gt; (1) |cpd00001[c]| + (1) |cpd00006[c]| + (1) |cpd16359[c]|</t>
  </si>
  <si>
    <t>(1) |NADPH| + (1) |O2| + (1) |Tamoxifen| &lt;=&gt; (1) |H2O| + (1) |NADP| + (1) |Tamoxifen N-oxide|</t>
  </si>
  <si>
    <t>R08266</t>
  </si>
  <si>
    <t>(1) |cpd00005[c]| + (1) |cpd00007[c]| + (1) |cpd00067[c]| + (1) |cpd04382[c]| =&gt; (1) |cpd00001[c]| + (1) |cpd00006[c]| + (1) |cpd03017[c]|</t>
  </si>
  <si>
    <t>(1) |NADPH| + (1) |O2| + (1) |H+| + (1) |Tamoxifen| =&gt; (1) |H2O| + (1) |NADP| + (1) |Hydroxytamoxifen|</t>
  </si>
  <si>
    <t>R08267</t>
  </si>
  <si>
    <t>rxn11796</t>
  </si>
  <si>
    <t>(1) |cpd04382[c]| =&gt; (1) |cpd16360[c]|</t>
  </si>
  <si>
    <t>(1) |Tamoxifen| =&gt; (1) |N-Desmethyltamoxifen|</t>
  </si>
  <si>
    <t>R08268</t>
  </si>
  <si>
    <t>rxn11797</t>
  </si>
  <si>
    <t>(1) |cpd03017[c]| =&gt; (1) |cpd16361[c]|</t>
  </si>
  <si>
    <t>(1) |Hydroxytamoxifen| =&gt; (1) |Endoxifen|</t>
  </si>
  <si>
    <t>R08269</t>
  </si>
  <si>
    <t>(1) |cpd00005[c]| + (1) |cpd00007[c]| + (1) |cpd00067[c]| + (1) |cpd16360[c]| =&gt; (1) |cpd00001[c]| + (1) |cpd00006[c]| + (1) |cpd16361[c]|</t>
  </si>
  <si>
    <t>(1) |NADPH| + (1) |O2| + (1) |H+| + (1) |N-Desmethyltamoxifen| =&gt; (1) |H2O| + (1) |NADP| + (1) |Endoxifen|</t>
  </si>
  <si>
    <t>R08270</t>
  </si>
  <si>
    <t>(1) |cpd00005[c]| + (1) |cpd00007[c]| + (1) |cpd00067[c]| + (1) |cpd04382[c]| =&gt; (1) |cpd00001[c]| + (1) |cpd00006[c]| + (1) |cpd16358[c]|</t>
  </si>
  <si>
    <t>(1) |NADPH| + (1) |O2| + (1) |H+| + (1) |Tamoxifen| =&gt; (1) |H2O| + (1) |NADP| + (1) |alpha-Hydroxytamoxifen|</t>
  </si>
  <si>
    <t>R08271</t>
  </si>
  <si>
    <t>rxn11800</t>
  </si>
  <si>
    <t>(1) |cpd16360[c]| =&gt; (1) |cpd16362[c]|</t>
  </si>
  <si>
    <t>(1) |N-Desmethyltamoxifen| =&gt; (1) |N,N-Didesmethyltamoxifen|</t>
  </si>
  <si>
    <t>R08272</t>
  </si>
  <si>
    <t>(1) |H2O| + (1) |(13Z,16Z)-Docosadi-13,16-enoyl-CoA| =&gt; (1) |CoA| + (1) |H+| + (1) |13,16-Docosadienoic acid|</t>
  </si>
  <si>
    <t>R08273</t>
  </si>
  <si>
    <t>(1) |cpd00005[c]| + (1) |cpd00007[c]| + (1) |cpd00067[c]| + (1) |cpd16360[c]| =&gt; (1) |cpd00001[c]| + (1) |cpd00006[c]| + (1) |cpd16363[c]|</t>
  </si>
  <si>
    <t>(1) |NADPH| + (1) |O2| + (1) |H+| + (1) |N-Desmethyltamoxifen| =&gt; (1) |H2O| + (1) |NADP| + (1) |alpha-Hydroxy-N-desmethyltamoxifen|</t>
  </si>
  <si>
    <t>R08274</t>
  </si>
  <si>
    <t>(1) |cpd00005[c]| + (1) |cpd00007[c]| + (1) |cpd00067[c]| + (1) |cpd04950[c]| &lt;=&gt; (1) |cpd00001[c]| + (1) |cpd00006[c]| + (1) |cpd04804[c]|</t>
  </si>
  <si>
    <t>(1) |NADPH| + (1) |O2| + (1) |H+| + (1) |Cyclophosphamide anhydrous| &lt;=&gt; (1) |H2O| + (1) |NADP| + (1) |4-Hydroxycyclophosphamide|</t>
  </si>
  <si>
    <t>R08275</t>
  </si>
  <si>
    <t>rxn11804</t>
  </si>
  <si>
    <t>(1) |cpd04950[c]| &lt;=&gt; (1) |cpd04134[c]| + (1) |cpd16364[c]|</t>
  </si>
  <si>
    <t>(1) |Cyclophosphamide anhydrous| &lt;=&gt; (1) |2-Chloroethanal| + (1) |3-Dechloroethylifosfamide|</t>
  </si>
  <si>
    <t>R08276</t>
  </si>
  <si>
    <t>rxn11805</t>
  </si>
  <si>
    <t>(1) |cpd04804[c]| &lt;=&gt; (2) |cpd00067[c]| + (1) |cpd04805[c]|</t>
  </si>
  <si>
    <t>(1) |4-Hydroxycyclophosphamide| &lt;=&gt; (2) |H+| + (1) |4-Ketocyclophosphamide|</t>
  </si>
  <si>
    <t>R08277</t>
  </si>
  <si>
    <t>(1) |cpd04804[c]| &lt;=&gt; (1) |cpd04806[c]|</t>
  </si>
  <si>
    <t>(1) |4-Hydroxycyclophosphamide| &lt;=&gt; (1) |Aldophosphamide|</t>
  </si>
  <si>
    <t>R08278</t>
  </si>
  <si>
    <t>(1) |cpd04806[c]| &lt;=&gt; (1) |cpd00067[c]| + (1) |cpd01044[c]| + (1) |cpd04808[c]|</t>
  </si>
  <si>
    <t>(1) |Aldophosphamide| &lt;=&gt; (1) |H+| + (1) |Propenal| + (1) |Phosphamide mustard|</t>
  </si>
  <si>
    <t>R08279</t>
  </si>
  <si>
    <t>aldophosphamide:glutathione R-transferase</t>
  </si>
  <si>
    <t>(1) |cpd00042[c]| + (1) |cpd04806[c]| &lt;=&gt; (1) |cpd00001[c]| + (1) |cpd08400[c]|</t>
  </si>
  <si>
    <t>(1) |GSH| + (1) |Aldophosphamide| &lt;=&gt; (1) |H2O| + (1) |4-Glutathionyl cyclophosphamide|</t>
  </si>
  <si>
    <t>R08280</t>
  </si>
  <si>
    <t>alcophosphamide:NAD+ oxidoreductase</t>
  </si>
  <si>
    <t>(1) |cpd00004[c]| + (1) |cpd00067[c]| + (1) |cpd04806[c]| &lt;=&gt; (1) |cpd00003[c]| + (1) |cpd16365[c]|</t>
  </si>
  <si>
    <t>(1) |NADH| + (1) |H+| + (1) |Aldophosphamide| &lt;=&gt; (1) |NAD| + (1) |Alcophosphamide|</t>
  </si>
  <si>
    <t>R08281</t>
  </si>
  <si>
    <t>carboxyphosphamide:NAD+ oxidoreductase</t>
  </si>
  <si>
    <t>(1) |cpd00001[c]| + (1) |cpd00003[c]| + (1) |cpd04806[c]| &lt;=&gt; (1) |cpd00004[c]| + (2) |cpd00067[c]| + (1) |cpd04807[c]|</t>
  </si>
  <si>
    <t>(1) |H2O| + (1) |NAD| + (1) |Aldophosphamide| &lt;=&gt; (1) |NADH| + (2) |H+| + (1) |Carboxyphosphamide|</t>
  </si>
  <si>
    <t>R08282</t>
  </si>
  <si>
    <t>carboxyphosphamide:NADP+ oxidoreductase</t>
  </si>
  <si>
    <t>(1) |cpd00001[c]| + (1) |cpd00006[c]| + (1) |cpd04806[c]| &lt;=&gt; (1) |cpd00005[c]| + (2) |cpd00067[c]| + (1) |cpd04807[c]|</t>
  </si>
  <si>
    <t>(1) |H2O| + (1) |NADP| + (1) |Aldophosphamide| &lt;=&gt; (1) |NADPH| + (2) |H+| + (1) |Carboxyphosphamide|</t>
  </si>
  <si>
    <t>R08283</t>
  </si>
  <si>
    <t>rxn11812</t>
  </si>
  <si>
    <t>(1) |cpd04807[c]| &lt;=&gt; (1) |cpd16366[c]|</t>
  </si>
  <si>
    <t>(1) |Carboxyphosphamide| &lt;=&gt; (1) |Nornitrogen mustard|</t>
  </si>
  <si>
    <t>R08284</t>
  </si>
  <si>
    <t>(1) |cpd00005[c]| + (1) |cpd00007[c]| + (1) |cpd00067[c]| + (1) |cpd16325[c]| &lt;=&gt; (1) |cpd00001[c]| + (1) |cpd00006[c]| + (1) |cpd16367[c]|</t>
  </si>
  <si>
    <t>(1) |NADPH| + (1) |O2| + (1) |H+| + (1) |Ifosfamide| &lt;=&gt; (1) |H2O| + (1) |NADP| + (1) |4-Hydroxyifosfamide|</t>
  </si>
  <si>
    <t>R08285</t>
  </si>
  <si>
    <t>rxn11814</t>
  </si>
  <si>
    <t>(1) |cpd16325[c]| &lt;=&gt; (1) |cpd04134[c]| + (1) |cpd16364[c]|</t>
  </si>
  <si>
    <t>(1) |Ifosfamide| &lt;=&gt; (1) |2-Chloroethanal| + (1) |3-Dechloroethylifosfamide|</t>
  </si>
  <si>
    <t>R08286</t>
  </si>
  <si>
    <t>rxn11815</t>
  </si>
  <si>
    <t>(1) |cpd16325[c]| &lt;=&gt; (1) |cpd04134[c]| + (1) |cpd16369[c]|</t>
  </si>
  <si>
    <t>(1) |Ifosfamide| &lt;=&gt; (1) |2-Chloroethanal| + (1) |2-Dechloroethylifosfamide|</t>
  </si>
  <si>
    <t>R08287</t>
  </si>
  <si>
    <t>(1) |cpd16367[c]| &lt;=&gt; (1) |cpd16370[c]|</t>
  </si>
  <si>
    <t>(1) |4-Hydroxyifosfamide| &lt;=&gt; (1) |Aldoifosfamide|</t>
  </si>
  <si>
    <t>R08288</t>
  </si>
  <si>
    <t>(1) |cpd16370[c]| &lt;=&gt; (1) |cpd00067[c]| + (1) |cpd01044[c]| + (1) |cpd16373[c]|</t>
  </si>
  <si>
    <t>(1) |Aldoifosfamide| &lt;=&gt; (1) |H+| + (1) |Propenal| + (1) |Isophosphamide mustard|</t>
  </si>
  <si>
    <t>R08289</t>
  </si>
  <si>
    <t>rxn11818</t>
  </si>
  <si>
    <t>(2) |cpd00067[c]| + (1) |cpd16370[c]| &lt;=&gt; (1) |cpd16372[c]|</t>
  </si>
  <si>
    <t>(2) |H+| + (1) |Aldoifosfamide| &lt;=&gt; (1) |Alcoifosfamide|</t>
  </si>
  <si>
    <t>R08290</t>
  </si>
  <si>
    <t>rxn11819</t>
  </si>
  <si>
    <t>(1) |cpd16367[c]| &lt;=&gt; (2) |cpd00067[c]| + (1) |cpd16368[c]|</t>
  </si>
  <si>
    <t>(1) |4-Hydroxyifosfamide| &lt;=&gt; (2) |H+| + (1) |4-Ketoifosfamide|</t>
  </si>
  <si>
    <t>R08291</t>
  </si>
  <si>
    <t>rxn11820</t>
  </si>
  <si>
    <t>(1) |cpd16370[c]| &lt;=&gt; (1) |cpd16371[c]|</t>
  </si>
  <si>
    <t>(1) |Aldoifosfamide| &lt;=&gt; (1) |Carboxyifosfamide|</t>
  </si>
  <si>
    <t>R08292</t>
  </si>
  <si>
    <t>rxn11821</t>
  </si>
  <si>
    <t>(1) |cpd16326[c]| =&gt; (1) |cpd16375[c]|</t>
  </si>
  <si>
    <t>(1) |Lidocaine| =&gt; (1) |Monoethylglycinexylidide|</t>
  </si>
  <si>
    <t>R08293</t>
  </si>
  <si>
    <t>(1) |cpd00005[c]| + (1) |cpd00007[c]| + (1) |cpd00067[c]| + (1) |cpd16326[c]| =&gt; (1) |cpd00001[c]| + (1) |cpd00006[c]| + (1) |cpd16374[c]|</t>
  </si>
  <si>
    <t>(1) |NADPH| + (1) |O2| + (1) |H+| + (1) |Lidocaine| =&gt; (1) |H2O| + (1) |NADP| + (1) |3-Hydroxylidocaine|</t>
  </si>
  <si>
    <t>R08294</t>
  </si>
  <si>
    <t>rxn11823</t>
  </si>
  <si>
    <t>(1) |cpd16375[c]| &lt;= (1) |cpd07889[c]|</t>
  </si>
  <si>
    <t>(1) |Monoethylglycinexylidide| &lt;= (1) |2,6-DMA|</t>
  </si>
  <si>
    <t>rxn11824</t>
  </si>
  <si>
    <t>(1) |cpd16375[c]| =&gt; (1) |cpd16383[c]|</t>
  </si>
  <si>
    <t>(1) |Monoethylglycinexylidide| =&gt; (1) |GX|</t>
  </si>
  <si>
    <t>R08296</t>
  </si>
  <si>
    <t>rxn11825</t>
  </si>
  <si>
    <t>(1) |cpd16374[c]| =&gt; (1) |cpd16386[c]|</t>
  </si>
  <si>
    <t>(1) |3-Hydroxylidocaine| =&gt; (1) |3-Hydroxymonoethylglycinexylidide|</t>
  </si>
  <si>
    <t>R08297</t>
  </si>
  <si>
    <t>rxn11826</t>
  </si>
  <si>
    <t>(1) |cpd16375[c]| =&gt; (1) |cpd16386[c]|</t>
  </si>
  <si>
    <t>(1) |Monoethylglycinexylidide| =&gt; (1) |3-Hydroxymonoethylglycinexylidide|</t>
  </si>
  <si>
    <t>R08298</t>
  </si>
  <si>
    <t>rxn11827</t>
  </si>
  <si>
    <t>(1) |cpd16383[c]| &lt;= (1) |cpd07889[c]|</t>
  </si>
  <si>
    <t>(1) |GX| &lt;= (1) |2,6-DMA|</t>
  </si>
  <si>
    <t>R08299</t>
  </si>
  <si>
    <t>Lidocaine amidohydrolase</t>
  </si>
  <si>
    <t>(1) |cpd00001[c]| + (1) |cpd16326[c]| &lt;=&gt; (1) |cpd00067[c]| + (1) |cpd07889[c]| + (1) |cpd16449[c]|</t>
  </si>
  <si>
    <t>(1) |H2O| + (1) |Lidocaine| &lt;=&gt; (1) |H+| + (1) |2,6-DMA| + (1) |N,N-Diethylglycine|</t>
  </si>
  <si>
    <t>R08300</t>
  </si>
  <si>
    <t>rxn11829</t>
  </si>
  <si>
    <t>(1) |cpd07889[c]| =&gt; (1) |cpd16384[c]|</t>
  </si>
  <si>
    <t>(1) |2,6-DMA| =&gt; (1) |3,5-Dimethyl-4-aminophenol|</t>
  </si>
  <si>
    <t>R08301</t>
  </si>
  <si>
    <t>rxn11830</t>
  </si>
  <si>
    <t>(1) |cpd07889[c]| =&gt; (1) |cpd16385[c]|</t>
  </si>
  <si>
    <t>(1) |2,6-DMA| =&gt; (1) |2-Amino-3-methylbenzate|</t>
  </si>
  <si>
    <t>(1) |cpd00005[c]| + (1) |cpd00007[c]| + (1) |cpd00067[c]| + (1) |cpd04672[c]| =&gt; (1) |cpd00001[c]| + (1) |cpd00006[c]| + (1) |cpd16394[c]|</t>
  </si>
  <si>
    <t>(1) |NADPH| + (1) |O2| + (1) |H+| + (1) |Felbamate| =&gt; (1) |H2O| + (1) |NADP| + (1) |p-Hydroxyfelbamate|</t>
  </si>
  <si>
    <t>R08303</t>
  </si>
  <si>
    <t>(1) |cpd00005[c]| + (1) |cpd00007[c]| + (1) |cpd00067[c]| + (1) |cpd04672[c]| =&gt; (1) |cpd00001[c]| + (1) |cpd00006[c]| + (1) |cpd16393[c]|</t>
  </si>
  <si>
    <t>(1) |NADPH| + (1) |O2| + (1) |H+| + (1) |Felbamate| =&gt; (1) |H2O| + (1) |NADP| + (1) |2-Hydroxyfelbamate|</t>
  </si>
  <si>
    <t>R08304</t>
  </si>
  <si>
    <t>rxn11833</t>
  </si>
  <si>
    <t>(1) |cpd04672[c]| &lt;= (1) |cpd16395[c]|</t>
  </si>
  <si>
    <t>(1) |Felbamate| &lt;= (1) |2-Phenyl-1,3-propanediol monocarbamate|</t>
  </si>
  <si>
    <t>2-phenyl-1,3-propanediol monocarbamate:NAD+ oxidoreductase</t>
  </si>
  <si>
    <t>(1) |cpd00003[c]| + (1) |cpd16395[c]| &lt;=&gt; (1) |cpd00004[c]| + (1) |cpd00067[c]| + (1) |cpd16396[c]|</t>
  </si>
  <si>
    <t>(1) |NAD| + (1) |2-Phenyl-1,3-propanediol monocarbamate| &lt;=&gt; (1) |NADH| + (1) |H+| + (1) |3-Carbamoyl-2-phenylpropionaldehyde|</t>
  </si>
  <si>
    <t>R08306</t>
  </si>
  <si>
    <t>3-carbamoyl-2-phenylpropionaldehyde:NAD+ oxidoreductase</t>
  </si>
  <si>
    <t>(1) |cpd00001[c]| + (1) |cpd00003[c]| + (1) |cpd16396[c]| =&gt; (1) |cpd00004[c]| + (2) |cpd00067[c]| + (1) |cpd16399[c]|</t>
  </si>
  <si>
    <t>(1) |H2O| + (1) |NAD| + (1) |3-Carbamoyl-2-phenylpropionaldehyde| =&gt; (1) |NADH| + (2) |H+| + (1) |3-Carbamoyl-2-phenylpropionic acid|</t>
  </si>
  <si>
    <t>R08307</t>
  </si>
  <si>
    <t>rxn11836</t>
  </si>
  <si>
    <t>(1) |cpd16396[c]| &lt;= (1) |cpd16400[c]|</t>
  </si>
  <si>
    <t>(1) |3-Carbamoyl-2-phenylpropionaldehyde| &lt;= (1) |Atropaldehyde|</t>
  </si>
  <si>
    <t>(1) |cpd16396[c]| &lt;=&gt; (1) |cpd16401[c]|</t>
  </si>
  <si>
    <t>(1) |3-Carbamoyl-2-phenylpropionaldehyde| &lt;=&gt; (1) |4-Hydroxy-5-phenyltetrahydro-1,3-oxazin-2-one|</t>
  </si>
  <si>
    <t>R08309</t>
  </si>
  <si>
    <t>4-hydroxy-5-phenyltetrahydro-1,3-oxazin-2-one:NAD+ oxidoreductase</t>
  </si>
  <si>
    <t>(1) |cpd00003[c]| + (1) |cpd16401[c]| &lt;=&gt; (1) |cpd00004[c]| + (1) |cpd00067[c]| + (1) |cpd16402[c]|</t>
  </si>
  <si>
    <t>(1) |NAD| + (1) |4-Hydroxy-5-phenyltetrahydro-1,3-oxazin-2-one| &lt;=&gt; (1) |NADH| + (1) |H+| + (1) |5-Phenyl-1,3-oxazinane-2,4-dione|</t>
  </si>
  <si>
    <t>R08310</t>
  </si>
  <si>
    <t>rxn11839</t>
  </si>
  <si>
    <t>(1) |cpd16402[c]| =&gt; (1) |cpd16399[c]|</t>
  </si>
  <si>
    <t>(1) |5-Phenyl-1,3-oxazinane-2,4-dione| =&gt; (1) |3-Carbamoyl-2-phenylpropionic acid|</t>
  </si>
  <si>
    <t>(1) |cpd00005[c]| + (1) |cpd00007[c]| + (1) |cpd00067[c]| + (1) |cpd04219[c]| =&gt; (1) |cpd00001[c]| + (1) |cpd00006[c]| + (1) |cpd04667[c]|</t>
  </si>
  <si>
    <t>(1) |NADPH| + (1) |O2| + (1) |H+| + (1) |Carbamazepine| =&gt; (1) |H2O| + (1) |NADP| + (1) |Carbamazepine epoxide|</t>
  </si>
  <si>
    <t>R08312</t>
  </si>
  <si>
    <t>(1) |cpd00005[c]| + (1) |cpd00007[c]| + (1) |cpd00067[c]| + (1) |cpd04219[c]| =&gt; (1) |cpd00001[c]| + (1) |cpd00006[c]| + (1) |cpd16406[c]|</t>
  </si>
  <si>
    <t>(1) |NADPH| + (1) |O2| + (1) |H+| + (1) |Carbamazepine| =&gt; (1) |H2O| + (1) |NADP| + (1) |3-Hydroxycarbamazepine|</t>
  </si>
  <si>
    <t>R08313</t>
  </si>
  <si>
    <t>(1) |cpd00001[c]| + (1) |cpd04667[c]| &lt;=&gt; (1) |cpd04666[c]|</t>
  </si>
  <si>
    <t>(1) |H2O| + (1) |Carbamazepine epoxide| &lt;=&gt; (1) |Dihydroxycarbazepine|</t>
  </si>
  <si>
    <t>R08314</t>
  </si>
  <si>
    <t>rxn11843</t>
  </si>
  <si>
    <t>(1) |cpd16406[c]| =&gt; (1) |cpd16407[c]|</t>
  </si>
  <si>
    <t>(1) |3-Hydroxycarbamazepine| =&gt; (1) |2,3-Dihydroxycarbamazepine|</t>
  </si>
  <si>
    <t>R08315</t>
  </si>
  <si>
    <t>rxn11844</t>
  </si>
  <si>
    <t>(1) |cpd16407[c]| &lt;=&gt; (2) |cpd00067[c]| + (1) |cpd16410[c]|</t>
  </si>
  <si>
    <t>(1) |2,3-Dihydroxycarbamazepine| &lt;=&gt; (2) |H+| + (1) |Carbamazepine-o-quinone|</t>
  </si>
  <si>
    <t>R08316</t>
  </si>
  <si>
    <t>rxn11845</t>
  </si>
  <si>
    <t>(1) |cpd04219[c]| =&gt; (1) |cpd16405[c]|</t>
  </si>
  <si>
    <t>(1) |Carbamazepine| =&gt; (1) |2-Hydroxycarbamazepine|</t>
  </si>
  <si>
    <t>R08317</t>
  </si>
  <si>
    <t>rxn11846</t>
  </si>
  <si>
    <t>(1) |cpd16405[c]| &lt;= (1) |cpd16408[c]|</t>
  </si>
  <si>
    <t>(1) |2-Hydroxycarbamazepine| &lt;= (1) |2-Hydroxyiminostilbene|</t>
  </si>
  <si>
    <t>R08318</t>
  </si>
  <si>
    <t>rxn11847</t>
  </si>
  <si>
    <t>(1) |cpd16408[c]| &lt;=&gt; (2) |cpd00067[c]| + (1) |cpd16409[c]|</t>
  </si>
  <si>
    <t>(1) |2-Hydroxyiminostilbene| &lt;=&gt; (2) |H+| + (1) |2H-Dibenz[b,f]azepin-2-one|</t>
  </si>
  <si>
    <t>R08319</t>
  </si>
  <si>
    <t>rxn11848</t>
  </si>
  <si>
    <t>(1) |cpd16405[c]| =&gt; (1) |cpd16407[c]|</t>
  </si>
  <si>
    <t>(1) |2-Hydroxycarbamazepine| =&gt; (1) |2,3-Dihydroxycarbamazepine|</t>
  </si>
  <si>
    <t>R08320</t>
  </si>
  <si>
    <t>rxn11849</t>
  </si>
  <si>
    <t>(2) |cpd00067[c]| + (1) |cpd04663[c]| &lt;= (1) |cpd04664[c]|</t>
  </si>
  <si>
    <t>(2) |H+| + (1) |Oxcarbazepine| &lt;= (1) |GP 47779|</t>
  </si>
  <si>
    <t>R08321</t>
  </si>
  <si>
    <t>rxn11850</t>
  </si>
  <si>
    <t>(1) |cpd04664[c]| =&gt; (1) |cpd04666[c]|</t>
  </si>
  <si>
    <t>(1) |GP 47779| =&gt; (1) |Dihydroxycarbazepine|</t>
  </si>
  <si>
    <t>R08322</t>
  </si>
  <si>
    <t>rxn11851</t>
  </si>
  <si>
    <t>(1) |cpd16327[c]| &lt;=&gt; (2) |cpd00067[c]| + (1) |cpd16450[c]|</t>
  </si>
  <si>
    <t>(1) |Valproic acid| &lt;=&gt; (2) |H+| + (1) |4-Ene-VPA|</t>
  </si>
  <si>
    <t>R08324</t>
  </si>
  <si>
    <t>(1) |cpd00005[c]| + (1) |cpd00007[c]| + (1) |cpd00067[c]| + (1) |cpd16327[c]| =&gt; (1) |cpd00001[c]| + (1) |cpd00006[c]| + (1) |cpd16451[c]|</t>
  </si>
  <si>
    <t>(1) |NADPH| + (1) |O2| + (1) |H+| + (1) |Valproic acid| =&gt; (1) |H2O| + (1) |NADP| + (1) |4-OH-VPA|</t>
  </si>
  <si>
    <t>R08325</t>
  </si>
  <si>
    <t>(1) |cpd00005[c]| + (1) |cpd00007[c]| + (1) |cpd00067[c]| + (1) |cpd16327[c]| =&gt; (1) |cpd00001[c]| + (1) |cpd00006[c]| + (1) |cpd16452[c]|</t>
  </si>
  <si>
    <t>(1) |NADPH| + (1) |O2| + (1) |H+| + (1) |Valproic acid| =&gt; (1) |H2O| + (1) |NADP| + (1) |5-OH-VPA|</t>
  </si>
  <si>
    <t>R08326</t>
  </si>
  <si>
    <t>(1) |cpd00005[c]| + (1) |cpd00007[c]| + (1) |cpd00067[c]| + (1) |cpd16327[c]| =&gt; (1) |cpd00001[c]| + (1) |cpd00006[c]| + (1) |cpd16453[c]|</t>
  </si>
  <si>
    <t>(1) |NADPH| + (1) |O2| + (1) |H+| + (1) |Valproic acid| =&gt; (1) |H2O| + (1) |NADP| + (1) |3-OH-VPA|</t>
  </si>
  <si>
    <t>R08327</t>
  </si>
  <si>
    <t>(1) |cpd00067[c]| + (1) |cpd16398[c]| =&gt; (1) |cpd00011[c]| + (1) |cpd15829[c]|</t>
  </si>
  <si>
    <t>(1) |H+| + (1) |2-Oxosuberate| =&gt; (1) |CO2| + (1) |7-oxoheptanoic acid|</t>
  </si>
  <si>
    <t>R08328</t>
  </si>
  <si>
    <t>rxn11856</t>
  </si>
  <si>
    <t>(1) |cpd16450[c]| &lt;=&gt; (2) |cpd00067[c]| + (1) |cpd16458[c]|</t>
  </si>
  <si>
    <t>(1) |4-Ene-VPA| &lt;=&gt; (2) |H+| + (1) |2,4-Diene-VPA|</t>
  </si>
  <si>
    <t>R08329</t>
  </si>
  <si>
    <t>rxn11857</t>
  </si>
  <si>
    <t>(1) |cpd16451[c]| =&gt; (2) |cpd00067[c]| + (1) |cpd16457[c]|</t>
  </si>
  <si>
    <t>(1) |4-OH-VPA| =&gt; (2) |H+| + (1) |4-Keto-VPA|</t>
  </si>
  <si>
    <t>R08330</t>
  </si>
  <si>
    <t>(1) |cpd00001[c]| + (1) |cpd00022[c]| + (1) |cpd00269[c]| =&gt; (1) |cpd00010[c]| + (1) |cpd00067[c]| + (1) |cpd15831[c]|</t>
  </si>
  <si>
    <t>(1) |H2O| + (1) |Acetyl-CoA| + (1) |2-Oxoadipate| =&gt; (1) |CoA| + (1) |H+| + (1) |(R)-(homo)2citrate|</t>
  </si>
  <si>
    <t>R08331</t>
  </si>
  <si>
    <t>(1) |cpd00001[c]| + (1) |cpd00022[c]| + (1) |cpd16397[c]| =&gt; (1) |cpd00010[c]| + (1) |cpd00067[c]| + (1) |cpd15832[c]|</t>
  </si>
  <si>
    <t>(1) |H2O| + (1) |Acetyl-CoA| + (1) |2-Oxopimelate| =&gt; (1) |CoA| + (1) |H+| + (1) |(R)-(homo)3citrate|</t>
  </si>
  <si>
    <t>R08332</t>
  </si>
  <si>
    <t>rxn11860</t>
  </si>
  <si>
    <t>(1) |cpd16457[c]| =&gt; (1) |cpd16459[c]|</t>
  </si>
  <si>
    <t>(1) |4-Keto-VPA| =&gt; (1) |2-PSA|</t>
  </si>
  <si>
    <t>R08333</t>
  </si>
  <si>
    <t>rxn11861</t>
  </si>
  <si>
    <t>(1) |cpd16452[c]| =&gt; (1) |cpd16460[c]|</t>
  </si>
  <si>
    <t>(1) |5-OH-VPA| =&gt; (1) |2-PGA|</t>
  </si>
  <si>
    <t>R08334</t>
  </si>
  <si>
    <t>rxn11862</t>
  </si>
  <si>
    <t>(1) |cpd16453[c]| =&gt; (2) |cpd00067[c]| + (1) |cpd16454[c]|</t>
  </si>
  <si>
    <t>(1) |3-OH-VPA| =&gt; (2) |H+| + (1) |3-Keto-VPA|</t>
  </si>
  <si>
    <t>R08335</t>
  </si>
  <si>
    <t>rxn11863</t>
  </si>
  <si>
    <t>(1) |cpd16327[c]| &lt;=&gt; (2) |cpd00067[c]| + (1) |cpd16455[c]|</t>
  </si>
  <si>
    <t>(1) |Valproic acid| &lt;=&gt; (2) |H+| + (1) |2-Ene-VPA|</t>
  </si>
  <si>
    <t>R08336</t>
  </si>
  <si>
    <t>rxn11864</t>
  </si>
  <si>
    <t>(1) |cpd16327[c]| &lt;=&gt; (2) |cpd00067[c]| + (1) |cpd16456[c]|</t>
  </si>
  <si>
    <t>(1) |Valproic acid| &lt;=&gt; (2) |H+| + (1) |3-Ene-VPA|</t>
  </si>
  <si>
    <t>R08337</t>
  </si>
  <si>
    <t>rxn11865</t>
  </si>
  <si>
    <t>(1) |cpd16455[c]| =&gt; (1) |cpd16453[c]|</t>
  </si>
  <si>
    <t>(1) |2-Ene-VPA| =&gt; (1) |3-OH-VPA|</t>
  </si>
  <si>
    <t>R08338</t>
  </si>
  <si>
    <t>rxn11866</t>
  </si>
  <si>
    <t>(1) |cpd04417[c]| &lt;=&gt; (1) |cpd10135[c]|</t>
  </si>
  <si>
    <t>(1) |Methadone| &lt;=&gt; (1) |EDDP|</t>
  </si>
  <si>
    <t>R08339</t>
  </si>
  <si>
    <t>rxn11867</t>
  </si>
  <si>
    <t>(1) |cpd10135[c]| &lt;=&gt; (1) |cpd16461[c]|</t>
  </si>
  <si>
    <t>(1) |EDDP| &lt;=&gt; (1) |EMDP|</t>
  </si>
  <si>
    <t>R08340</t>
  </si>
  <si>
    <t>rxn11868</t>
  </si>
  <si>
    <t>(1) |cpd05005[c]| =&gt; (1) |cpd16462[c]|</t>
  </si>
  <si>
    <t>(1) |LAAM| =&gt; (1) |nor-LAAM|</t>
  </si>
  <si>
    <t>R08341</t>
  </si>
  <si>
    <t>rxn11869</t>
  </si>
  <si>
    <t>(1) |cpd16462[c]| =&gt; (2) |cpd00067[c]| + (1) |cpd16463[c]|</t>
  </si>
  <si>
    <t>(1) |nor-LAAM| =&gt; (2) |H+| + (1) |dinor-LAAM|</t>
  </si>
  <si>
    <t>R08342</t>
  </si>
  <si>
    <t>rxn11870</t>
  </si>
  <si>
    <t>(1) |cpd04740[c]| =&gt; (1) |cpd16412[c]|</t>
  </si>
  <si>
    <t>(1) |Citalopram| =&gt; (1) |Demethylcitalopram|</t>
  </si>
  <si>
    <t>R08343</t>
  </si>
  <si>
    <t>rxn11871</t>
  </si>
  <si>
    <t>(1) |cpd04740[c]| &lt;=&gt; (1) |cpd16411[c]|</t>
  </si>
  <si>
    <t>(1) |Citalopram| &lt;=&gt; (1) |Citalopram N-oxide|</t>
  </si>
  <si>
    <t>R08344</t>
  </si>
  <si>
    <t>rxn11872</t>
  </si>
  <si>
    <t>(1) |cpd16412[c]| =&gt; (1) |cpd16413[c]|</t>
  </si>
  <si>
    <t>(1) |Demethylcitalopram| =&gt; (1) |Didemethylcitalopram|</t>
  </si>
  <si>
    <t>R08345</t>
  </si>
  <si>
    <t>rxn11873</t>
  </si>
  <si>
    <t>(1) |cpd04740[c]| =&gt; (1) |cpd16416[c]|</t>
  </si>
  <si>
    <t>(1) |Citalopram| =&gt; (1) |Citalopram aldehyde|</t>
  </si>
  <si>
    <t>rxn11874</t>
  </si>
  <si>
    <t>(1) |cpd16412[c]| =&gt; (1) |cpd16416[c]|</t>
  </si>
  <si>
    <t>(1) |Demethylcitalopram| =&gt; (1) |Citalopram aldehyde|</t>
  </si>
  <si>
    <t>didemethylcitalopram:oxygen</t>
  </si>
  <si>
    <t>(1) |cpd00001[c]| + (1) |cpd00007[c]| + (1) |cpd16413[c]| =&gt; (1) |cpd00013[c]| + (1) |cpd00025[c]| + (1) |cpd16416[c]|</t>
  </si>
  <si>
    <t>(1) |H2O| + (1) |O2| + (1) |Didemethylcitalopram| =&gt; (1) |NH3| + (1) |H2O2| + (1) |Citalopram aldehyde|</t>
  </si>
  <si>
    <t>R08348</t>
  </si>
  <si>
    <t>citalopram aldehyde:oxygen oxidoreductase</t>
  </si>
  <si>
    <t>(1) |cpd00001[c]| + (1) |cpd00007[c]| + (1) |cpd16416[c]| =&gt; (1) |cpd00025[c]| + (1) |cpd00067[c]| + (1) |cpd16414[c]|</t>
  </si>
  <si>
    <t>(1) |H2O| + (1) |O2| + (1) |Citalopram aldehyde| =&gt; (1) |H2O2| + (1) |H+| + (1) |Citalopram propionic acid|</t>
  </si>
  <si>
    <t>R08349</t>
  </si>
  <si>
    <t>(1) |cpd00001[c]| + (1) |cpd03813[c]| =&gt; (1) |cpd00013[c]| + (1) |cpd00805[c]|</t>
  </si>
  <si>
    <t>(1) |H2O| + (1) |D-Galactosamine 6-phosphate| =&gt; (1) |NH3| + (1) |D-Tagatose 6-phosphate|</t>
  </si>
  <si>
    <t>R08365</t>
  </si>
  <si>
    <t>Protein-N(pai)-phosphohistidine:N-Acetyl-D-galactosamine</t>
  </si>
  <si>
    <t>(1) |cpd00067[c]| + (1) |cpd00832[c]| + (1) |cpd12508[c]| =&gt; (1) |cpd03812[c]| + (1) |cpd11712[c]|</t>
  </si>
  <si>
    <t>(1) |H+| + (1) |N-Acetyl-D-chondrosamine| + (1) |Protein N-pros-phosphohistidine| =&gt; (1) |N-Acetyl-D-galactosamine 6-phosphate| + (1) |Protein histidine|</t>
  </si>
  <si>
    <t>R08366</t>
  </si>
  <si>
    <t>Protein-N(pai)-phosphohistidine:D-Galactosamine</t>
  </si>
  <si>
    <t>(1) |cpd00067[c]| + (1) |cpd01524[c]| + (1) |cpd12508[c]| =&gt; (1) |cpd03813[c]| + (1) |cpd11712[c]|</t>
  </si>
  <si>
    <t>(1) |H+| + (1) |D-Chondrosamine| + (1) |Protein N-pros-phosphohistidine| =&gt; (1) |D-Galactosamine 6-phosphate| + (1) |Protein histidine|</t>
  </si>
  <si>
    <t>R08367</t>
  </si>
  <si>
    <t>UDP-glucose:N6-alkylaminopurine 9-glucosyltransferase</t>
  </si>
  <si>
    <t>(1) |cpd00026[c]| + (1) |cpd12204[c]| &lt;=&gt; (1) |cpd00014[c]| + (1) |cpd16474[c]|</t>
  </si>
  <si>
    <t>(1) |UDP-glucose| + (1) |N6-Alkylaminopurine| &lt;=&gt; (1) |UDP| + (1) |N6-Alkylaminopurine-9-beta-D-glucoside|</t>
  </si>
  <si>
    <t>R08369</t>
  </si>
  <si>
    <t>rxn11881</t>
  </si>
  <si>
    <t>alpha-Bisabolene synthase</t>
  </si>
  <si>
    <t>(1) |cpd00350[c]| &lt;= (1) |cpd06515[c]|</t>
  </si>
  <si>
    <t>(1) |Farnesyldiphosphate| &lt;= (1) |Levomenol|</t>
  </si>
  <si>
    <t>rxn11882</t>
  </si>
  <si>
    <t>(1) |cpd03829[c]| =&gt; (1) |cpd04828[c]|</t>
  </si>
  <si>
    <t>(1) |(+)-delta-Cadinene| =&gt; (1) |Gossypol|</t>
  </si>
  <si>
    <t>(1) |cpd12365[c]| =&gt; (1) |cpd00100[c]| + (1) |cpd11616[c]|</t>
  </si>
  <si>
    <t>(1) |1-Hydroxyalkyl-sn-glycerol| =&gt; (1) |Glycerol| + (1) |RCHO|</t>
  </si>
  <si>
    <t>R08372</t>
  </si>
  <si>
    <t>rxn11884</t>
  </si>
  <si>
    <t>humulene cyclase</t>
  </si>
  <si>
    <t>(1) |cpd00350[c]| &lt;=&gt; (1) |cpd06578[c]|</t>
  </si>
  <si>
    <t>(1) |Farnesyldiphosphate| &lt;=&gt; (1) |Humulene|</t>
  </si>
  <si>
    <t>(1) |cpd00001[c]| + (1) |cpd00350[c]| =&gt; (1) |cpd00012[c]| + (1) |cpd06597[c]|</t>
  </si>
  <si>
    <t>(1) |H2O| + (1) |Farnesyldiphosphate| =&gt; (1) |PPi| + (1) |Nerolidol|</t>
  </si>
  <si>
    <t>R08374</t>
  </si>
  <si>
    <t>(2) |cpd00067[c]| + (1) |cpd12788[c]| &lt;=&gt; (1) |cpd11713[c]|</t>
  </si>
  <si>
    <t>(2) |H+| + (1) |Dehydrodolichol diphosphate| &lt;=&gt; (1) |Dolichyl diphosphate|</t>
  </si>
  <si>
    <t>R08375</t>
  </si>
  <si>
    <t>(1) |cpd00776[c]| =&gt; (1) |cpd05531[c]|</t>
  </si>
  <si>
    <t>(1) |Squalene 2,3-oxide| =&gt; (1) |Euphol|</t>
  </si>
  <si>
    <t>R08376</t>
  </si>
  <si>
    <t>rxn11888</t>
  </si>
  <si>
    <t>(1) |cpd05531[c]| &lt;=&gt; (1) |cpd05653[c]|</t>
  </si>
  <si>
    <t>(1) |Euphol| &lt;=&gt; (1) |Azadirachtin|</t>
  </si>
  <si>
    <t>R08377</t>
  </si>
  <si>
    <t>rxn11889</t>
  </si>
  <si>
    <t>(1) |cpd00776[c]| =&gt; (1) |cpd05702[c]|</t>
  </si>
  <si>
    <t>(1) |Squalene 2,3-oxide| =&gt; (1) |Cucurbitacin E|</t>
  </si>
  <si>
    <t>R08378</t>
  </si>
  <si>
    <t>retinol: NADP+ oxidoreductase</t>
  </si>
  <si>
    <t>(1) |cpd00006[c]| + (1) |cpd00365[c]| &lt;=&gt; (1) |cpd00005[c]| + (1) |cpd00067[c]| + (1) |cpd00304[c]|</t>
  </si>
  <si>
    <t>(1) |NADP| + (1) |Retinol| &lt;=&gt; (1) |NADPH| + (1) |H+| + (1) |Retinal|</t>
  </si>
  <si>
    <t>R08379</t>
  </si>
  <si>
    <t>11-cis-retinol: NADP+ oxidoreductase</t>
  </si>
  <si>
    <t>(1) |cpd00006[c]| + (1) |cpd00667[c]| &lt;=&gt; (1) |cpd00005[c]| + (1) |cpd00067[c]| + (1) |cpd01430[c]|</t>
  </si>
  <si>
    <t>(1) |NADP| + (1) |11-cis-Retinol| &lt;=&gt; (1) |NADPH| + (1) |H+| + (1) |11-cis-Retinal|</t>
  </si>
  <si>
    <t>R08380</t>
  </si>
  <si>
    <t>(1) |cpd00134[c]| + (1) |cpd00667[c]| =&gt; (1) |cpd00010[c]| + (1) |cpd02184[c]|</t>
  </si>
  <si>
    <t>(1) |Palmitoyl-CoA| + (1) |11-cis-Retinol| =&gt; (1) |CoA| + (1) |11-cis-Retinyl palmitate|</t>
  </si>
  <si>
    <t>R08381</t>
  </si>
  <si>
    <t>(1) |cpd00003[c]| + (1) |cpd16480[c]| &lt;=&gt; (1) |cpd00004[c]| + (1) |cpd00067[c]| + (1) |cpd16479[c]|</t>
  </si>
  <si>
    <t>(1) |NAD| + (1) |9-cis-Retinol| &lt;=&gt; (1) |NADH| + (1) |H+| + (1) |9-cis-Retinal|</t>
  </si>
  <si>
    <t>R08382</t>
  </si>
  <si>
    <t>(1) |cpd00006[c]| + (1) |cpd16480[c]| &lt;=&gt; (1) |cpd00005[c]| + (1) |cpd00067[c]| + (1) |cpd16479[c]|</t>
  </si>
  <si>
    <t>(1) |NADP| + (1) |9-cis-Retinol| &lt;=&gt; (1) |NADPH| + (1) |H+| + (1) |9-cis-Retinal|</t>
  </si>
  <si>
    <t>R08383</t>
  </si>
  <si>
    <t>retinal:oxygen oxidoreductase</t>
  </si>
  <si>
    <t>(1) |cpd00001[c]| + (1) |cpd00007[c]| + (1) |cpd16479[c]| =&gt; (1) |cpd00025[c]| + (1) |cpd00067[c]| + (1) |cpd11177[c]|</t>
  </si>
  <si>
    <t>(1) |H2O| + (1) |O2| + (1) |9-cis-Retinal| =&gt; (1) |H2O2| + (1) |H+| + (1) |9-cis-Retinoic acid|</t>
  </si>
  <si>
    <t>R08384</t>
  </si>
  <si>
    <t>(1) |cpd00001[c]| + (1) |cpd00003[c]| + (1) |cpd16479[c]| =&gt; (1) |cpd00004[c]| + (2) |cpd00067[c]| + (1) |cpd11177[c]|</t>
  </si>
  <si>
    <t>(1) |H2O| + (1) |NAD| + (1) |9-cis-Retinal| =&gt; (1) |NADH| + (2) |H+| + (1) |9-cis-Retinoic acid|</t>
  </si>
  <si>
    <t>R08385</t>
  </si>
  <si>
    <t>phosphatidylcholine:retinol O-acyltransferase</t>
  </si>
  <si>
    <t>(1) |cpd00365[c]| + (1) |cpd11624[c]| &lt;=&gt; (1) |cpd02603[c]| + (1) |cpd12018[c]|</t>
  </si>
  <si>
    <t>(1) |Retinol| + (1) |Lecithin| &lt;=&gt; (1) |3-Lysolecithin| + (1) |Retinyl ester|</t>
  </si>
  <si>
    <t>R08387</t>
  </si>
  <si>
    <t>all-trans-retinyl ester isomerohydrolase</t>
  </si>
  <si>
    <t>(1) |cpd00001[c]| + (1) |cpd12018[c]| &lt;=&gt; (1) |cpd00049[c]| + (1) |cpd00067[c]| + (1) |cpd00667[c]|</t>
  </si>
  <si>
    <t>(1) |H2O| + (1) |Retinyl ester| &lt;=&gt; (1) |Carboxylic acid| + (1) |H+| + (1) |11-cis-Retinol|</t>
  </si>
  <si>
    <t>R08388</t>
  </si>
  <si>
    <t>(1) |cpd00667[c]| + (1) |cpd02422[c]| &lt;=&gt; (1) |cpd02184[c]| + (1) |cpd02603[c]|</t>
  </si>
  <si>
    <t>(1) |11-cis-Retinol| + (1) |Palmitoylphosphatidylcholine| &lt;=&gt; (1) |11-cis-Retinyl palmitate| + (1) |3-Lysolecithin|</t>
  </si>
  <si>
    <t>R08389</t>
  </si>
  <si>
    <t>(1) |cpd00005[c]| + (1) |cpd00007[c]| + (1) |cpd00067[c]| + (1) |cpd00577[c]| =&gt; (1) |cpd00001[c]| + (1) |cpd00006[c]| + (1) |cpd16477[c]|</t>
  </si>
  <si>
    <t>(1) |NADPH| + (1) |O2| + (1) |H+| + (1) |Tretin M| =&gt; (1) |H2O| + (1) |NADP| + (1) |all-trans-18-Hydroxyretinoic acid|</t>
  </si>
  <si>
    <t>R08390</t>
  </si>
  <si>
    <t>(1) |cpd00005[c]| + (1) |cpd00007[c]| + (1) |cpd00067[c]| + (1) |cpd00577[c]| =&gt; (1) |cpd00001[c]| + (1) |cpd00006[c]| + (1) |cpd16478[c]|</t>
  </si>
  <si>
    <t>(1) |NADPH| + (1) |O2| + (1) |H+| + (1) |Tretin M| =&gt; (1) |H2O| + (1) |NADP| + (1) |all-trans-5,6-Epoxyretinoic acid|</t>
  </si>
  <si>
    <t>R08391</t>
  </si>
  <si>
    <t>(1) |cpd00005[c]| + (1) |cpd00007[c]| + (1) |cpd00067[c]| + (1) |cpd00577[c]| =&gt; (1) |cpd00001[c]| + (1) |cpd00006[c]| + (1) |cpd16475[c]|</t>
  </si>
  <si>
    <t>(1) |NADPH| + (1) |O2| + (1) |H+| + (1) |Tretin M| =&gt; (1) |H2O| + (1) |NADP| + (1) |all-trans-4-Hydroxyretinoic acid|</t>
  </si>
  <si>
    <t>R08392</t>
  </si>
  <si>
    <t>rxn11903</t>
  </si>
  <si>
    <t>(1) |cpd00283[c]| &lt;= (1) |cpd06761[c]|</t>
  </si>
  <si>
    <t>(1) |Geranyldiphosphate| &lt;= (1) |Nerol|</t>
  </si>
  <si>
    <t>R08393</t>
  </si>
  <si>
    <t>rxn11904</t>
  </si>
  <si>
    <t>(1) |cpd00283[c]| &lt;= (1) |cpd06738[c]|</t>
  </si>
  <si>
    <t>(1) |Geranyldiphosphate| &lt;= (1) |Neral|</t>
  </si>
  <si>
    <t>R08394</t>
  </si>
  <si>
    <t>rxn11905</t>
  </si>
  <si>
    <t>(1) |cpd00283[c]| &lt;= (1) |cpd06730[c]|</t>
  </si>
  <si>
    <t>(1) |Geranyldiphosphate| &lt;= (1) |Car-3-ene|</t>
  </si>
  <si>
    <t>rxn11906</t>
  </si>
  <si>
    <t>(1) |cpd00283[c]| &lt;= (1) |cpd01062[c]|</t>
  </si>
  <si>
    <t>(1) |Geranyldiphosphate| &lt;= (1) |Geraniol|</t>
  </si>
  <si>
    <t>rxn11907</t>
  </si>
  <si>
    <t>(1) |cpd00283[c]| &lt;= (1) |cpd06740[c]|</t>
  </si>
  <si>
    <t>(1) |Geranyldiphosphate| &lt;= (1) |beta-Citronellol|</t>
  </si>
  <si>
    <t>R08397</t>
  </si>
  <si>
    <t>rxn11908</t>
  </si>
  <si>
    <t>(1) |cpd00283[c]| &lt;= (1) |cpd01061[c]|</t>
  </si>
  <si>
    <t>(1) |Geranyldiphosphate| &lt;= (1) |Geranial|</t>
  </si>
  <si>
    <t>R08398</t>
  </si>
  <si>
    <t>rxn11909</t>
  </si>
  <si>
    <t>(1) |cpd00283[c]| &lt;= (1) |cpd06739[c]|</t>
  </si>
  <si>
    <t>(1) |Geranyldiphosphate| &lt;= (1) |(R)-(+)-Citronellal|</t>
  </si>
  <si>
    <t>R08399</t>
  </si>
  <si>
    <t>rxn11910</t>
  </si>
  <si>
    <t>(1) |cpd03630[c]| =&gt; (1) |cpd06085[c]|</t>
  </si>
  <si>
    <t>(1) |ent-Kaurene| =&gt; (1) |Stevioside|</t>
  </si>
  <si>
    <t>R08401</t>
  </si>
  <si>
    <t>rxn11911</t>
  </si>
  <si>
    <t>(1) |cpd03629[c]| &lt;=&gt; (1) |cpd04765[c]|</t>
  </si>
  <si>
    <t>(1) |Copalyl diphosphate| &lt;=&gt; (1) |Ginkgolide A|</t>
  </si>
  <si>
    <t>R08402</t>
  </si>
  <si>
    <t>rxn11912</t>
  </si>
  <si>
    <t>(1) |cpd16484[c]| &lt;=&gt; (1) |cpd00001[c]| + (1) |cpd13370[c]|</t>
  </si>
  <si>
    <t>(1) |DNA 2,6-diamino-5-formamido-3,4-dihydro-4-oxopyrimidine| &lt;=&gt; (1) |H2O| + (1) |DNA containing guanine|</t>
  </si>
  <si>
    <t>R08403</t>
  </si>
  <si>
    <t>acyl-phosphate:D-glucose phosphotransferase</t>
  </si>
  <si>
    <t>(1) |cpd00027[c]| + (1) |cpd12031[c]| &lt;=&gt; (1) |cpd00049[c]| + (1) |cpd00067[c]| + (1) |cpd00079[c]|</t>
  </si>
  <si>
    <t>(1) |D-Glucose| + (1) |Acyl phosphate| &lt;=&gt; (1) |Carboxylic acid| + (1) |H+| + (1) |Glucose-6-phosphate|</t>
  </si>
  <si>
    <t>R08404</t>
  </si>
  <si>
    <t>acyl-phosphate:D-mannose phosphotransferase</t>
  </si>
  <si>
    <t>(1) |cpd00138[c]| + (1) |cpd12031[c]| &lt;=&gt; (1) |cpd00049[c]| + (1) |cpd00067[c]| + (1) |cpd00235[c]|</t>
  </si>
  <si>
    <t>(1) |D-Mannose| + (1) |Acyl phosphate| &lt;=&gt; (1) |Carboxylic acid| + (1) |H+| + (1) |D-Mannose6-phosphate|</t>
  </si>
  <si>
    <t>R08405</t>
  </si>
  <si>
    <t>acyl-phosphate:D-fructose phosphotransferase</t>
  </si>
  <si>
    <t>(1) |cpd00082[c]| + (1) |cpd12031[c]| &lt;=&gt; (1) |cpd00049[c]| + (1) |cpd00067[c]| + (1) |cpd00072[c]|</t>
  </si>
  <si>
    <t>(1) |Fructose| + (1) |Acyl phosphate| &lt;=&gt; (1) |Carboxylic acid| + (1) |H+| + (1) |Fructose-6-phosphate|</t>
  </si>
  <si>
    <t>R08406</t>
  </si>
  <si>
    <t>(1) |cpd00082[c]| + (1) |cpd12031[c]| &lt;=&gt; (1) |cpd00049[c]| + (1) |cpd00067[c]| + (1) |cpd00802[c]|</t>
  </si>
  <si>
    <t>(1) |Fructose| + (1) |Acyl phosphate| &lt;=&gt; (1) |Carboxylic acid| + (1) |H+| + (1) |fructose-1-phosphate|</t>
  </si>
  <si>
    <t>R08407</t>
  </si>
  <si>
    <t>(1) |cpd00001[c]| + (1) |cpd00007[c]| + (1) |cpd01866[c]| =&gt; (1) |cpd00025[c]| + (1) |cpd00067[c]| + (1) |cpd03472[c]|</t>
  </si>
  <si>
    <t>(1) |H2O| + (1) |O2| + (1) |1-Methylnicotinamide| =&gt; (1) |H2O2| + (1) |H+| + (1) |N&amp;#39;-Methyl-2-pyridone-5-carboxamide|</t>
  </si>
  <si>
    <t>R08408</t>
  </si>
  <si>
    <t>rxn11918</t>
  </si>
  <si>
    <t>(1) |cpd00001[c]| + (1.1846) |cpd00002[c]| + (0.0022) |cpd00003[c]| + (0.0001) |cpd00004[c]| + (0.0004) |cpd00005[c]| + (0.0001) |cpd00006[c]| + (0.000006) |cpd00010[c]| + (0.001) |cpd00018[c]| + (0.0001) |cpd00022[c]| + (0.288) |cpd00023[c]| + (0.6704) |cpd00033[c]| + (0.5621) |cpd00035[c]| + (0.2222) |cpd00038[c]| + (0.3755) |cpd00039[c]| + (0.2638) |cpd00041[c]| + (0.3237) |cpd00051[c]| + (0.1379) |cpd00052[c]| + (0.288) |cpd00053[c]| + (0.2361) |cpd00054[c]| + (0.1682) |cpd00060[c]| + (0.1489) |cpd00062[c]| + (0.0622) |cpd00065[c]| + (0.2027) |cpd00066[c]| + (0.1509) |cpd00069[c]| + (0.000003) |cpd00078[c]| + (0.1002) |cpd00084[c]| + (0.0001) |cpd00087[c]| + (0.493) |cpd00107[c]| + (0.0331) |cpd00115[c]| + (0.0262) |cpd00118[c]| + (0.1037) |cpd00119[c]| + (0.2419) |cpd00129[c]| + (0.2638) |cpd00132[c]| + (0.0154) |cpd00155[c]| + (0.4631) |cpd00156[c]| + (0.2776) |cpd00161[c]| + (0.0215) |cpd00241[c]| + (0.3179) |cpd00322[c]| + (0.0215) |cpd00356[c]| + (0.0331) |cpd00357[c]| + (0.0206) |cpd02246[c]| + (0.0005) |cpd02817[c]| + (0.002) |cpd03425[c]| + (0.0047) |cpd03802[c]| + (0.0027) |cpd15817[c]| + (0.0101) |cpd15818[c]| + (0.0135) |cpd15819[c]| + (0.0115) |cpd15820[c]| + (0.0047) |cpd15834[c]| + (0.0007) |cpd15858[c]| + (0.0007) |cpd15859[c]| + (0.0027) |cpd15860[c]| + (0.0013) |cpd15861[c]| + (0.000005) |cpd15862[c]| + (0.000005) |cpd15863[c]| + (0.00004) |cpd15866[c]| + (0.00003) |cpd15868[c]| + (0.0004) |cpd15869[c]| + (0.0003) |cpd15870[c]| + (0.00001) |cpd15871[c]| + (0.000001) |cpd15872[c]| + (0.0162) |cpd15880[c]| + (0.0236) |cpd15884[c]| &lt;=&gt; (0.998) |cpd00008[c]| + (1) |cpd00009[c]| + (0.799) |cpd00012[c]| + (0.9975) |cpd00067[c]|</t>
  </si>
  <si>
    <t>(1) |H2O| + (1.1846) |ATP| + (0.0022) |NAD| + (0.0001) |NADH| + (0.0004) |NADPH| + (0.0001) |NADP| + (0.000006) |CoA| + (0.001) |AMP| + (0.0001) |Acetyl-CoA| + (0.288) |L-Glutamate| + (0.6704) |Glycine| + (0.5621) |L-Alanine| + (0.2222) |GTP| + (0.3755) |L-Lysine| + (0.2638) |L-Aspartate| + (0.3237) |L-Arginine| + (0.1379) |CTP| + (0.288) |L-Glutamine| + (0.2361) |L-Serine| + (0.1682) |L-Methionine| + (0.1489) |UTP| + (0.0622) |L-Tryptophan| + (0.2027) |L-Phenylalanine| + (0.1509) |L-Tyrosine| + (0.000003) |Succinyl-CoA| + (0.1002) |L-Cysteine| + (0.0001) |THF| + (0.493) |L-Leucine| + (0.0331) |dATP| + (0.0262) |Putrescine| + (0.1037) |L-Histidine| + (0.2419) |L-Proline| + (0.2638) |L-Asparagine| + (0.0154) |Glycogen| + (0.4631) |L-Valine| + (0.2776) |threonine| + (0.0215) |dGTP| + (0.3179) |L-Isoleucine| + (0.0215) |dCTP| + (0.0331) |TTP| + (0.0206) |CoM| + (0.0005) |HTP| + (0.002) |Factor F430| + (0.0047) |Homospermidine| + (0.0027) |2-O-(3í-hydroxy)phytanyl-3-O-phytanyl-sn-glycero-l-phosphoethanolamine| + (0.0101) |2-O-(3í-hydroxy)phytanyl-3-O-phytanyl-sn-glycerol-1-phospho-3íí-sn-glycerol| + (0.0135) |2-O-(3&amp;#39;-hydroxyl)phytanyl-3-O-phytanyl-sn-glycero-1-phospho-myo-inositol| + (0.0115) |2-O-(3í-hydroxy)phytanyl-3-O-phytanyl-sn-glycero-l-phosphoserine| + (0.0047) |Adenosylcobalamin-HBI| + (0.0007) |2,3-O-phytanyl-sn-glycero-1-phosphoethanolamine| + (0.0007) |2,3-di-O-phytanyl-sn-glycerol-1-phospho-3í-sn-glycerol| + (0.0027) |2,3-O-phytanyl-sn-glycero-1-phospho-myo-inositol| + (0.0013) |2,3-O-phytanyl-sn-glycero-1-phosphoserine| + (0.000005) |coenzyme F390 (adenosine)| + (0.000005) |coenzyme F390 (guanosine)| + (0.00004) |coenzyme ferredoxin 420-2 (oxidized)| + (0.00003) |coenzyme ferredoxin 420-3| + (0.0004) |coenzyme ferredoxin 420-4| + (0.0003) |coenzyme ferredoxin 420-5| + (0.00001) |coenzyme ferredoxin 420-6| + (0.000001) |coenzyme ferredoxin 420-7| + (0.0162) |glucosaminyl archaetidyl-myo-inositol| + (0.0236) |tetrahydrosarcinapterin| &lt;=&gt; (0.998) |ADP| + (1) |Phosphate| + (0.799) |PPi| + (0.9975) |H+|</t>
  </si>
  <si>
    <t>(2) |cpd02234[c]| + (1) |cpd12837[c]| =&gt; (2) |cpd00010[c]| + (1) |cpd12836[c]|</t>
  </si>
  <si>
    <t>(2) |(R)-3-Hydroxybutanoyl-CoA| + (1) |((R)-3-Hydroxybutanoyl)(n-2)| =&gt; (2) |CoA| + (1) |Poly-beta-hydroxybutyrate|</t>
  </si>
  <si>
    <t>rxn11921</t>
  </si>
  <si>
    <t>Generic lipid content reaction</t>
  </si>
  <si>
    <t>(0.0000606) |cpd15529[c]| + (0.0000557) |cpd15531[c]| + (0.0000515) |cpd15533[c]| + (0.0000578) |cpd15536[c]| + (0.0000533) |cpd15538[c]| + (0.0000495) |cpd15540[c]| + (0.0000535) |cpd15695[c]| + (0.0000535) |cpd15696[c]| + (0.0000606) |cpd15697[c]| + (0.000058) |cpd15698[c]| + (0.000058) |cpd15699[c]| + (0.0000557) |cpd15700[c]| + (0.0000514) |cpd15722[c]| + (0.0000514) |cpd15723[c]| + (0.0000578) |cpd15724[c]| + (0.0000555) |cpd15725[c]| + (0.0000555) |cpd15726[c]| + (0.0000533) |cpd15727[c]| + (0.0000285) |cpd15791[c]| + (0.0000311) |cpd15792[c]| + (0.0000263) |cpd15793[c]| + (0.0000274) |cpd15794[c]| + (0.0000274) |cpd15795[c]| + (0.0000297) |cpd15797[c]| + (0.0000297) |cpd15798[c]| + (0.0000285) |cpd15799[c]| &lt;= (1) |cpd16488[c]|</t>
  </si>
  <si>
    <t>(0.0000606) |phosphatidylethanolamine ditetradecanoyl| + (0.0000557) |phosphatidylethanolamine dihexadecanoyl| + (0.0000515) |phosphatidylethanolamine dioctadecanoyl| + (0.0000578) |Phosphatidylglycerol ditetradecanoyl| + (0.0000533) |Phosphatidylglycerol dihexadecanoyl| + (0.0000495) |Phosphatidylglycerol dioctadecanoyl| + (0.0000535) |Diisoheptadecanoylphosphatidylethanolamine| + (0.0000535) |Dianteisoheptadecanoylphosphatidylethanolamine| + (0.0000606) |Diisotetradecanoylphosphatidylethanolamine| + (0.000058) |Diisopentadecanoylphosphatidylethanolamine| + (0.000058) |Dianteisopentadecanoylphosphatidylethanolamine| + (0.0000557) |Diisohexadecanoylphosphatidylethanolamine| + (0.0000514) |Diisoheptadecanoylphosphatidylglycerol| + (0.0000514) |Dianteisoheptadecanoylphosphatidylglycerol| + (0.0000578) |Diisotetradecanoylphosphatidylglycerol| + (0.0000555) |Diisopentadecanoylphosphatidylglycerol| + (0.0000555) |Dianteisopentadecanoylphosphatidylglycerol| + (0.0000533) |Diisohexadecanoylphosphatidylglycerol| + (0.0000285) |Palmitoylcardiolipin (B. subtilis)| + (0.0000311) |Myristoylcardiolipin (B. subtilis)| + (0.0000263) |Stearoylcardiolipin (B. subtilis)| + (0.0000274) |Isoheptadecanoylcardiolipin (B. subtilis)| + (0.0000274) |Anteisoheptadecanoylcardiolipin (B. subtilis)| + (0.0000297) |Isopentadecanoylcardiolipin (B. subtilis)| + (0.0000297) |Anteisopentadecanoylcardiolipin (B. subtilis)| + (0.0000285) |Isohexadecanoylcardiolipin (B. subtilis)| &lt;= (1) |Generic lipid content|</t>
  </si>
  <si>
    <t>rxn11922</t>
  </si>
  <si>
    <t>Gram negative cell wall biosynthesis</t>
  </si>
  <si>
    <t>(0.000129) |cpd15652[c]| + (0.000505) |cpd15665[c]| &lt;=&gt; (0.000505) |cpd15666[c]| + (1) |cpd16489[c]|</t>
  </si>
  <si>
    <t>(0.000129) |lipopolysaccharide (Ecoli)| + (0.000505) |Peptidoglycan polymer (n subunits)| &lt;=&gt; (0.000505) |Peptidoglycan polymer (n-1 subunits)| + (1) |Gram negative cell wall|</t>
  </si>
  <si>
    <t>rxn11923</t>
  </si>
  <si>
    <t>Gram positive cell wall biosynthesis</t>
  </si>
  <si>
    <t>(0.0000125) |cpd11459[c]| + (0.000168) |cpd15665[c]| + (0.0000199) |cpd15667[c]| + (0.0000144) |cpd15668[c]| + (0.0000107) |cpd15669[c]| + (0.167) |cpd15670[c]| &lt;=&gt; (0.000213) |cpd15666[c]| + (1) |cpd16490[c]|</t>
  </si>
  <si>
    <t>(0.0000125) |tcam| + (0.000168) |Peptidoglycan polymer (n subunits)| + (0.0000199) |glycerol teichoic acid (n=45), linked, unsubstituted| + (0.0000144) |glycerol teichoic acid (n=45), linked, D-ala substituted| + (0.0000107) |glycerol teichoic acid (n=45), linked, glucose substituted| + (0.167) |Lipoteichoic acid content| &lt;=&gt; (0.000213) |Peptidoglycan polymer (n-1 subunits)| + (1) |Gram positive cell wall|</t>
  </si>
  <si>
    <t>rxn11928</t>
  </si>
  <si>
    <t>(45.5608) |cpd00001[c]| + (45.7318) |cpd00002[c]| + (0.00215) |cpd00003[c]| + (0.00005) |cpd00004[c]| + (0.0004) |cpd00005[c]| + (0.00013) |cpd00006[c]| + (0.000006) |cpd00010[c]| + (0.00001) |cpd00015[c]| + (0.001) |cpd00018[c]| + (0.00005) |cpd00022[c]| + (0.25) |cpd00023[c]| + (0.003) |cpd00026[c]| + (0.582) |cpd00033[c]| + (0.488) |cpd00035[c]| + (0.203) |cpd00038[c]| + (0.326) |cpd00039[c]| + (0.229) |cpd00041[c]| + (0.281) |cpd00051[c]| + (0.126) |cpd00052[c]| + (0.25) |cpd00053[c]| + (0.205) |cpd00054[c]| + (0.146) |cpd00060[c]| + (0.136) |cpd00062[c]| + (0.054) |cpd00065[c]| + (0.176) |cpd00066[c]| + (0.131) |cpd00069[c]| + (0.000003) |cpd00078[c]| + (0.087) |cpd00084[c]| + (0.428) |cpd00107[c]| + (0.0247) |cpd00115[c]| + (0.035) |cpd00118[c]| + (0.09) |cpd00119[c]| + (0.21) |cpd00129[c]| + (0.229) |cpd00132[c]| + (0.154) |cpd00155[c]| + (0.402) |cpd00156[c]| + (0.241) |cpd00161[c]| + (0.0254) |cpd00241[c]| + (0.007) |cpd00264[c]| + (0.276) |cpd00322[c]| + (0.05) |cpd00345[c]| + (0.0254) |cpd00356[c]| + (0.0247) |cpd00357[c]| + (0.000129) |cpd15650[c]| + (0.0084) |cpd15652[c]| + (0.001935) |cpd15653[c]| + (0.0276) |cpd15654[c]| + (0.000464) |cpd15655[c]| + (0.000052) |cpd15657[c]| &lt;=&gt; (45.5608) |cpd00008[c]| + (45.5628) |cpd00009[c]| + (0.7302) |cpd00012[c]| + (45.5603) |cpd00067[c]|</t>
  </si>
  <si>
    <t>(45.5608) |H2O| + (45.7318) |ATP| + (0.00215) |NAD| + (0.00005) |NADH| + (0.0004) |NADPH| + (0.00013) |NADP| + (0.000006) |CoA| + (0.00001) |FAD| + (0.001) |AMP| + (0.00005) |Acetyl-CoA| + (0.25) |L-Glutamate| + (0.003) |UDP-glucose| + (0.582) |Glycine| + (0.488) |L-Alanine| + (0.203) |GTP| + (0.326) |L-Lysine| + (0.229) |L-Aspartate| + (0.281) |L-Arginine| + (0.126) |CTP| + (0.25) |L-Glutamine| + (0.205) |L-Serine| + (0.146) |L-Methionine| + (0.136) |UTP| + (0.054) |L-Tryptophan| + (0.176) |L-Phenylalanine| + (0.131) |L-Tyrosine| + (0.000003) |Succinyl-CoA| + (0.087) |L-Cysteine| + (0.428) |L-Leucine| + (0.0247) |dATP| + (0.035) |Putrescine| + (0.09) |L-Histidine| + (0.21) |L-Proline| + (0.229) |L-Asparagine| + (0.154) |Glycogen| + (0.402) |L-Valine| + (0.241) |threonine| + (0.0254) |dGTP| + (0.007) |Spermidine| + (0.276) |L-Isoleucine| + (0.05) |5-Methyltetrahydrofolate| + (0.0254) |dCTP| + (0.0247) |TTP| + (0.000129) |Cardiolipin (Ecoli)| + (0.0084) |lipopolysaccharide (Ecoli)| + (0.001935) |Phosphatidylethanolamine (Ecoli)| + (0.0276) |PeptidoglycansubunitofEscherichiacoli| + (0.000464) |Phospatidylglycerol (Ecoli)| + (0.000052) |phosphatidylserine (Ecoli)| &lt;=&gt; (45.5608) |ADP| + (45.5628) |Phosphate| + (0.7302) |PPi| + (45.5603) |H+|</t>
  </si>
  <si>
    <t>Choline 1-oxidoreductase</t>
  </si>
  <si>
    <t>(1) |cpd00001[c]| + (1) |cpd00097[c]| + (1) |cpd00447[c]| =&gt; (1) |cpd00067[c]| + (1) |cpd00540[c]| + (1) |cpd00986[c]|</t>
  </si>
  <si>
    <t>(1) |H2O| + (1) |Pyrroloquinoline-quinone| + (1) |Betaine aldehyde| =&gt; (1) |H+| + (1) |BET| + (1) |PQQH2|</t>
  </si>
  <si>
    <t>(1) |H+| + (1) |Quinol| + (2) |NO| &lt;=&gt; (1) |H2O| + (1) |Chinone| + (1) |Nitrous oxide|</t>
  </si>
  <si>
    <t>Nitric-oxide reductase (EC 1.7.99.7), quinol-dependent</t>
  </si>
  <si>
    <t>Flavohaemoglobin|Nitrosative_stress|Denitrification</t>
  </si>
  <si>
    <t>Glycolate:(FAD) 2-oxidoreductase</t>
  </si>
  <si>
    <t>(1) |cpd00015[c]| + (1) |cpd00139[c]| &lt;=&gt; (1) |cpd00040[c]| + (1) |cpd00982[c]|</t>
  </si>
  <si>
    <t>(1) |FAD| + (1) |Glycolate| &lt;=&gt; (1) |Glyoxalate| + (1) |FADH2|</t>
  </si>
  <si>
    <t>(1) |FAD| + (1) |AMP| + (1) |Sulfite| &lt;= (1) |APS| + (1) |FADH2|</t>
  </si>
  <si>
    <t>Adenylylsulfate reductase alpha-subunit (EC 1.8.99.2)&lt;br&gt;&lt;br&gt;Adenylylsulfate reductase beta-subunit (EC 1.8.99.2)</t>
  </si>
  <si>
    <t>Inorganic_Sulfur_Assimilation|Anaerobic_respiratory_reductases</t>
  </si>
  <si>
    <t>R08553</t>
  </si>
  <si>
    <t>Choline:(PQQ) 1-oxidoreductase</t>
  </si>
  <si>
    <t>(1) |cpd00097[c]| + (1) |cpd00098[c]| =&gt; (1) |cpd00447[c]| + (1) |cpd00986[c]|</t>
  </si>
  <si>
    <t>(1) |Pyrroloquinoline-quinone| + (1) |Choline| =&gt; (1) |Betaine aldehyde| + (1) |PQQH2|</t>
  </si>
  <si>
    <t>Nitrogen:(NAD) oxidoreductase (N2O-forming)</t>
  </si>
  <si>
    <t>(1) |cpd00001[c]| + (1) |cpd00003[c]| + (1) |cpd00528[c]| &lt;= (1) |cpd00004[c]| + (1) |cpd00659[c]|</t>
  </si>
  <si>
    <t>(1) |H2O| + (1) |NAD| + (1) |N2| &lt;= (1) |NADH| + (1) |Nitrous oxide|</t>
  </si>
  <si>
    <t>Nitrous-oxide reductase (EC 1.7.99.6)</t>
  </si>
  <si>
    <t>Formylmethanofuran:(NAD) oxidoreductase</t>
  </si>
  <si>
    <t>(1) |cpd00001[c]| + (1) |cpd00003[c]| + (1) |cpd00735[c]| =&gt; (1) |cpd00004[c]| + (1) |cpd00011[c]| + (1) |cpd00643[c]|</t>
  </si>
  <si>
    <t>(1) |H2O| + (1) |NAD| + (1) |Formylmethanofuran| =&gt; (1) |NADH| + (1) |CO2| + (1) |Methanofuran|</t>
  </si>
  <si>
    <t>Formylmethanofuran dehydrogenase subunit B (EC 1.2.99.5)&lt;br&gt;&lt;br&gt;Formylmethanofuran dehydrogenase subunit D (EC 1.2.99.5)&lt;br&gt;&lt;br&gt;Formylmethanofuran dehydrogenase (tungsten) subunit C (EC 1.2.99.5)&lt;br&gt;&lt;br&gt;Formylmethanofuran dehydrogenase (molybdenum) subunit B (EC 1.2.99.5)&lt;br&gt;&lt;br&gt;Formylmethanofuran dehydrogenase (tungsten) subunit D (EC 1.2.99.5)&lt;br&gt;&lt;br&gt;Formylmethanofuran dehydrogenase (molybdenum) subunit C (EC 1.2.99.5)&lt;br&gt;&lt;br&gt;Formylmethanofuran dehydrogenase subunit C (EC 1.2.99.5)&lt;br&gt;&lt;br&gt;Formylmethanofuran dehydrogenase (molybdenum) subunit D (EC 1.2.99.5)&lt;br&gt;&lt;br&gt;Formylmethanofuran dehydrogenase subunit A (EC 1.2.99.5)</t>
  </si>
  <si>
    <t>(1) |cpd00001[c]| + (1) |cpd00003[c]| + (1) |cpd02762[c]| &lt;=&gt; (1) |cpd00004[c]| + (1) |cpd00067[c]| + (1) |cpd08629[c]|</t>
  </si>
  <si>
    <t>(1) |H2O| + (1) |NAD| + (1) |Mg-Protoporphyrin IX 13-monomethyl ester| &lt;=&gt; (1) |NADH| + (1) |H+| + (1) |13(1)-Hydroxy-Mg-protoporphyrin IX 13-monomethyl ester|</t>
  </si>
  <si>
    <t>Mg-protoporphyrin IX monomethyl ester oxidative cyclase (anaerobic) (EC 1.14.13.81)</t>
  </si>
  <si>
    <t>(1) |cpd00003[c]| + (1) |cpd08629[c]| &lt;=&gt; (1) |cpd00004[c]| + (1) |cpd00067[c]| + (1) |cpd08630[c]|</t>
  </si>
  <si>
    <t>(1) |NAD| + (1) |13(1)-Hydroxy-Mg-protoporphyrin IX 13-monomethyl ester| &lt;=&gt; (1) |NADH| + (1) |H+| + (1) |13(1)-Oxo-Mg-protoporphyrin IX 13-monomethyl ester|</t>
  </si>
  <si>
    <t>(1) |cpd00003[c]| + (1) |cpd08630[c]| &lt;=&gt; (1) |cpd00004[c]| + (2) |cpd00067[c]| + (1) |cpd08631[c]|</t>
  </si>
  <si>
    <t>(1) |NAD| + (1) |13(1)-Oxo-Mg-protoporphyrin IX 13-monomethyl ester| &lt;=&gt; (1) |NADH| + (2) |H+| + (1) |Divinylprotochlorophyllide|</t>
  </si>
  <si>
    <t>(1) |cpd00024[c]| + (1) |cpd00549[c]| &lt;=&gt; (1) |cpd00023[c]| + (1) |cpd02074[c]|</t>
  </si>
  <si>
    <t>(1) |2-Oxoglutarate| + (1) |D-Lysine| &lt;=&gt; (1) |L-Glutamate| + (1) |2-Oxo-6-aminocaproate|</t>
  </si>
  <si>
    <t>D-alanine transaminase (EC 2.6.1.21)</t>
  </si>
  <si>
    <t>(1) |S-Adenosyl-homocysteine| + (1) |H+| + (1) |5-Methyltetrahydropteroyltri-L-glutamate| &lt;= (1) |S-Adenosyl-L-methionine| + (1) |Tetrahydropteroyltri-L-glutamate|</t>
  </si>
  <si>
    <t>PQQ recharge using O2</t>
  </si>
  <si>
    <t>(1) |cpd00007[c]| + (2) |cpd00986[c]| =&gt; (2) |cpd00001[c]| + (2) |cpd00097[c]|</t>
  </si>
  <si>
    <t>(1) |O2| + (2) |PQQH2| =&gt; (2) |H2O| + (2) |Pyrroloquinoline-quinone|</t>
  </si>
  <si>
    <t>1.3.3.-</t>
  </si>
  <si>
    <t>(1) |S-Adenosyl-L-methionine| + (1) |2-Octaprenyl-3-methyl-5-hydroxy-6-methoxy-1,4-benzoquinone| &lt;=&gt; (1) |S-Adenosyl-homocysteine| + (1) |Ubiquinone-8|</t>
  </si>
  <si>
    <t>R05614</t>
  </si>
  <si>
    <t>rxn11947</t>
  </si>
  <si>
    <t>(16) |cpd00001[c]| + (16) |cpd00002[c]| + (8) |cpd11620[c]| &lt;=&gt; (16) |cpd00008[c]| + (16) |cpd00009[c]| + (8) |cpd11621[c]| + (8) |cpd12713[c]|</t>
  </si>
  <si>
    <t>(16) |H2O| + (16) |ATP| + (8) |Reducedferredoxin| &lt;=&gt; (16) |ADP| + (16) |Phosphate| + (8) |Oxidizedferredoxin| + (8) |e-|</t>
  </si>
  <si>
    <t>R00002</t>
  </si>
  <si>
    <t>(2) |cpd00067[c]| + (1) |cpd03177[c]| + (2) |cpd12713[c]| &lt;=&gt; (2) |cpd00013[c]|</t>
  </si>
  <si>
    <t>(2) |H+| + (1) |Hydrazine| + (2) |e-| &lt;=&gt; (2) |NH3|</t>
  </si>
  <si>
    <t>R00153</t>
  </si>
  <si>
    <t>rxn11950</t>
  </si>
  <si>
    <t>(1) |cpd15563[c]| &lt;=&gt; (1) |cpd16579[c]|</t>
  </si>
  <si>
    <t>(1) |L-Selenocysteinyl-tRNA(Sec)| &lt;=&gt; (1) |Selenoprotein|</t>
  </si>
  <si>
    <t>R00171</t>
  </si>
  <si>
    <t>(1) |S-Adenosyl-L-methionine| + (1) |tRNA UpsiC| =&gt; (1) |S-Adenosyl-homocysteine| + (1) |H+| + (1) |tRNA TpsiC|</t>
  </si>
  <si>
    <t>R00594</t>
  </si>
  <si>
    <t>(1) |cpd00002[c]| + (1) |cpd00033[c]| + (1) |cpd00218[c]| =&gt; (1) |cpd00012[c]| + (1) |cpd00018[c]| + (1) |cpd03188[c]|</t>
  </si>
  <si>
    <t>(1) |ATP| + (1) |Glycine| + (1) |Niacin| =&gt; (1) |PPi| + (1) |AMP| + (1) |Nicotinurate|</t>
  </si>
  <si>
    <t>R01723</t>
  </si>
  <si>
    <t>rxn11954</t>
  </si>
  <si>
    <t>Aromatase</t>
  </si>
  <si>
    <t>(1) |cpd00007[c]| + (1) |cpd00237[c]| + (1) |cpd12238[c]| &lt;=&gt; (1) |cpd00001[c]| + (1) |cpd03137[c]| + (1) |cpd12264[c]|</t>
  </si>
  <si>
    <t>(1) |O2| + (1) |Androstenedione| + (1) |Reduced flavoprotein| &lt;=&gt; (1) |H2O| + (1) |19-Hydroxyandrostenedione| + (1) |Oxidized flavoprotein|</t>
  </si>
  <si>
    <t>R01840</t>
  </si>
  <si>
    <t>rxn11955</t>
  </si>
  <si>
    <t>(1) |cpd00213[c]| + (1) |cpd00269[c]| &lt;= (1) |cpd00011[c]| + (1) |cpd16497[c]|</t>
  </si>
  <si>
    <t>(1) |Lipoamide| + (1) |2-Oxoadipate| &lt;= (1) |CO2| + (1) |S-Glutaryldihydrolipoamide-E|</t>
  </si>
  <si>
    <t>R01940</t>
  </si>
  <si>
    <t>rxn11956</t>
  </si>
  <si>
    <t>(1) |cpd00001[c]| + (1) |cpd00047[c]| + (1) |cpd00362[c]| + (1) |cpd12264[c]| &lt;=&gt; (1) |cpd00007[c]| + (1) |cpd03142[c]| + (1) |cpd12238[c]|</t>
  </si>
  <si>
    <t>(1) |H2O| + (1) |Formate| + (1) |Estrone| + (1) |Oxidized flavoprotein| &lt;=&gt; (1) |O2| + (1) |19-Oxoandrostendione| + (1) |Reduced flavoprotein|</t>
  </si>
  <si>
    <t>R02351</t>
  </si>
  <si>
    <t>rxn11958</t>
  </si>
  <si>
    <t>(1) |cpd00007[c]| + (1) |cpd00420[c]| + (1) |cpd12238[c]| &lt;=&gt; (1) |cpd00001[c]| + (1) |cpd03140[c]| + (1) |cpd12264[c]|</t>
  </si>
  <si>
    <t>(1) |O2| + (1) |Testosterone| + (1) |Reduced flavoprotein| &lt;=&gt; (1) |H2O| + (1) |19-Hydroxytestosterone| + (1) |Oxidized flavoprotein|</t>
  </si>
  <si>
    <t>R02501</t>
  </si>
  <si>
    <t>toluene, ferredoxin:oxygen oxidoreductase</t>
  </si>
  <si>
    <t>(1) |cpd00001[c]| + (1) |cpd00435[c]| + (1) |cpd11621[c]| &lt;=&gt; (1) |cpd00007[c]| + (2) |cpd00067[c]| + (1) |cpd01034[c]| + (1) |cpd11620[c]|</t>
  </si>
  <si>
    <t>(1) |H2O| + (1) |Phenylcarbinol| + (1) |Oxidizedferredoxin| &lt;=&gt; (1) |O2| + (2) |H+| + (1) |Toluol| + (1) |Reducedferredoxin|</t>
  </si>
  <si>
    <t>R02550</t>
  </si>
  <si>
    <t>rxn11960</t>
  </si>
  <si>
    <t>(1) |cpd00413[c]| + (1) |cpd00449[c]| &lt;= (1) |cpd00010[c]| + (1) |cpd16497[c]|</t>
  </si>
  <si>
    <t>(1) |Glutaryl-CoA| + (1) |Dihydrolipoamide| &lt;= (1) |CoA| + (1) |S-Glutaryldihydrolipoamide-E|</t>
  </si>
  <si>
    <t>R02571</t>
  </si>
  <si>
    <t>(1) |cpd00001[c]| + (1) |cpd02451[c]| =&gt; (1) |cpd16494[c]|</t>
  </si>
  <si>
    <t>(1) |H2O| + (1) |Glycerol 1,2-cyclic phosphate| =&gt; (1) |DL-Glyceryl 1-phosphate|</t>
  </si>
  <si>
    <t>R02648</t>
  </si>
  <si>
    <t>(4) |cpd00007[c]| + (2) |cpd00483[c]| &lt;=&gt; (2) |cpd00025[c]| + (2) |cpd00532[c]| + (1) |cpd03351[c]|</t>
  </si>
  <si>
    <t>(4) |O2| + (2) |3-Hydroxyanthranilate| &lt;=&gt; (2) |H2O2| + (2) |O2-| + (1) |Cinnavalininate|</t>
  </si>
  <si>
    <t>R02670</t>
  </si>
  <si>
    <t>rxn11963</t>
  </si>
  <si>
    <t>(1) |cpd00001[c]| + (1) |cpd01042[c]| + (4) |cpd11935[c]| &lt;=&gt; (1) |cpd00484[c]| + (4) |cpd11620[c]|</t>
  </si>
  <si>
    <t>(1) |H2O| + (1) |p-Cresol| + (4) |Ferredoxin| &lt;=&gt; (1) |p-Hydroxybenzaldehyde| + (4) |Reducedferredoxin|</t>
  </si>
  <si>
    <t>(1) |cpd00001[c]| + (1) |cpd00007[c]| + (1) |cpd00486[c]| =&gt; (1) |cpd00025[c]| + (1) |cpd00067[c]| + (1) |cpd00703[c]|</t>
  </si>
  <si>
    <t>(1) |H2O| + (1) |O2| + (1) |Indoleacetaldehyde| =&gt; (1) |H2O2| + (1) |H+| + (1) |Indoleacetate|</t>
  </si>
  <si>
    <t>R02681</t>
  </si>
  <si>
    <t>(1) |cpd00067[c]| + (1) |cpd00794[c]| + (1) |cpd12508[c]| =&gt; (1) |cpd00523[c]| + (1) |cpd11712[c]|</t>
  </si>
  <si>
    <t>(1) |H+| + (1) |TRHL| + (1) |Protein N-pros-phosphohistidine| =&gt; (1) |Trehalose 6-phosphate| + (1) |Protein histidine|</t>
  </si>
  <si>
    <t>R02780</t>
  </si>
  <si>
    <t>(1) |cpd00006[c]| + (1) |cpd03548[c]| &lt;=&gt; (1) |cpd00005[c]| + (1) |cpd00067[c]| + (1) |cpd00527[c]|</t>
  </si>
  <si>
    <t>(1) |NADP| + (1) |11-epi-PGF2a| &lt;=&gt; (1) |NADPH| + (1) |H+| + (1) |Prostaglandin D2|</t>
  </si>
  <si>
    <t>R02799</t>
  </si>
  <si>
    <t>rxn11967</t>
  </si>
  <si>
    <t>glutathione:insulin oxidoreductase</t>
  </si>
  <si>
    <t>(2) |cpd00042[c]| + (1) |cpd11738[c]| &lt;=&gt; (1) |cpd00111[c]| + (1) |cpd16492[c]|</t>
  </si>
  <si>
    <t>(2) |GSH| + (1) |Insulin| &lt;=&gt; (1) |Oxidized glutathione| + (1) |Reduced insulin|</t>
  </si>
  <si>
    <t>R02824</t>
  </si>
  <si>
    <t>D-Lysine:2-oxocarboxylate aminotransferase</t>
  </si>
  <si>
    <t>(1) |cpd00549[c]| + (1) |cpd11625[c]| &lt;=&gt; (1) |cpd00067[c]| + (1) |cpd02074[c]| + (1) |cpd11673[c]|</t>
  </si>
  <si>
    <t>(1) |D-Lysine| + (1) |2-Oxo acid| &lt;=&gt; (1) |H+| + (1) |2-Oxo-6-aminocaproate| + (1) |D-Amino acid|</t>
  </si>
  <si>
    <t>R02851</t>
  </si>
  <si>
    <t>rxn11969</t>
  </si>
  <si>
    <t>(1) |cpd11632[c]| + (1) |cpd11750[c]| &lt;=&gt; (1) |cpd03510[c]|</t>
  </si>
  <si>
    <t>(1) |hn| + (1) |Rhodopsin| &lt;=&gt; (1) |Bathorhodopsin|</t>
  </si>
  <si>
    <t>R02905</t>
  </si>
  <si>
    <t>(1) |cpd00345[c]| + (1) |cpd00579[c]| &lt;=&gt; (1) |cpd00087[c]| + (1) |cpd03370[c]|</t>
  </si>
  <si>
    <t>(1) |5-Methyltetrahydrofolate| + (1) |Serotonin| &lt;=&gt; (1) |THF| + (1) |5-MeOT|</t>
  </si>
  <si>
    <t>R02912</t>
  </si>
  <si>
    <t>(1) |cpd00007[c]| + (1) |cpd00604[c]| =&gt; (1) |cpd00001[c]| + (1) |cpd16582[c]|</t>
  </si>
  <si>
    <t>(1) |O2| + (1) |4-Coumarate| =&gt; (1) |H2O| + (1) |Caffeoquinone|</t>
  </si>
  <si>
    <t>R02950</t>
  </si>
  <si>
    <t>(1) |cpd00612[c]| =&gt; (1) |cpd00067[c]| + (1) |cpd03330[c]|</t>
  </si>
  <si>
    <t>(1) |Dopaquinone| =&gt; (1) |H+| + (1) |Leucodopachrome|</t>
  </si>
  <si>
    <t>R02962</t>
  </si>
  <si>
    <t>(2) |cpd00067[c]| + (1) |cpd00209[c]| + (2) |cpd00686[c]| &lt;=&gt; (1) |cpd00001[c]| + (1) |cpd00075[c]| + (2) |cpd00685[c]|</t>
  </si>
  <si>
    <t>(2) |H+| + (1) |Nitrate| + (2) |Ferrocytochrome| &lt;=&gt; (1) |H2O| + (1) |Nitrite| + (2) |Ferricytochrome|</t>
  </si>
  <si>
    <t>R03071</t>
  </si>
  <si>
    <t>(1) |cpd00014[c]| + (1) |cpd02428[c]| &lt;=&gt; (1) |cpd00009[c]| + (1) |cpd00067[c]| + (1) |cpd00691[c]|</t>
  </si>
  <si>
    <t>(1) |UDP| + (1) |beta-L-Arabinose 1-phosphate| &lt;=&gt; (1) |Phosphate| + (1) |H+| + (1) |UDP-L-arabinose|</t>
  </si>
  <si>
    <t>rxn11975</t>
  </si>
  <si>
    <t>(1) |cpd00001[c]| + (1) |cpd00047[c]| + (1) |cpd00702[c]| + (1) |cpd12264[c]| &lt;=&gt; (1) |cpd00007[c]| + (1) |cpd12238[c]| + (1) |cpd12693[c]|</t>
  </si>
  <si>
    <t>(1) |H2O| + (1) |Formate| + (1) |Estradiol| + (1) |Oxidized flavoprotein| &lt;=&gt; (1) |O2| + (1) |Reduced flavoprotein| + (1) |19-Oxotestosterone|</t>
  </si>
  <si>
    <t>R03087</t>
  </si>
  <si>
    <t>(1) |cpd00026[c]| + (1) |cpd00067[c]| + (1) |cpd00703[c]| &lt;=&gt; (1) |cpd00014[c]| + (1) |cpd02578[c]|</t>
  </si>
  <si>
    <t>(1) |UDP-glucose| + (1) |H+| + (1) |Indoleacetate| &lt;=&gt; (1) |UDP| + (1) |Indole-3-acetyl-beta-1-D-glucoside|</t>
  </si>
  <si>
    <t>R03094</t>
  </si>
  <si>
    <t>(1) |cpd00001[c]| + (1) |cpd11789[c]| &lt;=&gt; (1) |cpd00049[c]| + (1) |cpd00067[c]| + (1) |cpd02749[c]|</t>
  </si>
  <si>
    <t>(1) |H2O| + (1) |Plasmenylcholine| &lt;=&gt; (1) |Carboxylic acid| + (1) |H+| + (1) |1-Alkenylglycerophosphocholine|</t>
  </si>
  <si>
    <t>R03107</t>
  </si>
  <si>
    <t>(1) |Formate| + (2) |Ferricytochrome b1| &lt;=&gt; (1) |CO2| + (1) |H+| + (2) |Ferrocytochrome b1|</t>
  </si>
  <si>
    <t>R03146</t>
  </si>
  <si>
    <t>(1) |cpd00173[c]| + (1) |cpd11794[c]| &lt;=&gt; (1) |cpd00012[c]| + (1) |cpd01125[c]|</t>
  </si>
  <si>
    <t>(1) |NTP| + (1) |beta-L-Aldose 1-phosphate| &lt;=&gt; (1) |PPi| + (1) |NDP-hexose|</t>
  </si>
  <si>
    <t>R03149</t>
  </si>
  <si>
    <t>rxn11980</t>
  </si>
  <si>
    <t>(1) |cpd00007[c]| + (1) |cpd00827[c]| + (1) |cpd11723[c]| &lt;=&gt; (2) |cpd00001[c]| + (1) |cpd01228[c]| + (1) |cpd11724[c]|</t>
  </si>
  <si>
    <t>(1) |O2| + (1) |18-Hydroxycorticosterone| + (1) |Reduced adrenodoxin| &lt;=&gt; (2) |H2O| + (1) |Aldosterone| + (1) |Oxidized adrenodoxin|</t>
  </si>
  <si>
    <t>1.14.15.4,1.14.15.5</t>
  </si>
  <si>
    <t>R03263</t>
  </si>
  <si>
    <t>rxn11981</t>
  </si>
  <si>
    <t>(1) |cpd00857[c]| + (1) |cpd11632[c]| &lt;=&gt; (1) |cpd03226[c]|</t>
  </si>
  <si>
    <t>(1) |Provitamin D3| + (1) |hn| &lt;=&gt; (1) |Vitamin D3|</t>
  </si>
  <si>
    <t>R03311</t>
  </si>
  <si>
    <t>(1) |cpd00007[c]| + (2) |cpd00067[c]| + (1) |cpd00866[c]| + (1) |cpd11620[c]| &lt;=&gt; (1) |cpd00001[c]| + (1) |cpd03271[c]| + (1) |cpd11621[c]|</t>
  </si>
  <si>
    <t>(1) |O2| + (2) |H+| + (1) |17alpha-Hydroxyprogesterone| + (1) |Reducedferredoxin| &lt;=&gt; (1) |H2O| + (1) |21-Deoxycortisol| + (1) |Oxidizedferredoxin|</t>
  </si>
  <si>
    <t>R03329</t>
  </si>
  <si>
    <t>rxn11983</t>
  </si>
  <si>
    <t>(1) |cpd00074[c]| + (1) |cpd11610[c]| &lt;=&gt; (1) |cpd00239[c]| + (1) |cpd11609[c]|</t>
  </si>
  <si>
    <t>(1) |S| + (1) |AH2| &lt;=&gt; (1) |H2S| + (1) |A|</t>
  </si>
  <si>
    <t>R03533</t>
  </si>
  <si>
    <t>(1) |cpd00022[c]| + (1) |cpd12101[c]| =&gt; (1) |cpd00010[c]| + (1) |cpd11990[c]|</t>
  </si>
  <si>
    <t>(1) |Acetyl-CoA| + (1) |Histone-L-lysine| =&gt; (1) |CoA| + (1) |Acetylhistone|</t>
  </si>
  <si>
    <t>R03552</t>
  </si>
  <si>
    <t>(1) |cpd00005[c]| + (1) |cpd00007[c]| + (1) |cpd00067[c]| + (1) |cpd01042[c]| =&gt; (1) |cpd00001[c]| + (1) |cpd00006[c]| + (1) |cpd04117[c]|</t>
  </si>
  <si>
    <t>(1) |NADPH| + (1) |O2| + (1) |H+| + (1) |p-Cresol| =&gt; (1) |H2O| + (1) |NADP| + (1) |4-Methylcatechol|</t>
  </si>
  <si>
    <t>R03568</t>
  </si>
  <si>
    <t>rxn11986</t>
  </si>
  <si>
    <t>(3) |cpd00001[c]| + (1) |cpd01078[c]| + (3) |cpd11609[c]| &lt;=&gt; (2) |cpd00067[c]| + (1) |cpd03387[c]| + (3) |cpd11610[c]|</t>
  </si>
  <si>
    <t>(3) |H2O| + (1) |Selenide| + (3) |A| &lt;=&gt; (2) |H+| + (1) |Selenite| + (3) |AH2|</t>
  </si>
  <si>
    <t>R03597</t>
  </si>
  <si>
    <t>rxn11987</t>
  </si>
  <si>
    <t>(3) |cpd00001[c]| + (1) |cpd01078[c]| + (6) |cpd11621[c]| &lt;=&gt; (6) |cpd00067[c]| + (1) |cpd03387[c]| + (6) |cpd11620[c]|</t>
  </si>
  <si>
    <t>(3) |H2O| + (1) |Selenide| + (6) |Oxidizedferredoxin| &lt;=&gt; (6) |H+| + (1) |Selenite| + (6) |Reducedferredoxin|</t>
  </si>
  <si>
    <t>R03600</t>
  </si>
  <si>
    <t>rxn11988</t>
  </si>
  <si>
    <t>(1) |cpd00001[c]| + (1) |cpd02885[c]| &lt;=&gt; (1) |cpd01112[c]| + (1) |cpd00947[c]|</t>
  </si>
  <si>
    <t>(1) |H2O| + (1) |Trihexosylceramide| &lt;=&gt; (1) |Galactose| + (1) |LacCer|</t>
  </si>
  <si>
    <t>3.2.1.22,3.2.1.47</t>
  </si>
  <si>
    <t>R03618</t>
  </si>
  <si>
    <t>rxn11989</t>
  </si>
  <si>
    <t>(1) |cpd00001[c]| + (1) |cpd02214[c]| &lt;=&gt; (1) |cpd00067[c]| + (1) |cpd01120[c]|</t>
  </si>
  <si>
    <t>(1) |H2O| + (1) |Evodin| &lt;=&gt; (1) |H+| + (1) |Limonoate|</t>
  </si>
  <si>
    <t>R03624</t>
  </si>
  <si>
    <t>rxn11990</t>
  </si>
  <si>
    <t>(1) |cpd01170[c]| + (1) |cpd11632[c]| &lt;=&gt; (1) |cpd03224[c]|</t>
  </si>
  <si>
    <t>(1) |Ergosterol| + (1) |hn| &lt;=&gt; (1) |Vitamin D2|</t>
  </si>
  <si>
    <t>R03677</t>
  </si>
  <si>
    <t>rxn11991</t>
  </si>
  <si>
    <t>(1) |cpd03509[c]| + (2) |cpd11621[c]| &lt;=&gt; (2) |cpd00067[c]| + (1) |cpd00389[c]| + (2) |cpd11620[c]|</t>
  </si>
  <si>
    <t>(1) |(3Z)-Phytochromobilin| + (2) |Oxidizedferredoxin| &lt;=&gt; (2) |H+| + (1) |Biliverdin| + (2) |Reducedferredoxin|</t>
  </si>
  <si>
    <t>R03678</t>
  </si>
  <si>
    <t>rxn11992</t>
  </si>
  <si>
    <t>(1) |cpd00001[c]| + (1) |cpd00055[c]| + (1) |cpd01072[c]| + (1) |cpd12264[c]| &lt;=&gt; (1) |cpd00007[c]| + (1) |cpd03684[c]| + (1) |cpd12238[c]|</t>
  </si>
  <si>
    <t>(1) |H2O| + (1) |Formaldehyde| + (1) |Morphine| + (1) |Oxidized flavoprotein| &lt;=&gt; (1) |O2| + (1) |Codeine| + (1) |Reduced flavoprotein|</t>
  </si>
  <si>
    <t>Alkaloid biosynthesis I, Drug metabolism - cytochrome P450</t>
  </si>
  <si>
    <t>R03697</t>
  </si>
  <si>
    <t>rxn11993</t>
  </si>
  <si>
    <t>(1) |cpd11949[c]| &lt;=&gt; (1) |cpd16495[c]|</t>
  </si>
  <si>
    <t>(1) |Alginate| &lt;=&gt; (1) |Oligouronide with 4-deoxy-alpha-L-erythro-hex-4-enopyranuronosyl group|</t>
  </si>
  <si>
    <t>4.2.2.3,4.2.2.11</t>
  </si>
  <si>
    <t>R03706</t>
  </si>
  <si>
    <t>rxn11994</t>
  </si>
  <si>
    <t>(1) |cpd01401[c]| + (1) |cpd11610[c]| &lt;=&gt; (1) |cpd11609[c]| + (1) |cpd12844[c]|</t>
  </si>
  <si>
    <t>(1) |Vitamin K1| + (1) |AH2| &lt;=&gt; (1) |A| + (1) |Phytonadiol|</t>
  </si>
  <si>
    <t>R03816</t>
  </si>
  <si>
    <t>(1) |Plastoquinol-1| + (2) |Oxidized plastocyanin| &lt;=&gt; (2) |Reduced plastocyanin| + (1) |Plastoquinone-1|</t>
  </si>
  <si>
    <t>R03817</t>
  </si>
  <si>
    <t>(1) |cpd11463[c]| + (1) |cpd12036[c]| &lt;=&gt; (1) |cpd00067[c]| + (1) |cpd11710[c]| + (1) |cpd11907[c]|</t>
  </si>
  <si>
    <t>(1) |Protein| + (1) |L-Arginyl-tRNA| &lt;=&gt; (1) |H+| + (1) |L-Arginyl-protein| + (1) |tRNA(Arg)|</t>
  </si>
  <si>
    <t>R03862</t>
  </si>
  <si>
    <t>rxn11997</t>
  </si>
  <si>
    <t>(1) |cpd00001[c]| + (1) |cpd12076[c]| &lt;=&gt; (1) |cpd00023[c]| + (1) |cpd16496[c]|</t>
  </si>
  <si>
    <t>(1) |H2O| + (1) |R-S-Glutathione| &lt;=&gt; (1) |L-Glutamate| + (1) |R-S-Cysteinylglycine|</t>
  </si>
  <si>
    <t>R03916</t>
  </si>
  <si>
    <t>(1) |cpd00080[c]| + (1) |cpd00289[c]| &lt;=&gt; (1) |cpd00012[c]| + (1) |cpd02797[c]|</t>
  </si>
  <si>
    <t>(1) |Glycerol-3-phosphate| + (1) |Geranylgeranyl diphosphate| &lt;=&gt; (1) |PPi| + (1) |sn-3-O-(Geranylgeranyl)glycerol 1-phosphate|</t>
  </si>
  <si>
    <t>R04158</t>
  </si>
  <si>
    <t>(2) |cpd00002[c]| + (1) |cpd12572[c]| &lt;=&gt; (2) |cpd00008[c]| + (1) |cpd12802[c]|</t>
  </si>
  <si>
    <t>(2) |ATP| + (1) |1-Phosphatidyl-1D-myo-inositol 3-phosphate| &lt;=&gt; (2) |ADP| + (1) |Phosphatidylinositol-3,4,5-trisphosphate|</t>
  </si>
  <si>
    <t>R04504</t>
  </si>
  <si>
    <t>rxn12000</t>
  </si>
  <si>
    <t>(1) |cpd00007[c]| + (1) |cpd03137[c]| + (1) |cpd12238[c]| &lt;=&gt; (2) |cpd00001[c]| + (1) |cpd03142[c]| + (1) |cpd12264[c]|</t>
  </si>
  <si>
    <t>(1) |O2| + (1) |19-Hydroxyandrostenedione| + (1) |Reduced flavoprotein| &lt;=&gt; (2) |H2O| + (1) |19-Oxoandrostendione| + (1) |Oxidized flavoprotein|</t>
  </si>
  <si>
    <t>R04759</t>
  </si>
  <si>
    <t>rxn12001</t>
  </si>
  <si>
    <t>(1) |cpd00007[c]| + (1) |cpd03140[c]| + (1) |cpd12238[c]| &lt;=&gt; (2) |cpd00001[c]| + (1) |cpd12264[c]| + (1) |cpd12693[c]|</t>
  </si>
  <si>
    <t>(1) |O2| + (1) |19-Hydroxytestosterone| + (1) |Reduced flavoprotein| &lt;=&gt; (2) |H2O| + (1) |Oxidized flavoprotein| + (1) |19-Oxotestosterone|</t>
  </si>
  <si>
    <t>R04761</t>
  </si>
  <si>
    <t>(1) |cpd00007[c]| + (2) |cpd00067[c]| + (1) |cpd03267[c]| + (1) |cpd11620[c]| &lt;=&gt; (1) |cpd00001[c]| + (1) |cpd03269[c]| + (1) |cpd11621[c]|</t>
  </si>
  <si>
    <t>(1) |O2| + (2) |H+| + (1) |17alpha,21-Dihydroxypregnenolone| + (1) |Reducedferredoxin| &lt;=&gt; (1) |H2O| + (1) |11beta,17alpha,21-Trihydroxypregnenolone| + (1) |Oxidizedferredoxin|</t>
  </si>
  <si>
    <t>R04850</t>
  </si>
  <si>
    <t>rxn12003</t>
  </si>
  <si>
    <t>(1) |cpd00001[c]| + (1) |cpd16496[c]| &lt;=&gt; (1) |cpd00033[c]| + (1) |cpd12344[c]|</t>
  </si>
  <si>
    <t>(1) |H2O| + (1) |R-S-Cysteinylglycine| &lt;=&gt; (1) |Glycine| + (1) |R-S-Alanine|</t>
  </si>
  <si>
    <t>3.4.11.1,3.4.11.2,3.4.11.23,3.4.13.3</t>
  </si>
  <si>
    <t>R04951</t>
  </si>
  <si>
    <t>(1) |cpd02076[c]| =&gt; (1) |cpd00067[c]| + (1) |cpd03640[c]|</t>
  </si>
  <si>
    <t>(1) |6-Hydroxyhexan-6-olide| =&gt; (1) |H+| + (1) |6-Oxohexanoate|</t>
  </si>
  <si>
    <t>R05098</t>
  </si>
  <si>
    <t>(1) |cpd00001[c]| + (1) |cpd00067[c]| + (1) |cpd03477[c]| + (1) |cpd12845[c]| &lt;= (1) |cpd00007[c]| + (1) |cpd00011[c]| + (1) |cpd12844[c]| + (1) |cpd12846[c]|</t>
  </si>
  <si>
    <t>(1) |H2O| + (1) |H+| + (1) |Vitamin K1 oxide| + (1) |Gla protein| &lt;= (1) |O2| + (1) |CO2| + (1) |Phytonadiol| + (1) |Gla protein precursor|</t>
  </si>
  <si>
    <t>R05144</t>
  </si>
  <si>
    <t>rxn12006</t>
  </si>
  <si>
    <t>(1) |cpd00001[c]| + (1) |cpd03837[c]| + (1) |cpd11609[c]| &lt;=&gt; (1) |cpd11610[c]| + (1) |cpd16521[c]|</t>
  </si>
  <si>
    <t>(1) |H2O| + (1) |Cinchonic acid| + (1) |A| &lt;=&gt; (1) |AH2| + (1) |2-Oxo-1,2-dihydroquinoline-4-carboxylate|</t>
  </si>
  <si>
    <t>R05183</t>
  </si>
  <si>
    <t>rxn12007</t>
  </si>
  <si>
    <t>(1) |cpd04008[c]| + (3) |cpd11610[c]| &lt;=&gt; (2) |cpd00001[c]| + (1) |cpd04009[c]| + (3) |cpd11609[c]|</t>
  </si>
  <si>
    <t>(1) |DNTP| + (3) |AH2| &lt;=&gt; (2) |H2O| + (1) |Aminoparathion| + (3) |A|</t>
  </si>
  <si>
    <t>R05346</t>
  </si>
  <si>
    <t>(1) |cpd00012[c]| + (1) |cpd02557[c]| &lt;= (1) |cpd00113[c]| + (1) |cpd02590[c]|</t>
  </si>
  <si>
    <t>(1) |PPi| + (1) |Farnesylfarnesylgeraniol| &lt;= (1) |Isopentenyldiphosphate| + (1) |all-trans-Heptaprenyl diphosphate|</t>
  </si>
  <si>
    <t>Solanesyl diphosphate synthase (Sds) (EC 2.5.1.11)&lt;br&gt;&lt;br&gt;Octaprenyl-diphosphate synthase (EC 2.5.1.-)</t>
  </si>
  <si>
    <t>R05611</t>
  </si>
  <si>
    <t>Phenylphosphate synthase</t>
  </si>
  <si>
    <t>(1) |cpd00001[c]| + (1) |cpd00002[c]| + (1) |cpd00127[c]| =&gt; (1) |cpd00009[c]| + (1) |cpd00018[c]| + (1) |cpd00067[c]| + (1) |cpd01773[c]|</t>
  </si>
  <si>
    <t>(1) |H2O| + (1) |ATP| + (1) |Phenol| =&gt; (1) |Phosphate| + (1) |AMP| + (1) |H+| + (1) |Phenylphosphate|</t>
  </si>
  <si>
    <t>2.7.9.-</t>
  </si>
  <si>
    <t>R05625</t>
  </si>
  <si>
    <t>rxn12011</t>
  </si>
  <si>
    <t>(1) |cpd05876[c]| =&gt; (1) |cpd05879[c]|</t>
  </si>
  <si>
    <t>(1) |Soyasapogenol B| =&gt; (1) |Soyasaponin I|</t>
  </si>
  <si>
    <t>R06500</t>
  </si>
  <si>
    <t>rxn12012</t>
  </si>
  <si>
    <t>(1) |cpd09143[c]| + (1) |cpd11623[c]| &lt;=&gt; (1) |cpd00011[c]| + (1) |cpd09191[c]|</t>
  </si>
  <si>
    <t>(1) |Dehydrorabelomycin| + (1) |L-Amino acid| &lt;=&gt; (1) |CO2| + (1) |Phenanthroviridone aglycon|</t>
  </si>
  <si>
    <t>R06669</t>
  </si>
  <si>
    <t>(2) |cpd11849[c]| + (1) |cpd14475[c]| &lt;=&gt; (1) |cpd00001[c]| + (1) |cpd00057[c]| + (1) |cpd14474[c]|</t>
  </si>
  <si>
    <t>(2) |RSH| + (1) |ROOH| &lt;=&gt; (1) |H2O| + (1) |Alcohol| + (1) |R-S-S-R|</t>
  </si>
  <si>
    <t>R07180</t>
  </si>
  <si>
    <t>rxn12014</t>
  </si>
  <si>
    <t>naphthalene disulfonate 1,2-dioxygenase</t>
  </si>
  <si>
    <t>(1) |cpd00007[c]| + (1) |cpd11610[c]| + (1) |cpd14913[c]| &lt;=&gt; (1) |cpd00081[c]| + (1) |cpd11609[c]| + (1) |cpd14915[c]|</t>
  </si>
  <si>
    <t>(1) |O2| + (1) |AH2| + (1) |2,6-Naphthalenedisulfonic acid| &lt;=&gt; (1) |Sulfite| + (1) |A| + (1) |1,2-Dihydroxynaphthalene-6-sulfonate|</t>
  </si>
  <si>
    <t>(2) |cpd00007[c]| + (2) |cpd02185[c]| =&gt; (2) |cpd00025[c]| + (2) |cpd00067[c]| + (1) |cpd14873[c]|</t>
  </si>
  <si>
    <t>(2) |O2| + (2) |2,3,6-Trihydroxypyridine| =&gt; (2) |H2O2| + (2) |H+| + (1) |Blue pigment|</t>
  </si>
  <si>
    <t>R07948</t>
  </si>
  <si>
    <t>rxn12017</t>
  </si>
  <si>
    <t>(1) |cpd00007[c]| + (1) |cpd11476[c]| + (1) |cpd11610[c]| &lt;=&gt; (2) |cpd00001[c]| + (1) |cpd11609[c]| + (1) |cpd16235[c]|</t>
  </si>
  <si>
    <t>(1) |O2| + (1) |hexadecanoyl-acp| + (1) |AH2| &lt;=&gt; (2) |H2O| + (1) |A| + (1) |hexadecenoyl-[acyl-carrier protein]|</t>
  </si>
  <si>
    <t>R08161</t>
  </si>
  <si>
    <t>(1) |cpd00005[c]| + (1) |cpd00007[c]| + (1) |cpd00067[c]| + (1) |cpd00084[c]| + (1) |cpd03466[c]| =&gt; (2) |cpd00001[c]| + (1) |cpd00006[c]| + (1) |cpd16334[c]|</t>
  </si>
  <si>
    <t>(1) |NADPH| + (1) |O2| + (1) |H+| + (1) |L-Cysteine| + (1) |Indole-3-acetaldoxime| =&gt; (2) |H2O| + (1) |NADP| + (1) |S-(Indolylmethylthiohydroximoyl)-L-cysteine|</t>
  </si>
  <si>
    <t>(1) |cpd00001[c]| + (1) |cpd16334[c]| =&gt; (1) |cpd00013[c]| + (1) |cpd00020[c]| + (1) |cpd16332[c]|</t>
  </si>
  <si>
    <t>(1) |H2O| + (1) |S-(Indolylmethylthiohydroximoyl)-L-cysteine| =&gt; (1) |NH3| + (1) |Pyruvate| + (1) |Indolylmethylthiohydroximate|</t>
  </si>
  <si>
    <t>R08170</t>
  </si>
  <si>
    <t>benzoyl-CoA:3&amp;#39;-N-debenzoyltaxol 3&amp;#39;-N-benzoyltransferase</t>
  </si>
  <si>
    <t>(1) |cpd00401[c]| + (1) |cpd16339[c]| =&gt; (1) |cpd00010[c]| + (1) |cpd00067[c]| + (1) |cpd04580[c]|</t>
  </si>
  <si>
    <t>(1) |Benzoyl-CoA| + (1) |3&amp;#39;-N-Debenzoyltaxol| =&gt; (1) |CoA| + (1) |H+| + (1) |Paclitaxel|</t>
  </si>
  <si>
    <t>R08171</t>
  </si>
  <si>
    <t>amino phenylpropanoyl-CoA:Baccatin III amino</t>
  </si>
  <si>
    <t>(1) |cpd08698[c]| + (1) |cpd16585[c]| =&gt; (1) |cpd00010[c]| + (1) |cpd16338[c]|</t>
  </si>
  <si>
    <t>(1) |Baccatin III| + (1) |beta-Phenylalanoyl-CoA| =&gt; (1) |CoA| + (1) |3&amp;#39;-N-Debenzoyl-2&amp;#39;-deoxytaxol|</t>
  </si>
  <si>
    <t>R08172</t>
  </si>
  <si>
    <t>rxn12022</t>
  </si>
  <si>
    <t>13-O-beta-Phenylalanoylbaccatin III 2&amp;#39;-hydroxylase</t>
  </si>
  <si>
    <t>(1) |cpd00007[c]| + (1) |cpd11610[c]| + (1) |cpd16338[c]| &lt;=&gt; (1) |cpd00001[c]| + (1) |cpd11609[c]| + (1) |cpd16339[c]|</t>
  </si>
  <si>
    <t>(1) |O2| + (1) |AH2| + (1) |3&amp;#39;-N-Debenzoyl-2&amp;#39;-deoxytaxol| &lt;=&gt; (1) |H2O| + (1) |A| + (1) |3&amp;#39;-N-Debenzoyltaxol|</t>
  </si>
  <si>
    <t>R08173</t>
  </si>
  <si>
    <t>(1) |cpd00001[c]| + (1) |cpd09280[c]| =&gt; (1) |cpd00011[c]| + (1) |cpd16439[c]| + (1) |cpd16586[c]|</t>
  </si>
  <si>
    <t>(1) |H2O| + (1) |Capecitabine| =&gt; (1) |CO2| + (1) |5&amp;#39;-Deoxy-5-fluorocytidine| + (1) |1-Pentanol|</t>
  </si>
  <si>
    <t>R08220</t>
  </si>
  <si>
    <t>rxn12024</t>
  </si>
  <si>
    <t>(1) |cpd00007[c]| + (1) |cpd09288[c]| + (1) |cpd12238[c]| &lt;=&gt; (1) |cpd00001[c]| + (1) |cpd04810[c]| + (1) |cpd12264[c]| + (1) |cpd16587[c]|</t>
  </si>
  <si>
    <t>(1) |O2| + (1) |Tegafur| + (1) |Reduced flavoprotein| &lt;=&gt; (1) |H2O| + (1) |5-FU| + (1) |Oxidized flavoprotein| + (1) |Succindialdehyde|</t>
  </si>
  <si>
    <t>R08225</t>
  </si>
  <si>
    <t>(1) |cpd00002[c]| + (1) |cpd02832[c]| &lt;=&gt; (1) |cpd00008[c]| + (1) |cpd16420[c]|</t>
  </si>
  <si>
    <t>(1) |ATP| + (1) |6-Thioinosine 5&amp;#39;-monophosphate| &lt;=&gt; (1) |ADP| + (1) |6-Thioinosine-5&amp;#39;-diphosphate|</t>
  </si>
  <si>
    <t>R08241</t>
  </si>
  <si>
    <t>(1) |cpd00002[c]| + (1) |cpd16420[c]| &lt;=&gt; (1) |cpd00008[c]| + (1) |cpd16421[c]|</t>
  </si>
  <si>
    <t>(1) |ATP| + (1) |6-Thioinosine-5&amp;#39;-diphosphate| &lt;=&gt; (1) |ADP| + (1) |6-Thioinosine-5&amp;#39;-triphosphate|</t>
  </si>
  <si>
    <t>R08242</t>
  </si>
  <si>
    <t>rxn12027</t>
  </si>
  <si>
    <t>(1) |cpd00033[c]| + (1) |cpd04623[c]| &lt;= (1) |cpd16427[c]|</t>
  </si>
  <si>
    <t>(1) |Glycine| + (1) |Isonicotinic acid| &lt;= (1) |Isonicotinylglycine|</t>
  </si>
  <si>
    <t>R08252</t>
  </si>
  <si>
    <t>(1) |cpd00001[c]| + (1) |cpd16445[c]| &lt;=&gt; (1) |cpd00067[c]| + (1) |cpd08049[c]| + (1) |cpd16588[c]|</t>
  </si>
  <si>
    <t>(1) |H2O| + (1) |Irinotecan| &lt;=&gt; (1) |H+| + (1) |SN-38| + (1) |1,4&amp;#39;-Bipiperidine-1&amp;#39;-carboxylic acid|</t>
  </si>
  <si>
    <t>R08255</t>
  </si>
  <si>
    <t>rxn12029</t>
  </si>
  <si>
    <t>(2) |cpd00007[c]| + (2) |cpd12238[c]| + (1) |cpd16445[c]| &lt;=&gt; (2) |cpd00001[c]| + (2) |cpd12264[c]| + (1) |cpd16357[c]| + (1) |cpd16499[c]|</t>
  </si>
  <si>
    <t>(2) |O2| + (2) |Reduced flavoprotein| + (1) |Irinotecan| &lt;=&gt; (2) |H2O| + (2) |Oxidized flavoprotein| + (1) |NPC| + (1) |Glutaral|</t>
  </si>
  <si>
    <t>R08257</t>
  </si>
  <si>
    <t>(1) |cpd00001[c]| + (1) |cpd16357[c]| &lt;=&gt; (1) |cpd00067[c]| + (1) |cpd08049[c]| + (1) |cpd16589[c]|</t>
  </si>
  <si>
    <t>(1) |H2O| + (1) |NPC| &lt;=&gt; (1) |H+| + (1) |SN-38| + (1) |4-Amino-1-piperidinecarboxylic acid|</t>
  </si>
  <si>
    <t>R08258</t>
  </si>
  <si>
    <t>rxn12031</t>
  </si>
  <si>
    <t>(1) |cpd00007[c]| + (1) |cpd03684[c]| + (1) |cpd12238[c]| &lt;=&gt; (1) |cpd00001[c]| + (1) |cpd00055[c]| + (1) |cpd12264[c]| + (1) |cpd16390[c]|</t>
  </si>
  <si>
    <t>(1) |O2| + (1) |Codeine| + (1) |Reduced flavoprotein| &lt;=&gt; (1) |H2O| + (1) |Formaldehyde| + (1) |Oxidized flavoprotein| + (1) |Norcodeine|</t>
  </si>
  <si>
    <t>R08264</t>
  </si>
  <si>
    <t>rxn12032</t>
  </si>
  <si>
    <t>(1) |cpd00007[c]| + (1) |cpd01072[c]| + (1) |cpd12238[c]| &lt;=&gt; (1) |cpd00001[c]| + (1) |cpd00055[c]| + (1) |cpd08589[c]| + (1) |cpd12264[c]|</t>
  </si>
  <si>
    <t>(1) |O2| + (1) |Morphine| + (1) |Reduced flavoprotein| &lt;=&gt; (1) |H2O| + (1) |Formaldehyde| + (1) |Normorphine| + (1) |Oxidized flavoprotein|</t>
  </si>
  <si>
    <t>R08265</t>
  </si>
  <si>
    <t>Monoethylglycinexylidide amidohydrolase</t>
  </si>
  <si>
    <t>(1) |cpd00001[c]| + (1) |cpd16375[c]| &lt;=&gt; (1) |cpd00067[c]| + (1) |cpd07889[c]| + (1) |cpd08544[c]|</t>
  </si>
  <si>
    <t>(1) |H2O| + (1) |Monoethylglycinexylidide| &lt;=&gt; (1) |H+| + (1) |2,6-DMA| + (1) |N-Ethylglycine|</t>
  </si>
  <si>
    <t>R08295</t>
  </si>
  <si>
    <t>rxn12034</t>
  </si>
  <si>
    <t>(1) |cpd07889[c]| =&gt; (1) |cpd16502[c]|</t>
  </si>
  <si>
    <t>(1) |2,6-DMA| =&gt; (1) |2-Amino-3-methylbenzoate|</t>
  </si>
  <si>
    <t>R08302</t>
  </si>
  <si>
    <t>(1) |cpd00001[c]| + (1) |cpd00067[c]| + (1) |cpd04672[c]| =&gt; (1) |cpd00011[c]| + (1) |cpd00013[c]| + (1) |cpd16395[c]|</t>
  </si>
  <si>
    <t>(1) |H2O| + (1) |H+| + (1) |Felbamate| =&gt; (1) |CO2| + (1) |NH3| + (1) |2-Phenyl-1,3-propanediol monocarbamate|</t>
  </si>
  <si>
    <t>R08305</t>
  </si>
  <si>
    <t>(1) |cpd00067[c]| + (1) |cpd16396[c]| =&gt; (1) |cpd00011[c]| + (1) |cpd00013[c]| + (1) |cpd16400[c]|</t>
  </si>
  <si>
    <t>(1) |H+| + (1) |3-Carbamoyl-2-phenylpropionaldehyde| =&gt; (1) |CO2| + (1) |NH3| + (1) |Atropaldehyde|</t>
  </si>
  <si>
    <t>R08308</t>
  </si>
  <si>
    <t>(1) |cpd00001[c]| + (1) |cpd16402[c]| =&gt; (1) |cpd00067[c]| + (1) |cpd16399[c]|</t>
  </si>
  <si>
    <t>(1) |H2O| + (1) |5-Phenyl-1,3-oxazinane-2,4-dione| =&gt; (1) |H+| + (1) |3-Carbamoyl-2-phenylpropionic acid|</t>
  </si>
  <si>
    <t>R08311</t>
  </si>
  <si>
    <t>Citalopram:oxygen oxidoreductase(deaminating)(flavin-containing)</t>
  </si>
  <si>
    <t>(1) |cpd00001[c]| + (1) |cpd00007[c]| + (1) |cpd04740[c]| =&gt; (1) |cpd00025[c]| + (1) |cpd00425[c]| + (1) |cpd16416[c]|</t>
  </si>
  <si>
    <t>(1) |H2O| + (1) |O2| + (1) |Citalopram| =&gt; (1) |H2O2| + (1) |(CH3)2NH| + (1) |Citalopram aldehyde|</t>
  </si>
  <si>
    <t>R08346</t>
  </si>
  <si>
    <t>Demethylcitalopram:oxygen</t>
  </si>
  <si>
    <t>(1) |cpd00001[c]| + (1) |cpd00007[c]| + (1) |cpd16412[c]| =&gt; (1) |cpd00025[c]| + (1) |cpd00187[c]| + (1) |cpd16416[c]|</t>
  </si>
  <si>
    <t>(1) |H2O| + (1) |O2| + (1) |Demethylcitalopram| =&gt; (1) |H2O2| + (1) |Methanamine| + (1) |Citalopram aldehyde|</t>
  </si>
  <si>
    <t>R08347</t>
  </si>
  <si>
    <t>(1) |H2O| + (1) |TSH| &lt;=&gt; (1) |GSH| + (1) |Glutathionylspermidine|</t>
  </si>
  <si>
    <t>R08350</t>
  </si>
  <si>
    <t>(1) |H2O| + (1) |Homotrypanothione| &lt;=&gt; (1) |GSH| + (1) |Glutathionylaminopropylcadaverine|</t>
  </si>
  <si>
    <t>R08351</t>
  </si>
  <si>
    <t>glutathione:spermine ligase (ADP-forming)</t>
  </si>
  <si>
    <t>(1) |cpd00002[c]| + (1) |cpd00042[c]| + (1) |cpd00558[c]| =&gt; (1) |cpd00008[c]| + (1) |cpd00009[c]| + (1) |cpd00067[c]| + (1) |cpd16376[c]|</t>
  </si>
  <si>
    <t>(1) |ATP| + (1) |GSH| + (1) |SPRM| =&gt; (1) |ADP| + (1) |Phosphate| + (1) |H+| + (1) |Glutathionylspermine|</t>
  </si>
  <si>
    <t>R08352</t>
  </si>
  <si>
    <t>glutathione:glutathionylspermine ligase (ADP-forming)</t>
  </si>
  <si>
    <t>(1) |cpd00002[c]| + (1) |cpd00042[c]| + (1) |cpd16376[c]| =&gt; (1) |cpd00008[c]| + (1) |cpd00009[c]| + (1) |cpd00067[c]| + (1) |cpd16377[c]|</t>
  </si>
  <si>
    <t>(1) |ATP| + (1) |GSH| + (1) |Glutathionylspermine| =&gt; (1) |ADP| + (1) |Phosphate| + (1) |H+| + (1) |Bis(glutathionyl)spermine|</t>
  </si>
  <si>
    <t>R08353</t>
  </si>
  <si>
    <t>glutathione:aminopropylcadaverine ligase (ADP-forming)</t>
  </si>
  <si>
    <t>(1) |cpd00002[c]| + (1) |cpd00042[c]| + (1) |cpd16379[c]| =&gt; (1) |cpd00008[c]| + (1) |cpd00009[c]| + (1) |cpd00067[c]| + (1) |cpd16380[c]|</t>
  </si>
  <si>
    <t>(1) |ATP| + (1) |GSH| + (1) |Aminopropylcadaverine| =&gt; (1) |ADP| + (1) |Phosphate| + (1) |H+| + (1) |Glutathionylaminopropylcadaverine|</t>
  </si>
  <si>
    <t>R08354</t>
  </si>
  <si>
    <t>(1) |ATP| + (1) |GSH| + (1) |Glutathionylaminopropylcadaverine| =&gt; (1) |ADP| + (1) |Phosphate| + (1) |H+| + (1) |Homotrypanothione|</t>
  </si>
  <si>
    <t>R08355</t>
  </si>
  <si>
    <t>bis(glutathionyl)spermine:NADP+ oxidoreductase</t>
  </si>
  <si>
    <t>(1) |cpd00006[c]| + (1) |cpd16377[c]| &lt;=&gt; (1) |cpd00005[c]| + (1) |cpd00067[c]| + (1) |cpd16378[c]|</t>
  </si>
  <si>
    <t>(1) |NADP| + (1) |Bis(glutathionyl)spermine| &lt;=&gt; (1) |NADPH| + (1) |H+| + (1) |Bis(glutathionyl)spermine disulfide|</t>
  </si>
  <si>
    <t>R08356</t>
  </si>
  <si>
    <t>homotrypanothione:NADP+ oxidoreductase</t>
  </si>
  <si>
    <t>(1) |cpd00006[c]| + (1) |cpd16381[c]| &lt;=&gt; (1) |cpd00005[c]| + (1) |cpd00067[c]| + (1) |cpd16382[c]|</t>
  </si>
  <si>
    <t>(1) |NADP| + (1) |Homotrypanothione| &lt;=&gt; (1) |NADPH| + (1) |H+| + (1) |Homotrypanothione disulfide|</t>
  </si>
  <si>
    <t>R08357</t>
  </si>
  <si>
    <t>(1) |cpd00335[c]| + (1) |cpd01418[c]| &lt;=&gt; (1) |cpd00059[c]| + (1) |cpd00067[c]| + (1) |cpd02026[c]|</t>
  </si>
  <si>
    <t>(1) |Dehydroascorbate| + (1) |TSH| &lt;=&gt; (1) |Ascorbate| + (1) |H+| + (1) |TSST|</t>
  </si>
  <si>
    <t>R08358</t>
  </si>
  <si>
    <t>S-adenosylmethioninamine:cadaverine 3-aminopropyltransferase</t>
  </si>
  <si>
    <t>(1) |cpd00837[c]| + (1) |cpd01155[c]| =&gt; (1) |cpd00067[c]| + (1) |cpd00147[c]| + (1) |cpd16379[c]|</t>
  </si>
  <si>
    <t>(1) |S-Adenosylmethioninamine| + (1) |Cadaverine| =&gt; (1) |H+| + (1) |MTA| + (1) |Aminopropylcadaverine|</t>
  </si>
  <si>
    <t>R08359</t>
  </si>
  <si>
    <t>rxn12050</t>
  </si>
  <si>
    <t>tryparedoxin:hydroperoxide oxidoreductase</t>
  </si>
  <si>
    <t>(2) |cpd00067[c]| + (1) |cpd14475[c]| + (1) |cpd16464[c]| =&gt; (1) |cpd00001[c]| + (1) |cpd11848[c]| + (1) |cpd16465[c]|</t>
  </si>
  <si>
    <t>(2) |H+| + (1) |ROOH| + (1) |Tryparedoxin| =&gt; (1) |H2O| + (1) |ROH| + (1) |Tryparedoxin disulfide|</t>
  </si>
  <si>
    <t>1.11.1.15,1.11.1.-</t>
  </si>
  <si>
    <t>R08360</t>
  </si>
  <si>
    <t>rxn12051</t>
  </si>
  <si>
    <t>(1) |cpd01418[c]| + (1) |cpd16465[c]| =&gt; (2) |cpd00067[c]| + (1) |cpd02026[c]| + (1) |cpd16464[c]|</t>
  </si>
  <si>
    <t>(1) |TSH| + (1) |Tryparedoxin disulfide| =&gt; (2) |H+| + (1) |TSST| + (1) |Tryparedoxin|</t>
  </si>
  <si>
    <t>R08361</t>
  </si>
  <si>
    <t>trypanothione:hydroperoxide oxidoreductase</t>
  </si>
  <si>
    <t>(1) |cpd01418[c]| + (1) |cpd14475[c]| =&gt; (1) |cpd00001[c]| + (1) |cpd02026[c]| + (1) |cpd11848[c]|</t>
  </si>
  <si>
    <t>(1) |TSH| + (1) |ROOH| =&gt; (1) |H2O| + (1) |TSST| + (1) |ROH|</t>
  </si>
  <si>
    <t>R08362</t>
  </si>
  <si>
    <t>rxn12053</t>
  </si>
  <si>
    <t>2&amp;#39;-deoxyribonucleoside-diphosphate:tryparedoxin-disulfide</t>
  </si>
  <si>
    <t>(1) |cpd00001[c]| + (1) |cpd02602[c]| + (1) |cpd16465[c]| &lt;=&gt; (2) |cpd00067[c]| + (1) |cpd12378[c]| + (1) |cpd16464[c]|</t>
  </si>
  <si>
    <t>(1) |H2O| + (1) |2&amp;#39;-Deoxyribonucleoside diphosphate| + (1) |Tryparedoxin disulfide| &lt;=&gt; (2) |H+| + (1) |Ribonucleoside diphosphate| + (1) |Tryparedoxin|</t>
  </si>
  <si>
    <t>R08363</t>
  </si>
  <si>
    <t>2&amp;#39;-deoxyribonucleoside-diphosphate:trypanothione-disulfide</t>
  </si>
  <si>
    <t>(1) |cpd00001[c]| + (1) |cpd02026[c]| + (1) |cpd02602[c]| &lt;= (1) |cpd01418[c]| + (1) |cpd12378[c]|</t>
  </si>
  <si>
    <t>(1) |H2O| + (1) |TSST| + (1) |2&amp;#39;-Deoxyribonucleoside diphosphate| &lt;= (1) |TSH| + (1) |Ribonucleoside diphosphate|</t>
  </si>
  <si>
    <t>R08364</t>
  </si>
  <si>
    <t>rxn12055</t>
  </si>
  <si>
    <t>(2) |cpd03829[c]| =&gt; (1) |cpd04828[c]|</t>
  </si>
  <si>
    <t>(2) |(+)-delta-Cadinene| =&gt; (1) |Gossypol|</t>
  </si>
  <si>
    <t>R08371</t>
  </si>
  <si>
    <t>(1) |cpd00350[c]| &lt;=&gt; (1) |cpd00012[c]| + (1) |cpd06578[c]|</t>
  </si>
  <si>
    <t>(1) |Farnesyldiphosphate| &lt;=&gt; (1) |PPi| + (1) |Humulene|</t>
  </si>
  <si>
    <t>R08373</t>
  </si>
  <si>
    <t>(1) |cpd00283[c]| =&gt; (1) |cpd00012[c]| + (1) |cpd06730[c]|</t>
  </si>
  <si>
    <t>(1) |Geranyldiphosphate| =&gt; (1) |PPi| + (1) |Car-3-ene|</t>
  </si>
  <si>
    <t>R08395</t>
  </si>
  <si>
    <t>(1) |cpd00001[c]| + (1) |cpd00283[c]| =&gt; (1) |cpd00012[c]| + (1) |cpd01062[c]|</t>
  </si>
  <si>
    <t>(1) |H2O| + (1) |Geranyldiphosphate| =&gt; (1) |PPi| + (1) |Geraniol|</t>
  </si>
  <si>
    <t>R08396</t>
  </si>
  <si>
    <t>(2) |Oxidized plastocyanin| + (1) |Plastoquinol-9| &lt;=&gt; (1) |Plastoquinone A| + (2) |Reduced plastocyanin|</t>
  </si>
  <si>
    <t>R08409</t>
  </si>
  <si>
    <t>(2) |cpd00017[c]| + (1) |cpd00309[c]| &lt;=&gt; (2) |cpd00019[c]| + (2) |cpd00067[c]| + (1) |cpd04399[c]|</t>
  </si>
  <si>
    <t>(2) |S-Adenosyl-L-methionine| + (1) |XAN| &lt;=&gt; (2) |S-Adenosyl-homocysteine| + (2) |H+| + (1) |Theophylline|</t>
  </si>
  <si>
    <t>R08410</t>
  </si>
  <si>
    <t>rxn12061</t>
  </si>
  <si>
    <t>(1) |cpd00107[c]| &lt;=&gt; (1) |cpd05178[c]|</t>
  </si>
  <si>
    <t>(1) |L-Leucine| &lt;=&gt; (1) |Isovaleric acid|</t>
  </si>
  <si>
    <t>R08411</t>
  </si>
  <si>
    <t>rxn12062</t>
  </si>
  <si>
    <t>(1) |cpd00119[c]| + (1) |cpd05178[c]| &lt;= (1) |cpd16504[c]|</t>
  </si>
  <si>
    <t>(1) |L-Histidine| + (1) |Isovaleric acid| &lt;= (1) |Dolichotheline|</t>
  </si>
  <si>
    <t>R08412</t>
  </si>
  <si>
    <t>rxn12063</t>
  </si>
  <si>
    <t>(1) |cpd00119[c]| &lt;= (1) |cpd04649[c]|</t>
  </si>
  <si>
    <t>(1) |L-Histidine| &lt;= (1) |Pilocarpine|</t>
  </si>
  <si>
    <t>R08413</t>
  </si>
  <si>
    <t>rxn12064</t>
  </si>
  <si>
    <t>(2) |cpd00067[c]| + (1) |cpd00352[c]| &lt;= (1) |cpd00323[c]|</t>
  </si>
  <si>
    <t>(2) |H+| + (1) |delta1-Piperideine-6-L-carboxylate| &lt;= (1) |L-Pipecolate|</t>
  </si>
  <si>
    <t>R08414</t>
  </si>
  <si>
    <t>rxn12065</t>
  </si>
  <si>
    <t>(1) |cpd00323[c]| &lt;= (1) |cpd16505[c]|</t>
  </si>
  <si>
    <t>(1) |L-Pipecolate| &lt;= (1) |1-Indolizidinone|</t>
  </si>
  <si>
    <t>R08415</t>
  </si>
  <si>
    <t>rxn12066</t>
  </si>
  <si>
    <t>(1) |cpd16505[c]| =&gt; (1) |cpd07062[c]|</t>
  </si>
  <si>
    <t>(1) |1-Indolizidinone| =&gt; (1) |Swainsonine|</t>
  </si>
  <si>
    <t>R08416</t>
  </si>
  <si>
    <t>rxn12067</t>
  </si>
  <si>
    <t>(1) |cpd16505[c]| =&gt; (1) |cpd03695[c]|</t>
  </si>
  <si>
    <t>(1) |1-Indolizidinone| =&gt; (1) |Slaframine|</t>
  </si>
  <si>
    <t>R08417</t>
  </si>
  <si>
    <t>rxn12068</t>
  </si>
  <si>
    <t>(1) |cpd01155[c]| &lt;= (1) |cpd07659[c]|</t>
  </si>
  <si>
    <t>(1) |Cadaverine| &lt;= (1) |Lupinine|</t>
  </si>
  <si>
    <t>R08418</t>
  </si>
  <si>
    <t>rxn12069</t>
  </si>
  <si>
    <t>(1) |cpd01155[c]| &lt;=&gt; (1) |cpd07669[c]|</t>
  </si>
  <si>
    <t>(1) |Cadaverine| &lt;=&gt; (1) |Sparteine|</t>
  </si>
  <si>
    <t>R08419</t>
  </si>
  <si>
    <t>rxn12070</t>
  </si>
  <si>
    <t>(1) |cpd07669[c]| =&gt; (1) |cpd07649[c]|</t>
  </si>
  <si>
    <t>(1) |Sparteine| =&gt; (1) |Cytisine|</t>
  </si>
  <si>
    <t>R08420</t>
  </si>
  <si>
    <t>rxn12071</t>
  </si>
  <si>
    <t>(1) |cpd01155[c]| &lt;=&gt; (1) |cpd07658[c]|</t>
  </si>
  <si>
    <t>(1) |Cadaverine| &lt;=&gt; (1) |Lupanine|</t>
  </si>
  <si>
    <t>R08421</t>
  </si>
  <si>
    <t>rxn12072</t>
  </si>
  <si>
    <t>(1) |cpd00333[c]| + (1) |cpd03691[c]| &lt;= (1) |cpd07060[c]|</t>
  </si>
  <si>
    <t>(1) |(E)-Cinnamate| + (1) |Piperideine| &lt;= (1) |(-)-Sedamine|</t>
  </si>
  <si>
    <t>R08422</t>
  </si>
  <si>
    <t>rxn12073</t>
  </si>
  <si>
    <t>(1) |cpd00333[c]| + (1) |cpd00401[c]| + (1) |cpd03691[c]| &lt;= (1) |cpd00010[c]| + (1) |cpd07046[c]|</t>
  </si>
  <si>
    <t>(1) |(E)-Cinnamate| + (1) |Benzoyl-CoA| + (1) |Piperideine| &lt;= (1) |CoA| + (1) |Lobelanine|</t>
  </si>
  <si>
    <t>R08423</t>
  </si>
  <si>
    <t>rxn12074</t>
  </si>
  <si>
    <t>(2) |cpd00067[c]| + (1) |cpd07046[c]| &lt;= (1) |cpd04650[c]|</t>
  </si>
  <si>
    <t>(2) |H+| + (1) |Lobelanine| &lt;= (1) |Lobeline|</t>
  </si>
  <si>
    <t>R08424</t>
  </si>
  <si>
    <t>rxn12075</t>
  </si>
  <si>
    <t>(1) |cpd03694[c]| &lt;=&gt; (2) |cpd00067[c]| + (1) |cpd07751[c]|</t>
  </si>
  <si>
    <t>(1) |N-Methylpelletierine| &lt;=&gt; (2) |H+| + (1) |Pseudopelletierine|</t>
  </si>
  <si>
    <t>R08425</t>
  </si>
  <si>
    <t>rxn12076</t>
  </si>
  <si>
    <t>(2) |cpd00067[c]| + (1) |cpd00218[c]| &lt;= (1) |cpd16470[c]|</t>
  </si>
  <si>
    <t>(2) |H+| + (1) |Niacin| &lt;= (1) |3,6-Dihydronicotinic acid|</t>
  </si>
  <si>
    <t>R08426</t>
  </si>
  <si>
    <t>rxn12077</t>
  </si>
  <si>
    <t>(1) |cpd03688[c]| &lt;= (1) |cpd03931[c]|</t>
  </si>
  <si>
    <t>(1) |1-Methylpyrrolinium| &lt;= (1) |Cuskhygrine|</t>
  </si>
  <si>
    <t>R08427</t>
  </si>
  <si>
    <t>rxn12078</t>
  </si>
  <si>
    <t>(1) |cpd03688[c]| &lt;=&gt; (1) |cpd00580[c]|</t>
  </si>
  <si>
    <t>(1) |1-Methylpyrrolinium| &lt;=&gt; (1) |Tropinone|</t>
  </si>
  <si>
    <t>R08431</t>
  </si>
  <si>
    <t>rxn12079</t>
  </si>
  <si>
    <t>(1) |cpd00544[c]| + (1) |cpd03331[c]| &lt;= (1) |cpd07746[c]|</t>
  </si>
  <si>
    <t>(1) |Tropine| + (1) |PLCT| &lt;= (1) |Littorine|</t>
  </si>
  <si>
    <t>R08432</t>
  </si>
  <si>
    <t>rxn12080</t>
  </si>
  <si>
    <t>acetyl-CoA:corrinoid protein O-acetyltransferase</t>
  </si>
  <si>
    <t>(1) |cpd00022[c]| + (1) |cpd12810[c]| &lt;=&gt; (1) |cpd00010[c]| + (1) |cpd00204[c]| + (1) |cpd12809[c]|</t>
  </si>
  <si>
    <t>(1) |Acetyl-CoA| + (1) |Corrinoid| &lt;=&gt; (1) |CoA| + (1) |CO| + (1) |Methylcorrinoid|</t>
  </si>
  <si>
    <t>2.3.1.169</t>
  </si>
  <si>
    <t>R08433</t>
  </si>
  <si>
    <t>(1) |cpd07746[c]| &lt;=&gt; (1) |cpd01396[c]|</t>
  </si>
  <si>
    <t>(1) |Littorine| &lt;=&gt; (1) |Daturine|</t>
  </si>
  <si>
    <t>R08434</t>
  </si>
  <si>
    <t>(1) |cpd00066[c]| =&gt; (1) |cpd16507[c]|</t>
  </si>
  <si>
    <t>(1) |L-Phenylalanine| =&gt; (1) |Protocatechualdehyde|</t>
  </si>
  <si>
    <t>R08435</t>
  </si>
  <si>
    <t>rxn12083</t>
  </si>
  <si>
    <t>(1) |cpd00374[c]| + (1) |cpd16507[c]| &lt;= (1) |cpd16508[c]|</t>
  </si>
  <si>
    <t>(1) |Tyramine| + (1) |Protocatechualdehyde| &lt;= (1) |Norbelladine|</t>
  </si>
  <si>
    <t>R08436</t>
  </si>
  <si>
    <t>rxn12084</t>
  </si>
  <si>
    <t>(1) |cpd16508[c]| &lt;=&gt; (2) |cpd00067[c]| + (1) |cpd16509[c]|</t>
  </si>
  <si>
    <t>(1) |Norbelladine| &lt;=&gt; (2) |H+| + (1) |4&amp;#39;-O-Methylnorbelladine|</t>
  </si>
  <si>
    <t>R08437</t>
  </si>
  <si>
    <t>rxn12085</t>
  </si>
  <si>
    <t>(1) |cpd16509[c]| &lt;=&gt; (3) |cpd00067[c]| + (1) |cpd08943[c]|</t>
  </si>
  <si>
    <t>(1) |4&amp;#39;-O-Methylnorbelladine| &lt;=&gt; (3) |H+| + (1) |Crinine|</t>
  </si>
  <si>
    <t>R08439</t>
  </si>
  <si>
    <t>rxn12086</t>
  </si>
  <si>
    <t>(1) |cpd16509[c]| &lt;=&gt; (3) |cpd00067[c]| + (1) |cpd16510[c]|</t>
  </si>
  <si>
    <t>(1) |4&amp;#39;-O-Methylnorbelladine| &lt;=&gt; (3) |H+| + (1) |N-Demethylnarwedine|</t>
  </si>
  <si>
    <t>R08440</t>
  </si>
  <si>
    <t>(1) |cpd00017[c]| + (1) |cpd08954[c]| &lt;=&gt; (1) |cpd00019[c]| + (1) |cpd00067[c]| + (1) |cpd05433[c]|</t>
  </si>
  <si>
    <t>(1) |S-Adenosyl-L-methionine| + (1) |Norgalanthamine| &lt;=&gt; (1) |S-Adenosyl-homocysteine| + (1) |H+| + (1) |Galantamine|</t>
  </si>
  <si>
    <t>R08441</t>
  </si>
  <si>
    <t>(1) |cpd00005[c]| + (1) |cpd00067[c]| + (1) |cpd16510[c]| &lt;=&gt; (1) |cpd00006[c]| + (1) |cpd08954[c]|</t>
  </si>
  <si>
    <t>(1) |NADPH| + (1) |H+| + (1) |N-Demethylnarwedine| &lt;=&gt; (1) |NADP| + (1) |Norgalanthamine|</t>
  </si>
  <si>
    <t>R08442</t>
  </si>
  <si>
    <t>rxn12089</t>
  </si>
  <si>
    <t>(1) |cpd00291[c]| &lt;= (1) |cpd06536[c]|</t>
  </si>
  <si>
    <t>(1) |L-Dopa| &lt;= (1) |Salsolinol|</t>
  </si>
  <si>
    <t>R08443</t>
  </si>
  <si>
    <t>rxn12090</t>
  </si>
  <si>
    <t>(1) |cpd02357[c]| &lt;=&gt; (1) |cpd03955[c]|</t>
  </si>
  <si>
    <t>(1) |Dopamine| &lt;=&gt; (1) |Mescaline|</t>
  </si>
  <si>
    <t>R08444</t>
  </si>
  <si>
    <t>rxn12091</t>
  </si>
  <si>
    <t>(1) |cpd02357[c]| &lt;= (1) |cpd16498[c]|</t>
  </si>
  <si>
    <t>(1) |Dopamine| &lt;= (1) |Anhalamine|</t>
  </si>
  <si>
    <t>R08445</t>
  </si>
  <si>
    <t>(1) |cpd00017[c]| + (1) |cpd16511[c]| &lt;=&gt; (1) |cpd00019[c]| + (1) |cpd00067[c]| + (1) |cpd16512[c]|</t>
  </si>
  <si>
    <t>(1) |S-Adenosyl-L-methionine| + (1) |Anhalonidine| &lt;=&gt; (1) |S-Adenosyl-homocysteine| + (1) |H+| + (1) |Anhalonine|</t>
  </si>
  <si>
    <t>R08446</t>
  </si>
  <si>
    <t>rxn12093</t>
  </si>
  <si>
    <t>(1) |cpd02357[c]| + (1) |cpd16513[c]| &lt;=&gt; (1) |cpd16514[c]|</t>
  </si>
  <si>
    <t>(1) |Dopamine| + (1) |4-hydroxydihydrocinnamaldehyde| &lt;=&gt; (1) |(S)-Autumnaline|</t>
  </si>
  <si>
    <t>R08447</t>
  </si>
  <si>
    <t>rxn12094</t>
  </si>
  <si>
    <t>(1) |cpd16514[c]| &lt;=&gt; (2) |cpd00067[c]| + (1) |cpd16515[c]|</t>
  </si>
  <si>
    <t>(1) |(S)-Autumnaline| &lt;=&gt; (2) |H+| + (1) |Isoandrocymbine|</t>
  </si>
  <si>
    <t>R08448</t>
  </si>
  <si>
    <t>(1) |cpd00017[c]| + (1) |cpd16515[c]| &lt;=&gt; (1) |cpd00019[c]| + (1) |cpd00067[c]| + (1) |cpd16516[c]|</t>
  </si>
  <si>
    <t>(1) |S-Adenosyl-L-methionine| + (1) |Isoandrocymbine| &lt;=&gt; (1) |S-Adenosyl-homocysteine| + (1) |H+| + (1) |O-Methylandrocymbine|</t>
  </si>
  <si>
    <t>R08449</t>
  </si>
  <si>
    <t>rxn12096</t>
  </si>
  <si>
    <t>(1) |cpd16516[c]| &lt;=&gt; (1) |cpd16517[c]|</t>
  </si>
  <si>
    <t>(1) |O-Methylandrocymbine| &lt;=&gt; (1) |N-Formyldemecolcine|</t>
  </si>
  <si>
    <t>R08450</t>
  </si>
  <si>
    <t>rxn12097</t>
  </si>
  <si>
    <t>(1) |cpd16517[c]| &lt;= (1) |cpd08113[c]|</t>
  </si>
  <si>
    <t>(1) |N-Formyldemecolcine| &lt;= (1) |Colcemid|</t>
  </si>
  <si>
    <t>rxn12098</t>
  </si>
  <si>
    <t>(1) |cpd08113[c]| =&gt; (1) |cpd16518[c]|</t>
  </si>
  <si>
    <t>(1) |Colcemid| =&gt; (1) |Deacetylcolchicine|</t>
  </si>
  <si>
    <t>R08452</t>
  </si>
  <si>
    <t>rxn12099</t>
  </si>
  <si>
    <t>(1) |cpd16518[c]| =&gt; (1) |cpd04757[c]|</t>
  </si>
  <si>
    <t>(1) |Deacetylcolchicine| =&gt; (1) |Colchicine|</t>
  </si>
  <si>
    <t>R08453</t>
  </si>
  <si>
    <t>rxn12100</t>
  </si>
  <si>
    <t>(1) |cpd16514[c]| &lt;=&gt; (2) |cpd00067[c]| + (1) |cpd16519[c]|</t>
  </si>
  <si>
    <t>(1) |(S)-Autumnaline| &lt;=&gt; (2) |H+| + (1) |Floramultine|</t>
  </si>
  <si>
    <t>R08454</t>
  </si>
  <si>
    <t>(1) |cpd00017[c]| + (1) |cpd16519[c]| &lt;=&gt; (1) |cpd00019[c]| + (1) |cpd00067[c]| + (1) |cpd16520[c]|</t>
  </si>
  <si>
    <t>(1) |S-Adenosyl-L-methionine| + (1) |Floramultine| &lt;=&gt; (1) |S-Adenosyl-homocysteine| + (1) |H+| + (1) |Kreysigine|</t>
  </si>
  <si>
    <t>R08455</t>
  </si>
  <si>
    <t>rxn12102</t>
  </si>
  <si>
    <t>(1) |cpd03676[c]| =&gt; (1) |cpd03926[c]|</t>
  </si>
  <si>
    <t>(1) |(S)-Coclaurine| =&gt; (1) |N-Norreticuline|</t>
  </si>
  <si>
    <t>R08456</t>
  </si>
  <si>
    <t>rxn12103</t>
  </si>
  <si>
    <t>(1) |cpd03926[c]| &lt;= (1) |cpd03942[c]|</t>
  </si>
  <si>
    <t>(1) |N-Norreticuline| &lt;= (1) |Papaverine|</t>
  </si>
  <si>
    <t>R08457</t>
  </si>
  <si>
    <t>rxn12104</t>
  </si>
  <si>
    <t>(1) |cpd03081[c]| + (1) |cpd03107[c]| &lt;=&gt; (1) |cpd04717[c]|</t>
  </si>
  <si>
    <t>(1) |(S)-N-Methylcoclaurine| + (1) |(R)-N-Methylcoclaurine| &lt;=&gt; (1) |Tubocurarine|</t>
  </si>
  <si>
    <t>R08458</t>
  </si>
  <si>
    <t>rxn12105</t>
  </si>
  <si>
    <t>(2) |cpd03081[c]| &lt;=&gt; (1) |cpd06548[c]|</t>
  </si>
  <si>
    <t>(2) |(S)-N-Methylcoclaurine| &lt;=&gt; (1) |Tetrandrine|</t>
  </si>
  <si>
    <t>R08459</t>
  </si>
  <si>
    <t>rxn12106</t>
  </si>
  <si>
    <t>(1) |cpd01426[c]| &lt;=&gt; (2) |cpd00067[c]| + (1) |cpd06436[c]|</t>
  </si>
  <si>
    <t>(1) |(+)-Reticuline| &lt;=&gt; (2) |H+| + (1) |Isoboldine|</t>
  </si>
  <si>
    <t>R08460</t>
  </si>
  <si>
    <t>rxn12107</t>
  </si>
  <si>
    <t>(1) |cpd00561[c]| &lt;= (1) |cpd16467[c]|</t>
  </si>
  <si>
    <t>(1) |Vanillin| &lt;= (1) |Vanillylamine|</t>
  </si>
  <si>
    <t>R08461</t>
  </si>
  <si>
    <t>rxn12108</t>
  </si>
  <si>
    <t>(1) |cpd00066[c]| &lt;= (1) |cpd05216[c]|</t>
  </si>
  <si>
    <t>(1) |L-Phenylalanine| &lt;= (1) |Cathinone|</t>
  </si>
  <si>
    <t>R08463</t>
  </si>
  <si>
    <t>rxn12109</t>
  </si>
  <si>
    <t>(2) |cpd00067[c]| + (1) |cpd05216[c]| &lt;= (1) |cpd05215[c]|</t>
  </si>
  <si>
    <t>(2) |H+| + (1) |Cathinone| &lt;= (1) |Cathine|</t>
  </si>
  <si>
    <t>R08464</t>
  </si>
  <si>
    <t>(1) |cpd00017[c]| + (1) |cpd05215[c]| =&gt; (1) |cpd00019[c]| + (1) |cpd00067[c]| + (1) |cpd01785[c]|</t>
  </si>
  <si>
    <t>(1) |S-Adenosyl-L-methionine| + (1) |Cathine| =&gt; (1) |S-Adenosyl-homocysteine| + (1) |H+| + (1) |(+)-Pseudoephedrine|</t>
  </si>
  <si>
    <t>R08465</t>
  </si>
  <si>
    <t>rxn12111</t>
  </si>
  <si>
    <t>(2) |cpd00067[c]| + (1) |cpd05216[c]| &lt;= (1) |cpd01564[c]|</t>
  </si>
  <si>
    <t>(2) |H+| + (1) |Cathinone| &lt;= (1) |Norephedrine|</t>
  </si>
  <si>
    <t>R08466</t>
  </si>
  <si>
    <t>(1) |cpd00017[c]| + (1) |cpd01564[c]| =&gt; (1) |cpd00019[c]| + (1) |cpd00067[c]| + (1) |cpd01109[c]|</t>
  </si>
  <si>
    <t>(1) |S-Adenosyl-L-methionine| + (1) |Norephedrine| =&gt; (1) |S-Adenosyl-homocysteine| + (1) |H+| + (1) |Ephedrine|</t>
  </si>
  <si>
    <t>R08467</t>
  </si>
  <si>
    <t>rxn12113</t>
  </si>
  <si>
    <t>(1) |cpd00017[c]| + (1) |cpd02858[c]| &lt;=&gt; (1) |cpd00019[c]| + (1) |cpd16524[c]|</t>
  </si>
  <si>
    <t>(1) |S-Adenosyl-L-methionine| + (1) |2-[3-Carboxy-3-(methylammonio)propyl]-L-histidine| &lt;=&gt; (1) |S-Adenosyl-homocysteine| + (1) |2-[3-Carboxy-3-(dimethylammonio)propyl]-L-histidine|</t>
  </si>
  <si>
    <t>R08468</t>
  </si>
  <si>
    <t>rxn12114</t>
  </si>
  <si>
    <t>(1) |cpd00017[c]| + (1) |cpd16524[c]| &lt;=&gt; (1) |cpd00019[c]| + (1) |cpd11893[c]|</t>
  </si>
  <si>
    <t>(1) |S-Adenosyl-L-methionine| + (1) |2-[3-Carboxy-3-(dimethylammonio)propyl]-L-histidine| &lt;=&gt; (1) |S-Adenosyl-homocysteine| + (1) |Diphthine|</t>
  </si>
  <si>
    <t>R08469</t>
  </si>
  <si>
    <t>rxn12115</t>
  </si>
  <si>
    <t>(1) |cpd08877[c]| =&gt; (1) |cpd07608[c]|</t>
  </si>
  <si>
    <t>(1) |1,3-Dihydroxy-N-methylacridone| =&gt; (1) |Melicopicine|</t>
  </si>
  <si>
    <t>R08470</t>
  </si>
  <si>
    <t>rxn12116</t>
  </si>
  <si>
    <t>(1) |cpd08877[c]| &lt;= (1) |cpd07518[c]|</t>
  </si>
  <si>
    <t>(1) |1,3-Dihydroxy-N-methylacridone| &lt;= (1) |Acronine|</t>
  </si>
  <si>
    <t>R08471</t>
  </si>
  <si>
    <t>rxn12117</t>
  </si>
  <si>
    <t>(1) |cpd08877[c]| &lt;= (1) |cpd07624[c]|</t>
  </si>
  <si>
    <t>(1) |1,3-Dihydroxy-N-methylacridone| &lt;= (1) |Rutacridone|</t>
  </si>
  <si>
    <t>R08472</t>
  </si>
  <si>
    <t>rxn12118</t>
  </si>
  <si>
    <t>(1) |cpd00093[c]| &lt;= (1) |cpd16522[c]|</t>
  </si>
  <si>
    <t>(1) |Anthranilate| &lt;= (1) |4-Hydroxy-2-quinolone|</t>
  </si>
  <si>
    <t>R08473</t>
  </si>
  <si>
    <t>rxn12119</t>
  </si>
  <si>
    <t>(1) |cpd16522[c]| &lt;= (1) |cpd16525[c]|</t>
  </si>
  <si>
    <t>(1) |4-Hydroxy-2-quinolone| &lt;= (1) |Platydesmine|</t>
  </si>
  <si>
    <t>R08474</t>
  </si>
  <si>
    <t>rxn12120</t>
  </si>
  <si>
    <t>(1) |cpd16525[c]| &lt;= (1) |cpd07546[c]|</t>
  </si>
  <si>
    <t>(1) |Platydesmine| &lt;= (1) |Dictamnine|</t>
  </si>
  <si>
    <t>R08475</t>
  </si>
  <si>
    <t>rxn12121</t>
  </si>
  <si>
    <t>(1) |cpd07546[c]| =&gt; (1) |cpd07626[c]|</t>
  </si>
  <si>
    <t>(1) |Dictamnine| =&gt; (1) |Skimmianine|</t>
  </si>
  <si>
    <t>R08476</t>
  </si>
  <si>
    <t>rxn12122</t>
  </si>
  <si>
    <t>(1) |cpd00093[c]| + (1) |cpd11311[c]| &lt;= (1) |cpd07619[c]|</t>
  </si>
  <si>
    <t>(1) |Anthranilate| + (1) |1-Pyrroline| &lt;= (1) |Vasicine|</t>
  </si>
  <si>
    <t>R08477</t>
  </si>
  <si>
    <t>rxn12123</t>
  </si>
  <si>
    <t>(1) |cpd00041[c]| + (1) |cpd03773[c]| &lt;= (1) |cpd07619[c]|</t>
  </si>
  <si>
    <t>(1) |L-Aspartate| + (1) |N-Acetylanthranilate| &lt;= (1) |Vasicine|</t>
  </si>
  <si>
    <t>R08478</t>
  </si>
  <si>
    <t>rxn12124</t>
  </si>
  <si>
    <t>(2) |cpd00017[c]| + (1) |cpd00318[c]| =&gt; (2) |cpd00019[c]| + (1) |cpd05227[c]|</t>
  </si>
  <si>
    <t>(2) |S-Adenosyl-L-methionine| + (1) |Tryptamine| =&gt; (2) |S-Adenosyl-homocysteine| + (1) |Psilocin|</t>
  </si>
  <si>
    <t>R08479</t>
  </si>
  <si>
    <t>rxn12125</t>
  </si>
  <si>
    <t>(1) |cpd05227[c]| =&gt; (1) |cpd04744[c]|</t>
  </si>
  <si>
    <t>(1) |Psilocin| =&gt; (1) |Psilocybin|</t>
  </si>
  <si>
    <t>R08480</t>
  </si>
  <si>
    <t>rxn12126</t>
  </si>
  <si>
    <t>(1) |cpd00318[c]| =&gt; (1) |cpd03944[c]|</t>
  </si>
  <si>
    <t>(1) |Tryptamine| =&gt; (1) |Physostigmine|</t>
  </si>
  <si>
    <t>R08481</t>
  </si>
  <si>
    <t>rxn12127</t>
  </si>
  <si>
    <t>(1) |cpd00318[c]| &lt;= (1) |cpd06104[c]|</t>
  </si>
  <si>
    <t>(1) |Tryptamine| &lt;= (1) |Harman|</t>
  </si>
  <si>
    <t>R08482</t>
  </si>
  <si>
    <t>rxn12128</t>
  </si>
  <si>
    <t>(1) |cpd00318[c]| &lt;= (1) |cpd03945[c]|</t>
  </si>
  <si>
    <t>(1) |Tryptamine| &lt;= (1) |Harmaline|</t>
  </si>
  <si>
    <t>R08484</t>
  </si>
  <si>
    <t>rxn12129</t>
  </si>
  <si>
    <t>(1) |cpd03945[c]| =&gt; (2) |cpd00067[c]| + (1) |cpd03947[c]|</t>
  </si>
  <si>
    <t>(1) |Harmaline| =&gt; (2) |H+| + (1) |Harmine|</t>
  </si>
  <si>
    <t>R08485</t>
  </si>
  <si>
    <t>rxn12130</t>
  </si>
  <si>
    <t>(2) |cpd00067[c]| + (1) |cpd03945[c]| &lt;= (1) |cpd06138[c]|</t>
  </si>
  <si>
    <t>(2) |H+| + (1) |Harmaline| &lt;= (1) |Tetrahydroharmine|</t>
  </si>
  <si>
    <t>R08486</t>
  </si>
  <si>
    <t>rxn12131</t>
  </si>
  <si>
    <t>(1) |cpd02193[c]| &lt;= (1) |cpd16527[c]|</t>
  </si>
  <si>
    <t>(1) |Strictosidine| &lt;= (1) |Strictosamide|</t>
  </si>
  <si>
    <t>R08487</t>
  </si>
  <si>
    <t>rxn12132</t>
  </si>
  <si>
    <t>(1) |cpd16527[c]| =&gt; (1) |cpd16526[c]|</t>
  </si>
  <si>
    <t>(1) |Strictosamide| =&gt; (1) |Pumiloside|</t>
  </si>
  <si>
    <t>R08488</t>
  </si>
  <si>
    <t>rxn12133</t>
  </si>
  <si>
    <t>(1) |cpd16526[c]| &lt;= (1) |cpd16528[c]|</t>
  </si>
  <si>
    <t>(1) |Pumiloside| &lt;= (1) |Deoxypumiloside|</t>
  </si>
  <si>
    <t>R08489</t>
  </si>
  <si>
    <t>rxn12134</t>
  </si>
  <si>
    <t>(1) |cpd16528[c]| &lt;= (1) |cpd01304[c]|</t>
  </si>
  <si>
    <t>(1) |Deoxypumiloside| &lt;= (1) |Camptothecin|</t>
  </si>
  <si>
    <t>R08490</t>
  </si>
  <si>
    <t>rxn12135</t>
  </si>
  <si>
    <t>(1) |cpd16538[c]| &lt;=&gt; (1) |cpd00067[c]| + (1) |cpd16529[c]|</t>
  </si>
  <si>
    <t>(1) |Corynantheal| &lt;=&gt; (1) |H+| + (1) |Cinchoninone|</t>
  </si>
  <si>
    <t>R08491</t>
  </si>
  <si>
    <t>(1) |cpd00005[c]| + (1) |cpd00067[c]| + (1) |cpd11640[c]| + (2) |cpd16529[c]| &lt;=&gt; (1) |cpd00006[c]| + (1) |cpd03938[c]| + (1) |cpd08233[c]|</t>
  </si>
  <si>
    <t>(1) |NADPH| + (1) |H+| + (1) |H2| + (2) |Cinchoninone| &lt;=&gt; (1) |NADP| + (1) |Cinchonine| + (1) |Cinchonidine|</t>
  </si>
  <si>
    <t>(1) |cpd00005[c]| + (1) |cpd00067[c]| + (1) |cpd11640[c]| + (2) |cpd16531[c]| &lt;=&gt; (1) |cpd00006[c]| + (1) |cpd03936[c]| + (1) |cpd03937[c]|</t>
  </si>
  <si>
    <t>(1) |NADPH| + (1) |H+| + (1) |H2| + (2) |Quinidinone| &lt;=&gt; (1) |NADP| + (1) |Quinine| + (1) |Quinidine|</t>
  </si>
  <si>
    <t>rxn12138</t>
  </si>
  <si>
    <t>(1) |cpd02193[c]| &lt;=&gt; (1) |cpd03932[c]|</t>
  </si>
  <si>
    <t>(1) |Strictosidine| &lt;=&gt; (1) |Strychnine|</t>
  </si>
  <si>
    <t>R08495</t>
  </si>
  <si>
    <t>rxn12139</t>
  </si>
  <si>
    <t>(1) |cpd02193[c]| &lt;= (1) |cpd16538[c]|</t>
  </si>
  <si>
    <t>(1) |Strictosidine| &lt;= (1) |Corynantheal|</t>
  </si>
  <si>
    <t>R08496</t>
  </si>
  <si>
    <t>rxn12140</t>
  </si>
  <si>
    <t>(1) |cpd16538[c]| &lt;=&gt; (1) |cpd16531[c]|</t>
  </si>
  <si>
    <t>(1) |Corynantheal| &lt;=&gt; (1) |Quinidinone|</t>
  </si>
  <si>
    <t>R08497</t>
  </si>
  <si>
    <t>rxn12141</t>
  </si>
  <si>
    <t>(3) |cpd00067[c]| + (1) |cpd16538[c]| &lt;=&gt; (1) |cpd16530[c]|</t>
  </si>
  <si>
    <t>(3) |H+| + (1) |Corynantheal| &lt;=&gt; (1) |Cinchonamine|</t>
  </si>
  <si>
    <t>R08498</t>
  </si>
  <si>
    <t>rxn12142</t>
  </si>
  <si>
    <t>(1) |cpd01062[c]| =&gt; (1) |cpd03616[c]|</t>
  </si>
  <si>
    <t>(1) |Geraniol| =&gt; (1) |Iridodial|</t>
  </si>
  <si>
    <t>rxn12143</t>
  </si>
  <si>
    <t>(1) |cpd01275[c]| &lt;= (1) |cpd06674[c]|</t>
  </si>
  <si>
    <t>(1) |Secologanin| &lt;= (1) |Gentiopicrin|</t>
  </si>
  <si>
    <t>R08500</t>
  </si>
  <si>
    <t>rxn12144</t>
  </si>
  <si>
    <t>(1) |cpd01062[c]| &lt;= (1) |cpd06877[c]|</t>
  </si>
  <si>
    <t>(1) |Geraniol| &lt;= (1) |beta-Skytanthine|</t>
  </si>
  <si>
    <t>R08501</t>
  </si>
  <si>
    <t>rxn12145</t>
  </si>
  <si>
    <t>(1) |cpd01062[c]| &lt;= (1) |cpd06800[c]|</t>
  </si>
  <si>
    <t>(1) |Geraniol| &lt;= (1) |Actinidine|</t>
  </si>
  <si>
    <t>R08502</t>
  </si>
  <si>
    <t>(1) |cpd16540[c]| &lt;=&gt; (1) |cpd04242[c]|</t>
  </si>
  <si>
    <t>(1) |5-Deoxy glucuronic acid| &lt;=&gt; (1) |DKH|</t>
  </si>
  <si>
    <t>5-deoxy-glucuronate isomerase (EC 5.3.1.-)</t>
  </si>
  <si>
    <t>R08503</t>
  </si>
  <si>
    <t>(1) |cpd00001[c]| + (1) |cpd02631[c]| =&gt; (1) |cpd00067[c]| + (1) |cpd16540[c]|</t>
  </si>
  <si>
    <t>(1) |H2O| + (1) |DKDI| =&gt; (1) |H+| + (1) |5-Deoxy glucuronic acid|</t>
  </si>
  <si>
    <t>R08603</t>
  </si>
  <si>
    <t>rxn12148</t>
  </si>
  <si>
    <t>(1) |cpd00160[c]| =&gt; (1) |cpd03781[c]|</t>
  </si>
  <si>
    <t>(1) |Cholesterol| =&gt; (1) |26-Hydroxycholesterol|</t>
  </si>
  <si>
    <t>rxn12149</t>
  </si>
  <si>
    <t>(1) |cpd03781[c]| &lt;= (1) |cpd07708[c]|</t>
  </si>
  <si>
    <t>(1) |26-Hydroxycholesterol| &lt;= (1) |Solasodine|</t>
  </si>
  <si>
    <t>R08506</t>
  </si>
  <si>
    <t>rxn12150</t>
  </si>
  <si>
    <t>(1) |cpd03781[c]| =&gt; (1) |cpd07712[c]|</t>
  </si>
  <si>
    <t>(1) |26-Hydroxycholesterol| =&gt; (1) |Tomatidine|</t>
  </si>
  <si>
    <t>R08507</t>
  </si>
  <si>
    <t>rxn12151</t>
  </si>
  <si>
    <t>(1) |cpd03781[c]| &lt;= (1) |cpd03952[c]|</t>
  </si>
  <si>
    <t>(1) |26-Hydroxycholesterol| &lt;= (1) |Solanidine|</t>
  </si>
  <si>
    <t>R08508</t>
  </si>
  <si>
    <t>rxn12152</t>
  </si>
  <si>
    <t>(1) |cpd03846[c]| &lt;= (1) |cpd07027[c]|</t>
  </si>
  <si>
    <t>(1) |octanoate| &lt;= (1) |gamma-Coniceine|</t>
  </si>
  <si>
    <t>R08509</t>
  </si>
  <si>
    <t>(1) |cpd00005[c]| + (1) |cpd07027[c]| =&gt; (1) |cpd00006[c]| + (1) |cpd03933[c]|</t>
  </si>
  <si>
    <t>(1) |NADPH| + (1) |gamma-Coniceine| =&gt; (1) |NADP| + (1) |Coniine|</t>
  </si>
  <si>
    <t>R08510</t>
  </si>
  <si>
    <t>Glutathione S-transferase</t>
  </si>
  <si>
    <t>(1) |cpd00042[c]| + (1) |cpd00542[c]| &lt;=&gt; (1) |cpd00067[c]| + (1) |cpd00150[c]| + (1) |cpd12076[c]|</t>
  </si>
  <si>
    <t>(1) |GSH| + (1) |R-CN| &lt;=&gt; (1) |H+| + (1) |HCN| + (1) |R-S-Glutathione|</t>
  </si>
  <si>
    <t>R08511</t>
  </si>
  <si>
    <t>rxn12155</t>
  </si>
  <si>
    <t>(1) |cpd00042[c]| + (1) |cpd16541[c]| &lt;=&gt; (1) |cpd00048[c]| + (1) |cpd12076[c]|</t>
  </si>
  <si>
    <t>(1) |GSH| + (1) |Ester sulfate| &lt;=&gt; (1) |Sulfate| + (1) |R-S-Glutathione|</t>
  </si>
  <si>
    <t>R08512</t>
  </si>
  <si>
    <t>rxn12156</t>
  </si>
  <si>
    <t>(1) |cpd02357[c]| &lt;= (1) |cpd16511[c]|</t>
  </si>
  <si>
    <t>(1) |Dopamine| &lt;= (1) |Anhalonidine|</t>
  </si>
  <si>
    <t>R08513</t>
  </si>
  <si>
    <t>(1) |cpd00027[c]| + (2) |cpd00067[c]| + (1) |cpd01551[c]| =&gt; (1) |cpd00013[c]| + (1) |cpd00089[c]|</t>
  </si>
  <si>
    <t>(1) |D-Glucose| + (2) |H+| + (1) |Phosphoramidate| =&gt; (1) |NH3| + (1) |Glucose-1-phosphate|</t>
  </si>
  <si>
    <t>R08514</t>
  </si>
  <si>
    <t>(1) |cpd00008[c]| + (1) |cpd00089[c]| &lt;=&gt; (1) |cpd00009[c]| + (1) |cpd00067[c]| + (1) |cpd00387[c]|</t>
  </si>
  <si>
    <t>(1) |ADP| + (1) |Glucose-1-phosphate| &lt;=&gt; (1) |Phosphate| + (1) |H+| + (1) |ADPglucose|</t>
  </si>
  <si>
    <t>R08515</t>
  </si>
  <si>
    <t>17alpha-Hydroxypregnenolone acetaldehyde-lyase</t>
  </si>
  <si>
    <t>(1) |cpd03058[c]| &lt;=&gt; (1) |cpd00071[c]| + (1) |cpd00904[c]|</t>
  </si>
  <si>
    <t>(1) |17alpha-Hydroxypregnenolone| &lt;=&gt; (1) |Acetaldehyde| + (1) |DHA|</t>
  </si>
  <si>
    <t>R08516</t>
  </si>
  <si>
    <t>rxn12160</t>
  </si>
  <si>
    <t>17alpha-hydroxylase/17,20-lyase</t>
  </si>
  <si>
    <t>(1) |cpd00007[c]| + (1) |cpd03058[c]| + (1) |cpd11610[c]| &lt;=&gt; (1) |cpd00001[c]| + (1) |cpd00029[c]| + (1) |cpd00904[c]| + (1) |cpd11609[c]|</t>
  </si>
  <si>
    <t>(1) |O2| + (1) |17alpha-Hydroxypregnenolone| + (1) |AH2| &lt;=&gt; (1) |H2O| + (1) |Acetate| + (1) |DHA| + (1) |A|</t>
  </si>
  <si>
    <t>R08517</t>
  </si>
  <si>
    <t>rxn12161</t>
  </si>
  <si>
    <t>(1) |cpd00007[c]| + (1) |cpd00866[c]| + (1) |cpd11610[c]| &lt;=&gt; (1) |cpd00001[c]| + (1) |cpd00029[c]| + (1) |cpd00237[c]| + (1) |cpd11609[c]|</t>
  </si>
  <si>
    <t>(1) |O2| + (1) |17alpha-Hydroxyprogesterone| + (1) |AH2| &lt;=&gt; (1) |H2O| + (1) |Acetate| + (1) |Androstenedione| + (1) |A|</t>
  </si>
  <si>
    <t>R08518</t>
  </si>
  <si>
    <t>rxn12162</t>
  </si>
  <si>
    <t>(1) |cpd12194[c]| &lt;=&gt; (1) |cpd16536[c]|</t>
  </si>
  <si>
    <t>(1) |L-Tyrosyl-tRNA(Tyr)| &lt;=&gt; (1) |Thyroglobulin L-tyrosine|</t>
  </si>
  <si>
    <t>R08519</t>
  </si>
  <si>
    <t>rxn12163</t>
  </si>
  <si>
    <t>(1) |cpd00994[c]| + (1) |cpd16536[c]| &lt;=&gt; (1) |cpd12742[c]| + (1) |cpd16535[c]|</t>
  </si>
  <si>
    <t>(1) |I2| + (1) |Thyroglobulin L-tyrosine| &lt;=&gt; (1) |HI| + (1) |Thyroglobulin 3-Iodotyrosine|</t>
  </si>
  <si>
    <t>R08520</t>
  </si>
  <si>
    <t>rxn12164</t>
  </si>
  <si>
    <t>(1) |cpd00994[c]| + (1) |cpd16535[c]| &lt;=&gt; (1) |cpd12742[c]| + (1) |cpd16534[c]|</t>
  </si>
  <si>
    <t>(1) |I2| + (1) |Thyroglobulin 3-Iodotyrosine| &lt;=&gt; (1) |HI| + (1) |Thyroglobulin 3,5-diiodotyrosine|</t>
  </si>
  <si>
    <t>R08521</t>
  </si>
  <si>
    <t>rxn12165</t>
  </si>
  <si>
    <t>(1) |cpd00025[c]| + (1) |cpd16534[c]| + (1) |cpd16535[c]| &lt;=&gt; (2) |cpd00001[c]| + (1) |cpd16533[c]| + (1) |cpd16537[c]|</t>
  </si>
  <si>
    <t>(1) |H2O2| + (1) |Thyroglobulin 3,5-diiodotyrosine| + (1) |Thyroglobulin 3-Iodotyrosine| &lt;=&gt; (2) |H2O| + (1) |Thyroglobulin triiodothyronine| + (1) |Thyroglobulin aminoacrylate|</t>
  </si>
  <si>
    <t>R08522</t>
  </si>
  <si>
    <t>rxn12166</t>
  </si>
  <si>
    <t>(1) |cpd00025[c]| + (2) |cpd16534[c]| &lt;=&gt; (2) |cpd00001[c]| + (1) |cpd16532[c]| + (1) |cpd16537[c]|</t>
  </si>
  <si>
    <t>(1) |H2O2| + (2) |Thyroglobulin 3,5-diiodotyrosine| &lt;=&gt; (2) |H2O| + (1) |Thyroglobulin L-thyroxine| + (1) |Thyroglobulin aminoacrylate|</t>
  </si>
  <si>
    <t>R08523</t>
  </si>
  <si>
    <t>rxn12167</t>
  </si>
  <si>
    <t>(1) |cpd16533[c]| &lt;= (1) |cpd01621[c]|</t>
  </si>
  <si>
    <t>(1) |Thyroglobulin triiodothyronine| &lt;= (1) |T3|</t>
  </si>
  <si>
    <t>R08524</t>
  </si>
  <si>
    <t>rxn12168</t>
  </si>
  <si>
    <t>(1) |cpd16532[c]| =&gt; (1) |cpd01259[c]|</t>
  </si>
  <si>
    <t>(1) |Thyroglobulin L-thyroxine| =&gt; (1) |T4|</t>
  </si>
  <si>
    <t>R08525</t>
  </si>
  <si>
    <t>Arachidonate 5-lipoxygenase</t>
  </si>
  <si>
    <t>(1) |cpd00007[c]| + (1) |cpd00188[c]| =&gt; (1) |cpd00001[c]| + (1) |cpd00675[c]|</t>
  </si>
  <si>
    <t>(1) |O2| + (1) |Arachidonate| =&gt; (1) |H2O| + (1) |LTA4|</t>
  </si>
  <si>
    <t>R08527</t>
  </si>
  <si>
    <t>(1) |cpd00001[c]| + (1) |cpd02038[c]| =&gt; (1) |cpd00012[c]| + (1) |cpd01218[c]|</t>
  </si>
  <si>
    <t>(1) |H2O| + (1) |(+)-Bornyl-diphosphate| =&gt; (1) |PPi| + (1) |d-Borneol|</t>
  </si>
  <si>
    <t>R08529</t>
  </si>
  <si>
    <t>(1) |cpd00022[c]| + (1) |cpd00319[c]| =&gt; (1) |cpd00010[c]| + (1) |cpd06760[c]|</t>
  </si>
  <si>
    <t>(1) |Acetyl-CoA| + (1) |L-Menthol| =&gt; (1) |CoA| + (1) |Menthyl acetate|</t>
  </si>
  <si>
    <t>R08530</t>
  </si>
  <si>
    <t>(1) |cpd00022[c]| + (1) |cpd00433[c]| =&gt; (1) |cpd00010[c]| + (1) |cpd16580[c]|</t>
  </si>
  <si>
    <t>(1) |Acetyl-CoA| + (1) |(+)-Neomenthol| =&gt; (1) |CoA| + (1) |Neomenthyl acetate|</t>
  </si>
  <si>
    <t>R08531</t>
  </si>
  <si>
    <t>(1) |cpd00022[c]| + (1) |cpd01218[c]| =&gt; (1) |cpd00010[c]| + (1) |cpd08194[c]|</t>
  </si>
  <si>
    <t>(1) |Acetyl-CoA| + (1) |d-Borneol| =&gt; (1) |CoA| + (1) |Bornyl acetate|</t>
  </si>
  <si>
    <t>R08532</t>
  </si>
  <si>
    <t>UDPglucose:sinapate 4-O-beta-D-glucosyltransferase</t>
  </si>
  <si>
    <t>(1) |cpd00026[c]| + (1) |cpd00373[c]| &lt;=&gt; (1) |cpd00014[c]| + (1) |cpd16493[c]|</t>
  </si>
  <si>
    <t>(1) |UDP-glucose| + (1) |Sinapate| &lt;=&gt; (1) |UDP| + (1) |4-O-beta-D-Glucosyl-sinapate|</t>
  </si>
  <si>
    <t>R08533</t>
  </si>
  <si>
    <t>hydroxycinnamoyl glucosyltransferase</t>
  </si>
  <si>
    <t>(1) |cpd00026[c]| + (1) |cpd00067[c]| + (1) |cpd00604[c]| &lt;=&gt; (1) |cpd00014[c]| + (1) |cpd16581[c]|</t>
  </si>
  <si>
    <t>(1) |UDP-glucose| + (1) |H+| + (1) |4-Coumarate| &lt;=&gt; (1) |UDP| + (1) |p-Coumaroyl-D-glucose|</t>
  </si>
  <si>
    <t>R08534</t>
  </si>
  <si>
    <t>rxn12176</t>
  </si>
  <si>
    <t>(1) |cpd00559[c]| =&gt; (1) |cpd05534[c]|</t>
  </si>
  <si>
    <t>(1) |Supraene| =&gt; (1) |Hopane-29-acetate|</t>
  </si>
  <si>
    <t>R08535</t>
  </si>
  <si>
    <t>L-Glucitol:NAD+ 2-oxidoreductase</t>
  </si>
  <si>
    <t>(1) |cpd00003[c]| + (1) |cpd01187[c]| &lt;=&gt; (1) |cpd00004[c]| + (1) |cpd00067[c]| + (1) |cpd01184[c]|</t>
  </si>
  <si>
    <t>(1) |NAD| + (1) |D-Gulitol| &lt;=&gt; (1) |NADH| + (1) |H+| + (1) |L-Fructose|</t>
  </si>
  <si>
    <t>R08536</t>
  </si>
  <si>
    <t>(1) |cpd00017[c]| + (1) |cpd03716[c]| =&gt; (1) |cpd00019[c]| + (1) |cpd00067[c]| + (1) |cpd05214[c]|</t>
  </si>
  <si>
    <t>(1) |S-Adenosyl-L-methionine| + (1) |N-Methylserotonin| =&gt; (1) |S-Adenosyl-homocysteine| + (1) |H+| + (1) |Bufotenin|</t>
  </si>
  <si>
    <t>R08537</t>
  </si>
  <si>
    <t>S-Adenosyl-L-methionine:5-hydroxyfuranocoumarin O-methyltransferase</t>
  </si>
  <si>
    <t>(1) |cpd00017[c]| + (1) |cpd01893[c]| &lt;=&gt; (1) |cpd00019[c]| + (1) |cpd00067[c]| + (1) |cpd01463[c]|</t>
  </si>
  <si>
    <t>(1) |S-Adenosyl-L-methionine| + (1) |5-Hydroxyxanthotoxin| &lt;=&gt; (1) |S-Adenosyl-homocysteine| + (1) |H+| + (1) |Isopimpinellin|</t>
  </si>
  <si>
    <t>R08538</t>
  </si>
  <si>
    <t>rxn12180</t>
  </si>
  <si>
    <t>NADPH:ferricytochrome-b5 oxidoreductase</t>
  </si>
  <si>
    <t>(1) |cpd00005[c]| + (2) |cpd11795[c]| &lt;=&gt; (1) |cpd00006[c]| + (2) |cpd11797[c]|</t>
  </si>
  <si>
    <t>(1) |NADPH| + (2) |Ferricytochrome b5| &lt;=&gt; (1) |NADP| + (2) |Ferrocytochrome b5|</t>
  </si>
  <si>
    <t>R08539</t>
  </si>
  <si>
    <t>(2E,6E)-Farnesyl-diphosphate diphosphate-lyase</t>
  </si>
  <si>
    <t>(1) |cpd00350[c]| &lt;=&gt; (1) |cpd00012[c]| + (1) |cpd16583[c]|</t>
  </si>
  <si>
    <t>(1) |Farnesyldiphosphate| &lt;=&gt; (1) |PPi| + (1) |gamma-Humulene|</t>
  </si>
  <si>
    <t>R08540</t>
  </si>
  <si>
    <t>(1) |cpd00350[c]| &lt;=&gt; (1) |cpd00012[c]| + (1) |cpd06523[c]|</t>
  </si>
  <si>
    <t>(1) |Farnesyldiphosphate| &lt;=&gt; (1) |PPi| + (1) |Caryophyllene|</t>
  </si>
  <si>
    <t>R08541</t>
  </si>
  <si>
    <t>(2E,6E)-Farnesyl-diphosphate diphosphate-lyase (longifolene-forming)</t>
  </si>
  <si>
    <t>(1) |cpd00350[c]| &lt;=&gt; (1) |cpd00012[c]| + (1) |cpd06593[c]|</t>
  </si>
  <si>
    <t>(1) |Farnesyldiphosphate| &lt;=&gt; (1) |PPi| + (1) |Longifolene|</t>
  </si>
  <si>
    <t>R08542</t>
  </si>
  <si>
    <t>rxn12184</t>
  </si>
  <si>
    <t>(1) |cpd00350[c]| =&gt; (1) |cpd00012[c]| + (1) |cpd00178[c]| + (1) |cpd15002[c]|</t>
  </si>
  <si>
    <t>(1) |Farnesyldiphosphate| =&gt; (1) |PPi| + (1) |Acetone| + (1) |Geosmin|</t>
  </si>
  <si>
    <t>(1) |cpd00003[c]| + (1) |cpd01112[c]| &lt;=&gt; (1) |cpd00004[c]| + (1) |cpd00067[c]| + (1) |cpd01734[c]|</t>
  </si>
  <si>
    <t>(1) |NAD| + (1) |Galactose| &lt;=&gt; (1) |NADH| + (1) |H+| + (1) |D-Galactono-1,5-lactone|</t>
  </si>
  <si>
    <t>R08544</t>
  </si>
  <si>
    <t>(1) |cpd00350[c]| &lt;=&gt; (1) |cpd00012[c]| + (1) |cpd06566[c]|</t>
  </si>
  <si>
    <t>(1) |Farnesyldiphosphate| &lt;=&gt; (1) |PPi| + (1) |Germacrene B|</t>
  </si>
  <si>
    <t>R08545</t>
  </si>
  <si>
    <t>(1) |cpd00350[c]| =&gt; (1) |cpd00012[c]| + (1) |cpd06615[c]|</t>
  </si>
  <si>
    <t>(1) |Farnesyldiphosphate| =&gt; (1) |PPi| + (1) |beta-Selinene|</t>
  </si>
  <si>
    <t>R08546</t>
  </si>
  <si>
    <t>(1) |cpd00001[c]| + (1) |cpd00802[c]| =&gt; (1) |cpd00009[c]| + (1) |cpd00067[c]| + (1) |cpd00082[c]|</t>
  </si>
  <si>
    <t>(1) |H2O| + (1) |fructose-1-phosphate| =&gt; (1) |Phosphate| + (1) |H+| + (1) |Fructose|</t>
  </si>
  <si>
    <t>R08548</t>
  </si>
  <si>
    <t>rxn12189</t>
  </si>
  <si>
    <t>protein N6-(dihydrolipoyl)lysine:NAD+ oxidoreductase</t>
  </si>
  <si>
    <t>(1) |cpd00003[c]| + (1) |cpd16584[c]| &lt;=&gt; (1) |cpd00004[c]| + (1) |cpd00067[c]| + (1) |cpd14954[c]|</t>
  </si>
  <si>
    <t>(1) |NAD| + (1) |Protein N6-(dihydrolipoyl)lysine| &lt;=&gt; (1) |NADH| + (1) |H+| + (1) |Protein N6-(lipoyl)lysine|</t>
  </si>
  <si>
    <t>R08550</t>
  </si>
  <si>
    <t>cytochrome P-450 reductase</t>
  </si>
  <si>
    <t>(1) |cpd00005[c]| + (1) |cpd00067[c]| + (1) |cpd12264[c]| &lt;=&gt; (1) |cpd00006[c]| + (1) |cpd12238[c]|</t>
  </si>
  <si>
    <t>(1) |NADPH| + (1) |H+| + (1) |Oxidized flavoprotein| &lt;=&gt; (1) |NADP| + (1) |Reduced flavoprotein|</t>
  </si>
  <si>
    <t>R08551</t>
  </si>
  <si>
    <t>(1) |NADP| + (1) |Choline| &lt;=&gt; (1) |NADPH| + (1) |H+| + (1) |Betaine aldehyde|</t>
  </si>
  <si>
    <t>R08558</t>
  </si>
  <si>
    <t>rxn12192</t>
  </si>
  <si>
    <t>protein synthesis reaction</t>
  </si>
  <si>
    <t>(4.2) |cpd00002[c]| + (0.05) |cpd01326[c]| + (0.13) |cpd11770[c]| + (0.07) |cpd12003[c]| + (0.03) |cpd12036[c]| + (0.04) |cpd12060[c]| + (0.2) |cpd12100[c]| + (0.02) |cpd12105[c]| + (0.04) |cpd12132[c]| + (0.08) |cpd12133[c]| + (0.04) |cpd12164[c]| + (0.02) |cpd12194[c]| + (0.04) |cpd12226[c]| + (0.04) |cpd12227[c]| + (0.01) |cpd12228[c]| + (0.05) |cpd12229[c]| + (0.02) |cpd12255[c]| + (0.05) |cpd12256[c]| + (0.04) |cpd12313[c]| + (0.02) |cpd12335[c]| + (0.01) |cpd12336[c]| &lt;=&gt; (4.2) |cpd00008[c]| + (4.2) |cpd00009[c]| + (0.0988) |cpd11463[c]| + (0.02) |cpd11751[c]| + (0.13) |cpd11906[c]| + (0.03) |cpd11907[c]| + (0.04) |cpd11908[c]| + (0.04) |cpd11909[c]| + (0.02) |cpd11910[c]| + (0.04) |cpd11911[c]| + (0.04) |cpd11912[c]| + (0.2) |cpd11913[c]| + (0.01) |cpd11914[c]| + (0.05) |cpd11915[c]| + (0.07) |cpd11916[c]| + (0.05) |cpd11917[c]| + (0.02) |cpd11918[c]| + (0.02) |cpd11919[c]| + (0.04) |cpd11920[c]| + (0.04) |cpd11921[c]| + (0.05) |cpd11922[c]| + (0.01) |cpd11923[c]| + (0.08) |cpd11924[c]|</t>
  </si>
  <si>
    <t>(4.2) |ATP| + (0.05) |L-Lysyl-tRNA| + (0.13) |L-Alanyl-tRNA| + (0.07) |L-Leucyl-tRNA| + (0.03) |L-Arginyl-tRNA| + (0.04) |Gln-tRNA(Gln)| + (0.2) |Glycyl-tRNA(Gly)| + (0.02) |L-Methionyl-tRNA| + (0.04) |L-Seryl-tRNA(Ser)| + (0.08) |L-Valyl-tRNA(Val)| + (0.04) |L-Prolyl-tRNA(Pro)| + (0.02) |L-Tyrosyl-tRNA(Tyr)| + (0.04) |L-Aspartyl-tRNA(Asp)| + (0.04) |L-Glutamyl-tRNA-Glu| + (0.01) |L-Histidyl-tRNA(His)| + (0.05) |L-Threonyl-tRNA(Thr)| + (0.02) |L-Cysteinyl-tRNA(Cys)| + (0.05) |L-Isoleucyl-tRNA(Ile)| + (0.04) |Asn-tRNA(Asn)| + (0.02) |L-Phenylalanyl-tRNA(Phe)| + (0.01) |L-Tryptophanyl-tRNA(Trp)| &lt;=&gt; (4.2) |ADP| + (4.2) |Phosphate| + (0.0988) |Protein| + (0.02) |tRNA(Tyr)| + (0.13) |tRNA(Ala)| + (0.03) |tRNA(Arg)| + (0.04) |tRNA(Asn)| + (0.04) |tRNA(Asp)| + (0.02) |tRNA(Cys)| + (0.04) |tRNA(Gln)| + (0.04) |tRNA-Glu| + (0.2) |tRNA(Gly)| + (0.01) |tRNA(His)| + (0.05) |tRNA(Ile)| + (0.07) |tRNA(Leu)| + (0.05) |tRNA(Lys)| + (0.02) |tRNA(Met)| + (0.02) |tRNA(Phe)| + (0.04) |tRNA(Pro)| + (0.04) |tRNA(Ser)| + (0.05) |tRNA(Thr)| + (0.01) |tRNA(Trp)| + (0.08) |tRNA(Val)|</t>
  </si>
  <si>
    <t>(1) |2-Isopropylmalate| &lt;=&gt; (1) |3-Isopropylmalate|</t>
  </si>
  <si>
    <t>rxn12195</t>
  </si>
  <si>
    <t>overall biomass assembly</t>
  </si>
  <si>
    <t>(40) |cpd00001[c]| + (40) |cpd00002[c]| + (0.032) |cpd11461[c]| + (0.2) |cpd11462[c]| + (0.633) |cpd11463[c]| + (0.003) |cpd11649[c]| + (0.002) |cpd11677[c]| + (0.002) |cpd16601[c]| + (0.032) |cpd16653[c]| + (0.028) |cpd16661[e]| + (0.041) |cpd16662[c]| + (0.021) |cpd16663[c]| + (0.006) |cpd16669[c]| =&gt; (40) |cpd00008[c]| + (40) |cpd00009[c]|</t>
  </si>
  <si>
    <t>(40) |H2O| + (40) |ATP| + (0.032) |DNA| + (0.2) |mRNA| + (0.633) |Protein| + (0.003) |LPS| + (0.002) |Triglyceride| + (0.002) |generic fatty acid chain for free molecules (mass)| + (0.032) |generic cofactor molecule (mass)| + (0.028) |generic peptidoglycan (mass)|[e] + (0.041) |generic phospholipid (mass)| + (0.021) |generic free polysaccharide (mass)| + (0.006) |generic wax esters (mass)| =&gt; (40) |ADP| + (40) |Phosphate|</t>
  </si>
  <si>
    <t>malate dehydrogenase (acceptor)</t>
  </si>
  <si>
    <t>(1) |cpd00130[c]| + (1) |cpd11669[c]| =&gt; (1) |cpd00032[c]| + (1) |cpd11665[c]|</t>
  </si>
  <si>
    <t>(1) |L-Malate| + (1) |Q| =&gt; (1) |Oxaloacetate| + (1) |QH2|</t>
  </si>
  <si>
    <t>gluconolactonase</t>
  </si>
  <si>
    <t>(1) |cpd00001[p]| + (1) |cpd00170[p]| =&gt; (1) |cpd00067[c]| + (1) |cpd00222[p]|</t>
  </si>
  <si>
    <t>(1) |H2O|[p] + (1) |Gluconolactone|[p] =&gt; (1) |H+| + (1) |GLCN|[p]</t>
  </si>
  <si>
    <t>rxn12199</t>
  </si>
  <si>
    <t>pyrroloquinoline-quinone oxidation</t>
  </si>
  <si>
    <t>(1) |cpd00986[c]| &lt;= (2) |cpd00067[c]| + (1) |cpd00097[c]|</t>
  </si>
  <si>
    <t>(1) |PQQH2| &lt;= (2) |H+| + (1) |Pyrroloquinoline-quinone|</t>
  </si>
  <si>
    <t>glucose dehydrogenase [pyrroloquinoline-quinone]</t>
  </si>
  <si>
    <t>(1) |cpd00027[c]| + (1) |cpd00097[c]| =&gt; (1) |cpd00170[c]| + (1) |cpd00986[c]|</t>
  </si>
  <si>
    <t>(1) |D-Glucose| + (1) |Pyrroloquinoline-quinone| =&gt; (1) |Gluconolactone| + (1) |PQQH2|</t>
  </si>
  <si>
    <t>phosphoglucomutase</t>
  </si>
  <si>
    <t>(1) |cpd00089[c]| &lt;=&gt; (1) |cpd00863[c]|</t>
  </si>
  <si>
    <t>(1) |Glucose-1-phosphate| &lt;=&gt; (1) |beta-D-Glucose 6-phosphate|</t>
  </si>
  <si>
    <t>malonate decarboxylase</t>
  </si>
  <si>
    <t>(1) |cpd00067[c]| + (1) |cpd00308[c]| =&gt; (1) |cpd00011[c]| + (1) |cpd00029[c]|</t>
  </si>
  <si>
    <t>(1) |H+| + (1) |Malonate| =&gt; (1) |CO2| + (1) |Acetate|</t>
  </si>
  <si>
    <t>Malonate decarboxylase delta subunit&lt;br&gt;&lt;br&gt;Phosphoribosyl-dephospho-CoA transferase (EC 2.7.7.-)&lt;br&gt;&lt;br&gt;Malonate decarboxylase gamma subunit&lt;br&gt;&lt;br&gt;Malonyl CoA acyl carrier protein transacylase (EC 2.3.1.39)&lt;br&gt;&lt;br&gt;Malonate decarboxylase alpha subunit&lt;br&gt;&lt;br&gt;Malonate decarboxylase beta subunit&lt;br&gt;&lt;br&gt;Triphosphoribosyl-dephospho-CoA synthetase (EC 2.7.8.25)</t>
  </si>
  <si>
    <t>Malonate_decarboxylase</t>
  </si>
  <si>
    <t>pyruvate dehydrogenase (cytochrome)</t>
  </si>
  <si>
    <t>(1) |cpd00001[c]| + (1) |cpd00020[c]| + (1) |cpd11669[c]| =&gt; (1) |cpd00011[c]| + (1) |cpd00029[c]| + (1) |cpd11665[c]|</t>
  </si>
  <si>
    <t>(1) |H2O| + (1) |Pyruvate| + (1) |Q| =&gt; (1) |CO2| + (1) |Acetate| + (1) |QH2|</t>
  </si>
  <si>
    <t>cytochrome oxidase bd</t>
  </si>
  <si>
    <t>(1) |cpd00007[c]| + (4) |cpd00067[c]| + (2) |cpd11665[c]| =&gt; (2) |cpd00001[c]| + (4) |cpd00067[p]| + (2) |cpd11669[c]|</t>
  </si>
  <si>
    <t>(1) |O2| + (4) |H+| + (2) |QH2| =&gt; (2) |H2O| + (4) |H+|[p] + (2) |Q|</t>
  </si>
  <si>
    <t>fad oxidation</t>
  </si>
  <si>
    <t>(1) |cpd00982[c]| + (1) |cpd11669[c]| =&gt; (1) |cpd00015[c]| + (1) |cpd11665[c]|</t>
  </si>
  <si>
    <t>(1) |FADH2| + (1) |Q| =&gt; (1) |FAD| + (1) |QH2|</t>
  </si>
  <si>
    <t>nadh dehydrogenase (ubiquinone)</t>
  </si>
  <si>
    <t>(1) |cpd00004[c]| + (5) |cpd00067[c]| + (1) |cpd11669[c]| &lt;=&gt; (1) |cpd00003[c]| + (4) |cpd00067[p]| + (1) |cpd11665[c]|</t>
  </si>
  <si>
    <t>(1) |NADH| + (5) |H+| + (1) |Q| &lt;=&gt; (1) |NAD| + (4) |H+|[p] + (1) |QH2|</t>
  </si>
  <si>
    <t>rxn12214</t>
  </si>
  <si>
    <t>cofactor assembly</t>
  </si>
  <si>
    <t>(0.07) |cpd00003[c]| + (0.07) |cpd00006[c]| + (0.08) |cpd00010[c]| + (0.07) |cpd00015[c]| + (0.08) |cpd00016[c]| + (0.08) |cpd00017[c]| + (0.08) |cpd00028[c]| + (0.07) |cpd00050[c]| + (0.08) |cpd00056[c]| + (0.08) |cpd00087[c]| + (0.08) |cpd00557[c]| + (0.08) |cpd02229[c]| + (0.08) |cpd11669[c]| &lt;=&gt; (0.61) |cpd16653[c]|</t>
  </si>
  <si>
    <t>(0.07) |NAD| + (0.07) |NADP| + (0.08) |CoA| + (0.07) |FAD| + (0.08) |Pyridoxal phosphate| + (0.08) |S-Adenosyl-L-methionine| + (0.08) |Heme| + (0.07) |FMN| + (0.08) |TPP| + (0.08) |THF| + (0.08) |Siroheme| + (0.08) |Bactoprenyl diphosphate| + (0.08) |Q| &lt;=&gt; (0.61) |generic cofactor molecule (mass)|</t>
  </si>
  <si>
    <t>5-methyltetrahydropteroyltri-l-glutamate synthesis</t>
  </si>
  <si>
    <t>(1) |cpd00004[c]| + (1) |cpd00054[c]| + (1) |cpd00067[c]| + (1) |cpd02555[c]| &lt;=&gt; (1) |cpd00001[c]| + (1) |cpd00003[c]| + (1) |cpd00033[c]| + (1) |cpd02738[c]|</t>
  </si>
  <si>
    <t>(1) |NADH| + (1) |L-Serine| + (1) |H+| + (1) |Tetrahydropteroyltri-L-glutamate| &lt;=&gt; (1) |H2O| + (1) |NAD| + (1) |Glycine| + (1) |5-Methyltetrahydropteroyltri-L-glutamate|</t>
  </si>
  <si>
    <t>folylpolyglutamate synthase</t>
  </si>
  <si>
    <t>(2) |cpd00002[c]| + (2) |cpd00023[c]| + (1) |cpd00087[c]| =&gt; (2) |cpd00008[c]| + (2) |cpd00009[c]| + (2) |cpd00067[c]| + (1) |cpd02555[c]|</t>
  </si>
  <si>
    <t>(2) |ATP| + (2) |L-Glutamate| + (1) |THF| =&gt; (2) |ADP| + (2) |Phosphate| + (2) |H+| + (1) |Tetrahydropteroyltri-L-glutamate|</t>
  </si>
  <si>
    <t>formaldehyde thf binding</t>
  </si>
  <si>
    <t>(1) |cpd00055[c]| + (1) |cpd00087[c]| &lt;=&gt; (1) |cpd00001[c]| + (1) |cpd00125[c]|</t>
  </si>
  <si>
    <t>(1) |Formaldehyde| + (1) |THF| &lt;=&gt; (1) |H2O| + (1) |5,10-Methylene-THF|</t>
  </si>
  <si>
    <t>rxn12218</t>
  </si>
  <si>
    <t>ferrochelatase</t>
  </si>
  <si>
    <t>(1) |cpd10515[c]| + (1) |cpd01476[c]| &lt;=&gt; (1) |cpd00028[c]| + (2) |cpd00067[c]|</t>
  </si>
  <si>
    <t>(1) |Fe2+| + (1) |Protoporphyrin| &lt;=&gt; (1) |Heme| + (2) |H+|</t>
  </si>
  <si>
    <t>rxn12219</t>
  </si>
  <si>
    <t>protoporphyrinogen oxidase</t>
  </si>
  <si>
    <t>(1) |cpd00007[c]| + (1) |cpd00791[c]| &lt;=&gt; (2) |cpd00001[c]| + (2) |cpd00067[c]| + (1) |cpd01476[c]|</t>
  </si>
  <si>
    <t>(1) |O2| + (1) |ProtoporphyrinogenIX| &lt;=&gt; (2) |H2O| + (2) |H+| + (1) |Protoporphyrin|</t>
  </si>
  <si>
    <t>coproporphyrinogen oxidase</t>
  </si>
  <si>
    <t>(2) |cpd00007[c]| + (2) |cpd00067[c]| + (1) |cpd02083[c]| &lt;=&gt; (2) |cpd00011[c]| + (2) |cpd00025[c]| + (1) |cpd00791[c]|</t>
  </si>
  <si>
    <t>(2) |O2| + (2) |H+| + (1) |CoproporphyrinogenIII| &lt;=&gt; (2) |CO2| + (2) |H2O2| + (1) |ProtoporphyrinogenIX|</t>
  </si>
  <si>
    <t>rxn12221</t>
  </si>
  <si>
    <t>sirohydrochlorin ferrochelatase</t>
  </si>
  <si>
    <t>(1) |cpd10515[c]| + (1) |cpd03426[c]| &lt;=&gt; (2) |cpd00067[c]| + (1) |cpd00557[c]|</t>
  </si>
  <si>
    <t>(1) |Fe2+| + (1) |Sirohydrochlorin| &lt;=&gt; (2) |H+| + (1) |Siroheme|</t>
  </si>
  <si>
    <t>rxn12223</t>
  </si>
  <si>
    <t>4- (phosphohydroxy)-l-threonine dehydrogenase</t>
  </si>
  <si>
    <t>(1) |cpd00003[c]| + (1) |cpd03607[c]| &lt;= (1) |cpd08449[c]|</t>
  </si>
  <si>
    <t>(1) |NAD| + (1) |4-(Phosphonooxy)-threonine| &lt;= (1) |3-Amino-2-oxopropyl phosphate|</t>
  </si>
  <si>
    <t>(1) |cpd00007[c]| + (1) |cpd03446[c]| =&gt; (1) |cpd00001[c]| + (1) |cpd03447[c]|</t>
  </si>
  <si>
    <t>(1) |O2| + (1) |2-Octaprenyl-6-methoxyphenol| =&gt; (1) |H2O| + (1) |2-Octaprenyl-6-methoxy-1,4-benzoquinone|</t>
  </si>
  <si>
    <t>Ubiquinone biosynthesis monooxgenase COQ6 (EC 1.14.13.-)&lt;br&gt;&lt;br&gt;2-octaprenyl-6-methoxyphenol hydroxylase (EC 1.14.13.-)</t>
  </si>
  <si>
    <t>CBSS-87626.3.peg.3639|Experimental-Ubiquinone_BiosynthesisVDC|Ubiquinone_Biosynthesis</t>
  </si>
  <si>
    <t>(1) |O2| + (2) |2-Octaprenylphenol| =&gt; (2) |2-Octaprenyl-6-hydroxyphenol|</t>
  </si>
  <si>
    <t>rxn12226</t>
  </si>
  <si>
    <t>2-octaprenyl-3-methyl-6-methoxy-1,4-benzoquinol hydroxylase</t>
  </si>
  <si>
    <t>(1) |cpd00007[c]| + (1) |cpd03448[c]| =&gt; (1) |cpd03449[c]|</t>
  </si>
  <si>
    <t>(1) |O2| + (1) |2-Octaprenyl-3-methyl-6-methoxy-1,4-benzoquinone| =&gt; (1) |2-Octaprenyl-3-methyl-5-hydroxy-6-methoxy-1,4-benzoquinone|</t>
  </si>
  <si>
    <t>3,4-dihydroxyphenylpropionate coa ligase</t>
  </si>
  <si>
    <t>(1) |cpd00002[c]| + (1) |cpd00010[c]| + (1) |cpd00067[c]| + (1) |cpd07333[c]| =&gt; (1) |cpd00012[c]| + (1) |cpd00018[c]| + (1) |cpd16659[c]|</t>
  </si>
  <si>
    <t>(1) |ATP| + (1) |CoA| + (1) |H+| + (1) |Dihydrocaffeic acid| =&gt; (1) |PPi| + (1) |AMP| + (1) |3,4-dihydroxyphenylpropionyl-coa|</t>
  </si>
  <si>
    <t>3,4-dihydroxyphenylpropionyl-coa dehydrogenase</t>
  </si>
  <si>
    <t>(1) |cpd00015[c]| + (1) |cpd16659[c]| &lt;=&gt; (1) |cpd00270[c]| + (1) |cpd00982[c]|</t>
  </si>
  <si>
    <t>(1) |FAD| + (1) |3,4-dihydroxyphenylpropionyl-coa| &lt;=&gt; (1) |Caffeoyl-CoA| + (1) |FADH2|</t>
  </si>
  <si>
    <t>rxn12229</t>
  </si>
  <si>
    <t>propionaldoxime aldoxime dehydratase</t>
  </si>
  <si>
    <t>(1) |cpd16666[c]| &lt;= (1) |cpd00001[c]| + (1) |cpd16665[c]|</t>
  </si>
  <si>
    <t>(1) |propane aldoxime| &lt;= (1) |H2O| + (1) |propane nitrile|</t>
  </si>
  <si>
    <t>propanamide amidase</t>
  </si>
  <si>
    <t>(1) |cpd00001[c]| + (1) |cpd16664[c]| =&gt; (1) |cpd00013[c]| + (1) |cpd00141[c]|</t>
  </si>
  <si>
    <t>(1) |H2O| + (1) |propane amide| =&gt; (1) |NH3| + (1) |Propionate|</t>
  </si>
  <si>
    <t>propane nitrile hydratase</t>
  </si>
  <si>
    <t>(1) |cpd00001[c]| + (1) |cpd16665[c]| &lt;= (1) |cpd16664[c]|</t>
  </si>
  <si>
    <t>(1) |H2O| + (1) |propane nitrile| &lt;= (1) |propane amide|</t>
  </si>
  <si>
    <t>octanal monooxygenase (fmn-linked)</t>
  </si>
  <si>
    <t>(1) |cpd00007[c]| + (1) |cpd01088[c]| + (1) |cpd01270[c]| =&gt; (1) |cpd00001[c]| + (1) |cpd00050[c]| + (1) |cpd00067[c]| + (1) |cpd03846[c]|</t>
  </si>
  <si>
    <t>(1) |O2| + (1) |1-Octanal| + (1) |FMNH2| =&gt; (1) |H2O| + (1) |FMN| + (1) |H+| + (1) |octanoate|</t>
  </si>
  <si>
    <t>octane-1 monooxygenase</t>
  </si>
  <si>
    <t>(1) |cpd00004[c]| + (1) |cpd00007[c]| + (1) |cpd00067[c]| + (1) |cpd00998[c]| =&gt; (1) |cpd00001[c]| + (1) |cpd00003[c]| + (1) |cpd00562[c]|</t>
  </si>
  <si>
    <t>(1) |NADH| + (1) |O2| + (1) |H+| + (1) |Octane| =&gt; (1) |H2O| + (1) |NAD| + (1) |1-Octanol|</t>
  </si>
  <si>
    <t>octanal dehydrogenase</t>
  </si>
  <si>
    <t>(1) |cpd00001[c]| + (1) |cpd00003[c]| + (1) |cpd01088[c]| =&gt; (1) |cpd00004[c]| + (2) |cpd00067[c]| + (1) |cpd03846[c]|</t>
  </si>
  <si>
    <t>(1) |H2O| + (1) |NAD| + (1) |1-Octanal| =&gt; (1) |NADH| + (2) |H+| + (1) |octanoate|</t>
  </si>
  <si>
    <t>benzylacetate esterase</t>
  </si>
  <si>
    <t>(1) |cpd00001[c]| + (1) |cpd11193[c]| =&gt; (1) |cpd00029[c]| + (1) |cpd00067[c]| + (1) |cpd00435[c]|</t>
  </si>
  <si>
    <t>(1) |H2O| + (1) |benzylacetate| =&gt; (1) |Acetate| + (1) |H+| + (1) |Phenylcarbinol|</t>
  </si>
  <si>
    <t>4-hydroxybenzylacetate esterase</t>
  </si>
  <si>
    <t>(1) |cpd00001[c]| + (1) |cpd16658[c]| =&gt; (1) |cpd00029[c]| + (1) |cpd00067[c]| + (1) |cpd15378[c]|</t>
  </si>
  <si>
    <t>(1) |H2O| + (1) |4-hydroxybenzylacetate| =&gt; (1) |Acetate| + (1) |H+| + (1) |4-Hydroxy-benzylalcohol|</t>
  </si>
  <si>
    <t>4-hydroxy-benzyl-alcohol dehydrogenase</t>
  </si>
  <si>
    <t>(1) |cpd00003[c]| + (1) |cpd15378[c]| &lt;=&gt; (1) |cpd00004[c]| + (1) |cpd00067[c]| + (1) |cpd00484[c]|</t>
  </si>
  <si>
    <t>(1) |NAD| + (1) |4-Hydroxy-benzylalcohol| &lt;=&gt; (1) |NADH| + (1) |H+| + (1) |p-Hydroxybenzaldehyde|</t>
  </si>
  <si>
    <t>rxn12240</t>
  </si>
  <si>
    <t>3,4-dihydroxyphenyl-beta-hydroxypropionyl-coa lyase</t>
  </si>
  <si>
    <t>(1) |cpd16655[c]| &lt;=&gt; (1) |cpd00022[c]| + (1) |cpd02500[c]|</t>
  </si>
  <si>
    <t>(1) |3,4-dihydroxyphenyl-beta-hydroxypropionyl-coa| &lt;=&gt; (1) |Acetyl-CoA| + (1) |Protocatechuatealdehyde|</t>
  </si>
  <si>
    <t>caffeoyl-coa lyase</t>
  </si>
  <si>
    <t>(1) |cpd00001[c]| + (1) |cpd00270[c]| &lt;=&gt; (1) |cpd16655[c]|</t>
  </si>
  <si>
    <t>(1) |H2O| + (1) |Caffeoyl-CoA| &lt;=&gt; (1) |3,4-dihydroxyphenyl-beta-hydroxypropionyl-coa|</t>
  </si>
  <si>
    <t>rxn12242</t>
  </si>
  <si>
    <t>protocatechualdehyde dehydrogenase</t>
  </si>
  <si>
    <t>(1) |cpd00001[c]| + (1) |cpd00003[c]| + (1) |cpd02500[c]| &lt;=&gt; (1) |cpd00004[c]| + (1) |cpd00197[c]|</t>
  </si>
  <si>
    <t>(1) |H2O| + (1) |NAD| + (1) |Protocatechuatealdehyde| &lt;=&gt; (1) |NADH| + (1) |Protocatechuate|</t>
  </si>
  <si>
    <t>chlorogenate hydrolase</t>
  </si>
  <si>
    <t>(1) |cpd00001[p]| + (1) |cpd00634[p]| &lt;=&gt; (1) |cpd00067[c]| + (1) |cpd00248[p]| + (1) |cpd00881[p]|</t>
  </si>
  <si>
    <t>(1) |H2O|[p] + (1) |Chlorogenate|[p] &lt;=&gt; (1) |H+| + (1) |Quinate|[p] + (1) |Caffeate|[p]</t>
  </si>
  <si>
    <t>3,4-dihydroxybenzoate periplasm-cytoplasm transport</t>
  </si>
  <si>
    <t>(1) |cpd00197[p]| &lt;=&gt; (1) |cpd00197[c]|</t>
  </si>
  <si>
    <t>(1) |Protocatechuate|[p] &lt;=&gt; (1) |Protocatechuate|</t>
  </si>
  <si>
    <t>coumaryl-coa lyase</t>
  </si>
  <si>
    <t>(1) |cpd00001[c]| + (1) |cpd00192[c]| &lt;=&gt; (1) |cpd16656[c]|</t>
  </si>
  <si>
    <t>(1) |H2O| + (1) |4-Coumaroyl-CoA| &lt;=&gt; (1) |4-hydroxyphenyl-beta-hydroxypropionyl-coa|</t>
  </si>
  <si>
    <t>4-hydroxyphenyl-beta-hydroxypropionyl-coa lyase</t>
  </si>
  <si>
    <t>(1) |cpd16656[c]| &lt;=&gt; (1) |cpd00022[c]| + (1) |cpd00484[c]|</t>
  </si>
  <si>
    <t>(1) |4-hydroxyphenyl-beta-hydroxypropionyl-coa| &lt;=&gt; (1) |Acetyl-CoA| + (1) |p-Hydroxybenzaldehyde|</t>
  </si>
  <si>
    <t>pimeloyl-coa dehydrogenase</t>
  </si>
  <si>
    <t>(1) |cpd00015[c]| + (1) |cpd00782[c]| &lt;= (1) |cpd00982[c]| + (1) |cpd04111[c]|</t>
  </si>
  <si>
    <t>(1) |FAD| + (1) |Pimeloyl-CoA| &lt;= (1) |FADH2| + (1) |6-Carboxyhex-2-enoyl-CoA|</t>
  </si>
  <si>
    <t>rxn12250</t>
  </si>
  <si>
    <t>dicarboxylate enoyl-coa hydratase (c10:0)</t>
  </si>
  <si>
    <t>(1) |cpd00001[c]| + (1) |cpd16604[c]| &lt;=&gt; (1) |cpd16605[c]|</t>
  </si>
  <si>
    <t>(1) |H2O| + (1) |trans-9-carboxynon-2-enoyl-coa| &lt;=&gt; (1) |9-carboxy-3-hydroxynonanoyl-coa|</t>
  </si>
  <si>
    <t>rxn12251</t>
  </si>
  <si>
    <t>dicarboxylate hydroxyacyl-coa dehydrogenase (c10:0)</t>
  </si>
  <si>
    <t>(1) |cpd00003[c]| + (1) |cpd16605[c]| &lt;=&gt; (1) |cpd00004[c]| + (1) |cpd16606[c]|</t>
  </si>
  <si>
    <t>(1) |NAD| + (1) |9-carboxy-3-hydroxynonanoyl-coa| &lt;=&gt; (1) |NADH| + (1) |9-carboxy-3-oxononanoyl-coa|</t>
  </si>
  <si>
    <t>rxn12252</t>
  </si>
  <si>
    <t>dicarboxylate 3oxoacyl-coa thiolase (c10:0)</t>
  </si>
  <si>
    <t>(1) |cpd00010[c]| + (1) |cpd16606[c]| &lt;=&gt; (1) |cpd00022[c]| + (1) |cpd16652[c]|</t>
  </si>
  <si>
    <t>(1) |CoA| + (1) |9-carboxy-3-oxononanoyl-coa| &lt;=&gt; (1) |Acetyl-CoA| + (1) |7-carboxyheptanoyl-coa|</t>
  </si>
  <si>
    <t>rxn12253</t>
  </si>
  <si>
    <t>dicarboxylate acyl-coa dehydrogenase (c10:0)</t>
  </si>
  <si>
    <t>(1) |cpd00015[c]| + (1) |cpd16607[c]| &lt;=&gt; (1) |cpd00982[c]| + (1) |cpd16604[c]|</t>
  </si>
  <si>
    <t>(1) |FAD| + (1) |9-carboxynonanoyl-coa| &lt;=&gt; (1) |FADH2| + (1) |trans-9-carboxynon-2-enoyl-coa|</t>
  </si>
  <si>
    <t>rxn12254</t>
  </si>
  <si>
    <t>dicarboxylate acyl coa transferase (c10:0)</t>
  </si>
  <si>
    <t>(1) |cpd00002[c]| + (1) |cpd00010[c]| + (1) |cpd05192[c]| &lt;=&gt; (1) |cpd00012[c]| + (1) |cpd00018[c]| + (1) |cpd16607[c]|</t>
  </si>
  <si>
    <t>(1) |ATP| + (1) |CoA| + (1) |sebacate| &lt;=&gt; (1) |PPi| + (1) |AMP| + (1) |9-carboxynonanoyl-coa|</t>
  </si>
  <si>
    <t>rxn12255</t>
  </si>
  <si>
    <t>dicarboxylate enoyl-coa hydratase (c5:0)</t>
  </si>
  <si>
    <t>(1) |cpd00001[c]| + (1) |cpd01599[c]| &lt;=&gt; (1) |cpd16643[c]|</t>
  </si>
  <si>
    <t>(1) |H2O| + (1) |Glutaconyl-1-CoA| &lt;=&gt; (1) |4-carboxy-3-hydroxybutanoyl-coa|</t>
  </si>
  <si>
    <t>rxn12256</t>
  </si>
  <si>
    <t>dicarboxylate hydroxyacyl-coa dehydrogenase (c5:0)</t>
  </si>
  <si>
    <t>(1) |cpd00003[c]| + (1) |cpd16643[c]| &lt;=&gt; (1) |cpd00004[c]| + (1) |cpd16644[c]|</t>
  </si>
  <si>
    <t>(1) |NAD| + (1) |4-carboxy-3-hydroxybutanoyl-coa| &lt;=&gt; (1) |NADH| + (1) |4-carboxy-3-oxobutanoyl-coa|</t>
  </si>
  <si>
    <t>rxn12257</t>
  </si>
  <si>
    <t>dicarboxylate 3oxoacyl-coa thiolase (c5:0)</t>
  </si>
  <si>
    <t>(1) |cpd00010[c]| + (1) |cpd16644[c]| &lt;=&gt; (1) |cpd00022[c]| + (1) |cpd00070[c]|</t>
  </si>
  <si>
    <t>(1) |CoA| + (1) |4-carboxy-3-oxobutanoyl-coa| &lt;=&gt; (1) |Acetyl-CoA| + (1) |Malonyl-CoA|</t>
  </si>
  <si>
    <t>rxn12258</t>
  </si>
  <si>
    <t>dicarboxylate enoyl-coa hydratase (c8:0)</t>
  </si>
  <si>
    <t>(1) |cpd00001[c]| + (1) |cpd16649[c]| &lt;= (1) |cpd16650[c]|</t>
  </si>
  <si>
    <t>(1) |H2O| + (1) |trans-7-carboxyhept-2-enoyl-coa| &lt;= (1) |7-carboxy-3-hydroxyheptanoyl-coa|</t>
  </si>
  <si>
    <t>rxn12259</t>
  </si>
  <si>
    <t>dicarboxylate hydroxyacyl-coa dehydrogenase (c8:0)</t>
  </si>
  <si>
    <t>(1) |cpd00003[c]| + (1) |cpd00067[c]| + (1) |cpd16650[c]| &lt;= (1) |cpd00004[c]| + (1) |cpd16651[c]|</t>
  </si>
  <si>
    <t>(1) |NAD| + (1) |H+| + (1) |7-carboxy-3-hydroxyheptanoyl-coa| &lt;= (1) |NADH| + (1) |7-carboxy-3-oxoheptanoyl-coa|</t>
  </si>
  <si>
    <t>rxn12260</t>
  </si>
  <si>
    <t>dicarboxylate 3oxoacyl-coa thiolase (c8:0)</t>
  </si>
  <si>
    <t>(1) |cpd00010[c]| + (1) |cpd16651[c]| =&gt; (1) |cpd00022[c]| + (1) |cpd09842[c]|</t>
  </si>
  <si>
    <t>(1) |CoA| + (1) |7-carboxy-3-oxoheptanoyl-coa| =&gt; (1) |Acetyl-CoA| + (1) |Adipyl-CoA|</t>
  </si>
  <si>
    <t>rxn12261</t>
  </si>
  <si>
    <t>dicarboxylate acyl-coa dehydrogenase (c8:0)</t>
  </si>
  <si>
    <t>(1) |cpd00015[c]| + (2) |cpd00067[c]| + (1) |cpd16652[c]| &lt;= (1) |cpd00982[c]| + (1) |cpd16649[c]|</t>
  </si>
  <si>
    <t>(1) |FAD| + (2) |H+| + (1) |7-carboxyheptanoyl-coa| &lt;= (1) |FADH2| + (1) |trans-7-carboxyhept-2-enoyl-coa|</t>
  </si>
  <si>
    <t>rxn12262</t>
  </si>
  <si>
    <t>dicarboxylate acyl coa transferase (c8:0)</t>
  </si>
  <si>
    <t>(1) |cpd00002[c]| + (1) |cpd00010[c]| + (1) |cpd05193[c]| &lt;= (1) |cpd00012[c]| + (1) |cpd00018[c]| + (1) |cpd16652[c]|</t>
  </si>
  <si>
    <t>(1) |ATP| + (1) |CoA| + (1) |suberate| &lt;= (1) |PPi| + (1) |AMP| + (1) |7-carboxyheptanoyl-coa|</t>
  </si>
  <si>
    <t>glutarate--coa ligase</t>
  </si>
  <si>
    <t>(1) |cpd00002[c]| + (1) |cpd00010[c]| + (1) |cpd00067[c]| + (1) |cpd00379[c]| =&gt; (1) |cpd00012[c]| + (1) |cpd00018[c]| + (1) |cpd00413[c]|</t>
  </si>
  <si>
    <t>(1) |ATP| + (1) |CoA| + (1) |H+| + (1) |Glutarate| =&gt; (1) |PPi| + (1) |AMP| + (1) |Glutaryl-CoA|</t>
  </si>
  <si>
    <t>glutaryl-coa dehydrogenase</t>
  </si>
  <si>
    <t>(1) |cpd00015[c]| + (1) |cpd00413[c]| &lt;= (1) |cpd00982[c]| + (1) |cpd01599[c]|</t>
  </si>
  <si>
    <t>(1) |FAD| + (1) |Glutaryl-CoA| &lt;= (1) |FADH2| + (1) |Glutaconyl-1-CoA|</t>
  </si>
  <si>
    <t>rxn12265</t>
  </si>
  <si>
    <t>enoyl-coa hydratase (c14:0)</t>
  </si>
  <si>
    <t>(1) |cpd00001[c]| + (1) |cpd11467[c]| &lt;=&gt; (1) |cpd03115[c]|</t>
  </si>
  <si>
    <t>(1) |H2O| + (1) |(2E)-Tetradecenoyl-[acp]| &lt;=&gt; (1) |(S)-3-Hydroxytetradecanoyl-CoA|</t>
  </si>
  <si>
    <t>rxn12266</t>
  </si>
  <si>
    <t>acyl-coa dehydrogenase (c14:0)</t>
  </si>
  <si>
    <t>(1) |cpd00015[c]| + (1) |cpd01695[c]| &lt;=&gt; (1) |cpd00982[c]| + (1) |cpd11467[c]|</t>
  </si>
  <si>
    <t>(1) |FAD| + (1) |Myristoyl-CoA| &lt;=&gt; (1) |FADH2| + (1) |(2E)-Tetradecenoyl-[acp]|</t>
  </si>
  <si>
    <t>rxn12267</t>
  </si>
  <si>
    <t>enoyl-coa hydratase (c14:1(c5))</t>
  </si>
  <si>
    <t>(1) |cpd00001[c]| + (1) |cpd16611[c]| &lt;=&gt; (1) |cpd16613[c]|</t>
  </si>
  <si>
    <t>(1) |H2O| + (1) |trans,cis-tetradec-2,4-enoyl-coa| &lt;=&gt; (1) |cis-3-hydroxytetradec-4-enoyl-coa|</t>
  </si>
  <si>
    <t>rxn12268</t>
  </si>
  <si>
    <t>hydroxyacyl-coa dehydrogenase (c14:1(c5))</t>
  </si>
  <si>
    <t>(1) |cpd00003[c]| + (1) |cpd16613[c]| &lt;=&gt; (1) |cpd00004[c]| + (1) |cpd16615[c]|</t>
  </si>
  <si>
    <t>(1) |NAD| + (1) |cis-3-hydroxytetradec-4-enoyl-coa| &lt;=&gt; (1) |NADH| + (1) |cis-3-oxotetradec-4-enoyl-coa|</t>
  </si>
  <si>
    <t>rxn12269</t>
  </si>
  <si>
    <t>3oxoacyl-coa thiolase (c14:1(c5))</t>
  </si>
  <si>
    <t>(1) |cpd00010[c]| + (1) |cpd16615[c]| &lt;=&gt; (1) |cpd00022[c]| + (1) |cpd01887[c]|</t>
  </si>
  <si>
    <t>(1) |CoA| + (1) |cis-3-oxotetradec-4-enoyl-coa| &lt;=&gt; (1) |Acetyl-CoA| + (1) |(3Z)-Dodecenoyl-CoA|</t>
  </si>
  <si>
    <t>rxn12270</t>
  </si>
  <si>
    <t>acyl-coa dehydrogenase (c14:1(c5))</t>
  </si>
  <si>
    <t>(1) |cpd00015[c]| + (1) |cpd16617[c]| &lt;=&gt; (1) |cpd00982[c]| + (1) |cpd16611[c]|</t>
  </si>
  <si>
    <t>(1) |FAD| + (1) |cis-tetradec-4-enoyl-coa| &lt;=&gt; (1) |FADH2| + (1) |trans,cis-tetradec-2,4-enoyl-coa|</t>
  </si>
  <si>
    <t>rxn12271</t>
  </si>
  <si>
    <t>acyl coa transferase (c14:1(c5))</t>
  </si>
  <si>
    <t>(1) |cpd00002[c]| + (1) |cpd00010[c]| + (1) |cpd16609[c]| &lt;=&gt; (1) |cpd00012[c]| + (1) |cpd00018[c]| + (1) |cpd16617[c]|</t>
  </si>
  <si>
    <t>(1) |ATP| + (1) |CoA| + (1) |cis-tetradec-4-enoate| &lt;=&gt; (1) |PPi| + (1) |AMP| + (1) |cis-tetradec-4-enoyl-coa|</t>
  </si>
  <si>
    <t>rxn12272</t>
  </si>
  <si>
    <t>enoyl-coa hydratase (c16:1(c7))</t>
  </si>
  <si>
    <t>(1) |cpd00001[c]| + (1) |cpd16620[c]| &lt;=&gt; (1) |cpd16622[c]|</t>
  </si>
  <si>
    <t>(1) |H2O| + (1) |trans,cis-hexadec-2,7-enoyl-coa| &lt;=&gt; (1) |cis-3-hydroxyhexadec-7-enoyl-coa|</t>
  </si>
  <si>
    <t>rxn12273</t>
  </si>
  <si>
    <t>hydroxyacyl-coa dehydrogenase (c16:1(c7))</t>
  </si>
  <si>
    <t>(1) |cpd00003[c]| + (1) |cpd16622[c]| &lt;=&gt; (1) |cpd00004[c]| + (1) |cpd16624[c]|</t>
  </si>
  <si>
    <t>(1) |NAD| + (1) |cis-3-hydroxyhexadec-7-enoyl-coa| &lt;=&gt; (1) |NADH| + (1) |cis-3-oxohexadec-7-enoyl-coa|</t>
  </si>
  <si>
    <t>rxn12274</t>
  </si>
  <si>
    <t>3oxoacyl-coa thiolase (c16:1(c7))</t>
  </si>
  <si>
    <t>(1) |cpd00010[c]| + (1) |cpd16624[c]| &lt;=&gt; (1) |cpd00022[c]| + (1) |cpd16617[c]|</t>
  </si>
  <si>
    <t>(1) |CoA| + (1) |cis-3-oxohexadec-7-enoyl-coa| &lt;=&gt; (1) |Acetyl-CoA| + (1) |cis-tetradec-4-enoyl-coa|</t>
  </si>
  <si>
    <t>rxn12275</t>
  </si>
  <si>
    <t>acyl-coa dehydrogenase (c16:1(c7))</t>
  </si>
  <si>
    <t>(1) |cpd00015[c]| + (1) |cpd16627[c]| &lt;=&gt; (1) |cpd00982[c]| + (1) |cpd16620[c]|</t>
  </si>
  <si>
    <t>(1) |FAD| + (1) |cis-hexadec-7-enoyl-coa| &lt;=&gt; (1) |FADH2| + (1) |trans,cis-hexadec-2,7-enoyl-coa|</t>
  </si>
  <si>
    <t>rxn12276</t>
  </si>
  <si>
    <t>acyl coa transferase (c16:1(c7))</t>
  </si>
  <si>
    <t>(1) |cpd00002[c]| + (1) |cpd00010[c]| + (1) |cpd16618[c]| &lt;=&gt; (1) |cpd00012[c]| + (1) |cpd00018[c]| + (1) |cpd16627[c]|</t>
  </si>
  <si>
    <t>(1) |ATP| + (1) |CoA| + (1) |cis-hexadec-7-enoate| &lt;=&gt; (1) |PPi| + (1) |AMP| + (1) |cis-hexadec-7-enoyl-coa|</t>
  </si>
  <si>
    <t>(1) |NAD| + (1) |3-Hydroxystearoyl-CoA| &lt;=&gt; (1) |NADH| + (1) |H+| + (1) |3-Oxostearoyl-CoA|</t>
  </si>
  <si>
    <t>rxn12278</t>
  </si>
  <si>
    <t>enoyl-coa hydratase (c18:1(c9))</t>
  </si>
  <si>
    <t>(1) |cpd00001[c]| + (1) |cpd16631[c]| &lt;=&gt; (1) |cpd16633[c]|</t>
  </si>
  <si>
    <t>(1) |H2O| + (1) |trans,cis-octadec-2,9-enoyl-coa| &lt;=&gt; (1) |cis-3-hydroxyoctadec-9-enoyl-coa|</t>
  </si>
  <si>
    <t>rxn12279</t>
  </si>
  <si>
    <t>hydroxyacyl-coa dehydrogenase (c18:1(c9))</t>
  </si>
  <si>
    <t>(1) |cpd00003[c]| + (1) |cpd16633[c]| &lt;=&gt; (1) |cpd00004[c]| + (1) |cpd16635[c]|</t>
  </si>
  <si>
    <t>(1) |NAD| + (1) |cis-3-hydroxyoctadec-9-enoyl-coa| &lt;=&gt; (1) |NADH| + (1) |cis-3-oxooctadec-9-enoyl-coa|</t>
  </si>
  <si>
    <t>rxn12280</t>
  </si>
  <si>
    <t>3oxoacyl-coa thiolase (c18:1(c9))</t>
  </si>
  <si>
    <t>(1) |cpd00010[c]| + (1) |cpd16635[c]| &lt;=&gt; (1) |cpd00022[c]| + (1) |cpd16627[c]|</t>
  </si>
  <si>
    <t>(1) |CoA| + (1) |cis-3-oxooctadec-9-enoyl-coa| &lt;=&gt; (1) |Acetyl-CoA| + (1) |cis-hexadec-7-enoyl-coa|</t>
  </si>
  <si>
    <t>rxn12281</t>
  </si>
  <si>
    <t>acyl-coa dehydrogenase (c18:1(c9))</t>
  </si>
  <si>
    <t>(1) |cpd00015[c]| + (1) |cpd16638[c]| &lt;=&gt; (1) |cpd00982[c]| + (1) |cpd16631[c]|</t>
  </si>
  <si>
    <t>(1) |FAD| + (1) |cis-octadec-9-enoyl-coa| &lt;=&gt; (1) |FADH2| + (1) |trans,cis-octadec-2,9-enoyl-coa|</t>
  </si>
  <si>
    <t>rxn12282</t>
  </si>
  <si>
    <t>acyl coa transferase (c18:1(c9))</t>
  </si>
  <si>
    <t>(1) |cpd00002[c]| + (1) |cpd00010[c]| + (1) |cpd00536[c]| &lt;=&gt; (1) |cpd00012[c]| + (1) |cpd00018[c]| + (1) |cpd16638[c]|</t>
  </si>
  <si>
    <t>(1) |ATP| + (1) |CoA| + (1) |Oleate| &lt;=&gt; (1) |PPi| + (1) |AMP| + (1) |cis-octadec-9-enoyl-coa|</t>
  </si>
  <si>
    <t>rxn12283</t>
  </si>
  <si>
    <t>enoyl-coa hydratase (c5:0)</t>
  </si>
  <si>
    <t>(1) |cpd00001[c]| + (1) |cpd16640[c]| &lt;=&gt; (1) |cpd16641[c]|</t>
  </si>
  <si>
    <t>(1) |H2O| + (1) |trans-pent-2-enoyl-coa| &lt;=&gt; (1) |3-hydroxypentanoyl-coa|</t>
  </si>
  <si>
    <t>rxn12284</t>
  </si>
  <si>
    <t>hydroxyacyl-coa dehydrogenase (c5:0)</t>
  </si>
  <si>
    <t>(1) |cpd00003[c]| + (1) |cpd16641[c]| &lt;=&gt; (1) |cpd00004[c]| + (1) |cpd16642[c]|</t>
  </si>
  <si>
    <t>(1) |NAD| + (1) |3-hydroxypentanoyl-coa| &lt;=&gt; (1) |NADH| + (1) |3-oxopentanoyl-coa|</t>
  </si>
  <si>
    <t>rxn12285</t>
  </si>
  <si>
    <t>3oxoacyl-coa thiolase (c5:0)</t>
  </si>
  <si>
    <t>(1) |cpd00010[c]| + (1) |cpd16642[c]| &lt;=&gt; (1) |cpd00022[c]| + (1) |cpd00086[c]|</t>
  </si>
  <si>
    <t>(1) |CoA| + (1) |3-oxopentanoyl-coa| &lt;=&gt; (1) |Acetyl-CoA| + (1) |Propionyl-CoA|</t>
  </si>
  <si>
    <t>rxn12286</t>
  </si>
  <si>
    <t>acyl-coa dehydrogenase (c5:0)</t>
  </si>
  <si>
    <t>(1) |cpd00015[c]| + (1) |cpd00660[c]| &lt;=&gt; (1) |cpd00982[c]| + (1) |cpd16640[c]|</t>
  </si>
  <si>
    <t>(1) |FAD| + (1) |Pentanoyl-CoA| &lt;=&gt; (1) |FADH2| + (1) |trans-pent-2-enoyl-coa|</t>
  </si>
  <si>
    <t>acyl coa transferase (c5:0)</t>
  </si>
  <si>
    <t>(1) |cpd00002[c]| + (1) |cpd00010[c]| + (1) |cpd00067[c]| + (1) |cpd00597[c]| =&gt; (1) |cpd00012[c]| + (1) |cpd00018[c]| + (1) |cpd00660[c]|</t>
  </si>
  <si>
    <t>(1) |ATP| + (1) |CoA| + (1) |H+| + (1) |Valerate| =&gt; (1) |PPi| + (1) |AMP| + (1) |Pentanoyl-CoA|</t>
  </si>
  <si>
    <t>acyl coa transferase (c6:0)</t>
  </si>
  <si>
    <t>(1) |cpd00002[c]| + (1) |cpd00010[c]| + (1) |cpd00067[c]| + (1) |cpd01113[c]| =&gt; (1) |cpd00012[c]| + (1) |cpd00018[c]| + (1) |cpd03124[c]|</t>
  </si>
  <si>
    <t>(1) |ATP| + (1) |CoA| + (1) |H+| + (1) |Hexanoate| =&gt; (1) |PPi| + (1) |AMP| + (1) |Hexanoyl-CoA|</t>
  </si>
  <si>
    <t>rxn12289</t>
  </si>
  <si>
    <t>enoyl-coa hydratase (c6:1(c4))</t>
  </si>
  <si>
    <t>(1) |cpd00001[c]| + (1) |cpd16645[c]| &lt;=&gt; (1) |cpd16646[c]|</t>
  </si>
  <si>
    <t>(1) |H2O| + (1) |trans,trans-hex-2,4-enoyl-coa| &lt;=&gt; (1) |trans-3-hydroxyhex-4-enoyl-coa|</t>
  </si>
  <si>
    <t>rxn12290</t>
  </si>
  <si>
    <t>hydroxyacyl-coa dehydrogenase (c6:1(c4))</t>
  </si>
  <si>
    <t>(1) |cpd00003[c]| + (1) |cpd16646[c]| &lt;=&gt; (1) |cpd00004[c]| + (1) |cpd16647[c]|</t>
  </si>
  <si>
    <t>(1) |NAD| + (1) |trans-3-hydroxyhex-4-enoyl-coa| &lt;=&gt; (1) |NADH| + (1) |trans-3-oxohex-4-enoyl-coa|</t>
  </si>
  <si>
    <t>rxn12291</t>
  </si>
  <si>
    <t>3oxoacyl-coa thiolase (c6:1(c4))</t>
  </si>
  <si>
    <t>(1) |cpd00010[c]| + (1) |cpd16647[c]| =&gt; (1) |cpd00022[c]| + (1) |cpd00650[c]|</t>
  </si>
  <si>
    <t>(1) |CoA| + (1) |trans-3-oxohex-4-enoyl-coa| =&gt; (1) |Acetyl-CoA| + (1) |Crotonyl-CoA|</t>
  </si>
  <si>
    <t>rxn12292</t>
  </si>
  <si>
    <t>acyl coa transferase (c6:2(c2,c4))</t>
  </si>
  <si>
    <t>(1) |cpd00002[c]| + (1) |cpd00010[c]| + (1) |cpd16648[c]| &lt;=&gt; (1) |cpd00012[c]| + (1) |cpd00018[c]| + (1) |cpd16645[c]|</t>
  </si>
  <si>
    <t>(1) |ATP| + (1) |CoA| + (1) |sorbate| &lt;=&gt; (1) |PPi| + (1) |AMP| + (1) |trans,trans-hex-2,4-enoyl-coa|</t>
  </si>
  <si>
    <t>d-lactate dehydrogenase, fad</t>
  </si>
  <si>
    <t>(1) |cpd00015[c]| + (1) |cpd00221[c]| &lt;=&gt; (1) |cpd00020[c]| + (1) |cpd00982[c]|</t>
  </si>
  <si>
    <t>(1) |FAD| + (1) |D-Lactate| &lt;=&gt; (1) |Pyruvate| + (1) |FADH2|</t>
  </si>
  <si>
    <t>lactate oxidation</t>
  </si>
  <si>
    <t>(1) |cpd00159[c]| + (1) |cpd11669[c]| =&gt; (1) |cpd00020[c]| + (1) |cpd11665[c]|</t>
  </si>
  <si>
    <t>(1) |LCTT| + (1) |Q| =&gt; (1) |Pyruvate| + (1) |QH2|</t>
  </si>
  <si>
    <t>2-nitropropane dioxygenase</t>
  </si>
  <si>
    <t>(0.5) |cpd00007[c]| + (1) |cpd01433[c]| &lt;=&gt; (1) |cpd00067[c]| + (1) |cpd00075[c]| + (1) |cpd00178[c]|</t>
  </si>
  <si>
    <t>(0.5) |O2| + (1) |2-Nitropropane| &lt;=&gt; (1) |H+| + (1) |Nitrite| + (1) |Acetone|</t>
  </si>
  <si>
    <t>(1) |cpd00209[c]| + (1) |cpd11665[c]| =&gt; (1) |cpd00001[c]| + (1) |cpd00075[c]| + (1) |cpd11669[c]|</t>
  </si>
  <si>
    <t>(1) |Nitrate| + (1) |QH2| =&gt; (1) |H2O| + (1) |Nitrite| + (1) |Q|</t>
  </si>
  <si>
    <t>R02165</t>
  </si>
  <si>
    <t>ethylsalicylate esterase</t>
  </si>
  <si>
    <t>(1) |cpd00001[c]| + (1) |cpd16657[c]| &lt;=&gt; (1) |cpd00067[c]| + (1) |cpd00363[c]| + (1) |cpd00599[c]|</t>
  </si>
  <si>
    <t>(1) |H2O| + (1) |ethylsalicylate| &lt;=&gt; (1) |H+| + (1) |ETOH| + (1) |SALC|</t>
  </si>
  <si>
    <t>salicyl alcohol dehydrogenase</t>
  </si>
  <si>
    <t>(1) |cpd00003[c]| + (1) |cpd01553[c]| &lt;=&gt; (1) |cpd00004[c]| + (1) |cpd00067[c]| + (1) |cpd03709[c]|</t>
  </si>
  <si>
    <t>(1) |NAD| + (1) |Saligenin| &lt;=&gt; (1) |NADH| + (1) |H+| + (1) |Salicylaldehyde|</t>
  </si>
  <si>
    <t>rxn12299</t>
  </si>
  <si>
    <t>salicylacetate esterase</t>
  </si>
  <si>
    <t>(1) |cpd00001[c]| + (1) |cpd01006[c]| &lt;= (1) |cpd00029[c]| + (1) |cpd01553[c]|</t>
  </si>
  <si>
    <t>(1) |H2O| + (1) |Aspirin| &lt;= (1) |Acetate| + (1) |Saligenin|</t>
  </si>
  <si>
    <t>tricarballylate dehydrogenase</t>
  </si>
  <si>
    <t>(1) |cpd11669[c]| + (1) |cpd16654[c]| &lt;=&gt; (1) |cpd00331[c]| + (1) |cpd11665[c]|</t>
  </si>
  <si>
    <t>(1) |Q| + (1) |tricarballylate| &lt;=&gt; (1) |cis-Aconitate| + (1) |QH2|</t>
  </si>
  <si>
    <t>(1) |UDP-glucose| + (1) |beta-D-Glucose 6-phosphate| &lt;=&gt; (1) |UDP| + (1) |Trehalose 6-phosphate|</t>
  </si>
  <si>
    <t>rxn12304</t>
  </si>
  <si>
    <t>generic free fatty acid assembly</t>
  </si>
  <si>
    <t>(0.28) |cpd00214[c]| + (0.09) |cpd00536[c]| + (0.056) |cpd03847[c]| + (0.574) |cpd16618[c]| &lt;=&gt; (0.2556) |cpd16601[c]|</t>
  </si>
  <si>
    <t>(0.28) |Palmitate| + (0.09) |Oleate| + (0.056) |Myristic acid| + (0.574) |cis-hexadec-7-enoate| &lt;=&gt; (0.2556) |generic fatty acid chain for free molecules (mass)|</t>
  </si>
  <si>
    <t>rxn12305</t>
  </si>
  <si>
    <t>generic lps assembly</t>
  </si>
  <si>
    <t>(1) |cpd03587[c]| + (1) |cpd16667[c]| &lt;=&gt; (1) |cpd00014[c]| + (3.005) |cpd11649[c]|</t>
  </si>
  <si>
    <t>(1) |kdo2-lipid a| + (1) |generic udp-polysaccharide| &lt;=&gt; (1) |UDP| + (3.005) |LPS|</t>
  </si>
  <si>
    <t>rxn12306</t>
  </si>
  <si>
    <t>peptidoglycan synthesis</t>
  </si>
  <si>
    <t>(1) |cpd03495[c]| &lt;=&gt; (0.8) |cpd00117[e]| + (1) |cpd02229[c]| + (0.9208) |cpd16661[e]|</t>
  </si>
  <si>
    <t>(1) |Undecaprenyl-diphospho-N-acetylmuramoyl--N-acetylglucosamine-L-ala-D-glu-meso-2-6-diaminopimeloyl-D-ala-D-ala| &lt;=&gt; (0.8) |D-Alanine|[e] + (1) |Bactoprenyl diphosphate| + (0.9208) |generic peptidoglycan (mass)|[e]</t>
  </si>
  <si>
    <t>rxn12307</t>
  </si>
  <si>
    <t>generic phospholipid assembly</t>
  </si>
  <si>
    <t>(0.735) |cpd11456[c]| + (0.116) |cpd11652[c]| + (0.149) |cpd12801[c]| &lt;=&gt; (0.8359) |cpd16662[c]|</t>
  </si>
  <si>
    <t>(0.735) |Cephalin| + (0.116) |PtdGro| + (0.149) |Cardiolipin| &lt;=&gt; (0.8359) |generic phospholipid (mass)|</t>
  </si>
  <si>
    <t>rxn12308</t>
  </si>
  <si>
    <t>2enoyl-acp isomerase (c12:0)</t>
  </si>
  <si>
    <t>(1) |cpd11469[c]| &lt;=&gt; (1) |cpd16608[c]|</t>
  </si>
  <si>
    <t>(1) |(2E)-Dodecenoyl-[acp]| &lt;=&gt; (1) |cis-dodec-3-enoyl-acp|</t>
  </si>
  <si>
    <t>2enoyl-acp reductase (c14:0)</t>
  </si>
  <si>
    <t>(1) |cpd00004[c]| + (1) |cpd03127[c]| &lt;=&gt; (1) |cpd00003[c]| + (1) |cpd11466[c]|</t>
  </si>
  <si>
    <t>(1) |NADH| + (1) |(2E)-Tetradecenoyl-CoA| &lt;=&gt; (1) |NAD| + (1) |Myristoyl-ACP|</t>
  </si>
  <si>
    <t>3hydroxyacyl-acp dehydratase (c14:0)</t>
  </si>
  <si>
    <t>(1) |cpd11484[c]| &lt;=&gt; (1) |cpd00001[c]| + (1) |cpd03127[c]|</t>
  </si>
  <si>
    <t>(1) |HMA| &lt;=&gt; (1) |H2O| + (1) |(2E)-Tetradecenoyl-CoA|</t>
  </si>
  <si>
    <t>rxn12311</t>
  </si>
  <si>
    <t>2enoyl-acp reductase (c14:1(c5))</t>
  </si>
  <si>
    <t>(1) |cpd00004[c]| + (1) |cpd16610[c]| &lt;=&gt; (1) |cpd00003[c]| + (1) |cpd16616[c]|</t>
  </si>
  <si>
    <t>(1) |NADH| + (1) |trans,cis-tetradec-2,4-enoyl-acp| &lt;=&gt; (1) |NAD| + (1) |cis-tetradec-4-enoyl-acp|</t>
  </si>
  <si>
    <t>rxn12312</t>
  </si>
  <si>
    <t>3hydroxyacyl-acp dehydratase (c14:1(c5))</t>
  </si>
  <si>
    <t>(1) |cpd16612[c]| &lt;=&gt; (1) |cpd00001[c]| + (1) |cpd16610[c]|</t>
  </si>
  <si>
    <t>(1) |cis-3-hydroxytetradec-4-enoyl-acp| &lt;=&gt; (1) |H2O| + (1) |trans,cis-tetradec-2,4-enoyl-acp|</t>
  </si>
  <si>
    <t>rxn12313</t>
  </si>
  <si>
    <t>3oxoacyl-acp reductase (c14:1(c5))</t>
  </si>
  <si>
    <t>(1) |cpd00005[c]| + (1) |cpd16614[c]| &lt;=&gt; (1) |cpd00006[c]| + (1) |cpd16612[c]|</t>
  </si>
  <si>
    <t>(1) |NADPH| + (1) |cis-3-oxotetradec-4-enoyl-acp| &lt;=&gt; (1) |NADP| + (1) |cis-3-hydroxytetradec-4-enoyl-acp|</t>
  </si>
  <si>
    <t>rxn12314</t>
  </si>
  <si>
    <t>3oxoacyl-acp synthase (c14:1(c5))</t>
  </si>
  <si>
    <t>(1) |cpd11492[c]| + (1) |cpd16608[c]| &lt;=&gt; (1) |cpd00011[c]| + (1) |cpd11493[c]| + (1) |cpd16614[c]|</t>
  </si>
  <si>
    <t>(1) |Malonyl-acyl-carrierprotein-| + (1) |cis-dodec-3-enoyl-acp| &lt;=&gt; (1) |CO2| + (1) |ACP| + (1) |cis-3-oxotetradec-4-enoyl-acp|</t>
  </si>
  <si>
    <t>rxn12315</t>
  </si>
  <si>
    <t>acyl-coa thiolase (c14:1(c5))</t>
  </si>
  <si>
    <t>(1) |cpd00001[c]| + (1) |cpd16617[c]| &lt;=&gt; (1) |cpd00010[c]| + (1) |cpd16609[c]|</t>
  </si>
  <si>
    <t>(1) |H2O| + (1) |cis-tetradec-4-enoyl-coa| &lt;=&gt; (1) |CoA| + (1) |cis-tetradec-4-enoate|</t>
  </si>
  <si>
    <t>rxn12316</t>
  </si>
  <si>
    <t>2enoyl-acp reductase (c16:1(c7))</t>
  </si>
  <si>
    <t>(1) |cpd00004[c]| + (1) |cpd16619[c]| &lt;=&gt; (1) |cpd00003[c]| + (1) |cpd16625[c]|</t>
  </si>
  <si>
    <t>(1) |NADH| + (1) |trans,cis-hexadec-2,7-enoyl-acp| &lt;=&gt; (1) |NAD| + (1) |cis-hexadec-7-enoyl-acp|</t>
  </si>
  <si>
    <t>rxn12317</t>
  </si>
  <si>
    <t>3hydroxyacyl-acp dehydratase (c16:1(c7))</t>
  </si>
  <si>
    <t>(1) |cpd16621[c]| &lt;=&gt; (1) |cpd00001[c]| + (1) |cpd16619[c]|</t>
  </si>
  <si>
    <t>(1) |cis-3-hydroxyhexadec-7-enoyl-acp| &lt;=&gt; (1) |H2O| + (1) |trans,cis-hexadec-2,7-enoyl-acp|</t>
  </si>
  <si>
    <t>rxn12318</t>
  </si>
  <si>
    <t>3oxoacyl-acp reductase (c16:1(c7))</t>
  </si>
  <si>
    <t>(1) |cpd00005[c]| + (1) |cpd16623[c]| &lt;=&gt; (1) |cpd00006[c]| + (1) |cpd16621[c]|</t>
  </si>
  <si>
    <t>(1) |NADPH| + (1) |cis-3-oxohexadec-7-enoyl-acp| &lt;=&gt; (1) |NADP| + (1) |cis-3-hydroxyhexadec-7-enoyl-acp|</t>
  </si>
  <si>
    <t>rxn12319</t>
  </si>
  <si>
    <t>3oxoacyl-acp synthase (c16:1(c7))</t>
  </si>
  <si>
    <t>(1) |cpd11492[c]| + (1) |cpd16616[c]| &lt;=&gt; (1) |cpd00011[c]| + (1) |cpd11493[c]| + (1) |cpd16623[c]|</t>
  </si>
  <si>
    <t>(1) |Malonyl-acyl-carrierprotein-| + (1) |cis-tetradec-4-enoyl-acp| &lt;=&gt; (1) |CO2| + (1) |ACP| + (1) |cis-3-oxohexadec-7-enoyl-acp|</t>
  </si>
  <si>
    <t>rxn12320</t>
  </si>
  <si>
    <t>acyl-acp hydrolase (c16:1(c7))</t>
  </si>
  <si>
    <t>(1) |cpd00001[c]| + (1) |cpd16625[c]| &lt;=&gt; (1) |cpd11493[c]| + (1) |cpd16618[c]|</t>
  </si>
  <si>
    <t>(1) |H2O| + (1) |cis-hexadec-7-enoyl-acp| &lt;=&gt; (1) |ACP| + (1) |cis-hexadec-7-enoate|</t>
  </si>
  <si>
    <t>rxn12321</t>
  </si>
  <si>
    <t>acyl-coa thiolase (c16:1(c7))</t>
  </si>
  <si>
    <t>(1) |cpd00001[c]| + (1) |cpd16627[c]| &lt;=&gt; (1) |cpd00010[c]| + (1) |cpd16618[c]|</t>
  </si>
  <si>
    <t>(1) |H2O| + (1) |cis-hexadec-7-enoyl-coa| &lt;=&gt; (1) |CoA| + (1) |cis-hexadec-7-enoate|</t>
  </si>
  <si>
    <t>(1) |NADH| + (1) |(2E)-Octadecenoyl-[acp]| &lt;=&gt; (1) |NAD| + (1) |octadenoyl-acp|</t>
  </si>
  <si>
    <t>rxn12323</t>
  </si>
  <si>
    <t>acyl-acp hydrolase (c18:0)</t>
  </si>
  <si>
    <t>(1) |cpd00001[c]| + (1) |cpd16629[c]| &lt;=&gt; (1) |cpd01080[c]| + (1) |cpd11493[c]|</t>
  </si>
  <si>
    <t>(1) |H2O| + (1) |octadenoyl-acp| &lt;=&gt; (1) |ocdca| + (1) |ACP|</t>
  </si>
  <si>
    <t>rxn12324</t>
  </si>
  <si>
    <t>2enoyl-acp reductase (c18:1(c9))</t>
  </si>
  <si>
    <t>(1) |cpd00004[c]| + (1) |cpd16630[c]| &lt;=&gt; (1) |cpd00003[c]| + (1) |cpd16636[c]|</t>
  </si>
  <si>
    <t>(1) |NADH| + (1) |trans,cis-octadec-2,9-enoyl-acp| &lt;=&gt; (1) |NAD| + (1) |cis-octadec-9-enoyl-acp|</t>
  </si>
  <si>
    <t>rxn12325</t>
  </si>
  <si>
    <t>3hydroxyacyl-acp dehydratase (c18:1(c9))</t>
  </si>
  <si>
    <t>(1) |cpd16632[c]| &lt;=&gt; (1) |cpd00001[c]| + (1) |cpd16630[c]|</t>
  </si>
  <si>
    <t>(1) |cis-3-hydroxyoctadec-9-enoyl-acp| &lt;=&gt; (1) |H2O| + (1) |trans,cis-octadec-2,9-enoyl-acp|</t>
  </si>
  <si>
    <t>rxn12326</t>
  </si>
  <si>
    <t>3oxoacyl-acp reductase (c18:1(c9))</t>
  </si>
  <si>
    <t>(1) |cpd00005[c]| + (1) |cpd16634[c]| &lt;=&gt; (1) |cpd00006[c]| + (1) |cpd16632[c]|</t>
  </si>
  <si>
    <t>(1) |NADPH| + (1) |cis-3-oxooctadec-9-enoyl-acp| &lt;=&gt; (1) |NADP| + (1) |cis-3-hydroxyoctadec-9-enoyl-acp|</t>
  </si>
  <si>
    <t>rxn12327</t>
  </si>
  <si>
    <t>3oxoacyl-acp synthase (c18:1(c9))</t>
  </si>
  <si>
    <t>(1) |cpd11492[c]| + (1) |cpd16625[c]| &lt;=&gt; (1) |cpd00011[c]| + (1) |cpd11493[c]| + (1) |cpd16634[c]|</t>
  </si>
  <si>
    <t>(1) |Malonyl-acyl-carrierprotein-| + (1) |cis-hexadec-7-enoyl-acp| &lt;=&gt; (1) |CO2| + (1) |ACP| + (1) |cis-3-oxooctadec-9-enoyl-acp|</t>
  </si>
  <si>
    <t>(1) |H2O| + (1) |cis-octadec-9-enoyl-acp| &lt;=&gt; (1) |Oleate| + (1) |ACP|</t>
  </si>
  <si>
    <t>rxn12329</t>
  </si>
  <si>
    <t>acyl-coa thiolase (c18:1(c9))</t>
  </si>
  <si>
    <t>(1) |cpd00001[c]| + (1) |cpd16638[c]| &lt;=&gt; (1) |cpd00010[c]| + (1) |cpd00536[c]|</t>
  </si>
  <si>
    <t>(1) |H2O| + (1) |cis-octadec-9-enoyl-coa| &lt;=&gt; (1) |CoA| + (1) |Oleate|</t>
  </si>
  <si>
    <t>rxn12330</t>
  </si>
  <si>
    <t>generic hydroxyacyl-acp of lps assembly</t>
  </si>
  <si>
    <t>(0.56) |cpd11480[c]| + (0.44) |cpd11484[c]| &lt;=&gt; (1) |cpd16594[c]|</t>
  </si>
  <si>
    <t>(0.56) |D-3-Hydroxydodecanoyl-[acp]| + (0.44) |HMA| &lt;=&gt; (1) |3-hydroxyacyl-acp|</t>
  </si>
  <si>
    <t>rxn12331</t>
  </si>
  <si>
    <t>generic acyl acp of lps assembly</t>
  </si>
  <si>
    <t>(0.62) |cpd11468[c]| + (0.18) |cpd11476[c]| + (0.1) |cpd16629[c]| + (0.1) |cpd16636[c]| &lt;=&gt; (1) |cpd16595[c]|</t>
  </si>
  <si>
    <t>(0.62) |Dodecanoyl-ACP| + (0.18) |hexadecanoyl-acp| + (0.1) |octadenoyl-acp| + (0.1) |cis-octadec-9-enoyl-acp| &lt;=&gt; (1) |generic acyl-acp for lipopolysaccharides|</t>
  </si>
  <si>
    <t>acyl acyltransferase</t>
  </si>
  <si>
    <t>(1) |cpd03586[c]| + (2) |cpd16595[c]| &lt;=&gt; (1) |cpd03587[c]| + (2) |cpd11493[c]|</t>
  </si>
  <si>
    <t>(1) |kdo2-lipid iva| + (2) |generic acyl-acp for lipopolysaccharides| &lt;=&gt; (1) |kdo2-lipid a| + (2) |ACP|</t>
  </si>
  <si>
    <t>udp-3-o-[3-hydroxylauroyl] glucosamine n-acyltransferase</t>
  </si>
  <si>
    <t>(1) |cpd03584[c]| + (1) |cpd16594[c]| &lt;=&gt; (1) |cpd02835[c]| + (1) |cpd11493[c]|</t>
  </si>
  <si>
    <t>(1) |UDP-3-O-(beta-hydroxymyristoyl)-D-glucosamine| + (1) |3-hydroxyacyl-acp| &lt;=&gt; (1) |UDP-2,3-bis(3-hydroxytetradecanoyl)glucosamine| + (1) |ACP|</t>
  </si>
  <si>
    <t>acyl-[acyl-carrier-protein]--udp-n-acetylglucosamine o-acyltransferase</t>
  </si>
  <si>
    <t>(1) |cpd00037[c]| + (1) |cpd16594[c]| &lt;=&gt; (1) |cpd02886[c]| + (1) |cpd11493[c]|</t>
  </si>
  <si>
    <t>(1) |UDP-N-acetylglucosamine| + (1) |3-hydroxyacyl-acp| &lt;=&gt; (1) |UDP-3-O-(beta-hydroxymyristoyl)-N-acetylglucosamine| + (1) |ACP|</t>
  </si>
  <si>
    <t>rxn12335</t>
  </si>
  <si>
    <t>generic udp-polysaccharide of lps assembly</t>
  </si>
  <si>
    <t>(1.67) |cpd00026[c]| + (1.66) |cpd00083[c]| + (1.67) |cpd02113[c]| &lt;= (0.67) |cpd00014[c]| + (1.66) |cpd00031[c]| + (1.67) |cpd00297[c]| + (1) |cpd16667[c]|</t>
  </si>
  <si>
    <t>(1.67) |UDP-glucose| + (1.66) |GDP-mannose| + (1.67) |dTDP-rhamnose| &lt;= (0.67) |UDP| + (1.66) |GDP| + (1.67) |dTDP| + (1) |generic udp-polysaccharide|</t>
  </si>
  <si>
    <t>rxn12336</t>
  </si>
  <si>
    <t>lipoate synthase</t>
  </si>
  <si>
    <t>(2) |cpd00017[c]| + (1) |cpd11470[c]| &lt;= (2) |cpd00060[c]| + (2) |cpd03091[c]| + (1) |cpd14956[c]|</t>
  </si>
  <si>
    <t>(2) |S-Adenosyl-L-methionine| + (1) |Octanoyl-ACP| &lt;= (2) |L-Methionine| + (2) |5&amp;#39;-Deoxyadenosine| + (1) |Lipoyl-ACP|</t>
  </si>
  <si>
    <t>glycerol-3-phosphate acyltransferase</t>
  </si>
  <si>
    <t>(1) |cpd00517[c]| + (1) |cpd16596[c]| &lt;=&gt; (1) |cpd11422[c]| + (1) |cpd11493[c]|</t>
  </si>
  <si>
    <t>(1) |Acyl-sn-glycerol 3-phosphate| + (1) |generic acyl-acp for phospholipids| &lt;=&gt; (1) |12dag3p_BS| + (1) |ACP|</t>
  </si>
  <si>
    <t>rxn12338</t>
  </si>
  <si>
    <t>generic acyl acp of phospholipids assembly</t>
  </si>
  <si>
    <t>(0.1) |cpd11476[c]| + (0.2) |cpd16625[c]| + (0.1) |cpd16629[c]| + (0.6) |cpd16636[c]| &lt;=&gt; (1) |cpd16596[c]|</t>
  </si>
  <si>
    <t>(0.1) |hexadecanoyl-acp| + (0.2) |cis-hexadec-7-enoyl-acp| + (0.1) |octadenoyl-acp| + (0.6) |cis-octadec-9-enoyl-acp| &lt;=&gt; (1) |generic acyl-acp for phospholipids|</t>
  </si>
  <si>
    <t>rxn12339</t>
  </si>
  <si>
    <t>(1) |cpd00080[c]| + (1) |cpd16596[c]| &lt;=&gt; (1) |cpd00517[c]| + (1) |cpd11493[c]|</t>
  </si>
  <si>
    <t>(1) |Glycerol-3-phosphate| + (1) |generic acyl-acp for phospholipids| &lt;=&gt; (1) |Acyl-sn-glycerol 3-phosphate| + (1) |ACP|</t>
  </si>
  <si>
    <t>rxn12340</t>
  </si>
  <si>
    <t>generic free polysaccharides synthesis</t>
  </si>
  <si>
    <t>(1) |cpd16667[c]| &lt;=&gt; (1) |cpd00014[c]| + (0.8) |cpd16663[c]|</t>
  </si>
  <si>
    <t>(1) |generic udp-polysaccharide| &lt;=&gt; (1) |UDP| + (0.8) |generic free polysaccharide (mass)|</t>
  </si>
  <si>
    <t>(1) |cpd00517[c]| + (1) |cpd16597[c]| &lt;=&gt; (1) |cpd11422[c]| + (1) |cpd11493[c]|</t>
  </si>
  <si>
    <t>(1) |Acyl-sn-glycerol 3-phosphate| + (1) |generic acyl-acp for triacylglycerols| &lt;=&gt; (1) |12dag3p_BS| + (1) |ACP|</t>
  </si>
  <si>
    <t>rxn12342</t>
  </si>
  <si>
    <t>generic acyl-acp of triacylglycerol assembly</t>
  </si>
  <si>
    <t>(0.022) |cpd11466[c]| + (0.717) |cpd11476[c]| + (0.052) |cpd16625[c]| + (0.06) |cpd16629[c]| + (0.149) |cpd16636[c]| &lt;=&gt; (1) |cpd16597[c]|</t>
  </si>
  <si>
    <t>(0.022) |Myristoyl-ACP| + (0.717) |hexadecanoyl-acp| + (0.052) |cis-hexadec-7-enoyl-acp| + (0.06) |octadenoyl-acp| + (0.149) |cis-octadec-9-enoyl-acp| &lt;=&gt; (1) |generic acyl-acp for triacylglycerols|</t>
  </si>
  <si>
    <t>rxn12343</t>
  </si>
  <si>
    <t>generic acyl-coa of triacylglycerol assembly</t>
  </si>
  <si>
    <t>(0.717) |cpd00134[c]| + (0.06) |cpd00327[c]| + (0.022) |cpd01695[c]| + (0.052) |cpd16627[c]| + (0.149) |cpd16638[c]| &lt;=&gt; (1) |cpd16598[c]|</t>
  </si>
  <si>
    <t>(0.717) |Palmitoyl-CoA| + (0.06) |strcoa| + (0.022) |Myristoyl-CoA| + (0.052) |cis-hexadec-7-enoyl-coa| + (0.149) |cis-octadec-9-enoyl-coa| &lt;=&gt; (1) |generic acyl-coa for triacylglycerols|</t>
  </si>
  <si>
    <t>rxn12344</t>
  </si>
  <si>
    <t>generic fatty acid of triacylglycerol assembly</t>
  </si>
  <si>
    <t>(0.717) |cpd00214[c]| + (0.149) |cpd00536[c]| + (0.06) |cpd01080[c]| + (0.022) |cpd03847[c]| + (0.052) |cpd16618[c]| &lt;=&gt; (1) |cpd16602[c]|</t>
  </si>
  <si>
    <t>(0.717) |Palmitate| + (0.149) |Oleate| + (0.06) |ocdca| + (0.022) |Myristic acid| + (0.052) |cis-hexadec-7-enoate| &lt;=&gt; (1) |generic fatty acid chain of triacylglycerol|</t>
  </si>
  <si>
    <t>rxn12345</t>
  </si>
  <si>
    <t>diacylglycerol o-acyltransferase</t>
  </si>
  <si>
    <t>(1) |cpd11423[c]| + (1) |cpd16598[c]| &lt;=&gt; (1) |cpd00010[c]| + (1) |cpd11677[c]|</t>
  </si>
  <si>
    <t>(1) |12dgr_BS| + (1) |generic acyl-coa for triacylglycerols| &lt;=&gt; (1) |CoA| + (1) |Triglyceride|</t>
  </si>
  <si>
    <t>rxn12346</t>
  </si>
  <si>
    <t>(1) |cpd00080[c]| + (1) |cpd16597[c]| &lt;=&gt; (1) |cpd00517[c]| + (1) |cpd11493[c]|</t>
  </si>
  <si>
    <t>(1) |Glycerol-3-phosphate| + (1) |generic acyl-acp for triacylglycerols| &lt;=&gt; (1) |Acyl-sn-glycerol 3-phosphate| + (1) |ACP|</t>
  </si>
  <si>
    <t>rxn12348</t>
  </si>
  <si>
    <t>triacylglycerol lipase</t>
  </si>
  <si>
    <t>(1) |cpd00001[c]| + (1) |cpd11677[c]| &lt;=&gt; (1) |cpd11423[c]| + (1) |cpd16602[c]|</t>
  </si>
  <si>
    <t>(1) |H2O| + (1) |Triglyceride| &lt;=&gt; (1) |12dgr_BS| + (1) |generic fatty acid chain of triacylglycerol|</t>
  </si>
  <si>
    <t>rxn12349</t>
  </si>
  <si>
    <t>generic acyl-coa of wax assembly</t>
  </si>
  <si>
    <t>(0.24) |cpd00134[c]| + (0.315) |cpd16627[c]| + (0.445) |cpd16638[c]| &lt;=&gt; (1) |cpd16599[c]|</t>
  </si>
  <si>
    <t>(0.24) |Palmitoyl-CoA| + (0.315) |cis-hexadec-7-enoyl-coa| + (0.445) |cis-octadec-9-enoyl-coa| &lt;=&gt; (1) |generic acyl-coa for wax esters|</t>
  </si>
  <si>
    <t>rxn12350</t>
  </si>
  <si>
    <t>generic acyl-alcohol of wax assembly</t>
  </si>
  <si>
    <t>(0.052) |cpd00613[c]| + (0.475) |cpd16628[c]| + (0.473) |cpd16639[c]| &lt;=&gt; (1) |cpd16600[c]|</t>
  </si>
  <si>
    <t>(0.052) |Hexadecanol| + (0.475) |cis-hexadec-7-enol| + (0.473) |cis-octadec-9-enol| &lt;=&gt; (1) |generic acyl alcohol for wax esters|</t>
  </si>
  <si>
    <t>rxn12351</t>
  </si>
  <si>
    <t>generic fatty acid of wax assembly</t>
  </si>
  <si>
    <t>(0.24) |cpd00214[c]| + (0.445) |cpd00536[c]| + (0.315) |cpd16618[c]| &lt;=&gt; (1) |cpd16603[c]|</t>
  </si>
  <si>
    <t>(0.24) |Palmitate| + (0.445) |Oleate| + (0.315) |cis-hexadec-7-enoate| &lt;=&gt; (1) |generic fatty acid chain coming from wax ester degradation|</t>
  </si>
  <si>
    <t>fatty acyl-coa reductase (c16:0)</t>
  </si>
  <si>
    <t>(1) |cpd00005[c]| + (1) |cpd00067[c]| + (1) |cpd00134[c]| &lt;=&gt; (1) |cpd00006[c]| + (1) |cpd00010[c]| + (1) |cpd00405[c]|</t>
  </si>
  <si>
    <t>(1) |NADPH| + (1) |H+| + (1) |Palmitoyl-CoA| &lt;=&gt; (1) |NADP| + (1) |CoA| + (1) |Hexadecanal|</t>
  </si>
  <si>
    <t>rxn12353</t>
  </si>
  <si>
    <t>long chain aldehyde reductase (c16:1(c7))</t>
  </si>
  <si>
    <t>(1) |cpd00004[c]| + (1) |cpd16626[c]| &lt;=&gt; (1) |cpd00003[c]| + (1) |cpd16628[c]|</t>
  </si>
  <si>
    <t>(1) |NADH| + (1) |cis-hexadec-7-enal| &lt;=&gt; (1) |NAD| + (1) |cis-hexadec-7-enol|</t>
  </si>
  <si>
    <t>rxn12354</t>
  </si>
  <si>
    <t>fatty acyl-coa reductase (c16:1(c7))</t>
  </si>
  <si>
    <t>(1) |cpd00005[c]| + (1) |cpd16627[c]| &lt;=&gt; (1) |cpd00006[c]| + (1) |cpd00010[c]| + (1) |cpd16626[c]|</t>
  </si>
  <si>
    <t>(1) |NADPH| + (1) |cis-hexadec-7-enoyl-coa| &lt;=&gt; (1) |NADP| + (1) |CoA| + (1) |cis-hexadec-7-enal|</t>
  </si>
  <si>
    <t>rxn12355</t>
  </si>
  <si>
    <t>long chain aldehyde reductase (c18:1(c9))</t>
  </si>
  <si>
    <t>(1) |cpd00004[c]| + (1) |cpd16637[c]| &lt;=&gt; (1) |cpd00003[c]| + (1) |cpd16639[c]|</t>
  </si>
  <si>
    <t>(1) |NADH| + (1) |cis-octadec-9-enal| &lt;=&gt; (1) |NAD| + (1) |cis-octadec-9-enol|</t>
  </si>
  <si>
    <t>rxn12356</t>
  </si>
  <si>
    <t>fatty acyl-coa reductase (c18:1(c9))</t>
  </si>
  <si>
    <t>(1) |cpd00005[c]| + (1) |cpd16638[c]| &lt;=&gt; (1) |cpd00006[c]| + (1) |cpd00010[c]| + (1) |cpd16637[c]|</t>
  </si>
  <si>
    <t>(1) |NADPH| + (1) |cis-octadec-9-enoyl-coa| &lt;=&gt; (1) |NADP| + (1) |CoA| + (1) |cis-octadec-9-enal|</t>
  </si>
  <si>
    <t>rxn12357</t>
  </si>
  <si>
    <t>(1) |cpd00001[c]| + (1) |cpd16668[c]| &lt;=&gt; (1) |cpd16600[c]| + (1) |cpd16603[c]|</t>
  </si>
  <si>
    <t>(1) |H2O| + (1) |generic wax esters| &lt;=&gt; (1) |generic acyl alcohol for wax esters| + (1) |generic fatty acid chain coming from wax ester degradation|</t>
  </si>
  <si>
    <t>rxn12358</t>
  </si>
  <si>
    <t>conversion to "mass" metabolite of wax</t>
  </si>
  <si>
    <t>(1) |cpd16668[c]| &lt;=&gt; (0.5013) |cpd16669[c]|</t>
  </si>
  <si>
    <t>(1) |generic wax esters| &lt;=&gt; (0.5013) |generic wax esters (mass)|</t>
  </si>
  <si>
    <t>rxn12359</t>
  </si>
  <si>
    <t>wax ester synthase</t>
  </si>
  <si>
    <t>(1) |cpd16599[c]| + (1) |cpd16600[c]| &lt;=&gt; (1) |cpd00010[c]| + (1) |cpd16668[c]|</t>
  </si>
  <si>
    <t>(1) |generic acyl-coa for wax esters| + (1) |generic acyl alcohol for wax esters| &lt;=&gt; (1) |CoA| + (1) |generic wax esters|</t>
  </si>
  <si>
    <t>rxn12360</t>
  </si>
  <si>
    <t>dna synthesis reaction</t>
  </si>
  <si>
    <t>(1.37) |cpd00002[c]| + (0.298) |cpd00115[c]| + (0.202) |cpd00241[c]| + (0.202) |cpd00356[c]| + (0.298) |cpd00357[c]| &lt;=&gt; (1.37) |cpd00008[c]| + (1.37) |cpd00009[c]| + (1) |cpd00012[c]| + (0.3087) |cpd11461[c]|</t>
  </si>
  <si>
    <t>(1.37) |ATP| + (0.298) |dATP| + (0.202) |dGTP| + (0.202) |dCTP| + (0.298) |TTP| &lt;=&gt; (1.37) |ADP| + (1.37) |Phosphate| + (1) |PPi| + (0.3087) |DNA|</t>
  </si>
  <si>
    <t>rxn12361</t>
  </si>
  <si>
    <t>rna synthesis reaction</t>
  </si>
  <si>
    <t>(0.62) |cpd00002[c]| + (0.222) |cpd00038[c]| + (0.299) |cpd00052[c]| + (0.259) |cpd00062[c]| &lt;=&gt; (0.4) |cpd00008[c]| + (0.4) |cpd00009[c]| + (1) |cpd00012[c]| + (0.319) |cpd11462[c]|</t>
  </si>
  <si>
    <t>(0.62) |ATP| + (0.222) |GTP| + (0.299) |CTP| + (0.259) |UTP| &lt;=&gt; (0.4) |ADP| + (0.4) |Phosphate| + (1) |PPi| + (0.319) |mRNA|</t>
  </si>
  <si>
    <t>phosphoribosylaminoimidazole carboxylase, atpase subunit</t>
  </si>
  <si>
    <t>(1) |cpd00001[c]| + (1) |cpd00002[c]| + (1) |cpd00011[c]| + (1) |cpd02140[c]| =&gt; (1) |cpd00008[c]| + (1) |cpd00009[c]| + (3) |cpd00067[c]| + (1) |cpd11310[c]|</t>
  </si>
  <si>
    <t>(1) |H2O| + (1) |ATP| + (1) |CO2| + (1) |AIR| =&gt; (1) |ADP| + (1) |Phosphate| + (3) |H+| + (1) |5-phosphoribosyl-5-carboxyaminoimidazole|</t>
  </si>
  <si>
    <t>rxn12363</t>
  </si>
  <si>
    <t>gluconate permease</t>
  </si>
  <si>
    <t>(1) |cpd00222[p]| + (1) |cpd00986[p]| &lt;= (2) |cpd00067[c]| + (1) |cpd00097[p]| + (1) |cpd00222[c]|</t>
  </si>
  <si>
    <t>(1) |GLCN|[p] + (1) |PQQH2|[p] &lt;= (2) |H+| + (1) |Pyrroloquinoline-quinone|[p] + (1) |GLCN|</t>
  </si>
  <si>
    <t>transport of l-carnitine [extraorganism-cytosol](secondary symport)</t>
  </si>
  <si>
    <t>(1) |cpd00067[p]| + (1) |cpd00266[e]| &lt;=&gt; (1) |cpd00067[c]| + (1) |cpd00266[c]|</t>
  </si>
  <si>
    <t>(1) |H+|[p] + (1) |Carnitine|[e] &lt;=&gt; (1) |H+| + (1) |Carnitine|</t>
  </si>
  <si>
    <t>transport of lactate [extraorganism-cytosol](secondary symport)</t>
  </si>
  <si>
    <t>(1) |cpd00067[p]| + (1) |cpd00159[e]| &lt;=&gt; (1) |cpd00067[c]| + (1) |cpd00159[c]|</t>
  </si>
  <si>
    <t>(1) |H+|[p] + (1) |LCTT|[e] &lt;=&gt; (1) |H+| + (1) |LCTT|</t>
  </si>
  <si>
    <t>transport of d-lactate [extraorganism-cytosol](secondary symport)</t>
  </si>
  <si>
    <t>(1) |cpd00067[p]| + (1) |cpd00221[e]| &lt;=&gt; (1) |cpd00067[c]| + (1) |cpd00221[c]|</t>
  </si>
  <si>
    <t>(1) |H+|[p] + (1) |D-Lactate|[e] &lt;=&gt; (1) |H+| + (1) |D-Lactate|</t>
  </si>
  <si>
    <t>transport of glycolate [extraorganism-cytosol](secondary symport)</t>
  </si>
  <si>
    <t>(1) |cpd00067[p]| + (1) |cpd00139[e]| &lt;=&gt; (1) |cpd00067[c]| + (1) |cpd00139[c]|</t>
  </si>
  <si>
    <t>(1) |H+|[p] + (1) |Glycolate|[e] &lt;=&gt; (1) |H+| + (1) |Glycolate|</t>
  </si>
  <si>
    <t>transport of uracil [extraorganism-cytosol](secondary symport)</t>
  </si>
  <si>
    <t>(1) |cpd00067[p]| + (1) |cpd00092[e]| &lt;=&gt; (1) |cpd00067[c]| + (1) |cpd00092[c]|</t>
  </si>
  <si>
    <t>(1) |H+|[p] + (1) |Uracil|[e] &lt;=&gt; (1) |H+| + (1) |Uracil|</t>
  </si>
  <si>
    <t>transport of so42- [extraorganism-cytosol](secondary symport)</t>
  </si>
  <si>
    <t>(1) |cpd00048[e]| + (1) |cpd00067[p]| &lt;=&gt; (1) |cpd00048[c]| + (1) |cpd00067[c]|</t>
  </si>
  <si>
    <t>(1) |Sulfate|[e] + (1) |H+|[p] &lt;=&gt; (1) |Sulfate| + (1) |H+|</t>
  </si>
  <si>
    <t>transport of l-glutamate [extraorganism-cytosol](secondary symport)</t>
  </si>
  <si>
    <t>(1) |cpd00023[e]| + (1) |cpd00067[p]| &lt;=&gt; (1) |cpd00023[c]| + (1) |cpd00067[c]|</t>
  </si>
  <si>
    <t>(1) |L-Glutamate|[e] + (1) |H+|[p] &lt;=&gt; (1) |L-Glutamate| + (1) |H+|</t>
  </si>
  <si>
    <t>transport of citrate [extraorganism-cytosol](secondary symport)</t>
  </si>
  <si>
    <t>(1) |cpd00067[p]| + (1) |cpd00137[e]| &lt;=&gt; (1) |cpd00067[c]| + (1) |cpd00137[c]|</t>
  </si>
  <si>
    <t>(1) |H+|[p] + (1) |Citrate|[e] &lt;=&gt; (1) |H+| + (1) |Citrate|</t>
  </si>
  <si>
    <t>transport of homoserine [cytosol-extraorganism](secondary antiport)</t>
  </si>
  <si>
    <t>(1) |cpd00067[p]| + (1) |cpd00227[c]| &lt;=&gt; (1) |cpd00067[c]| + (1) |cpd00227[e]|</t>
  </si>
  <si>
    <t>(1) |H+|[p] + (1) |L-Homoserine| &lt;=&gt; (1) |H+| + (1) |L-Homoserine|[e]</t>
  </si>
  <si>
    <t>rxn12373</t>
  </si>
  <si>
    <t>transport of homoserine lactone [cytosol-extraorganism](secondary antiport)</t>
  </si>
  <si>
    <t>(1) |cpd00067[p]| + (1) |cpd16660[c]| &lt;=&gt; (1) |cpd00067[c]| + (1) |cpd16660[e]|</t>
  </si>
  <si>
    <t>(1) |H+|[p] + (1) |homoserine lactone| &lt;=&gt; (1) |H+| + (1) |homoserine lactone|[e]</t>
  </si>
  <si>
    <t>transport of 3-dehydro-shikimate [periplasm-cytosol](secondary symport)</t>
  </si>
  <si>
    <t>(1) |cpd00067[p]| + (1) |cpd01716[p]| &lt;=&gt; (1) |cpd00067[c]| + (1) |cpd01716[c]|</t>
  </si>
  <si>
    <t>(1) |H+|[p] + (1) |3-Dehydroshikimate|[p] &lt;=&gt; (1) |H+| + (1) |3-Dehydroshikimate|</t>
  </si>
  <si>
    <t>transport of betaine [extraorganism-cytosol](secondary symport)</t>
  </si>
  <si>
    <t>(1) |cpd00067[p]| + (1) |cpd00540[e]| &lt;=&gt; (1) |cpd00067[c]| + (1) |cpd00540[c]|</t>
  </si>
  <si>
    <t>(1) |H+|[p] + (1) |BET|[e] &lt;=&gt; (1) |H+| + (1) |BET|</t>
  </si>
  <si>
    <t>transport of 4-hydroxybenzyl alcohol [extraorganism-cytosol](passive)</t>
  </si>
  <si>
    <t>(1) |cpd15378[e]| &lt;=&gt; (1) |cpd15378[c]|</t>
  </si>
  <si>
    <t>(1) |4-Hydroxy-benzylalcohol|[e] &lt;=&gt; (1) |4-Hydroxy-benzylalcohol|</t>
  </si>
  <si>
    <t>transport of 4-aminobutyrate [extraorganism-cytosol](secondary symport)</t>
  </si>
  <si>
    <t>(1) |cpd00067[p]| + (1) |cpd00281[e]| &lt;=&gt; (1) |cpd00067[c]| + (1) |cpd00281[c]|</t>
  </si>
  <si>
    <t>(1) |H+|[p] + (1) |GABA|[e] &lt;=&gt; (1) |H+| + (1) |GABA|</t>
  </si>
  <si>
    <t>transport of l-lysine [extraorganism-cytosol](secondary symport)</t>
  </si>
  <si>
    <t>(1) |cpd00039[e]| + (1) |cpd00067[p]| &lt;=&gt; (1) |cpd00039[c]| + (1) |cpd00067[c]|</t>
  </si>
  <si>
    <t>(1) |L-Lysine|[e] + (1) |H+|[p] &lt;=&gt; (1) |L-Lysine| + (1) |H+|</t>
  </si>
  <si>
    <t>transport of glycine [extraorganism-cytosol](secondary symport)</t>
  </si>
  <si>
    <t>(1) |cpd00033[e]| + (1) |cpd00067[p]| &lt;=&gt; (1) |cpd00033[c]| + (1) |cpd00067[c]|</t>
  </si>
  <si>
    <t>(1) |Glycine|[e] + (1) |H+|[p] &lt;=&gt; (1) |Glycine| + (1) |H+|</t>
  </si>
  <si>
    <t>transport of choline [extraorganism-cytosol](secondary symport)</t>
  </si>
  <si>
    <t>(1) |cpd00067[p]| + (1) |cpd00098[e]| &lt;=&gt; (1) |cpd00067[c]| + (1) |cpd00098[c]|</t>
  </si>
  <si>
    <t>(1) |H+|[p] + (1) |Choline|[e] &lt;=&gt; (1) |H+| + (1) |Choline|</t>
  </si>
  <si>
    <t>transport of adenosine [extraorganism-cytosol](secondary symport)</t>
  </si>
  <si>
    <t>(1) |cpd00067[p]| + (1) |cpd00182[e]| &lt;=&gt; (1) |cpd00067[c]| + (1) |cpd00182[c]|</t>
  </si>
  <si>
    <t>(1) |H+|[p] + (1) |Adenosine|[e] &lt;=&gt; (1) |H+| + (1) |Adenosine|</t>
  </si>
  <si>
    <t>transport of adipate [extraorganism-cytosol](secondary symport)</t>
  </si>
  <si>
    <t>(1) |cpd00067[p]| + (1) |cpd03642[e]| &lt;=&gt; (1) |cpd00067[c]| + (1) |cpd03642[c]|</t>
  </si>
  <si>
    <t>(1) |H+|[p] + (1) |Adipate|[e] &lt;=&gt; (1) |H+| + (1) |Adipate|</t>
  </si>
  <si>
    <t>transport of 2-aminobenzoate [extraorganism-cytosol](passive)</t>
  </si>
  <si>
    <t>(1) |cpd00093[e]| &lt;=&gt; (1) |cpd00093[c]|</t>
  </si>
  <si>
    <t>(1) |Anthranilate|[e] &lt;=&gt; (1) |Anthranilate|</t>
  </si>
  <si>
    <t>transport of benzyl alcohol [extraorganism-cytosol](passive)</t>
  </si>
  <si>
    <t>(1) |cpd00435[e]| &lt;=&gt; (1) |cpd00435[c]|</t>
  </si>
  <si>
    <t>(1) |Phenylcarbinol|[e] &lt;=&gt; (1) |Phenylcarbinol|</t>
  </si>
  <si>
    <t>transport of decanoate [extraorganism-cytosol](secondary symport)</t>
  </si>
  <si>
    <t>(1) |cpd00067[p]| + (1) |cpd01107[e]| &lt;=&gt; (1) |cpd00067[c]| + (1) |cpd01107[c]|</t>
  </si>
  <si>
    <t>(1) |H+|[p] + (1) |Decanoate|[e] &lt;=&gt; (1) |H+| + (1) |Decanoate|</t>
  </si>
  <si>
    <t>transport of dodecanoate [extraorganism-cytosol](secondary symport)</t>
  </si>
  <si>
    <t>(1) |cpd00067[p]| + (1) |cpd01741[e]| &lt;=&gt; (1) |cpd00067[c]| + (1) |cpd01741[c]|</t>
  </si>
  <si>
    <t>(1) |H+|[p] + (1) |ddca|[e] &lt;=&gt; (1) |H+| + (1) |ddca|</t>
  </si>
  <si>
    <t>transport of tetradecanoate [extraorganism-cytosol](secondary symport)</t>
  </si>
  <si>
    <t>(1) |cpd00067[p]| + (1) |cpd03847[e]| &lt;=&gt; (1) |cpd00067[c]| + (1) |cpd03847[c]|</t>
  </si>
  <si>
    <t>(1) |H+|[p] + (1) |Myristic acid|[e] &lt;=&gt; (1) |H+| + (1) |Myristic acid|</t>
  </si>
  <si>
    <t>transport of hexadecanoate [extraorganism-cytosol](secondary symport)</t>
  </si>
  <si>
    <t>(1) |cpd00067[p]| + (1) |cpd00214[e]| &lt;=&gt; (1) |cpd00067[c]| + (1) |cpd00214[c]|</t>
  </si>
  <si>
    <t>(1) |H+|[p] + (1) |Palmitate|[e] &lt;=&gt; (1) |H+| + (1) |Palmitate|</t>
  </si>
  <si>
    <t>rxn12389</t>
  </si>
  <si>
    <t>transport of cis-hexadec-7-enoate [extraorganism-cytosol](secondary symport)</t>
  </si>
  <si>
    <t>(1) |cpd00067[p]| + (1) |cpd16618[e]| &lt;=&gt; (1) |cpd00067[c]| + (1) |cpd16618[c]|</t>
  </si>
  <si>
    <t>(1) |H+|[p] + (1) |cis-hexadec-7-enoate|[e] &lt;=&gt; (1) |H+| + (1) |cis-hexadec-7-enoate|</t>
  </si>
  <si>
    <t>transport of octadenoate [extraorganism-cytosol](secondary symport)</t>
  </si>
  <si>
    <t>(1) |cpd00067[p]| + (1) |cpd01080[e]| &lt;=&gt; (1) |cpd00067[c]| + (1) |cpd01080[c]|</t>
  </si>
  <si>
    <t>(1) |H+|[p] + (1) |ocdca|[e] &lt;=&gt; (1) |H+| + (1) |ocdca|</t>
  </si>
  <si>
    <t>transport of cis-octadec-9-enoate [extraorganism-cytosol](secondary symport)</t>
  </si>
  <si>
    <t>(1) |cpd00067[p]| + (1) |cpd00536[e]| &lt;=&gt; (1) |cpd00067[c]| + (1) |cpd00536[c]|</t>
  </si>
  <si>
    <t>(1) |H+|[p] + (1) |Oleate|[e] &lt;=&gt; (1) |H+| + (1) |Oleate|</t>
  </si>
  <si>
    <t>transport of pentanoate [extraorganism-cytosol](secondary symport)</t>
  </si>
  <si>
    <t>(1) |cpd00067[p]| + (1) |cpd00597[e]| &lt;=&gt; (1) |cpd00067[c]| + (1) |cpd00597[c]|</t>
  </si>
  <si>
    <t>(1) |H+|[p] + (1) |Valerate|[e] &lt;=&gt; (1) |H+| + (1) |Valerate|</t>
  </si>
  <si>
    <t>transport of hexanoate [extraorganism-cytosol](secondary symport)</t>
  </si>
  <si>
    <t>(1) |cpd00067[p]| + (1) |cpd01113[e]| &lt;=&gt; (1) |cpd00067[c]| + (1) |cpd01113[c]|</t>
  </si>
  <si>
    <t>(1) |H+|[p] + (1) |Hexanoate|[e] &lt;=&gt; (1) |H+| + (1) |Hexanoate|</t>
  </si>
  <si>
    <t>transport of sorbate [extraorganism-cytosol](secondary symport)</t>
  </si>
  <si>
    <t>(1) |cpd00067[p]| + (1) |cpd16648[e]| &lt;=&gt; (1) |cpd00067[c]| + (1) |cpd16648[c]|</t>
  </si>
  <si>
    <t>(1) |H+|[p] + (1) |sorbate|[e] &lt;=&gt; (1) |H+| + (1) |sorbate|</t>
  </si>
  <si>
    <t>transport of octanoate [extraorganism-cytosol](secondary symport)</t>
  </si>
  <si>
    <t>(1) |cpd00067[p]| + (1) |cpd03846[e]| &lt;=&gt; (1) |cpd00067[c]| + (1) |cpd03846[c]|</t>
  </si>
  <si>
    <t>(1) |H+|[p] + (1) |octanoate|[e] &lt;=&gt; (1) |H+| + (1) |octanoate|</t>
  </si>
  <si>
    <t>transport of caffeate [extraorganism-periplasm](passive)</t>
  </si>
  <si>
    <t>(1) |cpd00881[e]| &lt;=&gt; (1) |cpd00881[p]|</t>
  </si>
  <si>
    <t>(1) |Caffeate|[e] &lt;=&gt; (1) |Caffeate|[p]</t>
  </si>
  <si>
    <t>transport of caffeate [periplasm-cytosol](secondary symport)</t>
  </si>
  <si>
    <t>(1) |cpd00067[p]| + (1) |cpd00881[p]| &lt;=&gt; (1) |cpd00067[c]| + (1) |cpd00881[c]|</t>
  </si>
  <si>
    <t>(1) |H+|[p] + (1) |Caffeate|[p] &lt;=&gt; (1) |H+| + (1) |Caffeate|</t>
  </si>
  <si>
    <t>transport of chlorogenate [extraorganism-periplasm](passive)</t>
  </si>
  <si>
    <t>(1) |cpd00634[e]| &lt;=&gt; (1) |cpd00634[p]|</t>
  </si>
  <si>
    <t>(1) |Chlorogenate|[e] &lt;=&gt; (1) |Chlorogenate|[p]</t>
  </si>
  <si>
    <t>transport of coniferyl aldehyde [extraorganism-cytosol](secondary symport)</t>
  </si>
  <si>
    <t>(1) |cpd00067[p]| + (1) |cpd01733[e]| &lt;=&gt; (1) |cpd00067[c]| + (1) |cpd01733[c]|</t>
  </si>
  <si>
    <t>(1) |H+|[p] + (1) |Ferulaldehyde|[e] &lt;=&gt; (1) |H+| + (1) |Ferulaldehyde|</t>
  </si>
  <si>
    <t>transport of 4-coumarate [extraorganism-cytosol](secondary symport)</t>
  </si>
  <si>
    <t>(1) |cpd00067[p]| + (1) |cpd00604[e]| &lt;=&gt; (1) |cpd00067[c]| + (1) |cpd00604[c]|</t>
  </si>
  <si>
    <t>(1) |H+|[p] + (1) |4-Coumarate|[e] &lt;=&gt; (1) |H+| + (1) |4-Coumarate|</t>
  </si>
  <si>
    <t>transport of salicylate [extraorganism-cytosol](passive)</t>
  </si>
  <si>
    <t>(1) |cpd00599[e]| &lt;=&gt; (1) |cpd00599[c]|</t>
  </si>
  <si>
    <t>(1) |SALC|[e] &lt;=&gt; (1) |SALC|</t>
  </si>
  <si>
    <t>transport of octane [extraorganism-cytosol](passive)</t>
  </si>
  <si>
    <t>(1) |cpd00998[e]| &lt;=&gt; (1) |cpd00998[c]|</t>
  </si>
  <si>
    <t>(1) |Octane|[e] &lt;=&gt; (1) |Octane|</t>
  </si>
  <si>
    <t>transport of pimelate [extraorganism-cytosol](secondary symport)</t>
  </si>
  <si>
    <t>(1) |cpd00067[p]| + (1) |cpd01727[e]| &lt;=&gt; (1) |cpd00067[c]| + (1) |cpd01727[c]|</t>
  </si>
  <si>
    <t>(1) |H+|[p] + (1) |Pimelate|[e] &lt;=&gt; (1) |H+| + (1) |Pimelate|</t>
  </si>
  <si>
    <t>transport of d-aspartate [extraorganism-cytosol](passive)</t>
  </si>
  <si>
    <t>(1) |cpd00320[e]| &lt;=&gt; (1) |cpd00320[c]|</t>
  </si>
  <si>
    <t>(1) |D-Aspartate|[e] &lt;=&gt; (1) |D-Aspartate|</t>
  </si>
  <si>
    <t>transport of (r)-3-hydroxybutanoate [extraorganism-cytosol](passive)</t>
  </si>
  <si>
    <t>(1) |cpd00797[e]| &lt;=&gt; (1) |cpd00797[c]|</t>
  </si>
  <si>
    <t>(1) |(R)-3-Hydroxybutanoate|[e] &lt;=&gt; (1) |(R)-3-Hydroxybutanoate|</t>
  </si>
  <si>
    <t>D-beta-hydroxybutyrate permease</t>
  </si>
  <si>
    <t>transport of sebacate [extraorganism-cytosol](secondary symport)</t>
  </si>
  <si>
    <t>(1) |cpd00067[p]| + (1) |cpd05192[e]| &lt;=&gt; (1) |cpd00067[c]| + (1) |cpd05192[c]|</t>
  </si>
  <si>
    <t>(1) |H+|[p] + (1) |sebacate|[e] &lt;=&gt; (1) |H+| + (1) |sebacate|</t>
  </si>
  <si>
    <t>transport of 4-guanidinobutanoate [extraorganism-cytosol](passive)</t>
  </si>
  <si>
    <t>(1) |cpd00762[e]| &lt;=&gt; (1) |cpd00762[c]|</t>
  </si>
  <si>
    <t>(1) |4-Guanidinobutanoate|[e] &lt;=&gt; (1) |4-Guanidinobutanoate|</t>
  </si>
  <si>
    <t>transport of benzylacetate [extraorganism-cytosol](passive)</t>
  </si>
  <si>
    <t>(1) |cpd11193[e]| &lt;=&gt; (1) |cpd11193[c]|</t>
  </si>
  <si>
    <t>(1) |benzylacetate|[e] &lt;=&gt; (1) |benzylacetate|</t>
  </si>
  <si>
    <t>transport of ethylsalicylate [extraorganism-cytosol](passive)</t>
  </si>
  <si>
    <t>(1) |cpd16657[e]| &lt;=&gt; (1) |cpd16657[c]|</t>
  </si>
  <si>
    <t>(1) |ethylsalicylate|[e] &lt;=&gt; (1) |ethylsalicylate|</t>
  </si>
  <si>
    <t>transport of salicylacetate [extraorganism-cytosol](passive)</t>
  </si>
  <si>
    <t>(1) |cpd01006[e]| &lt;=&gt; (1) |cpd01006[c]|</t>
  </si>
  <si>
    <t>(1) |Aspirin|[e] &lt;=&gt; (1) |Aspirin|</t>
  </si>
  <si>
    <t>transport of 4-hydroxybenzylacetate [extraorganism-cytosol](passive)</t>
  </si>
  <si>
    <t>(1) |cpd16658[e]| &lt;=&gt; (1) |cpd16658[c]|</t>
  </si>
  <si>
    <t>(1) |4-hydroxybenzylacetate|[e] &lt;=&gt; (1) |4-hydroxybenzylacetate|</t>
  </si>
  <si>
    <t>transport of 3,4-dihydroxyphenylpropionate [extraorganism-cytosol](passive)</t>
  </si>
  <si>
    <t>(1) |cpd07333[e]| &lt;=&gt; (1) |cpd07333[c]|</t>
  </si>
  <si>
    <t>(1) |Dihydrocaffeic acid|[e] &lt;=&gt; (1) |Dihydrocaffeic acid|</t>
  </si>
  <si>
    <t>transport of cytidine [extraorganism-cytosol](secondary symport)</t>
  </si>
  <si>
    <t>(1) |cpd00067[p]| + (1) |cpd00367[e]| &lt;=&gt; (1) |cpd00067[c]| + (1) |cpd00367[c]|</t>
  </si>
  <si>
    <t>(1) |H+|[p] + (1) |Cytidine|[e] &lt;=&gt; (1) |H+| + (1) |Cytidine|</t>
  </si>
  <si>
    <t>transport of deoxyadenosine [extraorganism-cytosol](secondary symport)</t>
  </si>
  <si>
    <t>(1) |cpd00067[p]| + (1) |cpd00438[e]| &lt;=&gt; (1) |cpd00067[c]| + (1) |cpd00438[c]|</t>
  </si>
  <si>
    <t>(1) |H+|[p] + (1) |Deoxyadenosine|[e] &lt;=&gt; (1) |H+| + (1) |Deoxyadenosine|</t>
  </si>
  <si>
    <t>transport of deoxycytidine [extraorganism-cytosol](secondary symport)</t>
  </si>
  <si>
    <t>(1) |cpd00067[p]| + (1) |cpd00654[e]| &lt;=&gt; (1) |cpd00067[c]| + (1) |cpd00654[c]|</t>
  </si>
  <si>
    <t>(1) |H+|[p] + (1) |Deoxycytidine|[e] &lt;=&gt; (1) |H+| + (1) |Deoxycytidine|</t>
  </si>
  <si>
    <t>transport of deoxyguanosine [extraorganism-cytosol](secondary symport)</t>
  </si>
  <si>
    <t>(1) |cpd00067[p]| + (1) |cpd00277[e]| &lt;=&gt; (1) |cpd00067[c]| + (1) |cpd00277[c]|</t>
  </si>
  <si>
    <t>(1) |H+|[p] + (1) |Deoxyguanosine|[e] &lt;=&gt; (1) |H+| + (1) |Deoxyguanosine|</t>
  </si>
  <si>
    <t>transport of deoxyinosine [extraorganism-cytosol](secondary symport)</t>
  </si>
  <si>
    <t>(1) |cpd00067[p]| + (1) |cpd03279[e]| &lt;=&gt; (1) |cpd00067[c]| + (1) |cpd03279[c]|</t>
  </si>
  <si>
    <t>(1) |H+|[p] + (1) |Deoxyinosine|[e] &lt;=&gt; (1) |H+| + (1) |Deoxyinosine|</t>
  </si>
  <si>
    <t>transport of deoxyuridine [extraorganism-cytosol](secondary symport)</t>
  </si>
  <si>
    <t>(1) |cpd00067[p]| + (1) |cpd00412[e]| &lt;=&gt; (1) |cpd00067[c]| + (1) |cpd00412[c]|</t>
  </si>
  <si>
    <t>(1) |H+|[p] + (1) |Deoxyuridine|[e] &lt;=&gt; (1) |H+| + (1) |Deoxyuridine|</t>
  </si>
  <si>
    <t>transport of ethanol-amine [extraorganism-cytosol](secondary symport)</t>
  </si>
  <si>
    <t>(1) |cpd00067[p]| + (1) |cpd00162[e]| &lt;=&gt; (1) |cpd00067[c]| + (1) |cpd00162[c]|</t>
  </si>
  <si>
    <t>(1) |H+|[p] + (1) |Aminoethanol|[e] &lt;=&gt; (1) |H+| + (1) |Aminoethanol|</t>
  </si>
  <si>
    <t>transport of fe+2 [extraorganism-cytosol](passive)</t>
  </si>
  <si>
    <t>transport of fe+2 [extraorganism-cytosol](secondary symport)</t>
  </si>
  <si>
    <t>(1) |cpd10515[e]| + (1) |cpd00067[p]| &lt;=&gt; (1) |cpd10515[c]| + (1) |cpd00067[c]|</t>
  </si>
  <si>
    <t>(1) |Fe2+|[e] + (1) |H+|[p] &lt;=&gt; (1) |Fe2+| + (1) |H+|</t>
  </si>
  <si>
    <t>transport of formate [extraorganism-cytosol](secondary symport)</t>
  </si>
  <si>
    <t>(1) |cpd00047[e]| + (1) |cpd00067[p]| &lt;=&gt; (1) |cpd00047[c]| + (1) |cpd00067[c]|</t>
  </si>
  <si>
    <t>(1) |Formate|[e] + (1) |H+|[p] &lt;=&gt; (1) |Formate| + (1) |H+|</t>
  </si>
  <si>
    <t>transport of fumarate [extraorganism-cytosol](secondary symport)</t>
  </si>
  <si>
    <t>(1) |cpd00067[p]| + (1) |cpd00106[e]| &lt;=&gt; (1) |cpd00067[c]| + (1) |cpd00106[c]|</t>
  </si>
  <si>
    <t>(1) |H+|[p] + (1) |Fumarate|[e] &lt;=&gt; (1) |H+| + (1) |Fumarate|</t>
  </si>
  <si>
    <t>transport of gluconate [extraorganism-cytosol](passive)</t>
  </si>
  <si>
    <t>(1) |cpd00222[e]| &lt;=&gt; (1) |cpd00222[c]|</t>
  </si>
  <si>
    <t>(1) |GLCN|[e] &lt;=&gt; (1) |GLCN|</t>
  </si>
  <si>
    <t>transport of glutarate [extraorganism-cytosol](secondary symport)</t>
  </si>
  <si>
    <t>(1) |cpd00067[p]| + (1) |cpd00379[e]| &lt;=&gt; (1) |cpd00067[c]| + (1) |cpd00379[c]|</t>
  </si>
  <si>
    <t>(1) |H+|[p] + (1) |Glutarate|[e] &lt;=&gt; (1) |H+| + (1) |Glutarate|</t>
  </si>
  <si>
    <t>transport of glycolate [cytosol-extraorganism](passive)</t>
  </si>
  <si>
    <t>(1) |cpd00139[c]| &lt;=&gt; (1) |cpd00139[e]|</t>
  </si>
  <si>
    <t>(1) |Glycolate| &lt;=&gt; (1) |Glycolate|[e]</t>
  </si>
  <si>
    <t>transport of guanosine [extraorganism-cytosol](secondary symport)</t>
  </si>
  <si>
    <t>(1) |cpd00067[p]| + (1) |cpd00311[e]| &lt;=&gt; (1) |cpd00067[c]| + (1) |cpd00311[c]|</t>
  </si>
  <si>
    <t>(1) |H+|[p] + (1) |Guanosine|[e] &lt;=&gt; (1) |H+| + (1) |Guanosine|</t>
  </si>
  <si>
    <t>transport of cytosine [extraorganism-cytosol](secondary symport)</t>
  </si>
  <si>
    <t>(1) |cpd00067[p]| + (1) |cpd00307[e]| &lt;=&gt; (1) |cpd00067[c]| + (1) |cpd00307[c]|</t>
  </si>
  <si>
    <t>(1) |H+|[p] + (1) |Cytosine|[e] &lt;=&gt; (1) |H+| + (1) |Cytosine|</t>
  </si>
  <si>
    <t>transport of purine [extraorganism-cytosol](secondary symport)</t>
  </si>
  <si>
    <t>(1) |cpd00067[p]| + (1) |cpd00360[e]| &lt;=&gt; (1) |cpd00067[c]| + (1) |cpd00360[c]|</t>
  </si>
  <si>
    <t>(1) |H+|[p] + (1) |Purine|[e] &lt;=&gt; (1) |H+| + (1) |Purine|</t>
  </si>
  <si>
    <t>transport of betaine [extraorganism-cytosol](passive)</t>
  </si>
  <si>
    <t>(1) |cpd00540[e]| &lt;=&gt; (1) |cpd00540[c]|</t>
  </si>
  <si>
    <t>(1) |BET|[e] &lt;=&gt; (1) |BET|</t>
  </si>
  <si>
    <t>transport of no3- [extraorganism-cytosol](secondary symport)</t>
  </si>
  <si>
    <t>(1) |cpd00067[p]| + (1) |cpd00209[e]| &lt;=&gt; (1) |cpd00067[c]| + (1) |cpd00209[c]|</t>
  </si>
  <si>
    <t>(1) |H+|[p] + (1) |Nitrate|[e] &lt;=&gt; (1) |H+| + (1) |Nitrate|</t>
  </si>
  <si>
    <t>transport of malonate [extraorganism-cytosol](secondary symport)</t>
  </si>
  <si>
    <t>(1) |cpd00308[e]| + (1) |cpd00971[e]| &lt;=&gt; (1) |cpd00308[c]| + (1) |cpd00971[c]|</t>
  </si>
  <si>
    <t>(1) |Malonate|[e] + (1) |Na+|[e] &lt;=&gt; (1) |Malonate| + (1) |Na+|</t>
  </si>
  <si>
    <t>Malonate transporter, MadM subunit&lt;br&gt;&lt;br&gt;Malonate transporter, MadL subunit</t>
  </si>
  <si>
    <t>transport of p-hydroxybenzoate [extraorganism-cytosol](secondary symport)</t>
  </si>
  <si>
    <t>(1) |cpd00067[p]| + (1) |cpd00136[e]| &lt;=&gt; (1) |cpd00067[c]| + (1) |cpd00136[c]|</t>
  </si>
  <si>
    <t>(1) |H+|[p] + (1) |4-Hydroxybenzoate|[e] &lt;=&gt; (1) |H+| + (1) |4-Hydroxybenzoate|</t>
  </si>
  <si>
    <t>transport of cis,cis-muconate [extraorganism-cytosol](secondary symport)</t>
  </si>
  <si>
    <t>(1) |cpd00067[p]| + (1) |cpd01630[e]| &lt;=&gt; (1) |cpd00067[c]| + (1) |cpd01630[c]|</t>
  </si>
  <si>
    <t>(1) |H+|[p] + (1) |cis,cis-Muconate|[e] &lt;=&gt; (1) |H+| + (1) |cis,cis-Muconate|</t>
  </si>
  <si>
    <t>transport of benzoate [periplasm-cytosol](secondary symport) irreversible</t>
  </si>
  <si>
    <t>(1) |cpd00067[p]| + (1) |cpd00153[p]| &lt;=&gt; (1) |cpd00067[c]| + (1) |cpd00153[c]|</t>
  </si>
  <si>
    <t>(1) |H+|[p] + (1) |Benzoate|[p] &lt;=&gt; (1) |H+| + (1) |Benzoate|</t>
  </si>
  <si>
    <t>transport of benzoate [extraorganism-periplasm](passive)</t>
  </si>
  <si>
    <t>(1) |cpd00153[e]| &lt;=&gt; (1) |cpd00153[p]|</t>
  </si>
  <si>
    <t>(1) |Benzoate|[e] &lt;=&gt; (1) |Benzoate|[p]</t>
  </si>
  <si>
    <t>transport of l-arginine [extraorganism-cytosol](secondary symport)</t>
  </si>
  <si>
    <t>(1) |cpd00051[e]| + (1) |cpd00067[p]| &lt;=&gt; (1) |cpd00051[c]| + (1) |cpd00067[c]|</t>
  </si>
  <si>
    <t>(1) |L-Arginine|[e] + (1) |H+|[p] &lt;=&gt; (1) |L-Arginine| + (1) |H+|</t>
  </si>
  <si>
    <t>transport of vanillate [extraorganism-cytosol](secondary symport)</t>
  </si>
  <si>
    <t>(1) |cpd00067[p]| + (1) |cpd04073[e]| &lt;=&gt; (1) |cpd00067[c]| + (1) |cpd04073[c]|</t>
  </si>
  <si>
    <t>(1) |H+|[p] + (1) |Vanillate|[e] &lt;=&gt; (1) |H+| + (1) |Vanillate|</t>
  </si>
  <si>
    <t>transport of l-aspartate [extraorganism-cytosol](secondary symport)</t>
  </si>
  <si>
    <t>(1) |cpd00041[e]| + (1) |cpd00067[p]| &lt;=&gt; (1) |cpd00041[c]| + (1) |cpd00067[c]|</t>
  </si>
  <si>
    <t>(1) |L-Aspartate|[e] + (1) |H+|[p] &lt;=&gt; (1) |L-Aspartate| + (1) |H+|</t>
  </si>
  <si>
    <t>transport of xanthine [extraorganism-cytosol](secondary symport)</t>
  </si>
  <si>
    <t>(1) |cpd00067[p]| + (1) |cpd00309[e]| &lt;=&gt; (1) |cpd00067[c]| + (1) |cpd00309[c]|</t>
  </si>
  <si>
    <t>(1) |H+|[p] + (1) |XAN|[e] &lt;=&gt; (1) |H+| + (1) |XAN|</t>
  </si>
  <si>
    <t>transport of d-galactarate [extraorganism-cytosol](passive)</t>
  </si>
  <si>
    <t>(1) |cpd00652[e]| &lt;= (1) |cpd00652[c]|</t>
  </si>
  <si>
    <t>(1) |D-Mucic acid|[e] &lt;= (1) |D-Mucic acid|</t>
  </si>
  <si>
    <t>transport of d-glucarate [extraorganism-cytosol](passive)</t>
  </si>
  <si>
    <t>(1) |cpd00609[e]| &lt;= (1) |cpd00609[c]|</t>
  </si>
  <si>
    <t>(1) |D-Glucarate|[e] &lt;= (1) |D-Glucarate|</t>
  </si>
  <si>
    <t>transport of toluene [extraorganism-cytosol](primary active atp)</t>
  </si>
  <si>
    <t>(1) |cpd00001[c]| + (1) |cpd00002[c]| + (1) |cpd01034[e]| =&gt; (1) |cpd00008[c]| + (1) |cpd00009[c]| + (1) |cpd00067[c]| + (1) |cpd01034[c]|</t>
  </si>
  <si>
    <t>(1) |H2O| + (1) |ATP| + (1) |Toluol|[e] =&gt; (1) |ADP| + (1) |Phosphate| + (1) |H+| + (1) |Toluol|</t>
  </si>
  <si>
    <t>transport of tricarballylate [extraorganism-cytosol](secondary symport)</t>
  </si>
  <si>
    <t>(1) |cpd00067[p]| + (1) |cpd16654[e]| &lt;=&gt; (1) |cpd00067[c]| + (1) |cpd16654[c]|</t>
  </si>
  <si>
    <t>(1) |H+|[p] + (1) |tricarballylate|[e] &lt;=&gt; (1) |H+| + (1) |tricarballylate|</t>
  </si>
  <si>
    <t>transport of inosine [extraorganism-cytosol](secondary symport)</t>
  </si>
  <si>
    <t>(1) |cpd00067[p]| + (1) |cpd00246[e]| &lt;=&gt; (1) |cpd00067[c]| + (1) |cpd00246[c]|</t>
  </si>
  <si>
    <t>(1) |H+|[p] + (1) |Inosine|[e] &lt;=&gt; (1) |H+| + (1) |Inosine|</t>
  </si>
  <si>
    <t>transport of malate [extraorganism-cytosol](secondary symport) TDT family</t>
  </si>
  <si>
    <t>(1) |cpd00067[p]| + (1) |cpd00130[e]| &lt;=&gt; (1) |cpd00067[c]| + (1) |cpd00130[c]|</t>
  </si>
  <si>
    <t>(1) |H+|[p] + (1) |L-Malate|[e] &lt;=&gt; (1) |H+| + (1) |L-Malate|</t>
  </si>
  <si>
    <t>(1) |cpd00067[p]| + (1) |cpd00308[e]| &lt;=&gt; (1) |cpd00067[c]| + (1) |cpd00308[c]|</t>
  </si>
  <si>
    <t>(1) |H+|[p] + (1) |Malonate|[e] &lt;=&gt; (1) |H+| + (1) |Malonate|</t>
  </si>
  <si>
    <t>transport of na+ [extraorganism-cytosol](secondary antiport)</t>
  </si>
  <si>
    <t>(1) |cpd00067[c]| + (1) |cpd00971[e]| &lt;=&gt; (1) |cpd00067[p]| + (1) |cpd00971[c]|</t>
  </si>
  <si>
    <t>(1) |H+| + (1) |Na+|[e] &lt;=&gt; (1) |H+|[p] + (1) |Na+|</t>
  </si>
  <si>
    <t>transport of l-phenylalanine [extraorganism-cytosol](secondary symport)</t>
  </si>
  <si>
    <t>(1) |cpd00066[e]| + (1) |cpd00067[p]| &lt;=&gt; (1) |cpd00066[c]| + (1) |cpd00067[c]|</t>
  </si>
  <si>
    <t>(1) |L-Phenylalanine|[e] + (1) |H+|[p] &lt;=&gt; (1) |L-Phenylalanine| + (1) |H+|</t>
  </si>
  <si>
    <t>transport of phosphate [extraorganism-cytosol](secondary symport)</t>
  </si>
  <si>
    <t>(1) |cpd00009[e]| + (1) |cpd00067[p]| &lt;= (1) |cpd00009[c]| + (1) |cpd00067[c]|</t>
  </si>
  <si>
    <t>(1) |Phosphate|[e] + (1) |H+|[p] &lt;= (1) |Phosphate| + (1) |H+|</t>
  </si>
  <si>
    <t>transport of l-proline [extraorganism-cytosol](secondary symport)</t>
  </si>
  <si>
    <t>(1) |cpd00067[p]| + (1) |cpd00129[e]| &lt;=&gt; (1) |cpd00067[c]| + (1) |cpd00129[c]|</t>
  </si>
  <si>
    <t>(1) |H+|[p] + (1) |L-Proline|[e] &lt;=&gt; (1) |H+| + (1) |L-Proline|</t>
  </si>
  <si>
    <t>transport of quinate [extraorganism-periplasm](passive)</t>
  </si>
  <si>
    <t>(1) |cpd00248[e]| &lt;=&gt; (1) |cpd00248[p]|</t>
  </si>
  <si>
    <t>(1) |Quinate|[e] &lt;=&gt; (1) |Quinate|[p]</t>
  </si>
  <si>
    <t>transport of so3-2 [cytosol-extraorganism](passive)</t>
  </si>
  <si>
    <t>(1) |cpd00081[c]| &lt;=&gt; (1) |cpd00081[e]|</t>
  </si>
  <si>
    <t>(1) |Sulfite| &lt;=&gt; (1) |Sulfite|[e]</t>
  </si>
  <si>
    <t>transport of suberate [extraorganism-cytosol](secondary symport)</t>
  </si>
  <si>
    <t>(1) |cpd00067[p]| + (1) |cpd05193[e]| &lt;=&gt; (1) |cpd00067[c]| + (1) |cpd05193[c]|</t>
  </si>
  <si>
    <t>(1) |H+|[p] + (1) |suberate|[e] &lt;=&gt; (1) |H+| + (1) |suberate|</t>
  </si>
  <si>
    <t>transport of succinate [extraorganism-cytosol](secondary symport)</t>
  </si>
  <si>
    <t>(1) |cpd00036[e]| + (1) |cpd00067[p]| &lt;=&gt; (1) |cpd00036[c]| + (1) |cpd00067[c]|</t>
  </si>
  <si>
    <t>(1) |Succinate|[e] + (1) |H+|[p] &lt;=&gt; (1) |Succinate| + (1) |H+|</t>
  </si>
  <si>
    <t>transport of l-threonine [cytosol-extraorganism](secondary antiport)</t>
  </si>
  <si>
    <t>(1) |cpd00067[p]| + (1) |cpd00161[c]| &lt;=&gt; (1) |cpd00067[c]| + (1) |cpd00161[e]|</t>
  </si>
  <si>
    <t>(1) |H+|[p] + (1) |threonine| &lt;=&gt; (1) |H+| + (1) |threonine|[e]</t>
  </si>
  <si>
    <t>transport of thymidine [extraorganism-cytosol](secondary symport)</t>
  </si>
  <si>
    <t>(1) |cpd00067[p]| + (1) |cpd00184[e]| &lt;=&gt; (1) |cpd00067[c]| + (1) |cpd00184[c]|</t>
  </si>
  <si>
    <t>(1) |H+|[p] + (1) |Thymidine|[e] &lt;=&gt; (1) |H+| + (1) |Thymidine|</t>
  </si>
  <si>
    <t>transport of l-tryptophan [extraorganism-cytosol](secondary symport)</t>
  </si>
  <si>
    <t>(1) |cpd00065[e]| + (1) |cpd00067[p]| &lt;=&gt; (1) |cpd00065[c]| + (1) |cpd00067[c]|</t>
  </si>
  <si>
    <t>(1) |L-Tryptophan|[e] + (1) |H+|[p] &lt;=&gt; (1) |L-Tryptophan| + (1) |H+|</t>
  </si>
  <si>
    <t>transport of l-tyrosine [extraorganism-cytosol](secondary symport)</t>
  </si>
  <si>
    <t>(1) |cpd00067[p]| + (1) |cpd00069[e]| &lt;=&gt; (1) |cpd00067[c]| + (1) |cpd00069[c]|</t>
  </si>
  <si>
    <t>(1) |H+|[p] + (1) |L-Tyrosine|[e] &lt;=&gt; (1) |H+| + (1) |L-Tyrosine|</t>
  </si>
  <si>
    <t>transport of uridine [extraorganism-cytosol](secondary symport)</t>
  </si>
  <si>
    <t>(1) |cpd00067[p]| + (1) |cpd00249[e]| &lt;=&gt; (1) |cpd00067[c]| + (1) |cpd00249[c]|</t>
  </si>
  <si>
    <t>(1) |H+|[p] + (1) |Uridine|[e] &lt;=&gt; (1) |H+| + (1) |Uridine|</t>
  </si>
  <si>
    <t>rxn12462</t>
  </si>
  <si>
    <t>Unbranched cardiolipin synthesis</t>
  </si>
  <si>
    <t>(0.0002469) |cpd15791[c]| + (0.0002693) |cpd15792[c]| + (0.000228) |cpd15793[c]| &lt;=&gt; (1) |cpd16670[c]|</t>
  </si>
  <si>
    <t>(0.0002469) |Palmitoylcardiolipin (B. subtilis)| + (0.0002693) |Myristoylcardiolipin (B. subtilis)| + (0.000228) |Stearoylcardiolipin (B. subtilis)| &lt;=&gt; (1) |Unbranched cardiolipin|</t>
  </si>
  <si>
    <t>rxn12463</t>
  </si>
  <si>
    <t>Isobranched carbiolipin synthesis</t>
  </si>
  <si>
    <t>(0.0002371) |cpd15794[c]| + (0.0002576) |cpd15797[c]| + (0.0002469) |cpd15799[c]| =&gt; (1) |cpd16671[c]|</t>
  </si>
  <si>
    <t>(0.0002371) |Isoheptadecanoylcardiolipin (B. subtilis)| + (0.0002576) |Isopentadecanoylcardiolipin (B. subtilis)| + (0.0002469) |Isohexadecanoylcardiolipin (B. subtilis)| =&gt; (1) |Isobranched carbiolipin|</t>
  </si>
  <si>
    <t>rxn12464</t>
  </si>
  <si>
    <t>Anteisobranched cardiolipin synthesis</t>
  </si>
  <si>
    <t>(0.0003556) |cpd15795[c]| + (0.0003864) |cpd15798[c]| &lt;=&gt; (1) |cpd16672[c]|</t>
  </si>
  <si>
    <t>(0.0003556) |Anteisoheptadecanoylcardiolipin (B. subtilis)| + (0.0003864) |Anteisopentadecanoylcardiolipin (B. subtilis)| &lt;=&gt; (1) |Anteisobranched cardiolipin|</t>
  </si>
  <si>
    <t>rxn12465</t>
  </si>
  <si>
    <t>Unbranched phosphatidylethanolamine synthesis</t>
  </si>
  <si>
    <t>(0.0005249) |cpd15529[c]| + (0.0004824) |cpd15531[c]| + (0.0004462) |cpd15533[c]| &lt;=&gt; (1) |cpd16673[c]|</t>
  </si>
  <si>
    <t>(0.0005249) |phosphatidylethanolamine ditetradecanoyl| + (0.0004824) |phosphatidylethanolamine dihexadecanoyl| + (0.0004462) |phosphatidylethanolamine dioctadecanoyl| &lt;=&gt; (1) |Unbranched phosphatidylethanolamine|</t>
  </si>
  <si>
    <t>rxn12466</t>
  </si>
  <si>
    <t>Isobranched phosphatidylethanolamine synthesis</t>
  </si>
  <si>
    <t>(0.0003477) |cpd15695[c]| + (0.0003937) |cpd15697[c]| + (0.0003771) |cpd15698[c]| + (0.0003618) |cpd15700[c]| &lt;=&gt; (1) |cpd16674[c]|</t>
  </si>
  <si>
    <t>(0.0003477) |Diisoheptadecanoylphosphatidylethanolamine| + (0.0003937) |Diisotetradecanoylphosphatidylethanolamine| + (0.0003771) |Diisopentadecanoylphosphatidylethanolamine| + (0.0003618) |Diisohexadecanoylphosphatidylethanolamine| &lt;=&gt; (1) |Isobranched phosphatidylethanolamine|</t>
  </si>
  <si>
    <t>rxn12467</t>
  </si>
  <si>
    <t>Anteisobranched phosphatidylethanolamine synthesis</t>
  </si>
  <si>
    <t>(0.0006954) |cpd15696[c]| + (0.0007541) |cpd15699[c]| &lt;=&gt; (1) |cpd16675[c]|</t>
  </si>
  <si>
    <t>(0.0006954) |Dianteisoheptadecanoylphosphatidylethanolamine| + (0.0007541) |Dianteisopentadecanoylphosphatidylethanolamine| &lt;=&gt; (1) |Anteisobranched phosphatidylethanolamine|</t>
  </si>
  <si>
    <t>rxn12468</t>
  </si>
  <si>
    <t>Unbranched phosphatidylglycerol synthesis</t>
  </si>
  <si>
    <t>(0.0005013) |cpd15536[c]| + (0.0004623) |cpd15538[c]| + (0.000429) |cpd15540[c]| &lt;=&gt; (1) |cpd16676[c]|</t>
  </si>
  <si>
    <t>(0.0005013) |Phosphatidylglycerol ditetradecanoyl| + (0.0004623) |Phosphatidylglycerol dihexadecanoyl| + (0.000429) |Phosphatidylglycerol dioctadecanoyl| &lt;=&gt; (1) |Unbranched phosphatidylglycerol|</t>
  </si>
  <si>
    <t>rxn12469</t>
  </si>
  <si>
    <t>Isobranched phosphatidylglycerol synthesis</t>
  </si>
  <si>
    <t>(0.0003338) |cpd15722[c]| + (0.0003759) |cpd15724[c]| + (0.0003608) |cpd15725[c]| + (0.0003467) |cpd15727[c]| &lt;=&gt; (1) |cpd16677[c]|</t>
  </si>
  <si>
    <t>(0.0003338) |Diisoheptadecanoylphosphatidylglycerol| + (0.0003759) |Diisotetradecanoylphosphatidylglycerol| + (0.0003608) |Diisopentadecanoylphosphatidylglycerol| + (0.0003467) |Diisohexadecanoylphosphatidylglycerol| &lt;=&gt; (1) |Isobranched phosphatidylglycerol|</t>
  </si>
  <si>
    <t>rxn12470</t>
  </si>
  <si>
    <t>Anteisobranched phosphatidylglycerol synthesis</t>
  </si>
  <si>
    <t>(0.0006676) |cpd15723[c]| + (0.0007215) |cpd15726[c]| =&gt; (1) |cpd16678[c]|</t>
  </si>
  <si>
    <t>(0.0006676) |Dianteisoheptadecanoylphosphatidylglycerol| + (0.0007215) |Dianteisopentadecanoylphosphatidylglycerol| =&gt; (1) |Anteisobranched phosphatidylglycerol|</t>
  </si>
  <si>
    <t>rxn12471</t>
  </si>
  <si>
    <t>Unbranched, unsubstituted lipoteichoic acid synthesis</t>
  </si>
  <si>
    <t>(0.000073) |cpd15746[c]| + (0.0000739) |cpd15747[c]| + (0.0000722) |cpd15748[c]| =&gt; (1) |cpd16679[c]|</t>
  </si>
  <si>
    <t>(0.000073) |Palmitoyllipoteichoic acid (n=24), linked, unsubstituted| + (0.0000739) |Myristoyllipoteichoic acid (n=24), linked, unsubstituted| + (0.0000722) |Stearoyllipoteichoic acid (n=24), linked, unsubstituted| =&gt; (1) |Unbranched, unsubstituted lipoteichoic acid|</t>
  </si>
  <si>
    <t>rxn12472</t>
  </si>
  <si>
    <t>Isobranched, unsubstituted lipoteichoic acid synthesis</t>
  </si>
  <si>
    <t>(0.0000544) |cpd15749[c]| + (0.0000555) |cpd15751[c]| + (0.0000551) |cpd15752[c]| + (0.0000548) |cpd15754[c]| =&gt; (1) |cpd16680[c]|</t>
  </si>
  <si>
    <t>(0.0000544) |Isoheptadecanoyllipoteichoic acid (n=24), linked, unsubstituted| + (0.0000555) |Isotetradecanoyllipoteichoic acid (n=24), linked, unsubstituted| + (0.0000551) |Isopentadecanoyllipoteichoic acid (n=24), linked, unsubstituted| + (0.0000548) |Isohexadecanoyllipoteichoic acid (n=24), linked, unsubstituted| =&gt; (1) |Isobranched, unsubstituted lipoteichoic acid|</t>
  </si>
  <si>
    <t>rxn12473</t>
  </si>
  <si>
    <t>Anteisobranched, unsubstituted lipoteichoic acid synthesis</t>
  </si>
  <si>
    <t>(0.0001089) |cpd15750[c]| + (0.0001102) |cpd15753[c]| =&gt; (1) |cpd16681[c]|</t>
  </si>
  <si>
    <t>(0.0001089) |Anteisoheptadecanoyllipoteichoic acid (n=24), linked, unsubstituted| + (0.0001102) |Anteisopentadecanoyllipoteichoic acid (n=24), linked, unsubstituted| =&gt; (1) |Anteisobranched, unsubstituted lipoteichoic acid|</t>
  </si>
  <si>
    <t>rxn12474</t>
  </si>
  <si>
    <t>Unbranched, glucose lipoteichoic acid synthesis</t>
  </si>
  <si>
    <t>(0.0000394) |cpd15755[c]| + (0.0000397) |cpd15756[c]| + (0.0000392) |cpd15757[c]| =&gt; (1) |cpd16682[c]|</t>
  </si>
  <si>
    <t>(0.0000394) |Palmitoyllipoteichoic acid (n=24), linked, glucose substituted| + (0.0000397) |Myristoyllipoteichoic acid (n=24), linked, glucose substituted| + (0.0000392) |Stearoyllipoteichoic acid (n=24), linked, glucose substituted| =&gt; (1) |Unbranched, glucose lipoteichoic acid|</t>
  </si>
  <si>
    <t>rxn12475</t>
  </si>
  <si>
    <t>Isobranched, glucose lipoteichoic acid synthesis</t>
  </si>
  <si>
    <t>(0.0000295) |cpd15758[c]| + (0.0000298) |cpd15760[c]| + (0.0000297) |cpd15761[c]| + (0.0000296) |cpd15763[c]| =&gt; (1) |cpd16683[c]|</t>
  </si>
  <si>
    <t>(0.0000295) |Isoheptadecanoyllipoteichoic acid (n=24), linked, glucose substituted| + (0.0000298) |Isotetradecanoyllipoteichoic acid (n=24), linked, glucose substituted| + (0.0000297) |Isopentadecanoyllipoteichoic acid (n=24), linked, glucose substituted| + (0.0000296) |Isohexadecanoyllipoteichoic acid (n=24), linked, glucose substituted| =&gt; (1) |Isobranched, glucose lipoteichoic acid|</t>
  </si>
  <si>
    <t>rxn12476</t>
  </si>
  <si>
    <t>Anteisobranched, glucose lipoteichoic acid synthesis</t>
  </si>
  <si>
    <t>(0.000059) |cpd15759[c]| + (0.0000594) |cpd15762[c]| =&gt; (1) |cpd16684[c]|</t>
  </si>
  <si>
    <t>(0.000059) |Anteisoheptadecanoyllipoteichoic acid (n=24), linked, glucose substituted| + (0.0000594) |Anteisopentadecanoyllipoteichoic acid (n=24), linked, glucose substituted| =&gt; (1) |Anteisobranched, glucose lipoteichoic acid|</t>
  </si>
  <si>
    <t>rxn12477</t>
  </si>
  <si>
    <t>Unbranched, N-acetyl-D-glucosamine lipoteichoic acid synthesis</t>
  </si>
  <si>
    <t>(0.0000353) |cpd15764[c]| + (0.0000355) |cpd15765[c]| + (0.0000351) |cpd15766[c]| =&gt; (1) |cpd16685[c]|</t>
  </si>
  <si>
    <t>(0.0000353) |Palmitoyllipoteichoic acid (n=24), linked, N-acetyl-D-glucosamine| + (0.0000355) |Myristoyllipoteichoic acid (n=24), linked, N-acetyl-D-glucosamine| + (0.0000351) |Stearoyllipoteichoic acid (n=24), linked, N-acetyl-D-glucosamine| =&gt; (1) |Unbranched, N-acetyl-D-glucosamine lipoteichoic acid|</t>
  </si>
  <si>
    <t>rxn12478</t>
  </si>
  <si>
    <t>Isobranched, N-acetyl-D-glucosamine lipoteichoic acid synthesis</t>
  </si>
  <si>
    <t>(0.0000264) |cpd15767[c]| + (0.0000267) |cpd15769[c]| + (0.0000266) |cpd15770[c]| + (0.0000265) |cpd15772[c]| =&gt; (1) |cpd16686[c]|</t>
  </si>
  <si>
    <t>(0.0000264) |Isoheptadecanoyllipoteichoic acid (n=24), linked, N-acetyl-D-glucosamine| + (0.0000267) |Isotetradecanoyllipoteichoic acid (n=24), linked, N-acetyl-D-glucosamine| + (0.0000266) |Isopentadecanoyllipoteichoic acid (n=24), linked, N-acetyl-D-glucosamine| + (0.0000265) |Isohexadecanoyllipoteichoic acid (n=24), linked, N-acetyl-D-glucosamine| =&gt; (1) |Isobranched, N-acetyl-D-glucosamine lipoteichoic acid|</t>
  </si>
  <si>
    <t>rxn12479</t>
  </si>
  <si>
    <t>Anteisobranched, N-acetyl-D-glucosamine lipoteichoic acid synthesis</t>
  </si>
  <si>
    <t>(0.0000528) |cpd15768[c]| + (0.0000531) |cpd15771[c]| &lt;=&gt; (1) |cpd16687[c]|</t>
  </si>
  <si>
    <t>(0.0000528) |Anteisoheptadecanoyllipoteichoic acid (n=24), linked, N-acetyl-D-glucosamine| + (0.0000531) |Anteisopentadecanoyllipoteichoic acid (n=24), linked, N-acetyl-D-glucosamine| &lt;=&gt; (1) |Anteisobranched, N-acetyl-D-glucosamine lipoteichoic acid|</t>
  </si>
  <si>
    <t>rxn12480</t>
  </si>
  <si>
    <t>Unbranched, D-alanine lipoteichoic acid synthesis</t>
  </si>
  <si>
    <t>(0.0000532) |cpd15773[c]| + (0.0000537) |cpd15774[c]| + (0.0000527) |cpd15775[c]| &lt;=&gt; (1) |cpd16688[c]|</t>
  </si>
  <si>
    <t>(0.0000532) |Palmitoyllipoteichoic acid (n=24), linked, D-alanine substituted| + (0.0000537) |Myristoyllipoteichoic acid (n=24), linked, D-alanine substituted| + (0.0000527) |Stearoyllipoteichoic acid (n=24), linked, D-alanine substituted| &lt;=&gt; (1) |Unbranched, D-alanine lipoteichoic acid|</t>
  </si>
  <si>
    <t>rxn12481</t>
  </si>
  <si>
    <t>Isobranched, D-alanine lipoteichoic acid synthesis</t>
  </si>
  <si>
    <t>(0.0000397) |cpd15776[c]| + (0.0000402) |cpd15778[c]| + (0.0000401) |cpd15779[c]| + (0.0000399) |cpd15781[c]| &lt;=&gt; (1) |cpd16689[c]|</t>
  </si>
  <si>
    <t>(0.0000397) |Isoheptadecanoyllipoteichoic acid (n=24), linked, D-alanine substituted| + (0.0000402) |Isotetradecanoyllipoteichoic acid (n=24), linked, D-alanine substituted| + (0.0000401) |Isopentadecanoyllipoteichoic acid (n=24), linked, D-alanine substituted| + (0.0000399) |Isohexadecanoyllipoteichoic acid (n=24), linked, D-alanine substituted| &lt;=&gt; (1) |Isobranched, D-alanine lipoteichoic acid|</t>
  </si>
  <si>
    <t>rxn12482</t>
  </si>
  <si>
    <t>Anteisobranched, D-alanine lipoteichoic acid synthesis</t>
  </si>
  <si>
    <t>(0.0000794) |cpd15777[c]| + (0.0000801) |cpd15780[c]| =&gt; (1) |cpd16690[c]|</t>
  </si>
  <si>
    <t>(0.0000794) |Anteisoheptadecanoyllipoteichoic acid (n=24), linked, D-alanine substituted| + (0.0000801) |Anteisopentadecanoyllipoteichoic acid (n=24), linked, D-alanine substituted| =&gt; (1) |Anteisobranched, D-alanine lipoteichoic acid|</t>
  </si>
  <si>
    <t>rxn12492</t>
  </si>
  <si>
    <t>(1) |cpd00002[c]| + (1) |cpd00558[e]| =&gt; (1) |cpd00008[c]| + (1) |cpd00009[c]| + (1) |cpd00264[c]|</t>
  </si>
  <si>
    <t>(1) |ATP| + (1) |SPRM|[e] =&gt; (1) |ADP| + (1) |Phosphate| + (1) |Spermidine|</t>
  </si>
  <si>
    <t>(1) |cpd00007[c]| + (4) |cpd00067[c]| + (2) |cpd15561[c]| =&gt; (2) |cpd00001[c]| + (4) |cpd00067[p]| + (2) |cpd15560[c]|</t>
  </si>
  <si>
    <t>(1) |O2| + (4) |H+| + (2) |Ubiquinol-8| =&gt; (2) |H2O| + (4) |H+|[p] + (2) |Ubiquinone-8|</t>
  </si>
  <si>
    <t>rxn12496</t>
  </si>
  <si>
    <t>(0.07) |cpd00003[c]| + (0.07) |cpd00006[c]| + (0.08) |cpd00010[c]| + (0.07) |cpd00015[c]| + (0.08) |cpd00016[c]| + (0.08) |cpd00017[c]| + (0.08) |cpd00028[c]| + (0.07) |cpd00050[c]| + (0.08) |cpd00056[c]| + (0.08) |cpd00087[c]| + (0.08) |cpd00557[c]| + (0.08) |cpd02229[c]| + (0.08) |cpd15560[c]| &lt;=&gt; (0.61) |cpd16653[c]|</t>
  </si>
  <si>
    <t>(0.07) |NAD| + (0.07) |NADP| + (0.08) |CoA| + (0.07) |FAD| + (0.08) |Pyridoxal phosphate| + (0.08) |S-Adenosyl-L-methionine| + (0.08) |Heme| + (0.07) |FMN| + (0.08) |TPP| + (0.08) |THF| + (0.08) |Siroheme| + (0.08) |Bactoprenyl diphosphate| + (0.08) |Ubiquinone-8| &lt;=&gt; (0.61) |generic cofactor molecule (mass)|</t>
  </si>
  <si>
    <t>(1) |cpd00209[c]| + (1) |cpd15561[c]| =&gt; (1) |cpd00001[c]| + (1) |cpd00075[c]| + (1) |cpd15560[c]|</t>
  </si>
  <si>
    <t>(1) |Nitrate| + (1) |Ubiquinol-8| =&gt; (1) |H2O| + (1) |Nitrite| + (1) |Ubiquinone-8|</t>
  </si>
  <si>
    <t>(1) |cpd15560[c]| + (1) |cpd16654[c]| &lt;=&gt; (1) |cpd00331[c]| + (1) |cpd15561[c]|</t>
  </si>
  <si>
    <t>(1) |Ubiquinone-8| + (1) |tricarballylate| &lt;=&gt; (1) |cis-Aconitate| + (1) |Ubiquinol-8|</t>
  </si>
  <si>
    <t>TcuA: flavoprotein used to oxidize tricarballylate to cis-aconitate&lt;br&gt;&lt;br&gt;TcuB: works with TcuA to oxidize tricarballylate to cis-aconitate</t>
  </si>
  <si>
    <t>Tricarballylate_Utilization</t>
  </si>
  <si>
    <t>(1) |cpd00067[p]| + (1) |cpd10515[e]| =&gt; (1) |cpd00067[c]| + (1) |cpd10515[c]|</t>
  </si>
  <si>
    <t>(1) |H+|[p] + (1) |Fe2+|[e] =&gt; (1) |H+| + (1) |Fe2+|</t>
  </si>
  <si>
    <t>(1) |ATP| + (1) |PAN| &lt;=&gt; (1) |ADP| + (1) |4-phosphopantothenate|</t>
  </si>
  <si>
    <t>Pantothenate kinase (EC 2.7.1.33)&lt;br&gt;&lt;br&gt;Pantoate kinase, archaeal (EC 2.7.1.-)&lt;br&gt;&lt;br&gt;Pantothenate kinase type III, CoaX-like (EC 2.7.1.33)&lt;br&gt;&lt;br&gt;Pantothenate kinase type II, eukaryotic (EC 2.7.1.33)</t>
  </si>
  <si>
    <t>R03018</t>
  </si>
  <si>
    <t>(1) |ATP| + (1) |L-Cysteine| + (1) |4-phosphopantothenate| =&gt; (1) |PPi| + (1) |AMP| + (1) |(R)-4&amp;#39;-Phosphopantothenoyl-L-cysteine|</t>
  </si>
  <si>
    <t>R04230</t>
  </si>
  <si>
    <t>rxn12518</t>
  </si>
  <si>
    <t>b-Glycerol phosphate transport in via proton symport</t>
  </si>
  <si>
    <t>(1) |cpd00146[e]| + (2) |cpd01908[e]| &lt;= (2) |cpd00067[c]| + (1) |cpd01908[c]|</t>
  </si>
  <si>
    <t>(1) |Carbamoylphosphate|[e] + (2) |Glycerol 2-phosphate|[e] &lt;= (2) |H+| + (1) |Glycerol 2-phosphate|</t>
  </si>
  <si>
    <t>Carbamoyl phosphate transport in via proton symport</t>
  </si>
  <si>
    <t>(2) |cpd00067[e]| + (1) |cpd00146[e]| &lt;=&gt; (2) |cpd00067[c]| + (1) |cpd00146[c]|</t>
  </si>
  <si>
    <t>(2) |H+|[e] + (1) |Carbamoylphosphate|[e] &lt;=&gt; (2) |H+| + (1) |Carbamoylphosphate|</t>
  </si>
  <si>
    <t>D-Allose transport via proton symport</t>
  </si>
  <si>
    <t>(1) |cpd00067[e]| + (1) |cpd01055[e]| &lt;=&gt; (1) |cpd00067[c]| + (1) |cpd01055[c]|</t>
  </si>
  <si>
    <t>(1) |H+|[e] + (1) |D-Allose|[e] &lt;=&gt; (1) |H+| + (1) |D-Allose|</t>
  </si>
  <si>
    <t>D-Threonine transport via proton symport</t>
  </si>
  <si>
    <t>(1) |cpd00067[e]| + (1) |cpd00611[e]| &lt;=&gt; (1) |cpd00067[c]| + (1) |cpd00611[c]|</t>
  </si>
  <si>
    <t>(1) |H+|[e] + (1) |D-Threonine|[e] &lt;=&gt; (1) |H+| + (1) |D-Threonine|</t>
  </si>
  <si>
    <t>2-Oxobutanoate transport via proton symport</t>
  </si>
  <si>
    <t>(1) |cpd00067[e]| + (1) |cpd00094[e]| &lt;=&gt; (1) |cpd00067[c]| + (1) |cpd00094[c]|</t>
  </si>
  <si>
    <t>(1) |H+|[e] + (1) |2-Oxobutyrate|[e] &lt;=&gt; (1) |H+| + (1) |2-Oxobutyrate|</t>
  </si>
  <si>
    <t>ala-L-glu-L transport via proton symport</t>
  </si>
  <si>
    <t>(1) |cpd00067[e]| + (1) |cpd11586[e]| &lt;=&gt; (1) |cpd00067[c]| + (1) |cpd11586[c]|</t>
  </si>
  <si>
    <t>(1) |H+|[e] + (1) |ala-L-glu-L|[e] &lt;=&gt; (1) |H+| + (1) |ala-L-glu-L|</t>
  </si>
  <si>
    <t>alpha-Methyl-D-glucoside transport via proton symport</t>
  </si>
  <si>
    <t>(1) |cpd00067[e]| + (1) |cpd15584[e]| &lt;=&gt; (1) |cpd00067[c]| + (1) |cpd15584[c]|</t>
  </si>
  <si>
    <t>(1) |H+|[e] + (1) |alpha-Methyl-D-glucoside|[e] &lt;=&gt; (1) |H+| + (1) |alpha-Methyl-D-glucoside|</t>
  </si>
  <si>
    <t>Methyl ethyl ketone transport via proton symport</t>
  </si>
  <si>
    <t>(1) |cpd00067[e]| + (1) |cpd01834[e]| &lt;=&gt; (1) |cpd00067[c]| + (1) |cpd01834[c]|</t>
  </si>
  <si>
    <t>(1) |H+|[e] + (1) |MEK|[e] &lt;=&gt; (1) |H+| + (1) |MEK|</t>
  </si>
  <si>
    <t>D-Glucosamine transport via proton antiport</t>
  </si>
  <si>
    <t>(1) |cpd00067[c]| + (1) |cpd00276[e]| &lt;=&gt; (1) |cpd00067[e]| + (1) |cpd00276[c]|</t>
  </si>
  <si>
    <t>(1) |H+| + (1) |GLUM|[e] &lt;=&gt; (1) |H+|[e] + (1) |GLUM|</t>
  </si>
  <si>
    <t>Lanthionine transport via proton antiport</t>
  </si>
  <si>
    <t>(1) |cpd00067[c]| + (1) |cpd11577[e]| &lt;=&gt; (1) |cpd00067[e]| + (1) |cpd11577[c]|</t>
  </si>
  <si>
    <t>(1) |H+| + (1) |Lanthionine|[e] &lt;=&gt; (1) |H+|[e] + (1) |Lanthionine|</t>
  </si>
  <si>
    <t>Acetylcysteine transport via proton symport</t>
  </si>
  <si>
    <t>(1) |cpd00067[e]| + (1) |cpd04181[e]| &lt;=&gt; (1) |cpd00067[c]| + (1) |cpd04181[c]|</t>
  </si>
  <si>
    <t>(1) |H+|[e] + (1) |Acetylcysteine|[e] &lt;=&gt; (1) |H+| + (1) |Acetylcysteine|</t>
  </si>
  <si>
    <t>Glycerol transport via proton symport</t>
  </si>
  <si>
    <t>(1) |cpd00067[e]| + (1) |cpd00100[e]| &lt;=&gt; (1) |cpd00067[c]| + (1) |cpd00100[c]|</t>
  </si>
  <si>
    <t>(1) |H+|[e] + (1) |Glycerol|[e] &lt;=&gt; (1) |H+| + (1) |Glycerol|</t>
  </si>
  <si>
    <t>D-Aspartate transport via proton symport</t>
  </si>
  <si>
    <t>(1) |cpd00067[e]| + (1) |cpd00320[e]| &lt;=&gt; (1) |cpd00067[c]| + (1) |cpd00320[c]|</t>
  </si>
  <si>
    <t>(1) |H+|[e] + (1) |D-Aspartate|[e] &lt;=&gt; (1) |H+| + (1) |D-Aspartate|</t>
  </si>
  <si>
    <t>D-Methionine transport via proton symport</t>
  </si>
  <si>
    <t>(1) |cpd00067[e]| + (1) |cpd00637[e]| &lt;=&gt; (1) |cpd00067[c]| + (1) |cpd00637[c]|</t>
  </si>
  <si>
    <t>(1) |H+|[e] + (1) |D-Methionine|[e] &lt;=&gt; (1) |H+| + (1) |D-Methionine|</t>
  </si>
  <si>
    <t>Xylitol transport via proton symport</t>
  </si>
  <si>
    <t>(1) |cpd00067[e]| + (1) |cpd00306[e]| &lt;=&gt; (1) |cpd00067[c]| + (1) |cpd00306[c]|</t>
  </si>
  <si>
    <t>(1) |H+|[e] + (1) |Xylitol|[e] &lt;=&gt; (1) |H+| + (1) |Xylitol|</t>
  </si>
  <si>
    <t>Phenethylamine transport via proton antiport</t>
  </si>
  <si>
    <t>(1) |cpd00067[c]| + (1) |cpd03161[e]| &lt;=&gt; (1) |cpd00067[e]| + (1) |cpd03161[c]|</t>
  </si>
  <si>
    <t>(1) |H+| + (1) |Phenethylamine|[e] &lt;=&gt; (1) |H+|[e] + (1) |Phenethylamine|</t>
  </si>
  <si>
    <t>L-Djenkolic acid transport via proton symport</t>
  </si>
  <si>
    <t>(1) |cpd00067[e]| + (1) |cpd05190[e]| &lt;=&gt; (1) |cpd00067[c]| + (1) |cpd05190[c]|</t>
  </si>
  <si>
    <t>(1) |H+|[e] + (1) |Djenkolate|[e] &lt;=&gt; (1) |H+| + (1) |Djenkolate|</t>
  </si>
  <si>
    <t>2-Hydroxyethanesulfonate transport via proton symport</t>
  </si>
  <si>
    <t>(1) |cpd00067[e]| + (1) |cpd03048[e]| &lt;=&gt; (1) |cpd00067[c]| + (1) |cpd03048[c]|</t>
  </si>
  <si>
    <t>(1) |H+|[e] + (1) |Isethionate|[e] &lt;=&gt; (1) |H+| + (1) |Isethionate|</t>
  </si>
  <si>
    <t>sorbate transport via proton symport</t>
  </si>
  <si>
    <t>(1) |cpd00067[e]| + (1) |cpd16648[e]| &lt;=&gt; (1) |cpd00067[c]| + (1) |cpd16648[c]|</t>
  </si>
  <si>
    <t>(1) |H+|[e] + (1) |sorbate|[e] &lt;=&gt; (1) |H+| + (1) |sorbate|</t>
  </si>
  <si>
    <t>D-Fructose 6-phosphate transport via proton symport</t>
  </si>
  <si>
    <t>(1) |cpd00067[e]| + (1) |cpd00072[e]| &lt;=&gt; (1) |cpd00067[c]| + (1) |cpd00072[c]|</t>
  </si>
  <si>
    <t>(1) |H+|[e] + (1) |Fructose-6-phosphate|[e] &lt;=&gt; (1) |H+| + (1) |Fructose-6-phosphate|</t>
  </si>
  <si>
    <t>Tween 80 transport via proton symport</t>
  </si>
  <si>
    <t>(1) |cpd00067[e]| + (1) |cpd13392[e]| &lt;=&gt; (1) |cpd00067[c]| + (1) |cpd13392[c]|</t>
  </si>
  <si>
    <t>(1) |H+|[e] + (1) |Tween 80|[e] &lt;=&gt; (1) |H+| + (1) |Tween 80|</t>
  </si>
  <si>
    <t>Glutathione transport via proton symport</t>
  </si>
  <si>
    <t>(1) |cpd00042[e]| + (1) |cpd00067[e]| &lt;=&gt; (1) |cpd00042[c]| + (1) |cpd00067[c]|</t>
  </si>
  <si>
    <t>(1) |GSH|[e] + (1) |H+|[e] &lt;=&gt; (1) |GSH| + (1) |H+|</t>
  </si>
  <si>
    <t>Salicin transport via proton symport</t>
  </si>
  <si>
    <t>(1) |cpd00067[e]| + (1) |cpd01030[e]| &lt;=&gt; (1) |cpd00067[c]| + (1) |cpd01030[c]|</t>
  </si>
  <si>
    <t>(1) |H+|[e] + (1) |Salicin|[e] &lt;=&gt; (1) |H+| + (1) |Salicin|</t>
  </si>
  <si>
    <t>Ethionine transport via proton symport</t>
  </si>
  <si>
    <t>(1) |cpd00067[e]| + (1) |cpd08093[e]| &lt;=&gt; (1) |cpd00067[c]| + (1) |cpd08093[c]|</t>
  </si>
  <si>
    <t>(1) |H+|[e] + (1) |Ethionine|[e] &lt;=&gt; (1) |H+| + (1) |Ethionine|</t>
  </si>
  <si>
    <t>gly-asn-L transport via proton symport</t>
  </si>
  <si>
    <t>(1) |cpd00067[e]| + (1) |cpd11581[e]| &lt;=&gt; (1) |cpd00067[c]| + (1) |cpd11581[c]|</t>
  </si>
  <si>
    <t>(1) |H+|[e] + (1) |gly-asn-L|[e] &lt;=&gt; (1) |H+| + (1) |gly-asn-L|</t>
  </si>
  <si>
    <t>Sebacic acid transport via proton symport</t>
  </si>
  <si>
    <t>(2) |cpd00067[e]| + (1) |cpd05192[e]| &lt;=&gt; (2) |cpd00067[c]| + (1) |cpd05192[c]|</t>
  </si>
  <si>
    <t>(2) |H+|[e] + (1) |sebacate|[e] &lt;=&gt; (2) |H+| + (1) |sebacate|</t>
  </si>
  <si>
    <t>met-L-ala-L transport via proton symport</t>
  </si>
  <si>
    <t>(1) |cpd00067[e]| + (1) |cpd11590[e]| &lt;=&gt; (1) |cpd00067[c]| + (1) |cpd11590[c]|</t>
  </si>
  <si>
    <t>(1) |H+|[e] + (1) |met-L-ala-L|[e] &lt;=&gt; (1) |H+| + (1) |met-L-ala-L|</t>
  </si>
  <si>
    <t>3-Oxalomalate transport via proton symport</t>
  </si>
  <si>
    <t>(3) |cpd00067[e]| + (1) |cpd01363[e]| &lt;=&gt; (3) |cpd00067[c]| + (1) |cpd01363[c]|</t>
  </si>
  <si>
    <t>(3) |H+|[e] + (1) |3-Oxalomalate|[e] &lt;=&gt; (3) |H+| + (1) |3-Oxalomalate|</t>
  </si>
  <si>
    <t>Lactitol dihydrate transport via proton symport</t>
  </si>
  <si>
    <t>(1) |cpd00067[e]| + (1) |cpd09457[e]| &lt;=&gt; (1) |cpd00067[c]| + (1) |cpd09457[c]|</t>
  </si>
  <si>
    <t>(1) |H+|[e] + (1) |Lactitol dihydrate|[e] &lt;=&gt; (1) |H+| + (1) |Lactitol dihydrate|</t>
  </si>
  <si>
    <t>2&amp;#39;,3&amp;#39;-Cyclic GMP transport via proton symport</t>
  </si>
  <si>
    <t>(1) |cpd00067[e]| + (1) |cpd03702[e]| &lt;=&gt; (1) |cpd00067[c]| + (1) |cpd03702[c]|</t>
  </si>
  <si>
    <t>(1) |H+|[e] + (1) |2&amp;#39;,3&amp;#39;-Cyclic GMP|[e] &lt;=&gt; (1) |H+| + (1) |2&amp;#39;,3&amp;#39;-Cyclic GMP|</t>
  </si>
  <si>
    <t>Maltotriose transport via proton symport</t>
  </si>
  <si>
    <t>(1) |cpd00067[e]| + (1) |cpd01262[e]| &lt;=&gt; (1) |cpd00067[c]| + (1) |cpd01262[c]|</t>
  </si>
  <si>
    <t>(1) |H+|[e] + (1) |Amylotriose|[e] &lt;=&gt; (1) |H+| + (1) |Amylotriose|</t>
  </si>
  <si>
    <t>4-Hydroxybenzoate transport via proton symport</t>
  </si>
  <si>
    <t>(1) |cpd00067[e]| + (1) |cpd00136[e]| &lt;=&gt; (1) |cpd00067[c]| + (1) |cpd00136[c]|</t>
  </si>
  <si>
    <t>(1) |H+|[e] + (1) |4-Hydroxybenzoate|[e] &lt;=&gt; (1) |H+| + (1) |4-Hydroxybenzoate|</t>
  </si>
  <si>
    <t>2-Oxopentanoic acid transport via proton symport</t>
  </si>
  <si>
    <t>(1) |cpd00067[e]| + (1) |cpd03737[e]| &lt;=&gt; (1) |cpd00067[c]| + (1) |cpd03737[c]|</t>
  </si>
  <si>
    <t>(1) |H+|[e] + (1) |2-Oxovalerate|[e] &lt;=&gt; (1) |H+| + (1) |2-Oxovalerate|</t>
  </si>
  <si>
    <t>D-Arabitol transport via proton symport</t>
  </si>
  <si>
    <t>(1) |cpd00067[e]| + (1) |cpd01307[e]| &lt;=&gt; (1) |cpd00067[c]| + (1) |cpd01307[c]|</t>
  </si>
  <si>
    <t>(1) |H+|[e] + (1) |D-Lyxitol|[e] &lt;=&gt; (1) |H+| + (1) |D-Lyxitol|</t>
  </si>
  <si>
    <t>Gly-Met transport via proton symport</t>
  </si>
  <si>
    <t>(1) |cpd00067[e]| + (1) |cpd11591[e]| &lt;=&gt; (1) |cpd00067[c]| + (1) |cpd11591[c]|</t>
  </si>
  <si>
    <t>(1) |H+|[e] + (1) |Gly-Met|[e] &lt;=&gt; (1) |H+| + (1) |Gly-Met|</t>
  </si>
  <si>
    <t>Glycerone transport via proton symport</t>
  </si>
  <si>
    <t>(1) |cpd00067[e]| + (1) |cpd00157[e]| &lt;=&gt; (1) |cpd00067[c]| + (1) |cpd00157[c]|</t>
  </si>
  <si>
    <t>(1) |H+|[e] + (1) |Glycerone|[e] &lt;=&gt; (1) |H+| + (1) |Glycerone|</t>
  </si>
  <si>
    <t>Taurine transport via proton symport</t>
  </si>
  <si>
    <t>(1) |cpd00067[e]| + (1) |cpd00210[e]| &lt;=&gt; (1) |cpd00067[c]| + (1) |cpd00210[c]|</t>
  </si>
  <si>
    <t>(1) |H+|[e] + (1) |Taurine|[e] &lt;=&gt; (1) |H+| + (1) |Taurine|</t>
  </si>
  <si>
    <t>Gly-Gln transport via proton symport</t>
  </si>
  <si>
    <t>(1) |cpd00067[e]| + (1) |cpd11580[e]| &lt;=&gt; (1) |cpd00067[c]| + (1) |cpd11580[c]|</t>
  </si>
  <si>
    <t>(1) |H+|[e] + (1) |Gly-Gln|[e] &lt;=&gt; (1) |H+| + (1) |Gly-Gln|</t>
  </si>
  <si>
    <t>Decanoic acid transport via proton symport</t>
  </si>
  <si>
    <t>(1) |cpd00067[e]| + (1) |cpd01107[e]| &lt;=&gt; (1) |cpd00067[c]| + (1) |cpd01107[c]|</t>
  </si>
  <si>
    <t>(1) |H+|[e] + (1) |Decanoate|[e] &lt;=&gt; (1) |H+| + (1) |Decanoate|</t>
  </si>
  <si>
    <t>(S)-2-Methylmalate transport via proton symport</t>
  </si>
  <si>
    <t>(2) |cpd00067[e]| + (1) |cpd01701[e]| &lt;=&gt; (2) |cpd00067[c]| + (1) |cpd01701[c]|</t>
  </si>
  <si>
    <t>(2) |H+|[e] + (1) |S-Citramalate|[e] &lt;=&gt; (2) |H+| + (1) |S-Citramalate|</t>
  </si>
  <si>
    <t>Ala-Leu transport via proton symport</t>
  </si>
  <si>
    <t>(2) |cpd00067[e]| + (1) |cpd11583[e]| &lt;=&gt; (2) |cpd00067[c]| + (1) |cpd11583[c]|</t>
  </si>
  <si>
    <t>(2) |H+|[e] + (1) |Ala-Leu|[e] &lt;=&gt; (2) |H+| + (1) |Ala-Leu|</t>
  </si>
  <si>
    <t>butanesulfonate transport via proton symport</t>
  </si>
  <si>
    <t>(1) |cpd00067[e]| + (1) |cpd11596[e]| &lt;=&gt; (1) |cpd00067[c]| + (1) |cpd11596[c]|</t>
  </si>
  <si>
    <t>(1) |H+|[e] + (1) |butanesulfonate|[e] &lt;=&gt; (1) |H+| + (1) |butanesulfonate|</t>
  </si>
  <si>
    <t>Hypotaurine transport via proton symport</t>
  </si>
  <si>
    <t>(1) |cpd00067[e]| + (1) |cpd00406[e]| &lt;=&gt; (1) |cpd00067[c]| + (1) |cpd00406[c]|</t>
  </si>
  <si>
    <t>(1) |H+|[e] + (1) |Hypotaurine|[e] &lt;=&gt; (1) |H+| + (1) |Hypotaurine|</t>
  </si>
  <si>
    <t>3-Hydroxy-2-methylpropanoate transport via proton symport</t>
  </si>
  <si>
    <t>(1) |cpd00067[e]| + (1) |cpd00876[e]| &lt;=&gt; (1) |cpd00067[c]| + (1) |cpd00876[c]|</t>
  </si>
  <si>
    <t>(1) |H+|[e] + (1) |3-Hydroxyisobutyrate|[e] &lt;=&gt; (1) |H+| + (1) |3-Hydroxyisobutyrate|</t>
  </si>
  <si>
    <t>Itaconate transport via proton symport</t>
  </si>
  <si>
    <t>(2) |cpd00067[e]| + (1) |cpd00380[e]| &lt;=&gt; (2) |cpd00067[c]| + (1) |cpd00380[c]|</t>
  </si>
  <si>
    <t>(2) |H+|[e] + (1) |Itaconate|[e] &lt;=&gt; (2) |H+| + (1) |Itaconate|</t>
  </si>
  <si>
    <t>Acetamide transport via proton symport</t>
  </si>
  <si>
    <t>(1) |cpd00067[e]| + (1) |cpd03734[e]| &lt;=&gt; (1) |cpd00067[c]| + (1) |cpd03734[c]|</t>
  </si>
  <si>
    <t>(1) |H+|[e] + (1) |Acetamide|[e] &lt;=&gt; (1) |H+| + (1) |Acetamide|</t>
  </si>
  <si>
    <t>Biuret transport via proton symport</t>
  </si>
  <si>
    <t>(1) |cpd00067[e]| + (1) |cpd03963[e]| &lt;=&gt; (1) |cpd00067[c]| + (1) |cpd03963[c]|</t>
  </si>
  <si>
    <t>(1) |H+|[e] + (1) |Biuret|[e] &lt;=&gt; (1) |H+| + (1) |Biuret|</t>
  </si>
  <si>
    <t>4-Hydroxybutanoic acid transport via proton symport</t>
  </si>
  <si>
    <t>(1) |cpd00067[e]| + (1) |cpd00728[e]| &lt;=&gt; (1) |cpd00067[c]| + (1) |cpd00728[c]|</t>
  </si>
  <si>
    <t>(1) |H+|[e] + (1) |4-Hydroxybutanoate|[e] &lt;=&gt; (1) |H+| + (1) |4-Hydroxybutanoate|</t>
  </si>
  <si>
    <t>5-Aminopentanoate transport via proton symport</t>
  </si>
  <si>
    <t>(1) |cpd00067[e]| + (1) |cpd00339[e]| &lt;=&gt; (1) |cpd00067[c]| + (1) |cpd00339[c]|</t>
  </si>
  <si>
    <t>(1) |H+|[e] + (1) |5-Aminopentanoate|[e] &lt;=&gt; (1) |H+| + (1) |5-Aminopentanoate|</t>
  </si>
  <si>
    <t>3-Sulfino-L-alanine transport via proton antiport</t>
  </si>
  <si>
    <t>(1) |cpd00067[c]| + (1) |cpd00467[e]| &lt;=&gt; (1) |cpd00067[e]| + (1) |cpd00467[c]|</t>
  </si>
  <si>
    <t>(1) |H+| + (1) |3-Sulfinoalanine|[e] &lt;=&gt; (1) |H+|[e] + (1) |3-Sulfinoalanine|</t>
  </si>
  <si>
    <t>Ala-Gln transport via proton symport</t>
  </si>
  <si>
    <t>(2) |cpd00067[e]| + (1) |cpd11587[e]| &lt;=&gt; (2) |cpd00067[c]| + (1) |cpd11587[c]|</t>
  </si>
  <si>
    <t>(2) |H+|[e] + (1) |Ala-Gln|[e] &lt;=&gt; (2) |H+| + (1) |Ala-Gln|</t>
  </si>
  <si>
    <t>Malonate transport via proton symport</t>
  </si>
  <si>
    <t>(2) |cpd00067[e]| + (1) |cpd00308[e]| &lt;=&gt; (2) |cpd00067[c]| + (1) |cpd00308[c]|</t>
  </si>
  <si>
    <t>(2) |H+|[e] + (1) |Malonate|[e] &lt;=&gt; (2) |H+| + (1) |Malonate|</t>
  </si>
  <si>
    <t>N-Acetylmethionine transport via proton symport</t>
  </si>
  <si>
    <t>(1) |cpd00067[e]| + (1) |cpd01756[e]| &lt;=&gt; (1) |cpd00067[c]| + (1) |cpd01756[c]|</t>
  </si>
  <si>
    <t>(1) |H+|[e] + (1) |N-Acetylmethionine|[e] &lt;=&gt; (1) |H+| + (1) |N-Acetylmethionine|</t>
  </si>
  <si>
    <t>Quinate transport via proton symport</t>
  </si>
  <si>
    <t>(1) |cpd00067[e]| + (1) |cpd00248[e]| &lt;=&gt; (1) |cpd00067[c]| + (1) |cpd00248[c]|</t>
  </si>
  <si>
    <t>(1) |H+|[e] + (1) |Quinate|[e] &lt;=&gt; (1) |H+| + (1) |Quinate|</t>
  </si>
  <si>
    <t>2-Methylmaleate transport via proton symport</t>
  </si>
  <si>
    <t>(2) |cpd00067[e]| + (1) |cpd01502[e]| &lt;=&gt; (2) |cpd00067[c]| + (1) |cpd01502[c]|</t>
  </si>
  <si>
    <t>(2) |H+|[e] + (1) |Citraconate|[e] &lt;=&gt; (2) |H+| + (1) |Citraconate|</t>
  </si>
  <si>
    <t>6-Aminohexanoate transport via proton symport</t>
  </si>
  <si>
    <t>(1) |cpd00067[e]| + (1) |cpd01588[e]| &lt;=&gt; (1) |cpd00067[c]| + (1) |cpd01588[c]|</t>
  </si>
  <si>
    <t>(1) |H+|[e] + (1) |Epsilcapramine|[e] &lt;=&gt; (1) |H+| + (1) |Epsilcapramine|</t>
  </si>
  <si>
    <t>D-Arabinose transport via proton symport</t>
  </si>
  <si>
    <t>(1) |cpd00067[e]| + (1) |cpd00185[e]| &lt;=&gt; (1) |cpd00067[c]| + (1) |cpd00185[c]|</t>
  </si>
  <si>
    <t>(1) |H+|[e] + (1) |D-Arabinose|[e] &lt;=&gt; (1) |H+| + (1) |D-Arabinose|</t>
  </si>
  <si>
    <t>D-Glucose 6-phosphate transport via proton symport</t>
  </si>
  <si>
    <t>(1) |cpd00067[e]| + (1) |cpd00079[e]| &lt;=&gt; (1) |cpd00067[c]| + (1) |cpd00079[c]|</t>
  </si>
  <si>
    <t>(1) |H+|[e] + (1) |Glucose-6-phosphate|[e] &lt;=&gt; (1) |H+| + (1) |Glucose-6-phosphate|</t>
  </si>
  <si>
    <t>gly-pro-L transport via proton symport</t>
  </si>
  <si>
    <t>(1) |cpd00067[e]| + (1) |cpd11588[e]| &lt;=&gt; (1) |cpd00067[c]| + (1) |cpd11588[c]|</t>
  </si>
  <si>
    <t>(1) |H+|[e] + (1) |gly-pro-L|[e] &lt;=&gt; (1) |H+| + (1) |gly-pro-L|</t>
  </si>
  <si>
    <t>Lipoamide transport via proton symport</t>
  </si>
  <si>
    <t>(1) |cpd00067[e]| + (1) |cpd00213[e]| &lt;=&gt; (1) |cpd00067[c]| + (1) |cpd00213[c]|</t>
  </si>
  <si>
    <t>(1) |H+|[e] + (1) |Lipoamide|[e] &lt;=&gt; (1) |H+| + (1) |Lipoamide|</t>
  </si>
  <si>
    <t>Arbutin transport via proton symport</t>
  </si>
  <si>
    <t>(1) |cpd00067[e]| + (1) |cpd03696[e]| &lt;=&gt; (1) |cpd00067[c]| + (1) |cpd03696[c]|</t>
  </si>
  <si>
    <t>(1) |H+|[e] + (1) |Ursin|[e] &lt;=&gt; (1) |H+| + (1) |Ursin|</t>
  </si>
  <si>
    <t>Deoxyribose transport via proton symport</t>
  </si>
  <si>
    <t>(1) |cpd00067[e]| + (1) |cpd01242[e]| &lt;=&gt; (1) |cpd00067[c]| + (1) |cpd01242[c]|</t>
  </si>
  <si>
    <t>(1) |H+|[e] + (1) |Thyminose|[e] &lt;=&gt; (1) |H+| + (1) |Thyminose|</t>
  </si>
  <si>
    <t>Phosphotyrosine transport via proton symport</t>
  </si>
  <si>
    <t>(1) |cpd00067[e]| + (1) |cpd03912[e]| &lt;=&gt; (1) |cpd00067[c]| + (1) |cpd03912[c]|</t>
  </si>
  <si>
    <t>(1) |H+|[e] + (1) |Phosphotyrosine|[e] &lt;=&gt; (1) |H+| + (1) |Phosphotyrosine|</t>
  </si>
  <si>
    <t>Mannan transport via proton symport</t>
  </si>
  <si>
    <t>(1) |cpd00067[e]| + (1) |cpd11685[e]| &lt;=&gt; (1) |cpd00067[c]| + (1) |cpd11685[c]|</t>
  </si>
  <si>
    <t>(1) |H+|[e] + (1) |Mannan|[e] &lt;=&gt; (1) |H+| + (1) |Mannan|</t>
  </si>
  <si>
    <t>D-Glucose 1-phosphate transport via proton symport</t>
  </si>
  <si>
    <t>(1) |cpd00067[e]| + (1) |cpd00089[e]| &lt;=&gt; (1) |cpd00067[c]| + (1) |cpd00089[c]|</t>
  </si>
  <si>
    <t>(1) |H+|[e] + (1) |Glucose-1-phosphate|[e] &lt;=&gt; (1) |H+| + (1) |Glucose-1-phosphate|</t>
  </si>
  <si>
    <t>Galactitol transport via proton symport</t>
  </si>
  <si>
    <t>(1) |cpd00067[e]| + (1) |cpd01171[e]| &lt;=&gt; (1) |cpd00067[c]| + (1) |cpd01171[c]|</t>
  </si>
  <si>
    <t>(1) |H+|[e] + (1) |Dulcose|[e] &lt;=&gt; (1) |H+| + (1) |Dulcose|</t>
  </si>
  <si>
    <t>4-Aminobenzenesulfonate transport via proton symport</t>
  </si>
  <si>
    <t>(1) |cpd00067[e]| + (1) |cpd03776[e]| &lt;=&gt; (1) |cpd00067[c]| + (1) |cpd03776[c]|</t>
  </si>
  <si>
    <t>(1) |H+|[e] + (1) |Sulfanilic acid|[e] &lt;=&gt; (1) |H+| + (1) |Sulfanilic acid|</t>
  </si>
  <si>
    <t>2-Hydroxybutanoic acid transport via proton symport</t>
  </si>
  <si>
    <t>(1) |cpd00067[e]| + (1) |cpd03561[e]| &lt;=&gt; (1) |cpd00067[c]| + (1) |cpd03561[c]|</t>
  </si>
  <si>
    <t>(1) |H+|[e] + (1) |2-Hydroxybutyrate|[e] &lt;=&gt; (1) |H+| + (1) |2-Hydroxybutyrate|</t>
  </si>
  <si>
    <t>1-(4-Hydroxyphenyl)-2-aminoethanol transport via proton antiport</t>
  </si>
  <si>
    <t>(1) |cpd00067[c]| + (1) |cpd02599[e]| &lt;=&gt; (1) |cpd00067[e]| + (1) |cpd02599[c]|</t>
  </si>
  <si>
    <t>(1) |H+| + (1) |Octopamine|[e] &lt;=&gt; (1) |H+|[e] + (1) |Octopamine|</t>
  </si>
  <si>
    <t>Mannitol transport via proton symport</t>
  </si>
  <si>
    <t>(1) |cpd00067[e]| + (1) |cpd00314[e]| &lt;=&gt; (1) |cpd00067[c]| + (1) |cpd00314[c]|</t>
  </si>
  <si>
    <t>(1) |H+|[e] + (1) |MNTL|[e] &lt;=&gt; (1) |H+| + (1) |MNTL|</t>
  </si>
  <si>
    <t>tricarballylate transport via proton symport</t>
  </si>
  <si>
    <t>(1) |cpd00067[e]| + (1) |cpd16654[e]| &lt;=&gt; (1) |cpd00067[c]| + (1) |cpd16654[c]|</t>
  </si>
  <si>
    <t>(1) |H+|[e] + (1) |tricarballylate|[e] &lt;=&gt; (1) |H+| + (1) |tricarballylate|</t>
  </si>
  <si>
    <t>Salicylate transport via proton symport</t>
  </si>
  <si>
    <t>(1) |cpd00067[e]| + (1) |cpd00599[e]| &lt;=&gt; (1) |cpd00067[c]| + (1) |cpd00599[c]|</t>
  </si>
  <si>
    <t>(1) |H+|[e] + (1) |SALC|[e] &lt;=&gt; (1) |H+| + (1) |SALC|</t>
  </si>
  <si>
    <t>trans-4-Hydroxy-L-proline transport via proton symport</t>
  </si>
  <si>
    <t>(1) |cpd00067[e]| + (1) |cpd00851[e]| &lt;=&gt; (1) |cpd00067[c]| + (1) |cpd00851[c]|</t>
  </si>
  <si>
    <t>(1) |H+|[e] + (1) |trans-4-Hydroxy-L-proline|[e] &lt;=&gt; (1) |H+| + (1) |trans-4-Hydroxy-L-proline|</t>
  </si>
  <si>
    <t>(R,R)-Tartaric acid transport via proton symport</t>
  </si>
  <si>
    <t>(2) |cpd00067[e]| + (1) |cpd00666[e]| &lt;=&gt; (2) |cpd00067[c]| + (1) |cpd00666[c]|</t>
  </si>
  <si>
    <t>(2) |H+|[e] + (1) |Tartrate|[e] &lt;=&gt; (2) |H+| + (1) |Tartrate|</t>
  </si>
  <si>
    <t>Methanesulfonic acid transport via proton symport</t>
  </si>
  <si>
    <t>(1) |cpd00067[e]| + (1) |cpd08023[e]| &lt;=&gt; (1) |cpd00067[c]| + (1) |cpd08023[c]|</t>
  </si>
  <si>
    <t>(1) |H+|[e] + (1) |methanesulfonate|[e] &lt;=&gt; (1) |H+| + (1) |methanesulfonate|</t>
  </si>
  <si>
    <t>Laminarin transport via proton symport</t>
  </si>
  <si>
    <t>(1) |cpd00067[e]| + (1) |cpd11748[e]| &lt;=&gt; (1) |cpd00067[c]| + (1) |cpd11748[c]|</t>
  </si>
  <si>
    <t>(1) |H+|[e] + (1) |Laminarin|[e] &lt;=&gt; (1) |H+| + (1) |Laminarin|</t>
  </si>
  <si>
    <t>Ala-His transport via proton symport</t>
  </si>
  <si>
    <t>(2) |cpd00067[e]| + (1) |cpd11584[e]| &lt;=&gt; (2) |cpd00067[c]| + (1) |cpd11584[c]|</t>
  </si>
  <si>
    <t>(2) |H+|[e] + (1) |Ala-His|[e] &lt;=&gt; (2) |H+| + (1) |Ala-His|</t>
  </si>
  <si>
    <t>Tween 20 transport via proton symport</t>
  </si>
  <si>
    <t>(1) |cpd00067[e]| + (1) |cpd13391[e]| &lt;=&gt; (1) |cpd00067[c]| + (1) |cpd13391[c]|</t>
  </si>
  <si>
    <t>(1) |H+|[e] + (1) |Tween 20|[e] &lt;=&gt; (1) |H+| + (1) |Tween 20|</t>
  </si>
  <si>
    <t>Hexanoic acid transport via proton symport</t>
  </si>
  <si>
    <t>(1) |cpd00067[e]| + (1) |cpd01113[e]| &lt;=&gt; (1) |cpd00067[c]| + (1) |cpd01113[c]|</t>
  </si>
  <si>
    <t>(1) |H+|[e] + (1) |Hexanoate|[e] &lt;=&gt; (1) |H+| + (1) |Hexanoate|</t>
  </si>
  <si>
    <t>Agmatine transport via proton antiport</t>
  </si>
  <si>
    <t>(2) |cpd00067[c]| + (1) |cpd00152[e]| &lt;=&gt; (2) |cpd00067[e]| + (1) |cpd00152[c]|</t>
  </si>
  <si>
    <t>(2) |H+| + (1) |Agmatine|[e] &lt;=&gt; (2) |H+|[e] + (1) |Agmatine|</t>
  </si>
  <si>
    <t>Cellobiose transport via proton symport</t>
  </si>
  <si>
    <t>(1) |cpd00067[e]| + (1) |cpd00158[e]| &lt;=&gt; (1) |cpd00067[c]| + (1) |cpd00158[c]|</t>
  </si>
  <si>
    <t>(1) |H+|[e] + (1) |CELB|[e] &lt;=&gt; (1) |H+| + (1) |CELB|</t>
  </si>
  <si>
    <t>Galactarate transport via proton symport</t>
  </si>
  <si>
    <t>(2) |cpd00067[e]| + (1) |cpd01246[e]| &lt;=&gt; (2) |cpd00067[c]| + (1) |cpd01246[c]|</t>
  </si>
  <si>
    <t>(2) |H+|[e] + (1) |Mucic acid|[e] &lt;=&gt; (2) |H+| + (1) |Mucic acid|</t>
  </si>
  <si>
    <t>gly-glu-L transport via proton symport</t>
  </si>
  <si>
    <t>(1) |cpd00067[e]| + (1) |cpd11592[e]| &lt;=&gt; (1) |cpd00067[c]| + (1) |cpd11592[c]|</t>
  </si>
  <si>
    <t>(1) |H+|[e] + (1) |gly-glu-L|[e] &lt;=&gt; (1) |H+| + (1) |gly-glu-L|</t>
  </si>
  <si>
    <t>L-Cysteate transport via proton symport</t>
  </si>
  <si>
    <t>(1) |cpd00067[e]| + (1) |cpd00395[e]| &lt;=&gt; (1) |cpd00067[c]| + (1) |cpd00395[c]|</t>
  </si>
  <si>
    <t>(1) |H+|[e] + (1) |L-Cysteate|[e] &lt;=&gt; (1) |H+| + (1) |L-Cysteate|</t>
  </si>
  <si>
    <t>L-Methionine S-oxide transport via proton symport</t>
  </si>
  <si>
    <t>(1) |cpd00067[e]| + (1) |cpd01914[e]| &lt;=&gt; (1) |cpd00067[c]| + (1) |cpd01914[c]|</t>
  </si>
  <si>
    <t>(1) |H+|[e] + (1) |L-Methionine S-oxide|[e] &lt;=&gt; (1) |H+| + (1) |L-Methionine S-oxide|</t>
  </si>
  <si>
    <t>Urocanate transport via proton symport</t>
  </si>
  <si>
    <t>(1) |cpd00067[e]| + (1) |cpd00581[e]| &lt;=&gt; (1) |cpd00067[c]| + (1) |cpd00581[c]|</t>
  </si>
  <si>
    <t>(1) |H+|[e] + (1) |Urocanate|[e] &lt;=&gt; (1) |H+| + (1) |Urocanate|</t>
  </si>
  <si>
    <t>L-Carnitine transport via proton symport</t>
  </si>
  <si>
    <t>(1) |cpd00067[e]| + (1) |cpd00266[e]| &lt;=&gt; (1) |cpd00067[c]| + (1) |cpd00266[c]|</t>
  </si>
  <si>
    <t>(1) |H+|[e] + (1) |Carnitine|[e] &lt;=&gt; (1) |H+| + (1) |Carnitine|</t>
  </si>
  <si>
    <t>Propane-1,2-diol transport via proton symport</t>
  </si>
  <si>
    <t>(1) |cpd00067[e]| + (1) |cpd00453[e]| &lt;=&gt; (1) |cpd00067[c]| + (1) |cpd00453[c]|</t>
  </si>
  <si>
    <t>(1) |H+|[e] + (1) |1,2-Propanediol|[e] &lt;=&gt; (1) |H+| + (1) |1,2-Propanediol|</t>
  </si>
  <si>
    <t>2-Methylpropanamine transport via proton antiport</t>
  </si>
  <si>
    <t>(1) |cpd00067[c]| + (1) |cpd01799[e]| &lt;=&gt; (1) |cpd00067[e]| + (1) |cpd01799[c]|</t>
  </si>
  <si>
    <t>(1) |H+| + (1) |Isobutylamine|[e] &lt;=&gt; (1) |H+|[e] + (1) |Isobutylamine|</t>
  </si>
  <si>
    <t>gly-asp-L transport via proton symport</t>
  </si>
  <si>
    <t>(1) |cpd00067[e]| + (1) |cpd11589[e]| &lt;=&gt; (1) |cpd00067[c]| + (1) |cpd11589[c]|</t>
  </si>
  <si>
    <t>(1) |H+|[e] + (1) |gly-asp-L|[e] &lt;=&gt; (1) |H+| + (1) |gly-asp-L|</t>
  </si>
  <si>
    <t>Thiourea transport via proton symport</t>
  </si>
  <si>
    <t>(1) |cpd00067[e]| + (1) |cpd10114[e]| &lt;=&gt; (1) |cpd00067[c]| + (1) |cpd10114[c]|</t>
  </si>
  <si>
    <t>(1) |H+|[e] + (1) |Thiourea|[e] &lt;=&gt; (1) |H+| + (1) |Thiourea|</t>
  </si>
  <si>
    <t>Glycerol 2-phosphate transport via proton symport</t>
  </si>
  <si>
    <t>(1) |cpd00067[e]| + (1) |cpd01908[e]| &lt;=&gt; (1) |cpd00067[c]| + (1) |cpd01908[c]|</t>
  </si>
  <si>
    <t>(1) |H+|[e] + (1) |Glycerol 2-phosphate|[e] &lt;=&gt; (1) |H+| + (1) |Glycerol 2-phosphate|</t>
  </si>
  <si>
    <t>Chondroitin transport via proton symport</t>
  </si>
  <si>
    <t>(1) |cpd00067[e]| + (1) |cpd11670[e]| &lt;=&gt; (1) |cpd00067[c]| + (1) |cpd11670[c]|</t>
  </si>
  <si>
    <t>(1) |H+|[e] + (1) |Chondroitin|[e] &lt;=&gt; (1) |H+| + (1) |Chondroitin|</t>
  </si>
  <si>
    <t>N-Acetyl-L-glutamate transport via proton symport</t>
  </si>
  <si>
    <t>(2) |cpd00067[e]| + (1) |cpd00477[e]| &lt;=&gt; (2) |cpd00067[c]| + (1) |cpd00477[c]|</t>
  </si>
  <si>
    <t>(2) |H+|[e] + (1) |N-Acetyl-L-glutamate|[e] &lt;=&gt; (2) |H+| + (1) |N-Acetyl-L-glutamate|</t>
  </si>
  <si>
    <t>D-Cysteine transport via proton symport</t>
  </si>
  <si>
    <t>(1) |cpd00067[e]| + (1) |cpd00587[e]| &lt;=&gt; (1) |cpd00067[c]| + (1) |cpd00587[c]|</t>
  </si>
  <si>
    <t>(1) |H+|[e] + (1) |D-Cysteine|[e] &lt;=&gt; (1) |H+| + (1) |D-Cysteine|</t>
  </si>
  <si>
    <t>Chondroitin 6-sulfate transport via proton symport</t>
  </si>
  <si>
    <t>(1) |cpd00067[e]| + (1) |cpd11717[e]| &lt;=&gt; (1) |cpd00067[c]| + (1) |cpd11717[c]|</t>
  </si>
  <si>
    <t>(1) |H+|[e] + (1) |Chondroitin 6-sulfate|[e] &lt;=&gt; (1) |H+| + (1) |Chondroitin 6-sulfate|</t>
  </si>
  <si>
    <t>Oxalate transport via proton symport</t>
  </si>
  <si>
    <t>(2) |cpd00067[e]| + (1) |cpd00180[e]| &lt;=&gt; (2) |cpd00067[c]| + (1) |cpd00180[c]|</t>
  </si>
  <si>
    <t>(2) |H+|[e] + (1) |Oxalate|[e] &lt;=&gt; (2) |H+| + (1) |Oxalate|</t>
  </si>
  <si>
    <t>ala-L-Thr-L transport via proton symport</t>
  </si>
  <si>
    <t>(1) |cpd00067[e]| + (1) |cpd11582[e]| &lt;=&gt; (1) |cpd00067[c]| + (1) |cpd11582[c]|</t>
  </si>
  <si>
    <t>(1) |H+|[e] + (1) |ala-L-Thr-L|[e] &lt;=&gt; (1) |H+| + (1) |ala-L-Thr-L|</t>
  </si>
  <si>
    <t>D-Glucosamine 6-phosphate transport via proton symport</t>
  </si>
  <si>
    <t>(1) |cpd00067[e]| + (1) |cpd00288[e]| &lt;=&gt; (1) |cpd00067[c]| + (1) |cpd00288[c]|</t>
  </si>
  <si>
    <t>(1) |H+|[e] + (1) |D-Glucosamine phosphate|[e] &lt;=&gt; (1) |H+| + (1) |D-Glucosamine phosphate|</t>
  </si>
  <si>
    <t>Erythritol transport via proton symport</t>
  </si>
  <si>
    <t>(1) |cpd00067[e]| + (1) |cpd00392[e]| &lt;=&gt; (1) |cpd00067[c]| + (1) |cpd00392[c]|</t>
  </si>
  <si>
    <t>(1) |H+|[e] + (1) |Phycite|[e] &lt;=&gt; (1) |H+| + (1) |Phycite|</t>
  </si>
  <si>
    <t>Melezitose transport via proton symport</t>
  </si>
  <si>
    <t>(1) |cpd00067[e]| + (1) |cpd05161[e]| &lt;=&gt; (1) |cpd00067[c]| + (1) |cpd05161[c]|</t>
  </si>
  <si>
    <t>(1) |H+|[e] + (1) |Melezitose|[e] &lt;=&gt; (1) |H+| + (1) |Melezitose|</t>
  </si>
  <si>
    <t>L-Xylose transport via proton symport</t>
  </si>
  <si>
    <t>(1) |cpd00067[e]| + (1) |cpd01068[e]| &lt;=&gt; (1) |cpd00067[c]| + (1) |cpd01068[c]|</t>
  </si>
  <si>
    <t>(1) |H+|[e] + (1) |L-Xylose|[e] &lt;=&gt; (1) |H+| + (1) |L-Xylose|</t>
  </si>
  <si>
    <t>rxn12621</t>
  </si>
  <si>
    <t>Gelatine transport via proton antiport</t>
  </si>
  <si>
    <t>(7) |cpd00067[c]| + (1) |cpd11879[e]| &lt;=&gt; (7) |cpd00067[e]| + (1) |cpd11879[c]|</t>
  </si>
  <si>
    <t>(7) |H+| + (1) |Gelatin|[e] &lt;=&gt; (7) |H+|[e] + (1) |Gelatin|</t>
  </si>
  <si>
    <t>Cysteamine transport via proton antiport</t>
  </si>
  <si>
    <t>(1) |cpd00067[c]| + (1) |cpd01160[e]| &lt;=&gt; (1) |cpd00067[e]| + (1) |cpd01160[c]|</t>
  </si>
  <si>
    <t>(1) |H+| + (1) |Cysteamine|[e] &lt;=&gt; (1) |H+|[e] + (1) |Cysteamine|</t>
  </si>
  <si>
    <t>L-Arabitol transport via proton symport</t>
  </si>
  <si>
    <t>(1) |cpd00067[e]| + (1) |cpd00417[e]| &lt;=&gt; (1) |cpd00067[c]| + (1) |cpd00417[c]|</t>
  </si>
  <si>
    <t>(1) |H+|[e] + (1) |L-Lyxitol|[e] &lt;=&gt; (1) |H+| + (1) |L-Lyxitol|</t>
  </si>
  <si>
    <t>L-Sorbose transport via proton symport</t>
  </si>
  <si>
    <t>(1) |cpd00067[e]| + (1) |cpd00212[e]| &lt;=&gt; (1) |cpd00067[c]| + (1) |cpd00212[c]|</t>
  </si>
  <si>
    <t>(1) |H+|[e] + (1) |L-Sorbose|[e] &lt;=&gt; (1) |H+| + (1) |L-Sorbose|</t>
  </si>
  <si>
    <t>L-alanylglycine transport via proton antiport</t>
  </si>
  <si>
    <t>(1) |cpd00067[c]| + (1) |cpd11585[e]| &lt;=&gt; (1) |cpd00067[e]| + (1) |cpd11585[c]|</t>
  </si>
  <si>
    <t>(1) |H+| + (1) |L-alanylglycine|[e] &lt;=&gt; (1) |H+|[e] + (1) |L-alanylglycine|</t>
  </si>
  <si>
    <t>Glycogen transport via proton symport</t>
  </si>
  <si>
    <t>(1) |cpd00067[e]| + (1) |cpd00155[e]| &lt;=&gt; (1) |cpd00067[c]| + (1) |cpd00155[c]|</t>
  </si>
  <si>
    <t>(1) |H+|[e] + (1) |Glycogen|[e] &lt;=&gt; (1) |H+| + (1) |Glycogen|</t>
  </si>
  <si>
    <t>ala-L-asp-L transport via proton symport</t>
  </si>
  <si>
    <t>(1) |cpd00067[e]| + (1) |cpd11593[e]| &lt;=&gt; (1) |cpd00067[c]| + (1) |cpd11593[c]|</t>
  </si>
  <si>
    <t>(1) |H+|[e] + (1) |ala-L-asp-L|[e] &lt;=&gt; (1) |H+| + (1) |ala-L-asp-L|</t>
  </si>
  <si>
    <t>(S)-2-Aminobutanoate transport via proton symport</t>
  </si>
  <si>
    <t>(1) |cpd00067[e]| + (1) |cpd01573[e]| &lt;=&gt; (1) |cpd00067[c]| + (1) |cpd01573[c]|</t>
  </si>
  <si>
    <t>(1) |H+|[e] + (1) |(S)-2-Aminobutanoate|[e] &lt;=&gt; (1) |H+| + (1) |(S)-2-Aminobutanoate|</t>
  </si>
  <si>
    <t>N-Acetyl-D-glucosamine transport via proton symport</t>
  </si>
  <si>
    <t>(1) |cpd00067[e]| + (1) |cpd00122[e]| &lt;=&gt; (1) |cpd00067[c]| + (1) |cpd00122[c]|</t>
  </si>
  <si>
    <t>(1) |H+|[e] + (1) |N-Acetyl-D-glucosamine|[e] &lt;=&gt; (1) |H+| + (1) |N-Acetyl-D-glucosamine|</t>
  </si>
  <si>
    <t>rxn12631</t>
  </si>
  <si>
    <t>Carbon transport via proton antiport</t>
  </si>
  <si>
    <t>(1) |cpd00067[c]| + (1) |cpd12856[e]| &lt;=&gt; (1) |cpd00067[e]| + (1) |cpd12856[c]|</t>
  </si>
  <si>
    <t>(1) |H+| + (1) |C|[e] &lt;=&gt; (1) |H+|[e] + (1) |C|</t>
  </si>
  <si>
    <t>Acyl Coenzyme A transport</t>
  </si>
  <si>
    <t>(1) |cpd11611[e]| &lt;= (1) |cpd11611[c]|</t>
  </si>
  <si>
    <t>(1) |Acyl-CoA|[e] &lt;= (1) |Acyl-CoA|</t>
  </si>
  <si>
    <t>aminopeptidase</t>
  </si>
  <si>
    <t>(1) |cpd00001[c]| + (1) |cpd11593[c]| &lt;=&gt; (1) |cpd00035[c]| + (1) |cpd00041[c]|</t>
  </si>
  <si>
    <t>(1) |H2O| + (1) |ala-L-asp-L| &lt;=&gt; (1) |L-Alanine| + (1) |L-Aspartate|</t>
  </si>
  <si>
    <t>(1) |cpd00001[c]| + (1) |cpd11592[c]| &lt;=&gt; (1) |cpd00023[c]| + (1) |cpd00033[c]|</t>
  </si>
  <si>
    <t>(1) |H2O| + (1) |gly-glu-L| &lt;=&gt; (1) |L-Glutamate| + (1) |Glycine|</t>
  </si>
  <si>
    <t>(1) |cpd00001[c]| + (1) |cpd11591[c]| &lt;=&gt; (1) |cpd00033[c]| + (1) |cpd00060[c]|</t>
  </si>
  <si>
    <t>(1) |H2O| + (1) |Gly-Met| &lt;=&gt; (1) |Glycine| + (1) |L-Methionine|</t>
  </si>
  <si>
    <t>(1) |cpd00001[c]| + (1) |cpd00067[c]| + (1) |cpd11590[c]| &lt;=&gt; (1) |cpd00035[c]| + (1) |cpd00060[c]|</t>
  </si>
  <si>
    <t>(1) |H2O| + (1) |H+| + (1) |met-L-ala-L| &lt;=&gt; (1) |L-Alanine| + (1) |L-Methionine|</t>
  </si>
  <si>
    <t>Peptidase B (EC 3.4.11.23)&lt;br&gt;&lt;br&gt;Aminopeptidase YpdF (MP-, MA-, MS-, AP-, NP- specific)&lt;br&gt;&lt;br&gt;Membrane alanine aminopeptidase N (EC 3.4.11.2)&lt;br&gt;&lt;br&gt;Asp-X dipeptidase&lt;br&gt;&lt;br&gt;Aminoacyl-histidine dipeptidase (Peptidase D) (EC 3.4.13.3)&lt;br&gt;&lt;br&gt;Methionine aminopeptidase (EC 3.4.11.18)&lt;br&gt;&lt;br&gt;Isoaspartyl aminopeptidase (EC 3.4.19.5)&lt;br&gt;&lt;br&gt;Cytosol aminopeptidase PepA (EC 3.4.11.1)</t>
  </si>
  <si>
    <t>Dehydrogenase_complexes|Protein_degradation|CBSS-208964.1.peg.3826</t>
  </si>
  <si>
    <t>(1) |cpd00001[c]| + (1) |cpd11589[c]| &lt;=&gt; (1) |cpd00033[c]| + (1) |cpd00041[c]|</t>
  </si>
  <si>
    <t>(1) |H2O| + (1) |gly-asp-L| &lt;=&gt; (1) |Glycine| + (1) |L-Aspartate|</t>
  </si>
  <si>
    <t>(1) |cpd00001[c]| + (1) |cpd11588[c]| =&gt; (1) |cpd00033[c]| + (1) |cpd00067[c]| + (1) |cpd00129[c]|</t>
  </si>
  <si>
    <t>(1) |H2O| + (1) |gly-pro-L| =&gt; (1) |Glycine| + (1) |H+| + (1) |L-Proline|</t>
  </si>
  <si>
    <t>(1) |cpd00001[c]| + (1) |cpd11587[c]| &lt;=&gt; (1) |cpd00035[c]| + (1) |cpd00053[c]|</t>
  </si>
  <si>
    <t>(1) |H2O| + (1) |Ala-Gln| &lt;=&gt; (1) |L-Alanine| + (1) |L-Glutamine|</t>
  </si>
  <si>
    <t>(1) |cpd00001[c]| + (1) |cpd11586[c]| &lt;=&gt; (1) |cpd00023[c]| + (1) |cpd00035[c]|</t>
  </si>
  <si>
    <t>(1) |H2O| + (1) |ala-L-glu-L| &lt;=&gt; (1) |L-Glutamate| + (1) |L-Alanine|</t>
  </si>
  <si>
    <t>(1) |cpd00001[c]| + (1) |cpd11585[c]| &lt;=&gt; (1) |cpd00033[c]| + (1) |cpd00035[c]|</t>
  </si>
  <si>
    <t>(1) |H2O| + (1) |L-alanylglycine| &lt;=&gt; (1) |Glycine| + (1) |L-Alanine|</t>
  </si>
  <si>
    <t>(1) |cpd00001[c]| + (1) |cpd11584[c]| &lt;=&gt; (1) |cpd00035[c]| + (1) |cpd00119[c]|</t>
  </si>
  <si>
    <t>(1) |H2O| + (1) |Ala-His| &lt;=&gt; (1) |L-Alanine| + (1) |L-Histidine|</t>
  </si>
  <si>
    <t>(1) |cpd00001[c]| + (1) |cpd11583[c]| =&gt; (1) |cpd00035[c]| + (1) |cpd00107[c]|</t>
  </si>
  <si>
    <t>(1) |H2O| + (1) |Ala-Leu| =&gt; (1) |L-Alanine| + (1) |L-Leucine|</t>
  </si>
  <si>
    <t>(1) |cpd00001[c]| + (1) |cpd11582[c]| &lt;=&gt; (1) |cpd00035[c]| + (1) |cpd00161[c]|</t>
  </si>
  <si>
    <t>(1) |H2O| + (1) |ala-L-Thr-L| &lt;=&gt; (1) |L-Alanine| + (1) |threonine|</t>
  </si>
  <si>
    <t>(1) |cpd00001[c]| + (1) |cpd11581[c]| &lt;=&gt; (1) |cpd00033[c]| + (1) |cpd00132[c]|</t>
  </si>
  <si>
    <t>(1) |H2O| + (1) |gly-asn-L| &lt;=&gt; (1) |Glycine| + (1) |L-Asparagine|</t>
  </si>
  <si>
    <t>(1) |cpd00001[c]| + (1) |cpd11580[c]| &lt;=&gt; (1) |cpd00033[c]| + (1) |cpd00053[c]|</t>
  </si>
  <si>
    <t>(1) |H2O| + (1) |Gly-Gln| &lt;=&gt; (1) |Glycine| + (1) |L-Glutamine|</t>
  </si>
  <si>
    <t>Dinucleoside transport (dATP)</t>
  </si>
  <si>
    <t>(1) |cpd00115[e]| &lt;= (1) |cpd00115[c]|</t>
  </si>
  <si>
    <t>(1) |dATP|[e] &lt;= (1) |dATP|</t>
  </si>
  <si>
    <t>Dinucleoside transport (dGTP)</t>
  </si>
  <si>
    <t>(1) |cpd00241[e]| &lt;= (1) |cpd00241[c]|</t>
  </si>
  <si>
    <t>(1) |dGTP|[e] &lt;= (1) |dGTP|</t>
  </si>
  <si>
    <t>dihydrofolate reductase</t>
  </si>
  <si>
    <t>(2) |cpd00005[c]| + (2) |cpd00067[c]| + (1) |cpd00393[c]| &lt;=&gt; (2) |cpd00006[c]| + (1) |cpd00087[c]|</t>
  </si>
  <si>
    <t>(2) |NADPH| + (2) |H+| + (1) |FOL| &lt;=&gt; (2) |NADP| + (1) |THF|</t>
  </si>
  <si>
    <t>R00940</t>
  </si>
  <si>
    <t>glutamine-N5 methyltransferase</t>
  </si>
  <si>
    <t>(1) |cpd00017[c]| + (1) |cpd00053[c]| =&gt; (1) |cpd00019[c]| + (1) |cpd00067[c]| + (1) |cpd02018[c]|</t>
  </si>
  <si>
    <t>(1) |S-Adenosyl-L-methionine| + (1) |L-Glutamine| =&gt; (1) |S-Adenosyl-homocysteine| + (1) |H+| + (1) |N5-Methyl-L-glutamine|</t>
  </si>
  <si>
    <t>(1) |cpd00001[c]| + (1) |cpd00002[c]| + (1) |cpd00053[c]| + (1) |cpd12227[c]| =&gt; (1) |cpd00008[c]| + (1) |cpd00009[c]| + (1) |cpd00023[c]| + (1) |cpd00067[c]| + (1) |cpd12060[c]|</t>
  </si>
  <si>
    <t>(1) |H2O| + (1) |ATP| + (1) |L-Glutamine| + (1) |L-Glutamyl-tRNA-Glu| =&gt; (1) |ADP| + (1) |Phosphate| + (1) |L-Glutamate| + (1) |H+| + (1) |Gln-tRNA(Gln)|</t>
  </si>
  <si>
    <t>Nucleoside transport (GTP)</t>
  </si>
  <si>
    <t>(1) |cpd00038[e]| &lt;= (1) |cpd00038[c]|</t>
  </si>
  <si>
    <t>(1) |GTP|[e] &lt;= (1) |GTP|</t>
  </si>
  <si>
    <t>Menaquinone transport</t>
  </si>
  <si>
    <t>(1) |cpd11606[e]| &lt;=&gt; (1) |cpd11606[c]|</t>
  </si>
  <si>
    <t>(1) |Menaquinone 7|[e] &lt;=&gt; (1) |Menaquinone 7|</t>
  </si>
  <si>
    <t>NADH dehydrogenase (Menaquinone 7 &amp; 2 protons)</t>
  </si>
  <si>
    <t>(1) |cpd00004[c]| + (3) |cpd00067[c]| + (1) |cpd11606[c]| =&gt; (1) |cpd00003[c]| + (2) |cpd00067[e]| + (1) |cpd11451[c]|</t>
  </si>
  <si>
    <t>(1) |NADH| + (3) |H+| + (1) |Menaquinone 7| =&gt; (1) |NAD| + (2) |H+|[e] + (1) |mql7|</t>
  </si>
  <si>
    <t xml:space="preserve">1.6.5.3,,1.6.5.3, </t>
  </si>
  <si>
    <t>Pyridoxal transport</t>
  </si>
  <si>
    <t>(1) |cpd00215[e]| &lt;=&gt; (1) |cpd00215[c]|</t>
  </si>
  <si>
    <t>(1) |Pyridoxal|[e] &lt;=&gt; (1) |Pyridoxal|</t>
  </si>
  <si>
    <t>rxn12667</t>
  </si>
  <si>
    <t>UDP-glucosyltransferase (monoglucosyl)</t>
  </si>
  <si>
    <t>(1) |cpd00026[c]| + (1) |cpd11423[c]| &lt;=&gt; (1) |cpd00014[c]| + (1) |cpd00067[c]| + (1) |cpd11450[c]|</t>
  </si>
  <si>
    <t>(1) |UDP-glucose| + (1) |12dgr_BS| &lt;=&gt; (1) |UDP| + (1) |H+| + (1) |m12dg_BS|</t>
  </si>
  <si>
    <t>rxn12668</t>
  </si>
  <si>
    <t>UDP-glucosyltransferase (diglucosyl)</t>
  </si>
  <si>
    <t>(1) |cpd00026[c]| + (1) |cpd11450[c]| &lt;=&gt; (1) |cpd00014[c]| + (1) |cpd00067[c]| + (1) |cpd11428[c]|</t>
  </si>
  <si>
    <t>(1) |UDP-glucose| + (1) |m12dg_BS| &lt;=&gt; (1) |UDP| + (1) |H+| + (1) |d12dg_BS|</t>
  </si>
  <si>
    <t>rxn12669</t>
  </si>
  <si>
    <t>UDP-glucosyltransferase (triglucosyl)</t>
  </si>
  <si>
    <t>(1) |cpd00026[c]| + (1) |cpd11428[c]| &lt;=&gt; (1) |cpd00014[c]| + (1) |cpd00067[c]| + (1) |cpd11458[c]|</t>
  </si>
  <si>
    <t>(1) |UDP-glucose| + (1) |d12dg_BS| &lt;=&gt; (1) |UDP| + (1) |H+| + (1) |t12dg_BS|</t>
  </si>
  <si>
    <t>L-Arginine pyruvate transaminase</t>
  </si>
  <si>
    <t>(1) |cpd00020[c]| + (1) |cpd00051[c]| &lt;=&gt; (1) |cpd00035[c]| + (1) |cpd03528[c]|</t>
  </si>
  <si>
    <t>(1) |Pyruvate| + (1) |L-Arginine| &lt;=&gt; (1) |L-Alanine| + (1) |2-Oxoarginine|</t>
  </si>
  <si>
    <t>3,4-dihidroxy benzoate reversible trasporter via proton symport.</t>
  </si>
  <si>
    <t>(1) |cpd00067[p]| + (1) |cpd00197[p]| &lt;=&gt; (1) |cpd00067[c]| + (1) |cpd00197[c]|</t>
  </si>
  <si>
    <t>(1) |H+|[p] + (1) |Protocatechuate|[p] &lt;=&gt; (1) |H+| + (1) |Protocatechuate|</t>
  </si>
  <si>
    <t>Protocatechuate outher membrane transport</t>
  </si>
  <si>
    <t>(1) |cpd00197[e]| &lt;=&gt; (1) |cpd00197[p]|</t>
  </si>
  <si>
    <t>(1) |Protocatechuate|[e] &lt;=&gt; (1) |Protocatechuate|[p]</t>
  </si>
  <si>
    <t>3-oxoadipate MFS transporter</t>
  </si>
  <si>
    <t>(1) |cpd00067[p]| + (1) |cpd00630[p]| &lt;=&gt; (1) |cpd00067[c]| + (1) |cpd00630[c]|</t>
  </si>
  <si>
    <t>(1) |H+|[p] + (1) |3-Oxoadipate|[p] &lt;=&gt; (1) |H+| + (1) |3-Oxoadipate|</t>
  </si>
  <si>
    <t>Enoyl-CoA hydratase/aldolase</t>
  </si>
  <si>
    <t>(1) |cpd00001[c]| + (1) |cpd00270[c]| &lt;=&gt; (1) |cpd00022[c]| + (1) |cpd00067[c]| + (1) |cpd16507[c]|</t>
  </si>
  <si>
    <t>(1) |H2O| + (1) |Caffeoyl-CoA| &lt;=&gt; (1) |Acetyl-CoA| + (1) |H+| + (1) |Protocatechualdehyde|</t>
  </si>
  <si>
    <t>coniferyl-alcohol dehydrogenase</t>
  </si>
  <si>
    <t>(1) |cpd00003[c]| + (1) |cpd00458[c]| &lt;=&gt; (1) |cpd00004[c]| + (1) |cpd00067[c]| + (1) |cpd01733[c]|</t>
  </si>
  <si>
    <t>(1) |NAD| + (1) |Coniferol| &lt;=&gt; (1) |NADH| + (1) |H+| + (1) |Ferulaldehyde|</t>
  </si>
  <si>
    <t>(1) |cpd00001[c]| + (1) |cpd00192[c]| &lt;=&gt; (1) |cpd00022[c]| + (1) |cpd00484[c]|</t>
  </si>
  <si>
    <t>(1) |H2O| + (1) |4-Coumaroyl-CoA| &lt;=&gt; (1) |Acetyl-CoA| + (1) |p-Hydroxybenzaldehyde|</t>
  </si>
  <si>
    <t>enoyl-coa hydratase/aldolase</t>
  </si>
  <si>
    <t>(1) |cpd00001[c]| + (1) |cpd00321[c]| &lt;=&gt; (1) |cpd00022[c]| + (1) |cpd00561[c]|</t>
  </si>
  <si>
    <t>(1) |H2O| + (1) |Feruloyl-CoA| &lt;=&gt; (1) |Acetyl-CoA| + (1) |Vanillin|</t>
  </si>
  <si>
    <t>muconate cycloisomerase</t>
  </si>
  <si>
    <t>(1) |cpd00067[c]| + (1) |cpd01630[c]| &lt;=&gt; (1) |cpd16737[c]|</t>
  </si>
  <si>
    <t>(1) |H+| + (1) |cis,cis-Muconate| &lt;=&gt; (1) |mucolactone|</t>
  </si>
  <si>
    <t>mucolactone isomerase</t>
  </si>
  <si>
    <t>(1) |cpd16737[c]| &lt;=&gt; (1) |cpd02255[c]|</t>
  </si>
  <si>
    <t>(1) |mucolactone| &lt;=&gt; (1) |3-oxoadipate-enol-lactone|</t>
  </si>
  <si>
    <t>4-hydroxy benzoate reversible transport via proton symport (periplasm)</t>
  </si>
  <si>
    <t>(1) |cpd00067[p]| + (1) |cpd00136[p]| &lt;=&gt; (1) |cpd00067[c]| + (1) |cpd00136[c]|</t>
  </si>
  <si>
    <t>(1) |H+|[p] + (1) |4-Hydroxybenzoate|[p] &lt;=&gt; (1) |H+| + (1) |4-Hydroxybenzoate|</t>
  </si>
  <si>
    <t>Vanillin: NAD oxidoreductase (34dhbald)</t>
  </si>
  <si>
    <t>(1) |cpd00001[c]| + (1) |cpd00003[c]| + (1) |cpd16507[c]| &lt;=&gt; (1) |cpd00004[c]| + (1) |cpd00067[c]| + (1) |cpd00197[c]|</t>
  </si>
  <si>
    <t>(1) |H2O| + (1) |NAD| + (1) |Protocatechualdehyde| &lt;=&gt; (1) |NADH| + (1) |H+| + (1) |Protocatechuate|</t>
  </si>
  <si>
    <t>S-sulfo-L-cysteine sulfite lyase</t>
  </si>
  <si>
    <t>(2) |cpd00042[c]| + (1) |cpd03456[c]| &lt;=&gt; (1) |cpd00081[c]| + (1) |cpd00084[c]| + (1) |cpd00111[c]|</t>
  </si>
  <si>
    <t>(2) |GSH| + (1) |S-sulfocysteine| &lt;=&gt; (1) |Sulfite| + (1) |L-Cysteine| + (1) |Oxidized glutathione|</t>
  </si>
  <si>
    <t>Gallic acid dioxygenase</t>
  </si>
  <si>
    <t>(1) |cpd00007[c]| + (1) |cpd01020[c]| &lt;=&gt; (2) |cpd00067[c]| + (1) |cpd16739[c]|</t>
  </si>
  <si>
    <t>(1) |O2| + (1) |Gallate| &lt;=&gt; (2) |H+| + (1) |4-oxalomesaconate (keto form)|</t>
  </si>
  <si>
    <t>4-oxalcitromalate aldolase</t>
  </si>
  <si>
    <t>(1) |cpd16738[c]| &lt;=&gt; (1) |cpd00020[c]| + (1) |cpd00032[c]|</t>
  </si>
  <si>
    <t>(1) |4-oxalcitromalate| &lt;=&gt; (1) |Pyruvate| + (1) |Oxaloacetate|</t>
  </si>
  <si>
    <t>4-oxalmesaconate hydratase</t>
  </si>
  <si>
    <t>(1) |cpd00001[c]| + (1) |cpd02717[c]| &lt;=&gt; (1) |cpd16738[c]|</t>
  </si>
  <si>
    <t>(1) |H2O| + (1) |4-Carboxy-2-hydroxyhexa-2,4-dienedioate| &lt;=&gt; (1) |4-oxalcitromalate|</t>
  </si>
  <si>
    <t>4-oxalmesaconate isomerase</t>
  </si>
  <si>
    <t>(1) |cpd16739[c]| &lt;=&gt; (1) |cpd02717[c]|</t>
  </si>
  <si>
    <t>(1) |4-oxalomesaconate (keto form)| &lt;=&gt; (1) |4-Carboxy-2-hydroxyhexa-2,4-dienedioate|</t>
  </si>
  <si>
    <t>Choline sulfate ABC transporter</t>
  </si>
  <si>
    <t>(1) |cpd00001[c]| + (1) |cpd00002[c]| + (1) |cpd00681[p]| =&gt; (1) |cpd00008[c]| + (1) |cpd00009[c]| + (1) |cpd00067[c]| + (1) |cpd00681[c]|</t>
  </si>
  <si>
    <t>(1) |H2O| + (1) |ATP| + (1) |Choline sulfate|[p] =&gt; (1) |ADP| + (1) |Phosphate| + (1) |H+| + (1) |Choline sulfate|</t>
  </si>
  <si>
    <t>dimethylglycine dehydrogenase</t>
  </si>
  <si>
    <t>(1) |cpd00001[c]| + (1) |cpd00015[c]| + (1) |cpd00756[c]| &lt;=&gt; (1) |cpd00055[c]| + (1) |cpd00183[c]| + (1) |cpd00982[c]|</t>
  </si>
  <si>
    <t>(1) |H2O| + (1) |FAD| + (1) |Dimethylglycine| &lt;=&gt; (1) |Formaldehyde| + (1) |Sarcosine| + (1) |FADH2|</t>
  </si>
  <si>
    <t>gluconate 2-dehydrogenase (periplasm)</t>
  </si>
  <si>
    <t>(1) |cpd00015[c]| + (1) |cpd00222[p]| &lt;=&gt; (1) |cpd00480[p]| + (1) |cpd00982[c]|</t>
  </si>
  <si>
    <t>(1) |FAD| + (1) |GLCN|[p] &lt;=&gt; (1) |2-Dehydro-D-gluconate|[p] + (1) |FADH2|</t>
  </si>
  <si>
    <t>Cadaverine aminotranferase</t>
  </si>
  <si>
    <t>(1) |cpd00024[c]| + (1) |cpd01155[c]| &lt;=&gt; (1) |cpd00001[c]| + (1) |cpd00023[c]| + (1) |cpd03691[c]|</t>
  </si>
  <si>
    <t>(1) |2-Oxoglutarate| + (1) |Cadaverine| &lt;=&gt; (1) |H2O| + (1) |L-Glutamate| + (1) |Piperideine|</t>
  </si>
  <si>
    <t>Piperideine dehydrogenase</t>
  </si>
  <si>
    <t>(2) |cpd00001[c]| + (1) |cpd00003[c]| + (1) |cpd03691[c]| &lt;=&gt; (1) |cpd00004[c]| + (2) |cpd00067[c]| + (1) |cpd00339[c]|</t>
  </si>
  <si>
    <t>(2) |H2O| + (1) |NAD| + (1) |Piperideine| &lt;=&gt; (1) |NADH| + (2) |H+| + (1) |5-Aminopentanoate|</t>
  </si>
  <si>
    <t>(1) |cpd00024[c]| + (1) |cpd00549[c]| &lt;=&gt; (1) |cpd00186[c]| + (1) |cpd02074[c]|</t>
  </si>
  <si>
    <t>(1) |2-Oxoglutarate| + (1) |D-Lysine| &lt;=&gt; (1) |D-Glutamate| + (1) |2-Oxo-6-aminocaproate|</t>
  </si>
  <si>
    <t>D-Lysine:pyruvate aminotransferase</t>
  </si>
  <si>
    <t>(1) |cpd00020[c]| + (1) |cpd00549[c]| &lt;=&gt; (1) |cpd00117[c]| + (1) |cpd02074[c]|</t>
  </si>
  <si>
    <t>(1) |Pyruvate| + (1) |D-Lysine| &lt;=&gt; (1) |D-Alanine| + (1) |2-Oxo-6-aminocaproate|</t>
  </si>
  <si>
    <t>rxn12745</t>
  </si>
  <si>
    <t>quinohemoprotein alcohol dehydrogenase</t>
  </si>
  <si>
    <t>(1) |cpd00007[c]| + (2) |cpd00055[c]| + (2) |cpd00110[c]| &lt;=&gt; (2) |cpd00047[c]| + (2) |cpd00067[c]| + (2) |cpd00410[c]|</t>
  </si>
  <si>
    <t>(1) |O2| + (2) |Formaldehyde| + (2) |Cytochrome c2+| &lt;=&gt; (2) |Formate| + (2) |H+| + (2) |Cytochrome c|</t>
  </si>
  <si>
    <t>6-hydroxynicotinic acid monooxygenase</t>
  </si>
  <si>
    <t>(1) |cpd00004[c]| + (1) |cpd00007[c]| + (2) |cpd00067[c]| + (1) |cpd00752[c]| =&gt; (1) |cpd00001[c]| + (1) |cpd00003[c]| + (1) |cpd00011[c]| + (1) |cpd00778[c]|</t>
  </si>
  <si>
    <t>(1) |NADH| + (1) |O2| + (2) |H+| + (1) |6-Hydroxynicotinate| =&gt; (1) |H2O| + (1) |NAD| + (1) |CO2| + (1) |2,5-Dihydroxypyridine|</t>
  </si>
  <si>
    <t>R08764</t>
  </si>
  <si>
    <t>(0.5) |O2| + (1) |Niacin| =&gt; (1) |6-Hydroxynicotinate|</t>
  </si>
  <si>
    <t>N-Formyl maleate deformylase</t>
  </si>
  <si>
    <t>(1) |cpd00001[c]| + (1) |cpd16741[c]| &lt;=&gt; (1) |cpd00047[c]| + (1) |cpd00067[c]| + (1) |cpd01123[c]|</t>
  </si>
  <si>
    <t>(1) |H2O| + (1) |N-Formyl maleamic acid| &lt;=&gt; (1) |Formate| + (1) |H+| + (1) |Maleamate|</t>
  </si>
  <si>
    <t>2,5-dihydroxypyridine dioxygenase.</t>
  </si>
  <si>
    <t>(1) |cpd00007[c]| + (1) |cpd00778[c]| &lt;=&gt; (1) |cpd00067[c]| + (1) |cpd16741[c]|</t>
  </si>
  <si>
    <t>(1) |O2| + (1) |2,5-Dihydroxypyridine| &lt;=&gt; (1) |H+| + (1) |N-Formyl maleamic acid|</t>
  </si>
  <si>
    <t>ubiquinol---cytochrome-c reductase</t>
  </si>
  <si>
    <t>(2) |cpd00109[c]| + (1) |cpd15561[c]| &lt;=&gt; (2) |cpd00067[p]| + (2) |cpd00110[c]| + (1) |cpd15560[c]|</t>
  </si>
  <si>
    <t>(2) |Cytochrome c3+| + (1) |Ubiquinol-8| &lt;=&gt; (2) |H+|[p] + (2) |Cytochrome c2+| + (1) |Ubiquinone-8|</t>
  </si>
  <si>
    <t>Peptidoglycan subunit synthesis P.putida KT2440</t>
  </si>
  <si>
    <t>(1) |cpd03495[c]| &lt;=&gt; (1) |cpd00067[c]| + (1) |cpd02229[c]| + (1) |cpd16743[c]|</t>
  </si>
  <si>
    <t>(1) |Undecaprenyl-diphospho-N-acetylmuramoyl--N-acetylglucosamine-L-ala-D-glu-meso-2-6-diaminopimeloyl-D-ala-D-ala| &lt;=&gt; (1) |H+| + (1) |Bactoprenyl diphosphate| + (1) |Peptidoglycan subunit of P.putida KT2440|</t>
  </si>
  <si>
    <t>(1) |cpd00010[c]| + (1) |cpd11482[c]| &lt;=&gt; (1) |cpd11493[c]| + (1) |cpd16755[c]|</t>
  </si>
  <si>
    <t>(1) |CoA| + (1) |(R)-3-Hydroxydecanoyl-[acyl-carrier protein]| &lt;=&gt; (1) |ACP| + (1) |(R)-Hydroxydecanoyl-CoA|</t>
  </si>
  <si>
    <t>(1) |cpd00010[c]| + (1) |cpd11480[c]| &lt;=&gt; (1) |cpd11493[c]| + (1) |cpd16756[c]|</t>
  </si>
  <si>
    <t>(1) |CoA| + (1) |D-3-Hydroxydodecanoyl-[acp]| &lt;=&gt; (1) |ACP| + (1) |(R)-3-Hydroxydodecanoyl-CoA|</t>
  </si>
  <si>
    <t>(1) |cpd00010[c]| + (1) |cpd15366[c]| &lt;=&gt; (1) |cpd11493[c]| + (1) |cpd16753[c]|</t>
  </si>
  <si>
    <t>(1) |CoA| + (1) |(R)-3-hydroxy-cis-dodec-5-enoyl-[acyl-carrier protein]| &lt;=&gt; (1) |ACP| + (1) |(R)-Hydroxydodecanoyl-5-en-CoA|</t>
  </si>
  <si>
    <t>(1) |cpd00010[c]| + (1) |cpd11484[c]| &lt;=&gt; (1) |cpd11493[c]| + (1) |cpd16758[c]|</t>
  </si>
  <si>
    <t>(1) |CoA| + (1) |HMA| &lt;=&gt; (1) |ACP| + (1) |(R)-3-hydroxytetradecanoyl-coa|</t>
  </si>
  <si>
    <t>(1) |cpd00010[c]| + (1) |cpd15368[c]| &lt;=&gt; (1) |cpd11493[c]| + (1) |cpd16754[c]|</t>
  </si>
  <si>
    <t>(1) |CoA| + (1) |(R)-3-hydroxy-cis-myristol-7-eoyl-[acyl-carrier protein]| &lt;=&gt; (1) |ACP| + (1) |(R)-3-hydroxy-cis-myristol-7-eoyl-CoA|</t>
  </si>
  <si>
    <t>(1) |CoA| + (1) |D-3-Hydroxyhexanoyl-[acp]| &lt;=&gt; (1) |ACP| + (1) |(R)-Hydroxyhexanoyl-CoA|</t>
  </si>
  <si>
    <t>(1) |cpd00010[c]| + (1) |cpd11483[c]| &lt;=&gt; (1) |cpd11493[c]| + (1) |cpd16759[c]|</t>
  </si>
  <si>
    <t>(1) |CoA| + (1) |(R)-3-Hydroxyoctanoyl-[acyl-carrier protein]| &lt;=&gt; (1) |ACP| + (1) |(R)-Hydroxyoctanoyl-CoA|</t>
  </si>
  <si>
    <t>Poly-(3-hydroxyalkanoate) depolymerase</t>
  </si>
  <si>
    <t>(1) |cpd00010[c]| + (1) |cpd16744[c]| &lt;=&gt; (1) |cpd16752[c]| + (1) |cpd16755[c]|</t>
  </si>
  <si>
    <t>(1) |CoA| + (1) |C10:0-Medium-chain length Polyhydroxyalkanoate.| &lt;=&gt; (1) |Medium-chain length Polyhydroxyalkanoate growing.| + (1) |(R)-Hydroxydecanoyl-CoA|</t>
  </si>
  <si>
    <t>(1) |cpd00010[c]| + (1) |cpd16745[c]| &lt;=&gt; (1) |cpd16752[c]| + (1) |cpd16756[c]|</t>
  </si>
  <si>
    <t>(1) |CoA| + (1) |C12:0-Medium-chain length Polyhydroxyalkanoate.| &lt;=&gt; (1) |Medium-chain length Polyhydroxyalkanoate growing.| + (1) |(R)-3-Hydroxydodecanoyl-CoA|</t>
  </si>
  <si>
    <t>(1) |cpd00010[c]| + (1) |cpd16746[c]| &lt;=&gt; (1) |cpd16752[c]| + (1) |cpd16753[c]|</t>
  </si>
  <si>
    <t>(1) |CoA| + (1) |C12:1-Medium-chain length Polyhydroxyalkanoate.| &lt;=&gt; (1) |Medium-chain length Polyhydroxyalkanoate growing.| + (1) |(R)-Hydroxydodecanoyl-5-en-CoA|</t>
  </si>
  <si>
    <t>(1) |cpd00010[c]| + (1) |cpd16747[c]| &lt;=&gt; (1) |cpd16752[c]| + (1) |cpd16758[c]|</t>
  </si>
  <si>
    <t>(1) |CoA| + (1) |C14:0-Medium-chain length Polyhydroxyalkanoate.| &lt;=&gt; (1) |Medium-chain length Polyhydroxyalkanoate growing.| + (1) |(R)-3-hydroxytetradecanoyl-coa|</t>
  </si>
  <si>
    <t>(1) |cpd00010[c]| + (1) |cpd16748[c]| &lt;=&gt; (1) |cpd16752[c]| + (1) |cpd16754[c]|</t>
  </si>
  <si>
    <t>(1) |CoA| + (1) |C14:1-Medium-chain length Polyhydroxyalkanoate.| &lt;=&gt; (1) |Medium-chain length Polyhydroxyalkanoate growing.| + (1) |(R)-3-hydroxy-cis-myristol-7-eoyl-CoA|</t>
  </si>
  <si>
    <t>(1) |cpd00010[c]| + (1) |cpd16749[c]| &lt;=&gt; (1) |cpd16752[c]| + (1) |cpd16757[c]|</t>
  </si>
  <si>
    <t>(1) |CoA| + (1) |C6:0-Medium-chain length Polyhydroxyalkanoate| &lt;=&gt; (1) |Medium-chain length Polyhydroxyalkanoate growing.| + (1) |(R)-Hydroxyhexanoyl-CoA|</t>
  </si>
  <si>
    <t>(1) |cpd00010[c]| + (1) |cpd16750[c]| &lt;=&gt; (1) |cpd16752[c]| + (1) |cpd16759[c]|</t>
  </si>
  <si>
    <t>(1) |CoA| + (1) |C8:0-Medium-chain length Polyhydroxyalkanoate.| &lt;=&gt; (1) |Medium-chain length Polyhydroxyalkanoate growing.| + (1) |(R)-Hydroxyoctanoyl-CoA|</t>
  </si>
  <si>
    <t>PHA plus</t>
  </si>
  <si>
    <t>(1) |cpd16744[c]| + (1) |cpd16745[c]| + (1) |cpd16749[c]| + (1) |cpd16750[c]| &lt;=&gt; (1) |cpd16751[c]|</t>
  </si>
  <si>
    <t>(1) |C10:0-Medium-chain length Polyhydroxyalkanoate.| + (1) |C12:0-Medium-chain length Polyhydroxyalkanoate.| + (1) |C6:0-Medium-chain length Polyhydroxyalkanoate| + (1) |C8:0-Medium-chain length Polyhydroxyalkanoate.| &lt;=&gt; (1) |Medium-chain length Polyhydroxyalkanoate (Total)|</t>
  </si>
  <si>
    <t>(1) |cpd00005[c]| + (1) |cpd00067[c]| + (1) |cpd03119[c]| &lt;=&gt; (1) |cpd00006[c]| + (1) |cpd16755[c]|</t>
  </si>
  <si>
    <t>(1) |NADPH| + (1) |H+| + (1) |3-Oxodecanoyl-CoA| &lt;=&gt; (1) |NADP| + (1) |(R)-Hydroxydecanoyl-CoA|</t>
  </si>
  <si>
    <t>(R)-Hydroxyacyl-CoA:NADP oxidoreductase</t>
  </si>
  <si>
    <t>(1) |cpd00005[c]| + (1) |cpd00067[c]| + (1) |cpd03117[c]| &lt;=&gt; (1) |cpd00006[c]| + (1) |cpd16756[c]|</t>
  </si>
  <si>
    <t>(1) |NADPH| + (1) |H+| + (1) |3-Oxododecanoyl-CoA| &lt;=&gt; (1) |NADP| + (1) |(R)-3-Hydroxydodecanoyl-CoA|</t>
  </si>
  <si>
    <t>(1) |cpd00005[c]| + (1) |cpd00067[c]| + (1) |cpd12689[c]| &lt;=&gt; (1) |cpd00006[c]| + (1) |cpd16758[c]|</t>
  </si>
  <si>
    <t>(1) |NADPH| + (1) |H+| + (1) |3-Oxotetradecanoyl-CoA| &lt;=&gt; (1) |NADP| + (1) |(R)-3-hydroxytetradecanoyl-coa|</t>
  </si>
  <si>
    <t>(1) |cpd00005[c]| + (1) |cpd00067[c]| + (1) |cpd03123[c]| &lt;=&gt; (1) |cpd00006[c]| + (1) |cpd16757[c]|</t>
  </si>
  <si>
    <t>(1) |NADPH| + (1) |H+| + (1) |3-Oxohexanoyl-CoA| &lt;=&gt; (1) |NADP| + (1) |(R)-Hydroxyhexanoyl-CoA|</t>
  </si>
  <si>
    <t>(1) |cpd00005[c]| + (1) |cpd00067[c]| + (1) |cpd03121[c]| &lt;=&gt; (1) |cpd00006[c]| + (1) |cpd16759[c]|</t>
  </si>
  <si>
    <t>(1) |NADPH| + (1) |H+| + (1) |3-Oxooctanoyl-CoA| &lt;=&gt; (1) |NADP| + (1) |(R)-Hydroxyoctanoyl-CoA|</t>
  </si>
  <si>
    <t>1,2-Dihydroxy-1,2-dihydrophenylacetyl-CoA Hydratase/Isomerase/Ketothiolase complex</t>
  </si>
  <si>
    <t>(2) |cpd00001[c]| + (1) |cpd00010[c]| + (1) |cpd16740[c]| &lt;=&gt; (1) |cpd00022[c]| + (1) |cpd00067[c]| + (1) |cpd09844[c]| + (1) |cpd11640[c]|</t>
  </si>
  <si>
    <t>(2) |H2O| + (1) |CoA| + (1) |1,2-Dihydroxy-1,2-dihydrophenylacetyl-CoA| &lt;=&gt; (1) |Acetyl-CoA| + (1) |H+| + (1) |(3S)-3-Hydroxyadipyl-CoA| + (1) |H2|</t>
  </si>
  <si>
    <t>3-hydroxyadipyl-CoA dehydrogenase</t>
  </si>
  <si>
    <t>(1) |cpd09844[c]| &lt;=&gt; (1) |cpd01507[c]| + (1) |cpd11640[c]|</t>
  </si>
  <si>
    <t>(1) |(3S)-3-Hydroxyadipyl-CoA| &lt;=&gt; (1) |3-Oxoadipyl-CoA| + (1) |H2|</t>
  </si>
  <si>
    <t>Phenylacetic acid transport via outer membrane porin</t>
  </si>
  <si>
    <t>(1) |cpd00430[e]| &lt;=&gt; (1) |cpd00430[p]|</t>
  </si>
  <si>
    <t>(1) |PACT|[e] &lt;=&gt; (1) |PACT|[p]</t>
  </si>
  <si>
    <t>Phenylacetic acid transport via sodium symport. MSF</t>
  </si>
  <si>
    <t>(1) |cpd00430[p]| + (1) |cpd00971[p]| &lt;=&gt; (1) |cpd00430[c]| + (1) |cpd00971[c]|</t>
  </si>
  <si>
    <t>(1) |PACT|[p] + (1) |Na+|[p] &lt;=&gt; (1) |PACT| + (1) |Na+|</t>
  </si>
  <si>
    <t>Phenylacetyl-CoA oxygenase/reductase</t>
  </si>
  <si>
    <t>(1) |cpd00007[c]| + (1) |cpd00452[c]| + (1) |cpd11640[c]| &lt;=&gt; (1) |cpd16740[c]|</t>
  </si>
  <si>
    <t>(1) |O2| + (1) |Phenylacetyl-CoA| + (1) |H2| &lt;=&gt; (1) |1,2-Dihydroxy-1,2-dihydrophenylacetyl-CoA|</t>
  </si>
  <si>
    <t>2-Oxobutanoate dehydrogenase, cytosolic</t>
  </si>
  <si>
    <t>(1) |cpd00003[c]| + (1) |cpd00010[c]| + (1) |cpd00094[c]| &lt;=&gt; (1) |cpd00004[c]| + (1) |cpd00011[c]| + (1) |cpd00086[c]|</t>
  </si>
  <si>
    <t>(1) |NAD| + (1) |CoA| + (1) |2-Oxobutyrate| &lt;=&gt; (1) |NADH| + (1) |CO2| + (1) |Propionyl-CoA|</t>
  </si>
  <si>
    <t>1.2.7.2</t>
  </si>
  <si>
    <t>(1) |PPi| + (1) |AICAR| &lt;=&gt; (1) |PRPP| + (1) |C04051|</t>
  </si>
  <si>
    <t>FMNH2-dependent monooxygenase (pentanesulfonate)</t>
  </si>
  <si>
    <t>(1) |cpd00007[c]| + (1) |cpd01270[c]| + (1) |cpd16742[c]| &lt;=&gt; (1) |cpd00001[c]| + (1) |cpd00050[c]| + (1) |cpd00067[c]| + (1) |cpd00081[c]| + (1) |cpd15621[c]|</t>
  </si>
  <si>
    <t>(1) |O2| + (1) |FMNH2| + (1) |pentanesulfonate| &lt;=&gt; (1) |H2O| + (1) |FMN| + (1) |H+| + (1) |Sulfite| + (1) |pentanal|</t>
  </si>
  <si>
    <t>Metanesulfonate reductase (NADPH2)</t>
  </si>
  <si>
    <t>(3) |cpd00001[c]| + (3) |cpd00006[c]| + (1) |cpd00324[c]| &lt;=&gt; (3) |cpd00005[c]| + (4) |cpd00067[c]| + (1) |cpd08023[c]|</t>
  </si>
  <si>
    <t>(3) |H2O| + (3) |NADP| + (1) |MTTL| &lt;=&gt; (3) |NADPH| + (4) |H+| + (1) |methanesulfonate|</t>
  </si>
  <si>
    <t>Benzaldehyde dehydrogenase</t>
  </si>
  <si>
    <t>(1) |cpd00001[c]| + (1) |cpd00003[c]| + (1) |cpd04447[c]| =&gt; (1) |cpd00004[c]| + (2) |cpd00067[c]| + (1) |cpd04449[c]|</t>
  </si>
  <si>
    <t>(1) |H2O| + (1) |NAD| + (1) |m-Tolualdehyde| =&gt; (1) |NADH| + (2) |H+| + (1) |m-toluate|</t>
  </si>
  <si>
    <t>(1) |cpd00001[c]| + (1) |cpd00003[c]| + (1) |cpd04138[c]| =&gt; (1) |cpd00004[c]| + (2) |cpd00067[c]| + (1) |cpd01033[c]|</t>
  </si>
  <si>
    <t>(1) |H2O| + (1) |NAD| + (1) |p-Tolualdehyde| =&gt; (1) |NADH| + (2) |H+| + (1) |Toluate|</t>
  </si>
  <si>
    <t>2-ketogluconate transporter</t>
  </si>
  <si>
    <t>(1) |cpd00067[p]| + (1) |cpd00480[p]| &lt;=&gt; (1) |cpd00067[c]| + (1) |cpd00480[c]|</t>
  </si>
  <si>
    <t>(1) |H+|[p] + (1) |2-Dehydro-D-gluconate|[p] &lt;=&gt; (1) |H+| + (1) |2-Dehydro-D-gluconate|</t>
  </si>
  <si>
    <t>ketogluconate transport via diffusion (extracellular to periplasm)</t>
  </si>
  <si>
    <t>(1) |cpd00480[e]| &lt;=&gt; (1) |cpd00480[p]|</t>
  </si>
  <si>
    <t>(1) |2-Dehydro-D-gluconate|[e] &lt;=&gt; (1) |2-Dehydro-D-gluconate|[p]</t>
  </si>
  <si>
    <t>DHCINM transport via diffusion ( periplasm)</t>
  </si>
  <si>
    <t>(1) |cpd00881[p]| &lt;=&gt; (1) |cpd00881[c]|</t>
  </si>
  <si>
    <t>(1) |Caffeate|[p] &lt;=&gt; (1) |Caffeate|</t>
  </si>
  <si>
    <t>3-oxoadipate transport (e)</t>
  </si>
  <si>
    <t>(1) |cpd00630[e]| &lt;=&gt; (1) |cpd00630[p]|</t>
  </si>
  <si>
    <t>(1) |3-Oxoadipate|[e] &lt;=&gt; (1) |3-Oxoadipate|[p]</t>
  </si>
  <si>
    <t>4-Hydroxybenzoate  transport (ex)</t>
  </si>
  <si>
    <t>(1) |cpd00136[e]| &lt;=&gt; (1) |cpd00136[p]|</t>
  </si>
  <si>
    <t>(1) |4-Hydroxybenzoate|[e] &lt;=&gt; (1) |4-Hydroxybenzoate|[p]</t>
  </si>
  <si>
    <t>cis-aconitate transport, external</t>
  </si>
  <si>
    <t>(1) |cpd00331[e]| &lt;=&gt; (1) |cpd00331[p]|</t>
  </si>
  <si>
    <t>(1) |cis-Aconitate|[e] &lt;=&gt; (1) |cis-Aconitate|[p]</t>
  </si>
  <si>
    <t>catechol transport via diffusion (extracellular to periplasm)</t>
  </si>
  <si>
    <t>(1) |cpd00077[e]| &lt;=&gt; (1) |cpd00077[p]|</t>
  </si>
  <si>
    <t>(1) |Catechol|[e] &lt;=&gt; (1) |Catechol|[p]</t>
  </si>
  <si>
    <t>catechol transport via diffusion ( periplasm)</t>
  </si>
  <si>
    <t>(1) |cpd00077[p]| &lt;=&gt; (1) |cpd00077[c]|</t>
  </si>
  <si>
    <t>(1) |Catechol|[p] &lt;=&gt; (1) |Catechol|</t>
  </si>
  <si>
    <t>Choline sulfate transport difusion</t>
  </si>
  <si>
    <t>(1) |cpd00681[e]| &lt;=&gt; (1) |cpd00681[p]|</t>
  </si>
  <si>
    <t>(1) |Choline sulfate|[e] &lt;=&gt; (1) |Choline sulfate|[p]</t>
  </si>
  <si>
    <t>citrate transport in via proton symport</t>
  </si>
  <si>
    <t>(1) |cpd00067[p]| + (1) |cpd00137[p]| &lt;=&gt; (1) |cpd00067[c]| + (1) |cpd00137[c]|</t>
  </si>
  <si>
    <t>(1) |H+|[p] + (1) |Citrate|[p] &lt;=&gt; (1) |H+| + (1) |Citrate|</t>
  </si>
  <si>
    <t>conyferyl alcohol transport via diffusion (extracellular to periplasm)</t>
  </si>
  <si>
    <t>(1) |cpd00458[e]| &lt;=&gt; (1) |cpd00458[p]|</t>
  </si>
  <si>
    <t>(1) |Coniferol|[e] &lt;=&gt; (1) |Coniferol|[p]</t>
  </si>
  <si>
    <t>conyferyl alcohol transport via diffusion ( periplasm)</t>
  </si>
  <si>
    <t>(1) |cpd00458[p]| &lt;=&gt; (1) |cpd00458[c]|</t>
  </si>
  <si>
    <t>(1) |Coniferol|[p] &lt;=&gt; (1) |Coniferol|</t>
  </si>
  <si>
    <t>ferulate transport via diffusion (extracellular to periplasm)</t>
  </si>
  <si>
    <t>(1) |cpd01059[e]| &lt;=&gt; (1) |cpd01059[p]|</t>
  </si>
  <si>
    <t>(1) |Ferulate|[e] &lt;=&gt; (1) |Ferulate|[p]</t>
  </si>
  <si>
    <t>ferulate transport via diffusion ( periplasm )</t>
  </si>
  <si>
    <t>(1) |cpd01059[p]| &lt;=&gt; (1) |cpd01059[c]|</t>
  </si>
  <si>
    <t>(1) |Ferulate|[p] &lt;=&gt; (1) |Ferulate|</t>
  </si>
  <si>
    <t>Gallate outer membrane porin transport</t>
  </si>
  <si>
    <t>(1) |cpd01020[e]| &lt;=&gt; (1) |cpd01020[p]|</t>
  </si>
  <si>
    <t>(1) |Gallate|[e] &lt;=&gt; (1) |Gallate|[p]</t>
  </si>
  <si>
    <t>GA/proton symport transport</t>
  </si>
  <si>
    <t>(1) |cpd00067[p]| + (1) |cpd01020[p]| &lt;=&gt; (1) |cpd00067[c]| + (1) |cpd01020[c]|</t>
  </si>
  <si>
    <t>(1) |H+|[p] + (1) |Gallate|[p] &lt;=&gt; (1) |H+| + (1) |Gallate|</t>
  </si>
  <si>
    <t>(1) |cpd00001[c]| + (1) |cpd00002[c]| + (1) |cpd00033[p]| =&gt; (1) |cpd00008[c]| + (1) |cpd00009[c]| + (1) |cpd00033[c]| + (1) |cpd00067[c]|</t>
  </si>
  <si>
    <t>(1) |H2O| + (1) |ATP| + (1) |Glycine|[p] =&gt; (1) |ADP| + (1) |Phosphate| + (1) |Glycine| + (1) |H+|</t>
  </si>
  <si>
    <t>bicarbonate transport (Na/HCO3 cotransport)</t>
  </si>
  <si>
    <t>(1) |cpd00242[e]| + (1) |cpd00971[e]| &lt;=&gt; (1) |cpd00242[c]| + (1) |cpd00971[c]|</t>
  </si>
  <si>
    <t>(1) |H2CO3|[e] + (1) |Na+|[e] &lt;=&gt; (1) |H2CO3| + (1) |Na+|</t>
  </si>
  <si>
    <t>isocitrate transport in via proton symport</t>
  </si>
  <si>
    <t>(1) |cpd00067[p]| + (1) |cpd00260[p]| &lt;=&gt; (1) |cpd00067[c]| + (1) |cpd00260[c]|</t>
  </si>
  <si>
    <t>(1) |H+|[p] + (1) |Isocitrate|[p] &lt;=&gt; (1) |H+| + (1) |Isocitrate|</t>
  </si>
  <si>
    <t>isocitrate transport, external</t>
  </si>
  <si>
    <t>(1) |cpd00260[e]| &lt;=&gt; (1) |cpd00260[p]|</t>
  </si>
  <si>
    <t>(1) |Isocitrate|[e] &lt;=&gt; (1) |Isocitrate|[p]</t>
  </si>
  <si>
    <t>passive diffusion</t>
  </si>
  <si>
    <t>(1) |cpd04446[p]| &lt;=&gt; (1) |cpd04446[c]|</t>
  </si>
  <si>
    <t>(1) |m-Xylene|[p] &lt;=&gt; (1) |m-Xylene|</t>
  </si>
  <si>
    <t>m-xylene  outer membrane porin transport</t>
  </si>
  <si>
    <t>(1) |cpd04446[e]| &lt;=&gt; (1) |cpd04446[p]|</t>
  </si>
  <si>
    <t>(1) |m-Xylene|[e] &lt;=&gt; (1) |m-Xylene|[p]</t>
  </si>
  <si>
    <t>Nicotinic acid transport via proton symport (periplasm)</t>
  </si>
  <si>
    <t>(1) |cpd00067[p]| + (1) |cpd00218[p]| &lt;=&gt; (1) |cpd00067[c]| + (1) |cpd00218[c]|</t>
  </si>
  <si>
    <t>(1) |H+|[p] + (1) |Niacin|[p] &lt;=&gt; (1) |H+| + (1) |Niacin|</t>
  </si>
  <si>
    <t>(1) |cpd04136[p]| &lt;=&gt; (1) |cpd04136[c]|</t>
  </si>
  <si>
    <t>(1) |p-Xylene|[p] &lt;=&gt; (1) |p-Xylene|</t>
  </si>
  <si>
    <t>p-xylene  outer membrane porin transport</t>
  </si>
  <si>
    <t>(1) |cpd04136[e]| &lt;=&gt; (1) |cpd04136[p]|</t>
  </si>
  <si>
    <t>(1) |p-Xylene|[e] &lt;=&gt; (1) |p-Xylene|[p]</t>
  </si>
  <si>
    <t>pentasulfonate transport via diffusion (extracellular to periplasm)</t>
  </si>
  <si>
    <t>(1) |cpd16742[e]| &lt;=&gt; (1) |cpd16742[p]|</t>
  </si>
  <si>
    <t>(1) |pentanesulfonate|[e] &lt;=&gt; (1) |pentanesulfonate|[p]</t>
  </si>
  <si>
    <t>Quinate/proton symport transport</t>
  </si>
  <si>
    <t>(1) |cpd00067[p]| + (1) |cpd00248[p]| &lt;=&gt; (1) |cpd00067[c]| + (1) |cpd00248[c]|</t>
  </si>
  <si>
    <t>(1) |H+|[p] + (1) |Quinate|[p] &lt;=&gt; (1) |H+| + (1) |Quinate|</t>
  </si>
  <si>
    <t>sulfate transport via sodium symport</t>
  </si>
  <si>
    <t>(1) |cpd00048[e]| + (2) |cpd00971[e]| &lt;=&gt; (1) |cpd00048[c]| + (2) |cpd00971[c]|</t>
  </si>
  <si>
    <t>(1) |Sulfate|[e] + (2) |Na+|[e] &lt;=&gt; (1) |Sulfate| + (2) |Na+|</t>
  </si>
  <si>
    <t>T4HCINNM transport via diffusion (extracellular to periplasm)</t>
  </si>
  <si>
    <t>(1) |cpd00604[e]| &lt;=&gt; (1) |cpd00604[p]|</t>
  </si>
  <si>
    <t>(1) |4-Coumarate|[e] &lt;=&gt; (1) |4-Coumarate|[p]</t>
  </si>
  <si>
    <t>T4HCINNM transport via diffusion (periplasm)</t>
  </si>
  <si>
    <t>(1) |cpd00604[p]| &lt;=&gt; (1) |cpd00604[c]|</t>
  </si>
  <si>
    <t>(1) |4-Coumarate|[p] &lt;=&gt; (1) |4-Coumarate|</t>
  </si>
  <si>
    <t>toluene  outer membrane porin transport</t>
  </si>
  <si>
    <t>(1) |cpd01034[e]| &lt;=&gt; (1) |cpd01034[p]|</t>
  </si>
  <si>
    <t>(1) |Toluol|[e] &lt;=&gt; (1) |Toluol|[p]</t>
  </si>
  <si>
    <t>(1) |cpd01034[p]| &lt;=&gt; (1) |cpd01034[c]|</t>
  </si>
  <si>
    <t>(1) |Toluol|[p] &lt;=&gt; (1) |Toluol|</t>
  </si>
  <si>
    <t>Vanillate/proton symport transport</t>
  </si>
  <si>
    <t>(1) |cpd00067[p]| + (1) |cpd04073[p]| &lt;=&gt; (1) |cpd00067[c]| + (1) |cpd04073[c]|</t>
  </si>
  <si>
    <t>(1) |H+|[p] + (1) |Vanillate|[p] &lt;=&gt; (1) |H+| + (1) |Vanillate|</t>
  </si>
  <si>
    <t>Vanillin transport via diffusion (extracellular to periplasm)</t>
  </si>
  <si>
    <t>(1) |cpd00561[e]| &lt;=&gt; (1) |cpd00561[p]|</t>
  </si>
  <si>
    <t>(1) |Vanillin|[e] &lt;=&gt; (1) |Vanillin|[p]</t>
  </si>
  <si>
    <t>Vanillate transport via diffusion (extracellular to periplasm)</t>
  </si>
  <si>
    <t>(1) |cpd04073[e]| &lt;=&gt; (1) |cpd04073[p]|</t>
  </si>
  <si>
    <t>(1) |Vanillate|[e] &lt;=&gt; (1) |Vanillate|[p]</t>
  </si>
  <si>
    <t>Vanillin/proton symport transport</t>
  </si>
  <si>
    <t>(1) |cpd00067[p]| + (1) |cpd00561[p]| &lt;=&gt; (1) |cpd00067[c]| + (1) |cpd00561[c]|</t>
  </si>
  <si>
    <t>(1) |H+|[p] + (1) |Vanillin|[p] &lt;=&gt; (1) |H+| + (1) |Vanillin|</t>
  </si>
  <si>
    <t>pentanesulfonate transport via ABC system (periplasm)</t>
  </si>
  <si>
    <t>(1) |cpd00001[c]| + (1) |cpd00002[c]| + (1) |cpd16742[p]| =&gt; (1) |cpd00008[c]| + (1) |cpd00009[c]| + (1) |cpd00067[c]| + (1) |cpd16742[c]|</t>
  </si>
  <si>
    <t>(1) |H2O| + (1) |ATP| + (1) |pentanesulfonate|[p] =&gt; (1) |ADP| + (1) |Phosphate| + (1) |H+| + (1) |pentanesulfonate|</t>
  </si>
  <si>
    <t>rxn12821</t>
  </si>
  <si>
    <t>BiomassKT_TEMP2 (based on Ecoli, arbitrary values for lipids, heme and peptidoglycan.)</t>
  </si>
  <si>
    <t>(45.5608) |cpd00001[c]| + (45.7318) |cpd00002[c]| + (0.00215) |cpd00003[c]| + (0.00005) |cpd00004[c]| + (0.0004) |cpd00005[c]| + (0.00013) |cpd00006[c]| + (0.000006) |cpd00010[c]| + (0.00001) |cpd00015[c]| + (0.001) |cpd00018[c]| + (0.00005) |cpd00022[c]| + (0.25) |cpd00023[c]| + (0.003) |cpd00026[c]| + (0.582) |cpd00033[c]| + (0.488) |cpd00035[c]| + (0.203) |cpd00038[c]| + (0.326) |cpd00039[c]| + (0.229) |cpd00041[c]| + (0.281) |cpd00051[c]| + (0.126) |cpd00052[c]| + (0.25) |cpd00053[c]| + (0.205) |cpd00054[c]| + (0.146) |cpd00060[c]| + (0.136) |cpd00062[c]| + (0.054) |cpd00065[c]| + (0.176) |cpd00066[c]| + (0.131) |cpd00069[c]| + (0.000003) |cpd00078[c]| + (0.087) |cpd00084[c]| + (0.428) |cpd00107[c]| + (0.0247) |cpd00115[c]| + (0.035) |cpd00118[c]| + (0.09) |cpd00119[c]| + (0.21) |cpd00129[c]| + (0.229) |cpd00132[c]| + (0.402) |cpd00156[c]| + (0.241) |cpd00161[c]| + (0.0254) |cpd00241[c]| + (0.276) |cpd00322[c]| + (0.05) |cpd00345[c]| + (0.0254) |cpd00356[c]| + (0.0247) |cpd00357[c]| + (0.0005) |cpd00557[c]| + (0.0005) |cpd11313[c]| + (0.0005) |cpd15425[c]| + (0.0005) |cpd15428[c]| + (0.0005) |cpd15429[c]| + (0.0005) |cpd15430[c]| + (0.0005) |cpd15431[c]| + (0.0005) |cpd15433[c]| + (0.0005) |cpd15434[c]| + (0.0005) |cpd15435[c]| + (0.0005) |cpd15436[c]| + (0.0005) |cpd15528[c]| + (0.0005) |cpd15531[c]| + (0.0005) |cpd15532[c]| + (0.0005) |cpd15533[c]| + (0.0005) |cpd15534[c]| + (0.0005) |cpd15535[c]| + (0.0005) |cpd15538[c]| + (0.0005) |cpd15540[c]| + (0.028) |cpd16743[c]| &lt;=&gt; (45.5608) |cpd00008[c]| + (45.5628) |cpd00009[c]| + (0.7302) |cpd00012[c]|</t>
  </si>
  <si>
    <t>(45.5608) |H2O| + (45.7318) |ATP| + (0.00215) |NAD| + (0.00005) |NADH| + (0.0004) |NADPH| + (0.00013) |NADP| + (0.000006) |CoA| + (0.00001) |FAD| + (0.001) |AMP| + (0.00005) |Acetyl-CoA| + (0.25) |L-Glutamate| + (0.003) |UDP-glucose| + (0.582) |Glycine| + (0.488) |L-Alanine| + (0.203) |GTP| + (0.326) |L-Lysine| + (0.229) |L-Aspartate| + (0.281) |L-Arginine| + (0.126) |CTP| + (0.25) |L-Glutamine| + (0.205) |L-Serine| + (0.146) |L-Methionine| + (0.136) |UTP| + (0.054) |L-Tryptophan| + (0.176) |L-Phenylalanine| + (0.131) |L-Tyrosine| + (0.000003) |Succinyl-CoA| + (0.087) |L-Cysteine| + (0.428) |L-Leucine| + (0.0247) |dATP| + (0.035) |Putrescine| + (0.09) |L-Histidine| + (0.21) |L-Proline| + (0.229) |L-Asparagine| + (0.402) |L-Valine| + (0.241) |threonine| + (0.0254) |dGTP| + (0.276) |L-Isoleucine| + (0.05) |5-Methyltetrahydrofolate| + (0.0254) |dCTP| + (0.0247) |TTP| + (0.0005) |Siroheme| + (0.0005) |hemeO| + (0.0005) |cardiolipin tetradodecanoyl| + (0.0005) |cardiolipin tetrahexadecanoyl| + (0.0005) |cardiolipin tetrahexadec-9-enoyl| + (0.0005) |cardiolipin tetraoctadecanoyl| + (0.0005) |cardiolipin tetraoctadec-11-enoyl| + (0.0005) |cyclopropane phosphatidylethanolamine dihexadec-9,10-cyclo-anoyl| + (0.0005) |cyclopropane phosphatidylethanolamine dioctadec-11,12-cyclo-anoyl| + (0.0005) |cyclopropane phosphatidylglycerol dihexadec-9,10-cyclo-anoyl| + (0.0005) |cyclopropane phosphatidylglycerol dioctadec-11,12-cyclo-anoyl| + (0.0005) |phosphatidylethanolamine didodecanoyl| + (0.0005) |phosphatidylethanolamine dihexadecanoyl| + (0.0005) |phosphatidylethanolamine dihexadec-9enoyl| + (0.0005) |phosphatidylethanolamine dioctadecanoyl| + (0.0005) |phosphatidylethanolamine dioctadec-11-enoyl| + (0.0005) |Phosphatidylglycerol didodecanoyl| + (0.0005) |Phosphatidylglycerol dihexadecanoyl| + (0.0005) |Phosphatidylglycerol dioctadecanoyl| + (0.028) |Peptidoglycan subunit of P.putida KT2440| &lt;=&gt; (45.5608) |ADP| + (45.5628) |Phosphate| + (0.7302) |PPi|</t>
  </si>
  <si>
    <t>(2) |cpd00023[c]| + (2) |cpd11621[c]| &lt;=&gt; (1) |cpd00024[c]| + (1) |cpd00053[c]| + (2) |cpd00067[c]| + (2) |cpd11620[c]|</t>
  </si>
  <si>
    <t>(2) |L-Glutamate| + (2) |Oxidizedferredoxin| &lt;=&gt; (1) |2-Oxoglutarate| + (1) |L-Glutamine| + (2) |H+| + (2) |Reducedferredoxin|</t>
  </si>
  <si>
    <t>Ferredoxin-dependent glutamate synthase (EC 1.4.7.1)</t>
  </si>
  <si>
    <t>Photorespiration_(oxidative_C2_cycle)|cAMP_signaling_in_bacteria|Gamma-aminobutyrate_(GABA)_shunt|Glutamine,_Glutamate,_Aspartate_and_Asparagine_Biosynthesis|Ammonia_assimilation</t>
  </si>
  <si>
    <t>R00021</t>
  </si>
  <si>
    <t>rxn12823</t>
  </si>
  <si>
    <t>(1) |cpd00007[c]| + (1) |cpd00009[c]| + (1) |cpd00094[c]| =&gt; (1) |cpd00001[c]| + (1) |cpd00011[c]| + (1) |cpd01844[c]|</t>
  </si>
  <si>
    <t>(1) |O2| + (1) |Phosphate| + (1) |2-Oxobutyrate| =&gt; (1) |H2O| + (1) |CO2| + (1) |Propionyl phosphate|</t>
  </si>
  <si>
    <t>Propanoate metabolism, C5-Branched dibasic acid metabolism</t>
  </si>
  <si>
    <t>R00993</t>
  </si>
  <si>
    <t>rxn12824</t>
  </si>
  <si>
    <t>(2) |cpd00001[c]| + (1) |cpd00028[c]| &lt;=&gt; (5) |cpd00067[c]| + (1) |cpd15607[c]|</t>
  </si>
  <si>
    <t>(2) |H2O| + (1) |Heme| &lt;=&gt; (5) |H+| + (1) |Heme D|</t>
  </si>
  <si>
    <t>(1) |H2O| + (1) |hemeO| &lt;=&gt; (4) |H+| + (1) |hemeA|</t>
  </si>
  <si>
    <t>rxn12827</t>
  </si>
  <si>
    <t>(5.714) |cpd00001[c]| + (9.857) |cpd00002[c]| + (0.0162) |cpd00003[c]| + (0.0009) |cpd00006[c]| + (0.000576) |cpd00010[c]| + (0.011843) |cpd00013[c]| + (0.000223) |cpd00015[c]| + (0.000223) |cpd00016[c]| + (0.000223) |cpd00017[c]| + (0.003158) |cpd00030[c]| + (0.003158) |cpd00034[c]| + (0.0622) |cpd00038[c]| + (0.003948) |cpd00048[c]| + (0.0384) |cpd00052[c]| + (0.000223) |cpd00056[c]| + (0.003158) |cpd00058[c]| + (0.0415) |cpd00062[c]| + (0.0032) |cpd00063[c]| + (0.000223) |cpd00087[c]| + (0.004737) |cpd00099[c]| + (0.023) |cpd00115[c]| + (0.035) |cpd00118[c]| + (0.000223) |cpd00125[c]| + (0.003158) |cpd00149[c]| + (0.0004) |cpd00201[c]| + (0.7063) |cpd00205[c]| + (0.000223) |cpd00220[c]| + (0.0174) |cpd00241[c]| + (0.003158) |cpd00244[c]| + (0.1017) |cpd00254[c]| + (0.007) |cpd00264[c]| + (0.0174) |cpd00356[c]| + (0.0229) |cpd00357[c]| + (0.007106) |cpd10515[c]| + (0.0034) |cpd10516[c]| + (0.0003) |cpd11451[c]| + (0.0002) |cpd11458[c]| + (0.0005) |cpd11459[c]| + (0.003158) |cpd11574[c]| + (0.2669) |cpd11770[c]| + (0.3464) |cpd12003[c]| + (0.193) |cpd12036[c]| + (0.2603) |cpd12060[c]| + (0.4083) |cpd12100[c]| + (0.1133) |cpd12105[c]| + (0.2162) |cpd12132[c]| + (0.3067) |cpd12133[c]| + (0.1606) |cpd12164[c]| + (0.1108) |cpd12194[c]| + (0.148) |cpd12226[c]| + (0.2604) |cpd12227[c]| + (0.0817) |cpd12228[c]| + (0.1863) |cpd12229[c]| + (0.0567) |cpd12255[c]| + (0.2699) |cpd12256[c]| + (0.0057) |cpd12285[c]| + (0.148) |cpd12313[c]| + (0.1759) |cpd12335[c]| + (0.0543) |cpd12336[c]| + (0.3231) |cpd15249[c]| + (0.0002) |cpd15634[c]| &lt;=&gt; (9.8065) |cpd00008[c]| + (9.7921) |cpd00009[c]| + (0.2724) |cpd00012[c]| + (9.8065) |cpd00067[c]| + (0.1108) |cpd11751[c]| + (0.2669) |cpd11906[c]| + (0.193) |cpd11907[c]| + (0.148) |cpd11908[c]| + (0.148) |cpd11909[c]| + (0.0567) |cpd11910[c]| + (0.5207) |cpd11912[c]| + (0.4083) |cpd11913[c]| + (0.0817) |cpd11914[c]| + (0.2699) |cpd11915[c]| + (0.3464) |cpd11916[c]| + (0.3231) |cpd11917[c]| + (0.119) |cpd11918[c]| + (0.1759) |cpd11919[c]| + (0.1606) |cpd11920[c]| + (0.2162) |cpd11921[c]| + (0.1863) |cpd11922[c]| + (0.0543) |cpd11923[c]| + (0.3067) |cpd11924[c]|</t>
  </si>
  <si>
    <t>(5.714) |H2O| + (9.857) |ATP| + (0.0162) |NAD| + (0.0009) |NADP| + (0.000576) |CoA| + (0.011843) |NH3| + (0.000223) |FAD| + (0.000223) |Pyridoxal phosphate| + (0.000223) |S-Adenosyl-L-methionine| + (0.003158) |Mn2+| + (0.003158) |Zn2+| + (0.0622) |GTP| + (0.003948) |Sulfate| + (0.0384) |CTP| + (0.000223) |TPP| + (0.003158) |Cu2+| + (0.0415) |UTP| + (0.0032) |Ca2+| + (0.000223) |THF| + (0.004737) |Cl-| + (0.023) |dATP| + (0.035) |Putrescine| + (0.000223) |5,10-Methylene-THF| + (0.003158) |Co2+| + (0.0004) |10-Formyl-THF| + (0.7063) |K+| + (0.000223) |RIBF| + (0.0174) |dGTP| + (0.003158) |Ni2+| + (0.1017) |Mg| + (0.007) |Spermidine| + (0.0174) |dCTP| + (0.0229) |TTP| + (0.007106) |Fe2+| + (0.0034) |fe3| + (0.0003) |mql7| + (0.0002) |t12dg_BS| + (0.0005) |tcam| + (0.003158) |Molybdate| + (0.2669) |L-Alanyl-tRNA| + (0.3464) |L-Leucyl-tRNA| + (0.193) |L-Arginyl-tRNA| + (0.2603) |Gln-tRNA(Gln)| + (0.4083) |Glycyl-tRNA(Gly)| + (0.1133) |L-Methionyl-tRNA| + (0.2162) |L-Seryl-tRNA(Ser)| + (0.3067) |L-Valyl-tRNA(Val)| + (0.1606) |L-Prolyl-tRNA(Pro)| + (0.1108) |L-Tyrosyl-tRNA(Tyr)| + (0.148) |L-Aspartyl-tRNA(Asp)| + (0.2604) |L-Glutamyl-tRNA-Glu| + (0.0817) |L-Histidyl-tRNA(His)| + (0.1863) |L-Threonyl-tRNA(Thr)| + (0.0567) |L-Cysteinyl-tRNA(Cys)| + (0.2699) |L-Isoleucyl-tRNA(Ile)| + (0.0057) |N-Formylmethionyl-tRNA| + (0.148) |Asn-tRNA(Asn)| + (0.1759) |L-Phenylalanyl-tRNA(Phe)| + (0.0543) |L-Tryptophanyl-tRNA(Trp)| + (0.3231) |L-Lysine-tRNA (Lys)| + (0.0002) |teichuronic acid (GlcA + GalNac, 45 repeating unit)| &lt;=&gt; (9.8065) |ADP| + (9.7921) |Phosphate| + (0.2724) |PPi| + (9.8065) |H+| + (0.1108) |tRNA(Tyr)| + (0.2669) |tRNA(Ala)| + (0.193) |tRNA(Arg)| + (0.148) |tRNA(Asn)| + (0.148) |tRNA(Asp)| + (0.0567) |tRNA(Cys)| + (0.5207) |tRNA-Glu| + (0.4083) |tRNA(Gly)| + (0.0817) |tRNA(His)| + (0.2699) |tRNA(Ile)| + (0.3464) |tRNA(Leu)| + (0.3231) |tRNA(Lys)| + (0.119) |tRNA(Met)| + (0.1759) |tRNA(Phe)| + (0.1606) |tRNA(Pro)| + (0.2162) |tRNA(Ser)| + (0.1863) |tRNA(Thr)| + (0.0543) |tRNA(Trp)| + (0.3067) |tRNA(Val)|</t>
  </si>
  <si>
    <t>rxn12828</t>
  </si>
  <si>
    <t>(54.613) |cpd00001[c]| + (59.98) |cpd00002[c]| + (0.001787) |cpd00003[c]| + (0.000045) |cpd00004[c]| + (0.000335) |cpd00005[c]| + (0.000112) |cpd00006[c]| + (0.000168) |cpd00010[c]| + (0.01128) |cpd00013[c]| + (0.000223) |cpd00015[c]| + (0.000223) |cpd00016[c]| + (0.000223) |cpd00017[c]| + (0.000279) |cpd00022[c]| + (0.2557) |cpd00023[c]| + (0.000223) |cpd00028[c]| + (0.003008) |cpd00030[c]| + (0.5953) |cpd00033[c]| + (0.003008) |cpd00034[c]| + (0.4991) |cpd00035[c]| + (0.2091) |cpd00038[c]| + (0.3334) |cpd00039[c]| + (0.2342) |cpd00041[c]| + (0.000223) |cpd00042[c]| + (0.00376) |cpd00048[c]| + (0.2874) |cpd00051[c]| + (0.1298) |cpd00052[c]| + (0.2557) |cpd00053[c]| + (0.2097) |cpd00054[c]| + (0.000223) |cpd00056[c]| + (0.003008) |cpd00058[c]| + (0.1493) |cpd00060[c]| + (0.1401) |cpd00062[c]| + (0.004512) |cpd00063[c]| + (0.05523) |cpd00065[c]| + (0.18) |cpd00066[c]| + (0.134) |cpd00069[c]| + (0.000031) |cpd00070[c]| + (0.000098) |cpd00078[c]| + (0.08899) |cpd00084[c]| + (0.000223) |cpd00087[c]| + (0.004512) |cpd00099[c]| + (0.4378) |cpd00107[c]| + (0.02481) |cpd00115[c]| + (0.03327) |cpd00118[c]| + (0.0921) |cpd00119[c]| + (0.000223) |cpd00125[c]| + (0.2148) |cpd00129[c]| + (0.2342) |cpd00132[c]| + (0.003008) |cpd00149[c]| + (0.1542) |cpd00155[c]| + (0.4119) |cpd00156[c]| + (0.2465) |cpd00161[c]| + (0.000223) |cpd00166[c]| + (0.000223) |cpd00201[c]| + (0.1692) |cpd00205[c]| + (0.000223) |cpd00216[c]| + (0.000223) |cpd00220[c]| + (0.02561) |cpd00241[c]| + (0.007519) |cpd00254[c]| + (0.006744) |cpd00264[c]| + (0.2823) |cpd00322[c]| + (0.000223) |cpd00345[c]| + (0.02561) |cpd00356[c]| + (0.02481) |cpd00357[c]| + (0.000223) |cpd00557[c]| + (0.000055) |cpd02229[c]| + (0.000223) |cpd03453[c]| + (0.006767) |cpd10515[c]| + (0.006767) |cpd10516[c]| + (0.000223) |cpd11313[c]| + (0.003008) |cpd11574[c]| + (0.000223) |cpd15353[c]| + (0.002944) |cpd15428[p]| + (0.00229) |cpd15429[p]| + (0.00118) |cpd15431[p]| + (0.008151) |cpd15432[e]| + (0.000223) |cpd15499[c]| + (0.001345) |cpd15501[p]| + (0.000605) |cpd15503[p]| + (0.005381) |cpd15505[p]| + (0.005448) |cpd15506[p]| + (0.000673) |cpd15508[p]| + (0.0318) |cpd15531[p]| + (0.02473) |cpd15532[p]| + (0.01275) |cpd15534[p]| + (0.004897) |cpd15538[p]| + (0.003809) |cpd15539[p]| + (0.001963) |cpd15541[p]| + (0.000223) |cpd15561[c]| =&gt; (59.81) |cpd00008[c]| + (58.8062) |cpd00009[c]| + (0.7498) |cpd00012[c]| + (59.81) |cpd00067[c]| + (1) |cpd11416[c]|</t>
  </si>
  <si>
    <t>(54.613) |H2O| + (59.98) |ATP| + (0.001787) |NAD| + (0.000045) |NADH| + (0.000335) |NADPH| + (0.000112) |NADP| + (0.000168) |CoA| + (0.01128) |NH3| + (0.000223) |FAD| + (0.000223) |Pyridoxal phosphate| + (0.000223) |S-Adenosyl-L-methionine| + (0.000279) |Acetyl-CoA| + (0.2557) |L-Glutamate| + (0.000223) |Heme| + (0.003008) |Mn2+| + (0.5953) |Glycine| + (0.003008) |Zn2+| + (0.4991) |L-Alanine| + (0.2091) |GTP| + (0.3334) |L-Lysine| + (0.2342) |L-Aspartate| + (0.000223) |GSH| + (0.00376) |Sulfate| + (0.2874) |L-Arginine| + (0.1298) |CTP| + (0.2557) |L-Glutamine| + (0.2097) |L-Serine| + (0.000223) |TPP| + (0.003008) |Cu2+| + (0.1493) |L-Methionine| + (0.1401) |UTP| + (0.004512) |Ca2+| + (0.05523) |L-Tryptophan| + (0.18) |L-Phenylalanine| + (0.134) |L-Tyrosine| + (0.000031) |Malonyl-CoA| + (0.000098) |Succinyl-CoA| + (0.08899) |L-Cysteine| + (0.000223) |THF| + (0.004512) |Cl-| + (0.4378) |L-Leucine| + (0.02481) |dATP| + (0.03327) |Putrescine| + (0.0921) |L-Histidine| + (0.000223) |5,10-Methylene-THF| + (0.2148) |L-Proline| + (0.2342) |L-Asparagine| + (0.003008) |Co2+| + (0.1542) |Glycogen| + (0.4119) |L-Valine| + (0.2465) |threonine| + (0.000223) |Calomide| + (0.000223) |10-Formyl-THF| + (0.1692) |K+| + (0.000223) |Chorismate| + (0.000223) |RIBF| + (0.02561) |dGTP| + (0.007519) |Mg| + (0.006744) |Spermidine| + (0.2823) |L-Isoleucine| + (0.000223) |5-Methyltetrahydrofolate| + (0.02561) |dCTP| + (0.02481) |TTP| + (0.000223) |Siroheme| + (0.000055) |Bactoprenyl diphosphate| + (0.000223) |Enterobactin| + (0.006767) |Fe2+| + (0.006767) |fe3| + (0.000223) |hemeO| + (0.003008) |Molybdate| + (0.000223) |2-Demethylmenaquinol 8| + (0.002944) |cardiolipin tetrahexadecanoyl|[p] + (0.00229) |cardiolipin tetrahexadec-9-enoyl|[p] + (0.00118) |cardiolipin tetraoctadec-11-enoyl|[p] + (0.008151) |core oligosaccharide lipid A|[e] + (0.000223) |Menaquinol 8| + (0.001345) |two linked disacharide tripeptide murein units (uncrosslinked, middle of chain)|[p] + (0.000605) |tripeptide crosslinked tetrapeptide (A2pm-&gt;D-ala) (middle of chain)|[p] + (0.005381) |two linked disacharide tetrapeptide murein units (uncrosslinked, middle of chain)|[p] + (0.005448) |tetrapeptide crosslinked tetrapeptide (A2pm-&gt;D-ala) (middle of chain)|[p] + (0.000673) |three disacharide linked murein units (tetrapeptide crosslinked tetrapeptide (A2pm-&gt;D-ala) &amp; tetrapeptide crosslinked tetrapeptide (A2pm-&gt;D-ala)) (middle of chain)|[p] + (0.0318) |phosphatidylethanolamine dihexadecanoyl|[p] + (0.02473) |phosphatidylethanolamine dihexadec-9enoyl|[p] + (0.01275) |phosphatidylethanolamine dioctadec-11-enoyl|[p] + (0.004897) |Phosphatidylglycerol dihexadecanoyl|[p] + (0.003809) |Phosphatidylglycerol dihexadec-9-enoyl|[p] + (0.001963) |Phosphatidylglycerol dioctadec-11-enoyl|[p] + (0.000223) |Ubiquinol-8| =&gt; (59.81) |ADP| + (58.8062) |Phosphate| + (0.7498) |PPi| + (59.81) |H+| + (1) |Biomass|</t>
  </si>
  <si>
    <t>rxn12830</t>
  </si>
  <si>
    <t>(1) |cpd00001[c]| + (1.1846) |cpd00002[c]| + (0.0022) |cpd00003[c]| + (0.0001) |cpd00004[c]| + (0.0004) |cpd00005[c]| + (0.0001) |cpd00006[c]| + (0.000006) |cpd00010[c]| + (0.001) |cpd00018[c]| + (0.0001) |cpd00022[c]| + (0.288) |cpd00023[c]| + (0.6704) |cpd00033[c]| + (0.5621) |cpd00035[c]| + (0.2222) |cpd00038[c]| + (0.3755) |cpd00039[c]| + (0.2638) |cpd00041[c]| + (0.3237) |cpd00051[c]| + (0.1379) |cpd00052[c]| + (0.288) |cpd00053[c]| + (0.2361) |cpd00054[c]| + (0.1682) |cpd00060[c]| + (0.1489) |cpd00062[c]| + (0.0622) |cpd00065[c]| + (0.2027) |cpd00066[c]| + (0.1509) |cpd00069[c]| + (0.000003) |cpd00078[c]| + (0.1002) |cpd00084[c]| + (0.0001) |cpd00087[c]| + (0.493) |cpd00107[c]| + (0.0331) |cpd00115[c]| + (0.0262) |cpd00118[c]| + (0.1037) |cpd00119[c]| + (0.2419) |cpd00129[c]| + (0.2638) |cpd00132[c]| + (0.0154) |cpd00155[c]| + (0.4631) |cpd00156[c]| + (0.2776) |cpd00161[c]| + (0.0215) |cpd00241[c]| + (0.3179) |cpd00322[c]| + (0.0215) |cpd00356[c]| + (0.0331) |cpd00357[c]| + (0.0206) |cpd02246[c]| + (0.0005) |cpd02817[c]| + (0.002) |cpd03425[c]| + (0.0047) |cpd03802[c]| + (0.0027) |cpd15817[c]| + (0.0101) |cpd15818[c]| + (0.0135) |cpd15819[c]| + (0.0115) |cpd15820[c]| + (0.0047) |cpd15834[c]| + (0.0007) |cpd15858[c]| + (0.0007) |cpd15859[c]| + (0.0027) |cpd15860[c]| + (0.0013) |cpd15861[c]| + (0.000005) |cpd15862[c]| + (0.000005) |cpd15863[c]| + (0.00004) |cpd15866[c]| + (0.00003) |cpd15868[c]| + (0.0004) |cpd15869[c]| + (0.0003) |cpd15870[c]| + (0.00001) |cpd15871[c]| + (0.000001) |cpd15872[c]| + (0.0162) |cpd15880[c]| + (0.0236) |cpd15884[c]| &lt;=&gt; (0.998) |cpd00008[c]| + (1) |cpd00009[c]| + (0.799) |cpd00012[c]| + (0.9975) |cpd00067[c]| + (1) |cpd11416[c]|</t>
  </si>
  <si>
    <t>(1) |H2O| + (1.1846) |ATP| + (0.0022) |NAD| + (0.0001) |NADH| + (0.0004) |NADPH| + (0.0001) |NADP| + (0.000006) |CoA| + (0.001) |AMP| + (0.0001) |Acetyl-CoA| + (0.288) |L-Glutamate| + (0.6704) |Glycine| + (0.5621) |L-Alanine| + (0.2222) |GTP| + (0.3755) |L-Lysine| + (0.2638) |L-Aspartate| + (0.3237) |L-Arginine| + (0.1379) |CTP| + (0.288) |L-Glutamine| + (0.2361) |L-Serine| + (0.1682) |L-Methionine| + (0.1489) |UTP| + (0.0622) |L-Tryptophan| + (0.2027) |L-Phenylalanine| + (0.1509) |L-Tyrosine| + (0.000003) |Succinyl-CoA| + (0.1002) |L-Cysteine| + (0.0001) |THF| + (0.493) |L-Leucine| + (0.0331) |dATP| + (0.0262) |Putrescine| + (0.1037) |L-Histidine| + (0.2419) |L-Proline| + (0.2638) |L-Asparagine| + (0.0154) |Glycogen| + (0.4631) |L-Valine| + (0.2776) |threonine| + (0.0215) |dGTP| + (0.3179) |L-Isoleucine| + (0.0215) |dCTP| + (0.0331) |TTP| + (0.0206) |CoM| + (0.0005) |HTP| + (0.002) |Factor F430| + (0.0047) |Homospermidine| + (0.0027) |2-O-(3í-hydroxy)phytanyl-3-O-phytanyl-sn-glycero-l-phosphoethanolamine| + (0.0101) |2-O-(3í-hydroxy)phytanyl-3-O-phytanyl-sn-glycerol-1-phospho-3íí-sn-glycerol| + (0.0135) |2-O-(3&amp;#39;-hydroxyl)phytanyl-3-O-phytanyl-sn-glycero-1-phospho-myo-inositol| + (0.0115) |2-O-(3í-hydroxy)phytanyl-3-O-phytanyl-sn-glycero-l-phosphoserine| + (0.0047) |Adenosylcobalamin-HBI| + (0.0007) |2,3-O-phytanyl-sn-glycero-1-phosphoethanolamine| + (0.0007) |2,3-di-O-phytanyl-sn-glycerol-1-phospho-3í-sn-glycerol| + (0.0027) |2,3-O-phytanyl-sn-glycero-1-phospho-myo-inositol| + (0.0013) |2,3-O-phytanyl-sn-glycero-1-phosphoserine| + (0.000005) |coenzyme F390 (adenosine)| + (0.000005) |coenzyme F390 (guanosine)| + (0.00004) |coenzyme ferredoxin 420-2 (oxidized)| + (0.00003) |coenzyme ferredoxin 420-3| + (0.0004) |coenzyme ferredoxin 420-4| + (0.0003) |coenzyme ferredoxin 420-5| + (0.00001) |coenzyme ferredoxin 420-6| + (0.000001) |coenzyme ferredoxin 420-7| + (0.0162) |glucosaminyl archaetidyl-myo-inositol| + (0.0236) |tetrahydrosarcinapterin| &lt;=&gt; (0.998) |ADP| + (1) |Phosphate| + (0.799) |PPi| + (0.9975) |H+| + (1) |Biomass|</t>
  </si>
  <si>
    <t>rxn12831</t>
  </si>
  <si>
    <t>(45.5608) |cpd00001[c]| + (45.7318) |cpd00002[c]| + (0.00215) |cpd00003[c]| + (0.00005) |cpd00004[c]| + (0.0004) |cpd00005[c]| + (0.00013) |cpd00006[c]| + (0.000006) |cpd00010[c]| + (0.00001) |cpd00015[c]| + (0.001) |cpd00018[c]| + (0.00005) |cpd00022[c]| + (0.25) |cpd00023[c]| + (0.003) |cpd00026[c]| + (0.582) |cpd00033[c]| + (0.488) |cpd00035[c]| + (0.203) |cpd00038[c]| + (0.326) |cpd00039[c]| + (0.229) |cpd00041[c]| + (0.281) |cpd00051[c]| + (0.126) |cpd00052[c]| + (0.25) |cpd00053[c]| + (0.205) |cpd00054[c]| + (0.146) |cpd00060[c]| + (0.136) |cpd00062[c]| + (0.054) |cpd00065[c]| + (0.176) |cpd00066[c]| + (0.131) |cpd00069[c]| + (0.000003) |cpd00078[c]| + (0.087) |cpd00084[c]| + (0.428) |cpd00107[c]| + (0.0247) |cpd00115[c]| + (0.035) |cpd00118[c]| + (0.09) |cpd00119[c]| + (0.21) |cpd00129[c]| + (0.229) |cpd00132[c]| + (0.402) |cpd00156[c]| + (0.241) |cpd00161[c]| + (0.0254) |cpd00241[c]| + (0.007) |cpd00264[c]| + (0.276) |cpd00322[c]| + (0.05) |cpd00345[c]| + (0.0254) |cpd00356[c]| + (0.0247) |cpd00357[c]| + (0.0276) |cpd15654[c]| + (0.016354) |cpd16084[c]| + (0.027907) |cpd16096[c]| + (0.0084) |cpd16107[c]| + (0.003374) |cpd16110[c]| + (0.074894) |cpd16115[c]| &lt;=&gt; (45.5608) |cpd00008[c]| + (45.5628) |cpd00009[c]| + (0.7302) |cpd00012[c]| + (45.5608) |cpd00067[c]| + (1) |cpd11416[c]|</t>
  </si>
  <si>
    <t>(45.5608) |H2O| + (45.7318) |ATP| + (0.00215) |NAD| + (0.00005) |NADH| + (0.0004) |NADPH| + (0.00013) |NADP| + (0.000006) |CoA| + (0.00001) |FAD| + (0.001) |AMP| + (0.00005) |Acetyl-CoA| + (0.25) |L-Glutamate| + (0.003) |UDP-glucose| + (0.582) |Glycine| + (0.488) |L-Alanine| + (0.203) |GTP| + (0.326) |L-Lysine| + (0.229) |L-Aspartate| + (0.281) |L-Arginine| + (0.126) |CTP| + (0.25) |L-Glutamine| + (0.205) |L-Serine| + (0.146) |L-Methionine| + (0.136) |UTP| + (0.054) |L-Tryptophan| + (0.176) |L-Phenylalanine| + (0.131) |L-Tyrosine| + (0.000003) |Succinyl-CoA| + (0.087) |L-Cysteine| + (0.428) |L-Leucine| + (0.0247) |dATP| + (0.035) |Putrescine| + (0.09) |L-Histidine| + (0.21) |L-Proline| + (0.229) |L-Asparagine| + (0.402) |L-Valine| + (0.241) |threonine| + (0.0254) |dGTP| + (0.007) |Spermidine| + (0.276) |L-Isoleucine| + (0.05) |5-Methyltetrahydrofolate| + (0.0254) |dCTP| + (0.0247) |TTP| + (0.0276) |PeptidoglycansubunitofEscherichiacoli| + (0.016354) |PhosphatidylglycerolHpspecific| + (0.027907) |Cardiolipin-Hpylori| + (0.0084) |LipopolysacharideHpspecific| + (0.003374) |PhosphatidylserineHpspecific| + (0.074894) |PhosphatidylethanolamineHpspecific| &lt;=&gt; (45.5608) |ADP| + (45.5628) |Phosphate| + (0.7302) |PPi| + (45.5608) |H+| + (1) |Biomass|</t>
  </si>
  <si>
    <t>rxn12832</t>
  </si>
  <si>
    <t>(40) |cpd00001[c]| + (40) |cpd00002[c]| + (0.032) |cpd11461[c]| + (0.2) |cpd11462[c]| + (0.633) |cpd11463[c]| + (0.003) |cpd11649[c]| + (0.002) |cpd11677[c]| + (0.002) |cpd16601[c]| + (0.032) |cpd16653[c]| + (0.028) |cpd16661[e]| + (0.041) |cpd16662[c]| + (0.021) |cpd16663[c]| + (0.006) |cpd16669[c]| =&gt; (40) |cpd00008[c]| + (40) |cpd00009[c]| + (1) |cpd11416[c]|</t>
  </si>
  <si>
    <t>(40) |H2O| + (40) |ATP| + (0.032) |DNA| + (0.2) |mRNA| + (0.633) |Protein| + (0.003) |LPS| + (0.002) |Triglyceride| + (0.002) |generic fatty acid chain for free molecules (mass)| + (0.032) |generic cofactor molecule (mass)| + (0.028) |generic peptidoglycan (mass)|[e] + (0.041) |generic phospholipid (mass)| + (0.021) |generic free polysaccharide (mass)| + (0.006) |generic wax esters (mass)| =&gt; (40) |ADP| + (40) |Phosphate| + (1) |Biomass|</t>
  </si>
  <si>
    <t>rxn12833</t>
  </si>
  <si>
    <t>(5.714) |cpd00001[c]| + (9.857) |cpd00002[c]| + (0.0162) |cpd00003[c]| + (0.0009) |cpd00006[c]| + (0.000576) |cpd00010[c]| + (0.011843) |cpd00013[c]| + (0.000223) |cpd00015[c]| + (0.000223) |cpd00016[c]| + (0.000223) |cpd00017[c]| + (0.003158) |cpd00030[c]| + (0.003158) |cpd00034[c]| + (0.0622) |cpd00038[c]| + (0.003948) |cpd00048[c]| + (0.0384) |cpd00052[c]| + (0.000223) |cpd00056[c]| + (0.003158) |cpd00058[c]| + (0.0415) |cpd00062[c]| + (0.0032) |cpd00063[c]| + (0.000223) |cpd00087[c]| + (0.004737) |cpd00099[c]| + (0.023) |cpd00115[c]| + (0.035) |cpd00118[c]| + (0.000223) |cpd00125[c]| + (0.003158) |cpd00149[c]| + (0.0004) |cpd00201[c]| + (0.7063) |cpd00205[c]| + (0.000223) |cpd00220[c]| + (0.0174) |cpd00241[c]| + (0.003158) |cpd00244[c]| + (0.1017) |cpd00254[c]| + (0.007) |cpd00264[c]| + (0.0174) |cpd00356[c]| + (0.0229) |cpd00357[c]| + (0.007106) |cpd10515[c]| + (0.0034) |cpd10516[c]| + (0.0003) |cpd11451[c]| + (0.0002) |cpd11458[c]| + (0.0005) |cpd11459[c]| + (0.003158) |cpd11574[c]| + (0.2669) |cpd11770[c]| + (0.3464) |cpd12003[c]| + (0.193) |cpd12036[c]| + (0.2603) |cpd12060[c]| + (0.4083) |cpd12100[c]| + (0.1133) |cpd12105[c]| + (0.2162) |cpd12132[c]| + (0.3067) |cpd12133[c]| + (0.1606) |cpd12164[c]| + (0.1108) |cpd12194[c]| + (0.148) |cpd12226[c]| + (0.2604) |cpd12227[c]| + (0.0817) |cpd12228[c]| + (0.1863) |cpd12229[c]| + (0.0567) |cpd12255[c]| + (0.2699) |cpd12256[c]| + (0.0057) |cpd12285[c]| + (0.148) |cpd12313[c]| + (0.1759) |cpd12335[c]| + (0.0543) |cpd12336[c]| + (0.3231) |cpd15249[c]| + (0.0002) |cpd15634[c]| &lt;=&gt; (9.8065) |cpd00008[c]| + (9.7921) |cpd00009[c]| + (0.2724) |cpd00012[c]| + (9.8065) |cpd00067[c]| + (1) |cpd11416[c]| + (0.1108) |cpd11751[c]| + (0.2669) |cpd11906[c]| + (0.193) |cpd11907[c]| + (0.148) |cpd11908[c]| + (0.148) |cpd11909[c]| + (0.0567) |cpd11910[c]| + (0.5207) |cpd11912[c]| + (0.4083) |cpd11913[c]| + (0.0817) |cpd11914[c]| + (0.2699) |cpd11915[c]| + (0.3464) |cpd11916[c]| + (0.3231) |cpd11917[c]| + (0.119) |cpd11918[c]| + (0.1759) |cpd11919[c]| + (0.1606) |cpd11920[c]| + (0.2162) |cpd11921[c]| + (0.1863) |cpd11922[c]| + (0.0543) |cpd11923[c]| + (0.3067) |cpd11924[c]|</t>
  </si>
  <si>
    <t>(5.714) |H2O| + (9.857) |ATP| + (0.0162) |NAD| + (0.0009) |NADP| + (0.000576) |CoA| + (0.011843) |NH3| + (0.000223) |FAD| + (0.000223) |Pyridoxal phosphate| + (0.000223) |S-Adenosyl-L-methionine| + (0.003158) |Mn2+| + (0.003158) |Zn2+| + (0.0622) |GTP| + (0.003948) |Sulfate| + (0.0384) |CTP| + (0.000223) |TPP| + (0.003158) |Cu2+| + (0.0415) |UTP| + (0.0032) |Ca2+| + (0.000223) |THF| + (0.004737) |Cl-| + (0.023) |dATP| + (0.035) |Putrescine| + (0.000223) |5,10-Methylene-THF| + (0.003158) |Co2+| + (0.0004) |10-Formyl-THF| + (0.7063) |K+| + (0.000223) |RIBF| + (0.0174) |dGTP| + (0.003158) |Ni2+| + (0.1017) |Mg| + (0.007) |Spermidine| + (0.0174) |dCTP| + (0.0229) |TTP| + (0.007106) |Fe2+| + (0.0034) |fe3| + (0.0003) |mql7| + (0.0002) |t12dg_BS| + (0.0005) |tcam| + (0.003158) |Molybdate| + (0.2669) |L-Alanyl-tRNA| + (0.3464) |L-Leucyl-tRNA| + (0.193) |L-Arginyl-tRNA| + (0.2603) |Gln-tRNA(Gln)| + (0.4083) |Glycyl-tRNA(Gly)| + (0.1133) |L-Methionyl-tRNA| + (0.2162) |L-Seryl-tRNA(Ser)| + (0.3067) |L-Valyl-tRNA(Val)| + (0.1606) |L-Prolyl-tRNA(Pro)| + (0.1108) |L-Tyrosyl-tRNA(Tyr)| + (0.148) |L-Aspartyl-tRNA(Asp)| + (0.2604) |L-Glutamyl-tRNA-Glu| + (0.0817) |L-Histidyl-tRNA(His)| + (0.1863) |L-Threonyl-tRNA(Thr)| + (0.0567) |L-Cysteinyl-tRNA(Cys)| + (0.2699) |L-Isoleucyl-tRNA(Ile)| + (0.0057) |N-Formylmethionyl-tRNA| + (0.148) |Asn-tRNA(Asn)| + (0.1759) |L-Phenylalanyl-tRNA(Phe)| + (0.0543) |L-Tryptophanyl-tRNA(Trp)| + (0.3231) |L-Lysine-tRNA (Lys)| + (0.0002) |teichuronic acid (GlcA + GalNac, 45 repeating unit)| &lt;=&gt; (9.8065) |ADP| + (9.7921) |Phosphate| + (0.2724) |PPi| + (9.8065) |H+| + (1) |Biomass| + (0.1108) |tRNA(Tyr)| + (0.2669) |tRNA(Ala)| + (0.193) |tRNA(Arg)| + (0.148) |tRNA(Asn)| + (0.148) |tRNA(Asp)| + (0.0567) |tRNA(Cys)| + (0.5207) |tRNA-Glu| + (0.4083) |tRNA(Gly)| + (0.0817) |tRNA(His)| + (0.2699) |tRNA(Ile)| + (0.3464) |tRNA(Leu)| + (0.3231) |tRNA(Lys)| + (0.119) |tRNA(Met)| + (0.1759) |tRNA(Phe)| + (0.1606) |tRNA(Pro)| + (0.2162) |tRNA(Ser)| + (0.1863) |tRNA(Thr)| + (0.0543) |tRNA(Trp)| + (0.3067) |tRNA(Val)|</t>
  </si>
  <si>
    <t>rxn12834</t>
  </si>
  <si>
    <t>(45.5608) |cpd00001[c]| + (45.7318) |cpd00002[c]| + (0.00215) |cpd00003[c]| + (0.00005) |cpd00004[c]| + (0.0004) |cpd00005[c]| + (0.00013) |cpd00006[c]| + (0.000006) |cpd00010[c]| + (0.00001) |cpd00015[c]| + (0.001) |cpd00018[c]| + (0.00005) |cpd00022[c]| + (0.25) |cpd00023[c]| + (0.003) |cpd00026[c]| + (0.582) |cpd00033[c]| + (0.488) |cpd00035[c]| + (0.203) |cpd00038[c]| + (0.326) |cpd00039[c]| + (0.229) |cpd00041[c]| + (0.281) |cpd00051[c]| + (0.126) |cpd00052[c]| + (0.25) |cpd00053[c]| + (0.205) |cpd00054[c]| + (0.146) |cpd00060[c]| + (0.136) |cpd00062[c]| + (0.054) |cpd00065[c]| + (0.176) |cpd00066[c]| + (0.131) |cpd00069[c]| + (0.000003) |cpd00078[c]| + (0.087) |cpd00084[c]| + (0.428) |cpd00107[c]| + (0.0247) |cpd00115[c]| + (0.035) |cpd00118[c]| + (0.09) |cpd00119[c]| + (0.21) |cpd00129[c]| + (0.229) |cpd00132[c]| + (0.402) |cpd00156[c]| + (0.241) |cpd00161[c]| + (0.0254) |cpd00241[c]| + (0.276) |cpd00322[c]| + (0.05) |cpd00345[c]| + (0.0254) |cpd00356[c]| + (0.0247) |cpd00357[c]| + (0.0005) |cpd00557[c]| + (0.0005) |cpd11313[c]| + (0.0005) |cpd15425[c]| + (0.0005) |cpd15428[c]| + (0.0005) |cpd15429[c]| + (0.0005) |cpd15430[c]| + (0.0005) |cpd15431[c]| + (0.0005) |cpd15433[c]| + (0.0005) |cpd15434[c]| + (0.0005) |cpd15435[c]| + (0.0005) |cpd15436[c]| + (0.0005) |cpd15528[c]| + (0.0005) |cpd15531[c]| + (0.0005) |cpd15532[c]| + (0.0005) |cpd15533[c]| + (0.0005) |cpd15534[c]| + (0.0005) |cpd15535[c]| + (0.0005) |cpd15538[c]| + (0.0005) |cpd15540[c]| + (0.028) |cpd16743[c]| &lt;=&gt; (45.5608) |cpd00008[c]| + (45.5628) |cpd00009[c]| + (0.7302) |cpd00012[c]| + (1) |cpd11416[c]|</t>
  </si>
  <si>
    <t>(45.5608) |H2O| + (45.7318) |ATP| + (0.00215) |NAD| + (0.00005) |NADH| + (0.0004) |NADPH| + (0.00013) |NADP| + (0.000006) |CoA| + (0.00001) |FAD| + (0.001) |AMP| + (0.00005) |Acetyl-CoA| + (0.25) |L-Glutamate| + (0.003) |UDP-glucose| + (0.582) |Glycine| + (0.488) |L-Alanine| + (0.203) |GTP| + (0.326) |L-Lysine| + (0.229) |L-Aspartate| + (0.281) |L-Arginine| + (0.126) |CTP| + (0.25) |L-Glutamine| + (0.205) |L-Serine| + (0.146) |L-Methionine| + (0.136) |UTP| + (0.054) |L-Tryptophan| + (0.176) |L-Phenylalanine| + (0.131) |L-Tyrosine| + (0.000003) |Succinyl-CoA| + (0.087) |L-Cysteine| + (0.428) |L-Leucine| + (0.0247) |dATP| + (0.035) |Putrescine| + (0.09) |L-Histidine| + (0.21) |L-Proline| + (0.229) |L-Asparagine| + (0.402) |L-Valine| + (0.241) |threonine| + (0.0254) |dGTP| + (0.276) |L-Isoleucine| + (0.05) |5-Methyltetrahydrofolate| + (0.0254) |dCTP| + (0.0247) |TTP| + (0.0005) |Siroheme| + (0.0005) |hemeO| + (0.0005) |cardiolipin tetradodecanoyl| + (0.0005) |cardiolipin tetrahexadecanoyl| + (0.0005) |cardiolipin tetrahexadec-9-enoyl| + (0.0005) |cardiolipin tetraoctadecanoyl| + (0.0005) |cardiolipin tetraoctadec-11-enoyl| + (0.0005) |cyclopropane phosphatidylethanolamine dihexadec-9,10-cyclo-anoyl| + (0.0005) |cyclopropane phosphatidylethanolamine dioctadec-11,12-cyclo-anoyl| + (0.0005) |cyclopropane phosphatidylglycerol dihexadec-9,10-cyclo-anoyl| + (0.0005) |cyclopropane phosphatidylglycerol dioctadec-11,12-cyclo-anoyl| + (0.0005) |phosphatidylethanolamine didodecanoyl| + (0.0005) |phosphatidylethanolamine dihexadecanoyl| + (0.0005) |phosphatidylethanolamine dihexadec-9enoyl| + (0.0005) |phosphatidylethanolamine dioctadecanoyl| + (0.0005) |phosphatidylethanolamine dioctadec-11-enoyl| + (0.0005) |Phosphatidylglycerol didodecanoyl| + (0.0005) |Phosphatidylglycerol dihexadecanoyl| + (0.0005) |Phosphatidylglycerol dioctadecanoyl| + (0.028) |Peptidoglycan subunit of P.putida KT2440| &lt;=&gt; (45.5608) |ADP| + (45.5628) |Phosphate| + (0.7302) |PPi| + (1) |Biomass|</t>
  </si>
  <si>
    <t>(1) |H2O| + (1) |Gly-Cys| &lt;=&gt; (1) |Glycine| + (1) |L-Cysteine|</t>
  </si>
  <si>
    <t>(1) |H2O| + (1) |Gly-Leu| &lt;=&gt; (1) |Glycine| + (1) |L-Leucine|</t>
  </si>
  <si>
    <t>(1) |H2O| + (1) |Gly-Phe| &lt;=&gt; (1) |Glycine| + (1) |L-Phenylalanine|</t>
  </si>
  <si>
    <t>(1) |H2O| + (1) |Gly-Tyr| &lt;=&gt; (1) |Glycine| + (1) |L-Tyrosine|</t>
  </si>
  <si>
    <t>Gly-Cys ABC transporters</t>
  </si>
  <si>
    <t>(1) |cpd00001[c]| + (1) |cpd00002[c]| + (1) |cpd15603[e]| =&gt; (1) |cpd00008[c]| + (1) |cpd00009[c]| + (1) |cpd15603[c]|</t>
  </si>
  <si>
    <t>(1) |H2O| + (1) |ATP| + (1) |Gly-Cys|[e] =&gt; (1) |ADP| + (1) |Phosphate| + (1) |Gly-Cys|</t>
  </si>
  <si>
    <t>3.A.1.5</t>
  </si>
  <si>
    <t>Gly-Leu ABC transporters</t>
  </si>
  <si>
    <t>(1) |cpd00001[c]| + (1) |cpd00002[c]| + (1) |cpd15604[e]| =&gt; (1) |cpd00008[c]| + (1) |cpd00009[c]| + (1) |cpd15604[c]|</t>
  </si>
  <si>
    <t>(1) |H2O| + (1) |ATP| + (1) |Gly-Leu|[e] =&gt; (1) |ADP| + (1) |Phosphate| + (1) |Gly-Leu|</t>
  </si>
  <si>
    <t>Gly-Phe ABC transporters</t>
  </si>
  <si>
    <t>(1) |cpd00001[c]| + (1) |cpd00002[c]| + (1) |cpd15605[e]| =&gt; (1) |cpd00008[c]| + (1) |cpd00009[c]| + (1) |cpd15605[c]|</t>
  </si>
  <si>
    <t>(1) |H2O| + (1) |ATP| + (1) |Gly-Phe|[e] =&gt; (1) |ADP| + (1) |Phosphate| + (1) |Gly-Phe|</t>
  </si>
  <si>
    <t>Gly-Try ABC transporters</t>
  </si>
  <si>
    <t>(1) |cpd00001[c]| + (1) |cpd00002[c]| + (1) |cpd15606[e]| =&gt; (1) |cpd00008[c]| + (1) |cpd00009[c]| + (1) |cpd15606[c]|</t>
  </si>
  <si>
    <t>(1) |H2O| + (1) |ATP| + (1) |Gly-Tyr|[e] =&gt; (1) |ADP| + (1) |Phosphate| + (1) |Gly-Tyr|</t>
  </si>
  <si>
    <t>ADP,ATP carrier protein 1</t>
  </si>
  <si>
    <t>(1) |cpd00002[m]| + (1) |cpd00008[c]| + (1) |cpd00009[c]| + (1) |cpd00067[c]| &lt;=&gt; (1) |cpd00002[c]| + (1) |cpd00008[m]| + (1) |cpd00009[m]| + (1) |cpd00067[m]|</t>
  </si>
  <si>
    <t>(1) |ATP|[m] + (1) |ADP| + (1) |Phosphate| + (1) |H+| &lt;=&gt; (1) |ATP| + (1) |ADP|[m] + (1) |Phosphate|[m] + (1) |H+|[m]</t>
  </si>
  <si>
    <t>rxn12853</t>
  </si>
  <si>
    <t>Acyl carrier protein, mitochondrial</t>
  </si>
  <si>
    <t>(1) |cpd00004[c]| + (1) |cpd01351[c]| =&gt; (1) |cpd00003[c]| + (1) |cpd11665[c]|</t>
  </si>
  <si>
    <t>(1) |NADH| + (1) |Ubiquinone-9| =&gt; (1) |NAD| + (1) |QH2|</t>
  </si>
  <si>
    <t>rxn12854</t>
  </si>
  <si>
    <t>5&amp;#39;,5&amp;#39;&amp;#39;&amp;#39;-P-1,P-4-tetraphosphate phosphorylase</t>
  </si>
  <si>
    <t>(1) |cpd00008[c]| + (1) |cpd00038[c]| + (1) |cpd00067[c]| &lt;= (1) |cpd00001[c]| + (1) |cpd00009[c]| + (1) |cpd00924[c]|</t>
  </si>
  <si>
    <t>(1) |ADP| + (1) |GTP| + (1) |H+| &lt;= (1) |H2O| + (1) |Phosphate| + (1) |AppppA|</t>
  </si>
  <si>
    <t>rxn12855</t>
  </si>
  <si>
    <t>Sterol O-acyltransferase 1</t>
  </si>
  <si>
    <t>(1) |cpd01170[c]| + (1) |cpd11611[c]| &lt;=&gt; (1) |cpd00010[c]| + (1) |cpd16803[c]|</t>
  </si>
  <si>
    <t>(1) |Ergosterol| + (1) |Acyl-CoA| &lt;=&gt; (1) |CoA| + (1) |ergosterol-ester|</t>
  </si>
  <si>
    <t>Acetylglutamate kinase</t>
  </si>
  <si>
    <t>(1) |cpd00002[c]| + (1) |cpd00067[c]| + (1) |cpd00477[c]| &lt;=&gt; (1) |cpd00008[c]| + (1) |cpd16822[c]|</t>
  </si>
  <si>
    <t>(1) |ATP| + (1) |H+| + (1) |N-Acetyl-L-glutamate| &lt;=&gt; (1) |ADP| + (1) |N-acetyl-L-gamma-glutamyl-phosphate|</t>
  </si>
  <si>
    <t>N-acetyl-gamma-glutamyl-phosphate reductase</t>
  </si>
  <si>
    <t>(1) |cpd00005[c]| + (1) |cpd16822[c]| &lt;=&gt; (1) |cpd00006[c]| + (1) |cpd00009[c]| + (1) |cpd00918[c]|</t>
  </si>
  <si>
    <t>(1) |NADPH| + (1) |N-acetyl-L-gamma-glutamyl-phosphate| &lt;=&gt; (1) |NADP| + (1) |Phosphate| + (1) |2-Acetamido-5-oxopentanoate|</t>
  </si>
  <si>
    <t>Aureobasidin A resistance protein</t>
  </si>
  <si>
    <t>(1) |cpd00167[c]| + (1) |cpd11822[c]| &lt;=&gt; (1) |cpd16811[c]|</t>
  </si>
  <si>
    <t>(1) |Ceramide| + (1) |1-Phosphatidyl-myo-inositol| &lt;=&gt; (1) |inositol-phosphoryl-D-ceramide|</t>
  </si>
  <si>
    <t>rxn12859</t>
  </si>
  <si>
    <t>(1) |cpd08927[c]| + (1) |cpd11822[c]| &lt;=&gt; (1) |cpd16812[c]|</t>
  </si>
  <si>
    <t>(1) |Ceramide II| + (1) |1-Phosphatidyl-myo-inositol| &lt;=&gt; (1) |inositol-phosphoryl-P-ceramide|</t>
  </si>
  <si>
    <t>ATP-dependent permease AUS1</t>
  </si>
  <si>
    <t>(1) |cpd01188[e]| &lt;=&gt; (1) |cpd01188[c]|</t>
  </si>
  <si>
    <t>(1) |Lanosterol|[e] &lt;=&gt; (1) |Lanosterol|</t>
  </si>
  <si>
    <t>(1) |cpd15210[e]| &lt;=&gt; (1) |cpd15210[c]|</t>
  </si>
  <si>
    <t>(1) |4,4-dimethylzymosterol|[e] &lt;=&gt; (1) |4,4-dimethylzymosterol|</t>
  </si>
  <si>
    <t>(1) |cpd02755[e]| &lt;=&gt; (1) |cpd02755[c]|</t>
  </si>
  <si>
    <t>(1) |Fecosterol|[e] &lt;=&gt; (1) |Fecosterol|</t>
  </si>
  <si>
    <t>(1) |cpd14514[e]| &lt;=&gt; (1) |cpd14514[c]|</t>
  </si>
  <si>
    <t>(1) |Episterol|[e] &lt;=&gt; (1) |Episterol|</t>
  </si>
  <si>
    <t>rxn12864</t>
  </si>
  <si>
    <t>(1) |cpd16792[e]| &lt;=&gt; (1) |cpd16792[c]|</t>
  </si>
  <si>
    <t>(1) |5alpha-ergosta-7,22-dien-3beta-ol|[e] &lt;=&gt; (1) |5alpha-ergosta-7,22-dien-3beta-ol|</t>
  </si>
  <si>
    <t>(1) |cpd03223[e]| &lt;=&gt; (1) |cpd03223[c]|</t>
  </si>
  <si>
    <t>(1) |5,7,22,24(28)-Ergostatetraenol|[e] &lt;=&gt; (1) |5,7,22,24(28)-Ergostatetraenol|</t>
  </si>
  <si>
    <t>rxn12866</t>
  </si>
  <si>
    <t>NADPH-dependent 1-acyldihydroxyacetone phosphate reductase</t>
  </si>
  <si>
    <t>(1) |cpd00006[c]| + (1) |cpd12300[c]| &lt;=&gt; (1) |cpd00005[c]| + (1) |cpd00517[c]|</t>
  </si>
  <si>
    <t>(1) |NADP| + (1) |Acylglycerone phosphate| &lt;=&gt; (1) |NADPH| + (1) |Acyl-sn-glycerol 3-phosphate|</t>
  </si>
  <si>
    <t>rxn12867</t>
  </si>
  <si>
    <t>Glucan 1,3-beta-glucosidase</t>
  </si>
  <si>
    <t>(1) |cpd11791[c]| =&gt; (1) |cpd00027[c]| + (1) |cpd15303[c]|</t>
  </si>
  <si>
    <t>(1) |1,3-beta-Glucan| =&gt; (1) |D-Glucose| + (1) |1,3-beta-D-Glucan(n-1)|</t>
  </si>
  <si>
    <t>(1) |cpd00001[c]| + (1) |cpd00002[c]| + (2) |cpd00003[c]| + (1) |cpd00239[c]| + (1) |cpd01311[c]| =&gt; (2) |cpd00004[c]| + (1) |cpd00012[c]| + (1) |cpd00018[c]| + (2) |cpd00067[c]| + (1) |cpd00104[c]|</t>
  </si>
  <si>
    <t>(1) |H2O| + (1) |ATP| + (2) |NAD| + (1) |H2S| + (1) |Dethiobiotin| =&gt; (2) |NADH| + (1) |PPi| + (1) |AMP| + (2) |H+| + (1) |BIOT|</t>
  </si>
  <si>
    <t>rxn12869</t>
  </si>
  <si>
    <t>Biomass production, carbon limited</t>
  </si>
  <si>
    <t>(59.276) |cpd00002[c]| + (0.051) |cpd00018[c]| + (0.268) |cpd00023[c]| + (0.32518) |cpd00033[c]| + (0.35734) |cpd00035[c]| + (0.23942) |cpd00039[c]| + (0.17152) |cpd00041[c]| + (0.05) |cpd00046[c]| + (0.02) |cpd00048[c]| + (0.13579) |cpd00051[c]| + (0.268) |cpd00053[c]| + (0.25371) |cpd00054[c]| + (0.050027) |cpd00060[c]| + (0.028) |cpd00065[c]| + (0.11435) |cpd00066[c]| + (0.096481) |cpd00069[c]| + (0.04288) |cpd00084[c]| + (0.067) |cpd00091[c]| + (0.25014) |cpd00107[c]| + (0.075041) |cpd00119[c]| + (0.051) |cpd00126[c]| + (0.12864) |cpd00129[c]| + (0.17152) |cpd00132[c]| + (0.51852) |cpd00155[c]| + (0.25728) |cpd00156[c]| + (0.19653) |cpd00161[c]| + (0.002432) |cpd00206[c]| + (0.003587) |cpd00294[c]| + (0.002432) |cpd00296[c]| + (0.003587) |cpd00298[c]| + (0.17152) |cpd00322[c]| + (0.023371) |cpd00794[c]| + (0.82099) |cpd11685[c]| + (1.1358) |cpd11791[c]| &lt;=&gt; (59.276) |cpd00008[c]| + (59.305) |cpd00009[c]| + (1) |cpd11416[c]|</t>
  </si>
  <si>
    <t>(59.276) |ATP| + (0.051) |AMP| + (0.268) |L-Glutamate| + (0.32518) |Glycine| + (0.35734) |L-Alanine| + (0.23942) |L-Lysine| + (0.17152) |L-Aspartate| + (0.05) |CMP| + (0.02) |Sulfate| + (0.13579) |L-Arginine| + (0.268) |L-Glutamine| + (0.25371) |L-Serine| + (0.050027) |L-Methionine| + (0.028) |L-Tryptophan| + (0.11435) |L-Phenylalanine| + (0.096481) |L-Tyrosine| + (0.04288) |L-Cysteine| + (0.067) |UMP| + (0.25014) |L-Leucine| + (0.075041) |L-Histidine| + (0.051) |GMP| + (0.12864) |L-Proline| + (0.17152) |L-Asparagine| + (0.51852) |Glycogen| + (0.25728) |L-Valine| + (0.19653) |threonine| + (0.002432) |dCMP| + (0.003587) |dAMP| + (0.002432) |dGMP| + (0.003587) |dTMP| + (0.17152) |L-Isoleucine| + (0.023371) |TRHL| + (0.82099) |Mannan| + (1.1358) |1,3-beta-Glucan| &lt;=&gt; (59.276) |ADP| + (59.305) |Phosphate| + (1) |Biomass|</t>
  </si>
  <si>
    <t>rxn12877</t>
  </si>
  <si>
    <t>Model-specific reaction, used to group lipid formation for biomass production (carbon limited)</t>
  </si>
  <si>
    <t>(0.005603) |cpd01170[c]| + (0.000032) |cpd01188[c]| + (0.000114) |cpd02755[c]| + (0.000015) |cpd03221[c]| + (0.000125) |cpd03223[c]| + (0.000373) |cpd11455[c]| + (0.000697) |cpd11456[c]| + (0.002884) |cpd11624[c]| + (0.000781) |cpd11677[c]| + (0.001531) |cpd11822[c]| + (0.000096) |cpd14514[c]| + (0.000056) |cpd15210[c]| + (0.000812) |cpd16803[c]| + (0.000066) |cpd16809[c]| + (0.000351) |cpd16810[c]| + (0.000206) |cpd16863[c]| &lt;=&gt; (1) |cpd16817[c]|</t>
  </si>
  <si>
    <t>(0.005603) |Ergosterol| + (0.000032) |Lanosterol| + (0.000114) |Fecosterol| + (0.000015) |Zymosterol| + (0.000125) |5,7,22,24(28)-Ergostatetraenol| + (0.000373) |ps_BS| + (0.000697) |Cephalin| + (0.002884) |Lecithin| + (0.000781) |Triglyceride| + (0.001531) |1-Phosphatidyl-myo-inositol| + (0.000096) |Episterol| + (0.000056) |4,4-dimethylzymosterol| + (0.000812) |ergosterol-ester| + (0.000066) |inositol-mannose-P-inositol-P-D-ceramide| + (0.000351) |inositol-mannose-P-inositol-P-P-ceramide| + (0.000206) |acyl-acid| &lt;=&gt; (1) |lipids|</t>
  </si>
  <si>
    <t>rxn12878</t>
  </si>
  <si>
    <t>Hexaprenyldihydroxybenzoate methyltransferase, mitochondrial</t>
  </si>
  <si>
    <t>(1) |cpd00017[c]| + (1) |cpd02064[c]| =&gt; (1) |cpd00019[c]| + (1) |cpd11665[c]|</t>
  </si>
  <si>
    <t>(1) |S-Adenosyl-L-methionine| + (1) |3-Demethylubiquinone-9| =&gt; (1) |S-Adenosyl-homocysteine| + (1) |QH2|</t>
  </si>
  <si>
    <t>rxn12879</t>
  </si>
  <si>
    <t>Ubiquinone biosynthesis methyltransferase COQ5, mitochondrial</t>
  </si>
  <si>
    <t>(1) |cpd00017[c]| + (1) |cpd16766[c]| &lt;=&gt; (1) |cpd00019[c]| + (1) |cpd16764[c]|</t>
  </si>
  <si>
    <t>(1) |S-Adenosyl-L-methionine| + (1) |2-nonaprenyl-6-methoxy-1,4-benzoquinone| &lt;=&gt; (1) |S-Adenosyl-homocysteine| + (1) |2-nonaprenyl-3-methyl-6-methoxy-1,4-benzoquinone|</t>
  </si>
  <si>
    <t>rxn12880</t>
  </si>
  <si>
    <t>Ubiquinone biosynthesis monooxygenase COQ6</t>
  </si>
  <si>
    <t>(1) |cpd00007[c]| + (1) |cpd16764[c]| &lt;=&gt; (1) |cpd02064[c]|</t>
  </si>
  <si>
    <t>(1) |O2| + (1) |2-nonaprenyl-3-methyl-6-methoxy-1,4-benzoquinone| &lt;=&gt; (1) |3-Demethylubiquinone-9|</t>
  </si>
  <si>
    <t>Carbamoyl-phosphate synthase arginine-specific large chain</t>
  </si>
  <si>
    <t>(2) |cpd00001[c]| + (2) |cpd00002[c]| + (1) |cpd00011[c]| + (1) |cpd00053[c]| =&gt; (2) |cpd00008[c]| + (1) |cpd00009[c]| + (1) |cpd00023[c]| + (2) |cpd00067[c]| + (1) |cpd00146[c]|</t>
  </si>
  <si>
    <t>(2) |H2O| + (2) |ATP| + (1) |CO2| + (1) |L-Glutamine| =&gt; (2) |ADP| + (1) |Phosphate| + (1) |L-Glutamate| + (2) |H+| + (1) |Carbamoylphosphate|</t>
  </si>
  <si>
    <t>rxn12882</t>
  </si>
  <si>
    <t>Mannosyl phosphorylinositol ceramide synthase regulatory protein CSG2</t>
  </si>
  <si>
    <t>(1) |cpd00083[c]| + (1) |cpd16811[c]| &lt;=&gt; (1) |cpd00031[c]| + (1) |cpd16819[c]|</t>
  </si>
  <si>
    <t>(1) |GDP-mannose| + (1) |inositol-phosphoryl-D-ceramide| &lt;=&gt; (1) |GDP| + (1) |mannose-inositol-P-D-ceramide|</t>
  </si>
  <si>
    <t>rxn12883</t>
  </si>
  <si>
    <t>(1) |cpd00083[c]| + (1) |cpd16812[c]| &lt;=&gt; (1) |cpd00031[c]| + (1) |cpd16820[c]|</t>
  </si>
  <si>
    <t>(1) |GDP-mannose| + (1) |inositol-phosphoryl-P-ceramide| &lt;=&gt; (1) |GDP| + (1) |mannose-inositol-P-P-ceramide|</t>
  </si>
  <si>
    <t>rxn12885</t>
  </si>
  <si>
    <t>Delta(3,5)-Delta(2,4)-dienoyl-CoA isomerase</t>
  </si>
  <si>
    <t>(1) |cpd16845[c]| &lt;=&gt; (1) |cpd16834[c]|</t>
  </si>
  <si>
    <t>(1) |trans-3-C16-CoA| &lt;=&gt; (1) |trans-2-C16-CoA|</t>
  </si>
  <si>
    <t>rxn12886</t>
  </si>
  <si>
    <t>(1) |cpd16846[c]| &lt;=&gt; (1) |cpd16836[c]|</t>
  </si>
  <si>
    <t>(1) |trans-3-C18-CoA| &lt;=&gt; (1) |trans-2-C18-CoA|</t>
  </si>
  <si>
    <t>rxn12887</t>
  </si>
  <si>
    <t>(1) |cpd16844[c]| &lt;=&gt; (1) |cpd16832[c]|</t>
  </si>
  <si>
    <t>(1) |trans-3-C14-CoA| &lt;=&gt; (1) |trans-2-C14-CoA|</t>
  </si>
  <si>
    <t>rxn12888</t>
  </si>
  <si>
    <t>(1) |cpd16868[c]| &lt;=&gt; (1) |cpd16865[c]|</t>
  </si>
  <si>
    <t>(1) |trans-3,5-C14-CoA| &lt;=&gt; (1) |trans-2,4-C14-CoA|</t>
  </si>
  <si>
    <t>rxn12889</t>
  </si>
  <si>
    <t>(1) |cpd16869[c]| &lt;=&gt; (1) |cpd16866[c]|</t>
  </si>
  <si>
    <t>(1) |trans-3,5-C16-CoA| &lt;=&gt; (1) |trans-2,4-C16-CoA|</t>
  </si>
  <si>
    <t>rxn12890</t>
  </si>
  <si>
    <t>(1) |cpd16870[c]| &lt;=&gt; (1) |cpd16867[c]|</t>
  </si>
  <si>
    <t>(1) |trans-3,5-C18-CoA| &lt;=&gt; (1) |trans-2,4-C18-CoA|</t>
  </si>
  <si>
    <t>rxn12891</t>
  </si>
  <si>
    <t>Asparaginyl-tRNA synthetase, cytoplasmic</t>
  </si>
  <si>
    <t>(1) |cpd00002[c]| + (1) |cpd00132[c]| + (1) |cpd11615[c]| &lt;=&gt; (1) |cpd00012[c]| + (1) |cpd00018[c]| + (1) |cpd12313[c]|</t>
  </si>
  <si>
    <t>(1) |ATP| + (1) |L-Asparagine| + (1) |tRNA| &lt;=&gt; (1) |PPi| + (1) |AMP| + (1) |Asn-tRNA(Asn)|</t>
  </si>
  <si>
    <t>rxn12892</t>
  </si>
  <si>
    <t>Dimethyladenosine transferase</t>
  </si>
  <si>
    <t>(1) |cpd00017[c]| + (1) |cpd16765[c]| &lt;=&gt; (1) |cpd00019[c]| + (1) |cpd16767[c]|</t>
  </si>
  <si>
    <t>(1) |S-Adenosyl-L-methionine| + (1) |2-nonaprenyl-6-hydroxyphenol| &lt;=&gt; (1) |S-Adenosyl-homocysteine| + (1) |2-nonaprenyl-6-methoxyphenol|</t>
  </si>
  <si>
    <t>D-lactate dehydrogenase [cytochrome] 1, mitochondrial</t>
  </si>
  <si>
    <t>(2) |cpd00109[c]| + (1) |cpd01022[c]| &lt;=&gt; (1) |cpd00020[c]| + (2) |cpd00067[c]| + (2) |cpd00110[c]|</t>
  </si>
  <si>
    <t>(2) |Cytochrome c3+| + (1) |Lactate| &lt;=&gt; (1) |Pyruvate| + (2) |H+| + (2) |Cytochrome c2+|</t>
  </si>
  <si>
    <t>rxn12895</t>
  </si>
  <si>
    <t>Sphingosine-1-phosphate lyase</t>
  </si>
  <si>
    <t>(1) |cpd00824[c]| &lt;=&gt; (1) |cpd00285[c]| + (1) |cpd16864[c]|</t>
  </si>
  <si>
    <t>(1) |Sphinganine 1-phosphate| &lt;=&gt; (1) |Phosphoethanolamine| + (1) |C16-aldehyde|</t>
  </si>
  <si>
    <t>rxn12896</t>
  </si>
  <si>
    <t>(1) |cpd15283[c]| &lt;=&gt; (1) |cpd00285[c]| + (1) |cpd16864[c]|</t>
  </si>
  <si>
    <t>(1) |Phytosphingosine 1-phosphate| &lt;=&gt; (1) |Phosphoethanolamine| + (1) |C16-aldehyde|</t>
  </si>
  <si>
    <t>(1) |cpd00001[c]| + (1) |cpd00002[c]| + (1) |cpd00011[c]| + (1) |cpd00073[c]| &lt;=&gt; (1) |cpd00008[c]| + (1) |cpd00009[c]| + (2) |cpd00067[c]| + (1) |cpd00742[c]|</t>
  </si>
  <si>
    <t>(1) |H2O| + (1) |ATP| + (1) |CO2| + (1) |Urea| &lt;=&gt; (1) |ADP| + (1) |Phosphate| + (2) |H+| + (1) |Allophanate|</t>
  </si>
  <si>
    <t>rxn12898</t>
  </si>
  <si>
    <t>Deoxyhypusine synthase</t>
  </si>
  <si>
    <t>(1) |cpd00264[c]| + (1) |cpd01351[m]| =&gt; (1) |cpd00726[c]| + (1) |cpd11665[m]|</t>
  </si>
  <si>
    <t>(1) |Spermidine| + (1) |Ubiquinone-9|[m] =&gt; (1) |1,3-Propanediamine| + (1) |QH2|[m]</t>
  </si>
  <si>
    <t>Gamma-glutamyltransferase</t>
  </si>
  <si>
    <t>(1) |cpd00035[c]| + (1) |cpd00042[c]| &lt;=&gt; (1) |cpd01017[c]| + (1) |cpd12762[c]|</t>
  </si>
  <si>
    <t>(1) |L-Alanine| + (1) |GSH| &lt;=&gt; (1) |Cys-Gly| + (1) |R-S-Alanylglycine|</t>
  </si>
  <si>
    <t>rxn12900</t>
  </si>
  <si>
    <t>Elongation of fatty acids protein 1</t>
  </si>
  <si>
    <t>(1) |cpd00067[c]| + (1) |cpd00070[c]| + (1) |cpd01260[c]| &lt;=&gt; (1) |cpd00010[c]| + (1) |cpd00011[c]| + (1) |cpd16781[c]|</t>
  </si>
  <si>
    <t>(1) |H+| + (1) |Malonyl-CoA| + (1) |ddcoa| &lt;=&gt; (1) |CoA| + (1) |CO2| + (1) |3-keto-C14-CoA|</t>
  </si>
  <si>
    <t>rxn12901</t>
  </si>
  <si>
    <t>(1) |cpd00067[c]| + (1) |cpd00070[c]| + (1) |cpd01695[c]| &lt;=&gt; (1) |cpd00010[c]| + (1) |cpd00011[c]| + (1) |cpd16782[c]|</t>
  </si>
  <si>
    <t>(1) |H+| + (1) |Malonyl-CoA| + (1) |Myristoyl-CoA| &lt;=&gt; (1) |CoA| + (1) |CO2| + (1) |3-keto-C16-CoA|</t>
  </si>
  <si>
    <t>rxn12902</t>
  </si>
  <si>
    <t>Elongation of fatty acids protein 2</t>
  </si>
  <si>
    <t>(1) |cpd00067[c]| + (1) |cpd00070[c]| + (1) |cpd00134[c]| &lt;=&gt; (1) |cpd00010[c]| + (1) |cpd00011[c]| + (1) |cpd16783[c]|</t>
  </si>
  <si>
    <t>(1) |H+| + (1) |Malonyl-CoA| + (1) |Palmitoyl-CoA| &lt;=&gt; (1) |CoA| + (1) |CO2| + (1) |3-keto-C18-CoA|</t>
  </si>
  <si>
    <t>rxn12903</t>
  </si>
  <si>
    <t>(1) |cpd00067[c]| + (1) |cpd00070[c]| + (1) |cpd16825[c]| &lt;=&gt; (1) |cpd00010[c]| + (1) |cpd00011[c]| + (1) |cpd16784[c]|</t>
  </si>
  <si>
    <t>(1) |H+| + (1) |Malonyl-CoA| + (1) |octadecanoyl-CoA| &lt;=&gt; (1) |CoA| + (1) |CO2| + (1) |3-keto-C20-CoA|</t>
  </si>
  <si>
    <t>rxn12904</t>
  </si>
  <si>
    <t>(1) |cpd00067[c]| + (1) |cpd00070[c]| + (1) |cpd16795[c]| &lt;=&gt; (1) |cpd00010[c]| + (1) |cpd00011[c]| + (1) |cpd16785[c]|</t>
  </si>
  <si>
    <t>(1) |H+| + (1) |Malonyl-CoA| + (1) |C20-CoA| &lt;=&gt; (1) |CoA| + (1) |CO2| + (1) |3-keto-C22-CoA|</t>
  </si>
  <si>
    <t>rxn12905</t>
  </si>
  <si>
    <t>(1) |cpd00067[c]| + (1) |cpd00070[c]| + (1) |cpd16796[c]| &lt;=&gt; (1) |cpd00010[c]| + (1) |cpd00011[c]| + (1) |cpd16786[c]|</t>
  </si>
  <si>
    <t>(1) |H+| + (1) |Malonyl-CoA| + (1) |C22-CoA| &lt;=&gt; (1) |CoA| + (1) |CO2| + (1) |3-keto-C24-CoA|</t>
  </si>
  <si>
    <t>rxn12906</t>
  </si>
  <si>
    <t>(1) |cpd00067[c]| + (1) |cpd00070[c]| + (1) |cpd16798[c]| &lt;=&gt; (1) |cpd00010[c]| + (1) |cpd00011[c]| + (1) |cpd16787[c]|</t>
  </si>
  <si>
    <t>(1) |H+| + (1) |Malonyl-CoA| + (1) |C24-CoA| &lt;=&gt; (1) |CoA| + (1) |CO2| + (1) |3-keto-C26-CoA|</t>
  </si>
  <si>
    <t>rxn12907</t>
  </si>
  <si>
    <t>Cytochrome P450 51</t>
  </si>
  <si>
    <t>(1) |cpd00005[c]| + (1) |cpd00007[c]| + (1) |cpd01188[c]| &lt;= (1) |cpd00006[c]| + (1) |cpd15209[c]|</t>
  </si>
  <si>
    <t>(1) |NADPH| + (1) |O2| + (1) |Lanosterol| &lt;= (1) |NADP| + (1) |4,4-dimethylcholesta-8,14,24-trienol|</t>
  </si>
  <si>
    <t>rxn12912</t>
  </si>
  <si>
    <t>C-4 methylsterol oxidase</t>
  </si>
  <si>
    <t>(3) |cpd00007[c]| + (1) |cpd15210[c]| =&gt; (1) |cpd15212[c]|</t>
  </si>
  <si>
    <t>(3) |O2| + (1) |4,4-dimethylzymosterol| =&gt; (1) |intermediate-methylzymosterol-I|</t>
  </si>
  <si>
    <t>rxn12913</t>
  </si>
  <si>
    <t>(3) |cpd00007[c]| + (1) |cpd03035[c]| =&gt; (1) |cpd15299[c]|</t>
  </si>
  <si>
    <t>(3) |O2| + (1) |4-methylzymosterol| =&gt; (1) |zymosterol intermediate 1|</t>
  </si>
  <si>
    <t>rxn12914</t>
  </si>
  <si>
    <t>Sterol-4-alpha-carboxylate 3-dehydrogenase, decarboxylating</t>
  </si>
  <si>
    <t>(1) |cpd15212[c]| =&gt; (1) |cpd00011[c]| + (1) |cpd15213[c]|</t>
  </si>
  <si>
    <t>(1) |intermediate-methylzymosterol-I| =&gt; (1) |CO2| + (1) |intermediate-methylzymosterol-II|</t>
  </si>
  <si>
    <t>rxn12915</t>
  </si>
  <si>
    <t>(1) |cpd15299[c]| =&gt; (1) |cpd00011[c]| + (1) |cpd15300[c]|</t>
  </si>
  <si>
    <t>(1) |zymosterol intermediate 1| =&gt; (1) |CO2| + (1) |zymosterol intermediate 2|</t>
  </si>
  <si>
    <t>3-keto-steroid reductase</t>
  </si>
  <si>
    <t>(1) |cpd00005[c]| + (1) |cpd15213[c]| =&gt; (1) |cpd00006[c]| + (1) |cpd03035[c]|</t>
  </si>
  <si>
    <t>(1) |NADPH| + (1) |intermediate-methylzymosterol-II| =&gt; (1) |NADP| + (1) |4-methylzymosterol|</t>
  </si>
  <si>
    <t>C-5 sterol desaturase</t>
  </si>
  <si>
    <t>(1) |cpd00005[c]| + (1) |cpd00007[c]| + (2) |cpd00067[c]| + (1) |cpd14514[c]| &lt;=&gt; (2) |cpd00001[c]| + (1) |cpd00006[c]| + (1) |cpd14515[c]|</t>
  </si>
  <si>
    <t>(1) |NADPH| + (1) |O2| + (2) |H+| + (1) |Episterol| &lt;=&gt; (2) |H2O| + (1) |NADP| + (1) |5,7,24(28)-Ergostatrienol|</t>
  </si>
  <si>
    <t>Cytochrome P450 61</t>
  </si>
  <si>
    <t>(1) |cpd00005[c]| + (1) |cpd00007[c]| + (1) |cpd14515[c]| &lt;=&gt; (2) |cpd00001[c]| + (1) |cpd00006[c]| + (1) |cpd03223[c]|</t>
  </si>
  <si>
    <t>(1) |NADPH| + (1) |O2| + (1) |5,7,24(28)-Ergostatrienol| &lt;=&gt; (2) |H2O| + (1) |NADP| + (1) |5,7,22,24(28)-Ergostatetraenol|</t>
  </si>
  <si>
    <t>Enoyl-[acyl-carrier protein] reductase [NADPH, B-specific], mitochondrial</t>
  </si>
  <si>
    <t>(1) |cpd00005[c]| + (1) |cpd00067[c]| + (1) |cpd16847[c]| &lt;=&gt; (1) |cpd00006[c]| + (1) |cpd11464[c]|</t>
  </si>
  <si>
    <t>(1) |NADPH| + (1) |H+| + (1) |trans-but-2-enoyl-ACP| &lt;=&gt; (1) |NADP| + (1) |Butyryl-ACP|</t>
  </si>
  <si>
    <t>rxn12922</t>
  </si>
  <si>
    <t>(1) |cpd00005[c]| + (1) |cpd14940[c]| &lt;=&gt; (1) |cpd00006[c]| + (1) |cpd16828[c]|</t>
  </si>
  <si>
    <t>(1) |NADPH| + (1) |(2E)-Octadecenoyl-[acp]| &lt;=&gt; (1) |NADP| + (1) |stearoyl-ACP|</t>
  </si>
  <si>
    <t>rxn12923</t>
  </si>
  <si>
    <t>Long-chain-fatty-acid--CoA ligase 3</t>
  </si>
  <si>
    <t>(1) |cpd00002[c]| + (1) |cpd00010[c]| + (1) |cpd00067[c]| + (1) |cpd01080[c]| &lt;=&gt; (1) |cpd00012[c]| + (1) |cpd00018[c]| + (1) |cpd16825[c]|</t>
  </si>
  <si>
    <t>(1) |ATP| + (1) |CoA| + (1) |H+| + (1) |ocdca| &lt;=&gt; (1) |PPi| + (1) |AMP| + (1) |octadecanoyl-CoA|</t>
  </si>
  <si>
    <t>rxn12924</t>
  </si>
  <si>
    <t>Long-chain-fatty-acid--CoA ligase 4</t>
  </si>
  <si>
    <t>(1) |cpd00002[c]| + (1) |cpd00010[c]| + (1) |cpd00067[c]| + (1) |cpd16807[c]| &lt;=&gt; (1) |cpd00012[c]| + (1) |cpd00018[c]| + (1) |cpd16808[c]|</t>
  </si>
  <si>
    <t>(1) |ATP| + (1) |CoA| + (1) |H+| + (1) |hexadecanoyl-9-ene-acid| &lt;=&gt; (1) |PPi| + (1) |AMP| + (1) |hexadecanoyl-9-ene-CoA|</t>
  </si>
  <si>
    <t>rxn12925</t>
  </si>
  <si>
    <t>(1) |cpd00002[c]| + (1) |cpd00010[c]| + (1) |cpd00067[c]| + (1) |cpd00536[c]| &lt;=&gt; (1) |cpd00012[c]| + (1) |cpd00018[c]| + (1) |cpd16824[c]|</t>
  </si>
  <si>
    <t>(1) |ATP| + (1) |CoA| + (1) |H+| + (1) |Oleate| &lt;=&gt; (1) |PPi| + (1) |AMP| + (1) |octadecanoyl-9-ene-CoA|</t>
  </si>
  <si>
    <t>rxn12926</t>
  </si>
  <si>
    <t>(1) |cpd00002[c]| + (1) |cpd00010[c]| + (1) |cpd00067[c]| + (1) |cpd16829[c]| &lt;=&gt; (1) |cpd00012[c]| + (1) |cpd00018[c]| + (1) |cpd16830[c]|</t>
  </si>
  <si>
    <t>(1) |ATP| + (1) |CoA| + (1) |H+| + (1) |tetradecanoyl-9-ene-acid| &lt;=&gt; (1) |PPi| + (1) |AMP| + (1) |tetradecanoyl-9-ene-CoA|</t>
  </si>
  <si>
    <t>(1) |cpd16853[c]| &lt;=&gt; (1) |cpd00001[c]| + (1) |cpd16847[c]|</t>
  </si>
  <si>
    <t>(1) |3-hydroxybutanoyl-acp| &lt;=&gt; (1) |H2O| + (1) |trans-but-2-enoyl-ACP|</t>
  </si>
  <si>
    <t>(1) |cpd16856[c]| &lt;=&gt; (1) |cpd00001[c]| + (1) |cpd11473[c]|</t>
  </si>
  <si>
    <t>(1) |3-hydroxyhexanoyl-acp| &lt;=&gt; (1) |H2O| + (1) |(2E)-Hexenoyl-[acp]|</t>
  </si>
  <si>
    <t>rxn12929</t>
  </si>
  <si>
    <t>(1) |cpd16857[c]| &lt;=&gt; (1) |cpd00001[c]| + (1) |cpd11471[c]|</t>
  </si>
  <si>
    <t>(1) |3-hydroxyoctanoyl-acp| &lt;=&gt; (1) |H2O| + (1) |(2E)-Octenoyl-[acp]|</t>
  </si>
  <si>
    <t>rxn12930</t>
  </si>
  <si>
    <t>(1) |cpd16855[c]| &lt;=&gt; (1) |cpd00001[c]| + (1) |cpd11475[c]|</t>
  </si>
  <si>
    <t>(1) |3-hydroxydecanoyl-acp| &lt;=&gt; (1) |H2O| + (1) |(2E)-Decenoyl-[acp]|</t>
  </si>
  <si>
    <t>[Acyl-carrier-protein] acetyltransferase</t>
  </si>
  <si>
    <t>(1) |cpd00010[c]| + (1) |cpd11474[c]| &lt;=&gt; (1) |cpd03128[c]| + (1) |cpd11493[c]|</t>
  </si>
  <si>
    <t>(1) |CoA| + (1) |Decanoyl-ACP| &lt;=&gt; (1) |Decanoyl-CoA| + (1) |ACP|</t>
  </si>
  <si>
    <t>(1) |3-hydroxydodecanoyl-acp| &lt;=&gt; (1) |H2O| + (1) |(2E)-Dodecenoyl-[acp]|</t>
  </si>
  <si>
    <t>(1) |cpd00010[c]| + (1) |cpd11468[c]| &lt;=&gt; (1) |cpd01260[c]| + (1) |cpd11493[c]|</t>
  </si>
  <si>
    <t>(1) |CoA| + (1) |Dodecanoyl-ACP| &lt;=&gt; (1) |ddcoa| + (1) |ACP|</t>
  </si>
  <si>
    <t>rxn12934</t>
  </si>
  <si>
    <t>(1) |cpd16859[c]| &lt;=&gt; (1) |cpd00001[c]| + (1) |cpd11467[c]|</t>
  </si>
  <si>
    <t>(1) |3-hydroxytetradecanoyl-acp| &lt;=&gt; (1) |H2O| + (1) |(2E)-Tetradecenoyl-[acp]|</t>
  </si>
  <si>
    <t>rxn12935</t>
  </si>
  <si>
    <t>(1) |cpd00005[c]| + (1) |cpd16827[c]| &lt;=&gt; (1) |cpd00006[c]| + (1) |cpd16773[c]|</t>
  </si>
  <si>
    <t>(1) |NADPH| + (1) |R-3-hydroxylhe-3-Keto-C22-CoA| &lt;=&gt; (1) |NADP| + (1) |3-hydroxy-C22-CoA|</t>
  </si>
  <si>
    <t>rxn12936</t>
  </si>
  <si>
    <t>(1) |cpd00010[c]| + (1) |cpd16828[c]| &lt;=&gt; (1) |cpd11493[c]| + (1) |cpd16825[c]|</t>
  </si>
  <si>
    <t>(1) |CoA| + (1) |stearoyl-ACP| &lt;=&gt; (1) |ACP| + (1) |octadecanoyl-CoA|</t>
  </si>
  <si>
    <t>rxn12937</t>
  </si>
  <si>
    <t>Acyl-[acyl-carrier-protein] hydrolase</t>
  </si>
  <si>
    <t>(1) |cpd00001[c]| + (1) |cpd16828[c]| &lt;=&gt; (1) |cpd00067[c]| + (1) |cpd01080[c]| + (1) |cpd11493[c]|</t>
  </si>
  <si>
    <t>(1) |H2O| + (1) |stearoyl-ACP| &lt;=&gt; (1) |H+| + (1) |ocdca| + (1) |ACP|</t>
  </si>
  <si>
    <t>(1) |cpd00005[c]| + (1) |cpd00067[c]| + (1) |cpd11488[c]| &lt;=&gt; (1) |cpd00006[c]| + (1) |cpd16853[c]|</t>
  </si>
  <si>
    <t>(1) |NADPH| + (1) |H+| + (1) |Acetoacetyl-ACP| &lt;=&gt; (1) |NADP| + (1) |3-hydroxybutanoyl-acp|</t>
  </si>
  <si>
    <t>(1) |cpd00005[c]| + (1) |cpd00067[c]| + (1) |cpd11486[c]| &lt;=&gt; (1) |cpd00006[c]| + (1) |cpd16856[c]|</t>
  </si>
  <si>
    <t>(1) |NADPH| + (1) |H+| + (1) |3-Oxohexanoyl-[acp]| &lt;=&gt; (1) |NADP| + (1) |3-hydroxyhexanoyl-acp|</t>
  </si>
  <si>
    <t>rxn12940</t>
  </si>
  <si>
    <t>(1) |cpd00005[c]| + (1) |cpd00067[c]| + (1) |cpd11490[c]| &lt;=&gt; (1) |cpd00006[c]| + (1) |cpd16857[c]|</t>
  </si>
  <si>
    <t>(1) |NADPH| + (1) |H+| + (1) |3-oxooctanoyl-acp| &lt;=&gt; (1) |NADP| + (1) |3-hydroxyoctanoyl-acp|</t>
  </si>
  <si>
    <t>rxn12941</t>
  </si>
  <si>
    <t>(1) |cpd00005[c]| + (1) |cpd00067[c]| + (1) |cpd11487[c]| &lt;=&gt; (1) |cpd00006[c]| + (1) |cpd16855[c]|</t>
  </si>
  <si>
    <t>(1) |NADPH| + (1) |H+| + (1) |3-oxodecanoyl-acp| &lt;=&gt; (1) |NADP| + (1) |3-hydroxydecanoyl-acp|</t>
  </si>
  <si>
    <t>(1) |NADPH| + (1) |H+| + (1) |3-oxododecanoyl-acp| &lt;=&gt; (1) |NADP| + (1) |3-hydroxydodecanoyl-acp|</t>
  </si>
  <si>
    <t>rxn12943</t>
  </si>
  <si>
    <t>(1) |cpd00005[c]| + (1) |cpd00067[c]| + (1) |cpd11491[c]| &lt;=&gt; (1) |cpd00006[c]| + (1) |cpd16859[c]|</t>
  </si>
  <si>
    <t>(1) |NADPH| + (1) |H+| + (1) |3-oxotetradecanoyl-acp| &lt;=&gt; (1) |NADP| + (1) |3-hydroxytetradecanoyl-acp|</t>
  </si>
  <si>
    <t>rxn12944</t>
  </si>
  <si>
    <t>(1) |cpd00005[c]| + (1) |cpd00067[c]| + (1) |cpd11485[c]| &lt;=&gt; (1) |cpd00006[c]| + (1) |cpd16858[c]|</t>
  </si>
  <si>
    <t>(1) |NADPH| + (1) |H+| + (1) |3-oxohexadecanoyl-acp| &lt;=&gt; (1) |NADP| + (1) |3-hydroxypalmitoyl-acp|</t>
  </si>
  <si>
    <t>rxn12945</t>
  </si>
  <si>
    <t>Very long-chain fatty acyl-CoA synthetase</t>
  </si>
  <si>
    <t>(1) |cpd00002[c]| + (1) |cpd00010[c]| + (1) |cpd00067[c]| + (1) |cpd16797[c]| &lt;=&gt; (1) |cpd00012[c]| + (1) |cpd00018[c]| + (1) |cpd16798[c]|</t>
  </si>
  <si>
    <t>(1) |ATP| + (1) |CoA| + (1) |H+| + (1) |C24-acid| &lt;=&gt; (1) |PPi| + (1) |AMP| + (1) |C24-CoA|</t>
  </si>
  <si>
    <t>rxn12946</t>
  </si>
  <si>
    <t>(1) |cpd00002[c]| + (1) |cpd00010[c]| + (1) |cpd16799[c]| &lt;=&gt; (1) |cpd00012[c]| + (1) |cpd00018[c]| + (1) |cpd13404[c]|</t>
  </si>
  <si>
    <t>(1) |ATP| + (1) |CoA| + (1) |C26-acid| &lt;=&gt; (1) |PPi| + (1) |AMP| + (1) |C26-CoA|</t>
  </si>
  <si>
    <t>Polyphosphoinositide phosphatase</t>
  </si>
  <si>
    <t>(1) |cpd00001[c]| + (1) |cpd13384[c]| =&gt; (1) |cpd00009[c]| + (1) |cpd00067[c]| + (1) |cpd12572[c]|</t>
  </si>
  <si>
    <t>(1) |H2O| + (1) |1-Phosphatidyl-1D-myo-inositol 3,5-bisphosphate| =&gt; (1) |Phosphate| + (1) |H+| + (1) |1-Phosphatidyl-1D-myo-inositol 3-phosphate|</t>
  </si>
  <si>
    <t>1,3-beta-D-glucan-UDP glucosyltransferase</t>
  </si>
  <si>
    <t>(1) |cpd00026[c]| + (1) |cpd15303[c]| &lt;=&gt; (1) |cpd00014[c]| + (1) |cpd11791[c]|</t>
  </si>
  <si>
    <t>(1) |UDP-glucose| + (1) |1,3-beta-D-Glucan(n-1)| &lt;=&gt; (1) |UDP| + (1) |1,3-beta-Glucan|</t>
  </si>
  <si>
    <t>rxn12950</t>
  </si>
  <si>
    <t>Model-specific reaction, used to affect NADH levels by converting NAD+ to NADH</t>
  </si>
  <si>
    <t>(1) |cpd00004[c]| =&gt; (1) |cpd00003[c]| + (1) |cpd00067[c]|</t>
  </si>
  <si>
    <t>(1) |NADH| =&gt; (1) |NAD| + (1) |H+|</t>
  </si>
  <si>
    <t>rxn12951</t>
  </si>
  <si>
    <t>Model-specific reaction, used to affect NADPH levels by converting NADP+ to NADPH</t>
  </si>
  <si>
    <t>(1) |cpd00005[c]| =&gt; (1) |cpd00006[c]| + (1) |cpd00067[c]|</t>
  </si>
  <si>
    <t>(1) |NADPH| =&gt; (1) |NADP| + (1) |H+|</t>
  </si>
  <si>
    <t>rxn12952</t>
  </si>
  <si>
    <t>Dihydroneopterin aldolase</t>
  </si>
  <si>
    <t>(1) |cpd02961[c]| &lt;=&gt; (1) |cpd00229[c]| + (1) |cpd16763[c]|</t>
  </si>
  <si>
    <t>(1) |Dihydroneopterin| &lt;=&gt; (1) |Glycolaldehyde| + (1) |2-amino-6-(hydroxymethyl)-7,8-dihydropteridin-4-ol|</t>
  </si>
  <si>
    <t>rxn12953</t>
  </si>
  <si>
    <t>2-amino-4-hydroxy-6-hydroxymethyldihydropteridine pyrophosphokinase</t>
  </si>
  <si>
    <t>(1) |cpd00002[c]| + (1) |cpd16763[c]| &lt;=&gt; (1) |cpd00018[c]| + (1) |cpd16760[c]|</t>
  </si>
  <si>
    <t>(1) |ATP| + (1) |2-amino-6-(hydroxymethyl)-7,8-dihydropteridin-4-ol| &lt;=&gt; (1) |AMP| + (1) |(2-amino-4-hydroxy-7,8-dihydropteridin-6-yl)methyl-trihydrogen-diphosphate|</t>
  </si>
  <si>
    <t>rxn12954</t>
  </si>
  <si>
    <t>Dihydropteroate synthase</t>
  </si>
  <si>
    <t>(1) |cpd00443[c]| + (1) |cpd16760[c]| &lt;=&gt; (1) |cpd00012[c]| + (1) |cpd00683[c]|</t>
  </si>
  <si>
    <t>(1) |ABEE| + (1) |(2-amino-4-hydroxy-7,8-dihydropteridin-6-yl)methyl-trihydrogen-diphosphate| &lt;=&gt; (1) |PPi| + (1) |Dihydropteroate|</t>
  </si>
  <si>
    <t>rxn12955</t>
  </si>
  <si>
    <t>(1) |cpd00443[c]| + (1) |cpd16763[c]| &lt;=&gt; (1) |cpd00001[c]| + (1) |cpd00683[c]|</t>
  </si>
  <si>
    <t>(1) |ABEE| + (1) |2-amino-6-(hydroxymethyl)-7,8-dihydropteridin-4-ol| &lt;=&gt; (1) |H2O| + (1) |Dihydropteroate|</t>
  </si>
  <si>
    <t>rxn12957</t>
  </si>
  <si>
    <t>Acyl-coenzyme A oxidase</t>
  </si>
  <si>
    <t>(1) |cpd00001[c]| + (1) |cpd16836[c]| &lt;=&gt; (1) |cpd16771[c]|</t>
  </si>
  <si>
    <t>(1) |H2O| + (1) |trans-2-C18-CoA| &lt;=&gt; (1) |3-hydroxy-C18-CoA|</t>
  </si>
  <si>
    <t>rxn12958</t>
  </si>
  <si>
    <t>(1) |cpd00001[c]| + (1) |cpd16834[c]| &lt;=&gt; (1) |cpd16770[c]|</t>
  </si>
  <si>
    <t>(1) |H2O| + (1) |trans-2-C16-CoA| &lt;=&gt; (1) |3-hydroxy-C16-CoA|</t>
  </si>
  <si>
    <t>rxn12959</t>
  </si>
  <si>
    <t>(1) |cpd00001[c]| + (1) |cpd16832[c]| &lt;=&gt; (1) |cpd16769[c]|</t>
  </si>
  <si>
    <t>(1) |H2O| + (1) |trans-2-C14-CoA| &lt;=&gt; (1) |3-hydroxy-C14-CoA|</t>
  </si>
  <si>
    <t>rxn12960</t>
  </si>
  <si>
    <t>(1) |cpd00001[c]| + (1) |cpd16843[c]| &lt;=&gt; (1) |cpd16778[c]|</t>
  </si>
  <si>
    <t>(1) |H2O| + (1) |trans-2-dodecaenoyl-CoA| &lt;=&gt; (1) |3-hydroxylauroyl-CoA|</t>
  </si>
  <si>
    <t>rxn12961</t>
  </si>
  <si>
    <t>(1) |cpd00001[c]| + (1) |cpd16842[c]| &lt;=&gt; (1) |cpd16776[c]|</t>
  </si>
  <si>
    <t>(1) |H2O| + (1) |trans-2-decaenoyl-CoA| &lt;=&gt; (1) |3-hydroxydecanoyl-CoA|</t>
  </si>
  <si>
    <t>rxn12962</t>
  </si>
  <si>
    <t>(1) |cpd00001[c]| + (1) |cpd16852[c]| &lt;=&gt; (2) |cpd00067[c]| + (1) |cpd16779[c]|</t>
  </si>
  <si>
    <t>(1) |H2O| + (1) |trans-delta2-octaenoyl-CoA| &lt;=&gt; (2) |H+| + (1) |3-hydroxyoctanoyl-CoA|</t>
  </si>
  <si>
    <t>rxn12963</t>
  </si>
  <si>
    <t>(1) |cpd00001[c]| + (1) |cpd16851[c]| &lt;=&gt; (2) |cpd00067[c]| + (1) |cpd16777[c]|</t>
  </si>
  <si>
    <t>(1) |H2O| + (1) |trans-delta2-hexaenoyl-CoA| &lt;=&gt; (2) |H+| + (1) |3-hydroxyhexanoyl-CoA|</t>
  </si>
  <si>
    <t>rxn12964</t>
  </si>
  <si>
    <t>(1) |cpd00001[c]| + (1) |cpd16848[c]| &lt;=&gt; (2) |cpd00067[c]| + (1) |cpd03043[c]|</t>
  </si>
  <si>
    <t>(1) |H2O| + (1) |trans-delta2-butaenoyl-CoA| &lt;=&gt; (2) |H+| + (1) |3-Hydroxybutanoyl-CoA|</t>
  </si>
  <si>
    <t>rxn12965</t>
  </si>
  <si>
    <t>D-3-hydroxyacyl-CoA dehydrogenase</t>
  </si>
  <si>
    <t>(1) |cpd00003[c]| + (1) |cpd16771[c]| &lt;=&gt; (1) |cpd00004[c]| + (1) |cpd00067[c]| + (1) |cpd16783[c]|</t>
  </si>
  <si>
    <t>(1) |NAD| + (1) |3-hydroxy-C18-CoA| &lt;=&gt; (1) |NADH| + (1) |H+| + (1) |3-keto-C18-CoA|</t>
  </si>
  <si>
    <t>rxn12966</t>
  </si>
  <si>
    <t>(1) |cpd00003[c]| + (1) |cpd16770[c]| &lt;=&gt; (1) |cpd00004[c]| + (1) |cpd00067[c]| + (1) |cpd16782[c]|</t>
  </si>
  <si>
    <t>(1) |NAD| + (1) |3-hydroxy-C16-CoA| &lt;=&gt; (1) |NADH| + (1) |H+| + (1) |3-keto-C16-CoA|</t>
  </si>
  <si>
    <t>rxn12967</t>
  </si>
  <si>
    <t>(1) |cpd00003[c]| + (1) |cpd16769[c]| &lt;=&gt; (1) |cpd00004[c]| + (1) |cpd00067[c]| + (1) |cpd16781[c]|</t>
  </si>
  <si>
    <t>(1) |NAD| + (1) |3-hydroxy-C14-CoA| &lt;=&gt; (1) |NADH| + (1) |H+| + (1) |3-keto-C14-CoA|</t>
  </si>
  <si>
    <t>rxn12968</t>
  </si>
  <si>
    <t>(1) |cpd00003[c]| + (1) |cpd16778[c]| &lt;=&gt; (1) |cpd00004[c]| + (1) |cpd00067[c]| + (1) |cpd16789[c]|</t>
  </si>
  <si>
    <t>(1) |NAD| + (1) |3-hydroxylauroyl-CoA| &lt;=&gt; (1) |NADH| + (1) |H+| + (1) |3-keto-dodecanoyl-CoA|</t>
  </si>
  <si>
    <t>rxn12969</t>
  </si>
  <si>
    <t>(1) |cpd00003[c]| + (1) |cpd16776[c]| &lt;=&gt; (1) |cpd00004[c]| + (1) |cpd00067[c]| + (1) |cpd16788[c]|</t>
  </si>
  <si>
    <t>(1) |NAD| + (1) |3-hydroxydecanoyl-CoA| &lt;=&gt; (1) |NADH| + (1) |H+| + (1) |3-keto-decanoyl-CoA|</t>
  </si>
  <si>
    <t>rxn12970</t>
  </si>
  <si>
    <t>(1) |cpd00003[c]| + (1) |cpd16779[c]| &lt;=&gt; (1) |cpd00004[c]| + (1) |cpd00067[c]| + (1) |cpd16790[c]|</t>
  </si>
  <si>
    <t>(1) |NAD| + (1) |3-hydroxyoctanoyl-CoA| &lt;=&gt; (1) |NADH| + (1) |H+| + (1) |3-keto-octanoyl-CoA|</t>
  </si>
  <si>
    <t>rxn12971</t>
  </si>
  <si>
    <t>(1) |cpd00003[c]| + (1) |cpd16777[c]| &lt;=&gt; (1) |cpd00004[c]| + (1) |cpd00067[c]| + (1) |cpd03123[c]|</t>
  </si>
  <si>
    <t>(1) |NAD| + (1) |3-hydroxyhexanoyl-CoA| &lt;=&gt; (1) |NADH| + (1) |H+| + (1) |3-Oxohexanoyl-CoA|</t>
  </si>
  <si>
    <t>rxn12972</t>
  </si>
  <si>
    <t>(1) |cpd00003[c]| + (1) |cpd03043[c]| &lt;=&gt; (1) |cpd00004[c]| + (1) |cpd00067[c]| + (1) |cpd16780[c]|</t>
  </si>
  <si>
    <t>(1) |NAD| + (1) |3-Hydroxybutanoyl-CoA| &lt;=&gt; (1) |NADH| + (1) |H+| + (1) |3-keto-butanoyl-CoA|</t>
  </si>
  <si>
    <t>Phenylalanyl-tRNA synthetase beta chain</t>
  </si>
  <si>
    <t>(1) |cpd00002[m]| + (1) |cpd00066[c]| + (1) |cpd00067[c]| + (1) |cpd11919[c]| =&gt; (1) |cpd00012[c]| + (1) |cpd00018[c]| + (1) |cpd12335[c]|</t>
  </si>
  <si>
    <t>(1) |ATP|[m] + (1) |L-Phenylalanine| + (1) |H+| + (1) |tRNA(Phe)| =&gt; (1) |PPi| + (1) |AMP| + (1) |L-Phenylalanyl-tRNA(Phe)|</t>
  </si>
  <si>
    <t>Aminomethyltransferase, mitochondrial</t>
  </si>
  <si>
    <t>(1) |cpd00003[m]| + (1) |cpd00033[m]| + (1) |cpd00087[m]| =&gt; (1) |cpd00004[m]| + (1) |cpd00011[c]| + (1) |cpd00013[c]| + (1) |cpd00125[m]|</t>
  </si>
  <si>
    <t>(1) |NAD|[m] + (1) |Glycine|[m] + (1) |THF|[m] =&gt; (1) |NADH|[m] + (1) |CO2| + (1) |NH3| + (1) |5,10-Methylene-THF|[m]</t>
  </si>
  <si>
    <t>rxn12978</t>
  </si>
  <si>
    <t>Glycine dehydrogenase [decarboxylating], mitochondrial</t>
  </si>
  <si>
    <t>(1) |cpd00033[c]| + (1) |cpd00213[c]| &lt;=&gt; (1) |cpd00011[c]| + (1) |cpd11830[c]|</t>
  </si>
  <si>
    <t>(1) |Glycine| + (1) |Lipoamide| &lt;=&gt; (1) |CO2| + (1) |S-Aminomethyldihydrolipoylprotein|</t>
  </si>
  <si>
    <t>rxn12979</t>
  </si>
  <si>
    <t>Glycerophosphoinositol plasma membrane permease</t>
  </si>
  <si>
    <t>(1) |cpd16806[e]| &lt;=&gt; (1) |cpd16806[c]|</t>
  </si>
  <si>
    <t>(1) |glycerophosphatidylcholine|[e] &lt;=&gt; (1) |glycerophosphatidylcholine|</t>
  </si>
  <si>
    <t>rxn12980</t>
  </si>
  <si>
    <t>(1) |cpd16805[e]| &lt;=&gt; (1) |cpd16805[c]|</t>
  </si>
  <si>
    <t>(1) |glycerophosphatidyl-D-myo-inositol|[e] &lt;=&gt; (1) |glycerophosphatidyl-D-myo-inositol|</t>
  </si>
  <si>
    <t>rxn12982</t>
  </si>
  <si>
    <t>Glutaminyl-tRNA synthetase</t>
  </si>
  <si>
    <t>(1) |cpd00002[c]| + (1) |cpd00053[c]| &lt;=&gt; (1) |cpd00012[c]| + (1) |cpd00018[c]| + (1) |cpd12060[c]|</t>
  </si>
  <si>
    <t>(1) |ATP| + (1) |L-Glutamine| &lt;=&gt; (1) |PPi| + (1) |AMP| + (1) |Gln-tRNA(Gln)|</t>
  </si>
  <si>
    <t>Hydroxyacylglutathione hydrolase, cytoplasmic isozyme</t>
  </si>
  <si>
    <t>(1) |cpd00001[c]| + (1) |cpd02182[c]| =&gt; (1) |cpd00042[c]| + (1) |cpd00067[c]| + (1) |cpd01022[c]|</t>
  </si>
  <si>
    <t>(1) |H2O| + (1) |(R)-S-Lactoylglutathione| =&gt; (1) |GSH| + (1) |H+| + (1) |Lactate|</t>
  </si>
  <si>
    <t>rxn12985</t>
  </si>
  <si>
    <t>Growth</t>
  </si>
  <si>
    <t>(1) |cpd11416[c]| &lt;=&gt; (1) |cpd11416[e]|</t>
  </si>
  <si>
    <t>(1) |Biomass| &lt;=&gt; (1) |Biomass|[e]</t>
  </si>
  <si>
    <t>Glycerol-3-phosphate dehydrogenase, mitochondrial</t>
  </si>
  <si>
    <t>(1) |cpd00015[m]| + (1) |cpd00080[c]| &lt;=&gt; (1) |cpd00095[c]| + (1) |cpd00982[m]|</t>
  </si>
  <si>
    <t>(1) |FAD|[m] + (1) |Glycerol-3-phosphate| &lt;=&gt; (1) |Glycerone-phosphate| + (1) |FADH2|[m]</t>
  </si>
  <si>
    <t>rxn12987</t>
  </si>
  <si>
    <t>Uroporphyrinogen decarboxylase</t>
  </si>
  <si>
    <t>(1) |cpd00774[c]| &lt;=&gt; (4) |cpd00011[c]| + (1) |cpd12153[c]|</t>
  </si>
  <si>
    <t>(1) |UroporphyrinogenIII| &lt;=&gt; (4) |CO2| + (1) |Coproporphyrinogen|</t>
  </si>
  <si>
    <t>rxn12988</t>
  </si>
  <si>
    <t>Coproporphyrinogen III oxidase</t>
  </si>
  <si>
    <t>(1) |cpd00007[c]| + (1) |cpd12153[c]| &lt;=&gt; (2) |cpd00011[c]| + (1) |cpd00791[c]|</t>
  </si>
  <si>
    <t>(1) |O2| + (1) |Coproporphyrinogen| &lt;=&gt; (2) |CO2| + (1) |ProtoporphyrinogenIX|</t>
  </si>
  <si>
    <t>rxn12989</t>
  </si>
  <si>
    <t>Protoporphyrinogen oxidase</t>
  </si>
  <si>
    <t>(1) |cpd00007[c]| + (1) |cpd00791[m]| &lt;=&gt; (1) |cpd01476[m]|</t>
  </si>
  <si>
    <t>(1) |O2| + (1) |ProtoporphyrinogenIX|[m] &lt;=&gt; (1) |Protoporphyrin|[m]</t>
  </si>
  <si>
    <t>Ferrochelatase, mitochondrial</t>
  </si>
  <si>
    <t>(1) |cpd01476[c]| &lt;=&gt; (1) |cpd00028[c]|</t>
  </si>
  <si>
    <t>(1) |Protoporphyrin| &lt;=&gt; (1) |Heme|</t>
  </si>
  <si>
    <t>Acetyl-CoA carboxylase, mitochondrial</t>
  </si>
  <si>
    <t>(1) |cpd00001[c]| + (1) |cpd00002[c]| + (1) |cpd00011[c]| + (1) |cpd00022[c]| &lt;=&gt; (1) |cpd00008[c]| + (1) |cpd00009[c]| + (2) |cpd00067[c]| + (1) |cpd00070[c]|</t>
  </si>
  <si>
    <t>(1) |H2O| + (1) |ATP| + (1) |CO2| + (1) |Acetyl-CoA| &lt;=&gt; (1) |ADP| + (1) |Phosphate| + (2) |H+| + (1) |Malonyl-CoA|</t>
  </si>
  <si>
    <t>1-(5-phosphoribosyl)-5-[(5-phosphoribosylamino)methylideneamino] imidazole-4-carboxamide isomerase</t>
  </si>
  <si>
    <t>(1) |cpd02979[c]| &lt;=&gt; (1) |cpd16791[c]|</t>
  </si>
  <si>
    <t>(1) |phosphoribosylformiminoaicar-phosphate| &lt;=&gt; (1) |5-[(5-phospho-1-deoxy-D-ribulos-1-ylamino)methylideneamino]-1-(5-phospho-D-ribosyl)imidazole-4-carboxamide|</t>
  </si>
  <si>
    <t>rxn12993</t>
  </si>
  <si>
    <t>Imidazole glycerol phosphate synthase hisHF</t>
  </si>
  <si>
    <t>(1) |cpd00053[c]| + (1) |cpd16791[c]| &lt;=&gt; (1) |cpd00023[c]| + (1) |cpd00067[c]| + (1) |cpd02843[c]| + (1) |cpd02851[c]|</t>
  </si>
  <si>
    <t>(1) |L-Glutamine| + (1) |5-[(5-phospho-1-deoxy-D-ribulos-1-ylamino)methylideneamino]-1-(5-phospho-D-ribosyl)imidazole-4-carboxamide| &lt;=&gt; (1) |L-Glutamate| + (1) |H+| + (1) |D-erythro-imidazol-glycerol-phosphate| + (1) |AICAR|</t>
  </si>
  <si>
    <t>rxn12994</t>
  </si>
  <si>
    <t>3-hydroxyacyl-thioester dehydratase</t>
  </si>
  <si>
    <t>(1) |cpd16858[c]| &lt;=&gt; (1) |cpd00001[c]| + (1) |cpd11477[c]|</t>
  </si>
  <si>
    <t>(1) |3-hydroxypalmitoyl-acp| &lt;=&gt; (1) |H2O| + (1) |(2E)-Hexadecenoyl-[acp]|</t>
  </si>
  <si>
    <t>Hexokinase-1</t>
  </si>
  <si>
    <t>(1) |cpd00002[c]| + (1) |cpd00190[c]| &lt;=&gt; (1) |cpd00008[c]| + (1) |cpd00079[c]|</t>
  </si>
  <si>
    <t>(1) |ATP| + (1) |beta-D-Glucose| &lt;=&gt; (1) |ADP| + (1) |Glucose-6-phosphate|</t>
  </si>
  <si>
    <t>Low-affinity glucose transporter HXT1</t>
  </si>
  <si>
    <t>(1) |cpd00082[e]| &lt;=&gt; (1) |cpd00082[c]|</t>
  </si>
  <si>
    <t>(1) |Fructose|[e] &lt;=&gt; (1) |Fructose|</t>
  </si>
  <si>
    <t>(1) |cpd00138[e]| &lt;=&gt; (1) |cpd00138[c]|</t>
  </si>
  <si>
    <t>(1) |D-Mannose|[e] &lt;=&gt; (1) |D-Mannose|</t>
  </si>
  <si>
    <t>rxn12999</t>
  </si>
  <si>
    <t>Microsomal beta-keto-reductase</t>
  </si>
  <si>
    <t>(1) |cpd00005[c]| + (1) |cpd00067[c]| + (1) |cpd16781[c]| &lt;=&gt; (1) |cpd00006[c]| + (1) |cpd16769[c]|</t>
  </si>
  <si>
    <t>(1) |NADPH| + (1) |H+| + (1) |3-keto-C14-CoA| &lt;=&gt; (1) |NADP| + (1) |3-hydroxy-C14-CoA|</t>
  </si>
  <si>
    <t>rxn13000</t>
  </si>
  <si>
    <t>(1) |cpd00005[c]| + (1) |cpd00067[c]| + (1) |cpd16782[c]| &lt;=&gt; (1) |cpd00006[c]| + (1) |cpd16770[c]|</t>
  </si>
  <si>
    <t>(1) |NADPH| + (1) |H+| + (1) |3-keto-C16-CoA| &lt;=&gt; (1) |NADP| + (1) |3-hydroxy-C16-CoA|</t>
  </si>
  <si>
    <t>rxn13001</t>
  </si>
  <si>
    <t>(1) |cpd00005[c]| + (1) |cpd00067[c]| + (1) |cpd16783[c]| &lt;=&gt; (1) |cpd00006[c]| + (1) |cpd16771[c]|</t>
  </si>
  <si>
    <t>(1) |NADPH| + (1) |H+| + (1) |3-keto-C18-CoA| &lt;=&gt; (1) |NADP| + (1) |3-hydroxy-C18-CoA|</t>
  </si>
  <si>
    <t>rxn13002</t>
  </si>
  <si>
    <t>(1) |cpd00005[c]| + (1) |cpd00067[c]| + (1) |cpd16784[c]| &lt;=&gt; (1) |cpd00006[c]| + (1) |cpd16772[c]|</t>
  </si>
  <si>
    <t>(1) |NADPH| + (1) |H+| + (1) |3-keto-C20-CoA| &lt;=&gt; (1) |NADP| + (1) |3-hydroxy-C20-CoA|</t>
  </si>
  <si>
    <t>rxn13003</t>
  </si>
  <si>
    <t>(1) |cpd00005[c]| + (1) |cpd00067[c]| + (1) |cpd16785[c]| &lt;=&gt; (1) |cpd00006[c]| + (1) |cpd16773[c]|</t>
  </si>
  <si>
    <t>(1) |NADPH| + (1) |H+| + (1) |3-keto-C22-CoA| &lt;=&gt; (1) |NADP| + (1) |3-hydroxy-C22-CoA|</t>
  </si>
  <si>
    <t>rxn13004</t>
  </si>
  <si>
    <t>(1) |cpd00005[c]| + (1) |cpd00067[c]| + (1) |cpd16786[c]| &lt;=&gt; (1) |cpd00006[c]| + (1) |cpd16774[c]|</t>
  </si>
  <si>
    <t>(1) |NADPH| + (1) |H+| + (1) |3-keto-C24-CoA| &lt;=&gt; (1) |NADP| + (1) |3-hydroxy-C24-CoA|</t>
  </si>
  <si>
    <t>rxn13005</t>
  </si>
  <si>
    <t>(1) |cpd00005[c]| + (1) |cpd00067[c]| + (1) |cpd16787[c]| &lt;=&gt; (1) |cpd00006[c]| + (1) |cpd16775[c]|</t>
  </si>
  <si>
    <t>(1) |NADPH| + (1) |H+| + (1) |3-keto-C26-CoA| &lt;=&gt; (1) |NADP| + (1) |3-hydroxy-C26-CoA|</t>
  </si>
  <si>
    <t>rxn13006</t>
  </si>
  <si>
    <t>Acetolactate synthase catalytic subunit, mitochondrial</t>
  </si>
  <si>
    <t>(1) |cpd00020[c]| + (1) |cpd00067[c]| + (1) |cpd00094[c]| &lt;=&gt; (1) |cpd00011[c]| + (1) |cpd16794[c]|</t>
  </si>
  <si>
    <t>(1) |Pyruvate| + (1) |H+| + (1) |2-Oxobutyrate| &lt;=&gt; (1) |CO2| + (1) |acetohydroxybutyrate|</t>
  </si>
  <si>
    <t>rxn13007</t>
  </si>
  <si>
    <t>Dihydroxy-acid dehydratase, mitochondrial</t>
  </si>
  <si>
    <t>(1) |cpd02569[c]| &lt;= (1) |cpd00123[c]|</t>
  </si>
  <si>
    <t>(1) |2-Oxo-3-hydroxyisovalerate| &lt;= (1) |3-Methyl-2-oxobutanoate|</t>
  </si>
  <si>
    <t>rxn13008</t>
  </si>
  <si>
    <t>Ketol-acid reductoisomerase, mitochondrial</t>
  </si>
  <si>
    <t>(1) |cpd00005[c]| + (1) |cpd00668[c]| =&gt; (1) |cpd00006[c]| + (1) |cpd00067[c]| + (1) |cpd02569[c]|</t>
  </si>
  <si>
    <t>(1) |NADPH| + (1) |ALCTT| =&gt; (1) |NADP| + (1) |H+| + (1) |2-Oxo-3-hydroxyisovalerate|</t>
  </si>
  <si>
    <t>rxn13009</t>
  </si>
  <si>
    <t>(1) |cpd00005[c]| + (1) |cpd00067[c]| + (1) |cpd16794[c]| &lt;=&gt; (1) |cpd00006[c]| + (1) |cpd02535[c]|</t>
  </si>
  <si>
    <t>(1) |NADPH| + (1) |H+| + (1) |acetohydroxybutyrate| &lt;=&gt; (1) |NADP| + (1) |2,3-Dihydroxy-3-methylvalerate|</t>
  </si>
  <si>
    <t>rxn13010</t>
  </si>
  <si>
    <t>Inositol-1,4,5-trisphosphate 5-phosphatase</t>
  </si>
  <si>
    <t>(1) |cpd12572[c]| =&gt; (1) |cpd00009[c]| + (1) |cpd11822[c]|</t>
  </si>
  <si>
    <t>(1) |1-Phosphatidyl-1D-myo-inositol 3-phosphate| =&gt; (1) |Phosphate| + (1) |1-Phosphatidyl-myo-inositol|</t>
  </si>
  <si>
    <t>rxn13011</t>
  </si>
  <si>
    <t>(1) |cpd11837[c]| =&gt; (1) |cpd00009[c]| + (1) |cpd11822[c]|</t>
  </si>
  <si>
    <t>(1) |Phosphatidylinositol 4-phosphate| =&gt; (1) |Phosphate| + (1) |1-Phosphatidyl-myo-inositol|</t>
  </si>
  <si>
    <t>Inositol-pentakisphosphate 2-kinase</t>
  </si>
  <si>
    <t>(6) |cpd00002[c]| + (1) |cpd00121[c]| &lt;=&gt; (6) |cpd00008[c]| + (1) |cpd00885[c]|</t>
  </si>
  <si>
    <t>(6) |ATP| + (1) |L-Inositol| &lt;=&gt; (6) |ADP| + (1) |Phytate|</t>
  </si>
  <si>
    <t>rxn13013</t>
  </si>
  <si>
    <t>Inositolphosphotransferase 1</t>
  </si>
  <si>
    <t>(1) |cpd11822[c]| + (1) |cpd16819[c]| &lt;=&gt; (1) |cpd00001[c]| + (1) |cpd16809[c]|</t>
  </si>
  <si>
    <t>(1) |1-Phosphatidyl-myo-inositol| + (1) |mannose-inositol-P-D-ceramide| &lt;=&gt; (1) |H2O| + (1) |inositol-mannose-P-inositol-P-D-ceramide|</t>
  </si>
  <si>
    <t>rxn13014</t>
  </si>
  <si>
    <t>(1) |cpd11822[c]| + (1) |cpd16820[c]| &lt;=&gt; (1) |cpd00001[c]| + (1) |cpd16810[c]|</t>
  </si>
  <si>
    <t>(1) |1-Phosphatidyl-myo-inositol| + (1) |mannose-inositol-P-P-ceramide| &lt;=&gt; (1) |H2O| + (1) |inositol-mannose-P-inositol-P-P-ceramide|</t>
  </si>
  <si>
    <t>Inositol phosphosphingolipids phospholipase C</t>
  </si>
  <si>
    <t>(1) |cpd11423[c]| + (1) |cpd16811[c]| &lt;=&gt; (1) |cpd00167[c]| + (1) |cpd11822[c]|</t>
  </si>
  <si>
    <t>(1) |12dgr_BS| + (1) |inositol-phosphoryl-D-ceramide| &lt;=&gt; (1) |Ceramide| + (1) |1-Phosphatidyl-myo-inositol|</t>
  </si>
  <si>
    <t>rxn13016</t>
  </si>
  <si>
    <t>(1) |cpd11423[c]| + (1) |cpd16812[c]| &lt;=&gt; (1) |cpd08927[c]| + (1) |cpd16761[c]|</t>
  </si>
  <si>
    <t>(1) |12dgr_BS| + (1) |inositol-phosphoryl-P-ceramide| &lt;=&gt; (1) |Ceramide II| + (1) |1-phosphatidyl-P-myo-inositol|</t>
  </si>
  <si>
    <t>rxn13017</t>
  </si>
  <si>
    <t>(1) |cpd00001[c]| + (1) |cpd16811[c]| &lt;=&gt; (1) |cpd00167[c]| + (1) |cpd02484[c]|</t>
  </si>
  <si>
    <t>(1) |H2O| + (1) |inositol-phosphoryl-D-ceramide| &lt;=&gt; (1) |Ceramide| + (1) |Inositol 3-phosphate|</t>
  </si>
  <si>
    <t>rxn13018</t>
  </si>
  <si>
    <t>(1) |cpd00001[c]| + (1) |cpd16812[c]| &lt;=&gt; (1) |cpd02484[c]| + (1) |cpd08927[c]|</t>
  </si>
  <si>
    <t>(1) |H2O| + (1) |inositol-phosphoryl-P-ceramide| &lt;=&gt; (1) |Inositol 3-phosphate| + (1) |Ceramide II|</t>
  </si>
  <si>
    <t>Isoleucyl-tRNA synthetase, mitochondrial</t>
  </si>
  <si>
    <t>(1) |cpd00002[m]| + (1) |cpd00067[c]| + (1) |cpd00322[c]| + (1) |cpd11915[m]| =&gt; (1) |cpd00012[m]| + (1) |cpd00018[m]| + (1) |cpd12256[m]|</t>
  </si>
  <si>
    <t>(1) |ATP|[m] + (1) |H+| + (1) |L-Isoleucine| + (1) |tRNA(Ile)|[m] =&gt; (1) |PPi|[m] + (1) |AMP|[m] + (1) |L-Isoleucyl-tRNA(Ile)|[m]</t>
  </si>
  <si>
    <t>rxn13020</t>
  </si>
  <si>
    <t>Sphingosine N-acyltransferase LAC1</t>
  </si>
  <si>
    <t>(1) |cpd00623[c]| + (1) |cpd12196[c]| &lt;=&gt; (1) |cpd00010[c]| + (1) |cpd00167[c]|</t>
  </si>
  <si>
    <t>(1) |Sphinganine| + (1) |Long-chain acyl-CoA| &lt;=&gt; (1) |CoA| + (1) |Ceramide|</t>
  </si>
  <si>
    <t>rxn13021</t>
  </si>
  <si>
    <t>(1) |cpd08926[c]| + (1) |cpd12196[c]| &lt;=&gt; (1) |cpd00010[c]| + (1) |cpd08927[c]|</t>
  </si>
  <si>
    <t>(1) |Phytosphingosine| + (1) |Long-chain acyl-CoA| &lt;=&gt; (1) |CoA| + (1) |Ceramide II|</t>
  </si>
  <si>
    <t>(1) |cpd00003[c]| + (1) |cpd01646[c]| &lt;=&gt; (1) |cpd00004[c]| + (1) |cpd00011[c]| + (1) |cpd00200[c]|</t>
  </si>
  <si>
    <t>(1) |NAD| + (1) |2-Isopropylmalate| &lt;=&gt; (1) |NADH| + (1) |CO2| + (1) |4MOP|</t>
  </si>
  <si>
    <t>rxn13023</t>
  </si>
  <si>
    <t>Model-specific reaction, involved in sphingoglycolipid metabolism</t>
  </si>
  <si>
    <t>(1) |cpd13404[c]| &lt;=&gt; (1) |cpd12196[c]|</t>
  </si>
  <si>
    <t>(1) |C26-CoA| &lt;=&gt; (1) |Long-chain acyl-CoA|</t>
  </si>
  <si>
    <t>Lipid phosphate phosphatase 1</t>
  </si>
  <si>
    <t>(1) |cpd00001[c]| + (1) |cpd15229[c]| &lt;=&gt; (1) |cpd00009[c]| + (1) |cpd11422[c]|</t>
  </si>
  <si>
    <t>(1) |H2O| + (1) |diacylglycerol-pyrophosphate| &lt;=&gt; (1) |Phosphate| + (1) |12dag3p_BS|</t>
  </si>
  <si>
    <t>rxn13025</t>
  </si>
  <si>
    <t>Phospholipid:diacylglycerol acyltransferase</t>
  </si>
  <si>
    <t>(1) |cpd11423[c]| + (1) |cpd11624[c]| &lt;=&gt; (1) |cpd00010[c]| + (1) |cpd16806[c]|</t>
  </si>
  <si>
    <t>(1) |12dgr_BS| + (1) |Lecithin| &lt;=&gt; (1) |CoA| + (1) |glycerophosphatidylcholine|</t>
  </si>
  <si>
    <t>rxn13026</t>
  </si>
  <si>
    <t>Uroporphyrinogen-III C-methyltransferase</t>
  </si>
  <si>
    <t>(1) |cpd00017[c]| + (1) |cpd00774[c]| &lt;=&gt; (1) |cpd00019[c]| + (1) |cpd03426[c]|</t>
  </si>
  <si>
    <t>(1) |S-Adenosyl-L-methionine| + (1) |UroporphyrinogenIII| &lt;=&gt; (1) |S-Adenosyl-homocysteine| + (1) |Sirohydrochlorin|</t>
  </si>
  <si>
    <t>rxn13027</t>
  </si>
  <si>
    <t>Phosphoadenosine phosphosulfate reductase</t>
  </si>
  <si>
    <t>(1) |cpd00044[c]| + (1) |cpd16831[c]| &lt;=&gt; (1) |cpd00045[c]| + (1) |cpd00081[c]| + (1) |cpd11420[c]|</t>
  </si>
  <si>
    <t>(1) |3-phosphoadenylylsulfate| + (1) |thioredoxin-dithiol| &lt;=&gt; (1) |Adenosine 3-5-bisphosphate| + (1) |Sulfite| + (1) |trdox|</t>
  </si>
  <si>
    <t>rxn13032</t>
  </si>
  <si>
    <t>Glutamyl-tRNA synthetase, mitochondrial</t>
  </si>
  <si>
    <t>(1) |cpd00002[c]| + (1) |cpd00023[c]| &lt;=&gt; (1) |cpd00012[c]| + (1) |cpd00018[c]| + (1) |cpd12227[c]|</t>
  </si>
  <si>
    <t>(1) |ATP| + (1) |L-Glutamate| &lt;=&gt; (1) |PPi| + (1) |AMP| + (1) |L-Glutamyl-tRNA-Glu|</t>
  </si>
  <si>
    <t>rxn13033</t>
  </si>
  <si>
    <t>Tryptophanyl-tRNA synthetase, mitochondrial</t>
  </si>
  <si>
    <t>(1) |cpd00002[c]| + (1) |cpd00065[c]| + (1) |cpd11615[c]| &lt;=&gt; (1) |cpd00012[c]| + (1) |cpd00018[c]| + (1) |cpd12336[c]|</t>
  </si>
  <si>
    <t>(1) |ATP| + (1) |L-Tryptophan| + (1) |tRNA| &lt;=&gt; (1) |PPi| + (1) |AMP| + (1) |L-Tryptophanyl-tRNA(Trp)|</t>
  </si>
  <si>
    <t>rxn13035</t>
  </si>
  <si>
    <t>Biomass production, nitrogen limited</t>
  </si>
  <si>
    <t>(59.276) |cpd00002[c]| + (0.04) |cpd00018[c]| + (0.231) |cpd00023[c]| + (0.278) |cpd00033[c]| + (0.252) |cpd00035[c]| + (0.204) |cpd00039[c]| + (0.153) |cpd00041[c]| + (0.039) |cpd00046[c]| + (0.02) |cpd00048[c]| + (0.098) |cpd00051[c]| + (0.231) |cpd00053[c]| + (0.225) |cpd00054[c]| + (0.044) |cpd00060[c]| + (0.028) |cpd00065[c]| + (0.092) |cpd00066[c]| + (0.068) |cpd00069[c]| + (0.044) |cpd00084[c]| + (0.052) |cpd00091[c]| + (0.207) |cpd00107[c]| + (0.071) |cpd00119[c]| + (0.04) |cpd00126[c]| + (0.118) |cpd00129[c]| + (0.153) |cpd00132[c]| + (0.667) |cpd00155[c]| + (0.18657) |cpd00156[c]| + (0.16) |cpd00161[c]| + (0.003) |cpd00206[c]| + (0.004) |cpd00294[c]| + (0.003) |cpd00296[c]| + (0.004) |cpd00298[c]| + (0.142) |cpd00322[c]| + (0.085) |cpd00794[c]| + (0.994) |cpd11685[c]| + (0.963) |cpd11791[c]| + (1) |cpd16817[c]| &lt;=&gt; (59.276) |cpd00008[c]| + (59.305) |cpd00009[c]| + (1) |cpd11416[c]|</t>
  </si>
  <si>
    <t>(59.276) |ATP| + (0.04) |AMP| + (0.231) |L-Glutamate| + (0.278) |Glycine| + (0.252) |L-Alanine| + (0.204) |L-Lysine| + (0.153) |L-Aspartate| + (0.039) |CMP| + (0.02) |Sulfate| + (0.098) |L-Arginine| + (0.231) |L-Glutamine| + (0.225) |L-Serine| + (0.044) |L-Methionine| + (0.028) |L-Tryptophan| + (0.092) |L-Phenylalanine| + (0.068) |L-Tyrosine| + (0.044) |L-Cysteine| + (0.052) |UMP| + (0.207) |L-Leucine| + (0.071) |L-Histidine| + (0.04) |GMP| + (0.118) |L-Proline| + (0.153) |L-Asparagine| + (0.667) |Glycogen| + (0.18657) |L-Valine| + (0.16) |threonine| + (0.003) |dCMP| + (0.004) |dAMP| + (0.003) |dGMP| + (0.004) |dTMP| + (0.142) |L-Isoleucine| + (0.085) |TRHL| + (0.994) |Mannan| + (0.963) |1,3-beta-Glucan| + (1) |lipids| &lt;=&gt; (59.276) |ADP| + (59.305) |Phosphate| + (1) |Biomass|</t>
  </si>
  <si>
    <t>NADPH--cytochrome P450 reductase</t>
  </si>
  <si>
    <t>(1) |cpd00005[c]| + (2) |cpd00109[m]| &lt;=&gt; (1) |cpd00006[c]| + (1) |cpd00067[c]| + (2) |cpd00110[m]|</t>
  </si>
  <si>
    <t>(1) |NADPH| + (2) |Cytochrome c3+|[m] &lt;=&gt; (1) |NADP| + (1) |H+| + (2) |Cytochrome c2+|[m]</t>
  </si>
  <si>
    <t>rxn13037</t>
  </si>
  <si>
    <t>External NADH-ubiquinone oxidoreductase 1, mitochondrial</t>
  </si>
  <si>
    <t>(1) |cpd00004[c]| + (1) |cpd01351[m]| =&gt; (1) |cpd00003[c]| + (1) |cpd11665[m]|</t>
  </si>
  <si>
    <t>(1) |NADH| + (1) |Ubiquinone-9|[m] =&gt; (1) |NAD| + (1) |QH2|[m]</t>
  </si>
  <si>
    <t>rxn13038</t>
  </si>
  <si>
    <t>Model-specific reaction, used to group lipid formation for biomass production (nitrogen limited)</t>
  </si>
  <si>
    <t>(0.005155) |cpd01170[c]| + (0.000074) |cpd01188[c]| + (0.000068) |cpd02755[c]| + (0.000015) |cpd03221[c]| + (0.000167) |cpd03223[c]| + (0.000302) |cpd11455[c]| + (0.000083) |cpd11456[c]| + (0.00166) |cpd11624[c]| + (0.003618) |cpd11677[c]| + (0.001656) |cpd11822[c]| + (0.000062) |cpd14514[c]| + (0.000046) |cpd15210[c]| + (0.004632) |cpd16803[c]| + (0.000009) |cpd16809[c]| + (0.000075) |cpd16810[c]| + (0.000723) |cpd16863[c]| &lt;=&gt; (1) |cpd16817[c]|</t>
  </si>
  <si>
    <t>(0.005155) |Ergosterol| + (0.000074) |Lanosterol| + (0.000068) |Fecosterol| + (0.000015) |Zymosterol| + (0.000167) |5,7,22,24(28)-Ergostatetraenol| + (0.000302) |ps_BS| + (0.000083) |Cephalin| + (0.00166) |Lecithin| + (0.003618) |Triglyceride| + (0.001656) |1-Phosphatidyl-myo-inositol| + (0.000062) |Episterol| + (0.000046) |4,4-dimethylzymosterol| + (0.004632) |ergosterol-ester| + (0.000009) |inositol-mannose-P-inositol-P-D-ceramide| + (0.000075) |inositol-mannose-P-inositol-P-P-ceramide| + (0.000723) |acyl-acid| &lt;=&gt; (1) |lipids|</t>
  </si>
  <si>
    <t>rxn13040</t>
  </si>
  <si>
    <t>Lysophospholipase NTE1</t>
  </si>
  <si>
    <t>(1) |cpd11624[c]| &lt;=&gt; (1) |cpd16806[c]| + (1) |cpd16863[c]|</t>
  </si>
  <si>
    <t>(1) |Lecithin| &lt;=&gt; (1) |glycerophosphatidylcholine| + (1) |acyl-acid|</t>
  </si>
  <si>
    <t>rxn13041</t>
  </si>
  <si>
    <t>Acyl-CoA desaturase 1</t>
  </si>
  <si>
    <t>(1) |cpd00007[c]| + (2) |cpd00067[c]| + (1) |cpd01695[c]| &lt;=&gt; (2) |cpd00001[c]| + (1) |cpd16830[c]|</t>
  </si>
  <si>
    <t>(1) |O2| + (2) |H+| + (1) |Myristoyl-CoA| &lt;=&gt; (2) |H2O| + (1) |tetradecanoyl-9-ene-CoA|</t>
  </si>
  <si>
    <t>rxn13042</t>
  </si>
  <si>
    <t>(1) |cpd00007[c]| + (2) |cpd00067[c]| + (1) |cpd00134[c]| &lt;=&gt; (2) |cpd00001[c]| + (1) |cpd16808[c]|</t>
  </si>
  <si>
    <t>(1) |O2| + (2) |H+| + (1) |Palmitoyl-CoA| &lt;=&gt; (2) |H2O| + (1) |hexadecanoyl-9-ene-CoA|</t>
  </si>
  <si>
    <t>rxn13043</t>
  </si>
  <si>
    <t>(1) |cpd00007[c]| + (2) |cpd00067[c]| + (1) |cpd16825[c]| &lt;=&gt; (2) |cpd00001[c]| + (1) |cpd16824[c]|</t>
  </si>
  <si>
    <t>(1) |O2| + (2) |H+| + (1) |octadecanoyl-CoA| &lt;=&gt; (2) |H2O| + (1) |octadecanoyl-9-ene-CoA|</t>
  </si>
  <si>
    <t>rxn13044</t>
  </si>
  <si>
    <t>Phenylacrylic acid decarboxylase</t>
  </si>
  <si>
    <t>(1) |cpd00067[c]| + (1) |cpd02419[c]| &lt;=&gt; (1) |cpd00011[c]| + (1) |cpd16768[c]|</t>
  </si>
  <si>
    <t>(1) |H+| + (1) |Nonaprenyl-4-hydroxybenzoate| &lt;=&gt; (1) |CO2| + (1) |2-nonaprenylphenol|</t>
  </si>
  <si>
    <t>rxn13045</t>
  </si>
  <si>
    <t>Phosphofructokinase 1</t>
  </si>
  <si>
    <t>(1) |cpd00002[c]| + (1) |cpd16801[c]| &lt;=&gt; (1) |cpd00008[c]| + (1) |cpd16800[c]|</t>
  </si>
  <si>
    <t>(1) |ATP| + (1) |D-tagatofuranose-6-phosphate| &lt;=&gt; (1) |ADP| + (1) |D-tagatofuranose-1,6-bisphosphate|</t>
  </si>
  <si>
    <t>rxn13047</t>
  </si>
  <si>
    <t>Lysophospholipase 1</t>
  </si>
  <si>
    <t>(1) |cpd16818[c]| &lt;=&gt; (1) |cpd16806[c]| + (1) |cpd16863[c]|</t>
  </si>
  <si>
    <t>(1) |lysophosphatidylcholine| &lt;=&gt; (1) |glycerophosphatidylcholine| + (1) |acyl-acid|</t>
  </si>
  <si>
    <t>rxn13048</t>
  </si>
  <si>
    <t>Model-specific reaction, pools acyl-CoAs</t>
  </si>
  <si>
    <t>(0.18873) |cpd00134[c]| + (0.02997) |cpd01260[c]| + (0.053571) |cpd01695[c]| + (0.031552) |cpd03128[c]| + (0.47654) |cpd16808[c]| + (0.12368) |cpd16824[c]| + (0.077912) |cpd16825[c]| + (0.018042) |cpd16830[c]| &lt;=&gt; (1) |cpd00010[c]| + (1) |cpd16863[c]|</t>
  </si>
  <si>
    <t>(0.18873) |Palmitoyl-CoA| + (0.02997) |ddcoa| + (0.053571) |Myristoyl-CoA| + (0.031552) |Decanoyl-CoA| + (0.47654) |hexadecanoyl-9-ene-CoA| + (0.12368) |octadecanoyl-9-ene-CoA| + (0.077912) |octadecanoyl-CoA| + (0.018042) |tetradecanoyl-9-ene-CoA| &lt;=&gt; (1) |CoA| + (1) |acyl-acid|</t>
  </si>
  <si>
    <t>rxn13049</t>
  </si>
  <si>
    <t>(0.15423) |cpd00134[c]| + (0.008277) |cpd01260[c]| + (0.019114) |cpd01695[c]| + (0.00829) |cpd03128[c]| + (0.60495) |cpd16808[c]| + (0.1619) |cpd16824[c]| + (0.037531) |cpd16825[c]| + (0.005707) |cpd16830[c]| &lt;=&gt; (1) |cpd11611[c]|</t>
  </si>
  <si>
    <t>(0.15423) |Palmitoyl-CoA| + (0.008277) |ddcoa| + (0.019114) |Myristoyl-CoA| + (0.00829) |Decanoyl-CoA| + (0.60495) |hexadecanoyl-9-ene-CoA| + (0.1619) |octadecanoyl-9-ene-CoA| + (0.037531) |octadecanoyl-CoA| + (0.005707) |tetradecanoyl-9-ene-CoA| &lt;=&gt; (1) |Acyl-CoA|</t>
  </si>
  <si>
    <t>rxn13050</t>
  </si>
  <si>
    <t>3-ketoacyl-CoA thiolase, peroxisomal</t>
  </si>
  <si>
    <t>(1) |cpd00010[c]| + (1) |cpd16783[c]| &lt;=&gt; (1) |cpd00022[c]| + (1) |cpd00134[c]|</t>
  </si>
  <si>
    <t>(1) |CoA| + (1) |3-keto-C18-CoA| &lt;=&gt; (1) |Acetyl-CoA| + (1) |Palmitoyl-CoA|</t>
  </si>
  <si>
    <t>rxn13051</t>
  </si>
  <si>
    <t>(1) |cpd00010[c]| + (1) |cpd16782[c]| &lt;=&gt; (1) |cpd00022[c]| + (1) |cpd01695[c]|</t>
  </si>
  <si>
    <t>(1) |CoA| + (1) |3-keto-C16-CoA| &lt;=&gt; (1) |Acetyl-CoA| + (1) |Myristoyl-CoA|</t>
  </si>
  <si>
    <t>rxn13052</t>
  </si>
  <si>
    <t>(1) |cpd00007[c]| + (1) |cpd00010[c]| + (1) |cpd16781[c]| &lt;=&gt; (1) |cpd00001[c]| + (1) |cpd00022[c]| + (1) |cpd01260[c]|</t>
  </si>
  <si>
    <t>(1) |O2| + (1) |CoA| + (1) |3-keto-C14-CoA| &lt;=&gt; (1) |H2O| + (1) |Acetyl-CoA| + (1) |ddcoa|</t>
  </si>
  <si>
    <t>rxn13053</t>
  </si>
  <si>
    <t>(1) |cpd00010[c]| + (1) |cpd16789[c]| &lt;=&gt; (1) |cpd00022[c]| + (1) |cpd03128[c]|</t>
  </si>
  <si>
    <t>(1) |CoA| + (1) |3-keto-dodecanoyl-CoA| &lt;=&gt; (1) |Acetyl-CoA| + (1) |Decanoyl-CoA|</t>
  </si>
  <si>
    <t>rxn13054</t>
  </si>
  <si>
    <t>(1) |cpd00010[c]| + (1) |cpd16788[c]| &lt;=&gt; (1) |cpd00022[c]| + (1) |cpd01335[c]|</t>
  </si>
  <si>
    <t>(1) |CoA| + (1) |3-keto-decanoyl-CoA| &lt;=&gt; (1) |Acetyl-CoA| + (1) |Octanoyl-CoA|</t>
  </si>
  <si>
    <t>rxn13055</t>
  </si>
  <si>
    <t>(1) |cpd00010[c]| + (1) |cpd16790[c]| &lt;=&gt; (1) |cpd00022[c]| + (1) |cpd03124[c]|</t>
  </si>
  <si>
    <t>(1) |CoA| + (1) |3-keto-octanoyl-CoA| &lt;=&gt; (1) |Acetyl-CoA| + (1) |Hexanoyl-CoA|</t>
  </si>
  <si>
    <t>rxn13056</t>
  </si>
  <si>
    <t>(1) |cpd00010[c]| + (1) |cpd16780[c]| &lt;=&gt; (2) |cpd00022[c]|</t>
  </si>
  <si>
    <t>(1) |CoA| + (1) |3-keto-butanoyl-CoA| &lt;=&gt; (2) |Acetyl-CoA|</t>
  </si>
  <si>
    <t>rxn13057</t>
  </si>
  <si>
    <t>(1) |cpd00007[c]| + (1) |cpd16825[c]| &lt;=&gt; (1) |cpd00025[c]| + (1) |cpd16836[c]|</t>
  </si>
  <si>
    <t>(1) |O2| + (1) |octadecanoyl-CoA| &lt;=&gt; (1) |H2O2| + (1) |trans-2-C18-CoA|</t>
  </si>
  <si>
    <t>rxn13058</t>
  </si>
  <si>
    <t>(1) |cpd00007[c]| + (1) |cpd16824[c]| &lt;=&gt; (1) |cpd00025[c]| + (1) |cpd16837[c]|</t>
  </si>
  <si>
    <t>(1) |O2| + (1) |octadecanoyl-9-ene-CoA| &lt;=&gt; (1) |H2O2| + (1) |trans-2-C181-CoA|</t>
  </si>
  <si>
    <t>rxn13059</t>
  </si>
  <si>
    <t>(1) |cpd00007[c]| + (1) |cpd16830[c]| &lt;=&gt; (1) |cpd00025[c]| + (1) |cpd16833[c]|</t>
  </si>
  <si>
    <t>(1) |O2| + (1) |tetradecanoyl-9-ene-CoA| &lt;=&gt; (1) |H2O2| + (1) |trans-2-C141-CoA|</t>
  </si>
  <si>
    <t>rxn13060</t>
  </si>
  <si>
    <t>(1) |cpd00007[c]| + (1) |cpd16804[c]| &lt;=&gt; (1) |cpd00025[c]| + (1) |cpd16868[c]|</t>
  </si>
  <si>
    <t>(1) |O2| + (1) |free-fatty-acids-diene-even-CoA| &lt;=&gt; (1) |H2O2| + (1) |trans-3,5-C14-CoA|</t>
  </si>
  <si>
    <t>rxn13061</t>
  </si>
  <si>
    <t>(1) |cpd00007[c]| + (1) |cpd16804[c]| &lt;=&gt; (1) |cpd00025[c]| + (1) |cpd16869[c]|</t>
  </si>
  <si>
    <t>(1) |O2| + (1) |free-fatty-acids-diene-even-CoA| &lt;=&gt; (1) |H2O2| + (1) |trans-3,5-C16-CoA|</t>
  </si>
  <si>
    <t>rxn13062</t>
  </si>
  <si>
    <t>(1) |cpd00007[c]| + (1) |cpd16804[c]| &lt;=&gt; (1) |cpd00025[c]| + (1) |cpd16870[c]|</t>
  </si>
  <si>
    <t>(1) |O2| + (1) |free-fatty-acids-diene-even-CoA| &lt;=&gt; (1) |H2O2| + (1) |trans-3,5-C18-CoA|</t>
  </si>
  <si>
    <t>rxn13063</t>
  </si>
  <si>
    <t>(1) |cpd00007[c]| + (1) |cpd00134[c]| &lt;=&gt; (1) |cpd00025[c]| + (1) |cpd16834[c]|</t>
  </si>
  <si>
    <t>(1) |O2| + (1) |Palmitoyl-CoA| &lt;=&gt; (1) |H2O2| + (1) |trans-2-C16-CoA|</t>
  </si>
  <si>
    <t>rxn13064</t>
  </si>
  <si>
    <t>(1) |cpd00007[c]| + (1) |cpd01695[c]| &lt;=&gt; (1) |cpd00025[c]| + (1) |cpd16832[c]|</t>
  </si>
  <si>
    <t>(1) |O2| + (1) |Myristoyl-CoA| &lt;=&gt; (1) |H2O2| + (1) |trans-2-C14-CoA|</t>
  </si>
  <si>
    <t>rxn13065</t>
  </si>
  <si>
    <t>(1) |cpd00007[c]| + (2) |cpd00067[c]| + (1) |cpd01260[c]| &lt;=&gt; (1) |cpd00025[c]| + (1) |cpd16850[c]|</t>
  </si>
  <si>
    <t>(1) |O2| + (2) |H+| + (1) |ddcoa| &lt;=&gt; (1) |H2O2| + (1) |trans-delta2-dodecaenoyl-CoA|</t>
  </si>
  <si>
    <t>rxn13066</t>
  </si>
  <si>
    <t>(1) |cpd00007[c]| + (2) |cpd00067[c]| + (1) |cpd03128[c]| &lt;=&gt; (1) |cpd00025[c]| + (1) |cpd16849[c]|</t>
  </si>
  <si>
    <t>(1) |O2| + (2) |H+| + (1) |Decanoyl-CoA| &lt;=&gt; (1) |H2O2| + (1) |trans-delta2-decaenoyl-CoA|</t>
  </si>
  <si>
    <t>rxn13067</t>
  </si>
  <si>
    <t>(1) |cpd00007[c]| + (2) |cpd00067[c]| + (1) |cpd01335[c]| &lt;=&gt; (1) |cpd00025[c]| + (1) |cpd16852[c]|</t>
  </si>
  <si>
    <t>(1) |O2| + (2) |H+| + (1) |Octanoyl-CoA| &lt;=&gt; (1) |H2O2| + (1) |trans-delta2-octaenoyl-CoA|</t>
  </si>
  <si>
    <t>rxn13068</t>
  </si>
  <si>
    <t>(1) |cpd00007[c]| + (2) |cpd00067[c]| + (1) |cpd03124[c]| &lt;=&gt; (1) |cpd00025[c]| + (1) |cpd16851[c]|</t>
  </si>
  <si>
    <t>(1) |O2| + (2) |H+| + (1) |Hexanoyl-CoA| &lt;=&gt; (1) |H2O2| + (1) |trans-delta2-hexaenoyl-CoA|</t>
  </si>
  <si>
    <t>rxn13069</t>
  </si>
  <si>
    <t>(1) |cpd00007[c]| + (2) |cpd00067[c]| + (1) |cpd00120[c]| &lt;=&gt; (1) |cpd00025[c]| + (1) |cpd16848[c]|</t>
  </si>
  <si>
    <t>(1) |O2| + (2) |H+| + (1) |Butyryl-CoA| &lt;=&gt; (1) |H2O2| + (1) |trans-delta2-butaenoyl-CoA|</t>
  </si>
  <si>
    <t>rxn13070</t>
  </si>
  <si>
    <t>(1) |cpd00007[c]| + (1) |cpd16808[c]| &lt;=&gt; (1) |cpd00025[c]| + (1) |cpd16835[c]|</t>
  </si>
  <si>
    <t>(1) |O2| + (1) |hexadecanoyl-9-ene-CoA| &lt;=&gt; (1) |H2O2| + (1) |trans-2-C161-CoA|</t>
  </si>
  <si>
    <t>Gamma-glutamyl phosphate reductase</t>
  </si>
  <si>
    <t>(1) |cpd00004[c]| + (1) |cpd02339[c]| =&gt; (1) |cpd00003[c]| + (1) |cpd00009[c]| + (1) |cpd00858[c]|</t>
  </si>
  <si>
    <t>(1) |NADH| + (1) |alpha-D-Glutamyl phosphate| =&gt; (1) |NAD| + (1) |Phosphate| + (1) |L-Glutamate5-semialdehyde|</t>
  </si>
  <si>
    <t>(1) |cpd00005[c]| + (1) |cpd02339[c]| =&gt; (1) |cpd00006[c]| + (1) |cpd00009[c]| + (1) |cpd00858[c]|</t>
  </si>
  <si>
    <t>(1) |NADPH| + (1) |alpha-D-Glutamyl phosphate| =&gt; (1) |NADP| + (1) |Phosphate| + (1) |L-Glutamate5-semialdehyde|</t>
  </si>
  <si>
    <t>Peptide transporter PTR2</t>
  </si>
  <si>
    <t>(1) |cpd00067[e]| + (1) |cpd11617[e]| &lt;=&gt; (1) |cpd00067[c]| + (1) |cpd11617[c]|</t>
  </si>
  <si>
    <t>(1) |H+|[e] + (1) |Oligopeptide|[e] &lt;=&gt; (1) |H+| + (1) |Oligopeptide|</t>
  </si>
  <si>
    <t>rxn13075</t>
  </si>
  <si>
    <t>Dihydroorotate dehydrogenase</t>
  </si>
  <si>
    <t>(1) |cpd00282[c]| + (1) |cpd01351[m]| =&gt; (1) |cpd00247[c]| + (1) |cpd11665[m]|</t>
  </si>
  <si>
    <t>(1) |S-Dihydroorotate| + (1) |Ubiquinone-9|[m] =&gt; (1) |Orotate| + (1) |QH2|[m]</t>
  </si>
  <si>
    <t>rxn13077</t>
  </si>
  <si>
    <t>Cytochrome b-c1 complex subunit Rieske, mitochondrial</t>
  </si>
  <si>
    <t>(1.5) |cpd00067[c]| + (2) |cpd00109[c]| + (1) |cpd11665[c]| &lt;=&gt; (2) |cpd00110[c]| + (1) |cpd01351[c]|</t>
  </si>
  <si>
    <t>(1.5) |H+| + (2) |Cytochrome c3+| + (1) |QH2| &lt;=&gt; (2) |Cytochrome c2+| + (1) |Ubiquinone-9|</t>
  </si>
  <si>
    <t>rxn13078</t>
  </si>
  <si>
    <t>Ribonucleoside-diphosphate reductase large chain 1</t>
  </si>
  <si>
    <t>(1) |cpd00008[c]| + (1) |cpd16831[c]| &lt;=&gt; (1) |cpd00177[c]| + (1) |cpd11420[c]|</t>
  </si>
  <si>
    <t>(1) |ADP| + (1) |thioredoxin-dithiol| &lt;=&gt; (1) |dADP| + (1) |trdox|</t>
  </si>
  <si>
    <t>(1) |cpd00031[c]| + (1) |cpd16831[c]| &lt;=&gt; (1) |cpd00001[c]| + (1) |cpd00295[c]| + (1) |cpd11420[c]|</t>
  </si>
  <si>
    <t>(1) |GDP| + (1) |thioredoxin-dithiol| &lt;=&gt; (1) |H2O| + (1) |dGDP| + (1) |trdox|</t>
  </si>
  <si>
    <t>rxn13080</t>
  </si>
  <si>
    <t>(1) |cpd00096[c]| + (1) |cpd16831[c]| &lt;=&gt; (1) |cpd00001[c]| + (1) |cpd00533[c]| + (1) |cpd11420[c]|</t>
  </si>
  <si>
    <t>(1) |CDP| + (1) |thioredoxin-dithiol| &lt;=&gt; (1) |H2O| + (1) |dCDP| + (1) |trdox|</t>
  </si>
  <si>
    <t>rxn13081</t>
  </si>
  <si>
    <t>(1) |cpd00014[c]| + (1) |cpd16831[c]| &lt;=&gt; (1) |cpd00001[c]| + (1) |cpd00978[c]| + (1) |cpd11420[c]|</t>
  </si>
  <si>
    <t>(1) |UDP| + (1) |thioredoxin-dithiol| &lt;=&gt; (1) |H2O| + (1) |dUDP| + (1) |trdox|</t>
  </si>
  <si>
    <t>rxn13083</t>
  </si>
  <si>
    <t>Succinate dehydrogenase [ubiquinone] cytochrome b subunit, mitochondrial</t>
  </si>
  <si>
    <t>(1) |cpd00982[c]| + (1) |cpd01351[c]| =&gt; (1) |cpd00015[c]| + (1) |cpd11665[c]|</t>
  </si>
  <si>
    <t>(1) |FADH2| + (1) |Ubiquinone-9| =&gt; (1) |FAD| + (1) |QH2|</t>
  </si>
  <si>
    <t>Spermidine synthase</t>
  </si>
  <si>
    <t>(1) |cpd00017[c]| + (1) |cpd00118[c]| =&gt; (1) |cpd00011[c]| + (1) |cpd00147[c]| + (1) |cpd00264[c]|</t>
  </si>
  <si>
    <t>(1) |S-Adenosyl-L-methionine| + (1) |Putrescine| =&gt; (1) |CO2| + (1) |MTA| + (1) |Spermidine|</t>
  </si>
  <si>
    <t>rxn13086</t>
  </si>
  <si>
    <t>Sporulation-specific protein 22</t>
  </si>
  <si>
    <t>(2) |cpd11624[c]| &lt;=&gt; (1) |cpd16806[c]| + (1) |cpd16818[c]| + (1) |cpd16863[c]|</t>
  </si>
  <si>
    <t>(2) |Lecithin| &lt;=&gt; (1) |glycerophosphatidylcholine| + (1) |lysophosphatidylcholine| + (1) |acyl-acid|</t>
  </si>
  <si>
    <t>rxn13087</t>
  </si>
  <si>
    <t>Peroxisomal 2,4-dienoyl-CoA reductase SPS19</t>
  </si>
  <si>
    <t>(1) |cpd00005[c]| + (1) |cpd00067[c]| + (1) |cpd16835[c]| &lt;=&gt; (1) |cpd00006[c]| + (1) |cpd16845[c]|</t>
  </si>
  <si>
    <t>(1) |NADPH| + (1) |H+| + (1) |trans-2-C161-CoA| &lt;=&gt; (1) |NADP| + (1) |trans-3-C16-CoA|</t>
  </si>
  <si>
    <t>rxn13088</t>
  </si>
  <si>
    <t>(1) |cpd00005[c]| + (1) |cpd00067[c]| + (1) |cpd16837[c]| &lt;=&gt; (1) |cpd00006[c]| + (1) |cpd16846[c]|</t>
  </si>
  <si>
    <t>(1) |NADPH| + (1) |H+| + (1) |trans-2-C181-CoA| &lt;=&gt; (1) |NADP| + (1) |trans-3-C18-CoA|</t>
  </si>
  <si>
    <t>rxn13089</t>
  </si>
  <si>
    <t>(1) |cpd00005[c]| + (1) |cpd00067[c]| + (1) |cpd16833[c]| &lt;=&gt; (1) |cpd00006[c]| + (1) |cpd16844[c]|</t>
  </si>
  <si>
    <t>(1) |NADPH| + (1) |H+| + (1) |trans-2-C141-CoA| &lt;=&gt; (1) |NADP| + (1) |trans-3-C14-CoA|</t>
  </si>
  <si>
    <t>rxn13090</t>
  </si>
  <si>
    <t>(1) |cpd00005[c]| + (1) |cpd00067[c]| + (1) |cpd16866[c]| &lt;=&gt; (1) |cpd00006[c]| + (1) |cpd16834[c]|</t>
  </si>
  <si>
    <t>(1) |NADPH| + (1) |H+| + (1) |trans-2,4-C16-CoA| &lt;=&gt; (1) |NADP| + (1) |trans-2-C16-CoA|</t>
  </si>
  <si>
    <t>rxn13091</t>
  </si>
  <si>
    <t>(1) |cpd00005[c]| + (1) |cpd00067[c]| + (1) |cpd16867[c]| &lt;=&gt; (1) |cpd00006[c]| + (1) |cpd16836[c]|</t>
  </si>
  <si>
    <t>(1) |NADPH| + (1) |H+| + (1) |trans-2,4-C18-CoA| &lt;=&gt; (1) |NADP| + (1) |trans-2-C18-CoA|</t>
  </si>
  <si>
    <t>rxn13092</t>
  </si>
  <si>
    <t>(1) |cpd00005[c]| + (1) |cpd00067[c]| + (1) |cpd16865[c]| &lt;=&gt; (1) |cpd00006[c]| + (1) |cpd16832[c]|</t>
  </si>
  <si>
    <t>(1) |NADPH| + (1) |H+| + (1) |trans-2,4-C14-CoA| &lt;=&gt; (1) |NADP| + (1) |trans-2-C14-CoA|</t>
  </si>
  <si>
    <t>rxn13093</t>
  </si>
  <si>
    <t>Peroxisomal acyl-coenzyme A thioester hydrolase 1</t>
  </si>
  <si>
    <t>(1) |cpd11611[c]| &lt;=&gt; (1) |cpd00010[c]| + (1) |cpd16863[c]|</t>
  </si>
  <si>
    <t>(1) |Acyl-CoA| &lt;=&gt; (1) |CoA| + (1) |acyl-acid|</t>
  </si>
  <si>
    <t>rxn13094</t>
  </si>
  <si>
    <t>Sterol esterase TGL1</t>
  </si>
  <si>
    <t>(1) |cpd00001[c]| + (1) |cpd16803[c]| &lt;=&gt; (1) |cpd00067[c]| + (1) |cpd01170[c]| + (1) |cpd16863[c]|</t>
  </si>
  <si>
    <t>(1) |H2O| + (1) |ergosterol-ester| &lt;=&gt; (1) |H+| + (1) |Ergosterol| + (1) |acyl-acid|</t>
  </si>
  <si>
    <t>rxn13095</t>
  </si>
  <si>
    <t>Lipase 2</t>
  </si>
  <si>
    <t>(1) |cpd00001[c]| + (1) |cpd11677[c]| &lt;=&gt; (1) |cpd00067[c]| + (1) |cpd11423[c]| + (1) |cpd16863[c]|</t>
  </si>
  <si>
    <t>(1) |H2O| + (1) |Triglyceride| &lt;=&gt; (1) |H+| + (1) |12dgr_BS| + (1) |acyl-acid|</t>
  </si>
  <si>
    <t>Mitochondrial thiamine pyrophosphate carrier 1</t>
  </si>
  <si>
    <t>(1) |cpd00056[c]| &lt;=&gt; (1) |cpd00056[m]|</t>
  </si>
  <si>
    <t>(1) |TPP| &lt;=&gt; (1) |TPP|[m]</t>
  </si>
  <si>
    <t>Vitamin B6 transporter TPN1</t>
  </si>
  <si>
    <t>(1) |cpd00263[e]| &lt;=&gt; (1) |cpd00263[c]|</t>
  </si>
  <si>
    <t>(1) |Pyridoxol|[e] &lt;=&gt; (1) |Pyridoxol|</t>
  </si>
  <si>
    <t>rxn13098</t>
  </si>
  <si>
    <t>Thioredoxin reductase 1</t>
  </si>
  <si>
    <t>(1) |cpd00005[c]| + (1) |cpd11420[c]| &lt;=&gt; (1) |cpd00006[c]| + (1) |cpd16831[c]|</t>
  </si>
  <si>
    <t>(1) |NADPH| + (1) |trdox| &lt;=&gt; (1) |NADP| + (1) |thioredoxin-dithiol|</t>
  </si>
  <si>
    <t>rxn13099</t>
  </si>
  <si>
    <t>Enoyl reductase TSC13</t>
  </si>
  <si>
    <t>(1) |cpd00005[c]| + (1) |cpd00067[c]| + (1) |cpd16832[c]| &lt;=&gt; (1) |cpd00006[c]| + (1) |cpd01695[c]|</t>
  </si>
  <si>
    <t>(1) |NADPH| + (1) |H+| + (1) |trans-2-C14-CoA| &lt;=&gt; (1) |NADP| + (1) |Myristoyl-CoA|</t>
  </si>
  <si>
    <t>rxn13100</t>
  </si>
  <si>
    <t>(1) |cpd00005[c]| + (1) |cpd00067[c]| + (1) |cpd16834[c]| &lt;=&gt; (1) |cpd00006[c]| + (1) |cpd00134[c]|</t>
  </si>
  <si>
    <t>(1) |NADPH| + (1) |H+| + (1) |trans-2-C16-CoA| &lt;=&gt; (1) |NADP| + (1) |Palmitoyl-CoA|</t>
  </si>
  <si>
    <t>rxn13101</t>
  </si>
  <si>
    <t>(1) |cpd00005[c]| + (1) |cpd00067[c]| + (1) |cpd16836[c]| &lt;=&gt; (1) |cpd00006[c]| + (1) |cpd16825[c]|</t>
  </si>
  <si>
    <t>(1) |NADPH| + (1) |H+| + (1) |trans-2-C18-CoA| &lt;=&gt; (1) |NADP| + (1) |octadecanoyl-CoA|</t>
  </si>
  <si>
    <t>rxn13102</t>
  </si>
  <si>
    <t>(1) |cpd00005[c]| + (1) |cpd00067[c]| + (1) |cpd16838[c]| &lt;=&gt; (1) |cpd00006[c]| + (1) |cpd16795[c]|</t>
  </si>
  <si>
    <t>(1) |NADPH| + (1) |H+| + (1) |trans-2-C20-CoA| &lt;=&gt; (1) |NADP| + (1) |C20-CoA|</t>
  </si>
  <si>
    <t>rxn13103</t>
  </si>
  <si>
    <t>(1) |cpd00005[c]| + (1) |cpd00067[c]| + (1) |cpd16839[c]| &lt;=&gt; (1) |cpd00006[c]| + (1) |cpd16796[c]|</t>
  </si>
  <si>
    <t>(1) |NADPH| + (1) |H+| + (1) |trans-2-C22-CoA| &lt;=&gt; (1) |NADP| + (1) |C22-CoA|</t>
  </si>
  <si>
    <t>rxn13104</t>
  </si>
  <si>
    <t>(1) |cpd00005[c]| + (1) |cpd00067[c]| + (1) |cpd16840[c]| &lt;=&gt; (1) |cpd00006[c]| + (1) |cpd16798[c]|</t>
  </si>
  <si>
    <t>(1) |NADPH| + (1) |H+| + (1) |trans-2-C24-CoA| &lt;=&gt; (1) |NADP| + (1) |C24-CoA|</t>
  </si>
  <si>
    <t>rxn13105</t>
  </si>
  <si>
    <t>(1) |cpd00005[c]| + (1) |cpd00067[c]| + (1) |cpd16841[c]| &lt;=&gt; (1) |cpd00006[c]| + (1) |cpd13404[c]|</t>
  </si>
  <si>
    <t>(1) |NADPH| + (1) |H+| + (1) |trans-2-C26-CoA| &lt;=&gt; (1) |NADP| + (1) |C26-CoA|</t>
  </si>
  <si>
    <t>NAD+ nucleosidase, mitochondrial</t>
  </si>
  <si>
    <t>(1) |cpd00001[c]| + (1) |cpd00003[m]| =&gt; (1) |cpd00067[c]| + (1) |cpd00133[m]| + (1) |cpd00251[m]|</t>
  </si>
  <si>
    <t>(1) |H2O| + (1) |NAD|[m] =&gt; (1) |H+| + (1) |Nicotinamide|[m] + (1) |ADPribose|[m]</t>
  </si>
  <si>
    <t>rxn13107</t>
  </si>
  <si>
    <t>(1) |cpd00007[c]| + (2) |cpd00067[c]| + (1) |cpd16768[c]| &lt;=&gt; (1) |cpd00001[c]| + (1) |cpd16765[c]|</t>
  </si>
  <si>
    <t>(1) |O2| + (2) |H+| + (1) |2-nonaprenylphenol| &lt;=&gt; (1) |H2O| + (1) |2-nonaprenyl-6-hydroxyphenol|</t>
  </si>
  <si>
    <t>rxn13108</t>
  </si>
  <si>
    <t>(1) |cpd00007[c]| + (1) |cpd16767[c]| &lt;=&gt; (1) |cpd16766[c]|</t>
  </si>
  <si>
    <t>(1) |O2| + (1) |2-nonaprenyl-6-methoxyphenol| &lt;=&gt; (1) |2-nonaprenyl-6-methoxy-1,4-benzoquinone|</t>
  </si>
  <si>
    <t>Transport of methane, mitochondrial</t>
  </si>
  <si>
    <t>(1) |cpd01024[c]| &lt;=&gt; (1) |cpd01024[m]|</t>
  </si>
  <si>
    <t>(1) |Methane| &lt;=&gt; (1) |Methane|[m]</t>
  </si>
  <si>
    <t>Transport of L-serine, mitochondrial</t>
  </si>
  <si>
    <t>(1) |cpd00054[m]| &lt;=&gt; (1) |cpd00054[c]|</t>
  </si>
  <si>
    <t>(1) |L-Serine|[m] &lt;=&gt; (1) |L-Serine|</t>
  </si>
  <si>
    <t>Transport of glycine, mitochondrial</t>
  </si>
  <si>
    <t>(1) |cpd00033[m]| &lt;=&gt; (1) |cpd00033[c]|</t>
  </si>
  <si>
    <t>(1) |Glycine|[m] &lt;=&gt; (1) |Glycine|</t>
  </si>
  <si>
    <t>Transport of 3-isopropylmalate, mitochondrial</t>
  </si>
  <si>
    <t>(1) |cpd02693[m]| &lt;= (1) |cpd02693[c]|</t>
  </si>
  <si>
    <t>(1) |3-Isopropylmalate|[m] &lt;= (1) |3-Isopropylmalate|</t>
  </si>
  <si>
    <t>Transport of 4-methyl-2-oxopentanoate, mitochondrial</t>
  </si>
  <si>
    <t>(1) |cpd00200[m]| &lt;=&gt; (1) |cpd00200[c]|</t>
  </si>
  <si>
    <t>(1) |4MOP|[m] &lt;=&gt; (1) |4MOP|</t>
  </si>
  <si>
    <t>Transport of 2-acetolactate, mitochondrial</t>
  </si>
  <si>
    <t>(1) |cpd00668[c]| &lt;=&gt; (1) |cpd00668[m]|</t>
  </si>
  <si>
    <t>(1) |ALCTT| &lt;=&gt; (1) |ALCTT|[m]</t>
  </si>
  <si>
    <t>Transport of acetoacetate, mitochondrial</t>
  </si>
  <si>
    <t>(1) |cpd00142[c]| &lt;=&gt; (1) |cpd00142[m]|</t>
  </si>
  <si>
    <t>(1) |Acetoacetate| &lt;=&gt; (1) |Acetoacetate|[m]</t>
  </si>
  <si>
    <t>Transport of sulfate, mitochondrial</t>
  </si>
  <si>
    <t>(1) |cpd00048[c]| + (1) |cpd00067[c]| &lt;=&gt; (1) |cpd00048[m]| + (1) |cpd00067[m]|</t>
  </si>
  <si>
    <t>(1) |Sulfate| + (1) |H+| &lt;=&gt; (1) |Sulfate|[m] + (1) |H+|[m]</t>
  </si>
  <si>
    <t>Transport of L-threonine, mitochondrial</t>
  </si>
  <si>
    <t>(1) |cpd00161[m]| &lt;=&gt; (1) |cpd00161[c]|</t>
  </si>
  <si>
    <t>(1) |threonine|[m] &lt;=&gt; (1) |threonine|</t>
  </si>
  <si>
    <t>Transport of malonate, mitochondrial</t>
  </si>
  <si>
    <t>(1) |cpd00009[m]| + (1) |cpd00308[c]| &lt;=&gt; (1) |cpd00009[c]| + (1) |cpd00308[m]|</t>
  </si>
  <si>
    <t>(1) |Phosphate|[m] + (1) |Malonate| &lt;=&gt; (1) |Phosphate| + (1) |Malonate|[m]</t>
  </si>
  <si>
    <t>Transport of (R)-lactate, mitochondrial</t>
  </si>
  <si>
    <t>(1) |cpd00067[c]| + (1) |cpd01022[c]| &lt;=&gt; (1) |cpd00067[m]| + (1) |cpd01022[m]|</t>
  </si>
  <si>
    <t>(1) |H+| + (1) |Lactate| &lt;=&gt; (1) |H+|[m] + (1) |Lactate|[m]</t>
  </si>
  <si>
    <t>Transport of glutamate, mitochondrial</t>
  </si>
  <si>
    <t>(1) |cpd00001[m]| + (1) |cpd00023[c]| &lt;=&gt; (1) |cpd00001[c]| + (1) |cpd00023[m]|</t>
  </si>
  <si>
    <t>(1) |H2O|[m] + (1) |L-Glutamate| &lt;=&gt; (1) |H2O| + (1) |L-Glutamate|[m]</t>
  </si>
  <si>
    <t>Transport of dethiobiotin, mitochondrial</t>
  </si>
  <si>
    <t>(1) |cpd01311[c]| &lt;=&gt; (1) |cpd01311[m]|</t>
  </si>
  <si>
    <t>(1) |Dethiobiotin| &lt;=&gt; (1) |Dethiobiotin|[m]</t>
  </si>
  <si>
    <t>Transport of (R)-mevalonate, mitochondrial</t>
  </si>
  <si>
    <t>(1) |cpd00332[c]| &lt;=&gt; (1) |cpd00332[m]|</t>
  </si>
  <si>
    <t>(1) |Mevalonic acid| &lt;=&gt; (1) |Mevalonic acid|[m]</t>
  </si>
  <si>
    <t>Transport of phosphatidate, mitochondrial</t>
  </si>
  <si>
    <t>(1) |cpd11422[c]| &lt;=&gt; (1) |cpd11422[m]|</t>
  </si>
  <si>
    <t>(1) |12dag3p_BS| &lt;=&gt; (1) |12dag3p_BS|[m]</t>
  </si>
  <si>
    <t>rxn13124</t>
  </si>
  <si>
    <t>Transport of a-methylglucoside, extracellular</t>
  </si>
  <si>
    <t>(1) |cpd16821[e]| &lt;=&gt; (1) |cpd16821[c]|</t>
  </si>
  <si>
    <t>(1) |methylglucoside|[e] &lt;=&gt; (1) |methylglucoside|</t>
  </si>
  <si>
    <t>Transport of sorbose, extracellular</t>
  </si>
  <si>
    <t>(1) |cpd01031[e]| &lt;=&gt; (1) |cpd01031[c]|</t>
  </si>
  <si>
    <t>(1) |Sorbose|[e] &lt;=&gt; (1) |Sorbose|</t>
  </si>
  <si>
    <t>Transport of fucose, extracellular</t>
  </si>
  <si>
    <t>(1) |cpd00067[e]| + (1) |cpd01421[e]| &lt;=&gt; (1) |cpd00067[c]| + (1) |cpd01421[c]|</t>
  </si>
  <si>
    <t>(1) |H+|[e] + (1) |beta-D-Fucose|[e] &lt;=&gt; (1) |H+| + (1) |beta-D-Fucose|</t>
  </si>
  <si>
    <t>Transport of glucitol, extracellular</t>
  </si>
  <si>
    <t>(1) |cpd00067[e]| + (1) |cpd01187[e]| &lt;=&gt; (1) |cpd00067[c]| + (1) |cpd01187[c]|</t>
  </si>
  <si>
    <t>(1) |H+|[e] + (1) |D-Gulitol|[e] &lt;=&gt; (1) |H+| + (1) |D-Gulitol|</t>
  </si>
  <si>
    <t>Transport of glucosamine, extracellular</t>
  </si>
  <si>
    <t>(1) |cpd00067[e]| + (1) |cpd01247[e]| &lt;=&gt; (1) |cpd00067[c]| + (1) |cpd01247[c]|</t>
  </si>
  <si>
    <t>(1) |H+|[e] + (1) |Glucosamine|[e] &lt;=&gt; (1) |H+| + (1) |Glucosamine|</t>
  </si>
  <si>
    <t>Transport of rhamnose, extracellular</t>
  </si>
  <si>
    <t>(1) |cpd00067[e]| + (1) |cpd01164[e]| &lt;=&gt; (1) |cpd00067[c]| + (1) |cpd01164[c]|</t>
  </si>
  <si>
    <t>(1) |H+|[e] + (1) |D-Rhamnose|[e] &lt;=&gt; (1) |H+| + (1) |D-Rhamnose|</t>
  </si>
  <si>
    <t>rxn13130</t>
  </si>
  <si>
    <t>Formate dehydrogenase</t>
  </si>
  <si>
    <t>(1) |cpd00047[c]| + (1) |cpd01351[m]| =&gt; (1) |cpd00011[c]| + (2) |cpd00067[e]| + (1) |cpd11665[m]|</t>
  </si>
  <si>
    <t>(1) |Formate| + (1) |Ubiquinone-9|[m] =&gt; (1) |CO2| + (2) |H+|[e] + (1) |QH2|[m]</t>
  </si>
  <si>
    <t>rxn13131</t>
  </si>
  <si>
    <t>Transport of fatty acids, extracellular</t>
  </si>
  <si>
    <t>(1) |cpd16829[e]| &lt;=&gt; (1) |cpd16829[c]|</t>
  </si>
  <si>
    <t>(1) |tetradecanoyl-9-ene-acid|[e] &lt;=&gt; (1) |tetradecanoyl-9-ene-acid|</t>
  </si>
  <si>
    <t>rxn13132</t>
  </si>
  <si>
    <t>(1) |cpd16807[e]| &lt;=&gt; (1) |cpd16807[c]|</t>
  </si>
  <si>
    <t>(1) |hexadecanoyl-9-ene-acid|[e] &lt;=&gt; (1) |hexadecanoyl-9-ene-acid|</t>
  </si>
  <si>
    <t>rxn13133</t>
  </si>
  <si>
    <t>(1) |cpd16823[e]| &lt;=&gt; (1) |cpd00536[c]|</t>
  </si>
  <si>
    <t>(1) |octadecanoyl-9-ene-acid|[e] &lt;=&gt; (1) |Oleate|</t>
  </si>
  <si>
    <t>rxn13134</t>
  </si>
  <si>
    <t>5&amp;#39;-nucleotidase</t>
  </si>
  <si>
    <t>(1) |cpd00294[c]| =&gt; (1) |cpd00009[c]| + (1) |cpd00438[c]|</t>
  </si>
  <si>
    <t>(1) |dAMP| =&gt; (1) |Phosphate| + (1) |Deoxyadenosine|</t>
  </si>
  <si>
    <t>rxn13135</t>
  </si>
  <si>
    <t>Ribonucleoside-triphosphate reductase</t>
  </si>
  <si>
    <t>(1) |cpd00002[c]| + (1) |cpd16831[c]| &lt;=&gt; (1) |cpd00001[c]| + (1) |cpd00115[c]| + (1) |cpd11420[c]|</t>
  </si>
  <si>
    <t>(1) |ATP| + (1) |thioredoxin-dithiol| &lt;=&gt; (1) |H2O| + (1) |dATP| + (1) |trdox|</t>
  </si>
  <si>
    <t>rxn13136</t>
  </si>
  <si>
    <t>(1) |cpd00038[c]| + (1) |cpd16831[c]| &lt;=&gt; (1) |cpd00001[c]| + (1) |cpd00241[c]| + (1) |cpd11420[c]|</t>
  </si>
  <si>
    <t>(1) |GTP| + (1) |thioredoxin-dithiol| &lt;=&gt; (1) |H2O| + (1) |dGTP| + (1) |trdox|</t>
  </si>
  <si>
    <t>(1) |cpd00052[c]| + (1) |cpd16831[c]| &lt;=&gt; (1) |cpd00001[c]| + (1) |cpd00356[c]| + (1) |cpd11420[c]|</t>
  </si>
  <si>
    <t>(1) |CTP| + (1) |thioredoxin-dithiol| &lt;=&gt; (1) |H2O| + (1) |dCTP| + (1) |trdox|</t>
  </si>
  <si>
    <t>rxn13138</t>
  </si>
  <si>
    <t>(1) |cpd00062[c]| + (1) |cpd16831[c]| &lt;=&gt; (1) |cpd00001[c]| + (1) |cpd00358[c]| + (1) |cpd11420[c]|</t>
  </si>
  <si>
    <t>(1) |UTP| + (1) |thioredoxin-dithiol| &lt;=&gt; (1) |H2O| + (1) |dUTP| + (1) |trdox|</t>
  </si>
  <si>
    <t>Nucleoside triphosphatase</t>
  </si>
  <si>
    <t>(3) |cpd00001[c]| + (1) |cpd00038[c]| =&gt; (3) |cpd00009[c]| + (3) |cpd00067[c]| + (1) |cpd00311[c]|</t>
  </si>
  <si>
    <t>(3) |H2O| + (1) |GTP| =&gt; (3) |Phosphate| + (3) |H+| + (1) |Guanosine|</t>
  </si>
  <si>
    <t>(3) |cpd00001[c]| + (1) |cpd00241[c]| =&gt; (3) |cpd00009[c]| + (3) |cpd00067[c]| + (1) |cpd00277[c]|</t>
  </si>
  <si>
    <t>(3) |H2O| + (1) |dGTP| =&gt; (3) |Phosphate| + (3) |H+| + (1) |Deoxyguanosine|</t>
  </si>
  <si>
    <t>Glucosamine-6-phosphate deaminase</t>
  </si>
  <si>
    <t>(1) |cpd00001[c]| + (1) |cpd03671[c]| =&gt; (1) |cpd00013[c]| + (1) |cpd00072[c]|</t>
  </si>
  <si>
    <t>(1) |H2O| + (1) |D-Glucosamine1-phosphate| =&gt; (1) |NH3| + (1) |Fructose-6-phosphate|</t>
  </si>
  <si>
    <t>rxn13142</t>
  </si>
  <si>
    <t>Mannitol-1-phosphate 5-dehydrogenase</t>
  </si>
  <si>
    <t>(1) |cpd00003[c]| + (1) |cpd00491[c]| =&gt; (1) |cpd00001[c]| + (1) |cpd00004[c]| + (1) |cpd00072[c]|</t>
  </si>
  <si>
    <t>(1) |NAD| + (1) |D-mannitol-1-phosphate| =&gt; (1) |H2O| + (1) |NADH| + (1) |Fructose-6-phosphate|</t>
  </si>
  <si>
    <t>Threonine dehydrogenase</t>
  </si>
  <si>
    <t>(1) |cpd00001[c]| + (1) |cpd00003[c]| + (1) |cpd00161[c]| =&gt; (1) |cpd00004[c]| + (1) |cpd00029[c]| + (1) |cpd00033[c]| + (2) |cpd00067[c]|</t>
  </si>
  <si>
    <t>(1) |H2O| + (1) |NAD| + (1) |threonine| =&gt; (1) |NADH| + (1) |Acetate| + (1) |Glycine| + (2) |H+|</t>
  </si>
  <si>
    <t>rxn13146</t>
  </si>
  <si>
    <t>Polyamine oxidase</t>
  </si>
  <si>
    <t>(1) |cpd00001[c]| + (1) |cpd00007[c]| + (1) |cpd01758[c]| &lt;=&gt; (1) |cpd00025[c]| + (1) |cpd00434[c]| + (1) |cpd01504[c]|</t>
  </si>
  <si>
    <t>(1) |H2O| + (1) |O2| + (1) |N-Acetylputrescine| &lt;=&gt; (1) |H2O2| + (1) |4-Aminobutanal| + (1) |3-Aminopropanal|</t>
  </si>
  <si>
    <t>(1) |cpd00001[c]| + (1) |cpd00020[c]| + (1) |cpd00102[c]| =&gt; (1) |cpd00009[c]| + (1) |cpd00011[c]| + (1) |cpd03738[c]|</t>
  </si>
  <si>
    <t>(1) |H2O| + (1) |Pyruvate| + (1) |Glyceraldehyde3-phosphate| =&gt; (1) |Phosphate| + (1) |CO2| + (1) |1-Deoxy-D-xylulose|</t>
  </si>
  <si>
    <t>rxn13148</t>
  </si>
  <si>
    <t>ThiG protein</t>
  </si>
  <si>
    <t>(1) |cpd00069[c]| + (1) |cpd00084[c]| + (1) |cpd03738[c]| &lt;=&gt; (1) |cpd00011[c]| + (1) |cpd02636[c]| + (1) |cpd16826[c]|</t>
  </si>
  <si>
    <t>(1) |L-Tyrosine| + (1) |L-Cysteine| + (1) |1-Deoxy-D-xylulose| &lt;=&gt; (1) |CO2| + (1) |4-Methyl-5--2-hydroxyethyl-thiazole| + (1) |p-methylolphenol|</t>
  </si>
  <si>
    <t>(2) |H2O| + (2) |H+| + (3) |Malonyl-CoA| &lt;= (2) |O2| + (2) |CoA| + (2) |CO2| + (1) |Pimeloyl-CoA|</t>
  </si>
  <si>
    <t>5-formyltetrahydrofolate cyclo-ligase</t>
  </si>
  <si>
    <t>(2) |cpd00001[c]| + (1) |cpd00002[c]| + (1) |cpd00201[c]| &lt;= (1) |cpd00007[c]| + (1) |cpd00008[c]| + (1) |cpd00009[c]| + (1) |cpd00067[c]| + (1) |cpd00345[c]|</t>
  </si>
  <si>
    <t>(2) |H2O| + (1) |ATP| + (1) |10-Formyl-THF| &lt;= (1) |O2| + (1) |ADP| + (1) |Phosphate| + (1) |H+| + (1) |5-Methyltetrahydrofolate|</t>
  </si>
  <si>
    <t>Acyl-[acyl-carrier-protein] transporter, mitochondrial</t>
  </si>
  <si>
    <t>(1) |cpd11494[c]| &lt;=&gt; (1) |cpd11494[m]|</t>
  </si>
  <si>
    <t>(1) |Acetyl-ACP| &lt;=&gt; (1) |Acetyl-ACP|[m]</t>
  </si>
  <si>
    <t>(1) |cpd11464[c]| &lt;=&gt; (1) |cpd11464[m]|</t>
  </si>
  <si>
    <t>(1) |Butyryl-ACP| &lt;=&gt; (1) |Butyryl-ACP|[m]</t>
  </si>
  <si>
    <t>(1) |cpd11472[c]| &lt;=&gt; (1) |cpd11472[m]|</t>
  </si>
  <si>
    <t>(1) |Hexanoyl-ACP| &lt;=&gt; (1) |Hexanoyl-ACP|[m]</t>
  </si>
  <si>
    <t>(1) |cpd11470[c]| &lt;=&gt; (1) |cpd11470[m]|</t>
  </si>
  <si>
    <t>(1) |Octanoyl-ACP| &lt;=&gt; (1) |Octanoyl-ACP|[m]</t>
  </si>
  <si>
    <t>(1) |cpd11474[c]| &lt;=&gt; (1) |cpd11474[m]|</t>
  </si>
  <si>
    <t>(1) |Decanoyl-ACP| &lt;=&gt; (1) |Decanoyl-ACP|[m]</t>
  </si>
  <si>
    <t>(1) |cpd11476[c]| &lt;=&gt; (1) |cpd11476[m]|</t>
  </si>
  <si>
    <t>(1) |hexadecanoyl-acp| &lt;=&gt; (1) |hexadecanoyl-acp|[m]</t>
  </si>
  <si>
    <t>rxn13158</t>
  </si>
  <si>
    <t>(1) |cpd16828[m]| &lt;=&gt; (1) |cpd16828[c]|</t>
  </si>
  <si>
    <t>(1) |stearoyl-ACP|[m] &lt;=&gt; (1) |stearoyl-ACP|</t>
  </si>
  <si>
    <t>Fatty acid permease</t>
  </si>
  <si>
    <t>(1) |cpd01107[e]| &lt;=&gt; (1) |cpd01107[c]|</t>
  </si>
  <si>
    <t>(1) |Decanoate|[e] &lt;=&gt; (1) |Decanoate|</t>
  </si>
  <si>
    <t>(1) |cpd01741[e]| &lt;=&gt; (1) |cpd01741[c]|</t>
  </si>
  <si>
    <t>(1) |ddca|[e] &lt;=&gt; (1) |ddca|</t>
  </si>
  <si>
    <t>rxn13161</t>
  </si>
  <si>
    <t>(1) |cpd16798[e]| &lt;=&gt; (1) |cpd16797[c]|</t>
  </si>
  <si>
    <t>(1) |C24-CoA|[e] &lt;=&gt; (1) |C24-acid|</t>
  </si>
  <si>
    <t>rxn13162</t>
  </si>
  <si>
    <t>(1) |cpd16799[e]| &lt;=&gt; (1) |cpd16799[c]|</t>
  </si>
  <si>
    <t>(1) |C26-acid|[e] &lt;=&gt; (1) |C26-acid|</t>
  </si>
  <si>
    <t>rxn13163</t>
  </si>
  <si>
    <t>Model-specific reaction, involved in the elongation of fatty acids</t>
  </si>
  <si>
    <t>(1) |cpd16769[c]| &lt;=&gt; (1) |cpd16832[c]|</t>
  </si>
  <si>
    <t>(1) |3-hydroxy-C14-CoA| &lt;=&gt; (1) |trans-2-C14-CoA|</t>
  </si>
  <si>
    <t>rxn13164</t>
  </si>
  <si>
    <t>(1) |cpd16770[c]| &lt;=&gt; (1) |cpd16834[c]|</t>
  </si>
  <si>
    <t>(1) |3-hydroxy-C16-CoA| &lt;=&gt; (1) |trans-2-C16-CoA|</t>
  </si>
  <si>
    <t>rxn13165</t>
  </si>
  <si>
    <t>(1) |cpd16771[c]| &lt;=&gt; (1) |cpd16836[c]|</t>
  </si>
  <si>
    <t>(1) |3-hydroxy-C18-CoA| &lt;=&gt; (1) |trans-2-C18-CoA|</t>
  </si>
  <si>
    <t>rxn13166</t>
  </si>
  <si>
    <t>(1) |cpd16772[c]| &lt;=&gt; (1) |cpd16838[c]|</t>
  </si>
  <si>
    <t>(1) |3-hydroxy-C20-CoA| &lt;=&gt; (1) |trans-2-C20-CoA|</t>
  </si>
  <si>
    <t>rxn13167</t>
  </si>
  <si>
    <t>(1) |cpd16773[c]| &lt;=&gt; (1) |cpd00001[c]| + (1) |cpd16839[c]|</t>
  </si>
  <si>
    <t>(1) |3-hydroxy-C22-CoA| &lt;=&gt; (1) |H2O| + (1) |trans-2-C22-CoA|</t>
  </si>
  <si>
    <t>rxn13168</t>
  </si>
  <si>
    <t>(1) |cpd16774[c]| &lt;=&gt; (1) |cpd00001[c]| + (1) |cpd16840[c]|</t>
  </si>
  <si>
    <t>(1) |3-hydroxy-C24-CoA| &lt;=&gt; (1) |H2O| + (1) |trans-2-C24-CoA|</t>
  </si>
  <si>
    <t>rxn13169</t>
  </si>
  <si>
    <t>(1) |cpd16775[c]| &lt;=&gt; (1) |cpd00001[c]| + (1) |cpd16841[c]|</t>
  </si>
  <si>
    <t>(1) |3-hydroxy-C26-CoA| &lt;=&gt; (1) |H2O| + (1) |trans-2-C26-CoA|</t>
  </si>
  <si>
    <t>Tryptophanyl-tRNA synthetase, cytoplasmic</t>
  </si>
  <si>
    <t>(1) |cpd00002[c]| + (1) |cpd00065[m]| + (1) |cpd00067[c]| + (1) |cpd11923[c]| =&gt; (1) |cpd00012[c]| + (1) |cpd00018[c]| + (1) |cpd12336[c]|</t>
  </si>
  <si>
    <t>(1) |ATP| + (1) |L-Tryptophan|[m] + (1) |H+| + (1) |tRNA(Trp)| =&gt; (1) |PPi| + (1) |AMP| + (1) |L-Tryptophanyl-tRNA(Trp)|</t>
  </si>
  <si>
    <t>Kynurenine 3-monooxygenase</t>
  </si>
  <si>
    <t>(1) |cpd00005[c]| + (1) |cpd00007[c]| + (1) |cpd00067[c]| + (1) |cpd00275[c]| =&gt; (1) |cpd00001[c]| + (1) |cpd00006[c]| + (1) |cpd01804[c]|</t>
  </si>
  <si>
    <t>(1) |NADPH| + (1) |O2| + (1) |H+| + (1) |L-Kynurenine| =&gt; (1) |H2O| + (1) |NADP| + (1) |3-Hydroxykynurenine|</t>
  </si>
  <si>
    <t>rxn13173</t>
  </si>
  <si>
    <t>Asparaginyl-tRNA synthetase, mitochondrial</t>
  </si>
  <si>
    <t>(1) |cpd00002[m]| + (1) |cpd00132[c]| + (1) |cpd11615[m]| =&gt; (1) |cpd00012[m]| + (1) |cpd00018[m]| + (1) |cpd12313[m]|</t>
  </si>
  <si>
    <t>(1) |ATP|[m] + (1) |L-Asparagine| + (1) |tRNA|[m] =&gt; (1) |PPi|[m] + (1) |AMP|[m] + (1) |Asn-tRNA(Asn)|[m]</t>
  </si>
  <si>
    <t>rxn13174</t>
  </si>
  <si>
    <t>Alkaline ceramidase YDC1</t>
  </si>
  <si>
    <t>(1) |cpd00001[c]| + (1) |cpd00167[c]| &lt;=&gt; (1) |cpd00623[c]|</t>
  </si>
  <si>
    <t>(1) |H2O| + (1) |Ceramide| &lt;=&gt; (1) |Sphinganine|</t>
  </si>
  <si>
    <t>rxn13175</t>
  </si>
  <si>
    <t>(1) |cpd00001[c]| + (1) |cpd08927[c]| &lt;=&gt; (1) |cpd08926[c]|</t>
  </si>
  <si>
    <t>(1) |H2O| + (1) |Ceramide II| &lt;=&gt; (1) |Phytosphingosine|</t>
  </si>
  <si>
    <t>Mitochondrial phosphate carrier protein 2</t>
  </si>
  <si>
    <t>(1) |cpd00009[c]| =&gt; (1) |cpd00009[m]|</t>
  </si>
  <si>
    <t>(1) |Phosphate| =&gt; (1) |Phosphate|[m]</t>
  </si>
  <si>
    <t>Probable prolyl-tRNA synthetase, mitochondrial</t>
  </si>
  <si>
    <t>(1) |cpd00002[c]| + (1) |cpd00067[c]| + (1) |cpd00129[m]| + (1) |cpd11920[m]| =&gt; (1) |cpd00012[c]| + (1) |cpd00018[c]| + (1) |cpd12164[m]|</t>
  </si>
  <si>
    <t>(1) |ATP| + (1) |H+| + (1) |L-Proline|[m] + (1) |tRNA(Pro)|[m] =&gt; (1) |PPi| + (1) |AMP| + (1) |L-Prolyl-tRNA(Pro)|[m]</t>
  </si>
  <si>
    <t>Putative cysteine synthase</t>
  </si>
  <si>
    <t>(1) |cpd00002[m]| + (1) |cpd00067[c]| + (1) |cpd00084[m]| + (1) |cpd11910[m]| =&gt; (1) |cpd00012[m]| + (1) |cpd00018[c]| + (1) |cpd12255[m]|</t>
  </si>
  <si>
    <t>(1) |ATP|[m] + (1) |H+| + (1) |L-Cysteine|[m] + (1) |tRNA(Cys)|[m] =&gt; (1) |PPi|[m] + (1) |AMP| + (1) |L-Cysteinyl-tRNA(Cys)|[m]</t>
  </si>
  <si>
    <t>Kynureninase</t>
  </si>
  <si>
    <t>(1) |cpd00001[c]| + (1) |cpd01804[c]| =&gt; (1) |cpd00035[c]| + (1) |cpd00067[c]| + (1) |cpd00483[c]|</t>
  </si>
  <si>
    <t>(1) |H2O| + (1) |3-Hydroxykynurenine| =&gt; (1) |L-Alanine| + (1) |H+| + (1) |3-Hydroxyanthranilate|</t>
  </si>
  <si>
    <t>rxn13183</t>
  </si>
  <si>
    <t>biomass_SC5_notrace</t>
  </si>
  <si>
    <t>(59.276) |cpd00001[c]| + (59.276) |cpd00002[c]| + (0.046) |cpd00018[c]| + (0.3018) |cpd00023[c]| + (0.2904) |cpd00033[c]| + (0.4588) |cpd00035[c]| + (0.2862) |cpd00039[c]| + (0.2975) |cpd00041[c]| + (0.0447) |cpd00046[c]| + (0.02) |cpd00048[c]| + (0.1607) |cpd00051[c]| + (0.1054) |cpd00053[c]| + (0.1854) |cpd00054[c]| + (0.0507) |cpd00060[c]| + (0.0284) |cpd00065[c]| + (0.1339) |cpd00066[c]| + (0.102) |cpd00069[c]| + (0.0066) |cpd00084[c]| + (0.0599) |cpd00091[c]| + (0.2964) |cpd00107[c]| + (0.0663) |cpd00119[c]| + (0.046) |cpd00126[c]| + (0.1647) |cpd00129[c]| + (0.1017) |cpd00132[c]| + (0.5185) |cpd00155[c]| + (0.2646) |cpd00156[c]| + (0.1914) |cpd00161[c]| + (0.0024) |cpd00206[c]| + (0.00099) |cpd00220[c]| + (0.0036) |cpd00294[c]| + (0.0024) |cpd00296[c]| + (0.0036) |cpd00298[c]| + (0.1927) |cpd00322[c]| + (0.0234) |cpd00794[c]| + (0.0007) |cpd01170[c]| + (0.0015) |cpd03221[c]| + (0.000017) |cpd11455[c]| + (0.000045) |cpd11456[c]| + (0.00006) |cpd11624[c]| + (0.000066) |cpd11677[c]| + (0.8079) |cpd11685[c]| + (1.1348) |cpd11791[c]| + (0.000053) |cpd11822[c]| + (0.000006) |cpd15276[c]| &lt;=&gt; (59.276) |cpd00008[c]| + (59.305) |cpd00009[c]|</t>
  </si>
  <si>
    <t>(59.276) |H2O| + (59.276) |ATP| + (0.046) |AMP| + (0.3018) |L-Glutamate| + (0.2904) |Glycine| + (0.4588) |L-Alanine| + (0.2862) |L-Lysine| + (0.2975) |L-Aspartate| + (0.0447) |CMP| + (0.02) |Sulfate| + (0.1607) |L-Arginine| + (0.1054) |L-Glutamine| + (0.1854) |L-Serine| + (0.0507) |L-Methionine| + (0.0284) |L-Tryptophan| + (0.1339) |L-Phenylalanine| + (0.102) |L-Tyrosine| + (0.0066) |L-Cysteine| + (0.0599) |UMP| + (0.2964) |L-Leucine| + (0.0663) |L-Histidine| + (0.046) |GMP| + (0.1647) |L-Proline| + (0.1017) |L-Asparagine| + (0.5185) |Glycogen| + (0.2646) |L-Valine| + (0.1914) |threonine| + (0.0024) |dCMP| + (0.00099) |RIBF| + (0.0036) |dAMP| + (0.0024) |dGMP| + (0.0036) |dTMP| + (0.1927) |L-Isoleucine| + (0.0234) |TRHL| + (0.0007) |Ergosterol| + (0.0015) |Zymosterol| + (0.000017) |ps_BS| + (0.000045) |Cephalin| + (0.00006) |Lecithin| + (0.000066) |Triglyceride| + (0.8079) |Mannan| + (1.1348) |1,3-beta-Glucan| + (0.000053) |1-Phosphatidyl-myo-inositol| + (0.000006) |Phosphatidate, yeast-specific| &lt;=&gt; (59.276) |ADP| + (59.305) |Phosphate|</t>
  </si>
  <si>
    <t>rxn13184</t>
  </si>
  <si>
    <t>1,6-beta-glucan synthase</t>
  </si>
  <si>
    <t>(1) |cpd00026[c]| =&gt; (1) |cpd00014[c]| + (1) |cpd00067[c]| + (1) |cpd12121[c]|</t>
  </si>
  <si>
    <t>(1) |UDP-glucose| =&gt; (1) |UDP| + (1) |H+| + (1) |1,6-beta-D-Glucan|</t>
  </si>
  <si>
    <t>ADP-ribose 2,3-cyclic phosphodiesterase</t>
  </si>
  <si>
    <t>(1) |cpd00001[c]| + (1) |cpd00067[c]| + (1) |cpd01570[c]| =&gt; (1) |cpd00700[c]|</t>
  </si>
  <si>
    <t>(1) |H2O| + (1) |H+| + (1) |2&amp;#39;,3&amp;#39;-Cyclic AMP| =&gt; (1) |AMP 2&amp;#39;-phosphate|</t>
  </si>
  <si>
    <t>2-hexaprenyl-3-methyl-5-hydroxy-6-methoxy-1,4-benzoquinone methyltransferase, mitochondrial</t>
  </si>
  <si>
    <t>(1) |cpd00017[c]| + (1) |cpd03442[c]| &lt;=&gt; (1) |cpd00019[c]| + (1) |cpd00067[c]| + (1) |cpd15290[c]|</t>
  </si>
  <si>
    <t>(1) |S-Adenosyl-L-methionine| + (1) |2-Hexaprenyl-3-methyl-5-hydroxy-6-methoxy-1,4-benzoquinone| &lt;=&gt; (1) |S-Adenosyl-homocysteine| + (1) |H+| + (1) |Ubiquinone-6|</t>
  </si>
  <si>
    <t>R02175</t>
  </si>
  <si>
    <t>2-hexaprenyl-3-methyl-6-methoxy-1,4-benzoquinone monooxygenase, mitochondrial</t>
  </si>
  <si>
    <t>(0.5) |cpd00007[c]| + (1) |cpd03441[c]| =&gt; (1) |cpd03442[c]|</t>
  </si>
  <si>
    <t>(0.5) |O2| + (1) |2-Hexaprenyl-3-methyl-6-methoxy-1,4-benzoquinone| =&gt; (1) |2-Hexaprenyl-3-methyl-5-hydroxy-6-methoxy-1,4-benzoquinone|</t>
  </si>
  <si>
    <t>2-methylbutyl transport (extracellular)</t>
  </si>
  <si>
    <t>(1) |cpd16872[c]| &lt;=&gt; (1) |cpd16872[e]|</t>
  </si>
  <si>
    <t>(1) |2-methylbutyl acetate| &lt;=&gt; (1) |2-methylbutyl acetate|[e]</t>
  </si>
  <si>
    <t>2-Methylbutanal transport (extracellular)</t>
  </si>
  <si>
    <t>(1) |cpd01499[c]| &lt;=&gt; (1) |cpd01499[e]|</t>
  </si>
  <si>
    <t>(1) |2-Methylbutanal| &lt;=&gt; (1) |2-Methylbutanal|[e]</t>
  </si>
  <si>
    <t>2-Methylbutanal transport (mitochondrial)</t>
  </si>
  <si>
    <t>(1) |cpd01499[c]| &lt;=&gt; (1) |cpd01499[m]|</t>
  </si>
  <si>
    <t>(1) |2-Methylbutanal| &lt;=&gt; (1) |2-Methylbutanal|[m]</t>
  </si>
  <si>
    <t>2-methyl-1-butanol transport (extracellular)</t>
  </si>
  <si>
    <t>(1) |cpd16873[c]| &lt;=&gt; (1) |cpd16873[e]|</t>
  </si>
  <si>
    <t>(1) |2-methyl-1-butanol| &lt;=&gt; (1) |2-methyl-1-butanol|[e]</t>
  </si>
  <si>
    <t>2-methyl-1-butanol transport (mitochondrial)</t>
  </si>
  <si>
    <t>(1) |cpd16873[c]| &lt;=&gt; (1) |cpd16873[m]|</t>
  </si>
  <si>
    <t>(1) |2-methyl-1-butanol| &lt;=&gt; (1) |2-methyl-1-butanol|[m]</t>
  </si>
  <si>
    <t>2-methylpropanal transport (extracellular)</t>
  </si>
  <si>
    <t>(1) |cpd16874[c]| &lt;=&gt; (1) |cpd16874[e]|</t>
  </si>
  <si>
    <t>(1) |2-methylpropanal| &lt;=&gt; (1) |2-methylpropanal|[e]</t>
  </si>
  <si>
    <t>2-methylpropanal transport (mitochondrial)</t>
  </si>
  <si>
    <t>(1) |cpd16874[c]| &lt;=&gt; (1) |cpd16874[m]|</t>
  </si>
  <si>
    <t>(1) |2-methylpropanal| &lt;=&gt; (1) |2-methylpropanal|[m]</t>
  </si>
  <si>
    <t>2obut transporter (mitochondrial)</t>
  </si>
  <si>
    <t>(1) |cpd00094[c]| &lt;=&gt; (1) |cpd00094[m]|</t>
  </si>
  <si>
    <t>(1) |2-Oxobutyrate| &lt;=&gt; (1) |2-Oxobutyrate|[m]</t>
  </si>
  <si>
    <t>2-phenylethanol reversible transport</t>
  </si>
  <si>
    <t>(1) |cpd03481[e]| &lt;=&gt; (1) |cpd03481[c]|</t>
  </si>
  <si>
    <t>(1) |2-phenylethanol|[e] &lt;=&gt; (1) |2-phenylethanol|</t>
  </si>
  <si>
    <t>2-phenylethanol reversible transport, mitochondrial</t>
  </si>
  <si>
    <t>(1) |cpd03481[m]| &lt;=&gt; (1) |cpd03481[c]|</t>
  </si>
  <si>
    <t>(1) |2-phenylethanol|[m] &lt;=&gt; (1) |2-phenylethanol|</t>
  </si>
  <si>
    <t>2-Isopropylmalate transport, diffusion</t>
  </si>
  <si>
    <t>(1) |cpd01646[c]| =&gt; (1) |cpd01646[e]|</t>
  </si>
  <si>
    <t>(1) |2-Isopropylmalate| =&gt; (1) |2-Isopropylmalate|[e]</t>
  </si>
  <si>
    <t>3-Hexaprenyl-4,5-dihydroxybenzoate transport, mitochondrial</t>
  </si>
  <si>
    <t>(1) |cpd03092[c]| &lt;=&gt; (1) |cpd03092[m]|</t>
  </si>
  <si>
    <t>(1) |3-Hexaprenyl-4,5-dihydroxybenzoate| &lt;=&gt; (1) |3-Hexaprenyl-4,5-dihydroxybenzoate|[m]</t>
  </si>
  <si>
    <t>3-Isopropylmalate 3-methyltransferase</t>
  </si>
  <si>
    <t>(1) |cpd00017[c]| + (1) |cpd02693[c]| &lt;=&gt; (1) |cpd00019[c]| + (1) |cpd16875[c]|</t>
  </si>
  <si>
    <t>(1) |S-Adenosyl-L-methionine| + (1) |3-Isopropylmalate| &lt;=&gt; (1) |S-Adenosyl-homocysteine| + (1) |3-isopropylmalate-methyl-ester|</t>
  </si>
  <si>
    <t>3-methylbutanal transport (extracellular)</t>
  </si>
  <si>
    <t>(1) |cpd04534[c]| &lt;=&gt; (1) |cpd04534[e]|</t>
  </si>
  <si>
    <t>(1) |3-Methylbutanal| &lt;=&gt; (1) |3-Methylbutanal|[e]</t>
  </si>
  <si>
    <t>3-methylbutanal transport (mitochondrial)</t>
  </si>
  <si>
    <t>(1) |cpd04534[c]| &lt;=&gt; (1) |cpd04534[m]|</t>
  </si>
  <si>
    <t>(1) |3-Methylbutanal| &lt;=&gt; (1) |3-Methylbutanal|[m]</t>
  </si>
  <si>
    <t>3-Methyl-2-oxobutanoate decarboxylase</t>
  </si>
  <si>
    <t>(1) |cpd00067[c]| + (1) |cpd00123[c]| &lt;=&gt; (1) |cpd00011[c]| + (1) |cpd16874[c]|</t>
  </si>
  <si>
    <t>(1) |H+| + (1) |3-Methyl-2-oxobutanoate| &lt;=&gt; (1) |CO2| + (1) |2-methylpropanal|</t>
  </si>
  <si>
    <t>(0.5) |O2| + (1) |3-Hexaprenyl-4-hydroxybenzoate| =&gt; (1) |3-Hexaprenyl-4,5-dihydroxybenzoate|</t>
  </si>
  <si>
    <t>(1) |cpd09429[c]| &lt;=&gt; (1) |cpd09429[m]|</t>
  </si>
  <si>
    <t>(1) |3-Hexaprenyl-4-hydroxybenzoate| &lt;=&gt; (1) |3-Hexaprenyl-4-hydroxybenzoate|[m]</t>
  </si>
  <si>
    <t>(1) |cpd00443[c]| &lt;=&gt; (1) |cpd00443[e]|</t>
  </si>
  <si>
    <t>(1) |ABEE| &lt;=&gt; (1) |ABEE|[e]</t>
  </si>
  <si>
    <t>4-hydroxybenzoyl-CoA formation</t>
  </si>
  <si>
    <t>(1) |cpd00001[c]| + (1) |cpd00003[c]| + (1) |cpd00010[c]| + (1) |cpd00192[c]| &lt;=&gt; (1) |cpd00004[c]| + (1) |cpd00022[c]| + (1) |cpd00067[c]| + (1) |cpd16876[c]|</t>
  </si>
  <si>
    <t>(1) |H2O| + (1) |NAD| + (1) |CoA| + (1) |4-Coumaroyl-CoA| &lt;=&gt; (1) |NADH| + (1) |Acetyl-CoA| + (1) |H+| + (1) |4-hydroxybenoyl-CoA|</t>
  </si>
  <si>
    <t>4-hydroxybenzoate formation</t>
  </si>
  <si>
    <t>(1) |cpd00001[c]| + (1) |cpd16876[c]| &lt;=&gt; (1) |cpd00010[c]| + (1) |cpd00067[c]| + (1) |cpd00136[c]|</t>
  </si>
  <si>
    <t>(1) |H2O| + (1) |4-hydroxybenoyl-CoA| &lt;=&gt; (1) |CoA| + (1) |H+| + (1) |4-Hydroxybenzoate|</t>
  </si>
  <si>
    <t>4-Methyl-2-oxopentanoate decarboxylase</t>
  </si>
  <si>
    <t>(1) |cpd00067[c]| + (1) |cpd00200[c]| =&gt; (1) |cpd00011[c]| + (1) |cpd04534[c]|</t>
  </si>
  <si>
    <t>(1) |H+| + (1) |4MOP| =&gt; (1) |CO2| + (1) |3-Methylbutanal|</t>
  </si>
  <si>
    <t>Acetaldehyde condensation</t>
  </si>
  <si>
    <t>(2) |cpd00071[c]| &lt;=&gt; (1) |cpd00361[c]|</t>
  </si>
  <si>
    <t>(2) |Acetaldehyde| &lt;=&gt; (1) |ACTN|</t>
  </si>
  <si>
    <t>acetaldehyde mitochondrial diffusion</t>
  </si>
  <si>
    <t>(1) |cpd00071[m]| &lt;=&gt; (1) |cpd00071[c]|</t>
  </si>
  <si>
    <t>(1) |Acetaldehyde|[m] &lt;=&gt; (1) |Acetaldehyde|</t>
  </si>
  <si>
    <t>acetyl-CoA transport, nuclear</t>
  </si>
  <si>
    <t>(1) |cpd00022[c]| =&gt; (1) |cpd00022[n]|</t>
  </si>
  <si>
    <t>(1) |Acetyl-CoA| =&gt; (1) |Acetyl-CoA|[n]</t>
  </si>
  <si>
    <t>acetic ester transport (extracellular)</t>
  </si>
  <si>
    <t>(1) |cpd11966[c]| &lt;=&gt; (1) |cpd11966[e]|</t>
  </si>
  <si>
    <t>(1) |Acetic ester| &lt;=&gt; (1) |Acetic ester|[e]</t>
  </si>
  <si>
    <t>Isoamyl acetate-hydrolyzing esterase</t>
  </si>
  <si>
    <t>(1) |cpd00001[c]| + (1) |cpd09068[c]| =&gt; (1) |cpd00029[c]| + (1) |cpd00067[c]| + (1) |cpd04533[c]|</t>
  </si>
  <si>
    <t>(1) |H2O| + (1) |Isoamyl acetate| =&gt; (1) |Acetate| + (1) |H+| + (1) |Isoamyl alcohol|</t>
  </si>
  <si>
    <t>Isobutyl acetate-hydrolyzing esterase</t>
  </si>
  <si>
    <t>(1) |cpd00001[c]| + (1) |cpd16884[c]| &lt;=&gt; (1) |cpd00029[c]| + (1) |cpd00067[c]| + (1) |cpd10408[c]|</t>
  </si>
  <si>
    <t>(1) |H2O| + (1) |isobutyl acetate| &lt;=&gt; (1) |Acetate| + (1) |H+| + (1) |Isobutyl alcohol|</t>
  </si>
  <si>
    <t>rxn13217</t>
  </si>
  <si>
    <t>Ethyl acetate-hydrolyzing esterase</t>
  </si>
  <si>
    <t>(1) |cpd00001[c]| + (1) |cpd11966[c]| &lt;=&gt; (1) |cpd00029[c]| + (1) |cpd00067[c]| + (1) |cpd00363[c]|</t>
  </si>
  <si>
    <t>(1) |H2O| + (1) |Acetic ester| &lt;=&gt; (1) |Acetate| + (1) |H+| + (1) |ETOH|</t>
  </si>
  <si>
    <t>trans-aconitate 3-methyltransferase</t>
  </si>
  <si>
    <t>(1) |cpd00017[c]| + (1) |cpd01563[c]| &lt;=&gt; (1) |cpd00019[c]| + (1) |cpd16879[c]|</t>
  </si>
  <si>
    <t>(1) |S-Adenosyl-L-methionine| + (1) |trans-Aconitate| &lt;=&gt; (1) |S-Adenosyl-homocysteine| + (1) |E-3-carboxyl-2-pentenedioate 5-methyl ester|</t>
  </si>
  <si>
    <t>AKG transporter, peroxisome</t>
  </si>
  <si>
    <t>(1) |cpd00024[c]| =&gt; (1) |cpd00024[x]|</t>
  </si>
  <si>
    <t>(1) |2-Oxoglutarate| =&gt; (1) |2-Oxoglutarate|[x]</t>
  </si>
  <si>
    <t>Alanine transport from mitochondia to cytoplasm</t>
  </si>
  <si>
    <t>(1) |cpd00035[m]| &lt;=&gt; (1) |cpd00035[c]|</t>
  </si>
  <si>
    <t>(1) |L-Alanine|[m] &lt;=&gt; (1) |L-Alanine|</t>
  </si>
  <si>
    <t>aldehyde dehydrogenase (2-methylbutanol, NAD)</t>
  </si>
  <si>
    <t>(1) |cpd00004[c]| + (1) |cpd00067[c]| + (1) |cpd01499[c]| &lt;=&gt; (1) |cpd00003[c]| + (1) |cpd16873[c]|</t>
  </si>
  <si>
    <t>(1) |NADH| + (1) |H+| + (1) |2-Methylbutanal| &lt;=&gt; (1) |NAD| + (1) |2-methyl-1-butanol|</t>
  </si>
  <si>
    <t>aldehyde dehydrogenase (2-methylbutanol, NADP)</t>
  </si>
  <si>
    <t>(1) |cpd00005[c]| + (1) |cpd00067[c]| + (1) |cpd01499[c]| &lt;=&gt; (1) |cpd00006[c]| + (1) |cpd16873[c]|</t>
  </si>
  <si>
    <t>(1) |NADPH| + (1) |H+| + (1) |2-Methylbutanal| &lt;=&gt; (1) |NADP| + (1) |2-methyl-1-butanol|</t>
  </si>
  <si>
    <t>aldehyde dehydrogenase (isobutyl alcohol, NAD)</t>
  </si>
  <si>
    <t>(1) |cpd00004[c]| + (1) |cpd00067[c]| + (1) |cpd16874[c]| &lt;=&gt; (1) |cpd00003[c]| + (1) |cpd10408[c]|</t>
  </si>
  <si>
    <t>(1) |NADH| + (1) |H+| + (1) |2-methylpropanal| &lt;=&gt; (1) |NAD| + (1) |Isobutyl alcohol|</t>
  </si>
  <si>
    <t>aldehyde dehydrogenase (isobutyl alcohol, NADP)</t>
  </si>
  <si>
    <t>(1) |cpd00005[c]| + (1) |cpd00067[c]| + (1) |cpd16874[c]| &lt;=&gt; (1) |cpd00006[c]| + (1) |cpd10408[c]|</t>
  </si>
  <si>
    <t>(1) |NADPH| + (1) |H+| + (1) |2-methylpropanal| &lt;=&gt; (1) |NADP| + (1) |Isobutyl alcohol|</t>
  </si>
  <si>
    <t>aldehyde dehydrogenase (2-phenylethanol, NADP)</t>
  </si>
  <si>
    <t>(1) |cpd00005[c]| + (1) |cpd00067[c]| + (1) |cpd00464[c]| &lt;=&gt; (1) |cpd00006[c]| + (1) |cpd03481[c]|</t>
  </si>
  <si>
    <t>(1) |NADPH| + (1) |H+| + (1) |alpha-Tolualdehyde| &lt;=&gt; (1) |NADP| + (1) |2-phenylethanol|</t>
  </si>
  <si>
    <t>AMP transport via diffusion (cytosol to nucleus)</t>
  </si>
  <si>
    <t>(1) |cpd00018[n]| &lt;=&gt; (1) |cpd00018[c]|</t>
  </si>
  <si>
    <t>(1) |AMP|[n] &lt;=&gt; (1) |AMP|</t>
  </si>
  <si>
    <t>L-arginine transport in via proton antiport (vacuolar)</t>
  </si>
  <si>
    <t>(1) |cpd00051[c]| + (1) |cpd00067[v]| &lt;=&gt; (1) |cpd00051[v]| + (1) |cpd00067[c]|</t>
  </si>
  <si>
    <t>(1) |L-Arginine| + (1) |H+|[v] &lt;=&gt; (1) |L-Arginine|[v] + (1) |H+|</t>
  </si>
  <si>
    <t>L-asparagine transport in via proton antiport (vacuolar)</t>
  </si>
  <si>
    <t>(1) |cpd00067[v]| + (1) |cpd00132[c]| &lt;=&gt; (1) |cpd00067[c]| + (1) |cpd00132[v]|</t>
  </si>
  <si>
    <t>(1) |H+|[v] + (1) |L-Asparagine| &lt;=&gt; (1) |H+| + (1) |L-Asparagine|[v]</t>
  </si>
  <si>
    <t>L-asparagine transport out via proton symport, vacuolar</t>
  </si>
  <si>
    <t>(1) |cpd00067[v]| + (1) |cpd00132[v]| &lt;=&gt; (1) |cpd00067[c]| + (1) |cpd00132[c]|</t>
  </si>
  <si>
    <t>(1) |H+|[v] + (1) |L-Asparagine|[v] &lt;=&gt; (1) |H+| + (1) |L-Asparagine|</t>
  </si>
  <si>
    <t>Aspartate-glutamate transporter</t>
  </si>
  <si>
    <t>(1) |cpd00023[c]| + (1) |cpd00041[m]| &lt;=&gt; (1) |cpd00023[m]| + (1) |cpd00041[c]|</t>
  </si>
  <si>
    <t>(1) |L-Glutamate| + (1) |L-Aspartate|[m] &lt;=&gt; (1) |L-Glutamate|[m] + (1) |L-Aspartate|</t>
  </si>
  <si>
    <t>L-aspartate nuclear transport via diffusion</t>
  </si>
  <si>
    <t>(1) |cpd00041[n]| &lt;=&gt; (1) |cpd00041[c]|</t>
  </si>
  <si>
    <t>(1) |L-Aspartate|[n] &lt;=&gt; (1) |L-Aspartate|</t>
  </si>
  <si>
    <t>L-aspartate transport out via proton symport, vacuolar</t>
  </si>
  <si>
    <t>(1) |cpd00041[v]| + (1) |cpd00067[v]| &lt;=&gt; (1) |cpd00041[c]| + (1) |cpd00067[c]|</t>
  </si>
  <si>
    <t>(1) |L-Aspartate|[v] + (1) |H+|[v] &lt;=&gt; (1) |L-Aspartate| + (1) |H+|</t>
  </si>
  <si>
    <t>C-22 sterol desaturase (NAD)</t>
  </si>
  <si>
    <t>(1) |cpd00004[c]| + (1) |cpd00007[c]| + (1) |cpd14515[c]| &lt;=&gt; (2) |cpd00001[c]| + (1) |cpd00003[c]| + (1) |cpd03223[c]|</t>
  </si>
  <si>
    <t>(1) |NADH| + (1) |O2| + (1) |5,7,24(28)-Ergostatrienol| &lt;=&gt; (2) |H2O| + (1) |NAD| + (1) |5,7,22,24(28)-Ergostatetraenol|</t>
  </si>
  <si>
    <t>ceramide-1 (C24) endoplasmic reticular transport</t>
  </si>
  <si>
    <t>(1) |cpd15220[c]| &lt;=&gt; (1) |cpd15220[r]|</t>
  </si>
  <si>
    <t>(1) |Ceramide-1 Sphinganine:n-C24:0)| &lt;=&gt; (1) |Ceramide-1 Sphinganine:n-C24:0)|[r]</t>
  </si>
  <si>
    <t>ceramide-1 (C26) endoplasmic reticular transport</t>
  </si>
  <si>
    <t>(1) |cpd15221[c]| &lt;=&gt; (1) |cpd15221[r]|</t>
  </si>
  <si>
    <t>(1) |Ceramide-1 Sphinganine:n-C26:0)| &lt;=&gt; (1) |Ceramide-1 Sphinganine:n-C26:0)|[r]</t>
  </si>
  <si>
    <t>ceramide-2 (C24) endoplasmic reticular transport</t>
  </si>
  <si>
    <t>(1) |cpd15224[c]| &lt;=&gt; (1) |cpd15224[r]|</t>
  </si>
  <si>
    <t>(1) |Ceramide-2 Phytosphingosine:n-C24:0)| &lt;=&gt; (1) |Ceramide-2 Phytosphingosine:n-C24:0)|[r]</t>
  </si>
  <si>
    <t>ceramide-2 (C26) endoplasmic reticular transport</t>
  </si>
  <si>
    <t>(1) |cpd15225[c]| &lt;=&gt; (1) |cpd15225[r]|</t>
  </si>
  <si>
    <t>(1) |Ceramide-2 Phytosphingosine:n-C26:0)| &lt;=&gt; (1) |Ceramide-2 Phytosphingosine:n-C26:0)|[r]</t>
  </si>
  <si>
    <t>rxn13241</t>
  </si>
  <si>
    <t>(1) |cpd00001[c]| + (1) |cpd11683[c]| =&gt; (1) |cpd00029[c]| + (1) |cpd00067[c]| + (1) |cpd11741[c]| + (1) |cpd15304[c]|</t>
  </si>
  <si>
    <t>(1) |H2O| + (1) |Chitin| =&gt; (1) |Acetate| + (1) |H+| + (1) |Chitosan| + (1) |Chitin(n-1)|</t>
  </si>
  <si>
    <t>(1) |cpd00175[c]| + (1) |cpd15304[c]| &lt;=&gt; (1) |cpd00014[c]| + (1) |cpd00067[c]| + (1) |cpd11683[c]|</t>
  </si>
  <si>
    <t>(1) |UDP-N-acetyl-D-galactosamine| + (1) |Chitin(n-1)| &lt;=&gt; (1) |UDP| + (1) |H+| + (1) |Chitin|</t>
  </si>
  <si>
    <t>CoA transporter (mitochondrial), irreversible</t>
  </si>
  <si>
    <t>(1) |cpd00010[c]| =&gt; (1) |cpd00010[m]|</t>
  </si>
  <si>
    <t>(1) |CoA| =&gt; (1) |CoA|[m]</t>
  </si>
  <si>
    <t>coenzyme A transport, nuclear</t>
  </si>
  <si>
    <t>(1) |cpd00010[c]| =&gt; (1) |cpd00010[n]|</t>
  </si>
  <si>
    <t>(1) |CoA| =&gt; (1) |CoA|[n]</t>
  </si>
  <si>
    <t>CTP/CMP antiport</t>
  </si>
  <si>
    <t>(1) |cpd00046[m]| + (1) |cpd00052[c]| + (2) |cpd00067[c]| &lt;=&gt; (1) |cpd00046[c]| + (1) |cpd00052[m]| + (2) |cpd00067[m]|</t>
  </si>
  <si>
    <t>(1) |CMP|[m] + (1) |CTP| + (2) |H+| &lt;=&gt; (1) |CMP| + (1) |CTP|[m] + (2) |H+|[m]</t>
  </si>
  <si>
    <t>D-lactate dehydrogenase, cytosolic/mitochondrial</t>
  </si>
  <si>
    <t>(2) |cpd00109[m]| + (1) |cpd00221[c]| &lt;=&gt; (1) |cpd00020[c]| + (2) |cpd00110[m]|</t>
  </si>
  <si>
    <t>(2) |Cytochrome c3+|[m] + (1) |D-Lactate| &lt;=&gt; (1) |Pyruvate| + (2) |Cytochrome c2+|[m]</t>
  </si>
  <si>
    <t>D-lactate/pyruvate antiport, mitochondrial</t>
  </si>
  <si>
    <t>(1) |cpd00020[m]| + (1) |cpd00221[c]| &lt;=&gt; (1) |cpd00020[c]| + (1) |cpd00221[m]|</t>
  </si>
  <si>
    <t>(1) |Pyruvate|[m] + (1) |D-Lactate| &lt;=&gt; (1) |Pyruvate| + (1) |D-Lactate|[m]</t>
  </si>
  <si>
    <t>Fumarate dependent DHORD</t>
  </si>
  <si>
    <t>(1) |cpd00106[c]| + (1) |cpd00282[c]| =&gt; (1) |cpd00036[c]| + (1) |cpd00247[c]|</t>
  </si>
  <si>
    <t>(1) |Fumarate| + (1) |S-Dihydroorotate| =&gt; (1) |Succinate| + (1) |Orotate|</t>
  </si>
  <si>
    <t>rxn13253</t>
  </si>
  <si>
    <t>Endopolygalacturonase (extracellular)</t>
  </si>
  <si>
    <t>(1) |cpd00001[c]| + (1) |cpd11601[c]| &lt;=&gt; (1) |cpd00280[c]|</t>
  </si>
  <si>
    <t>(1) |H2O| + (1) |Pectin| &lt;=&gt; (1) |D-Galacturonate|</t>
  </si>
  <si>
    <t>Acyl-CoA:episterol acyltransferase, yeast-specific</t>
  </si>
  <si>
    <t>(0.02) |cpd00134[c]| + (0.03) |cpd00327[c]| + (0.015) |cpd01695[c]| + (0.01) |cpd14514[c]| + (0.655) |cpd15238[c]| + (0.01) |cpd15241[c]| + (0.27) |cpd15274[c]| &lt;=&gt; (1) |cpd00010[c]| + (0.01) |cpd16880[c]|</t>
  </si>
  <si>
    <t>(0.02) |Palmitoyl-CoA| + (0.03) |strcoa| + (0.015) |Myristoyl-CoA| + (0.01) |Episterol| + (0.655) |Hexadecenoyl-CoA| + (0.01) |Hexacosanoyl-CoA| + (0.27) |Octadecenoyl-CoA| &lt;=&gt; (1) |CoA| + (0.01) |episterol ester, yeast-specific|</t>
  </si>
  <si>
    <t>episterol ester hydrolase, yeast-specific</t>
  </si>
  <si>
    <t>(1) |cpd00001[c]| + (0.01) |cpd16880[c]| &lt;=&gt; (0.02) |cpd00214[c]| + (0.03) |cpd01080[c]| + (0.015) |cpd03847[c]| + (0.01) |cpd14514[c]| + (0.655) |cpd15237[c]| + (0.01) |cpd15240[c]| + (0.27) |cpd15269[c]|</t>
  </si>
  <si>
    <t>(1) |H2O| + (0.01) |episterol ester, yeast-specific| &lt;=&gt; (0.02) |Palmitate| + (0.03) |ocdca| + (0.015) |Myristic acid| + (0.01) |Episterol| + (0.655) |hexadecenoate| + (0.01) |hexacosanoate| + (0.27) |octadecenoate|</t>
  </si>
  <si>
    <t>rxn13257</t>
  </si>
  <si>
    <t>Acyl-CoA:ergosterol acyltransferase, yeast-specific</t>
  </si>
  <si>
    <t>(0.02) |cpd00134[c]| + (0.03) |cpd00327[c]| + (0.01) |cpd01170[c]| + (0.015) |cpd01695[c]| + (0.655) |cpd15238[c]| + (0.01) |cpd15241[c]| + (0.27) |cpd15274[c]| &lt;=&gt; (1) |cpd00010[c]| + (0.01) |cpd16803[c]|</t>
  </si>
  <si>
    <t>(0.02) |Palmitoyl-CoA| + (0.03) |strcoa| + (0.01) |Ergosterol| + (0.015) |Myristoyl-CoA| + (0.655) |Hexadecenoyl-CoA| + (0.01) |Hexacosanoyl-CoA| + (0.27) |Octadecenoyl-CoA| &lt;=&gt; (1) |CoA| + (0.01) |ergosterol-ester|</t>
  </si>
  <si>
    <t>rxn13258</t>
  </si>
  <si>
    <t>ergosterol ester hydrolase, yeast-specific</t>
  </si>
  <si>
    <t>(1) |cpd00001[c]| + (0.01) |cpd16803[c]| &lt;=&gt; (0.02) |cpd00214[c]| + (0.03) |cpd01080[c]| + (0.01) |cpd01170[c]| + (0.015) |cpd03847[c]| + (0.655) |cpd15237[c]| + (0.01) |cpd15240[c]| + (0.27) |cpd15269[c]|</t>
  </si>
  <si>
    <t>(1) |H2O| + (0.01) |ergosterol-ester| &lt;=&gt; (0.02) |Palmitate| + (0.03) |ocdca| + (0.01) |Ergosterol| + (0.015) |Myristic acid| + (0.655) |hexadecenoate| + (0.01) |hexacosanoate| + (0.27) |octadecenoate|</t>
  </si>
  <si>
    <t>UDP-glucose:ergosterol glucosyltransferase</t>
  </si>
  <si>
    <t>(1) |cpd00026[c]| + (1) |cpd01170[c]| &lt;=&gt; (1) |cpd00014[c]| + (1) |cpd00067[c]| + (1) |cpd16881[c]|</t>
  </si>
  <si>
    <t>(1) |UDP-glucose| + (1) |Ergosterol| &lt;=&gt; (1) |UDP| + (1) |H+| + (1) |ergosterol 3-beta-D-glucoside|</t>
  </si>
  <si>
    <t>(1) |cpd00001[c]| + (1) |cpd15271[c]| &lt;=&gt; (1) |cpd11493[c]| + (1) |cpd16888[c]|</t>
  </si>
  <si>
    <t>(1) |H2O| + (1) |Octadecynoyl-ACP| &lt;=&gt; (1) |ACP| + (1) |octadecadienoate (n-C18:2)|</t>
  </si>
  <si>
    <t>(1) |cpd00002[c]| + (1) |cpd00010[c]| + (1) |cpd16888[c]| &lt;=&gt; (1) |cpd00012[c]| + (1) |cpd00018[c]| + (1) |cpd15272[c]|</t>
  </si>
  <si>
    <t>(1) |ATP| + (1) |CoA| + (1) |octadecadienoate (n-C18:2)| &lt;=&gt; (1) |PPi| + (1) |AMP| + (1) |Octadecynoyl-CoA|</t>
  </si>
  <si>
    <t>fatty acid synthase (n-C14:1)</t>
  </si>
  <si>
    <t>(3) |cpd00005[c]| + (1) |cpd00007[c]| + (1) |cpd00070[c]| + (1) |cpd01741[c]| =&gt; (3) |cpd00001[c]| + (3) |cpd00006[c]| + (1) |cpd00010[c]| + (1) |cpd00011[c]| + (1) |cpd15298[c]|</t>
  </si>
  <si>
    <t>(3) |NADPH| + (1) |O2| + (1) |Malonyl-CoA| + (1) |ddca| =&gt; (3) |H2O| + (3) |NADP| + (1) |CoA| + (1) |CO2| + (1) |tetradecenoate|</t>
  </si>
  <si>
    <t>iron (II) uptake (mitochondrial)</t>
  </si>
  <si>
    <t>(1) |cpd10515[c]| &lt;= (1) |cpd10515[m]|</t>
  </si>
  <si>
    <t>(1) |Fe2+| &lt;= (1) |Fe2+|[m]</t>
  </si>
  <si>
    <t>Acyl-CoA:fecosterol acyltransferase, yeast-specific</t>
  </si>
  <si>
    <t>(0.02) |cpd00134[c]| + (0.03) |cpd00327[c]| + (0.015) |cpd01695[c]| + (0.01) |cpd02755[c]| + (0.655) |cpd15238[c]| + (0.01) |cpd15241[c]| + (0.27) |cpd15274[c]| &lt;=&gt; (1) |cpd00010[c]| + (0.01) |cpd16883[c]|</t>
  </si>
  <si>
    <t>(0.02) |Palmitoyl-CoA| + (0.03) |strcoa| + (0.015) |Myristoyl-CoA| + (0.01) |Fecosterol| + (0.655) |Hexadecenoyl-CoA| + (0.01) |Hexacosanoyl-CoA| + (0.27) |Octadecenoyl-CoA| &lt;=&gt; (1) |CoA| + (0.01) |fecosterol ester, yeast-specific|</t>
  </si>
  <si>
    <t>fecosterol ester hydrolase, yeast-specific</t>
  </si>
  <si>
    <t>(1) |cpd00001[c]| + (0.01) |cpd16883[c]| &lt;=&gt; (0.02) |cpd00214[c]| + (0.03) |cpd01080[c]| + (0.01) |cpd02755[c]| + (0.015) |cpd03847[c]| + (0.655) |cpd15237[c]| + (0.01) |cpd15240[c]| + (0.27) |cpd15269[c]|</t>
  </si>
  <si>
    <t>(1) |H2O| + (0.01) |fecosterol ester, yeast-specific| &lt;=&gt; (0.02) |Palmitate| + (0.03) |ocdca| + (0.01) |Fecosterol| + (0.015) |Myristic acid| + (0.655) |hexadecenoate| + (0.01) |hexacosanoate| + (0.27) |octadecenoate|</t>
  </si>
  <si>
    <t>farnesyl diphosphate transport (mitochondrial)</t>
  </si>
  <si>
    <t>(1) |cpd00350[c]| =&gt; (1) |cpd00350[m]|</t>
  </si>
  <si>
    <t>(1) |Farnesyldiphosphate| =&gt; (1) |Farnesyldiphosphate|[m]</t>
  </si>
  <si>
    <t>glycero-3-phosphocholine transport (extracellular to cytosol)</t>
  </si>
  <si>
    <t>(1) |cpd00507[e]| &lt;=&gt; (1) |cpd00507[c]|</t>
  </si>
  <si>
    <t>(1) |Glycerophosphocholine|[e] &lt;=&gt; (1) |Glycerophosphocholine|</t>
  </si>
  <si>
    <t>glycero-3-phospho-1-inositol transport (extracellular to cytosol)</t>
  </si>
  <si>
    <t>(1) |cpd00902[e]| &lt;=&gt; (1) |cpd00902[c]|</t>
  </si>
  <si>
    <t>(1) |sn-glycero-3-Phospho-1-inositol|[e] &lt;=&gt; (1) |sn-glycero-3-Phospho-1-inositol|</t>
  </si>
  <si>
    <t>rxn13295</t>
  </si>
  <si>
    <t>(1) |cpd11735[c]| =&gt; (1) |cpd00001[c]| + (1) |cpd00155[c]|</t>
  </si>
  <si>
    <t>(1) |Amylose| =&gt; (1) |H2O| + (1) |Glycogen|</t>
  </si>
  <si>
    <t>GDP-mannose antiport</t>
  </si>
  <si>
    <t>(1) |cpd00083[c]| + (1) |cpd00126[g]| &lt;=&gt; (1) |cpd00083[g]| + (1) |cpd00126[c]|</t>
  </si>
  <si>
    <t>(1) |GDP-mannose| + (1) |GMP|[g] &lt;=&gt; (1) |GDP-mannose|[g] + (1) |GMP|</t>
  </si>
  <si>
    <t>rxn13297</t>
  </si>
  <si>
    <t>(1) |cpd00001[c]| + (1) |cpd00155[c]| &lt;= (1) |cpd00027[c]|</t>
  </si>
  <si>
    <t>(1) |H2O| + (1) |Glycogen| &lt;= (1) |D-Glucose|</t>
  </si>
  <si>
    <t>Glycogen vacuolar &amp;#39;transport&amp;#39; via autophagy</t>
  </si>
  <si>
    <t>(1) |cpd00155[c]| &lt;=&gt; (1) |cpd00155[v]|</t>
  </si>
  <si>
    <t>(1) |Glycogen| &lt;=&gt; (1) |Glycogen|[v]</t>
  </si>
  <si>
    <t>(1) |cpd00009[c]| + (1) |cpd00155[c]| &lt;= (1) |cpd00089[c]|</t>
  </si>
  <si>
    <t>(1) |Phosphate| + (1) |Glycogen| &lt;= (1) |Glucose-1-phosphate|</t>
  </si>
  <si>
    <t>rxn13300</t>
  </si>
  <si>
    <t>(1) |cpd00026[c]| =&gt; (1) |cpd00014[c]| + (1) |cpd00067[c]| + (1) |cpd00155[c]|</t>
  </si>
  <si>
    <t>(1) |UDP-glucose| =&gt; (1) |UDP| + (1) |H+| + (1) |Glycogen|</t>
  </si>
  <si>
    <t>L-glutamine transport in via proton antiport (vacuolar)</t>
  </si>
  <si>
    <t>(1) |cpd00053[c]| + (1) |cpd00067[v]| &lt;=&gt; (1) |cpd00053[v]| + (1) |cpd00067[c]|</t>
  </si>
  <si>
    <t>(1) |L-Glutamine| + (1) |H+|[v] &lt;=&gt; (1) |L-Glutamine|[v] + (1) |H+|</t>
  </si>
  <si>
    <t>L-glutamine transport out via proton symport, vacuolar</t>
  </si>
  <si>
    <t>(1) |cpd00053[v]| + (1) |cpd00067[v]| &lt;=&gt; (1) |cpd00053[c]| + (1) |cpd00067[c]|</t>
  </si>
  <si>
    <t>(1) |L-Glutamine|[v] + (1) |H+|[v] &lt;=&gt; (1) |L-Glutamine| + (1) |H+|</t>
  </si>
  <si>
    <t>L-glutamate transport out via proton symport, vacuolar</t>
  </si>
  <si>
    <t>(1) |cpd00023[v]| + (1) |cpd00067[v]| &lt;=&gt; (1) |cpd00023[c]| + (1) |cpd00067[c]|</t>
  </si>
  <si>
    <t>(1) |L-Glutamate|[v] + (1) |H+|[v] &lt;=&gt; (1) |L-Glutamate| + (1) |H+|</t>
  </si>
  <si>
    <t>Glutamate transport (uniporter), mitochondrial</t>
  </si>
  <si>
    <t>(1) |cpd00023[c]| &lt;=&gt; (1) |cpd00023[m]|</t>
  </si>
  <si>
    <t>(1) |L-Glutamate| &lt;=&gt; (1) |L-Glutamate|[m]</t>
  </si>
  <si>
    <t>glyoxylate transport</t>
  </si>
  <si>
    <t>(1) |cpd00040[c]| &lt;=&gt; (1) |cpd00040[e]|</t>
  </si>
  <si>
    <t>(1) |Glyoxalate| &lt;=&gt; (1) |Glyoxalate|[e]</t>
  </si>
  <si>
    <t>Reduced glutathione via ABC system (vacuolar)</t>
  </si>
  <si>
    <t>(1) |cpd00001[v]| + (1) |cpd00002[v]| + (1) |cpd00042[c]| =&gt; (1) |cpd00008[v]| + (1) |cpd00009[v]| + (1) |cpd00042[v]| + (1) |cpd00067[v]|</t>
  </si>
  <si>
    <t>(1) |H2O|[v] + (1) |ATP|[v] + (1) |GSH| =&gt; (1) |ADP|[v] + (1) |Phosphate|[v] + (1) |GSH|[v] + (1) |H+|[v]</t>
  </si>
  <si>
    <t>GTP/GDP translocase, mitochondrial (electroneutral)</t>
  </si>
  <si>
    <t>(1) |cpd00031[m]| + (1) |cpd00038[c]| + (1) |cpd00067[c]| &lt;=&gt; (1) |cpd00031[c]| + (1) |cpd00038[m]| + (1) |cpd00067[m]|</t>
  </si>
  <si>
    <t>(1) |GDP|[m] + (1) |GTP| + (1) |H+| &lt;=&gt; (1) |GDP| + (1) |GTP|[m] + (1) |H+|[m]</t>
  </si>
  <si>
    <t>hydrogen peroxide nuclear transport</t>
  </si>
  <si>
    <t>(1) |cpd00025[c]| &lt;=&gt; (1) |cpd00025[n]|</t>
  </si>
  <si>
    <t>(1) |H2O2| &lt;=&gt; (1) |H2O2|[n]</t>
  </si>
  <si>
    <t>bicarbonate nuclear transport via diffusion</t>
  </si>
  <si>
    <t>(1) |cpd00242[c]| &lt;=&gt; (1) |cpd00242[n]|</t>
  </si>
  <si>
    <t>(1) |H2CO3| &lt;=&gt; (1) |H2CO3|[n]</t>
  </si>
  <si>
    <t>rxn13311</t>
  </si>
  <si>
    <t>Heme O monooxygenase, mitochondrial</t>
  </si>
  <si>
    <t>(1) |cpd00004[c]| + (1) |cpd00007[c]| + (1) |cpd11313[c]| &lt;=&gt; (1) |cpd00001[c]| + (1) |cpd00003[c]| + (1) |cpd11312[c]|</t>
  </si>
  <si>
    <t>(1) |NADH| + (1) |O2| + (1) |hemeO| &lt;=&gt; (1) |H2O| + (1) |NAD| + (1) |hemeA|</t>
  </si>
  <si>
    <t>fatty acid intracellular transport</t>
  </si>
  <si>
    <t>(1) |cpd15241[c]| =&gt; (1) |cpd15241[x]|</t>
  </si>
  <si>
    <t>(1) |Hexacosanoyl-CoA| =&gt; (1) |Hexacosanoyl-CoA|[x]</t>
  </si>
  <si>
    <t>all-trans-hexaprenyl diphosphate transport, mitochondrial</t>
  </si>
  <si>
    <t>(1) |cpd00906[c]| =&gt; (1) |cpd00906[m]|</t>
  </si>
  <si>
    <t>(1) |all-trans-Hexaprenyl diphosphate| =&gt; (1) |all-trans-Hexaprenyl diphosphate|[m]</t>
  </si>
  <si>
    <t>L-histidine transport in via proton antiport (vacuolar)</t>
  </si>
  <si>
    <t>(1) |cpd00067[v]| + (1) |cpd00119[c]| &lt;=&gt; (1) |cpd00067[c]| + (1) |cpd00119[v]|</t>
  </si>
  <si>
    <t>(1) |H+|[v] + (1) |L-Histidine| &lt;=&gt; (1) |H+| + (1) |L-Histidine|[v]</t>
  </si>
  <si>
    <t>Isoamyl acetate transport (extracellular)</t>
  </si>
  <si>
    <t>(1) |cpd09068[c]| &lt;=&gt; (1) |cpd09068[e]|</t>
  </si>
  <si>
    <t>(1) |Isoamyl acetate| &lt;=&gt; (1) |Isoamyl acetate|[e]</t>
  </si>
  <si>
    <t>isoamyl alcohol transport (extracellular)</t>
  </si>
  <si>
    <t>(1) |cpd04533[c]| &lt;=&gt; (1) |cpd04533[e]|</t>
  </si>
  <si>
    <t>(1) |Isoamyl alcohol| &lt;=&gt; (1) |Isoamyl alcohol|[e]</t>
  </si>
  <si>
    <t>isoamyl alcohol transport (mitochondrial)</t>
  </si>
  <si>
    <t>(1) |cpd04533[c]| &lt;=&gt; (1) |cpd04533[m]|</t>
  </si>
  <si>
    <t>(1) |Isoamyl alcohol| &lt;=&gt; (1) |Isoamyl alcohol|[m]</t>
  </si>
  <si>
    <t>Isobutyl acetate transport (extracellular)</t>
  </si>
  <si>
    <t>(1) |cpd16884[c]| &lt;=&gt; (1) |cpd16884[e]|</t>
  </si>
  <si>
    <t>(1) |isobutyl acetate| &lt;=&gt; (1) |isobutyl acetate|[e]</t>
  </si>
  <si>
    <t>isobutyl alcohol transport (extracellular)</t>
  </si>
  <si>
    <t>(1) |cpd10408[c]| &lt;=&gt; (1) |cpd10408[e]|</t>
  </si>
  <si>
    <t>(1) |Isobutyl alcohol| &lt;=&gt; (1) |Isobutyl alcohol|[e]</t>
  </si>
  <si>
    <t>isobutyl alcohol transport (mitochondrial)</t>
  </si>
  <si>
    <t>(1) |cpd10408[c]| &lt;=&gt; (1) |cpd10408[m]|</t>
  </si>
  <si>
    <t>(1) |Isobutyl alcohol| &lt;=&gt; (1) |Isobutyl alcohol|[m]</t>
  </si>
  <si>
    <t>L-isoleucine transport in via proton antiport (vacuolar)</t>
  </si>
  <si>
    <t>(1) |cpd00067[v]| + (1) |cpd00322[c]| &lt;=&gt; (1) |cpd00067[c]| + (1) |cpd00322[v]|</t>
  </si>
  <si>
    <t>(1) |H+|[v] + (1) |L-Isoleucine| &lt;=&gt; (1) |H+| + (1) |L-Isoleucine|[v]</t>
  </si>
  <si>
    <t>L-isoleucine transport out via proton symport, vacuolar</t>
  </si>
  <si>
    <t>(1) |cpd00067[v]| + (1) |cpd00322[v]| &lt;=&gt; (1) |cpd00067[c]| + (1) |cpd00322[c]|</t>
  </si>
  <si>
    <t>(1) |H+|[v] + (1) |L-Isoleucine|[v] &lt;=&gt; (1) |H+| + (1) |L-Isoleucine|</t>
  </si>
  <si>
    <t>Isoleucine transport from mitochondria to cytosol</t>
  </si>
  <si>
    <t>(1) |cpd00322[m]| &lt;=&gt; (1) |cpd00322[c]|</t>
  </si>
  <si>
    <t>(1) |L-Isoleucine|[m] &lt;=&gt; (1) |L-Isoleucine|</t>
  </si>
  <si>
    <t>Tryptophol transport (extracellular</t>
  </si>
  <si>
    <t>(1) |cpd00704[c]| &lt;=&gt; (1) |cpd00704[e]|</t>
  </si>
  <si>
    <t>(1) |Tryptophol| &lt;=&gt; (1) |Tryptophol|[e]</t>
  </si>
  <si>
    <t>Tryptophol transport (mitochondrial)</t>
  </si>
  <si>
    <t>(1) |cpd00704[c]| &lt;=&gt; (1) |cpd00704[m]|</t>
  </si>
  <si>
    <t>(1) |Tryptophol| &lt;=&gt; (1) |Tryptophol|[m]</t>
  </si>
  <si>
    <t>rxn13326</t>
  </si>
  <si>
    <t>inositol phosphorylceramide, ceramide-1 (24C) phospholipase C</t>
  </si>
  <si>
    <t>(1) |cpd00001[c]| + (0.01) |cpd15243[c]| =&gt; (1) |cpd00067[c]| + (1) |cpd00867[c]| + (1) |cpd15220[c]|</t>
  </si>
  <si>
    <t>(1) |H2O| + (0.01) |Inositol phosphorylceramide, ceramide-1 (24C), yeast-specific| =&gt; (1) |H+| + (1) |Inositol 1-phosphate| + (1) |Ceramide-1 Sphinganine:n-C24:0)|</t>
  </si>
  <si>
    <t>rxn13327</t>
  </si>
  <si>
    <t>inositol phosphorylceramide, ceramide-1 (26C) phospholipase C</t>
  </si>
  <si>
    <t>(1) |cpd00001[c]| + (0.01) |cpd15244[c]| =&gt; (1) |cpd00067[c]| + (1) |cpd00867[c]| + (1) |cpd15221[c]|</t>
  </si>
  <si>
    <t>(1) |H2O| + (0.01) |Inositol phosphorylceramide, ceramide-1 (26C), yeast-specific| =&gt; (1) |H+| + (1) |Inositol 1-phosphate| + (1) |Ceramide-1 Sphinganine:n-C26:0)|</t>
  </si>
  <si>
    <t>rxn13328</t>
  </si>
  <si>
    <t>inositol phosphorylceramide, ceramide-2 (24C) phospholipase C</t>
  </si>
  <si>
    <t>(1) |cpd00001[c]| + (0.01) |cpd15245[c]| =&gt; (1) |cpd00067[c]| + (1) |cpd00867[c]| + (1) |cpd15224[c]|</t>
  </si>
  <si>
    <t>(1) |H2O| + (0.01) |Inositol phosphorylceramide, ceramide-2 (24C), yeast-specific| =&gt; (1) |H+| + (1) |Inositol 1-phosphate| + (1) |Ceramide-2 Phytosphingosine:n-C24:0)|</t>
  </si>
  <si>
    <t>rxn13329</t>
  </si>
  <si>
    <t>inositol phosphorylceramide, ceramide-2 (26C) phospholipase C</t>
  </si>
  <si>
    <t>(1) |cpd00001[c]| + (0.01) |cpd15246[c]| =&gt; (1) |cpd00067[c]| + (1) |cpd00867[c]| + (1) |cpd15225[c]|</t>
  </si>
  <si>
    <t>(1) |H2O| + (0.01) |Inositol phosphorylceramide, ceramide-2 (26C), yeast-specific| =&gt; (1) |H+| + (1) |Inositol 1-phosphate| + (1) |Ceramide-2 Phytosphingosine:n-C26:0)|</t>
  </si>
  <si>
    <t>rxn13330</t>
  </si>
  <si>
    <t>inositol phosphorylceramide, ceramide-3 (24C) phospholipase C</t>
  </si>
  <si>
    <t>(1) |cpd00001[c]| + (0.01) |cpd15247[c]| =&gt; (1) |cpd00067[c]| + (1) |cpd00867[c]| + (1) |cpd15226[c]|</t>
  </si>
  <si>
    <t>(1) |H2O| + (0.01) |Inositol phosphorylceramide, ceramide-3 (24C), yeast-specific| =&gt; (1) |H+| + (1) |Inositol 1-phosphate| + (1) |Ceramide-3 Phytosphingosine:n-C24:0OH)|</t>
  </si>
  <si>
    <t>rxn13331</t>
  </si>
  <si>
    <t>inositol phosphorylceramide, ceramide-3 (26C) phospholipase C</t>
  </si>
  <si>
    <t>(1) |cpd00001[c]| + (0.01) |cpd15248[c]| =&gt; (1) |cpd00067[c]| + (1) |cpd00867[c]| + (1) |cpd15227[c]|</t>
  </si>
  <si>
    <t>(1) |H2O| + (0.01) |Inositol phosphorylceramide, ceramide-3 (26C), yeast-specific| =&gt; (1) |H+| + (1) |Inositol 1-phosphate| + (1) |Ceramide-3 Phytosphingosine:n-C26:0OH)|</t>
  </si>
  <si>
    <t>Isopentenyl diphosphate transport, mitochondrial</t>
  </si>
  <si>
    <t>(1) |cpd00113[c]| =&gt; (1) |cpd00113[m]|</t>
  </si>
  <si>
    <t>(1) |Isopentenyldiphosphate| =&gt; (1) |Isopentenyldiphosphate|[m]</t>
  </si>
  <si>
    <t>L-Lactate dehydrogenase, cytosolic/mitochondrial</t>
  </si>
  <si>
    <t>(2) |cpd00109[m]| + (1) |cpd00159[c]| &lt;=&gt; (1) |cpd00020[c]| + (2) |cpd00110[m]|</t>
  </si>
  <si>
    <t>(2) |Cytochrome c3+|[m] + (1) |LCTT| &lt;=&gt; (1) |Pyruvate| + (2) |Cytochrome c2+|[m]</t>
  </si>
  <si>
    <t>L-lactate transport, mitochondrial</t>
  </si>
  <si>
    <t>(1) |cpd00067[c]| + (1) |cpd00159[c]| &lt;=&gt; (1) |cpd00067[m]| + (1) |cpd00159[m]|</t>
  </si>
  <si>
    <t>(1) |H+| + (1) |LCTT| &lt;=&gt; (1) |H+|[m] + (1) |LCTT|[m]</t>
  </si>
  <si>
    <t>Acyl-CoA:lanosterol acyltransferase, yeast-specific</t>
  </si>
  <si>
    <t>(0.02) |cpd00134[c]| + (0.03) |cpd00327[c]| + (0.01) |cpd01188[c]| + (0.015) |cpd01695[c]| + (0.655) |cpd15238[c]| + (0.01) |cpd15241[c]| + (0.27) |cpd15274[c]| &lt;=&gt; (1) |cpd00010[c]| + (0.01) |cpd16885[c]|</t>
  </si>
  <si>
    <t>(0.02) |Palmitoyl-CoA| + (0.03) |strcoa| + (0.01) |Lanosterol| + (0.015) |Myristoyl-CoA| + (0.655) |Hexadecenoyl-CoA| + (0.01) |Hexacosanoyl-CoA| + (0.27) |Octadecenoyl-CoA| &lt;=&gt; (1) |CoA| + (0.01) |lanosterol ester, yeast-specific|</t>
  </si>
  <si>
    <t>lanosterol ester hydrolase, yeast-specific</t>
  </si>
  <si>
    <t>(1) |cpd00001[c]| + (0.01) |cpd16885[c]| &lt;=&gt; (0.02) |cpd00214[c]| + (0.03) |cpd01080[c]| + (0.01) |cpd01188[c]| + (0.015) |cpd03847[c]| + (0.655) |cpd15237[c]| + (0.01) |cpd15240[c]| + (0.27) |cpd15269[c]|</t>
  </si>
  <si>
    <t>(1) |H2O| + (0.01) |lanosterol ester, yeast-specific| &lt;=&gt; (0.02) |Palmitate| + (0.03) |ocdca| + (0.01) |Lanosterol| + (0.015) |Myristic acid| + (0.655) |hexadecenoate| + (0.01) |hexacosanoate| + (0.27) |octadecenoate|</t>
  </si>
  <si>
    <t>L-cystine transport via proton symport (vacuolar)</t>
  </si>
  <si>
    <t>(1) |cpd00067[v]| + (1) |cpd00367[v]| &lt;=&gt; (1) |cpd00367[c]|</t>
  </si>
  <si>
    <t>(1) |H+|[v] + (1) |Cytidine|[v] &lt;=&gt; (1) |Cytidine|</t>
  </si>
  <si>
    <t>L-leucine transport in via proton antiport (vacuolar)</t>
  </si>
  <si>
    <t>(1) |cpd00067[v]| + (1) |cpd00107[c]| &lt;=&gt; (1) |cpd00067[c]| + (1) |cpd00107[v]|</t>
  </si>
  <si>
    <t>(1) |H+|[v] + (1) |L-Leucine| &lt;=&gt; (1) |H+| + (1) |L-Leucine|[v]</t>
  </si>
  <si>
    <t>L-leucine transport out via proton symport, vacuolar</t>
  </si>
  <si>
    <t>(1) |cpd00067[v]| + (1) |cpd00107[v]| &lt;=&gt; (1) |cpd00067[c]| + (1) |cpd00107[c]|</t>
  </si>
  <si>
    <t>(1) |H+|[v] + (1) |L-Leucine|[v] &lt;=&gt; (1) |H+| + (1) |L-Leucine|</t>
  </si>
  <si>
    <t>cytochrome P450 lanosterol 14-alpha-demethylase (NAD)</t>
  </si>
  <si>
    <t>(3) |cpd00004[c]| + (3) |cpd00007[c]| + (2) |cpd00067[c]| + (1) |cpd01188[c]| =&gt; (4) |cpd00001[c]| + (3) |cpd00003[c]| + (1) |cpd00047[c]| + (1) |cpd15209[c]|</t>
  </si>
  <si>
    <t>(3) |NADH| + (3) |O2| + (2) |H+| + (1) |Lanosterol| =&gt; (4) |H2O| + (3) |NAD| + (1) |Formate| + (1) |4,4-dimethylcholesta-8,14,24-trienol|</t>
  </si>
  <si>
    <t>rxn13342</t>
  </si>
  <si>
    <t>Lyso-phosphatidylcholine acyltransferase acyltransferase, yeast-specific</t>
  </si>
  <si>
    <t>(0.27) |cpd00134[c]| + (0.05) |cpd00327[c]| + (0.06) |cpd01260[c]| + (0.1) |cpd01695[c]| + (0.02) |cpd03128[c]| + (0.17) |cpd15238[c]| + (0.09) |cpd15272[c]| + (0.24) |cpd15274[c]| + (0.01) |cpd16871[c]| &lt;=&gt; (1) |cpd00010[c]| + (0.01) |cpd11624[c]|</t>
  </si>
  <si>
    <t>(0.27) |Palmitoyl-CoA| + (0.05) |strcoa| + (0.06) |ddcoa| + (0.1) |Myristoyl-CoA| + (0.02) |Decanoyl-CoA| + (0.17) |Hexadecenoyl-CoA| + (0.09) |Octadecynoyl-CoA| + (0.24) |Octadecenoyl-CoA| + (0.01) |1-Acyl-sn-glycerol-3-phosphocholine, yeast-specific| &lt;=&gt; (1) |CoA| + (0.01) |Lecithin|</t>
  </si>
  <si>
    <t>L-lysine transport in via proton antiport (vacuolar)</t>
  </si>
  <si>
    <t>(1) |cpd00039[c]| + (1) |cpd00067[v]| &lt;=&gt; (1) |cpd00039[v]| + (1) |cpd00067[c]|</t>
  </si>
  <si>
    <t>(1) |L-Lysine| + (1) |H+|[v] &lt;=&gt; (1) |L-Lysine|[v] + (1) |H+|</t>
  </si>
  <si>
    <t>inositol-1,3,4,5-triphosphate 6-kinase, nucleus</t>
  </si>
  <si>
    <t>(1) |cpd00002[c]| + (1) |cpd00934[c]| &lt;=&gt; (1) |cpd00008[c]| + (1) |cpd00067[c]| + (1) |cpd00943[c]|</t>
  </si>
  <si>
    <t>(1) |ATP| + (1) |Inositol 1,3,4,5-tetrakisphosphate| &lt;=&gt; (1) |ADP| + (1) |H+| + (1) |Inositol 1,3,4,5,6-pentakisphosphate|</t>
  </si>
  <si>
    <t>1D-myo-Inositol 1,4,5-trisphosphate nuclear transport via diffusion</t>
  </si>
  <si>
    <t>(1) |cpd00916[c]| =&gt; (1) |cpd00916[n]|</t>
  </si>
  <si>
    <t>(1) |Ins(1,4,5)P3| =&gt; (1) |Ins(1,4,5)P3|[n]</t>
  </si>
  <si>
    <t>inositol hexakisphosphate nuclear transport (diffusion)</t>
  </si>
  <si>
    <t>(1) |cpd00885[c]| =&gt; (1) |cpd00885[n]|</t>
  </si>
  <si>
    <t>(1) |Phytate| =&gt; (1) |Phytate|[n]</t>
  </si>
  <si>
    <t>rxn13347</t>
  </si>
  <si>
    <t>Mannose-(inositol-P)2-ceramide, ceramide-1 (24C) phospholipase C</t>
  </si>
  <si>
    <t>(1) |cpd00001[c]| + (0.01) |cpd15253[c]| &lt;=&gt; (1) |cpd00067[c]| + (1) |cpd15220[c]| + (1) |cpd16886[c]|</t>
  </si>
  <si>
    <t>(1) |H2O| + (0.01) |mannose-(inositol-P)2-ceramide, ceramide-1 (24C), yeast-specific| &lt;=&gt; (1) |H+| + (1) |Ceramide-1 Sphinganine:n-C24:0)| + (1) |Mannose-(inositol-P)2|</t>
  </si>
  <si>
    <t>rxn13348</t>
  </si>
  <si>
    <t>Mannose-(inositol-P)2-ceramide, ceramide-1 (26C) phospholipase C</t>
  </si>
  <si>
    <t>(1) |cpd00001[c]| + (0.01) |cpd15254[c]| &lt;=&gt; (1) |cpd00067[c]| + (1) |cpd15221[c]| + (1) |cpd16886[c]|</t>
  </si>
  <si>
    <t>(1) |H2O| + (0.01) |mannose-(inositol-P)2-ceramide, ceramide-1 (26C), yeast-specific| &lt;=&gt; (1) |H+| + (1) |Ceramide-1 Sphinganine:n-C26:0)| + (1) |Mannose-(inositol-P)2|</t>
  </si>
  <si>
    <t>rxn13349</t>
  </si>
  <si>
    <t>Mannose-(inositol-P)2-ceramide, ceramide-2 (24C) phospholipase C</t>
  </si>
  <si>
    <t>(1) |cpd00001[c]| + (0.01) |cpd15255[c]| &lt;=&gt; (1) |cpd00067[c]| + (1) |cpd15224[c]| + (1) |cpd16886[c]|</t>
  </si>
  <si>
    <t>(1) |H2O| + (0.01) |mannose-(inositol-P)2-ceramide, ceramide-2 (24C), yeast-specific| &lt;=&gt; (1) |H+| + (1) |Ceramide-2 Phytosphingosine:n-C24:0)| + (1) |Mannose-(inositol-P)2|</t>
  </si>
  <si>
    <t>rxn13350</t>
  </si>
  <si>
    <t>Mannose-(inositol-P)2-ceramide, ceramide-2 (26C) phospholipase C</t>
  </si>
  <si>
    <t>(1) |cpd00001[c]| + (0.01) |cpd15256[c]| &lt;=&gt; (1) |cpd00067[c]| + (1) |cpd15225[c]| + (1) |cpd16886[c]|</t>
  </si>
  <si>
    <t>(1) |H2O| + (0.01) |mannose-(inositol-P)2-ceramide, ceramide-2 (26C), yeast-specific| &lt;=&gt; (1) |H+| + (1) |Ceramide-2 Phytosphingosine:n-C26:0)| + (1) |Mannose-(inositol-P)2|</t>
  </si>
  <si>
    <t>rxn13351</t>
  </si>
  <si>
    <t>Mannose-(inositol-P)2-ceramide, ceramide-3 (24C) phospholipase C</t>
  </si>
  <si>
    <t>(1) |cpd00001[c]| + (0.01) |cpd15257[c]| &lt;=&gt; (1) |cpd00067[c]| + (1) |cpd15226[c]| + (1) |cpd16886[c]|</t>
  </si>
  <si>
    <t>(1) |H2O| + (0.01) |mannose-(inositol-P)2-ceramide, ceramide-3 (24C), yeast-specific| &lt;=&gt; (1) |H+| + (1) |Ceramide-3 Phytosphingosine:n-C24:0OH)| + (1) |Mannose-(inositol-P)2|</t>
  </si>
  <si>
    <t>rxn13352</t>
  </si>
  <si>
    <t>Mannose-(inositol-P)2-ceramide, ceramide-3 (26C) phospholipase C</t>
  </si>
  <si>
    <t>(1) |cpd00001[c]| + (0.01) |cpd15258[c]| &lt;=&gt; (1) |cpd00067[c]| + (1) |cpd15227[c]| + (1) |cpd16886[c]|</t>
  </si>
  <si>
    <t>(1) |H2O| + (0.01) |mannose-(inositol-P)2-ceramide, ceramide-3 (26C), yeast-specific| &lt;=&gt; (1) |H+| + (1) |Ceramide-3 Phytosphingosine:n-C26:0OH)| + (1) |Mannose-(inositol-P)2|</t>
  </si>
  <si>
    <t>rxn13353</t>
  </si>
  <si>
    <t>Mannose-inositol phosphorylceramide, ceramide-1 (24C) phospholipase C</t>
  </si>
  <si>
    <t>(1) |cpd00001[c]| + (0.01) |cpd15259[c]| &lt;=&gt; (1) |cpd00067[c]| + (1) |cpd15220[c]| + (1) |cpd16887[c]|</t>
  </si>
  <si>
    <t>(1) |H2O| + (0.01) |mannose-inositol phosphorylceramide, ceramide-1 (24C), yeast-specific| &lt;=&gt; (1) |H+| + (1) |Ceramide-1 Sphinganine:n-C24:0)| + (1) |mannose-1D-myo-Inositol 1-phosphate|</t>
  </si>
  <si>
    <t>rxn13354</t>
  </si>
  <si>
    <t>Mannose-inositol phosphorylceramide, ceramide-1 (26C) phospholipase C</t>
  </si>
  <si>
    <t>(1) |cpd00001[c]| + (0.01) |cpd15260[c]| &lt;=&gt; (1) |cpd00067[c]| + (1) |cpd15221[c]| + (1) |cpd16887[c]|</t>
  </si>
  <si>
    <t>(1) |H2O| + (0.01) |mannose-inositol phosphorylceramide, ceramide-1 (26C), yeast-specific| &lt;=&gt; (1) |H+| + (1) |Ceramide-1 Sphinganine:n-C26:0)| + (1) |mannose-1D-myo-Inositol 1-phosphate|</t>
  </si>
  <si>
    <t>rxn13355</t>
  </si>
  <si>
    <t>Mannose-inositol phosphorylceramide, ceramide-2 (24C) phospholipase C</t>
  </si>
  <si>
    <t>(1) |cpd00001[c]| + (0.01) |cpd15261[c]| &lt;=&gt; (1) |cpd00067[c]| + (1) |cpd15224[c]| + (1) |cpd16887[c]|</t>
  </si>
  <si>
    <t>(1) |H2O| + (0.01) |mannose-inositol phosphorylceramide, ceramide-2 (24C), yeast-specific| &lt;=&gt; (1) |H+| + (1) |Ceramide-2 Phytosphingosine:n-C24:0)| + (1) |mannose-1D-myo-Inositol 1-phosphate|</t>
  </si>
  <si>
    <t>rxn13356</t>
  </si>
  <si>
    <t>Mannose-inositol phosphorylceramide, ceramide-2 (26C) phospholipase C</t>
  </si>
  <si>
    <t>(1) |cpd00001[c]| + (0.01) |cpd15262[c]| &lt;=&gt; (1) |cpd00067[c]| + (1) |cpd15225[c]| + (1) |cpd16887[c]|</t>
  </si>
  <si>
    <t>(1) |H2O| + (0.01) |mannose-inositol phosphorylceramide, ceramide-2 (26C), yeast-specific| &lt;=&gt; (1) |H+| + (1) |Ceramide-2 Phytosphingosine:n-C26:0)| + (1) |mannose-1D-myo-Inositol 1-phosphate|</t>
  </si>
  <si>
    <t>rxn13357</t>
  </si>
  <si>
    <t>Mannose-inositol phosphorylceramide, ceramide-3 (24C) phospholipase C</t>
  </si>
  <si>
    <t>(1) |cpd00001[c]| + (0.01) |cpd15263[c]| &lt;=&gt; (1) |cpd00067[c]| + (1) |cpd15226[c]| + (1) |cpd16887[c]|</t>
  </si>
  <si>
    <t>(1) |H2O| + (0.01) |mannose-inositol phosphorylceramide, ceramide-3 (24C), yeast-specific| &lt;=&gt; (1) |H+| + (1) |Ceramide-3 Phytosphingosine:n-C24:0OH)| + (1) |mannose-1D-myo-Inositol 1-phosphate|</t>
  </si>
  <si>
    <t>rxn13358</t>
  </si>
  <si>
    <t>Mannose-inositol phosphorylceramide, ceramide-3 (26C) phospholipase C</t>
  </si>
  <si>
    <t>(1) |cpd00001[c]| + (0.01) |cpd15264[c]| &lt;=&gt; (1) |cpd00067[c]| + (1) |cpd15227[c]| + (1) |cpd16887[c]|</t>
  </si>
  <si>
    <t>(1) |H2O| + (0.01) |mannose-inositol phosphorylceramide, ceramide-3 (26C)| &lt;=&gt; (1) |H+| + (1) |Ceramide-3 Phytosphingosine:n-C26:0OH)| + (1) |mannose-1D-myo-Inositol 1-phosphate|</t>
  </si>
  <si>
    <t>NADP transporter</t>
  </si>
  <si>
    <t>(1) |cpd00006[c]| =&gt; (1) |cpd00006[e]|</t>
  </si>
  <si>
    <t>(1) |NADP| =&gt; (1) |NADP|[e]</t>
  </si>
  <si>
    <t>NAD transport, nuclear through pores</t>
  </si>
  <si>
    <t>(1) |cpd00003[n]| &lt;=&gt; (1) |cpd00003[c]|</t>
  </si>
  <si>
    <t>(1) |NAD|[n] &lt;=&gt; (1) |NAD|</t>
  </si>
  <si>
    <t>N,N-bisformyl-dityrosine transport (extracellular)</t>
  </si>
  <si>
    <t>(1) |cpd16877[c]| =&gt; (1) |cpd16877[e]|</t>
  </si>
  <si>
    <t>(1) |N,N-bisformyl-dityrosine| =&gt; (1) |N,N-bisformyl-dityrosine|[e]</t>
  </si>
  <si>
    <t>N-formyltyrosine oxidase</t>
  </si>
  <si>
    <t>(1) |cpd00005[c]| + (1) |cpd00067[c]| + (2) |cpd16878[c]| &lt;=&gt; (1) |cpd00006[c]| + (1) |cpd16877[c]|</t>
  </si>
  <si>
    <t>(1) |NADPH| + (1) |H+| + (2) |N-Formyl-L-tyrosine| &lt;=&gt; (1) |NADP| + (1) |N,N-bisformyl-dityrosine|</t>
  </si>
  <si>
    <t>ammonia nuclear transport</t>
  </si>
  <si>
    <t>(1) |cpd00013[c]| &lt;= (1) |cpd00013[n]|</t>
  </si>
  <si>
    <t>(1) |NH3| &lt;= (1) |NH3|[n]</t>
  </si>
  <si>
    <t>Oxaloacetate transport</t>
  </si>
  <si>
    <t>(1) |cpd00032[c]| =&gt; (1) |cpd00032[e]|</t>
  </si>
  <si>
    <t>(1) |Oxaloacetate| =&gt; (1) |Oxaloacetate|[e]</t>
  </si>
  <si>
    <t>(1) |cpd16888[e]| &lt;=&gt; (1) |cpd16888[c]|</t>
  </si>
  <si>
    <t>(1) |octadecadienoate (n-C18:2)|[e] &lt;=&gt; (1) |octadecadienoate (n-C18:2)|</t>
  </si>
  <si>
    <t>rxn13367</t>
  </si>
  <si>
    <t>Alcohol Acetyltransferase (ethanol)</t>
  </si>
  <si>
    <t>(1) |cpd00022[c]| + (1) |cpd00363[c]| &lt;=&gt; (1) |cpd00010[c]| + (1) |cpd11966[c]|</t>
  </si>
  <si>
    <t>(1) |Acetyl-CoA| + (1) |ETOH| &lt;=&gt; (1) |CoA| + (1) |Acetic ester|</t>
  </si>
  <si>
    <t>Alcohol Acetyltransferase (isoamyl alcohol)</t>
  </si>
  <si>
    <t>(1) |cpd00022[c]| + (1) |cpd04533[c]| =&gt; (1) |cpd00010[c]| + (1) |cpd09068[c]|</t>
  </si>
  <si>
    <t>(1) |Acetyl-CoA| + (1) |Isoamyl alcohol| =&gt; (1) |CoA| + (1) |Isoamyl acetate|</t>
  </si>
  <si>
    <t>Alcohol Acetyltransferase (2-methylbutanol)</t>
  </si>
  <si>
    <t>(1) |cpd00022[c]| + (1) |cpd16873[c]| &lt;=&gt; (1) |cpd00010[c]| + (1) |cpd16872[c]|</t>
  </si>
  <si>
    <t>(1) |Acetyl-CoA| + (1) |2-methyl-1-butanol| &lt;=&gt; (1) |CoA| + (1) |2-methylbutyl acetate|</t>
  </si>
  <si>
    <t>Alcohol Acetyltransferase (isobutyl alcohol)</t>
  </si>
  <si>
    <t>(1) |cpd00022[c]| + (1) |cpd10408[c]| &lt;=&gt; (1) |cpd00010[c]| + (1) |cpd16884[c]|</t>
  </si>
  <si>
    <t>(1) |Acetyl-CoA| + (1) |Isobutyl alcohol| &lt;=&gt; (1) |CoA| + (1) |isobutyl acetate|</t>
  </si>
  <si>
    <t>Alcohol Acetyltransferase (Phenylethanol alcohol)</t>
  </si>
  <si>
    <t>(1) |cpd00022[c]| + (1) |cpd03481[c]| =&gt; (1) |cpd00010[c]| + (1) |cpd09075[c]|</t>
  </si>
  <si>
    <t>(1) |Acetyl-CoA| + (1) |2-phenylethanol| =&gt; (1) |CoA| + (1) |Phenethyl acetate|</t>
  </si>
  <si>
    <t>Phenylacetaldehyde transport (extracellular)</t>
  </si>
  <si>
    <t>(1) |cpd00464[c]| &lt;=&gt; (1) |cpd00464[e]|</t>
  </si>
  <si>
    <t>(1) |alpha-Tolualdehyde| &lt;=&gt; (1) |alpha-Tolualdehyde|[e]</t>
  </si>
  <si>
    <t>Phenylacetaldehyde transport (mitochondrial)</t>
  </si>
  <si>
    <t>(1) |cpd00464[c]| &lt;=&gt; (1) |cpd00464[m]|</t>
  </si>
  <si>
    <t>(1) |alpha-Tolualdehyde| &lt;=&gt; (1) |alpha-Tolualdehyde|[m]</t>
  </si>
  <si>
    <t>rxn13375</t>
  </si>
  <si>
    <t>phosphatidylcholine-diacylglycerol acyltransferase</t>
  </si>
  <si>
    <t>(1) |cpd11624[c]| + (1) |cpd15192[c]| &lt;=&gt; (1) |cpd11677[c]| + (1) |cpd16871[c]|</t>
  </si>
  <si>
    <t>(1) |Lecithin| + (1) |1,2-Diacylglycerol, yeast-specific| &lt;=&gt; (1) |Triglyceride| + (1) |1-Acyl-sn-glycerol-3-phosphocholine, yeast-specific|</t>
  </si>
  <si>
    <t>all-trans-Pentaprenyl diphosphate transport, mitochondrial</t>
  </si>
  <si>
    <t>(1) |cpd02591[c]| =&gt; (1) |cpd02591[m]|</t>
  </si>
  <si>
    <t>(1) |pendp| =&gt; (1) |pendp|[m]</t>
  </si>
  <si>
    <t>Phenethyl acetate transport (extracellular)</t>
  </si>
  <si>
    <t>(1) |cpd09075[c]| &lt;=&gt; (1) |cpd09075[e]|</t>
  </si>
  <si>
    <t>(1) |Phenethyl acetate| &lt;=&gt; (1) |Phenethyl acetate|[e]</t>
  </si>
  <si>
    <t>rxn13378</t>
  </si>
  <si>
    <t>1-phosphatidylinositol-3,5-bisphosphate 5-phosphatase, yeast-specific</t>
  </si>
  <si>
    <t>(1) |cpd00001[c]| + (0.01) |cpd13384[c]| =&gt; (1) |cpd00009[c]| + (0.01) |cpd15287[c]|</t>
  </si>
  <si>
    <t>(1) |H2O| + (0.01) |1-Phosphatidyl-1D-myo-inositol 3,5-bisphosphate| =&gt; (1) |Phosphate| + (0.01) |phosphatidyl-1D-myo-3-inositol, yeast-specific|</t>
  </si>
  <si>
    <t>rxn13379</t>
  </si>
  <si>
    <t>phosphatidylinositol-3-phosphate 5-kinase, yeast-specfic</t>
  </si>
  <si>
    <t>(1) |cpd00002[c]| + (0.01) |cpd15287[c]| &lt;= (1) |cpd00008[c]| + (0.01) |cpd13384[c]|</t>
  </si>
  <si>
    <t>(1) |ATP| + (0.01) |phosphatidyl-1D-myo-3-inositol, yeast-specific| &lt;= (1) |ADP| + (0.01) |1-Phosphatidyl-1D-myo-inositol 3,5-bisphosphate|</t>
  </si>
  <si>
    <t>rxn13380</t>
  </si>
  <si>
    <t>1-phosphatidylinositol-4,5-bisphosphate 5-phosphatase, yeast-specific</t>
  </si>
  <si>
    <t>(1) |cpd00001[c]| + (0.01) |cpd12582[c]| =&gt; (1) |cpd00009[c]| + (0.01) |cpd15288[c]|</t>
  </si>
  <si>
    <t>(1) |H2O| + (0.01) |Phosphatidylinositol-4,5-bisphosphate| =&gt; (1) |Phosphate| + (0.01) |phosphatidyl-1D-myo-4-inositol, yeast specific|</t>
  </si>
  <si>
    <t>rxn13381</t>
  </si>
  <si>
    <t>phospholipase B (phosphatidylinositol), yeast-specific (extracellular)</t>
  </si>
  <si>
    <t>(1) |cpd00001[c]| + (0.005) |cpd11822[c]| &lt;=&gt; (0.27) |cpd00214[c]| + (0.5) |cpd00902[c]| + (0.05) |cpd01080[c]| + (0.02) |cpd01107[c]| + (0.06) |cpd01741[c]| + (0.1) |cpd03847[c]| + (0.17) |cpd15237[c]| + (0.24) |cpd15269[c]| + (0.09) |cpd16888[c]|</t>
  </si>
  <si>
    <t>(1) |H2O| + (0.005) |1-Phosphatidyl-myo-inositol| &lt;=&gt; (0.27) |Palmitate| + (0.5) |sn-glycero-3-Phospho-1-inositol| + (0.05) |ocdca| + (0.02) |Decanoate| + (0.06) |ddca| + (0.1) |Myristic acid| + (0.17) |hexadecenoate| + (0.24) |octadecenoate| + (0.09) |octadecadienoate (n-C18:2)|</t>
  </si>
  <si>
    <t>rxn13382</t>
  </si>
  <si>
    <t>phospholipase B (phosphatidylcholine), yeast-specific</t>
  </si>
  <si>
    <t>(1) |cpd00001[c]| + (0.005) |cpd11624[c]| &lt;=&gt; (0.27) |cpd00214[c]| + (0.5) |cpd00507[c]| + (0.05) |cpd01080[c]| + (0.02) |cpd01107[c]| + (0.06) |cpd01741[c]| + (0.1) |cpd03847[c]| + (0.17) |cpd15237[c]| + (0.24) |cpd15269[c]| + (0.09) |cpd16888[c]|</t>
  </si>
  <si>
    <t>(1) |H2O| + (0.005) |Lecithin| &lt;=&gt; (0.27) |Palmitate| + (0.5) |Glycerophosphocholine| + (0.05) |ocdca| + (0.02) |Decanoate| + (0.06) |ddca| + (0.1) |Myristic acid| + (0.17) |hexadecenoate| + (0.24) |octadecenoate| + (0.09) |octadecadienoate (n-C18:2)|</t>
  </si>
  <si>
    <t>rxn13384</t>
  </si>
  <si>
    <t>phospholipase D, yeast-specific</t>
  </si>
  <si>
    <t>(1) |cpd00001[c]| + (0.01) |cpd11624[c]| &lt;= (1) |cpd00098[c]| + (0.01) |cpd15276[c]|</t>
  </si>
  <si>
    <t>(1) |H2O| + (0.01) |Lecithin| &lt;= (1) |Choline| + (0.01) |Phosphatidate, yeast-specific|</t>
  </si>
  <si>
    <t>5-diphosphoinositol-1,2,3,4,6-pentakisphosphate synthase</t>
  </si>
  <si>
    <t>(1) |cpd00002[c]| + (1) |cpd00885[c]| &lt;=&gt; (1) |cpd00008[c]| + (1) |cpd08361[c]|</t>
  </si>
  <si>
    <t>(1) |ATP| + (1) |Phytate| &lt;=&gt; (1) |ADP| + (1) |5-PP-InsP5|</t>
  </si>
  <si>
    <t>diphosphoinositol-1,3,4,6-tetrakisphosphate diphosphohydrolase</t>
  </si>
  <si>
    <t>(1) |cpd00001[c]| + (1) |cpd16891[c]| &lt;=&gt; (1) |cpd00009[c]| + (1) |cpd00067[c]| + (1) |cpd00943[c]|</t>
  </si>
  <si>
    <t>(1) |H2O| + (1) |Diphosphoinositol tetrakisphosphate| &lt;=&gt; (1) |Phosphate| + (1) |H+| + (1) |Inositol 1,3,4,5,6-pentakisphosphate|</t>
  </si>
  <si>
    <t>diphosphoinositol-1,3,4,6-tetrakisphosphate synthase</t>
  </si>
  <si>
    <t>(1) |cpd00002[c]| + (1) |cpd00943[c]| &lt;=&gt; (1) |cpd00008[c]| + (1) |cpd16891[c]|</t>
  </si>
  <si>
    <t>(1) |ATP| + (1) |Inositol 1,3,4,5,6-pentakisphosphate| &lt;=&gt; (1) |ADP| + (1) |Diphosphoinositol tetrakisphosphate|</t>
  </si>
  <si>
    <t>poylamine oxidase</t>
  </si>
  <si>
    <t>(1) |cpd00001[c]| + (1) |cpd00007[c]| + (1) |cpd00558[c]| =&gt; (1) |cpd00025[c]| + (1) |cpd00264[c]| + (1) |cpd01504[c]|</t>
  </si>
  <si>
    <t>(1) |H2O| + (1) |O2| + (1) |SPRM| =&gt; (1) |H2O2| + (1) |Spermidine| + (1) |3-Aminopropanal|</t>
  </si>
  <si>
    <t>phytosphinganine 1-phosphate endoplasmic reticular transport</t>
  </si>
  <si>
    <t>(1) |cpd15283[c]| &lt;=&gt; (1) |cpd15283[r]|</t>
  </si>
  <si>
    <t>(1) |Phytosphingosine 1-phosphate| &lt;=&gt; (1) |Phytosphingosine 1-phosphate|[r]</t>
  </si>
  <si>
    <t>putrescine transport in via proton antiport, irreversible</t>
  </si>
  <si>
    <t>(1) |cpd00067[c]| + (1) |cpd00118[e]| &lt;=&gt; (1) |cpd00067[e]| + (1) |cpd00118[c]|</t>
  </si>
  <si>
    <t>(1) |H+| + (1) |Putrescine|[e] &lt;=&gt; (1) |H+|[e] + (1) |Putrescine|</t>
  </si>
  <si>
    <t>putrescine excretion (cytosol to extracellular)</t>
  </si>
  <si>
    <t>(1) |cpd00118[c]| &lt;=&gt; (1) |cpd00118[e]|</t>
  </si>
  <si>
    <t>(1) |Putrescine| &lt;=&gt; (1) |Putrescine|[e]</t>
  </si>
  <si>
    <t>pyruvate decarboxylase (acetoin-forming)</t>
  </si>
  <si>
    <t>(1) |cpd00020[c]| + (1) |cpd00067[c]| + (1) |cpd00071[c]| =&gt; (1) |cpd00011[c]| + (1) |cpd00361[c]|</t>
  </si>
  <si>
    <t>(1) |Pyruvate| + (1) |H+| + (1) |Acetaldehyde| =&gt; (1) |CO2| + (1) |ACTN|</t>
  </si>
  <si>
    <t>sirohydrochlorin dehydrogenase</t>
  </si>
  <si>
    <t>(1) |cpd00006[c]| + (1) |cpd01620[c]| &lt;=&gt; (1) |cpd00005[c]| + (1) |cpd00067[c]| + (1) |cpd03426[c]|</t>
  </si>
  <si>
    <t>(1) |NADP| + (1) |Precorrin 2| &lt;=&gt; (1) |NADPH| + (1) |H+| + (1) |Sirohydrochlorin|</t>
  </si>
  <si>
    <t>sphinganine 1-phosphate endoplasmic reticular transport</t>
  </si>
  <si>
    <t>(1) |cpd00824[c]| &lt;=&gt; (1) |cpd00824[r]|</t>
  </si>
  <si>
    <t>(1) |Sphinganine 1-phosphate| &lt;=&gt; (1) |Sphinganine 1-phosphate|[r]</t>
  </si>
  <si>
    <t>spermidine excretion (cytosol to extracellular)</t>
  </si>
  <si>
    <t>(1) |cpd00264[c]| &lt;= (1) |cpd00264[e]|</t>
  </si>
  <si>
    <t>(1) |Spermidine| &lt;= (1) |Spermidine|[e]</t>
  </si>
  <si>
    <t>spermine transport via proton antiport irreversible</t>
  </si>
  <si>
    <t>(1) |cpd00067[c]| + (1) |cpd00558[e]| =&gt; (1) |cpd00067[e]| + (1) |cpd00558[c]|</t>
  </si>
  <si>
    <t>(1) |H+| + (1) |SPRM|[e] =&gt; (1) |H+|[e] + (1) |SPRM|</t>
  </si>
  <si>
    <t>(1) |NADH| + (1) |O2| + (1) |H+| + (1) |Supraene| =&gt; (1) |H2O| + (1) |NAD| + (1) |Squalene 2,3-oxide|</t>
  </si>
  <si>
    <t>4-hydroxycinnamate formation</t>
  </si>
  <si>
    <t>(1) |cpd02305[c]| &lt;=&gt; (1) |cpd00001[c]| + (1) |cpd00604[c]|</t>
  </si>
  <si>
    <t>(1) |HPL| &lt;=&gt; (1) |H2O| + (1) |4-Coumarate|</t>
  </si>
  <si>
    <t>R08766</t>
  </si>
  <si>
    <t>rxn13401</t>
  </si>
  <si>
    <t>Triacylglycerol lipase, yeast-specific</t>
  </si>
  <si>
    <t>(1) |cpd00001[c]| + (0.01) |cpd11677[c]| &lt;=&gt; (0.27) |cpd00214[c]| + (0.05) |cpd01080[c]| + (0.02) |cpd01107[c]| + (0.06) |cpd01741[c]| + (0.1) |cpd03847[c]| + (0.01) |cpd15192[c]| + (0.17) |cpd15237[c]| + (0.24) |cpd15269[c]| + (0.09) |cpd16888[c]|</t>
  </si>
  <si>
    <t>(1) |H2O| + (0.01) |Triglyceride| &lt;=&gt; (0.27) |Palmitate| + (0.05) |ocdca| + (0.02) |Decanoate| + (0.06) |ddca| + (0.1) |Myristic acid| + (0.01) |1,2-Diacylglycerol, yeast-specific| + (0.17) |hexadecenoate| + (0.24) |octadecenoate| + (0.09) |octadecadienoate (n-C18:2)|</t>
  </si>
  <si>
    <t>taurine transport</t>
  </si>
  <si>
    <t>(1) |cpd00210[c]| &lt;=&gt; (1) |cpd00210[e]|</t>
  </si>
  <si>
    <t>(1) |Taurine| &lt;=&gt; (1) |Taurine|[e]</t>
  </si>
  <si>
    <t>Taurcholate via ABC system (vacuolar)</t>
  </si>
  <si>
    <t>(1) |cpd00001[v]| + (1) |cpd00002[v]| + (1) |cpd03047[c]| =&gt; (1) |cpd00008[v]| + (1) |cpd00009[v]| + (1) |cpd00067[v]| + (1) |cpd03047[v]|</t>
  </si>
  <si>
    <t>(1) |H2O|[v] + (1) |ATP|[v] + (1) |Taurocholate| =&gt; (1) |ADP|[v] + (1) |Phosphate|[v] + (1) |H+|[v] + (1) |Taurocholate|[v]</t>
  </si>
  <si>
    <t>oxidized thioredoxin peroxisomal transport via diffusion</t>
  </si>
  <si>
    <t>(1) |cpd11420[c]| &lt;=&gt; (1) |cpd11420[x]|</t>
  </si>
  <si>
    <t>(1) |trdox| &lt;=&gt; (1) |trdox|[x]</t>
  </si>
  <si>
    <t>reduced thioredoxin peroxisomal transport via diffusion</t>
  </si>
  <si>
    <t>(1) |cpd11421[c]| &lt;=&gt; (1) |cpd11421[x]|</t>
  </si>
  <si>
    <t>(1) |trdrd| &lt;=&gt; (1) |trdrd|[x]</t>
  </si>
  <si>
    <t>(1) |cpd15297[c]| =&gt; (1) |cpd15297[x]|</t>
  </si>
  <si>
    <t>(1) |Lignoceroyl-CoA| =&gt; (1) |Lignoceroyl-CoA|[x]</t>
  </si>
  <si>
    <t>L-tyrosine N-formyltransferase</t>
  </si>
  <si>
    <t>(1) |cpd00069[c]| + (1) |cpd00201[c]| &lt;=&gt; (1) |cpd00067[c]| + (1) |cpd00087[c]| + (1) |cpd16878[c]|</t>
  </si>
  <si>
    <t>(1) |L-Tyrosine| + (1) |10-Formyl-THF| &lt;=&gt; (1) |H+| + (1) |THF| + (1) |N-Formyl-L-tyrosine|</t>
  </si>
  <si>
    <t>L-tyrosine transport in via proton antiport (vacuolar)</t>
  </si>
  <si>
    <t>(1) |cpd00067[v]| + (1) |cpd00069[c]| &lt;=&gt; (1) |cpd00067[c]| + (1) |cpd00069[v]|</t>
  </si>
  <si>
    <t>(1) |H+|[v] + (1) |L-Tyrosine| &lt;=&gt; (1) |H+| + (1) |L-Tyrosine|[v]</t>
  </si>
  <si>
    <t>L-tyrosine transport out via proton symport, vacuolar</t>
  </si>
  <si>
    <t>(1) |cpd00067[v]| + (1) |cpd00069[v]| &lt;=&gt; (1) |cpd00067[c]| + (1) |cpd00069[c]|</t>
  </si>
  <si>
    <t>(1) |H+|[v] + (1) |L-Tyrosine|[v] &lt;=&gt; (1) |H+| + (1) |L-Tyrosine|</t>
  </si>
  <si>
    <t>UDPgalactose transport (Golgi apparatus)</t>
  </si>
  <si>
    <t>(1) |cpd00043[c]| =&gt; (1) |cpd00043[g]|</t>
  </si>
  <si>
    <t>(1) |UDP-galactose| =&gt; (1) |UDP-galactose|[g]</t>
  </si>
  <si>
    <t>(2) |cpd00001[c]| + (1) |cpd00062[c]| =&gt; (2) |cpd00009[c]| + (2) |cpd00067[c]| + (1) |cpd00091[c]|</t>
  </si>
  <si>
    <t>(2) |H2O| + (1) |UTP| =&gt; (2) |Phosphate| + (2) |H+| + (1) |UMP|</t>
  </si>
  <si>
    <t>UTP/UMP antiport</t>
  </si>
  <si>
    <t>(1) |cpd00062[c]| + (2) |cpd00067[c]| + (1) |cpd00091[m]| &lt;=&gt; (1) |cpd00062[m]| + (2) |cpd00067[m]| + (1) |cpd00091[c]|</t>
  </si>
  <si>
    <t>(1) |UTP| + (2) |H+| + (1) |UMP|[m] &lt;=&gt; (1) |UTP|[m] + (2) |H+|[m] + (1) |UMP|</t>
  </si>
  <si>
    <t>Acyl-CoA:zymosterol acyltransferase, yeast-specific</t>
  </si>
  <si>
    <t>(0.02) |cpd00134[c]| + (0.03) |cpd00327[c]| + (0.015) |cpd01695[c]| + (0.01) |cpd03221[c]| + (0.655) |cpd15238[c]| + (0.01) |cpd15241[c]| + (0.27) |cpd15274[c]| &lt;=&gt; (1) |cpd00010[c]| + (0.01) |cpd16896[c]|</t>
  </si>
  <si>
    <t>(0.02) |Palmitoyl-CoA| + (0.03) |strcoa| + (0.015) |Myristoyl-CoA| + (0.01) |Zymosterol| + (0.655) |Hexadecenoyl-CoA| + (0.01) |Hexacosanoyl-CoA| + (0.27) |Octadecenoyl-CoA| &lt;=&gt; (1) |CoA| + (0.01) |zymosterol ester, yeast-specific|</t>
  </si>
  <si>
    <t>zymosterol ester hydrolase, yeast-specific</t>
  </si>
  <si>
    <t>(1) |cpd00001[c]| + (0.01) |cpd16896[c]| &lt;=&gt; (0.02) |cpd00214[c]| + (0.03) |cpd01080[c]| + (0.01) |cpd03221[c]| + (0.015) |cpd03847[c]| + (0.655) |cpd15237[c]| + (0.01) |cpd15240[c]| + (0.27) |cpd15269[c]|</t>
  </si>
  <si>
    <t>(1) |H2O| + (0.01) |zymosterol ester, yeast-specific| &lt;=&gt; (0.02) |Palmitate| + (0.03) |ocdca| + (0.01) |Zymosterol| + (0.015) |Myristic acid| + (0.655) |hexadecenoate| + (0.01) |hexacosanoate| + (0.27) |octadecenoate|</t>
  </si>
  <si>
    <t>3-hydroxy-2-methylbutyryl-CoA-dehydrogenase</t>
  </si>
  <si>
    <t>(1) |cpd00003[c]| + (1) |cpd16897[c]| &lt;=&gt; (1) |cpd00004[c]| + (1) |cpd00067[c]| + (1) |cpd02124[c]|</t>
  </si>
  <si>
    <t>(1) |NAD| + (1) |3-Hydroxy-2-methyl-butyryl-CoA| &lt;=&gt; (1) |NADH| + (1) |H+| + (1) |2-Methylacetoacetyl-CoA|</t>
  </si>
  <si>
    <t>3-Hydroxybutyryl-CoA-hydratase</t>
  </si>
  <si>
    <t>(1) |cpd00001[c]| + (1) |cpd00650[c]| &lt;=&gt; (1) |cpd16898[c]|</t>
  </si>
  <si>
    <t>(1) |H2O| + (1) |Crotonyl-CoA| &lt;=&gt; (1) |3-Hydroxybutyryl-CoA|</t>
  </si>
  <si>
    <t>3-Hydroxybutyryl-CoA-reductase</t>
  </si>
  <si>
    <t>(1) |cpd00003[c]| + (1) |cpd16898[c]| &lt;=&gt; (1) |cpd00004[c]| + (1) |cpd00067[c]| + (1) |cpd00279[c]|</t>
  </si>
  <si>
    <t>(1) |NAD| + (1) |3-Hydroxybutyryl-CoA| &lt;=&gt; (1) |NADH| + (1) |H+| + (1) |Acetoacetyl-CoA|</t>
  </si>
  <si>
    <t>3-Hydroxyisobutyrate-dehydrogenase</t>
  </si>
  <si>
    <t>(1) |cpd00003[c]| + (1) |cpd00876[c]| &lt;=&gt; (1) |cpd00004[c]| + (1) |cpd00067[c]| + (1) |cpd16975[c]|</t>
  </si>
  <si>
    <t>(1) |NAD| + (1) |3-Hydroxyisobutyrate| &lt;=&gt; (1) |NADH| + (1) |H+| + (1) |R-Methylmalonate-semialdehyde|</t>
  </si>
  <si>
    <t>Acyl-CoA-Carboxylase</t>
  </si>
  <si>
    <t>(1) |cpd00011[c]| + (1) |cpd15241[c]| &lt;= (1) |cpd00067[c]| + (1) |cpd15937[c]|</t>
  </si>
  <si>
    <t>(1) |CO2| + (1) |Hexacosanoyl-CoA| &lt;= (1) |H+| + (1) |carboxy hexacosanoyl-CoA|</t>
  </si>
  <si>
    <t>acotinase</t>
  </si>
  <si>
    <t>(1) |cpd00001[c]| + (1) |cpd16959[c]| &lt;=&gt; (1) |cpd02799[c]|</t>
  </si>
  <si>
    <t>(1) |H2O| + (1) |Methyl-isoaconitate| &lt;=&gt; (1) |Methylisocitrate|</t>
  </si>
  <si>
    <t>1-hexadecanoyl-sn-glycerol-3-phosphate-O-acyltransferase</t>
  </si>
  <si>
    <t>(1) |cpd15327[c]| + (1) |cpd16000[c]| &lt;=&gt; (1) |cpd11493[c]| + (1) |cpd16969[c]|</t>
  </si>
  <si>
    <t>(1) |1-hexadecanoyl-sn-glycerol 3-phosphate| + (1) |10methyl stearyoyl-ACP| &lt;=&gt; (1) |ACP| + (1) |1-2-sn-glycerol-3-phosphate-C16-C19|</t>
  </si>
  <si>
    <t>(1) |cpd15912[c]| + (1) |cpd16000[c]| &lt;=&gt; (1) |cpd11493[c]| + (1) |cpd16970[c]|</t>
  </si>
  <si>
    <t>(1) |1-Acyl-sn-glycerol 3-phosphate (branched C19:0)| + (1) |10methyl stearyoyl-ACP| &lt;=&gt; (1) |ACP| + (1) |1-2-sn-glycerol-3-phosphate-C19-C19|</t>
  </si>
  <si>
    <t>Butyrl-Coa-acetyl-Coa-transferase</t>
  </si>
  <si>
    <t>(1) |cpd00022[c]| + (1) |cpd00211[c]| &lt;=&gt; (1) |cpd00029[c]| + (1) |cpd16910[c]|</t>
  </si>
  <si>
    <t>(1) |Acetyl-CoA| + (1) |Butyrate| &lt;=&gt; (1) |Acetate| + (1) |Butyrate-Coa|</t>
  </si>
  <si>
    <t>rxn13428</t>
  </si>
  <si>
    <t>biotin-synthase--ala-L-producing</t>
  </si>
  <si>
    <t>(2) |cpd00017[c]| + (1) |cpd00084[c]| + (1) |cpd01311[c]| =&gt; (1) |cpd00035[c]| + (2) |cpd00060[c]| + (1) |cpd00104[c]| + (2) |cpd00438[c]|</t>
  </si>
  <si>
    <t>(2) |S-Adenosyl-L-methionine| + (1) |L-Cysteine| + (1) |Dethiobiotin| =&gt; (1) |L-Alanine| + (2) |L-Methionine| + (1) |BIOT| + (2) |Deoxyadenosine|</t>
  </si>
  <si>
    <t>Butyryl-CoA-hydratase</t>
  </si>
  <si>
    <t>(1) |cpd00003[c]| + (1) |cpd16910[c]| &lt;=&gt; (1) |cpd00004[c]| + (1) |cpd00067[c]| + (1) |cpd00650[c]|</t>
  </si>
  <si>
    <t>(1) |NAD| + (1) |Butyrate-Coa| &lt;=&gt; (1) |NADH| + (1) |H+| + (1) |Crotonyl-CoA|</t>
  </si>
  <si>
    <t>CDP-Diacylglycerol-pyrophostatase--C160--C190</t>
  </si>
  <si>
    <t>(1) |cpd00001[c]| + (1) |cpd15935[c]| &lt;=&gt; (1) |cpd00046[c]| + (1) |cpd16969[c]|</t>
  </si>
  <si>
    <t>(1) |H2O| + (1) |cdp diacylglycerol (C16:0, C19:0)| &lt;=&gt; (1) |CMP| + (1) |1-2-sn-glycerol-3-phosphate-C16-C19|</t>
  </si>
  <si>
    <t>CDP-Diacylglycerol-pyrophostatase--C190</t>
  </si>
  <si>
    <t>(1) |cpd00001[c]| + (1) |cpd15936[c]| &lt;=&gt; (1) |cpd00046[c]| + (1) |cpd16970[c]|</t>
  </si>
  <si>
    <t>(1) |H2O| + (1) |cdp diacylglycerol (C19:0, C19:0)| &lt;=&gt; (1) |CMP| + (1) |1-2-sn-glycerol-3-phosphate-C19-C19|</t>
  </si>
  <si>
    <t>Cis-double-bond-1-for-alpha-meroacid</t>
  </si>
  <si>
    <t>(1) |cpd00005[c]| + (2) |cpd00067[c]| + (1) |cpd11492[c]| + (1) |cpd16909[c]| &lt;=&gt; (1) |cpd00001[c]| + (1) |cpd00006[c]| + (1) |cpd00011[c]| + (1) |cpd11493[c]| + (1) |cpd16926[c]|</t>
  </si>
  <si>
    <t>(1) |NADPH| + (2) |H+| + (1) |Malonyl-acyl-carrierprotein-| + (1) |docosanoyl-ACP| &lt;=&gt; (1) |H2O| + (1) |NADP| + (1) |CO2| + (1) |ACP| + (1) |cis-21-tetracosanoyl-ACP|</t>
  </si>
  <si>
    <t>Cis-double-bond-1-for-methoxy-meroacid-1</t>
  </si>
  <si>
    <t>(1) |cpd00005[c]| + (2) |cpd00067[c]| + (1) |cpd11492[c]| + (1) |cpd15930[c]| &lt;=&gt; (1) |cpd00001[c]| + (1) |cpd00006[c]| + (1) |cpd00011[c]| + (1) |cpd11493[c]| + (1) |cpd16911[c]|</t>
  </si>
  <si>
    <t>(1) |NADPH| + (2) |H+| + (1) |Malonyl-acyl-carrierprotein-| + (1) |eicosanoyl-ACP| &lt;=&gt; (1) |H2O| + (1) |NADP| + (1) |CO2| + (1) |ACP| + (1) |cis-19-docosanoyl-ACP|</t>
  </si>
  <si>
    <t>Cis-double-bond-2-for-alpha-meroacid</t>
  </si>
  <si>
    <t>(1) |cpd00005[c]| + (2) |cpd00067[c]| + (1) |cpd11492[c]| + (1) |cpd16925[c]| &lt;=&gt; (1) |cpd00001[c]| + (1) |cpd00006[c]| + (1) |cpd00011[c]| + (1) |cpd11493[c]| + (1) |cpd16923[c]|</t>
  </si>
  <si>
    <t>(1) |NADPH| + (2) |H+| + (1) |Malonyl-acyl-carrierprotein-| + (1) |cis-21-C38oyl-ACP| &lt;=&gt; (1) |H2O| + (1) |NADP| + (1) |CO2| + (1) |ACP| + (1) |cis-21-cis-37--C38oyl-ACP|</t>
  </si>
  <si>
    <t>Cis-double-bond-2-for-keto-meroacid-1</t>
  </si>
  <si>
    <t>(1) |cpd00005[c]| + (2) |cpd00067[c]| + (1) |cpd11492[c]| + (1) |cpd16919[c]| &lt;=&gt; (1) |cpd00001[c]| + (1) |cpd00006[c]| + (1) |cpd00011[c]| + (1) |cpd11493[c]| + (1) |cpd16916[c]|</t>
  </si>
  <si>
    <t>(1) |NADPH| + (2) |H+| + (1) |Malonyl-acyl-carrierprotein-| + (1) |cis-19-C40oyl-ACP| &lt;=&gt; (1) |H2O| + (1) |NADP| + (1) |CO2| + (1) |ACP| + (1) |cis-19-cis-39-C42oyl-ACP|</t>
  </si>
  <si>
    <t>Cis-double-bond-2-for-keto-meroacid-2</t>
  </si>
  <si>
    <t>(1) |cpd00005[c]| + (2) |cpd00067[c]| + (1) |cpd11492[c]| + (1) |cpd16922[c]| &lt;=&gt; (1) |cpd00001[c]| + (1) |cpd00006[c]| + (1) |cpd00011[c]| + (1) |cpd11493[c]| + (1) |cpd16920[c]|</t>
  </si>
  <si>
    <t>(1) |NADPH| + (2) |H+| + (1) |Malonyl-acyl-carrierprotein-| + (1) |cis-19-C42oyl-ACP| &lt;=&gt; (1) |H2O| + (1) |NADP| + (1) |CO2| + (1) |ACP| + (1) |cis-19-cis-41-C44oyl-ACP|</t>
  </si>
  <si>
    <t>Cis-double-bond-2-for-methoxy-meroacid-1</t>
  </si>
  <si>
    <t>(1) |cpd00005[c]| + (2) |cpd00067[c]| + (1) |cpd11492[c]| + (1) |cpd16915[c]| &lt;=&gt; (1) |cpd00001[c]| + (1) |cpd00006[c]| + (1) |cpd00011[c]| + (1) |cpd11493[c]| + (1) |cpd16912[c]|</t>
  </si>
  <si>
    <t>(1) |NADPH| + (2) |H+| + (1) |Malonyl-acyl-carrierprotein-| + (1) |cis-C38oyl-ACP| &lt;=&gt; (1) |H2O| + (1) |NADP| + (1) |CO2| + (1) |ACP| + (1) |cis-19-cis-37-C38oyl-ACP|</t>
  </si>
  <si>
    <t>CDP-diacylglycerol-inositon-3-phosphatidyltransferase</t>
  </si>
  <si>
    <t>(1) |cpd00121[c]| + (1) |cpd15419[c]| &lt;=&gt; (1) |cpd00046[c]| + (1) |cpd16974[c]|</t>
  </si>
  <si>
    <t>(1) |L-Inositol| + (1) |CDP-1,2-dihexadecanoylglycerol| &lt;=&gt; (1) |CMP| + (1) |phosphatidyl-1D-myo-inositol-C160|</t>
  </si>
  <si>
    <t>rxn13439</t>
  </si>
  <si>
    <t>carboxymycobactin-Fe3-loading</t>
  </si>
  <si>
    <t>(1) |cpd10516[e]| + (1) |cpd16945[c]| &lt;=&gt; (1) |cpd16948[c]|</t>
  </si>
  <si>
    <t>(1) |fe3|[e] + (1) |carboxymycobactin-T--R8-carbon--final-carbon-is-carboxyl-group| &lt;=&gt; (1) |iron-III--chelated-carboxymycobactin-T--R8-carbon--final-carbon-is-carboxyl-group|</t>
  </si>
  <si>
    <t>rxn13440</t>
  </si>
  <si>
    <t>carboxymycobactin-Fe3-unloading</t>
  </si>
  <si>
    <t>(1) |cpd16948[c]| &lt;=&gt; (1) |cpd10516[c]| + (1) |cpd16945[c]|</t>
  </si>
  <si>
    <t>(1) |iron-III--chelated-carboxymycobactin-T--R8-carbon--final-carbon-is-carboxyl-group| &lt;=&gt; (1) |fe3| + (1) |carboxymycobactin-T--R8-carbon--final-carbon-is-carboxyl-group|</t>
  </si>
  <si>
    <t>Cyclopropylation-1-for-alpha-meroacid-1</t>
  </si>
  <si>
    <t>(2) |cpd00017[c]| + (1) |cpd16924[c]| &lt;=&gt; (2) |cpd00019[c]| + (2) |cpd00067[c]| + (1) |cpd16905[c]|</t>
  </si>
  <si>
    <t>(2) |S-Adenosyl-L-methionine| + (1) |cis-21-cis-37--C52oyl-ACP| &lt;=&gt; (2) |S-Adenosyl-homocysteine| + (2) |H+| + (1) |alpha-meroacyl-1-ACP-2-cyclopropane-rings|</t>
  </si>
  <si>
    <t>Cyclopropylation-1-for-alpha-meroacid-3</t>
  </si>
  <si>
    <t>(1) |cpd00017[c]| + (1) |cpd16924[c]| &lt;=&gt; (1) |cpd00019[c]| + (1) |cpd00067[c]| + (1) |cpd16907[c]|</t>
  </si>
  <si>
    <t>(1) |S-Adenosyl-L-methionine| + (1) |cis-21-cis-37--C52oyl-ACP| &lt;=&gt; (1) |S-Adenosyl-homocysteine| + (1) |H+| + (1) |alpha-meroacyl-3-ACP-2-cyclopropane-rings|</t>
  </si>
  <si>
    <t>Cyclopropylation-1-for-keto-meroacid-1</t>
  </si>
  <si>
    <t>(1) |cpd00017[c]| + (1) |cpd16957[c]| &lt;=&gt; (1) |cpd00019[c]| + (1) |cpd00067[c]| + (1) |cpd16939[c]|</t>
  </si>
  <si>
    <t>(1) |S-Adenosyl-L-methionine| + (1) |keto-meroacid-3-ACP| &lt;=&gt; (1) |S-Adenosyl-homocysteine| + (1) |H+| + (1) |cis-cyclopropane-keto-meroacid-1-ACP|</t>
  </si>
  <si>
    <t>Cyclopropylation-1-for-methoxy-meroacid-1</t>
  </si>
  <si>
    <t>(1) |cpd00017[c]| + (1) |cpd16928[c]| &lt;=&gt; (1) |cpd00019[c]| + (1) |cpd00067[c]| + (1) |cpd16946[c]|</t>
  </si>
  <si>
    <t>(1) |S-Adenosyl-L-methionine| + (1) |cis-37-C58oyl-ACP| &lt;=&gt; (1) |S-Adenosyl-homocysteine| + (1) |H+| + (1) |cis-cyclopropane-methoxy-meroacid-1-ACP|</t>
  </si>
  <si>
    <t>Cyclopropylation-2-for-keto-meroacid-1</t>
  </si>
  <si>
    <t>(1) |cpd00017[c]| + (1) |cpd16949[c]| &lt;=&gt; (1) |cpd00019[c]| + (1) |cpd00067[c]| + (1) |cpd16986[c]|</t>
  </si>
  <si>
    <t>(1) |S-Adenosyl-L-methionine| + (1) |19-keto-cis-39-C59oyl-ACP| &lt;=&gt; (1) |S-Adenosyl-homocysteine| + (1) |H+| + (1) |trans-cyclopropane-keto-meroacid-1-ACP|</t>
  </si>
  <si>
    <t>Cyclopropylation-2-for-methoxy-meroacid-1</t>
  </si>
  <si>
    <t>(1) |cpd00017[c]| + (1) |cpd16930[c]| &lt;=&gt; (1) |cpd00019[c]| + (1) |cpd00067[c]| + (1) |cpd16999[c]|</t>
  </si>
  <si>
    <t>(1) |S-Adenosyl-L-methionine| + (1) |cis-37-C60oyl-ACP| &lt;=&gt; (1) |S-Adenosyl-homocysteine| + (1) |H+| + (1) |trans-cyclopropane-methoxy-meroacid-1-ACP|</t>
  </si>
  <si>
    <t>CDP-diacylglycerol-synthetase--C160--C190</t>
  </si>
  <si>
    <t>(1) |cpd00052[c]| + (1) |cpd16969[c]| &lt;=&gt; (1) |cpd00012[c]| + (1) |cpd15935[c]|</t>
  </si>
  <si>
    <t>(1) |CTP| + (1) |1-2-sn-glycerol-3-phosphate-C16-C19| &lt;=&gt; (1) |PPi| + (1) |cdp diacylglycerol (C16:0, C19:0)|</t>
  </si>
  <si>
    <t>CDP-diacylglycerol-synthetase--C190--C190</t>
  </si>
  <si>
    <t>(1) |cpd00052[c]| + (1) |cpd16970[c]| &lt;=&gt; (1) |cpd00012[c]| + (1) |cpd15936[c]|</t>
  </si>
  <si>
    <t>(1) |CTP| + (1) |1-2-sn-glycerol-3-phosphate-C19-C19| &lt;=&gt; (1) |PPi| + (1) |cdp diacylglycerol (C19:0, C19:0)|</t>
  </si>
  <si>
    <t>rxn13449</t>
  </si>
  <si>
    <t>1-4-dihydroxy-2-naphthoate-hexaprenyltransferase</t>
  </si>
  <si>
    <t>(1) |cpd00906[c]| + (1) |cpd02295[c]| =&gt; (1) |cpd00011[c]| + (1) |cpd00012[c]| + (1) |cpd00067[c]| + (1) |cpd15913[c]|</t>
  </si>
  <si>
    <t>(1) |all-trans-Hexaprenyl diphosphate| + (1) |1-4-Dihydroxy-2-naphthoate| =&gt; (1) |CO2| + (1) |PPi| + (1) |H+| + (1) |2-Demethylmenaquinone6|</t>
  </si>
  <si>
    <t>Enoyl-CoA-hydratase-1</t>
  </si>
  <si>
    <t>(1) |cpd00001[c]| + (1) |cpd02125[c]| &lt;=&gt; (1) |cpd16897[c]|</t>
  </si>
  <si>
    <t>(1) |H2O| + (1) |Tiglyl-CoA| &lt;=&gt; (1) |3-Hydroxy-2-methyl-butyryl-CoA|</t>
  </si>
  <si>
    <t>Elongation-1-for-alpha-meroacid</t>
  </si>
  <si>
    <t>(1) |cpd00004[c]| + (1) |cpd00005[c]| + (3) |cpd00067[c]| + (1) |cpd11492[c]| + (1) |cpd15930[c]| &lt;=&gt; (1) |cpd00001[c]| + (1) |cpd00003[c]| + (1) |cpd00006[c]| + (1) |cpd00011[c]| + (1) |cpd11493[c]| + (1) |cpd16909[c]|</t>
  </si>
  <si>
    <t>(1) |NADH| + (1) |NADPH| + (3) |H+| + (1) |Malonyl-acyl-carrierprotein-| + (1) |eicosanoyl-ACP| &lt;=&gt; (1) |H2O| + (1) |NAD| + (1) |NADP| + (1) |CO2| + (1) |ACP| + (1) |docosanoyl-ACP|</t>
  </si>
  <si>
    <t>Elongation-1-for-keto-meroacid-1</t>
  </si>
  <si>
    <t>(9) |cpd00004[c]| + (9) |cpd00005[c]| + (27) |cpd00067[c]| + (9) |cpd11492[c]| + (1) |cpd16911[c]| &lt;=&gt; (9) |cpd00001[c]| + (9) |cpd00003[c]| + (9) |cpd00006[c]| + (9) |cpd00011[c]| + (9) |cpd11493[c]| + (1) |cpd16919[c]|</t>
  </si>
  <si>
    <t>(9) |NADH| + (9) |NADPH| + (27) |H+| + (9) |Malonyl-acyl-carrierprotein-| + (1) |cis-19-docosanoyl-ACP| &lt;=&gt; (9) |H2O| + (9) |NAD| + (9) |NADP| + (9) |CO2| + (9) |ACP| + (1) |cis-19-C40oyl-ACP|</t>
  </si>
  <si>
    <t>Elongation-1-for-keto-meroacid-2</t>
  </si>
  <si>
    <t>(10) |cpd00004[c]| + (10) |cpd00005[c]| + (30) |cpd00067[c]| + (10) |cpd11492[c]| + (1) |cpd16911[c]| &lt;=&gt; (10) |cpd00001[c]| + (10) |cpd00003[c]| + (10) |cpd00006[c]| + (10) |cpd00011[c]| + (10) |cpd11493[c]| + (1) |cpd16922[c]|</t>
  </si>
  <si>
    <t>(10) |NADH| + (10) |NADPH| + (30) |H+| + (10) |Malonyl-acyl-carrierprotein-| + (1) |cis-19-docosanoyl-ACP| &lt;=&gt; (10) |H2O| + (10) |NAD| + (10) |NADP| + (10) |CO2| + (10) |ACP| + (1) |cis-19-C42oyl-ACP|</t>
  </si>
  <si>
    <t>Elongation-1-for-methoxy-meroacid-1</t>
  </si>
  <si>
    <t>(8) |cpd00004[c]| + (8) |cpd00005[c]| + (24) |cpd00067[c]| + (8) |cpd11492[c]| + (1) |cpd16911[c]| &lt;=&gt; (8) |cpd00001[c]| + (8) |cpd00003[c]| + (8) |cpd00006[c]| + (8) |cpd00011[c]| + (8) |cpd11493[c]| + (1) |cpd16915[c]|</t>
  </si>
  <si>
    <t>(8) |NADH| + (8) |NADPH| + (24) |H+| + (8) |Malonyl-acyl-carrierprotein-| + (1) |cis-19-docosanoyl-ACP| &lt;=&gt; (8) |H2O| + (8) |NAD| + (8) |NADP| + (8) |CO2| + (8) |ACP| + (1) |cis-C38oyl-ACP|</t>
  </si>
  <si>
    <t>Elongation-2-for-alpha-meroacid</t>
  </si>
  <si>
    <t>(7) |cpd00004[c]| + (7) |cpd00005[c]| + (21) |cpd00067[c]| + (7) |cpd11492[c]| + (1) |cpd16926[c]| &lt;=&gt; (7) |cpd00001[c]| + (7) |cpd00003[c]| + (7) |cpd00006[c]| + (7) |cpd00011[c]| + (7) |cpd11493[c]| + (1) |cpd16925[c]|</t>
  </si>
  <si>
    <t>(7) |NADH| + (7) |NADPH| + (21) |H+| + (7) |Malonyl-acyl-carrierprotein-| + (1) |cis-21-tetracosanoyl-ACP| &lt;=&gt; (7) |H2O| + (7) |NAD| + (7) |NADP| + (7) |CO2| + (7) |ACP| + (1) |cis-21-C38oyl-ACP|</t>
  </si>
  <si>
    <t>Elongation-2-for-keto-meroacid-1</t>
  </si>
  <si>
    <t>(7) |cpd00004[c]| + (7) |cpd00005[c]| + (21) |cpd00067[c]| + (7) |cpd11492[c]| + (1) |cpd16916[c]| &lt;=&gt; (7) |cpd00001[c]| + (7) |cpd00003[c]| + (7) |cpd00006[c]| + (7) |cpd00011[c]| + (7) |cpd11493[c]| + (1) |cpd16917[c]|</t>
  </si>
  <si>
    <t>(7) |NADH| + (7) |NADPH| + (21) |H+| + (7) |Malonyl-acyl-carrierprotein-| + (1) |cis-19-cis-39-C42oyl-ACP| &lt;=&gt; (7) |H2O| + (7) |NAD| + (7) |NADP| + (7) |CO2| + (7) |ACP| + (1) |cis-19-cis-39-C56oyl-ACP|</t>
  </si>
  <si>
    <t>Elongation-2-for-keto-meroacid-2</t>
  </si>
  <si>
    <t>(6) |cpd00004[c]| + (6) |cpd00005[c]| + (18) |cpd00067[c]| + (6) |cpd11492[c]| + (1) |cpd16920[c]| &lt;=&gt; (6) |cpd00001[c]| + (6) |cpd00003[c]| + (6) |cpd00006[c]| + (6) |cpd00011[c]| + (6) |cpd11493[c]| + (1) |cpd16921[c]|</t>
  </si>
  <si>
    <t>(6) |NADH| + (6) |NADPH| + (18) |H+| + (6) |Malonyl-acyl-carrierprotein-| + (1) |cis-19-cis-41-C44oyl-ACP| &lt;=&gt; (6) |H2O| + (6) |NAD| + (6) |NADP| + (6) |CO2| + (6) |ACP| + (1) |cis-19-cis-41-C56oyl-ACP|</t>
  </si>
  <si>
    <t>Elongation-2-for-methoxy-meroacid-1</t>
  </si>
  <si>
    <t>(8) |cpd00004[c]| + (8) |cpd00005[c]| + (24) |cpd00067[c]| + (8) |cpd11492[c]| + (1) |cpd16912[c]| &lt;=&gt; (8) |cpd00001[c]| + (8) |cpd00003[c]| + (8) |cpd00006[c]| + (8) |cpd00011[c]| + (8) |cpd11493[c]| + (1) |cpd16913[c]|</t>
  </si>
  <si>
    <t>(8) |NADH| + (8) |NADPH| + (24) |H+| + (8) |Malonyl-acyl-carrierprotein-| + (1) |cis-19-cis-37-C38oyl-ACP| &lt;=&gt; (8) |H2O| + (8) |NAD| + (8) |NADP| + (8) |CO2| + (8) |ACP| + (1) |cis-19-cis-37-C56oyl-ACP|</t>
  </si>
  <si>
    <t>Elongation-3-for-alpha-meroacid</t>
  </si>
  <si>
    <t>(6) |cpd00004[c]| + (6) |cpd00005[c]| + (18) |cpd00067[c]| + (6) |cpd11492[c]| + (1) |cpd16923[c]| &lt;=&gt; (6) |cpd00001[c]| + (6) |cpd00003[c]| + (6) |cpd00006[c]| + (6) |cpd00011[c]| + (6) |cpd11493[c]| + (1) |cpd16924[c]|</t>
  </si>
  <si>
    <t>(6) |NADH| + (6) |NADPH| + (18) |H+| + (6) |Malonyl-acyl-carrierprotein-| + (1) |cis-21-cis-37--C38oyl-ACP| &lt;=&gt; (6) |H2O| + (6) |NAD| + (6) |NADP| + (6) |CO2| + (6) |ACP| + (1) |cis-21-cis-37--C52oyl-ACP|</t>
  </si>
  <si>
    <t>Elongation-3-for-keto-meroacid-1</t>
  </si>
  <si>
    <t>(8) |cpd00004[c]| + (8) |cpd00005[c]| + (24) |cpd00067[c]| + (8) |cpd11492[c]| + (1) |cpd16916[c]| &lt;=&gt; (8) |cpd00001[c]| + (8) |cpd00003[c]| + (8) |cpd00006[c]| + (8) |cpd00011[c]| + (8) |cpd11493[c]| + (1) |cpd16918[c]|</t>
  </si>
  <si>
    <t>(8) |NADH| + (8) |NADPH| + (24) |H+| + (8) |Malonyl-acyl-carrierprotein-| + (1) |cis-19-cis-39-C42oyl-ACP| &lt;=&gt; (8) |H2O| + (8) |NAD| + (8) |NADP| + (8) |CO2| + (8) |ACP| + (1) |cis-19-cis-39-C58oyl-ACP|</t>
  </si>
  <si>
    <t>Elongation-3-for-methoxy-meroacid-1</t>
  </si>
  <si>
    <t>(9) |cpd00004[c]| + (9) |cpd00005[c]| + (27) |cpd00067[c]| + (9) |cpd11492[c]| + (1) |cpd16912[c]| &lt;=&gt; (9) |cpd00001[c]| + (9) |cpd00003[c]| + (9) |cpd00006[c]| + (9) |cpd00011[c]| + (9) |cpd11493[c]| + (1) |cpd16914[c]|</t>
  </si>
  <si>
    <t>(9) |NADH| + (9) |NADPH| + (27) |H+| + (9) |Malonyl-acyl-carrierprotein-| + (1) |cis-19-cis-37-C38oyl-ACP| &lt;=&gt; (9) |H2O| + (9) |NAD| + (9) |NADP| + (9) |CO2| + (9) |ACP| + (1) |cis-19-cis-37-C58oyl-ACP|</t>
  </si>
  <si>
    <t>Fatty-Acid-Ligase-AMP--mycolic-acid</t>
  </si>
  <si>
    <t>(1) |cpd00018[c]| + (1) |cpd16905[c]| &lt;=&gt; (1) |cpd11493[c]| + (1) |cpd16906[c]|</t>
  </si>
  <si>
    <t>(1) |AMP| + (1) |alpha-meroacyl-1-ACP-2-cyclopropane-rings| &lt;=&gt; (1) |ACP| + (1) |alpha-meroacyl-1-AMP|</t>
  </si>
  <si>
    <t>(1) |cpd00018[c]| + (1) |cpd16967[c]| &lt;=&gt; (1) |cpd11493[c]| + (1) |cpd16968[c]|</t>
  </si>
  <si>
    <t>(1) |AMP| + (1) |cis-39-C58oyl-ACP| &lt;=&gt; (1) |ACP| + (1) |cis-39-C58oyl-AMP|</t>
  </si>
  <si>
    <t>(1) |cpd00018[c]| + (1) |cpd16907[c]| &lt;=&gt; (1) |cpd11493[c]| + (1) |cpd16908[c]|</t>
  </si>
  <si>
    <t>(1) |AMP| + (1) |alpha-meroacyl-3-ACP-2-cyclopropane-rings| &lt;=&gt; (1) |ACP| + (1) |alpha-meroacyl-3-AMP|</t>
  </si>
  <si>
    <t>(1) |cpd00018[c]| + (1) |cpd16946[c]| &lt;=&gt; (1) |cpd11493[c]| + (1) |cpd16947[c]|</t>
  </si>
  <si>
    <t>(1) |AMP| + (1) |cis-cyclopropane-methoxy-meroacid-1-ACP| &lt;=&gt; (1) |ACP| + (1) |cis-cyclopropane-methoxy-meroacid-1-AMP|</t>
  </si>
  <si>
    <t>(1) |cpd00018[c]| + (1) |cpd16999[c]| &lt;=&gt; (1) |cpd11493[c]| + (1) |cpd17000[c]|</t>
  </si>
  <si>
    <t>(1) |AMP| + (1) |trans-cyclopropane-methoxy-meroacid-1-ACP| &lt;=&gt; (1) |ACP| + (1) |trans-cyclopropane-methoxy-meroacid-1-AMP|</t>
  </si>
  <si>
    <t>(1) |cpd00018[c]| + (1) |cpd16957[c]| &lt;=&gt; (1) |cpd11493[c]| + (1) |cpd16958[c]|</t>
  </si>
  <si>
    <t>(1) |AMP| + (1) |keto-meroacid-3-ACP| &lt;=&gt; (1) |ACP| + (1) |keto-meroacid-3-AMP|</t>
  </si>
  <si>
    <t>(1) |cpd00018[c]| + (1) |cpd16939[c]| &lt;=&gt; (1) |cpd11493[c]| + (1) |cpd16940[c]|</t>
  </si>
  <si>
    <t>(1) |AMP| + (1) |cis-cyclopropane-keto-meroacid-1-ACP| &lt;=&gt; (1) |ACP| + (1) |cis-cyclopropane-keto-meroacid-1-AMP|</t>
  </si>
  <si>
    <t>(1) |cpd00018[c]| + (1) |cpd16986[c]| &lt;=&gt; (1) |cpd11493[c]| + (1) |cpd16987[c]|</t>
  </si>
  <si>
    <t>(1) |AMP| + (1) |trans-cyclopropane-keto-meroacid-1-ACP| &lt;=&gt; (1) |ACP| + (1) |trans-cyclopropane-keto-meroacid-1-AMP|</t>
  </si>
  <si>
    <t>(1) |cpd00018[c]| + (1) |cpd16955[c]| &lt;=&gt; (1) |cpd11493[c]| + (1) |cpd16956[c]|</t>
  </si>
  <si>
    <t>(1) |AMP| + (1) |keto-meroacid-2-ACP| &lt;=&gt; (1) |ACP| + (1) |keto-meroacid-2-AMP|</t>
  </si>
  <si>
    <t>(1) |cpd00018[c]| + (1) |cpd16965[c]| &lt;=&gt; (1) |cpd11493[c]| + (1) |cpd16966[c]|</t>
  </si>
  <si>
    <t>(1) |AMP| + (1) |methoxy-meroacyl-ACP-2| &lt;=&gt; (1) |ACP| + (1) |methoxy-meroacyl-AMP-2|</t>
  </si>
  <si>
    <t>Fatty-acid-oxidation--n-C170</t>
  </si>
  <si>
    <t>(7) |cpd00001[c]| + (1) |cpd00002[c]| + (7) |cpd00003[c]| + (8) |cpd00010[c]| + (7) |cpd00015[c]| + (1) |cpd15609[c]| &lt;=&gt; (7) |cpd00004[c]| + (1) |cpd00012[c]| + (1) |cpd00018[c]| + (7) |cpd00022[c]| + (7) |cpd00067[c]| + (1) |cpd00086[c]| + (7) |cpd00982[c]|</t>
  </si>
  <si>
    <t>(7) |H2O| + (1) |ATP| + (7) |NAD| + (8) |CoA| + (7) |FAD| + (1) |heptadecanoate (C17:0)| &lt;=&gt; (7) |NADH| + (1) |PPi| + (1) |AMP| + (7) |Acetyl-CoA| + (7) |H+| + (1) |Propionyl-CoA| + (7) |FADH2|</t>
  </si>
  <si>
    <t>fatty-acid-synthase---tri-methyl-lignoceric-acid</t>
  </si>
  <si>
    <t>(2) |cpd00005[c]| + (3) |cpd00067[c]| + (1) |cpd00519[c]| + (1) |cpd16043[c]| &lt;=&gt; (1) |cpd00001[c]| + (2) |cpd00006[c]| + (1) |cpd00010[c]| + (1) |cpd00011[c]| + (1) |cpd16977[c]|</t>
  </si>
  <si>
    <t>(2) |NADPH| + (3) |H+| + (1) |D-methylmalonyl-CoA| + (1) |tri-methyl behenic acid| &lt;=&gt; (1) |H2O| + (2) |NADP| + (1) |CoA| + (1) |CO2| + (1) |tetra-methyl-lignoceric-acid|</t>
  </si>
  <si>
    <t>fatty-acid-synthase---penta-methyl-hexacosanoic-acid</t>
  </si>
  <si>
    <t>(2) |cpd00005[c]| + (3) |cpd00067[c]| + (1) |cpd00519[c]| + (1) |cpd16977[c]| &lt;=&gt; (1) |cpd00001[c]| + (2) |cpd00006[c]| + (1) |cpd00010[c]| + (1) |cpd00011[c]| + (1) |cpd16020[c]|</t>
  </si>
  <si>
    <t>(2) |NADPH| + (3) |H+| + (1) |D-methylmalonyl-CoA| + (1) |tetra-methyl-lignoceric-acid| &lt;=&gt; (1) |H2O| + (2) |NADP| + (1) |CoA| + (1) |CO2| + (1) |penta-methyl hexacosanoate|</t>
  </si>
  <si>
    <t>(2) |cpd00005[c]| + (3) |cpd00067[c]| + (1) |cpd00519[c]| + (1) |cpd15950[c]| &lt;=&gt; (1) |cpd00001[c]| + (2) |cpd00006[c]| + (1) |cpd00010[c]| + (1) |cpd00011[c]| + (1) |cpd16998[c]|</t>
  </si>
  <si>
    <t>(2) |NADPH| + (3) |H+| + (1) |D-methylmalonyl-CoA| + (1) |di-methyl behenic acid| &lt;=&gt; (1) |H2O| + (2) |NADP| + (1) |CoA| + (1) |CO2| + (1) |tri-methyl-lignoceric-acid-TB|</t>
  </si>
  <si>
    <t>fatty-acid-synthase---tetra-methyl-hexacosanoic-acid</t>
  </si>
  <si>
    <t>(2) |cpd00005[c]| + (3) |cpd00067[c]| + (1) |cpd00519[c]| + (1) |cpd16998[c]| &lt;=&gt; (1) |cpd00001[c]| + (2) |cpd00006[c]| + (1) |cpd00010[c]| + (1) |cpd00011[c]| + (1) |cpd16036[c]|</t>
  </si>
  <si>
    <t>(2) |NADPH| + (3) |H+| + (1) |D-methylmalonyl-CoA| + (1) |tri-methyl-lignoceric-acid-TB| &lt;=&gt; (1) |H2O| + (2) |NADP| + (1) |CoA| + (1) |CO2| + (1) |tetra-methyl hexacosanoate|</t>
  </si>
  <si>
    <t>(3) |Isopentenyldiphosphate| + (1) |Farnesyldiphosphate| =&gt; (3) |PPi| + (1) |all-trans-Hexaprenyl diphosphate|</t>
  </si>
  <si>
    <t>Heptadecanoate-transport-via-proton-symport</t>
  </si>
  <si>
    <t>(1) |cpd00067[e]| + (1) |cpd15609[e]| &lt;=&gt; (1) |cpd00067[c]| + (1) |cpd15609[c]|</t>
  </si>
  <si>
    <t>(1) |H+|[e] + (1) |heptadecanoate (C17:0)|[e] &lt;=&gt; (1) |H+| + (1) |heptadecanoate (C17:0)|</t>
  </si>
  <si>
    <t>Isomerase-for-keto-meroacid-2</t>
  </si>
  <si>
    <t>(1) |cpd00017[c]| + (1) |cpd16950[c]| &lt;=&gt; (1) |cpd00019[c]| + (1) |cpd00067[c]| + (1) |cpd16955[c]|</t>
  </si>
  <si>
    <t>(1) |S-Adenosyl-L-methionine| + (1) |19-keto-cis-41-C57oyl-ACP| &lt;=&gt; (1) |S-Adenosyl-homocysteine| + (1) |H+| + (1) |keto-meroacid-2-ACP|</t>
  </si>
  <si>
    <t>Isomerase-for-methoxy-meroacid-2</t>
  </si>
  <si>
    <t>(1) |cpd00017[c]| + (1) |cpd16934[c]| &lt;=&gt; (1) |cpd00019[c]| + (1) |cpd00067[c]| + (1) |cpd16965[c]|</t>
  </si>
  <si>
    <t>(1) |S-Adenosyl-L-methionine| + (1) |cis-41-C58oyl-ACP| &lt;=&gt; (1) |S-Adenosyl-homocysteine| + (1) |H+| + (1) |methoxy-meroacyl-ACP-2|</t>
  </si>
  <si>
    <t>keto-ylation-1-for-keto-meroacid-1</t>
  </si>
  <si>
    <t>(1) |cpd00001[c]| + (1) |cpd00017[c]| + (1) |cpd16917[c]| &lt;=&gt; (1) |cpd00019[c]| + (1) |cpd00067[c]| + (1) |cpd16931[c]|</t>
  </si>
  <si>
    <t>(1) |H2O| + (1) |S-Adenosyl-L-methionine| + (1) |cis-19-cis-39-C56oyl-ACP| &lt;=&gt; (1) |S-Adenosyl-homocysteine| + (1) |H+| + (1) |cis-39-C57oyl-ACP|</t>
  </si>
  <si>
    <t>keto-ylation-1-for-keto-meroacid-2</t>
  </si>
  <si>
    <t>(1) |cpd00001[c]| + (1) |cpd00017[c]| + (1) |cpd16921[c]| &lt;=&gt; (1) |cpd00019[c]| + (1) |cpd00067[c]| + (1) |cpd16933[c]|</t>
  </si>
  <si>
    <t>(1) |H2O| + (1) |S-Adenosyl-L-methionine| + (1) |cis-19-cis-41-C56oyl-ACP| &lt;=&gt; (1) |S-Adenosyl-homocysteine| + (1) |H+| + (1) |cis-41-C57oyl-ACP|</t>
  </si>
  <si>
    <t>keto-ylation-2-for-keto-meroacid-1</t>
  </si>
  <si>
    <t>(1) |cpd00003[c]| + (1) |cpd16931[c]| &lt;=&gt; (1) |cpd00004[c]| + (1) |cpd00067[c]| + (1) |cpd16957[c]|</t>
  </si>
  <si>
    <t>(1) |NAD| + (1) |cis-39-C57oyl-ACP| &lt;=&gt; (1) |NADH| + (1) |H+| + (1) |keto-meroacid-3-ACP|</t>
  </si>
  <si>
    <t>keto-ylation-2-for-keto-meroacid-2</t>
  </si>
  <si>
    <t>(1) |cpd00003[c]| + (1) |cpd16933[c]| &lt;=&gt; (1) |cpd00004[c]| + (1) |cpd00067[c]| + (1) |cpd16950[c]|</t>
  </si>
  <si>
    <t>(1) |NAD| + (1) |cis-41-C57oyl-ACP| &lt;=&gt; (1) |NADH| + (1) |H+| + (1) |19-keto-cis-41-C57oyl-ACP|</t>
  </si>
  <si>
    <t>Keto-ylation-1-for-keto-meroacid-1</t>
  </si>
  <si>
    <t>(1) |cpd00001[c]| + (1) |cpd00017[c]| + (1) |cpd16918[c]| &lt;=&gt; (1) |cpd00019[c]| + (1) |cpd00067[c]| + (1) |cpd16932[c]|</t>
  </si>
  <si>
    <t>(1) |H2O| + (1) |S-Adenosyl-L-methionine| + (1) |cis-19-cis-39-C58oyl-ACP| &lt;=&gt; (1) |S-Adenosyl-homocysteine| + (1) |H+| + (1) |cis-39-C59oyl-ACP|</t>
  </si>
  <si>
    <t>Keto-ylation-2-for-keto-meroacid-1</t>
  </si>
  <si>
    <t>(1) |cpd00003[c]| + (1) |cpd16932[c]| &lt;=&gt; (1) |cpd00004[c]| + (1) |cpd00067[c]| + (1) |cpd16949[c]|</t>
  </si>
  <si>
    <t>(1) |NAD| + (1) |cis-39-C59oyl-ACP| &lt;=&gt; (1) |NADH| + (1) |H+| + (1) |19-keto-cis-39-C59oyl-ACP|</t>
  </si>
  <si>
    <t>carboxymycobactin-synthesis</t>
  </si>
  <si>
    <t>(1) |cpd00002[c]| + (2) |cpd00006[c]| + (3) |cpd00007[c]| + (2) |cpd00039[c]| + (1) |cpd00054[c]| + (1) |cpd00599[c]| + (1) |cpd00797[c]| + (1) |cpd01335[c]| &lt;=&gt; (5) |cpd00001[c]| + (2) |cpd00005[c]| + (1) |cpd00008[c]| + (1) |cpd00009[c]| + (1) |cpd00010[c]| + (1) |cpd00011[c]| + (4) |cpd00067[c]| + (1) |cpd16945[c]|</t>
  </si>
  <si>
    <t>(1) |ATP| + (2) |NADP| + (3) |O2| + (2) |L-Lysine| + (1) |L-Serine| + (1) |SALC| + (1) |(R)-3-Hydroxybutanoate| + (1) |Octanoyl-CoA| &lt;=&gt; (5) |H2O| + (2) |NADPH| + (1) |ADP| + (1) |Phosphate| + (1) |CoA| + (1) |CO2| + (4) |H+| + (1) |carboxymycobactin-T--R8-carbon--final-carbon-is-carboxyl-group|</t>
  </si>
  <si>
    <t>methylcitrate-dehydratase</t>
  </si>
  <si>
    <t>(1) |cpd16960[c]| &lt;=&gt; (1) |cpd00001[c]| + (1) |cpd16959[c]|</t>
  </si>
  <si>
    <t>(1) |Methyl-Citrate| &lt;=&gt; (1) |H2O| + (1) |Methyl-isoaconitate|</t>
  </si>
  <si>
    <t>methyl-citrate-synthase</t>
  </si>
  <si>
    <t>(1) |cpd00001[c]| + (1) |cpd00032[c]| + (1) |cpd00086[c]| &lt;=&gt; (1) |cpd00010[c]| + (1) |cpd00067[c]| + (1) |cpd16960[c]|</t>
  </si>
  <si>
    <t>(1) |H2O| + (1) |Oxaloacetate| + (1) |Propionyl-CoA| &lt;=&gt; (1) |CoA| + (1) |H+| + (1) |Methyl-Citrate|</t>
  </si>
  <si>
    <t>methoxylation-1-for-methoxy-meroacid-1</t>
  </si>
  <si>
    <t>(1) |cpd00001[c]| + (1) |cpd00017[c]| + (1) |cpd16913[c]| &lt;=&gt; (1) |cpd00019[c]| + (1) |cpd00067[c]| + (1) |cpd16927[c]|</t>
  </si>
  <si>
    <t>(1) |H2O| + (1) |S-Adenosyl-L-methionine| + (1) |cis-19-cis-37-C56oyl-ACP| &lt;=&gt; (1) |S-Adenosyl-homocysteine| + (1) |H+| + (1) |cis-37-C57oyl-ACP|</t>
  </si>
  <si>
    <t>methoxylation-2-for-methoxy-meroacid-1</t>
  </si>
  <si>
    <t>(1) |cpd00017[c]| + (1) |cpd16927[c]| &lt;=&gt; (1) |cpd00019[c]| + (1) |cpd00067[c]| + (1) |cpd16928[c]|</t>
  </si>
  <si>
    <t>(1) |S-Adenosyl-L-methionine| + (1) |cis-37-C57oyl-ACP| &lt;=&gt; (1) |S-Adenosyl-homocysteine| + (1) |H+| + (1) |cis-37-C58oyl-ACP|</t>
  </si>
  <si>
    <t>methoxylation-2-for-methoxy-meroacid-2</t>
  </si>
  <si>
    <t>(1) |cpd00017[c]| + (1) |cpd16933[c]| &lt;=&gt; (1) |cpd00019[c]| + (1) |cpd00067[c]| + (1) |cpd16934[c]|</t>
  </si>
  <si>
    <t>(1) |S-Adenosyl-L-methionine| + (1) |cis-41-C57oyl-ACP| &lt;=&gt; (1) |S-Adenosyl-homocysteine| + (1) |H+| + (1) |cis-41-C58oyl-ACP|</t>
  </si>
  <si>
    <t>methoxylation-2-for-methoxy-meroacid-3</t>
  </si>
  <si>
    <t>(1) |cpd00017[c]| + (1) |cpd16931[c]| &lt;=&gt; (1) |cpd00019[c]| + (1) |cpd00067[c]| + (1) |cpd16967[c]|</t>
  </si>
  <si>
    <t>(1) |S-Adenosyl-L-methionine| + (1) |cis-39-C57oyl-ACP| &lt;=&gt; (1) |S-Adenosyl-homocysteine| + (1) |H+| + (1) |cis-39-C58oyl-ACP|</t>
  </si>
  <si>
    <t>(1) |cpd00001[c]| + (1) |cpd00017[c]| + (1) |cpd16914[c]| &lt;=&gt; (1) |cpd00019[c]| + (1) |cpd00067[c]| + (1) |cpd16929[c]|</t>
  </si>
  <si>
    <t>(1) |H2O| + (1) |S-Adenosyl-L-methionine| + (1) |cis-19-cis-37-C58oyl-ACP| &lt;=&gt; (1) |S-Adenosyl-homocysteine| + (1) |H+| + (1) |cis-37-C59oyl-ACP|</t>
  </si>
  <si>
    <t>(1) |cpd00017[c]| + (1) |cpd16929[c]| &lt;=&gt; (1) |cpd00019[c]| + (1) |cpd00067[c]| + (1) |cpd16930[c]|</t>
  </si>
  <si>
    <t>(1) |S-Adenosyl-L-methionine| + (1) |cis-37-C59oyl-ACP| &lt;=&gt; (1) |S-Adenosyl-homocysteine| + (1) |H+| + (1) |cis-37-C60oyl-ACP|</t>
  </si>
  <si>
    <t>R-methylmalonate-semialdehyde-dehydrogenase-4</t>
  </si>
  <si>
    <t>(1) |cpd00003[c]| + (1) |cpd00010[c]| + (1) |cpd16975[c]| &lt;=&gt; (1) |cpd00004[c]| + (1) |cpd00011[c]| + (1) |cpd00086[c]|</t>
  </si>
  <si>
    <t>(1) |NAD| + (1) |CoA| + (1) |R-Methylmalonate-semialdehyde| &lt;=&gt; (1) |NADH| + (1) |CO2| + (1) |Propionyl-CoA|</t>
  </si>
  <si>
    <t>rxn13497</t>
  </si>
  <si>
    <t>mycolic-acid-conglomeration-flux</t>
  </si>
  <si>
    <t>(1) |cpd16899[c]| &lt;=&gt; (1) |cpd16031[c]|</t>
  </si>
  <si>
    <t>(1) |alpha-meroacyl-1-mycolate| &lt;=&gt; (1) |mycolate compounds (all)|</t>
  </si>
  <si>
    <t>rxn13498</t>
  </si>
  <si>
    <t>(1) |cpd16953[c]| &lt;=&gt; (1) |cpd16031[c]|</t>
  </si>
  <si>
    <t>(1) |keto-meroacid-3-mycolate| &lt;=&gt; (1) |mycolate compounds (all)|</t>
  </si>
  <si>
    <t>rxn13499</t>
  </si>
  <si>
    <t>(1) |cpd16903[c]| &lt;=&gt; (1) |cpd16031[c]|</t>
  </si>
  <si>
    <t>(1) |alpha-meroacyl-3-mycolate| &lt;=&gt; (1) |mycolate compounds (all)|</t>
  </si>
  <si>
    <t>rxn13500</t>
  </si>
  <si>
    <t>(1) |cpd16941[c]| &lt;=&gt; (1) |cpd16031[c]|</t>
  </si>
  <si>
    <t>(1) |cis-cyclopropane-methoxy-meroacid-1-mycolate| &lt;=&gt; (1) |mycolate compounds (all)|</t>
  </si>
  <si>
    <t>rxn13501</t>
  </si>
  <si>
    <t>(1) |cpd16988[c]| &lt;=&gt; (1) |cpd16031[c]|</t>
  </si>
  <si>
    <t>(1) |trans-cyclopropane-methoxy-meroacid-1-mycolate| &lt;=&gt; (1) |mycolate compounds (all)|</t>
  </si>
  <si>
    <t>rxn13502</t>
  </si>
  <si>
    <t>(1) |cpd16961[c]| &lt;=&gt; (1) |cpd16031[c]|</t>
  </si>
  <si>
    <t>(1) |methoxy-meroacid-2-mycolate| &lt;=&gt; (1) |mycolate compounds (all)|</t>
  </si>
  <si>
    <t>rxn13503</t>
  </si>
  <si>
    <t>(1) |cpd16963[c]| &lt;=&gt; (1) |cpd16031[c]|</t>
  </si>
  <si>
    <t>(1) |methoxy-meroacid-3-mycolate| &lt;=&gt; (1) |mycolate compounds (all)|</t>
  </si>
  <si>
    <t>rxn13504</t>
  </si>
  <si>
    <t>(1) |cpd16935[c]| &lt;=&gt; (1) |cpd16031[c]|</t>
  </si>
  <si>
    <t>(1) |cis-cyclopropane-keto-meroacid-1-mycolate| &lt;=&gt; (1) |mycolate compounds (all)|</t>
  </si>
  <si>
    <t>rxn13505</t>
  </si>
  <si>
    <t>(1) |cpd16982[c]| &lt;=&gt; (1) |cpd16031[c]|</t>
  </si>
  <si>
    <t>(1) |trans-cyclopropane-keto-meroacid-1-mycolate| &lt;=&gt; (1) |mycolate compounds (all)|</t>
  </si>
  <si>
    <t>rxn13506</t>
  </si>
  <si>
    <t>(1) |cpd16951[c]| &lt;=&gt; (1) |cpd16031[c]|</t>
  </si>
  <si>
    <t>(1) |keto-meroacid-2-mycolate| &lt;=&gt; (1) |mycolate compounds (all)|</t>
  </si>
  <si>
    <t>rxn13507</t>
  </si>
  <si>
    <t>Mycolic-Acid-Condensation</t>
  </si>
  <si>
    <t>(1) |cpd00001[c]| + (2) |cpd00067[c]| + (1) |cpd15937[c]| + (1) |cpd16906[c]| &lt;=&gt; (1) |cpd00010[c]| + (1) |cpd00011[c]| + (1) |cpd00018[c]| + (1) |cpd16899[c]|</t>
  </si>
  <si>
    <t>(1) |H2O| + (2) |H+| + (1) |carboxy hexacosanoyl-CoA| + (1) |alpha-meroacyl-1-AMP| &lt;=&gt; (1) |CoA| + (1) |CO2| + (1) |AMP| + (1) |alpha-meroacyl-1-mycolate|</t>
  </si>
  <si>
    <t>rxn13508</t>
  </si>
  <si>
    <t>(1) |cpd00001[c]| + (2) |cpd00067[c]| + (1) |cpd15937[c]| + (1) |cpd16958[c]| &lt;=&gt; (1) |cpd00010[c]| + (1) |cpd00011[c]| + (1) |cpd00018[c]| + (1) |cpd16953[c]|</t>
  </si>
  <si>
    <t>(1) |H2O| + (2) |H+| + (1) |carboxy hexacosanoyl-CoA| + (1) |keto-meroacid-3-AMP| &lt;=&gt; (1) |CoA| + (1) |CO2| + (1) |AMP| + (1) |keto-meroacid-3-mycolate|</t>
  </si>
  <si>
    <t>rxn13509</t>
  </si>
  <si>
    <t>(1) |cpd00001[c]| + (2) |cpd00067[c]| + (1) |cpd15937[c]| + (1) |cpd16908[c]| &lt;=&gt; (1) |cpd00010[c]| + (1) |cpd00011[c]| + (1) |cpd00018[c]| + (1) |cpd16903[c]|</t>
  </si>
  <si>
    <t>(1) |H2O| + (2) |H+| + (1) |carboxy hexacosanoyl-CoA| + (1) |alpha-meroacyl-3-AMP| &lt;=&gt; (1) |CoA| + (1) |CO2| + (1) |AMP| + (1) |alpha-meroacyl-3-mycolate|</t>
  </si>
  <si>
    <t>rxn13510</t>
  </si>
  <si>
    <t>(1) |cpd00001[c]| + (2) |cpd00067[c]| + (1) |cpd15937[c]| + (1) |cpd16947[c]| &lt;=&gt; (1) |cpd00010[c]| + (1) |cpd00011[c]| + (1) |cpd00018[c]| + (1) |cpd16941[c]|</t>
  </si>
  <si>
    <t>(1) |H2O| + (2) |H+| + (1) |carboxy hexacosanoyl-CoA| + (1) |cis-cyclopropane-methoxy-meroacid-1-AMP| &lt;=&gt; (1) |CoA| + (1) |CO2| + (1) |AMP| + (1) |cis-cyclopropane-methoxy-meroacid-1-mycolate|</t>
  </si>
  <si>
    <t>rxn13511</t>
  </si>
  <si>
    <t>(1) |cpd00001[c]| + (2) |cpd00067[c]| + (1) |cpd15937[c]| + (1) |cpd17000[c]| &lt;=&gt; (1) |cpd00010[c]| + (1) |cpd00011[c]| + (1) |cpd00018[c]| + (1) |cpd16988[c]|</t>
  </si>
  <si>
    <t>(1) |H2O| + (2) |H+| + (1) |carboxy hexacosanoyl-CoA| + (1) |trans-cyclopropane-methoxy-meroacid-1-AMP| &lt;=&gt; (1) |CoA| + (1) |CO2| + (1) |AMP| + (1) |trans-cyclopropane-methoxy-meroacid-1-mycolate|</t>
  </si>
  <si>
    <t>rxn13512</t>
  </si>
  <si>
    <t>(1) |cpd00001[c]| + (2) |cpd00067[c]| + (1) |cpd15937[c]| + (1) |cpd16966[c]| &lt;=&gt; (1) |cpd00010[c]| + (1) |cpd00011[c]| + (1) |cpd00018[c]| + (1) |cpd16961[c]|</t>
  </si>
  <si>
    <t>(1) |H2O| + (2) |H+| + (1) |carboxy hexacosanoyl-CoA| + (1) |methoxy-meroacyl-AMP-2| &lt;=&gt; (1) |CoA| + (1) |CO2| + (1) |AMP| + (1) |methoxy-meroacid-2-mycolate|</t>
  </si>
  <si>
    <t>rxn13513</t>
  </si>
  <si>
    <t>(1) |cpd00001[c]| + (2) |cpd00067[c]| + (1) |cpd15937[c]| + (1) |cpd16968[c]| &lt;=&gt; (1) |cpd00010[c]| + (1) |cpd00011[c]| + (1) |cpd00018[c]| + (1) |cpd16963[c]|</t>
  </si>
  <si>
    <t>(1) |H2O| + (2) |H+| + (1) |carboxy hexacosanoyl-CoA| + (1) |cis-39-C58oyl-AMP| &lt;=&gt; (1) |CoA| + (1) |CO2| + (1) |AMP| + (1) |methoxy-meroacid-3-mycolate|</t>
  </si>
  <si>
    <t>rxn13514</t>
  </si>
  <si>
    <t>(1) |cpd00001[c]| + (2) |cpd00067[c]| + (1) |cpd15937[c]| + (1) |cpd16940[c]| &lt;=&gt; (1) |cpd00010[c]| + (1) |cpd00011[c]| + (1) |cpd00018[c]| + (1) |cpd16935[c]|</t>
  </si>
  <si>
    <t>(1) |H2O| + (2) |H+| + (1) |carboxy hexacosanoyl-CoA| + (1) |cis-cyclopropane-keto-meroacid-1-AMP| &lt;=&gt; (1) |CoA| + (1) |CO2| + (1) |AMP| + (1) |cis-cyclopropane-keto-meroacid-1-mycolate|</t>
  </si>
  <si>
    <t>rxn13515</t>
  </si>
  <si>
    <t>(1) |cpd00001[c]| + (2) |cpd00067[c]| + (1) |cpd15937[c]| + (1) |cpd16987[c]| &lt;=&gt; (1) |cpd00010[c]| + (1) |cpd00011[c]| + (1) |cpd00018[c]| + (1) |cpd16982[c]|</t>
  </si>
  <si>
    <t>(1) |H2O| + (2) |H+| + (1) |carboxy hexacosanoyl-CoA| + (1) |trans-cyclopropane-keto-meroacid-1-AMP| &lt;=&gt; (1) |CoA| + (1) |CO2| + (1) |AMP| + (1) |trans-cyclopropane-keto-meroacid-1-mycolate|</t>
  </si>
  <si>
    <t>rxn13516</t>
  </si>
  <si>
    <t>(1) |cpd00001[c]| + (2) |cpd00067[c]| + (1) |cpd15937[c]| + (1) |cpd16956[c]| &lt;=&gt; (1) |cpd00010[c]| + (1) |cpd00011[c]| + (1) |cpd00018[c]| + (1) |cpd16951[c]|</t>
  </si>
  <si>
    <t>(1) |H2O| + (2) |H+| + (1) |carboxy hexacosanoyl-CoA| + (1) |keto-meroacid-2-AMP| &lt;=&gt; (1) |CoA| + (1) |CO2| + (1) |AMP| + (1) |keto-meroacid-2-mycolate|</t>
  </si>
  <si>
    <t>penta-acyl-trehalose-synthesis</t>
  </si>
  <si>
    <t>(1) |cpd00794[c]| + (1) |cpd01080[c]| + (4) |cpd16998[c]| &lt;=&gt; (5) |cpd00001[c]| + (1) |cpd16006[c]|</t>
  </si>
  <si>
    <t>(1) |TRHL| + (1) |ocdca| + (4) |tri-methyl-lignoceric-acid-TB| &lt;=&gt; (5) |H2O| + (1) |penta-acyl trehalose|</t>
  </si>
  <si>
    <t>phospholipase-C</t>
  </si>
  <si>
    <t>(1) |cpd00001[c]| + (1) |cpd16974[c]| &lt;=&gt; (1) |cpd00867[c]| + (1) |cpd15309[c]|</t>
  </si>
  <si>
    <t>(1) |H2O| + (1) |phosphatidyl-1D-myo-inositol-C160| &lt;=&gt; (1) |Inositol 1-phosphate| + (1) |1,2-Diacyl-sn-glycerol dihexadecanoyl|</t>
  </si>
  <si>
    <t>Polyphosphate-glucokinase-reversible</t>
  </si>
  <si>
    <t>(1) |cpd00027[c]| + (1) |cpd00421[c]| &lt;=&gt; (1) |cpd00012[c]| + (1) |cpd00079[c]|</t>
  </si>
  <si>
    <t>(1) |D-Glucose| + (1) |Triphosphate| &lt;=&gt; (1) |PPi| + (1) |Glucose-6-phosphate|</t>
  </si>
  <si>
    <t>PPM-mycolate-synthase</t>
  </si>
  <si>
    <t>(1) |cpd00067[c]| + (1) |cpd16899[c]| + (1) |cpd16973[c]| &lt;=&gt; (1) |cpd00001[c]| + (1) |cpd16900[c]|</t>
  </si>
  <si>
    <t>(1) |H+| + (1) |alpha-meroacyl-1-mycolate| + (1) |Polyprenyl-mannose| &lt;=&gt; (1) |H2O| + (1) |alpha-meroacyl-1-mycolate-ppm|</t>
  </si>
  <si>
    <t>(1) |cpd00067[c]| + (1) |cpd16953[c]| + (1) |cpd16973[c]| &lt;=&gt; (1) |cpd00001[c]| + (1) |cpd16954[c]|</t>
  </si>
  <si>
    <t>(1) |H+| + (1) |keto-meroacid-3-mycolate| + (1) |Polyprenyl-mannose| &lt;=&gt; (1) |H2O| + (1) |keto-meroacid-3-mycolate-ppm|</t>
  </si>
  <si>
    <t>(1) |cpd00067[c]| + (1) |cpd16903[c]| + (1) |cpd16973[c]| &lt;=&gt; (1) |cpd00001[c]| + (1) |cpd16904[c]|</t>
  </si>
  <si>
    <t>(1) |H+| + (1) |alpha-meroacyl-3-mycolate| + (1) |Polyprenyl-mannose| &lt;=&gt; (1) |H2O| + (1) |alpha-meroacyl-3-mycolate-ppm|</t>
  </si>
  <si>
    <t>(1) |cpd00067[c]| + (1) |cpd16941[c]| + (1) |cpd16973[c]| &lt;=&gt; (1) |cpd00001[c]| + (1) |cpd16942[c]|</t>
  </si>
  <si>
    <t>(1) |H+| + (1) |cis-cyclopropane-methoxy-meroacid-1-mycolate| + (1) |Polyprenyl-mannose| &lt;=&gt; (1) |H2O| + (1) |cis-cyclopropane-methoxy-meroacid-1-mycolate-ppm|</t>
  </si>
  <si>
    <t>(1) |cpd00067[c]| + (1) |cpd16973[c]| + (1) |cpd16988[c]| &lt;=&gt; (1) |cpd00001[c]| + (1) |cpd16989[c]|</t>
  </si>
  <si>
    <t>(1) |H+| + (1) |Polyprenyl-mannose| + (1) |trans-cyclopropane-methoxy-meroacid-1-mycolate| &lt;=&gt; (1) |H2O| + (1) |trans-cyclopropane-methoxy-meroacid-1-mycolate-ppm|</t>
  </si>
  <si>
    <t>(1) |cpd00067[c]| + (1) |cpd16961[c]| + (1) |cpd16973[c]| &lt;=&gt; (1) |cpd00001[c]| + (1) |cpd16962[c]|</t>
  </si>
  <si>
    <t>(1) |H+| + (1) |methoxy-meroacid-2-mycolate| + (1) |Polyprenyl-mannose| &lt;=&gt; (1) |H2O| + (1) |methoxy-meroacid-2-mycolate-ppm|</t>
  </si>
  <si>
    <t>(1) |cpd00067[c]| + (1) |cpd16963[c]| + (1) |cpd16973[c]| &lt;=&gt; (1) |cpd00001[c]| + (1) |cpd16964[c]|</t>
  </si>
  <si>
    <t>(1) |H+| + (1) |methoxy-meroacid-3-mycolate| + (1) |Polyprenyl-mannose| &lt;=&gt; (1) |H2O| + (1) |methoxy-meroacid-3-mycolate-ppm|</t>
  </si>
  <si>
    <t>(1) |cpd00067[c]| + (1) |cpd16935[c]| + (1) |cpd16973[c]| &lt;=&gt; (1) |cpd00001[c]| + (1) |cpd16936[c]|</t>
  </si>
  <si>
    <t>(1) |H+| + (1) |cis-cyclopropane-keto-meroacid-1-mycolate| + (1) |Polyprenyl-mannose| &lt;=&gt; (1) |H2O| + (1) |cis-cyclopropane-keto-meroacid-1-mycolate-ppm|</t>
  </si>
  <si>
    <t>(1) |cpd00067[c]| + (1) |cpd16973[c]| + (1) |cpd16982[c]| &lt;=&gt; (1) |cpd00001[c]| + (1) |cpd16983[c]|</t>
  </si>
  <si>
    <t>(1) |H+| + (1) |Polyprenyl-mannose| + (1) |trans-cyclopropane-keto-meroacid-1-mycolate| &lt;=&gt; (1) |H2O| + (1) |trans-cyclopropane-keto-meroacid-1-mycolate-ppm|</t>
  </si>
  <si>
    <t>(1) |cpd00067[c]| + (1) |cpd16951[c]| + (1) |cpd16973[c]| &lt;=&gt; (1) |cpd00001[c]| + (1) |cpd16952[c]|</t>
  </si>
  <si>
    <t>(1) |H+| + (1) |keto-meroacid-2-mycolate| + (1) |Polyprenyl-mannose| &lt;=&gt; (1) |H2O| + (1) |keto-meroacid-2-mycolate-ppm|</t>
  </si>
  <si>
    <t>Polyprenol-monophosphomannose-synthase</t>
  </si>
  <si>
    <t>(1) |cpd00083[c]| + (1) |cpd00202[c]| &lt;=&gt; (1) |cpd00031[c]| + (1) |cpd16973[c]|</t>
  </si>
  <si>
    <t>(1) |GDP-mannose| + (1) |DMAPP| &lt;=&gt; (1) |GDP| + (1) |Polyprenyl-mannose|</t>
  </si>
  <si>
    <t>rxn13531</t>
  </si>
  <si>
    <t>Peptidoglycan-subunit-synthesis</t>
  </si>
  <si>
    <t>(1) |cpd00067[c]| + (1) |cpd03487[c]| &lt;=&gt; (1) |cpd02229[c]| + (1) |cpd16971[c]|</t>
  </si>
  <si>
    <t>(1) |H+| + (1) |Undecaprenyl-diphospho-N-acetylmuramoyl-(N-acetylglucosamine)-L-alanyl-D-glutamyl-L-lysyl-D-alanyl-D-alanine| &lt;=&gt; (1) |Bactoprenyl diphosphate| + (1) |peptidoglycan-subunit--for-Mycobacterium-tuberculosis-TB1|</t>
  </si>
  <si>
    <t>rxn13532</t>
  </si>
  <si>
    <t>(1) |cpd00067[c]| + (1) |cpd03491[c]| &lt;=&gt; (1) |cpd02229[c]| + (1) |cpd16972[c]|</t>
  </si>
  <si>
    <t>(1) |H+| + (1) |Undecaprenyl-diphospho-N-acetylmuramoyl-(N-acetylglucosamine)-L-alanyl-gamma-D-glutamyl-L-lysyl-D-alanyl-D-alanine| &lt;=&gt; (1) |Bactoprenyl diphosphate| + (1) |peptidoglycan-subunit--for-Mycobacterium-tuberculosis-TB2|</t>
  </si>
  <si>
    <t>trehalose-dimycolate-synthesis</t>
  </si>
  <si>
    <t>(1) |cpd16901[c]| + (1) |cpd16943[c]| &lt;=&gt; (1) |cpd00794[c]| + (1) |cpd16978[c]|</t>
  </si>
  <si>
    <t>(1) |alpha1-trehalose-monomyclolate| + (1) |cis-methoxy1-trehalose-monomyclolate| &lt;=&gt; (1) |TRHL| + (1) |trehalose-dimycolate--alpha-mycolate--methoxymycolate-tdm1|</t>
  </si>
  <si>
    <t>(1) |cpd16901[c]| + (1) |cpd16990[c]| &lt;=&gt; (1) |cpd00794[c]| + (1) |cpd16979[c]|</t>
  </si>
  <si>
    <t>(1) |alpha1-trehalose-monomyclolate| + (1) |trans-methoxy-1-trehalose-monomyclolate| &lt;=&gt; (1) |TRHL| + (1) |trehalose-dimycolate--alpha-mycolate--methoxymycolate-tdm2|</t>
  </si>
  <si>
    <t>(1) |cpd16901[c]| + (1) |cpd16937[c]| &lt;=&gt; (1) |cpd00794[c]| + (1) |cpd16980[c]|</t>
  </si>
  <si>
    <t>(1) |alpha1-trehalose-monomyclolate| + (1) |cis-keto1-trehalose-monomyclolate| &lt;=&gt; (1) |TRHL| + (1) |trehalose-dimycolate--alpha-mycolate--ketomycolate-tdm3|</t>
  </si>
  <si>
    <t>(1) |cpd16901[c]| + (1) |cpd16984[c]| &lt;=&gt; (1) |cpd00794[c]| + (1) |cpd16981[c]|</t>
  </si>
  <si>
    <t>(1) |alpha1-trehalose-monomyclolate| + (1) |trans-keto-1-trehalose-monomyclolate| &lt;=&gt; (1) |TRHL| + (1) |trehalose-dimycolate--alpha-mycolate--methoxymycolate-tdm4|</t>
  </si>
  <si>
    <t>tetra-mycolyl-hexaarabinose-synthesis</t>
  </si>
  <si>
    <t>(1) |cpd00794[c]| + (1) |cpd16978[c]| + (1) |cpd16979[c]| &lt;=&gt; (2) |cpd00001[c]| + (1) |cpd16992[c]|</t>
  </si>
  <si>
    <t>(1) |TRHL| + (1) |trehalose-dimycolate--alpha-mycolate--methoxymycolate-tdm1| + (1) |trehalose-dimycolate--alpha-mycolate--methoxymycolate-tdm2| &lt;=&gt; (2) |H2O| + (1) |tetramycolyl-hexaarabinoside--tdm1--tdm2-tre---Mtb|</t>
  </si>
  <si>
    <t>(1) |cpd00794[c]| + (1) |cpd16978[c]| + (1) |cpd16980[c]| &lt;=&gt; (2) |cpd00001[c]| + (1) |cpd16993[c]|</t>
  </si>
  <si>
    <t>(1) |TRHL| + (1) |trehalose-dimycolate--alpha-mycolate--methoxymycolate-tdm1| + (1) |trehalose-dimycolate--alpha-mycolate--ketomycolate-tdm3| &lt;=&gt; (2) |H2O| + (1) |tetramycolyl-hexaarabinoside--tdm1--tdm3--tre---Mtb|</t>
  </si>
  <si>
    <t>(1) |cpd00794[c]| + (1) |cpd16978[c]| + (1) |cpd16981[c]| &lt;=&gt; (2) |cpd00001[c]| + (1) |cpd16994[c]|</t>
  </si>
  <si>
    <t>(1) |TRHL| + (1) |trehalose-dimycolate--alpha-mycolate--methoxymycolate-tdm1| + (1) |trehalose-dimycolate--alpha-mycolate--methoxymycolate-tdm4| &lt;=&gt; (2) |H2O| + (1) |tetramycolyl-hexaarabinoside--tdm1--tdm4--tre---Mtb|</t>
  </si>
  <si>
    <t>(1) |cpd00794[c]| + (1) |cpd16979[c]| + (1) |cpd16980[c]| &lt;=&gt; (2) |cpd00001[c]| + (1) |cpd16995[c]|</t>
  </si>
  <si>
    <t>(1) |TRHL| + (1) |trehalose-dimycolate--alpha-mycolate--methoxymycolate-tdm2| + (1) |trehalose-dimycolate--alpha-mycolate--ketomycolate-tdm3| &lt;=&gt; (2) |H2O| + (1) |tetramycolyl-hexaarabinoside--tdm2--tdm3--tre---Mtb|</t>
  </si>
  <si>
    <t>(1) |cpd00794[c]| + (1) |cpd16979[c]| + (1) |cpd16981[c]| &lt;=&gt; (2) |cpd00001[c]| + (1) |cpd16996[c]|</t>
  </si>
  <si>
    <t>(1) |TRHL| + (1) |trehalose-dimycolate--alpha-mycolate--methoxymycolate-tdm2| + (1) |trehalose-dimycolate--alpha-mycolate--methoxymycolate-tdm4| &lt;=&gt; (2) |H2O| + (1) |tetramycolyl-hexaarabinoside--tdm2--tdm4--tre---Mtb|</t>
  </si>
  <si>
    <t>(1) |cpd00794[c]| + (1) |cpd16980[c]| + (1) |cpd16981[c]| &lt;=&gt; (2) |cpd00001[c]| + (1) |cpd16997[c]|</t>
  </si>
  <si>
    <t>(1) |TRHL| + (1) |trehalose-dimycolate--alpha-mycolate--ketomycolate-tdm3| + (1) |trehalose-dimycolate--alpha-mycolate--methoxymycolate-tdm4| &lt;=&gt; (2) |H2O| + (1) |tetramycolyl-hexaarabinoside--tdm3--tdm4--tre---Mtb|</t>
  </si>
  <si>
    <t>rxn13543</t>
  </si>
  <si>
    <t>tetra-mycolyl-hexaarabinose-synthesis-conglomeration</t>
  </si>
  <si>
    <t>(1) |cpd16992[c]| &lt;=&gt; (1) |cpd16976[c]|</t>
  </si>
  <si>
    <t>(1) |tetramycolyl-hexaarabinoside--tdm1--tdm2-tre---Mtb| &lt;=&gt; (1) |tetra-mycolyl-hexa-arabinose-compounds--all|</t>
  </si>
  <si>
    <t>rxn13544</t>
  </si>
  <si>
    <t>(1) |cpd16993[c]| &lt;=&gt; (1) |cpd16976[c]|</t>
  </si>
  <si>
    <t>(1) |tetramycolyl-hexaarabinoside--tdm1--tdm3--tre---Mtb| &lt;=&gt; (1) |tetra-mycolyl-hexa-arabinose-compounds--all|</t>
  </si>
  <si>
    <t>rxn13545</t>
  </si>
  <si>
    <t>(1) |cpd16994[c]| &lt;=&gt; (1) |cpd16976[c]|</t>
  </si>
  <si>
    <t>(1) |tetramycolyl-hexaarabinoside--tdm1--tdm4--tre---Mtb| &lt;=&gt; (1) |tetra-mycolyl-hexa-arabinose-compounds--all|</t>
  </si>
  <si>
    <t>rxn13546</t>
  </si>
  <si>
    <t>(1) |cpd16995[c]| &lt;=&gt; (1) |cpd16976[c]|</t>
  </si>
  <si>
    <t>(1) |tetramycolyl-hexaarabinoside--tdm2--tdm3--tre---Mtb| &lt;=&gt; (1) |tetra-mycolyl-hexa-arabinose-compounds--all|</t>
  </si>
  <si>
    <t>rxn13547</t>
  </si>
  <si>
    <t>(1) |cpd16996[c]| &lt;=&gt; (1) |cpd16976[c]|</t>
  </si>
  <si>
    <t>(1) |tetramycolyl-hexaarabinoside--tdm2--tdm4--tre---Mtb| &lt;=&gt; (1) |tetra-mycolyl-hexa-arabinose-compounds--all|</t>
  </si>
  <si>
    <t>rxn13548</t>
  </si>
  <si>
    <t>(1) |cpd16997[c]| &lt;=&gt; (1) |cpd16976[c]|</t>
  </si>
  <si>
    <t>(1) |tetramycolyl-hexaarabinoside--tdm3--tdm4--tre---Mtb| &lt;=&gt; (1) |tetra-mycolyl-hexa-arabinose-compounds--all|</t>
  </si>
  <si>
    <t>trehalose-monomycolate-phosphatase</t>
  </si>
  <si>
    <t>(1) |cpd00001[c]| + (1) |cpd16902[c]| &lt;=&gt; (1) |cpd00009[c]| + (1) |cpd00067[c]| + (1) |cpd16901[c]|</t>
  </si>
  <si>
    <t>(1) |H2O| + (1) |alpha1-trehalose-monomyclolate-phosphate| &lt;=&gt; (1) |Phosphate| + (1) |H+| + (1) |alpha1-trehalose-monomyclolate|</t>
  </si>
  <si>
    <t>(1) |cpd00001[c]| + (1) |cpd16944[c]| &lt;=&gt; (1) |cpd00009[c]| + (1) |cpd00067[c]| + (1) |cpd16943[c]|</t>
  </si>
  <si>
    <t>(1) |H2O| + (1) |cis-methoxy1-trehalose-monomyclolate-phosphate| &lt;=&gt; (1) |Phosphate| + (1) |H+| + (1) |cis-methoxy1-trehalose-monomyclolate|</t>
  </si>
  <si>
    <t>(1) |cpd00001[c]| + (1) |cpd16991[c]| &lt;=&gt; (1) |cpd00009[c]| + (1) |cpd00067[c]| + (1) |cpd16990[c]|</t>
  </si>
  <si>
    <t>(1) |H2O| + (1) |trans-methoxy-1-trehalose-monomyclolate-phosphate| &lt;=&gt; (1) |Phosphate| + (1) |H+| + (1) |trans-methoxy-1-trehalose-monomyclolate|</t>
  </si>
  <si>
    <t>(1) |cpd00001[c]| + (1) |cpd16938[c]| &lt;=&gt; (1) |cpd00009[c]| + (1) |cpd00067[c]| + (1) |cpd16937[c]|</t>
  </si>
  <si>
    <t>(1) |H2O| + (1) |cis-keto1-trehalose-monomyclolate-phosphate| &lt;=&gt; (1) |Phosphate| + (1) |H+| + (1) |cis-keto1-trehalose-monomyclolate|</t>
  </si>
  <si>
    <t>(1) |cpd00001[c]| + (1) |cpd16985[c]| &lt;=&gt; (1) |cpd00009[c]| + (1) |cpd00067[c]| + (1) |cpd16984[c]|</t>
  </si>
  <si>
    <t>(1) |H2O| + (1) |trans-keto-1-trehalose-monomyclolate-phosphate| &lt;=&gt; (1) |Phosphate| + (1) |H+| + (1) |trans-keto-1-trehalose-monomyclolate|</t>
  </si>
  <si>
    <t>trehalose-monomycolate-synthesis</t>
  </si>
  <si>
    <t>(1) |cpd00523[c]| + (1) |cpd16900[c]| &lt;=&gt; (1) |cpd16902[c]| + (1) |cpd16973[c]|</t>
  </si>
  <si>
    <t>(1) |Trehalose 6-phosphate| + (1) |alpha-meroacyl-1-mycolate-ppm| &lt;=&gt; (1) |alpha1-trehalose-monomyclolate-phosphate| + (1) |Polyprenyl-mannose|</t>
  </si>
  <si>
    <t>(1) |cpd00523[c]| + (1) |cpd16942[c]| &lt;=&gt; (1) |cpd16944[c]| + (1) |cpd16973[c]|</t>
  </si>
  <si>
    <t>(1) |Trehalose 6-phosphate| + (1) |cis-cyclopropane-methoxy-meroacid-1-mycolate-ppm| &lt;=&gt; (1) |cis-methoxy1-trehalose-monomyclolate-phosphate| + (1) |Polyprenyl-mannose|</t>
  </si>
  <si>
    <t>(1) |cpd00523[c]| + (1) |cpd16989[c]| &lt;=&gt; (1) |cpd16973[c]| + (1) |cpd16991[c]|</t>
  </si>
  <si>
    <t>(1) |Trehalose 6-phosphate| + (1) |trans-cyclopropane-methoxy-meroacid-1-mycolate-ppm| &lt;=&gt; (1) |Polyprenyl-mannose| + (1) |trans-methoxy-1-trehalose-monomyclolate-phosphate|</t>
  </si>
  <si>
    <t>(1) |cpd00523[c]| + (1) |cpd16936[c]| &lt;=&gt; (1) |cpd16938[c]| + (1) |cpd16973[c]|</t>
  </si>
  <si>
    <t>(1) |Trehalose 6-phosphate| + (1) |cis-cyclopropane-keto-meroacid-1-mycolate-ppm| &lt;=&gt; (1) |cis-keto1-trehalose-monomyclolate-phosphate| + (1) |Polyprenyl-mannose|</t>
  </si>
  <si>
    <t>(1) |cpd00523[c]| + (1) |cpd16983[c]| &lt;=&gt; (1) |cpd16973[c]| + (1) |cpd16985[c]|</t>
  </si>
  <si>
    <t>(1) |Trehalose 6-phosphate| + (1) |trans-cyclopropane-keto-meroacid-1-mycolate-ppm| &lt;=&gt; (1) |Polyprenyl-mannose| + (1) |trans-keto-1-trehalose-monomyclolate-phosphate|</t>
  </si>
  <si>
    <t>tri-acyl-trehalose-sulfonation</t>
  </si>
  <si>
    <t>(1) |cpd00794[c]| + (2) |cpd01080[c]| + (1) |cpd16998[c]| &lt;=&gt; (3) |cpd00001[c]| + (1) |cpd16052[c]|</t>
  </si>
  <si>
    <t>(1) |TRHL| + (2) |ocdca| + (1) |tri-methyl-lignoceric-acid-TB| &lt;=&gt; (3) |H2O| + (1) |tri-acyl trehalose|</t>
  </si>
  <si>
    <t>rxn13568</t>
  </si>
  <si>
    <t>(0.011518759) |cpd15536[c]| + (0.046649052) |cpd15538[c]| + (0.015858252) |cpd15540[c]| + (0.017602539) |cpd15707[c]| + (0.004234392) |cpd15708[c]| + (0.006122183) |cpd15709[c]| + (0.013073053) |cpd15710[c]| + (0.030722079) |cpd15711[c]| + (0.002025232) |cpd15712[c]| + (0.034562339) |cpd15713[c]| + (0.058553858) |cpd15714[c]| + (0.008191881) |cpd15715[c]| + (0.034238949) |cpd15722[c]| + (0.080483763) |cpd15723[c]| + (0.005509762) |cpd15724[c]| + (0.092752382) |cpd15725[c]| + (0.157167689) |cpd15726[c]| + (0.021707574) |cpd15727[c]| + (0.029246611) |cpd15728[c]| + (0.007108523) |cpd15729[c]| + (0.010083714) |cpd15730[c]| + (0.021626727) |cpd15731[c]| + (0.050832914) |cpd15732[c]| + (0.003399641) |cpd15733[c]| + (0.057704958) |cpd15734[c]| + (0.097785144) |cpd15735[c]| + (0.013612711) |cpd15736[c]| + (0.02261711) |cpd15737[c]| + (0.005578483) |cpd15738[c]| + (0.007694668) |cpd15739[c]| + (0.016606092) |cpd15740[c]| + (0.039029168) |cpd15741[c]| + (0.00266797) |cpd15742[c]| + (0.044951253) |cpd15743[c]| + (0.076158417) |cpd15744[c]| + (0.010526355) |cpd15745[c]| + (0.005750284) |cpd15782[c]| + (0.001401493) |cpd15783[c]| + (0.001976117) |cpd15784[c]| + (0.004244498) |cpd15785[c]| + (0.00997457) |cpd15786[c]| + (0.000670226) |cpd15787[c]| + (0.011361106) |cpd15788[c]| + (0.019247787) |cpd15789[c]| + (0.002676055) |cpd15790[c]| + (0.001208065) |cpd15791[c]| + (0.000299945) |cpd15792[c]| + (0.000408685) |cpd15793[c]| + (0.00088427) |cpd15794[c]| + (0.002077783) |cpd15795[c]| + (0.002409258) |cpd15797[c]| + (0.004080781) |cpd15798[c]| + (0.000562093) |cpd15799[c]| &lt;=&gt; (1) |cpd15800[c]|</t>
  </si>
  <si>
    <t>(0.011518759) |Phosphatidylglycerol ditetradecanoyl| + (0.046649052) |Phosphatidylglycerol dihexadecanoyl| + (0.015858252) |Phosphatidylglycerol dioctadecanoyl| + (0.017602539) |Triglucosyl-1,2 dipalmitoylglycerol| + (0.004234392) |Triglucosyl-1,2 dimyristoylglycerol| + (0.006122183) |Triglucosyl-1,2 distearoylglycerol| + (0.013073053) |Triglucosyl-1,2 diisoheptadecanoylglycerol| + (0.030722079) |Triglucosyl-1,2 dianteisoheptadecanoylglycerol| + (0.002025232) |Triglucosyl-1,2 diisotetradecanoylglycerol| + (0.034562339) |Triglucosyl-1,2 diisopentadecanoylglycerol| + (0.058553858) |Triglucosyl-1,2 dianteisopentadecanoylglycerol| + (0.008191881) |Triglucosyl-1,2 diisohexadecanoylglycerol| + (0.034238949) |Diisoheptadecanoylphosphatidylglycerol| + (0.080483763) |Dianteisoheptadecanoylphosphatidylglycerol| + (0.005509762) |Diisotetradecanoylphosphatidylglycerol| + (0.092752382) |Diisopentadecanoylphosphatidylglycerol| + (0.157167689) |Dianteisopentadecanoylphosphatidylglycerol| + (0.021707574) |Diisohexadecanoylphosphatidylglycerol| + (0.029246611) |Diglucosyl-1,2 dipalmitoylglycerol| + (0.007108523) |Diglucosyl-1,2 dimyristoylglycerol| + (0.010083714) |Diglucosyl-1,2 distearoylglycerol| + (0.021626727) |Diglucosyl-1,2 diisoheptadecanoylglycerol| + (0.050832914) |Diglucosyl-1,2 dianteisoheptadecanoylglycerol| + (0.003399641) |Diglucosyl-1,2 diisotetradecanoylglycerol| + (0.057704958) |Diglucosyl-1,2 diisopentadecanoylglycerol| + (0.097785144) |Diglucosyl-1,2 dianteisopentadecanoylglycerol| + (0.013612711) |Diglucosyl-1,2 diisohexadecanoylglycerol| + (0.02261711) |Monoglucosyl-1,2 dipalmitoylglycerol| + (0.005578483) |Monoglucosyl-1,2 dimyristoylglycerol| + (0.007694668) |Monoglucosyl-1,2 distearoylglycerol| + (0.016606092) |Monoglucosyl-1,2 diisoheptadecanoylglycerol| + (0.039029168) |Monoglucosyl-1,2 dianteisoheptadecanoylglycerol| + (0.00266797) |Monoglucosyl-1,2 diisotetradecanoylglycerol| + (0.044951253) |Monoglucosyl-1,2 diisopentadecanoylglycerol| + (0.076158417) |Monoglucosyl-1,2 dianteisopentadecanoylglycerol| + (0.010526355) |Monoglucosyl-1,2 diisohexadecanoylglycerol| + (0.005750284) |Palmitoyllysylphophatidylglycerol| + (0.001401493) |Myristoyllysylphophatidylglycerol| + (0.001976117) |Stearoyllysylphophatidylglycerol| + (0.004244498) |Isoheptadecanoyllysylphophatidylglycerol| + (0.00997457) |Anteisoheptadecanoyllysylphophatidylglycerol| + (0.000670226) |Isotetradecanoyllysylphophatidylglycerol| + (0.011361106) |Isopentadecanoyllysylphophatidylglycerol| + (0.019247787) |Anteisopentadecanoyllysylphophatidylglycerol| + (0.002676055) |Isohexadecanoyllysylphophatidylglycerol| + (0.001208065) |Palmitoylcardiolipin (B. subtilis)| + (0.000299945) |Myristoylcardiolipin (B. subtilis)| + (0.000408685) |Stearoylcardiolipin (B. subtilis)| + (0.00088427) |Isoheptadecanoylcardiolipin (B. subtilis)| + (0.002077783) |Anteisoheptadecanoylcardiolipin (B. subtilis)| + (0.002409258) |Isopentadecanoylcardiolipin (B. subtilis)| + (0.004080781) |Anteisopentadecanoylcardiolipin (B. subtilis)| + (0.000562093) |Isohexadecanoylcardiolipin (B. subtilis)| &lt;=&gt; (1) |Lipid composition of B. subtilis|</t>
  </si>
  <si>
    <t>(1) |cpd00072[p]| &lt;=&gt; (1) |cpd00072[c]|</t>
  </si>
  <si>
    <t>(1) |Fructose-6-phosphate|[p] &lt;=&gt; (1) |Fructose-6-phosphate|</t>
  </si>
  <si>
    <t>(1) |cpd00047[p]| + (1) |cpd00067[p]| + (1) |cpd15560[c]| =&gt; (1) |cpd00011[c]| + (1) |cpd15561[c]|</t>
  </si>
  <si>
    <t>(1) |Formate|[p] + (1) |H+|[p] + (1) |Ubiquinone-8| =&gt; (1) |CO2| + (1) |Ubiquinol-8|</t>
  </si>
  <si>
    <t>(1) |cpd00047[p]| + (1) |cpd00067[p]| + (1) |cpd15500[c]| =&gt; (1) |cpd00011[c]| + (1) |cpd15499[c]|</t>
  </si>
  <si>
    <t>(1) |Formate|[p] + (1) |H+|[p] + (1) |Menaquinone 8| =&gt; (1) |CO2| + (1) |Menaquinol 8|</t>
  </si>
  <si>
    <t>(1) |cpd00079[p]| &lt;=&gt; (1) |cpd00079[c]|</t>
  </si>
  <si>
    <t>(1) |Glucose-6-phosphate|[p] &lt;=&gt; (1) |Glucose-6-phosphate|</t>
  </si>
  <si>
    <t>(1) |cpd00288[p]| &lt;=&gt; (1) |cpd00288[c]|</t>
  </si>
  <si>
    <t>(1) |D-Glucosamine phosphate|[p] &lt;=&gt; (1) |D-Glucosamine phosphate|</t>
  </si>
  <si>
    <t>(1) |cpd00387[c]| =&gt; (1) |cpd00008[c]| + (1) |cpd00067[c]| + (1) |cpd00155[c]|</t>
  </si>
  <si>
    <t>(1) |ADPglucose| =&gt; (1) |ADP| + (1) |H+| + (1) |Glycogen|</t>
  </si>
  <si>
    <t>(1) |cpd00235[p]| &lt;=&gt; (1) |cpd00235[c]|</t>
  </si>
  <si>
    <t>(1) |D-Mannose6-phosphate|[p] &lt;=&gt; (1) |D-Mannose6-phosphate|</t>
  </si>
  <si>
    <t>(2) |cpd03495[c]| =&gt; (2) |cpd00067[c]| + (2) |cpd02229[p]| + (1) |cpd15511[p]|</t>
  </si>
  <si>
    <t>(2) |Undecaprenyl-diphospho-N-acetylmuramoyl--N-acetylglucosamine-L-ala-D-glu-meso-2-6-diaminopimeloyl-D-ala-D-ala| =&gt; (2) |H+| + (2) |Bactoprenyl diphosphate|[p] + (1) |two linked disacharide pentapeptide murein units (uncrosslinked, middle of chain)|[p]</t>
  </si>
  <si>
    <t>(3) |cpd00067[p]| =&gt; (3) |cpd00067[c]|</t>
  </si>
  <si>
    <t>(3) |H+|[p] =&gt; (3) |H+|</t>
  </si>
  <si>
    <t>(2) |cpd00067[c]| + (1) |cpd00075[c]| + (3) |cpd15561[c]| =&gt; (2) |cpd00001[c]| + (1) |cpd00013[c]| + (3) |cpd15560[c]|</t>
  </si>
  <si>
    <t>(2) |H+| + (1) |Nitrite| + (3) |Ubiquinol-8| =&gt; (2) |H2O| + (1) |NH3| + (3) |Ubiquinone-8|</t>
  </si>
  <si>
    <t>(2) |cpd00067[c]| + (1) |cpd00075[c]| + (3) |cpd15499[c]| =&gt; (2) |cpd00001[c]| + (1) |cpd00013[c]| + (3) |cpd15500[c]|</t>
  </si>
  <si>
    <t>(2) |H+| + (1) |Nitrite| + (3) |Menaquinol 8| =&gt; (2) |H2O| + (1) |NH3| + (3) |Menaquinone 8|</t>
  </si>
  <si>
    <t>rxn13649</t>
  </si>
  <si>
    <t>(1) |cpd00001[c]| + (1) |cpd03091[c]| &lt;=&gt; (1) |cpd00128[c]| + (1) |cpd17002[c]|</t>
  </si>
  <si>
    <t>(1) |H2O| + (1) |5&amp;#39;-Deoxyadenosine| &lt;=&gt; (1) |Adenine| + (1) |5-Deoxy-D-ribose|</t>
  </si>
  <si>
    <t>rxn13650</t>
  </si>
  <si>
    <t>(1) |cpd00002[c]| + (1) |cpd11430[c]| + (1) |cpd11493[c]| &lt;=&gt; (1) |cpd00012[c]| + (1) |cpd00018[c]| + (1) |cpd17011[c]|</t>
  </si>
  <si>
    <t>(1) |ATP| + (1) |fa1| + (1) |ACP| &lt;=&gt; (1) |PPi| + (1) |AMP| + (1) |Iso-C14:0 ACP|</t>
  </si>
  <si>
    <t>rxn13651</t>
  </si>
  <si>
    <t>acyl-[acyl-carrier-protein] synthetase (n-C15:0)</t>
  </si>
  <si>
    <t>(1) |cpd00002[c]| + (1) |cpd11436[c]| + (1) |cpd11493[c]| &lt;=&gt; (1) |cpd00012[c]| + (1) |cpd00018[c]| + (1) |cpd17012[c]|</t>
  </si>
  <si>
    <t>(1) |ATP| + (1) |fa3| + (1) |ACP| &lt;=&gt; (1) |PPi| + (1) |AMP| + (1) |iso-C15:0 ACP|</t>
  </si>
  <si>
    <t>rxn13652</t>
  </si>
  <si>
    <t>acyl-[acyl-carrier-protein] synthetase (n-C16:0)</t>
  </si>
  <si>
    <t>(1) |cpd00002[c]| + (1) |cpd11440[c]| + (1) |cpd11493[c]| &lt;=&gt; (1) |cpd00012[c]| + (1) |cpd00018[c]| + (1) |cpd17013[c]|</t>
  </si>
  <si>
    <t>(1) |ATP| + (1) |fa6| + (1) |ACP| &lt;=&gt; (1) |PPi| + (1) |AMP| + (1) |Iso-C16:0 ACP|</t>
  </si>
  <si>
    <t>rxn13653</t>
  </si>
  <si>
    <t>acyl-[acyl-carrier-protein] synthetase (n-C17:0)</t>
  </si>
  <si>
    <t>(1) |cpd00002[c]| + (1) |cpd11431[c]| + (1) |cpd11493[c]| &lt;=&gt; (1) |cpd00012[c]| + (1) |cpd00018[c]| + (1) |cpd17007[c]|</t>
  </si>
  <si>
    <t>(1) |ATP| + (1) |fa11| + (1) |ACP| &lt;=&gt; (1) |PPi| + (1) |AMP| + (1) |Iso-C17:0 ACP|</t>
  </si>
  <si>
    <t>rxn13654</t>
  </si>
  <si>
    <t>acyl-[acyl-carrier-protein] synthetase (n-C15:1)</t>
  </si>
  <si>
    <t>(1) |cpd00002[c]| + (1) |cpd11493[c]| + (1) |cpd17030[c]| &lt;=&gt; (1) |cpd00012[c]| + (1) |cpd00018[c]| + (1) |cpd17031[c]|</t>
  </si>
  <si>
    <t>(1) |ATP| + (1) |ACP| + (1) |pentadecenoate (n-C15:1)| &lt;=&gt; (1) |PPi| + (1) |AMP| + (1) |pentadecenoyl-ACP (C15:1ACP)|</t>
  </si>
  <si>
    <t>rxn13655</t>
  </si>
  <si>
    <t>acyl-[acyl-carrier-protein] synthetase (n-C17:1)</t>
  </si>
  <si>
    <t>(1) |cpd00002[c]| + (1) |cpd11493[c]| + (1) |cpd17020[c]| &lt;=&gt; (1) |cpd00012[c]| + (1) |cpd00018[c]| + (1) |cpd17021[c]|</t>
  </si>
  <si>
    <t>(1) |ATP| + (1) |ACP| + (1) |heptadecenoate (n-C17:1)| &lt;=&gt; (1) |PPi| + (1) |AMP| + (1) |heptadecenoyl ACP (C17:1ACP)|</t>
  </si>
  <si>
    <t>rxn13656</t>
  </si>
  <si>
    <t>(1) |cpd00002[c]| + (1) |cpd11493[c]| + (1) |cpd17034[c]| &lt;=&gt; (1) |cpd00012[c]| + (1) |cpd00018[c]| + (1) |cpd17029[c]|</t>
  </si>
  <si>
    <t>(1) |ATP| + (1) |ACP| + (1) |pentadecanoate (n-C15:0)| &lt;=&gt; (1) |PPi| + (1) |AMP| + (1) |pentadecanoyl-ACP (n-C15:0ACP)|</t>
  </si>
  <si>
    <t>rxn13657</t>
  </si>
  <si>
    <t>(1) |cpd00002[c]| + (1) |cpd11493[c]| + (1) |cpd17019[c]| &lt;=&gt; (1) |cpd00012[c]| + (1) |cpd00018[c]| + (1) |cpd17018[c]|</t>
  </si>
  <si>
    <t>(1) |ATP| + (1) |ACP| + (1) |heptadecanoate (n-C17:0)| &lt;=&gt; (1) |PPi| + (1) |AMP| + (1) |heptadecanoyl-ACP (n-C17:0ACP)|</t>
  </si>
  <si>
    <t>rxn13658</t>
  </si>
  <si>
    <t>acyl-[acyl-carrier-protein] synthetase (n-C13:0)</t>
  </si>
  <si>
    <t>(1) |cpd00002[c]| + (1) |cpd11493[c]| + (1) |cpd17008[c]| &lt;=&gt; (1) |cpd00012[c]| + (1) |cpd00018[c]| + (1) |cpd17009[c]|</t>
  </si>
  <si>
    <t>(1) |ATP| + (1) |ACP| + (1) |Iso-C13:0| &lt;=&gt; (1) |PPi| + (1) |AMP| + (1) |Iso-C13:0 ACP|</t>
  </si>
  <si>
    <t>acyl-CoA dehydrogenase (isovaleryl-CoA)</t>
  </si>
  <si>
    <t>(1) |cpd00003[c]| + (1) |cpd01882[c]| &lt;= (1) |cpd00004[c]| + (1) |cpd00067[c]| + (1) |cpd01966[c]|</t>
  </si>
  <si>
    <t>(1) |NAD| + (1) |Isovaleryl-CoA| &lt;= (1) |NADH| + (1) |H+| + (1) |Dimethylacryloyl-CoA|</t>
  </si>
  <si>
    <t>D-Alanine-Sodium symporter</t>
  </si>
  <si>
    <t>(1) |cpd00117[e]| + (1) |cpd00971[e]| &lt;=&gt; (1) |cpd00117[c]| + (1) |cpd00971[c]|</t>
  </si>
  <si>
    <t>(1) |D-Alanine|[e] + (1) |Na+|[e] &lt;=&gt; (1) |D-Alanine| + (1) |Na+|</t>
  </si>
  <si>
    <t>S-adenosylmethione:2-demthylmenaquinone methyltransferase (menaquinone 7)</t>
  </si>
  <si>
    <t>(1) |cpd00017[c]| + (1) |cpd11425[c]| =&gt; (1) |cpd00019[c]| + (1) |cpd00067[c]| + (1) |cpd11606[c]|</t>
  </si>
  <si>
    <t>(1) |S-Adenosyl-L-methionine| + (1) |2dmmq7| =&gt; (1) |S-Adenosyl-homocysteine| + (1) |H+| + (1) |Menaquinone 7|</t>
  </si>
  <si>
    <t>rxn13662</t>
  </si>
  <si>
    <t>S-adenosylmethione:menaquinone methyltransferase (methylmenaquinone 7)</t>
  </si>
  <si>
    <t>(1) |cpd00017[c]| + (1) |cpd11606[c]| &lt;=&gt; (1) |cpd00019[c]| + (1) |cpd00067[c]| + (1) |cpd17027[c]|</t>
  </si>
  <si>
    <t>(1) |S-Adenosyl-L-methionine| + (1) |Menaquinone 7| &lt;=&gt; (1) |S-Adenosyl-homocysteine| + (1) |H+| + (1) |methylmenaquinone 7|</t>
  </si>
  <si>
    <t>rxn13663</t>
  </si>
  <si>
    <t>(20000) |cpd00001[c]| + (20000) |cpd00002[c]| + (0.01) |cpd00003[c]| + (0.01) |cpd00006[c]| + (0.01) |cpd00015[c]| + (3.11) |cpd00018[c]| + (9.68) |cpd00023[c]| + (3.51) |cpd00033[c]| + (6.6) |cpd00035[c]| + (5.45) |cpd00039[c]| + (4.48) |cpd00041[c]| + (2.2) |cpd00046[c]| + (3.88) |cpd00051[c]| + (8.72) |cpd00053[c]| + (2.6) |cpd00054[c]| + (1.94) |cpd00060[c]| + (1.27) |cpd00065[c]| + (3.33) |cpd00066[c]| + (2.3) |cpd00069[c]| + (0.79) |cpd00084[c]| + (0.01) |cpd00087[c]| + (2.39) |cpd00091[c]| + (5.21) |cpd00107[c]| + (0.01) |cpd00118[c]| + (1.45) |cpd00119[c]| + (0.38) |cpd00122[c]| + (0.01) |cpd00125[c]| + (4.01) |cpd00126[c]| + (2.12) |cpd00129[c]| + (4.48) |cpd00132[c]| + (4.12) |cpd00156[c]| + (2.54) |cpd00161[c]| + (0.01) |cpd00201[c]| + (0.53) |cpd00206[c]| + (0.01) |cpd00264[c]| + (0.76) |cpd00294[c]| + (0.6) |cpd00296[c]| + (0.73) |cpd00298[c]| + (0.01) |cpd00305[c]| + (4.06) |cpd00322[c]| + (1.27) |cpd00504[c]| + (0.01) |cpd00557[c]| + (1.78) |cpd00773[c]| + (1.22) |cpd02611[c]| + (0.23) |cpd03671[c]| + (0.01) |cpd11313[c]| + (2.86) |cpd11459[c]| + (0.42) |cpd16060[c]| + (0.01) |cpd16064[c]| + (2.51) |cpd16068[c]| + (0.012068) |cpd16070[c]| + (5.3) |cpd16073[c]| + (0.01) |cpd16082[c]| + (0.89) |cpd16083[c]| + (2.31) |cpd16085[c]| + (0.01) |cpd16087[c]| + (0.01) |cpd16090[c]| + (0.15) |cpd16092[c]| &lt;=&gt; (1) |cpd11416[c]|</t>
  </si>
  <si>
    <t>(20000) |H2O| + (20000) |ATP| + (0.01) |NAD| + (0.01) |NADP| + (0.01) |FAD| + (3.11) |AMP| + (9.68) |L-Glutamate| + (3.51) |Glycine| + (6.6) |L-Alanine| + (5.45) |L-Lysine| + (4.48) |L-Aspartate| + (2.2) |CMP| + (3.88) |L-Arginine| + (8.72) |L-Glutamine| + (2.6) |L-Serine| + (1.94) |L-Methionine| + (1.27) |L-Tryptophan| + (3.33) |L-Phenylalanine| + (2.3) |L-Tyrosine| + (0.79) |L-Cysteine| + (0.01) |THF| + (2.39) |UMP| + (5.21) |L-Leucine| + (0.01) |Putrescine| + (1.45) |L-Histidine| + (0.38) |N-Acetyl-D-glucosamine| + (0.01) |5,10-Methylene-THF| + (4.01) |GMP| + (2.12) |L-Proline| + (4.48) |L-Asparagine| + (4.12) |L-Valine| + (2.54) |threonine| + (0.01) |10-Formyl-THF| + (0.53) |dCMP| + (0.01) |Spermidine| + (0.76) |dAMP| + (0.6) |dGMP| + (0.73) |dTMP| + (0.01) |THI| + (4.06) |L-Isoleucine| + (1.27) |LL-2,6-Diaminopimelate| + (0.01) |Siroheme| + (1.78) |UDP-MurNAc| + (1.22) |N-Acetyl-D-glucosamine1-phosphate| + (0.23) |D-Glucosamine1-phosphate| + (0.01) |hemeO| + (2.86) |tcam| + (0.42) |1,2-Daicylglycerol (Saureus)| + (0.01) |SA Free Fatty Acids| + (2.51) |Cardiolipin (Saureus)| + (0.012068) |Diglucosyl-diacylglycerol (SA) 2| + (5.3) |Glucosyl Phosphoglycerol (SA)| + (0.01) |Phosphatidylalanine_SA2| + (0.89) |Phosphatidylethanolamine (Saureus)| + (2.31) |Phosphatidylglycerol (Saureus)| + (0.01) |Phosphatidylglycine_SA2| + (0.01) |Phosphatidylleucine_SA2| + (0.15) |Phosphatidyllysine_SA2| &lt;=&gt; (1) |Biomass|</t>
  </si>
  <si>
    <t>Sulfite dehydrogenase</t>
  </si>
  <si>
    <t>(1) |cpd00001[e]| + (1) |cpd00081[e]| + (2) |cpd00109[c]| &lt;=&gt; (1) |cpd00048[e]| + (1) |cpd00067[c]| + (2) |cpd00110[c]|</t>
  </si>
  <si>
    <t>(1) |H2O|[e] + (1) |Sulfite|[e] + (2) |Cytochrome c3+| &lt;=&gt; (1) |Sulfate|[e] + (1) |H+| + (2) |Cytochrome c2+|</t>
  </si>
  <si>
    <t>b-ketoacyl synthetase (Iso-C13:0)</t>
  </si>
  <si>
    <t>(6) |cpd00005[c]| + (9) |cpd00067[c]| + (3) |cpd11492[c]| + (1) |cpd17014[c]| &lt;=&gt; (3) |cpd00001[c]| + (6) |cpd00006[c]| + (3) |cpd00011[c]| + (3) |cpd11493[c]| + (1) |cpd17009[c]|</t>
  </si>
  <si>
    <t>(6) |NADPH| + (9) |H+| + (3) |Malonyl-acyl-carrierprotein-| + (1) |Iso-C7:0 ACP| &lt;=&gt; (3) |H2O| + (6) |NADP| + (3) |CO2| + (3) |ACP| + (1) |Iso-C13:0 ACP|</t>
  </si>
  <si>
    <t>b-ketoacyl synthetase (Iso-C14:0)</t>
  </si>
  <si>
    <t>(8) |cpd00005[c]| + (12) |cpd00067[c]| + (4) |cpd11492[c]| + (1) |cpd17015[c]| &lt;=&gt; (4) |cpd00001[c]| + (8) |cpd00006[c]| + (4) |cpd00011[c]| + (4) |cpd11493[c]| + (1) |cpd17011[c]|</t>
  </si>
  <si>
    <t>(8) |NADPH| + (12) |H+| + (4) |Malonyl-acyl-carrierprotein-| + (1) |Iso-C6:0 ACP| &lt;=&gt; (4) |H2O| + (8) |NADP| + (4) |CO2| + (4) |ACP| + (1) |Iso-C14:0 ACP|</t>
  </si>
  <si>
    <t>b-ketoacyl synthetase (Iso-C15:0)</t>
  </si>
  <si>
    <t>(8) |cpd00005[c]| + (12) |cpd00067[c]| + (4) |cpd11492[c]| + (1) |cpd17014[c]| &lt;=&gt; (4) |cpd00001[c]| + (8) |cpd00006[c]| + (4) |cpd00011[c]| + (4) |cpd11493[c]| + (1) |cpd17012[c]|</t>
  </si>
  <si>
    <t>(8) |NADPH| + (12) |H+| + (4) |Malonyl-acyl-carrierprotein-| + (1) |Iso-C7:0 ACP| &lt;=&gt; (4) |H2O| + (8) |NADP| + (4) |CO2| + (4) |ACP| + (1) |iso-C15:0 ACP|</t>
  </si>
  <si>
    <t>b-ketoacyl synthetase (C15:0)</t>
  </si>
  <si>
    <t>(10) |cpd00005[c]| + (15) |cpd00067[c]| + (5) |cpd11492[c]| + (1) |cpd17010[c]| &lt;=&gt; (5) |cpd00001[c]| + (10) |cpd00006[c]| + (5) |cpd00011[c]| + (5) |cpd11493[c]| + (1) |cpd17029[c]|</t>
  </si>
  <si>
    <t>(10) |NADPH| + (15) |H+| + (5) |Malonyl-acyl-carrierprotein-| + (1) |Fatty Acid (n-C5:0 ACP)| &lt;=&gt; (5) |H2O| + (10) |NADP| + (5) |CO2| + (5) |ACP| + (1) |pentadecanoyl-ACP (n-C15:0ACP)|</t>
  </si>
  <si>
    <t>rxn13670</t>
  </si>
  <si>
    <t>Fatty acid biosynthesis (n-C15:1)</t>
  </si>
  <si>
    <t>(11) |cpd00005[c]| + (17) |cpd00067[c]| + (1) |cpd00086[c]| + (6) |cpd11492[c]| &lt;=&gt; (6) |cpd00001[c]| + (11) |cpd00006[c]| + (1) |cpd00010[c]| + (6) |cpd00011[c]| + (5) |cpd11493[c]| + (1) |cpd17031[c]|</t>
  </si>
  <si>
    <t>(11) |NADPH| + (17) |H+| + (1) |Propionyl-CoA| + (6) |Malonyl-acyl-carrierprotein-| &lt;=&gt; (6) |H2O| + (11) |NADP| + (1) |CoA| + (6) |CO2| + (5) |ACP| + (1) |pentadecenoyl-ACP (C15:1ACP)|</t>
  </si>
  <si>
    <t>b-ketoacyl synthetase (Iso-C16:0)</t>
  </si>
  <si>
    <t>(10) |cpd00005[c]| + (15) |cpd00067[c]| + (5) |cpd11492[c]| + (1) |cpd17015[c]| &lt;=&gt; (5) |cpd00001[c]| + (10) |cpd00006[c]| + (5) |cpd00011[c]| + (5) |cpd11493[c]| + (1) |cpd17013[c]|</t>
  </si>
  <si>
    <t>(10) |NADPH| + (15) |H+| + (5) |Malonyl-acyl-carrierprotein-| + (1) |Iso-C6:0 ACP| &lt;=&gt; (5) |H2O| + (10) |NADP| + (5) |CO2| + (5) |ACP| + (1) |Iso-C16:0 ACP|</t>
  </si>
  <si>
    <t>b-ketoacyl synthetase (Iso-C17:0)</t>
  </si>
  <si>
    <t>(10) |cpd00005[c]| + (15) |cpd00067[c]| + (5) |cpd11492[c]| + (1) |cpd17014[c]| &lt;=&gt; (5) |cpd00001[c]| + (10) |cpd00006[c]| + (5) |cpd00011[c]| + (5) |cpd11493[c]| + (1) |cpd17007[c]|</t>
  </si>
  <si>
    <t>(10) |NADPH| + (15) |H+| + (5) |Malonyl-acyl-carrierprotein-| + (1) |Iso-C7:0 ACP| &lt;=&gt; (5) |H2O| + (10) |NADP| + (5) |CO2| + (5) |ACP| + (1) |Iso-C17:0 ACP|</t>
  </si>
  <si>
    <t>b-ketoacyl synthetase (C17:0)</t>
  </si>
  <si>
    <t>(12) |cpd00005[c]| + (18) |cpd00067[c]| + (6) |cpd11492[c]| + (1) |cpd17010[c]| &lt;=&gt; (6) |cpd00001[c]| + (12) |cpd00006[c]| + (6) |cpd00011[c]| + (6) |cpd11493[c]| + (1) |cpd17018[c]|</t>
  </si>
  <si>
    <t>(12) |NADPH| + (18) |H+| + (6) |Malonyl-acyl-carrierprotein-| + (1) |Fatty Acid (n-C5:0 ACP)| &lt;=&gt; (6) |H2O| + (12) |NADP| + (6) |CO2| + (6) |ACP| + (1) |heptadecanoyl-ACP (n-C17:0ACP)|</t>
  </si>
  <si>
    <t>rxn13674</t>
  </si>
  <si>
    <t>b-ketoacyl synthetase (C17:1)</t>
  </si>
  <si>
    <t>(13) |cpd00005[c]| + (20) |cpd00067[c]| + (1) |cpd00086[c]| + (7) |cpd11492[c]| &lt;=&gt; (7) |cpd00001[c]| + (13) |cpd00006[c]| + (1) |cpd00010[c]| + (7) |cpd00011[c]| + (6) |cpd11493[c]| + (1) |cpd17021[c]|</t>
  </si>
  <si>
    <t>(13) |NADPH| + (20) |H+| + (1) |Propionyl-CoA| + (7) |Malonyl-acyl-carrierprotein-| &lt;=&gt; (7) |H2O| + (13) |NADP| + (1) |CoA| + (7) |CO2| + (6) |ACP| + (1) |heptadecenoyl ACP (C17:1ACP)|</t>
  </si>
  <si>
    <t>rxn13675</t>
  </si>
  <si>
    <t>Fatty acid biosynthesis (n-C5:0)</t>
  </si>
  <si>
    <t>(2) |cpd00005[c]| + (3) |cpd00067[c]| + (1) |cpd00086[c]| + (1) |cpd11492[c]| &lt;=&gt; (1) |cpd00001[c]| + (2) |cpd00006[c]| + (1) |cpd00010[c]| + (1) |cpd00011[c]| + (1) |cpd17010[c]|</t>
  </si>
  <si>
    <t>(2) |NADPH| + (3) |H+| + (1) |Propionyl-CoA| + (1) |Malonyl-acyl-carrierprotein-| &lt;=&gt; (1) |H2O| + (2) |NADP| + (1) |CoA| + (1) |CO2| + (1) |Fatty Acid (n-C5:0 ACP)|</t>
  </si>
  <si>
    <t>rxn13676</t>
  </si>
  <si>
    <t>b-ketoacyl synthetase (Iso-C6:0)</t>
  </si>
  <si>
    <t>(2) |cpd00005[c]| + (3) |cpd00067[c]| + (1) |cpd00481[c]| + (1) |cpd11492[c]| &lt;=&gt; (1) |cpd00001[c]| + (2) |cpd00006[c]| + (1) |cpd00010[c]| + (1) |cpd00011[c]| + (1) |cpd17015[c]|</t>
  </si>
  <si>
    <t>(2) |NADPH| + (3) |H+| + (1) |Isobutyryl-CoA| + (1) |Malonyl-acyl-carrierprotein-| &lt;=&gt; (1) |H2O| + (2) |NADP| + (1) |CoA| + (1) |CO2| + (1) |Iso-C6:0 ACP|</t>
  </si>
  <si>
    <t>rxn13677</t>
  </si>
  <si>
    <t>b-ketoacyl synthetase (Iso-C7:0)</t>
  </si>
  <si>
    <t>(2) |cpd00005[c]| + (3) |cpd00067[c]| + (1) |cpd01882[c]| + (1) |cpd11492[c]| &lt;=&gt; (1) |cpd00001[c]| + (2) |cpd00006[c]| + (1) |cpd00010[c]| + (1) |cpd00011[c]| + (1) |cpd17014[c]|</t>
  </si>
  <si>
    <t>(2) |NADPH| + (3) |H+| + (1) |Isovaleryl-CoA| + (1) |Malonyl-acyl-carrierprotein-| &lt;=&gt; (1) |H2O| + (2) |NADP| + (1) |CoA| + (1) |CO2| + (1) |Iso-C7:0 ACP|</t>
  </si>
  <si>
    <t>rxn13678</t>
  </si>
  <si>
    <t>Co(III) Reductase: S. oneidensis</t>
  </si>
  <si>
    <t>(1) |cpd11451[c]| + (2) |cpd17005[e]| &lt;=&gt; (2) |cpd00067[e]| + (2) |cpd00149[e]| + (1) |cpd11606[c]|</t>
  </si>
  <si>
    <t>(1) |mql7| + (2) |Co3+|[e] &lt;=&gt; (2) |H+|[e] + (2) |Co2+|[e] + (1) |Menaquinone 7|</t>
  </si>
  <si>
    <t>rxn13679</t>
  </si>
  <si>
    <t>(2) |cpd17005[e]| + (1) |cpd17026[c]| &lt;=&gt; (2) |cpd00067[e]| + (2) |cpd00149[e]| + (1) |cpd17027[c]|</t>
  </si>
  <si>
    <t>(2) |Co3+|[e] + (1) |methymenaquinol 7| &lt;=&gt; (2) |H+|[e] + (2) |Co2+|[e] + (1) |methylmenaquinone 7|</t>
  </si>
  <si>
    <t>rxn13680</t>
  </si>
  <si>
    <t>CMP-8-amino-3,8-dideoxy-D-manno-oct-2-ulosonic acid synthase</t>
  </si>
  <si>
    <t>(1) |cpd00003[c]| + (1) |cpd00023[c]| + (1) |cpd02546[c]| &lt;=&gt; (1) |cpd00004[c]| + (1) |cpd00024[c]| + (1) |cpd00067[c]| + (1) |cpd17004[c]|</t>
  </si>
  <si>
    <t>(1) |NAD| + (1) |L-Glutamate| + (1) |CMP-KDO| &lt;=&gt; (1) |NADH| + (1) |2-Oxoglutarate| + (1) |H+| + (1) |CMP-8-amino-3,8-dideoxy-D-manno-oct-2-ulosonic acid|</t>
  </si>
  <si>
    <t>cobalt transport out via proton antiporter</t>
  </si>
  <si>
    <t>(1) |cpd00067[e]| + (1) |cpd00149[c]| &lt;=&gt; (1) |cpd00067[c]| + (1) |cpd00149[e]|</t>
  </si>
  <si>
    <t>(1) |H+|[e] + (1) |Co2+| &lt;=&gt; (1) |H+| + (1) |Co2+|[e]</t>
  </si>
  <si>
    <t>rxn13682</t>
  </si>
  <si>
    <t>Oxygen Independent coproporphyrinogen-III oxidase</t>
  </si>
  <si>
    <t>(2) |cpd00005[c]| + (2) |cpd00017[c]| + (1) |cpd02083[c]| + (2) |cpd17016[c]| &lt;=&gt; (2) |cpd00006[c]| + (2) |cpd00011[c]| + (2) |cpd00060[c]| + (2) |cpd00067[c]| + (1) |cpd00791[c]| + (2) |cpd03091[c]| + (2) |cpd17017[c]|</t>
  </si>
  <si>
    <t>(2) |NADPH| + (2) |S-Adenosyl-L-methionine| + (1) |CoproporphyrinogenIII| + (2) |ferrodoxin (oxidized form 4:2)| &lt;=&gt; (2) |NADP| + (2) |CO2| + (2) |L-Methionine| + (2) |H+| + (1) |ProtoporphyrinogenIX| + (2) |5&amp;#39;-Deoxyadenosine| + (2) |ferrodoxin (reduced form 4:2)|</t>
  </si>
  <si>
    <t>rxn13683</t>
  </si>
  <si>
    <t>Chromium (VI) Reductase</t>
  </si>
  <si>
    <t>(2) |cpd00067[e]| + (1.5) |cpd11451[c]| + (1) |cpd11595[e]| &lt;=&gt; (1) |cpd00001[e]| + (1.5) |cpd11606[c]| + (1) |cpd17003[e]|</t>
  </si>
  <si>
    <t>(2) |H+|[e] + (1.5) |mql7| + (1) |chromate|[e] &lt;=&gt; (1) |H2O|[e] + (1.5) |Menaquinone 7| + (1) |Cr(OH)3|[e]</t>
  </si>
  <si>
    <t>rxn13684</t>
  </si>
  <si>
    <t>(2) |cpd00067[e]| + (1) |cpd11595[e]| + (1.5) |cpd17026[c]| &lt;=&gt; (1) |cpd00001[e]| + (1) |cpd17003[e]| + (1.5) |cpd17027[c]|</t>
  </si>
  <si>
    <t>(2) |H+|[e] + (1) |chromate|[e] + (1.5) |methymenaquinol 7| &lt;=&gt; (1) |H2O|[e] + (1) |Cr(OH)3|[e] + (1.5) |methylmenaquinone 7|</t>
  </si>
  <si>
    <t>rxn13685</t>
  </si>
  <si>
    <t>(1.5) |cpd00004[c]| + (3.5) |cpd00067[e]| + (1) |cpd11595[e]| &lt;=&gt; (1) |cpd00001[e]| + (1.5) |cpd00003[c]| + (1) |cpd17003[e]|</t>
  </si>
  <si>
    <t>(1.5) |NADH| + (3.5) |H+|[e] + (1) |chromate|[e] &lt;=&gt; (1) |H2O|[e] + (1.5) |NAD| + (1) |Cr(OH)3|[e]</t>
  </si>
  <si>
    <t>chromate transport in/out via proton symport</t>
  </si>
  <si>
    <t>(1) |cpd00067[e]| + (1) |cpd11595[e]| &lt;=&gt; (1) |cpd00067[c]| + (1) |cpd11595[c]|</t>
  </si>
  <si>
    <t>(1) |H+|[e] + (1) |chromate|[e] &lt;=&gt; (1) |H+| + (1) |chromate|</t>
  </si>
  <si>
    <t>cytochrome-c peroxidase</t>
  </si>
  <si>
    <t>(1) |cpd00025[e]| + (2) |cpd00067[e]| + (2) |cpd00110[c]| &lt;=&gt; (2) |cpd00001[e]| + (2) |cpd00109[c]|</t>
  </si>
  <si>
    <t>(1) |H2O2|[e] + (2) |H+|[e] + (2) |Cytochrome c2+| &lt;=&gt; (2) |H2O|[e] + (2) |Cytochrome c3+|</t>
  </si>
  <si>
    <t>cytochrome-c oxidase (2 protons translocated)</t>
  </si>
  <si>
    <t>(0.5) |cpd00007[c]| + (4) |cpd00067[c]| + (2) |cpd00110[c]| &lt;=&gt; (1) |cpd00001[c]| + (2) |cpd00067[e]| + (2) |cpd00109[c]|</t>
  </si>
  <si>
    <t>(0.5) |O2| + (4) |H+| + (2) |Cytochrome c2+| &lt;=&gt; (1) |H2O| + (2) |H+|[e] + (2) |Cytochrome c3+|</t>
  </si>
  <si>
    <t>cytochrome-c reductase (ubiquinol8: 4 protons translocated)</t>
  </si>
  <si>
    <t>(2) |cpd00067[c]| + (2) |cpd00109[c]| + (1) |cpd15561[c]| &lt;=&gt; (4) |cpd00067[e]| + (2) |cpd00110[c]| + (1) |cpd15560[c]|</t>
  </si>
  <si>
    <t>(2) |H+| + (2) |Cytochrome c3+| + (1) |Ubiquinol-8| &lt;=&gt; (4) |H+|[e] + (2) |Cytochrome c2+| + (1) |Ubiquinone-8|</t>
  </si>
  <si>
    <t>dihydroorotate dehydrogenase</t>
  </si>
  <si>
    <t>(1) |cpd00282[c]| + (1) |cpd11606[c]| =&gt; (1) |cpd00247[c]| + (1) |cpd11451[c]|</t>
  </si>
  <si>
    <t>(1) |S-Dihydroorotate| + (1) |Menaquinone 7| =&gt; (1) |Orotate| + (1) |mql7|</t>
  </si>
  <si>
    <t>(1) |cpd00282[c]| + (1) |cpd17027[c]| &lt;=&gt; (1) |cpd00247[c]| + (1) |cpd17026[c]|</t>
  </si>
  <si>
    <t>(1) |S-Dihydroorotate| + (1) |methylmenaquinone 7| &lt;=&gt; (1) |Orotate| + (1) |methymenaquinol 7|</t>
  </si>
  <si>
    <t>Dimethyl sulfoxide reductase (Menaquinol 7)</t>
  </si>
  <si>
    <t>(1) |cpd08021[e]| + (1) |cpd11451[c]| &lt;=&gt; (1) |cpd00001[e]| + (1) |cpd00450[e]| + (1) |cpd11606[c]|</t>
  </si>
  <si>
    <t>(1) |DMSO|[e] + (1) |mql7| &lt;=&gt; (1) |H2O|[e] + (1) |Methyl sulfide|[e] + (1) |Menaquinone 7|</t>
  </si>
  <si>
    <t>Dimethyl sulfoxide reductase (methylmenaquinol 7)</t>
  </si>
  <si>
    <t>(1) |cpd08021[e]| + (1) |cpd17026[c]| &lt;=&gt; (1) |cpd00001[e]| + (1) |cpd00450[e]| + (1) |cpd17027[c]|</t>
  </si>
  <si>
    <t>(1) |DMSO|[e] + (1) |methymenaquinol 7| &lt;=&gt; (1) |H2O|[e] + (1) |Methyl sulfide|[e] + (1) |methylmenaquinone 7|</t>
  </si>
  <si>
    <t>rxn13694</t>
  </si>
  <si>
    <t>DNA replication, Shewanella Oneidensis</t>
  </si>
  <si>
    <t>(100) |cpd00001[c]| + (100) |cpd00002[c]| + (27) |cpd00115[c]| + (23) |cpd00241[c]| + (23) |cpd00356[c]| + (27) |cpd00357[c]| &lt;=&gt; (100) |cpd00008[c]| + (100) |cpd00009[c]| + (100) |cpd00012[c]| + (100) |cpd00067[c]| + (1) |cpd17006[c]|</t>
  </si>
  <si>
    <t>(100) |H2O| + (100) |ATP| + (27) |dATP| + (23) |dGTP| + (23) |dCTP| + (27) |TTP| &lt;=&gt; (100) |ADP| + (100) |Phosphate| + (100) |PPi| + (100) |H+| + (1) |DNA, Shewanella oneidensis MR-1|</t>
  </si>
  <si>
    <t>(1) |cpd11468[c]| + (1) |cpd17023[c]| &lt;=&gt; (1) |cpd11493[c]| + (1) |cpd17024[c]|</t>
  </si>
  <si>
    <t>(1) |Dodecanoyl-ACP| + (1) |Kdo8N-lipid IV(A)| &lt;=&gt; (1) |ACP| + (1) |Kdo8N-lipid IV(A) with laurate|</t>
  </si>
  <si>
    <t>(1) |cpd11466[c]| + (1) |cpd17024[c]| &lt;=&gt; (1) |cpd11493[c]| + (1) |cpd17022[c]|</t>
  </si>
  <si>
    <t>(1) |Myristoyl-ACP| + (1) |Kdo8N-lipid IV(A) with laurate| &lt;=&gt; (1) |ACP| + (1) |Kdo8N-lipid (A)|</t>
  </si>
  <si>
    <t>Fatty acid oxidation (tetradecanoate:ubiquinone)</t>
  </si>
  <si>
    <t>(6) |cpd00001[c]| + (1) |cpd00002[c]| + (6) |cpd00003[c]| + (7) |cpd00010[c]| + (1) |cpd03847[c]| + (6) |cpd15560[c]| &lt;=&gt; (6) |cpd00004[c]| + (1) |cpd00012[c]| + (1) |cpd00018[c]| + (7) |cpd00022[c]| + (14) |cpd00067[c]| + (6) |cpd15561[c]|</t>
  </si>
  <si>
    <t>(6) |H2O| + (1) |ATP| + (6) |NAD| + (7) |CoA| + (1) |Myristic acid| + (6) |Ubiquinone-8| &lt;=&gt; (6) |NADH| + (1) |PPi| + (1) |AMP| + (7) |Acetyl-CoA| + (14) |H+| + (6) |Ubiquinol-8|</t>
  </si>
  <si>
    <t>Fatty acid oxidation (hexadecanoate:ubiquinone)</t>
  </si>
  <si>
    <t>(7) |cpd00001[c]| + (1) |cpd00002[c]| + (7) |cpd00003[c]| + (8) |cpd00010[c]| + (1) |cpd00214[c]| + (7) |cpd15560[c]| &lt;=&gt; (7) |cpd00004[c]| + (1) |cpd00012[c]| + (1) |cpd00018[c]| + (8) |cpd00022[c]| + (16) |cpd00067[c]| + (7) |cpd15561[c]|</t>
  </si>
  <si>
    <t>(7) |H2O| + (1) |ATP| + (7) |NAD| + (8) |CoA| + (1) |Palmitate| + (7) |Ubiquinone-8| &lt;=&gt; (7) |NADH| + (1) |PPi| + (1) |AMP| + (8) |Acetyl-CoA| + (16) |H+| + (7) |Ubiquinol-8|</t>
  </si>
  <si>
    <t>Fatty acid oxidation (octadecanoate:ubiquinone)</t>
  </si>
  <si>
    <t>(8) |cpd00001[c]| + (1) |cpd00002[c]| + (8) |cpd00003[c]| + (9) |cpd00010[c]| + (1) |cpd01080[c]| + (8) |cpd15560[c]| &lt;= (8) |cpd00004[c]| + (1) |cpd00012[c]| + (1) |cpd00018[c]| + (9) |cpd00022[c]| + (8) |cpd15561[c]|</t>
  </si>
  <si>
    <t>(8) |H2O| + (1) |ATP| + (8) |NAD| + (9) |CoA| + (1) |ocdca| + (8) |Ubiquinone-8| &lt;= (8) |NADH| + (1) |PPi| + (1) |AMP| + (9) |Acetyl-CoA| + (8) |Ubiquinol-8|</t>
  </si>
  <si>
    <t>Formate Dehydrogenase (methylmenaquinone-7: 1 protons)</t>
  </si>
  <si>
    <t>(1) |cpd00047[e]| + (2) |cpd00067[c]| + (1) |cpd17027[c]| &lt;=&gt; (1) |cpd00011[e]| + (1) |cpd00067[e]| + (1) |cpd17026[c]|</t>
  </si>
  <si>
    <t>(1) |Formate|[e] + (2) |H+| + (1) |methylmenaquinone 7| &lt;=&gt; (1) |CO2|[e] + (1) |H+|[e] + (1) |methymenaquinol 7|</t>
  </si>
  <si>
    <t>Formate Dehydrogenase (menaquinone-7: 1 protons)</t>
  </si>
  <si>
    <t>(1) |cpd00047[e]| + (2) |cpd00067[c]| + (1) |cpd11606[c]| =&gt; (1) |cpd00011[e]| + (1) |cpd00067[e]| + (1) |cpd11451[c]|</t>
  </si>
  <si>
    <t>(1) |Formate|[e] + (2) |H+| + (1) |Menaquinone 7| =&gt; (1) |CO2|[e] + (1) |H+|[e] + (1) |mql7|</t>
  </si>
  <si>
    <t>Fe (III) Reductase (menaquinone 7: 2H per 2 e-)</t>
  </si>
  <si>
    <t>(2) |cpd10516[e]| + (1) |cpd11451[c]| =&gt; (2) |cpd00067[e]| + (2) |cpd10515[e]| + (1) |cpd11606[c]|</t>
  </si>
  <si>
    <t>(2) |fe3|[e] + (1) |mql7| =&gt; (2) |H+|[e] + (2) |Fe2+|[e] + (1) |Menaquinone 7|</t>
  </si>
  <si>
    <t>Fe (III) Reductase (methylmenaquinone 7: 2H per 2 e-)</t>
  </si>
  <si>
    <t>(2) |cpd10516[e]| + (1) |cpd17026[c]| &lt;=&gt; (2) |cpd00067[e]| + (2) |cpd10515[e]| + (1) |cpd17027[c]|</t>
  </si>
  <si>
    <t>(2) |fe3|[e] + (1) |methymenaquinol 7| &lt;=&gt; (2) |H+|[e] + (2) |Fe2+|[e] + (1) |methylmenaquinone 7|</t>
  </si>
  <si>
    <t>(1) |cpd00006[c]| + (1) |cpd00067[c]| + (1) |cpd17017[c]| &lt;=&gt; (1) |cpd00005[c]| + (1) |cpd17016[c]|</t>
  </si>
  <si>
    <t>(1) |NADP| + (1) |H+| + (1) |ferrodoxin (reduced form 4:2)| &lt;=&gt; (1) |NADPH| + (1) |ferrodoxin (oxidized form 4:2)|</t>
  </si>
  <si>
    <t>(1) |Fumarate|[e] + (1) |mql7| &lt;=&gt; (1) |Succinate|[e] + (1) |Menaquinone 7|</t>
  </si>
  <si>
    <t>(1) |Fumarate|[e] + (1) |methymenaquinol 7| &lt;=&gt; (1) |Succinate|[e] + (1) |methylmenaquinone 7|</t>
  </si>
  <si>
    <t>Formamide efflux</t>
  </si>
  <si>
    <t>(1) |cpd00378[c]| &lt;=&gt; (1) |cpd00378[e]|</t>
  </si>
  <si>
    <t>(1) |Formamide| &lt;=&gt; (1) |Formamide|[e]</t>
  </si>
  <si>
    <t>glycerol-3-phosphate dehydrogenase (methylmenaquinone 7)</t>
  </si>
  <si>
    <t>(1) |cpd00080[c]| + (1) |cpd17027[c]| &lt;=&gt; (1) |cpd00095[c]| + (1) |cpd17026[c]|</t>
  </si>
  <si>
    <t>(1) |Glycerol-3-phosphate| + (1) |methylmenaquinone 7| &lt;=&gt; (1) |Glycerone-phosphate| + (1) |methymenaquinol 7|</t>
  </si>
  <si>
    <t>(1) |cpd00002[c]| + (1) |cpd00027[c]| =&gt; (1) |cpd00008[c]| + (1) |cpd00009[c]| + (1) |cpd00067[c]| + (1) |cpd00155[c]|</t>
  </si>
  <si>
    <t>(1) |ATP| + (1) |D-Glucose| =&gt; (1) |ADP| + (1) |Phosphate| + (1) |H+| + (1) |Glycogen|</t>
  </si>
  <si>
    <t>D-glycerate transport (proton symport)</t>
  </si>
  <si>
    <t>(1) |cpd00067[e]| + (1) |cpd00223[e]| &lt;=&gt; (1) |cpd00067[c]| + (1) |cpd00223[c]|</t>
  </si>
  <si>
    <t>(1) |H+|[e] + (1) |Glycerate|[e] &lt;=&gt; (1) |H+| + (1) |Glycerate|</t>
  </si>
  <si>
    <t>Glutathione export via ABC system</t>
  </si>
  <si>
    <t>(1) |cpd00001[c]| + (1) |cpd00002[c]| + (1) |cpd00042[c]| =&gt; (1) |cpd00008[c]| + (1) |cpd00009[c]| + (1) |cpd00042[e]| + (2) |cpd00067[c]|</t>
  </si>
  <si>
    <t>(1) |H2O| + (1) |ATP| + (1) |GSH| =&gt; (1) |ADP| + (1) |Phosphate| + (1) |GSH|[e] + (2) |H+|</t>
  </si>
  <si>
    <t>4-hydroxybutyrate CoA transferase</t>
  </si>
  <si>
    <t>(1) |cpd00120[c]| + (1) |cpd00728[c]| &lt;=&gt; (1) |cpd00211[c]| + (1) |cpd07946[c]|</t>
  </si>
  <si>
    <t>(1) |Butyryl-CoA| + (1) |4-Hydroxybutanoate| &lt;=&gt; (1) |Butyrate| + (1) |4-Hydroxybutyryl-CoA|</t>
  </si>
  <si>
    <t>rxn13714</t>
  </si>
  <si>
    <t>4a-hydroxytetrahydrobiopterin dehydratase</t>
  </si>
  <si>
    <t>(1) |cpd17001[c]| &lt;=&gt; (1) |cpd00001[c]| + (1) |cpd00231[c]|</t>
  </si>
  <si>
    <t>(1) |(6R)-6-(L-erythro-1,2-Dihydroxypropyl)-5,6,7,8-tetrahydro-4a-hydroypterin| &lt;=&gt; (1) |H2O| + (1) |Dihydrobiopterin|</t>
  </si>
  <si>
    <t>Hydrogenase (menaquinone-7)</t>
  </si>
  <si>
    <t>(1) |cpd11606[c]| + (1) |cpd11640[e]| =&gt; (1) |cpd11451[c]|</t>
  </si>
  <si>
    <t>(1) |Menaquinone 7| + (1) |H2|[e] =&gt; (1) |mql7|</t>
  </si>
  <si>
    <t>Hydrogenase (methylmenaquinone-7)</t>
  </si>
  <si>
    <t>(1) |cpd11640[e]| + (1) |cpd17027[c]| &lt;=&gt; (1) |cpd17026[c]|</t>
  </si>
  <si>
    <t>(1) |H2|[e] + (1) |methylmenaquinone 7| &lt;=&gt; (1) |methymenaquinol 7|</t>
  </si>
  <si>
    <t>(1) |cpd00221[c]| + (1) |cpd11606[c]| =&gt; (1) |cpd00020[c]| + (1) |cpd11451[c]|</t>
  </si>
  <si>
    <t>(1) |D-Lactate| + (1) |Menaquinone 7| =&gt; (1) |Pyruvate| + (1) |mql7|</t>
  </si>
  <si>
    <t>(1) |cpd00221[c]| + (1) |cpd17027[c]| &lt;=&gt; (1) |cpd00020[c]| + (1) |cpd17026[c]|</t>
  </si>
  <si>
    <t>(1) |D-Lactate| + (1) |methylmenaquinone 7| &lt;=&gt; (1) |Pyruvate| + (1) |methymenaquinol 7|</t>
  </si>
  <si>
    <t>L-Lactate dehydrogenase (menaquinone-7)</t>
  </si>
  <si>
    <t>(1) |cpd00159[c]| + (1) |cpd11606[c]| =&gt; (1) |cpd00020[c]| + (1) |cpd11451[c]|</t>
  </si>
  <si>
    <t>(1) |LCTT| + (1) |Menaquinone 7| =&gt; (1) |Pyruvate| + (1) |mql7|</t>
  </si>
  <si>
    <t>L-Lactate dehydrogenase (methylmenaquinone-7)</t>
  </si>
  <si>
    <t>(1) |cpd00159[c]| + (1) |cpd17027[c]| &lt;=&gt; (1) |cpd00020[c]| + (1) |cpd17026[c]|</t>
  </si>
  <si>
    <t>(1) |LCTT| + (1) |methylmenaquinone 7| &lt;=&gt; (1) |Pyruvate| + (1) |methymenaquinol 7|</t>
  </si>
  <si>
    <t>rxn13721</t>
  </si>
  <si>
    <t>LPS synthesis</t>
  </si>
  <si>
    <t>(1) |cpd00002[c]| + (3) |cpd00043[c]| + (1) |cpd00175[c]| + (1) |cpd03830[c]| + (1) |cpd17022[c]| &lt;=&gt; (2) |cpd00008[c]| + (3) |cpd00014[c]| + (6) |cpd00067[c]| + (1) |cpd00091[c]| + (1) |cpd17025[c]|</t>
  </si>
  <si>
    <t>(1) |ATP| + (3) |UDP-galactose| + (1) |UDP-N-acetyl-D-galactosamine| + (1) |ADP-D-glycero-D-manno-heptose| + (1) |Kdo8N-lipid (A)| &lt;=&gt; (2) |ADP| + (3) |UDP| + (6) |H+| + (1) |UMP| + (1) |lps (S. oneidensis MR-1)|</t>
  </si>
  <si>
    <t>magnesium transport out via proton antiporter</t>
  </si>
  <si>
    <t>(1) |cpd00067[e]| + (1) |cpd00254[c]| &lt;=&gt; (1) |cpd00067[c]| + (1) |cpd00254[e]|</t>
  </si>
  <si>
    <t>(1) |H+|[e] + (1) |Mg| &lt;=&gt; (1) |H+| + (1) |Mg|[e]</t>
  </si>
  <si>
    <t>rxn13723</t>
  </si>
  <si>
    <t>Manganese oxide reductase</t>
  </si>
  <si>
    <t>(2) |cpd00067[e]| + (1) |cpd11451[c]| + (1) |cpd17028[e]| &lt;=&gt; (2) |cpd00001[e]| + (1) |cpd00030[e]| + (1) |cpd11606[c]|</t>
  </si>
  <si>
    <t>(2) |H+|[e] + (1) |mql7| + (1) |Manganese(IV) oxide|[e] &lt;=&gt; (2) |H2O|[e] + (1) |Mn2+|[e] + (1) |Menaquinone 7|</t>
  </si>
  <si>
    <t>rxn13724</t>
  </si>
  <si>
    <t>(2) |cpd00067[e]| + (1) |cpd17026[c]| + (1) |cpd17028[e]| &lt;=&gt; (2) |cpd00001[e]| + (1) |cpd00030[e]| + (1) |cpd17027[c]|</t>
  </si>
  <si>
    <t>(2) |H+|[e] + (1) |methymenaquinol 7| + (1) |Manganese(IV) oxide|[e] &lt;=&gt; (2) |H2O|[e] + (1) |Mn2+|[e] + (1) |methylmenaquinone 7|</t>
  </si>
  <si>
    <t>rxn13725</t>
  </si>
  <si>
    <t>8-amino 3,8-dideoxy-D-manno-octulosonic acid transferase</t>
  </si>
  <si>
    <t>(1) |cpd03002[c]| + (1) |cpd17004[c]| &lt;=&gt; (1) |cpd00046[c]| + (1) |cpd00067[c]| + (1) |cpd17023[c]|</t>
  </si>
  <si>
    <t>(1) |Lipid A disaccharide| + (1) |CMP-8-amino-3,8-dideoxy-D-manno-oct-2-ulosonic acid| &lt;=&gt; (1) |CMP| + (1) |H+| + (1) |Kdo8N-lipid IV(A)|</t>
  </si>
  <si>
    <t>NADH dehydrogenase (ubiquinone-8 &amp; 4 protons)</t>
  </si>
  <si>
    <t>(1) |cpd00004[c]| + (5) |cpd00067[c]| + (1) |cpd15560[c]| &lt;=&gt; (1) |cpd00003[c]| + (4) |cpd00067[e]| + (1) |cpd15561[c]|</t>
  </si>
  <si>
    <t>(1) |NADH| + (5) |H+| + (1) |Ubiquinone-8| &lt;=&gt; (1) |NAD| + (4) |H+|[e] + (1) |Ubiquinol-8|</t>
  </si>
  <si>
    <t>NADH dehydrogenase (menaquinone-7 &amp; 4 protons)</t>
  </si>
  <si>
    <t>(1) |cpd00004[c]| + (5) |cpd00067[c]| + (1) |cpd11606[c]| &lt;=&gt; (1) |cpd00003[c]| + (4) |cpd00067[e]| + (1) |cpd11451[c]|</t>
  </si>
  <si>
    <t>(1) |NADH| + (5) |H+| + (1) |Menaquinone 7| &lt;=&gt; (1) |NAD| + (4) |H+|[e] + (1) |mql7|</t>
  </si>
  <si>
    <t>(1) |cpd00004[c]| + (1) |cpd00067[c]| + (1) |cpd17027[c]| &lt;=&gt; (1) |cpd00003[c]| + (1) |cpd17026[c]|</t>
  </si>
  <si>
    <t>(1) |NADH| + (1) |H+| + (1) |methylmenaquinone 7| &lt;=&gt; (1) |NAD| + (1) |methymenaquinol 7|</t>
  </si>
  <si>
    <t>NADH dehydrogenase (methylmenaquinone-7 &amp; 4 protons)</t>
  </si>
  <si>
    <t>(1) |cpd00004[c]| + (5) |cpd00067[c]| + (1) |cpd17027[c]| &lt;=&gt; (1) |cpd00003[c]| + (4) |cpd00067[e]| + (1) |cpd17026[c]|</t>
  </si>
  <si>
    <t>(1) |NADH| + (5) |H+| + (1) |methylmenaquinone 7| &lt;=&gt; (1) |NAD| + (4) |H+|[e] + (1) |methymenaquinol 7|</t>
  </si>
  <si>
    <t>nickel transport in/out via proton antiporter</t>
  </si>
  <si>
    <t>(1) |cpd00067[e]| + (1) |cpd00244[c]| &lt;=&gt; (1) |cpd00067[c]| + (1) |cpd00244[e]|</t>
  </si>
  <si>
    <t>(1) |H+|[e] + (1) |Ni2+| &lt;=&gt; (1) |H+| + (1) |Ni2+|[e]</t>
  </si>
  <si>
    <t>rxn13731</t>
  </si>
  <si>
    <t>nicotinate-nucleotide-dimethylbenzimidazole phosphoribosyltransferase</t>
  </si>
  <si>
    <t>(1) |cpd00220[c]| &lt;=&gt; (1) |cpd01997[c]| + (1) |cpd17036[c]|</t>
  </si>
  <si>
    <t>(1) |RIBF| &lt;=&gt; (1) |Dimethylbenzimidazole| + (1) |Unknown Product|</t>
  </si>
  <si>
    <t>(1) |Nitrate|[e] + (1) |mql7| &lt;=&gt; (1) |H2O|[e] + (1) |Nitrite|[e] + (1) |Menaquinone 7|</t>
  </si>
  <si>
    <t>(1) |Nitrate|[e] + (1) |methymenaquinol 7| &lt;=&gt; (1) |H2O|[e] + (1) |Nitrite|[e] + (1) |methylmenaquinone 7|</t>
  </si>
  <si>
    <t>Nitrite Reductase</t>
  </si>
  <si>
    <t>(2) |cpd00067[e]| + (1) |cpd00075[e]| + (3) |cpd17026[c]| &lt;=&gt; (2) |cpd00001[e]| + (1) |cpd00013[e]| + (3) |cpd17027[c]|</t>
  </si>
  <si>
    <t>(2) |H+|[e] + (1) |Nitrite|[e] + (3) |methymenaquinol 7| &lt;=&gt; (2) |H2O|[e] + (1) |NH3|[e] + (3) |methylmenaquinone 7|</t>
  </si>
  <si>
    <t>(2) |cpd00067[e]| + (1) |cpd00075[e]| + (3) |cpd11451[c]| =&gt; (2) |cpd00001[e]| + (1) |cpd00013[e]| + (3) |cpd11606[c]|</t>
  </si>
  <si>
    <t>(2) |H+|[e] + (1) |Nitrite|[e] + (3) |mql7| =&gt; (2) |H2O|[e] + (1) |NH3|[e] + (3) |Menaquinone 7|</t>
  </si>
  <si>
    <t>rxn13736</t>
  </si>
  <si>
    <t>Phosphatidic acid synthase (S. oneidensis)</t>
  </si>
  <si>
    <t>(1) |cpd00080[c]| + (0.25) |cpd11825[c]| + (0.38) |cpd15239[c]| + (0.02) |cpd15268[c]| + (0.13) |cpd15277[c]| + (0.13) |cpd17007[c]| + (0.07) |cpd17009[c]| + (0.12) |cpd17011[c]| + (0.33) |cpd17012[c]| + (0.15) |cpd17013[c]| + (0.03) |cpd17018[c]| + (0.25) |cpd17021[c]| + (0.02) |cpd17029[c]| + (0.12) |cpd17031[c]| &lt;=&gt; (1) |cpd11422[c]| + (2) |cpd11493[c]|</t>
  </si>
  <si>
    <t>(1) |Glycerol-3-phosphate| + (0.25) |Octadecenoyl-ACP| + (0.38) |Hexadecenoyl-ACP| + (0.02) |Octadecanoyl-ACP| + (0.13) |Palmitoyl-ACP| + (0.13) |Iso-C17:0 ACP| + (0.07) |Iso-C13:0 ACP| + (0.12) |Iso-C14:0 ACP| + (0.33) |iso-C15:0 ACP| + (0.15) |Iso-C16:0 ACP| + (0.03) |heptadecanoyl-ACP (n-C17:0ACP)| + (0.25) |heptadecenoyl ACP (C17:1ACP)| + (0.02) |pentadecanoyl-ACP (n-C15:0ACP)| + (0.12) |pentadecenoyl-ACP (C15:1ACP)| &lt;=&gt; (1) |12dag3p_BS| + (2) |ACP|</t>
  </si>
  <si>
    <t>rxn13737</t>
  </si>
  <si>
    <t>Peptidoglyan subunit crosslinking reaction</t>
  </si>
  <si>
    <t>(1) |cpd15654[c]| &lt;=&gt; (1) |cpd00117[c]| + (1) |cpd17032[c]|</t>
  </si>
  <si>
    <t>(1) |PeptidoglycansubunitofEscherichiacoli| &lt;=&gt; (1) |D-Alanine| + (1) |Peptidoglycan subunit crosslinked|</t>
  </si>
  <si>
    <t>rxn13738</t>
  </si>
  <si>
    <t>Phospholipase PE (S. oneidensis)</t>
  </si>
  <si>
    <t>(1) |cpd00001[c]| + (1) |cpd11456[c]| &lt;=&gt; (0.065) |cpd00214[c]| + (0.01) |cpd01080[c]| + (0.06) |cpd11430[c]| + (0.065) |cpd11431[c]| + (0.165) |cpd11436[c]| + (0.075) |cpd11440[c]| + (0.19) |cpd15237[c]| + (0.125) |cpd15269[c]| + (1) |cpd15647[c]| + (0.035) |cpd17008[c]| + (0.015) |cpd17019[c]| + (0.125) |cpd17020[c]| + (0.06) |cpd17030[c]| + (0.01) |cpd17034[c]|</t>
  </si>
  <si>
    <t>(1) |H2O| + (1) |Cephalin| &lt;=&gt; (0.065) |Palmitate| + (0.01) |ocdca| + (0.06) |fa1| + (0.065) |fa11| + (0.165) |fa3| + (0.075) |fa6| + (0.19) |hexadecenoate| + (0.125) |octadecenoate| + (1) |acyl-glycerophosphoethanolamine| + (0.035) |Iso-C13:0| + (0.015) |heptadecanoate (n-C17:0)| + (0.125) |heptadecenoate (n-C17:1)| + (0.06) |pentadecenoate (n-C15:1)| + (0.01) |pentadecanoate (n-C15:0)|</t>
  </si>
  <si>
    <t>rxn13739</t>
  </si>
  <si>
    <t>Phospholipase PG (S. oneidensis)</t>
  </si>
  <si>
    <t>(1) |cpd00001[c]| + (1) |cpd11652[c]| &lt;=&gt; (0.065) |cpd00214[c]| + (0.01) |cpd01080[c]| + (0.06) |cpd11430[c]| + (0.065) |cpd11431[c]| + (0.165) |cpd11436[c]| + (0.075) |cpd11440[c]| + (0.19) |cpd15237[c]| + (0.125) |cpd15269[c]| + (1) |cpd15648[c]| + (0.035) |cpd17008[c]| + (0.015) |cpd17019[c]| + (0.125) |cpd17020[c]| + (0.06) |cpd17030[c]| + (0.01) |cpd17034[c]|</t>
  </si>
  <si>
    <t>(1) |H2O| + (1) |PtdGro| &lt;=&gt; (0.065) |Palmitate| + (0.01) |ocdca| + (0.06) |fa1| + (0.065) |fa11| + (0.165) |fa3| + (0.075) |fa6| + (0.19) |hexadecenoate| + (0.125) |octadecenoate| + (1) |acyl-glycerophosphoglycerol| + (0.035) |Iso-C13:0| + (0.015) |heptadecanoate (n-C17:0)| + (0.125) |heptadecenoate (n-C17:1)| + (0.06) |pentadecenoate (n-C15:1)| + (0.01) |pentadecanoate (n-C15:0)|</t>
  </si>
  <si>
    <t>(1) |cpd03495[c]| =&gt; (1) |cpd00067[e]| + (1) |cpd02229[c]| + (1) |cpd15654[e]|</t>
  </si>
  <si>
    <t>(1) |Undecaprenyl-diphospho-N-acetylmuramoyl--N-acetylglucosamine-L-ala-D-glu-meso-2-6-diaminopimeloyl-D-ala-D-ala| =&gt; (1) |H+|[e] + (1) |Bactoprenyl diphosphate| + (1) |PeptidoglycansubunitofEscherichiacoli|[e]</t>
  </si>
  <si>
    <t>(1) |L-Proline| + (1) |Ubiquinone-8| =&gt; (1) |H+| + (1) |1-Pyrroline-5-carboxylate| + (1) |Ubiquinol-8|</t>
  </si>
  <si>
    <t>rxn13742</t>
  </si>
  <si>
    <t>Protein Synthesis, S. oneidensis</t>
  </si>
  <si>
    <t>(19974) |cpd00001[c]| + (19944) |cpd00038[c]| + (1083) |cpd11770[c]| + (777) |cpd12003[c]| + (449) |cpd12036[c]| + (524) |cpd12060[c]| + (934) |cpd12100[c]| + (257) |cpd12105[c]| + (598) |cpd12132[c]| + (596) |cpd12133[c]| + (436) |cpd12164[c]| + (253) |cpd12194[c]| + (660) |cpd12226[c]| + (612) |cpd12227[c]| + (177) |cpd12228[c]| + (566) |cpd12229[c]| + (107) |cpd12255[c]| + (506) |cpd12256[c]| + (507) |cpd12313[c]| + (330) |cpd12335[c]| + (125) |cpd12336[c]| + (505) |cpd15249[c]| &lt;=&gt; (19944) |cpd00009[c]| + (19944) |cpd00031[c]| + (29946) |cpd00067[c]| + (253) |cpd11751[c]| + (1083) |cpd11906[c]| + (449) |cpd11907[c]| + (507) |cpd11908[c]| + (660) |cpd11909[c]| + (107) |cpd11910[c]| + (524) |cpd11911[c]| + (612) |cpd11912[c]| + (934) |cpd11913[c]| + (177) |cpd11914[c]| + (506) |cpd11915[c]| + (777) |cpd11916[c]| + (505) |cpd11917[c]| + (257) |cpd11918[c]| + (330) |cpd11919[c]| + (436) |cpd11920[c]| + (598) |cpd11921[c]| + (566) |cpd11922[c]| + (125) |cpd11923[c]| + (596) |cpd11924[c]| + (1) |cpd17033[c]|</t>
  </si>
  <si>
    <t>(19974) |H2O| + (19944) |GTP| + (1083) |L-Alanyl-tRNA| + (777) |L-Leucyl-tRNA| + (449) |L-Arginyl-tRNA| + (524) |Gln-tRNA(Gln)| + (934) |Glycyl-tRNA(Gly)| + (257) |L-Methionyl-tRNA| + (598) |L-Seryl-tRNA(Ser)| + (596) |L-Valyl-tRNA(Val)| + (436) |L-Prolyl-tRNA(Pro)| + (253) |L-Tyrosyl-tRNA(Tyr)| + (660) |L-Aspartyl-tRNA(Asp)| + (612) |L-Glutamyl-tRNA-Glu| + (177) |L-Histidyl-tRNA(His)| + (566) |L-Threonyl-tRNA(Thr)| + (107) |L-Cysteinyl-tRNA(Cys)| + (506) |L-Isoleucyl-tRNA(Ile)| + (507) |Asn-tRNA(Asn)| + (330) |L-Phenylalanyl-tRNA(Phe)| + (125) |L-Tryptophanyl-tRNA(Trp)| + (505) |L-Lysine-tRNA (Lys)| &lt;=&gt; (19944) |Phosphate| + (19944) |GDP| + (29946) |H+| + (253) |tRNA(Tyr)| + (1083) |tRNA(Ala)| + (449) |tRNA(Arg)| + (507) |tRNA(Asn)| + (660) |tRNA(Asp)| + (107) |tRNA(Cys)| + (524) |tRNA(Gln)| + (612) |tRNA-Glu| + (934) |tRNA(Gly)| + (177) |tRNA(His)| + (506) |tRNA(Ile)| + (777) |tRNA(Leu)| + (505) |tRNA(Lys)| + (257) |tRNA(Met)| + (330) |tRNA(Phe)| + (436) |tRNA(Pro)| + (598) |tRNA(Ser)| + (566) |tRNA(Thr)| + (125) |tRNA(Trp)| + (596) |tRNA(Val)| + (1) |protein for shewanella MR-1 (aerobic growth)|</t>
  </si>
  <si>
    <t>rxn13743</t>
  </si>
  <si>
    <t>RNA replication, Shewanella oneidensis</t>
  </si>
  <si>
    <t>(100) |cpd00001[c]| + (127) |cpd00002[c]| + (23) |cpd00038[c]| + (23) |cpd00052[c]| + (27) |cpd00062[c]| &lt;=&gt; (100) |cpd00008[c]| + (100) |cpd00009[c]| + (100) |cpd00012[c]| + (100) |cpd00067[c]| + (1) |cpd17035[c]|</t>
  </si>
  <si>
    <t>(100) |H2O| + (127) |ATP| + (23) |GTP| + (23) |CTP| + (27) |UTP| &lt;=&gt; (100) |ADP| + (100) |Phosphate| + (100) |PPi| + (100) |H+| + (1) |RNA, Shewanella oneidensis MR-1|</t>
  </si>
  <si>
    <t>Sulfite Reductase (menaquinone)</t>
  </si>
  <si>
    <t>(1) |cpd00067[e]| + (1) |cpd00081[e]| + (3) |cpd11451[c]| &lt;= (3) |cpd00001[e]| + (1) |cpd00067[c]| + (1) |cpd00239[e]| + (3) |cpd11606[c]|</t>
  </si>
  <si>
    <t>(1) |H+|[e] + (1) |Sulfite|[e] + (3) |mql7| &lt;= (3) |H2O|[e] + (1) |H+| + (1) |H2S|[e] + (3) |Menaquinone 7|</t>
  </si>
  <si>
    <t>Sulfite Reductase (methylmenaquinone)</t>
  </si>
  <si>
    <t>(1) |cpd00067[e]| + (1) |cpd00081[e]| + (3) |cpd17026[c]| &lt;=&gt; (3) |cpd00001[e]| + (1) |cpd00239[e]| + (3) |cpd17027[c]|</t>
  </si>
  <si>
    <t>(1) |H+|[e] + (1) |Sulfite|[e] + (3) |methymenaquinol 7| &lt;=&gt; (3) |H2O|[e] + (1) |H2S|[e] + (3) |methylmenaquinone 7|</t>
  </si>
  <si>
    <t>L-threonine transport out via proton antiport</t>
  </si>
  <si>
    <t>(1) |cpd00067[e]| + (1) |cpd00161[c]| &lt;=&gt; (1) |cpd00067[c]| + (1) |cpd00161[e]|</t>
  </si>
  <si>
    <t>(1) |H+|[e] + (1) |threonine| &lt;=&gt; (1) |H+| + (1) |threonine|[e]</t>
  </si>
  <si>
    <t>Trimethylamine N-oxide reductase (ubiquinol 8)</t>
  </si>
  <si>
    <t>(1) |cpd00067[e]| + (1) |cpd00811[e]| + (1) |cpd15561[c]| &lt;=&gt; (1) |cpd00001[e]| + (1) |cpd00441[e]| + (1) |cpd15560[c]|</t>
  </si>
  <si>
    <t>(1) |H+|[e] + (1) |(CH3)3NO|[e] + (1) |Ubiquinol-8| &lt;=&gt; (1) |H2O|[e] + (1) |(CH3)3N|[e] + (1) |Ubiquinone-8|</t>
  </si>
  <si>
    <t>Thiosulfate Reductase</t>
  </si>
  <si>
    <t>(1) |cpd00268[e]| + (1) |cpd11451[c]| &lt;= (1) |cpd00067[e]| + (1) |cpd00081[e]| + (1) |cpd00239[e]| + (1) |cpd11606[c]|</t>
  </si>
  <si>
    <t>(1) |H2S2O3|[e] + (1) |mql7| &lt;= (1) |H+|[e] + (1) |Sulfite|[e] + (1) |H2S|[e] + (1) |Menaquinone 7|</t>
  </si>
  <si>
    <t>(1) |cpd00268[e]| + (1) |cpd17026[c]| &lt;=&gt; (1) |cpd00067[e]| + (1) |cpd00081[e]| + (1) |cpd00239[e]| + (1) |cpd17027[c]|</t>
  </si>
  <si>
    <t>(1) |H2S2O3|[e] + (1) |methymenaquinol 7| &lt;=&gt; (1) |H+|[e] + (1) |Sulfite|[e] + (1) |H2S|[e] + (1) |methylmenaquinone 7|</t>
  </si>
  <si>
    <t>Tetrathionate Reductase</t>
  </si>
  <si>
    <t>(2) |cpd00067[c]| + (1) |cpd01414[e]| + (1) |cpd11451[c]| &lt;=&gt; (2) |cpd00067[e]| + (2) |cpd00268[e]| + (1) |cpd11606[c]|</t>
  </si>
  <si>
    <t>(2) |H+| + (1) |Tetrathionate|[e] + (1) |mql7| &lt;=&gt; (2) |H+|[e] + (2) |H2S2O3|[e] + (1) |Menaquinone 7|</t>
  </si>
  <si>
    <t>(1) |cpd01414[e]| + (1) |cpd17026[c]| &lt;=&gt; (2) |cpd00067[e]| + (2) |cpd00268[e]| + (1) |cpd17027[c]|</t>
  </si>
  <si>
    <t>(1) |Tetrathionate|[e] + (1) |methymenaquinol 7| &lt;=&gt; (2) |H+|[e] + (2) |H2S2O3|[e] + (1) |methylmenaquinone 7|</t>
  </si>
  <si>
    <t>NADH-Ubiquinone Oxidoreductase (Na+ translocating)</t>
  </si>
  <si>
    <t>(1) |cpd00004[c]| + (1) |cpd00067[c]| + (2) |cpd00971[c]| + (1) |cpd15560[c]| &lt;=&gt; (1) |cpd00003[c]| + (2) |cpd00971[e]| + (1) |cpd15561[c]|</t>
  </si>
  <si>
    <t>(1) |NADH| + (1) |H+| + (2) |Na+| + (1) |Ubiquinone-8| &lt;=&gt; (1) |NAD| + (2) |Na+|[e] + (1) |Ubiquinol-8|</t>
  </si>
  <si>
    <t>rxn13754</t>
  </si>
  <si>
    <t>Uranyl Reductase</t>
  </si>
  <si>
    <t>(1) |cpd11451[c]| + (1) |cpd17038[e]| &lt;=&gt; (2) |cpd00067[e]| + (1) |cpd11606[c]| + (1) |cpd17037[e]|</t>
  </si>
  <si>
    <t>(1) |mql7| + (1) |Uranyl|[e] &lt;=&gt; (2) |H+|[e] + (1) |Menaquinone 7| + (1) |Uranium dioxide|[e]</t>
  </si>
  <si>
    <t>rxn13755</t>
  </si>
  <si>
    <t>(1) |cpd17026[c]| + (1) |cpd17038[e]| &lt;=&gt; (2) |cpd00067[e]| + (1) |cpd17027[c]| + (1) |cpd17037[e]|</t>
  </si>
  <si>
    <t>(1) |methymenaquinol 7| + (1) |Uranyl|[e] &lt;=&gt; (2) |H+|[e] + (1) |methylmenaquinone 7| + (1) |Uranium dioxide|[e]</t>
  </si>
  <si>
    <t>tungstate transporter</t>
  </si>
  <si>
    <t>(1) |cpd00001[c]| + (1) |cpd00002[c]| + (1) |cpd15574[e]| =&gt; (1) |cpd00008[c]| + (1) |cpd00009[c]| + (2) |cpd00067[c]| + (1) |cpd15574[c]|</t>
  </si>
  <si>
    <t>(1) |H2O| + (1) |ATP| + (1) |tungstate|[e] =&gt; (1) |ADP| + (1) |Phosphate| + (2) |H+| + (1) |tungstate|</t>
  </si>
  <si>
    <t>rxn13757</t>
  </si>
  <si>
    <t>(220) |cpd00001[c]| + (220) |cpd00002[c]| + (0.00215) |cpd00003[c]| + (0.00005) |cpd00004[c]| + (0.0004) |cpd00005[c]| + (0.00013) |cpd00006[c]| + (0.000006) |cpd00010[c]| + (0.00005) |cpd00015[c]| + (0.001) |cpd00018[c]| + (0.00005) |cpd00022[c]| + (0.003) |cpd00026[c]| + (0.000003) |cpd00078[c]| + (0.035) |cpd00118[c]| + (0.472431) |cpd00155[c]| + (0.007) |cpd00264[c]| + (0.05) |cpd00345[c]| + (0.000069) |cpd11422[c]| + (0.123001) |cpd11423[c]| + (0.069393) |cpd11456[c]| + (0.020076) |cpd11652[c]| + (0.010152) |cpd15647[c]| + (0.000421) |cpd15648[c]| + (0.001608) |cpd17006[c]| + (0.01114) |cpd17025[c]| + (0.027781) |cpd17032[e]| + (0.000487) |cpd17033[c]| + (0.002818) |cpd17035[c]| =&gt; (220) |cpd00008[c]| + (220) |cpd00009[c]| + (220) |cpd00067[c]| + (1) |cpd11416[c]|</t>
  </si>
  <si>
    <t>(220) |H2O| + (220) |ATP| + (0.00215) |NAD| + (0.00005) |NADH| + (0.0004) |NADPH| + (0.00013) |NADP| + (0.000006) |CoA| + (0.00005) |FAD| + (0.001) |AMP| + (0.00005) |Acetyl-CoA| + (0.003) |UDP-glucose| + (0.000003) |Succinyl-CoA| + (0.035) |Putrescine| + (0.472431) |Glycogen| + (0.007) |Spermidine| + (0.05) |5-Methyltetrahydrofolate| + (0.000069) |12dag3p_BS| + (0.123001) |12dgr_BS| + (0.069393) |Cephalin| + (0.020076) |PtdGro| + (0.010152) |acyl-glycerophosphoethanolamine| + (0.000421) |acyl-glycerophosphoglycerol| + (0.001608) |DNA, Shewanella oneidensis MR-1| + (0.01114) |lps (S. oneidensis MR-1)| + (0.027781) |Peptidoglycan subunit crosslinked|[e] + (0.000487) |protein for shewanella MR-1 (aerobic growth)| + (0.002818) |RNA, Shewanella oneidensis MR-1| =&gt; (220) |ADP| + (220) |Phosphate| + (220) |H+| + (1) |Biomass|</t>
  </si>
  <si>
    <t>(1) |cpd00059[e]| + (1) |cpd00061[c]| &lt;=&gt; (1) |cpd00020[c]| + (1) |cpd14905[c]|</t>
  </si>
  <si>
    <t>(1) |Ascorbate|[e] + (1) |PEP| &lt;=&gt; (1) |Pyruvate| + (1) |L-Ascorbate 6-phosphate|</t>
  </si>
  <si>
    <t>Arsenite transporter</t>
  </si>
  <si>
    <t>(1) |cpd00067[e]| + (1) |cpd01048[e]| &lt;=&gt; (1) |cpd00067[c]| + (1) |cpd01048[c]|</t>
  </si>
  <si>
    <t>(1) |H+|[e] + (1) |Arsenate|[e] &lt;=&gt; (1) |H+| + (1) |Arsenate|</t>
  </si>
  <si>
    <t>(1) |cpd00041[c]| + (1) |cpd11606[c]| =&gt; (1) |cpd00067[c]| + (1) |cpd03470[c]| + (1) |cpd11451[c]|</t>
  </si>
  <si>
    <t>(1) |L-Aspartate| + (1) |Menaquinone 7| =&gt; (1) |H+| + (1) |Iminoaspartate| + (1) |mql7|</t>
  </si>
  <si>
    <t>(1) |cpd00041[c]| + (1) |cpd17027[c]| &lt;=&gt; (1) |cpd00067[c]| + (1) |cpd03470[c]| + (1) |cpd17026[c]|</t>
  </si>
  <si>
    <t>(1) |L-Aspartate| + (1) |methylmenaquinone 7| &lt;=&gt; (1) |H+| + (1) |Iminoaspartate| + (1) |methymenaquinol 7|</t>
  </si>
  <si>
    <t>rxn13762</t>
  </si>
  <si>
    <t>Biomass2</t>
  </si>
  <si>
    <t>(54.462) |cpd00001[c]| + (59.984) |cpd00002[c]| + (0.001831) |cpd00003[c]| + (0.000447) |cpd00006[c]| + (0.000576) |cpd00010[c]| + (0.011843) |cpd00013[c]| + (0.000223) |cpd00015[c]| + (0.000223) |cpd00016[c]| + (0.000223) |cpd00017[c]| + (0.2632) |cpd00023[c]| + (0.000223) |cpd00028[c]| + (0.003158) |cpd00030[c]| + (0.6126) |cpd00033[c]| + (0.003158) |cpd00034[c]| + (0.5137) |cpd00035[c]| + (0.2151) |cpd00038[c]| + (0.3432) |cpd00039[c]| + (0.2411) |cpd00041[c]| + (0.003948) |cpd00048[c]| + (0.2958) |cpd00051[c]| + (0.1335) |cpd00052[c]| + (0.2632) |cpd00053[c]| + (0.2158) |cpd00054[c]| + (0.000223) |cpd00056[c]| + (0.003158) |cpd00058[c]| + (0.1537) |cpd00060[c]| + (0.1441) |cpd00062[c]| + (0.004737) |cpd00063[c]| + (0.05684) |cpd00065[c]| + (0.1759) |cpd00066[c]| + (0.1379) |cpd00069[c]| + (0.09158) |cpd00084[c]| + (0.000223) |cpd00087[c]| + (0.004737) |cpd00099[c]| + (0.4505) |cpd00107[c]| + (0.02617) |cpd00115[c]| + (0.09474) |cpd00119[c]| + (0.000223) |cpd00125[c]| + (0.2211) |cpd00129[c]| + (0.2411) |cpd00132[c]| + (0.003158) |cpd00149[c]| + (0.4232) |cpd00156[c]| + (0.2537) |cpd00161[c]| + (0.000223) |cpd00201[c]| + (0.1776) |cpd00205[c]| + (0.000223) |cpd00220[c]| + (0.02702) |cpd00241[c]| + (0.007895) |cpd00254[c]| + (0.2905) |cpd00322[c]| + (0.02702) |cpd00356[c]| + (0.02617) |cpd00357[c]| + (0.000223) |cpd00557[c]| + (0.000055) |cpd02229[c]| + (0.000223) |cpd03445[c]| + (0.01945) |cpd03586[c]| + (0.007106) |cpd10515[c]| + (0.007106) |cpd10516[c]| + (0.003158) |cpd11574[c]| + (0.01389) |cpd15514[p]| + (0.04148) |cpd15531[c]| + (0.04889) |cpd15532[c]| =&gt; (59.81) |cpd00008[c]| + (59.806) |cpd00009[c]| + (0.7739) |cpd00012[c]| + (59.81) |cpd00067[c]| + (1) |cpd11416[c]|</t>
  </si>
  <si>
    <t>(54.462) |H2O| + (59.984) |ATP| + (0.001831) |NAD| + (0.000447) |NADP| + (0.000576) |CoA| + (0.011843) |NH3| + (0.000223) |FAD| + (0.000223) |Pyridoxal phosphate| + (0.000223) |S-Adenosyl-L-methionine| + (0.2632) |L-Glutamate| + (0.000223) |Heme| + (0.003158) |Mn2+| + (0.6126) |Glycine| + (0.003158) |Zn2+| + (0.5137) |L-Alanine| + (0.2151) |GTP| + (0.3432) |L-Lysine| + (0.2411) |L-Aspartate| + (0.003948) |Sulfate| + (0.2958) |L-Arginine| + (0.1335) |CTP| + (0.2632) |L-Glutamine| + (0.2158) |L-Serine| + (0.000223) |TPP| + (0.003158) |Cu2+| + (0.1537) |L-Methionine| + (0.1441) |UTP| + (0.004737) |Ca2+| + (0.05684) |L-Tryptophan| + (0.1759) |L-Phenylalanine| + (0.1379) |L-Tyrosine| + (0.09158) |L-Cysteine| + (0.000223) |THF| + (0.004737) |Cl-| + (0.4505) |L-Leucine| + (0.02617) |dATP| + (0.09474) |L-Histidine| + (0.000223) |5,10-Methylene-THF| + (0.2211) |L-Proline| + (0.2411) |L-Asparagine| + (0.003158) |Co2+| + (0.4232) |L-Valine| + (0.2537) |threonine| + (0.000223) |10-Formyl-THF| + (0.1776) |K+| + (0.000223) |RIBF| + (0.02702) |dGTP| + (0.007895) |Mg| + (0.2905) |L-Isoleucine| + (0.02702) |dCTP| + (0.02617) |TTP| + (0.000223) |Siroheme| + (0.000055) |Bactoprenyl diphosphate| + (0.000223) |2-Octaprenyl-6-hydroxyphenol| + (0.01945) |kdo2-lipid iva| + (0.007106) |Fe2+| + (0.007106) |fe3| + (0.003158) |Molybdate| + (0.01389) |pentapeptide crosslinked tetrapeptide (A2pm-&gt;D-ala) (middle of chain)|[p] + (0.04148) |phosphatidylethanolamine dihexadecanoyl| + (0.04889) |phosphatidylethanolamine dihexadec-9enoyl| =&gt; (59.81) |ADP| + (59.806) |Phosphate| + (0.7739) |PPi| + (59.81) |H+| + (1) |Biomass|</t>
  </si>
  <si>
    <t>Isoprene diffusion</t>
  </si>
  <si>
    <t>(1) |cpd16336[e]| &lt;=&gt; (1) |cpd16336[c]|</t>
  </si>
  <si>
    <t>(1) |Isoprene|[e] &lt;=&gt; (1) |Isoprene|</t>
  </si>
  <si>
    <t>ATP synthase (three protons for one ATP)</t>
  </si>
  <si>
    <t>(1) |cpd00008[c]| + (1) |cpd00009[c]| + (3) |cpd00067[e]| &lt;=&gt; (1) |cpd00001[c]| + (1) |cpd00002[c]| + (2) |cpd00067[c]|</t>
  </si>
  <si>
    <t>(1) |ADP| + (1) |Phosphate| + (3) |H+|[e] &lt;=&gt; (1) |H2O| + (1) |ATP| + (2) |H+|</t>
  </si>
  <si>
    <t xml:space="preserve">3.6.3.14,,3.6.3.14,3.6.3.14, </t>
  </si>
  <si>
    <t>rxn13767</t>
  </si>
  <si>
    <t>(2) |cpd00067[c]| + (1) |cpd15866[c]| &lt;=&gt; (1) |cpd15867[c]|</t>
  </si>
  <si>
    <t>(2) |H+| + (1) |coenzyme ferredoxin 420-2 (oxidized)| &lt;=&gt; (1) |coenzyme ferredoxin 420-2 (reduced)|</t>
  </si>
  <si>
    <t>rxn13768</t>
  </si>
  <si>
    <t>(1) |cpd15877[c]| &lt;=&gt; (1) |cpd15876[c]|</t>
  </si>
  <si>
    <t>(1) |ferredoxin (reduced) 2[4Fe-4S]| &lt;=&gt; (1) |ferredoxin (oxidized) 2[4Fe-4S]|</t>
  </si>
  <si>
    <t>(1) |cpd00004[c]| + (2) |cpd00007[c]| &lt;= (1) |cpd00003[c]| + (1) |cpd00067[c]| + (2) |cpd00532[c]|</t>
  </si>
  <si>
    <t>(1) |NADH| + (2) |O2| &lt;= (1) |NAD| + (1) |H+| + (2) |O2-|</t>
  </si>
  <si>
    <t>(2) |cpd00004[c]| + (1) |cpd00007[c]| + (2) |cpd00067[c]| =&gt; (2) |cpd00001[c]| + (2) |cpd00003[c]|</t>
  </si>
  <si>
    <t>(2) |NADH| + (1) |O2| + (2) |H+| =&gt; (2) |H2O| + (2) |NAD|</t>
  </si>
  <si>
    <t>rxn13772</t>
  </si>
  <si>
    <t xml:space="preserve">5-diphosphomevalonate carboxylyase </t>
  </si>
  <si>
    <t>(1) |cpd00812[c]| &lt;=&gt; (1) |cpd00011[c]| + (1) |cpd17039[c]|</t>
  </si>
  <si>
    <t>(1) |5-phosphomevalonate| &lt;=&gt; (1) |CO2| + (1) |Isopentenyl phosphate|</t>
  </si>
  <si>
    <t>Isopentenyl phosphate isomerase</t>
  </si>
  <si>
    <t>(1) |cpd17039[c]| &lt;=&gt; (1) |cpd17040[c]|</t>
  </si>
  <si>
    <t>(1) |Isopentenyl phosphate| &lt;=&gt; (1) |DMAP|</t>
  </si>
  <si>
    <t>Isoprene synthase</t>
  </si>
  <si>
    <t>(1) |cpd17040[c]| &lt;=&gt; (1) |cpd00009[c]| + (1) |cpd16336[c]|</t>
  </si>
  <si>
    <t>(1) |DMAP| &lt;=&gt; (1) |Phosphate| + (1) |Isoprene|</t>
  </si>
  <si>
    <t>Formate oxidoreductase</t>
  </si>
  <si>
    <t>(1) |cpd00047[c]| + (1) |cpd11621[c]| &lt;=&gt; (1) |cpd00011[c]| + (1) |cpd00067[c]| + (1) |cpd11620[c]|</t>
  </si>
  <si>
    <t>(1) |Formate| + (1) |Oxidizedferredoxin| &lt;=&gt; (1) |CO2| + (1) |H+| + (1) |Reducedferredoxin|</t>
  </si>
  <si>
    <t>rxn13777</t>
  </si>
  <si>
    <t>Biomass3</t>
  </si>
  <si>
    <t>(54.462) |cpd00001[c]| + (59.984) |cpd00002[c]| + (0.001831) |cpd00003[c]| + (0.000447) |cpd00006[c]| + (0.000576) |cpd00010[c]| + (0.011843) |cpd00013[c]| + (0.000223) |cpd00015[c]| + (0.000223) |cpd00016[c]| + (0.000223) |cpd00017[c]| + (0.2632) |cpd00023[c]| + (0.000223) |cpd00028[c]| + (0.003158) |cpd00030[c]| + (0.6126) |cpd00033[c]| + (0.003158) |cpd00034[c]| + (0.5137) |cpd00035[c]| + (0.2151) |cpd00038[c]| + (0.3432) |cpd00039[c]| + (0.2411) |cpd00041[c]| + (0.003948) |cpd00048[c]| + (0.2958) |cpd00051[c]| + (0.1335) |cpd00052[c]| + (0.2632) |cpd00053[c]| + (0.2158) |cpd00054[c]| + (0.000223) |cpd00056[c]| + (0.003158) |cpd00058[c]| + (0.1537) |cpd00060[c]| + (0.1441) |cpd00062[c]| + (0.004737) |cpd00063[c]| + (0.05684) |cpd00065[c]| + (0.1759) |cpd00066[c]| + (0.1379) |cpd00069[c]| + (0.09158) |cpd00084[c]| + (0.000223) |cpd00087[c]| + (0.004737) |cpd00099[c]| + (0.4505) |cpd00107[c]| + (0.02617) |cpd00115[c]| + (0.09474) |cpd00119[c]| + (0.000223) |cpd00125[c]| + (0.2211) |cpd00129[c]| + (0.2411) |cpd00132[c]| + (0.003158) |cpd00149[c]| + (0.4232) |cpd00156[c]| + (0.2537) |cpd00161[c]| + (0.000223) |cpd00201[c]| + (0.1776) |cpd00205[c]| + (0.000223) |cpd00220[c]| + (0.02702) |cpd00241[c]| + (0.007895) |cpd00254[c]| + (0.2905) |cpd00322[c]| + (0.02702) |cpd00356[c]| + (0.02617) |cpd00357[c]| + (0.000223) |cpd00557[c]| + (0.000055) |cpd02229[c]| + (0.000223) |cpd03445[c]| + (0.01945) |cpd03586[c]| + (0.007106) |cpd10515[c]| + (0.007106) |cpd10516[c]| + (0.003158) |cpd11574[c]| + (0.000576) |cpd12003[c]| + (0.000576) |cpd12036[c]| + (0.000576) |cpd12060[c]| + (0.000576) |cpd12100[c]| + (0.000576) |cpd12133[c]| + (0.000576) |cpd12164[c]| + (0.000576) |cpd12194[c]| + (0.000576) |cpd12226[c]| + (0.000576) |cpd12228[c]| + (0.000576) |cpd12229[c]| + (0.000576) |cpd12255[c]| + (0.000576) |cpd12285[c]| + (0.000576) |cpd12313[c]| + (0.000576) |cpd12335[c]| + (0.000576) |cpd12336[c]| + (0.01389) |cpd15514[p]| + (0.04148) |cpd15531[c]| + (0.04889) |cpd15532[c]| =&gt; (59.81) |cpd00008[c]| + (59.806) |cpd00009[c]| + (0.7739) |cpd00012[c]| + (59.81) |cpd00067[c]| + (1) |cpd11416[c]| + (0.000576) |cpd11751[c]| + (0.000576) |cpd11907[c]| + (0.000576) |cpd11908[c]| + (0.000576) |cpd11909[c]| + (0.000576) |cpd11910[c]| + (0.000576) |cpd11911[c]| + (0.000576) |cpd11913[c]| + (0.000576) |cpd11914[c]| + (0.000576) |cpd11916[c]| + (0.000576) |cpd11919[c]| + (0.000576) |cpd11920[c]| + (0.000576) |cpd11922[c]| + (0.000576) |cpd11923[c]| + (0.000576) |cpd11924[c]| + (0.000576) |cpd12105[c]|</t>
  </si>
  <si>
    <t>(54.462) |H2O| + (59.984) |ATP| + (0.001831) |NAD| + (0.000447) |NADP| + (0.000576) |CoA| + (0.011843) |NH3| + (0.000223) |FAD| + (0.000223) |Pyridoxal phosphate| + (0.000223) |S-Adenosyl-L-methionine| + (0.2632) |L-Glutamate| + (0.000223) |Heme| + (0.003158) |Mn2+| + (0.6126) |Glycine| + (0.003158) |Zn2+| + (0.5137) |L-Alanine| + (0.2151) |GTP| + (0.3432) |L-Lysine| + (0.2411) |L-Aspartate| + (0.003948) |Sulfate| + (0.2958) |L-Arginine| + (0.1335) |CTP| + (0.2632) |L-Glutamine| + (0.2158) |L-Serine| + (0.000223) |TPP| + (0.003158) |Cu2+| + (0.1537) |L-Methionine| + (0.1441) |UTP| + (0.004737) |Ca2+| + (0.05684) |L-Tryptophan| + (0.1759) |L-Phenylalanine| + (0.1379) |L-Tyrosine| + (0.09158) |L-Cysteine| + (0.000223) |THF| + (0.004737) |Cl-| + (0.4505) |L-Leucine| + (0.02617) |dATP| + (0.09474) |L-Histidine| + (0.000223) |5,10-Methylene-THF| + (0.2211) |L-Proline| + (0.2411) |L-Asparagine| + (0.003158) |Co2+| + (0.4232) |L-Valine| + (0.2537) |threonine| + (0.000223) |10-Formyl-THF| + (0.1776) |K+| + (0.000223) |RIBF| + (0.02702) |dGTP| + (0.007895) |Mg| + (0.2905) |L-Isoleucine| + (0.02702) |dCTP| + (0.02617) |TTP| + (0.000223) |Siroheme| + (0.000055) |Bactoprenyl diphosphate| + (0.000223) |2-Octaprenyl-6-hydroxyphenol| + (0.01945) |kdo2-lipid iva| + (0.007106) |Fe2+| + (0.007106) |fe3| + (0.003158) |Molybdate| + (0.000576) |L-Leucyl-tRNA| + (0.000576) |L-Arginyl-tRNA| + (0.000576) |Gln-tRNA(Gln)| + (0.000576) |Glycyl-tRNA(Gly)| + (0.000576) |L-Valyl-tRNA(Val)| + (0.000576) |L-Prolyl-tRNA(Pro)| + (0.000576) |L-Tyrosyl-tRNA(Tyr)| + (0.000576) |L-Aspartyl-tRNA(Asp)| + (0.000576) |L-Histidyl-tRNA(His)| + (0.000576) |L-Threonyl-tRNA(Thr)| + (0.000576) |L-Cysteinyl-tRNA(Cys)| + (0.000576) |N-Formylmethionyl-tRNA| + (0.000576) |Asn-tRNA(Asn)| + (0.000576) |L-Phenylalanyl-tRNA(Phe)| + (0.000576) |L-Tryptophanyl-tRNA(Trp)| + (0.01389) |pentapeptide crosslinked tetrapeptide (A2pm-&gt;D-ala) (middle of chain)|[p] + (0.04148) |phosphatidylethanolamine dihexadecanoyl| + (0.04889) |phosphatidylethanolamine dihexadec-9enoyl| =&gt; (59.81) |ADP| + (59.806) |Phosphate| + (0.7739) |PPi| + (59.81) |H+| + (1) |Biomass| + (0.000576) |tRNA(Tyr)| + (0.000576) |tRNA(Arg)| + (0.000576) |tRNA(Asn)| + (0.000576) |tRNA(Asp)| + (0.000576) |tRNA(Cys)| + (0.000576) |tRNA(Gln)| + (0.000576) |tRNA(Gly)| + (0.000576) |tRNA(His)| + (0.000576) |tRNA(Leu)| + (0.000576) |tRNA(Phe)| + (0.000576) |tRNA(Pro)| + (0.000576) |tRNA(Thr)| + (0.000576) |tRNA(Trp)| + (0.000576) |tRNA(Val)| + (0.000576) |L-Methionyl-tRNA|</t>
  </si>
  <si>
    <t>S-Adenosyl-L-homocysteine transporter</t>
  </si>
  <si>
    <t>(1) |cpd02227[c]| &lt;=&gt; (1) |cpd02227[e]|</t>
  </si>
  <si>
    <t>(1) |S-Ribosylhomocysteine| &lt;=&gt; (1) |S-Ribosylhomocysteine|[e]</t>
  </si>
  <si>
    <t>3,4-Dihydroxy-2-butanone 4-phosphate transporter</t>
  </si>
  <si>
    <t>(1) |cpd11225[c]| &lt;=&gt; (1) |cpd11225[e]|</t>
  </si>
  <si>
    <t>(1) |3-4-dihydroxy-2-butanone4-phosphate| &lt;=&gt; (1) |3-4-dihydroxy-2-butanone4-phosphate|[e]</t>
  </si>
  <si>
    <t>Dephospho-CoA transporter</t>
  </si>
  <si>
    <t>(2) |cpd00067[e]| + (1) |cpd00655[e]| &lt;=&gt; (2) |cpd00067[c]| + (1) |cpd00655</t>
  </si>
  <si>
    <t>(2) |H+|[e] + (1) |Dephospho-CoA|[e] &lt;=&gt; (2) |H+| + (1) |Dephospho-CoA|</t>
  </si>
  <si>
    <t>rxn13782</t>
  </si>
  <si>
    <t>Protein biosynthesis</t>
  </si>
  <si>
    <t>=&gt; |cpd17041</t>
  </si>
  <si>
    <t>=&gt; |Protein biosynthesis|</t>
  </si>
  <si>
    <t>Prolyl-tRNA synthetase (EC 6.1.1.15)&lt;br&gt;&lt;br&gt;Histidyl-tRNA synthetase (EC 6.1.1.21)&lt;br&gt;&lt;br&gt;Lysyl-tRNA synthetase (class II) (EC 6.1.1.6)&lt;br&gt;&lt;br&gt;Methionyl-tRNA synthetase (EC 6.1.1.10)&lt;br&gt;&lt;br&gt;Glycyl-tRNA synthetase beta chain (EC 6.1.1.14)&lt;br&gt;&lt;br&gt;SSU ribosomal protein S18p&lt;br&gt;&lt;br&gt;Cysteinyl-tRNA synthetase (EC 6.1.1.16)&lt;br&gt;&lt;br&gt;LSU ribosomal protein L10p (P0)&lt;br&gt;&lt;br&gt;LSU ribosomal protein L2p (L8e)&lt;br&gt;&lt;br&gt;LSU ribosomal protein L27p&lt;br&gt;&lt;br&gt;LSU ribosomal protein L30p (L7e)&lt;br&gt;&lt;br&gt;LSU ribosomal protein L18p (L5e)&lt;br&gt;&lt;br&gt;SSU ribosomal protein S2p (SAe)&lt;br&gt;&lt;br&gt;SSU ribosomal protein S21p&lt;br&gt;&lt;br&gt;LSU ribosomal protein L20p&lt;br&gt;&lt;br&gt;Threonyl-tRNA synthetase (EC 6.1.1.3)&lt;br&gt;&lt;br&gt;SSU ribosomal protein S14p (S29e)&lt;br&gt;&lt;br&gt;SSU ribosomal protein S13p (S18e)&lt;br&gt;&lt;br&gt;SSU ribosomal protein S9p (S16e)&lt;br&gt;&lt;br&gt;Aspartyl-tRNA synthetase (EC 6.1.1.12)&lt;br&gt;&lt;br&gt;LSU ribosomal protein L16p (L10e)&lt;br&gt;&lt;br&gt;LSU ribosomal protein L32p&lt;br&gt;&lt;br&gt;LSU ribosomal protein L35p&lt;br&gt;&lt;br&gt;SSU ribosomal protein S19p (S15e)&lt;br&gt;&lt;br&gt;SSU ribosomal protein S10p (S20e)&lt;br&gt;&lt;br&gt;Aspartyl-tRNA(Asn) amidotransferase subunit A (EC 6.3.5.-)&lt;br&gt;&lt;br&gt;LSU ribosomal protein L13p (L13Ae)&lt;br&gt;&lt;br&gt;LSU ribosomal protein L3p (L3e)&lt;br&gt;&lt;br&gt;Valyl-tRNA synthetase (EC 6.1.1.9)&lt;br&gt;&lt;br&gt;Tyrosyl-tRNA synthetase (EC 6.1.1.1)&lt;br&gt;&lt;br&gt;Arginyl-tRNA synthetase (EC 6.1.1.19)&lt;br&gt;&lt;br&gt;LSU ribosomal protein L14p (L23e)&lt;br&gt;&lt;br&gt;Aspartyl-tRNA(Asn) amidotransferase subunit B (EC 6.3.5.-)&lt;br&gt;&lt;br&gt;LSU ribosomal protein L34p&lt;br&gt;&lt;br&gt;LSU ribosomal protein L9p&lt;br&gt;&lt;br&gt;Tryptophanyl-tRNA synthetase (EC 6.1.1.2)&lt;br&gt;&lt;br&gt;LSU ribosomal protein L23p (L23Ae)&lt;br&gt;&lt;br&gt;Aspartyl-tRNA(Asn) amidotransferase subunit C (EC 6.3.5.-)&lt;br&gt;&lt;br&gt;LSU ribosomal protein L5p (L11e)&lt;br&gt;&lt;br&gt;Isoleucyl-tRNA synthetase (EC 6.1.1.5)&lt;br&gt;&lt;br&gt;LSU ribosomal protein L15p (L27Ae)&lt;br&gt;&lt;br&gt;LSU ribosomal protein L19p&lt;br&gt;&lt;br&gt;LSU ribosomal protein L4p (L1e)&lt;br&gt;&lt;br&gt;LSU ribosomal protein L7/L12 (P1/P2)&lt;br&gt;&lt;br&gt;Leucyl-tRNA synthetase (EC 6.1.1.4)&lt;br&gt;&lt;br&gt;LSU ribosomal protein L33p&lt;br&gt;&lt;br&gt;Alanyl-tRNA synthetase (EC 6.1.1.7)&lt;br&gt;&lt;br&gt;SSU ribosomal protein S3p (S3e)&lt;br&gt;&lt;br&gt;Methionyl-tRNA formyltransferase (EC 2.1.2.9)&lt;br&gt;&lt;br&gt;SSU ribosomal protein S20p&lt;br&gt;&lt;br&gt;SSU ribosomal protein S17p (S11e)&lt;br&gt;&lt;br&gt;SSU ribosomal protein S16p&lt;br&gt;&lt;br&gt;LSU ribosomal protein L1p (L10Ae)&lt;br&gt;&lt;br&gt;LSU ribosomal protein L6p (L9e)&lt;br&gt;&lt;br&gt;tRNA(Ile)-lysidine synthetase&lt;br&gt;&lt;br&gt;Glycyl-tRNA synthetase alpha chain (EC 6.1.1.14)&lt;br&gt;&lt;br&gt;Asparaginyl-tRNA synthetase (EC 6.1.1.22)&lt;br&gt;&lt;br&gt;SSU ribosomal protein S8p (S15Ae)&lt;br&gt;&lt;br&gt;SSU ribosomal protein S6p&lt;br&gt;&lt;br&gt;LSU ribosomal protein L36p&lt;br&gt;&lt;br&gt;SSU ribosomal protein S7p (S5e)&lt;br&gt;&lt;br&gt;Phenylalanyl-tRNA synthetase beta chain (EC 6.1.1.20)&lt;br&gt;&lt;br&gt;SSU ribosomal protein S15p (S13e)&lt;br&gt;&lt;br&gt;SSU ribosomal protein S5p (S2e)&lt;br&gt;&lt;br&gt;LSU ribosomal protein L17p&lt;br&gt;&lt;br&gt;SSU ribosomal protein S4p (S9e)&lt;br&gt;&lt;br&gt;Glutamyl-tRNA synthetase (EC 6.1.1.17)&lt;br&gt;&lt;br&gt;LSU ribosomal protein L31p&lt;br&gt;&lt;br&gt;LSU ribosomal protein L28p&lt;br&gt;&lt;br&gt;SSU ribosomal protein S12p (S23e)&lt;br&gt;&lt;br&gt;Phenylalanyl-tRNA synthetase alpha chain (EC 6.1.1.20)&lt;br&gt;&lt;br&gt;SSU ribosomal protein S11p (S14e)&lt;br&gt;&lt;br&gt;LSU ribosomal protein L22p (L17e)&lt;br&gt;&lt;br&gt;Seryl-tRNA synthetase (EC 6.1.1.11)&lt;br&gt;&lt;br&gt;LSU ribosomal protein L29p (L35e)&lt;br&gt;&lt;br&gt;LSU ribosomal protein L21p&lt;br&gt;&lt;br&gt;LSU ribosomal protein L24p (L26e)</t>
  </si>
  <si>
    <t>271-Bsub|Ribosome_LSU_bacterial</t>
  </si>
  <si>
    <t>rxn13783</t>
  </si>
  <si>
    <t>DNA replication</t>
  </si>
  <si>
    <t>=&gt; |cpd17042</t>
  </si>
  <si>
    <t>=&gt; |DNA replication|</t>
  </si>
  <si>
    <t>DNA topoisomerase I (EC 5.99.1.2)&lt;br&gt;&lt;br&gt;Chromosomal replication initiator protein DnaA&lt;br&gt;&lt;br&gt;Replicative DNA helicase (EC 3.6.1.-) [SA14-24]&lt;br&gt;&lt;br&gt;DNA ligase (EC 6.5.1.2)&lt;br&gt;&lt;br&gt;Single-stranded DNA-binding protein&lt;br&gt;&lt;br&gt;ATP-dependent DNA ligase (EC 6.5.1.1)&lt;br&gt;&lt;br&gt;DNA polymerase III alpha subunit (EC 2.7.7.7)&lt;br&gt;&lt;br&gt;Helicase loader DnaI&lt;br&gt;&lt;br&gt;Segregation and condensation protein B&lt;br&gt;&lt;br&gt;Topoisomerase IV subunit A (EC 5.99.1.-)&lt;br&gt;&lt;br&gt;DNA gyrase subunit B (EC 5.99.1.3)&lt;br&gt;&lt;br&gt;DNA-binding protein HBsu&lt;br&gt;&lt;br&gt;DNA primase (EC 2.7.7.-)&lt;br&gt;&lt;br&gt;Helicase PriA essential for oriC/DnaA-independent DNA replication&lt;br&gt;&lt;br&gt;DNA polymerase III delta subunit (EC 2.7.7.7)&lt;br&gt;&lt;br&gt;DNA gyrase subunit A (EC 5.99.1.3)&lt;br&gt;&lt;br&gt;Segregation and condensation protein A&lt;br&gt;&lt;br&gt;ATP-dependent DNA helicase UvrD/PcrA&lt;br&gt;&lt;br&gt;DNA polymerase III beta subunit (EC 2.7.7.7)&lt;br&gt;&lt;br&gt;Chromosome partition protein smc&lt;br&gt;&lt;br&gt;DNA polymerase III delta prime subunit (EC 2.7.7.7)&lt;br&gt;&lt;br&gt;Topoisomerase IV subunit B (EC 5.99.1.-)&lt;br&gt;&lt;br&gt;DNA polymerase III subunits gamma and Tau (EC 2.7.7.7)</t>
  </si>
  <si>
    <t>CBSS-258594.1.peg.613|271-Bsub|Acriflavin_resistance_cluster|DNA-replication</t>
  </si>
  <si>
    <t>rxn13784</t>
  </si>
  <si>
    <t>RNA transcription</t>
  </si>
  <si>
    <t>=&gt; |cpd17043[c]|</t>
  </si>
  <si>
    <t>=&gt; |RNA transcription|</t>
  </si>
  <si>
    <t>DNA-directed RNA polymerase beta&amp;#39; subunit (EC 2.7.7.6)&lt;br&gt;&lt;br&gt;Ribonuclease P protein component (EC 3.1.26.5)&lt;br&gt;&lt;br&gt;Ribonuclease III (EC 3.1.26.3)&lt;br&gt;&lt;br&gt;RNA polymerase sigma factor RpoD&lt;br&gt;&lt;br&gt;Two-component sensor kinase SA14-24&lt;br&gt;&lt;br&gt;tRNA nucleotidyltransferase (EC 2.7.7.21) (EC 2.7.7.25)&lt;br&gt;&lt;br&gt;DNA-directed RNA polymerase alpha subunit (EC 2.7.7.6)&lt;br&gt;&lt;br&gt;DNA-directed RNA polymerase beta subunit (EC 2.7.7.6)&lt;br&gt;&lt;br&gt;Transcription termination protein NusA&lt;br&gt;&lt;br&gt;tRNA (cytosine34-2&amp;#39;-O-)-methyltransferase (EC 2.1.1.-)&lt;br&gt;&lt;br&gt;Two-component response regulator SA14-24&lt;br&gt;&lt;br&gt;tRNA (Guanine37-N1) -methyltransferase (EC 2.1.1.31)&lt;br&gt;&lt;br&gt;tRNA (5-methylaminomethyl-2-thiouridylate)-methyltransferase (EC 2.1.1.61)</t>
  </si>
  <si>
    <t>Test2|mnm5U34_biosynthesis_bacteria|CBSS-354.1.peg.876|271-Bsub|tRNA_modification_Bacteria|tRNA_modification_yeast_mitochondrial</t>
  </si>
  <si>
    <t>rxn13785</t>
  </si>
  <si>
    <t>1,2-diacyl-sn-glycerol 3-phosphate synthesis</t>
  </si>
  <si>
    <t>(0.5) |cpd00080[c]| + (0.13) |cpd15239[c]| + (0.03) |cpd15268[c]| + (0.33) |cpd15277[c]| + (0.51) |cpd15572[c]| &lt;=&gt; (0.01) |cpd11422[c]| + (1) |cpd11493[c]|</t>
  </si>
  <si>
    <t>(0.5) |Glycerol-3-phosphate| + (0.13) |Hexadecenoyl-ACP| + (0.03) |Octadecanoyl-ACP| + (0.33) |Palmitoyl-ACP| + (0.51) |trans-octadec-2-enoyl-[acyl-carrier protein]| &lt;=&gt; (0.01) |12dag3p_BS| + (1) |ACP|</t>
  </si>
  <si>
    <t>1,3-diaminopropane oxidase</t>
  </si>
  <si>
    <t>(1) |cpd00001[c]| + (1) |cpd00007[c]| + (1) |cpd00726[c]| &lt;=&gt; (1) |cpd00013[c]| + (1) |cpd00025[c]| + (1) |cpd00067[c]| + (1) |cpd17049[c]|</t>
  </si>
  <si>
    <t>(1) |H2O| + (1) |O2| + (1) |1,3-Propanediamine| &lt;=&gt; (1) |NH3| + (1) |H2O2| + (1) |H+| + (1) |3-aminopropanaldehyde|</t>
  </si>
  <si>
    <t>1-hydroxyphenazine synthase</t>
  </si>
  <si>
    <t>(1) |cpd00004[c]| + (1) |cpd00007[c]| + (1) |cpd00067[c]| + (1) |cpd17083[c]| &lt;=&gt; (1) |cpd00001[c]| + (1) |cpd00003[c]| + (1) |cpd00011[c]| + (1) |cpd17044[c]|</t>
  </si>
  <si>
    <t>(1) |NADH| + (1) |O2| + (1) |H+| + (1) |phenazine-1-carboxylic acid| &lt;=&gt; (1) |H2O| + (1) |NAD| + (1) |CO2| + (1) |1-hydroxyphenazine|</t>
  </si>
  <si>
    <t>1-pyrroline dehydrogenase</t>
  </si>
  <si>
    <t>(2) |cpd00001[c]| + (1) |cpd00003[c]| + (1) |cpd11311[c]| &lt;=&gt; (1) |cpd00004[c]| + (1) |cpd00067[c]| + (1) |cpd00281[c]|</t>
  </si>
  <si>
    <t>(2) |H2O| + (1) |NAD| + (1) |1-Pyrroline| &lt;=&gt; (1) |NADH| + (1) |H+| + (1) |GABA|</t>
  </si>
  <si>
    <t>rxn13789</t>
  </si>
  <si>
    <t>delta-aminovalerate aminotransferase</t>
  </si>
  <si>
    <t>(1) |cpd00024[c]| + (1) |cpd17076[c]| &lt;=&gt; (1) |cpd00023[c]| + (2) |cpd00067[c]| + (1) |cpd02089[c]|</t>
  </si>
  <si>
    <t>(1) |2-Oxoglutarate| + (1) |delta-aminovalerate| &lt;=&gt; (1) |L-Glutamate| + (2) |H+| + (1) |5-Oxopentanoate|</t>
  </si>
  <si>
    <t>2-dehydro-D-gluconate reductase extracellular (NADPH) (irreversible)</t>
  </si>
  <si>
    <t>(1) |cpd00006[c]| + (1) |cpd00222[e]| &lt;=&gt; (1) |cpd00005[c]| + (1) |cpd00067[c]| + (1) |cpd00480[e]|</t>
  </si>
  <si>
    <t>(1) |NADP| + (1) |GLCN|[e] &lt;=&gt; (1) |NADPH| + (1) |H+| + (1) |2-Dehydro-D-gluconate|[e]</t>
  </si>
  <si>
    <t>2-dehydro-D-gluconate transport (irreversible)</t>
  </si>
  <si>
    <t>(1) |cpd00480[e]| &lt;=&gt; (1) |cpd00480[c]|</t>
  </si>
  <si>
    <t>(1) |2-Dehydro-D-gluconate|[e] &lt;=&gt; (1) |2-Dehydro-D-gluconate|</t>
  </si>
  <si>
    <t>rxn13792</t>
  </si>
  <si>
    <t>S-2-hydroxylauroyl-ACP synthase</t>
  </si>
  <si>
    <t>(0.5) |cpd00007[c]| + (1) |cpd11468[c]| &lt;=&gt; (1) |cpd17046[c]|</t>
  </si>
  <si>
    <t>(0.5) |O2| + (1) |Dodecanoyl-ACP| &lt;=&gt; (1) |2-hydroxydodecanoyl-[acyl-carrier protein]|</t>
  </si>
  <si>
    <t>rxn13793</t>
  </si>
  <si>
    <t>S-2-hydroxymyristoyl-ACP synthase</t>
  </si>
  <si>
    <t>(0.5) |cpd00007[c]| + (1) |cpd11466[c]| &lt;=&gt; (1) |cpd17047[c]|</t>
  </si>
  <si>
    <t>(0.5) |O2| + (1) |Myristoyl-ACP| &lt;=&gt; (1) |S-2-hydroxymyristoyl-[acyl-carrier protein]|</t>
  </si>
  <si>
    <t>4-Aminobutyrate transport via ABC system</t>
  </si>
  <si>
    <t>(1) |cpd00001[c]| + (1) |cpd00002[c]| + (1) |cpd00281[e]| =&gt; (1) |cpd00008[c]| + (1) |cpd00009[c]| + (1) |cpd00067[c]| + (1) |cpd00281[c]|</t>
  </si>
  <si>
    <t>(1) |H2O| + (1) |ATP| + (1) |GABA|[e] =&gt; (1) |ADP| + (1) |Phosphate| + (1) |H+| + (1) |GABA|</t>
  </si>
  <si>
    <t>3-aminopropanaldehyde dehydrogenase</t>
  </si>
  <si>
    <t>(1) |cpd00001[c]| + (1) |cpd00003[c]| + (1) |cpd17049[c]| &lt;=&gt; (1) |cpd00004[c]| + (1) |cpd00067[c]| + (1) |cpd00085[c]|</t>
  </si>
  <si>
    <t>(1) |H2O| + (1) |NAD| + (1) |3-aminopropanaldehyde| &lt;=&gt; (1) |NADH| + (1) |H+| + (1) |beta-Alanine|</t>
  </si>
  <si>
    <t>rxn13796</t>
  </si>
  <si>
    <t>unknown enzyme</t>
  </si>
  <si>
    <t>(1) |cpd00001[c]| + (1) |cpd17045[c]| &lt;=&gt; (1) |cpd00010[c]| + (1) |cpd17050[c]|</t>
  </si>
  <si>
    <t>(1) |H2O| + (1) |beta-hydroxydecanoyl-beta-hydroxydecanoyl-S-CoA| &lt;=&gt; (1) |CoA| + (1) |3-hydroxydecanoyl-3-hydroxydecanoate|</t>
  </si>
  <si>
    <t>rxn13797</t>
  </si>
  <si>
    <t>3-oxo-C12-homoserine lactone acylase</t>
  </si>
  <si>
    <t>(1) |cpd00001[c]| + (1) |cpd17082[c]| &lt;=&gt; (1) |cpd00067[c]| + (1) |cpd01581[c]| + (1) |cpd16660[c]|</t>
  </si>
  <si>
    <t>(1) |H2O| + (1) |N-(3-oxo-dodecanoyl)-L-homoserine lactone| &lt;=&gt; (1) |H+| + (1) |3-Oxododecanoate| + (1) |homoserine lactone|</t>
  </si>
  <si>
    <t>rxn13798</t>
  </si>
  <si>
    <t>probable phenazine-specific methyltransferase</t>
  </si>
  <si>
    <t>(1) |cpd00017[c]| + (1) |cpd17083[c]| &lt;=&gt; (1) |cpd00019[c]| + (1) |cpd17053[c]|</t>
  </si>
  <si>
    <t>(1) |S-Adenosyl-L-methionine| + (1) |phenazine-1-carboxylic acid| &lt;=&gt; (1) |S-Adenosyl-homocysteine| + (1) |5-methylphenazine-1-carboxylic acid betaine|</t>
  </si>
  <si>
    <t>5mta transport irreversible, extracellular</t>
  </si>
  <si>
    <t>(1) |cpd00147[c]| &lt;=&gt; (1) |cpd00147[e]|</t>
  </si>
  <si>
    <t>(1) |MTA| &lt;=&gt; (1) |MTA|[e]</t>
  </si>
  <si>
    <t>Aerobactin transport via ABC system</t>
  </si>
  <si>
    <t>(1) |cpd00001[c]| + (1) |cpd00002[c]| + (1) |cpd03294[e]| =&gt; (1) |cpd00008[c]| + (1) |cpd00009[c]| + (1) |cpd00067[c]| + (1) |cpd03294[c]|</t>
  </si>
  <si>
    <t>(1) |H2O| + (1) |ATP| + (1) |Aerobactin|[e] =&gt; (1) |ADP| + (1) |Phosphate| + (1) |H+| + (1) |Aerobactin|</t>
  </si>
  <si>
    <t>rxn13801</t>
  </si>
  <si>
    <t>phenazine-1-carboxylic acid synthesis, step 1</t>
  </si>
  <si>
    <t>(1) |cpd00053[c]| + (1) |cpd00216[c]| &lt;=&gt; (1) |cpd00023[c]| + (1) |cpd17073[c]|</t>
  </si>
  <si>
    <t>(1) |L-Glutamine| + (1) |Chorismate| &lt;=&gt; (1) |L-Glutamate| + (1) |2-amino-2-deoxyisochorismic acid|</t>
  </si>
  <si>
    <t>rxn13802</t>
  </si>
  <si>
    <t>D-alanine-D-alanine ligase (reversible)</t>
  </si>
  <si>
    <t>(1) |cpd00002[c]| + (2) |cpd00117[c]| &lt;=&gt; (1) |cpd00008[c]| + (1) |cpd00009[c]| + (1) |cpd00067[c]| + (1) |cpd15595[c]|</t>
  </si>
  <si>
    <t>(1) |ATP| + (2) |D-Alanine| &lt;=&gt; (1) |ADP| + (1) |Phosphate| + (1) |H+| + (1) |ERROR|</t>
  </si>
  <si>
    <t>Glutamine transaminase</t>
  </si>
  <si>
    <t>(1) |cpd00016[c]| + (1) |cpd00023[c]| &lt;=&gt; (1) |cpd00024[c]| + (1) |cpd00493[c]|</t>
  </si>
  <si>
    <t>(1) |Pyridoxal phosphate| + (1) |L-Glutamate| &lt;=&gt; (1) |2-Oxoglutarate| + (1) |Pyridoxamine phosphate|</t>
  </si>
  <si>
    <t>rxn13804</t>
  </si>
  <si>
    <t>alcohol dehydrogenase (ethanol, ubq8)</t>
  </si>
  <si>
    <t>(1) |cpd00363[c]| + (1) |cpd11669[c]| &lt;= (1) |cpd00071[c]| + (1) |cpd15561[c]|</t>
  </si>
  <si>
    <t>(1) |ETOH| + (1) |Q| &lt;= (1) |Acetaldehyde| + (1) |Ubiquinol-8|</t>
  </si>
  <si>
    <t>rxn13805</t>
  </si>
  <si>
    <t>Poly(beta-d-mannuronate) lyase precursor</t>
  </si>
  <si>
    <t>(2) |cpd00719[c]| &lt;=&gt; (2) |cpd00031[c]| + (1) |cpd11949[c]|</t>
  </si>
  <si>
    <t>(2) |GDP-D-mannuronate| &lt;=&gt; (2) |GDP| + (1) |Alginate|</t>
  </si>
  <si>
    <t>alginate o-acetyltransferase</t>
  </si>
  <si>
    <t>(1) |cpd11494[c]| + (1) |cpd17075[c]| &lt;=&gt; (1) |cpd11493[c]| + (1) |cpd17074[c]|</t>
  </si>
  <si>
    <t>(1) |Acetyl-ACP| + (1) |Epimerized Alginate Dimer| &lt;=&gt; (1) |ACP| + (1) |Acetylated Alginate|</t>
  </si>
  <si>
    <t>rxn13807</t>
  </si>
  <si>
    <t>alginate-c5-mannuronan-epimerase</t>
  </si>
  <si>
    <t>(1) |cpd11949[c]| &lt;=&gt; (1) |cpd17075[c]|</t>
  </si>
  <si>
    <t>(1) |Alginate| &lt;=&gt; (1) |Epimerized Alginate Dimer|</t>
  </si>
  <si>
    <t>rxn13808</t>
  </si>
  <si>
    <t>assimilatory nitrite reductase</t>
  </si>
  <si>
    <t>(3) |cpd00004[c]| + (4) |cpd00067[c]| + (1) |cpd00075[c]| &lt;=&gt; (1) |cpd00001[c]| + (3) |cpd00003[c]| + (1) |cpd00985[c]|</t>
  </si>
  <si>
    <t>(3) |NADH| + (4) |H+| + (1) |Nitrite| &lt;=&gt; (1) |H2O| + (3) |NAD| + (1) |NH4OH|</t>
  </si>
  <si>
    <t>Arginine:Agmatine antiporter</t>
  </si>
  <si>
    <t>(1) |cpd00051[e]| + (1) |cpd00152[c]| &lt;=&gt; (1) |cpd00051[c]| + (1) |cpd00152[e]|</t>
  </si>
  <si>
    <t>(1) |L-Arginine|[e] + (1) |Agmatine| &lt;=&gt; (1) |L-Arginine| + (1) |Agmatine|[e]</t>
  </si>
  <si>
    <t>rxn13810</t>
  </si>
  <si>
    <t>(1) |cpd01048[c]| + (1) |cpd15481[c]| &lt;=&gt; (1) |cpd04098[c]| + (1) |cpd13050[c]|</t>
  </si>
  <si>
    <t>(1) |Arsenate| + (1) |glutaredoxin (reduced)| &lt;=&gt; (1) |Arsenite| + (1) |Glutaredoxin disulfide|</t>
  </si>
  <si>
    <t>ascorbate transport in via proton symport</t>
  </si>
  <si>
    <t>(1) |cpd00059[e]| + (1) |cpd00067[e]| &lt;=&gt; (1) |cpd00059[c]| + (1) |cpd00067[c]|</t>
  </si>
  <si>
    <t>(1) |Ascorbate|[e] + (1) |H+|[e] &lt;=&gt; (1) |Ascorbate| + (1) |H+|</t>
  </si>
  <si>
    <t>(1) |cpd00015[c]| + (1) |cpd00041[c]| + (1) |cpd00095[c]| =&gt; (2) |cpd00001[c]| + (1) |cpd00009[c]| + (1) |cpd00067[c]| + (1) |cpd00982[c]| + (1) |cpd02333[c]|</t>
  </si>
  <si>
    <t>(1) |FAD| + (1) |L-Aspartate| + (1) |Glycerone-phosphate| =&gt; (2) |H2O| + (1) |Phosphate| + (1) |H+| + (1) |FADH2| + (1) |Quinolinate|</t>
  </si>
  <si>
    <t>rxn13813</t>
  </si>
  <si>
    <t>C4-homoserine lactone acylase</t>
  </si>
  <si>
    <t>(1) |cpd00001[c]| + (1) |cpd08635[c]| &lt;=&gt; (1) |cpd00067[c]| + (1) |cpd00211[c]| + (1) |cpd16660[c]|</t>
  </si>
  <si>
    <t>(1) |H2O| + (1) |N-Butyryl-L-homoserine lactone| &lt;=&gt; (1) |H+| + (1) |Butyrate| + (1) |homoserine lactone|</t>
  </si>
  <si>
    <t>cadmium transport out via antiport</t>
  </si>
  <si>
    <t>(1) |cpd00067[e]| + (1) |cpd01012[c]| &lt;=&gt; (1) |cpd00067[c]| + (1) |cpd01012[e]|</t>
  </si>
  <si>
    <t>(1) |H+|[e] + (1) |Cd2+| &lt;=&gt; (1) |H+| + (1) |Cd2+|[e]</t>
  </si>
  <si>
    <t>rxn13815</t>
  </si>
  <si>
    <t>CDPdiacylglycerol:sn-glycerol-3-phosphate 3-phosphatidyltransferase reversible</t>
  </si>
  <si>
    <t>(1) |cpd00080[c]| + (0.02) |cpd11427[c]| =&gt; (1) |cpd00046[c]| + (1) |cpd00067[c]| + (0.02) |cpd11454[c]|</t>
  </si>
  <si>
    <t>(1) |Glycerol-3-phosphate| + (0.02) |cdpdag_BS| =&gt; (1) |CMP| + (1) |H+| + (0.02) |pglyp_BS|</t>
  </si>
  <si>
    <t>rxn13816</t>
  </si>
  <si>
    <t>CDPdiacylglycerol-serine O-phosphatidyltransferase reversible</t>
  </si>
  <si>
    <t>(1) |cpd00054[c]| + (0.02) |cpd11427[c]| =&gt; (1) |cpd00046[c]| + (1) |cpd00067[c]| + (0.02) |cpd11455[c]|</t>
  </si>
  <si>
    <t>(1) |L-Serine| + (0.02) |cdpdag_BS| =&gt; (1) |CMP| + (1) |H+| + (0.02) |ps_BS|</t>
  </si>
  <si>
    <t>rxn13817</t>
  </si>
  <si>
    <t>cardiolipin synthetase</t>
  </si>
  <si>
    <t>(0.02) |cpd11427[c]| + (0.02) |cpd11652[c]| =&gt; (1) |cpd00046[c]| + (1) |cpd00067[c]| + (0.02) |cpd12801[c]|</t>
  </si>
  <si>
    <t>(0.02) |cdpdag_BS| + (0.02) |PtdGro| =&gt; (1) |CMP| + (1) |H+| + (0.02) |Cardiolipin|</t>
  </si>
  <si>
    <t>rxn13818</t>
  </si>
  <si>
    <t>cardiolipin synthase reversible</t>
  </si>
  <si>
    <t>(0.04) |cpd11652[c]| =&gt; (1) |cpd00100[c]| + (0.02) |cpd12801[c]|</t>
  </si>
  <si>
    <t>(0.04) |PtdGro| =&gt; (1) |Glycerol| + (0.02) |Cardiolipin|</t>
  </si>
  <si>
    <t>rxn13819</t>
  </si>
  <si>
    <t>carboxyphosphonoenolpyruvate phosphonomutase</t>
  </si>
  <si>
    <t>(1) |cpd03803[c]| + (0.5) |cpd11640[c]| &lt;=&gt; (1) |cpd00011[c]| + (1) |cpd03804[c]|</t>
  </si>
  <si>
    <t>(1) |Carboxyphosphonoenolpyruvate| + (0.5) |H2| &lt;=&gt; (1) |CO2| + (1) |(Hydroxyphosphinyl)pyruvate|</t>
  </si>
  <si>
    <t>rxn13820</t>
  </si>
  <si>
    <t>cytochrome-c reductase (ubiquinone)</t>
  </si>
  <si>
    <t>(2) |cpd00109[c]| + (1) |cpd15561[c]| &lt;=&gt; (2) |cpd00067[e]| + (2) |cpd00110[c]| + (1) |cpd11669[c]|</t>
  </si>
  <si>
    <t>(2) |Cytochrome c3+| + (1) |Ubiquinol-8| &lt;=&gt; (2) |H+|[e] + (2) |Cytochrome c2+| + (1) |Q|</t>
  </si>
  <si>
    <t>rxn13821</t>
  </si>
  <si>
    <t>(0.5) |cpd00007[c]| + (2.5) |cpd00067[c]| + (1) |cpd15561[c]| =&gt; (1) |cpd00001[c]| + (2.5) |cpd00067[e]| + (1) |cpd11669[c]|</t>
  </si>
  <si>
    <t>(0.5) |O2| + (2.5) |H+| + (1) |Ubiquinol-8| =&gt; (1) |H2O| + (2.5) |H+|[e] + (1) |Q|</t>
  </si>
  <si>
    <t>deoxyadenosine transport</t>
  </si>
  <si>
    <t>(1) |cpd03091[c]| &lt;=&gt; (1) |cpd03091[e]|</t>
  </si>
  <si>
    <t>(1) |5&amp;#39;-Deoxyadenosine| &lt;=&gt; (1) |5&amp;#39;-Deoxyadenosine|[e]</t>
  </si>
  <si>
    <t>phenazine-1-carboxylic acid synthesis, step 2</t>
  </si>
  <si>
    <t>(1) |cpd00001[c]| + (1) |cpd17073[c]| &lt;=&gt; (1) |cpd00020[c]| + (1) |cpd00067[c]| + (1) |cpd17077[c]|</t>
  </si>
  <si>
    <t>(1) |H2O| + (1) |2-amino-2-deoxyisochorismic acid| &lt;=&gt; (1) |Pyruvate| + (1) |H+| + (1) |trans-2,3-dihydro-3-hydroxyanthranilic acid|</t>
  </si>
  <si>
    <t>rxn13824</t>
  </si>
  <si>
    <t>(1) |cpd00282[c]| + (1) |cpd11669[c]| &lt;= (1) |cpd00247[c]| + (1) |cpd15561[c]|</t>
  </si>
  <si>
    <t>(1) |S-Dihydroorotate| + (1) |Q| &lt;= (1) |Orotate| + (1) |Ubiquinol-8|</t>
  </si>
  <si>
    <t>Diamine oxidase</t>
  </si>
  <si>
    <t>(1) |cpd00007[c]| + (1) |cpd01155[c]| =&gt; (1) |cpd00013[c]| + (1) |cpd00025[c]| + (1) |cpd00067[c]| + (1) |cpd03691[c]|</t>
  </si>
  <si>
    <t>(1) |O2| + (1) |Cadaverine| =&gt; (1) |NH3| + (1) |H2O2| + (1) |H+| + (1) |Piperideine|</t>
  </si>
  <si>
    <t>rxn13826</t>
  </si>
  <si>
    <t>dimethylallyltranstransferase</t>
  </si>
  <si>
    <t>(1) |cpd00113[c]| + (1) |cpd04659[c]| &lt;=&gt; (1) |cpd00012[c]| + (1) |cpd00283[c]|</t>
  </si>
  <si>
    <t>(1) |Isopentenyldiphosphate| + (1) |DMPP| &lt;=&gt; (1) |PPi| + (1) |Geranyldiphosphate|</t>
  </si>
  <si>
    <t>(3) |cpd02494[c]| + (3) |cpd03452[c]| &lt;=&gt; (6) |cpd00018[c]| + (9) |cpd00067[c]| + (1) |cpd03453[c]|</t>
  </si>
  <si>
    <t>(3) |(2,3-Dihydroxybenzoyl)adenylate| + (3) |(L-Seryl)adenylate| &lt;=&gt; (6) |AMP| + (9) |H+| + (1) |Enterobactin|</t>
  </si>
  <si>
    <t>fatty-acid--CoA ligase (n-C14:0) transport</t>
  </si>
  <si>
    <t>(1) |cpd00002[c]| + (1) |cpd00010[c]| + (1) |cpd03847[e]| =&gt; (1) |cpd00012[c]| + (1) |cpd00018[c]| + (1) |cpd01695[c]|</t>
  </si>
  <si>
    <t>(1) |ATP| + (1) |CoA| + (1) |Myristic acid|[e] =&gt; (1) |PPi| + (1) |AMP| + (1) |Myristoyl-CoA|</t>
  </si>
  <si>
    <t>fatty-acid--CoA ligase (hexadecanoate) transport</t>
  </si>
  <si>
    <t>(1) |cpd00002[c]| + (1) |cpd00010[c]| + (1) |cpd00214[e]| =&gt; (1) |cpd00012[c]| + (1) |cpd00018[c]| + (1) |cpd00134[c]|</t>
  </si>
  <si>
    <t>(1) |ATP| + (1) |CoA| + (1) |Palmitate|[e] =&gt; (1) |PPi| + (1) |AMP| + (1) |Palmitoyl-CoA|</t>
  </si>
  <si>
    <t>rxn13830</t>
  </si>
  <si>
    <t>(1) |cpd00047[c]| + (3) |cpd00067[c]| + (1) |cpd11669[c]| &lt;= (1) |cpd00011[c]| + (2) |cpd00067[e]| + (1) |cpd15561[c]|</t>
  </si>
  <si>
    <t>(1) |Formate| + (3) |H+| + (1) |Q| &lt;= (1) |CO2| + (2) |H+|[e] + (1) |Ubiquinol-8|</t>
  </si>
  <si>
    <t>(1) |cpd00001[c]| + (1) |cpd00002[c]| + (1) |cpd10515[e]| =&gt; (1) |cpd00008[c]| + (1) |cpd00009[c]| + (1) |cpd10515[c]| + (1) |cpd00067[c]|</t>
  </si>
  <si>
    <t>(1) |H2O| + (1) |ATP| + (1) |Fe2+|[e] =&gt; (1) |ADP| + (1) |Phosphate| + (1) |Fe2+| + (1) |H+|</t>
  </si>
  <si>
    <t>N-formyl-L-methionine transport via ABC system</t>
  </si>
  <si>
    <t>(1) |cpd00001[c]| + (1) |cpd00002[c]| + (1) |cpd02012[e]| =&gt; (1) |cpd00008[c]| + (1) |cpd00009[c]| + (1) |cpd00067[c]| + (1) |cpd02012[c]|</t>
  </si>
  <si>
    <t>(1) |H2O| + (1) |ATP| + (1) |N-Formyl-L-methionine|[e] =&gt; (1) |ADP| + (1) |Phosphate| + (1) |H+| + (1) |N-Formyl-L-methionine|</t>
  </si>
  <si>
    <t>Fuc2NAc-PP-undecap synthesis</t>
  </si>
  <si>
    <t>(1) |cpd00286[c]| + (1) |cpd17092[c]| &lt;=&gt; (1) |cpd00091[c]| + (1) |cpd17098[c]|</t>
  </si>
  <si>
    <t>(1) |Undecaprenylphosphate| + (1) |UDP-N-acetyl fucosamine| &lt;=&gt; (1) |UMP| + (1) |Fuc2NAc-PP-Undecaprenyl|</t>
  </si>
  <si>
    <t>glucose 1-dehydrogenase (NADP) extracellular</t>
  </si>
  <si>
    <t>(1) |cpd00006[c]| + (1) |cpd00027[e]| &lt;=&gt; (1) |cpd00005[c]| + (1) |cpd00067[c]| + (1) |cpd00170[e]|</t>
  </si>
  <si>
    <t>(1) |NADP| + (1) |D-Glucose|[e] &lt;=&gt; (1) |NADPH| + (1) |H+| + (1) |Gluconolactone|[e]</t>
  </si>
  <si>
    <t>rxn13835</t>
  </si>
  <si>
    <t>(1) |cpd00080[c]| + (1) |cpd11669[c]| &lt;= (1) |cpd00095[c]| + (1) |cpd15561[c]|</t>
  </si>
  <si>
    <t>(1) |Glycerol-3-phosphate| + (1) |Q| &lt;= (1) |Glycerone-phosphate| + (1) |Ubiquinol-8|</t>
  </si>
  <si>
    <t>Gluconolactonase</t>
  </si>
  <si>
    <t>(1) |cpd00001[c]| + (1) |cpd00170[e]| &lt;=&gt; (1) |cpd00067[c]| + (1) |cpd00222[e]|</t>
  </si>
  <si>
    <t>(1) |H2O| + (1) |Gluconolactone|[e] &lt;=&gt; (1) |H+| + (1) |GLCN|[e]</t>
  </si>
  <si>
    <t>glutarate transport via h+ symport</t>
  </si>
  <si>
    <t>(1) |cpd00067[e]| + (1) |cpd00379[e]| &lt;=&gt; (1) |cpd00067[c]| + (1) |cpd00379[c]|</t>
  </si>
  <si>
    <t>(1) |H+|[e] + (1) |Glutarate|[e] &lt;=&gt; (1) |H+| + (1) |Glutarate|</t>
  </si>
  <si>
    <t>Hexadecanoyl-[acyl-carrier protein]:malonyl-CoA  C-acyltransferase</t>
  </si>
  <si>
    <t>(1) |cpd00003[c]| + (1) |cpd15277[c]| &lt;= (1) |cpd00004[c]| + (1) |cpd00067[c]| + (1) |cpd15239[c]|</t>
  </si>
  <si>
    <t>(1) |NAD| + (1) |Palmitoyl-ACP| &lt;= (1) |NADH| + (1) |H+| + (1) |Hexadecenoyl-ACP|</t>
  </si>
  <si>
    <t>rxn13839</t>
  </si>
  <si>
    <t>hydrogenobyrinic acid a,c-diamide cobaltochelatase</t>
  </si>
  <si>
    <t>(1) |cpd00001[c]| + (1) |cpd00002[c]| + (1) |cpd00004[c]| + (1) |cpd00149[c]| + (1) |cpd03913[c]| &lt;=&gt; (1) |cpd00003[c]| + (1) |cpd00008[c]| + (1) |cpd00009[c]| + (1) |cpd00067[c]| + (1) |cpd03914[c]|</t>
  </si>
  <si>
    <t>(1) |H2O| + (1) |ATP| + (1) |NADH| + (1) |Co2+| + (1) |Hydrogenobyrinate diamide| &lt;=&gt; (1) |NAD| + (1) |ADP| + (1) |Phosphate| + (1) |H+| + (1) |Cob(II)yrinate diamide|</t>
  </si>
  <si>
    <t>(1) |R-3-hydroxypalmitoyl-acyl-carrierprotein-| &lt;=&gt; (1) |H2O| + (1) |Hexadecenoyl-ACP|</t>
  </si>
  <si>
    <t>HHQ synthesis</t>
  </si>
  <si>
    <t>(1) |cpd00067[c]| + (1) |cpd00093[c]| + (1) |cpd11487[c]| &lt;=&gt; (1) |cpd00001[c]| + (1) |cpd00011[c]| + (1) |cpd11493[c]| + (1) |cpd17078[c]|</t>
  </si>
  <si>
    <t>(1) |H+| + (1) |Anthranilate| + (1) |3-oxodecanoyl-acp| &lt;=&gt; (1) |H2O| + (1) |CO2| + (1) |ACP| + (1) |2-heptyl-4-quinolone|</t>
  </si>
  <si>
    <t>H+/K+-exchanging ATPase</t>
  </si>
  <si>
    <t>(1) |cpd00001[c]| + (1) |cpd00002[c]| + (1) |cpd00067[c]| + (1) |cpd00205[e]| &lt;=&gt; (1) |cpd00008[c]| + (1) |cpd00009[c]| + (2) |cpd00067[e]| + (1) |cpd00205[c]|</t>
  </si>
  <si>
    <t>(1) |H2O| + (1) |ATP| + (1) |H+| + (1) |K+|[e] &lt;=&gt; (1) |ADP| + (1) |Phosphate| + (2) |H+|[e] + (1) |K+|</t>
  </si>
  <si>
    <t>rxn13843</t>
  </si>
  <si>
    <t>(3R)-3-Hydroxyoctadecanoyl-[acyl-carrier-protein] hydro-lyase</t>
  </si>
  <si>
    <t>(1) |cpd17051[c]| &lt;=&gt; (1) |cpd00001[c]| + (1) |cpd15572[c]|</t>
  </si>
  <si>
    <t>(1) |(3R)-3-Hydroxyoctadecanoyl-[acyl-carrier protein]| &lt;=&gt; (1) |H2O| + (1) |trans-octadec-2-enoyl-[acyl-carrier protein]|</t>
  </si>
  <si>
    <t>rxn13844</t>
  </si>
  <si>
    <t>(3R)-3-Hydroxyoctadecanoyl-[acyl-carrier-protein]:NADP+ oxidoreductase</t>
  </si>
  <si>
    <t>(1) |cpd00005[c]| + (1) |cpd00067[c]| + (1) |cpd14938[c]| &lt;=&gt; (1) |cpd00006[c]| + (1) |cpd17051[c]|</t>
  </si>
  <si>
    <t>(1) |NADPH| + (1) |H+| + (1) |3-Oxostearoyl-[acp]| &lt;=&gt; (1) |NADP| + (1) |(3R)-3-Hydroxyoctadecanoyl-[acyl-carrier protein]|</t>
  </si>
  <si>
    <t>rxn13845</t>
  </si>
  <si>
    <t>homoserine lactonase</t>
  </si>
  <si>
    <t>(1) |cpd00001[c]| + (1) |cpd16660[c]| &lt;=&gt; (1) |cpd00227[c]|</t>
  </si>
  <si>
    <t>(1) |H2O| + (1) |homoserine lactone| &lt;=&gt; (1) |L-Homoserine|</t>
  </si>
  <si>
    <t>(1) |cpd11484[c]| &lt;=&gt; (1) |cpd00001[c]| + (1) |cpd15294[c]|</t>
  </si>
  <si>
    <t>(1) |HMA| &lt;=&gt; (1) |H2O| + (1) |Tetradecenoyl-ACP|</t>
  </si>
  <si>
    <t>(1) |cpd00010[c]| + (1) |cpd00161[c]| &lt;=&gt; (1) |cpd00022[c]| + (1) |cpd00033[c]| + (1) |cpd11640[c]|</t>
  </si>
  <si>
    <t>(1) |CoA| + (1) |threonine| &lt;=&gt; (1) |Acetyl-CoA| + (1) |Glycine| + (1) |H2|</t>
  </si>
  <si>
    <t>rxn13848</t>
  </si>
  <si>
    <t>(1) |cpd00159[c]| + (1) |cpd11669[c]| &lt;= (1) |cpd00020[c]| + (1) |cpd15561[c]|</t>
  </si>
  <si>
    <t>(1) |LCTT| + (1) |Q| &lt;= (1) |Pyruvate| + (1) |Ubiquinol-8|</t>
  </si>
  <si>
    <t>D-mannose transport via ABC system</t>
  </si>
  <si>
    <t>(1) |cpd00001[c]| + (1) |cpd00002[c]| + (1) |cpd00138[e]| =&gt; (1) |cpd00008[c]| + (1) |cpd00009[c]| + (1) |cpd00067[c]| + (1) |cpd00138[c]|</t>
  </si>
  <si>
    <t>(1) |H2O| + (1) |ATP| + (1) |D-Mannose|[e] =&gt; (1) |ADP| + (1) |Phosphate| + (1) |H+| + (1) |D-Mannose|</t>
  </si>
  <si>
    <t>Myristoyl-[acyl-carrier protein] synthase</t>
  </si>
  <si>
    <t>(1) |cpd00004[c]| + (1) |cpd00067[c]| + (1) |cpd15294[c]| =&gt; (1) |cpd00003[c]| + (1) |cpd11466[c]|</t>
  </si>
  <si>
    <t>(1) |NADH| + (1) |H+| + (1) |Tetradecenoyl-ACP| =&gt; (1) |NAD| + (1) |Myristoyl-ACP|</t>
  </si>
  <si>
    <t>rxn13851</t>
  </si>
  <si>
    <t>Hexadecanoyl-[acyl-carrier-protein]:malonyl-[acyl-carrier-protein]  C-acyltransferase</t>
  </si>
  <si>
    <t>(1) |cpd00067[c]| + (1) |cpd11492[c]| + (1) |cpd15277[c]| &lt;= (1) |cpd00011[c]| + (1) |cpd11493[c]| + (1) |cpd14938[c]|</t>
  </si>
  <si>
    <t>(1) |H+| + (1) |Malonyl-acyl-carrierprotein-| + (1) |Palmitoyl-ACP| &lt;= (1) |CO2| + (1) |ACP| + (1) |3-Oxostearoyl-[acp]|</t>
  </si>
  <si>
    <t>rxn13852</t>
  </si>
  <si>
    <t>(1) |cpd00130[c]| + (1) |cpd11669[c]| &lt;= (1) |cpd00032[c]| + (1) |cpd15561[c]|</t>
  </si>
  <si>
    <t>(1) |L-Malate| + (1) |Q| &lt;= (1) |Oxaloacetate| + (1) |Ubiquinol-8|</t>
  </si>
  <si>
    <t>D-mannitol transport via ABC system</t>
  </si>
  <si>
    <t>(1) |cpd00001[c]| + (1) |cpd00002[c]| + (1) |cpd00314[e]| =&gt; (1) |cpd00008[c]| + (1) |cpd00009[c]| + (1) |cpd00067[c]| + (1) |cpd00314[c]|</t>
  </si>
  <si>
    <t>(1) |H2O| + (1) |ATP| + (1) |MNTL|[e] =&gt; (1) |ADP| + (1) |Phosphate| + (1) |H+| + (1) |MNTL|</t>
  </si>
  <si>
    <t>muconate transport in via proton symport</t>
  </si>
  <si>
    <t>(1) |cpd00067[e]| + (1) |cpd01630[e]| &lt;=&gt; (1) |cpd00067[c]| + (1) |cpd01630[c]|</t>
  </si>
  <si>
    <t>(1) |H+|[e] + (1) |cis,cis-Muconate|[e] &lt;=&gt; (1) |H+| + (1) |cis,cis-Muconate|</t>
  </si>
  <si>
    <t>N-(3-oxo-dodecanoyl)-L-homoserine lactone synthase</t>
  </si>
  <si>
    <t>(1) |cpd00017[c]| + (1) |cpd11489[c]| &lt;=&gt; (1) |cpd00067[c]| + (1) |cpd00147[c]| + (1) |cpd11493[c]| + (1) |cpd17082[c]|</t>
  </si>
  <si>
    <t>(1) |S-Adenosyl-L-methionine| + (1) |3-oxododecanoyl-acp| &lt;=&gt; (1) |H+| + (1) |MTA| + (1) |ACP| + (1) |N-(3-oxo-dodecanoyl)-L-homoserine lactone|</t>
  </si>
  <si>
    <t>rxn13856</t>
  </si>
  <si>
    <t>NADH dehydrogenase (ubiquinone-8 &amp; 2 protons)</t>
  </si>
  <si>
    <t>(1) |cpd00004[c]| + (3) |cpd00067[c]| + (1) |cpd11669[c]| &lt;= (1) |cpd00003[c]| + (2) |cpd00067[e]| + (1) |cpd15561[c]|</t>
  </si>
  <si>
    <t>(1) |NADH| + (3) |H+| + (1) |Q| &lt;= (1) |NAD| + (2) |H+|[e] + (1) |Ubiquinol-8|</t>
  </si>
  <si>
    <t>rxn13857</t>
  </si>
  <si>
    <t>(1) |cpd00004[c]| + (1) |cpd00067[c]| + (1) |cpd11669[c]| &lt;= (1) |cpd00003[c]| + (1) |cpd15561[c]|</t>
  </si>
  <si>
    <t>(1) |NADH| + (1) |H+| + (1) |Q| &lt;= (1) |NAD| + (1) |Ubiquinol-8|</t>
  </si>
  <si>
    <t>rxn13858</t>
  </si>
  <si>
    <t>NADPH quinone oxidoreductase</t>
  </si>
  <si>
    <t>(1) |cpd00005[c]| + (1) |cpd00067[c]| + (1) |cpd11669[c]| &lt;= (1) |cpd00006[c]| + (1) |cpd15561[c]|</t>
  </si>
  <si>
    <t>(1) |NADPH| + (1) |H+| + (1) |Q| &lt;= (1) |NADP| + (1) |Ubiquinol-8|</t>
  </si>
  <si>
    <t>rxn13859</t>
  </si>
  <si>
    <t>NAPRTase</t>
  </si>
  <si>
    <t>(1) |cpd00067[c]| + (1) |cpd00103[c]| + (1) |cpd08325[c]| =&gt; (1) |cpd00012[c]| + (1) |cpd00873[c]|</t>
  </si>
  <si>
    <t>(1) |H+| + (1) |PRPP| + (1) |NAC| =&gt; (1) |PPi| + (1) |Nicotinate ribonucleotide|</t>
  </si>
  <si>
    <t>N-butyryl-L-homoserine lactone synthase</t>
  </si>
  <si>
    <t>(1) |cpd00017[c]| + (1) |cpd11464[c]| =&gt; (1) |cpd00067[c]| + (1) |cpd00147[c]| + (1) |cpd08635[c]| + (1) |cpd11493[c]|</t>
  </si>
  <si>
    <t>(1) |S-Adenosyl-L-methionine| + (1) |Butyryl-ACP| =&gt; (1) |H+| + (1) |MTA| + (1) |N-Butyryl-L-homoserine lactone| + (1) |ACP|</t>
  </si>
  <si>
    <t>rxn13861</t>
  </si>
  <si>
    <t>(1) |cpd00873[c]| + (1) |cpd01997[c]| &lt;= (1) |cpd00067[c]| + (1) |cpd02904[c]| + (1) |cpd08325[c]|</t>
  </si>
  <si>
    <t>(1) |Nicotinate ribonucleotide| + (1) |Dimethylbenzimidazole| &lt;= (1) |H+| + (1) |alpha-Ribazole 5&amp;#39;-phosphate| + (1) |NAC|</t>
  </si>
  <si>
    <t>rxn13862</t>
  </si>
  <si>
    <t>(2) |cpd00067[c]| + (1) |cpd00209[c]| + (1) |cpd15561[c]| =&gt; (1) |cpd00001[c]| + (2) |cpd00067[e]| + (1) |cpd00075[c]| + (1) |cpd11669[c]|</t>
  </si>
  <si>
    <t>(2) |H+| + (1) |Nitrate| + (1) |Ubiquinol-8| =&gt; (1) |H2O| + (2) |H+|[e] + (1) |Nitrite| + (1) |Q|</t>
  </si>
  <si>
    <t>rxn13863</t>
  </si>
  <si>
    <t>nitric-oxide reductase</t>
  </si>
  <si>
    <t>(2) |cpd00418[c]| + (1) |cpd15561[c]| &lt;=&gt; (1) |cpd00001[c]| + (1) |cpd00659[c]| + (1) |cpd11669[c]|</t>
  </si>
  <si>
    <t>(2) |NO| + (1) |Ubiquinol-8| &lt;=&gt; (1) |H2O| + (1) |Nitrous oxide| + (1) |Q|</t>
  </si>
  <si>
    <t>rxn13864</t>
  </si>
  <si>
    <t>nitrous-oxide reductase precursor</t>
  </si>
  <si>
    <t>(1) |cpd00659[c]| + (1) |cpd15561[c]| =&gt; (1) |cpd00001[c]| + (1) |cpd00528[c]| + (1) |cpd11669[c]|</t>
  </si>
  <si>
    <t>(1) |Nitrous oxide| + (1) |Ubiquinol-8| =&gt; (1) |H2O| + (1) |N2| + (1) |Q|</t>
  </si>
  <si>
    <t>2-oxohexanedioic acid transport in via proton symport</t>
  </si>
  <si>
    <t>(1) |cpd00067[e]| + (1) |cpd15901[e]| &lt;=&gt; (1) |cpd00067[c]| + (1) |cpd15901[c]|</t>
  </si>
  <si>
    <t>(1) |H+|[e] + (1) |2-oxohexanedioic acid|[e] &lt;=&gt; (1) |H+| + (1) |2-oxohexanedioic acid|</t>
  </si>
  <si>
    <t>rxn13866</t>
  </si>
  <si>
    <t>alpha 1,3-glucosyltransferase</t>
  </si>
  <si>
    <t>(1) |cpd00043[c]| + (1) |cpd17059[c]| &lt;=&gt; (1) |cpd00014[c]| + (1) |cpd17060[c]|</t>
  </si>
  <si>
    <t>(1) |UDP-galactose| + (1) |Pseudomonas aeruginosa LPS core precursor 2 + KDO2-lipidA| &lt;=&gt; (1) |UDP| + (1) |Pseudomonas aeruginosa LPS core precursor 3 + KDO2-lipidA|</t>
  </si>
  <si>
    <t>rxn13867</t>
  </si>
  <si>
    <t>(3) |cpd00026[c]| + (1) |cpd17060[c]| &lt;=&gt; (3) |cpd00014[c]| + (1) |cpd17061[c]|</t>
  </si>
  <si>
    <t>(3) |UDP-glucose| + (1) |Pseudomonas aeruginosa LPS core precursor 3 + KDO2-lipidA| &lt;=&gt; (3) |UDP| + (1) |Pseudomonas aeruginosa LPS core precursor 4 + KDO2-lipidA|</t>
  </si>
  <si>
    <t>rxn13868</t>
  </si>
  <si>
    <t>L-rhamnotransferase</t>
  </si>
  <si>
    <t>(2) |cpd02113[c]| + (1) |cpd17061[c]| &lt;=&gt; (2) |cpd00297[c]| + (1) |cpd17062[c]|</t>
  </si>
  <si>
    <t>(2) |dTDP-rhamnose| + (1) |Pseudomonas aeruginosa LPS core precursor 4 + KDO2-lipidA| &lt;=&gt; (2) |dTDP| + (1) |Pseudomonas aeruginosa LPS core precursor 5 + KDO2-lipidA|</t>
  </si>
  <si>
    <t>rxn13869</t>
  </si>
  <si>
    <t>b-D-glucosyltransferase</t>
  </si>
  <si>
    <t>(1) |cpd00026[c]| + (1) |cpd17062[c]| &lt;=&gt; (1) |cpd00014[c]| + (1) |cpd17063[c]|</t>
  </si>
  <si>
    <t>(1) |UDP-glucose| + (1) |Pseudomonas aeruginosa LPS core precursor 5 + KDO2-lipidA| &lt;=&gt; (1) |UDP| + (1) |Pseudomonas aeruginosa LPS core precursor 6 + KDO2-lipidA|</t>
  </si>
  <si>
    <t>rxn13870</t>
  </si>
  <si>
    <t>Pseudomonas aeruginosa LPS lumped 2,4,and 6 heptokinases</t>
  </si>
  <si>
    <t>(3) |cpd00002[c]| + (1) |cpd17063[c]| &lt;=&gt; (3) |cpd00008[c]| + (3) |cpd00067[c]| + (1) |cpd17064[c]|</t>
  </si>
  <si>
    <t>(3) |ATP| + (1) |Pseudomonas aeruginosa LPS core precursor 6 + KDO2-lipidA| &lt;=&gt; (3) |ADP| + (3) |H+| + (1) |Pseudomonas aeruginosa LPS core precursor 7 + KDO2-lipidA|</t>
  </si>
  <si>
    <t>Pseudomonas aeruginosa LPS lumped L-ala and CONH2 addition reaction</t>
  </si>
  <si>
    <t>(1) |cpd00035[c]| + (1) |cpd00146[c]| + (1) |cpd17064[c]| &lt;=&gt; (1) |cpd00001[c]| + (1) |cpd00009[c]| + (1) |cpd17065[c]|</t>
  </si>
  <si>
    <t>(1) |L-Alanine| + (1) |Carbamoylphosphate| + (1) |Pseudomonas aeruginosa LPS core precursor 7 + KDO2-lipidA| &lt;=&gt; (1) |H2O| + (1) |Phosphate| + (1) |Pseudomonas aeruginosa LPS core + KDO2-lipidA|</t>
  </si>
  <si>
    <t>rxn13872</t>
  </si>
  <si>
    <t>Pseudomonas Lipid A Reaction</t>
  </si>
  <si>
    <t>(1) |cpd11468[c]| + (1) |cpd17046[c]| + (1) |cpd17068[c]| &lt;=&gt; (2) |cpd11493[c]| + (1) |cpd17066[c]|</t>
  </si>
  <si>
    <t>(1) |Dodecanoyl-ACP| + (1) |2-hydroxydodecanoyl-[acyl-carrier protein]| + (1) |Pseudomonas aeruginosa Lipid A precursor| &lt;=&gt; (2) |ACP| + (1) |Pseudomonas aeruginosa Lipid A|</t>
  </si>
  <si>
    <t>Pseudomonas lipid A reaction 2</t>
  </si>
  <si>
    <t>(2) |cpd11468[c]| + (1) |cpd17068[c]| &lt;=&gt; (2) |cpd11493[c]| + (1) |cpd17066[c]|</t>
  </si>
  <si>
    <t>(2) |Dodecanoyl-ACP| + (1) |Pseudomonas aeruginosa Lipid A precursor| &lt;=&gt; (2) |ACP| + (1) |Pseudomonas aeruginosa Lipid A|</t>
  </si>
  <si>
    <t>rxn13874</t>
  </si>
  <si>
    <t>pseudomonas Lipid A disaccaride synthase</t>
  </si>
  <si>
    <t>(1) |cpd17069[c]| + (1) |cpd17070[c]| &lt;=&gt; (1) |cpd00014[c]| + (1) |cpd00067[c]| + (1) |cpd17067[c]|</t>
  </si>
  <si>
    <t>(1) |Pseudomonas aeruginosa Lipid X| + (1) |UDP-2-NH-(3OH-C12:0),3-O-(3OH-C10:0)glucosamine| &lt;=&gt; (1) |UDP| + (1) |H+| + (1) |Pseudomonas Lipid A Disaccharide|</t>
  </si>
  <si>
    <t>A-band LPS efflux transporter via ABC system</t>
  </si>
  <si>
    <t>(1) |cpd00001[c]| + (1) |cpd00002[c]| + (1) |cpd17056[c]| =&gt; (1) |cpd00008[c]| + (1) |cpd00009[c]| + (1) |cpd00067[c]| + (1) |cpd17056[e]|</t>
  </si>
  <si>
    <t>(1) |H2O| + (1) |ATP| + (1) |Pseudomonas aeruginosa A-band lipopolysaccharide| =&gt; (1) |ADP| + (1) |Phosphate| + (1) |H+| + (1) |Pseudomonas aeruginosa A-band lipopolysaccharide|[e]</t>
  </si>
  <si>
    <t>rxn13876</t>
  </si>
  <si>
    <t>Pseudomonas aeruginosa LPS A-band synthesis</t>
  </si>
  <si>
    <t>(1) |cpd17065[c]| + (1) |cpd17088[c]| &lt;=&gt; (1) |cpd02229[c]| + (1) |cpd17056[c]|</t>
  </si>
  <si>
    <t>(1) |Pseudomonas aeruginosa LPS core + KDO2-lipidA| + (1) |Rha-(a1,2)-Rha-(a1,3)-Rha-(a1,3)-Rha-(a1,3)-N-acetylglucosamine pyrophosphorylundecaprenol| &lt;=&gt; (1) |Bactoprenyl diphosphate| + (1) |Pseudomonas aeruginosa A-band lipopolysaccharide|</t>
  </si>
  <si>
    <t>rxn13877</t>
  </si>
  <si>
    <t>Pseudomonas aeruginosa LPS B band synthesis</t>
  </si>
  <si>
    <t>(1) |cpd17065[c]| + (1) |cpd17100[c]| &lt;=&gt; (1) |cpd02229[c]| + (1) |cpd17057[c]|</t>
  </si>
  <si>
    <t>(1) |Pseudomonas aeruginosa LPS core + KDO2-lipidA| + (1) |Man(2NAc3N)(3,-CH3C=NH)A-(beta1,4)-Man(2NAc3NAc)A-(beta1,3)-Fuc2NAc-PP-Undecaprenyl| &lt;=&gt; (1) |Bactoprenyl diphosphate| + (1) |Pseudomonas aeruginosa B-band lipopolysaccharide|</t>
  </si>
  <si>
    <t>rxn13878</t>
  </si>
  <si>
    <t>(1) |cpd02546[c]| + (1) |cpd17066[c]| &lt;=&gt; (1) |cpd00046[c]| + (1) |cpd00067[c]| + (1) |cpd17055[c]|</t>
  </si>
  <si>
    <t>(1) |CMP-KDO| + (1) |Pseudomonas aeruginosa Lipid A| &lt;=&gt; (1) |CMP| + (1) |H+| + (1) |Pseudomonas aeruginosa KDO-lipidA|</t>
  </si>
  <si>
    <t>rxn13879</t>
  </si>
  <si>
    <t>(1) |cpd02546[c]| + (1) |cpd17055[c]| &lt;=&gt; (1) |cpd00046[c]| + (1) |cpd00067[c]| + (1) |cpd17054[c]|</t>
  </si>
  <si>
    <t>(1) |CMP-KDO| + (1) |Pseudomonas aeruginosa KDO-lipidA| &lt;=&gt; (1) |CMP| + (1) |H+| + (1) |Pseudomonas aeruginosa KDO2-lipidA|</t>
  </si>
  <si>
    <t>rxn13880</t>
  </si>
  <si>
    <t>Pseudomonas Tetraacyldisaccharide 4&amp;#39;kinase</t>
  </si>
  <si>
    <t>(1) |cpd00002[c]| + (1) |cpd17067[c]| &lt;=&gt; (1) |cpd00008[c]| + (1) |cpd00067[c]| + (1) |cpd17068[c]|</t>
  </si>
  <si>
    <t>(1) |ATP| + (1) |Pseudomonas Lipid A Disaccharide| &lt;=&gt; (1) |ADP| + (1) |H+| + (1) |Pseudomonas aeruginosa Lipid A precursor|</t>
  </si>
  <si>
    <t>rxn13881</t>
  </si>
  <si>
    <t>Pseudomonas UDP-3-O-(acyl)glucosamine acyltransferase</t>
  </si>
  <si>
    <t>(1) |cpd11480[c]| + (1) |cpd17072[c]| &lt;=&gt; (1) |cpd00067[c]| + (1) |cpd11493[c]| + (1) |cpd17070[c]|</t>
  </si>
  <si>
    <t>(1) |D-3-Hydroxydodecanoyl-[acp]| + (1) |UDP-3-O-(3OH-C10:0)-D-glucosamine| &lt;=&gt; (1) |H+| + (1) |ACP| + (1) |UDP-2-NH-(3OH-C12:0),3-O-(3OH-C10:0)glucosamine|</t>
  </si>
  <si>
    <t>rxn13882</t>
  </si>
  <si>
    <t>acyl-[acyl-carrier-protein]-UDP-N-acetylglucosamine O-acyltransferase</t>
  </si>
  <si>
    <t>(1) |cpd00037[c]| + (1) |cpd11482[c]| &lt;=&gt; (1) |cpd11493[c]| + (1) |cpd17071[c]|</t>
  </si>
  <si>
    <t>(1) |UDP-N-acetylglucosamine| + (1) |(R)-3-Hydroxydecanoyl-[acyl-carrier protein]| &lt;=&gt; (1) |ACP| + (1) |UDP-3-O-(3OH-C10:0)-N-acetylglucosamine|</t>
  </si>
  <si>
    <t>rxn13883</t>
  </si>
  <si>
    <t>UDP-3-0-acyl N-acetylglucosamine deacetylase</t>
  </si>
  <si>
    <t>(1) |cpd00001[c]| + (1) |cpd17071[c]| &lt;=&gt; (1) |cpd00029[c]| + (1) |cpd17072[c]|</t>
  </si>
  <si>
    <t>(1) |H2O| + (1) |UDP-3-O-(3OH-C10:0)-N-acetylglucosamine| &lt;=&gt; (1) |Acetate| + (1) |UDP-3-O-(3OH-C10:0)-D-glucosamine|</t>
  </si>
  <si>
    <t>UDP-sugar hydrolase</t>
  </si>
  <si>
    <t>(1) |cpd00001[c]| + (1) |cpd17070[c]| &lt;=&gt; (2) |cpd00067[c]| + (1) |cpd00091[c]| + (1) |cpd17069[c]|</t>
  </si>
  <si>
    <t>(1) |H2O| + (1) |UDP-2-NH-(3OH-C12:0),3-O-(3OH-C10:0)glucosamine| &lt;=&gt; (2) |H+| + (1) |UMP| + (1) |Pseudomonas aeruginosa Lipid X|</t>
  </si>
  <si>
    <t>rxn13885</t>
  </si>
  <si>
    <t>phenazine-1-carboxylic acid synthesis, step 3</t>
  </si>
  <si>
    <t>(2) |cpd17077[c]| &lt;=&gt; (2) |cpd00001[c]| + (1) |cpd00011[c]| + (4) |cpd00067[c]| + (1) |cpd17083[c]|</t>
  </si>
  <si>
    <t>(2) |trans-2,3-dihydro-3-hydroxyanthranilic acid| &lt;=&gt; (2) |H2O| + (1) |CO2| + (4) |H+| + (1) |phenazine-1-carboxylic acid|</t>
  </si>
  <si>
    <t>peptide transport in via ABC transport</t>
  </si>
  <si>
    <t>(1) |cpd00001[c]| + (1) |cpd00002[c]| + (1) |cpd11608[e]| =&gt; (1) |cpd00008[c]| + (1) |cpd00009[c]| + (1) |cpd00067[c]| + (1) |cpd11608[c]|</t>
  </si>
  <si>
    <t>(1) |H2O| + (1) |ATP| + (1) |Peptide|[e] =&gt; (1) |ADP| + (1) |Phosphate| + (1) |H+| + (1) |Peptide|</t>
  </si>
  <si>
    <t>rxn13887</t>
  </si>
  <si>
    <t>(1) |cpd00001[c]| + (0.02) |cpd11454[c]| =&gt; (1) |cpd00009[c]| + (0.02) |cpd11652[c]|</t>
  </si>
  <si>
    <t>(1) |H2O| + (0.02) |pglyp_BS| =&gt; (1) |Phosphate| + (0.02) |PtdGro|</t>
  </si>
  <si>
    <t>rxn13888</t>
  </si>
  <si>
    <t>poly(3-hydroxyalkanoic acid) synthase</t>
  </si>
  <si>
    <t>(2) |cpd03118[c]| &lt;=&gt; (1) |cpd00010[c]| + (1) |cpd17045[c]|</t>
  </si>
  <si>
    <t>(2) |(S)-Hydroxydecanoyl-CoA| &lt;=&gt; (1) |CoA| + (1) |beta-hydroxydecanoyl-beta-hydroxydecanoyl-S-CoA|</t>
  </si>
  <si>
    <t>rxn13889</t>
  </si>
  <si>
    <t>phosphatidate cytidylyltransferase reversible</t>
  </si>
  <si>
    <t>(1) |cpd00052[c]| + (1) |cpd00067[c]| + (0.02) |cpd11422[c]| &lt;= (1) |cpd00012[c]| + (0.02) |cpd11427[c]|</t>
  </si>
  <si>
    <t>(1) |CTP| + (1) |H+| + (0.02) |12dag3p_BS| &lt;= (1) |PPi| + (0.02) |cdpdag_BS|</t>
  </si>
  <si>
    <t>phenazine-1-carboxamide synthetase</t>
  </si>
  <si>
    <t>(1) |cpd00001[c]| + (1) |cpd00002[c]| + (1) |cpd00053[c]| + (1) |cpd17083[c]| &lt;=&gt; (1) |cpd00012[c]| + (1) |cpd00018[c]| + (1) |cpd00023[c]| + (2) |cpd00067[c]| + (1) |cpd17084[c]|</t>
  </si>
  <si>
    <t>(1) |H2O| + (1) |ATP| + (1) |L-Glutamine| + (1) |phenazine-1-carboxylic acid| &lt;=&gt; (1) |PPi| + (1) |AMP| + (1) |L-Glutamate| + (2) |H+| + (1) |phenazine-1-carboxamide|</t>
  </si>
  <si>
    <t>rxn13891</t>
  </si>
  <si>
    <t>(1) |cpd00001[c]| + (1) |cpd00020[c]| + (1) |cpd11669[c]| &lt;= (1) |cpd00011[c]| + (1) |cpd00029[c]| + (1) |cpd15561[c]|</t>
  </si>
  <si>
    <t>(1) |H2O| + (1) |Pyruvate| + (1) |Q| &lt;= (1) |CO2| + (1) |Acetate| + (1) |Ubiquinol-8|</t>
  </si>
  <si>
    <t>phosphonate transport via ABC system</t>
  </si>
  <si>
    <t>(1) |cpd00001[c]| + (1) |cpd00002[c]| + (1) |cpd04099[e]| =&gt; (1) |cpd00008[c]| + (1) |cpd00009[c]| + (1) |cpd00067[c]| + (1) |cpd04099[c]|</t>
  </si>
  <si>
    <t>(1) |H2O| + (1) |ATP| + (1) |Phosphonate|[e] =&gt; (1) |ADP| + (1) |Phosphate| + (1) |H+| + (1) |Phosphonate|</t>
  </si>
  <si>
    <t>rxn13893</t>
  </si>
  <si>
    <t>protoporphyrinogen oxidase anaerobic</t>
  </si>
  <si>
    <t>(1) |cpd00791[c]| &lt;=&gt; (6) |cpd00067[c]| + (1) |cpd01476[c]|</t>
  </si>
  <si>
    <t>(1) |ProtoporphyrinogenIX| &lt;=&gt; (6) |H+| + (1) |Protoporphyrin|</t>
  </si>
  <si>
    <t>rxn13894</t>
  </si>
  <si>
    <t>phosphatidylserine decarboxylase</t>
  </si>
  <si>
    <t>(0.02) |cpd11455[c]| =&gt; (1) |cpd00011[c]| + (0.02) |cpd11456[c]|</t>
  </si>
  <si>
    <t>(0.02) |ps_BS| =&gt; (1) |CO2| + (0.02) |Cephalin|</t>
  </si>
  <si>
    <t>(1) |cpd00001[c]| + (1) |cpd00015[c]| + (1) |cpd00129[c]| &lt;=&gt; (1) |cpd00858[c]| + (1) |cpd00982[c]|</t>
  </si>
  <si>
    <t>(1) |H2O| + (1) |FAD| + (1) |L-Proline| &lt;=&gt; (1) |L-Glutamate5-semialdehyde| + (1) |FADH2|</t>
  </si>
  <si>
    <t>rxn13896</t>
  </si>
  <si>
    <t>pyocyanin synthesis</t>
  </si>
  <si>
    <t>(1) |cpd00004[c]| + (1) |cpd00007[c]| + (1) |cpd00067[c]| + (1) |cpd17053[c]| &lt;=&gt; (1) |cpd00001[c]| + (1) |cpd00003[c]| + (1) |cpd00011[c]| + (1) |cpd01206[c]|</t>
  </si>
  <si>
    <t>(1) |NADH| + (1) |O2| + (1) |H+| + (1) |5-methylphenazine-1-carboxylic acid betaine| &lt;=&gt; (1) |H2O| + (1) |NAD| + (1) |CO2| + (1) |Pyocyanine|</t>
  </si>
  <si>
    <t>(1) |D-Glucose| + (1) |Q| &lt;= (1) |Gluconolactone| + (1) |Ubiquinol-8|</t>
  </si>
  <si>
    <t>rxn13898</t>
  </si>
  <si>
    <t>quinone oxidoreductase</t>
  </si>
  <si>
    <t>(1) |cpd00005[c]| + (1) |cpd11669[c]| &lt;=&gt; (1) |cpd00006[c]| + (1) |cpd17097[c]|</t>
  </si>
  <si>
    <t>(1) |NADPH| + (1) |Q| &lt;=&gt; (1) |NADP| + (1) |semiquinone-8|</t>
  </si>
  <si>
    <t>Rha-(a1,3)-GlcNac-pyrophosphorylundecaprenol synthesis</t>
  </si>
  <si>
    <t>(1) |cpd00946[c]| + (1) |cpd01999[c]| &lt;=&gt; (1) |cpd00091[c]| + (1) |cpd17086[c]|</t>
  </si>
  <si>
    <t>(1) |Undecaprenyl diphospho N-acetyl-glucosamine| + (1) |GDP-D-rhamnose| &lt;=&gt; (1) |UMP| + (1) |Rha-(alpha1,3)-N-acetylglucosamine pyrophosphorylundecaprenol|</t>
  </si>
  <si>
    <t>rxn13900</t>
  </si>
  <si>
    <t>Rha-(a1,3)-Rha-(a1,3)-Rha-(a1,3)-GlcNac-pyrophosphorylundecaprenol synthesis</t>
  </si>
  <si>
    <t>(2) |cpd01999[c]| + (1) |cpd17086[c]| &lt;=&gt; (2) |cpd00126[c]| + (1) |cpd17087[c]|</t>
  </si>
  <si>
    <t>(2) |GDP-D-rhamnose| + (1) |Rha-(alpha1,3)-N-acetylglucosamine pyrophosphorylundecaprenol| &lt;=&gt; (2) |GMP| + (1) |Rha-(a1,3)-Rha-(a1,3)-Rha-(a1,3)-N-acetylglucosamine pyrophosphorylundecaprenol|</t>
  </si>
  <si>
    <t>rxn13901</t>
  </si>
  <si>
    <t>A-band O-antigen synthesis</t>
  </si>
  <si>
    <t>(1) |cpd01999[c]| + (1) |cpd17087[c]| &lt;=&gt; (1) |cpd00126[c]| + (1) |cpd17088[c]|</t>
  </si>
  <si>
    <t>(1) |GDP-D-rhamnose| + (1) |Rha-(a1,3)-Rha-(a1,3)-Rha-(a1,3)-N-acetylglucosamine pyrophosphorylundecaprenol| &lt;=&gt; (1) |GMP| + (1) |Rha-(a1,2)-Rha-(a1,3)-Rha-(a1,3)-Rha-(a1,3)-N-acetylglucosamine pyrophosphorylundecaprenol|</t>
  </si>
  <si>
    <t>rhamnosyltransferase chain A</t>
  </si>
  <si>
    <t>(1) |cpd00010[c]| + (1) |cpd11482[c]| &lt;=&gt; (1) |cpd03118[c]| + (1) |cpd11493[c]|</t>
  </si>
  <si>
    <t>(1) |CoA| + (1) |(R)-3-Hydroxydecanoyl-[acyl-carrier protein]| &lt;=&gt; (1) |(S)-Hydroxydecanoyl-CoA| + (1) |ACP|</t>
  </si>
  <si>
    <t>rxn13903</t>
  </si>
  <si>
    <t>rhamnosyltransferase chain B</t>
  </si>
  <si>
    <t>(1) |cpd00067[c]| + (1) |cpd00522[c]| + (1) |cpd17050[c]| &lt;=&gt; (1) |cpd00297[c]| + (1) |cpd17081[c]|</t>
  </si>
  <si>
    <t>(1) |H+| + (1) |dTDP-4-oxo-L-rhamnose| + (1) |3-hydroxydecanoyl-3-hydroxydecanoate| &lt;=&gt; (1) |dTDP| + (1) |L-rhamnosyl-3-hydroxydecanoyl-3-hydroxydecanoate|</t>
  </si>
  <si>
    <t>rxn13904</t>
  </si>
  <si>
    <t>rhamnosyltransferase 2</t>
  </si>
  <si>
    <t>(1) |cpd00067[c]| + (1) |cpd00522[c]| + (1) |cpd17081[c]| &lt;=&gt; (1) |cpd00297[c]| + (1) |cpd17080[c]|</t>
  </si>
  <si>
    <t>(1) |H+| + (1) |dTDP-4-oxo-L-rhamnose| + (1) |L-rhamnosyl-3-hydroxydecanoyl-3-hydroxydecanoate| &lt;=&gt; (1) |dTDP| + (1) |L-rhamnosyl-Lrhamnosyl-3-hydroxydecanoyl-3-hydroxydecanoate|</t>
  </si>
  <si>
    <t>(1) |ribose-5-phosphate| =&gt; (1) |Formate| + (1) |H+| + (1) |3-4-dihydroxy-2-butanone4-phosphate|</t>
  </si>
  <si>
    <t>Spermidine dehydrogenase</t>
  </si>
  <si>
    <t>(1) |cpd00001[c]| + (1) |cpd00015[c]| + (1) |cpd00264[c]| &lt;=&gt; (1) |cpd00434[c]| + (1) |cpd00726[c]| + (1) |cpd00982[c]|</t>
  </si>
  <si>
    <t>(1) |H2O| + (1) |FAD| + (1) |Spermidine| &lt;=&gt; (1) |4-Aminobutanal| + (1) |1,3-Propanediamine| + (1) |FADH2|</t>
  </si>
  <si>
    <t>rxn13907</t>
  </si>
  <si>
    <t>(1) |cpd00982[c]| + (1) |cpd11669[c]| &lt;= (1) |cpd00015[c]| + (1) |cpd15561[c]|</t>
  </si>
  <si>
    <t>(1) |FADH2| + (1) |Q| &lt;= (1) |FAD| + (1) |Ubiquinol-8|</t>
  </si>
  <si>
    <t>rxn13908</t>
  </si>
  <si>
    <t>2,4-dienoyl-CoA reductase (C10)</t>
  </si>
  <si>
    <t>(1) |cpd00005[c]| + (1) |cpd00067[c]| + (1) |cpd12566[c]| &lt;=&gt; (1) |cpd00006[c]| + (1) |cpd17089[c]|</t>
  </si>
  <si>
    <t>(1) |NADPH| + (1) |H+| + (1) |trans,trans-2,3,4,5-Tetradehydroacyl-CoA| &lt;=&gt; (1) |NADP| + (1) |Trans-2,3-didehydroacyl-CoA (C10)|</t>
  </si>
  <si>
    <t>2,4-dienoyl-CoA reductase (C8)</t>
  </si>
  <si>
    <t>(1) |cpd00005[c]| + (1) |cpd00067[c]| + (1) |cpd17091[c]| &lt;=&gt; (1) |cpd00006[c]| + (1) |cpd17090[c]|</t>
  </si>
  <si>
    <t>(1) |NADPH| + (1) |H+| + (1) |trans,trans-2,3,4,5-tetradehydroacyl-CoA (C8)| &lt;=&gt; (1) |NADP| + (1) |Trans-2,3-didehydroacyl-CoA (C8)|</t>
  </si>
  <si>
    <t>rxn13910</t>
  </si>
  <si>
    <t>UDP-N-acetyl fucosamine synthase</t>
  </si>
  <si>
    <t>(1) |cpd00005[c]| + (1) |cpd00067[c]| + (1) |cpd00175[c]| &lt;=&gt; (1) |cpd00001[c]| + (1) |cpd00006[c]| + (1) |cpd17092[c]|</t>
  </si>
  <si>
    <t>(1) |NADPH| + (1) |H+| + (1) |UDP-N-acetyl-D-galactosamine| &lt;=&gt; (1) |H2O| + (1) |NADP| + (1) |UDP-N-acetyl fucosamine|</t>
  </si>
  <si>
    <t>rxn13911</t>
  </si>
  <si>
    <t>UDP-N-acetyl-mannosamine-3-N dehydrogenase</t>
  </si>
  <si>
    <t>(1) |cpd17096[c]| &lt;=&gt; (1) |cpd00067[c]| + (1) |cpd17094[c]|</t>
  </si>
  <si>
    <t>(1) |UDP-N-acetyl-D-mannosamine-3-N| &lt;=&gt; (1) |H+| + (1) |UDP-N-acetyl-D-mannosamine (2NAc3N) acid|</t>
  </si>
  <si>
    <t>rxn13912</t>
  </si>
  <si>
    <t>UDP-N-acetyl-mannosamine aminase</t>
  </si>
  <si>
    <t>(1) |cpd00013[c]| + (1) |cpd00861[c]| &lt;=&gt; (1) |cpd00067[c]| + (1) |cpd17096[c]|</t>
  </si>
  <si>
    <t>(1) |NH3| + (1) |UDP-N-acetyl-D-mannosamine| &lt;=&gt; (1) |H+| + (1) |UDP-N-acetyl-D-mannosamine-3-N|</t>
  </si>
  <si>
    <t>UDP-N-acetyl-mannosamine (2NAc3N) acid acetylase</t>
  </si>
  <si>
    <t>(1) |cpd11494[c]| + (1) |cpd17094[c]| &lt;=&gt; (1) |cpd11493[c]| + (1) |cpd17095[c]|</t>
  </si>
  <si>
    <t>(1) |Acetyl-ACP| + (1) |UDP-N-acetyl-D-mannosamine (2NAc3N) acid| &lt;=&gt; (1) |ACP| + (1) |UDP-N-acetyl-D-manosamine (2NAc3NAc) acid|</t>
  </si>
  <si>
    <t>rxn13914</t>
  </si>
  <si>
    <t>UDP-N-acetylmuramoyl-L-alanyl-D-glutamyl-meso-2,6-diaminopimeloyl-D-alanyl-D-alanine synthetase</t>
  </si>
  <si>
    <t>(1) |cpd00002[c]| + (1) |cpd02964[c]| + (1) |cpd15595[c]| &lt;=&gt; (1) |cpd00008[c]| + (1) |cpd00009[c]| + (1) |cpd00067[c]| + (1) |cpd02968[c]|</t>
  </si>
  <si>
    <t>(1) |ATP| + (1) |UDP-N-acetylmuramoyl-L-alanyl-D-gamma-glutamyl-meso-2-6-diaminopimelate| + (1) |ERROR| &lt;=&gt; (1) |ADP| + (1) |Phosphate| + (1) |H+| + (1) |UDP-N-acetylmuramoyl-L-alanyl-D-glutamyl-6-carboxy-L-lysyl-D-alanyl- D-alanine|</t>
  </si>
  <si>
    <t>rxn13915</t>
  </si>
  <si>
    <t>(1) |cpd00066[c]| + (1) |cpd00869[c]| &lt;=&gt; (1) |cpd00060[c]| + (1) |cpd17048[c]|</t>
  </si>
  <si>
    <t>(1) |L-Phenylalanine| + (1) |4-methylthio 2-oxobutyrate| &lt;=&gt; (1) |L-Methionine| + (1) |2-oxo-3-p-tolylpropanate|</t>
  </si>
  <si>
    <t>rxn13916</t>
  </si>
  <si>
    <t>(1) |cpd00069[c]| + (1) |cpd00869[c]| &lt;=&gt; (1) |cpd00060[c]| + (1) |cpd17079[c]|</t>
  </si>
  <si>
    <t>(1) |L-Tyrosine| + (1) |4-methylthio 2-oxobutyrate| &lt;=&gt; (1) |L-Methionine| + (1) |3-(4-hydroxyphenyl)-2-oxopropanoate|</t>
  </si>
  <si>
    <t>rxn13917</t>
  </si>
  <si>
    <t>(1) |cpd00053[c]| + (1) |cpd00869[c]| &lt;=&gt; (1) |cpd00060[c]| + (1) |cpd17052[c]|</t>
  </si>
  <si>
    <t>(1) |L-Glutamine| + (1) |4-methylthio 2-oxobutyrate| &lt;=&gt; (1) |L-Methionine| + (1) |4-carbamoyl-2-oxobutanate|</t>
  </si>
  <si>
    <t>zinc transport out via ABC system</t>
  </si>
  <si>
    <t>(1) |cpd00001[c]| + (1) |cpd00002[c]| + (1) |cpd00034[c]| =&gt; (1) |cpd00008[c]| + (1) |cpd00009[c]| + (1) |cpd00034[e]| + (1) |cpd00067[c]|</t>
  </si>
  <si>
    <t>(1) |H2O| + (1) |ATP| + (1) |Zn2+| =&gt; (1) |ADP| + (1) |Phosphate| + (1) |Zn2+|[e] + (1) |H+|</t>
  </si>
  <si>
    <t>zinc transport out via antiport</t>
  </si>
  <si>
    <t>(1) |cpd00034[c]| + (1) |cpd00067[e]| &lt;=&gt; (1) |cpd00034[e]| + (1) |cpd00067[c]|</t>
  </si>
  <si>
    <t>(1) |Zn2+| + (1) |H+|[e] &lt;=&gt; (1) |Zn2+|[e] + (1) |H+|</t>
  </si>
  <si>
    <t>Alginate production outer membrane protein</t>
  </si>
  <si>
    <t>(1) |cpd17074[c]| &lt;=&gt; (1) |cpd17074[e]|</t>
  </si>
  <si>
    <t>(1) |Acetylated Alginate| &lt;=&gt; (1) |Acetylated Alginate|[e]</t>
  </si>
  <si>
    <t>delta-aminovalerate synthesis</t>
  </si>
  <si>
    <t>(2) |cpd00001[c]| + (1) |cpd03691[c]| &lt;=&gt; (1) |cpd17076[c]|</t>
  </si>
  <si>
    <t>(2) |H2O| + (1) |Piperideine| &lt;=&gt; (1) |delta-aminovalerate|</t>
  </si>
  <si>
    <t>rxn13922</t>
  </si>
  <si>
    <t>Man(2NAc3NAc)A-(beta1,3)-Fuc2NAc-PP-undecap synthesis</t>
  </si>
  <si>
    <t>(1) |cpd17093[c]| + (1) |cpd17098[c]| &lt;=&gt; (1) |cpd00091[c]| + (1) |cpd17099[c]|</t>
  </si>
  <si>
    <t>(1) |UDP-N-acetyl-D-mannosamine (2NAc(CH3C=NH)) acid| + (1) |Fuc2NAc-PP-Undecaprenyl| &lt;=&gt; (1) |UMP| + (1) |Man(2NAc3NAc)A-(beta1,3)-Fuc2NAc-PP-Undecaprenyl|</t>
  </si>
  <si>
    <t>rxn13923</t>
  </si>
  <si>
    <t>Man(2NAc3N)(3,-CH3C=NH)A-(beta1,4)-Man(2NAc3NAc)A-(beta1,3)-Fuc2NAc-PP-undecap synthesis</t>
  </si>
  <si>
    <t>(1) |cpd17095[c]| + (1) |cpd17099[c]| &lt;=&gt; (1) |cpd00091[c]| + (1) |cpd17100[c]|</t>
  </si>
  <si>
    <t>(1) |UDP-N-acetyl-D-manosamine (2NAc3NAc) acid| + (1) |Man(2NAc3NAc)A-(beta1,3)-Fuc2NAc-PP-Undecaprenyl| &lt;=&gt; (1) |UMP| + (1) |Man(2NAc3N)(3,-CH3C=NH)A-(beta1,4)-Man(2NAc3NAc)A-(beta1,3)-Fuc2NAc-PP-Undecaprenyl|</t>
  </si>
  <si>
    <t>PQS release</t>
  </si>
  <si>
    <t>(1) |cpd17085[c]| &lt;=&gt; (1) |cpd17085[e]|</t>
  </si>
  <si>
    <t>(1) |2-heptyl-3-hydroxy-4-quinolone| &lt;=&gt; (1) |2-heptyl-3-hydroxy-4-quinolone|[e]</t>
  </si>
  <si>
    <t>probable FAD-dependent monooxygenase</t>
  </si>
  <si>
    <t>(1) |cpd00007[c]| + (1) |cpd00982[c]| + (1) |cpd17078[c]| &lt;=&gt; (1) |cpd00001[c]| + (1) |cpd00015[c]| + (1) |cpd17085[c]|</t>
  </si>
  <si>
    <t>(1) |O2| + (1) |FADH2| + (1) |2-heptyl-4-quinolone| &lt;=&gt; (1) |H2O| + (1) |FAD| + (1) |2-heptyl-3-hydroxy-4-quinolone|</t>
  </si>
  <si>
    <t>UDP-N-acetyl-mannosamine (2NAc3N) acid (CH3C=NH) addase</t>
  </si>
  <si>
    <t>(1) |cpd17094[c]| &lt;=&gt; (1) |cpd17093[c]|</t>
  </si>
  <si>
    <t>(1) |UDP-N-acetyl-D-mannosamine (2NAc3N) acid| &lt;=&gt; (1) |UDP-N-acetyl-D-mannosamine (2NAc(CH3C=NH)) acid|</t>
  </si>
  <si>
    <t>(10) |cpd00004[c]| + (45) |cpd00067[c]| + (10) |cpd15560[c]| &lt;=&gt; (10) |cpd00003[c]| + (35) |cpd00067[p]| + (10) |cpd15561[c]|</t>
  </si>
  <si>
    <t>(10) |NADH| + (45) |H+| + (10) |Ubiquinone-8| &lt;=&gt; (10) |NAD| + (35) |H+|[p] + (10) |Ubiquinol-8|</t>
  </si>
  <si>
    <t>rxn13929</t>
  </si>
  <si>
    <t>(0.04) |cpd15655[c]| =&gt; (1) |cpd00100[c]| + (0.02) |cpd15650[c]|</t>
  </si>
  <si>
    <t>(0.04) |Phospatidylglycerol (Ecoli)| =&gt; (1) |Glycerol| + (0.02) |Cardiolipin (Ecoli)|</t>
  </si>
  <si>
    <t>FMN reductase</t>
  </si>
  <si>
    <t>(1) |cpd00005[c]| + (1) |cpd00050[c]| =&gt; (1) |cpd00006[c]| + (1) |cpd01270[c]|</t>
  </si>
  <si>
    <t>(1) |NADPH| + (1) |FMN| =&gt; (1) |NADP| + (1) |FMNH2|</t>
  </si>
  <si>
    <t>(1) |cpd00002[c]| + (1) |cpd04918[c]| &lt;=&gt; (1) |cpd00008[c]| + (1) |cpd00067[c]| + (1) |cpd08316[c]|</t>
  </si>
  <si>
    <t>(1) |ATP| + (1) |D-Glycero-D-manno-heptose7-phosphate| &lt;=&gt; (1) |ADP| + (1) |H+| + (1) |D-Glycero-D-manno-heptose1-7-bisphosphate|</t>
  </si>
  <si>
    <t>mannitol-1-phosphate 5-dehydrogenase</t>
  </si>
  <si>
    <t>(2) |cpd03495[c]| =&gt; (2) |cpd00067[c]| + (2) |cpd02229[c]| + (1) |cpd15511[p]|</t>
  </si>
  <si>
    <t>(2) |Undecaprenyl-diphospho-N-acetylmuramoyl--N-acetylglucosamine-L-ala-D-glu-meso-2-6-diaminopimeloyl-D-ala-D-ala| =&gt; (2) |H+| + (2) |Bactoprenyl diphosphate| + (1) |two linked disacharide pentapeptide murein units (uncrosslinked, middle of chain)|[p]</t>
  </si>
  <si>
    <t>rxn13938</t>
  </si>
  <si>
    <t>(1) |cpd00002[c]| + (1) |cpd00067[c]| + (1) |cpd04920[c]| &lt;=&gt; (1) |cpd00012[c]| + (1) |cpd03830[c]|</t>
  </si>
  <si>
    <t>(1) |ATP| + (1) |H+| + (1) |D-Glycero-D-manno-heptose1-phosphate| &lt;=&gt; (1) |PPi| + (1) |ADP-D-glycero-D-manno-heptose|</t>
  </si>
  <si>
    <t>Limonin-D-ring-lactone lactonohydrolase</t>
  </si>
  <si>
    <t>(1) |cpd00001[c]| + (1) |cpd02214[c]| &lt;=&gt; (1) |cpd16523[c]|</t>
  </si>
  <si>
    <t>(1) |H2O| + (1) |Evodin| &lt;=&gt; (1) |Limonoate A-ring-lactone|</t>
  </si>
  <si>
    <t>R08462</t>
  </si>
  <si>
    <t>beta-D-fructofuranosyl-alpha-D-mannopyranoside-6F-phosphatephosphohydrolase</t>
  </si>
  <si>
    <t>(1) |cpd00001[c]| + (1) |cpd18033[c]| &lt;=&gt; (1) |cpd00009[c]| + (1) |cpd18050[c]|</t>
  </si>
  <si>
    <t>(1) |H2O| + (1) |Mannosylfructose 6-phosphate| &lt;=&gt; (1) |Phosphate| + (1) |Mannosylfructose|</t>
  </si>
  <si>
    <t>R08982</t>
  </si>
  <si>
    <t>rxn13950</t>
  </si>
  <si>
    <t>(1) |cpd00001[c]| + (1) |cpd14733[c]| &lt;=&gt; (1) cdp00251[c]| + (1) |cpd11710[c]|</t>
  </si>
  <si>
    <t>(1) |H2O| + (1) |Protein-Nomega-(ADP-D-ribosyl)-L-arginine| &lt;=&gt; (1) cdp00251 + (1) |L-Arginyl-protein|</t>
  </si>
  <si>
    <t>R07626</t>
  </si>
  <si>
    <t>rxn13951</t>
  </si>
  <si>
    <t>(1) |cpd00001[c]| + (1) |cpd11624[c]| &lt;=&gt; (1) |cpd00188[c]| + (1) |cpd02601[c]|</t>
  </si>
  <si>
    <t>(1) |H2O| + (1) |Lecithin| &lt;=&gt; (1) |Arachidonate| + (1) |2-Lysolecithin|</t>
  </si>
  <si>
    <t>3.1.1.</t>
  </si>
  <si>
    <t>R01317</t>
  </si>
  <si>
    <t>tetrahydropalmatine:oxygen oxidoreductase</t>
  </si>
  <si>
    <t>(2) |cpd00007[c]| + (1) |cpd00067[c]| + (1) |cpd01851[c]| &lt;=&gt; (2) |cpd00025[c]| + (1) |cpd03153[c]|</t>
  </si>
  <si>
    <t>(2) |O2| + (1) |H+| + (1) |Tetrahydropalmatine| &lt;=&gt; (1) (2) |H2O2| + (1) |Palmatine|</t>
  </si>
  <si>
    <t>1.3.3.</t>
  </si>
  <si>
    <t>R08795</t>
  </si>
  <si>
    <t>3alpha,7alpha-dihydroxy-5beta-cholestanate,NADPH:oxygenoxidoreductase (26-hydroxylating)</t>
  </si>
  <si>
    <t>(1) |cpd00005[c]| + (1) |cpd00007[c]| + (1) |cpd00067[c]| + (1) |cpd03228[c]| &lt;=&gt; (1) |cpd00001[c]| + (1) |cpd00006[c]| + (1) |cpd02773[c]|</t>
  </si>
  <si>
    <t>(1) |NADPH| + (1) |O2| + (1) |H+| + (1) |3alpha,7alpha-Dihydroxy-5beta-cholestan-26-al| &lt;=&gt; (1) |H2O| + (1) |NADP| + (1) |3alpha,7alpha-Dihydroxy-5beta-cholestanate|</t>
  </si>
  <si>
    <t>R08760</t>
  </si>
  <si>
    <t>ADP-glucose: D-glucose 1-alpha-D-glucosyltransferase</t>
  </si>
  <si>
    <t>(1) |cpd00027[c]| + (1) |cpd00387[c]| &lt;=&gt; (1) |cpd00008[c]| + (1) |cpd00794[c]|</t>
  </si>
  <si>
    <t>(1) |D-Glucose| + (1) |ADPglucose| &lt;=&gt; (1) |ADP| + (1) |TRHL|</t>
  </si>
  <si>
    <t>2.4.1.24</t>
  </si>
  <si>
    <t>R08946</t>
  </si>
  <si>
    <t>rxn13955</t>
  </si>
  <si>
    <t>GDP-D-mannose:alpha-L-rhamnosyl-(1-&gt;3)-alpha-D-galactosyl-diphosphoundecaprenol D-mannosyltransferase</t>
  </si>
  <si>
    <t>(1) |cpd00083[c]| + (1) |cpd17944[c]| &lt;=&gt; (1) |cpd00031[c]| + (1) |cpd02879[c]|</t>
  </si>
  <si>
    <t>(1) |GDP-mannose| + (1) |alpha-L-Rhamnosyl-(1-&gt;3)-alpha-D-galactosyl-diphosphoundecaprenol| &lt;=&gt; (1) |GDP| + (1) |D-Mannosyl-L-rhamnosyl-D-galactose-1-diphospholipid|</t>
  </si>
  <si>
    <t>2.4.1.</t>
  </si>
  <si>
    <t>R08858</t>
  </si>
  <si>
    <t>rxn13956</t>
  </si>
  <si>
    <t>2-trans,6-trans-farnesyl-diphosphate 2-cis-trans-isomerase</t>
  </si>
  <si>
    <t>(1) |cpd00350[c]| &lt;=&gt; (1) |cpd17150[c]|</t>
  </si>
  <si>
    <t>(1) |Farnesyldiphosphate| &lt;=&gt; (1) |(2Z,6E)-Farnesyl diphosphate|</t>
  </si>
  <si>
    <t>R08746</t>
  </si>
  <si>
    <t>rxn13957</t>
  </si>
  <si>
    <t>ditrans,hexacis-nonaprenyl-diphosphate:isopentenyl-diphosphatenonaprenylcistransferase</t>
  </si>
  <si>
    <t>(1) |cpd00113[c]| + (1) |cpd17568[c]| &lt;=&gt; (1) |cpd00012[c]| + (1) |cpd02746[c]|</t>
  </si>
  <si>
    <t>(1) |Isopentenyldiphosphate| + (1) |ditrans,hexacis-Nonaprenyl diphosphate| &lt;=&gt; (1) |PPi| + (1) |all trans Decaprenyl diphosphate|</t>
  </si>
  <si>
    <t>R08753</t>
  </si>
  <si>
    <t>raffinose:raffinose 3F-alpha-D-galactosyltransferase</t>
  </si>
  <si>
    <t>(2) |cpd00382[c]| &lt;=&gt; (1) |cpd00076[c]| + (1) |cpd02474[c]|</t>
  </si>
  <si>
    <t>(2) |Melitose| &lt;=&gt; (1) |Sucrose| + (1) |3F-alpha-D-Galactosylraffinose|</t>
  </si>
  <si>
    <t>R08616</t>
  </si>
  <si>
    <t>Cyanohydrin ketone-lyase</t>
  </si>
  <si>
    <t>(1) |cpd12754[c]| &lt;=&gt; (1) |cpd00150[c]| + (1) |cpd11872[c]|</t>
  </si>
  <si>
    <t>(1) |Cyanohydrin| &lt;=&gt; (1) |HCN| + (1) |R-CO-R&amp;#39;|</t>
  </si>
  <si>
    <t>4.1.2.10        4.1.2.1</t>
  </si>
  <si>
    <t>R02811</t>
  </si>
  <si>
    <t>UDP-glucose:betanidin 6-O-beta-D-glucosyltransferase</t>
  </si>
  <si>
    <t>(1) |cpd00026[c]| + (1) |cpd05446[c]| &lt;=&gt; (1) |cpd00014[c]| + (1) |cpd05451[c]|</t>
  </si>
  <si>
    <t>(1) |UDP-glucose| + (1) |Betanidin| &lt;=&gt; (1) |UDP| + (1) |Gomphrenin-I|</t>
  </si>
  <si>
    <t>R08830</t>
  </si>
  <si>
    <t>rxn13961</t>
  </si>
  <si>
    <t>Parathion,reduced-flavoprotein:oxygen oxidoreductase</t>
  </si>
  <si>
    <t>(1) |cpd00007[c]| + (1) |cpd04008[c]| + (1) |cpd12238[c]| &lt;=&gt; (1) |cpd00001[c]| + (1) |cpd00074[c]| + (1) |cpd04010[c]| + (1) |cpd12264[c]|</t>
  </si>
  <si>
    <t>(1) |O2| + (1) |DNTP| + (1) |Reduced flavoprotein| &lt;=&gt; (1) |H2O| + (1) |S| + (1) |Paraoxon| + (1) |Oxidized flavoprotein|</t>
  </si>
  <si>
    <t>1.14.14.</t>
  </si>
  <si>
    <t>R05259</t>
  </si>
  <si>
    <t>rxn13962</t>
  </si>
  <si>
    <t>3-methyl-2-oxobutanoate:ferredoxin oxidoreductase(decarboxylating</t>
  </si>
  <si>
    <t>(1) |cpd00010[c]| + (1) |cpd00123[c]| + (2) |cpd11621[c]| &lt;=&gt; (1) |cpd00011[c]| + (1) |cpd00067[c]| + (1) |cpd00481[c]| + (2) |cpd11620[c]|</t>
  </si>
  <si>
    <t>(1) |CoA| + (1) |3-Methyl-2-oxobutanoate| + (2) |Oxidizedferredoxin| &lt;=&gt; (1) |CO2| + (1) |H+| + (1) |Isobutyryl-CoA| + (2) |Reducedferredoxin|</t>
  </si>
  <si>
    <t>1.2.7.</t>
  </si>
  <si>
    <t>R07160</t>
  </si>
  <si>
    <t>chloride:hydrogen-peroxide oxidoreductase</t>
  </si>
  <si>
    <t>(1) |cpd00025[c]| + (1) |cpd00099[c]| + (1) |cpd11855[c]| &lt;=&gt; (2) |cpd00001[c]| + (1) |cpd11847[c]|</t>
  </si>
  <si>
    <t>(1) |H2O2| + (1) |Cl-| + (1) |RH| &lt;=&gt; (1) (2) |H2O| + (1) |RCl|</t>
  </si>
  <si>
    <t>R00052</t>
  </si>
  <si>
    <t>rxn13964</t>
  </si>
  <si>
    <t>methylamine:acceptor oxidoreductase (deaminating)</t>
  </si>
  <si>
    <t>(1) |cpd00001[c]| + (1) |cpd00187[c]| + (1) |cpd11609[c]| &lt;=&gt; (1) |cpd00013[c]| + (1) |cpd00055[c]| + (1) |cpd11610[c]|</t>
  </si>
  <si>
    <t>(1) |H2O| + (1) |Methanamine| + (1) |A| &lt;=&gt; (1) |NH3| + (1) |Formaldehyde| + (1) |AH2|</t>
  </si>
  <si>
    <t>1.4.99.</t>
  </si>
  <si>
    <t>R00606</t>
  </si>
  <si>
    <t>rxn13965</t>
  </si>
  <si>
    <t>acetyl-CoA:phosphinopyruvate C-acetyltransferase(thioester-hydrolysing, carboxymethyl forming)</t>
  </si>
  <si>
    <t>(1) |cpd00001[c]| + (1) |cpd00022[c]| + (1) |cpd03804[c]| &lt;=&gt; (1) |cpd00010[c]| + (1) |cpd17933[c]|</t>
  </si>
  <si>
    <t>(1) |H2O| + (1) |Acetyl-CoA| + (1) |(Hydroxyphosphinyl)pyruvate| &lt;=&gt; (1) |CoA| + (1) |2-Phosphinomethylmalate|</t>
  </si>
  <si>
    <t>R08870</t>
  </si>
  <si>
    <t>L-tyrosine,NADPH:oxygen oxidoreductase (N-hydroxylating,decarboxylating)</t>
  </si>
  <si>
    <t>(2) |cpd00005[c]| + (2) |cpd00007[c]| + (2) |cpd00067[c]| + (1) |cpd00069[c]| &lt;=&gt; (3) |cpd00001[c]| + (2) |cpd00006[c]| + (1) |cpd00011[c]| + (1) |cpd02667[c]|</t>
  </si>
  <si>
    <t>(2) |NADPH| + (2) |O2| + (2) |H+| + (1) |L-Tyrosine| &lt;=&gt; (1) (3) |H2O| + (2) |NADP| + (1) |CO2| + (1) |(Z)-4-Hydroxyphenylacetaldehyde-oxime|</t>
  </si>
  <si>
    <t>R08656</t>
  </si>
  <si>
    <t>rxn13967</t>
  </si>
  <si>
    <t>UDP-glucose:curcumin glucosyltransferase</t>
  </si>
  <si>
    <t>(1) |cpd00026[c]| + (1) |cpd07329[c]| &lt;=&gt; (1) |cpd00014[c]| + (1) |cpd17846[c]|</t>
  </si>
  <si>
    <t>(1) |UDP-glucose| + (1) |Curcumin| &lt;=&gt; (1) |UDP| + (1) |Curcumin monoglucoside|</t>
  </si>
  <si>
    <t>R08813</t>
  </si>
  <si>
    <t>rxn13968</t>
  </si>
  <si>
    <t>dopamine:oxygen oxidoreductase</t>
  </si>
  <si>
    <t>(1) |cpd00007[c]| + (2) |cpd02357[c]| &lt;=&gt; (2) |cpd00001[c]| + (2) |cpd17852[c]|</t>
  </si>
  <si>
    <t>(1) |O2| + (2) |Dopamine| &lt;=&gt; (1) (2) |H2O| + (2) |Dopamine quinone|</t>
  </si>
  <si>
    <t>1.10.3.</t>
  </si>
  <si>
    <t>R08832</t>
  </si>
  <si>
    <t>rxn13969</t>
  </si>
  <si>
    <t>5-formyluracil,2-oxoglutarate:oxygen oxidoreductase</t>
  </si>
  <si>
    <t>(1) |cpd00007[c]| + (1) |cpd00024[c]| + (1) |cpd17397[c]| &lt;=&gt; (1) |cpd00011[c]| + (1) |cpd00036[c]| + (1) |cpd01938[c]|</t>
  </si>
  <si>
    <t>(1) |O2| + (1) |2-Oxoglutarate| + (1) |5-Formyluracil| &lt;=&gt; (1) |CO2| + (1) |Succinate| + (1) |Uracil 5-carboxylate|</t>
  </si>
  <si>
    <t>1.14.11.</t>
  </si>
  <si>
    <t>R08611</t>
  </si>
  <si>
    <t>UDP-glucuronate:betanin beta-D-glucuronosyltransferase</t>
  </si>
  <si>
    <t>(1) |cpd00144[c]| + (1) |cpd05447[c]| &lt;=&gt; (1) |cpd00014[c]| + (1) |cpd05444[c]|</t>
  </si>
  <si>
    <t>(1) |UDPglucuronate| + (1) |Betanin| &lt;=&gt; (1) |UDP| + (1) |Amaranthin|</t>
  </si>
  <si>
    <t>R08824</t>
  </si>
  <si>
    <t>pheophorbide-a hydrolase (decarboxylating)</t>
  </si>
  <si>
    <t>(1) |cpd00001[c]| + (1) |cpd18004[c]| &lt;=&gt; (1) |cpd00011[c]| + (1) |cpd00116[c]| + (1) |cpd18047[c]|</t>
  </si>
  <si>
    <t>(1) |H2O| + (1) |Pheophorbide a| &lt;=&gt; (1) |CO2| + (1) |Methanol| + (1) |Pyropheophorbide a|</t>
  </si>
  <si>
    <t>R08974</t>
  </si>
  <si>
    <t>rxn13972</t>
  </si>
  <si>
    <t>UDP-L-rhamnose:NADP+ 4-oxidoreductase</t>
  </si>
  <si>
    <t>(1) |cpd00005[c]| + (1) |cpd00067[c]| + (1) |cpd17473[c]| &lt;=&gt; (1) |cpd00006[c]| + (1) |cpd01481[c]|</t>
  </si>
  <si>
    <t>(1) |NADPH| + (1) |H+| + (1) |UDP-4-keto-rhamnose| &lt;=&gt; (1) |NADP| + (1) |UDP-L-rhamnose|</t>
  </si>
  <si>
    <t>1.1.1.</t>
  </si>
  <si>
    <t>R08705</t>
  </si>
  <si>
    <t>rxn13973</t>
  </si>
  <si>
    <t>cobalt-precorrin 3 dehydrogenase</t>
  </si>
  <si>
    <t>(1) |cpd17535[c]| &lt;=&gt; (1) |cpd08369[c]|</t>
  </si>
  <si>
    <t>(1) |Cobalt-factor III| &lt;=&gt; (1) |Cobalt-precorrin 3|</t>
  </si>
  <si>
    <t>R08716</t>
  </si>
  <si>
    <t>rxn13974</t>
  </si>
  <si>
    <t>pyruvate:ferredoxin 2-oxidoreductase (CoA-acetylating)</t>
  </si>
  <si>
    <t>(1) |cpd00011[c]| + (1) |cpd00022[c]| + (2) |cpd00067[c]| + (2) |cpd11620[c]| &lt;=&gt; (1) |cpd00010[c]| + (1) |cpd00020[c]| + (2) |cpd11621[c]|</t>
  </si>
  <si>
    <t>(1) |CO2| + (1) |Acetyl-CoA| + (2) |H+| + (2) |Reducedferredoxin| &lt;=&gt; (1) |CoA| + (1) |Pyruvate| + (2) |Oxidizedferredoxin|</t>
  </si>
  <si>
    <t>R01196</t>
  </si>
  <si>
    <t>2-(2&amp;#39;-methylthio)ethylmalate hydroxymutase</t>
  </si>
  <si>
    <t>(1) |cpd17400[c]| &lt;=&gt; (1) |cpd17402[c]|</t>
  </si>
  <si>
    <t>(1) |2-(2&amp;#39;-Methylthio)ethylmalate| &lt;=&gt; (1) |3-(2&amp;#39;-Methylthio)ethylmalate|</t>
  </si>
  <si>
    <t>5.4.4.</t>
  </si>
  <si>
    <t>R08620</t>
  </si>
  <si>
    <t>rxn13976</t>
  </si>
  <si>
    <t>tRNA containing 5-carboxymethylaminomethyl-2-thiouridine:oxygenoxidoreductase</t>
  </si>
  <si>
    <t>(1) |cpd00001[c]| + (1) |cpd00007[c]| + (1) |cpd17468[c]| &lt;=&gt; (1) |cpd00025[c]| + (1) |cpd00040[c]| + (1) |cpd13372[c]|</t>
  </si>
  <si>
    <t>(1) |H2O| + (1) |O2| + (1) |tRNA containing cnm5s2U| &lt;=&gt; (1) |H2O2| + (1) |Glyoxalate| + (1) |tRNA containing 5-aminomethyl-2-thiouridine|</t>
  </si>
  <si>
    <t>1.5.3.</t>
  </si>
  <si>
    <t>R08702</t>
  </si>
  <si>
    <t>rxn13977</t>
  </si>
  <si>
    <t>3-(4&amp;#39;-methylthio)butylmalate oxidoreductase (decarboxylating)</t>
  </si>
  <si>
    <t>(1) |cpd17409[c]| &lt;=&gt; (1) |cpd00011[c]| + (1) |cpd17410[c]|</t>
  </si>
  <si>
    <t>(1) |3-(4&amp;#39;-Methylthio)butylmalate| &lt;=&gt; (1) |CO2| + (1) |2-Oxo-7-methylthioheptanoic acid|</t>
  </si>
  <si>
    <t>R08629</t>
  </si>
  <si>
    <t>(1) |cpd00026[c]| + (1) |cpd02232[c]| &lt;=&gt; (1) |cpd00014[c]| + (1) |cpd03071[c]|</t>
  </si>
  <si>
    <t>(1) |UDP-glucose| + (1) |2-Coumarate| &lt;=&gt; (1) |UDP| + (1) |beta-D-Glucosyl-2-coumarate|</t>
  </si>
  <si>
    <t>R03710</t>
  </si>
  <si>
    <t>N-acetyldemethylphosphinothricin:L-alanine:L-alanine ligase(AMP-forming)</t>
  </si>
  <si>
    <t>(1) |cpd00001[c]| + (3) |cpd00002[c]| + (2) |cpd00035[c]| + (1) |cpd17935[c]| &lt;=&gt; (3) |cpd00012[c]| + (3) |cpd00018[c]| + (1) |cpd17936[c]|</t>
  </si>
  <si>
    <t>(1) |H2O| + (3) |ATP| + (2) |L-Alanine| + (1) |N-Adpt| &lt;=&gt; (1) (3) |PPi| + (3) |AMP| + (1) |N-Acetyldemethylphosphinothricin tripeptide|</t>
  </si>
  <si>
    <t>R08872</t>
  </si>
  <si>
    <t>rxn13980</t>
  </si>
  <si>
    <t>cholest-5-ene-3beta,7alpha,25-triol:NAD+ 3-oxidoreductase</t>
  </si>
  <si>
    <t>(1) |cpd00003[c]| + (1) |cpd11200[c]| &lt;=&gt; (1) |cpd00004[c]| + (1) |cpd00067[c]| + (1) |cpd17475[c]|</t>
  </si>
  <si>
    <t>(1) |NAD| + (1) |7alpha,25-Dihydroxycholesterol| &lt;=&gt; (1) |NADH| + (1) |H+| + (1) |7alpha,25-Dihydroxy-4-cholesten-3-one|</t>
  </si>
  <si>
    <t>R08723</t>
  </si>
  <si>
    <t>rxn13981</t>
  </si>
  <si>
    <t>dimethylallyl-diphosphate:dimethylallyl-diphosphatedimethylallyltransferase (lavandulyl-diphosphate-forming)</t>
  </si>
  <si>
    <t>(2) |cpd00202[c]| &lt;=&gt; (1) |cpd00012[c]| + (1) |cpd18035[c]|</t>
  </si>
  <si>
    <t>(2) |DMAPP| &lt;=&gt; (1) |PPi| + (1) |Lavandulyl diphosphate|</t>
  </si>
  <si>
    <t>R08950</t>
  </si>
  <si>
    <t>rxn13982</t>
  </si>
  <si>
    <t>(2S)-2-amino-4-deoxychorismate:L-glutamate aminotransferase</t>
  </si>
  <si>
    <t>(1) |cpd00023[c]| + (1) |cpd18037[c]| &lt;=&gt; (1) |cpd00053[c]| + (1) |cpd00216[c]|</t>
  </si>
  <si>
    <t>(1) |L-Glutamate| + (1) |2-Amino-2-deoxyisochorismate| &lt;=&gt; (1) |L-Glutamine| + (1) |Chorismate|</t>
  </si>
  <si>
    <t>R08956</t>
  </si>
  <si>
    <t>rxn13983</t>
  </si>
  <si>
    <t>3-(7&amp;#39;-methylthio)heptylmalate oxidoreductase (decarboxylating)</t>
  </si>
  <si>
    <t>(1) |cpd17421[c]| &lt;=&gt; (1) |cpd00011[c]| + (1) |cpd17422[c]|</t>
  </si>
  <si>
    <t>(1) |3-(7&amp;#39;-Methylthio)heptylmalate| &lt;=&gt; (1) |CO2| + (1) |10-Methylthio-2-decanoic acid|</t>
  </si>
  <si>
    <t>R08646</t>
  </si>
  <si>
    <t>homomethionine,NADPH:oxygen oxidoreductase (N-hydroxylating,decarboxylating)</t>
  </si>
  <si>
    <t>(2) |cpd00005[c]| + (2) |cpd00007[c]| + (2) |cpd00067[c]| + (1) |cpd17403[c]| &lt;=&gt; (3) |cpd00001[c]| + (2) |cpd00006[c]| + (1) |cpd00011[c]| + (1) |cpd17431[c]|</t>
  </si>
  <si>
    <t>(2) |NADPH| + (2) |O2| + (2) |H+| + (1) |Homomethionine| &lt;=&gt; (1) (3) |H2O| + (2) |NADP| + (1) |CO2| + (1) |4-Methylthiobutanaldoxime|</t>
  </si>
  <si>
    <t>1.14.13.</t>
  </si>
  <si>
    <t>R08665</t>
  </si>
  <si>
    <t>rxn13985</t>
  </si>
  <si>
    <t>[methioninesynthase]-methylcob(I)alamin,S-adenosylhomocysteine:NADP+oxidoreductase</t>
  </si>
  <si>
    <t>(1) |cpd00005[c]| + (2) |cpd00017[c]| + (1) |cpd00067[c]| + (2) |cpd12872[c]| &lt;=&gt; (1) |cpd00006[c]| + (2) |cpd00019[c]| + (2) |cpd12873[c]|</t>
  </si>
  <si>
    <t>(1) |NADPH| + (2) |S-Adenosyl-L-methionine| + (1) |H+| + (2) |[Methionine synthase]-cob(I)alamin| &lt;=&gt; (1) |NADP| + (2) |S-Adenosyl-homocysteine| + (2) |[Methionine synthase]-methylcob(I)alamin|</t>
  </si>
  <si>
    <t>1.16.1.</t>
  </si>
  <si>
    <t>R05182</t>
  </si>
  <si>
    <t>dihomomethionine,NADPH:oxygen oxidoreductase (N-hydroxylating,decarboxylating)</t>
  </si>
  <si>
    <t>(2) |cpd00005[c]| + (2) |cpd00007[c]| + (2) |cpd00067[c]| + (1) |cpd17407[c]| &lt;=&gt; (3) |cpd00001[c]| + (2) |cpd00006[c]| + (1) |cpd00011[c]| + (1) |cpd17435[c]|</t>
  </si>
  <si>
    <t>(2) |NADPH| + (2) |O2| + (2) |H+| + (1) |Dihomomethionine| &lt;=&gt; (1) (3) |H2O| + (2) |NADP| + (1) |CO2| + (1) |5-Methylthiopentanaldoxime|</t>
  </si>
  <si>
    <t>R08670</t>
  </si>
  <si>
    <t>rxn13987</t>
  </si>
  <si>
    <t>nitrile,NADPH:oxygen oxidoreductase</t>
  </si>
  <si>
    <t>(1) |cpd00005[c]| + (1) |cpd00007[c]| + (1) |cpd00067[c]| + (1) |cpd00542[c]| &lt;=&gt; (1) |cpd00001[c]| + (1) |cpd00006[c]| + (1) |cpd12754[c]|</t>
  </si>
  <si>
    <t>(1) |NADPH| + (1) |O2| + (1) |H+| + (1) |R-CN| &lt;=&gt; (1) |H2O| + (1) |NADP| + (1) |Cyanohydrin|</t>
  </si>
  <si>
    <t>R02829</t>
  </si>
  <si>
    <t>rxn13988</t>
  </si>
  <si>
    <t>(-)-menthone,NADPH:oxygen oxidoreductase</t>
  </si>
  <si>
    <t>(1) |cpd00005[c]| + (1) |cpd00007[c]| + (1) |cpd00067[c]| + (1) |cpd00627[c]| &lt;=&gt; (1) |cpd00001[c]| + (1) |cpd00006[c]| + (1) |cpd18010[c]|</t>
  </si>
  <si>
    <t>(1) |NADPH| + (1) |O2| + (1) |H+| + (1) |l-Menthone| &lt;=&gt; (1) |H2O| + (1) |NADP| + (1) |Mentholactone|</t>
  </si>
  <si>
    <t>R08925</t>
  </si>
  <si>
    <t>dTDP-D-olivose:premithramycinone D-olivosyltransferase</t>
  </si>
  <si>
    <t>(1) |cpd08720[c]| + (1) |cpd09136[c]| &lt;=&gt; (1) |cpd00297[c]| + (1) |cpd09137[c]|</t>
  </si>
  <si>
    <t>(1) |dTDP-D-olivose| + (1) |Premithramycinone| &lt;=&gt; (1) |dTDP| + (1) |Premithramycin A1|</t>
  </si>
  <si>
    <t>R06716</t>
  </si>
  <si>
    <t>ATP:N-acetyl-D-glucosamine 1-phosphotransferase</t>
  </si>
  <si>
    <t>(1) |cpd00002[c]| + (1) |cpd00122[c]| &lt;=&gt; (1) |cpd00008[c]| + (1) |cpd02611[c]|</t>
  </si>
  <si>
    <t>(1) |ATP| + (1) |N-Acetyl-D-glucosamine| &lt;=&gt; (1) |ADP| + (1) |N-Acetyl-D-glucosamine1-phosphate|</t>
  </si>
  <si>
    <t>R08968</t>
  </si>
  <si>
    <t>S-thiohydroximoyl-L-cysteine thiohydroximate-lyase (deaminating</t>
  </si>
  <si>
    <t>(1) |cpd00001[c]| + (1) |cpd17451[c]| &lt;=&gt; (1) |cpd00013[c]| + (1) |cpd00020[c]| + (1) |cpd17450[c]|</t>
  </si>
  <si>
    <t>(1) |H2O| + (1) |S-Alkyl-thiohydroximate| &lt;=&gt; (1) |NH3| + (1) |Pyruvate| + (1) |Thiohydroximate|</t>
  </si>
  <si>
    <t>4.4.1.</t>
  </si>
  <si>
    <t>R08686</t>
  </si>
  <si>
    <t>rxn13992</t>
  </si>
  <si>
    <t>(1) |cpd11610[c]| + (1) |cpd17480[c]| &lt;=&gt; (1) |cpd03240[c]| + (1) |cpd11609[c]|</t>
  </si>
  <si>
    <t>(1) |AH2| + (1) |4-Cholesten-7alpha,12alpha-diol-3-one| &lt;=&gt; (1) |7alpha,12alpha-Dihydroxy-5alpha-cholestan-3-one| + (1) |A|</t>
  </si>
  <si>
    <t>1.3.99.</t>
  </si>
  <si>
    <t>R04827</t>
  </si>
  <si>
    <t>S-adenosyl-L-methionine:(S)-canadine N-methyltransferase</t>
  </si>
  <si>
    <t>(1) |cpd00017[c]| + (1) |cpd02117[c]| &lt;=&gt; (1) |cpd00019[c]| + (1) |cpd01863[c]|</t>
  </si>
  <si>
    <t>(1) |S-Adenosyl-L-methionine| + (1) |(S)-Canadine| &lt;=&gt; (1) |S-Adenosyl-homocysteine| + (1) |(S)-N-Methylcanadine|</t>
  </si>
  <si>
    <t>R08789</t>
  </si>
  <si>
    <t>rxn13994</t>
  </si>
  <si>
    <t>(1) |cpd00018[c]| + (2) |cpd00109[c]| + (1) |cpd03387[c]| &lt;=&gt; (2) |cpd00110[c]| + (1) |cpd03388[c]|</t>
  </si>
  <si>
    <t>(1) |AMP| + (2) |Cytochrome c3+| + (1) |Selenite| &lt;=&gt; (1) (2) |Cytochrome c2+| + (1) |Adenylylselenate|</t>
  </si>
  <si>
    <t>1.8.99.</t>
  </si>
  <si>
    <t>R04927</t>
  </si>
  <si>
    <t>2-(3&amp;#39;-methylthio)hexylmalate hydroxymutase</t>
  </si>
  <si>
    <t>(1) |cpd17416[c]| &lt;=&gt; (1) |cpd17417[c]|</t>
  </si>
  <si>
    <t>(1) |2-(6&amp;#39;-Methylthio)hexylmalate| &lt;=&gt; (1) |3-(6&amp;#39;-Methylthio)hexylmalate|</t>
  </si>
  <si>
    <t>R08641</t>
  </si>
  <si>
    <t>rxn13996</t>
  </si>
  <si>
    <t>L-alanyl-tRNA:undecaprenyl-diphospho-N-acetylmuramoyl-(N-acetylglucosamine)-L-alanyl-gamma-D-glutamyl-L-lysyl-D-alanyl-D-alanine N6-alanyltransferase</t>
  </si>
  <si>
    <t>(1) |cpd03491[c]| + (1) |cpd11770[c]| &lt;=&gt; (1) |cpd11906[c]| + (1) |cpd17675[c]|</t>
  </si>
  <si>
    <t>(1) |Undecaprenyl-diphospho-N-acetylmuramoyl-(N-acetylglucosamine)-L-alanyl-gamma-D-glutamyl-L-lysyl-D-alanyl-D-alanine| + (1) |L-Alanyl-tRNA| &lt;=&gt; (1) |tRNA(Ala)| + (1) |Undecaprenyl-diphospho-N-acetylmuramoyl-(N-acetylglucosamine)-L-alanyl-gamma-D-glutamyl-L-lysyl-(L-alanyl)-D-alanyl-D-alanine|</t>
  </si>
  <si>
    <t>R08779</t>
  </si>
  <si>
    <t>rxn13997</t>
  </si>
  <si>
    <t>Cinchoninone epimerase</t>
  </si>
  <si>
    <t>(1) |cpd17156[c]| &lt;=&gt; (1) |cpd16529[c]|</t>
  </si>
  <si>
    <t>(1) |Cinchonidinone| &lt;=&gt; (1) |Cinchoninone|</t>
  </si>
  <si>
    <t>R08560</t>
  </si>
  <si>
    <t>rxn13998</t>
  </si>
  <si>
    <t>feruloyl-CoA:malonyl-CoA C-feruloyltransferase (decarboxylating)</t>
  </si>
  <si>
    <t>(1) |cpd00070[c]| + (1) |cpd00321[c]| &lt;=&gt; (1) |cpd00010[c]| + (1) |cpd00011[c]| + (1) |cpd17838[c]|</t>
  </si>
  <si>
    <t>(1) |Malonyl-CoA| + (1) |Feruloyl-CoA| &lt;=&gt; (1) |CoA| + (1) |CO2| + (1) |Feruloyl-diketide-CoA|</t>
  </si>
  <si>
    <t>2.3.1.</t>
  </si>
  <si>
    <t>R08806</t>
  </si>
  <si>
    <t>CDP-abequose:NADP+ 4-oxidoreductase</t>
  </si>
  <si>
    <t>(1) |cpd00005[c]| + (1) |cpd00067[c]| + (1) |cpd02638[c]| &lt;=&gt; (1) |cpd00006[c]| + (1) |cpd01233[c]|</t>
  </si>
  <si>
    <t>(1) |NADPH| + (1) |H+| + (1) |CDP-4-dehydro-3,6-dideoxy-D-glucose| &lt;=&gt; (1) |NADP| + (1) |CDP-abequose|</t>
  </si>
  <si>
    <t>1.1.1.-         4.2.1.</t>
  </si>
  <si>
    <t>R08711</t>
  </si>
  <si>
    <t>(1) |cpd00001[c]| + (1) |cpd00003[c]| + (1) |cpd00039[c]| &lt;=&gt; (1) |cpd00004[c]| + (1) |cpd00013[c]| + (1) |cpd00067[c]| + (1) |cpd02522[c]|</t>
  </si>
  <si>
    <t>(1) |H2O| + (1) |NAD| + (1) |L-Lysine| &lt;=&gt; (1) |NADH| + (1) |NH3| + (1) |H+| + (1) |2-Aminoadipate 6-semialdehyde|</t>
  </si>
  <si>
    <t>R00446</t>
  </si>
  <si>
    <t>rxn14001</t>
  </si>
  <si>
    <t>N-hydroxyl-tryptamine oxidoreductase</t>
  </si>
  <si>
    <t>(1) |cpd17394[c]| &lt;=&gt; (1) |cpd01880[c]|</t>
  </si>
  <si>
    <t>(1) |N-Hydroxyl-tryptamine| &lt;=&gt; (1) |3-Indoleacetaldoxime|</t>
  </si>
  <si>
    <t>2.5.1.</t>
  </si>
  <si>
    <t>R08605</t>
  </si>
  <si>
    <t>L-tryptophan,NADPH:oxygen oxidoreductase (N-hydroxylating,decarboxylating)</t>
  </si>
  <si>
    <t>(2) |cpd00005[c]| + (2) |cpd00007[c]| + (1) |cpd00065[c]| + (2) |cpd00067[c]| &lt;=&gt; (3) |cpd00001[c]| + (2) |cpd00006[c]| + (1) |cpd00011[c]| + (1) |cpd01880</t>
  </si>
  <si>
    <t>(2) |NADPH| + (2) |O2| + (1) |L-Tryptophan| + (2) |H+| &lt;=&gt; (1) (3) |H2O| + (2) |NADP| + (1) |CO2| + (1) |3-Indoleacetaldoxime|</t>
  </si>
  <si>
    <t>R08160</t>
  </si>
  <si>
    <t>rxn14003</t>
  </si>
  <si>
    <t>amino acid:2-oxo-acid aminotransferase</t>
  </si>
  <si>
    <t xml:space="preserve">| &lt;=&gt; (1) </t>
  </si>
  <si>
    <t xml:space="preserve"> &lt;=&gt; (1) </t>
  </si>
  <si>
    <t>2.6.1.</t>
  </si>
  <si>
    <t>R08679</t>
  </si>
  <si>
    <t>rxn14004</t>
  </si>
  <si>
    <t>acetyl-CoA:4-methylthio-2-oxobutanoate C-acetyltransferase(thioester-hydrolysing, carboxymethyl-forming)</t>
  </si>
  <si>
    <t>|cpd00001[c]| + (1) |cpd00022[c]| + (1) |cpd00869[c]| &lt;=&gt; (1) |cpd00010[c]| + (1) |cpd17400[c]|</t>
  </si>
  <si>
    <t>|H2O| + (1) |Acetyl-CoA| + (1) |4-methylthio 2-oxobutyrate| &lt;=&gt; (1) |CoA| + (1) |2-(2&amp;#39;-Methylthio)ethylmalate|</t>
  </si>
  <si>
    <t>2.3.3.</t>
  </si>
  <si>
    <t>R08619</t>
  </si>
  <si>
    <t>rxn14005</t>
  </si>
  <si>
    <t>(S)-reticuline,NADPH:oxygen oxidoreductase (C-C phenol-coupling)</t>
  </si>
  <si>
    <t>(1) |cpd00005[c]| + (1) |cpd00007[c]| + (1) |cpd00067[c]| + (1) |cpd01426[c]| &lt;=&gt; (2) |cpd00001[c]| + (1) |cpd00006[c]| + (1) |cpd17711[c]|</t>
  </si>
  <si>
    <t>(1) |NADPH| + (1) |O2| + (1) |H+| + (1) |(+)-Reticuline| &lt;=&gt; (1) (2) |H2O| + (1) |NADP| + (1) |(S)-Corytuberine|</t>
  </si>
  <si>
    <t>1.14.21.</t>
  </si>
  <si>
    <t>R08790</t>
  </si>
  <si>
    <t>rxn14006</t>
  </si>
  <si>
    <t>6-hydroxynicotinate,hydrogen-donor:oxygen oxidoreductase(3-hydroxylating, decarboxylating)</t>
  </si>
  <si>
    <t>(1) |cpd00007[c]| + (1) |cpd00752[c]| + (1) |cpd11610[c]| &lt;=&gt; (1) |cpd00001[c]| + (1) |cpd00011[c]| + (1) |cpd00778[c]| + (1) |cpd11609[c]|</t>
  </si>
  <si>
    <t>(1) |O2| + (1) |6-Hydroxynicotinate| + (1) |AH2| &lt;=&gt; (1) |H2O| + (1) |CO2| + (1) |2,5-Dihydroxypyridine| + (1) |A|</t>
  </si>
  <si>
    <t>1.14.99.</t>
  </si>
  <si>
    <t>R00047</t>
  </si>
  <si>
    <t>rxn14007</t>
  </si>
  <si>
    <t>11beta,17beta-dihydroxy-4-androsten-3-one:NAD+ 17-oxidoreductase</t>
  </si>
  <si>
    <t>(1) |cpd00003[c]| + (1) |cpd18056[c]| &lt;=&gt; (1) |cpd00004[c]| + (1) |cpd00067[c]| + (1) |cpd03135[c]|</t>
  </si>
  <si>
    <t>(1) |NAD| + (1) |11beta-Hydroxytestosterone| &lt;=&gt; (1) |NADH| + (1) |H+| + (1) |4-Androsten-11beta-ol-3,17-dione|</t>
  </si>
  <si>
    <t>R08945</t>
  </si>
  <si>
    <t>rxn14008</t>
  </si>
  <si>
    <t>D-glucose-6-phosphate phosphate-lyase(2-deoxy-scyllo-inosose-forming)</t>
  </si>
  <si>
    <t>(1) |cpd00079[c]| &lt;=&gt; (1) |cpd00009[c]| + (1) |cpd17399[c]|</t>
  </si>
  <si>
    <t>(1) |Glucose-6-phosphate| &lt;=&gt; (1) |Phosphate| + (1) |2-Deoxyinosose|</t>
  </si>
  <si>
    <t>4.2.3.</t>
  </si>
  <si>
    <t>R08617</t>
  </si>
  <si>
    <t>geranyl-diphosphate diphosphohydrolase</t>
  </si>
  <si>
    <t>(1) |cpd00001[c]| + (1) |cpd00289[c]| &lt;=&gt; (1) |cpd00012[c]| + (1) |cpd05990[c]|</t>
  </si>
  <si>
    <t>(1) |H2O| + (1) |Geranylgeranyl diphosphate| &lt;=&gt; (1) |PPi| + (1) |Geranylgeraniol|</t>
  </si>
  <si>
    <t>3.1.7.</t>
  </si>
  <si>
    <t>R08993</t>
  </si>
  <si>
    <t>ammonia,ubiquinol:oxygen oxidoreductase</t>
  </si>
  <si>
    <t>(1) |cpd00007[c]| + (1) |cpd00013[c]| + (1) |cpd11665[c]| &lt;=&gt; (1) |cpd00001[c]| + (1) |cpd00165[c]| + (1) |cpd11669[c]|</t>
  </si>
  <si>
    <t>(1) |O2| + (1) |NH3| + (1) |QH2| &lt;=&gt; (1) |H2O| + (1) |Hydroxylamine| + (1) |Q|</t>
  </si>
  <si>
    <t>1.13.12.</t>
  </si>
  <si>
    <t>R00148</t>
  </si>
  <si>
    <t>ditrans,pentacis-octaprenyl-diphosphate:isopentenyl-diphosphateoctaprenylcistransferase</t>
  </si>
  <si>
    <t>(1) |cpd00113[c]| + (1) |cpd17567[c]| &lt;=&gt; (1) |cpd00012[c]| + (1) |cpd17568[c]|</t>
  </si>
  <si>
    <t>(1) |Isopentenyldiphosphate| + (1) |ditrans,pentacis-Octaprenyl diphosphate| &lt;=&gt; (1) |PPi| + (1) |ditrans,hexacis-Nonaprenyl diphosphate|</t>
  </si>
  <si>
    <t>R08752</t>
  </si>
  <si>
    <t>(E)-nonaprenyl-diphosphate:isopentenyl-diphosphatenonaprenyltranstransferase</t>
  </si>
  <si>
    <t>(1) |cpd00113[c]| + (1) |cpd02172[c]| &lt;=&gt; (1) |cpd00012[c]| + (1) |cpd02746[c]|</t>
  </si>
  <si>
    <t>(1) |Isopentenyldiphosphate| + (1) |Solanesyl diphosphate| &lt;=&gt; (1) |PPi| + (1) |all trans Decaprenyl diphosphate|</t>
  </si>
  <si>
    <t>R08747</t>
  </si>
  <si>
    <t>rxn14013</t>
  </si>
  <si>
    <t>flaviolin,NADPH:oxygen oxidoreductase</t>
  </si>
  <si>
    <t>(1) |cpd00005[c]| + (1) |cpd00007[c]| + (1) |cpd00067[c]| + (2) |cpd17995[c]| &lt;=&gt; (2) |cpd00001[c]| + (1) |cpd00006[c]| + (1) |cpd17996[c]|</t>
  </si>
  <si>
    <t>(1) |NADPH| + (1) |O2| + (1) |H+| + (2) |Flaviolin| &lt;=&gt; (1) (2) |H2O| + (1) |NADP| + (1) |3,3&amp;#39;-Biflaviolin|</t>
  </si>
  <si>
    <t>R08912</t>
  </si>
  <si>
    <t>UDPglucuronate beta-D-glucuronosyltransferase (acceptor-unspecific)</t>
  </si>
  <si>
    <t>(1) |cpd00144[c]| + (1) |cpd11848[c]| &lt;=&gt; (1) |cpd00014[c]| + (1) |cpd12241[c]|</t>
  </si>
  <si>
    <t>(1) |UDPglucuronate| + (1) |ROH| &lt;=&gt; (1) |UDP| + (1) |Glucuronide|</t>
  </si>
  <si>
    <t>R01383</t>
  </si>
  <si>
    <t>rxn14015</t>
  </si>
  <si>
    <t>(25S)-3alpha,7alpha-dihydroxy-5beta-cholestanoyl-CoA:acceptor24,25-oxidoreductase</t>
  </si>
  <si>
    <t>(1) |cpd11609[c]| + (1) |cpd17483[c]| &lt;=&gt; (1) |cpd03230[c]| + (1) |cpd11610[c]|</t>
  </si>
  <si>
    <t>(1) |A| + (1) |(25S)-3alpha,7alpha-Dihydroxy-5beta-cholestanoyl-CoA| &lt;=&gt; (1) |3alpha,7alpha-Dihydroxy-5beta-cholest-24-enoyl-CoA| + (1) |AH2|</t>
  </si>
  <si>
    <t>1.17.99.</t>
  </si>
  <si>
    <t>R08740</t>
  </si>
  <si>
    <t>rxn14016</t>
  </si>
  <si>
    <t>Cinchonidinone:NADPH oxidoreductase</t>
  </si>
  <si>
    <t>(1) |cpd00005[c]| + (1) |cpd00067[c]| + (1) |cpd17156[c]| &lt;=&gt; (1) |cpd00006[c]| + (1) |cpd08233[c]|</t>
  </si>
  <si>
    <t>(1) |NADPH| + (1) |H+| + (1) |Cinchonidinone| &lt;=&gt; (1) |NADP| + (1) |Cinchonidine|</t>
  </si>
  <si>
    <t>R08563</t>
  </si>
  <si>
    <t>sn-glycerol 3-phosphate:ubiquinone oxidoreductase</t>
  </si>
  <si>
    <t>(1) |cpd00080[c]| + (1) |cpd11669[c]| &lt;=&gt; (1) |cpd00095[c]| + (1) |cpd11665[c]|</t>
  </si>
  <si>
    <t>(1) |Glycerol-3-phosphate| + (1) |Q| &lt;=&gt; (1) |Glycerone-phosphate| + (1) |QH2|</t>
  </si>
  <si>
    <t>1.1.5.</t>
  </si>
  <si>
    <t>R08657</t>
  </si>
  <si>
    <t>rxn14018</t>
  </si>
  <si>
    <t>reduced acceptor:prostaglandin G2 oxidoreductase</t>
  </si>
  <si>
    <t>(1) |cpd00001[c]| + (1) |cpd00336[c]| + (1) |cpd11609[c]| &lt;=&gt; (1) |cpd03545[c]| + (1) |cpd11610[c]|</t>
  </si>
  <si>
    <t>(1) |H2O| + (1) |Prostaglandin H2| + (1) |A| &lt;=&gt; (1) |PGG2| + (1) |AH2|</t>
  </si>
  <si>
    <t>R00073</t>
  </si>
  <si>
    <t>4alpha-methylzymosterol:NADP+ 3-oxidoreductase</t>
  </si>
  <si>
    <t>(1) |cpd00005[c]| + (1) |cpd00067[c]| + (1) |cpd14552[c]| &lt;=&gt; (1) |cpd00006[c]| + (1) |cpd03035[c]|</t>
  </si>
  <si>
    <t>(1) |NADPH| + (1) |H+| + (1) |3-Keto-4-methylzymosterol| &lt;=&gt; (1) |NADP| + (1) |4-methylzymosterol|</t>
  </si>
  <si>
    <t>R07495</t>
  </si>
  <si>
    <t>(1) |cpd00005[c]| + (1) |cpd00007[c]| + (1) |cpd00067[c]| + (1) |cpd00422[c]| &lt;=&gt; (1) |cpd00001[c]| + (1) |cpd00006[c]| + (1) |cpd00192[c]|</t>
  </si>
  <si>
    <t>(1) |NADPH| + (1) |O2| + (1) |H+| + (1) |Cinnamoyl-CoA| &lt;=&gt; (1) |H2O| + (1) |NADP| + (1) |4-Coumaroyl-CoA|</t>
  </si>
  <si>
    <t>R08815</t>
  </si>
  <si>
    <t>rxn14021</t>
  </si>
  <si>
    <t>ammonium:acceptor oxidoreductase (ATP-forming)</t>
  </si>
  <si>
    <t>(2) |cpd00008[c]| + (2) |cpd00009[c]| + (1) |cpd00013[c]| + (1) |cpd11609[c]| &lt;=&gt; (1) |cpd00001[c]| + (2) |cpd00002[c]| + (1) |cpd00165[c]| + (1) |cpd11610[c]|</t>
  </si>
  <si>
    <t>(2) |ADP| + (2) |Phosphate| + (1) |NH3| + (1) |A| &lt;=&gt; (1) |H2O| + (2) |ATP| + (1) |Hydroxylamine| + (1) |AH2|</t>
  </si>
  <si>
    <t>R00283</t>
  </si>
  <si>
    <t>rxn14022</t>
  </si>
  <si>
    <t>carboxyphosphonopyruvate carboxy-lyase</t>
  </si>
  <si>
    <t>(1) |cpd17932[c]| &lt;=&gt; (1) |cpd00011[c]| + (1) |cpd03804[c]|</t>
  </si>
  <si>
    <t>(1) |Carboxyphosphonopyruvate| &lt;=&gt; (1) |CO2| + (1) |(Hydroxyphosphinyl)pyruvate|</t>
  </si>
  <si>
    <t>R08869</t>
  </si>
  <si>
    <t>(2) |cpd00006[c]| + (1) |cpd00245[c]| + (1) |cpd02581[c]| &lt;=&gt; (2) |cpd00005[c]| + (2) |cpd00067[c]| + (1) |cpd02360[c]|</t>
  </si>
  <si>
    <t>(2) |NADP| + (1) |Aniline| + (1) |p-Amino-N,N-dimethylaniline| &lt;=&gt; (1) (2) |NADPH| + (2) |H+| + (1) |Methyl yellow|</t>
  </si>
  <si>
    <t>1.7.1.</t>
  </si>
  <si>
    <t>R05711</t>
  </si>
  <si>
    <t>rxn14024</t>
  </si>
  <si>
    <t>(1) |cpd00007[c]| + (2) |cpd00067[c]| + (1) |cpd00327[c]| + (2) |cpd11797[c]| &lt;=&gt; (2) |cpd00001[c]| + (1) |cpd00399[c]| + (2) |cpd11795[c]|</t>
  </si>
  <si>
    <t>(1) |O2| + (2) |H+| + (1) |strcoa| + (2) |Ferrocytochrome b5| &lt;=&gt; (1) (2) |H2O| + (1) |Oleoyl-CoA| + (2) |Ferricytochrome b5|</t>
  </si>
  <si>
    <t>1.14.19.</t>
  </si>
  <si>
    <t>R02222</t>
  </si>
  <si>
    <t>rxn14025</t>
  </si>
  <si>
    <t>3&amp;#39;-phosphoadenylyl-sulfate:desulfo-p-hydroxybenzylglucosinolatesulfotransferase</t>
  </si>
  <si>
    <t>(1) |cpd00044[c]| + (1) |cpd17430[c]| &lt;=&gt; (1) |cpd00045[c]| + (1) |cpd05337[c]|</t>
  </si>
  <si>
    <t>(1) |3-phosphoadenylylsulfate| + (1) |p-Hydroxybenzyldesulphoglucosinolate| &lt;=&gt; (1) |Adenosine 3-5-bisphosphate| + (1) |Sinalbin|</t>
  </si>
  <si>
    <t>2.8.2.</t>
  </si>
  <si>
    <t>R08662</t>
  </si>
  <si>
    <t>rxn14026</t>
  </si>
  <si>
    <t>3&amp;#39;-phosphoadenylyl-sulfate:cholesterol sulfotransferase</t>
  </si>
  <si>
    <t>(1) |cpd00044[c]| + (1) |cpd00160[c]| &lt;=&gt; (1) |cpd00045[c]| + (1) |cpd18026[c]|</t>
  </si>
  <si>
    <t>(1) |3-phosphoadenylylsulfate| + (1) |Cholesterol| &lt;=&gt; (1) |Adenosine 3-5-bisphosphate| + (1) |Cholesterol sulfate|</t>
  </si>
  <si>
    <t>2.8.2.2         2.8.2.1</t>
  </si>
  <si>
    <t>R08977</t>
  </si>
  <si>
    <t>rxn14027</t>
  </si>
  <si>
    <t>S-palmitoylprotein hydrolase</t>
  </si>
  <si>
    <t>(1) |cpd00001[c]| + (1) |cpd17393[c]| &lt;=&gt; (1) |cpd00214[c]| + (1) |cpd12172[c]|</t>
  </si>
  <si>
    <t>(1) |H2O| + (1) |S-Palmitoylprotein| &lt;=&gt; (1) |Palmitate| + (1) |Protein L-cysteine|</t>
  </si>
  <si>
    <t>R08602</t>
  </si>
  <si>
    <t>rxn14028</t>
  </si>
  <si>
    <t>(1) |cpd00001[c]| + (3) |cpd00003[c]| + (1) |cpd00985[c]| &lt;=&gt; (3) |cpd00004[c]| + (3) |cpd00067[c]| + (1) |cpd00075[c]|</t>
  </si>
  <si>
    <t>(1) |H2O| + (3) |NAD| + (1) |NH4OH| &lt;=&gt; (1) (3) |NADH| + (3) |H+| + (1) |Nitrite|</t>
  </si>
  <si>
    <t>R00787</t>
  </si>
  <si>
    <t>S-adenosyl-L-methionine:3-polyprenylcatechol 1-O-methyltransferase</t>
  </si>
  <si>
    <t>(1) |cpd00017[c]| + (1) |cpd17676[c]| &lt;=&gt; (1) |cpd00019[c]| + (1) |cpd17677[c]|</t>
  </si>
  <si>
    <t>(1) |S-Adenosyl-L-methionine| + (1) |3-Polyprenylcatechol| &lt;=&gt; (1) |S-Adenosyl-homocysteine| + (1) |2-Polyprenyl-6-methoxyphenol|</t>
  </si>
  <si>
    <t>2.1.1.</t>
  </si>
  <si>
    <t>R08769</t>
  </si>
  <si>
    <t>dTDP-D-olivose:compound-100-1 O-beta-D-olivosyltransferase</t>
  </si>
  <si>
    <t>(1) |cpd08720[c]| + (1) |cpd09158[c]| &lt;=&gt; (1) |cpd00297[c]| + (1) |cpd09159[c]|</t>
  </si>
  <si>
    <t>(1) |dTDP-D-olivose| + (1) |100-1| &lt;=&gt; (1) |dTDP| + (1) |Urdamycin B|</t>
  </si>
  <si>
    <t>R06660</t>
  </si>
  <si>
    <t>7-hydroxychlorophyllide-a:NAD+ oxidoreductase</t>
  </si>
  <si>
    <t>(1) |cpd00003[c]| + (1) |cpd16354[c]| &lt;=&gt; (1) |cpd00004[c]| + (1) |cpd00067[c]| + (1) |cpd16355[c]|</t>
  </si>
  <si>
    <t>(1) |NAD| + (1) |7-Hydroxychlorophyllide a| &lt;=&gt; (1) |NADH| + (1) |H+| + (1) |Chlorophyllide b|</t>
  </si>
  <si>
    <t>1.1.1.29</t>
  </si>
  <si>
    <t>R08914</t>
  </si>
  <si>
    <t>3&amp;#39;-phosphoadenylyl-sulfate:[heparan sulfate]-glucosamineN-sulfotransferase</t>
  </si>
  <si>
    <t>(1) |cpd00044[c]| + (1) |cpd17376[c]| &lt;=&gt; (1) |cpd00045[c]| + (1) |cpd17377[c]|</t>
  </si>
  <si>
    <t>(1) |3-phosphoadenylylsulfate| + (1) |[Heparan sulfate]-glucosamine| &lt;=&gt; (1) |Adenosine 3-5-bisphosphate| + (1) |[Heparan sulfate]-N-sulfoglucosamine|</t>
  </si>
  <si>
    <t>R02122</t>
  </si>
  <si>
    <t>rxn14033</t>
  </si>
  <si>
    <t>(2) |cpd00017[c]| + (2) |cpd00074[c]| + (1) |cpd14953[c]| &lt;=&gt; (2) |cpd00060[c]| + (2) |cpd03091[c]| + (1) |cpd14954[c]|</t>
  </si>
  <si>
    <t>(2) |S-Adenosyl-L-methionine| + (2) |S| + (1) |Protein N6-(octanoyl)lysine| &lt;=&gt; (1) (2) |L-Methionine| + (2) |5&amp;#39;-Deoxyadenosine| + (1) |Protein N6-(lipoyl)lysine|</t>
  </si>
  <si>
    <t>2.8.1.</t>
  </si>
  <si>
    <t>R07767</t>
  </si>
  <si>
    <t>rxn14034</t>
  </si>
  <si>
    <t>ADP-D-ribosyl-[dinitrogen reductase] ADP-ribosylhydrolase</t>
  </si>
  <si>
    <t>(1) |cpd00001[c]| + (1) |cpd11833[c]| &lt;=&gt; (1) cdp00251[c]| + (1) |cpd12292[c]|</t>
  </si>
  <si>
    <t>(1) |H2O| + (1) |ADP-D-ribosyl-[dinitrogen reductase]| &lt;=&gt; (1) cdp00251 + (1) |[Dinitrogen reductase]|</t>
  </si>
  <si>
    <t>3.2.2.2</t>
  </si>
  <si>
    <t>R03446</t>
  </si>
  <si>
    <t>rxn14035</t>
  </si>
  <si>
    <t>Daunosaminyl-N,N-dimethyltransferase</t>
  </si>
  <si>
    <t>(1) |cpd09194[c]| &lt;=&gt; (1) |cpd08716[c]|</t>
  </si>
  <si>
    <t>(1) |dTDP-beta-L-daunosamine| &lt;=&gt; (1) |dTDP-L-megosamine|</t>
  </si>
  <si>
    <t>R08595</t>
  </si>
  <si>
    <t>rxn14036</t>
  </si>
  <si>
    <t>(1) |cpd00001[c]| + (1) |cpd04098[c]| + (2) |cpd12711[c]| &lt;=&gt; (2) |cpd00067[c]| + (1) |cpd01048[c]| + (2) |cpd12712[c]|</t>
  </si>
  <si>
    <t>(1) |H2O| + (1) |Arsenite| + (2) |Oxidized azurin| &lt;=&gt; (1) (2) |H+| + (1) |Arsenate| + (2) |Reduced azurin|</t>
  </si>
  <si>
    <t>1.20.98.</t>
  </si>
  <si>
    <t>R05751</t>
  </si>
  <si>
    <t>(1) |cpd11612[c]| + (1) |cpd17454[c]| &lt;=&gt; (1) |cpd11625[c]| + (1) |cpd17455</t>
  </si>
  <si>
    <t>(1) |Amino acid| + (1) |Aliphatic oxo acid| &lt;=&gt; (1) |2-Oxo acid| + (1) |Homoamino acid|</t>
  </si>
  <si>
    <t>R08683</t>
  </si>
  <si>
    <t>rxn14038</t>
  </si>
  <si>
    <t>ADP-ribose ribophosphohydrolase</t>
  </si>
  <si>
    <t>cdp00251[c]| + (1) |cpd00001[c]| &lt;=&gt; (1) |cpd00018[c]| + (1) |cpd00101[c]|</t>
  </si>
  <si>
    <t>cdp00251 + (1) |H2O| &lt;=&gt; (1) |AMP| + (1) |ribose-5-phosphate|</t>
  </si>
  <si>
    <t>3.6.1.13        3.6.1.2</t>
  </si>
  <si>
    <t>R01054</t>
  </si>
  <si>
    <t>CTP:riboflavin 5&amp;#39;-phosphotransferase</t>
  </si>
  <si>
    <t>(1) |cpd00052[c]| + (1) |cpd00220[c]| &lt;=&gt; (1) |cpd00050[c]| + (1) |cpd00096[c]|</t>
  </si>
  <si>
    <t>(1) |CTP| + (1) |RIBF| &lt;=&gt; (1) |FMN| + (1) |CDP|</t>
  </si>
  <si>
    <t>R08574</t>
  </si>
  <si>
    <t>ditrans,tetracis-heptaprenyl-diphosphate:isopentenyl-diphosphateheptaprenylcistransferase</t>
  </si>
  <si>
    <t>(1) |cpd00113[c]| + (1) |cpd17566[c]| &lt;=&gt; (1) |cpd00012[c]| + (1) |cpd17567[c]|</t>
  </si>
  <si>
    <t>(1) |Isopentenyldiphosphate| + (1) |ditrans,tetracis-Heptaprenyl diphosphate| &lt;=&gt; (1) |PPi| + (1) |ditrans,pentacis-Octaprenyl diphosphate|</t>
  </si>
  <si>
    <t>R08751</t>
  </si>
  <si>
    <t>Androstan-3alpha,17beta-diol:NADP+ oxidoreductase</t>
  </si>
  <si>
    <t>(1) |cpd00005[c]| + (1) |cpd00067[c]| + (1) |cpd02435[c]| &lt;=&gt; (1) |cpd00006[c]| + (1) |cpd02403[c]|</t>
  </si>
  <si>
    <t>(1) |NADPH| + (1) |H+| + (1) |Androstanolone| &lt;=&gt; (1) |NADP| + (1) |Androstan-3alpha,17beta-diol|</t>
  </si>
  <si>
    <t>R08963</t>
  </si>
  <si>
    <t>S-adenosyl-L-methionine:3-Polyprenyl-4,5-dihydroxylate5-O-methyltransferase</t>
  </si>
  <si>
    <t>(1) |cpd00017[c]| + (1) |cpd17679[c]| &lt;=&gt; (1) |cpd00019[c]| + (1) |cpd17682[c]|</t>
  </si>
  <si>
    <t>(1) |S-Adenosyl-L-methionine| + (1) |3-Polyprenyl-4,5-dihydroxybenzoate| &lt;=&gt; (1) |S-Adenosyl-homocysteine| + (1) |3-Polyprenyl-4-hydroxy-5-methoxybenzoate|</t>
  </si>
  <si>
    <t>R08771</t>
  </si>
  <si>
    <t>acetyl-CoA:demethylphosphinothricin N-acetyltransferase</t>
  </si>
  <si>
    <t>(1) |cpd00022[c]| + (1) |cpd17947[c]| &lt;=&gt; (1) |cpd00010[c]| + (1) |cpd17935[c]|</t>
  </si>
  <si>
    <t>(1) |Acetyl-CoA| + (1) |Demethylphosphinothricin| &lt;=&gt; (1) |CoA| + (1) |N-Adpt|</t>
  </si>
  <si>
    <t>R08871</t>
  </si>
  <si>
    <t>rxn14044</t>
  </si>
  <si>
    <t>L-fucose:NAD+ 1-oxidoreductase</t>
  </si>
  <si>
    <t>(1) |cpd00003[c]| + (1) |cpd00751[c]| &lt;=&gt; (1) |cpd00004[c]| + (1) |cpd00067[c]| + (1) |cpd18011[c]|</t>
  </si>
  <si>
    <t>(1) |NAD| + (1) |L-Fucose| &lt;=&gt; (1) |NADH| + (1) |H+| + (1) |L-Fucono-1,5-lactone|</t>
  </si>
  <si>
    <t>R08926</t>
  </si>
  <si>
    <t>rxn14045</t>
  </si>
  <si>
    <t>dethiobiotin:sulfur sulfurtransferase</t>
  </si>
  <si>
    <t>(2) |cpd00017[c]| + (2) |cpd00067[c]| + (1) |cpd00074[c]| + (1) |cpd01311[c]| + (2) |cpd12713[c]| &lt;=&gt; (2) |cpd00060[c]| + (1) |cpd00104[c]| + (2) |cpd03091</t>
  </si>
  <si>
    <t>(2) |S-Adenosyl-L-methionine| + (2) |H+| + (1) |S| + (1) |Dethiobiotin| + (2) |e-| &lt;=&gt; (1) (2) |L-Methionine| + (1) |BIOT| + (2) |5&amp;#39;-Deoxyadenosine|</t>
  </si>
  <si>
    <t>R01078</t>
  </si>
  <si>
    <t>rxn14046</t>
  </si>
  <si>
    <t>2.4.2.</t>
  </si>
  <si>
    <t>R04168</t>
  </si>
  <si>
    <t>rxn14047</t>
  </si>
  <si>
    <t>methylcobalamin:N-acetyldemethylphosphinothricin P-methyltransferase</t>
  </si>
  <si>
    <t>|cpd00017[c]| + (1) |cpd00067[c]| + (1) |cpd12713[c]| + (1) |cpd12878[c]| + (1) |cpd17935[c]| &lt;=&gt; (1) |cpd00060[c]| + (1) |cpd00423[c]| + (1) |cpd03091[c]| + (1) |cpd17938[c]|</t>
  </si>
  <si>
    <t>|S-Adenosyl-L-methionine| + (1) |H+| + (1) |e-| + (1) |Methylcobalamin| + (1) |N-Adpt| &lt;=&gt; (1) |L-Methionine| + (1) |Vitamin B12r| + (1) |5&amp;#39;-Deoxyadenosine| + (1) |N-Acetylphinothricin|</t>
  </si>
  <si>
    <t>R08873</t>
  </si>
  <si>
    <t>rxn14048</t>
  </si>
  <si>
    <t>2-oxoglutarate:ferredoxin oxidoreductase (decarboxylating)</t>
  </si>
  <si>
    <t>(1) |cpd00011[c]| + (2) |cpd00067[c]| + (1) |cpd00078[c]| + (2) |cpd11620[c]| &lt;=&gt; (1) |cpd00010[c]| + (1) |cpd00024[c]| + (2) |cpd11621[c]|</t>
  </si>
  <si>
    <t>(1) |CO2| + (2) |H+| + (1) |Succinyl-CoA| + (2) |Reducedferredoxin| &lt;=&gt; (1) |CoA| + (1) |2-Oxoglutarate| + (2) |Oxidizedferredoxin|</t>
  </si>
  <si>
    <t>R01197</t>
  </si>
  <si>
    <t>3beta,7alpha-dihydroxy-5-cholestenoate:NAD+ 3-oxidoreductase</t>
  </si>
  <si>
    <t>(1) |cpd00003[c]| + (1) |cpd17477[c]| &lt;=&gt; (1) |cpd00004[c]| + (1) |cpd00067[c]| + (1) |cpd17479[c]|</t>
  </si>
  <si>
    <t>(1) |NAD| + (1) |3beta,7alpha-Dihydroxy-5-cholestenoate| &lt;=&gt; (1) |NADH| + (1) |H+| + (1) |7alpha-Hydroxy-3-oxo-4-cholestenoate|</t>
  </si>
  <si>
    <t>R08728</t>
  </si>
  <si>
    <t>rxn14050</t>
  </si>
  <si>
    <t>S-sulfanylglutathione:oxygen oxidoreductase</t>
  </si>
  <si>
    <t>(1) |cpd00001[c]| + (1) |cpd00007[c]| + (1) |cpd17456[c]| &lt;=&gt; (1) |cpd00042[c]| + (1) |cpd00081[c]|</t>
  </si>
  <si>
    <t>(1) |H2O| + (1) |O2| + (1) |S-Sulfanylglutathione| &lt;=&gt; (1) |GSH| + (1) |Sulfite|</t>
  </si>
  <si>
    <t>R08678</t>
  </si>
  <si>
    <t>p-coumaroyl-CoA:p-coumaroyl-diketide-CoA C-coumaroyltransferase(thioester-hydrolysing and decarboxylating)</t>
  </si>
  <si>
    <t>(1) |cpd00001[c]| + (1) |cpd00192[c]| + (1) |cpd17837[c]| &lt;=&gt; (2) |cpd00010[c]| + (1) |cpd00011[c]| + (1) |cpd17840[c]|</t>
  </si>
  <si>
    <t>(1) |H2O| + (1) |4-Coumaroyl-CoA| + (1) |p-Coumaroyl-diketide-CoA| &lt;=&gt; (1) (2) |CoA| + (1) |CO2| + (1) |Bisdemethoxycurcumin|</t>
  </si>
  <si>
    <t>R08807</t>
  </si>
  <si>
    <t>rxn14052</t>
  </si>
  <si>
    <t>7alpha-hydroxycholest-4-en-3-one,NADPH:oxygenoxidoreductase(12alpha-hydroxylating)</t>
  </si>
  <si>
    <t>(1) |cpd00005[c]| + (1) |cpd00007[c]| + (1) |cpd00067[c]| + (1) |cpd03238[c]| &lt;=&gt; (1) |cpd00001[c]| + (1) |cpd00006[c]| + (1) |cpd17480[c]|</t>
  </si>
  <si>
    <t>(1) |NADPH| + (1) |O2| + (1) |H+| + (1) |7alpha-Hydroxycholest-4-en-3-one| &lt;=&gt; (1) |H2O| + (1) |NADP| + (1) |4-Cholesten-7alpha,12alpha-diol-3-one|</t>
  </si>
  <si>
    <t>R04826</t>
  </si>
  <si>
    <t>6-methylpretetramide,NADPH:oxygen oxidoreductase (4-hydroxylating)</t>
  </si>
  <si>
    <t>(1) |cpd00005[c]| + (1) |cpd00007[c]| + (1) |cpd00067[c]| + (1) |cpd04033[c]| &lt;=&gt; (1) |cpd00001[c]| + (1) |cpd00006[c]| + (1) |cpd04032[c]|</t>
  </si>
  <si>
    <t>(1) |NADPH| + (1) |O2| + (1) |H+| + (1) |6-Methylpretetramide| &lt;=&gt; (1) |H2O| + (1) |NADP| + (1) |4-Hydroxy-6-methylpretetramide|</t>
  </si>
  <si>
    <t>R05463</t>
  </si>
  <si>
    <t>trans-3-Chloro-2-propene-1-ol:NAD+ oxidoreductase</t>
  </si>
  <si>
    <t>(1) |cpd00003[c]| + (1) |cpd04015[c]| &lt;=&gt; (1) |cpd00004[c]| + (1) |cpd00067[c]| + (1) |cpd04017[c]|</t>
  </si>
  <si>
    <t>(1) |NAD| + (1) |trans-3-Chloro-2-propene-1-ol| &lt;=&gt; (1) |NADH| + (1) |H+| + (1) |3-Chloroallyl aldehyde|</t>
  </si>
  <si>
    <t>R05233</t>
  </si>
  <si>
    <t>hexahomomethionine:2-oxo-acid aminotransferase</t>
  </si>
  <si>
    <t>(1) |cpd11623[c]| + (1) |cpd17422[c]| &lt;=&gt; (1) |cpd11625[c]| + (1) |cpd17423[c]|</t>
  </si>
  <si>
    <t>(1) |L-Amino acid| + (1) |10-Methylthio-2-decanoic acid| &lt;=&gt; (1) |2-Oxo acid| + (1) |Hexahomomethionine|</t>
  </si>
  <si>
    <t>R08647</t>
  </si>
  <si>
    <t>rxn14056</t>
  </si>
  <si>
    <t>ATP:N-acetyl-D-galactosamine 1-phosphotransferase</t>
  </si>
  <si>
    <t>(1) |cpd00002[c]| + (1) |cpd00832[c]| &lt;=&gt; (1) |cpd00008[c]| + (1) |cpd18043[c]|</t>
  </si>
  <si>
    <t>(1) |ATP| + (1) |N-Acetyl-D-chondrosamine| &lt;=&gt; (1) |ADP| + (1) |N-Acetyl-alpha-D-galactosamine 1-phosphate|</t>
  </si>
  <si>
    <t>2.7.1.157       2.7.1.16</t>
  </si>
  <si>
    <t>R08967</t>
  </si>
  <si>
    <t>rxn14057</t>
  </si>
  <si>
    <t>(3) |cpd00001[c]| + (1) |cpd00239[c]| + (6) |cpd11621[c]| &lt;=&gt; (6) |cpd00067[c]| + (1) |cpd00081[c]| + (6) |cpd11620[c]|</t>
  </si>
  <si>
    <t>(3) |H2O| + (1) |H2S| + (6) |Oxidizedferredoxin| &lt;=&gt; (1) (6) |H+| + (1) |Sulfite| + (6) |Reducedferredoxin|</t>
  </si>
  <si>
    <t>1.8.7.</t>
  </si>
  <si>
    <t>R00859</t>
  </si>
  <si>
    <t>(3) |cpd00005[c]| + (4) |cpd00007[c]| + (2) |cpd00051[c]| + (3) |cpd00067[c]| &lt;=&gt; (4) |cpd00001[c]| + (3) |cpd00006[c]| + (2) |cpd00274[c]| + (2) |cpd00418[c]|</t>
  </si>
  <si>
    <t>(3) |NADPH| + (4) |O2| + (2) |L-Arginine| + (3) |H+| &lt;=&gt; (1) (4) |H2O| + (3) |NADP| + (2) |Citrulline| + (2) |NO|</t>
  </si>
  <si>
    <t>R00557</t>
  </si>
  <si>
    <t>2-(3&amp;#39;-methylthio)butylmalate hydroxymutase</t>
  </si>
  <si>
    <t>(1) |cpd17408[c]| &lt;=&gt; (1) |cpd17409[c]|</t>
  </si>
  <si>
    <t>(1) |2-(4&amp;#39;-Methylthio)butylmalate| &lt;=&gt; (1) |3-(4&amp;#39;-Methylthio)butylmalate|</t>
  </si>
  <si>
    <t>R08628</t>
  </si>
  <si>
    <t>rxn14060</t>
  </si>
  <si>
    <t>1-carboxyvinyl carboxyphosphonate phosphorylmutase</t>
  </si>
  <si>
    <t>(1) |cpd03803[c]| &lt;=&gt; (1) |cpd17932[c]|</t>
  </si>
  <si>
    <t>(1) |Carboxyphosphonoenolpyruvate| &lt;=&gt; (1) |Carboxyphosphonopyruvate|</t>
  </si>
  <si>
    <t>R08868</t>
  </si>
  <si>
    <t>rxn14061</t>
  </si>
  <si>
    <t>trans,trans,cis-geranylgeranyl-diphosphate:isopentenyl-diphosphategeranylgeranylcistransferase</t>
  </si>
  <si>
    <t>(1) |cpd00113[c]| + (1) |cpd08211[c]| &lt;=&gt; (1) |cpd00012[c]| + (1) |cpd17565</t>
  </si>
  <si>
    <t>(1) |Isopentenyldiphosphate| + (1) |trans,trans,cis-Geranylgeranyl diphosphate| &lt;=&gt; (1) |PPi| + (1) |ditrans,dicis-Pentaprenyl diphosphate|</t>
  </si>
  <si>
    <t>R08748</t>
  </si>
  <si>
    <t>rxn14062</t>
  </si>
  <si>
    <t>(1-&gt;4)-alpha-D-galacturonan reducing-end-disaccharide-lyase</t>
  </si>
  <si>
    <t>| &lt;=&gt; (1) |cpd03648[c]|</t>
  </si>
  <si>
    <t xml:space="preserve"> &lt;=&gt; (1) |4-(4-Deoxy-alpha-D-gluc-4-enuronosyl)-D-galacturonate|</t>
  </si>
  <si>
    <t>4.2.2.2         4.2.2.</t>
  </si>
  <si>
    <t>R02361</t>
  </si>
  <si>
    <t>2-dehydro-L-idonate:NADP+ 5-oxidoreductase</t>
  </si>
  <si>
    <t>(1) |cpd00006[c]| + (1) |cpd11314[c]| &lt;=&gt; (1) |cpd00005[c]| + (1) |cpd00067[c]| + (1) |cpd01793[c]|</t>
  </si>
  <si>
    <t>(1) |NADP| + (1) |L-Sorbosonate| &lt;=&gt; (1) |NADPH| + (1) |H+| + (1) |2,5-diketo-D-gluconate|</t>
  </si>
  <si>
    <t>R08878</t>
  </si>
  <si>
    <t>rxn14064</t>
  </si>
  <si>
    <t>aldoxime,NADPH:oxygen oxidoreductase (adding cysteine)</t>
  </si>
  <si>
    <t>(1) |cpd00005[c]| + (1) |cpd00007[c]| + (1) |cpd00067[c]| + (1) |cpd00084[c]| + (1) |cpd01729[c]| &lt;=&gt; (2) |cpd00001[c]| + (1) |cpd00006[c]| + (1) |cpd17451[c]|</t>
  </si>
  <si>
    <t>(1) |NADPH| + (1) |O2| + (1) |H+| + (1) |L-Cysteine| + (1) |Aldoxime| &lt;=&gt; (1) (2) |H2O| + (1) |NADP| + (1) |S-Alkyl-thiohydroximate|</t>
  </si>
  <si>
    <t>1.14.-.</t>
  </si>
  <si>
    <t>R08685</t>
  </si>
  <si>
    <t>rxn14065</t>
  </si>
  <si>
    <t>feruloyl-CoA:feruloyl-diketide-CoA C-feruloyltransferase(thioester-hydrolysing and decarboxylating)</t>
  </si>
  <si>
    <t>(1) |cpd00001[c]| + (1) |cpd00321[c]| + (1) |cpd17838[c]| &lt;=&gt; (2) |cpd00010[c]| + (1) |cpd00011[c]| + (1) |cpd07329</t>
  </si>
  <si>
    <t>(1) |H2O| + (1) |Feruloyl-CoA| + (1) |Feruloyl-diketide-CoA| &lt;=&gt; (1) (2) |CoA| + (1) |CO2| + (1) |Curcumin|</t>
  </si>
  <si>
    <t>R08810</t>
  </si>
  <si>
    <t>rxn14066</t>
  </si>
  <si>
    <t>(1-&gt;4)-alpha-D-galacturonan lyase</t>
  </si>
  <si>
    <t>| &lt;=&gt; (1) |cpd12626[c]|</t>
  </si>
  <si>
    <t xml:space="preserve"> &lt;=&gt; (1) |Oligosaccharides with 4-deoxy-alpha-D-gluc-4-enuronosyl group|</t>
  </si>
  <si>
    <t>4.2.2.</t>
  </si>
  <si>
    <t>R08694</t>
  </si>
  <si>
    <t>rxn14067</t>
  </si>
  <si>
    <t>(1) |cpd00001[c]| + (1) |cpd01248[c]| &lt;=&gt; (1) |cpd00139[c]| + (1) |cpd11844[c]|</t>
  </si>
  <si>
    <t>(1) |H2O| + (1) |Haloacetate| &lt;=&gt; (1) |Glycolate| + (1) |HX|</t>
  </si>
  <si>
    <t>3.8.1.</t>
  </si>
  <si>
    <t>R02336</t>
  </si>
  <si>
    <t>rxn14068</t>
  </si>
  <si>
    <t>S-(phenylacetothiohydroximoyl)-L-cysteinephenylacetothiohydroximate-lyase (deaminating</t>
  </si>
  <si>
    <t>(1) |cpd00001[c]| + (1) |cpd17427[c]| &lt;=&gt; (1) |cpd00013[c]| + (1) |cpd00020[c]| + (1) |cpd02332[c]|</t>
  </si>
  <si>
    <t>(1) |H2O| + (1) |S-(Phenylacetothiohydroximoyl)-L-cysteine| &lt;=&gt; (1) |NH3| + (1) |Pyruvate| + (1) |Phenylthioacetohydroximate|</t>
  </si>
  <si>
    <t>R08654</t>
  </si>
  <si>
    <t>3,4-dihydroxy-L-phenylalanine ammonia-lyase(3,4-dihydroxyphenylpropanoate-forming)</t>
  </si>
  <si>
    <t>(1) |cpd00004[c]| + (1) |cpd00067[c]| + (1) |cpd00291[c]| &lt;=&gt; (1) |cpd00003[c]| + (1) |cpd00013[c]| + (1) |cpd07333[c]|</t>
  </si>
  <si>
    <t>(1) |NADH| + (1) |H+| + (1) |L-Dopa| &lt;=&gt; (1) |NAD| + (1) |NH3| + (1) |Dihydrocaffeic acid|</t>
  </si>
  <si>
    <t>R08846</t>
  </si>
  <si>
    <t>rxn14070</t>
  </si>
  <si>
    <t>(E)-4-hydroxy-3-methylbut-2-en-1-yl-diphosphate:oxidized ferredoxinoxidoreductase (hydrating)</t>
  </si>
  <si>
    <t>(1) |cpd08301[c]| + (2) |cpd11620[c]| &lt;=&gt; (1) |cpd00001[c]| + (1) |cpd08615[c]| + (2) |cpd11621[c]|</t>
  </si>
  <si>
    <t>(1) |2-C-methyl-D-erythritol2-4-cyclodiphosphate| + (2) |Reducedferredoxin| &lt;=&gt; (1) |H2O| + (1) |1-Hydroxy-2-methyl-2-butenyl 4-diphosphate| + (2) |Oxidizedferredoxin|</t>
  </si>
  <si>
    <t>1.17.7.</t>
  </si>
  <si>
    <t>R08689</t>
  </si>
  <si>
    <t>(1) |cpd00001[c]| + (1) |cpd00006[c]| + (1) |cpd11616[c]| &lt;=&gt; (1) |cpd00005[c]| + (1) |cpd00049[c]| + (1) |cpd00067[c]|</t>
  </si>
  <si>
    <t>(1) |H2O| + (1) |NADP| + (1) |RCHO| &lt;=&gt; (1) |NADPH| + (1) |Carboxylic acid| + (1) |H+|</t>
  </si>
  <si>
    <t>1.2.1.4         1.2.1.</t>
  </si>
  <si>
    <t>R00634</t>
  </si>
  <si>
    <t>cholesterol 26-hydroxylase</t>
  </si>
  <si>
    <t>(1) |cpd00005[c]| + (1) |cpd00007[c]| + (1) |cpd00067[c]| + (1) |cpd00160[c]| &lt;=&gt; (1) |cpd00001[c]| + (1) |cpd00006[c]| + (1) |cpd03781[c]|</t>
  </si>
  <si>
    <t>(1) |NADPH| + (1) |O2| + (1) |H+| + (1) |Cholesterol| &lt;=&gt; (1) |H2O| + (1) |NADP| + (1) |26-Hydroxycholesterol|</t>
  </si>
  <si>
    <t>R08505</t>
  </si>
  <si>
    <t>rxn14073</t>
  </si>
  <si>
    <t>delta2-isopentenyl-diphosphate:tRNA isopentenyltransferase</t>
  </si>
  <si>
    <t>(1) |cpd00202[c]| + (1) |cpd11615[c]| &lt;=&gt; (1) |cpd00012[c]| + (1) |cpd12546[c]|</t>
  </si>
  <si>
    <t>(1) |DMAPP| + (1) |tRNA| &lt;=&gt; (1) |PPi| + (1) |tRNA containing 6-isopentenyladenosine|</t>
  </si>
  <si>
    <t>R01122</t>
  </si>
  <si>
    <t>UDP-glucose:4-methylthiobutylthiohydroximateS-beta-D-glucosyltransferase</t>
  </si>
  <si>
    <t>(1) |cpd00026[c]| + (1) |cpd17433[c]| &lt;=&gt; (1) |cpd00014[c]| + (1) |cpd17434[c]|</t>
  </si>
  <si>
    <t>(1) |UDP-glucose| + (1) |4-Methylthiobutylthiohydroximate| &lt;=&gt; (1) |UDP| + (1) |3-Methylthiopropyl-desulfoglucosinolate|</t>
  </si>
  <si>
    <t>2.4.1.19</t>
  </si>
  <si>
    <t>R08668</t>
  </si>
  <si>
    <t>UDP-glucose:betanidin 5-O-beta-D-glucosyltransferase</t>
  </si>
  <si>
    <t>(1) |cpd00026[c]| + (1) |cpd05446[c]| &lt;=&gt; (1) |cpd00014[c]| + (1) |cpd05447[c]|</t>
  </si>
  <si>
    <t>(1) |UDP-glucose| + (1) |Betanidin| &lt;=&gt; (1) |UDP| + (1) |Betanin|</t>
  </si>
  <si>
    <t>R08822</t>
  </si>
  <si>
    <t>UDPglucose:(25S)-5beta-spirostan-3beta-ol3-O-beta-glucosyltransferase</t>
  </si>
  <si>
    <t>(1) |cpd00026[c]| + (1) |cpd02460[c]| &lt;=&gt; (1) |cpd00014[c]| + (1) |cpd05783[c]|</t>
  </si>
  <si>
    <t>(1) |UDP-glucose| + (1) |Sarsasapogenin| &lt;=&gt; (1) |UDP| + (1) |Asparagoside A|</t>
  </si>
  <si>
    <t>R04359</t>
  </si>
  <si>
    <t>putrescine:pyruvate aminotransferase</t>
  </si>
  <si>
    <t>(1) |cpd00020[c]| + (1) |cpd00118[c]| &lt;=&gt; (1) |cpd00035[c]| + (1) |cpd00434[c]|</t>
  </si>
  <si>
    <t>(1) |Pyruvate| + (1) |Putrescine| &lt;=&gt; (1) |L-Alanine| + (1) |4-Aminobutanal|</t>
  </si>
  <si>
    <t>R08714</t>
  </si>
  <si>
    <t>rxn14078</t>
  </si>
  <si>
    <t>Nomega-(ADP-D-ribosyl)-L-arginine ADP-ribosylhydrolase</t>
  </si>
  <si>
    <t>(1) |cpd00001[c]| + (1) |cpd00884[c]| &lt;=&gt; (1) cdp00251[c]| + (1) |cpd00051[c]|</t>
  </si>
  <si>
    <t>(1) |H2O| + (1) |N(omega)-(ADP-D-ribosyl)-L-arginine| &lt;=&gt; (1) cdp00251 + (1) |L-Arginine|</t>
  </si>
  <si>
    <t>R01886</t>
  </si>
  <si>
    <t>rxn14079</t>
  </si>
  <si>
    <t>UDP-glucose:ferulate D-glucosyltransferase</t>
  </si>
  <si>
    <t>(1) |cpd00026[c]| + (1) |cpd01059[c]| &lt;=&gt; (1) |cpd00014[c]| + (1) |cpd17856[c]|</t>
  </si>
  <si>
    <t>(1) |UDP-glucose| + (1) |Ferulate| &lt;=&gt; (1) |UDP| + (1) |1-Feruloyl-D-glucose|</t>
  </si>
  <si>
    <t>2.4.1.120       2.4.1.12</t>
  </si>
  <si>
    <t>R08839</t>
  </si>
  <si>
    <t>trans,trans-Farnesyl-diphosphate diphosphohydrolase</t>
  </si>
  <si>
    <t>(1) |cpd00001[c]| + (1) |cpd00350[c]| &lt;=&gt; (1) |cpd00012[c]| + (1) |cpd00829[c]|</t>
  </si>
  <si>
    <t>(1) |H2O| + (1) |Farnesyldiphosphate| &lt;=&gt; (1) |PPi| + (1) |2-trans,6-trans-Farnesol|</t>
  </si>
  <si>
    <t>R08697</t>
  </si>
  <si>
    <t>rxn14081</t>
  </si>
  <si>
    <t>DIBOA-glucoside,2-oxoglutarate:oxygen oxidoreductase</t>
  </si>
  <si>
    <t>(1) |cpd00007[c]| + (1) |cpd00024[c]| + (1) |cpd11413[c]| &lt;=&gt; (1) |cpd00011[c]| + (1) |cpd00036[c]| + (1) |cpd18045[c]|</t>
  </si>
  <si>
    <t>(1) |O2| + (1) |2-Oxoglutarate| + (1) |DIBOA-glucoside| &lt;=&gt; (1) |CO2| + (1) |Succinate| + (1) |TRIBOA-glucoside|</t>
  </si>
  <si>
    <t>R08972</t>
  </si>
  <si>
    <t>rxn14082</t>
  </si>
  <si>
    <t>tryptamine,NADPH:oxygen oxidoreductase (N-hydroxylating)</t>
  </si>
  <si>
    <t>(1) |cpd00005[c]| + (1) |cpd00007[c]| + (1) |cpd00318[c]| &lt;=&gt; (1) |cpd00001[c]| + (1) |cpd00006[c]| + (1) |cpd17394[c]|</t>
  </si>
  <si>
    <t>(1) |NADPH| + (1) |O2| + (1) |Tryptamine| &lt;=&gt; (1) |H2O| + (1) |NADP| + (1) |N-Hydroxyl-tryptamine|</t>
  </si>
  <si>
    <t>R08604</t>
  </si>
  <si>
    <t>rxn14083</t>
  </si>
  <si>
    <t>(1) |cpd00005[c]| + (1) |cpd00007[c]| + (1) |cpd00067[c]| + (2) |cpd17995[c]| &lt;=&gt; (2) |cpd00001[c]| + (1) |cpd00006[c]| + (1) |cpd17997[c]|</t>
  </si>
  <si>
    <t>(1) |NADPH| + (1) |O2| + (1) |H+| + (2) |Flaviolin| &lt;=&gt; (1) (2) |H2O| + (1) |NADP| + (1) |3,8&amp;#39;-Biflaviolin|</t>
  </si>
  <si>
    <t>R08913</t>
  </si>
  <si>
    <t>rxn14084</t>
  </si>
  <si>
    <t>2-aminophenol:oxygen oxidoreductase</t>
  </si>
  <si>
    <t>(1) |cpd00007[c]| + (2) |cpd01360[c]| &lt;=&gt; (2) |cpd00001[c]| + (2) |cpd17626[c]|</t>
  </si>
  <si>
    <t>(1) |O2| + (2) |o-Aminophenol| &lt;=&gt; (1) (2) |H2O| + (2) |1,2-Benzoquinone monoimine|</t>
  </si>
  <si>
    <t>R08762</t>
  </si>
  <si>
    <t>rxn14085</t>
  </si>
  <si>
    <t>all-trans-nonaprenyl-diphosphate:homogentisate nonaprenyltransferase(decarboxylating)</t>
  </si>
  <si>
    <t>(1) |cpd00426[c]| + (1) |cpd02172[c]| &lt;=&gt; (1) |cpd00011[c]| + (1) |cpd00012[c]| + (1) |cpd17691[c]|</t>
  </si>
  <si>
    <t>(1) |Homogentisate| + (1) |Solanesyl diphosphate| &lt;=&gt; (1) |CO2| + (1) |PPi| + (1) |2-Methyl-6-solanyl-1,4-benzoquinol|</t>
  </si>
  <si>
    <t>R08782</t>
  </si>
  <si>
    <t>rxn14086</t>
  </si>
  <si>
    <t>(1) |cpd00007[c]| + (2) |cpd00067[c]| + (1) |cpd03749[c]| + (2) |cpd12713[c]| &lt;=&gt; (1) |cpd00001[c]| + (1) |cpd08738[c]|</t>
  </si>
  <si>
    <t>(1) |O2| + (2) |H+| + (1) |alpha-Pinene| + (2) |e-| &lt;=&gt; (1) |H2O| + (1) |Pinocarveol|</t>
  </si>
  <si>
    <t>R06404</t>
  </si>
  <si>
    <t>acetyl-[acyl-carrier-protein]: malonateS-[acyl-carrier-protein]transferase</t>
  </si>
  <si>
    <t>(1) |cpd00308[c]| + (1) |cpd11494[c]| &lt;=&gt; (1) |cpd00029[c]| + (1) |cpd11492[c]|</t>
  </si>
  <si>
    <t>(1) |Malonate| + (1) |Acetyl-ACP| &lt;=&gt; (1) |Acetate| + (1) |Malonyl-acyl-carrierprotein-|</t>
  </si>
  <si>
    <t>R08944</t>
  </si>
  <si>
    <t>rxn14088</t>
  </si>
  <si>
    <t>3-alkylmalate oxidoreductase (decarboxylating)</t>
  </si>
  <si>
    <t>(1) |cpd17453[c]| &lt;=&gt; (1) |cpd00011[c]| + (1) |cpd17454[c]|</t>
  </si>
  <si>
    <t>(1) |3-Alkylmalic acid| &lt;=&gt; (1) |CO2| + (1) |Aliphatic oxo acid|</t>
  </si>
  <si>
    <t>R08682</t>
  </si>
  <si>
    <t>cis-3-Chloro-2-propene-1-ol:NAD+ oxidoreductase</t>
  </si>
  <si>
    <t>(1) |cpd00003[c]| + (1) |cpd04016[c]| &lt;=&gt; (1) |cpd00004[c]| + (1) |cpd00067[c]| + (1) |cpd15064[c]|</t>
  </si>
  <si>
    <t>(1) |NAD| + (1) |cis-3-Chloro-2-propene-1-ol| &lt;=&gt; (1) |NADH| + (1) |H+| + (1) |cis-3-Chloroallyl aldehyde|</t>
  </si>
  <si>
    <t>R05234</t>
  </si>
  <si>
    <t>dimethylallyl-diphosphate:leachianone-G 2&amp;#39;&amp;#39;-dimethylallyltransferase</t>
  </si>
  <si>
    <t>(1) |cpd00202[c]| + (1) |cpd18007[c]| &lt;=&gt; (1) |cpd00012[c]| + (1) |cpd18036[c]|</t>
  </si>
  <si>
    <t>(1) |DMAPP| + (1) |Leachianone G| &lt;=&gt; (1) |PPi| + (1) |Sophoraflavanone G|</t>
  </si>
  <si>
    <t>R08952</t>
  </si>
  <si>
    <t>N-(omega)-Hydroxyarginine,NADPH:oxygen oxidoreductase(nitric-oxide-forming)</t>
  </si>
  <si>
    <t>(1) |cpd00005[c]| + (2) |cpd00007[c]| + (1) |cpd00067[c]| + (2) |cpd03527[c]| &lt;=&gt; (2) |cpd00001[c]| + (1) |cpd00006[c]| + (2) |cpd00274[c]| + (2) |cpd00418[c]|</t>
  </si>
  <si>
    <t>(1) |NADPH| + (2) |O2| + (1) |H+| + (2) |N-(omega)-Hydroxyarginine| &lt;=&gt; (1) (2) |H2O| + (1) |NADP| + (2) |Citrulline| + (2) |NO|</t>
  </si>
  <si>
    <t>R00111</t>
  </si>
  <si>
    <t>rxn14092</t>
  </si>
  <si>
    <t>7alpha,12alpha-Dihydroxy-5beta-cholestan-3-one:NADP+delta4-oxidoreductase</t>
  </si>
  <si>
    <t>(1) |cpd00006[c]| + (1) |cpd03236[c]| &lt;=&gt; (1) |cpd00005[c]| + (1) |cpd00067[c]| + (1) |cpd17480[c]|</t>
  </si>
  <si>
    <t>(1) |NADP| + (1) |7alpha,12alpha-Dihydroxy-5beta-cholestan-3-one| &lt;=&gt; (1) |NADPH| + (1) |H+| + (1) |4-Cholesten-7alpha,12alpha-diol-3-one|</t>
  </si>
  <si>
    <t>1.3.1.</t>
  </si>
  <si>
    <t>R04823</t>
  </si>
  <si>
    <t>rxn14093</t>
  </si>
  <si>
    <t>ATP:N-acetyl-D-hexosamine 1-phosphotransferase</t>
  </si>
  <si>
    <t>(1) |cpd00002[c]| + (1) |cpd02006[c]| &lt;=&gt; (1) |cpd00008[c]| + (1) |cpd18038[c]|</t>
  </si>
  <si>
    <t>(1) |ATP| + (1) |N-Acetyl-D-hexosamine| &lt;=&gt; (1) |ADP| + (1) |N-Acetyl-alpha-D-hexosamine 1-phosphate|</t>
  </si>
  <si>
    <t>R08962</t>
  </si>
  <si>
    <t>tetrahydrogeranylgeranyl-diphosphate:NADP+ oxidoreductase</t>
  </si>
  <si>
    <t>(1) |cpd00005[c]| + (1) |cpd00067[c]| + (1) |cpd17569[c]| &lt;=&gt; (1) |cpd00006[c]| + (1) |cpd17570[c]|</t>
  </si>
  <si>
    <t>(1) |NADPH| + (1) |H+| + (1) |Dihydrogeranylgeranyl diphosphate| &lt;=&gt; (1) |NADP| + (1) |Tetrahydrogeranylgeranyl diphosphate|</t>
  </si>
  <si>
    <t>R08755</t>
  </si>
  <si>
    <t>rxn14095</t>
  </si>
  <si>
    <t>(1) |cpd00003[c]| + (1) |cpd02199[c]| &lt;=&gt; (1) |cpd00004[c]| + (1) |cpd00067[c]| + (1) |cpd11631[c]|</t>
  </si>
  <si>
    <t>(1) |NAD| + (1) |Aromatic primary alcohol| &lt;=&gt; (1) |NADH| + (1) |H+| + (1) |Aromatic aldehyde|</t>
  </si>
  <si>
    <t>R01487</t>
  </si>
  <si>
    <t>geranylgeranyl-diphosphate diphosphohydrolase (sclareol-forming)</t>
  </si>
  <si>
    <t>(2) |cpd00001[c]| + (1) |cpd00289[c]| &lt;=&gt; (1) |cpd00012[c]| + (1) |cpd06079[c]|</t>
  </si>
  <si>
    <t>(2) |H2O| + (1) |Geranylgeranyl diphosphate| &lt;=&gt; (1) |PPi| + (1) |Sclareol|</t>
  </si>
  <si>
    <t>R08992</t>
  </si>
  <si>
    <t>S-adenosyl-L-methionine:L-histidine Nalpha-methyltransferase</t>
  </si>
  <si>
    <t>(3) |cpd00017[c]| + (1) |cpd00067[c]| + (1) |cpd00119[c]| &lt;=&gt; (3) |cpd00019[c]| + (1) |cpd03305[c]|</t>
  </si>
  <si>
    <t>(3) |S-Adenosyl-L-methionine| + (1) |H+| + (1) |L-Histidine| &lt;=&gt; (1) (3) |S-Adenosyl-homocysteine| + (1) |Hercynine|</t>
  </si>
  <si>
    <t>R01169</t>
  </si>
  <si>
    <t>rxn14098</t>
  </si>
  <si>
    <t>malonyl-[acyl-carrier protein]:biotinyl-[protein] carboxytransferase</t>
  </si>
  <si>
    <t>(1) |cpd11492[c]| + (1) |cpd18029[c]| &lt;=&gt; (1) |cpd11494[c]| + (1) |cpd18030[c]|</t>
  </si>
  <si>
    <t>(1) |Malonyl-acyl-carrierprotein-| + (1) |Biotinyl-[protein]| &lt;=&gt; (1) |Acetyl-ACP| + (1) |Carboxybiotinyl-[protein]|</t>
  </si>
  <si>
    <t>R08936</t>
  </si>
  <si>
    <t>5beta-androstane-3,17-dione:NADP+ 4,5-oxidoreductase</t>
  </si>
  <si>
    <t>(1) |cpd00006[c]| + (1) |cpd02365[c]| &lt;=&gt; (1) |cpd00005[c]| + (1) |cpd00067[c]| + (1) |cpd00237[c]|</t>
  </si>
  <si>
    <t>(1) |NADP| + (1) |5beta-Androstane-3,17-dione| &lt;=&gt; (1) |NADPH| + (1) |H+| + (1) |Androstenedione|</t>
  </si>
  <si>
    <t>R01835</t>
  </si>
  <si>
    <t>rxn14100</t>
  </si>
  <si>
    <t>CTP:phosphonoformate cytidylyltransferase</t>
  </si>
  <si>
    <t>(1) |cpd00052[c]| + (1) |cpd03874[c]| &lt;=&gt; (1) |cpd00012[c]| + (1) |cpd17931[c]|</t>
  </si>
  <si>
    <t>(1) |CTP| + (1) |Foscarnet| &lt;=&gt; (1) |PPi| + (1) |Phosphonoformyl-CMP|</t>
  </si>
  <si>
    <t>R08867</t>
  </si>
  <si>
    <t>Cinchoninone:NADPH oxidoreductase</t>
  </si>
  <si>
    <t>(1) |cpd00005[c]| + (1) |cpd00067[c]| + (1) |cpd16529[c]| &lt;=&gt; (1) |cpd00006[c]| + (1) |cpd03938[c]|</t>
  </si>
  <si>
    <t>(1) |NADPH| + (1) |H+| + (1) |Cinchoninone| &lt;=&gt; (1) |NADP| + (1) |Cinchonine|</t>
  </si>
  <si>
    <t>R08492</t>
  </si>
  <si>
    <t>acetyl-CoA:9-methylthio-2-oxononanoate C-acetyltransferase(thioester-hydrolysing, carboxymethyl-forming)</t>
  </si>
  <si>
    <t>(1) |cpd00001[c]| + (1) |cpd00022[c]| + (1) |cpd17418[c]| &lt;=&gt; (1) |cpd00010[c]| + (1) |cpd17420[c]|</t>
  </si>
  <si>
    <t>(1) |H2O| + (1) |Acetyl-CoA| + (1) |9-Methylthio-2-nonanoic acid| &lt;=&gt; (1) |CoA| + (1) |2-(7&amp;#39;-Methylthio)heptylmalate|</t>
  </si>
  <si>
    <t>R08644</t>
  </si>
  <si>
    <t>UDP-glucose:curcumin-monoglucoside glucosyltransferase</t>
  </si>
  <si>
    <t>(1) |cpd00026[c]| + (1) |cpd17846[c]| &lt;=&gt; (1) |cpd00014[c]| + (1) |cpd17847[c]|</t>
  </si>
  <si>
    <t>(1) |UDP-glucose| + (1) |Curcumin monoglucoside| &lt;=&gt; (1) |UDP| + (1) |Curcumin diglucoside|</t>
  </si>
  <si>
    <t>R08814</t>
  </si>
  <si>
    <t>ADP-glucose:D-fructose 2-alpha-D-glucosyltransferase</t>
  </si>
  <si>
    <t>(1) |cpd00008[c]| + (1) |cpd00076[c]| &lt;=&gt; (1) |cpd00082[c]| + (1) |cpd00387[c]|</t>
  </si>
  <si>
    <t>(1) |ADP| + (1) |Sucrose| &lt;=&gt; (1) |Fructose| + (1) |ADPglucose|</t>
  </si>
  <si>
    <t>R08676</t>
  </si>
  <si>
    <t>rxn14105</t>
  </si>
  <si>
    <t>6-iminocyclohexa-2,4-dienone oxidoreductase (dimerizing)</t>
  </si>
  <si>
    <t>(2) |cpd17626[c]| &lt;=&gt; (1) |cpd01462[c]|</t>
  </si>
  <si>
    <t>(2) |1,2-Benzoquinone monoimine| &lt;=&gt; (1) |Isophenoxazine|</t>
  </si>
  <si>
    <t>R08763</t>
  </si>
  <si>
    <t>beta-aminopropionitrile aminohydrolase</t>
  </si>
  <si>
    <t>(1) |cpd00013[c]| + (1) |cpd00085[c]| &lt;=&gt; (2) |cpd00001[c]| + (1) |cpd03377[c]|</t>
  </si>
  <si>
    <t>(1) |NH3| + (1) |beta-Alanine| &lt;=&gt; (1) (2) |H2O| + (1) |3-Aminopropiononitrile|</t>
  </si>
  <si>
    <t>R00917</t>
  </si>
  <si>
    <t>rxn14107</t>
  </si>
  <si>
    <t>indole-3-acetaldehyde-oxime,NADPH:oxidoreductase</t>
  </si>
  <si>
    <t>(1) |cpd00005[c]| + (1) |cpd00007[c]| + (1) |cpd00067[c]| + (1) |cpd01880[c]| &lt;=&gt; (1) |cpd00001[c]| + (1) |cpd00006[c]| + (1) |cpd17395[c]|</t>
  </si>
  <si>
    <t>(1) |NADPH| + (1) |O2| + (1) |H+| + (1) |3-Indoleacetaldoxime| &lt;=&gt; (1) |H2O| + (1) |NADP| + (1) |IAOx N-oxide|</t>
  </si>
  <si>
    <t>R08607</t>
  </si>
  <si>
    <t>glyceraldehyde ferredoxin oxidoreductase</t>
  </si>
  <si>
    <t>(1) |cpd00001[c]| + (1) |cpd00448[c]| + (1) |cpd11621[c]| &lt;=&gt; (1) |cpd00067[c]| + (1) |cpd00223[c]| + (1) |cpd11620[c]|</t>
  </si>
  <si>
    <t>(1) |H2O| + (1) |D-Glyceraldehyde| + (1) |Oxidizedferredoxin| &lt;=&gt; (1) |H+| + (1) |Glycerate| + (1) |Reducedferredoxin|</t>
  </si>
  <si>
    <t>R08571</t>
  </si>
  <si>
    <t>rxn14109</t>
  </si>
  <si>
    <t>(S)-3-methyl-2-oxopentanoate:ferredoxin oxidoreductase(decarboxylating</t>
  </si>
  <si>
    <t>(1) |cpd00010[c]| + (1) |cpd00508[c]| + (2) |cpd11621[c]| &lt;=&gt; (1) |cpd00011[c]| + (1) |cpd00067[c]| + (1) |cpd00760[c]| + (2) |cpd11620[c]|</t>
  </si>
  <si>
    <t>(1) |CoA| + (1) |3MOP| + (2) |Oxidizedferredoxin| &lt;=&gt; (1) |CO2| + (1) |H+| + (1) |2-Methylbutyryl-CoA| + (2) |Reducedferredoxin|</t>
  </si>
  <si>
    <t>R08567</t>
  </si>
  <si>
    <t>rxn14110</t>
  </si>
  <si>
    <t>typhasterol,reduced-flavoprotein:oxygen oxidoreductase(lactone-forming)</t>
  </si>
  <si>
    <t>(1) |cpd00007[c]| + (1) |cpd12238[c]| + (1) |cpd14529[c]| &lt;=&gt; (1) |cpd00001[c]| + (1) |cpd12264[c]| + (1) |cpd17835</t>
  </si>
  <si>
    <t>(1) |O2| + (1) |Reduced flavoprotein| + (1) |Typhasterol| &lt;=&gt; (1) |H2O| + (1) |Oxidized flavoprotein| + (1) |7-Oxatyphasterol|</t>
  </si>
  <si>
    <t>R08841</t>
  </si>
  <si>
    <t>rxn14111</t>
  </si>
  <si>
    <t>ATP:ADP phosphatransferase</t>
  </si>
  <si>
    <t>2.7.4.</t>
  </si>
  <si>
    <t>R00124</t>
  </si>
  <si>
    <t>dTDP-4-oxo-2,6-dideoxy-D-glucose 3,5-epimerase</t>
  </si>
  <si>
    <t>|cpd08719[c]| &lt;=&gt; (1) |cpd08724[c]|</t>
  </si>
  <si>
    <t>|dTDP-4-oxo-2,6-dideoxy-D-glucose| &lt;=&gt; (1) |dTDP-4-oxo-2,6-dideoxy-L-mannose|</t>
  </si>
  <si>
    <t>5.1.3.</t>
  </si>
  <si>
    <t>R08597</t>
  </si>
  <si>
    <t>rxn14113</t>
  </si>
  <si>
    <t>chain-elongation cycle</t>
  </si>
  <si>
    <t>(1) |cpd11612[c]| &lt;=&gt; (1) |cpd17455[c]|</t>
  </si>
  <si>
    <t>(1) |Amino acid| &lt;=&gt; (1) |Homoamino acid|</t>
  </si>
  <si>
    <t>R08792</t>
  </si>
  <si>
    <t>3-polyprenyl-4-hydroxy-5-methoxybenzoate carboxy-lyase(2-polyprenyl-6-methoxyphenol-forming)</t>
  </si>
  <si>
    <t>(1) |cpd17682[c]| &lt;=&gt; (1) |cpd00011[c]| + (1) |cpd17677[c]|</t>
  </si>
  <si>
    <t>(1) |3-Polyprenyl-4-hydroxy-5-methoxybenzoate| &lt;=&gt; (1) |CO2| + (1) |2-Polyprenyl-6-methoxyphenol|</t>
  </si>
  <si>
    <t>4.1.1.</t>
  </si>
  <si>
    <t>R08772</t>
  </si>
  <si>
    <t>rxn14115</t>
  </si>
  <si>
    <t>dTDP-L-rhamnose:alpha-D-galactosyl-diphosphoundecaprenolL-rhamnosyltransferase</t>
  </si>
  <si>
    <t>(1) |cpd02113[c]| + (1) |cpd02745[c]| &lt;=&gt; (1) |cpd00297[c]| + (1) |cpd17944[c]|</t>
  </si>
  <si>
    <t>(1) |dTDP-rhamnose| + (1) |alpha-D-Galactosyl-diphosphoundecaprenol| &lt;=&gt; (1) |dTDP| + (1) |alpha-L-Rhamnosyl-(1-&gt;3)-alpha-D-galactosyl-diphosphoundecaprenol|</t>
  </si>
  <si>
    <t>R08857</t>
  </si>
  <si>
    <t>rxn14116</t>
  </si>
  <si>
    <t>(1) |cpd00001[c]| + (1) |cpd14489[c]| &lt;=&gt; (1) |cpd11844[c]| + (1) |cpd12147[c]|</t>
  </si>
  <si>
    <t>(1) |H2O| + (1) |(R)-2-Haloacid| &lt;=&gt; (1) |HX| + (1) |(S)-2-Hydroxyacid|</t>
  </si>
  <si>
    <t>3.8.1.9         3.8.1.1</t>
  </si>
  <si>
    <t>R07308</t>
  </si>
  <si>
    <t>(1) |cpd00015[c]| + (1) |cpd00222[c]| &lt;=&gt; (1) |cpd00982[c]| + (1) |cpd03889[c]|</t>
  </si>
  <si>
    <t>(1) |FAD| + (1) |GLCN| &lt;=&gt; (1) |FADH2| + (1) |2-Keto-D-gluconic acid|</t>
  </si>
  <si>
    <t>1.1.99.</t>
  </si>
  <si>
    <t>R01741</t>
  </si>
  <si>
    <t>homomethionine:2-oxo-acid aminotransferase</t>
  </si>
  <si>
    <t>(1) |cpd11623[c]| + (1) |cpd17401[c]| &lt;=&gt; (1) |cpd11625[c]| + (1) |cpd17403[c]|</t>
  </si>
  <si>
    <t>(1) |L-Amino acid| + (1) |2-Oxo-5-methylthiopentanoic acid| &lt;=&gt; (1) |2-Oxo acid| + (1) |Homomethionine|</t>
  </si>
  <si>
    <t>R08622</t>
  </si>
  <si>
    <t>rxn14119</t>
  </si>
  <si>
    <t>(1) |cpd00005[c]| + (1) |cpd00067[c]| + (2) |cpd00364[c]| &lt;=&gt; (1) |cpd00006[c]| + (2) |cpd12695[c]|</t>
  </si>
  <si>
    <t>(1) |NADPH| + (1) |H+| + (2) |Chinone| &lt;=&gt; (1) |NADP| + (2) |Semidione|</t>
  </si>
  <si>
    <t>1.6.5.</t>
  </si>
  <si>
    <t>R02364</t>
  </si>
  <si>
    <t>(2) |cpd00003[c]| + (1) |cpd00087[c]| &lt;=&gt; (2) |cpd00004[c]| + (2) |cpd00067[c]| + (1) |cpd00393[c]|</t>
  </si>
  <si>
    <t>(2) |NAD| + (1) |THF| &lt;=&gt; (1) (2) |NADH| + (2) |H+| + (1) |FOL|</t>
  </si>
  <si>
    <t>1.5.1.</t>
  </si>
  <si>
    <t>R00937</t>
  </si>
  <si>
    <t>rxn14121</t>
  </si>
  <si>
    <t>UDP-N-acetylmuramoyl-L-alanyl-gamma-D-glutamyl-L-lysyl-D-alanyl-D-alanine carboxypeptidase</t>
  </si>
  <si>
    <t>(1) |cpd00001[c]| + (1) |cpd02862[c]| &lt;=&gt; (1) |cpd00117[c]| + (1) |cpd12876[c]|</t>
  </si>
  <si>
    <t>(1) |H2O| + (1) |UDPMurAc(oyl-L-Ala-D-gamma-Glu-L-Lys-D-Ala-D-Ala)| &lt;=&gt; (1) |D-Alanine| + (1) |UDP-N-acetylmuramoyl-L-alanyl-D-glutamyl-L-lysyl-D-alanine|</t>
  </si>
  <si>
    <t>3.4.17.</t>
  </si>
  <si>
    <t>R04611</t>
  </si>
  <si>
    <t>rxn14122</t>
  </si>
  <si>
    <t>3-(5&amp;#39;-methylthio)pentylmalate oxidoreductase (decarboxylating)</t>
  </si>
  <si>
    <t>(1) |cpd17413[c]| &lt;=&gt; (1) |cpd00011[c]| + (1) |cpd17414[c]|</t>
  </si>
  <si>
    <t>(1) |3-(5&amp;#39;-Methylthio)pentylmalate| &lt;=&gt; (1) |CO2| + (1) |8-Methylthio-2-octanoic acid|</t>
  </si>
  <si>
    <t>R08636</t>
  </si>
  <si>
    <t>gamma-Glutamyl-beta-aminopropiononitrile amidohydrolase</t>
  </si>
  <si>
    <t>(1) |cpd00023[c]| + (1) |cpd03377[c]| &lt;=&gt; (1) |cpd00001[c]| + (1) |cpd03646[c]|</t>
  </si>
  <si>
    <t>(1) |L-Glutamate| + (1) |3-Aminopropiononitrile| &lt;=&gt; (1) |H2O| + (1) |gamma-Glutamyl-3-aminopropiononitrile|</t>
  </si>
  <si>
    <t>2.3.2.</t>
  </si>
  <si>
    <t>R03971</t>
  </si>
  <si>
    <t>3alpha-hydroxy-5alpha-pregnan-20-one:NADP+ 3-oxidoreductase(A-specific)</t>
  </si>
  <si>
    <t>(1) |cpd00005[c]| + (1) |cpd00067[c]| + (1) |cpd02312[c]| &lt;=&gt; (1) |cpd00006[c]| + (1) |cpd09544[c]|</t>
  </si>
  <si>
    <t>(1) |NADPH| + (1) |H+| + (1) |5alpha-Pregnane-3,20-dione| &lt;=&gt; (1) |NADP| + (1) |3-alpha-OH DHP|</t>
  </si>
  <si>
    <t>R08957</t>
  </si>
  <si>
    <t>tetrahomomethionine:2-oxo-acid aminotransferase</t>
  </si>
  <si>
    <t>(1) |cpd11623[c]| + (1) |cpd17414[c]| &lt;=&gt; (1) |cpd11625[c]| + (1) |cpd17415[c]|</t>
  </si>
  <si>
    <t>(1) |L-Amino acid| + (1) |8-Methylthio-2-octanoic acid| &lt;=&gt; (1) |2-Oxo acid| + (1) |Tetrahomomethionine|</t>
  </si>
  <si>
    <t>R08638</t>
  </si>
  <si>
    <t>rxn14126</t>
  </si>
  <si>
    <t>Z-farnesyl diphosphate synthase</t>
  </si>
  <si>
    <t>(1) |cpd00113[c]| + (1) |cpd00283[c]| &lt;=&gt; (1) |cpd00012[c]| + (1) |cpd17150[c]|</t>
  </si>
  <si>
    <t>(1) |Isopentenyldiphosphate| + (1) |Geranyldiphosphate| &lt;=&gt; (1) |PPi| + (1) |(2Z,6E)-Farnesyl diphosphate|</t>
  </si>
  <si>
    <t>R08528</t>
  </si>
  <si>
    <t>L-phenylalanine,NADPH:oxygen oxidoreductase (N-hydroxylating,decarboxylating)</t>
  </si>
  <si>
    <t>(2) |cpd00005[c]| + (2) |cpd00007[c]| + (2) |cpd00067[c]| + (1) |cpd17425[c]| &lt;=&gt; (3) |cpd00001[c]| + (2) |cpd00006[c]| + (1) |cpd00011[c]| + (1) |cpd17426[c]|</t>
  </si>
  <si>
    <t>(2) |NADPH| + (2) |O2| + (2) |H+| + (1) |L-Homophenylalanine| &lt;=&gt; (1) (3) |H2O| + (2) |NADP| + (1) |CO2| + (1) |3-Phenylpropionaldoxim|</t>
  </si>
  <si>
    <t>R08655</t>
  </si>
  <si>
    <t>rxn14128</t>
  </si>
  <si>
    <t>monodehydroascorbate:acceptor oxidoreductase</t>
  </si>
  <si>
    <t>(2) |cpd00766[c]| + (1) |cpd11609[c]| &lt;=&gt; (2) |cpd00335[c]| + (1) |cpd11610[c]|</t>
  </si>
  <si>
    <t>(2) |Ascorbate radical| + (1) |A| &lt;=&gt; (1) (2) |Dehydroascorbate| + (1) |AH2|</t>
  </si>
  <si>
    <t>R03185</t>
  </si>
  <si>
    <t>rxn14129</t>
  </si>
  <si>
    <t>(+)-pulegone,NADPH:oxygen oxidoreductase (9-hydroxylating)</t>
  </si>
  <si>
    <t>(1) |cpd00005[c]| + (1) |cpd00007[c]| + (1) |cpd00067[c]| + (1) |cpd06783[c]| &lt;=&gt; (2) |cpd00001[c]| + (1) |cpd00006[c]| + (1) |cpd18008[c]|</t>
  </si>
  <si>
    <t>(1) |NADPH| + (1) |O2| + (1) |H+| + (1) |Pulegone| &lt;=&gt; (1) (2) |H2O| + (1) |NADP| + (1) |(+)-Menthofuran|</t>
  </si>
  <si>
    <t>R08923</t>
  </si>
  <si>
    <t>S-(hydroxyphenylacetothiohydroximoyl)-L-cysteinephenylacetothiohydroximate-lyase (deaminating</t>
  </si>
  <si>
    <t>(1) |cpd00001[c]| + (1) |cpd17428[c]| &lt;=&gt; (1) |cpd00013[c]| + (1) |cpd00020[c]| + (1) |cpd17429[c]|</t>
  </si>
  <si>
    <t>(1) |H2O| + (1) |S-(Hydroxyphenylacetothiohydroximoyl)-L-cysteine| &lt;=&gt; (1) |NH3| + (1) |Pyruvate| + (1) |p-Hydroxyphenylacetothiohydroximate|</t>
  </si>
  <si>
    <t>R08660</t>
  </si>
  <si>
    <t>(1) |cpd00022[c]| + (1) |cpd00245[c]| &lt;=&gt; (1) |cpd00010[c]| + (1) |cpd04733[c]|</t>
  </si>
  <si>
    <t>(1) |Acetyl-CoA| + (1) |Aniline| &lt;=&gt; (1) |CoA| + (1) |Acetanilide|</t>
  </si>
  <si>
    <t>R02387</t>
  </si>
  <si>
    <t>rxn14132</t>
  </si>
  <si>
    <t>[enzyme]-S-sulfanylcysteine:tRNA-uridine sulfurtransferase(ATP-hydrolysing)</t>
  </si>
  <si>
    <t>(1) |cpd00002[c]| + (1) |cpd11767[c]| + (1) |cpd14548[c]| &lt;=&gt; (1) |cpd00012[c]| + (1) |cpd00018[c]| + (1) |cpd14547[c]| + (1) |cpd17467[c]|</t>
  </si>
  <si>
    <t>(1) |ATP| + (1) |tRNA uridine| + (1) |C15812| &lt;=&gt; (1) |PPi| + (1) |AMP| + (1) |C15811| + (1) |tRNA containing s2U|</t>
  </si>
  <si>
    <t>R08700</t>
  </si>
  <si>
    <t>rxn14133</t>
  </si>
  <si>
    <t>3&amp;#39;-phosphoadenylyl-sulfate:3-methylthiopropyl-desulfoglucosinolatesulfotransferase</t>
  </si>
  <si>
    <t>(1) |cpd00044[c]| + (1) |cpd17434[c]| &lt;=&gt; (1) |cpd00045[c]| + (1) |cpd05324[c]|</t>
  </si>
  <si>
    <t>(1) |3-phosphoadenylylsulfate| + (1) |3-Methylthiopropyl-desulfoglucosinolate| &lt;=&gt; (1) |Adenosine 3-5-bisphosphate| + (1) |Glucoiberverin|</t>
  </si>
  <si>
    <t>R08669</t>
  </si>
  <si>
    <t>benzoate,NADPH:oxygen oxidoreductase (2-hydroxylating)</t>
  </si>
  <si>
    <t>(1) |cpd00005[c]| + (1) |cpd00007[c]| + (1) |cpd00153[c]| &lt;=&gt; (1) |cpd00001[c]| + (1) |cpd00006[c]| + (1) |cpd00599[c]|</t>
  </si>
  <si>
    <t>(1) |NADPH| + (1) |O2| + (1) |Benzoate| &lt;=&gt; (1) |H2O| + (1) |NADP| + (1) |SALC|</t>
  </si>
  <si>
    <t>R08838</t>
  </si>
  <si>
    <t>rxn14135</t>
  </si>
  <si>
    <t>UDP-N-acetylmuramoyl-L-alanyl-D-glutamyl-6-carboxy-L-lysyl-D-alanyl-D-alanine carboxypeptidase</t>
  </si>
  <si>
    <t>(1) |cpd00001[c]| + (1) |cpd02968[c]| &lt;=&gt; (1) |cpd00117[c]| + (1) |cpd02917[c]|</t>
  </si>
  <si>
    <t>(1) |H2O| + (1) |UDP-N-acetylmuramoyl-L-alanyl-D-glutamyl-6-carboxy-L-lysyl-D-alanyl- D-alanine| &lt;=&gt; (1) |D-Alanine| + (1) |UDP-N-acetylmuramoyl-L-Ala-D-gamma-Glu-6-carboxy-L-Lys-D-Ala|</t>
  </si>
  <si>
    <t>R08850</t>
  </si>
  <si>
    <t>4-isopropenyl-7-methyloxepan-2-one lactonohydrolase</t>
  </si>
  <si>
    <t>(1) |cpd00001[c]| + (1) |cpd08268[c]| &lt;=&gt; (1) |cpd08271[c]|</t>
  </si>
  <si>
    <t>(1) |H2O| + (1) |(4S,7R)-4-Isopropenyl-7-methyl-2-oxo-oxepanone| &lt;=&gt; (1) |(3S)-6-Hydroxy-3-isopropenyl-heptanoate|</t>
  </si>
  <si>
    <t>R06392</t>
  </si>
  <si>
    <t>2-alkylmalate hydroxymutase</t>
  </si>
  <si>
    <t>(1) |cpd17452[c]| &lt;=&gt; (1) |cpd17453[c]|</t>
  </si>
  <si>
    <t>(1) |2-Alkylmalic acid| &lt;=&gt; (1) |3-Alkylmalic acid|</t>
  </si>
  <si>
    <t>R08681</t>
  </si>
  <si>
    <t>(1) |cpd00086[c]| + (1) |cpd03164[c]| &lt;=&gt; (1) |cpd00010[c]| + (1) |cpd03232[c]|</t>
  </si>
  <si>
    <t>(1) |Propionyl-CoA| + (1) |Chenodeoxycholoyl-CoA| &lt;=&gt; (1) |CoA| + (1) |3alpha,7alpha-Dihydroxy-5beta-24-oxocholestanoyl-CoA|</t>
  </si>
  <si>
    <t>R04811</t>
  </si>
  <si>
    <t>rxn14139</t>
  </si>
  <si>
    <t>(1) |cpd00007[c]| + (1) |cpd04120[c]| &lt;=&gt; (1) |cpd04121[c]| + (1) |cpd17994[c]|</t>
  </si>
  <si>
    <t>(1) |O2| + (1) |8&amp;#39;-apo-beta-Carotenol| &lt;=&gt; (1) |14&amp;#39;-apo-beta-Carotenal| + (1) |7-Hydroxy-6-methylhepta-3,5-dienal|</t>
  </si>
  <si>
    <t>R08889</t>
  </si>
  <si>
    <t>rxn14140</t>
  </si>
  <si>
    <t>UDP-glucose:limonoate-A-ring-lactone glucosyltransferase</t>
  </si>
  <si>
    <t>(1) |cpd00026[c]| + (1) |cpd16523[c]| &lt;=&gt; (1) |cpd00014[c]| + (1) |cpd12897[c]|</t>
  </si>
  <si>
    <t>(1) |UDP-glucose| + (1) |Limonoate A-ring-lactone| &lt;=&gt; (1) |UDP| + (1) |Glucosyl-limonin|</t>
  </si>
  <si>
    <t>R08859</t>
  </si>
  <si>
    <t>rxn14141</t>
  </si>
  <si>
    <t>S-adenosyl-L-methionine:tRNA cytosine 5-methyltransferase</t>
  </si>
  <si>
    <t>(1) |cpd00017[c]| + (1) |cpd17470[c]| &lt;=&gt; (1) |cpd00019[c]| + (1) |cpd12481[c]|</t>
  </si>
  <si>
    <t>(1) |S-Adenosyl-L-methionine| + (1) |tRNA cytosine| &lt;=&gt; (1) |S-Adenosyl-homocysteine| + (1) |tRNA containing 5-methylcytosine|</t>
  </si>
  <si>
    <t>R00595</t>
  </si>
  <si>
    <t>rxn14142</t>
  </si>
  <si>
    <t>dihydrogeranylgeranyl-diphosphate:NADP+ oxidoreductase</t>
  </si>
  <si>
    <t>(1) |cpd00005[c]| + (1) |cpd00067[c]| + (1) |cpd00289[c]| &lt;=&gt; (1) |cpd00006[c]| + (1) |cpd17569[c]|</t>
  </si>
  <si>
    <t>(1) |NADPH| + (1) |H+| + (1) |Geranylgeranyl diphosphate| &lt;=&gt; (1) |NADP| + (1) |Dihydrogeranylgeranyl diphosphate|</t>
  </si>
  <si>
    <t>R08754</t>
  </si>
  <si>
    <t>rxn14143</t>
  </si>
  <si>
    <t>5,6-Dihydroxyindole-2-carboxylate:oxygen oxidoreductase</t>
  </si>
  <si>
    <t>(1) |cpd00007[c]| + (2) |cpd02571[c]| &lt;=&gt; (2) |cpd00001[c]| + (2) |cpd17924[c]|</t>
  </si>
  <si>
    <t>(1) |O2| + (2) |DHICA| &lt;=&gt; (1) (2) |H2O| + (2) |5,6-Indolequinone-2-carboxylic acid|</t>
  </si>
  <si>
    <t>1.14.18.</t>
  </si>
  <si>
    <t>R08965</t>
  </si>
  <si>
    <t>UDP-glucuronate glucuronohydrolase</t>
  </si>
  <si>
    <t>(1) |cpd00001[c]| + (1) |cpd00144[c]| &lt;=&gt; (1) |cpd00014[c]| + (1) |cpd00164[c]|</t>
  </si>
  <si>
    <t>(1) |H2O| + (1) |UDPglucuronate| &lt;=&gt; (1) |UDP| + (1) |Glucuronate|</t>
  </si>
  <si>
    <t>2.4.1.17        3.2.1.</t>
  </si>
  <si>
    <t>R08615</t>
  </si>
  <si>
    <t>raffinose:raffinose 1F-alpha-D-galactosyltransferase</t>
  </si>
  <si>
    <t>(2) |cpd00382[c]| &lt;=&gt; (1) |cpd00076[c]| + (1) |cpd05160[c]|</t>
  </si>
  <si>
    <t>(2) |Melitose| &lt;=&gt; (1) |Sucrose| + (1) |Lychnose|</t>
  </si>
  <si>
    <t>R00039</t>
  </si>
  <si>
    <t>rxn14146</t>
  </si>
  <si>
    <t>cyclic bis(3-&gt;5&amp;#39;)diguanylate 3-guanylylhydrolase</t>
  </si>
  <si>
    <t>(1) |cpd00001[c]| + (1) |cpd15167[c]| &lt;=&gt; (1) |cpd18057[c]|</t>
  </si>
  <si>
    <t>(1) |H2O| + (1) |cdiGMP| &lt;=&gt; (1) |5&amp;#39;-Phosphoguanylyl(3&amp;#39;-&gt;5&amp;#39;)guanosine|</t>
  </si>
  <si>
    <t>3.1.4.5</t>
  </si>
  <si>
    <t>R08991</t>
  </si>
  <si>
    <t>glycyl-tRNA:undecaprenyl-diphospho-N-acetylmuramoyl-(N-acetylglucosamine)-L-alanyl-D-isoglutaminyl-L-lysyl-(glycyl)-D-alanyl-D-alanine glycyltransferase</t>
  </si>
  <si>
    <t>(2) |cpd12100[c]| + (1) |cpd17666[c]| &lt;=&gt; (2) |cpd11913[c]| + (1) |cpd17667[c]|</t>
  </si>
  <si>
    <t>(2) |Glycyl-tRNA(Gly)| + (1) |Und-PP-MurNAc-(GlcNAc)-L-Ala-D-isoglutaminyl-L-Lys-(Gly)-D-Ala-D-Ala| &lt;=&gt; (1) (2) |tRNA(Gly)| + (1) |Und-PP-MurNAc-(GlcNAc)-L-Ala-D-isoglutaminyl-L-Lys-(Gly)3-D-Ala-D-Ala|</t>
  </si>
  <si>
    <t>R08777</t>
  </si>
  <si>
    <t>L-idonate:NADP+ 2-oxidoreductase</t>
  </si>
  <si>
    <t>(1) |cpd00006[c]| + (1) |cpd00573[c]| &lt;=&gt; (1) |cpd00005[c]| + (1) |cpd00067[c]| + (1) |cpd11314[c]|</t>
  </si>
  <si>
    <t>(1) |NADP| + (1) |L-Idonate| &lt;=&gt; (1) |NADPH| + (1) |H+| + (1) |L-Sorbosonate|</t>
  </si>
  <si>
    <t>R08880</t>
  </si>
  <si>
    <t>3alpha,7alpha,12alpha-trihydroxy-5beta-cholestanoate,NADPH:oxygenoxidoreductase (26-hydroxylating)</t>
  </si>
  <si>
    <t>(1) |cpd00005[c]| + (1) |cpd00007[c]| + (1) |cpd00067[c]| + (1) |cpd00955[c]| &lt;=&gt; (1) |cpd00001[c]| + (1) |cpd00006[c]| + (1) |cpd02878[c]|</t>
  </si>
  <si>
    <t>(1) |NADPH| + (1) |O2| + (1) |H+| + (1) |3alpha,7alpha,12alpha-Trihydroxy-5beta-cholestan-26-al| &lt;=&gt; (1) |H2O| + (1) |NADP| + (1) |3alpha,7alpha,12alpha-Trihydroxy-5beta-cholestanate|</t>
  </si>
  <si>
    <t>R08761</t>
  </si>
  <si>
    <t>rxn14150</t>
  </si>
  <si>
    <t>D-threitol:NADP+ oxidoreductase</t>
  </si>
  <si>
    <t>(1) |cpd00006[c]| + (1) |cpd17172[c]| &lt;=&gt; (1) |cpd00005[c]| + (1) |cpd00067[c]| + (1) |cpd01383[c]|</t>
  </si>
  <si>
    <t>(1) |NADP| + (1) |D-Threitol| &lt;=&gt; (1) |NADPH| + (1) |H+| + (1) |D-Erythrulose|</t>
  </si>
  <si>
    <t>R08573</t>
  </si>
  <si>
    <t>L-aspartate:2-oxo acid aminotransferase</t>
  </si>
  <si>
    <t>(1) |cpd00041[c]| + (1) |cpd11625[c]| &lt;=&gt; (1) |cpd00032[c]| + (1) |cpd03077[c]|</t>
  </si>
  <si>
    <t>(1) |L-Aspartate| + (1) |2-Oxo acid| &lt;=&gt; (1) |Oxaloacetate| + (1) |alpha-Amino acid|</t>
  </si>
  <si>
    <t>R00493</t>
  </si>
  <si>
    <t>rxn14152</t>
  </si>
  <si>
    <t>4-methyl-2-oxopentanoate:ferredoxin oxidoreductase (decarboxylating</t>
  </si>
  <si>
    <t>(1) |cpd00010[c]| + (1) |cpd00200[c]| + (2) |cpd11621[c]| &lt;=&gt; (1) |cpd00011[c]| + (1) |cpd00067[c]| + (1) |cpd01882[c]| + (2) |cpd11620[c]|</t>
  </si>
  <si>
    <t>(1) |CoA| + (1) |4MOP| + (2) |Oxidizedferredoxin| &lt;=&gt; (1) |CO2| + (1) |H+| + (1) |Isovaleryl-CoA| + (2) |Reducedferredoxin|</t>
  </si>
  <si>
    <t>R08566</t>
  </si>
  <si>
    <t>3beta-hydroxy-9beta-pimara-7,15-diene-19,6beta-olide:NAD+oxidoreductase</t>
  </si>
  <si>
    <t>(1) |cpd00003[c]| + (1) |cpd17999[c]| &lt;=&gt; (1) |cpd00004[c]| + (1) |cpd00067[c]| + (1) |cpd17998</t>
  </si>
  <si>
    <t>(1) |NAD| + (1) |3beta-Hydroxy-9beta-pimara-7,15-diene-19,6beta-olide| &lt;=&gt; (1) |NADH| + (1) |H+| + (1) |Momilactone A|</t>
  </si>
  <si>
    <t>R08916</t>
  </si>
  <si>
    <t>rxn14154</t>
  </si>
  <si>
    <t>Arylsulfate:phenol sulfotransferase</t>
  </si>
  <si>
    <t>| &lt;=&gt; (1) |</t>
  </si>
  <si>
    <t>R02996</t>
  </si>
  <si>
    <t>rxn14155</t>
  </si>
  <si>
    <t>amino-acid,NADPH:oxygen oxidoreductase (N-hydroxylating,decarboxylating)</t>
  </si>
  <si>
    <t>(2) |cpd00005[c]| + (2) |cpd00007[c]| + (2) |cpd00067[c]| + (1) |cpd11612[c]| &lt;=&gt; (3) |cpd00001[c]| + (2) |cpd00006[c]| + (1) |cpd00011[c]| + (1) |cpd01729[c]|</t>
  </si>
  <si>
    <t>(2) |NADPH| + (2) |O2| + (2) |H+| + (1) |Amino acid| &lt;=&gt; (1) (3) |H2O| + (2) |NADP| + (1) |CO2| + (1) |Aldoxime|</t>
  </si>
  <si>
    <t>R08684</t>
  </si>
  <si>
    <t>2-(3&amp;#39;-methylthio)heptylmalate hydroxymutase</t>
  </si>
  <si>
    <t>(1) |cpd17420[c]| &lt;=&gt; (1) |cpd17421[c]|</t>
  </si>
  <si>
    <t>(1) |2-(7&amp;#39;-Methylthio)heptylmalate| &lt;=&gt; (1) |3-(7&amp;#39;-Methylthio)heptylmalate|</t>
  </si>
  <si>
    <t>R08645</t>
  </si>
  <si>
    <t>rxn14157</t>
  </si>
  <si>
    <t>butanoyl-CoA:carbon-dioxide ligase (ADP-forming)</t>
  </si>
  <si>
    <t>(1) |cpd00002[c]| + (1) |cpd00067[c]| + (1) |cpd00120[c]| + (1) |cpd00242[c]| &lt;=&gt; (1) |cpd00008[c]| + (1) |cpd00009[c]| + (1) |cpd18009[c]|</t>
  </si>
  <si>
    <t>(1) |ATP| + (1) |H+| + (1) |Butyryl-CoA| + (1) |H2CO3| &lt;=&gt; (1) |ADP| + (1) |Phosphate| + (1) |Ethylmalonyl-CoA|</t>
  </si>
  <si>
    <t>6.4.1.</t>
  </si>
  <si>
    <t>R08924</t>
  </si>
  <si>
    <t>rxn14158</t>
  </si>
  <si>
    <t>D-Gluconate:acceptor 2-oxidoreductase</t>
  </si>
  <si>
    <t>(1) |cpd00222[c]| + (1) |cpd11609[c]| &lt;=&gt; (1) |cpd03889[c]| + (1) |cpd11610[c]|</t>
  </si>
  <si>
    <t>(1) |GLCN| + (1) |A| &lt;=&gt; (1) |2-Keto-D-gluconic acid| + (1) |AH2|</t>
  </si>
  <si>
    <t>R01742</t>
  </si>
  <si>
    <t>rxn14159</t>
  </si>
  <si>
    <t>(1) |cpd00006[c]| + (1) |cpd00067[c]| + (2) |cpd11620[c]| &lt;=&gt; (1) |cpd00005[c]| + (2) |cpd11621[c]|</t>
  </si>
  <si>
    <t>(1) |NADP| + (1) |H+| + (2) |Reducedferredoxin| &lt;=&gt; (1) |NADPH| + (2) |Oxidizedferredoxin|</t>
  </si>
  <si>
    <t>1.18.1.</t>
  </si>
  <si>
    <t>R01195</t>
  </si>
  <si>
    <t>D-gluconate:NADP+ 2-oxidoreductase</t>
  </si>
  <si>
    <t>(1) |cpd00006[c]| + (1) |cpd00222[c]| &lt;=&gt; (1) |cpd00005[c]| + (1) |cpd00067[c]| + (1) |cpd03889[c]|</t>
  </si>
  <si>
    <t>(1) |NADP| + (1) |GLCN| &lt;=&gt; (1) |NADPH| + (1) |H+| + (1) |2-Keto-D-gluconic acid|</t>
  </si>
  <si>
    <t>R01739</t>
  </si>
  <si>
    <t>hexahomomethionine,NADPH:oxygen oxidoreductase (N-hydroxylating,decarboxylating)</t>
  </si>
  <si>
    <t>(2) |cpd00005[c]| + (2) |cpd00007[c]| + (2) |cpd00067[c]| + (1) |cpd17423[c]| &lt;=&gt; (3) |cpd00001[c]| + (2) |cpd00006[c]| + (1) |cpd00011[c]| + (1) |cpd17442[c]|</t>
  </si>
  <si>
    <t>(2) |NADPH| + (2) |O2| + (2) |H+| + (1) |Hexahomomethionine| &lt;=&gt; (1) (3) |H2O| + (2) |NADP| + (1) |CO2| + (1) |9-Methylthiononanaldoxime|</t>
  </si>
  <si>
    <t>R08675</t>
  </si>
  <si>
    <t>NAD+:protein-L-arginine ADP-D-ribosyltransferase</t>
  </si>
  <si>
    <t>(1) |cpd00003[c]| + (1) |cpd11710[c]| &lt;=&gt; (1) |cpd00133[c]| + (1) |cpd14733[c]|</t>
  </si>
  <si>
    <t>(1) |NAD| + (1) |L-Arginyl-protein| &lt;=&gt; (1) |Nicotinamide| + (1) |Protein-Nomega-(ADP-D-ribosyl)-L-arginine|</t>
  </si>
  <si>
    <t>R00555</t>
  </si>
  <si>
    <t>rxn14163</t>
  </si>
  <si>
    <t>trans,trans-farnesyl-diphosphate diphosphate-lyase [cyclizing,(+)-Valencene-forming]</t>
  </si>
  <si>
    <t>(1) |cpd00350[c]| &lt;=&gt; (1) |cpd00012[c]| + (1) |cpd17463[c]|</t>
  </si>
  <si>
    <t>(1) |Farnesyldiphosphate| &lt;=&gt; (1) |PPi| + (1) |(+)-Valencene|</t>
  </si>
  <si>
    <t>R08691</t>
  </si>
  <si>
    <t>rxn14164</t>
  </si>
  <si>
    <t>pregnenolone,NADPH:oxygen oxidoreductase (7alpha-hydroxylating)</t>
  </si>
  <si>
    <t>(1) |cpd00005[c]| + (1) |cpd00007[c]| + (1) |cpd00067[c]| + (1) |cpd01342[c]| &lt;=&gt; (1) |cpd00001[c]| + (1) |cpd00006[c]| + (1) |cpd18021[c]|</t>
  </si>
  <si>
    <t>(1) |NADPH| + (1) |O2| + (1) |H+| + (1) |Pregnenolone| &lt;=&gt; (1) |H2O| + (1) |NADP| + (1) |7alpha-Hydroxypregnenolone|</t>
  </si>
  <si>
    <t>R08943</t>
  </si>
  <si>
    <t>L-valine,NADPH:oxygen oxidoreductase (N-hydroxylating,decarboxylating)</t>
  </si>
  <si>
    <t>(2) |cpd00005[c]| + (2) |cpd00007[c]| + (2) |cpd00067[c]| + (1) |cpd00156[c]| &lt;=&gt; (3) |cpd00001[c]| + (2) |cpd00006[c]| + (1) |cpd00011[c]| + (1) |cpd02058[c]|</t>
  </si>
  <si>
    <t>(2) |NADPH| + (2) |O2| + (2) |H+| + (1) |L-Valine| &lt;=&gt; (1) (3) |H2O| + (2) |NADP| + (1) |CO2| + (1) |Isobutyraldehyde oxime|</t>
  </si>
  <si>
    <t>R08663</t>
  </si>
  <si>
    <t>rxn14166</t>
  </si>
  <si>
    <t>teasterone,reduced-flavoprotein:oxygen oxidoreductase(lactone-forming)</t>
  </si>
  <si>
    <t>(1) |cpd00007[c]| + (1) |cpd12238[c]| + (1) |cpd14527[c]| &lt;=&gt; (1) |cpd00001[c]| + (1) |cpd12264[c]| + (1) |cpd17833[c]|</t>
  </si>
  <si>
    <t>(1) |O2| + (1) |Reduced flavoprotein| + (1) |Teasterone| &lt;=&gt; (1) |H2O| + (1) |Oxidized flavoprotein| + (1) |7-Oxateasterone|</t>
  </si>
  <si>
    <t>R08840</t>
  </si>
  <si>
    <t>rxn14167</t>
  </si>
  <si>
    <t>2-Aminobut-2-enoate aminohydrolase (spontaneous)</t>
  </si>
  <si>
    <t>(1) |cpd00001[c]| + (1) |cpd17424[c]| &lt;=&gt; (1) |cpd00013[c]| + (1) |cpd00094[c]|</t>
  </si>
  <si>
    <t>(1) |H2O| + (1) |2-Aminobut-2-enoate| &lt;=&gt; (1) |NH3| + (1) |2-Oxobutyrate|</t>
  </si>
  <si>
    <t>4.4.1.1         4.4.1.2         4.4.1.1</t>
  </si>
  <si>
    <t>R08637</t>
  </si>
  <si>
    <t>rxn14168</t>
  </si>
  <si>
    <t>(1) |cpd00001[c]| + (1) |cpd12024[c]| &lt;=&gt; (1) |cpd11844[c]| + (1) |cpd12147[c]|</t>
  </si>
  <si>
    <t>(1) |H2O| + (1) |(S)-2-Haloacid| &lt;=&gt; (1) |HX| + (1) |(S)-2-Hydroxyacid|</t>
  </si>
  <si>
    <t>R07309</t>
  </si>
  <si>
    <t>rxn14169</t>
  </si>
  <si>
    <t>S-(5-deoxy-D-ribos-5-yl)-L-homocysteine homocysteine-lyase[(4S)-4,5-dihydroxypentan-2,3-dione-forming]</t>
  </si>
  <si>
    <t>(1) |cpd02227[c]| &lt;=&gt; (1) |cpd00135[c]| + (1) |cpd08638[c]|</t>
  </si>
  <si>
    <t>(1) |S-Ribosylhomocysteine| &lt;=&gt; (1) |Homocysteine| + (1) |N-(3-Oxododecanoyl)homoserine lactone|</t>
  </si>
  <si>
    <t>R01291</t>
  </si>
  <si>
    <t>pheophorbide-a,NADPH:oxygen oxidoreductase (biladiene-forming)</t>
  </si>
  <si>
    <t>(1) |cpd00005[c]| + (1) |cpd00007[c]| + (1) |cpd00067[c]| + (1) |cpd18004[c]| &lt;=&gt; (1) |cpd00006[c]| + (1) |cpd18005[c]|</t>
  </si>
  <si>
    <t>(1) |NADPH| + (1) |O2| + (1) |H+| + (1) |Pheophorbide a| &lt;=&gt; (1) |NADP| + (1) |Red chlorophyll catabolite|</t>
  </si>
  <si>
    <t>1.14.12.2</t>
  </si>
  <si>
    <t>R08921</t>
  </si>
  <si>
    <t>rxn14171</t>
  </si>
  <si>
    <t>(1) |cpd00208[c]| + (1) |cpd11609[c]| &lt;=&gt; (1) |cpd03199[c]| + (1) |cpd11610[c]|</t>
  </si>
  <si>
    <t>(1) |LACT| + (1) |A| &lt;=&gt; (1) |3-Ketolactose| + (1) |AH2|</t>
  </si>
  <si>
    <t>R01680</t>
  </si>
  <si>
    <t>rxn14172</t>
  </si>
  <si>
    <t>3-(2&amp;#39;-methylthio)ethylmalate oxidoreductase (decarboxylating)</t>
  </si>
  <si>
    <t>(1) |cpd17402[c]| &lt;=&gt; (1) |cpd00011[c]| + (1) |cpd17401[c]|</t>
  </si>
  <si>
    <t>(1) |3-(2&amp;#39;-Methylthio)ethylmalate| &lt;=&gt; (1) |CO2| + (1) |2-Oxo-5-methylthiopentanoic acid|</t>
  </si>
  <si>
    <t>R08621</t>
  </si>
  <si>
    <t>(1) |cpd00001[c]| + (1) |cpd00075[c]| + (2) |cpd00109[c]| &lt;=&gt; (2) |cpd00067[c]| + (2) |cpd00110[c]| + (1) |cpd00209[c]|</t>
  </si>
  <si>
    <t>(1) |H2O| + (1) |Nitrite| + (2) |Cytochrome c3+| &lt;=&gt; (1) (2) |H+| + (2) |Cytochrome c2+| + (1) |Nitrate|</t>
  </si>
  <si>
    <t>1.7.99.</t>
  </si>
  <si>
    <t>R01106</t>
  </si>
  <si>
    <t>rxn14174</t>
  </si>
  <si>
    <t>7alpha,27-dihydroxycholesterol:NAD+ 3-oxidoreductase</t>
  </si>
  <si>
    <t>(1) |cpd00003[c]| + (1) |cpd03782[c]| &lt;=&gt; (1) |cpd00004[c]| + (1) |cpd00067[c]| + (1) |cpd17478[c]|</t>
  </si>
  <si>
    <t>(1) |NAD| + (1) |7alpha,27-Dihydroxycholesterol| &lt;=&gt; (1) |NADH| + (1) |H+| + (1) |7alpha,26-Dihydroxy-4-cholesten-3-one|</t>
  </si>
  <si>
    <t>R08724</t>
  </si>
  <si>
    <t>trihomomethionine:2-oxo-acid aminotransferase</t>
  </si>
  <si>
    <t>(1) |cpd11623[c]| + (1) |cpd17410[c]| &lt;=&gt; (1) |cpd11625[c]| + (1) |cpd17411[c]|</t>
  </si>
  <si>
    <t>(1) |L-Amino acid| + (1) |2-Oxo-7-methylthioheptanoic acid| &lt;=&gt; (1) |2-Oxo acid| + (1) |Trihomomethionine|</t>
  </si>
  <si>
    <t>R08630</t>
  </si>
  <si>
    <t>rxn14176</t>
  </si>
  <si>
    <t>3alpha,21-dihydroxy-5alpha-pregnan-20-one:NADP+ 3-oxidoreductase(A-specific)</t>
  </si>
  <si>
    <t>(1) |cpd00005[c]| + (1) |cpd00067[c]| + (1) |cpd18023[c]| &lt;=&gt; (1) |cpd00006[c]| + (1) |cpd09545[c]|</t>
  </si>
  <si>
    <t>(1) |NADPH| + (1) |H+| + (1) |Allopregnane-21-ol-3,20-dione| &lt;=&gt; (1) |NADP| + (1) |5-alpha-THDOC|</t>
  </si>
  <si>
    <t>R08955</t>
  </si>
  <si>
    <t>rxn14177</t>
  </si>
  <si>
    <t>5alpha-pregnan-20alpha-ol-3-one:NADP+ 20-oxidoreductase</t>
  </si>
  <si>
    <t>(1) |cpd00006[c]| + (1) |cpd18024[c]| &lt;=&gt; (1) |cpd00005[c]| + (1) |cpd00067[c]| + (1) |cpd02312[c]|</t>
  </si>
  <si>
    <t>(1) |NADP| + (1) |Allopregnan-20alpha-ol-3-one| &lt;=&gt; (1) |NADPH| + (1) |H+| + (1) |5alpha-Pregnane-3,20-dione|</t>
  </si>
  <si>
    <t>R08958</t>
  </si>
  <si>
    <t>rxn14178</t>
  </si>
  <si>
    <t>2-oxobutanoate:ferredoxin 2-oxidoreductase (CoA-propanoylating)</t>
  </si>
  <si>
    <t>(1) |cpd00010[c]| + (1) |cpd00094[c]| + (2) |cpd11621[c]| &lt;=&gt; (1) |cpd00011[c]| + (2) |cpd00067[c]| + (1) |cpd00086[c]| + (2) |cpd11620[c]|</t>
  </si>
  <si>
    <t>(1) |CoA| + (1) |2-Oxobutyrate| + (2) |Oxidizedferredoxin| &lt;=&gt; (1) |CO2| + (2) |H+| + (1) |Propionyl-CoA| + (2) |Reducedferredoxin|</t>
  </si>
  <si>
    <t>1.2.7.1         1.2.7.</t>
  </si>
  <si>
    <t>R01199</t>
  </si>
  <si>
    <t>rxn14179</t>
  </si>
  <si>
    <t>5alpha-pregnane-3alpha,20alpha-diol:NADP+ 20-oxidoreductase</t>
  </si>
  <si>
    <t>(1) |cpd00006[c]| + (1) |cpd18025[c]| &lt;=&gt; (1) |cpd00005[c]| + (1) |cpd00067[c]| + (1) |cpd09544[c]|</t>
  </si>
  <si>
    <t>(1) |NADP| + (1) |Allopregnane-3alpha,20alpha-diol| &lt;=&gt; (1) |NADPH| + (1) |H+| + (1) |3-alpha-OH DHP|</t>
  </si>
  <si>
    <t>R08959</t>
  </si>
  <si>
    <t>rxn14180</t>
  </si>
  <si>
    <t>Cholesterol-sulfate sulfohydrolase</t>
  </si>
  <si>
    <t>(1) |cpd00048[c]| + (1) |cpd00160[c]| &lt;=&gt; (1) |cpd00001[c]| + (1) |cpd18026[c]|</t>
  </si>
  <si>
    <t>(1) |Sulfate| + (1) |Cholesterol| &lt;=&gt; (1) |H2O| + (1) |Cholesterol sulfate|</t>
  </si>
  <si>
    <t>3.1.6.</t>
  </si>
  <si>
    <t>R08941</t>
  </si>
  <si>
    <t>rxn14181</t>
  </si>
  <si>
    <t>N-acetylbialaphos amidohydrolase</t>
  </si>
  <si>
    <t>(1) |cpd00001[c]| + (1) |cpd17937[c]| &lt;=&gt; (1) |cpd00029[c]| + (1) |cpd03875[c]|</t>
  </si>
  <si>
    <t>(1) |H2O| + (1) |N-Acetylbialaphos| &lt;=&gt; (1) |Acetate| + (1) |Bialaphos|</t>
  </si>
  <si>
    <t>R08876</t>
  </si>
  <si>
    <t>rxn14182</t>
  </si>
  <si>
    <t>3-(3&amp;#39;-methylthio)propylmalate oxidoreductase (decarboxylating)</t>
  </si>
  <si>
    <t>(1) |cpd17405[c]| &lt;=&gt; (1) |cpd00011[c]| + (1) |cpd17406[c]|</t>
  </si>
  <si>
    <t>(1) |3-(3&amp;#39;-Methylthio)propylmalate| &lt;=&gt; (1) |CO2| + (1) |2-Oxo-6-methylthiohexanoic acid|</t>
  </si>
  <si>
    <t>R08625</t>
  </si>
  <si>
    <t>acetyl-CoA:5-methylthio-2-oxopentanoate C-acetyltransferase(thioester-hydrolysing, carboxymethyl-forming)</t>
  </si>
  <si>
    <t>(1) |cpd00001[c]| + (1) |cpd00022[c]| + (1) |cpd17401[c]| &lt;=&gt; (1) |cpd00010[c]| + (1) |cpd17404[c]|</t>
  </si>
  <si>
    <t>(1) |H2O| + (1) |Acetyl-CoA| + (1) |2-Oxo-5-methylthiopentanoic acid| &lt;=&gt; (1) |CoA| + (1) |2-(3&amp;#39;-Methylthio)propylmalate|</t>
  </si>
  <si>
    <t>R08623</t>
  </si>
  <si>
    <t>nitrite oxidase</t>
  </si>
  <si>
    <t>(1) |cpd00007[c]| + (2) |cpd00075[c]| &lt;=&gt; (2) |cpd00209[c]|</t>
  </si>
  <si>
    <t>(1) |O2| + (2) |Nitrite| &lt;=&gt; (1) (2) |Nitrate|</t>
  </si>
  <si>
    <t>R00800</t>
  </si>
  <si>
    <t>rxn14185</t>
  </si>
  <si>
    <t>ATP:1D-myo-inositol-5-diphosphate-pentakisphosphatephosphotransferase</t>
  </si>
  <si>
    <t>(1) |cpd00002[c]| + (1) |cpd18040[c]| &lt;=&gt; (1) |cpd00008[c]| + (1) |cpd18041[c]|</t>
  </si>
  <si>
    <t>(1) |ATP| + (1) |1D-myo-Inositol 5-diphosphate pentakisphosphate| &lt;=&gt; (1) |ADP| + (1) |1D-myo-Inositol bisdiphosphate tetrakisphosphate|</t>
  </si>
  <si>
    <t>R08964</t>
  </si>
  <si>
    <t>sophoraflavanone-B,NADPH:oxygen oxidoreductase (2&amp;#39;-hydroxylating)</t>
  </si>
  <si>
    <t>(1) |cpd00005[c]| + (1) |cpd00007[c]| + (1) |cpd00067[c]| + (1) |cpd18006[c]| &lt;=&gt; (1) |cpd00001[c]| + (1) |cpd00006[c]| + (1) |cpd18007[c]|</t>
  </si>
  <si>
    <t>(1) |NADPH| + (1) |O2| + (1) |H+| + (1) |Flavaprenin| &lt;=&gt; (1) |H2O| + (1) |NADP| + (1) |Leachianone G|</t>
  </si>
  <si>
    <t>R08922</t>
  </si>
  <si>
    <t>rxn14187</t>
  </si>
  <si>
    <t>L-pyrrolysine:tRNA(Pyl) ligase (AMP-forming)</t>
  </si>
  <si>
    <t>(1) |cpd00002[c]| + (1) |cpd14859[c]| + (1) |cpd14860[c]| &lt;=&gt; (1) |cpd00012[c]| + (1) |cpd00018[c]| + (1) |cpd17290[c]|</t>
  </si>
  <si>
    <t>(1) |ATP| + (1) |Pyrrolysine| + (1) |tRNA(Pyl)| &lt;=&gt; (1) |PPi| + (1) |AMP| + (1) |L-Pyrrolysyl-tRNA(Pyl)|</t>
  </si>
  <si>
    <t>R08578</t>
  </si>
  <si>
    <t>rxn14188</t>
  </si>
  <si>
    <t>side chain-elongation</t>
  </si>
  <si>
    <t>(1) |cpd00066[c]| &lt;=&gt; (1) |cpd17425[c]|</t>
  </si>
  <si>
    <t>(1) |L-Phenylalanine| &lt;=&gt; (1) |L-Homophenylalanine|</t>
  </si>
  <si>
    <t>R08690</t>
  </si>
  <si>
    <t>ATP:1D-1-guanidino-3-amino-1,3-dideoxy-scyllo-inositol6-phosphotransferase</t>
  </si>
  <si>
    <t>(1) |cpd00002[c]| + (1) |cpd00953[c]| &lt;=&gt; (1) |cpd00008[c]| + (1) |cpd08206[c]|</t>
  </si>
  <si>
    <t>(1) |ATP| + (1) |1D-1-Guanidino-3-amino-1,3-dideoxy-scyllo-inositol| &lt;=&gt; (1) |ADP| + (1) |N1-Amidinostreptamine 6-phosphate|</t>
  </si>
  <si>
    <t>2.7.1.</t>
  </si>
  <si>
    <t>R08844</t>
  </si>
  <si>
    <t>rxn14190</t>
  </si>
  <si>
    <t>L-cystathionine cysteine-lyase</t>
  </si>
  <si>
    <t>(1) |cpd00367[c]| &lt;=&gt; (1) |cpd00084[c]| + (1) |cpd17424[c]|</t>
  </si>
  <si>
    <t>(1) |Cytidine| &lt;=&gt; (1) |L-Cysteine| + (1) |2-Aminobut-2-enoate|</t>
  </si>
  <si>
    <t>R08632</t>
  </si>
  <si>
    <t>(1) |cpd01757[c]| + (1) |cpd12508[c]| &lt;=&gt; (1) |cpd11712[c]| + (1) |cpd15391[c]|</t>
  </si>
  <si>
    <t>(1) |N-Acetylmuramate| + (1) |Protein N-pros-phosphohistidine| &lt;=&gt; (1) |Protein histidine| + (1) |MurNAc 6-phosphate|</t>
  </si>
  <si>
    <t>R08559</t>
  </si>
  <si>
    <t>(1) |cpd00017[c]| + (1) |cpd11233[c]| &lt;=&gt; (1) |cpd00019[c]| + (1) |cpd14909[c]|</t>
  </si>
  <si>
    <t>(1) |S-Adenosyl-L-methionine| + (1) |2,7,4&amp;#39;-Trihydroxyisoflavanone| &lt;=&gt; (1) |S-Adenosyl-homocysteine| + (1) |2,7-Dihydroxy-4&amp;#39;-methoxyisoflavanone|</t>
  </si>
  <si>
    <t>R07722</t>
  </si>
  <si>
    <t>3alpha,7alpha-dihydroxy-5beta-cholanoyl-CoA:glycineN-choloyltransferase</t>
  </si>
  <si>
    <t>(1) |cpd00033[c]| + (1) |cpd03164[c]| &lt;=&gt; (1) |cpd00010[c]| + (1) |cpd03247[c]|</t>
  </si>
  <si>
    <t>(1) |Glycine| + (1) |Chenodeoxycholoyl-CoA| &lt;=&gt; (1) |CoA| + (1) |Glycochenodeoxycholate|</t>
  </si>
  <si>
    <t>R08744</t>
  </si>
  <si>
    <t>UDP-glucose:p-hydroxyphenylacetothiohydroximateS-beta-D-glucosyltransferase</t>
  </si>
  <si>
    <t>(1) |cpd00026[c]| + (1) |cpd17429[c]| &lt;=&gt; (1) |cpd00014[c]| + (1) |cpd17430[c]|</t>
  </si>
  <si>
    <t>(1) |UDP-glucose| + (1) |p-Hydroxyphenylacetothiohydroximate| &lt;=&gt; (1) |UDP| + (1) |p-Hydroxybenzyldesulphoglucosinolate|</t>
  </si>
  <si>
    <t>R08661</t>
  </si>
  <si>
    <t>rxn14195</t>
  </si>
  <si>
    <t>ascorbate:acceptor oxidoreductase</t>
  </si>
  <si>
    <t>(2) |cpd00059[c]| + (1) |cpd11609[c]| &lt;=&gt; (2) |cpd00766[c]| + (1) |cpd11610[c]|</t>
  </si>
  <si>
    <t>(2) |Ascorbate| + (1) |A| &lt;=&gt; (1) (2) |Ascorbate radical| + (1) |AH2|</t>
  </si>
  <si>
    <t>R00645</t>
  </si>
  <si>
    <t>propanoyl-CoA:methylmalonyl-CoA malonyltransferase (cyclizing)</t>
  </si>
  <si>
    <t>(6) |cpd00005[c]| + (6) |cpd00067[c]| + (1) |cpd00086[c]| + (6) |cpd01675[c]| &lt;=&gt; (1) |cpd00001[c]| + (6) |cpd00006[c]| + (7) |cpd00010[c]| + (6) |cpd00011[c]| + (1) |cpd02075[c]|</t>
  </si>
  <si>
    <t>(6) |NADPH| + (6) |H+| + (1) |Propionyl-CoA| + (6) |Methylmalonyl-CoA| &lt;=&gt; (1) |H2O| + (6) |NADP| + (7) |CoA| + (6) |CO2| + (1) |6-Deoxyerythronolide B|</t>
  </si>
  <si>
    <t>R00918</t>
  </si>
  <si>
    <t>rxn14197</t>
  </si>
  <si>
    <t>Fatty acid,reduced rubredoxin:oxygen oxidoreductase(omega-hydroxylating)</t>
  </si>
  <si>
    <t>(1) |cpd00007[c]| + (1) |cpd00049[c]| + (1) |cpd11651[c]| &lt;=&gt; (1) |cpd00001[c]| + (1) |cpd11681[c]| + (1) |cpd12347[c]|</t>
  </si>
  <si>
    <t>(1) |O2| + (1) |Carboxylic acid| + (1) |Reduced rubredoxin| &lt;=&gt; (1) |H2O| + (1) |Oxidized rubredoxin| + (1) |omega-Hydroxy fatty acid|</t>
  </si>
  <si>
    <t>1.14.15.</t>
  </si>
  <si>
    <t>R01347</t>
  </si>
  <si>
    <t>rxn14198</t>
  </si>
  <si>
    <t>glycyl-tRNA:undecaprenyl-diphospho-N-acetylmuramoyl-(N-acetylglucosamine)-L-alanyl-D-isoglutaminyl-L-lysyl-(glycyl)3-D-alanyl-D-alanine glycyltransferase</t>
  </si>
  <si>
    <t>(2) |cpd12100[c]| + (1) |cpd17667[c]| &lt;=&gt; (1) |cpd03493[c]| + (2) |cpd11913[c]|</t>
  </si>
  <si>
    <t>(2) |Glycyl-tRNA(Gly)| + (1) |Und-PP-MurNAc-(GlcNAc)-L-Ala-D-isoglutaminyl-L-Lys-(Gly)3-D-Ala-D-Ala| &lt;=&gt; (1) |Undecaprenyl-diphospho-N-acetylmuramoyl-(N-acetylglucosamine)-L- alanyl-D-isoglutaminyl-L-lysyl-(glycyl)5-D-alanyl-D-alanine| + (2) |tRNA(Gly)|</t>
  </si>
  <si>
    <t>R08778</t>
  </si>
  <si>
    <t>rxn14199</t>
  </si>
  <si>
    <t>S-adenosyl-L-methionine:1-(3,4-Dihydroxyphenyl)-5-hydroxy-3-decanoneO-methyltransferase</t>
  </si>
  <si>
    <t>(1) |cpd00017[c]| + (1) |cpd17845[c]| &lt;=&gt; (1) |cpd00019[c]| + (1) |cpd07348[c]|</t>
  </si>
  <si>
    <t>(1) |S-Adenosyl-L-methionine| + (1) |1-(3,4-Dihydroxyphenyl)-5-hydroxy-3-decanone| &lt;=&gt; (1) |S-Adenosyl-homocysteine| + (1) |[6]-Gingerol|</t>
  </si>
  <si>
    <t>R08804</t>
  </si>
  <si>
    <t>rxn14200</t>
  </si>
  <si>
    <t>S-adenosyl-L-methionine:(S)-corytuberine N-methyltransferase</t>
  </si>
  <si>
    <t>(1) |cpd00017[c]| + (1) |cpd17711[c]| &lt;=&gt; (1) |cpd00019[c]| + (1) |cpd06476[c]|</t>
  </si>
  <si>
    <t>(1) |S-Adenosyl-L-methionine| + (1) |(S)-Corytuberine| &lt;=&gt; (1) |S-Adenosyl-homocysteine| + (1) |Magnoflorine|</t>
  </si>
  <si>
    <t>R08791</t>
  </si>
  <si>
    <t>rxn14201</t>
  </si>
  <si>
    <t>L-alanyl-tRNA:UDP-N-acetylmuramoyl-L-alanyl-D-glutamyl-L-lysyl-D-alanyl-D-alanine N6-alanyltransferase</t>
  </si>
  <si>
    <t>(1) |cpd02862[c]| + (1) |cpd11770[c]| &lt;=&gt; (1) |cpd02977[c]| + (1) |cpd11615[c]|</t>
  </si>
  <si>
    <t>(1) |UDPMurAc(oyl-L-Ala-D-gamma-Glu-L-Lys-D-Ala-D-Ala)| + (1) |L-Alanyl-tRNA| &lt;=&gt; (1) |UDP-N-acetylmuramoyl-L-alanyl-D-glutamyl-N6-(L-alanyl)-L-lysyl-D- alanyl-D-alanine| + (1) |tRNA|</t>
  </si>
  <si>
    <t>R04613</t>
  </si>
  <si>
    <t>hydroxylamine:ubiquinone oxidoreductase</t>
  </si>
  <si>
    <t>(1) |cpd00001[c]| + (1) |cpd00165[c]| + (2) |cpd11669[c]| &lt;=&gt; (1) |cpd00075[c]| + (2) |cpd11665[c]|</t>
  </si>
  <si>
    <t>(1) |H2O| + (1) |Hydroxylamine| + (2) |Q| &lt;=&gt; (1) |Nitrite| + (2) |QH2|</t>
  </si>
  <si>
    <t>R08757</t>
  </si>
  <si>
    <t>rxn14203</t>
  </si>
  <si>
    <t>CDP-4-dehydro-3,6-dideoxy-D-glucose 5-epimerase</t>
  </si>
  <si>
    <t>(1) |cpd02638[c]| &lt;=&gt; (1) |cpd17471[c]|</t>
  </si>
  <si>
    <t>(1) |CDP-4-dehydro-3,6-dideoxy-D-glucose| &lt;=&gt; (1) |CDP-4-dehydro-3,6-dideoxy-D-glucose epimer|</t>
  </si>
  <si>
    <t>R08708</t>
  </si>
  <si>
    <t>rxn14204</t>
  </si>
  <si>
    <t>(1) |cpd00001[c]| + (1) |cpd11964[c]| &lt;=&gt; (1) |cpd00195[c]| + (1) |cpd11844[c]|</t>
  </si>
  <si>
    <t>(1) |H2O| + (1) |1-Haloalkane| &lt;=&gt; (1) |1-Alcohol| + (1) |HX|</t>
  </si>
  <si>
    <t>R02337</t>
  </si>
  <si>
    <t>acetyl-CoA:7-methylthio-2-oxoheptanoate C-acetyltransferase(thioester-hydrolysing, carboxymethyl-forming)</t>
  </si>
  <si>
    <t>(1) |cpd00001[c]| + (1) |cpd00022[c]| + (1) |cpd17410[c]| &lt;=&gt; (1) |cpd00010[c]| + (1) |cpd17412[c]|</t>
  </si>
  <si>
    <t>(1) |H2O| + (1) |Acetyl-CoA| + (1) |2-Oxo-7-methylthioheptanoic acid| &lt;=&gt; (1) |CoA| + (1) |2-(5&amp;#39;-Methylthio)pentylmalate|</t>
  </si>
  <si>
    <t>R08631</t>
  </si>
  <si>
    <t>UDP-glucuronate:cyclo-DOPA-5-O-glucoside2&amp;#39;-O-beta-D-glucuronosyltransferase</t>
  </si>
  <si>
    <t>(1) |cpd00144[c]| + (1) |cpd17848[c]| &lt;=&gt; (1) |cpd00014[c]| + (1) |cpd17849[c]|</t>
  </si>
  <si>
    <t>(1) |UDPglucuronate| + (1) |cyclo-Dopa 5-O-glucoside| &lt;=&gt; (1) |UDP| + (1) |cyclo-Dopa-glucuronylglucoside|</t>
  </si>
  <si>
    <t>R08817</t>
  </si>
  <si>
    <t>methanol:ferricytochrome-c oxidoreductase</t>
  </si>
  <si>
    <t>(2) |cpd00109[c]| + (1) |cpd00116[c]| &lt;=&gt; (1) |cpd00055[c]| + (2) |cpd00067[c]| + (2) |cpd00110[c]|</t>
  </si>
  <si>
    <t>(2) |Cytochrome c3+| + (1) |Methanol| &lt;=&gt; (1) |Formaldehyde| + (2) |H+| + (2) |Cytochrome c2+|</t>
  </si>
  <si>
    <t>R01146</t>
  </si>
  <si>
    <t>rxn14208</t>
  </si>
  <si>
    <t>tRNA uridine 5-carboxymethylaminomethyl modification</t>
  </si>
  <si>
    <t>(1) |cpd00033[c]| + (1) |cpd02197[c]| + (1) |cpd11610[c]| + (1) |cpd17467[c]| &lt;=&gt; (1) |cpd00001[c]| + (1) |cpd00087[c]| + (1) |cpd11609[c]| + (1) |cpd17468[c]|</t>
  </si>
  <si>
    <t>(1) |Glycine| + (1) |Folinic acid| + (1) |AH2| + (1) |tRNA containing s2U| &lt;=&gt; (1) |H2O| + (1) |THF| + (1) |A| + (1) |tRNA containing cnm5s2U|</t>
  </si>
  <si>
    <t>R08701</t>
  </si>
  <si>
    <t>(2) |cpd00005[c]| + (2) |cpd00007[c]| + (1) |cpd00066[c]| + (2) |cpd00067[c]| &lt;=&gt; (3) |cpd00001[c]| + (2) |cpd00006[c]| + (1) |cpd00011[c]| + (1) |cpd14796[c]|</t>
  </si>
  <si>
    <t>(2) |NADPH| + (2) |O2| + (1) |L-Phenylalanine| + (2) |H+| &lt;=&gt; (1) (3) |H2O| + (2) |NADP| + (1) |CO2| + (1) |(Z)-Phenylacetaldehyde oxime|</t>
  </si>
  <si>
    <t>R08652</t>
  </si>
  <si>
    <t>deoxyribocyclobutadithymine thymine-lyase</t>
  </si>
  <si>
    <t>(1) |cpd17635[c]| &lt;=&gt; (1) |cpd17636[c]|</t>
  </si>
  <si>
    <t>(1) |T-T dimer| &lt;=&gt; (1) |Two thymine residues (in DNA)|</t>
  </si>
  <si>
    <t>4.1.99.</t>
  </si>
  <si>
    <t>R08765</t>
  </si>
  <si>
    <t>rxn14211</t>
  </si>
  <si>
    <t>1-O-feruloyl-beta-D-glucose:betanin feruloyltransferase</t>
  </si>
  <si>
    <t>(1) |cpd05447[c]| + (1) |cpd17856[c]| &lt;=&gt; (1) |cpd00027[c]| + (1) |cpd05459[c]|</t>
  </si>
  <si>
    <t>(1) |Betanin| + (1) |1-Feruloyl-D-glucose| &lt;=&gt; (1) |D-Glucose| + (1) |Lampranthin II|</t>
  </si>
  <si>
    <t>R08823</t>
  </si>
  <si>
    <t>rxn14212</t>
  </si>
  <si>
    <t>3alpha,7alpha-dihydroxy-5beta-cholestanate:CoA ligase (AMP-forming)</t>
  </si>
  <si>
    <t>(1) |cpd00002[c]| + (1) |cpd00010[c]| + (1) |cpd02773[c]| &lt;=&gt; (1) |cpd00012[c]| + (1) |cpd00018[c]| + (1) |cpd17482[c]|</t>
  </si>
  <si>
    <t>(1) |ATP| + (1) |CoA| + (1) |3alpha,7alpha-Dihydroxy-5beta-cholestanate| &lt;=&gt; (1) |PPi| + (1) |AMP| + (1) |(25R)-3alpha,7alpha-Dihydroxy-5beta-cholestanoyl-CoA|</t>
  </si>
  <si>
    <t>6.2.1.</t>
  </si>
  <si>
    <t>R08738</t>
  </si>
  <si>
    <t>Quinidinone:NADPH oxidoreductase</t>
  </si>
  <si>
    <t>(1) |cpd00005[c]| + (1) |cpd00067[c]| + (1) |cpd16531[c]| &lt;=&gt; (1) |cpd00006[c]| + (1) |cpd03937[c]|</t>
  </si>
  <si>
    <t>(1) |NADPH| + (1) |H+| + (1) |Quinidinone| &lt;=&gt; (1) |NADP| + (1) |Quinidine|</t>
  </si>
  <si>
    <t>R08494</t>
  </si>
  <si>
    <t>rxn14214</t>
  </si>
  <si>
    <t>3&amp;#39;-phosphoadenylyl-sulfate:pregnenolone sulfotransferase</t>
  </si>
  <si>
    <t>(1) |cpd00044[c]| + (1) |cpd01342[c]| &lt;=&gt; (1) |cpd00045[c]| + (1) |cpd18027[c]|</t>
  </si>
  <si>
    <t>(1) |3-phosphoadenylylsulfate| + (1) |Pregnenolone| &lt;=&gt; (1) |Adenosine 3-5-bisphosphate| + (1) |Pregnenolone sulfate|</t>
  </si>
  <si>
    <t>R08978</t>
  </si>
  <si>
    <t>(2E,6E)-farnesyl-diphosphate diphosphate-lyase(beta-farnesene-forming)</t>
  </si>
  <si>
    <t>(1) |cpd00350[c]| &lt;=&gt; (1) |cpd00012[c]| + (1) |cpd06560[c]|</t>
  </si>
  <si>
    <t>(1) |Farnesyldiphosphate| &lt;=&gt; (1) |PPi| + (1) |beta-Farnesene|</t>
  </si>
  <si>
    <t>R08695</t>
  </si>
  <si>
    <t>rxn14216</t>
  </si>
  <si>
    <t>S-adenosyl-L-methionine:tRNA 5-methylaminomethyl-2-thiouridinemethyltransferase</t>
  </si>
  <si>
    <t>(1) |cpd00017[c]| + (1) |cpd13372[c]| &lt;=&gt; (1) |cpd00019[c]| + (1) |cpd12598[c]|</t>
  </si>
  <si>
    <t>(1) |S-Adenosyl-L-methionine| + (1) |tRNA containing 5-aminomethyl-2-thiouridine| &lt;=&gt; (1) |S-Adenosyl-homocysteine| + (1) |tRNA containing 5-methylaminomethyl-2-thiouridylate|</t>
  </si>
  <si>
    <t>R00601</t>
  </si>
  <si>
    <t>rxn14217</t>
  </si>
  <si>
    <t>S-adenosyl-L-methionine:TRIBOA-glucoside 7-O-methyltransferase</t>
  </si>
  <si>
    <t>(1) |cpd00017[c]| + (1) |cpd18045[c]| &lt;=&gt; (1) |cpd00019[c]| + (1) |cpd02934[c]|</t>
  </si>
  <si>
    <t>(1) |S-Adenosyl-L-methionine| + (1) |TRIBOA-glucoside| &lt;=&gt; (1) |S-Adenosyl-homocysteine| + (1) |DIMBOA glucoside|</t>
  </si>
  <si>
    <t>R08973</t>
  </si>
  <si>
    <t>(1) |cpd00002[c]| + (1) |cpd02055[c]| &lt;=&gt; (1) |cpd00008[c]| + (1) |cpd00513[c]|</t>
  </si>
  <si>
    <t>(1) |ATP| + (1) |2-Deoxy-D-ribosyl-base| &lt;=&gt; (1) |ADP| + (1) |Deoxynucleoside 5&amp;#39;-phosphate|</t>
  </si>
  <si>
    <t>R05806</t>
  </si>
  <si>
    <t>L-alanyl-tRNA:undecaprenyl-diphospho-N-acetylmuramoyl-(N-acetylglucosamine)-L-alanyl-gamma-D-glutamyl-L-lysyl-(L-alanyl)-D-alanyl-D-alanine alanyltransferase</t>
  </si>
  <si>
    <t>(1) |cpd11770[c]| + (1) |cpd17675[c]| &lt;=&gt; (1) |cpd11906[c]| + (1) |cpd17674[c]|</t>
  </si>
  <si>
    <t>(1) |L-Alanyl-tRNA| + (1) |Undecaprenyl-diphospho-N-acetylmuramoyl-(N-acetylglucosamine)-L-alanyl-gamma-D-glutamyl-L-lysyl-(L-alanyl)-D-alanyl-D-alanine| &lt;=&gt; (1) |tRNA(Ala)| + (1) |Undecaprenyl-diphospho-N-acetylmuramoyl-(N-acetylglucosamine)-L-alanyl-gamma-D-glutamyl-L-lysyl-(L-alanyl-L-alanyl)-D-alanyl-D-alanine|</t>
  </si>
  <si>
    <t>R08780</t>
  </si>
  <si>
    <t>(1) |cpd00002[c]| + (1) |cpd03889[c]| &lt;=&gt; (1) |cpd00008[c]| + (1) |cpd00896[c]|</t>
  </si>
  <si>
    <t>(1) |ATP| + (1) |2-Keto-D-gluconic acid| &lt;=&gt; (1) |ADP| + (1) |6-Phospho-2-dehydro-D-gluconate|</t>
  </si>
  <si>
    <t>R02658</t>
  </si>
  <si>
    <t>rxn14221</t>
  </si>
  <si>
    <t>4-beta-D-mannan mannanohydrolase</t>
  </si>
  <si>
    <t>(1) |cpd00001[c]| &lt;=&gt; (1) |cpd17398[c]|</t>
  </si>
  <si>
    <t>(1) |H2O| &lt;=&gt; (1) |1,4-beta-D-Mannooligosaccharide|</t>
  </si>
  <si>
    <t>3.2.1.7</t>
  </si>
  <si>
    <t>R08612</t>
  </si>
  <si>
    <t>8-hydroxygeraniol:NADP+ oxidoreductase</t>
  </si>
  <si>
    <t>(2) |cpd00006[c]| + (1) |cpd17740[c]| &lt;=&gt; (2) |cpd00005[c]| + (2) |cpd00067[c]| + (1) |cpd17741[c]|</t>
  </si>
  <si>
    <t>(2) |NADP| + (1) |8-Hydroxygeraniol| &lt;=&gt; (1) (2) |NADPH| + (2) |H+| + (1) |8-Oxogeranial|</t>
  </si>
  <si>
    <t>R08499</t>
  </si>
  <si>
    <t>rxn14223</t>
  </si>
  <si>
    <t>dopaxanthin:oxygen oxidoreductase</t>
  </si>
  <si>
    <t>(1) |cpd00007[c]| + (2) |cpd05450[c]| &lt;=&gt; (2) |cpd00001[c]| + (2) |cpd17850[c]|</t>
  </si>
  <si>
    <t>(1) |O2| + (2) |Dopaxanthin| &lt;=&gt; (1) (2) |H2O| + (2) |Dopaxanthin quinone|</t>
  </si>
  <si>
    <t>R08828</t>
  </si>
  <si>
    <t>7-hydroxychlorophyllide-a:NADP+ oxidoreductase</t>
  </si>
  <si>
    <t>(1) |cpd00006[c]| + (1) |cpd16354[c]| &lt;=&gt; (1) |cpd00005[c]| + (1) |cpd00067[c]| + (1) |cpd16355[c]|</t>
  </si>
  <si>
    <t>(1) |NADP| + (1) |7-Hydroxychlorophyllide a| &lt;=&gt; (1) |NADPH| + (1) |H+| + (1) |Chlorophyllide b|</t>
  </si>
  <si>
    <t>R08915</t>
  </si>
  <si>
    <t>rxn14225</t>
  </si>
  <si>
    <t>S-adenosyl-L-methionine:(R)-reticuline methyltransferase7-O-methyltransferase</t>
  </si>
  <si>
    <t>(1) |cpd00017[c]| + (1) |cpd03083[c]| &lt;=&gt; (1) |cpd00019[c]| + (1) |cpd17712[c]|</t>
  </si>
  <si>
    <t>(1) |S-Adenosyl-L-methionine| + (1) |(R)-Reticuline| &lt;=&gt; (1) |S-Adenosyl-homocysteine| + (1) |Laudanine|</t>
  </si>
  <si>
    <t>R08788</t>
  </si>
  <si>
    <t>(1) |cpd00006[c]| + (1) |cpd00405[c]| &lt;=&gt; (1) |cpd00005[c]| + (1) |cpd00067[c]| + (1) |cpd03650[c]|</t>
  </si>
  <si>
    <t>(1) |NADP| + (1) |Hexadecanal| &lt;=&gt; (1) |NADPH| + (1) |H+| + (1) |Hexadecenal|</t>
  </si>
  <si>
    <t>R02463</t>
  </si>
  <si>
    <t>rxn14227</t>
  </si>
  <si>
    <t>(1) |cpd00001[c]| + (1) |cpd01042[c]| + (4) |cpd11621[c]| &lt;=&gt; (1) |cpd00484[c]| + (4) |cpd11620[c]|</t>
  </si>
  <si>
    <t>(1) |H2O| + (1) |p-Cresol| + (4) |Oxidizedferredoxin| &lt;=&gt; (1) |p-Hydroxybenzaldehyde| + (4) |Reducedferredoxin|</t>
  </si>
  <si>
    <t>R02675</t>
  </si>
  <si>
    <t>3alpha,7alpha-dihydroxy-5beta-cholanoyl-CoA:taurineN-choloyltransferase</t>
  </si>
  <si>
    <t>(1) |cpd00210[c]| + (1) |cpd03164[c]| &lt;=&gt; (1) |cpd00010[c]| + (1) |cpd03246[c]|</t>
  </si>
  <si>
    <t>(1) |Taurine| + (1) |Chenodeoxycholoyl-CoA| &lt;=&gt; (1) |CoA| + (1) |Taurochenodeoxycholate|</t>
  </si>
  <si>
    <t>R08745</t>
  </si>
  <si>
    <t>sn-glycerol 3-phosphate:quinone oxidoreductase</t>
  </si>
  <si>
    <t>(1) |cpd00080[c]| + (1) |cpd00364[c]| &lt;=&gt; (1) |cpd00095[c]| + (1) |cpd00415[c]|</t>
  </si>
  <si>
    <t>(1) |Glycerol-3-phosphate| + (1) |Chinone| &lt;=&gt; (1) |Glycerone-phosphate| + (1) |Quinol|</t>
  </si>
  <si>
    <t>R00849</t>
  </si>
  <si>
    <t>rxn14230</t>
  </si>
  <si>
    <t>(1) |cpd00001[c]| + (1) |cpd12024[c]| &lt;=&gt; (1) |cpd11844[c]| + (1) |cpd12118[c]|</t>
  </si>
  <si>
    <t>(1) |H2O| + (1) |(S)-2-Haloacid| &lt;=&gt; (1) |HX| + (1) |(R)-2-Hydroxyacid|</t>
  </si>
  <si>
    <t>3.8.1.2         3.8.1.1</t>
  </si>
  <si>
    <t>R03830</t>
  </si>
  <si>
    <t>rxn14231</t>
  </si>
  <si>
    <t>TDP-4-keto-6-deoxyhexose 4-ketoreductase</t>
  </si>
  <si>
    <t>(1) |cpd17374[c]| &lt;=&gt; (1) |cpd17373[c]|</t>
  </si>
  <si>
    <t>(1) |dTDP-3,4-dioxo-2,6-dideoxy-L-glucose| &lt;=&gt; (1) |dTDP-3-oxo-2,6-dideoxy-L-galactose|</t>
  </si>
  <si>
    <t>1.1.-.</t>
  </si>
  <si>
    <t>R08592</t>
  </si>
  <si>
    <t>butyryl-[acyl-carrier protein]:S-adenosyl-L-methioninebutyryltranserase (lactone-forming, methylthioadenosine-releasing)</t>
  </si>
  <si>
    <t>(1) |cpd00017[c]| + (1) |cpd11464[c]| &lt;=&gt; (1) |cpd00147[c]| + (1) |cpd08635[c]| + (1) |cpd11493[c]|</t>
  </si>
  <si>
    <t>(1) |S-Adenosyl-L-methionine| + (1) |Butyryl-ACP| &lt;=&gt; (1) |MTA| + (1) |N-Butyryl-L-homoserine lactone| + (1) |ACP|</t>
  </si>
  <si>
    <t>R08939</t>
  </si>
  <si>
    <t>(2E,6E)-farnesyl-diphosphate diphosphate-lyase[(E)-alpha-bisabolene-forming]</t>
  </si>
  <si>
    <t>(1) |cpd00001[c]| + (1) |cpd00350[c]| &lt;=&gt; (1) |cpd00012[c]| + (1) |cpd06515[c]|</t>
  </si>
  <si>
    <t>(1) |H2O| + (1) |Farnesyldiphosphate| &lt;=&gt; (1) |PPi| + (1) |Levomenol|</t>
  </si>
  <si>
    <t>R08370</t>
  </si>
  <si>
    <t>rxn14234</t>
  </si>
  <si>
    <t>(1) |cpd02055[c]| + (1) |cpd11634[c]| &lt;=&gt; (1) |cpd00513[c]| + (1) |cpd00595[c]|</t>
  </si>
  <si>
    <t>(1) |2-Deoxy-D-ribosyl-base| + (1) |Nucleotide| &lt;=&gt; (1) |Deoxynucleoside 5&amp;#39;-phosphate| + (1) |Nucleoside|</t>
  </si>
  <si>
    <t>2.7.1.7</t>
  </si>
  <si>
    <t>R07341</t>
  </si>
  <si>
    <t>rxn14235</t>
  </si>
  <si>
    <t>3,4-dihydroxy-L-phenylalanine:oxygen 4,5-oxidoreductase(decyclizing)</t>
  </si>
  <si>
    <t>(1) |cpd00007[c]| + (1) |cpd00291[c]| &lt;=&gt; (1) |cpd17855[c]|</t>
  </si>
  <si>
    <t>(1) |O2| + (1) |L-Dopa| &lt;=&gt; (1) |4,5-seco-Dopa|</t>
  </si>
  <si>
    <t>1.13.11.</t>
  </si>
  <si>
    <t>R08836</t>
  </si>
  <si>
    <t>7alpha,26-dihydroxy-4-cholesten-3-one,NADPH:oxygen oxidoreductase(26-hydroxylating)</t>
  </si>
  <si>
    <t>(2) |cpd00005[c]| + (2) |cpd00007[c]| + (2) |cpd00067[c]| + (1) |cpd17478[c]| &lt;=&gt; (3) |cpd00001[c]| + (2) |cpd00006[c]| + (1) |cpd17479[c]|</t>
  </si>
  <si>
    <t>(2) |NADPH| + (2) |O2| + (2) |H+| + (1) |7alpha,26-Dihydroxy-4-cholesten-3-one| &lt;=&gt; (1) (3) |H2O| + (2) |NADP| + (1) |7alpha-Hydroxy-3-oxo-4-cholestenoate|</t>
  </si>
  <si>
    <t>R08725</t>
  </si>
  <si>
    <t>pentahomomethionine,NADPH:oxygen oxidoreductase (N-hydroxylating,decarboxylating)</t>
  </si>
  <si>
    <t>(2) |cpd00005[c]| + (2) |cpd00007[c]| + (2) |cpd00067[c]| + (1) |cpd17419[c]| &lt;=&gt; (3) |cpd00001[c]| + (2) |cpd00006[c]| + (1) |cpd00011[c]| + (1) |cpd17440[c]|</t>
  </si>
  <si>
    <t>(2) |NADPH| + (2) |O2| + (2) |H+| + (1) |Pentahomomethionine| &lt;=&gt; (1) (3) |H2O| + (2) |NADP| + (1) |CO2| + (1) |8-Methylthiooctanaldoxime|</t>
  </si>
  <si>
    <t>R08674</t>
  </si>
  <si>
    <t>rxn14238</t>
  </si>
  <si>
    <t>Pregnenolone-sulfate sulfohydrolase</t>
  </si>
  <si>
    <t>(1) |cpd00048[c]| + (1) |cpd01342[c]| &lt;=&gt; (1) |cpd00001[c]| + (1) |cpd18027[c]|</t>
  </si>
  <si>
    <t>(1) |Sulfate| + (1) |Pregnenolone| &lt;=&gt; (1) |H2O| + (1) |Pregnenolone sulfate|</t>
  </si>
  <si>
    <t>R08942</t>
  </si>
  <si>
    <t>3beta-hydroxy-9beta-pimara-7,15-diene-19,6beta-olide:NADP+oxidoreductase</t>
  </si>
  <si>
    <t>(1) |cpd00006[c]| + (1) |cpd17999[c]| &lt;=&gt; (1) |cpd00005[c]| + (1) |cpd00067[c]| + (1) |cpd17998[c]|</t>
  </si>
  <si>
    <t>(1) |NADP| + (1) |3beta-Hydroxy-9beta-pimara-7,15-diene-19,6beta-olide| &lt;=&gt; (1) |NADPH| + (1) |H+| + (1) |Momilactone A|</t>
  </si>
  <si>
    <t>R08917</t>
  </si>
  <si>
    <t>rxn14240</t>
  </si>
  <si>
    <t>(1) |cpd00001[c]| + (1) |cpd14489[c]| &lt;=&gt; (1) |cpd11844[c]| + (1) |cpd12118[c]|</t>
  </si>
  <si>
    <t>(1) |H2O| + (1) |(R)-2-Haloacid| &lt;=&gt; (1) |HX| + (1) |(R)-2-Hydroxyacid|</t>
  </si>
  <si>
    <t>R07310</t>
  </si>
  <si>
    <t>rxn14241</t>
  </si>
  <si>
    <t>(1) |cpd00007[c]| + (4) |cpd01232[c]| &lt;=&gt; (2) |cpd00001[c]| + (4) |cpd12695[c]|</t>
  </si>
  <si>
    <t>(1) |O2| + (4) |Benzenediol| &lt;=&gt; (1) (2) |H2O| + (4) |Semidione|</t>
  </si>
  <si>
    <t>R00083</t>
  </si>
  <si>
    <t>2-amino-4-ketopentanoate thiolase</t>
  </si>
  <si>
    <t>(1) |cpd00022[c]| + (1) |cpd00117[c]| &lt;=&gt; (1) |cpd00010[c]| + (1) |cpd02121[c]|</t>
  </si>
  <si>
    <t>(1) |Acetyl-CoA| + (1) |D-Alanine| &lt;=&gt; (1) |CoA| + (1) |2-Amino-4-oxopentanoate|</t>
  </si>
  <si>
    <t>R00399</t>
  </si>
  <si>
    <t>rxn14243</t>
  </si>
  <si>
    <t>p-coumaroyl-CoA:malonyl-CoA C-coumaroyltransferase (decarboxylating)</t>
  </si>
  <si>
    <t>(1) |cpd00070[c]| + (1) |cpd00192[c]| &lt;=&gt; (1) |cpd00010[c]| + (1) |cpd00011[c]| + (1) |cpd17837[c]|</t>
  </si>
  <si>
    <t>(1) |Malonyl-CoA| + (1) |4-Coumaroyl-CoA| &lt;=&gt; (1) |CoA| + (1) |CO2| + (1) |p-Coumaroyl-diketide-CoA|</t>
  </si>
  <si>
    <t>R08805</t>
  </si>
  <si>
    <t>rxn14244</t>
  </si>
  <si>
    <t>3-(6&amp;#39;-methylthio)hexylmalate oxidoreductase (decarboxylating)</t>
  </si>
  <si>
    <t>(1) |cpd17417[c]| &lt;=&gt; (1) |cpd00011[c]| + (1) |cpd17418[c]|</t>
  </si>
  <si>
    <t>(1) |3-(6&amp;#39;-Methylthio)hexylmalate| &lt;=&gt; (1) |CO2| + (1) |9-Methylthio-2-nonanoic acid|</t>
  </si>
  <si>
    <t>R08642</t>
  </si>
  <si>
    <t>2-Aminoacrylate aminohydrolase</t>
  </si>
  <si>
    <t>(1) |cpd00001[c]| + (1) |cpd01495[c]| &lt;=&gt; (1) |cpd00013[c]| + (1) |cpd00020[c]|</t>
  </si>
  <si>
    <t>(1) |H2O| + (1) |Dehydroalanine| &lt;=&gt; (1) |NH3| + (1) |Pyruvate|</t>
  </si>
  <si>
    <t>4.3.1.1</t>
  </si>
  <si>
    <t>R08698</t>
  </si>
  <si>
    <t>rxn14246</t>
  </si>
  <si>
    <t>L-homocysteine hydrogen-sulfide-lyase</t>
  </si>
  <si>
    <t>(1) |cpd00135[c]| &lt;=&gt; (1) |cpd00239[c]| + (1) |cpd17424[c]|</t>
  </si>
  <si>
    <t>(1) |Homocysteine| &lt;=&gt; (1) |H2S| + (1) |2-Aminobut-2-enoate|</t>
  </si>
  <si>
    <t>R08633</t>
  </si>
  <si>
    <t>rxn14247</t>
  </si>
  <si>
    <t>11-deoxycorticosterone,reduced-adrenal-ferredoxin:oxygenoxidoreductase (11beta,18-hydroxylating)</t>
  </si>
  <si>
    <t>(3) |cpd00007[c]| + (1) |cpd02047[c]| + (3) |cpd11723[c]| &lt;=&gt; (4) |cpd00001[c]| + (1) |cpd01228[c]| + (3) |cpd11724[c]|</t>
  </si>
  <si>
    <t>(3) |O2| + (1) |DOC| + (3) |Reduced adrenodoxin| &lt;=&gt; (1) (4) |H2O| + (1) |Aldosterone| + (3) |Oxidized adrenodoxin|</t>
  </si>
  <si>
    <t>R08949</t>
  </si>
  <si>
    <t>2-(3&amp;#39;-methylthio)propylmalate hydroxymutase</t>
  </si>
  <si>
    <t>(1) |cpd17404[c]| &lt;=&gt; (1) |cpd17405[c]|</t>
  </si>
  <si>
    <t>(1) |2-(3&amp;#39;-Methylthio)propylmalate| &lt;=&gt; (1) |3-(3&amp;#39;-Methylthio)propylmalate|</t>
  </si>
  <si>
    <t>R08624</t>
  </si>
  <si>
    <t>rxn14249</t>
  </si>
  <si>
    <t>UDP-glucose:2,3-dihydro-5,6-dihydroxyindole-2-carboxylate5-O-beta-D-glucosyltransferase</t>
  </si>
  <si>
    <t>(1) |cpd00026[c]| + (1) |cpd03330[c]| &lt;=&gt; (1) |cpd00014[c]| + (1) |cpd17848[c]|</t>
  </si>
  <si>
    <t>(1) |UDP-glucose| + (1) |Leucodopachrome| &lt;=&gt; (1) |UDP| + (1) |cyclo-Dopa 5-O-glucoside|</t>
  </si>
  <si>
    <t>R08816</t>
  </si>
  <si>
    <t>rxn14250</t>
  </si>
  <si>
    <t>ethylnitronate:oxygen 2-oxidoreductase (nitrite-forming)</t>
  </si>
  <si>
    <t>(1) |cpd00007[c]| + (1) |cpd01270[c]| + (1) |cpd18071[c]| &lt;=&gt; (1) |cpd00001[c]| + (1) |cpd00050[c]| + (1) |cpd00071[c]| + (1) |cpd00075[c]|</t>
  </si>
  <si>
    <t>(1) |O2| + (1) |FMNH2| + (1) |Ethylnitronate| &lt;=&gt; (1) |H2O| + (1) |FMN| + (1) |Acetaldehyde| + (1) |Nitrite|</t>
  </si>
  <si>
    <t>R00025</t>
  </si>
  <si>
    <t>rxn14251</t>
  </si>
  <si>
    <t>parathion oxidoreductase</t>
  </si>
  <si>
    <t>(1) |cpd04008[c]| &lt;=&gt; (1) |cpd04010[c]|</t>
  </si>
  <si>
    <t>(1) |DNTP| &lt;=&gt; (1) |Paraoxon|</t>
  </si>
  <si>
    <t>R08579</t>
  </si>
  <si>
    <t>rxn14252</t>
  </si>
  <si>
    <t>(1) |cpd03889[c]| + (1) |cpd11609[c]| &lt;=&gt; (1) |cpd01793[c]| + (1) |cpd11610[c]|</t>
  </si>
  <si>
    <t>(1) |2-Keto-D-gluconic acid| + (1) |A| &lt;=&gt; (1) |2,5-diketo-D-gluconate| + (1) |AH2|</t>
  </si>
  <si>
    <t>R07153</t>
  </si>
  <si>
    <t>dTDP-D-olivose:urdamycin-G D-olivosyltransferase</t>
  </si>
  <si>
    <t>(1) |cpd08720[c]| + (1) |cpd09167[c]| &lt;=&gt; (1) |cpd00297[c]| + (1) |cpd09166[c]|</t>
  </si>
  <si>
    <t>(1) |dTDP-D-olivose| + (1) |Urdamycin G| &lt;=&gt; (1) |dTDP| + (1) |Urdamycin A|</t>
  </si>
  <si>
    <t>R06668</t>
  </si>
  <si>
    <t>rxn14254</t>
  </si>
  <si>
    <t>(2) |cpd00001[c]| + (1) |cpd03428[c]| + (3) |cpd11610[c]| &lt;=&gt; (2) |cpd00164[c]| + (1) |cpd03431[c]| + (3) |cpd11609[c]|</t>
  </si>
  <si>
    <t>(2) |H2O| + (1) |Bilirubin-bisglucuronoside| + (3) |AH2| &lt;=&gt; (1) (2) |Glucuronate| + (1) |D-Urobilinogen| + (3) |A|</t>
  </si>
  <si>
    <t>1.-.-.-         3.2.1.3</t>
  </si>
  <si>
    <t>R04979</t>
  </si>
  <si>
    <t>(2E,6E)-Farnesyl-diphosphate diphosphate-lyase (addingwater</t>
  </si>
  <si>
    <t>(2) |cpd00001[c]| + (1) |cpd00350[c]| &lt;=&gt; (1) |cpd00012[c]| + (1) |cpd00178[c]| + (1) |cpd15002[c]|</t>
  </si>
  <si>
    <t>(2) |H2O| + (1) |Farnesyldiphosphate| &lt;=&gt; (1) |PPi| + (1) |Acetone| + (1) |Geosmin|</t>
  </si>
  <si>
    <t>R08543</t>
  </si>
  <si>
    <t>beta-D-mannoside mannohydrolase</t>
  </si>
  <si>
    <t>(1) |cpd00001[c]| + (1) |cpd12117[c]| &lt;=&gt; (1) |cpd00138[c]| + (1) |cpd11848[c]|</t>
  </si>
  <si>
    <t>(1) |H2O| + (1) |beta-D-Mannoside| &lt;=&gt; (1) |D-Mannose| + (1) |ROH|</t>
  </si>
  <si>
    <t>R08613</t>
  </si>
  <si>
    <t>rxn14257</t>
  </si>
  <si>
    <t>(R)-2-O-sulfolactate 2-sulfohydrolase</t>
  </si>
  <si>
    <t>(1) |cpd00001[c]| + (1) |cpd17396[c]| &lt;=&gt; (1) |cpd00048[c]| + (1) |cpd00221[c]|</t>
  </si>
  <si>
    <t>(1) |H2O| + (1) |(R)-2-O-Sulfolactate| &lt;=&gt; (1) |Sulfate| + (1) |D-Lactate|</t>
  </si>
  <si>
    <t>R01448</t>
  </si>
  <si>
    <t>rxn14258</t>
  </si>
  <si>
    <t>S-adenosyl-L-methionine:(S)-reticuline methyltransferase7-O-methyltransferase</t>
  </si>
  <si>
    <t>(1) |cpd00017[c]| + (1) |cpd01426[c]| &lt;=&gt; (1) |cpd00019[c]| + (1) |cpd17712[c]|</t>
  </si>
  <si>
    <t>(1) |S-Adenosyl-L-methionine| + (1) |(+)-Reticuline| &lt;=&gt; (1) |S-Adenosyl-homocysteine| + (1) |Laudanine|</t>
  </si>
  <si>
    <t>R08787</t>
  </si>
  <si>
    <t>rxn14259</t>
  </si>
  <si>
    <t>(Z)-phenylacetaldehyde-oxime,NADPH:oxygen oxidoreductase (addingcysteine)</t>
  </si>
  <si>
    <t>(1) |cpd00005[c]| + (1) |cpd00007[c]| + (1) |cpd00067[c]| + (1) |cpd00084[c]| + (1) |cpd14796[c]| &lt;=&gt; (2) |cpd00001[c]| + (1) |cpd00006[c]| + (1) |cpd17427[c]|</t>
  </si>
  <si>
    <t>(1) |NADPH| + (1) |O2| + (1) |H+| + (1) |L-Cysteine| + (1) |(Z)-Phenylacetaldehyde oxime| &lt;=&gt; (1) (2) |H2O| + (1) |NADP| + (1) |S-(Phenylacetothiohydroximoyl)-L-cysteine|</t>
  </si>
  <si>
    <t>R08653</t>
  </si>
  <si>
    <t>glycerol-1-phosphate phosphohydrolase</t>
  </si>
  <si>
    <t>(1) |cpd00001[c]| + (1) |cpd16494[c]| &lt;=&gt; (1) |cpd00009[c]| + (1) |cpd00100[c]|</t>
  </si>
  <si>
    <t>(1) |H2O| + (1) |DL-Glyceryl 1-phosphate| &lt;=&gt; (1) |Phosphate| + (1) |Glycerol|</t>
  </si>
  <si>
    <t>R08658</t>
  </si>
  <si>
    <t>rxn14261</t>
  </si>
  <si>
    <t>phytyl-diphosphate:NADP+ oxidoreductase</t>
  </si>
  <si>
    <t>(1) |cpd00005[c]| + (1) |cpd00067[c]| + (1) |cpd17570[c]| &lt;=&gt; (1) |cpd00006[c]| + (1) |cpd03214[c]|</t>
  </si>
  <si>
    <t>(1) |NADPH| + (1) |H+| + (1) |Tetrahydrogeranylgeranyl diphosphate| &lt;=&gt; (1) |NADP| + (1) |Phytyl diphosphate|</t>
  </si>
  <si>
    <t>R08756</t>
  </si>
  <si>
    <t>CDP-ascarylose:NAD+ 4-oxidoreductase</t>
  </si>
  <si>
    <t>(1) |cpd00004[c]| + (1) |cpd00067[c]| + (1) |cpd17471[c]| &lt;=&gt; (1) |cpd00003[c]| + (1) |cpd17472[c]|</t>
  </si>
  <si>
    <t>(1) |NADH| + (1) |H+| + (1) |CDP-4-dehydro-3,6-dideoxy-D-glucose epimer| &lt;=&gt; (1) |NAD| + (1) |CDP-ascarylose|</t>
  </si>
  <si>
    <t>R08709</t>
  </si>
  <si>
    <t>futalosine ribohydrolase</t>
  </si>
  <si>
    <t>(1) |cpd00001[c]| + (1) |cpd17270[c]| &lt;=&gt; (1) |cpd00226[c]| + (1) |cpd17278[c]|</t>
  </si>
  <si>
    <t>(1) |H2O| + (1) |Futalosine| &lt;=&gt; (1) |HYXN| + (1) |Dehypoxanthine futalosine|</t>
  </si>
  <si>
    <t>R08587</t>
  </si>
  <si>
    <t>rxn14264</t>
  </si>
  <si>
    <t>dimethylallyl-diphosphate:naringenin 8-dimethylallyltransferase</t>
  </si>
  <si>
    <t>(1) |cpd00202[c]| + (1) |cpd00398[c]| &lt;=&gt; (1) |cpd00012[c]| + (1) |cpd18006[c]|</t>
  </si>
  <si>
    <t>(1) |DMAPP| + (1) |Naringenin| &lt;=&gt; (1) |PPi| + (1) |Flavaprenin|</t>
  </si>
  <si>
    <t>R08951</t>
  </si>
  <si>
    <t>rxn14265</t>
  </si>
  <si>
    <t>(1) |cpd00025[c]| + (1) |cpd11610[c]| &lt;=&gt; (2) |cpd00001[c]| + (1) |cpd11609</t>
  </si>
  <si>
    <t>(1) |H2O2| + (1) |AH2| &lt;=&gt; (1) (2) |H2O| + (1) |A|</t>
  </si>
  <si>
    <t>1.11.1.7        1.11.1.1</t>
  </si>
  <si>
    <t>R03532</t>
  </si>
  <si>
    <t>rxn14266</t>
  </si>
  <si>
    <t>Nucleoside:purine(pyrimidine) D-ribosyltransferase</t>
  </si>
  <si>
    <t>R03852</t>
  </si>
  <si>
    <t>menth-8-en-2-ol:NAD+ oxidoreductase</t>
  </si>
  <si>
    <t>|cpd00003[c]| + (1) |cpd18000[c]| &lt;=&gt; (1) |cpd00004[c]| + (1) |cpd00067[c]| + (1) |cpd18001[c]|</t>
  </si>
  <si>
    <t>|NAD| + (1) |Menth-8-en-2-ol| &lt;=&gt; (1) |NADH| + (1) |H+| + (1) |Menth-8-en-2-one|</t>
  </si>
  <si>
    <t>R08918</t>
  </si>
  <si>
    <t>acyl-CoA:tropine O-acyltransferase</t>
  </si>
  <si>
    <t>(1) |cpd00544[c]| + (1) |cpd11611[c]| &lt;=&gt; (1) |cpd00010[c]| + (1) |cpd12020[c]|</t>
  </si>
  <si>
    <t>(1) |Tropine| + (1) |Acyl-CoA| &lt;=&gt; (1) |CoA| + (1) |Tropine ester|</t>
  </si>
  <si>
    <t>R08712</t>
  </si>
  <si>
    <t>2-nitrophenol,NADPH:oxygen 2-oxidoreductase (2-hydroxylating,nitrite-forming)</t>
  </si>
  <si>
    <t>(2) |cpd00005[c]| + (1) |cpd00007[c]| + (2) |cpd00067[c]| + (1) |cpd01361[c]| &lt;=&gt; (1) |cpd00001[c]| + (2) |cpd00006[c]| + (1) |cpd00075[c]| + (1) |cpd00077[c]|</t>
  </si>
  <si>
    <t>(2) |NADPH| + (1) |O2| + (2) |H+| + (1) |2-Nitrophenol| &lt;=&gt; (1) |H2O| + (2) |NADP| + (1) |Nitrite| + (1) |Catechol|</t>
  </si>
  <si>
    <t>R00828</t>
  </si>
  <si>
    <t>rxn14270</t>
  </si>
  <si>
    <t>(1) |cpd00017[c]| + (1) |cpd08368[c]| &lt;=&gt; (1) |cpd00019[c]| + (1) |cpd17535[c]|</t>
  </si>
  <si>
    <t>(1) |S-Adenosyl-L-methionine| + (1) |Cobalt-precorrin 2| &lt;=&gt; (1) |S-Adenosyl-homocysteine| + (1) |Cobalt-factor III|</t>
  </si>
  <si>
    <t>R05808</t>
  </si>
  <si>
    <t>(+)-cis-isopulegone:NADP+ oxidoreductase</t>
  </si>
  <si>
    <t>(1) |cpd00005[c]| + (1) |cpd00067[c]| + (1) |cpd01540[c]| &lt;=&gt; (1) |cpd00006[c]| + (1) |cpd08748[c]|</t>
  </si>
  <si>
    <t>(1) |NADPH| + (1) |H+| + (1) |Isopiperitenone| &lt;=&gt; (1) |NADP| + (1) |(+)-cis-Isopulegone|</t>
  </si>
  <si>
    <t>R06417</t>
  </si>
  <si>
    <t>rxn14272</t>
  </si>
  <si>
    <t>(1) |cpd00003[c]| + (1) |cpd00057[c]| &lt;=&gt; (1) |cpd00004[c]| + (1) |cpd00067[c]| + (1) |cpd11872[c]|</t>
  </si>
  <si>
    <t>(1) |NAD| + (1) |Alcohol| &lt;=&gt; (1) |NADH| + (1) |H+| + (1) |R-CO-R&amp;#39;|</t>
  </si>
  <si>
    <t>R07327</t>
  </si>
  <si>
    <t>4-methylthiobutanaldoxime,NADPH:oxygen oxidoreductase (addingcysteine)</t>
  </si>
  <si>
    <t>(1) |cpd00005[c]| + (1) |cpd00007[c]| + (1) |cpd00067[c]| + (1) |cpd00084[c]| + (1) |cpd17431[c]| &lt;=&gt; (2) |cpd00001[c]| + (1) |cpd00006[c]| + (1) |cpd17432[c]|</t>
  </si>
  <si>
    <t>(1) |NADPH| + (1) |O2| + (1) |H+| + (1) |L-Cysteine| + (1) |4-Methylthiobutanaldoxime| &lt;=&gt; (1) (2) |H2O| + (1) |NADP| + (1) |S-(4-Methylthiobutylthiohydroximoyl)-L-cysteine|</t>
  </si>
  <si>
    <t>R08666</t>
  </si>
  <si>
    <t>3alpha,7alpha-dihydroxy-5beta-cholestanoyl-CoA 25-epimerase</t>
  </si>
  <si>
    <t>(1) |cpd17482[c]| &lt;=&gt; (1) |cpd17483[c]|</t>
  </si>
  <si>
    <t>(1) |(25R)-3alpha,7alpha-Dihydroxy-5beta-cholestanoyl-CoA| &lt;=&gt; (1) |(25S)-3alpha,7alpha-Dihydroxy-5beta-cholestanoyl-CoA|</t>
  </si>
  <si>
    <t>5.1.99.</t>
  </si>
  <si>
    <t>R08739</t>
  </si>
  <si>
    <t>dTDP-4-oxo-2,6-dideoxy-D-glucose:NADP+ 3-oxidoreductase</t>
  </si>
  <si>
    <t>(1) |cpd00005[c]| + (1) |cpd00067[c]| + (1) |cpd04024[c]| &lt;=&gt; (1) |cpd00006[c]| + (1) |cpd08719[c]|</t>
  </si>
  <si>
    <t>(1) |NADPH| + (1) |H+| + (1) |dTDP-3,4-dioxo-2,6-dideoxy-D-glucose| &lt;=&gt; (1) |NADP| + (1) |dTDP-4-oxo-2,6-dideoxy-D-glucose|</t>
  </si>
  <si>
    <t>R05526</t>
  </si>
  <si>
    <t>rxn14276</t>
  </si>
  <si>
    <t>11beta,17beta-dihydroxy-4-androsten-3-one:NADP+ 17-oxidoreductase</t>
  </si>
  <si>
    <t>(1) |cpd00006[c]| + (1) |cpd18056[c]| &lt;=&gt; (1) |cpd00005[c]| + (1) |cpd00067[c]| + (1) |cpd03135[c]|</t>
  </si>
  <si>
    <t>(1) |NADP| + (1) |11beta-Hydroxytestosterone| &lt;=&gt; (1) |NADPH| + (1) |H+| + (1) |4-Androsten-11beta-ol-3,17-dione|</t>
  </si>
  <si>
    <t>R08980</t>
  </si>
  <si>
    <t>rxn14277</t>
  </si>
  <si>
    <t>2-methylpropanoyl-CoA:(acceptor) 2,3-oxidoreductase</t>
  </si>
  <si>
    <t>(1) |cpd00481[c]| + (1) |cpd11609[c]| &lt;=&gt; (1) |cpd02187[c]| + (1) |cpd11610[c]|</t>
  </si>
  <si>
    <t>(1) |Isobutyryl-CoA| + (1) |A| &lt;=&gt; (1) |Methacrylyl-CoA| + (1) |AH2|</t>
  </si>
  <si>
    <t>1.3.99.2        1.3.99.3        1.3.99.12       1.3.99.</t>
  </si>
  <si>
    <t>R02661</t>
  </si>
  <si>
    <t>2-(3&amp;#39;-methylthio)pentylmalate hydroxymutase</t>
  </si>
  <si>
    <t>(1) |cpd17412[c]| &lt;=&gt; (1) |cpd17413[c]|</t>
  </si>
  <si>
    <t>(1) |2-(5&amp;#39;-Methylthio)pentylmalate| &lt;=&gt; (1) |3-(5&amp;#39;-Methylthio)pentylmalate|</t>
  </si>
  <si>
    <t>R08634</t>
  </si>
  <si>
    <t>rxn14279</t>
  </si>
  <si>
    <t>acetyl-CoA:phosphinothricin N-acetyltransferase</t>
  </si>
  <si>
    <t>(1) |cpd00022[c]| + (1) |cpd03024[c]| &lt;=&gt; (1) |cpd00010[c]| + (1) |cpd17938[c]|</t>
  </si>
  <si>
    <t>(1) |Acetyl-CoA| + (1) |Phosphinothricin| &lt;=&gt; (1) |CoA| + (1) |N-Acetylphinothricin|</t>
  </si>
  <si>
    <t>R08938</t>
  </si>
  <si>
    <t>rxn14280</t>
  </si>
  <si>
    <t>Aromatic alcohol:NADP+ oxidoreductase</t>
  </si>
  <si>
    <t>(1) |cpd00006[c]| + (1) |cpd02199[c]| &lt;=&gt; (1) |cpd00005[c]| + (1) |cpd00067[c]| + (1) |cpd11631[c]|</t>
  </si>
  <si>
    <t>(1) |NADP| + (1) |Aromatic primary alcohol| &lt;=&gt; (1) |NADPH| + (1) |H+| + (1) |Aromatic aldehyde|</t>
  </si>
  <si>
    <t>R01488</t>
  </si>
  <si>
    <t>3&amp;#39;-phosphoadenylyl-sulfate:desulfoglucosinolate sulfotransferase</t>
  </si>
  <si>
    <t>(1) |cpd00044[c]| + (1) |cpd17448[c]| &lt;=&gt; (1) |cpd00045[c]| + (1) |cpd17449[c]|</t>
  </si>
  <si>
    <t>(1) |3-phosphoadenylylsulfate| + (1) |Desulfoglucosinolate| &lt;=&gt; (1) |Adenosine 3-5-bisphosphate| + (1) |Glucosinolate|</t>
  </si>
  <si>
    <t>R08688</t>
  </si>
  <si>
    <t>3,4-dihydroxy-L-phenylalanine:oxygen oxidoreductase (deaminating)</t>
  </si>
  <si>
    <t>(1) |cpd00007[c]| + (2) |cpd00291[c]| &lt;=&gt; (2) |cpd00013[c]| + (2) |cpd02502[c]|</t>
  </si>
  <si>
    <t>(1) |O2| + (2) |L-Dopa| &lt;=&gt; (1) (2) |NH3| + (2) |3-(3,4-Dihydroxyphenyl)pyruvate|</t>
  </si>
  <si>
    <t>R08920</t>
  </si>
  <si>
    <t>(1) |cpd00001[c]| + (1) |cpd00512[c]| &lt;=&gt; (1) |cpd00009[c]| + (1) |cpd02055[c]|</t>
  </si>
  <si>
    <t>(1) |H2O| + (1) |Deoxynucleoside 3&amp;#39;-phosphate| &lt;=&gt; (1) |Phosphate| + (1) |2-Deoxy-D-ribosyl-base|</t>
  </si>
  <si>
    <t>R02751</t>
  </si>
  <si>
    <t>feruloyl-CoA:p-Coumaroyl-diketide-CoA C-feruloyltransferase(thioester-hydrolysing and decarboxylating)</t>
  </si>
  <si>
    <t>(1) |cpd00001[c]| + (1) |cpd00321[c]| + (1) |cpd17837[c]| &lt;=&gt; (2) |cpd00010[c]| + (1) |cpd00011[c]| + (1) |cpd17839[c]|</t>
  </si>
  <si>
    <t>(1) |H2O| + (1) |Feruloyl-CoA| + (1) |p-Coumaroyl-diketide-CoA| &lt;=&gt; (1) (2) |CoA| + (1) |CO2| + (1) |Demethoxycurcumin|</t>
  </si>
  <si>
    <t>R08808</t>
  </si>
  <si>
    <t>trihomomethionine,NADPH:oxygen oxidoreductase (N-hydroxylating,decarboxylating)</t>
  </si>
  <si>
    <t>(2) |cpd00005[c]| + (2) |cpd00007[c]| + (2) |cpd00067[c]| + (1) |cpd17411[c]| &lt;=&gt; (3) |cpd00001[c]| + (2) |cpd00006[c]| + (1) |cpd00011[c]| + (1) |cpd17436[c]|</t>
  </si>
  <si>
    <t>(2) |NADPH| + (2) |O2| + (2) |H+| + (1) |Trihomomethionine| &lt;=&gt; (1) (3) |H2O| + (2) |NADP| + (1) |CO2| + (1) |6-Methylthiohexanaldoxime|</t>
  </si>
  <si>
    <t>R08672</t>
  </si>
  <si>
    <t>rxn14286</t>
  </si>
  <si>
    <t>dimethylallyl-diphosphate:dimethylallyl-diphosphatedimethylallyltransferase (chrysanthemyl-diphosphate-forming)</t>
  </si>
  <si>
    <t>(2) |cpd00202[c]| &lt;=&gt; (1) |cpd00012[c]| + (1) |cpd18034[c]|</t>
  </si>
  <si>
    <t>(2) |DMAPP| &lt;=&gt; (1) |PPi| + (1) |Chrysanthemyl diphosphate|</t>
  </si>
  <si>
    <t>R08948</t>
  </si>
  <si>
    <t>acetyl-CoA:pseudotropine O-acetyltransferase</t>
  </si>
  <si>
    <t>(1) |cpd00022[c]| + (1) |cpd01404[c]| &lt;=&gt; (1) |cpd00010[c]| + (1) |cpd09204[c]|</t>
  </si>
  <si>
    <t>(1) |Acetyl-CoA| + (1) |Pseudotropine| &lt;=&gt; (1) |CoA| + (1) |Acetylpseudotropine|</t>
  </si>
  <si>
    <t>R06736</t>
  </si>
  <si>
    <t>2,4-Dioxotetrahydropyrimidine-nucleotide:pyrophosphatephospho-alpha-D-ribosyltransferase</t>
  </si>
  <si>
    <t>(1) |cpd00012[c]| + (1) |cpd02825[c]| &lt;=&gt; (1) |cpd00103[c]| + (1) |cpd00337[c]|</t>
  </si>
  <si>
    <t>(1) |PPi| + (1) |2,4-Dioxotetrahydropyrimidine D-ribonucleotide| &lt;=&gt; (1) |PRPP| + (1) |Hydrouracil|</t>
  </si>
  <si>
    <t>R04346</t>
  </si>
  <si>
    <t>rxn14289</t>
  </si>
  <si>
    <t>Androstenedione 7alpha-hydroxylase</t>
  </si>
  <si>
    <t>(1) |cpd00007[c]| + (1) |cpd00237[c]| + (1) |cpd12238[c]| &lt;=&gt; (1) |cpd00001[c]| + (1) |cpd03141[c]| + (1) |cpd12264[c]|</t>
  </si>
  <si>
    <t>(1) |O2| + (1) |Androstenedione| + (1) |Reduced flavoprotein| &lt;=&gt; (1) |H2O| + (1) |7alpha-Hydroxyandrostenedione| + (1) |Oxidized flavoprotein|</t>
  </si>
  <si>
    <t>R01842</t>
  </si>
  <si>
    <t>pentahomomethionine:2-oxo-acid aminotransferase</t>
  </si>
  <si>
    <t>(1) |cpd11623[c]| + (1) |cpd17418[c]| &lt;=&gt; (1) |cpd11625[c]| + (1) |cpd17419[c]|</t>
  </si>
  <si>
    <t>(1) |L-Amino acid| + (1) |9-Methylthio-2-nonanoic acid| &lt;=&gt; (1) |2-Oxo acid| + (1) |Pentahomomethionine|</t>
  </si>
  <si>
    <t>R08643</t>
  </si>
  <si>
    <t>5beta-dihydrotestosterone:NADP+ 4,5-oxidoreductase</t>
  </si>
  <si>
    <t>(1) |cpd00006[c]| + (1) |cpd03139[c]| &lt;=&gt; (1) |cpd00005[c]| + (1) |cpd00067[c]| + (1) |cpd00420[c]|</t>
  </si>
  <si>
    <t>(1) |NADP| + (1) |5beta-Dihydrotestosterone| &lt;=&gt; (1) |NADPH| + (1) |H+| + (1) |Testosterone|</t>
  </si>
  <si>
    <t>R02498</t>
  </si>
  <si>
    <t>4-hydroxy-6-methylpretetramide,NADPH:oxygen oxidoreductase(12a-hydroxylating)</t>
  </si>
  <si>
    <t>(1) |cpd00005[c]| + (1) |cpd00007[c]| + (1) |cpd00067[c]| + (1) |cpd04032[c]| &lt;=&gt; (1) |cpd00001[c]| + (1) |cpd00006[c]| + (1) |cpd04031[c]|</t>
  </si>
  <si>
    <t>(1) |NADPH| + (1) |O2| + (1) |H+| + (1) |4-Hydroxy-6-methylpretetramide| &lt;=&gt; (1) |H2O| + (1) |NADP| + (1) |4-Dedimethylamino-4-oxo-anhydrotetracycline|</t>
  </si>
  <si>
    <t>R05462</t>
  </si>
  <si>
    <t>dTDP-4-amino-4,6-dideoxy-D-glucose ammonia-lyase(dTDP-3-oxo-4,6-dideoxy-D-glucose-forming)</t>
  </si>
  <si>
    <t>(1) |cpd02616[c]| &lt;=&gt; (1) |cpd00013[c]| + (1) |cpd08707[c]|</t>
  </si>
  <si>
    <t>(1) |dTDP-4-amino-4,6-dideoxy-D-glucose| &lt;=&gt; (1) |NH3| + (1) |dTDP-3-oxo-4,6-dideoxy-D-glucose|</t>
  </si>
  <si>
    <t>4.3.1.</t>
  </si>
  <si>
    <t>R08583</t>
  </si>
  <si>
    <t>(2E,6E)-farnesyl-diphosphate diphosphate-lyase(alpha-farnesene-forming)</t>
  </si>
  <si>
    <t>(1) |cpd00350[c]| &lt;=&gt; (1) |cpd00012[c]| + (1) |cpd06559[c]|</t>
  </si>
  <si>
    <t>(1) |Farnesyldiphosphate| &lt;=&gt; (1) |PPi| + (1) |alpha-Farnesene|</t>
  </si>
  <si>
    <t>R08696</t>
  </si>
  <si>
    <t>TDP-4-keto-6-deoxyhexose 3,4-isomerase</t>
  </si>
  <si>
    <t>(1) |cpd08724[c]| &lt;=&gt; (1) |cpd08729[c]|</t>
  </si>
  <si>
    <t>(1) |dTDP-4-oxo-2,6-dideoxy-L-mannose| &lt;=&gt; (1) |dTDP 1-ester with 2,6-dideoxy-L-erythro-hexopyranos-3-ulose|</t>
  </si>
  <si>
    <t>5.3.1.</t>
  </si>
  <si>
    <t>R08593</t>
  </si>
  <si>
    <t>3alpha,7alpha,12alpha-trihydroxy-5beta-cholestanoate:CoA ligase(AMP-forming)</t>
  </si>
  <si>
    <t>(1) |cpd00002[c]| + (1) |cpd00010[c]| + (1) |cpd02878[c]| &lt;=&gt; (1) |cpd00012[c]| + (1) |cpd00018[c]| + (1) |cpd11262[c]|</t>
  </si>
  <si>
    <t>(1) |ATP| + (1) |CoA| + (1) |3alpha,7alpha,12alpha-Trihydroxy-5beta-cholestanate| &lt;=&gt; (1) |PPi| + (1) |AMP| + (1) |(25R)-3alpha,7alpha,12alpha-Trihydroxy-5beta-cholestan-26-oyl-CoA|</t>
  </si>
  <si>
    <t>R08733</t>
  </si>
  <si>
    <t>rxn14297</t>
  </si>
  <si>
    <t>glycyl-tRNA:undecaprenyl-diphospho-N-acetylmuramoyl-(N-acetylglucosamine)-L-alanyl-D-isoglutaminyl-L-lysyl-D-alanyl-D-alanine N6-glycyltransferase</t>
  </si>
  <si>
    <t>(1) |cpd03492[c]| + (1) |cpd12100[c]| &lt;=&gt; (1) |cpd11913[c]| + (1) |cpd17666[c]|</t>
  </si>
  <si>
    <t>(1) |Undecaprenyl-diphospho-N-acetylmuramoyl-(N-acetylglucosamine)-L-alanyl-D-isoglutaminyl-L-lysyl-D-alanyl-D-alanine| + (1) |Glycyl-tRNA(Gly)| &lt;=&gt; (1) |tRNA(Gly)| + (1) |Und-PP-MurNAc-(GlcNAc)-L-Ala-D-isoglutaminyl-L-Lys-(Gly)-D-Ala-D-Ala|</t>
  </si>
  <si>
    <t>R08776</t>
  </si>
  <si>
    <t>(1) |cpd00006[c]| + (1) |cpd03889[c]| &lt;=&gt; (1) |cpd00005[c]| + (1) |cpd00067[c]| + (1) |cpd01793[c]|</t>
  </si>
  <si>
    <t>(1) |NADP| + (1) |2-Keto-D-gluconic acid| &lt;=&gt; (1) |NADPH| + (1) |H+| + (1) |2,5-diketo-D-gluconate|</t>
  </si>
  <si>
    <t>R05823</t>
  </si>
  <si>
    <t>(S)-dihydroorotate:quinone oxidoreductase</t>
  </si>
  <si>
    <t>(1) |cpd00282[c]| + (1) |cpd00364[c]| &lt;=&gt; (1) |cpd00247[c]| + (1) |cpd00415[c]|</t>
  </si>
  <si>
    <t>(1) |S-Dihydroorotate| + (1) |Chinone| &lt;=&gt; (1) |Orotate| + (1) |Quinol|</t>
  </si>
  <si>
    <t>1.3.5.</t>
  </si>
  <si>
    <t>R01868</t>
  </si>
  <si>
    <t>rxn14300</t>
  </si>
  <si>
    <t>acyl-CoA:pseudotropine O-acyltransferase</t>
  </si>
  <si>
    <t>(1) |cpd01404[c]| + (1) |cpd11611[c]| &lt;=&gt; (1) |cpd00010[c]| + (1) |cpd17512[c]|</t>
  </si>
  <si>
    <t>(1) |Pseudotropine| + (1) |Acyl-CoA| &lt;=&gt; (1) |CoA| + (1) |O-Acylpseudotropine|</t>
  </si>
  <si>
    <t>R08713</t>
  </si>
  <si>
    <t>L-arginine:taurine amidinotransferase</t>
  </si>
  <si>
    <t>(1) |cpd00051[c]| + (1) |cpd00210[c]| &lt;=&gt; (1) |cpd00064[c]| + (1) |cpd01345[c]|</t>
  </si>
  <si>
    <t>(1) |L-Arginine| + (1) |Taurine| &lt;=&gt; (1) |Ornithine| + (1) |Taurocyamine|</t>
  </si>
  <si>
    <t>2.1.4.</t>
  </si>
  <si>
    <t>R01686</t>
  </si>
  <si>
    <t>3-sulfolactate:NAD+ oxidoreductase</t>
  </si>
  <si>
    <t>(1) |cpd00004[c]| + (1) |cpd00067[c]| + (1) |cpd03285[c]| &lt;=&gt; (1) |cpd00003[c]| + (1) |cpd14790[c]|</t>
  </si>
  <si>
    <t>(1) |NADH| + (1) |H+| + (1) |3-Sulfopyruvate| &lt;=&gt; (1) |NAD| + (1) |3-Sulfolactate|</t>
  </si>
  <si>
    <t>R08590</t>
  </si>
  <si>
    <t>3beta-hydroxy-5-cholestenoate,NADPH:oxygen oxidoreductase(7alpha-hydroxylating)</t>
  </si>
  <si>
    <t>(1) |cpd00005[c]| + (1) |cpd00007[c]| + (1) |cpd00067[c]| + (1) |cpd17476[c]| &lt;=&gt; (1) |cpd00001[c]| + (1) |cpd00006[c]| + (1) |cpd17477[c]|</t>
  </si>
  <si>
    <t>(1) |NADPH| + (1) |O2| + (1) |H+| + (1) |3beta-Hydroxy-5-cholestenoate| &lt;=&gt; (1) |H2O| + (1) |NADP| + (1) |3beta,7alpha-Dihydroxy-5-cholestenoate|</t>
  </si>
  <si>
    <t>R08727</t>
  </si>
  <si>
    <t>S-Adenosyl-L-methionine:(S)-norlaudanosoline6-O-methyltransferase</t>
  </si>
  <si>
    <t>(1) |cpd00017[c]| + (1) |cpd01864[c]| &lt;=&gt; (1) |cpd00019[c]| + (1) |cpd03929[c]|</t>
  </si>
  <si>
    <t>(1) |S-Adenosyl-L-methionine| + (1) |(S)-Norlaudanosoline| &lt;=&gt; (1) |S-Adenosyl-homocysteine| + (1) |(S)-3&amp;#39;-Hydroxycoclaurine|</t>
  </si>
  <si>
    <t>R08793</t>
  </si>
  <si>
    <t>tetrahomomethionine,NADPH:oxygen oxidoreductase (N-hydroxylating,decarboxylating)</t>
  </si>
  <si>
    <t>(2) |cpd00005[c]| + (2) |cpd00007[c]| + (2) |cpd00067[c]| + (1) |cpd17415[c]| &lt;=&gt; (3) |cpd00001[c]| + (2) |cpd00006[c]| + (1) |cpd00011[c]| + (1) |cpd17438[c]|</t>
  </si>
  <si>
    <t>(2) |NADPH| + (2) |O2| + (2) |H+| + (1) |Tetrahomomethionine| &lt;=&gt; (1) (3) |H2O| + (2) |NADP| + (1) |CO2| + (1) |7-Methylthioheptanaldoxime|</t>
  </si>
  <si>
    <t>R08673</t>
  </si>
  <si>
    <t>(1) |cpd00548[c]| + (1) |cpd01551[c]| &lt;=&gt; (1) |cpd00013[c]| + (1) |cpd00862[c]|</t>
  </si>
  <si>
    <t>(1) |D-Hexose| + (1) |Phosphoramidate| &lt;=&gt; (1) |NH3| + (1) |alpha-D-Hexose 1-phosphate|</t>
  </si>
  <si>
    <t>R03148</t>
  </si>
  <si>
    <t>rxn14307</t>
  </si>
  <si>
    <t>(1) |cpd00001[c]| + (1) |cpd00003[c]| &lt;=&gt; (1) cdp00251[c]| + (1) |cpd00133[c]|</t>
  </si>
  <si>
    <t>(1) |H2O| + (1) |NAD| &lt;=&gt; (1) cdp00251 + (1) |Nicotinamide|</t>
  </si>
  <si>
    <t>3.2.2.5         3.2.2.</t>
  </si>
  <si>
    <t>R00102</t>
  </si>
  <si>
    <t>acetyl-CoA:6-methylthio-2-oxohexanoate C-acetyltransferase(thioester-hydrolysing, carboxymethyl-forming)</t>
  </si>
  <si>
    <t>(1) |cpd00001[c]| + (1) |cpd00022[c]| + (1) |cpd17406[c]| &lt;=&gt; (1) |cpd00010[c]| + (1) |cpd17408[c]|</t>
  </si>
  <si>
    <t>(1) |H2O| + (1) |Acetyl-CoA| + (1) |2-Oxo-6-methylthiohexanoic acid| &lt;=&gt; (1) |CoA| + (1) |2-(4&amp;#39;-Methylthio)butylmalate|</t>
  </si>
  <si>
    <t>R08627</t>
  </si>
  <si>
    <t>rxn14309</t>
  </si>
  <si>
    <t>O-phospho-L-serine:tRNA(Cys) ligase (AMP-forming)</t>
  </si>
  <si>
    <t>(1) |cpd00002[c]| + (1) |cpd00738[c]| + (1) |cpd11910[c]| &lt;=&gt; (1) |cpd00012[c]| + (1) |cpd00018[c]| + (1) |cpd17286[c]|</t>
  </si>
  <si>
    <t>(1) |ATP| + (1) |phosphoserine| + (1) |tRNA(Cys)| &lt;=&gt; (1) |PPi| + (1) |AMP| + (1) |O-Phosphoseryl-tRNA(Cys)|</t>
  </si>
  <si>
    <t>6.1.1.</t>
  </si>
  <si>
    <t>R08576</t>
  </si>
  <si>
    <t>rxn14310</t>
  </si>
  <si>
    <t>N-acetylphosphinothricin amidohydrolase</t>
  </si>
  <si>
    <t>(1) |cpd00001[c]| + (1) |cpd17938[c]| &lt;=&gt; (1) |cpd00029[c]| + (1) |cpd03024[c]|</t>
  </si>
  <si>
    <t>(1) |H2O| + (1) |N-Acetylphinothricin| &lt;=&gt; (1) |Acetate| + (1) |Phosphinothricin|</t>
  </si>
  <si>
    <t>R08874</t>
  </si>
  <si>
    <t>rxn14311</t>
  </si>
  <si>
    <t>3alpha,7alpha,12alpha-trihydroxy-5beta-cholestan-26-oyl-CoA25-epimerase</t>
  </si>
  <si>
    <t>(1) |cpd11262[c]| &lt;=&gt; (1) |cpd17481</t>
  </si>
  <si>
    <t>(1) |(25R)-3alpha,7alpha,12alpha-Trihydroxy-5beta-cholestan-26-oyl-CoA| &lt;=&gt; (1) |(25S)-3alpha,7alpha,12alpha-Trihydroxy-5beta-cholestan-26-oyl-CoA|</t>
  </si>
  <si>
    <t>R08734</t>
  </si>
  <si>
    <t>rxn14312</t>
  </si>
  <si>
    <t>N-(4-aminobutylidene)-[enzyme]-lysine:[eIF5A-precursor]-lysineN-4-aminobutylidenetransferase</t>
  </si>
  <si>
    <t>R07480</t>
  </si>
  <si>
    <t>|cpd00017[c]| + (1) |cpd01212[c]| &lt;=&gt; (1) |cpd00019[c]| + (1) |cpd16418[c]|</t>
  </si>
  <si>
    <t>|S-Adenosyl-L-methionine| + (1) |Thiopurine| &lt;=&gt; (1) |S-Adenosyl-homocysteine| + (1) |6-Methylmercaptopurine|</t>
  </si>
  <si>
    <t>R03701</t>
  </si>
  <si>
    <t>dTDP-4-oxo-2,6-dideoxy-D-glucose 5-epimerase</t>
  </si>
  <si>
    <t>(1) |cpd08719[c]| &lt;=&gt; (1) |cpd04026[c]|</t>
  </si>
  <si>
    <t>(1) |dTDP-4-oxo-2,6-dideoxy-D-glucose| &lt;=&gt; (1) |dTDP-4-oxo-2,6-dideoxy-L-glucose|</t>
  </si>
  <si>
    <t>R05527</t>
  </si>
  <si>
    <t>rxn14315</t>
  </si>
  <si>
    <t>Poly(beta-D-mannuronate) C5-epimerase</t>
  </si>
  <si>
    <t>(1) |cpd12662[c]| &lt;=&gt; (1) |cpd11949[c]|</t>
  </si>
  <si>
    <t>(1) |(beta-D-Mannuronate)n| &lt;=&gt; (1) |Alginate|</t>
  </si>
  <si>
    <t>R08693</t>
  </si>
  <si>
    <t>rxn14316</t>
  </si>
  <si>
    <t>L-phenylalanine:oxygen oxidoreductase (decarboxylating)</t>
  </si>
  <si>
    <t>(1) |cpd00007[c]| + (1) |cpd00066[c]| &lt;=&gt; (1) |cpd00011[c]| + (1) |cpd01647[c]|</t>
  </si>
  <si>
    <t>(1) |O2| + (1) |L-Phenylalanine| &lt;=&gt; (1) |CO2| + (1) |2-Phenylacetamide|</t>
  </si>
  <si>
    <t>1.11.1.</t>
  </si>
  <si>
    <t>R00698</t>
  </si>
  <si>
    <t>rxn14317</t>
  </si>
  <si>
    <t>Fatty acid,reduced-flavoprotein:oxygen oxidoreductase(omega-hydroxylating)</t>
  </si>
  <si>
    <t>(1) |cpd00007[c]| + (1) |cpd00049[c]| + (1) |cpd12238[c]| &lt;=&gt; (1) |cpd00001[c]| + (1) |cpd12264[c]| + (1) |cpd12347[c]|</t>
  </si>
  <si>
    <t>(1) |O2| + (1) |Carboxylic acid| + (1) |Reduced flavoprotein| &lt;=&gt; (1) |H2O| + (1) |Oxidized flavoprotein| + (1) |omega-Hydroxy fatty acid|</t>
  </si>
  <si>
    <t>R01348</t>
  </si>
  <si>
    <t>3-oxopropionyl-CoA:NAD+ oxidoreductase</t>
  </si>
  <si>
    <t>(1) |cpd00005[c]| + (1) |cpd00067[c]| + (1) |cpd00070[c]| &lt;=&gt; (1) |cpd00001[c]| + (1) |cpd00006[c]| + (1) |cpd03564[c]|</t>
  </si>
  <si>
    <t>(1) |NADPH| + (1) |H+| + (1) |Malonyl-CoA| &lt;=&gt; (1) |H2O| + (1) |NADP| + (1) |3-Oxopropionyl-CoA|</t>
  </si>
  <si>
    <t>R00744</t>
  </si>
  <si>
    <t>rxn14319</t>
  </si>
  <si>
    <t>(24S)-cholest-5-ene-3beta,7alpha,24-triol:NAD+ 3-oxidoreductase</t>
  </si>
  <si>
    <t>(1) |cpd00003[c]| + (1) |cpd11198[c]| &lt;=&gt; (1) |cpd00004[c]| + (1) |cpd00067[c]| + (1) |cpd17474[c]|</t>
  </si>
  <si>
    <t>(1) |NAD| + (1) |(24S)-Cholest-5-ene-3beta,7alpha,24-triol| &lt;=&gt; (1) |NADH| + (1) |H+| + (1) |7alpha,24-Dihydroxy-4-cholesten-3-one|</t>
  </si>
  <si>
    <t>R08721</t>
  </si>
  <si>
    <t>N-Acetyl-9-O-acetylneuraminate 9-O-acetylhydrolase</t>
  </si>
  <si>
    <t>(1) |cpd00001[c]| + (1) |cpd02489[c]| &lt;=&gt; (1) |cpd00029[c]| + (1) |cpd00232[c]|</t>
  </si>
  <si>
    <t>(1) |H2O| + (1) |N-Acetyl-9-O-acetylneuraminate| &lt;=&gt; (1) |Acetate| + (1) |Neu5Ac|</t>
  </si>
  <si>
    <t>R08601</t>
  </si>
  <si>
    <t>clavulanate:NADP+ oxidoreductase</t>
  </si>
  <si>
    <t>(1) |cpd00005[c]| + (1) |cpd00067[c]| + (1) |cpd04064[c]| &lt;=&gt; (1) |cpd00006[c]| + (1) |cpd04065[c]|</t>
  </si>
  <si>
    <t>(1) |NADPH| + (1) |H+| + (1) |Clavulanate-9-aldehyde| &lt;=&gt; (1) |NADP| + (1) |Clavulanate|</t>
  </si>
  <si>
    <t>R05471</t>
  </si>
  <si>
    <t>rxn14322</t>
  </si>
  <si>
    <t>5alpha-Dihydrodeoxycorticosterone:NADP+ 5-oxidoreductase</t>
  </si>
  <si>
    <t>(1) |cpd00005[c]| + (1) |cpd00067[c]| + (1) |cpd02047[c]| &lt;=&gt; (1) |cpd00006[c]| + (1) |cpd18023[c]|</t>
  </si>
  <si>
    <t>(1) |NADPH| + (1) |H+| + (1) |DOC| &lt;=&gt; (1) |NADP| + (1) |Allopregnane-21-ol-3,20-dione|</t>
  </si>
  <si>
    <t>R08954</t>
  </si>
  <si>
    <t>rxn14323</t>
  </si>
  <si>
    <t>5-hydroxymethyluracil,2-oxoglutarate:oxygen oxidoreductase</t>
  </si>
  <si>
    <t>(1) |cpd00007[c]| + (1) |cpd00024[c]| + (1) |cpd01980[c]| &lt;=&gt; (1) |cpd00001[c]| + (1) |cpd00011[c]| + (1) |cpd00036[c]| + (1) |cpd17397[c]|</t>
  </si>
  <si>
    <t>(1) |O2| + (1) |2-Oxoglutarate| + (1) |5-Hydroxymethyluracil| &lt;=&gt; (1) |H2O| + (1) |CO2| + (1) |Succinate| + (1) |5-Formyluracil|</t>
  </si>
  <si>
    <t>R08610</t>
  </si>
  <si>
    <t>dTDP-L-mycarose:demethyllactenocin 4&amp;#39;-O-alpha-mycarosyltransferase</t>
  </si>
  <si>
    <t>(1) |cpd04035[c]| + (1) |cpd08800[c]| &lt;=&gt; (1) |cpd00297[c]| + (1) |cpd01597</t>
  </si>
  <si>
    <t>(1) |dTDP-beta-L-mycarose| + (1) |Demethyllactenocin| &lt;=&gt; (1) |dTDP| + (1) |Demethylmacrocin|</t>
  </si>
  <si>
    <t>R06452</t>
  </si>
  <si>
    <t>rxn14325</t>
  </si>
  <si>
    <t>1,4-alpha-D-Glucan:1,6-alpha-D-glucan 6-alpha-D-glucosyltransferase</t>
  </si>
  <si>
    <t>R02121</t>
  </si>
  <si>
    <t>rxn14326</t>
  </si>
  <si>
    <t>aromatic aldehyde:NADP+ oxidoreductase (ATP-forming)</t>
  </si>
  <si>
    <t>(1) |cpd00006[c]| + (1) |cpd00012[c]| + (1) |cpd00018[c]| + (1) |cpd11631[c]| &lt;=&gt; (1) |cpd00002[c]| + (1) |cpd00005[c]| + (1) |cpd00067[c]| + (1) |cpd11694[c]|</t>
  </si>
  <si>
    <t>(1) |NADP| + (1) |PPi| + (1) |AMP| + (1) |Aromatic aldehyde| &lt;=&gt; (1) |ATP| + (1) |NADPH| + (1) |H+| + (1) |Aromatic acid|</t>
  </si>
  <si>
    <t>R01490</t>
  </si>
  <si>
    <t>rxn14327</t>
  </si>
  <si>
    <t>3beta-hydroxyandrost-5-en-17-one,NADPH:oxygen oxidoreductase(7alpha-hydroxylating)</t>
  </si>
  <si>
    <t>(1) |cpd00005[c]| + (1) |cpd00007[c]| + (1) |cpd00067[c]| + (1) |cpd00904[c]| &lt;=&gt; (1) |cpd00001[c]| + (1) |cpd00006[c]| + (1) |cpd18028[c]|</t>
  </si>
  <si>
    <t>(1) |NADPH| + (1) |O2| + (1) |H+| + (1) |DHA| &lt;=&gt; (1) |H2O| + (1) |NADP| + (1) |7alpha-OH-DHEA|</t>
  </si>
  <si>
    <t>R08961</t>
  </si>
  <si>
    <t>S-adenosyl-L-methionine:dTDP-3-amino-3,4,6-trideoxy-D-glucoseN-methyltransferase (dTDP-D-desosamine-forming)</t>
  </si>
  <si>
    <t>(2) |cpd00017[c]| + (1) |cpd08708[c]| &lt;=&gt; (2) |cpd00019[c]| + (1) |cpd04036[c]|</t>
  </si>
  <si>
    <t>(2) |S-Adenosyl-L-methionine| + (1) |dTDP-3-amino-3,4,6-trideoxy-D-glucose| &lt;=&gt; (1) (2) |S-Adenosyl-homocysteine| + (1) |dTDP-alpha-D-desosamine|</t>
  </si>
  <si>
    <t>R06427</t>
  </si>
  <si>
    <t>rxn14329</t>
  </si>
  <si>
    <t>(1) |cpd00001[c]| + (1) |cpd00217[c]| &lt;=&gt; (1) |cpd00027[c]|</t>
  </si>
  <si>
    <t>(1) |H2O| + (1) |Brachiose| &lt;=&gt; (1) |D-Glucose|</t>
  </si>
  <si>
    <t>R01718</t>
  </si>
  <si>
    <t>rxn14330</t>
  </si>
  <si>
    <t>portulacaxanthin-II,dopaxanthin:oxygen oxidoreductase</t>
  </si>
  <si>
    <t>(1) |cpd00007[c]| + (1) |cpd05472[c]| &lt;=&gt; (1) |cpd00001[c]| + (1) |cpd17850[c]|</t>
  </si>
  <si>
    <t>(1) |O2| + (1) |Portulacaxanthin II| &lt;=&gt; (1) |H2O| + (1) |Dopaxanthin quinone|</t>
  </si>
  <si>
    <t>R08826</t>
  </si>
  <si>
    <t>rxn14331</t>
  </si>
  <si>
    <t>(Z)-4-hydroxyphenylacetaldehyde-oxime,NADPH:oxygen oxidoreductase(adding cysteine)</t>
  </si>
  <si>
    <t>(1) |cpd00005[c]| + (1) |cpd00007[c]| + (1) |cpd00067[c]| + (1) |cpd00084[c]| + (1) |cpd02667[c]| &lt;=&gt; (2) |cpd00001[c]| + (1) |cpd00006[c]| + (1) |cpd17428[c]|</t>
  </si>
  <si>
    <t>(1) |NADPH| + (1) |O2| + (1) |H+| + (1) |L-Cysteine| + (1) |(Z)-4-Hydroxyphenylacetaldehyde-oxime| &lt;=&gt; (1) (2) |H2O| + (1) |NADP| + (1) |S-(Hydroxyphenylacetothiohydroximoyl)-L-cysteine|</t>
  </si>
  <si>
    <t>R08659</t>
  </si>
  <si>
    <t>acetyl-CoA:tropine O-acetyltransferase</t>
  </si>
  <si>
    <t>(1) |cpd00022[c]| + (1) |cpd00544[c]| &lt;=&gt; (1) |cpd00010[c]| + (1) |cpd09203[c]|</t>
  </si>
  <si>
    <t>(1) |Acetyl-CoA| + (1) |Tropine| &lt;=&gt; (1) |CoA| + (1) |Acetyltropine|</t>
  </si>
  <si>
    <t>R06735</t>
  </si>
  <si>
    <t>ditrans,dicis-pentaprenyl-diphosphate:isopentenyl-diphosphatepentaprenylcistransferase</t>
  </si>
  <si>
    <t>(1) |cpd00113[c]| + (1) |cpd17565[c]| &lt;=&gt; (1) |cpd00012[c]| + (1) |cpd17564[c]|</t>
  </si>
  <si>
    <t>(1) |Isopentenyldiphosphate| + (1) |ditrans,dicis-Pentaprenyl diphosphate| &lt;=&gt; (1) |PPi| + (1) |ditrans,tricis-Hexaprenyl diphosphate|</t>
  </si>
  <si>
    <t>R08749</t>
  </si>
  <si>
    <t>ditrans,tricis-hexaprenyl-diphosphate:isopentenyl-diphosphatehexaprenylcistransferase</t>
  </si>
  <si>
    <t>(1) |cpd00113[c]| + (1) |cpd17564[c]| &lt;=&gt; (1) |cpd00012[c]| + (1) |cpd17566[c]|</t>
  </si>
  <si>
    <t>(1) |Isopentenyldiphosphate| + (1) |ditrans,tricis-Hexaprenyl diphosphate| &lt;=&gt; (1) |PPi| + (1) |ditrans,tetracis-Heptaprenyl diphosphate|</t>
  </si>
  <si>
    <t>R08750</t>
  </si>
  <si>
    <t>rxn14335</t>
  </si>
  <si>
    <t>1-O-feruloyl-beta-D-glucose:amaranthin feruloyltransferase</t>
  </si>
  <si>
    <t>(1) |cpd05444[c]| + (1) |cpd17856[c]| &lt;=&gt; (1) |cpd00027[c]| + (1) |cpd05449[c]|</t>
  </si>
  <si>
    <t>(1) |Amaranthin| + (1) |1-Feruloyl-D-glucose| &lt;=&gt; (1) |D-Glucose| + (1) |Celosianin II|</t>
  </si>
  <si>
    <t>R08819</t>
  </si>
  <si>
    <t>Quinidinone:NADPH oxidoreductase (epimerizing)</t>
  </si>
  <si>
    <t>(1) |cpd00005[c]| + (1) |cpd00067[c]| + (1) |cpd16531[c]| &lt;=&gt; (1) |cpd00006[c]| + (1) |cpd03936[c]|</t>
  </si>
  <si>
    <t>(1) |NADPH| + (1) |H+| + (1) |Quinidinone| &lt;=&gt; (1) |NADP| + (1) |Quinine|</t>
  </si>
  <si>
    <t>R08562</t>
  </si>
  <si>
    <t>geranyl-diphosphate diphosphate-lyase (cyclizing, Comphene-forming)</t>
  </si>
  <si>
    <t>(1) |cpd00283[c]| &lt;=&gt; (1) |cpd00012[c]| + (1) |cpd03746[c]|</t>
  </si>
  <si>
    <t>(1) |Geranyldiphosphate| &lt;=&gt; (1) |PPi| + (1) |Camphene|</t>
  </si>
  <si>
    <t>R02011</t>
  </si>
  <si>
    <t>rxn14338</t>
  </si>
  <si>
    <t>S-adenosyl-L-methionine:tRNA adenine N6-methyltransferase</t>
  </si>
  <si>
    <t>(1) |cpd00017[c]| + (1) |cpd17469[c]| &lt;=&gt; (1) |cpd00019[c]| + (1) |cpd12485[c]|</t>
  </si>
  <si>
    <t>(1) |S-Adenosyl-L-methionine| + (1) |tRNA adenine| &lt;=&gt; (1) |S-Adenosyl-homocysteine| + (1) |tRNA containing N6-methyladenine|</t>
  </si>
  <si>
    <t>R00599</t>
  </si>
  <si>
    <t>S-(4-methylthiobutylthiohydroximoyl)-L-cysteine4-methylthiobutylthiohydroximate-lyase (deaminating</t>
  </si>
  <si>
    <t>(1) |cpd00001[c]| + (1) |cpd17432[c]| &lt;=&gt; (1) |cpd00013[c]| + (1) |cpd00020[c]| + (1) |cpd17433[c]|</t>
  </si>
  <si>
    <t>(1) |H2O| + (1) |S-(4-Methylthiobutylthiohydroximoyl)-L-cysteine| &lt;=&gt; (1) |NH3| + (1) |Pyruvate| + (1) |4-Methylthiobutylthiohydroximate|</t>
  </si>
  <si>
    <t>R08667</t>
  </si>
  <si>
    <t>rxn14340</t>
  </si>
  <si>
    <t>chlorophyll-a magnesium-lyase (pheophytin-a-forming)</t>
  </si>
  <si>
    <t>(2) |cpd00067[c]| + (1) |cpd03148[c]| &lt;=&gt; (1) |cpd00254[c]| + (1) |cpd03435[c]|</t>
  </si>
  <si>
    <t>(2) |H+| + (1) |Chlorophyll a| &lt;=&gt; (1) |Mg| + (1) |Pheophytins|</t>
  </si>
  <si>
    <t>R08584</t>
  </si>
  <si>
    <t>(1) |cpd00002[c]| + (1) |cpd00013[c]| &lt;=&gt; (1) |cpd00008[c]| + (1) |cpd01551[c]|</t>
  </si>
  <si>
    <t>(1) |ATP| + (1) |NH3| &lt;=&gt; (1) |ADP| + (1) |Phosphoramidate|</t>
  </si>
  <si>
    <t>2.7.3.</t>
  </si>
  <si>
    <t>R00141</t>
  </si>
  <si>
    <t>UDP-N-acetyl-D-glucosaminuronate 4-epimerase</t>
  </si>
  <si>
    <t>(1) |cpd02782[c]| &lt;=&gt; (1) |cpd09739[c]|</t>
  </si>
  <si>
    <t>(1) |UDP-N-acetyl-D-glucosaminouronate| &lt;=&gt; (1) |UDP-N-acetyl-D-galactosaminuronic acid|</t>
  </si>
  <si>
    <t>R08706</t>
  </si>
  <si>
    <t>rxn14343</t>
  </si>
  <si>
    <t>S-adenosyl-L-methionine:tRNA adenine N1-methyltransferase</t>
  </si>
  <si>
    <t>(1) |cpd00017[c]| + (1) |cpd17469[c]| &lt;=&gt; (1) |cpd00019[c]| + (1) |cpd12482[c]|</t>
  </si>
  <si>
    <t>(1) |S-Adenosyl-L-methionine| + (1) |tRNA adenine| &lt;=&gt; (1) |S-Adenosyl-homocysteine| + (1) |tRNA containing N1-methyladenine|</t>
  </si>
  <si>
    <t>R00596</t>
  </si>
  <si>
    <t>chenodeoxycholoyl-CoA hydrolase</t>
  </si>
  <si>
    <t>(1) |cpd00010[c]| + (1) |cpd01663[c]| &lt;=&gt; (1) |cpd00001[c]| + (1) |cpd03164[c]|</t>
  </si>
  <si>
    <t>(1) |CoA| + (1) |Chenodiol| &lt;=&gt; (1) |H2O| + (1) |Chenodeoxycholoyl-CoA|</t>
  </si>
  <si>
    <t>R03974</t>
  </si>
  <si>
    <t>rxn14345</t>
  </si>
  <si>
    <t>CTP:2,3-bis-O-(geranylgeranyl)-sn-glycerol-1-phosphatecytidylyltransferase</t>
  </si>
  <si>
    <t>(1) |cpd00052[c]| + (1) |cpd02824[c]| &lt;=&gt; (1) |cpd00012[c]| + (1) |cpd18042[c]|</t>
  </si>
  <si>
    <t>(1) |CTP| + (1) |2,3-Bis-O-(geranylgeranyl)glycerol 1-phosphate| &lt;=&gt; (1) |PPi| + (1) |CDP-2,3-bis-O-(geranylgeranyl)-sn-glycerol|</t>
  </si>
  <si>
    <t>R08966</t>
  </si>
  <si>
    <t>(1) |cpd00001[c]| + (1) |cpd01923[c]| &lt;=&gt; (1) |cpd00035[c]| + (1) |cpd01757[c]|</t>
  </si>
  <si>
    <t>(1) |H2O| + (1) |N-Acetylmuramoyl-Ala| &lt;=&gt; (1) |L-Alanine| + (1) |N-Acetylmuramate|</t>
  </si>
  <si>
    <t>R04112</t>
  </si>
  <si>
    <t>acetyl-CoA:8-methylthio-2-oxooctanoate C-acetyltransferase(thioester-hydrolysing, carboxymethyl-forming)</t>
  </si>
  <si>
    <t>(1) |cpd00001[c]| + (1) |cpd00022[c]| + (1) |cpd17414[c]| &lt;=&gt; (1) |cpd00010[c]| + (1) |cpd17416[c]|</t>
  </si>
  <si>
    <t>(1) |H2O| + (1) |Acetyl-CoA| + (1) |8-Methylthio-2-octanoic acid| &lt;=&gt; (1) |CoA| + (1) |2-(6&amp;#39;-Methylthio)hexylmalate|</t>
  </si>
  <si>
    <t>R08640</t>
  </si>
  <si>
    <t>rxn14348</t>
  </si>
  <si>
    <t>N-linked-glycopeptide-(N-acetyl-beta-D-glucosaminyl)-L-asparagineamidohydrolase</t>
  </si>
  <si>
    <t>(1) |cpd00001[c]| + (1) |cpd12531[c]| &lt;=&gt; (1) |cpd00912[c]| + (1) |cpd12208[c]|</t>
  </si>
  <si>
    <t>(1) |H2O| + (1) |4-N-(N-Acetyl-D-glucosaminyl)-protein| &lt;=&gt; (1) |N-Acetyl-beta-D-glucosaminylamine| + (1) |Peptide L-aspartate|</t>
  </si>
  <si>
    <t>R08707</t>
  </si>
  <si>
    <t>rxn14349</t>
  </si>
  <si>
    <t>beta-alanine CoA-transferase</t>
  </si>
  <si>
    <t>(1) |cpd00085[c]| &lt;=&gt; (1) |cpd01560[c]|</t>
  </si>
  <si>
    <t>(1) |beta-Alanine| &lt;=&gt; (1) |beta-Alanyl-CoA|</t>
  </si>
  <si>
    <t>2.8.3.</t>
  </si>
  <si>
    <t>R00914</t>
  </si>
  <si>
    <t>propanoyl-CoA:(2S)-methylmalonyl-CoA malonyltransferase (cyclizing)</t>
  </si>
  <si>
    <t>(6) |cpd00005[c]| + (6) |cpd00067[c]| + (1) |cpd00086[c]| + (6) |cpd00519[c]| &lt;=&gt; (1) |cpd00001[c]| + (6) |cpd00006[c]| + (7) |cpd00010[c]| + (6) |cpd00011[c]| + (1) |cpd02075[c]|</t>
  </si>
  <si>
    <t>(6) |NADPH| + (6) |H+| + (1) |Propionyl-CoA| + (6) |D-methylmalonyl-CoA| &lt;=&gt; (1) |H2O| + (6) |NADP| + (7) |CoA| + (6) |CO2| + (1) |6-Deoxyerythronolide B|</t>
  </si>
  <si>
    <t>R08649</t>
  </si>
  <si>
    <t>rxn14351</t>
  </si>
  <si>
    <t>acetyl-CoA:2-oxo-acid C-acetyltransferase (thioester-hydrolysing,carboxymethyl-forming)</t>
  </si>
  <si>
    <t>(1) |cpd00001[c]| + (1) |cpd00022[c]| + (1) |cpd11625[c]| &lt;=&gt; (1) |cpd00010[c]| + (1) |cpd17452[c]|</t>
  </si>
  <si>
    <t>(1) |H2O| + (1) |Acetyl-CoA| + (1) |2-Oxo acid| &lt;=&gt; (1) |CoA| + (1) |2-Alkylmalic acid|</t>
  </si>
  <si>
    <t>R08680</t>
  </si>
  <si>
    <t>rxn14352</t>
  </si>
  <si>
    <t>methylcobalamin:N-acetyldemethylphosphinothricin-tripeptideP-methyltransferase</t>
  </si>
  <si>
    <t>(1) |cpd00017[c]| + (1) |cpd00067[c]| + (1) |cpd12713[c]| + (1) |cpd12878[c]| + (1) |cpd17936[c]| &lt;=&gt; (1) |cpd00060[c]| + (1) |cpd00423[c]| + (1) |cpd03091[c]| + (1) |cpd17937[c]|</t>
  </si>
  <si>
    <t>(1) |S-Adenosyl-L-methionine| + (1) |H+| + (1) |e-| + (1) |Methylcobalamin| + (1) |N-Acetyldemethylphosphinothricin tripeptide| &lt;=&gt; (1) |L-Methionine| + (1) |Vitamin B12r| + (1) |5&amp;#39;-Deoxyadenosine| + (1) |N-Acetylbialaphos|</t>
  </si>
  <si>
    <t>R08875</t>
  </si>
  <si>
    <t>1-phosphatidyl-1D-myo-inositol-4,5-bisphosphate 4-phosphohydrolase</t>
  </si>
  <si>
    <t>(1) |cpd00001[c]| + (1) |cpd12582[c]| &lt;=&gt; (1) |cpd00009[c]| + (1) |cpd13385[c]|</t>
  </si>
  <si>
    <t>(1) |H2O| + (1) |Phosphatidylinositol-4,5-bisphosphate| &lt;=&gt; (1) |Phosphate| + (1) |1-Phosphatidyl-1D-myo-inositol 5-phosphate|</t>
  </si>
  <si>
    <t>R08981</t>
  </si>
  <si>
    <t>(1) |cpd00005[c]| + (1) |cpd00007[c]| + (1) |cpd00067[c]| + (1) |cpd00084[c]| + (1) |cpd01880[c]| &lt;=&gt; (2) |cpd00001[c]| + (1) |cpd00006[c]| + (1) |cpd16334[c]|</t>
  </si>
  <si>
    <t>(1) |NADPH| + (1) |O2| + (1) |H+| + (1) |L-Cysteine| + (1) |3-Indoleacetaldoxime| &lt;=&gt; (1) (2) |H2O| + (1) |NADP| + (1) |S-(Indolylmethylthiohydroximoyl)-L-cysteine|</t>
  </si>
  <si>
    <t>R08168</t>
  </si>
  <si>
    <t>UDP-glucose:thiohydroximate S-beta-D-glucosyltransferase</t>
  </si>
  <si>
    <t>(1) |cpd00026[c]| + (1) |cpd17450[c]| &lt;=&gt; (1) |cpd00014[c]| + (1) |cpd17448[c]|</t>
  </si>
  <si>
    <t>(1) |UDP-glucose| + (1) |Thiohydroximate| &lt;=&gt; (1) |UDP| + (1) |Desulfoglucosinolate|</t>
  </si>
  <si>
    <t>R08687</t>
  </si>
  <si>
    <t>rxn14356</t>
  </si>
  <si>
    <t>(1) |cpd11609[c]| + (1) |cpd11665[c]| &lt;=&gt; (1) |cpd11610[c]| + (1) |cpd11669[c]|</t>
  </si>
  <si>
    <t>(1) |A| + (1) |QH2| &lt;=&gt; (1) |AH2| + (1) |Q|</t>
  </si>
  <si>
    <t>R02166</t>
  </si>
  <si>
    <t>rxn14357</t>
  </si>
  <si>
    <t>GDP-mannose: D-fructose-6-phosphate 2-alpha-D-mannosyltransferase</t>
  </si>
  <si>
    <t>(1) |cpd00072[c]| + (1) |cpd00083[c]| &lt;=&gt; (1) |cpd00031[c]| + (1) |cpd18033[c]|</t>
  </si>
  <si>
    <t>(1) |Fructose-6-phosphate| + (1) |GDP-mannose| &lt;=&gt; (1) |GDP| + (1) |Mannosylfructose 6-phosphate|</t>
  </si>
  <si>
    <t>R08947</t>
  </si>
  <si>
    <t>rxn14358</t>
  </si>
  <si>
    <t>nitrite:acceptor oxidoreductase</t>
  </si>
  <si>
    <t>(1) |cpd00001[c]| + (1) |cpd00075[c]| + (1) |cpd11609[c]| &lt;=&gt; (1) |cpd00209[c]| + (1) |cpd11610[c]|</t>
  </si>
  <si>
    <t>(1) |H2O| + (1) |Nitrite| + (1) |A| &lt;=&gt; (1) |Nitrate| + (1) |AH2|</t>
  </si>
  <si>
    <t>R00798</t>
  </si>
  <si>
    <t>rxn14359</t>
  </si>
  <si>
    <t>L-methionine methanethiol-lyase</t>
  </si>
  <si>
    <t>(1) |cpd00060[c]| &lt;=&gt; (1) |cpd00324[c]| + (1) |cpd17424[c]|</t>
  </si>
  <si>
    <t>(1) |L-Methionine| &lt;=&gt; (1) |MTTL| + (1) |2-Aminobut-2-enoate|</t>
  </si>
  <si>
    <t>R08635</t>
  </si>
  <si>
    <t>rxn14360</t>
  </si>
  <si>
    <t>(1) |cpd00008[c]| + (1) |cpd00101[c]| &lt;=&gt; (1) cdp00251[c]| + (1) |cpd00009[c]|</t>
  </si>
  <si>
    <t>(1) |ADP| + (1) |ribose-5-phosphate| &lt;=&gt; (1) cdp00251 + (1) |Phosphate|</t>
  </si>
  <si>
    <t>R01052</t>
  </si>
  <si>
    <t>rxn14361</t>
  </si>
  <si>
    <t>UTP:monosaccharide-1-phosphate uridylyltransferase</t>
  </si>
  <si>
    <t>(1) |cpd00062[c]| + (1) |cpd11794[c]| &lt;=&gt; (1) |cpd00012[c]| + (1) |cpd12681[c]|</t>
  </si>
  <si>
    <t>(1) |UTP| + (1) |beta-L-Aldose 1-phosphate| &lt;=&gt; (1) |PPi| + (1) |UDP-sugar|</t>
  </si>
  <si>
    <t>R08845</t>
  </si>
  <si>
    <t>rxn14362</t>
  </si>
  <si>
    <t>3&amp;#39;-phosphoadenylyl-sulfate:4-methylthiobutyl-desulfoglucosinolatesulfotransferase</t>
  </si>
  <si>
    <t>(1) |cpd00044[c]| + (1) |cpd17437[c]| &lt;=&gt; (1) |cpd00045[c]| + (1) |cpd05321[c]|</t>
  </si>
  <si>
    <t>(1) |3-phosphoadenylylsulfate| + (1) |4-Methylthiobutyl-desulfoglucosinolate| &lt;=&gt; (1) |Adenosine 3-5-bisphosphate| + (1) |Glucoerucin|</t>
  </si>
  <si>
    <t>R08671</t>
  </si>
  <si>
    <t>menth-8-ene-1,2-diol:NAD+ oxidoreductase</t>
  </si>
  <si>
    <t>(1) |cpd00003[c]| + (1) |cpd18003[c]| &lt;=&gt; (1) |cpd00004[c]| + (1) |cpd00067[c]| + (1) |cpd18002[c]|</t>
  </si>
  <si>
    <t>(1) |NAD| + (1) |Menth-8-ene-1,2-diol| &lt;=&gt; (1) |NADH| + (1) |H+| + (1) |1-Hydroxymenth-8-en-2-one|</t>
  </si>
  <si>
    <t>R08919</t>
  </si>
  <si>
    <t>rxn14364</t>
  </si>
  <si>
    <t>methylcobalamin:2-hydroxyethylphosphonate C-methyltransferase</t>
  </si>
  <si>
    <t>(1) |cpd00017[c]| + (1) |cpd00067[c]| + (1) |cpd03870[c]| + (1) |cpd12713[c]| + (1) |cpd12878[c]| &lt;=&gt; (1) |cpd00060[c]| + (1) |cpd00423[c]| + (1) |cpd03091[c]| + (1) |cpd03871[c]|</t>
  </si>
  <si>
    <t>(1) |S-Adenosyl-L-methionine| + (1) |H+| + (1) |2-Hydroxyethylphosphonate| + (1) |e-| + (1) |Methylcobalamin| &lt;=&gt; (1) |L-Methionine| + (1) |Vitamin B12r| + (1) |5&amp;#39;-Deoxyadenosine| + (1) |2-Hydroxypropylphosphonate|</t>
  </si>
  <si>
    <t>R08862</t>
  </si>
  <si>
    <t>N-Acetyl-4-O-acetylneuraminate 4-O-acetylhydrolase</t>
  </si>
  <si>
    <t>(1) |cpd00001[c]| + (1) |cpd02487[c]| &lt;=&gt; (1) |cpd00029[c]| + (1) |cpd00232[c]|</t>
  </si>
  <si>
    <t>(1) |H2O| + (1) |N-Acetyl-4-O-acetylneuraminate| &lt;=&gt; (1) |Acetate| + (1) |Neu5Ac|</t>
  </si>
  <si>
    <t>R08600</t>
  </si>
  <si>
    <t>rxn14366</t>
  </si>
  <si>
    <t>TDP-3-keto-6-deoxyhexose 3-aminotransaminase</t>
  </si>
  <si>
    <t>(1) |cpd08729[c]| &lt;=&gt; (1) |cpd09194[c]|</t>
  </si>
  <si>
    <t>(1) |dTDP 1-ester with 2,6-dideoxy-L-erythro-hexopyranos-3-ulose| &lt;=&gt; (1) |dTDP-beta-L-daunosamine|</t>
  </si>
  <si>
    <t>R08594</t>
  </si>
  <si>
    <t>rxn14367</t>
  </si>
  <si>
    <t>(25S)-3alpha,7alpha,12alpha-trihydroxy-5beta-cholestan-26-oyl-CoA:acceptor 24,25-oxidoreductase</t>
  </si>
  <si>
    <t>(1) |cpd11609[c]| + (1) |cpd17481[c]| &lt;=&gt; (1) |cpd03241[c]| + (1) |cpd11610[c]|</t>
  </si>
  <si>
    <t>(1) |A| + (1) |(25S)-3alpha,7alpha,12alpha-Trihydroxy-5beta-cholestan-26-oyl-CoA| &lt;=&gt; (1) |3alpha,7alpha,12alpha-Trihydroxy-5beta-cholest-24-enoyl-CoA| + (1) |AH2|</t>
  </si>
  <si>
    <t>R08735</t>
  </si>
  <si>
    <t>Undecaprenyl-diphospho-N-acetylmuramoyl-(N-acetylglucosamine)-L-alanyl-gamma-D-glutamyl-L-lysyl-D-alanyl-D-alanine:L-glutamineamido-ligase (ADP-forming)</t>
  </si>
  <si>
    <t>(1) |cpd00001[c]| + (1) |cpd00002[c]| + (1) |cpd00053[c]| + (1) |cpd03491[c]| &lt;=&gt; (1) |cpd00008[c]| + (1) |cpd00009[c]| + (1) |cpd00023[c]| + (1) |cpd03492[c]|</t>
  </si>
  <si>
    <t>(1) |H2O| + (1) |ATP| + (1) |L-Glutamine| + (1) |Undecaprenyl-diphospho-N-acetylmuramoyl-(N-acetylglucosamine)-L-alanyl-gamma-D-glutamyl-L-lysyl-D-alanyl-D-alanine| &lt;=&gt; (1) |ADP| + (1) |Phosphate| + (1) |L-Glutamate| + (1) |Undecaprenyl-diphospho-N-acetylmuramoyl-(N-acetylglucosamine)-L-alanyl-D-isoglutaminyl-L-lysyl-D-alanyl-D-alanine|</t>
  </si>
  <si>
    <t>6.3.5.</t>
  </si>
  <si>
    <t>R08855</t>
  </si>
  <si>
    <t>(1) |cpd00007[c]| + (1) |cpd11901[c]| &lt;=&gt; (1) |cpd00025[c]| + (1) |cpd11872[c]|</t>
  </si>
  <si>
    <t>(1) |O2| + (1) |R-CHOH-R&amp;#39;| &lt;=&gt; (1) |H2O2| + (1) |R-CO-R&amp;#39;|</t>
  </si>
  <si>
    <t>1.1.3.1</t>
  </si>
  <si>
    <t>R02277</t>
  </si>
  <si>
    <t>rxn14370</t>
  </si>
  <si>
    <t>UDP-4-dehydro-6-deoxy-glucose 3,5-epimerase</t>
  </si>
  <si>
    <t>(1) |cpd02528[c]| &lt;=&gt; (1) |cpd17473[c]|</t>
  </si>
  <si>
    <t>(1) |UDP-4-oxo-6-deoxy-D-glucose| &lt;=&gt; (1) |UDP-4-keto-rhamnose|</t>
  </si>
  <si>
    <t>1.1.1.-         5.1.3.</t>
  </si>
  <si>
    <t>R08704</t>
  </si>
  <si>
    <t>rxn14371</t>
  </si>
  <si>
    <t>cholest-5-ene-3beta,26-diol,NADPH:oxygen oxidoreductase(26-hydroxylating)</t>
  </si>
  <si>
    <t>(2) |cpd00005[c]| + (2) |cpd00007[c]| + (2) |cpd00067[c]| + (1) |cpd03781[c]| &lt;=&gt; (3) |cpd00001[c]| + (2) |cpd00006[c]| + (1) |cpd17476[c]|</t>
  </si>
  <si>
    <t>(2) |NADPH| + (2) |O2| + (2) |H+| + (1) |26-Hydroxycholesterol| &lt;=&gt; (1) (3) |H2O| + (2) |NADP| + (1) |3beta-Hydroxy-5-cholestenoate|</t>
  </si>
  <si>
    <t>R08726</t>
  </si>
  <si>
    <t>rxn14372</t>
  </si>
  <si>
    <t>carbamoyl-phosphate:N2-succinyl-L-ornithine carbamoyltransferase</t>
  </si>
  <si>
    <t>(1) |cpd00146[c]| + (1) |cpd02160[c]| &lt;=&gt; (1) |cpd00009[c]| + (1) |cpd18031[c]|</t>
  </si>
  <si>
    <t>(1) |Carbamoylphosphate| + (1) |N2-Succinyl-L-ornithine| &lt;=&gt; (1) |Phosphate| + (1) |N-Succinyl-L-citrulline|</t>
  </si>
  <si>
    <t>R08937</t>
  </si>
  <si>
    <t>(1) |cpd00821[c]| + (1) |cpd02055[c]| &lt;=&gt; (1) |cpd00513[c]| + (1) |cpd00595[c]|</t>
  </si>
  <si>
    <t>(1) |Nucleoside 5&amp;#39;-phosphate| + (1) |2-Deoxy-D-ribosyl-base| &lt;=&gt; (1) |Deoxynucleoside 5&amp;#39;-phosphate| + (1) |Nucleoside|</t>
  </si>
  <si>
    <t>R02934</t>
  </si>
  <si>
    <t>rxn14374</t>
  </si>
  <si>
    <t>acyl-[acyl-carrier protein]:S-adenosyl-L-methionine acyltranserase(lactone-forming, methylthioadenosine-releasing)</t>
  </si>
  <si>
    <t>(1) |cpd00017[c]| + (1) |cpd11628[c]| &lt;=&gt; (1) |cpd00147[c]| + (1) |cpd11493[c]| + (1) |cpd18032[c]|</t>
  </si>
  <si>
    <t>(1) |S-Adenosyl-L-methionine| + (1) |Acyl-[acyl-carrier protein]| &lt;=&gt; (1) |MTA| + (1) |ACP| + (1) |N-Acyl-L-homoserine lactone|</t>
  </si>
  <si>
    <t>R08940</t>
  </si>
  <si>
    <t>5alpha-pregnane-3alpha,20alpha-diol:NADP+ oxidoreductase(A-specific)</t>
  </si>
  <si>
    <t>(1) |cpd00005[c]| + (1) |cpd00067[c]| + (1) |cpd18024[c]| &lt;=&gt; (1) |cpd00006[c]| + (1) |cpd18025[c]|</t>
  </si>
  <si>
    <t>(1) |NADPH| + (1) |H+| + (1) |Allopregnan-20alpha-ol-3-one| &lt;=&gt; (1) |NADP| + (1) |Allopregnane-3alpha,20alpha-diol|</t>
  </si>
  <si>
    <t>R08960</t>
  </si>
  <si>
    <t>rxn14376</t>
  </si>
  <si>
    <t>L-leucine,NADPH:oxygen oxidoreductase (N-hydroxylating,decarboxylating)</t>
  </si>
  <si>
    <t>(2) |cpd00005[c]| + (2) |cpd00007[c]| + (2) |cpd00067[c]| + (1) |cpd00107[c]| &lt;=&gt; (3) |cpd00001[c]| + (2) |cpd00006[c]| + (1) |cpd00011[c]| + (1) |cpd17444</t>
  </si>
  <si>
    <t>(2) |NADPH| + (2) |O2| + (2) |H+| + (1) |L-Leucine| &lt;=&gt; (1) (3) |H2O| + (2) |NADP| + (1) |CO2| + (1) |3-Methylbutyraldehyde oxime|</t>
  </si>
  <si>
    <t>R08664</t>
  </si>
  <si>
    <t>10-Formyltetrahydrofolyl L-glutamate:L-glutamate gamma-ligase(ADP-forming)</t>
  </si>
  <si>
    <t>(1) |cpd00002[c]| + (1) |cpd00023[c]| + (1) |cpd03524[c]| &lt;=&gt; (1) |cpd00008[c]| + (1) |cpd00009[c]| + (1) |cpd12796[c]|</t>
  </si>
  <si>
    <t>(1) |ATP| + (1) |L-Glutamate| + (1) |10-Formyl-THF-L-glutamate| &lt;=&gt; (1) |ADP| + (1) |Phosphate| + (1) |10-Formyl-THF-polyglutamate|</t>
  </si>
  <si>
    <t>R05197</t>
  </si>
  <si>
    <t>CDP-ascarylose:NADP+ 4-oxidoreductase</t>
  </si>
  <si>
    <t>(1) |cpd00005[c]| + (1) |cpd00067[c]| + (1) |cpd17471[c]| &lt;=&gt; (1) |cpd00006[c]| + (1) |cpd17472[c]|</t>
  </si>
  <si>
    <t>(1) |NADPH| + (1) |H+| + (1) |CDP-4-dehydro-3,6-dideoxy-D-glucose epimer| &lt;=&gt; (1) |NADP| + (1) |CDP-ascarylose|</t>
  </si>
  <si>
    <t>R08710</t>
  </si>
  <si>
    <t>11beta,21-dihydroxy-5beta-pregnane-3,20-dione:NADP+4,5-oxidoreductase</t>
  </si>
  <si>
    <t>(1) |cpd00006[c]| + (1) |cpd03256[c]| &lt;=&gt; (1) |cpd00005[c]| + (1) |cpd00067[c]| + (1) |cpd01450[c]|</t>
  </si>
  <si>
    <t>(1) |NADP| + (1) |5beta-Pregnane-11beta,21-diol-3,20-dione| &lt;=&gt; (1) |NADPH| + (1) |H+| + (1) |Corticosterone|</t>
  </si>
  <si>
    <t>R03850</t>
  </si>
  <si>
    <t>rxn14380</t>
  </si>
  <si>
    <t>UDP-N-acetyl-D-glucosamine:proteinbeta-N-acetyl-D-glucosaminyltransferase</t>
  </si>
  <si>
    <t>(1) |cpd00037[c]| + (1) |cpd12235[c]| &lt;=&gt; (1) |cpd00014[c]| + (1) |cpd12531[c]|</t>
  </si>
  <si>
    <t>(1) |UDP-N-acetylglucosamine| + (1) |Protein asparagine| &lt;=&gt; (1) |UDP| + (1) |4-N-(N-Acetyl-D-glucosaminyl)-protein|</t>
  </si>
  <si>
    <t>2.4.1.9</t>
  </si>
  <si>
    <t>R00417</t>
  </si>
  <si>
    <t>ceramide:phosphatidylcholine cholinephosphotransferase</t>
  </si>
  <si>
    <t>(1) |cpd00167[c]| + (1) |cpd11624[c]| &lt;=&gt; (1) |cpd00431[c]| + (1) |cpd11423[c]|</t>
  </si>
  <si>
    <t>(1) |Ceramide| + (1) |Lecithin| &lt;=&gt; (1) |Sphingomyelin| + (1) |12dgr_BS|</t>
  </si>
  <si>
    <t>R08969</t>
  </si>
  <si>
    <t>L-methionine:2-oxo-acid aminotransferase</t>
  </si>
  <si>
    <t>(1) |cpd00060[c]| + (1) |cpd11625[c]| &lt;=&gt; (1) |cpd00869[c]| + (1) |cpd11623[c]|</t>
  </si>
  <si>
    <t>(1) |L-Methionine| + (1) |2-Oxo acid| &lt;=&gt; (1) |4-methylthio 2-oxobutyrate| + (1) |L-Amino acid|</t>
  </si>
  <si>
    <t>R08618</t>
  </si>
  <si>
    <t>(1) |cpd00003[c]| + (1) |cpd00882[c]| &lt;=&gt; (1) |cpd00004[c]| + (1) |cpd00067[c]| + (1) |cpd02232[c]|</t>
  </si>
  <si>
    <t>(1) |NAD| + (1) |Melilotate| &lt;=&gt; (1) |NADH| + (1) |H+| + (1) |2-Coumarate|</t>
  </si>
  <si>
    <t>R03709</t>
  </si>
  <si>
    <t>dihomomethionine:2-oxo-acid aminotransferase</t>
  </si>
  <si>
    <t>(1) |cpd11623[c]| + (1) |cpd17406[c]| &lt;=&gt; (1) |cpd11625[c]| + (1) |cpd17407[c]|</t>
  </si>
  <si>
    <t>(1) |L-Amino acid| + (1) |2-Oxo-6-methylthiohexanoic acid| &lt;=&gt; (1) |2-Oxo acid| + (1) |Dihomomethionine|</t>
  </si>
  <si>
    <t>R08626</t>
  </si>
  <si>
    <t>rxn14385</t>
  </si>
  <si>
    <t>2-polyprenylphenol,NADPH:oxygen oxidoreductase (6-hydroxylating)</t>
  </si>
  <si>
    <t>(1) |cpd00005[c]| + (1) |cpd00007[c]| + (1) |cpd12780[c]| &lt;=&gt; (1) |cpd00001[c]| + (1) |cpd00006[c]| + (1) |cpd17676[c]|</t>
  </si>
  <si>
    <t>(1) |NADPH| + (1) |O2| + (1) |2-Polyprenylphenol| &lt;=&gt; (1) |H2O| + (1) |NADP| + (1) |3-Polyprenylcatechol|</t>
  </si>
  <si>
    <t>R08768</t>
  </si>
  <si>
    <t>(1) |cpd00003[c]| + (1) |cpd11901[c]| &lt;=&gt; (1) |cpd00004[c]| + (1) |cpd00067[c]| + (1) |cpd11872[c]|</t>
  </si>
  <si>
    <t>(1) |NAD| + (1) |R-CHOH-R&amp;#39;| &lt;=&gt; (1) |NADH| + (1) |H+| + (1) |R-CO-R&amp;#39;|</t>
  </si>
  <si>
    <t>R00624</t>
  </si>
  <si>
    <t>S-adenosyl-L-methionine:1-(3,4-dihydroxyphenyl)-1-decene-3,5-dioneO-methyltransferase</t>
  </si>
  <si>
    <t>(1) |cpd00017[c]| + (1) |cpd17842[c]| &lt;=&gt; (1) |cpd00019[c]| + (1) |cpd17843[c]|</t>
  </si>
  <si>
    <t>(1) |S-Adenosyl-L-methionine| + (1) |1-(3,4-Dihydroxyphenyl)-1-decene-3,5-dione| &lt;=&gt; (1) |S-Adenosyl-homocysteine| + (1) |1-Dehydro-[6]-gingerdione|</t>
  </si>
  <si>
    <t>R08803</t>
  </si>
  <si>
    <t>rxn14388</t>
  </si>
  <si>
    <t>O-phosphoseryl-tRNA(Cys):hydrogen-sulfide2-amino-2-[tRNA(Cys)-carbonyl]ethyltransferase</t>
  </si>
  <si>
    <t>(1) |cpd17286[c]| + (1) |cpd17287[c]| &lt;=&gt; (1) |cpd00009[c]| + (1) |cpd12255[c]|</t>
  </si>
  <si>
    <t>(1) |O-Phosphoseryl-tRNA(Cys)| + (1) |S-donor| &lt;=&gt; (1) |Phosphate| + (1) |L-Cysteinyl-tRNA(Cys)|</t>
  </si>
  <si>
    <t>R08577</t>
  </si>
  <si>
    <t>dTDP-L-mycarose:NADP+ 4-oxidoreductase</t>
  </si>
  <si>
    <t>(1) |cpd00005[c]| + (1) |cpd00067[c]| + (1) |cpd08712[c]| &lt;=&gt; (1) |cpd00006[c]| + (1) |cpd04035[c]|</t>
  </si>
  <si>
    <t>(1) |NADPH| + (1) |H+| + (1) |dTDP-3-methyl-4-oxo-2,6-dideoxy-L-glucose| &lt;=&gt; (1) |NADP| + (1) |dTDP-beta-L-mycarose|</t>
  </si>
  <si>
    <t>R06436</t>
  </si>
  <si>
    <t>rxn14390</t>
  </si>
  <si>
    <t>geraniol,reduced-flavoprotein:oxygen oxidoreductase(8-hydroxylating)</t>
  </si>
  <si>
    <t>(1) |cpd00007[c]| + (1) |cpd01062[c]| + (1) |cpd12238[c]| &lt;=&gt; (1) |cpd00001[c]| + (1) |cpd12264[c]| + (1) |cpd17740[c]|</t>
  </si>
  <si>
    <t>(1) |O2| + (1) |Geraniol| + (1) |Reduced flavoprotein| &lt;=&gt; (1) |H2O| + (1) |Oxidized flavoprotein| + (1) |8-Hydroxygeraniol|</t>
  </si>
  <si>
    <t>R08785</t>
  </si>
  <si>
    <t>(1) |cpd00002[c]| + (1) |cpd00970[c]| &lt;=&gt; (1) |cpd00008[c]| + (1) |cpd00354[c]|</t>
  </si>
  <si>
    <t>(1) |ATP| + (1) |NMP| &lt;=&gt; (1) |ADP| + (1) |NDP|</t>
  </si>
  <si>
    <t>R00334</t>
  </si>
  <si>
    <t>rxn14392</t>
  </si>
  <si>
    <t>(4) |cpd00002[c]| + (2) |cpd12068[c]| &lt;=&gt; (4) |cpd00008[c]| + (1) |cpd12067[c]|</t>
  </si>
  <si>
    <t>(4) |ATP| + (2) |Phosphorylase b| &lt;=&gt; (1) (4) |ADP| + (1) |Phosphorylase a|</t>
  </si>
  <si>
    <t>R00076</t>
  </si>
  <si>
    <t>rxn14393</t>
  </si>
  <si>
    <t>alpha-D-Aldosyl-beta-D-fructoside:aldose1-beta-D-fructosyltransferase</t>
  </si>
  <si>
    <t>R04422</t>
  </si>
  <si>
    <t>4-imidazolone-5-propanoate:oxygen oxidoreductase</t>
  </si>
  <si>
    <t>(1) |cpd00025[c]| + (1) |cpd03299[c]| &lt;=&gt; (1) |cpd00001[c]| + (1) |cpd00007[c]| + (1) |cpd02311[c]|</t>
  </si>
  <si>
    <t>(1) |H2O2| + (1) |Hydantoin-propionate| &lt;=&gt; (1) |H2O| + (1) |O2| + (1) |4-Imidazolone-5-propanoate|</t>
  </si>
  <si>
    <t>1.14.13.-       1.17.3.</t>
  </si>
  <si>
    <t>R00069</t>
  </si>
  <si>
    <t>rxn14395</t>
  </si>
  <si>
    <t>(1) |cpd00001[c]| + (3) |cpd00006[c]| + (1) |cpd00985[c]| &lt;=&gt; (3) |cpd00005[c]| + (3) |cpd00067[c]| + (1) |cpd00075[c]|</t>
  </si>
  <si>
    <t>(1) |H2O| + (3) |NADP| + (1) |NH4OH| &lt;=&gt; (1) (3) |NADPH| + (3) |H+| + (1) |Nitrite|</t>
  </si>
  <si>
    <t>R00789</t>
  </si>
  <si>
    <t>rxn14396</t>
  </si>
  <si>
    <t>(2) |cpd00067[c]| + (1) |cpd00125[c]| + (2) |cpd11620[c]| &lt;=&gt; (1) |cpd00345[c]| + (2) |cpd11621[c]|</t>
  </si>
  <si>
    <t>(2) |H+| + (1) |5,10-Methylene-THF| + (2) |Reducedferredoxin| &lt;=&gt; (1) |5-Methyltetrahydrofolate| + (2) |Oxidizedferredoxin|</t>
  </si>
  <si>
    <t>1.5.7.</t>
  </si>
  <si>
    <t>R01217</t>
  </si>
  <si>
    <t>7-isopropyl-4-methyloxepan-2-one lactonohydrolase</t>
  </si>
  <si>
    <t>(1) |cpd00001[c]| + (1) |cpd18048[c]| &lt;=&gt; (1) |cpd18049[c]|</t>
  </si>
  <si>
    <t>(1) |H2O| + (1) |7-Isopropyl-4-methyloxepan-2-one| &lt;=&gt; (1) |6-Hydroxy-3,7-dimethyloctanoate|</t>
  </si>
  <si>
    <t>R08979</t>
  </si>
  <si>
    <t>Cinchoninone:NADPH oxidoreductase (epimerizing)</t>
  </si>
  <si>
    <t>(1) |cpd00005[c]| + (1) |cpd00067[c]| + (1) |cpd16529[c]| &lt;=&gt; (1) |cpd00006[c]| + (1) |cpd08233[c]|</t>
  </si>
  <si>
    <t>(1) |NADPH| + (1) |H+| + (1) |Cinchoninone| &lt;=&gt; (1) |NADP| + (1) |Cinchonidine|</t>
  </si>
  <si>
    <t>R08561</t>
  </si>
  <si>
    <t>N-acyl-L-homoserine-lactone lactonohydrolase</t>
  </si>
  <si>
    <t>(1) |cpd00001[c]| + (1) |cpd18032[c]| &lt;=&gt; (1) |cpd18044[c]|</t>
  </si>
  <si>
    <t>(1) |H2O| + (1) |N-Acyl-L-homoserine lactone| &lt;=&gt; (1) |N-Acyl-L-homoserine|</t>
  </si>
  <si>
    <t>R08970</t>
  </si>
  <si>
    <t>p-coumaroyl-CoA:feruloyl-diketide-CoA C-coumaroyltransferase(thioester-hydrolysing and decarboxylating)</t>
  </si>
  <si>
    <t>(1) |cpd00001[c]| + (1) |cpd00192[c]| + (1) |cpd17838[c]| &lt;=&gt; (2) |cpd00010[c]| + (1) |cpd00011[c]| + (1) |cpd17839[c]|</t>
  </si>
  <si>
    <t>(1) |H2O| + (1) |4-Coumaroyl-CoA| + (1) |Feruloyl-diketide-CoA| &lt;=&gt; (1) (2) |CoA| + (1) |CO2| + (1) |Demethoxycurcumin|</t>
  </si>
  <si>
    <t>R08809</t>
  </si>
  <si>
    <t>Hydrogen transport pp</t>
  </si>
  <si>
    <t>Water transport pp</t>
  </si>
  <si>
    <t>Oxygen transport pp</t>
  </si>
  <si>
    <t>Ammonia (ireversible) transport pp</t>
  </si>
  <si>
    <t>NH3tpp</t>
  </si>
  <si>
    <t>Biomass transport pp</t>
  </si>
  <si>
    <t>Water transport ltr</t>
  </si>
  <si>
    <t>Oxygen transport ltr</t>
  </si>
  <si>
    <t>CO2 transport ext</t>
  </si>
  <si>
    <t>Glucose transport ext</t>
  </si>
  <si>
    <t>Bicarbonate transport ext</t>
  </si>
  <si>
    <t>Proton transport ext</t>
  </si>
  <si>
    <t>Water transport ext</t>
  </si>
  <si>
    <t>Hydrogen transport ext</t>
  </si>
  <si>
    <t>Oxygen transport ext</t>
  </si>
  <si>
    <t>Biomass transport ext</t>
  </si>
  <si>
    <t>BIOMASStex</t>
  </si>
  <si>
    <t>(1) |2-(beta-D-Glucosyl)-sn-glycerol|[e] &lt;=&gt; (1) |2-(beta-D-Glucosyl)-sn-glycerol|[p]</t>
  </si>
  <si>
    <t>(1) |cpd08376[e]| &lt;=&gt; (1) |cpd08376[p]|</t>
  </si>
  <si>
    <t>2-(beta-D-Glucosyl)-sn-glycerol transport ext</t>
  </si>
  <si>
    <t>2-Oxoglutarate transport pp</t>
  </si>
  <si>
    <t>Citrate transport pp</t>
  </si>
  <si>
    <t>Cobalt transport pp</t>
  </si>
  <si>
    <t>Fumarate transport pp</t>
  </si>
  <si>
    <t>Potassium transport pp</t>
  </si>
  <si>
    <t>Malate transport pp</t>
  </si>
  <si>
    <t>Mg transport pp</t>
  </si>
  <si>
    <t>Pyruvate transport pp</t>
  </si>
  <si>
    <t>Succinate transport pp</t>
  </si>
  <si>
    <t>(1) |H2O| + (1) |ATP| + (1) |Cu2+|[c] =&gt; (1) |ADP| + (1) |Phosphate| + (1) |Cu2+|[l] + (1) |H+|</t>
  </si>
  <si>
    <t>(1) |cpd00001[c]| + (1) |cpd00002[c]| + (1) |cpd00058[c]| =&gt; (1) |cpd00008[c]| + (1) |cpd00009[c]| + (1) |cpd00058[l]| + (1) |cpd00067[c]|</t>
  </si>
  <si>
    <t>rxn10481_l</t>
  </si>
  <si>
    <t>Diffusion transport</t>
  </si>
  <si>
    <t>Carbonic anhydrase</t>
  </si>
  <si>
    <t>(1) |cpd00089[c]| + (1) |cpd00357[c]| =&gt; (1) |cpd00012[c]| + (1) |cpd00626[c]|</t>
  </si>
  <si>
    <t xml:space="preserve">(1) |cpd00149[p]| &lt;=&gt; (1) |cpd00149[c]| </t>
  </si>
  <si>
    <t xml:space="preserve">(1) |cpd00067[p]| + (1) |cpd00106[p]| &lt;=&gt; (1) |cpd00067[c]| + (1) |cpd00106[c]| </t>
  </si>
  <si>
    <t xml:space="preserve">(1) |cpd00067[p]| + (1) |cpd00205[p]| =&gt; (1) |cpd00067[c]| + (1) |cpd00205[c]| </t>
  </si>
  <si>
    <t xml:space="preserve">(1) |cpd00067[p]| + (1) |cpd00130[p]| &lt;=&gt; (1) |cpd00067[c]| + (1) |cpd00130[c]| </t>
  </si>
  <si>
    <t xml:space="preserve">(1) |cpd00002[c]| + (1) |cpd00001[c]| + (1) |cpd00254[p]| =&gt; (1) |cpd00008[c]| + (1) |cpd00067[c]| + (1) |cpd00009[c]| + (1) |cpd00254[c]| </t>
  </si>
  <si>
    <t xml:space="preserve">(1) |cpd00067[p]| + (1) |cpd00020[p]| &lt;=&gt; (1) |cpd00067[c]| + (1) |cpd00020[c]| </t>
  </si>
  <si>
    <t>(1) |cpd00067[p]| + (1) |cpd00036[p]| &lt;=&gt; (1) |cpd00067[c]| + (1) |cpd00036[c]|</t>
  </si>
  <si>
    <t xml:space="preserve">(1) |cpd00002[c]| + (1) |cpd00001[c]| + (1) |cpd00149[p]| =&gt; (1) |cpd00008[c]| + (1) |cpd00067[c]| + (1) |cpd00009[c]| + (1) |cpd00149[c]| </t>
  </si>
  <si>
    <t xml:space="preserve">(1) |cpd00204[e]| &lt;=&gt; (1) |cpd00204[p]| </t>
  </si>
  <si>
    <t xml:space="preserve">(1) |cpd00067[p]| + (1) |cpd00082[p]| =&gt; (1) |cpd00067[c]| + (1) |cpd00082[c]| </t>
  </si>
  <si>
    <t xml:space="preserve">(1) |cpd00067[p]| + (1) |cpd00023[p]| =&gt; (1) |cpd00067[c]| + (1) |cpd00023[c]| </t>
  </si>
  <si>
    <t xml:space="preserve">(1) |cpd00002[c]| + (1) |cpd00001[c]| + (1) |cpd00033[p]| =&gt; (1) |cpd00008[c]| + (1) |cpd00067[c]| + (1) |cpd00009[c]| + (1) |cpd00033[c]| </t>
  </si>
  <si>
    <t xml:space="preserve">(1) |cpd00002[c]| + (1) |cpd00001[c]| + (1) |cpd00244[p]| =&gt; (1) |cpd00008[c]| + (1) |cpd00067[c]| + (1) |cpd00009[c]| + (1) |cpd00244[c]| </t>
  </si>
  <si>
    <t xml:space="preserve">(1) |cpd00067[p]| + (1) |cpd00264[p]| =&gt; (1) |cpd00067[c]| + (1) |cpd00264[c]| </t>
  </si>
  <si>
    <t xml:space="preserve">(1) |cpd00002[c]| + (1) |cpd00001[c]| + (1) |cpd00076[p]| =&gt; (1) |cpd00008[c]| + (1) |cpd00067[c]| + (1) |cpd00009[c]| + (1) |cpd00076[c]| </t>
  </si>
  <si>
    <t>(1) |cpd00002[c]| + (1) |cpd00001[c]| + (1) |cpd00073[p]| =&gt; (1) |cpd00008[c]| + (1) |cpd00067[c]| + (1) |cpd00009[c]| + (1) |cpd00073[c]|</t>
  </si>
  <si>
    <t>PMID:11859847, PMID:17993516, PMID:9617794, PMID: 12554704, PMID: 18679172</t>
  </si>
  <si>
    <t>EX_Glcglyc</t>
  </si>
  <si>
    <t>(1) |cpd00067[p]| + (1) |cpd00024[p]| &lt;=&gt; (1) |cpd00067[c]| + (1) |cpd00024[c]|</t>
  </si>
  <si>
    <t xml:space="preserve">(1) |cpd00002[c]| + (1) |cpd00001[c]| + (1) |cpd08376[p]| =&gt; (1) |cpd00008[c]| + (1) |cpd00067[c]| + (1) |cpd00009[c]| + (1) |cpd08376[c]| </t>
  </si>
  <si>
    <t>(1) |H+|[p] + (1) |2-Oxoglutarate|[p] &lt;=&gt; (1) |H+|[c] + (1) |2-Oxoglutarate|[c]</t>
  </si>
  <si>
    <t>(1) |H+|[p] + (1) |Citrate|[p] &lt;=&gt; (1) |H+|[c] + (1) |Citrate|[c]</t>
  </si>
  <si>
    <t xml:space="preserve">(1) |Co2+|[p] &lt;=&gt; (1) |Co2+|[c] </t>
  </si>
  <si>
    <t xml:space="preserve">(1) |H+|[p] + (1) |Fumarate|[p] &lt;=&gt; (1) |H+|[c] + (1) |Fumarate|[c] </t>
  </si>
  <si>
    <t xml:space="preserve">(1) |H+|[p] + (1) |Potassium|[p] =&gt; (1) |H+|[c] + (1) |Potassium|[c] </t>
  </si>
  <si>
    <t xml:space="preserve">(1) |H+|[p] + (1) |L-Malate|[p] &lt;=&gt; (1) |H+|[c] + (1) |L-Malate|[c] </t>
  </si>
  <si>
    <t xml:space="preserve">(1) |ATP|[c] + (1) |H2O|[c] + (1) |Mg|[p] =&gt; (1) |ADP|[c] + (1) |H+|[c] + (1) |Phosphate|[c] + (1) |Mg|[c] </t>
  </si>
  <si>
    <t xml:space="preserve">(1) |H+|[p] + (1) |Pyruvate|[p] &lt;=&gt; (1) |H+|[c] + (1) |Pyruvate|[c] </t>
  </si>
  <si>
    <t xml:space="preserve">(1) |H+|[p] + (1) |Succinate|[p] &lt;=&gt; (1) |H+|[c] + (1) |Succinate|[c] </t>
  </si>
  <si>
    <t xml:space="preserve">(1) |ATP|[c] + (1) |H2O|[c] + (1) |Co2+|[p] =&gt; (1) |ADP|[c] + (1) |H+|[c] + (1) |Phosphate|[c] + (1) |Co2+|[c] </t>
  </si>
  <si>
    <t xml:space="preserve">(1) |Carbon monoxide|[e] &lt;=&gt; (1) |Carbon monoxide|[p] </t>
  </si>
  <si>
    <t xml:space="preserve">(1) |H+|[p] + (1) |Fructose|[p] =&gt; (1) |H+|[c] + (1) |Fructose|[c] </t>
  </si>
  <si>
    <t xml:space="preserve">(1) |ATP|[c] + (1) |H2O|[c] + (1) |2-(beta-D-Glucosyl)-sn-glycerol|[p] =&gt; (1) |ADP|[c] + (1) |H+|[c] + (1) |Phosphate|[c] + (1) |2-(beta-D-Glucosyl)-sn-glycerol|[c] </t>
  </si>
  <si>
    <t xml:space="preserve">(1) |H+|[p] + (1) |L-Glutamate|[p] =&gt; (1) |H+|[c] + (1) |L-Glutamate|[c] </t>
  </si>
  <si>
    <t xml:space="preserve">(1) |ATP|[c] + (1) |H2O|[c] + (1) |Glycine|[p] =&gt; (1) |ADP|[c] + (1) |H+|[c] + (1) |Phosphate|[c] + (1) |Glycine|[c] </t>
  </si>
  <si>
    <t xml:space="preserve">(1) |ATP|[c] + (1) |H2O|[c] + (1) |Nickel|[p] =&gt; (1) |ADP|[c] + (1) |H+|[c] + (1) |Phosphate|[c] + (1) |Nickel|[c] </t>
  </si>
  <si>
    <t xml:space="preserve">(1) |H+|[p] + (1) |Spermidine|[p] =&gt; (1) |H+|[c] + (1) |Spermidine|[c] </t>
  </si>
  <si>
    <t xml:space="preserve">(1) |ATP|[c] + (1) |H2O|[c] + (1) |Sucrose|[p] =&gt; (1) |ADP|[c] + (1) |H+|[c] + (1) |Phosphate|[c] + (1) |Sucrose|[c] </t>
  </si>
  <si>
    <t xml:space="preserve">(1) |ATP|[c] + (1) |H2O|[c] + (1) |Urea|[p] =&gt; (1) |ADP|[c] + (1) |H+|[c] + (1) |Phosphate|[c] + (1) |Urea|[c] </t>
  </si>
  <si>
    <t>PHB synthetase</t>
  </si>
  <si>
    <t>Biomass Formation</t>
  </si>
  <si>
    <t>(1) |Mg|[p] + (1) |ATP|[c] + (1) |H2O|[c] =&gt; (1) |Mg|[c] + (1) |ADP|[c] + (1) |Phosphate|[c]</t>
  </si>
  <si>
    <t>(1) |cpd00254[p]| + (1) |cpd00002[c]| + (1) |cpd00001[c]| =&gt; (1) |cpd00254[c]| + (1) |cpd00008[c]| + (1) |cpd00009[c]|</t>
  </si>
  <si>
    <r>
      <t>(1) |Glucose-1-phosphate|[c] + (1</t>
    </r>
    <r>
      <rPr>
        <sz val="12"/>
        <rFont val="Calibri"/>
        <family val="2"/>
        <scheme val="minor"/>
      </rPr>
      <t xml:space="preserve">) |TTP|[c] </t>
    </r>
    <r>
      <rPr>
        <sz val="12"/>
        <color theme="1"/>
        <rFont val="Calibri"/>
        <family val="2"/>
        <scheme val="minor"/>
      </rPr>
      <t>=&gt; (1) |PPi|[c] + (1) |dTDPglucose|[c]</t>
    </r>
  </si>
  <si>
    <t>EX_CarbonMonoxide</t>
  </si>
  <si>
    <t>(1) |Biomass|[p] &lt;=&gt; (1) |Biomass|[e]</t>
  </si>
  <si>
    <t>(1) |cpd11416[p]| &lt;=&gt; (1) |cpd11416[e]|</t>
  </si>
  <si>
    <t>(1) |Biomass|[p] &lt;=&gt; (1) |Biomass|[c]</t>
  </si>
  <si>
    <t>(1) |cpd11416[p]| &lt;=&gt; (1) |cpd11416[c]|</t>
  </si>
  <si>
    <t>(2) |H2O|[c] + (0.5) |O2|[c] + (1) |NH3|[c] + (1) |Pyridoxal|[c] &lt;=&gt; (2) |H2O2|[c] + (1) |PM|[c]</t>
  </si>
  <si>
    <t>(2) |cpd00001[c]| + (0.5) |cpd00007[c]| + (1) |cpd00013[c]| + (1) |cpd00215[c]| &lt;=&gt; (2) |cpd00025[c]| + (1) |cpd00419[c]|</t>
  </si>
  <si>
    <t>(1) |H2O|[c] + (2) |ATP|[c] + (1) |L-Glutamine|[c] + (1) |H2CO3|[c] =&gt; (2) |ADP|[c] + (1) |Phosphate|[c] + (1) |L-Glutamate|[c] + (1) |H+|[c] + (1) |Carbamoylphosphate|[c]</t>
  </si>
  <si>
    <t>(1) |CO2|[c] + (1) |ALCTT|[c] &lt;= (2) |Pyruvate|[c] + (1) |H+|[c]</t>
  </si>
  <si>
    <t>(1) |cpd00011[c]| + (1) |cpd00668[c]| &lt;= (2) |cpd00020[c]| + (1) |cpd00067[c]|</t>
  </si>
  <si>
    <t>(1) |NAD|[c] + (2) |L-Glutamate|[c] &lt;= (1) |NADH|[c] + (1) |2-Oxoglutarate|[c] + (1) |L-Glutamine|[c] + (1) |H+|[c]</t>
  </si>
  <si>
    <t>(1) |cpd00003[c]| + (2) |cpd00023[c]| &lt;= (1) |cpd00004[c]| + (1) |cpd00024[c]| + (1) |cpd00053[c]| + (1) |cpd00067[c]|</t>
  </si>
  <si>
    <t>(1) |PPi|[c] + (1) |AMP|[c] &lt;= (1) |PRPP|[c] + (1) |Adenine|[c]</t>
  </si>
  <si>
    <t>(1) |cpd00012[c]| + (1) |cpd00018[c]| &lt;= (1) |cpd00103[c]| + (1) |cpd00128[c]|</t>
  </si>
  <si>
    <t>(1) |ATP|[c] + (1) |Pyruvate|[c] &lt;= (1) |ADP|[c] + (1) |PEP|[c]</t>
  </si>
  <si>
    <t>(1) |cpd00002[c]| + (1) |cpd00020[c]| &lt;= (1) |cpd00008[c]| + (1) |cpd00061[c]|</t>
  </si>
  <si>
    <t>(1) |CoA|[c] + (1) |H+|[c] + (1) |Citrate|[c] &lt;= (1) |H2O|[c] + (1) |Acetyl-CoA|[c] + (1) |Oxaloacetate|[c]</t>
  </si>
  <si>
    <t>(1) |cpd00010[c]| + (1) |cpd00067[c]| + (1) |cpd00137[c]| &lt;= (1) |cpd00001[c]| + (1) |cpd00022[c]| + (1) |cpd00032[c]|</t>
  </si>
  <si>
    <t>(1) |H2O|[c] + (1) |NAD|[c] + (1) |L-Alanine|[c] &lt;= (1) |NADH|[c] + (1) |NH3|[c] + (1) |Pyruvate|[c] + (1) |H+|[c]</t>
  </si>
  <si>
    <t>(1) |cpd00001[c]| + (1) |cpd00003[c]| + (1) |cpd00035[c]| &lt;= (1) |cpd00004[c]| + (1) |cpd00013[c]| + (1) |cpd00020[c]| + (1) |cpd00067[c]|</t>
  </si>
  <si>
    <t>(1) |Pyruvate|[c] + (1) |GTP|[c] &lt;= (1) |GDP|[c] + (1) |PEP|[c]</t>
  </si>
  <si>
    <t>(1) |cpd00020[c]| + (1) |cpd00038[c]| &lt;= (1) |cpd00031[c]| + (1) |cpd00061[c]|</t>
  </si>
  <si>
    <t>(1) |Pyruvate|[c] + (1) |CTP|[c] &lt;= (1) |PEP|[c] + (1) |CDP|[c]</t>
  </si>
  <si>
    <t>(1) |cpd00020[c]| + (1) |cpd00052[c]| &lt;= (1) |cpd00061[c]| + (1) |cpd00096[c]|</t>
  </si>
  <si>
    <t>(1) |Pyruvate|[c] + (1) |UTP|[c] &lt;= (1) |UDP|[c] + (1) |PEP|[c]</t>
  </si>
  <si>
    <t>(1) |cpd00020[c]| + (1) |cpd00062[c]| &lt;= (1) |cpd00014[c]| + (1) |cpd00061[c]|</t>
  </si>
  <si>
    <t>(1) |NADP|[c] + (1) |tetrahydrodipicolinate|[c] &lt;= (1) |NADPH|[c] + (1) |H+|[c] + (1) |Dihydrodipicolinate|[c]</t>
  </si>
  <si>
    <t>(1) |cpd00006[c]| + (1) |cpd02465[c]| &lt;= (1) |cpd00005[c]| + (1) |cpd00067[c]| + (1) |cpd02120[c]|</t>
  </si>
  <si>
    <t>(2) |H2O|[c] + (1) |Phosphate|[c] + (1) |H+|[c] + (1) |Quinolinate|[c] &lt;= (1) |Glycerone-phosphate|[c] + (1) |Iminoaspartate|[c]</t>
  </si>
  <si>
    <t>(1) |NADP|[c] + (1) |Precorrin 6B|[c] &lt;= (1) |NADPH|[c] + (1) |H+|[c] + (1) |Precorrin 6A|[c]</t>
  </si>
  <si>
    <t>(1) |cpd00006[c]| + (1) |cpd03760[c]| &lt;= (1) |cpd00005[c]| + (1) |cpd00067[c]| + (1) |cpd03761[c]|</t>
  </si>
  <si>
    <t>(1) |NADP|[c] + (1) |2-C-methyl-D-erythritol4-phosphate|[c] &lt;= (1) |NADPH|[c] + (1) |H+|[c] + (1) |1-deoxy-D-xylulose5-phosphate|[c]</t>
  </si>
  <si>
    <t>(1) |cpd00006[c]| + (1) |cpd08286[c]| &lt;= (1) |cpd00005[c]| + (1) |cpd00067[c]| + (1) |cpd08289[c]|</t>
  </si>
  <si>
    <t>(1) |NADP|[c] + (1) |Divinyl chlorophyllide a|[c] &lt;= (1) |NADPH|[c] + (2) |H+|[c] + (1) |Divinylprotochlorophyllide|[c]</t>
  </si>
  <si>
    <t>(1) |cpd00006[c]| + (1) |cpd08632[c]| &lt;= (1) |cpd00005[c]| + (2) |cpd00067[c]| + (1) |cpd08631[c]|</t>
  </si>
  <si>
    <t>(1) |NAD|[c] + (1) |5-Methyltetrahydrofolate|[c] &lt;= (1) |NADH|[c] + (1) |H+|[c] + (1) |5,10-Methylene-THF|[c]</t>
  </si>
  <si>
    <t>(1) |cpd00003[c]| + (1) |cpd00345[c]| &lt;= (1) |cpd00004[c]| + (1) |cpd00067[c]| + (1) |cpd00125[c]|</t>
  </si>
  <si>
    <t>(1) |NADP|[c] + (1) |HMA|[c] &lt;= (1) |NADPH|[c] + (1) |H+|[c] + (1) |3-oxotetradecanoyl-acp|[c]</t>
  </si>
  <si>
    <t>(1) |cpd00006[c]| + (1) |cpd11484[c]| &lt;= (1) |cpd00005[c]| + (1) |cpd00067[c]| + (1) |cpd11491[c]|</t>
  </si>
  <si>
    <t>(3) |H2O|[c] + (1) |H2S|[c] + (6) |fdxo-2:2|[c] &lt;= (7) |H+|[c] + (1) |Sulfite|[c] + (6) |fdxr-2:2|[c]</t>
  </si>
  <si>
    <t>(3) |cpd00001[c]| + (1) |cpd00239[c]| + (6) |cpfdxo22[c]| &lt;= (7) |cpd00067[c]| + (1) |cpd00081[c]| + (6) |cpfdxr22[c]|</t>
  </si>
  <si>
    <t>(1) |H2O|[c] + (1) |dUDP|[c] + (1) |trdox|[c] &lt;= (1) |UDP|[c] + (1) |trdrd|[c]</t>
  </si>
  <si>
    <t>(1) |cpd00001[c]| + (1) |cpd00978[c]| + (1) |cpd11420[c]| &lt;= (1) |cpd00014[c]| + (1) |cpd11421[c]|</t>
  </si>
  <si>
    <t>(1) |H2O|[c] + (1) |dCDP|[c] + (1) |trdox|[c] &lt;= (1) |CDP|[c] + (1) |trdrd|[c]</t>
  </si>
  <si>
    <t>(1) |cpd00001[c]| + (1) |cpd00533[c]| + (1) |cpd11420[c]| &lt;= (1) |cpd00096[c]| + (1) |cpd11421[c]|</t>
  </si>
  <si>
    <t>(1) |ADP|[c] + (1) |Phosphate|[c] + (1) |L-Glutamate|[c] + (1) |Gln-tRNA(Gln)|[c] &lt;= (1) |ATP|[c] + (1) |L-Glutamine|[c] + (1) |Glu-tRNA(Gln)|[c]</t>
  </si>
  <si>
    <t>(1) |cpd00008[c]| + (1) |cpd00009[c]| + (1) |cpd00023[c]| + (1) |cpd12060[c]| &lt;= (1) |cpd00002[c]| + (1) |cpd00053[c]| + (1) |cpd12828[c]|</t>
  </si>
  <si>
    <t>(1) |NAD|[c] + (1) |L-Proline|[c] &lt;= (1) |NADH|[c] + (1) |H+|[c] + (1) |1-Pyrroline-5-carboxylate|[c]</t>
  </si>
  <si>
    <t>(1) |cpd00003[c]| + (1) |cpd00129[c]| &lt;= (1) |cpd00004[c]| + (1) |cpd00067[c]| + (1) |cpd02431[c]|</t>
  </si>
  <si>
    <t>(1) |PEP|[c] + (1) |IDP|[c] &lt;= (1) |Pyruvate|[c] + (1) |ITP|[c]</t>
  </si>
  <si>
    <t>(1) |cpd00061[c]| + (1) |cpd00090[c]| &lt;= (1) |cpd00020[c]| + (1) |cpd00068[c]|</t>
  </si>
  <si>
    <t>(1) |H2O|[c] + (1) |NAD|[c] + (1) |3-Aminopropanal|[c] &lt;= (1) |NADH|[c] + (2) |H+|[c] + (1) |beta-Alanine|[c]</t>
  </si>
  <si>
    <t>(1) |cpd00001[c]| + (1) |cpd00003[c]| + (1) |cpd01504[c]| &lt;= (1) |cpd00004[c]| + (2) |cpd00067[c]| + (1) |cpd00085[c]|</t>
  </si>
  <si>
    <t>(1) |Uracil|[c] + (1) |PRPP|[c] &lt;= (1) |PPi|[c] + (1) |UMP|[c]</t>
  </si>
  <si>
    <t>(1) |cpd00092[c]| + (1) |cpd00103[c]| &lt;= (1) |cpd00012[c]| + (1) |cpd00091[c]|</t>
  </si>
  <si>
    <t>(1) |NADPH|[c] + (1) |H+|[c] + (1) |1-Pyrroline-5-carboxylate|[c] &lt;= (1) |NADP|[c] + (1) |L-Proline|[c]</t>
  </si>
  <si>
    <t>(1) |cpd00005[c]| + (1) |cpd00067[c]| + (1) |cpd02431[c]| &lt;= (1) |cpd00006[c]| + (1) |cpd00129[c]|</t>
  </si>
  <si>
    <t>(1) |H+|[c] + (1) |PRPP|[c] + (1) |Nicotinamide|[c] &lt;= (1) |PPi|[c] + (1) |NMN|[c]</t>
  </si>
  <si>
    <t>(1) |cpd00067[c]| + (1) |cpd00103[c]| + (1) |cpd00133[c]| &lt;= (1) |cpd00012[c]| + (1) |cpd00355[c]|</t>
  </si>
  <si>
    <t>(1) |NADH|[c] + (1) |H+|[c] + (1) |Hydroxypyruvate|[c] &lt;= (1) |NAD|[c] + (1) |Glycerate|[c]</t>
  </si>
  <si>
    <t>(1) |cpd00004[c]| + (1) |cpd00067[c]| + (1) |cpd00145[c]| &lt;= (1) |cpd00003[c]| + (1) |cpd00223[c]|</t>
  </si>
  <si>
    <t>(1) |NADH|[c] + (1) |H+|[c] + (1) |Tartronate semialdehyde|[c] &lt;= (1) |NAD|[c] + (1) |Glycerate|[c]</t>
  </si>
  <si>
    <t>(1) |cpd00004[c]| + (1) |cpd00067[c]| + (1) |cpd00843[c]| &lt;= (1) |cpd00003[c]| + (1) |cpd00223[c]|</t>
  </si>
  <si>
    <t>(1) |NADPH|[c] + (1) |H+|[c] + (1) |Acetoacetyl-CoA|[c] &lt;= (1) |NADP|[c] + (1) |(R)-3-Hydroxybutanoyl-CoA|[c]</t>
  </si>
  <si>
    <t>(1) |cpd00005[c]| + (1) |cpd00067[c]| + (1) |cpd00279[c]| &lt;= (1) |cpd00006[c]| + (1) |cpd02234[c]|</t>
  </si>
  <si>
    <t>(1) |NADPH|[c] + (1) |H+|[c] + (1) |Biliverdin|[c] &lt;= (1) |NADP|[c] + (1) |Bilirubin|[c]</t>
  </si>
  <si>
    <t>(1) |cpd00005[c]| + (1) |cpd00067[c]| + (1) |cpd00389[c]| &lt;= (1) |cpd00006[c]| + (1) |cpd00376[c]|</t>
  </si>
  <si>
    <t>(1) |NADH|[c] + (1) |H+|[c] + (1) |3-Hydroxy-L-1-pyrroline-5-carboxylate|[c] &lt;= (1) |NAD|[c] + (1) |trans-4-Hydroxy-L-proline|[c]</t>
  </si>
  <si>
    <t>(1) |cpd00004[c]| + (1) |cpd00067[c]| + (1) |cpd02625[c]| &lt;= (1) |cpd00003[c]| + (1) |cpd00851[c]|</t>
  </si>
  <si>
    <t>(1) |NADPH|[c] + (1) |H+|[c] + (1) |3-Hydroxy-L-1-pyrroline-5-carboxylate|[c] &lt;= (1) |NADP|[c] + (1) |trans-4-Hydroxy-L-proline|[c]</t>
  </si>
  <si>
    <t>(1) |cpd00005[c]| + (1) |cpd00067[c]| + (1) |cpd02625[c]| &lt;= (1) |cpd00006[c]| + (1) |cpd00851[c]|</t>
  </si>
  <si>
    <t>(1) |NADPH|[c] + (1) |L-Glutamyl 5-phosphate|[c] &lt;= (1) |NADP|[c] + (1) |Phosphate|[c] + (1) |L-Glutamate5-semialdehyde|[c]</t>
  </si>
  <si>
    <t>(1) |cpd00005[c]| + (1) |cpd02097[c]| &lt;= (1) |cpd00006[c]| + (1) |cpd00009[c]| + (1) |cpd00858[c]|</t>
  </si>
  <si>
    <t>(2) |H+|[c] + (1) |PRPP|[c] + (1) |Quinolinate|[c] &lt;= (1) |CO2|[c] + (1) |PPi|[c] + (1) |Nicotinate ribonucleotide|[c]</t>
  </si>
  <si>
    <t>(2) |cpd00067[c]| + (1) |cpd00103[c]| + (1) |cpd02333[c]| &lt;= (1) |cpd00011[c]| + (1) |cpd00012[c]| + (1) |cpd00873[c]|</t>
  </si>
  <si>
    <t>(1) |NADPH|[c] + (1) |H+|[c] + (1) |5-Amino-6--5-phosphoribosylaminouracil|[c] &lt;= (1) |NADP|[c] + (1) |5-Amino-6--5-phosphoribitylaminouracil|[c]</t>
  </si>
  <si>
    <t>(1) |cpd00005[c]| + (1) |cpd00067[c]| + (1) |cpd00931[c]| &lt;= (1) |cpd00006[c]| + (1) |cpd02720[c]|</t>
  </si>
  <si>
    <t>(1) |H2O|[c] + (1) |L-Asparagine|[c] =&gt; (1) |NH3|[c] + (1) |L-Aspartate|[c]</t>
  </si>
  <si>
    <t>(1) |cpd00001[c]| + (1) |cpd00132[c]| =&gt; (1) |cpd00013[c]| + (1) |cpd00041[c]|</t>
  </si>
  <si>
    <t>(1) |NADP|[c] + (1) |5,10-Methylene-THF|[c] =&gt; (1) |NADPH|[c] + (1) |5-10-Methenyltetrahydrofolate|[c]</t>
  </si>
  <si>
    <t>(1) |cpd00006[c]| + (1) |cpd00125[c]| =&gt; (1) |cpd00005[c]| + (1) |cpd00347[c]|</t>
  </si>
  <si>
    <t>(1) |CTP|[c] + (1) |1,2-dioctadecanoyl-sn-glycerol 3-phosphate|[c] =&gt; (1) |PPi|[c] + (1) |CDP-1,2-dioctadecanoylglycerol|[c]</t>
  </si>
  <si>
    <t>(1) |cpd00052[c]| + (1) |cpd15526[c]| =&gt; (1) |cpd00012[c]| + (1) |cpd15421[c]|</t>
  </si>
  <si>
    <t>(1) |CTP|[c] + (1) |1,2-dioctadec-11-enoyl-sn-glycerol 3-phosphate|[c] =&gt; (1) |PPi|[c] + (1) |CDP-1,2-dioctadec-11-enoylglycerol|[c]</t>
  </si>
  <si>
    <t>(1) |cpd00052[c]| + (1) |cpd15527[c]| =&gt; (1) |cpd00012[c]| + (1) |cpd15420[c]|</t>
  </si>
  <si>
    <t>(1) |Glycerol-3-phosphate|[c] + (1) |CDP-DAG182|[c] =&gt; (1) |CMP|[c] + (1) |PGP182|[c]</t>
  </si>
  <si>
    <t>(1) |cpd00080[c]| + (1) |CDPDG182[c]| =&gt; (1) |cpd00046[c]| + (1) |cpPGP182[c]|</t>
  </si>
  <si>
    <t>(1) |Glycerol-3-phosphate|[c] + (1) |CDP-DAG183|[c] =&gt; (1) |CMP|[c] + (1) |PGP183|[c]</t>
  </si>
  <si>
    <t>(1) |cpd00080[c]| + (1) |CDPDG183[c]| =&gt; (1) |cpd00046[c]| + (1) |cpPGP183[c]|</t>
  </si>
  <si>
    <t>(1) |H2O|[c] + (1) |Maltose|[c] =&gt; (2) |D-Glucose|[c]</t>
  </si>
  <si>
    <t>(1) |H2O|[c] + (1) |NAD|[c] =&gt; (1) |H+|[c] + (1) |Nicotinamide|[c] + (1) |ADPribose|[c]</t>
  </si>
  <si>
    <t>(1) |ATP|[c] + (1) |NAD|[c] =&gt; (1) |NADP|[c] + (1) |ADP|[c]</t>
  </si>
  <si>
    <t>(1) |cpd00002[c]| + (1) |cpd00003[c]| =&gt; (1) |cpd00006[c]| + (1) |cpd00008[c]|</t>
  </si>
  <si>
    <t>(1) |ATP|[c] + (1) |NMN|[c] =&gt; (1) |NAD|[c] + (1) |PPi|[c]</t>
  </si>
  <si>
    <t>(1) |cpd00002[c]| + (1) |cpd00355[c]| =&gt; (1) |cpd00003[c]| + (1) |cpd00012[c]|</t>
  </si>
  <si>
    <t>(1) |H2O|[c] + (1) |ATP|[c] + (1) |L-Methionine|[c] =&gt; (1) |Phosphate|[c] + (1) |PPi|[c] + (1) |S-Adenosyl-L-methionine|[c]</t>
  </si>
  <si>
    <t>(1) |cpd00001[c]| + (1) |cpd00002[c]| + (1) |cpd00060[c]| =&gt; (1) |cpd00009[c]| + (1) |cpd00012[c]| + (1) |cpd00017[c]|</t>
  </si>
  <si>
    <t>(1) |S-Adenosyl-L-methionine|[c] + (1) |H+|[c] =&gt; (1) |CO2|[c] + (1) |S-Adenosylmethioninamine|[c]</t>
  </si>
  <si>
    <t>(1) |H2O|[c] + (1) |Adenosine 3-5-bisphosphate|[c] =&gt; (1) |Phosphate|[c] + (1) |AMP|[c] + (1) |H+|[c]</t>
  </si>
  <si>
    <t>(1) |H2O|[c] + (1) |S-Adenosyl-homocysteine|[c] =&gt; (1) |Homocysteine|[c] + (1) |Adenosine|[c]</t>
  </si>
  <si>
    <t>(1) |cpd00001[c]| + (1) |cpd00019[c]| =&gt; (1) |cpd00135[c]| + (1) |cpd00182[c]|</t>
  </si>
  <si>
    <t>(1) |L-Serine|[c] =&gt; (1) |NH3|[c] + (1) |Pyruvate|[c]</t>
  </si>
  <si>
    <t>(1) |cpd00054[c]| =&gt; (1) |cpd00013[c]| + (1) |cpd00020[c]|</t>
  </si>
  <si>
    <t>(1) |ATP|[c] + (1) |CoA|[c] + (1) |Acetate|[c] + (1) |H+|[c] =&gt; (1) |PPi|[c] + (1) |AMP|[c] + (1) |Acetyl-CoA|[c]</t>
  </si>
  <si>
    <t>(1) |cpd00002[c]| + (1) |cpd00010[c]| + (1) |cpd00029[c]| + (1) |cpd00067[c]| =&gt; (1) |cpd00012[c]| + (1) |cpd00018[c]| + (1) |cpd00022[c]|</t>
  </si>
  <si>
    <t>(2) |Acetyl-CoA|[c] =&gt; (1) |CoA|[c] + (1) |Acetoacetyl-CoA|[c]</t>
  </si>
  <si>
    <t>(2) |cpd00022[c]| =&gt; (1) |cpd00010[c]| + (1) |cpd00279[c]|</t>
  </si>
  <si>
    <t>(1) |ATP|[c] + (1) |L-Glutamate|[c] + (1) |H+|[c] =&gt; (1) |ADP|[c] + (1) |L-Glutamyl 5-phosphate|[c]</t>
  </si>
  <si>
    <t>(1) |cpd00002[c]| + (1) |cpd00023[c]| + (1) |cpd00067[c]| =&gt; (1) |cpd00008[c]| + (1) |cpd02097[c]|</t>
  </si>
  <si>
    <t>(1) |H2O|[c] + (1) |NAD|[c] + (1) |L-Glutamate5-semialdehyde|[c] =&gt; (1) |NADH|[c] + (1) |L-Glutamate|[c] + (2) |H+|[c]</t>
  </si>
  <si>
    <t>(1) |cpd00001[c]| + (1) |cpd00003[c]| + (1) |cpd00858[c]| =&gt; (1) |cpd00004[c]| + (1) |cpd00023[c]| + (2) |cpd00067[c]|</t>
  </si>
  <si>
    <t>(1) |ATP|[c] + (1) |NH3|[c] + (1) |L-Glutamate|[c] =&gt; (1) |ADP|[c] + (1) |Phosphate|[c] + (1) |L-Glutamine|[c] + (1) |H+|[c]</t>
  </si>
  <si>
    <t>(1) |cpd00002[c]| + (1) |cpd00013[c]| + (1) |cpd00023[c]| =&gt; (1) |cpd00008[c]| + (1) |cpd00009[c]| + (1) |cpd00053[c]| + (1) |cpd00067[c]|</t>
  </si>
  <si>
    <t>(1) |H2O|[c] + (1) |L-Glutamine|[c] =&gt; (1) |NH3|[c] + (1) |L-Glutamate|[c]</t>
  </si>
  <si>
    <t>(1) |cpd00001[c]| + (1) |cpd00053[c]| =&gt; (1) |cpd00013[c]| + (1) |cpd00023[c]|</t>
  </si>
  <si>
    <t>(1) |ATP|[c] + (1) |D-Glucose|[c] =&gt; (1) |ADP|[c] + (1) |Glucose-6-phosphate|[c]</t>
  </si>
  <si>
    <t>(1) |cpd00002[c]| + (1) |cpd00027[c]| =&gt; (1) |cpd00008[c]| + (1) |cpd00079[c]|</t>
  </si>
  <si>
    <t>(1) |Protoporphyrin|[c] + (1) |Fe2+|[c] =&gt; (1) |Heme|[c] + (2) |H+|[c]</t>
  </si>
  <si>
    <t>(1) |cpd01476[c]| + (1) |cpd10515[c]| =&gt; (1) |cpd00028[c]| + (2) |cpd00067[c]|</t>
  </si>
  <si>
    <t>(1) |UTP|[c] + (1) |N-Acetyl-D-glucosamine1-phosphate|[c] =&gt; (1) |PPi|[c] + (1) |UDP-N-acetylglucosamine|[c]</t>
  </si>
  <si>
    <t>(1) |cpd00062[c]| + (1) |cpd02611[c]| =&gt; (1) |cpd00012[c]| + (1) |cpd00037[c]|</t>
  </si>
  <si>
    <t>(1) |ATP|[c] + (1) |L-Aspartate|[c] + (1) |H+|[c] =&gt; (1) |ADP|[c] + (1) |4-Phospho-L-aspartate|[c]</t>
  </si>
  <si>
    <t>(1) |cpd00002[c]| + (1) |cpd00041[c]| + (1) |cpd00067[c]| =&gt; (1) |cpd00008[c]| + (1) |cpd01977[c]|</t>
  </si>
  <si>
    <t>(1) |H2O|[c] + (1) |GSH|[c] =&gt; (1) |L-Glutamate|[c] + (1) |Cys-Gly|[c]</t>
  </si>
  <si>
    <t>(1) |cpd00001[c]| + (1) |cpd00042[c]| =&gt; (1) |cpd00023[c]| + (1) |cpd01017[c]|</t>
  </si>
  <si>
    <t>(1) |ATP|[c] + (1) |APS|[c] =&gt; (1) |ADP|[c] + (1) |3-phosphoadenylylsulfate|[c]</t>
  </si>
  <si>
    <t>(1) |cpd00002[c]| + (1) |cpd00193[c]| =&gt; (1) |cpd00008[c]| + (1) |cpd00044[c]|</t>
  </si>
  <si>
    <t>(1) |ATP|[c] + (1) |Sulfate|[c] + (1) |H+|[c] =&gt; (1) |PPi|[c] + (1) |APS|[c]</t>
  </si>
  <si>
    <t>(1) |cpd00002[c]| + (1) |cpd00048[c]| + (1) |cpd00067[c]| =&gt; (1) |cpd00012[c]| + (1) |cpd00193[c]|</t>
  </si>
  <si>
    <t>(1) |ATP|[c] + (1) |RIBF|[c] =&gt; (1) |ADP|[c] + (1) |FMN|[c]</t>
  </si>
  <si>
    <t>(1) |cpd00002[c]| + (1) |cpd00220[c]| =&gt; (1) |cpd00008[c]| + (1) |cpd00050[c]|</t>
  </si>
  <si>
    <t>(1) |H2O|[c] + (1) |L-Arginine|[c] =&gt; (1) |Ornithine|[c] + (1) |Urea|[c]</t>
  </si>
  <si>
    <t>(1) |H2O|[c] + (1) |L-Arginine|[c] =&gt; (1) |NH3|[c] + (1) |Citrulline|[c]</t>
  </si>
  <si>
    <t>(1) |ATP|[c] + (1) |NH3|[c] + (1) |UTP|[c] =&gt; (1) |ADP|[c] + (1) |Phosphate|[c] + (1) |CTP|[c] + (2) |H+|[c]</t>
  </si>
  <si>
    <t>(1) |cpd00002[c]| + (1) |cpd00013[c]| + (1) |cpd00062[c]| =&gt; (1) |cpd00008[c]| + (1) |cpd00009[c]| + (1) |cpd00052[c]| + (2) |cpd00067[c]|</t>
  </si>
  <si>
    <t>(1) |Acetyl-CoA|[c] + (1) |L-Serine|[c] =&gt; (1) |CoA|[c] + (1) |O-Acetyl-L-serine|[c]</t>
  </si>
  <si>
    <t>(1) |cpd00022[c]| + (1) |cpd00054[c]| =&gt; (1) |cpd00010[c]| + (1) |cpd00722[c]|</t>
  </si>
  <si>
    <t>(1) |2-Oxoglutarate|[c] + (1) |TPP|[c] + (1) |H+|[c] =&gt; (1) |CO2|[c] + (1) |Succinatesemialdehyde-thiamindiphosphateanion|[c]</t>
  </si>
  <si>
    <t>(1) |cpd00024[c]| + (1) |cpd00056[c]| + (1) |cpd00067[c]| =&gt; (1) |cpd00011[c]| + (1) |cpd03450[c]|</t>
  </si>
  <si>
    <t>(1) |UDP-N-acetylglucosamine|[c] + (1) |PEP|[c] =&gt; (1) |Phosphate|[c] + (1) |H+|[c] + (1) |UDP-N-acetylglucosamine enolpyruvate|[c]</t>
  </si>
  <si>
    <t>(1) |cpd00037[c]| + (1) |cpd00061[c]| =&gt; (1) |cpd00009[c]| + (1) |cpd00067[c]| + (1) |cpd02820[c]|</t>
  </si>
  <si>
    <t>(1) |2-Oxoglutarate|[c] + (1) |Ornithine|[c] =&gt; (1) |L-Glutamate|[c] + (1) |L-Glutamate5-semialdehyde|[c]</t>
  </si>
  <si>
    <t>(1) |cpd00024[c]| + (1) |cpd00064[c]| =&gt; (1) |cpd00023[c]| + (1) |cpd00858[c]|</t>
  </si>
  <si>
    <t>(2) |H2O|[c] + (1) |NAD|[c] + (1) |1-Pyrroline-5-carboxylate|[c] =&gt; (1) |NADH|[c] + (1) |L-Glutamate|[c] + (1) |H+|[c]</t>
  </si>
  <si>
    <t>(2) |cpd00001[c]| + (1) |cpd00003[c]| + (1) |cpd02431[c]| =&gt; (1) |cpd00004[c]| + (1) |cpd00023[c]| + (1) |cpd00067[c]|</t>
  </si>
  <si>
    <t>(1) |ATP|[c] + (1) |Fructose-6-phosphate|[c] =&gt; (1) |ADP|[c] + (1) |D-Fructose1-6-bisphosphate|[c]</t>
  </si>
  <si>
    <t>(1) |cpd00002[c]| + (1) |cpd00072[c]| =&gt; (1) |cpd00008[c]| + (1) |cpd00290[c]|</t>
  </si>
  <si>
    <t>(1) |ATP|[c] + (1) |Fructose|[c] =&gt; (1) |ADP|[c] + (1) |Fructose-6-phosphate|[c]</t>
  </si>
  <si>
    <t>(1) |cpd00002[c]| + (1) |cpd00082[c]| =&gt; (1) |cpd00008[c]| + (1) |cpd00072[c]|</t>
  </si>
  <si>
    <t>(1) |UDP-glucose|[c] + (1) |Fructose-6-phosphate|[c] =&gt; (1) |UDP|[c] + (1) |6-Phosphosucrose|[c]</t>
  </si>
  <si>
    <t>(1) |cpd00026[c]| + (1) |cpd00072[c]| =&gt; (1) |cpd00014[c]| + (1) |cpd01693[c]|</t>
  </si>
  <si>
    <t>(1) |L-Glutamine|[c] + (1) |Fructose-6-phosphate|[c] =&gt; (1) |L-Glutamate|[c] + (1) |D-Glucosamine phosphate|[c]</t>
  </si>
  <si>
    <t>(1) |cpd00053[c]| + (1) |cpd00072[c]| =&gt; (1) |cpd00023[c]| + (1) |cpd00288[c]|</t>
  </si>
  <si>
    <t>(1) |NADP|[c] + (1) |Glucose-6-phosphate|[c] =&gt; (1) |NADPH|[c] + (1) |H+|[c] + (1) |6-phospho-D-glucono-1-5-lactone|[c]</t>
  </si>
  <si>
    <t>(1) |cpd00006[c]| + (1) |cpd00079[c]| =&gt; (1) |cpd00005[c]| + (1) |cpd00067[c]| + (1) |cpd00911[c]|</t>
  </si>
  <si>
    <t>(1) |ATP|[c] + (1) |Glycerol|[c] =&gt; (1) |ADP|[c] + (1) |Glycerol-3-phosphate|[c]</t>
  </si>
  <si>
    <t>(1) |cpd00002[c]| + (1) |cpd00100[c]| =&gt; (1) |cpd00008[c]| + (1) |cpd00080[c]|</t>
  </si>
  <si>
    <t>(1) |FAD|[c] + (1) |Glycerol-3-phosphate|[c] =&gt; (1) |Glycerone-phosphate|[c] + (1) |FADH2|[c]</t>
  </si>
  <si>
    <t>(1) |cpd00015[c]| + (1) |cpd00080[c]| =&gt; (1) |cpd00095[c]| + (1) |cpd00982[c]|</t>
  </si>
  <si>
    <t>(1) |GDP|[c] + (1) |D-Mannose1-phosphate|[c] =&gt; (1) |Phosphate|[c] + (1) |H+|[c] + (1) |GDP-mannose|[c]</t>
  </si>
  <si>
    <t>(1) |cpd00031[c]| + (1) |cpd00485[c]| =&gt; (1) |cpd00009[c]| + (1) |cpd00067[c]| + (1) |cpd00083[c]|</t>
  </si>
  <si>
    <t>(1) |GTP|[c] + (1) |D-Mannose1-phosphate|[c] =&gt; (1) |PPi|[c] + (1) |GDP-mannose|[c]</t>
  </si>
  <si>
    <t>(1) |cpd00038[c]| + (1) |cpd00485[c]| =&gt; (1) |cpd00012[c]| + (1) |cpd00083[c]|</t>
  </si>
  <si>
    <t>(1) |H2S|[c] + (1) |O-Acetyl-L-serine|[c] =&gt; (1) |Acetate|[c] + (1) |H+|[c] + (1) |L-Cysteine|[c]</t>
  </si>
  <si>
    <t>(1) |cpd00239[c]| + (1) |cpd00722[c]| =&gt; (1) |cpd00029[c]| + (1) |cpd00067[c]| + (1) |cpd00084[c]|</t>
  </si>
  <si>
    <t>(1) |ATP|[c] + (1) |Formate|[c] + (1) |THF|[c] =&gt; (1) |ADP|[c] + (1) |Phosphate|[c] + (1) |10-Formyl-THF|[c]</t>
  </si>
  <si>
    <t>(1) |cpd00002[c]| + (1) |cpd00047[c]| + (1) |cpd00087[c]| =&gt; (1) |cpd00008[c]| + (1) |cpd00009[c]| + (1) |cpd00201[c]|</t>
  </si>
  <si>
    <t>(1) |Homocysteine|[c] + (1) |5-Methyltetrahydrofolate|[c] =&gt; (1) |L-Methionine|[c] + (1) |THF|[c]</t>
  </si>
  <si>
    <t>(1) |cpd00135[c]| + (1) |cpd00345[c]| =&gt; (1) |cpd00060[c]| + (1) |cpd00087[c]|</t>
  </si>
  <si>
    <t>(1) |ATP|[c] + (1) |Glucose-1-phosphate|[c] =&gt; (1) |PPi|[c] + (1) |ADPglucose|[c]</t>
  </si>
  <si>
    <t>(1) |cpd00002[c]| + (1) |cpd00089[c]| =&gt; (1) |cpd00012[c]| + (1) |cpd00387[c]|</t>
  </si>
  <si>
    <t>(1) |NAD|[c] + (1) |Glycerol|[c] =&gt; (1) |NADH|[c] + (1) |H+|[c] + (1) |Glycerone|[c]</t>
  </si>
  <si>
    <t>(1) |cpd00003[c]| + (1) |cpd00100[c]| =&gt; (1) |cpd00004[c]| + (1) |cpd00067[c]| + (1) |cpd00157[c]|</t>
  </si>
  <si>
    <t>(1) |NAD|[c] + (1) |Phosphate|[c] + (1) |Glyceraldehyde3-phosphate|[c] =&gt; (1) |NADH|[c] + (1) |1,3-Bisphospho-D-glycerate|[c]</t>
  </si>
  <si>
    <t>(1) |cpd00003[c]| + (1) |cpd00009[c]| + (1) |cpd00102[c]| =&gt; (1) |cpd00004[c]| + (1) |cpd00203[c]|</t>
  </si>
  <si>
    <t>(1) |deoxyribose-5-phosphate|[c] =&gt; (1) |Acetaldehyde|[c] + (1) |Glyceraldehyde3-phosphate|[c]</t>
  </si>
  <si>
    <t>(1) |cpd00510[c]| =&gt; (1) |cpd00071[c]| + (1) |cpd00102[c]|</t>
  </si>
  <si>
    <t>(1) |H2O|[c] + (1) |NAD|[c] + (1) |IMP|[c] =&gt; (1) |NADH|[c] + (1) |H+|[c] + (1) |XMP|[c]</t>
  </si>
  <si>
    <t>(1) |cpd00001[c]| + (1) |cpd00003[c]| + (1) |cpd00114[c]| =&gt; (1) |cpd00004[c]| + (1) |cpd00067[c]| + (1) |cpd00497[c]|</t>
  </si>
  <si>
    <t>(1) |H2O|[c] + (1) |Agmatine|[c] =&gt; (1) |Urea|[c] + (1) |Putrescine|[c]</t>
  </si>
  <si>
    <t>(1) |cpd00001[c]| + (1) |cpd00152[c]| =&gt; (1) |cpd00073[c]| + (1) |cpd00118[c]|</t>
  </si>
  <si>
    <t>(1) |H2O|[c] + (2) |NAD|[c] + (1) |L-Histidinol|[c] =&gt; (2) |NADH|[c] + (3) |H+|[c] + (1) |L-Histidine|[c]</t>
  </si>
  <si>
    <t>(1) |cpd00001[c]| + (2) |cpd00003[c]| + (1) |cpd00641[c]| =&gt; (2) |cpd00004[c]| + (3) |cpd00067[c]| + (1) |cpd00119[c]|</t>
  </si>
  <si>
    <t>(1) |H2O|[c] + (1) |Inositol 1-phosphate|[c] =&gt; (1) |Phosphate|[c] + (1) |H+|[c] + (1) |L-Inositol|[c]</t>
  </si>
  <si>
    <t>(1) |cpd00001[c]| + (1) |cpd00867[c]| =&gt; (1) |cpd00009[c]| + (1) |cpd00067[c]| + (1) |cpd00121[c]|</t>
  </si>
  <si>
    <t>(1) |H2O|[c] + (1) |3-Methyl-2-oxobutanoate|[c] + (1) |5,10-Methylene-THF|[c] =&gt; (1) |THF|[c] + (1) |2-Dehydropantoate|[c]</t>
  </si>
  <si>
    <t>(1) |cpd00001[c]| + (1) |cpd00123[c]| + (1) |cpd00125[c]| =&gt; (1) |cpd00087[c]| + (1) |cpd00712[c]|</t>
  </si>
  <si>
    <t>(1) |ATP|[c] + (1) |NH3|[c] + (1) |XMP|[c] =&gt; (1) |PPi|[c] + (1) |AMP|[c] + (1) |H+|[c] + (1) |GMP|[c]</t>
  </si>
  <si>
    <t>(1) |cpd00002[c]| + (1) |cpd00013[c]| + (1) |cpd00497[c]| =&gt; (1) |cpd00012[c]| + (1) |cpd00018[c]| + (1) |cpd00067[c]| + (1) |cpd00126[c]|</t>
  </si>
  <si>
    <t>(1) |H2O|[c] + (1) |NAD|[c] + (1) |Glycolaldehyde|[c] =&gt; (1) |NADH|[c] + (2) |H+|[c] + (1) |Glycolate|[c]</t>
  </si>
  <si>
    <t>(1) |Phosphate|[c] + (1) |H+|[c] + (1) |MTA|[c] =&gt; (1) |Adenine|[c] + (1) |methylthioribose-1-phosphate|[c]</t>
  </si>
  <si>
    <t>(1) |cpd00009[c]| + (1) |cpd00067[c]| + (1) |cpd00147[c]| =&gt; (1) |cpd00128[c]| + (1) |cpd02574[c]|</t>
  </si>
  <si>
    <t>(1) |NAD|[c] + (1) |3-Phosphoglycerate|[c] =&gt; (1) |NADH|[c] + (1) |H+|[c] + (1) |3-Phosphonooxypyruvate|[c]</t>
  </si>
  <si>
    <t>(1) |cpd00003[c]| + (1) |cpd00169[c]| =&gt; (1) |cpd00004[c]| + (1) |cpd00067[c]| + (1) |cpd02069[c]|</t>
  </si>
  <si>
    <t>(1) |ATP|[c] + (1) |Glycerate|[c] =&gt; (1) |ADP|[c] + (1) |3-Phosphoglycerate|[c]</t>
  </si>
  <si>
    <t>(1) |cpd00002[c]| + (1) |cpd00223[c]| =&gt; (1) |cpd00008[c]| + (1) |cpd00169[c]|</t>
  </si>
  <si>
    <t>(1) |ATP|[c] + (1) |D-Ribulose5-phosphate|[c] =&gt; (1) |ADP|[c] + (1) |D-Ribulose 1,5-bisphosphate|[c]</t>
  </si>
  <si>
    <t>(1) |cpd00002[c]| + (1) |cpd00171[c]| =&gt; (1) |cpd00008[c]| + (1) |cpd00871[c]|</t>
  </si>
  <si>
    <t>(1) |ATP|[c] + (1) |Thymidine|[c] =&gt; (1) |ADP|[c] + (1) |dTMP|[c]</t>
  </si>
  <si>
    <t>(1) |cpd00002[c]| + (1) |cpd00184[c]| =&gt; (1) |cpd00008[c]| + (1) |cpd00298[c]|</t>
  </si>
  <si>
    <t>(1) |ATP|[c] + (1) |beta-D-Glucose|[c] =&gt; (1) |ADP|[c] + (1) |beta-D-Glucose 6-phosphate|[c]</t>
  </si>
  <si>
    <t>(1) |cpd00002[c]| + (1) |cpd00190[c]| =&gt; (1) |cpd00008[c]| + (1) |cpd00863[c]|</t>
  </si>
  <si>
    <t>(1) |2-Oxoglutarate|[c] + (1) |GABA|[c] =&gt; (1) |L-Glutamate|[c] + (1) |4-Oxobutanoate|[c]</t>
  </si>
  <si>
    <t>(1) |cpd00024[c]| + (1) |cpd00281[c]| =&gt; (1) |cpd00023[c]| + (1) |cpd00199[c]|</t>
  </si>
  <si>
    <t>(1) |Chorismate|[c] =&gt; (1) |Prephenate|[c]</t>
  </si>
  <si>
    <t>(1) |cpd00216[c]| =&gt; (1) |cpd00219[c]|</t>
  </si>
  <si>
    <t>(1) |L-Glutamine|[c] + (1) |Chorismate|[c] =&gt; (1) |L-Glutamate|[c] + (1) |ADC|[c]</t>
  </si>
  <si>
    <t>(1) |cpd00053[c]| + (1) |cpd00216[c]| =&gt; (1) |cpd00023[c]| + (1) |cpd08210[c]|</t>
  </si>
  <si>
    <t>(1) |ATP|[c] + (1) |L-Homoserine|[c] =&gt; (1) |ADP|[c] + (1) |O-Phospho-L-homoserine|[c]</t>
  </si>
  <si>
    <t>(1) |cpd00002[c]| + (1) |cpd00227[c]| =&gt; (1) |cpd00008[c]| + (1) |cpd00809[c]|</t>
  </si>
  <si>
    <t>(1) |H2O|[c] + (1) |dGTP|[c] =&gt; (1) |H+|[c] + (1) |Deoxyguanosine|[c] + (1) |Triphosphate|[c]</t>
  </si>
  <si>
    <t>(1) |cpd00001[c]| + (1) |cpd00241[c]| =&gt; (1) |cpd00067[c]| + (1) |cpd00277[c]| + (1) |cpd00421[c]|</t>
  </si>
  <si>
    <t>(1) |Putrescine|[c] + (1) |S-Adenosylmethioninamine|[c] =&gt; (1) |H+|[c] + (1) |MTA|[c] + (1) |Spermidine|[c]</t>
  </si>
  <si>
    <t>(1) |ATP|[c] + (1) |L-Aspartate|[c] + (1) |Citrulline|[c] =&gt; (1) |PPi|[c] + (1) |AMP|[c] + (1) |L-Argininosuccinate|[c]</t>
  </si>
  <si>
    <t>(1) |cpd00002[c]| + (1) |cpd00041[c]| + (1) |cpd00274[c]| =&gt; (1) |cpd00012[c]| + (1) |cpd00018[c]| + (1) |cpd02152[c]|</t>
  </si>
  <si>
    <t>(1) |H2O|[c] + (1) |6-phospho-D-glucono-1-5-lactone|[c] =&gt; (1) |H+|[c] + (1) |6-Phospho-D-gluconate|[c]</t>
  </si>
  <si>
    <t>(1) |cpd00001[c]| + (1) |cpd00911[c]| =&gt; (1) |cpd00067[c]| + (1) |cpd00284[c]|</t>
  </si>
  <si>
    <t>(1) |NAD|[c] + (1) |3-Hydroxyisobutyrate|[c] =&gt; (1) |NADH|[c] + (1) |H+|[c] + (1) |3-Oxo-2-methylpropanoate|[c]</t>
  </si>
  <si>
    <t>(1) |cpd00003[c]| + (1) |cpd00876[c]| =&gt; (1) |cpd00004[c]| + (1) |cpd00067[c]| + (1) |cpd00287[c]|</t>
  </si>
  <si>
    <t>(2) |Geranylgeranyl diphosphate|[c] =&gt; (1) |PPi|[c] + (1) |Prephytoene diphosphate|[c]</t>
  </si>
  <si>
    <t>(2) |cpd00289[c]| =&gt; (1) |cpd00012[c]| + (1) |cpd02168[c]|</t>
  </si>
  <si>
    <t>(1) |5,10-Methylene-THF|[c] + (1) |dUMP|[c] =&gt; (1) |dTMP|[c] + (1) |Dihydrofolate|[c]</t>
  </si>
  <si>
    <t>(1) |ATP|[c] + (1) |Shikimate|[c] =&gt; (1) |ADP|[c] + (1) |3-phosphoshikimate|[c]</t>
  </si>
  <si>
    <t>(1) |cpd00002[c]| + (1) |cpd00383[c]| =&gt; (1) |cpd00008[c]| + (1) |cpd02030[c]|</t>
  </si>
  <si>
    <t>(1) |H2O|[c] + (1) |H+|[c] + (1) |2-Phenylacetamide|[c] =&gt; (1) |NH3|[c] + (1) |PACT|[c]</t>
  </si>
  <si>
    <t>(1) |cpd00001[c]| + (1) |cpd00067[c]| + (1) |cpd01647[c]| =&gt; (1) |cpd00013[c]| + (1) |cpd00430[c]|</t>
  </si>
  <si>
    <t>(1) |H2O|[c] + (1) |NAD|[c] + (1) |4-Aminobutanal|[c] =&gt; (1) |NADH|[c] + (2) |H+|[c] + (1) |GABA|[c]</t>
  </si>
  <si>
    <t>(1) |cpd00001[c]| + (1) |cpd00003[c]| + (1) |cpd00434[c]| =&gt; (1) |cpd00004[c]| + (2) |cpd00067[c]| + (1) |cpd00281[c]|</t>
  </si>
  <si>
    <t>(1) |ATP|[c] + (1) |H+|[c] + (1) |N-Acetyl-L-glutamate|[c] =&gt; (1) |ADP|[c] + (1) |n-acetylglutamyl-phosphate|[c]</t>
  </si>
  <si>
    <t>(1) |cpd00002[c]| + (1) |cpd00067[c]| + (1) |cpd00477[c]| =&gt; (1) |cpd00008[c]| + (1) |cpd02552[c]|</t>
  </si>
  <si>
    <t>(1) |H2O|[c] + (1) |NAD|[c] + (1) |Indoleacetaldehyde|[c] =&gt; (1) |NADH|[c] + (2) |H+|[c] + (1) |Indoleacetate|[c]</t>
  </si>
  <si>
    <t>(1) |cpd00001[c]| + (1) |cpd00003[c]| + (1) |cpd00486[c]| =&gt; (1) |cpd00004[c]| + (2) |cpd00067[c]| + (1) |cpd00703[c]|</t>
  </si>
  <si>
    <t>(1) |L-Serine|[c] + (1) |Indoleglycerol phosphate|[c] =&gt; (1) |H2O|[c] + (1) |L-Tryptophan|[c] + (1) |Glyceraldehyde3-phosphate|[c]</t>
  </si>
  <si>
    <t>(1) |cpd00054[c]| + (1) |cpd02210[c]| =&gt; (1) |cpd00001[c]| + (1) |cpd00065[c]| + (1) |cpd00102[c]|</t>
  </si>
  <si>
    <t>(1) |H2O|[c] + (1) |N-Succinyl-L-2,6-diaminopimelate|[c] =&gt; (1) |Succinate|[c] + (1) |LL-2,6-Diaminopimelate|[c]</t>
  </si>
  <si>
    <t>(1) |cpd00001[c]| + (1) |cpd02698[c]| =&gt; (1) |cpd00036[c]| + (1) |cpd00504[c]|</t>
  </si>
  <si>
    <t>(1) |NADP|[c] + (1) |beta-D-Glucose 6-phosphate|[c] =&gt; (1) |NADPH|[c] + (1) |H+|[c] + (1) |6-phospho-D-glucono-1-5-lactone|[c]</t>
  </si>
  <si>
    <t>(1) |cpd00006[c]| + (1) |cpd00863[c]| =&gt; (1) |cpd00005[c]| + (1) |cpd00067[c]| + (1) |cpd00911[c]|</t>
  </si>
  <si>
    <t>(1) |dTDPglucose|[c] =&gt; (1) |H2O|[c] + (1) |dTDP-4-oxo-6-deoxy-D-glucose|[c]</t>
  </si>
  <si>
    <t>(1) |cpd00626[c]| =&gt; (1) |cpd00001[c]| + (1) |cpd00521[c]|</t>
  </si>
  <si>
    <t>(1) |dTDP-4-oxo-6-deoxy-D-glucose|[c] =&gt; (1) |dTDP-4-oxo-L-rhamnose|[c]</t>
  </si>
  <si>
    <t>(1) |cpd00521[c]| =&gt; (1) |cpd00522[c]|</t>
  </si>
  <si>
    <t>(1) |NADPH|[c] + (1) |H+|[c] + (1) |ALCTT|[c] =&gt; (1) |NADP|[c] + (1) |2,3-Dihydroxy-isovalerate|[c]</t>
  </si>
  <si>
    <t>(1) |cpd00005[c]| + (1) |cpd00067[c]| + (1) |cpd00668[c]| =&gt; (1) |cpd00006[c]| + (1) |cpd02498[c]|</t>
  </si>
  <si>
    <t>(1) |ABEE|[c] + (1) |7,8-Dihydropterin pyrophosphate|[c] =&gt; (1) |PPi|[c] + (1) |Dihydropteroate|[c]</t>
  </si>
  <si>
    <t>(1) |cpd00443[c]| + (1) |cpd02920[c]| =&gt; (1) |cpd00012[c]| + (1) |cpd00683[c]|</t>
  </si>
  <si>
    <t>(1) |5-Dehydroquinate|[c] =&gt; (1) |H2O|[c] + (1) |3-Dehydroshikimate|[c]</t>
  </si>
  <si>
    <t>(1) |cpd00699[c]| =&gt; (1) |cpd00001[c]| + (1) |cpd01716[c]|</t>
  </si>
  <si>
    <t>(1) |Hydroxymethylbilane|[c] =&gt; (1) |H2O|[c] + (1) |UroporphyrinogenIII|[c]</t>
  </si>
  <si>
    <t>(1) |cpd00755[c]| =&gt; (1) |cpd00001[c]| + (1) |cpd00774[c]|</t>
  </si>
  <si>
    <t>(2) |S-Adenosyl-L-methionine|[c] + (1) |UroporphyrinogenIII|[c] =&gt; (2) |S-Adenosyl-homocysteine|[c] + (2) |H+|[c] + (1) |Precorrin 2|[c]</t>
  </si>
  <si>
    <t>(2) |cpd00017[c]| + (1) |cpd00774[c]| =&gt; (2) |cpd00019[c]| + (2) |cpd00067[c]| + (1) |cpd01620[c]|</t>
  </si>
  <si>
    <t>(4) |H+|[c] + (1) |UroporphyrinogenIII|[c] =&gt; (4) |CO2|[c] + (1) |CoproporphyrinogenIII|[c]</t>
  </si>
  <si>
    <t>(4) |cpd00067[c]| + (1) |cpd00774[c]| =&gt; (4) |cpd00011[c]| + (1) |cpd02083[c]|</t>
  </si>
  <si>
    <t>(1) |O2|[c] + (2) |H+|[c] + (1) |CoproporphyrinogenIII|[c] =&gt; (2) |H2O|[c] + (2) |CO2|[c] + (1) |ProtoporphyrinogenIX|[c]</t>
  </si>
  <si>
    <t>(1) |cpd00007[c]| + (2) |cpd00067[c]| + (1) |cpd02083[c]| =&gt; (2) |cpd00001[c]| + (2) |cpd00011[c]| + (1) |cpd00791[c]|</t>
  </si>
  <si>
    <t>(1) |H+|[c] + (1) |4-Methyl-5--2-phosphoethyl-thiazole|[c] + (1) |4-Amino-2-methyl-5-diphosphomethylpyrimidine|[c] =&gt; (1) |PPi|[c] + (1) |TMP|[c]</t>
  </si>
  <si>
    <t>(1) |cpd00067[c]| + (1) |cpd02654[c]| + (1) |cpd02894[c]| =&gt; (1) |cpd00012[c]| + (1) |cpd00793[c]|</t>
  </si>
  <si>
    <t>(1) |ATP|[c] + (1) |D-Tagatose 6-phosphate|[c] =&gt; (1) |ADP|[c] + (1) |D-Tagatose 1,6-biphosphate|[c]</t>
  </si>
  <si>
    <t>(1) |cpd00002[c]| + (1) |cpd00805[c]| =&gt; (1) |cpd00008[c]| + (1) |cpd02371[c]|</t>
  </si>
  <si>
    <t>(1) |2-Oxoglutarate|[c] + (1) |4-Hydroxy-L-glutamate|[c] =&gt; (1) |L-Glutamate|[c] + (1) |4-Hydroxy-2-oxoglutarate|[c]</t>
  </si>
  <si>
    <t>(1) |cpd00024[c]| + (1) |cpd01974[c]| =&gt; (1) |cpd00023[c]| + (1) |cpd00830[c]|</t>
  </si>
  <si>
    <t>(1) |PEP|[c] + (1) |3-phosphoshikimate|[c] =&gt; (1) |Phosphate|[c] + (1) |H+|[c] + (1) |5-O--1-Carboxyvinyl-3-phosphoshikimate|[c]</t>
  </si>
  <si>
    <t>(1) |cpd00061[c]| + (1) |cpd02030[c]| =&gt; (1) |cpd00009[c]| + (1) |cpd00067[c]| + (1) |cpd00932[c]|</t>
  </si>
  <si>
    <t>(1) |ATP|[c] + (1) |6-hydroxymethyl dihydropterin|[c] =&gt; (1) |AMP|[c] + (1) |7,8-Dihydropterin pyrophosphate|[c]</t>
  </si>
  <si>
    <t>(1) |cpd00002[c]| + (1) |cpd00954[c]| =&gt; (1) |cpd00018[c]| + (1) |cpd02920[c]|</t>
  </si>
  <si>
    <t>(1) |Dihydroneopterin|[c] =&gt; (1) |Glycolaldehyde|[c] + (1) |6-hydroxymethyl dihydropterin|[c]</t>
  </si>
  <si>
    <t>(1) |cpd02961[c]| =&gt; (1) |cpd00229[c]| + (1) |cpd00954[c]|</t>
  </si>
  <si>
    <t>(1) |N-5-phosphoribosyl-anthranilate|[c] =&gt; (1) |1-(2-carboxyphenylamino)-1-deoxyribulose 5-phosphate|[c]</t>
  </si>
  <si>
    <t>(1) |cpd02642[c]| =&gt; (1) |cpd00956[c]|</t>
  </si>
  <si>
    <t>(1) |S-Adenosyl-L-methionine|[c] + (1) |H+|[c] + (1) |Precorrin 2|[c] =&gt; (1) |S-Adenosyl-homocysteine|[c] + (1) |Precorrin 3A|[c]</t>
  </si>
  <si>
    <t>(1) |cpd00017[c]| + (1) |cpd00067[c]| + (1) |cpd01620[c]| =&gt; (1) |cpd00019[c]| + (1) |cpd03420[c]|</t>
  </si>
  <si>
    <t>(1) |H2O|[c] + (1) |Phosphoribosyl-AMP|[c] =&gt; (1) |phosphoribosylformiminoaicar-phosphate|[c]</t>
  </si>
  <si>
    <t>(1) |cpd00001[c]| + (1) |cpd01777[c]| =&gt; (1) |cpd02979[c]|</t>
  </si>
  <si>
    <t>(1) |H2O|[c] + (1) |NAD|[c] + (1) |Imidazole acetaldehyde|[c] =&gt; (1) |NADH|[c] + (2) |H+|[c] + (1) |4-Imidazoleacetate|[c]</t>
  </si>
  <si>
    <t>(1) |cpd00001[c]| + (1) |cpd00003[c]| + (1) |cpd03052[c]| =&gt; (1) |cpd00004[c]| + (2) |cpd00067[c]| + (1) |cpd01831[c]|</t>
  </si>
  <si>
    <t>(1) |ATP|[c] + (1) |Glycine|[c] + (1) |5-Phosphoribosylamine|[c] =&gt; (1) |ADP|[c] + (1) |Phosphate|[c] + (1) |H+|[c] + (1) |GAR|[c]</t>
  </si>
  <si>
    <t>(1) |cpd00002[c]| + (1) |cpd00033[c]| + (1) |cpd01982[c]| =&gt; (1) |cpd00008[c]| + (1) |cpd00009[c]| + (1) |cpd00067[c]| + (1) |cpd02394[c]|</t>
  </si>
  <si>
    <t>(1) |ATP|[c] + (1) |5&amp;#39;-Phosphoribosylformylglycinamidine|[c] =&gt; (1) |ADP|[c] + (1) |Phosphate|[c] + (1) |H+|[c] + (1) |AIR|[c]</t>
  </si>
  <si>
    <t>(1) |cpd00002[c]| + (1) |cpd02826[c]| =&gt; (1) |cpd00008[c]| + (1) |cpd00009[c]| + (1) |cpd00067[c]| + (1) |cpd02140[c]|</t>
  </si>
  <si>
    <t>(1) |S-Adenosyl-L-methionine|[c] + (1) |Mg-protoporphyrin IX|[c] =&gt; (1) |S-Adenosyl-homocysteine|[c] + (1) |Mg-Protoporphyrin IX 13-monomethyl ester|[c]</t>
  </si>
  <si>
    <t>(1) |cpd00017[c]| + (1) |cpd02216[c]| =&gt; (1) |cpd00019[c]| + (1) |cpd02762[c]|</t>
  </si>
  <si>
    <t>(1) |7,8-Dihydroneopterin 3&amp;#39;-triphosphate|[c] =&gt; (1) |H+|[c] + (1) |Triphosphate|[c] + (1) |6-Pyruvoyltetrahydropterin|[c]</t>
  </si>
  <si>
    <t>(1) |cpd02978[c]| =&gt; (1) |cpd00067[c]| + (1) |cpd00421[c]| + (1) |cpd02315[c]|</t>
  </si>
  <si>
    <t>(1) |methylthioribose-1-phosphate|[c] =&gt; (1) |methylthioribulose-1-phosphate|[c]</t>
  </si>
  <si>
    <t>(1) |cpd02574[c]| =&gt; (1) |cpd02791[c]|</t>
  </si>
  <si>
    <t>(1) |NAD|[c] + (1) |3-Isopropylmalate|[c] =&gt; (1) |NADH|[c] + (1) |H+|[c] + (1) |2-isopropyl-3-oxosuccinate|[c]</t>
  </si>
  <si>
    <t>(1) |cpd00003[c]| + (1) |cpd02693[c]| =&gt; (1) |cpd00004[c]| + (1) |cpd00067[c]| + (1) |cpd02605[c]|</t>
  </si>
  <si>
    <t>(2) |H2O|[c] + (1) |NAD|[c] + (1) |3-Hydroxy-L-1-pyrroline-5-carboxylate|[c] =&gt; (1) |NADH|[c] + (1) |H+|[c] + (1) |4-Hydroxy-L-glutamate|[c]</t>
  </si>
  <si>
    <t>(2) |cpd00001[c]| + (1) |cpd00003[c]| + (1) |cpd02625[c]| =&gt; (1) |cpd00004[c]| + (1) |cpd00067[c]| + (1) |cpd01974[c]|</t>
  </si>
  <si>
    <t>(1) |4--1-D-Ribitylamino-5-aminouracil|[c] + (1) |3-4-dihydroxy-2-butanone4-phosphate|[c] =&gt; (2) |H2O|[c] + (1) |Phosphate|[c] + (1) |H+|[c] + (1) |6-7-Dimethyl-8--1-D-ribityllumazine|[c]</t>
  </si>
  <si>
    <t>(1) |cpd02882[c]| + (1) |cpd11225[c]| =&gt; (2) |cpd00001[c]| + (1) |cpd00009[c]| + (1) |cpd00067[c]| + (1) |cpd02656[c]|</t>
  </si>
  <si>
    <t>(1) |UDP-2,3-bis(3-hydroxytetradecanoyl)glucosamine|[c] + (1) |Lipid X|[c] =&gt; (1) |UDP|[c] + (1) |Lipid A disaccharide|[c]</t>
  </si>
  <si>
    <t>(1) |cpd02835[c]| + (1) |cpd02930[c]| =&gt; (1) |cpd00014[c]| + (1) |cpd03002[c]|</t>
  </si>
  <si>
    <t>(1) |phosphoribosylformiminoaicar-phosphate|[c] =&gt; (1) |phosphoribulosylformimino-AICAR-phosphate|[c]</t>
  </si>
  <si>
    <t>(1) |cpd02979[c]| =&gt; (1) |cpd02991[c]|</t>
  </si>
  <si>
    <t>(4) |H+|[c] + (1) |UroporphyrinogenI|[c] =&gt; (4) |CO2|[c] + (1) |CoproporphyrinogenI|[c]</t>
  </si>
  <si>
    <t>(4) |cpd00067[c]| + (1) |cpd03414[c]| =&gt; (4) |cpd00011[c]| + (1) |cpd03416[c]|</t>
  </si>
  <si>
    <t>(1) |UDP-N-acetylglucosamine|[c] + (1) |Undecaprenyl-diphospho-N-acetylmuramoyl-L-alanyl-D-glutamyl-meso-2-6-diaminopimeloyl-D-alanyl-D-alanine|[c] =&gt; (1) |UDP|[c] + (1) |Undecaprenyl-diphospho-N-acetylmuramoyl--N-acetylglucosamine-L-ala-D-glu-meso-2-6-diaminopimeloyl-D-ala-D-ala|[c]</t>
  </si>
  <si>
    <t>(1) |cpd00037[c]| + (1) |cpd03494[c]| =&gt; (1) |cpd00014[c]| + (1) |cpd03495[c]|</t>
  </si>
  <si>
    <t>(1) |H2O|[c] + (1) |NAD|[c] + (1) |N4-Acetylaminobutanal|[c] =&gt; (1) |NADH|[c] + (2) |H+|[c] + (1) |4-Acetamidobutanoate|[c]</t>
  </si>
  <si>
    <t>(1) |cpd00001[c]| + (1) |cpd00003[c]| + (1) |cpd03529[c]| =&gt; (1) |cpd00004[c]| + (2) |cpd00067[c]| + (1) |cpd01889[c]|</t>
  </si>
  <si>
    <t>(2) |S-Adenosyl-L-methionine|[c] + (1) |Precorrin 6B|[c] =&gt; (1) |CO2|[c] + (2) |S-Adenosyl-homocysteine|[c] + (2) |H+|[c] + (1) |Precorrin 8|[c]</t>
  </si>
  <si>
    <t>(2) |cpd00017[c]| + (1) |cpd03760[c]| =&gt; (1) |cpd00011[c]| + (2) |cpd00019[c]| + (2) |cpd00067[c]| + (1) |cpd03835[c]|</t>
  </si>
  <si>
    <t>(1) |H+|[c] + (1) |Precorrin 8|[c] =&gt; (1) |Hydrogenobyrinate|[c]</t>
  </si>
  <si>
    <t>(1) |cpd00067[c]| + (1) |cpd03835[c]| =&gt; (1) |cpd03832[c]|</t>
  </si>
  <si>
    <t>(1) |S-Adenosyl-L-methionine|[c] + (1) |Precorrin 3B|[c] =&gt; (1) |S-Adenosyl-homocysteine|[c] + (2) |H+|[c] + (1) |Precorrin 4|[c]</t>
  </si>
  <si>
    <t>(1) |cpd00017[c]| + (1) |cpd03833[c]| =&gt; (1) |cpd00019[c]| + (2) |cpd00067[c]| + (1) |cpd03834[c]|</t>
  </si>
  <si>
    <t>(1) |S-Adenosyl-L-methionine|[c] + (1) |Precorrin 4|[c] =&gt; (1) |S-Adenosyl-homocysteine|[c] + (1) |H+|[c] + (1) |Precorrin 5|[c]</t>
  </si>
  <si>
    <t>(1) |cpd00017[c]| + (1) |cpd03834[c]| =&gt; (1) |cpd00019[c]| + (1) |cpd00067[c]| + (1) |cpd03839[c]|</t>
  </si>
  <si>
    <t>(1) |ATP|[c] + (1) |Cob(I)yrinate diamide|[c] =&gt; (1) |Triphosphate|[c] + (1) |Adenosyl cobyrinate diamide|[c]</t>
  </si>
  <si>
    <t>(1) |cpd00002[c]| + (1) |cpd03915[c]| =&gt; (1) |cpd00421[c]| + (1) |cpd03916[c]|</t>
  </si>
  <si>
    <t>(1) |GTP|[c] + (1) |H+|[c] + (1) |Adenosyl cobinamide phosphate|[c] =&gt; (1) |PPi|[c] + (1) |Adenosylcobinamide-GDP|[c]</t>
  </si>
  <si>
    <t>(1) |cpd00038[c]| + (1) |cpd00067[c]| + (1) |cpd03919[c]| =&gt; (1) |cpd00012[c]| + (1) |cpd03920[c]|</t>
  </si>
  <si>
    <t>(4) |H2O|[c] + (4) |ATP|[c] + (4) |L-Glutamine|[c] + (1) |Adenosyl cobyrinate diamide|[c] =&gt; (4) |ADP|[c] + (4) |Phosphate|[c] + (4) |L-Glutamate|[c] + (4) |H+|[c] + (1) |Adenosylcobyric acid|[c]</t>
  </si>
  <si>
    <t>(4) |cpd00001[c]| + (4) |cpd00002[c]| + (4) |cpd00053[c]| + (1) |cpd03916[c]| =&gt; (4) |cpd00008[c]| + (4) |cpd00009[c]| + (4) |cpd00023[c]| + (4) |cpd00067[c]| + (1) |cpd03917[c]|</t>
  </si>
  <si>
    <t>(1) |ATP|[c] + (1) |Co2+|[c] + (1) |Hydrogenobyrinate diamide|[c] + (1) |H2O|[c] =&gt; (1) |ADP|[c] + (1) |Phosphate|[c] + (2) |H+|[c] + (1) |Cob(II)yrinate diamide|[c]</t>
  </si>
  <si>
    <t>(1) |cpd00002[c]| + (1) |cpd00149[c]| + (1) |cpd03913[c]| + (1) |cpd00001[c]| =&gt; (1) |cpd00008[c]| + (1) |cpd00009[c]| + (2) |cpd00067[c]| + (1) |cpd03914[c]|</t>
  </si>
  <si>
    <t>(1) |Glycerol-3-phosphate|[c] + (1) |ADPglucose|[c] =&gt; (1) |ADP|[c] + (1) |2-(beta-D-Glucosyl)-sn-glycerol 3-phosphate|[c]</t>
  </si>
  <si>
    <t>(1) |cpd00080[c]| + (1) |cpd00387[c]| =&gt; (1) |cpd00008[c]| + (1) |cpd07403[c]|</t>
  </si>
  <si>
    <t>(1) |Undecaprenylphosphate|[c] + (1) |UDP-N-acetylmuramoyl-L-alanyl-D-glutamyl-6-carboxy-L-lysyl-D-alanyl- D-alanine|[c] =&gt; (1) |UMP|[c] + (1) |Undecaprenyl-diphospho-N-acetylmuramoyl-L-alanyl-D-glutamyl-meso-2-6-diaminopimeloyl-D-alanyl-D-alanine|[c]</t>
  </si>
  <si>
    <t>(1) |cpd00286[c]| + (1) |cpd02968[c]| =&gt; (1) |cpd00091[c]| + (1) |cpd03494[c]|</t>
  </si>
  <si>
    <t>(1) |CTP|[c] + (1) |2-C-methyl-D-erythritol4-phosphate|[c] =&gt; (1) |PPi|[c] + (1) |4--cytidine5-diphospho-2-C-methyl-D-erythritol|[c]</t>
  </si>
  <si>
    <t>(1) |cpd00052[c]| + (1) |cpd08286[c]| =&gt; (1) |cpd00012[c]| + (1) |cpd08287[c]|</t>
  </si>
  <si>
    <t>(1) |ATP|[c] + (1) |4--cytidine5-diphospho-2-C-methyl-D-erythritol|[c] =&gt; (1) |ADP|[c] + (1) |2-phospho-4--cytidine5-diphospho-2-C-methyl-D-erythritol|[c]</t>
  </si>
  <si>
    <t>(1) |cpd00002[c]| + (1) |cpd08287[c]| =&gt; (1) |cpd00008[c]| + (1) |cpd08288[c]|</t>
  </si>
  <si>
    <t>(1) |2-phospho-4--cytidine5-diphospho-2-C-methyl-D-erythritol|[c] =&gt; (1) |CMP|[c] + (1) |2-C-methyl-D-erythritol2-4-cyclodiphosphate|[c]</t>
  </si>
  <si>
    <t>(1) |cpd08288[c]| =&gt; (1) |cpd00046[c]| + (1) |cpd08301[c]|</t>
  </si>
  <si>
    <t>(1) |UDP-glucose|[c] + (1) |Sulfite|[c] =&gt; (1) |H2O|[c] + (1) |UDP-6-sulfoquinovose|[c]</t>
  </si>
  <si>
    <t>(1) |cpd00026[c]| + (1) |cpd00081[c]| =&gt; (1) |cpd00001[c]| + (1) |cpd08358[c]|</t>
  </si>
  <si>
    <t>(1) |NADPH|[c] + (1) |O2|[c] + (1) |H+|[c] + (1) |Mg-Protoporphyrin IX 13-monomethyl ester|[c] =&gt; (1) |H2O|[c] + (1) |NADP|[c] + (1) |13(1)-Hydroxy-Mg-protoporphyrin IX 13-monomethyl ester|[c]</t>
  </si>
  <si>
    <t>(1) |cpd00005[c]| + (1) |cpd00007[c]| + (1) |cpd00067[c]| + (1) |cpd02762[c]| =&gt; (1) |cpd00001[c]| + (1) |cpd00006[c]| + (1) |cpd08629[c]|</t>
  </si>
  <si>
    <t>(1) |NADPH|[c] + (1) |O2|[c] + (1) |H+|[c] + (1) |13(1)-Hydroxy-Mg-protoporphyrin IX 13-monomethyl ester|[c] =&gt; (2) |H2O|[c] + (1) |NADP|[c] + (1) |13(1)-Oxo-Mg-protoporphyrin IX 13-monomethyl ester|[c]</t>
  </si>
  <si>
    <t>(1) |cpd00005[c]| + (1) |cpd00007[c]| + (1) |cpd00067[c]| + (1) |cpd08629[c]| =&gt; (2) |cpd00001[c]| + (1) |cpd00006[c]| + (1) |cpd08630[c]|</t>
  </si>
  <si>
    <t>(1) |NADPH|[c] + (1) |O2|[c] + (1) |13(1)-Oxo-Mg-protoporphyrin IX 13-monomethyl ester|[c] =&gt; (2) |H2O|[c] + (1) |NADP|[c] + (1) |Divinylprotochlorophyllide|[c]</t>
  </si>
  <si>
    <t>(1) |cpd00005[c]| + (1) |cpd00007[c]| + (1) |cpd08630[c]| =&gt; (2) |cpd00001[c]| + (1) |cpd00006[c]| + (1) |cpd08631[c]|</t>
  </si>
  <si>
    <t>(1) |NADPH|[c] + (1) |H+|[c] + (1) |Divinyl chlorophyllide a|[c] =&gt; (1) |NADP|[c] + (1) |Chlorophyllide|[c]</t>
  </si>
  <si>
    <t>(1) |cpd00005[c]| + (1) |cpd00067[c]| + (1) |cpd08632[c]| =&gt; (1) |cpd00006[c]| + (1) |cpd01449[c]|</t>
  </si>
  <si>
    <t>(1) |Chlorophyllide|[c] + (1) |Phytyl diphosphate|[c] =&gt; (1) |PPi|[c] + (1) |Chlorophyll a|[c]</t>
  </si>
  <si>
    <t>(1) |cpd01449[c]| + (1) |cpd03214[c]| =&gt; (1) |cpd00012[c]| + (1) |cpd03148[c]|</t>
  </si>
  <si>
    <t>(1) |ATP|[c] + (1) |(R)-1-Aminopropan-2-yl phosphate|[c] + (1) |Adenosylcobyric acid|[c] =&gt; (1) |ADP|[c] + (1) |Phosphate|[c] + (2) |H+|[c] + (1) |Adenosyl cobinamide phosphate|[c]</t>
  </si>
  <si>
    <t>(1) |cpd00002[c]| + (1) |cpd02547[c]| + (1) |cpd03917[c]| =&gt; (1) |cpd00008[c]| + (1) |cpd00009[c]| + (2) |cpd00067[c]| + (1) |cpd03919[c]|</t>
  </si>
  <si>
    <t>(2) |S-Adenosyl-L-methionine|[c] + (1) |CoproporphyrinogenIII|[c] =&gt; (2) |CO2|[c] + (2) |L-Methionine|[c] + (1) |ProtoporphyrinogenIX|[c] + (2) |5&amp;#39;-Deoxyadenosine|[c]</t>
  </si>
  <si>
    <t>(2) |cpd00017[c]| + (1) |cpd02083[c]| =&gt; (2) |cpd00011[c]| + (2) |cpd00060[c]| + (1) |cpd00791[c]| + (2) |cpd03091[c]|</t>
  </si>
  <si>
    <t>(1) |NADPH|[c] + (1) |H+|[c] + (1) |GDP-4-keto-6-L-deoxygalactose|[c] =&gt; (1) |NADP|[c] + (1) |GDP-L-fucose|[c]</t>
  </si>
  <si>
    <t>(1) |cpd00005[c]| + (1) |cpd00067[c]| + (1) |cpd10527[c]| =&gt; (1) |cpd00006[c]| + (1) |cpd00272[c]|</t>
  </si>
  <si>
    <t>(1) |Prephytoene diphosphate|[c] =&gt; (1) |PPi|[c] + (1) |Phytoene|[c]</t>
  </si>
  <si>
    <t>(1) |cpd02168[c]| =&gt; (1) |cpd00012[c]| + (1) |cpd03205[c]|</t>
  </si>
  <si>
    <t>(1) |ATP|[c] + (1) |1-Aminopropan-2-ol|[c] + (1) |Adenosylcobyric acid|[c] =&gt; (1) |ADP|[c] + (1) |Phosphate|[c] + (1) |H+|[c] + (1) |Adenosyl cobinamide|[c]</t>
  </si>
  <si>
    <t>(1) |cpd00002[c]| + (1) |cpd02039[c]| + (1) |cpd03917[c]| =&gt; (1) |cpd00008[c]| + (1) |cpd00009[c]| + (1) |cpd00067[c]| + (1) |cpd03918[c]|</t>
  </si>
  <si>
    <t>(1) |ADP|[c] + (1) |trdrd|[c] =&gt; (1) |H2O|[c] + (1) |dADP|[c] + (1) |trdox|[c]</t>
  </si>
  <si>
    <t>(1) |cpd00008[c]| + (1) |cpd11421[c]| =&gt; (1) |cpd00001[c]| + (1) |cpd00177[c]| + (1) |cpd11420[c]|</t>
  </si>
  <si>
    <t>(1) |GDP|[c] + (1) |trdrd|[c] =&gt; (1) |H2O|[c] + (1) |dGDP|[c] + (1) |trdox|[c]</t>
  </si>
  <si>
    <t>(1) |cpd00031[c]| + (1) |cpd11421[c]| =&gt; (1) |cpd00001[c]| + (1) |cpd00295[c]| + (1) |cpd11420[c]|</t>
  </si>
  <si>
    <t>(1) |NADPH|[c] + (1) |H+|[c] + (1) |trdox|[c] =&gt; (1) |NADP|[c] + (1) |trdrd|[c]</t>
  </si>
  <si>
    <t>(1) |cpd00005[c]| + (1) |cpd00067[c]| + (1) |cpd11420[c]| =&gt; (1) |cpd00006[c]| + (1) |cpd11421[c]|</t>
  </si>
  <si>
    <t>(1) |D-3-Hydroxyhexanoyl-[acp]|[c] =&gt; (1) |H2O|[c] + (1) |(2E)-Hexenoyl-[acp]|[c]</t>
  </si>
  <si>
    <t>(1) |cpd11479[c]| =&gt; (1) |cpd00001[c]| + (1) |cpd11473[c]|</t>
  </si>
  <si>
    <t>(1) |D-3-Hydroxydodecanoyl-[acp]|[c] =&gt; (1) |H2O|[c] + (1) |(2E)-Dodecenoyl-[acp]|[c]</t>
  </si>
  <si>
    <t>(1) |cpd11480[c]| =&gt; (1) |cpd00001[c]| + (1) |cpd11469[c]|</t>
  </si>
  <si>
    <t>(1) |(3R)-3-Hydroxypalmitoyl-[acyl-carrier protein]|[c] =&gt; (1) |H2O|[c] + (1) |(2E)-Hexadecenoyl-[acp]|[c]</t>
  </si>
  <si>
    <t>(1) |cpd11481[c]| =&gt; (1) |cpd00001[c]| + (1) |cpd11477[c]|</t>
  </si>
  <si>
    <t>(1) |(R)-3-Hydroxydecanoyl-[acyl-carrier protein]|[c] =&gt; (1) |H2O|[c] + (1) |(2E)-Decenoyl-[acp]|[c]</t>
  </si>
  <si>
    <t>(1) |cpd11482[c]| =&gt; (1) |cpd00001[c]| + (1) |cpd11475[c]|</t>
  </si>
  <si>
    <t>(1) |(R)-3-Hydroxyoctanoyl-[acyl-carrier protein]|[c] =&gt; (1) |H2O|[c] + (1) |(2E)-Octenoyl-[acp]|[c]</t>
  </si>
  <si>
    <t>(1) |cpd11483[c]| =&gt; (1) |cpd00001[c]| + (1) |cpd11471[c]|</t>
  </si>
  <si>
    <t>(1) |HMA|[c] =&gt; (1) |H2O|[c] + (1) |(2E)-Tetradecenoyl-[acp]|[c]</t>
  </si>
  <si>
    <t>(1) |cpd11484[c]| =&gt; (1) |cpd00001[c]| + (1) |cpd11467[c]|</t>
  </si>
  <si>
    <t>(3) |O2|[c] + (1) |FADH2|[c] + (1) |Hemoglobin|[c] =&gt; (3) |H2O|[c] + (1) |FAD|[c] + (1) |CO|[c] + (1) |Biliverdin|[c] + (1) |fe3|[c] + (1) |Globin|[c]</t>
  </si>
  <si>
    <t>(3) |cpd00007[c]| + (1) |cpd00982[c]| + (1) |cpd11940[c]| =&gt; (3) |cpd00001[c]| + (1) |cpd00015[c]| + (1) |cpd00204[c]| + (1) |cpd00389[c]| + (1) |cpd10516[c]| + (1) |cpd12850[c]|</t>
  </si>
  <si>
    <t>(1) |10-Formyl-THF|[c] + (1) |L-Methionyl-tRNA|[c] =&gt; (1) |H+|[c] + (1) |THF|[c] + (1) |N-Formylmethionyl-tRNA|[c]</t>
  </si>
  <si>
    <t>(1) |cpd00201[c]| + (1) |cpd12105[c]| =&gt; (1) |cpd00067[c]| + (1) |cpd00087[c]| + (1) |cpd12285[c]|</t>
  </si>
  <si>
    <t>(1) |NADPH|[c] + (1) |H+|[c] + (1) |L-Glutamyl-tRNA-Glu|[c] =&gt; (1) |NADP|[c] + (1) |L-Glutamate1-semialdehyde|[c] + (1) |tRNA-Glu|[c]</t>
  </si>
  <si>
    <t>(1) |cpd00005[c]| + (1) |cpd00067[c]| + (1) |cpd12227[c]| =&gt; (1) |cpd00006[c]| + (1) |cpd02345[c]| + (1) |cpd11912[c]|</t>
  </si>
  <si>
    <t>(2) |H2O|[c] + (2) |ATP|[c] + (2) |L-Glutamine|[c] + (1) |Hydrogenobyrinate|[c] =&gt; (2) |ADP|[c] + (2) |Phosphate|[c] + (2) |L-Glutamate|[c] + (2) |H+|[c] + (1) |Hydrogenobyrinate diamide|[c]</t>
  </si>
  <si>
    <t>(2) |cpd00001[c]| + (2) |cpd00002[c]| + (2) |cpd00053[c]| + (1) |cpd03832[c]| =&gt; (2) |cpd00008[c]| + (2) |cpd00009[c]| + (2) |cpd00023[c]| + (2) |cpd00067[c]| + (1) |cpd03913[c]|</t>
  </si>
  <si>
    <t>(1) |(R)-3-hydroxy-cis-dodec-5-enoyl-[acyl-carrier protein]|[c] =&gt; (1) |H2O|[c] + (1) |trans-3-cis-5-dodecenoyl-[acyl-carrier protein]|[c]</t>
  </si>
  <si>
    <t>(1) |cpd15366[c]| =&gt; (1) |cpd00001[c]| + (1) |cpd15569[c]|</t>
  </si>
  <si>
    <t>(1) |(R)-3-hydroxy-cis-myristol-7-eoyl-[acyl-carrier protein]|[c] =&gt; (1) |H2O|[c] + (1) |trans-3-cis-7-myristoleoyl-[acyl-carrier protein]|[c]</t>
  </si>
  <si>
    <t>(1) |cpd15368[c]| =&gt; (1) |cpd00001[c]| + (1) |cpd15570[c]|</t>
  </si>
  <si>
    <t>(1) |(R)-3-hydroxy-cis-palm-9-eoyl-[acyl-carrier protein]|[c] =&gt; (1) |H2O|[c] + (1) |trans-3-cis-9-palmitoleoyl-[acyl-carrier protein]|[c]</t>
  </si>
  <si>
    <t>(1) |cpd15369[c]| =&gt; (1) |cpd00001[c]| + (1) |cpd15571[c]|</t>
  </si>
  <si>
    <t>(1) |R-3-Hydroxyoctadecanoyl-acyl-carrierprotein-|[c] =&gt; (1) |H2O|[c] + (1) |trans-octadec-2-enoyl-[acyl-carrier protein]|[c]</t>
  </si>
  <si>
    <t>(1) |cpd15371[c]| =&gt; (1) |cpd00001[c]| + (1) |cpd15572[c]|</t>
  </si>
  <si>
    <t>(1) |(R)-3-hydroxy-cis-vacc-11-enoyl-[acyl-carrier protein]|[c] =&gt; (1) |H2O|[c] + (1) |trans-3-cis-11-vacceoyl-[acyl-carrier protein]|[c]</t>
  </si>
  <si>
    <t>(1) |cpd15370[c]| =&gt; (1) |cpd00001[c]| + (1) |cpd15568[c]|</t>
  </si>
  <si>
    <t>(1) |(R)-3-Hydroxyacyl-[acyl-carrier protein]|[c] =&gt; (1) |H2O|[c] + (1) |But-2-enoyl-[acyl-carrier protein]|[c]</t>
  </si>
  <si>
    <t>(1) |cpd11836[c]| =&gt; (1) |cpd00001[c]| + (1) |cpd11465[c]|</t>
  </si>
  <si>
    <t>(1) |NADPH|[c] + (1) |H+|[c] + (1) |3-oxo-cis-dodec-5-enoyl-[acyl-carrier protein]|[c] =&gt; (1) |NADP|[c] + (1) |(R)-3-hydroxy-cis-dodec-5-enoyl-[acyl-carrier protein]|[c]</t>
  </si>
  <si>
    <t>(1) |cpd00005[c]| + (1) |cpd00067[c]| + (1) |cpd15373[c]| =&gt; (1) |cpd00006[c]| + (1) |cpd15366[c]|</t>
  </si>
  <si>
    <t>(1) |NADPH|[c] + (1) |H+|[c] + (1) |3-oxo-cis-myristol-7-eoyl-[acyl-carrier protein]|[c] =&gt; (1) |NADP|[c] + (1) |(R)-3-hydroxy-cis-myristol-7-eoyl-[acyl-carrier protein]|[c]</t>
  </si>
  <si>
    <t>(1) |cpd00005[c]| + (1) |cpd00067[c]| + (1) |cpd15374[c]| =&gt; (1) |cpd00006[c]| + (1) |cpd15368[c]|</t>
  </si>
  <si>
    <t>(1) |NADPH|[c] + (1) |H+|[c] + (1) |3-oxo-cis-palm-9-eoyl-[acyl-carrier protein]|[c] =&gt; (1) |NADP|[c] + (1) |(R)-3-hydroxy-cis-palm-9-eoyl-[acyl-carrier protein]|[c]</t>
  </si>
  <si>
    <t>(1) |cpd00005[c]| + (1) |cpd00067[c]| + (1) |cpd15375[c]| =&gt; (1) |cpd00006[c]| + (1) |cpd15369[c]|</t>
  </si>
  <si>
    <t>(1) |NADPH|[c] + (1) |H+|[c] + (1) |3-Oxooctadecanoyl-[acyl-carrier protein]|[c] =&gt; (1) |NADP|[c] + (1) |R-3-Hydroxyoctadecanoyl-acyl-carrierprotein-|[c]</t>
  </si>
  <si>
    <t>(1) |cpd00005[c]| + (1) |cpd00067[c]| + (1) |cpd15377[c]| =&gt; (1) |cpd00006[c]| + (1) |cpd15371[c]|</t>
  </si>
  <si>
    <t>(1) |NADPH|[c] + (1) |H+|[c] + (1) |3-oxo-cis-vacc-11-enoyl-[acyl-carrier protein]|[c] =&gt; (1) |NADP|[c] + (1) |(R)-3-hydroxy-cis-vacc-11-enoyl-[acyl-carrier protein]|[c]</t>
  </si>
  <si>
    <t>(1) |cpd00005[c]| + (1) |cpd00067[c]| + (1) |cpd15376[c]| =&gt; (1) |cpd00006[c]| + (1) |cpd15370[c]|</t>
  </si>
  <si>
    <t>(1) |CTP|[c] + (1) |1,2-dihexadecanoyl-sn-glycerol 3-phosphate|[c] =&gt; (1) |PPi|[c] + (1) |CDP-1,2-dihexadecanoylglycerol|[c]</t>
  </si>
  <si>
    <t>(1) |cpd00052[c]| + (1) |cpd15524[c]| =&gt; (1) |cpd00012[c]| + (1) |cpd15419[c]|</t>
  </si>
  <si>
    <t>(1) |CTP|[c] + (1) |1,2-dihexadec-9-enoyl-sn-glycerol 3-phosphate|[c] =&gt; (1) |PPi|[c] + (1) |CDP-1,2-dihexadec-9-enoylglycerol|[c]</t>
  </si>
  <si>
    <t>(1) |cpd00052[c]| + (1) |cpd15525[c]| =&gt; (1) |cpd00012[c]| + (1) |cpd15418[c]|</t>
  </si>
  <si>
    <t>(1) |Glycogen|[c] =&gt; (1) |branching glycogen|[c]</t>
  </si>
  <si>
    <t>(1) |cpd00155[c]| =&gt; (1) |cpd15413[c]|</t>
  </si>
  <si>
    <t>(1) |NADPH|[c] + (1) |H+|[c] + (1) |2-Aceto-2-hydroxybutanoate|[c] =&gt; (1) |NADP|[c] + (1) |2,3-Dihydroxy-3-methylvalerate|[c]</t>
  </si>
  <si>
    <t>(1) |cpd00005[c]| + (1) |cpd00067[c]| + (1) |cpd00498[c]| =&gt; (1) |cpd00006[c]| + (1) |cpd02535[c]|</t>
  </si>
  <si>
    <t>(1) |Glycerol-3-phosphate|[c] + (1) |CDP-1,2-dihexadecanoylglycerol|[c] =&gt; (1) |CMP|[c] + (1) |Phosphatidylglycerophosphate dihexadecanoyl|[c]</t>
  </si>
  <si>
    <t>(1) |cpd00080[c]| + (1) |cpd15419[c]| =&gt; (1) |cpd00046[c]| + (1) |cpd15545[c]|</t>
  </si>
  <si>
    <t>(1) |Glycerol-3-phosphate|[c] + (1) |CDP-1,2-dihexadec-9-enoylglycerol|[c] =&gt; (1) |CMP|[c] + (1) |Phosphatidylglycerophosphate dihexadec-9-enoyl|[c]</t>
  </si>
  <si>
    <t>(1) |cpd00080[c]| + (1) |cpd15418[c]|=&gt; (1) |cpd00046[c]| + (1) |cpd15546[c]|</t>
  </si>
  <si>
    <t>(1) |Glycerol-3-phosphate|[c] + (1) |CDP-1,2-dioctadecanoylglycerol|[c] =&gt; (1) |CMP|[c] + (1) |Phosphatidylglycerophosphate dioctadecanoyl|[c]</t>
  </si>
  <si>
    <t>(1) |cpd00080[c]| + (1) |cpd15421[c]| =&gt; (1) |cpd00046[c]| + (1) |cpd15547[c]|</t>
  </si>
  <si>
    <t>(1) |Glycerol-3-phosphate|[c] + (1) |CDP-1,2-dioctadec-11-enoylglycerol|[c] =&gt; (1) |CMP|[c] + (1) |Phosphatidylglycerophosphate dioctadec-11-enoyl|[c]</t>
  </si>
  <si>
    <t>(1) |cpd00080[c]| + (1) |cpd15420[c]| =&gt; (1) |cpd00046[c]| + (1) |cpd15548[c]|</t>
  </si>
  <si>
    <t>(1) |H2O|[c] + (1) |ATP|[c] + (1) |Phosphate|[p] =&gt; (1) |ADP|[c] + (2) |Phosphate|[c] + (1) |H+|[c]</t>
  </si>
  <si>
    <t>(1) |cpd00001[c]| + (1) |cpd00002[c]| + (1) |cpd00009[p]| =&gt; (1) |cpd00008[c]| + (2) |cpd00009[c]| + (1) |cpd00067[c]|</t>
  </si>
  <si>
    <t>(1.5) |O2|[c] + (1) |ProtoporphyrinogenIX|[c] =&gt; (3) |H2O|[c] + (1) |Protoporphyrin|[c]</t>
  </si>
  <si>
    <t>(1.5) |cpd00007[c]| + (1) |cpd00791[c]| =&gt; (3) |cpd00001[c]| + (1) |cpd01476[c]|</t>
  </si>
  <si>
    <t>(1) |FAD|[c] + (1) |L-Proline|[c] =&gt; (1) |FADH2|[c] + (1) |1-Pyrroline-5-carboxylate|[c]</t>
  </si>
  <si>
    <t>(1) |cpd00015[c]| + (1) |cpd00129[c]| =&gt; (1) |cpd00982[c]| + (1) |cpd02431[c]|</t>
  </si>
  <si>
    <t>(1) |Succinate|[c] + (1) |Ubiquinone-8|[c] =&gt; (1) |Fumarate|[c] + (1) |Ubiquinol-8|[c]</t>
  </si>
  <si>
    <t>(1) |cpd00036[c]| + (1) |cpd15560[c]| =&gt; (1) |cpd00106[c]| + (1) |cpd15561[c]|</t>
  </si>
  <si>
    <t>(1) |H2O|[c] + (1) |AIR|[c] =&gt; (0.5) |O2|[c] + (1) |Phosphate|[c] + (2) |H+|[c] + (1) |Glycolaldehyde|[c] + (1) |Toxopyrimidine|[c]</t>
  </si>
  <si>
    <t>(1) |cpd00001[c]| + (1) |cpd02140[c]| =&gt; (0.5) |cpd00007[c]| + (1) |cpd00009[c]| + (2) |cpd00067[c]| + (1) |cpd00229[c]| + (1) |cpd00939[c]|</t>
  </si>
  <si>
    <t>(1) |Formate|[c] + (2) |Ferricytochrome b1|[c] =&gt; (1) |CO2|[c] + (1) |H+|[c] + (2) |Ferrocytochrome b1|[c]</t>
  </si>
  <si>
    <t>(1) |cpd00047[c]| + (2) |cpd00733[c]| =&gt; (1) |cpd00011[c]| + (1) |cpd00067[c]| + (2) |cpd00734[c]|</t>
  </si>
  <si>
    <t>(1) |CTP|[c] + (1) |Linoleoyl-G3P|[c] =&gt; (1) |PPi|[c] + (1) |CDP-DAG182|[c]</t>
  </si>
  <si>
    <t>(1) |cpd00052[c]| + (1) |cpdLiG3P[c]| =&gt; (1) |cpd00012[c]| + (1) |CDPDG182[c]|</t>
  </si>
  <si>
    <t>(1) |CTP|[c] + (1) |a-Linolenoyl-G3P|[c] =&gt; (1) |PPi|[c] + (1) |CDP-DAG183|[c]</t>
  </si>
  <si>
    <t>(1) |cpd00052[c]| + (1) |cp_aLG3P[c]| =&gt; (1) |cpd00012[c]| + (1) |CDPDG183[c]|</t>
  </si>
  <si>
    <t>(1) |H2O|[c] + (1) |O2|[c] + (1) |Glyoxalate|[c] &lt;=&gt; (1) |H2O2|[c] + (1) |H+|[c] + (1) |Oxalate|[c]</t>
  </si>
  <si>
    <t>(1) |cpd00001[c]| + (1) |cpd00007[c]| + (1) |cpd00040[c]| &lt;=&gt; (1) |cpd00025[c]| + (1) |cpd00067[c]| + (1) |cpd00180[c]|</t>
  </si>
  <si>
    <t>(1) |H2O|[c] + (1) |NAD|[c] + (1) |Acetaldehyde|[c] &lt;=&gt; (1) |NADH|[c] + (1) |Acetate|[c] + (2) |H+|[c]</t>
  </si>
  <si>
    <t>(1) |cpd00001[c]| + (1) |cpd00003[c]| + (1) |cpd00071[c]| &lt;=&gt; (1) |cpd00004[c]| + (1) |cpd00029[c]| + (2) |cpd00067[c]|</t>
  </si>
  <si>
    <t>(1) |1,3-Bisphospho-D-glycerate|[c] &lt;=&gt; (1) |H+|[c] + (1) |DPG|[c]</t>
  </si>
  <si>
    <t>(1) |cpd00203[c]| &lt;=&gt; (1) |cpd00067[c]| + (1) |cpd00853[c]|</t>
  </si>
  <si>
    <t>(1) |O2|[c] + (1) |S-Dihydroorotate|[c] &lt;=&gt; (1) |H2O2|[c] + (1) |Orotate|[c]</t>
  </si>
  <si>
    <t>(1) |cpd00007[c]| + (1) |cpd00282[c]| &lt;=&gt; (1) |cpd00025[c]| + (1) |cpd00247[c]|</t>
  </si>
  <si>
    <t>(1) |H+|[c] + (1) |5&amp;#39;-Phosphoribosyl-4-carboxy-5-aminoimidazole|[c] &lt;=&gt; (1) |CO2|[c] + (1) |AIR|[c]</t>
  </si>
  <si>
    <t>(1) |cpd00067[c]| + (1) |cpd02893[c]| &lt;=&gt; (1) |cpd00011[c]| + (1) |cpd02140[c]|</t>
  </si>
  <si>
    <t>(1) |S-Adenosyl-L-methionine|[c] + (1) |gamma-Tocopherol|[c] &lt;=&gt; (1) |S-Adenosyl-homocysteine|[c] + (1) |H+|[c] + (1) |Vitamin E|[c]</t>
  </si>
  <si>
    <t>(1) |cpd00017[c]| + (1) |cpd01631[c]| &lt;=&gt; (1) |cpd00019[c]| + (1) |cpd00067[c]| + (1) |cpd01628[c]|</t>
  </si>
  <si>
    <t>(1) |2,3-Dimethyl-5-phytylquinol|[c] &lt;=&gt; (1) |gamma-Tocopherol|[c]</t>
  </si>
  <si>
    <t>(1) |cpd14614[c]| &lt;=&gt; (1) |cpd01631[c]|</t>
  </si>
  <si>
    <t>(1) |S-Adenosyl-L-methionine|[c] + (1) |delta-Tocopherol|[c] &lt;=&gt; (1) |S-Adenosyl-homocysteine|[c] + (1) |H+|[c] + (1) |beta-Tocopherol|[c]</t>
  </si>
  <si>
    <t>(1) |cpd00017[c]| + (1) |cpd09850[c]| &lt;=&gt; (1) |cpd00019[c]| + (1) |cpd00067[c]| + (1) |cpd09851[c]|</t>
  </si>
  <si>
    <t>&lt;=&gt; to =&gt;*</t>
  </si>
  <si>
    <t>(1) |H2O|[c]+ (1) |ATP|[c]+ (1) |Co2+|[c]=&gt; (1) |ADP|[c]+ (1) |Phosphate|[c]+ (1) |H+|[c]+ (1) |Co2+|[p]</t>
  </si>
  <si>
    <t>(1) |Ca2+|[c]+ (1) |H+|[p] &lt;=&gt; (1) |Ca2+|[p] + (1) |H+|</t>
  </si>
  <si>
    <t>(1) |H2O|[c]+ (1) |ATP|[c]+ (1) |L-Alanine|[p] =&gt; (1) |ADP|[c]+ (1) |Phosphate|[c]+ (1) |L-Alanine|[c]+ (1) |H+|[c]</t>
  </si>
  <si>
    <t>(1) |H2O|[c]+ (1) |ATP|[c]+ (1) |L-Arginine|[p] =&gt; (1) |ADP|[c]+ (1) |Phosphate|[c]+ (1) |L-Arginine|[c]+ (1) |H+|[c]</t>
  </si>
  <si>
    <t>(1) |H2O|[c]+ (1) |ATP|[c]+ (1) |Ca2+|[e] =&gt; (1) |ADP|[c]+ (1) |Phosphate|[c]+ (1) |Ca2+|[c]+ (1) |H+|[c]</t>
  </si>
  <si>
    <t>(1) |H2O|[c]+ (1) |ATP|[c]+ (1) |Cu2+|[e] =&gt; (1) |ADP|[c]+ (1) |Phosphate|[c]+ (1) |Cu2+|[c]+ (1) |H+|[c]</t>
  </si>
  <si>
    <t>(1) |H2O|[c]+ (1) |ATP|[c]+ (1) |Fe2+|[p] =&gt; (1) |ADP|[c]+ (1) |Phosphate|[c]+ (1) |H+|[c]+ (1) |Fe2+|[c]</t>
  </si>
  <si>
    <t>(1) |H2O|[c]+ (1) |ATP|[c]+ (1) |fe3|[e] =&gt; (1) |ADP|[c]+ (1) |Phosphate|[c]+ (1) |H+|[c]+ (1) |fe3|[c]</t>
  </si>
  <si>
    <t>(1) |H2O|[c]+ (1) |ATP|[c]+ (1) |L-Glutamine|[p] =&gt; (1) |ADP|[c]+ (1) |Phosphate|[c]+ (1) |L-Glutamine|[c]+ (1) |H+|[c]</t>
  </si>
  <si>
    <t>(1) |H2O|[c]+ (1) |ATP|[c]+ (1) |L-Histidine|[p] =&gt; (1) |ADP|[c]+ (1) |Phosphate|[c]+ (1) |H+|[c]+ (1) |L-Histidine|[c]</t>
  </si>
  <si>
    <t>(1) |H2O|[c]+ (1) |ATP|[c]+ (1) |L-Leucine|[p] =&gt; (1) |ADP|[c]+ (1) |Phosphate|[c]+ (1) |H+|[c]+ (1) |L-Leucine|[c]</t>
  </si>
  <si>
    <t>(1) |H2O|[c]+ (1) |ATP|[c]+ (1) |L-Lysine|[p] =&gt; (1) |ADP|[c]+ (1) |Phosphate|[c]+ (1) |L-Lysine|[c]+ (1) |H+|[c]</t>
  </si>
  <si>
    <t>(1) |H2O|[c]+ (1) |ATP|[c]+ (1) |Molybdate|[p] =&gt; (1) |ADP|[c]+ (1) |Phosphate|[c]+ (1) |H+|[c]+ (1) |Molybdate|[c]</t>
  </si>
  <si>
    <t>(1) |H2O|[c]+ (1) |ATP|[c]+ (1) |L-Proline|[p] =&gt; (1) |ADP|[c]+ (1) |Phosphate|[c]+ (1) |H+|[c]+ (1) |L-Proline|[c]</t>
  </si>
  <si>
    <t>(1) |H2O|[c]+ (1) |ATP|[c]+ (1) |Putrescine|[p] =&gt; (1) |ADP|[c]+ (1) |Phosphate|[c]+ (1) |H+|[c]+ (1) |Putrescine|[c]</t>
  </si>
  <si>
    <t>(1) |H2O|[c]+ (1) |ATP|[c]+ (1) |L-Serine|[e] =&gt; (1) |ADP|[c]+ (1) |Phosphate|[c]+ (1) |L-Serine|[c]+ (1) |H+|[c]</t>
  </si>
  <si>
    <t>(1) |H2O|[c]+ (1) |ATP|[c]+ (1) |Spermidine|[p] =&gt; (1) |ADP|[c]+ (1) |Phosphate|[c]+ (1) |H+|[c]+ (1) |Spermidine|[c]</t>
  </si>
  <si>
    <t>(1) |H2O|[c]+ (1) |ATP|[c]+ (1) |Zn2+|[c]=&gt; (1) |ADP|[c]+ (1) |Phosphate|[c]+ (1) |Zn2+|[p] + (1) |H+|[c]</t>
  </si>
  <si>
    <t>(1) |H2O|[c]+ (1) |ATP|[c]+ (1) |Zn2+|[p] =&gt; (1) |ADP|[c]+ (1) |Phosphate|[c]+ (1) |Zn2+|[c]+ (1) |H+|[c]</t>
  </si>
  <si>
    <t>EX_Carbon monoxide</t>
  </si>
  <si>
    <t>EX_2-(beta-D-Glucosyl)-sn-glycerol</t>
  </si>
  <si>
    <t>AGPAT1836912</t>
  </si>
  <si>
    <t>AGPAT184691215</t>
  </si>
  <si>
    <t>DASYN1836912</t>
  </si>
  <si>
    <t>DASYN184691215</t>
  </si>
  <si>
    <t>DES_6</t>
  </si>
  <si>
    <t>DES_6B</t>
  </si>
  <si>
    <t>DGDG1836912</t>
  </si>
  <si>
    <t>DGDG184691215</t>
  </si>
  <si>
    <t>G3PAT1836912</t>
  </si>
  <si>
    <t>G3PAT184691215</t>
  </si>
  <si>
    <t>MGDG1836912</t>
  </si>
  <si>
    <t>MGDG184691215</t>
  </si>
  <si>
    <t>PAPA1836912</t>
  </si>
  <si>
    <t>PAPA184691215</t>
  </si>
  <si>
    <t>PGPP1836912</t>
  </si>
  <si>
    <t>PGPP184691215</t>
  </si>
  <si>
    <t>PGSA1836912</t>
  </si>
  <si>
    <t>PGSA184691215</t>
  </si>
  <si>
    <t>SQD2_183</t>
  </si>
  <si>
    <t>SQD2_184</t>
  </si>
  <si>
    <t>Others</t>
  </si>
  <si>
    <t>Terpenoid backbone biosynthesis</t>
  </si>
  <si>
    <t xml:space="preserve">Peptidoglycan biosynthesis </t>
  </si>
  <si>
    <t>Porphyrin and Chlorophyll Metabolism</t>
  </si>
  <si>
    <t>Fatty Acid Synthesis</t>
  </si>
  <si>
    <t>Purine and Pyrimidine Metabolism</t>
  </si>
  <si>
    <t>Glycine, Serine, and Threonine Metabolism</t>
  </si>
  <si>
    <t>Nicotinate and Nicotinamide Metabolism</t>
  </si>
  <si>
    <t>Cysteine and Methionine Metabolism</t>
  </si>
  <si>
    <t>Pyruvate Metabolism</t>
  </si>
  <si>
    <t>Arginine and Proline Metabolism</t>
  </si>
  <si>
    <t>Glutamate Metabolism</t>
  </si>
  <si>
    <t>Citrate Cycle (TCA)</t>
  </si>
  <si>
    <t>Glyoxylate and Dicarboxylate Metabolism</t>
  </si>
  <si>
    <t>Folate Metabolism</t>
  </si>
  <si>
    <t>Tyrosine, Tryptophan, and Phenylalanine Metabolism</t>
  </si>
  <si>
    <t>Non-fermentative Citramalate Pathway</t>
  </si>
  <si>
    <t>Reductive carboxylate cycle (CO2 fixation)</t>
  </si>
  <si>
    <t>Synthesis and degradation of ketone bodies</t>
  </si>
  <si>
    <t>CTP phosphohydrolase</t>
  </si>
  <si>
    <t>Fatty Acid Biosynthesis*</t>
  </si>
  <si>
    <t>Lipid Metabolism*</t>
  </si>
  <si>
    <t>Ubiquinone and other terpenoid-quinone biosynthesis</t>
  </si>
  <si>
    <t>Arsenate metabolism</t>
  </si>
  <si>
    <t>glycine cleavage system</t>
  </si>
  <si>
    <t>HCO3tabc</t>
  </si>
  <si>
    <t>COtex</t>
  </si>
  <si>
    <t>NIabc</t>
  </si>
  <si>
    <t>Formula</t>
  </si>
  <si>
    <t>Adenosylcobalamin 5'-phosphate synthase</t>
  </si>
  <si>
    <t>Sulfur Cysteine and methionine metabolism</t>
  </si>
  <si>
    <t>1-octadec-enoyl-sn-glycerol 3-phosphate O-acyltransferase (n-C18:3)</t>
  </si>
  <si>
    <t>1-octadec-enoyl-sn-glycerol 3-phosphate O-acyltransferase (n-C18:4)</t>
  </si>
  <si>
    <t>AMP nucleosidase</t>
  </si>
  <si>
    <t>ATP synthetase(u)</t>
  </si>
  <si>
    <t>Lysine metabolism</t>
  </si>
  <si>
    <t>CDP-diacylglycerol synthetase (n-C18:4)</t>
  </si>
  <si>
    <t>stearoyl-CoA desaturase (delta-6 desaturase)</t>
  </si>
  <si>
    <t>digalactosyldiacylglycerol synthase (n-C18:1)</t>
  </si>
  <si>
    <t>digalactosyldiacylglycerol synthase (n-C18:3)</t>
  </si>
  <si>
    <t>digalactosyldiacylglycerol synthase (n-C18:4)</t>
  </si>
  <si>
    <t>2-dehydropantoate 2-reductase</t>
  </si>
  <si>
    <t>glycerol-3-phosphate acyltransferase (C18:4)</t>
  </si>
  <si>
    <t>galactokinase</t>
  </si>
  <si>
    <t>UTP-glucose-1-phosphate uridylyltransferase</t>
  </si>
  <si>
    <t>GDP-L-fucose synthase</t>
  </si>
  <si>
    <t>L-glutamate:ferredoxin oxidoreductase</t>
  </si>
  <si>
    <t>Glycolate oxidase (nadh)</t>
  </si>
  <si>
    <t>Ubiquinone and other pterpenoids biosynthesis</t>
  </si>
  <si>
    <t>UDPgalactose:1,2-diacylglycerol 3-beta-D-galactosyltransferase (n-C18:1)</t>
  </si>
  <si>
    <t>UDPgalactose:1,2-diacylglycerol 3-beta-D-galactosyltransferase (n-C18:3)</t>
  </si>
  <si>
    <t>UDPgalactose:1,2-diacylglycerol 3-beta-D-galactosyltransferase (n-C18:4)</t>
  </si>
  <si>
    <t>myo-Inositol-1-phosphate synthase</t>
  </si>
  <si>
    <t>ferredoxin-nitrate reductase</t>
  </si>
  <si>
    <t>Ferredoxin-Nitrite Reductase</t>
  </si>
  <si>
    <t>Phosphatidate phosphatase (n-C18:4)</t>
  </si>
  <si>
    <t>Pyruvate-ferredoxin oxidoreductase</t>
  </si>
  <si>
    <t>phosphatidylglycerol phosphate phosphatase (n-C18:4)</t>
  </si>
  <si>
    <t>Phosphatidylglycerol synthase (n-C18:3)</t>
  </si>
  <si>
    <t>Phosphatidylglycerol synthase (n-C18:4)</t>
  </si>
  <si>
    <t>pantothenate kinase</t>
  </si>
  <si>
    <t>Flypase</t>
  </si>
  <si>
    <t>Peptidoglycan subunit synthesis Synechocystis sp. PCC6803</t>
  </si>
  <si>
    <t>ribokinase</t>
  </si>
  <si>
    <t>sulfoquinovosyltransferase  (n-C18:3)</t>
  </si>
  <si>
    <t>sulfoquinovosyltransferase  (n-C18:1)</t>
  </si>
  <si>
    <t>sulfoquinovosyltransferase  (n-C18:4)</t>
  </si>
  <si>
    <t>tetrahydrodipicolinate succinylase</t>
  </si>
  <si>
    <t>threonine-phosphate decarboxylase</t>
  </si>
  <si>
    <t>thiamine kinase</t>
  </si>
  <si>
    <t>tocopherol O-methyltransferase(2)</t>
  </si>
  <si>
    <t>UDPglucose--hexose-1-phosphate uridylyltransferase</t>
  </si>
  <si>
    <t>1,4-dihydroxy-2-naphthoate phytyltransferase</t>
  </si>
  <si>
    <t>demethylphylloquinone methyltransferase</t>
  </si>
  <si>
    <t>D-fructose transport in via proton symport (periplasm)</t>
  </si>
  <si>
    <t>TRAP system glutamate simport (periplasm)</t>
  </si>
  <si>
    <t>Urea transport via ABC system (periplasm)</t>
  </si>
  <si>
    <t>ammonia ireversible transport (periplasm)</t>
  </si>
  <si>
    <t>Potasium transport via diffusion (extracellular to periplasm)</t>
  </si>
  <si>
    <t>Copper (Cu+2) ABC transporter (periplasm)</t>
  </si>
  <si>
    <t>co transport via diffusion (extracellular to periplasm)</t>
  </si>
  <si>
    <t>Cytidine hydrolase</t>
  </si>
  <si>
    <t>ferredoxin:thioredoxin reductase</t>
  </si>
  <si>
    <t>DNA (cytosine-5-)-methyltransferase</t>
  </si>
  <si>
    <t>homoserine O-trans-acetylase</t>
  </si>
  <si>
    <t>Glucosylglycerol ABC transporter (periplasm)</t>
  </si>
  <si>
    <t>sucrose ABC transporter (periplasm)</t>
  </si>
  <si>
    <t>(1) |cpd03920[c]| + (1) |cpd03423[c]| =&gt; (1) |cpd00067[c]| + (1) |cpd00166[c]| + (1) |cpd00126[c]|</t>
  </si>
  <si>
    <t>(1) |cpd00012[c]| + (1) |cpd02851[c]| &lt;=&gt; (1) |cpd00103[c]| + (1) |cpd02506[c]|</t>
  </si>
  <si>
    <t>(1) |1odec6912eg3p[c]| + (1) |octe6912ACP[c]| =&gt; (1) |cpd11493[c]| + (1) |pa183:6:9:12[c]|</t>
  </si>
  <si>
    <t>(1) |1odec691215eg3p[c]| + (1) |octe691215ACP[c]| =&gt; (1) |cpd11493[c]| + (1) |pa184:6:9:12:15[c]|</t>
  </si>
  <si>
    <t>(1) |cpd00001[c]| + (1) |cpd00018[c]| =&gt; (1) |cpd00101[c]| + (1) |cpd00128[c]|</t>
  </si>
  <si>
    <t>(1) |cpd00004[c]| + (2) |cpd03914[c]| =&gt; (1) |cpd00067[c]| + (1) |cpd00003[c]| + (2) |cpd03915[c]|</t>
  </si>
  <si>
    <t>(1) |cpd00067[c]| + (1) |pa181:9[c]| + (1) |cpd00052[c]| =&gt; (1) |cpd00012[c]| + (1) |cdpdodec9eg[c]|</t>
  </si>
  <si>
    <t>(1) |cpd00067[c]| + (1) |pa183:6:9:12[c]| + (1) |cpd00052[c]| =&gt; (1) |cpd00012[c]| + (1) |cdpdodec6912eg[c]|</t>
  </si>
  <si>
    <t>(1) |cpd00067[c]| + (1) |pa184:6:9:12:15[c]| + (1) |cpd00052[c]| =&gt; (1) |cpd00012[c]| + (1) |cdpdodec691215eg[c]|</t>
  </si>
  <si>
    <t>(2) |cpd00067[c]| + (1) |cpd00007[c]| + (2) |cpfdxr22[c]| + (1) |cpd14882[c]| =&gt; (2) |cpd00001[c]| + (1) |octe691215ACP[c]| + (2) |cpfdxo22[c]|</t>
  </si>
  <si>
    <t>(2) |cpd00067[c]| + (1) |cpd00007[c]| + (1) |cpd14881[c]| + (2) |cpfdxr22[c]| =&gt; (2) |cpd00001[c]| + (1) |octe6912ACP[c]| + (2) |cpfdxo22[c]|</t>
  </si>
  <si>
    <t>(1) |cpd00043[c]| + (1) |mgdg184:6:9:12:15[c]| =&gt; (1) |cpd00014[c]| + (1) |dgdg184:6:9:12:15[c]|</t>
  </si>
  <si>
    <t>(2) |cpfdxo22[c]| + (1) |cpd03214[c]| + (1) |cpd02295[c]| =&gt; (1) |cpd00067[c]| + (1) |cpd00011[c]| + (1) |cpd00012[c]| + (2) |cpfdxr22[c]| + (1) |cpd09410[c]|</t>
  </si>
  <si>
    <t>(1) |cpd00017[c]| + (1) |cpd11461[c]| =&gt; (1) |cpd00067[c]| + (1) |cpd00019[c]| + (1) |cpd12223[c]|</t>
  </si>
  <si>
    <t>(1) |cpd00001[c]| + (1) |cpd03521[c]| =&gt; (1) |cpd00009[c]| + (1) |cpd02961[c]|</t>
  </si>
  <si>
    <t>(1) |cpd00001[c]| + (1) |cpd02978[c]| =&gt; (1) |cpd00067[c]| + (1) |cpd00012[c]| + (1) |cpd03521[c]|</t>
  </si>
  <si>
    <t>(1) |cpd00350[c]| + (7) |cpd00113[c]| =&gt; (7) |cpd00012[c]| + (1) |cpd08211[c]|</t>
  </si>
  <si>
    <t>(1) |cpd00067[c]| + (1) |cpd00005[c]| + (1) |cpd00712[c]| =&gt; (1) |cpd00006[c]| + (1) |cpd00408[c]|</t>
  </si>
  <si>
    <t>(1) |cpd00002[c]| + (1) |cpd01242[c]| =&gt; (1) |cpd00008[c]| + (1) |cpd00067[c]| + (1) |cpd00510[c]|</t>
  </si>
  <si>
    <t>(2) |cpd00067[c]| + (2) |cpfdxr22[c]| + (1) |cpd11420[c]| =&gt; (2) |cpfdxo22[c]| + (1) |cpd11421[c]|</t>
  </si>
  <si>
    <t>(1) |octe691215ACP[c]| + (1) |cpd00080[c]| =&gt; (1) |cpd11493[c]| + (1) |1odec691215eg3p[c]|</t>
  </si>
  <si>
    <t>(1) |octe6912ACP[c]| + (1) |cpd00080[c]| =&gt; (1) |cpd11493[c]| + (1) |1odec6912eg3p[c]|</t>
  </si>
  <si>
    <t>(1) |cpd00002[c]| + (1) |cpd00108[c]| =&gt; (1) |cpd00008[c]| + (1) |cpd00067[c]| + (1) |cpd00348[c]|</t>
  </si>
  <si>
    <t>(1) |cpd00067[c]| + (1) |cpd00062[c]| + (1) |cpd00089[c]| &lt;=&gt; (1) |cpd00012[c]| + (1) |cpd00026[c]|</t>
  </si>
  <si>
    <t>(1) |cpd00009[c]| + (1) |cpd00155[c]| =&gt; (1) |cpd00089[c]|</t>
  </si>
  <si>
    <t>(1) |cpd00009[c]| + (1) |cpd15413[c]| =&gt; (1) |cpd00089[c]|</t>
  </si>
  <si>
    <t>(2) |cpd00067[c]| + (1) |cpd00024[c]| + (1) |cpd00053[c]| + (2) |cpfdxr22[c]| =&gt; (2) |cpd00023[c]| + (2) |cpfdxo22[c]|</t>
  </si>
  <si>
    <t>(1) |cpd00003[c]| + (1) |cpd00139[c]| =&gt; (1) |cpd00067[c]| + (1) |cpd00004[c]| + (1) |cpd00040[c]|</t>
  </si>
  <si>
    <t>(1) |cpd00001[c]| + (1) |cpd00028[c]| + (1) |cpd00350[c]| =&gt; (1) |cpd00012[c]| + (1) |cpd11313[c]|</t>
  </si>
  <si>
    <t>(1) |cpd00239[c]| + (1) |cpd00790[c]| =&gt; (1) |cpd00067[c]| + (1) |cpd00029[c]| + (1) |cpd00135[c]|</t>
  </si>
  <si>
    <t>(1) |cpd00043[c]| + (1) |12dgr181:9[c]| =&gt; (1) |cpd00067[c]| + (1) |cpd00014[c]| + (1) |cpdMG181|</t>
  </si>
  <si>
    <t>(1) |cpd00043[c]| + (1) |12dgr184:6:9:12:15[c]| =&gt; (1) |cpd00067[c]| + (1) |cpd00014[c]| + (1) |mgdg184:6:9:12:15[c]|</t>
  </si>
  <si>
    <t>(1) |cpd00079[c]| =&gt; (1) |cpd00867[c]|</t>
  </si>
  <si>
    <t>(1) |cpd00001[c]| + (1) |cpd00006[c]| + (1) |cpd02762[c]| =&gt; (1) |cpd00067[c]| + (1) |cpd00005[c]| + (1) |cpd08629[c]|</t>
  </si>
  <si>
    <t>(1) |cpd00006[c]| + (1) |cpd08629[c]| =&gt; (1) |cpd00067[c]| + (1) |cpd00005[c]| + (1) |cpd08630[c]|</t>
  </si>
  <si>
    <t>(1) |cpd00001[c]| + (1) |cpd00006[c]| + (1) |cpd08630[c]| =&gt; (1) |cpd00067[c]| + (1) |cpd00005[c]| + (1) |cpd08631[c]|</t>
  </si>
  <si>
    <t>(2) |cpd00067[c]| + (2) |cpfdxr22[c]| + (1) |cpd00209[c]| =&gt; (1) |cpd00001[c]| + (2) |cpfdxo22[c]| + (1) |cpd00075[c]|</t>
  </si>
  <si>
    <t>(1) |cpd00067[p]| + (1) |cpd00013[p]| =&gt; (1) |cpd00067[c]| + (1) |cpd00013[c]|</t>
  </si>
  <si>
    <t>(8) |cpd00067[c]| + (6) |cpfdxr22[c]| + (1) |cpd00075[c]| =&gt; (2) |cpd00001[c]| + (1) |cpd00013[c]| + (6) |cpfdxo22[c]|</t>
  </si>
  <si>
    <t>(1) |cpd00001[c]| + (1) |pa181:9[c]| =&gt; (1) |cpd00009[c]| + (1) |12dgr181:9[c]|</t>
  </si>
  <si>
    <t>(1) |cpd00001[c]| + (1) |pa183:6:9:12[c]| =&gt; (1) |cpd00009[c]| + (1) |12dgr183:6:9:12[c]|</t>
  </si>
  <si>
    <t>(1) |cpd00001[c]| + (1) |pa184:6:9:12:15[c]| =&gt; (1) |cpd00009[c]| + (1) |12dgr184:6:9:12:15[c]|</t>
  </si>
  <si>
    <t>(1) |cpd00001[c]| + (1) |cpdPGP181:9[c]| =&gt; (1) |cpd00009[c]| + (1) |cpdPG181[c]|</t>
  </si>
  <si>
    <t>(1) |cpd00001[c]| + (1) |pgp183:6:9:12[c]| =&gt; (1) |cpd00009[c]| + (1) |pg183:6:9:12[c]|</t>
  </si>
  <si>
    <t>(1) |cpd00001[c]| + (1) |pgp184:6:9:12:15[c]| =&gt; (1) |cpd00009[c]| + (1) |pg184:6:9:12:15[c]|</t>
  </si>
  <si>
    <t>(1) |cdpdodec9eg[c]| + (1) |cpd00080[c]| =&gt; (1) |cpd00067[c]| + (1) |cpd00046[c]| + (1) |cpdPGP181:9[c]|</t>
  </si>
  <si>
    <t>(1) |cdpdodec6912eg[c]| + (1) |cpd00080[c]| =&gt; (1) |cpd00067[c]| + (1) |cpd00046[c]| + (1) |pgp183:6:9:12[c]|</t>
  </si>
  <si>
    <t>(1) |cdpdodec691215eg[c]| + (1) |cpd00080[c]| =&gt; (1) |cpd00067[c]| + (1) |cpd00046[c]| + (1) |pgp184:6:9:12:15[c]|</t>
  </si>
  <si>
    <t>(1) |cpd00001[c]| + (1) |cpd02720[c]| =&gt; (1) |cpd00009[c]| + (1) |cpd02882[c]|</t>
  </si>
  <si>
    <t>(1) |cpd00002[c]| + (1) |cpd00644[c]| =&gt; (1) |cpd00008[c]| + (1) |cpd00067[c]| + (1) |cpd02201[c]|</t>
  </si>
  <si>
    <t>(1) |cpd00010[c]| + (1) |cpd00020[c]| + (2) |cpfdxo22[c]| =&gt; (1) |cpd00067[c]| + (1) |cpd00011[c]| + (1) |cpd00022[c]| + (2) |cpfdxr22[c]|</t>
  </si>
  <si>
    <t>(1) |cpd00052[c]| + (1) |cpd00084[c]| + (1) |cpd02201[c]| =&gt; (1) |cpd00067[c]| + (1) |cpd00009[c]| + (1) |cpd00096[c]| + (1) |cpd02666[c]|</t>
  </si>
  <si>
    <t>(1) |peptido_syn[c]| =&gt; (1) |peptido_syn[p]|</t>
  </si>
  <si>
    <t>(1) |cpd03495[c]| =&gt; (1) |cpd00067[c]| + (1) |peptido_syn[c]| + (1) |cpd02229[c]|</t>
  </si>
  <si>
    <t>(1) |cpd00067[c]| + (0.5) |cpd00007[c]| + (1) |cpd03420[c]| =&gt; (1) |cpd03833[c]|</t>
  </si>
  <si>
    <t>(1) |cpd00001[c]| + (1) |cpd00017[c]| + (1) |cpd03839[c]| =&gt; (1) |cpd00067[c]| + (1) |cpd00029[c]| + (1) |cpd00019[c]| + (1) |cpd03761[c]|</t>
  </si>
  <si>
    <t>(1) |cpd00002[c]| + (1) |cpd00105[c]| =&gt; (1) |cpd00008[c]| + (1) |cpd00067[c]| + (1) |cpd00101[c]|</t>
  </si>
  <si>
    <t>(1) |cpd00001[c]| + (1) |12dgr184:6:9:12:15[c]| + (1) |cpd08358[c]| =&gt; (1) |cpd00067[c]| + (1) |cpd00014[c]| + (1) |sqdg184:6:9:12:15[c]|</t>
  </si>
  <si>
    <t>(1) |cpd00001[c]| + (1) |cpd02465[c]| + (1) |cpd00078[c]| =&gt; (1) |cpd00010[c]| + (1) |cpd02724[c]|</t>
  </si>
  <si>
    <t>(1) |cpd00002[c]| + (1) |cpd00161[c]| =&gt; (1) |cpd00008[c]| + (1) |cpd00067[c]| + (1) |cpd08928[c]|</t>
  </si>
  <si>
    <t>(1) |cpd00002[c]| + (1) |cpd00305[c]| =&gt; (1) |cpd00008[c]| + (1) |cpd00067[c]| + (1) |cpd00793[c]|</t>
  </si>
  <si>
    <t>(1) |cpd11484[c]| + (1) |cpd03584[c]| =&gt; (1) |cpd00067[c]| + (1) |cpd11493[c]| + (1) |cpd02835[c]|</t>
  </si>
  <si>
    <t>(1) |cpd00348[c]| + (1) |cpd00026[c]| &lt;=&gt; (1) |cpd00043[c]| + (1) |cpd00089[c]|</t>
  </si>
  <si>
    <t>(1) |cpd00001[c]| + (1) |cpd02886[c]| =&gt; (1) |cpd00029[c]| + (1) |cpd03584[c]|</t>
  </si>
  <si>
    <t>(1) |cpd00001[c]| + (1) |cpd02835[c]| =&gt; (2) |cpd00067[c]| + (1) |cpd02930[c]| + (1) |cpd00091[c]|</t>
  </si>
  <si>
    <t>(2) |H+|[c] + (2) |Reduced ferredoxin|[c] + (1) |Oxidized thioredoxin|[c] =&gt; (2) |Oxidized ferredoxin|[c] + (1) |Reduced thioredoxin|[c]</t>
  </si>
  <si>
    <t>(1) |NADP|[c] + (1) |13(1)-Hydroxy-Mg-protoporphyrin IX 13-monomethyl ester|[c] =&gt; (1) |H+|[c] + (1) |NADPH|[c] + (1) |13(1)-Oxo-Mg-protoporphyrin IX 13-monomethyl ester|[c]</t>
  </si>
  <si>
    <t>(1) |H2O|[c] + (1) |1,2-dioctadec-9-enoyl-sn-glycerol 3-phosphate|[c] =&gt; (1) |Phosphate|[c] + (1) |1,2-Diacyl-sn-glycerol (dioctadec-9-enoyl, n-C18:1)|[c]</t>
  </si>
  <si>
    <t>(1) |H2O|[c] + (1) |1,2-dioctadec-6-9-12-trienoyl-sn-glycerol 3-phosphate|[c] =&gt; (1) |Phosphate|[c] + (1) |1,2-Diacyl-sn-glycerol (dioctadec-6-9-12-trienoyl, n-C18:3)|[c]</t>
  </si>
  <si>
    <t>(1) |H2O|[c] + (1) |1,2-dioctadec-6-9-12-15-tetraenoyl-sn-glycerol 3-phosphate|[c] =&gt; (1) |Phosphate|[c] + (1) |1,2-Diacyl-sn-glycerol (dioctadec-6-9-12-15-tetraenoyl, n-C18:4)|[c]</t>
  </si>
  <si>
    <t>(1) |H2O|[c] + (1) |Phosphatidylglycerophosphate (dioctadec-6-9-12-trienoyl, n-C18:3)|[c] =&gt; (1) |Phosphate|[c] + (1) |Phosphatidylglycerol (dioctadec-6-9-12-trienoyl, n-C18:3)|[c]</t>
  </si>
  <si>
    <t>(1) |H2O|[c] + (1) |Phosphatidylglycerophosphate (dioctadec-6-9-12-15-tetraenoyl, n-C18:4)|[c] =&gt; (1) |Phosphate|[c] + (1) |Phosphatidylglycerol (dioctadec-6-9-12-15-tetraenoyl, n-C18:4)|[c]</t>
  </si>
  <si>
    <t>(1) |ATP|[c] + (1) |D-Ribose|[c] =&gt; (1) |ADP|[c] + (1) |H+|[c] + (1) |ribose-5-phosphate|[c]</t>
  </si>
  <si>
    <t>(1) |H2O|[c] + (1) |5-Amino-6--5-phosphoribitylaminouracil|[c] =&gt; (1) |Phosphate|[c] + (1) |4--1-D-Ribitylamino-5-aminouracil|[c]</t>
  </si>
  <si>
    <t>(1) |Peptidoglycan subunit of Synechocystis sp. PCC8603|[c] =&gt; (1) |Peptidoglycan subunit of Synechocystis sp. PCC8603|[p]</t>
  </si>
  <si>
    <t>(1) |Undecaprenyl-diphospho-N-acetylmuramoyl--N-acetylglucosamine-L-ala-D-glu-meso-2-6-diaminopimeloyl-D-ala-D-ala|[c] =&gt; (1) |H+|[c] + (1) |Peptidoglycan subunit of Synechocystis sp. PCC8603|[c] + (1) |Bactoprenyl diphosphate|[c]</t>
  </si>
  <si>
    <t>Magnesium (Mg2+) transport via ABC system (periplasm)</t>
  </si>
  <si>
    <t>(1) |H+|[p] + (1) |Na+|[c] &lt;=&gt; (1) |H+|[c] + (1) |Na+|[p]</t>
  </si>
  <si>
    <t>Naphthoate synthase</t>
  </si>
  <si>
    <t>Carbamoyl-phosphate synthase (glutamine-hydrolysing)</t>
  </si>
  <si>
    <t>15-cis-phytoene:acceptor oxidoreductase</t>
  </si>
  <si>
    <t>Isoprene transport via diffusion (cytoplasm to extracellular)</t>
  </si>
  <si>
    <t>(1) |H2O|[c] + (1) |1,2-Diacyl-sn-glycerol (dioctadec-6-9-12-trienoyl, n-C18:3)|[c] + (1) |UDP-6-sulfoquinovose|[c] =&gt; (1) |H+|[c] + (1) |UDP|[c] + (1) |Sulfoquinovosyldiacylglycerol (n-C18:3)|[c]</t>
  </si>
  <si>
    <t>(1) |H2O|[c] + (1) |1,2-Diacyl-sn-glycerol (dioctadec-6-9-12-15-tetraenoyl, n-C18:4)|[c] + (1) |UDP-6-sulfoquinovose|[c] =&gt; (1) |H+|[c] + (1) |UDP|[c] + (1) |Sulfoquinovosyldiacylglycerol (n-C18:4)|[c]</t>
  </si>
  <si>
    <t>Inducible molybdate transport system</t>
  </si>
  <si>
    <t>molybtr</t>
  </si>
  <si>
    <t>(1) |H2O|[c] + (1) |ATP|[c] + (1) |Molybdate|[p] =&gt; (1) |ADP|[c] + (1) |Phosphate|[c] + (1) |Molybdate|[c] + (1) |H+|[c]</t>
  </si>
  <si>
    <t>magnesium-protoporphyrin-IX 13-monomethyl ester,NADPH:oxygen (aerobic)</t>
  </si>
  <si>
    <t>magnesium-protoporphyrin-IX 13-monomethyl ester,NADPH:oxygen (anaerobic)</t>
  </si>
  <si>
    <t>magnesium-protoporphyrin-IX 13-monomethyl ester,NADPH: (anaerobic)</t>
  </si>
  <si>
    <t>magnesium-protoporphyrin-IX 13-monomethyl ester,NADPH (anaerobic)</t>
  </si>
  <si>
    <t>magnesium-protoporphyrin-IX 13-monomethyl ester,NADPH:h2o oxidoreductase (hydroxylating) (anaerobic)</t>
  </si>
  <si>
    <t xml:space="preserve">sll1214 </t>
  </si>
  <si>
    <t>rxn04152_an</t>
  </si>
  <si>
    <t>rxn04153_an</t>
  </si>
  <si>
    <t>rxn04154_an</t>
  </si>
  <si>
    <t>1.2.4.1 or 2.2.1.6</t>
  </si>
  <si>
    <t>1.2.4.1 and 1.8.1.4 and 2.3.1.12</t>
  </si>
  <si>
    <t>Charge</t>
  </si>
  <si>
    <t>cpd00727</t>
  </si>
  <si>
    <t>cpd00169</t>
  </si>
  <si>
    <t>cpd14881</t>
  </si>
  <si>
    <t>cpdLiG3P</t>
  </si>
  <si>
    <t>cpd11493</t>
  </si>
  <si>
    <t>c_DLiG3P</t>
  </si>
  <si>
    <t>cpd14882</t>
  </si>
  <si>
    <t>cp_aLG3P</t>
  </si>
  <si>
    <t>c_DaLG3P</t>
  </si>
  <si>
    <t>1odec9eg3p</t>
  </si>
  <si>
    <t>pa181:9</t>
  </si>
  <si>
    <t>1odec6912eg3p</t>
  </si>
  <si>
    <t>octe6912ACP</t>
  </si>
  <si>
    <t>pa183:6:9:12</t>
  </si>
  <si>
    <t>1odec691215eg3p</t>
  </si>
  <si>
    <t>octe691215ACP</t>
  </si>
  <si>
    <t>pa184:6:9:12:15</t>
  </si>
  <si>
    <t>cpd00067</t>
  </si>
  <si>
    <t>cpd00024</t>
  </si>
  <si>
    <t>cpd00008</t>
  </si>
  <si>
    <t>cpd00009</t>
  </si>
  <si>
    <t>cpd00002</t>
  </si>
  <si>
    <t>cpd00001</t>
  </si>
  <si>
    <t>cpd00007</t>
  </si>
  <si>
    <t>cpd00005</t>
  </si>
  <si>
    <t>cpd01420</t>
  </si>
  <si>
    <t>cpd00006</t>
  </si>
  <si>
    <t>cpd05498</t>
  </si>
  <si>
    <t>cpd03637</t>
  </si>
  <si>
    <t>cpd00242</t>
  </si>
  <si>
    <t>cpd11416</t>
  </si>
  <si>
    <t>cpd00011</t>
  </si>
  <si>
    <t>ficytc_6</t>
  </si>
  <si>
    <t>focytc_6</t>
  </si>
  <si>
    <t>cpd00052</t>
  </si>
  <si>
    <t>cpd00012</t>
  </si>
  <si>
    <t>CDPDG182</t>
  </si>
  <si>
    <t>CDPDG183</t>
  </si>
  <si>
    <t>cpd00137</t>
  </si>
  <si>
    <t>cpd00149</t>
  </si>
  <si>
    <t>cpd00204</t>
  </si>
  <si>
    <t>cpd00058</t>
  </si>
  <si>
    <t>cyanophy</t>
  </si>
  <si>
    <t>cpd00041</t>
  </si>
  <si>
    <t>cpd00051</t>
  </si>
  <si>
    <t>cpd00004</t>
  </si>
  <si>
    <t>cpd03914</t>
  </si>
  <si>
    <t>cpd00003</t>
  </si>
  <si>
    <t>cpd03915</t>
  </si>
  <si>
    <t>cdpdodec9eg</t>
  </si>
  <si>
    <t>cdpdodec6912eg</t>
  </si>
  <si>
    <t>cdpdodec691215eg</t>
  </si>
  <si>
    <t>cpfdxr22</t>
  </si>
  <si>
    <t>cpfdxo22</t>
  </si>
  <si>
    <t>cpd11825</t>
  </si>
  <si>
    <t>cpd12458</t>
  </si>
  <si>
    <t>cpd00043</t>
  </si>
  <si>
    <t>cpdMG160</t>
  </si>
  <si>
    <t>cpdDG160</t>
  </si>
  <si>
    <t>cpd00014</t>
  </si>
  <si>
    <t>cpdMG161</t>
  </si>
  <si>
    <t>cpdDG161</t>
  </si>
  <si>
    <t>cpdMG180</t>
  </si>
  <si>
    <t>cpdDG180</t>
  </si>
  <si>
    <t>cpdMG181</t>
  </si>
  <si>
    <t>cpdDG181</t>
  </si>
  <si>
    <t>cpdMG182</t>
  </si>
  <si>
    <t>cpdDG182</t>
  </si>
  <si>
    <t>cpdMG183</t>
  </si>
  <si>
    <t>cpdDG183</t>
  </si>
  <si>
    <t>mgdg184:6:9:12:15</t>
  </si>
  <si>
    <t>dgdg184:6:9:12:15</t>
  </si>
  <si>
    <t>cpd00350</t>
  </si>
  <si>
    <t>cpd00113</t>
  </si>
  <si>
    <t>cpd08211</t>
  </si>
  <si>
    <t>cpd00029</t>
  </si>
  <si>
    <t>cpd00063</t>
  </si>
  <si>
    <t>cpd01015</t>
  </si>
  <si>
    <t>cpd00082</t>
  </si>
  <si>
    <t>cpd10515</t>
  </si>
  <si>
    <t>cpd10516</t>
  </si>
  <si>
    <t>cpd00106</t>
  </si>
  <si>
    <t>cpd08376</t>
  </si>
  <si>
    <t>cpd00027</t>
  </si>
  <si>
    <t>cpd00155</t>
  </si>
  <si>
    <t>cpd11640</t>
  </si>
  <si>
    <t>cpd16336</t>
  </si>
  <si>
    <t>cpd00035</t>
  </si>
  <si>
    <t>cpd00023</t>
  </si>
  <si>
    <t>cpd00053</t>
  </si>
  <si>
    <t>cpd00119</t>
  </si>
  <si>
    <t>cpd00107</t>
  </si>
  <si>
    <t>cpd00039</t>
  </si>
  <si>
    <t>cpd00130</t>
  </si>
  <si>
    <t>cpd00129</t>
  </si>
  <si>
    <t>cpd00054</t>
  </si>
  <si>
    <t>cpd00254</t>
  </si>
  <si>
    <t>cpd00030</t>
  </si>
  <si>
    <t>cpd11574</t>
  </si>
  <si>
    <t>cpd00013</t>
  </si>
  <si>
    <t>cpd00244</t>
  </si>
  <si>
    <t>cpd00209</t>
  </si>
  <si>
    <t>cpd00205</t>
  </si>
  <si>
    <t>cpd00118</t>
  </si>
  <si>
    <t>cpd00020</t>
  </si>
  <si>
    <t>cpd00971</t>
  </si>
  <si>
    <t>cpd00264</t>
  </si>
  <si>
    <t>cpd00036</t>
  </si>
  <si>
    <t>cpd00076</t>
  </si>
  <si>
    <t>cpd00048</t>
  </si>
  <si>
    <t>cpd00073</t>
  </si>
  <si>
    <t>cpd00034</t>
  </si>
  <si>
    <t>cpd11420</t>
  </si>
  <si>
    <t>cpd11421</t>
  </si>
  <si>
    <t>cpd00080</t>
  </si>
  <si>
    <t>cpd15309</t>
  </si>
  <si>
    <t>cpd15310</t>
  </si>
  <si>
    <t>cpd15311</t>
  </si>
  <si>
    <t>cpd15312</t>
  </si>
  <si>
    <t>cp_DLiGl</t>
  </si>
  <si>
    <t>cp_DaLGl</t>
  </si>
  <si>
    <t>cpd00089</t>
  </si>
  <si>
    <t>cpd15413</t>
  </si>
  <si>
    <t>cpd00033</t>
  </si>
  <si>
    <t>cpd08301</t>
  </si>
  <si>
    <t>cpd08615</t>
  </si>
  <si>
    <t>12dgr181:9</t>
  </si>
  <si>
    <t>12dgr183:6:9:12</t>
  </si>
  <si>
    <t>12dgr184:6:9:12:15</t>
  </si>
  <si>
    <t>cpd02762</t>
  </si>
  <si>
    <t>cpd08629</t>
  </si>
  <si>
    <t>cpd08630</t>
  </si>
  <si>
    <t>cpd08631</t>
  </si>
  <si>
    <t>cpPGP182</t>
  </si>
  <si>
    <t>cpdPG182</t>
  </si>
  <si>
    <t>cpPGP183</t>
  </si>
  <si>
    <t>cpdPG183</t>
  </si>
  <si>
    <t>cpdPGP181:9</t>
  </si>
  <si>
    <t>cpdPG181</t>
  </si>
  <si>
    <t>pgp183:6:9:12</t>
  </si>
  <si>
    <t>pg183:6:9:12</t>
  </si>
  <si>
    <t>pgp184:6:9:12:15</t>
  </si>
  <si>
    <t>pg184:6:9:12:15</t>
  </si>
  <si>
    <t>cpd00046</t>
  </si>
  <si>
    <t>cpd16898</t>
  </si>
  <si>
    <t>cpd_phbg</t>
  </si>
  <si>
    <t>cpd00010</t>
  </si>
  <si>
    <t>cmpd_PHB</t>
  </si>
  <si>
    <t>cpd03205</t>
  </si>
  <si>
    <t>cpd03206</t>
  </si>
  <si>
    <t>cpd03215</t>
  </si>
  <si>
    <t>cpd00084</t>
  </si>
  <si>
    <t>cpd02201</t>
  </si>
  <si>
    <t>cpd00096</t>
  </si>
  <si>
    <t>cpd02666</t>
  </si>
  <si>
    <t>peptido_syn</t>
  </si>
  <si>
    <t>cpd03495</t>
  </si>
  <si>
    <t>cpd02229</t>
  </si>
  <si>
    <t>cpd03420</t>
  </si>
  <si>
    <t>cpd03833</t>
  </si>
  <si>
    <t>cpd00202</t>
  </si>
  <si>
    <t>cpd03211</t>
  </si>
  <si>
    <t>cpd14598</t>
  </si>
  <si>
    <t>cpd00871</t>
  </si>
  <si>
    <t>cpd00668</t>
  </si>
  <si>
    <t>cpd00025</t>
  </si>
  <si>
    <t>cpd00040</t>
  </si>
  <si>
    <t>cpd00843</t>
  </si>
  <si>
    <t>cpd03049</t>
  </si>
  <si>
    <t>cpd00056</t>
  </si>
  <si>
    <t>cpd00179</t>
  </si>
  <si>
    <t>cpd00338</t>
  </si>
  <si>
    <t>cpd00689</t>
  </si>
  <si>
    <t>cpd02656</t>
  </si>
  <si>
    <t>cpd00220</t>
  </si>
  <si>
    <t>cpd02882</t>
  </si>
  <si>
    <t>cpd00755</t>
  </si>
  <si>
    <t>cpd00068</t>
  </si>
  <si>
    <t>cpd00446</t>
  </si>
  <si>
    <t>cpd00133</t>
  </si>
  <si>
    <t>cpd00251</t>
  </si>
  <si>
    <t>cpd00924</t>
  </si>
  <si>
    <t>cpd00018</t>
  </si>
  <si>
    <t>cpd00655</t>
  </si>
  <si>
    <t>cpd00421</t>
  </si>
  <si>
    <t>cpd00355</t>
  </si>
  <si>
    <t>cpd00146</t>
  </si>
  <si>
    <t>cpd00062</t>
  </si>
  <si>
    <t>cpd00091</t>
  </si>
  <si>
    <t>cpd00050</t>
  </si>
  <si>
    <t>cpd00015</t>
  </si>
  <si>
    <t>cpd00060</t>
  </si>
  <si>
    <t>cpd00017</t>
  </si>
  <si>
    <t>cpd00837</t>
  </si>
  <si>
    <t>cpd00114</t>
  </si>
  <si>
    <t>cpd00101</t>
  </si>
  <si>
    <t>cpd00128</t>
  </si>
  <si>
    <t>cpd00182</t>
  </si>
  <si>
    <t>cpd00045</t>
  </si>
  <si>
    <t>cpd00638</t>
  </si>
  <si>
    <t>cpd00103</t>
  </si>
  <si>
    <t>cpd00019</t>
  </si>
  <si>
    <t>cpd00135</t>
  </si>
  <si>
    <t>cpd00061</t>
  </si>
  <si>
    <t>cpd00022</t>
  </si>
  <si>
    <t>cpd00196</t>
  </si>
  <si>
    <t>cpd00279</t>
  </si>
  <si>
    <t>cpd02097</t>
  </si>
  <si>
    <t>cpd00858</t>
  </si>
  <si>
    <t>cpd00477</t>
  </si>
  <si>
    <t>cpd00186</t>
  </si>
  <si>
    <t>cpd00281</t>
  </si>
  <si>
    <t>cpd00260</t>
  </si>
  <si>
    <t>cpd03187</t>
  </si>
  <si>
    <t>cpd00042</t>
  </si>
  <si>
    <t>cpd00111</t>
  </si>
  <si>
    <t>cpd00493</t>
  </si>
  <si>
    <t>cpd00016</t>
  </si>
  <si>
    <t>cpd00478</t>
  </si>
  <si>
    <t>cpd00026</t>
  </si>
  <si>
    <t>cpd00079</t>
  </si>
  <si>
    <t>cpd01476</t>
  </si>
  <si>
    <t>cpd00028</t>
  </si>
  <si>
    <t>cpd00031</t>
  </si>
  <si>
    <t>cpd00038</t>
  </si>
  <si>
    <t>cpd00126</t>
  </si>
  <si>
    <t>cpd00032</t>
  </si>
  <si>
    <t>cpd00117</t>
  </si>
  <si>
    <t>cpd00078</t>
  </si>
  <si>
    <t>cpd00982</t>
  </si>
  <si>
    <t>cpd00142</t>
  </si>
  <si>
    <t>cpd00037</t>
  </si>
  <si>
    <t>cpd00492</t>
  </si>
  <si>
    <t>cpd02611</t>
  </si>
  <si>
    <t>cpd00861</t>
  </si>
  <si>
    <t>cpd00047</t>
  </si>
  <si>
    <t>cpd02978</t>
  </si>
  <si>
    <t>cpd00957</t>
  </si>
  <si>
    <t>cpd00697</t>
  </si>
  <si>
    <t>cpd00516</t>
  </si>
  <si>
    <t>cpd01155</t>
  </si>
  <si>
    <t>cpd00180</t>
  </si>
  <si>
    <t>cpd00830</t>
  </si>
  <si>
    <t>cpd00139</t>
  </si>
  <si>
    <t>cpd01977</t>
  </si>
  <si>
    <t>cpd03470</t>
  </si>
  <si>
    <t>cpd00132</t>
  </si>
  <si>
    <t>cpd00085</t>
  </si>
  <si>
    <t>cpd01017</t>
  </si>
  <si>
    <t>cpd00506</t>
  </si>
  <si>
    <t>cpd00193</t>
  </si>
  <si>
    <t>cpd00044</t>
  </si>
  <si>
    <t>cpd00367</t>
  </si>
  <si>
    <t>cpd00064</t>
  </si>
  <si>
    <t>cpd00274</t>
  </si>
  <si>
    <t>cpd00152</t>
  </si>
  <si>
    <t>cpd00722</t>
  </si>
  <si>
    <t>cpd00145</t>
  </si>
  <si>
    <t>cpd00793</t>
  </si>
  <si>
    <t>cpd03450</t>
  </si>
  <si>
    <t>cpd00482</t>
  </si>
  <si>
    <t>cpd02820</t>
  </si>
  <si>
    <t>cpd00359</t>
  </si>
  <si>
    <t>cpd00065</t>
  </si>
  <si>
    <t>cpd00066</t>
  </si>
  <si>
    <t>cpd00143</t>
  </si>
  <si>
    <t>cpd02169</t>
  </si>
  <si>
    <t>cpd00221</t>
  </si>
  <si>
    <t>cpd00191</t>
  </si>
  <si>
    <t>cpd02431</t>
  </si>
  <si>
    <t>cpd00071</t>
  </si>
  <si>
    <t>cpd00199</t>
  </si>
  <si>
    <t>cpd00351</t>
  </si>
  <si>
    <t>cpd00090</t>
  </si>
  <si>
    <t>cpd00616</t>
  </si>
  <si>
    <t>cpd00069</t>
  </si>
  <si>
    <t>cpd00868</t>
  </si>
  <si>
    <t>cpd00070</t>
  </si>
  <si>
    <t>cpd00363</t>
  </si>
  <si>
    <t>cpd00072</t>
  </si>
  <si>
    <t>cpd00290</t>
  </si>
  <si>
    <t>cpd01693</t>
  </si>
  <si>
    <t>cpd00288</t>
  </si>
  <si>
    <t>cpd00235</t>
  </si>
  <si>
    <t>cpd00911</t>
  </si>
  <si>
    <t>cpd00867</t>
  </si>
  <si>
    <t>cpd00095</t>
  </si>
  <si>
    <t>cpd00100</t>
  </si>
  <si>
    <t>cpd00485</t>
  </si>
  <si>
    <t>cpd00083</t>
  </si>
  <si>
    <t>cpd00900</t>
  </si>
  <si>
    <t>cpd01536</t>
  </si>
  <si>
    <t>cpd00706</t>
  </si>
  <si>
    <t>cpd00239</t>
  </si>
  <si>
    <t>cpd01504</t>
  </si>
  <si>
    <t>cpd00087</t>
  </si>
  <si>
    <t>cpd00330</t>
  </si>
  <si>
    <t>cpd00201</t>
  </si>
  <si>
    <t>cpd00125</t>
  </si>
  <si>
    <t>cpd00345</t>
  </si>
  <si>
    <t>cpd00387</t>
  </si>
  <si>
    <t>cpd00348</t>
  </si>
  <si>
    <t>cpd00810</t>
  </si>
  <si>
    <t>cpd00092</t>
  </si>
  <si>
    <t>cpd00307</t>
  </si>
  <si>
    <t>cpd00216</t>
  </si>
  <si>
    <t>cpd00093</t>
  </si>
  <si>
    <t>cpd00161</t>
  </si>
  <si>
    <t>cpd00094</t>
  </si>
  <si>
    <t>cpd00102</t>
  </si>
  <si>
    <t>cpd00428</t>
  </si>
  <si>
    <t>cpd00157</t>
  </si>
  <si>
    <t>cpd00448</t>
  </si>
  <si>
    <t>cpd00105</t>
  </si>
  <si>
    <t>cpd00171</t>
  </si>
  <si>
    <t>cpd00475</t>
  </si>
  <si>
    <t>cpd00203</t>
  </si>
  <si>
    <t>cpd00510</t>
  </si>
  <si>
    <t>cpd00198</t>
  </si>
  <si>
    <t>cpd00236</t>
  </si>
  <si>
    <t>cpd01775</t>
  </si>
  <si>
    <t>cpd01982</t>
  </si>
  <si>
    <t>cpd02642</t>
  </si>
  <si>
    <t>cpd02375</t>
  </si>
  <si>
    <t>cpd02152</t>
  </si>
  <si>
    <t>cpd00200</t>
  </si>
  <si>
    <t>cpd00108</t>
  </si>
  <si>
    <t>cpd02884</t>
  </si>
  <si>
    <t>cpd00497</t>
  </si>
  <si>
    <t>cpd00177</t>
  </si>
  <si>
    <t>cpd00115</t>
  </si>
  <si>
    <t>cpd00731</t>
  </si>
  <si>
    <t>cpd01758</t>
  </si>
  <si>
    <t>cpd00641</t>
  </si>
  <si>
    <t>cpd01324</t>
  </si>
  <si>
    <t>cpd00120</t>
  </si>
  <si>
    <t>cpd03123</t>
  </si>
  <si>
    <t>cpd00121</t>
  </si>
  <si>
    <t>cpd02230</t>
  </si>
  <si>
    <t>cpd02484</t>
  </si>
  <si>
    <t>cpd02498</t>
  </si>
  <si>
    <t>cpd00123</t>
  </si>
  <si>
    <t>cpd01646</t>
  </si>
  <si>
    <t>cpd00156</t>
  </si>
  <si>
    <t>cpd00347</t>
  </si>
  <si>
    <t>cpd00712</t>
  </si>
  <si>
    <t>cpd00311</t>
  </si>
  <si>
    <t>cpd00214</t>
  </si>
  <si>
    <t>cpd00134</t>
  </si>
  <si>
    <t>cpd00790</t>
  </si>
  <si>
    <t>cpd00136</t>
  </si>
  <si>
    <t>cpd02476</t>
  </si>
  <si>
    <t>cpd02300</t>
  </si>
  <si>
    <t>cpd00331</t>
  </si>
  <si>
    <t>cpd00229</t>
  </si>
  <si>
    <t>cpd00141</t>
  </si>
  <si>
    <t>cpd01844</t>
  </si>
  <si>
    <t>cpd03480</t>
  </si>
  <si>
    <t>cpd00219</t>
  </si>
  <si>
    <t>cpd00464</t>
  </si>
  <si>
    <t>cpd00223</t>
  </si>
  <si>
    <t>cpd01101</t>
  </si>
  <si>
    <t>cpd00343</t>
  </si>
  <si>
    <t>cpd00147</t>
  </si>
  <si>
    <t>cpd02574</t>
  </si>
  <si>
    <t>cpd00306</t>
  </si>
  <si>
    <t>cpd00154</t>
  </si>
  <si>
    <t>cpd00160</t>
  </si>
  <si>
    <t>cpd00857</t>
  </si>
  <si>
    <t>cpd00809</t>
  </si>
  <si>
    <t>cpd00162</t>
  </si>
  <si>
    <t>cpd00285</t>
  </si>
  <si>
    <t>cpd02069</t>
  </si>
  <si>
    <t>cpd00190</t>
  </si>
  <si>
    <t>cpd00170</t>
  </si>
  <si>
    <t>cpd00284</t>
  </si>
  <si>
    <t>cpd00294</t>
  </si>
  <si>
    <t>cpd00184</t>
  </si>
  <si>
    <t>cpd00298</t>
  </si>
  <si>
    <t>cpd00610</t>
  </si>
  <si>
    <t>cpd00863</t>
  </si>
  <si>
    <t>cpd00238</t>
  </si>
  <si>
    <t>cpd02605</t>
  </si>
  <si>
    <t>cpd00283</t>
  </si>
  <si>
    <t>cpd00853</t>
  </si>
  <si>
    <t>cpd00449</t>
  </si>
  <si>
    <t>cpd00213</t>
  </si>
  <si>
    <t>cpd00836</t>
  </si>
  <si>
    <t>cpd00215</t>
  </si>
  <si>
    <t>cpd00715</t>
  </si>
  <si>
    <t>cpd00932</t>
  </si>
  <si>
    <t>cpd08210</t>
  </si>
  <si>
    <t>cpd00658</t>
  </si>
  <si>
    <t>cpd02182</t>
  </si>
  <si>
    <t>cpd00227</t>
  </si>
  <si>
    <t>cpd00346</t>
  </si>
  <si>
    <t>cpd00231</t>
  </si>
  <si>
    <t>cpd00233</t>
  </si>
  <si>
    <t>cpd02857</t>
  </si>
  <si>
    <t>cpd00349</t>
  </si>
  <si>
    <t>cpd00241</t>
  </si>
  <si>
    <t>cpd00296</t>
  </si>
  <si>
    <t>cpd00277</t>
  </si>
  <si>
    <t>cpd00295</t>
  </si>
  <si>
    <t>cpd00282</t>
  </si>
  <si>
    <t>cpd00247</t>
  </si>
  <si>
    <t>cpd00150</t>
  </si>
  <si>
    <t>cpd00268</t>
  </si>
  <si>
    <t>cpd00081</t>
  </si>
  <si>
    <t>cpd01211</t>
  </si>
  <si>
    <t>cpd00269</t>
  </si>
  <si>
    <t>cpd00413</t>
  </si>
  <si>
    <t>cpd02234</t>
  </si>
  <si>
    <t>cpd00434</t>
  </si>
  <si>
    <t>cpd00876</t>
  </si>
  <si>
    <t>cpd00287</t>
  </si>
  <si>
    <t>cpd03671</t>
  </si>
  <si>
    <t>cpd00289</t>
  </si>
  <si>
    <t>cpd03214</t>
  </si>
  <si>
    <t>cpd02168</t>
  </si>
  <si>
    <t>cpd00297</t>
  </si>
  <si>
    <t>cpd00357</t>
  </si>
  <si>
    <t>cpd00299</t>
  </si>
  <si>
    <t>cpd00978</t>
  </si>
  <si>
    <t>cpd00412</t>
  </si>
  <si>
    <t>cpd00358</t>
  </si>
  <si>
    <t>cpd00305</t>
  </si>
  <si>
    <t>cpd00322</t>
  </si>
  <si>
    <t>cpd00508</t>
  </si>
  <si>
    <t>cpd00683</t>
  </si>
  <si>
    <t>cpd00453</t>
  </si>
  <si>
    <t>cpd00334</t>
  </si>
  <si>
    <t>cpd02345</t>
  </si>
  <si>
    <t>cpd00342</t>
  </si>
  <si>
    <t>cpd00918</t>
  </si>
  <si>
    <t>cpd02120</t>
  </si>
  <si>
    <t>cpd02197</t>
  </si>
  <si>
    <t>cpd00356</t>
  </si>
  <si>
    <t>cpd00533</t>
  </si>
  <si>
    <t>cpd00626</t>
  </si>
  <si>
    <t>cpd02210</t>
  </si>
  <si>
    <t>cpd00389</t>
  </si>
  <si>
    <t>cpd00376</t>
  </si>
  <si>
    <t>cpd00383</t>
  </si>
  <si>
    <t>cpd02030</t>
  </si>
  <si>
    <t>cpd01716</t>
  </si>
  <si>
    <t>cpd01725</t>
  </si>
  <si>
    <t>cpd00408</t>
  </si>
  <si>
    <t>cpd00644</t>
  </si>
  <si>
    <t>cpd00418</t>
  </si>
  <si>
    <t>cpd00659</t>
  </si>
  <si>
    <t>cpd00426</t>
  </si>
  <si>
    <t>cpd00430</t>
  </si>
  <si>
    <t>cpd00452</t>
  </si>
  <si>
    <t>cpd01647</t>
  </si>
  <si>
    <t>cpd00802</t>
  </si>
  <si>
    <t>cpd02552</t>
  </si>
  <si>
    <t>cpd00486</t>
  </si>
  <si>
    <t>cpd00703</t>
  </si>
  <si>
    <t>cpd00501</t>
  </si>
  <si>
    <t>cpd02698</t>
  </si>
  <si>
    <t>cpd00504</t>
  </si>
  <si>
    <t>cpd01242</t>
  </si>
  <si>
    <t>cpd00521</t>
  </si>
  <si>
    <t>cpd00522</t>
  </si>
  <si>
    <t>cpd02113</t>
  </si>
  <si>
    <t>cpd00890</t>
  </si>
  <si>
    <t>cpd00525</t>
  </si>
  <si>
    <t>cpd02964</t>
  </si>
  <si>
    <t>cpd00559</t>
  </si>
  <si>
    <t>cpd00873</t>
  </si>
  <si>
    <t>cpd00807</t>
  </si>
  <si>
    <t>cpd00834</t>
  </si>
  <si>
    <t>cpd02569</t>
  </si>
  <si>
    <t>cpd00443</t>
  </si>
  <si>
    <t>cpd00954</t>
  </si>
  <si>
    <t>cpd02920</t>
  </si>
  <si>
    <t>cpd00699</t>
  </si>
  <si>
    <t>cpd01881</t>
  </si>
  <si>
    <t>cpd01747</t>
  </si>
  <si>
    <t>cpd03456</t>
  </si>
  <si>
    <t>cpd00774</t>
  </si>
  <si>
    <t>cpd01973</t>
  </si>
  <si>
    <t>cpd00762</t>
  </si>
  <si>
    <t>cpd00764</t>
  </si>
  <si>
    <t>cpd01311</t>
  </si>
  <si>
    <t>cpd00773</t>
  </si>
  <si>
    <t>cpd01620</t>
  </si>
  <si>
    <t>cpd02083</t>
  </si>
  <si>
    <t>cpd00782</t>
  </si>
  <si>
    <t>cpd00800</t>
  </si>
  <si>
    <t>cpd00791</t>
  </si>
  <si>
    <t>cpd02654</t>
  </si>
  <si>
    <t>cpd02894</t>
  </si>
  <si>
    <t>cpd00805</t>
  </si>
  <si>
    <t>cpd02371</t>
  </si>
  <si>
    <t>cpd00930</t>
  </si>
  <si>
    <t>cpd01974</t>
  </si>
  <si>
    <t>cpd00845</t>
  </si>
  <si>
    <t>cpd00923</t>
  </si>
  <si>
    <t>cpd02625</t>
  </si>
  <si>
    <t>cpd00851</t>
  </si>
  <si>
    <t>cpd02333</t>
  </si>
  <si>
    <t>cpd02843</t>
  </si>
  <si>
    <t>cpd00931</t>
  </si>
  <si>
    <t>cpd02720</t>
  </si>
  <si>
    <t>cpd02961</t>
  </si>
  <si>
    <t>cpd00956</t>
  </si>
  <si>
    <t>cpd00976</t>
  </si>
  <si>
    <t>cpd00977</t>
  </si>
  <si>
    <t>cpd02216</t>
  </si>
  <si>
    <t>cpd01700</t>
  </si>
  <si>
    <t>cpd01502</t>
  </si>
  <si>
    <t>cpd01710</t>
  </si>
  <si>
    <t>cpd02693</t>
  </si>
  <si>
    <t>cpd01772</t>
  </si>
  <si>
    <t>cpd02021</t>
  </si>
  <si>
    <t>cpd03451</t>
  </si>
  <si>
    <t>cpd01777</t>
  </si>
  <si>
    <t>cpd02979</t>
  </si>
  <si>
    <t>cpd03052</t>
  </si>
  <si>
    <t>cpd01831</t>
  </si>
  <si>
    <t>cpd02394</t>
  </si>
  <si>
    <t>cpd02295</t>
  </si>
  <si>
    <t>cpd02465</t>
  </si>
  <si>
    <t>cpd02132</t>
  </si>
  <si>
    <t>cpd02645</t>
  </si>
  <si>
    <t>cpd02826</t>
  </si>
  <si>
    <t>cpd02140</t>
  </si>
  <si>
    <t>cpd02893</t>
  </si>
  <si>
    <t>cpd02315</t>
  </si>
  <si>
    <t>cpd02678</t>
  </si>
  <si>
    <t>cpd02724</t>
  </si>
  <si>
    <t>cpd02791</t>
  </si>
  <si>
    <t>cpd03221</t>
  </si>
  <si>
    <t>cpd02755</t>
  </si>
  <si>
    <t>cpd11225</t>
  </si>
  <si>
    <t>cpd02835</t>
  </si>
  <si>
    <t>cpd02930</t>
  </si>
  <si>
    <t>cpd02851</t>
  </si>
  <si>
    <t>cpd02991</t>
  </si>
  <si>
    <t>cpd02921</t>
  </si>
  <si>
    <t>cpd02861</t>
  </si>
  <si>
    <t>cpd02943</t>
  </si>
  <si>
    <t>cpd03490</t>
  </si>
  <si>
    <t>cpd02886</t>
  </si>
  <si>
    <t>cpd03584</t>
  </si>
  <si>
    <t>cpd03002</t>
  </si>
  <si>
    <t>cpd02968</t>
  </si>
  <si>
    <t>cpd03521</t>
  </si>
  <si>
    <t>cpd00498</t>
  </si>
  <si>
    <t>cpd03897</t>
  </si>
  <si>
    <t>cpd03306</t>
  </si>
  <si>
    <t>cpd03307</t>
  </si>
  <si>
    <t>cpd03414</t>
  </si>
  <si>
    <t>cpd03416</t>
  </si>
  <si>
    <t>cpd03443</t>
  </si>
  <si>
    <t>cpd03444</t>
  </si>
  <si>
    <t>cpd03486</t>
  </si>
  <si>
    <t>cpd03487</t>
  </si>
  <si>
    <t>cpd03494</t>
  </si>
  <si>
    <t>cpd03529</t>
  </si>
  <si>
    <t>cpd01889</t>
  </si>
  <si>
    <t>cpd03530</t>
  </si>
  <si>
    <t>cpd02535</t>
  </si>
  <si>
    <t>cpd10162</t>
  </si>
  <si>
    <t>cpd03760</t>
  </si>
  <si>
    <t>cpd03835</t>
  </si>
  <si>
    <t>cpd03761</t>
  </si>
  <si>
    <t>cpd03832</t>
  </si>
  <si>
    <t>cpd03834</t>
  </si>
  <si>
    <t>cpd03839</t>
  </si>
  <si>
    <t>cpd03916</t>
  </si>
  <si>
    <t>cpd03918</t>
  </si>
  <si>
    <t>cpd03919</t>
  </si>
  <si>
    <t>cpd03920</t>
  </si>
  <si>
    <t>cpd03423</t>
  </si>
  <si>
    <t>cpd00166</t>
  </si>
  <si>
    <t>cpd03917</t>
  </si>
  <si>
    <t>cpd03913</t>
  </si>
  <si>
    <t>cpd07403</t>
  </si>
  <si>
    <t>cpd03217</t>
  </si>
  <si>
    <t>cpd03220</t>
  </si>
  <si>
    <t>cpd05499</t>
  </si>
  <si>
    <t>cpd00286</t>
  </si>
  <si>
    <t>cpd08286</t>
  </si>
  <si>
    <t>cpd08287</t>
  </si>
  <si>
    <t>cpd08288</t>
  </si>
  <si>
    <t>cpd08289</t>
  </si>
  <si>
    <t>cpd02948</t>
  </si>
  <si>
    <t>cpd03491</t>
  </si>
  <si>
    <t>cpd00272</t>
  </si>
  <si>
    <t>cpd00523</t>
  </si>
  <si>
    <t>cpd08358</t>
  </si>
  <si>
    <t>cpd08632</t>
  </si>
  <si>
    <t>cpd01449</t>
  </si>
  <si>
    <t>cpd03148</t>
  </si>
  <si>
    <t>cpd02547</t>
  </si>
  <si>
    <t>cpd09410</t>
  </si>
  <si>
    <t>cpd01401</t>
  </si>
  <si>
    <t>cpd03091</t>
  </si>
  <si>
    <t>cpd09879</t>
  </si>
  <si>
    <t>cpd00759</t>
  </si>
  <si>
    <t>cpd03176</t>
  </si>
  <si>
    <t>cpd02918</t>
  </si>
  <si>
    <t>cpd03555</t>
  </si>
  <si>
    <t>cpd02890</t>
  </si>
  <si>
    <t>cpd10527</t>
  </si>
  <si>
    <t>cpd01631</t>
  </si>
  <si>
    <t>cpd01628</t>
  </si>
  <si>
    <t>cpd11206</t>
  </si>
  <si>
    <t>cpd11217</t>
  </si>
  <si>
    <t>cpd03422</t>
  </si>
  <si>
    <t>cpd02039</t>
  </si>
  <si>
    <t>cpd03751</t>
  </si>
  <si>
    <t>cpd03750</t>
  </si>
  <si>
    <t>cpd11464</t>
  </si>
  <si>
    <t>cpd11465</t>
  </si>
  <si>
    <t>cpd11466</t>
  </si>
  <si>
    <t>cpd11467</t>
  </si>
  <si>
    <t>cpd11468</t>
  </si>
  <si>
    <t>cpd11469</t>
  </si>
  <si>
    <t>cpd11470</t>
  </si>
  <si>
    <t>cpd11471</t>
  </si>
  <si>
    <t>cpd11472</t>
  </si>
  <si>
    <t>cpd11473</t>
  </si>
  <si>
    <t>cpd11474</t>
  </si>
  <si>
    <t>cpd11475</t>
  </si>
  <si>
    <t>cpd11476</t>
  </si>
  <si>
    <t>cpd11477</t>
  </si>
  <si>
    <t>cpd11479</t>
  </si>
  <si>
    <t>cpd11480</t>
  </si>
  <si>
    <t>cpd11481</t>
  </si>
  <si>
    <t>cpd11482</t>
  </si>
  <si>
    <t>cpd11483</t>
  </si>
  <si>
    <t>cpd11484</t>
  </si>
  <si>
    <t>cpd11485</t>
  </si>
  <si>
    <t>cpd11486</t>
  </si>
  <si>
    <t>cpd11487</t>
  </si>
  <si>
    <t>cpd11478</t>
  </si>
  <si>
    <t>cpd11488</t>
  </si>
  <si>
    <t>cpd11489</t>
  </si>
  <si>
    <t>cpd11490</t>
  </si>
  <si>
    <t>cpd11491</t>
  </si>
  <si>
    <t>cpd11492</t>
  </si>
  <si>
    <t>cpd11494</t>
  </si>
  <si>
    <t>cpd01695</t>
  </si>
  <si>
    <t>cpd03847</t>
  </si>
  <si>
    <t>cpd11461</t>
  </si>
  <si>
    <t>cpd12223</t>
  </si>
  <si>
    <t>cpd00075</t>
  </si>
  <si>
    <t>cpd11751</t>
  </si>
  <si>
    <t>cpd12194</t>
  </si>
  <si>
    <t>cpd11906</t>
  </si>
  <si>
    <t>cpd11770</t>
  </si>
  <si>
    <t>cpd12005</t>
  </si>
  <si>
    <t>cpd11830</t>
  </si>
  <si>
    <t>cpd11907</t>
  </si>
  <si>
    <t>cpd12036</t>
  </si>
  <si>
    <t>cpd11908</t>
  </si>
  <si>
    <t>cpd12829</t>
  </si>
  <si>
    <t>cpd12313</t>
  </si>
  <si>
    <t>cpd11910</t>
  </si>
  <si>
    <t>cpd12255</t>
  </si>
  <si>
    <t>cpd11911</t>
  </si>
  <si>
    <t>cpd12828</t>
  </si>
  <si>
    <t>cpd12060</t>
  </si>
  <si>
    <t>cpd11913</t>
  </si>
  <si>
    <t>cpd12100</t>
  </si>
  <si>
    <t>cpd11914</t>
  </si>
  <si>
    <t>cpd12228</t>
  </si>
  <si>
    <t>cpd11915</t>
  </si>
  <si>
    <t>cpd12256</t>
  </si>
  <si>
    <t>cpd11916</t>
  </si>
  <si>
    <t>cpd12003</t>
  </si>
  <si>
    <t>cpd11918</t>
  </si>
  <si>
    <t>cpd12105</t>
  </si>
  <si>
    <t>cpd11919</t>
  </si>
  <si>
    <t>cpd12335</t>
  </si>
  <si>
    <t>cpd11920</t>
  </si>
  <si>
    <t>cpd12164</t>
  </si>
  <si>
    <t>cpd11921</t>
  </si>
  <si>
    <t>cpd12132</t>
  </si>
  <si>
    <t>cpd11922</t>
  </si>
  <si>
    <t>cpd12229</t>
  </si>
  <si>
    <t>cpd11923</t>
  </si>
  <si>
    <t>cpd12336</t>
  </si>
  <si>
    <t>cpd11924</t>
  </si>
  <si>
    <t>cpd12133</t>
  </si>
  <si>
    <t>cpd11940</t>
  </si>
  <si>
    <t>cpd12850</t>
  </si>
  <si>
    <t>cpd11948</t>
  </si>
  <si>
    <t>cpd11947</t>
  </si>
  <si>
    <t>cpd12225</t>
  </si>
  <si>
    <t>cpd12265</t>
  </si>
  <si>
    <t>cpd12239</t>
  </si>
  <si>
    <t>cpd12285</t>
  </si>
  <si>
    <t>cpd12227</t>
  </si>
  <si>
    <t>cpd11912</t>
  </si>
  <si>
    <t>cpd12559</t>
  </si>
  <si>
    <t>cpd12568</t>
  </si>
  <si>
    <t>cpd03216</t>
  </si>
  <si>
    <t>cpd11909</t>
  </si>
  <si>
    <t>cpd12226</t>
  </si>
  <si>
    <t>cpd03427</t>
  </si>
  <si>
    <t>cpd14613</t>
  </si>
  <si>
    <t>cpd14614</t>
  </si>
  <si>
    <t>cpd09850</t>
  </si>
  <si>
    <t>cpd09851</t>
  </si>
  <si>
    <t>cpd14663</t>
  </si>
  <si>
    <t>cpd14665</t>
  </si>
  <si>
    <t>cpd14938</t>
  </si>
  <si>
    <t>cpd15366</t>
  </si>
  <si>
    <t>cpd15569</t>
  </si>
  <si>
    <t>cpd15368</t>
  </si>
  <si>
    <t>cpd15570</t>
  </si>
  <si>
    <t>cpd15369</t>
  </si>
  <si>
    <t>cpd15571</t>
  </si>
  <si>
    <t>cpd15370</t>
  </si>
  <si>
    <t>cpd15568</t>
  </si>
  <si>
    <t>cpd11836</t>
  </si>
  <si>
    <t>cpd15373</t>
  </si>
  <si>
    <t>cpd15374</t>
  </si>
  <si>
    <t>cpd15375</t>
  </si>
  <si>
    <t>cpd15376</t>
  </si>
  <si>
    <t>cpd15416</t>
  </si>
  <si>
    <t>cpd15415</t>
  </si>
  <si>
    <t>cpd15294</t>
  </si>
  <si>
    <t>cpd15239</t>
  </si>
  <si>
    <t>cpd15325</t>
  </si>
  <si>
    <t>cpd15521</t>
  </si>
  <si>
    <t>cpd15331</t>
  </si>
  <si>
    <t>cpd15522</t>
  </si>
  <si>
    <t>cpd15330</t>
  </si>
  <si>
    <t>cpd15523</t>
  </si>
  <si>
    <t>cpd15327</t>
  </si>
  <si>
    <t>cpd15524</t>
  </si>
  <si>
    <t>cpd15326</t>
  </si>
  <si>
    <t>cpd15525</t>
  </si>
  <si>
    <t>cpd15329</t>
  </si>
  <si>
    <t>cpd15526</t>
  </si>
  <si>
    <t>cpd15328</t>
  </si>
  <si>
    <t>cpd15527</t>
  </si>
  <si>
    <t>cpd00371</t>
  </si>
  <si>
    <t>cpd01262</t>
  </si>
  <si>
    <t>cpd01399</t>
  </si>
  <si>
    <t>cpd15495</t>
  </si>
  <si>
    <t>cpd01329</t>
  </si>
  <si>
    <t>cpd15494</t>
  </si>
  <si>
    <t>cpd01048</t>
  </si>
  <si>
    <t>cpd04098</t>
  </si>
  <si>
    <t>cpd00074</t>
  </si>
  <si>
    <t>cpd00104</t>
  </si>
  <si>
    <t>cpd00635</t>
  </si>
  <si>
    <t>cpd15418</t>
  </si>
  <si>
    <t>cpd15420</t>
  </si>
  <si>
    <t>cpd15306</t>
  </si>
  <si>
    <t>cpd15417</t>
  </si>
  <si>
    <t>cpd15423</t>
  </si>
  <si>
    <t>cpd15422</t>
  </si>
  <si>
    <t>cpd15419</t>
  </si>
  <si>
    <t>cpd15421</t>
  </si>
  <si>
    <t>cpd11313</t>
  </si>
  <si>
    <t>cpd14935</t>
  </si>
  <si>
    <t>cpd11917</t>
  </si>
  <si>
    <t>cpd15249</t>
  </si>
  <si>
    <t>cpd15511</t>
  </si>
  <si>
    <t>cpd15510</t>
  </si>
  <si>
    <t>cpd15505</t>
  </si>
  <si>
    <t>cpd15509</t>
  </si>
  <si>
    <t>cpd15504</t>
  </si>
  <si>
    <t>cpd03607</t>
  </si>
  <si>
    <t>cpd15545</t>
  </si>
  <si>
    <t>cpd15538</t>
  </si>
  <si>
    <t>cpd15546</t>
  </si>
  <si>
    <t>cpd15539</t>
  </si>
  <si>
    <t>cpd15547</t>
  </si>
  <si>
    <t>cpd15540</t>
  </si>
  <si>
    <t>cpd15548</t>
  </si>
  <si>
    <t>cpd15541</t>
  </si>
  <si>
    <t>cpd15542</t>
  </si>
  <si>
    <t>cpd15543</t>
  </si>
  <si>
    <t>cpd15544</t>
  </si>
  <si>
    <t>cpd15378</t>
  </si>
  <si>
    <t>cpd11735</t>
  </si>
  <si>
    <t>cpd03846</t>
  </si>
  <si>
    <t>cpd01335</t>
  </si>
  <si>
    <t>cpd15240</t>
  </si>
  <si>
    <t>cpd15241</t>
  </si>
  <si>
    <t>cpd05235</t>
  </si>
  <si>
    <t>cpd15297</t>
  </si>
  <si>
    <t>cpd15270</t>
  </si>
  <si>
    <t>cpd15272</t>
  </si>
  <si>
    <t>cpd15269</t>
  </si>
  <si>
    <t>cpd15274</t>
  </si>
  <si>
    <t>cpd01080</t>
  </si>
  <si>
    <t>cpd00327</t>
  </si>
  <si>
    <t>cpd15237</t>
  </si>
  <si>
    <t>cpd15238</t>
  </si>
  <si>
    <t>cpd15298</t>
  </si>
  <si>
    <t>cpd15295</t>
  </si>
  <si>
    <t>cpd01741</t>
  </si>
  <si>
    <t>cpd01260</t>
  </si>
  <si>
    <t>cpd01107</t>
  </si>
  <si>
    <t>cpd03128</t>
  </si>
  <si>
    <t>cpd00175</t>
  </si>
  <si>
    <t>cpd15217</t>
  </si>
  <si>
    <t>cpd00419</t>
  </si>
  <si>
    <t>cpd01587</t>
  </si>
  <si>
    <t>cpd00086</t>
  </si>
  <si>
    <t>cpd00939</t>
  </si>
  <si>
    <t>cpd15677</t>
  </si>
  <si>
    <t>cpd15683</t>
  </si>
  <si>
    <t>cpd15678</t>
  </si>
  <si>
    <t>cpd15684</t>
  </si>
  <si>
    <t>cpd15679</t>
  </si>
  <si>
    <t>cpd15685</t>
  </si>
  <si>
    <t>cpd15680</t>
  </si>
  <si>
    <t>cpd15686</t>
  </si>
  <si>
    <t>cpd15681</t>
  </si>
  <si>
    <t>cpd15687</t>
  </si>
  <si>
    <t>cpd15682</t>
  </si>
  <si>
    <t>cpd15688</t>
  </si>
  <si>
    <t>cpd15716</t>
  </si>
  <si>
    <t>cpd15717</t>
  </si>
  <si>
    <t>cpd15718</t>
  </si>
  <si>
    <t>cpd15719</t>
  </si>
  <si>
    <t>cpd15720</t>
  </si>
  <si>
    <t>cpd15721</t>
  </si>
  <si>
    <t>cpd00352</t>
  </si>
  <si>
    <t>cpd16335</t>
  </si>
  <si>
    <t>cpd00415</t>
  </si>
  <si>
    <t>cpd00364</t>
  </si>
  <si>
    <t>cpd16503</t>
  </si>
  <si>
    <t>cpd07274</t>
  </si>
  <si>
    <t>cpd16757</t>
  </si>
  <si>
    <t>cpd02506</t>
  </si>
  <si>
    <t>cSQDG181</t>
  </si>
  <si>
    <t>sqdg184:6:9:12:15</t>
  </si>
  <si>
    <t>cSQDG160</t>
  </si>
  <si>
    <t>cSQDG161</t>
  </si>
  <si>
    <t>cSQDG180</t>
  </si>
  <si>
    <t>cSQDG182</t>
  </si>
  <si>
    <t>cSQDG183</t>
  </si>
  <si>
    <t>cpd08928</t>
  </si>
  <si>
    <t>cpd01174</t>
  </si>
  <si>
    <t>C00001|C01328</t>
  </si>
  <si>
    <t>0</t>
  </si>
  <si>
    <t>C00002</t>
  </si>
  <si>
    <t>C10H13N5O13P3</t>
  </si>
  <si>
    <t>-3</t>
  </si>
  <si>
    <t>NAD</t>
  </si>
  <si>
    <t>C00003</t>
  </si>
  <si>
    <t>C21H26N7O14P2</t>
  </si>
  <si>
    <t>-1</t>
  </si>
  <si>
    <t>NADH</t>
  </si>
  <si>
    <t>C00004</t>
  </si>
  <si>
    <t>C21H27N7O14P2</t>
  </si>
  <si>
    <t>-2</t>
  </si>
  <si>
    <t>NADPH</t>
  </si>
  <si>
    <t>C00005</t>
  </si>
  <si>
    <t>C21H27N7O17P3</t>
  </si>
  <si>
    <t>NADP</t>
  </si>
  <si>
    <t>C00006</t>
  </si>
  <si>
    <t>C21H26N7O17P3</t>
  </si>
  <si>
    <t>C00007</t>
  </si>
  <si>
    <t>C00008</t>
  </si>
  <si>
    <t>C10H13N5O10P2</t>
  </si>
  <si>
    <t>C00009</t>
  </si>
  <si>
    <t>HO4P</t>
  </si>
  <si>
    <t>CoA</t>
  </si>
  <si>
    <t>C00010</t>
  </si>
  <si>
    <t>C21H33N7O16P3S</t>
  </si>
  <si>
    <t>C00011</t>
  </si>
  <si>
    <t>PPi</t>
  </si>
  <si>
    <t>C00013</t>
  </si>
  <si>
    <t>H2O7P2</t>
  </si>
  <si>
    <t>NH3</t>
  </si>
  <si>
    <t>C01342|C00014</t>
  </si>
  <si>
    <t>H4N</t>
  </si>
  <si>
    <t>1</t>
  </si>
  <si>
    <t>C00015</t>
  </si>
  <si>
    <t>C9H12N2O12P2</t>
  </si>
  <si>
    <t>FAD</t>
  </si>
  <si>
    <t>C00016</t>
  </si>
  <si>
    <t>C27H31N9O15P2</t>
  </si>
  <si>
    <t>Pyridoxal phosphate</t>
  </si>
  <si>
    <t>C00018</t>
  </si>
  <si>
    <t>C8H9NO6P</t>
  </si>
  <si>
    <t>C00019</t>
  </si>
  <si>
    <t>C15H23N6O5S</t>
  </si>
  <si>
    <t>C00020</t>
  </si>
  <si>
    <t>C10H13N5O7P</t>
  </si>
  <si>
    <t>S-Adenosyl-homocysteine</t>
  </si>
  <si>
    <t>C00021</t>
  </si>
  <si>
    <t>C14H20N6O5S</t>
  </si>
  <si>
    <t>C00022</t>
  </si>
  <si>
    <t>C3H3O3</t>
  </si>
  <si>
    <t>Fe</t>
  </si>
  <si>
    <t>C00024</t>
  </si>
  <si>
    <t>C23H35N7O17P3S</t>
  </si>
  <si>
    <t>C00025|C00302</t>
  </si>
  <si>
    <t>C5H8NO4</t>
  </si>
  <si>
    <t>C00026</t>
  </si>
  <si>
    <t>C5H4O5</t>
  </si>
  <si>
    <t>H2O2</t>
  </si>
  <si>
    <t>C00027</t>
  </si>
  <si>
    <t>UDP-glucose</t>
  </si>
  <si>
    <t>C00029</t>
  </si>
  <si>
    <t>C15H22N2O17P2</t>
  </si>
  <si>
    <t>C00267|C00293|C00031</t>
  </si>
  <si>
    <t>C6H12O6</t>
  </si>
  <si>
    <t>Heme</t>
  </si>
  <si>
    <t>C00032</t>
  </si>
  <si>
    <t>C34H30FeN4O4</t>
  </si>
  <si>
    <t>C00033</t>
  </si>
  <si>
    <t>C2H3O2</t>
  </si>
  <si>
    <t>C00034</t>
  </si>
  <si>
    <t>Mn</t>
  </si>
  <si>
    <t>2</t>
  </si>
  <si>
    <t>C00035</t>
  </si>
  <si>
    <t>C10H13N5O11P2</t>
  </si>
  <si>
    <t>C00036</t>
  </si>
  <si>
    <t>C4H2O5</t>
  </si>
  <si>
    <t>C00037</t>
  </si>
  <si>
    <t>C2H5NO2</t>
  </si>
  <si>
    <t>Zn2+</t>
  </si>
  <si>
    <t>C00038</t>
  </si>
  <si>
    <t>Zn</t>
  </si>
  <si>
    <t>C00041</t>
  </si>
  <si>
    <t>C3H7NO2</t>
  </si>
  <si>
    <t>C00042</t>
  </si>
  <si>
    <t>C4H4O4</t>
  </si>
  <si>
    <t>UDP-N-acetylglucosamine</t>
  </si>
  <si>
    <t>C00043</t>
  </si>
  <si>
    <t>C17H25N3O17P2</t>
  </si>
  <si>
    <t>C00044</t>
  </si>
  <si>
    <t>C10H13N5O14P3</t>
  </si>
  <si>
    <t>C00047|C16440</t>
  </si>
  <si>
    <t>C6H15N2O2</t>
  </si>
  <si>
    <t>Glyoxalate</t>
  </si>
  <si>
    <t>C00048</t>
  </si>
  <si>
    <t>C2HO3</t>
  </si>
  <si>
    <t>C00049|C16433</t>
  </si>
  <si>
    <t>C4H6NO4</t>
  </si>
  <si>
    <t>C00051</t>
  </si>
  <si>
    <t>C10H16N3O6S</t>
  </si>
  <si>
    <t>UDP-galactose</t>
  </si>
  <si>
    <t>C00052</t>
  </si>
  <si>
    <t>3-phosphoadenylylsulfate</t>
  </si>
  <si>
    <t>C00053</t>
  </si>
  <si>
    <t>C10H12N5O13P2S</t>
  </si>
  <si>
    <t>Adenosine 3-5-bisphosphate</t>
  </si>
  <si>
    <t>C00054</t>
  </si>
  <si>
    <t>C00055</t>
  </si>
  <si>
    <t>C9H13N3O8P</t>
  </si>
  <si>
    <t>C00058</t>
  </si>
  <si>
    <t>CHO2</t>
  </si>
  <si>
    <t>C00059</t>
  </si>
  <si>
    <t>O4S</t>
  </si>
  <si>
    <t>C00061</t>
  </si>
  <si>
    <t>C17H20N4O9P</t>
  </si>
  <si>
    <t>C00062|C02385</t>
  </si>
  <si>
    <t>C6H15N4O2</t>
  </si>
  <si>
    <t>C00063</t>
  </si>
  <si>
    <t>C9H13N3O14P3</t>
  </si>
  <si>
    <t>C00064</t>
  </si>
  <si>
    <t>C5H10N2O3</t>
  </si>
  <si>
    <t>C00716|C00065</t>
  </si>
  <si>
    <t>C3H7NO3</t>
  </si>
  <si>
    <t>TPP</t>
  </si>
  <si>
    <t>C00068</t>
  </si>
  <si>
    <t>C12H17N4O7P2S</t>
  </si>
  <si>
    <t>C00070</t>
  </si>
  <si>
    <t>Cu</t>
  </si>
  <si>
    <t>C00073|C01733</t>
  </si>
  <si>
    <t>C5H11NO2S</t>
  </si>
  <si>
    <t>C00074</t>
  </si>
  <si>
    <t>C3H3O6P</t>
  </si>
  <si>
    <t>C00075</t>
  </si>
  <si>
    <t>C9H12N2O15P3</t>
  </si>
  <si>
    <t>Ca2+</t>
  </si>
  <si>
    <t>C00076</t>
  </si>
  <si>
    <t>Ca</t>
  </si>
  <si>
    <t>C00077|C01602</t>
  </si>
  <si>
    <t>C5H13N2O2</t>
  </si>
  <si>
    <t>C00078|C00806</t>
  </si>
  <si>
    <t>C11H12N2O2</t>
  </si>
  <si>
    <t>C00079</t>
  </si>
  <si>
    <t>C9H11NO2</t>
  </si>
  <si>
    <t>C00080</t>
  </si>
  <si>
    <t>H</t>
  </si>
  <si>
    <t>C00081</t>
  </si>
  <si>
    <t>C10H12N4O14P3</t>
  </si>
  <si>
    <t>C00082|C01536</t>
  </si>
  <si>
    <t>C9H11NO3</t>
  </si>
  <si>
    <t>C00083</t>
  </si>
  <si>
    <t>C24H34N7O19P3S</t>
  </si>
  <si>
    <t>-4</t>
  </si>
  <si>
    <t>C00084</t>
  </si>
  <si>
    <t>C2H4O</t>
  </si>
  <si>
    <t>D-fructose-6-phosphate</t>
  </si>
  <si>
    <t>C05345|C00085</t>
  </si>
  <si>
    <t>C6H12O9P</t>
  </si>
  <si>
    <t>C00086</t>
  </si>
  <si>
    <t>CH4N2O</t>
  </si>
  <si>
    <t>S</t>
  </si>
  <si>
    <t>C00087</t>
  </si>
  <si>
    <t>Nitrite</t>
  </si>
  <si>
    <t>C00088</t>
  </si>
  <si>
    <t>NO2</t>
  </si>
  <si>
    <t>C00089</t>
  </si>
  <si>
    <t>C12H22O11</t>
  </si>
  <si>
    <t>C6H6O2</t>
  </si>
  <si>
    <t>C00091</t>
  </si>
  <si>
    <t>C25H36N7O19P3S</t>
  </si>
  <si>
    <t>D-glucose-6-phosphate</t>
  </si>
  <si>
    <t>C00668|C00092</t>
  </si>
  <si>
    <t>Glycerol-3-phosphate</t>
  </si>
  <si>
    <t>C00623|C00093</t>
  </si>
  <si>
    <t>C3H8O6P</t>
  </si>
  <si>
    <t>C00094|C11481</t>
  </si>
  <si>
    <t>HO3S</t>
  </si>
  <si>
    <t>C10906|C01496|C00095|C02336</t>
  </si>
  <si>
    <t>GDP-mannose</t>
  </si>
  <si>
    <t>C00096</t>
  </si>
  <si>
    <t>C16H23N5O16P2</t>
  </si>
  <si>
    <t>C00097</t>
  </si>
  <si>
    <t>C3H7NO2S</t>
  </si>
  <si>
    <t>C00099</t>
  </si>
  <si>
    <t>Propionyl-CoA</t>
  </si>
  <si>
    <t>C00100</t>
  </si>
  <si>
    <t>C24H37N7O17P3S</t>
  </si>
  <si>
    <t>Tetrahydrofolate</t>
  </si>
  <si>
    <t>C00101</t>
  </si>
  <si>
    <t>C19H21N7O6</t>
  </si>
  <si>
    <t>C00103</t>
  </si>
  <si>
    <t>C00104</t>
  </si>
  <si>
    <t>C10H12N4O11P2</t>
  </si>
  <si>
    <t>C00105</t>
  </si>
  <si>
    <t>C9H12N2O9P</t>
  </si>
  <si>
    <t>C00106</t>
  </si>
  <si>
    <t>C4H4N2O2</t>
  </si>
  <si>
    <t>C00108</t>
  </si>
  <si>
    <t>C7H6NO2</t>
  </si>
  <si>
    <t>2-Oxobutyrate</t>
  </si>
  <si>
    <t>C00109</t>
  </si>
  <si>
    <t>C4H5O3</t>
  </si>
  <si>
    <t>Glycerone-phosphate</t>
  </si>
  <si>
    <t>C00111</t>
  </si>
  <si>
    <t>C3H6O6P</t>
  </si>
  <si>
    <t>C00112</t>
  </si>
  <si>
    <t>C9H13N3O11P2</t>
  </si>
  <si>
    <t>C00116</t>
  </si>
  <si>
    <t>C3H8O3</t>
  </si>
  <si>
    <t>ribose-5-phosphate</t>
  </si>
  <si>
    <t>C03736|C00117</t>
  </si>
  <si>
    <t>C5H10O8P</t>
  </si>
  <si>
    <t>Glyceraldehyde3-phosphate</t>
  </si>
  <si>
    <t>C00118|C00661</t>
  </si>
  <si>
    <t>PRPP</t>
  </si>
  <si>
    <t>C00119</t>
  </si>
  <si>
    <t>C5H10O14P3</t>
  </si>
  <si>
    <t>C00120</t>
  </si>
  <si>
    <t>C10H15N2O3S</t>
  </si>
  <si>
    <t>C00121</t>
  </si>
  <si>
    <t>C5H10O5</t>
  </si>
  <si>
    <t>C00122</t>
  </si>
  <si>
    <t>C4H2O4</t>
  </si>
  <si>
    <t>C00123</t>
  </si>
  <si>
    <t>C6H13NO2</t>
  </si>
  <si>
    <t>Galactose</t>
  </si>
  <si>
    <t>C00124</t>
  </si>
  <si>
    <t>C00127</t>
  </si>
  <si>
    <t>C20H30N6O12S2</t>
  </si>
  <si>
    <t>Isopentenyldiphosphate</t>
  </si>
  <si>
    <t>C00129</t>
  </si>
  <si>
    <t>C5H10O7P2</t>
  </si>
  <si>
    <t>C00130</t>
  </si>
  <si>
    <t>C10H12N4O8P</t>
  </si>
  <si>
    <t>C00131</t>
  </si>
  <si>
    <t>C10H13N5O12P3</t>
  </si>
  <si>
    <t>C00133</t>
  </si>
  <si>
    <t>C00134</t>
  </si>
  <si>
    <t>C4H14N2</t>
  </si>
  <si>
    <t>C00135</t>
  </si>
  <si>
    <t>C6H9N3O2</t>
  </si>
  <si>
    <t>Butyryl-CoA</t>
  </si>
  <si>
    <t>C00136</t>
  </si>
  <si>
    <t>C25H39N7O17P3S</t>
  </si>
  <si>
    <t>L-Inositol</t>
  </si>
  <si>
    <t>C00137|C06151</t>
  </si>
  <si>
    <t>C8H15NO6</t>
  </si>
  <si>
    <t>C00141</t>
  </si>
  <si>
    <t>C5H7O3</t>
  </si>
  <si>
    <t/>
  </si>
  <si>
    <t>5-10-Methylenetetrahydrofolate</t>
  </si>
  <si>
    <t>C00143</t>
  </si>
  <si>
    <t>C20H21N7O6</t>
  </si>
  <si>
    <t>C00144</t>
  </si>
  <si>
    <t>C10H13N5O8P</t>
  </si>
  <si>
    <t>C00147</t>
  </si>
  <si>
    <t>C5H5N5</t>
  </si>
  <si>
    <t>C00148</t>
  </si>
  <si>
    <t>C5H8NO2</t>
  </si>
  <si>
    <t>C00711|C00149</t>
  </si>
  <si>
    <t>C4H4O5</t>
  </si>
  <si>
    <t>C00152</t>
  </si>
  <si>
    <t>C4H8N2O3</t>
  </si>
  <si>
    <t>C00153</t>
  </si>
  <si>
    <t>C6H6N2O</t>
  </si>
  <si>
    <t>Palmitoyl-CoA</t>
  </si>
  <si>
    <t>C00154</t>
  </si>
  <si>
    <t>C37H63N7O17P3S</t>
  </si>
  <si>
    <t>4-Hydroxybenzoate</t>
  </si>
  <si>
    <t>C00156</t>
  </si>
  <si>
    <t>C7H5O3</t>
  </si>
  <si>
    <t>C00158</t>
  </si>
  <si>
    <t>C6H5O7</t>
  </si>
  <si>
    <t>C00160</t>
  </si>
  <si>
    <t>C2H3O3</t>
  </si>
  <si>
    <t>Propionate</t>
  </si>
  <si>
    <t>C00163</t>
  </si>
  <si>
    <t>C3H5O2</t>
  </si>
  <si>
    <t>Acetoacetate</t>
  </si>
  <si>
    <t>C00164</t>
  </si>
  <si>
    <t>C00166</t>
  </si>
  <si>
    <t>C9H7O3</t>
  </si>
  <si>
    <t>C00168</t>
  </si>
  <si>
    <t>C3H3O4</t>
  </si>
  <si>
    <t>Carbamoylphosphate</t>
  </si>
  <si>
    <t>C00169</t>
  </si>
  <si>
    <t>CH3NO5P</t>
  </si>
  <si>
    <t>C00170</t>
  </si>
  <si>
    <t>C11H15N5O3S</t>
  </si>
  <si>
    <t>C00175</t>
  </si>
  <si>
    <t>Co</t>
  </si>
  <si>
    <t>HCN</t>
  </si>
  <si>
    <t>C00177|C01326</t>
  </si>
  <si>
    <t>CHN</t>
  </si>
  <si>
    <t>C00179</t>
  </si>
  <si>
    <t>C5H16N4</t>
  </si>
  <si>
    <t>Xylose</t>
  </si>
  <si>
    <t>C01394|C00181</t>
  </si>
  <si>
    <t>Glycogen</t>
  </si>
  <si>
    <t>C00182</t>
  </si>
  <si>
    <t>C30H52O26</t>
  </si>
  <si>
    <t>C00183</t>
  </si>
  <si>
    <t>C5H11NO2</t>
  </si>
  <si>
    <t>Glycerone</t>
  </si>
  <si>
    <t>C00184</t>
  </si>
  <si>
    <t>C3H6O3</t>
  </si>
  <si>
    <t>C3H5O3</t>
  </si>
  <si>
    <t>Cholesterol</t>
  </si>
  <si>
    <t>C00187</t>
  </si>
  <si>
    <t>C27H46O</t>
  </si>
  <si>
    <t>C00188</t>
  </si>
  <si>
    <t>C4H9NO3</t>
  </si>
  <si>
    <t>Aminoethanol</t>
  </si>
  <si>
    <t>C00189</t>
  </si>
  <si>
    <t>C2H8NO</t>
  </si>
  <si>
    <t>Calomide</t>
  </si>
  <si>
    <t>C00194</t>
  </si>
  <si>
    <t>C72H101CoN18O17P</t>
  </si>
  <si>
    <t>3-Phosphoglycerate</t>
  </si>
  <si>
    <t>C00197|C00597</t>
  </si>
  <si>
    <t>C3H5O7P</t>
  </si>
  <si>
    <t>Gluconolactone</t>
  </si>
  <si>
    <t>C00198|C16581|C16830</t>
  </si>
  <si>
    <t>C6H10O6</t>
  </si>
  <si>
    <t>D-Ribulose5-phosphate</t>
  </si>
  <si>
    <t>C00199</t>
  </si>
  <si>
    <t>UDP-N-acetyl-D-galactosamine</t>
  </si>
  <si>
    <t>C00203</t>
  </si>
  <si>
    <t>C00206</t>
  </si>
  <si>
    <t>C10H13N5O9P2</t>
  </si>
  <si>
    <t>C3H6O</t>
  </si>
  <si>
    <t>C00208</t>
  </si>
  <si>
    <t>C00209</t>
  </si>
  <si>
    <t>C2O4</t>
  </si>
  <si>
    <t>C00212</t>
  </si>
  <si>
    <t>C10H13N5O4</t>
  </si>
  <si>
    <t>C00214</t>
  </si>
  <si>
    <t>C10H14N2O5</t>
  </si>
  <si>
    <t>C00217</t>
  </si>
  <si>
    <t>beta-D-Glucose</t>
  </si>
  <si>
    <t>C00221</t>
  </si>
  <si>
    <t>3-Oxopropanoate</t>
  </si>
  <si>
    <t>C00222</t>
  </si>
  <si>
    <t>APS</t>
  </si>
  <si>
    <t>C00224</t>
  </si>
  <si>
    <t>C10H12N5O10PS</t>
  </si>
  <si>
    <t>Acetylphosphate</t>
  </si>
  <si>
    <t>C00227</t>
  </si>
  <si>
    <t>C2H4O5P</t>
  </si>
  <si>
    <t>D-Xylulose5-phosphate</t>
  </si>
  <si>
    <t>C00231</t>
  </si>
  <si>
    <t>4-Oxobutanoate</t>
  </si>
  <si>
    <t>C00232</t>
  </si>
  <si>
    <t>4MOP</t>
  </si>
  <si>
    <t>C00233</t>
  </si>
  <si>
    <t>C6H9O3</t>
  </si>
  <si>
    <t>C00234</t>
  </si>
  <si>
    <t>C20H21N7O7</t>
  </si>
  <si>
    <t>DMAPP</t>
  </si>
  <si>
    <t>C00235|C17627</t>
  </si>
  <si>
    <t>1,3-Bisphospho-D-glycerate</t>
  </si>
  <si>
    <t>C00236</t>
  </si>
  <si>
    <t>C3H6O10P2</t>
  </si>
  <si>
    <t>CO</t>
  </si>
  <si>
    <t>C00237</t>
  </si>
  <si>
    <t>CHO</t>
  </si>
  <si>
    <t>K+</t>
  </si>
  <si>
    <t>C00238</t>
  </si>
  <si>
    <t>K</t>
  </si>
  <si>
    <t>C00244</t>
  </si>
  <si>
    <t>NO3</t>
  </si>
  <si>
    <t>C15972|C00248</t>
  </si>
  <si>
    <t>C8H15NOS2</t>
  </si>
  <si>
    <t>C00249</t>
  </si>
  <si>
    <t>C16H31O2</t>
  </si>
  <si>
    <t>C00250</t>
  </si>
  <si>
    <t>C8H9NO3</t>
  </si>
  <si>
    <t>Chorismate</t>
  </si>
  <si>
    <t>C00251</t>
  </si>
  <si>
    <t>C10H8O6</t>
  </si>
  <si>
    <t>C00254</t>
  </si>
  <si>
    <t>C00255</t>
  </si>
  <si>
    <t>C17H20N4O6</t>
  </si>
  <si>
    <t>C00256</t>
  </si>
  <si>
    <t>Glycerate</t>
  </si>
  <si>
    <t>C00258</t>
  </si>
  <si>
    <t>C3H5O4</t>
  </si>
  <si>
    <t>C00263</t>
  </si>
  <si>
    <t>C00266</t>
  </si>
  <si>
    <t>C2H4O2</t>
  </si>
  <si>
    <t>Dihydrobiopterin</t>
  </si>
  <si>
    <t>C00268</t>
  </si>
  <si>
    <t>C9H13N5O3</t>
  </si>
  <si>
    <t>Tetrahydrobiopterin</t>
  </si>
  <si>
    <t>C00272</t>
  </si>
  <si>
    <t>C9H15N5O3</t>
  </si>
  <si>
    <t>D-mannose-6-phosphate</t>
  </si>
  <si>
    <t>C00275</t>
  </si>
  <si>
    <t>D-Erythrose4-phosphate</t>
  </si>
  <si>
    <t>C00279</t>
  </si>
  <si>
    <t>C4H8O7P</t>
  </si>
  <si>
    <t>Sedoheptulose7-phosphate</t>
  </si>
  <si>
    <t>C05382</t>
  </si>
  <si>
    <t>C7H14O10P</t>
  </si>
  <si>
    <t>H2S</t>
  </si>
  <si>
    <t>C00297|C00283</t>
  </si>
  <si>
    <t>C00286</t>
  </si>
  <si>
    <t>C01353|C00288</t>
  </si>
  <si>
    <t>CHO3</t>
  </si>
  <si>
    <t>Ni2+</t>
  </si>
  <si>
    <t>C00291</t>
  </si>
  <si>
    <t>Ni</t>
  </si>
  <si>
    <t>C00295</t>
  </si>
  <si>
    <t>C5H3N2O4</t>
  </si>
  <si>
    <t>C00301</t>
  </si>
  <si>
    <t>C15H21N5O14P2</t>
  </si>
  <si>
    <t>Mg</t>
  </si>
  <si>
    <t>C00305</t>
  </si>
  <si>
    <t>C00311</t>
  </si>
  <si>
    <t>C00315</t>
  </si>
  <si>
    <t>C7H22N3</t>
  </si>
  <si>
    <t>3</t>
  </si>
  <si>
    <t>C05529|C00320</t>
  </si>
  <si>
    <t>O3S2</t>
  </si>
  <si>
    <t>2-Oxoadipate</t>
  </si>
  <si>
    <t>C00322</t>
  </si>
  <si>
    <t>C6H6O5</t>
  </si>
  <si>
    <t>C00325</t>
  </si>
  <si>
    <t>C16H23N5O15P2</t>
  </si>
  <si>
    <t>Citrulline</t>
  </si>
  <si>
    <t>C00327</t>
  </si>
  <si>
    <t>C6H13N3O3</t>
  </si>
  <si>
    <t>C00330</t>
  </si>
  <si>
    <t>C00332</t>
  </si>
  <si>
    <t>C25H37N7O18P3S</t>
  </si>
  <si>
    <t>GABA</t>
  </si>
  <si>
    <t>C00334</t>
  </si>
  <si>
    <t>C4H9NO2</t>
  </si>
  <si>
    <t>S-Dihydroorotate</t>
  </si>
  <si>
    <t>C00337</t>
  </si>
  <si>
    <t>C5H5N2O4</t>
  </si>
  <si>
    <t>C00341</t>
  </si>
  <si>
    <t>C10H18O7P2</t>
  </si>
  <si>
    <t>C00345</t>
  </si>
  <si>
    <t>C6H11O10P</t>
  </si>
  <si>
    <t>Phosphoethanolamine</t>
  </si>
  <si>
    <t>C00346</t>
  </si>
  <si>
    <t>C2H8NO4P</t>
  </si>
  <si>
    <t>C17556|C00348</t>
  </si>
  <si>
    <t>C55H90O4P</t>
  </si>
  <si>
    <t>3-Oxo-2-methylpropanoate</t>
  </si>
  <si>
    <t>C00349|C06002</t>
  </si>
  <si>
    <t>D-Glucosamine phosphate</t>
  </si>
  <si>
    <t>C00352</t>
  </si>
  <si>
    <t>C6H14NO8P</t>
  </si>
  <si>
    <t>C00353</t>
  </si>
  <si>
    <t>C20H34O7P2</t>
  </si>
  <si>
    <t>D-fructose-1,6-bisphosphate</t>
  </si>
  <si>
    <t>C00354|C05378</t>
  </si>
  <si>
    <t>C6H12O12P2</t>
  </si>
  <si>
    <t>C8H15NO9P</t>
  </si>
  <si>
    <t>C00360</t>
  </si>
  <si>
    <t>C10H13N5O6P</t>
  </si>
  <si>
    <t>C00361</t>
  </si>
  <si>
    <t>dGMP</t>
  </si>
  <si>
    <t>C00362</t>
  </si>
  <si>
    <t>C00363</t>
  </si>
  <si>
    <t>C10H14N2O11P2</t>
  </si>
  <si>
    <t>C00364</t>
  </si>
  <si>
    <t>C10H14N2O8P</t>
  </si>
  <si>
    <t>C00365</t>
  </si>
  <si>
    <t>C9H12N2O8P</t>
  </si>
  <si>
    <t>C00378</t>
  </si>
  <si>
    <t>C12H17N4OS</t>
  </si>
  <si>
    <t>Xylitol</t>
  </si>
  <si>
    <t>C00379</t>
  </si>
  <si>
    <t>C5H12O5</t>
  </si>
  <si>
    <t>C00380</t>
  </si>
  <si>
    <t>C4H5N3O</t>
  </si>
  <si>
    <t>Guanosine</t>
  </si>
  <si>
    <t>C00387</t>
  </si>
  <si>
    <t>C10H13N5O5</t>
  </si>
  <si>
    <t>C00407</t>
  </si>
  <si>
    <t>C00412</t>
  </si>
  <si>
    <t>C39H67N7O17P3S</t>
  </si>
  <si>
    <t>Dihydrofolate</t>
  </si>
  <si>
    <t>C00415</t>
  </si>
  <si>
    <t>C19H19N7O6</t>
  </si>
  <si>
    <t>cis-Aconitate</t>
  </si>
  <si>
    <t>C00417</t>
  </si>
  <si>
    <t>C6H3O6</t>
  </si>
  <si>
    <t>C6H11O4</t>
  </si>
  <si>
    <t>C00424</t>
  </si>
  <si>
    <t>C3H6O2</t>
  </si>
  <si>
    <t>5-Aminolevulinate</t>
  </si>
  <si>
    <t>C00430</t>
  </si>
  <si>
    <t>C5H9NO3</t>
  </si>
  <si>
    <t>N-Acetylornithine</t>
  </si>
  <si>
    <t>C00437</t>
  </si>
  <si>
    <t>C7H14N2O3</t>
  </si>
  <si>
    <t>C00438</t>
  </si>
  <si>
    <t>C5H6N2O5</t>
  </si>
  <si>
    <t>C00440</t>
  </si>
  <si>
    <t>C20H23N7O6</t>
  </si>
  <si>
    <t>L-Aspartate4-semialdehyde</t>
  </si>
  <si>
    <t>C00441</t>
  </si>
  <si>
    <t>C4H7NO3</t>
  </si>
  <si>
    <t>5-10-Methenyltetrahydrofolate</t>
  </si>
  <si>
    <t>C00445</t>
  </si>
  <si>
    <t>C20H20N7O6</t>
  </si>
  <si>
    <t>D-Galactose 1-phosphate</t>
  </si>
  <si>
    <t>C00446|C03384</t>
  </si>
  <si>
    <t>C00447</t>
  </si>
  <si>
    <t>C7H14O13P2</t>
  </si>
  <si>
    <t>Farnesyldiphosphate</t>
  </si>
  <si>
    <t>C00448</t>
  </si>
  <si>
    <t>C15H26O7P2</t>
  </si>
  <si>
    <t>Saccharopine</t>
  </si>
  <si>
    <t>C00449</t>
  </si>
  <si>
    <t>C11H19N2O6</t>
  </si>
  <si>
    <t>delta1-Piperideine-6-L-carboxylate</t>
  </si>
  <si>
    <t>C00450</t>
  </si>
  <si>
    <t>C6H8NO2</t>
  </si>
  <si>
    <t>Nicotinamide ribonucleotide</t>
  </si>
  <si>
    <t>C00455</t>
  </si>
  <si>
    <t>C11H15N2O8P</t>
  </si>
  <si>
    <t>C00458</t>
  </si>
  <si>
    <t>C9H13N3O13P3</t>
  </si>
  <si>
    <t>TTP</t>
  </si>
  <si>
    <t>C00459</t>
  </si>
  <si>
    <t>C10H14N2O14P3</t>
  </si>
  <si>
    <t>C00460</t>
  </si>
  <si>
    <t>C9H12N2O14P3</t>
  </si>
  <si>
    <t>C00463</t>
  </si>
  <si>
    <t>C8H7N</t>
  </si>
  <si>
    <t>C00469</t>
  </si>
  <si>
    <t>C2H6O</t>
  </si>
  <si>
    <t>Chinone</t>
  </si>
  <si>
    <t>C00472|C15602</t>
  </si>
  <si>
    <t>C6H4O2</t>
  </si>
  <si>
    <t>C00475</t>
  </si>
  <si>
    <t>C9H13N3O5</t>
  </si>
  <si>
    <t>Propanal</t>
  </si>
  <si>
    <t>C00479</t>
  </si>
  <si>
    <t>C00486</t>
  </si>
  <si>
    <t>C33H34N4O6</t>
  </si>
  <si>
    <t>C5H4O4</t>
  </si>
  <si>
    <t>C18H32O16</t>
  </si>
  <si>
    <t>C00493</t>
  </si>
  <si>
    <t>C7H9O5</t>
  </si>
  <si>
    <t>C00498</t>
  </si>
  <si>
    <t>C00500</t>
  </si>
  <si>
    <t>C33H32N4O6</t>
  </si>
  <si>
    <t>C39H65N7O17P3S</t>
  </si>
  <si>
    <t>Pantoate</t>
  </si>
  <si>
    <t>C00522</t>
  </si>
  <si>
    <t>Deoxyuridine</t>
  </si>
  <si>
    <t>C00526</t>
  </si>
  <si>
    <t>C9H12N2O5</t>
  </si>
  <si>
    <t>Glutaryl-CoA</t>
  </si>
  <si>
    <t>C00527</t>
  </si>
  <si>
    <t>C26H38N7O19P3S</t>
  </si>
  <si>
    <t>Quinol</t>
  </si>
  <si>
    <t>C02389|C15603|C00530</t>
  </si>
  <si>
    <t>NO</t>
  </si>
  <si>
    <t>C00533</t>
  </si>
  <si>
    <t>C00534</t>
  </si>
  <si>
    <t>C8H13N2O2</t>
  </si>
  <si>
    <t>Triphosphate</t>
  </si>
  <si>
    <t>C00536</t>
  </si>
  <si>
    <t>HO10P3</t>
  </si>
  <si>
    <t>C62H89CoN13O14P</t>
  </si>
  <si>
    <t>C00544</t>
  </si>
  <si>
    <t>C8H7O4</t>
  </si>
  <si>
    <t>2-Oxopropanal</t>
  </si>
  <si>
    <t>C00546</t>
  </si>
  <si>
    <t>C3H4O2</t>
  </si>
  <si>
    <t>C07086|C05613|C15583|C00548</t>
  </si>
  <si>
    <t>C8H8O2</t>
  </si>
  <si>
    <t>C00555</t>
  </si>
  <si>
    <t>C4H10NO</t>
  </si>
  <si>
    <t>C10H13N5O3</t>
  </si>
  <si>
    <t>C00568</t>
  </si>
  <si>
    <t>cAMP</t>
  </si>
  <si>
    <t>C00575</t>
  </si>
  <si>
    <t>C10H11N5O6P</t>
  </si>
  <si>
    <t>C00577</t>
  </si>
  <si>
    <t>C00579|C15973</t>
  </si>
  <si>
    <t>C8H17NOS2</t>
  </si>
  <si>
    <t>Phenylacetyl-CoA</t>
  </si>
  <si>
    <t>C00582</t>
  </si>
  <si>
    <t>C29H39N7O17P3S</t>
  </si>
  <si>
    <t>1,2-Propanediol</t>
  </si>
  <si>
    <t>C00583|C02917</t>
  </si>
  <si>
    <t>C3H8O2</t>
  </si>
  <si>
    <t>C27H44O</t>
  </si>
  <si>
    <t>alpha-Tolualdehyde</t>
  </si>
  <si>
    <t>C00601</t>
  </si>
  <si>
    <t>C8H8O</t>
  </si>
  <si>
    <t>Ribose 1-phosphate</t>
  </si>
  <si>
    <t>C00620</t>
  </si>
  <si>
    <t>C00624</t>
  </si>
  <si>
    <t>C7H9NO5</t>
  </si>
  <si>
    <t>Pyridoxine phosphate</t>
  </si>
  <si>
    <t>C00627</t>
  </si>
  <si>
    <t>C8H11NO6P</t>
  </si>
  <si>
    <t>2-Phospho-D-glycerate</t>
  </si>
  <si>
    <t>C00631</t>
  </si>
  <si>
    <t>C00636</t>
  </si>
  <si>
    <t>Indoleacetaldehyde</t>
  </si>
  <si>
    <t>C00637</t>
  </si>
  <si>
    <t>C10H9NO</t>
  </si>
  <si>
    <t>C8H7O3</t>
  </si>
  <si>
    <t>C00645</t>
  </si>
  <si>
    <t>Pyridoxamine phosphate</t>
  </si>
  <si>
    <t>C00647</t>
  </si>
  <si>
    <t>C8H13N2O5P</t>
  </si>
  <si>
    <t>XMP</t>
  </si>
  <si>
    <t>C00655</t>
  </si>
  <si>
    <t>C10H12N4O9P</t>
  </si>
  <si>
    <t>2-Aceto-2-hydroxybutanoate</t>
  </si>
  <si>
    <t>C00659|C06006</t>
  </si>
  <si>
    <t>C6H9O4</t>
  </si>
  <si>
    <t>beta-D-Glucose 1-phosphate</t>
  </si>
  <si>
    <t>C00663</t>
  </si>
  <si>
    <t>LL-2,6-Diaminopimelate</t>
  </si>
  <si>
    <t>C00666</t>
  </si>
  <si>
    <t>C7H14N2O4</t>
  </si>
  <si>
    <t>gamma-Glutamylcysteine</t>
  </si>
  <si>
    <t>C00669</t>
  </si>
  <si>
    <t>C8H13N2O5S</t>
  </si>
  <si>
    <t>C03465|C00671</t>
  </si>
  <si>
    <t>C5H10O7P</t>
  </si>
  <si>
    <t>deoxyribose-5-phosphate</t>
  </si>
  <si>
    <t>C00673</t>
  </si>
  <si>
    <t>meso-2,6-Diaminopimelate</t>
  </si>
  <si>
    <t>C00680</t>
  </si>
  <si>
    <t>dTDP-4-oxo-6-deoxy-D-glucose</t>
  </si>
  <si>
    <t>C11907</t>
  </si>
  <si>
    <t>C16H22N2O15P2</t>
  </si>
  <si>
    <t>dTDP-4-oxo-L-rhamnose</t>
  </si>
  <si>
    <t>C00688</t>
  </si>
  <si>
    <t>Trehalose 6-phosphate</t>
  </si>
  <si>
    <t>C00689</t>
  </si>
  <si>
    <t>C12H22O14P</t>
  </si>
  <si>
    <t>C00692</t>
  </si>
  <si>
    <t>C28H39N5O23P2</t>
  </si>
  <si>
    <t>C00705</t>
  </si>
  <si>
    <t>C9H13N3O10P2</t>
  </si>
  <si>
    <t>C18H33O2</t>
  </si>
  <si>
    <t>C7H8O2</t>
  </si>
  <si>
    <t>-8</t>
  </si>
  <si>
    <t>Supraene</t>
  </si>
  <si>
    <t>C00751</t>
  </si>
  <si>
    <t>C30H50</t>
  </si>
  <si>
    <t>C8H8O3</t>
  </si>
  <si>
    <t>C5H6O5</t>
  </si>
  <si>
    <t>D-Glutamine</t>
  </si>
  <si>
    <t>C00819</t>
  </si>
  <si>
    <t>Pretyrosine</t>
  </si>
  <si>
    <t>C00826</t>
  </si>
  <si>
    <t>C10H12NO5</t>
  </si>
  <si>
    <t>C9H11N5O3</t>
  </si>
  <si>
    <t>C00842</t>
  </si>
  <si>
    <t>C16H24N2O16P2</t>
  </si>
  <si>
    <t>Cbl</t>
  </si>
  <si>
    <t>C00853</t>
  </si>
  <si>
    <t>Deamido-NAD</t>
  </si>
  <si>
    <t>C00857</t>
  </si>
  <si>
    <t>C21H24N6O15P2</t>
  </si>
  <si>
    <t>C00860</t>
  </si>
  <si>
    <t>C6H12N3O</t>
  </si>
  <si>
    <t>C00864</t>
  </si>
  <si>
    <t>C9H16NO5</t>
  </si>
  <si>
    <t>C00882</t>
  </si>
  <si>
    <t>C21H33N7O13P2S</t>
  </si>
  <si>
    <t>C00885</t>
  </si>
  <si>
    <t>Nitrous oxide</t>
  </si>
  <si>
    <t>C00887</t>
  </si>
  <si>
    <t>HN2O</t>
  </si>
  <si>
    <t>C06010|C00900</t>
  </si>
  <si>
    <t>C5H7O4</t>
  </si>
  <si>
    <t>C00921</t>
  </si>
  <si>
    <t>C14H13N6O3</t>
  </si>
  <si>
    <t>C00931</t>
  </si>
  <si>
    <t>C10H13N2O4</t>
  </si>
  <si>
    <t>cGMP</t>
  </si>
  <si>
    <t>C00942</t>
  </si>
  <si>
    <t>C10H11N5O7P</t>
  </si>
  <si>
    <t>5-Dehydroquinate</t>
  </si>
  <si>
    <t>C00944</t>
  </si>
  <si>
    <t>C7H9O6</t>
  </si>
  <si>
    <t>Indoleacetate</t>
  </si>
  <si>
    <t>C00954</t>
  </si>
  <si>
    <t>C10H8NO2</t>
  </si>
  <si>
    <t>C00957</t>
  </si>
  <si>
    <t>C3H3O3S</t>
  </si>
  <si>
    <t>C20H31O4</t>
  </si>
  <si>
    <t>C00966</t>
  </si>
  <si>
    <t>4-Pyridoxolactone</t>
  </si>
  <si>
    <t>C00971</t>
  </si>
  <si>
    <t>C8H7NO3</t>
  </si>
  <si>
    <t>C00979</t>
  </si>
  <si>
    <t>C5H9NO4</t>
  </si>
  <si>
    <t>C00988</t>
  </si>
  <si>
    <t>C2H3O6P</t>
  </si>
  <si>
    <t>C4H7O3</t>
  </si>
  <si>
    <t>C00993</t>
  </si>
  <si>
    <t>C6H12N2O3</t>
  </si>
  <si>
    <t>C5H8NO3</t>
  </si>
  <si>
    <t>C01024</t>
  </si>
  <si>
    <t>C40H38N4O17</t>
  </si>
  <si>
    <t>S-Formylglutathione</t>
  </si>
  <si>
    <t>C01031</t>
  </si>
  <si>
    <t>C11H16N3O7S</t>
  </si>
  <si>
    <t>C01035</t>
  </si>
  <si>
    <t>C5H11N3O2</t>
  </si>
  <si>
    <t>7-8-Diaminononanoate</t>
  </si>
  <si>
    <t>C01037</t>
  </si>
  <si>
    <t>C9H21N2O2</t>
  </si>
  <si>
    <t>C01050</t>
  </si>
  <si>
    <t>C20H28N3O19P2</t>
  </si>
  <si>
    <t>UroporphyrinogenIII</t>
  </si>
  <si>
    <t>C01051</t>
  </si>
  <si>
    <t>C40H36N4O16</t>
  </si>
  <si>
    <t>C01063</t>
  </si>
  <si>
    <t>C28H42N7O19P3S</t>
  </si>
  <si>
    <t>O-Acetyl-L-homoserine</t>
  </si>
  <si>
    <t>C01077</t>
  </si>
  <si>
    <t>C6H11NO4</t>
  </si>
  <si>
    <t>ProtoporphyrinogenIX</t>
  </si>
  <si>
    <t>C01079</t>
  </si>
  <si>
    <t>C34H38N4O4</t>
  </si>
  <si>
    <t>Thiamine phosphate</t>
  </si>
  <si>
    <t>C01081</t>
  </si>
  <si>
    <t>C12H17N4O4PS</t>
  </si>
  <si>
    <t>C01092</t>
  </si>
  <si>
    <t>C9H17NO3</t>
  </si>
  <si>
    <t>D-fructose-1-phosphate</t>
  </si>
  <si>
    <t>C01094|C02976</t>
  </si>
  <si>
    <t>C5H10O11P2</t>
  </si>
  <si>
    <t>C01097</t>
  </si>
  <si>
    <t>L-histidinol-phosphate</t>
  </si>
  <si>
    <t>C01100</t>
  </si>
  <si>
    <t>C6H12N3O4P</t>
  </si>
  <si>
    <t>C01102</t>
  </si>
  <si>
    <t>C4H9NO6P</t>
  </si>
  <si>
    <t>Orotidylic acid</t>
  </si>
  <si>
    <t>C01103</t>
  </si>
  <si>
    <t>C10H11N2O11P</t>
  </si>
  <si>
    <t>C05946|C01127</t>
  </si>
  <si>
    <t>C5H4O6</t>
  </si>
  <si>
    <t>Phosphopantetheine</t>
  </si>
  <si>
    <t>C01134</t>
  </si>
  <si>
    <t>C11H22N2O7PS</t>
  </si>
  <si>
    <t>C16255|C01136</t>
  </si>
  <si>
    <t>C10H19NO2S2</t>
  </si>
  <si>
    <t>C01137</t>
  </si>
  <si>
    <t>C14H24N6O3S</t>
  </si>
  <si>
    <t>C25H39N7O18P3S</t>
  </si>
  <si>
    <t>Tartronate semialdehyde</t>
  </si>
  <si>
    <t>C01146</t>
  </si>
  <si>
    <t>4-Trimethylammoniobutanal</t>
  </si>
  <si>
    <t>C01149</t>
  </si>
  <si>
    <t>C7H16NO</t>
  </si>
  <si>
    <t>C01157</t>
  </si>
  <si>
    <t>DPG</t>
  </si>
  <si>
    <t>C01159</t>
  </si>
  <si>
    <t>C3H5O10P2</t>
  </si>
  <si>
    <t>Provitamin D3</t>
  </si>
  <si>
    <t>C01164</t>
  </si>
  <si>
    <t>L-Glutamate5-semialdehyde</t>
  </si>
  <si>
    <t>C01165</t>
  </si>
  <si>
    <t>UDP-N-acetyl-D-mannosamine</t>
  </si>
  <si>
    <t>C01170</t>
  </si>
  <si>
    <t>beta-D-Glucose 6-phosphate</t>
  </si>
  <si>
    <t>C01172</t>
  </si>
  <si>
    <t>Inositol 1-phosphate</t>
  </si>
  <si>
    <t>C01177</t>
  </si>
  <si>
    <t>p-hydroxyphenylpyruvate</t>
  </si>
  <si>
    <t>C01179</t>
  </si>
  <si>
    <t>C9H7O4</t>
  </si>
  <si>
    <t>C01182</t>
  </si>
  <si>
    <t>Nicotinate ribonucleotide</t>
  </si>
  <si>
    <t>C01185</t>
  </si>
  <si>
    <t>C11H13NO9P</t>
  </si>
  <si>
    <t>3-Hydroxyisobutyrate</t>
  </si>
  <si>
    <t>C06001|C01188</t>
  </si>
  <si>
    <t>C19H36O7P</t>
  </si>
  <si>
    <t>-6</t>
  </si>
  <si>
    <t>C3H10NO4P</t>
  </si>
  <si>
    <t>C01212</t>
  </si>
  <si>
    <t>C23H33N4O20P2</t>
  </si>
  <si>
    <t>GDP-4-dehydro-D-rhamnose</t>
  </si>
  <si>
    <t>C01222</t>
  </si>
  <si>
    <t>C16H21N5O15P2</t>
  </si>
  <si>
    <t>C9H18O11P</t>
  </si>
  <si>
    <t>C30H50O7P2</t>
  </si>
  <si>
    <t>6-phospho-D-glucono-1-5-lactone</t>
  </si>
  <si>
    <t>C01236</t>
  </si>
  <si>
    <t>C6H10O9P</t>
  </si>
  <si>
    <t>2-Acetamido-5-oxopentanoate</t>
  </si>
  <si>
    <t>C01250</t>
  </si>
  <si>
    <t>C7H10NO4</t>
  </si>
  <si>
    <t>3-Hydroxy-N6,N6,N6-trimethyl-L-lysine</t>
  </si>
  <si>
    <t>C01259</t>
  </si>
  <si>
    <t>C9H21N2O3</t>
  </si>
  <si>
    <t>AppppA</t>
  </si>
  <si>
    <t>C01260</t>
  </si>
  <si>
    <t>C20H24N10O19P4</t>
  </si>
  <si>
    <t>imidazole acetol-phosphate</t>
  </si>
  <si>
    <t>C01267</t>
  </si>
  <si>
    <t>C6H8N2O5P</t>
  </si>
  <si>
    <t>5-Amino-6--5-phosphoribosylaminouracil</t>
  </si>
  <si>
    <t>C01268</t>
  </si>
  <si>
    <t>C9H14N4O9P</t>
  </si>
  <si>
    <t>5-O--1-Carboxyvinyl-3-phosphoshikimate</t>
  </si>
  <si>
    <t>C01269</t>
  </si>
  <si>
    <t>C10H10O10P</t>
  </si>
  <si>
    <t>Toxopyrimidine</t>
  </si>
  <si>
    <t>C01279</t>
  </si>
  <si>
    <t>C6H9N3O</t>
  </si>
  <si>
    <t>6-hydroxymethyl dihydropterin</t>
  </si>
  <si>
    <t>C01300</t>
  </si>
  <si>
    <t>C7H9N5O2</t>
  </si>
  <si>
    <t>1-(2-carboxyphenylamino)-1-deoxyribulose 5-phosphate</t>
  </si>
  <si>
    <t>C01302|C10528</t>
  </si>
  <si>
    <t>C12H14NO9P</t>
  </si>
  <si>
    <t>2,5-Diamino-6-(5'-phosphoribosylamino)-4-pyrimidineone</t>
  </si>
  <si>
    <t>C01304</t>
  </si>
  <si>
    <t>C9H15N5O8P</t>
  </si>
  <si>
    <t>Na+</t>
  </si>
  <si>
    <t>C01330</t>
  </si>
  <si>
    <t>Na</t>
  </si>
  <si>
    <t>C01344</t>
  </si>
  <si>
    <t>C10H12N4O10P2</t>
  </si>
  <si>
    <t>C01345</t>
  </si>
  <si>
    <t>C10H12N4O13P3</t>
  </si>
  <si>
    <t>C01346</t>
  </si>
  <si>
    <t>C9H12N2O11P2</t>
  </si>
  <si>
    <t>FADH2</t>
  </si>
  <si>
    <t>C01352</t>
  </si>
  <si>
    <t>C27H33N9O15P2</t>
  </si>
  <si>
    <t>C01417</t>
  </si>
  <si>
    <t>CNO</t>
  </si>
  <si>
    <t>C01419</t>
  </si>
  <si>
    <t>C5H10N2O3S</t>
  </si>
  <si>
    <t>Arsenate</t>
  </si>
  <si>
    <t>C01478|C11215</t>
  </si>
  <si>
    <t>HO4As</t>
  </si>
  <si>
    <t>C01530</t>
  </si>
  <si>
    <t>C18H35O2</t>
  </si>
  <si>
    <t>Carbamate</t>
  </si>
  <si>
    <t>C01563</t>
  </si>
  <si>
    <t>CH2NO2</t>
  </si>
  <si>
    <t>Decanoate</t>
  </si>
  <si>
    <t>C01571</t>
  </si>
  <si>
    <t>C10H19O2</t>
  </si>
  <si>
    <t>C18H31O2</t>
  </si>
  <si>
    <t>C24H42O21</t>
  </si>
  <si>
    <t>Cadaverine</t>
  </si>
  <si>
    <t>C01672</t>
  </si>
  <si>
    <t>C5H16N2</t>
  </si>
  <si>
    <t>Glyceollin</t>
  </si>
  <si>
    <t>C15601|C01701</t>
  </si>
  <si>
    <t>C20H18O5</t>
  </si>
  <si>
    <t>Thiocyanate</t>
  </si>
  <si>
    <t>C01755</t>
  </si>
  <si>
    <t>CNS</t>
  </si>
  <si>
    <t>C01801</t>
  </si>
  <si>
    <t>C5H10O4</t>
  </si>
  <si>
    <t>Lauroyl-CoA</t>
  </si>
  <si>
    <t>C01832</t>
  </si>
  <si>
    <t>C33H55N7O17P3S</t>
  </si>
  <si>
    <t>Amylotriose</t>
  </si>
  <si>
    <t>C01835</t>
  </si>
  <si>
    <t>C5H6NO3</t>
  </si>
  <si>
    <t>C3H8NO</t>
  </si>
  <si>
    <t>C01909</t>
  </si>
  <si>
    <t>C10H17N2O3</t>
  </si>
  <si>
    <t>L-Histidinal</t>
  </si>
  <si>
    <t>C01929</t>
  </si>
  <si>
    <t>C6H10N3O</t>
  </si>
  <si>
    <t>Maltohexaose</t>
  </si>
  <si>
    <t>C01936</t>
  </si>
  <si>
    <t>C36H62O31</t>
  </si>
  <si>
    <t>Octanoyl-CoA</t>
  </si>
  <si>
    <t>C01944</t>
  </si>
  <si>
    <t>C29H47N7O17P3S</t>
  </si>
  <si>
    <t>C39H63N7O17P3S</t>
  </si>
  <si>
    <t>Maltotetraose</t>
  </si>
  <si>
    <t>C02052</t>
  </si>
  <si>
    <t>C02059</t>
  </si>
  <si>
    <t>C31H46O2</t>
  </si>
  <si>
    <t>C02094</t>
  </si>
  <si>
    <t>C40H56</t>
  </si>
  <si>
    <t>C7H10O5</t>
  </si>
  <si>
    <t>Chlorophyllide</t>
  </si>
  <si>
    <t>C02139</t>
  </si>
  <si>
    <t>C35H33N4O5Mg</t>
  </si>
  <si>
    <t>C02191</t>
  </si>
  <si>
    <t>C34H32N4O4</t>
  </si>
  <si>
    <t>Citraconate</t>
  </si>
  <si>
    <t>C02226</t>
  </si>
  <si>
    <t>3-Aminopropanal</t>
  </si>
  <si>
    <t>C05665</t>
  </si>
  <si>
    <t>GDP-L-galactose</t>
  </si>
  <si>
    <t>C02280</t>
  </si>
  <si>
    <t>5-Methylcytosine</t>
  </si>
  <si>
    <t>C02376</t>
  </si>
  <si>
    <t>C5H7N3O</t>
  </si>
  <si>
    <t>Precorrin 2</t>
  </si>
  <si>
    <t>C02463</t>
  </si>
  <si>
    <t>C42H40N4O16</t>
  </si>
  <si>
    <t>Vitamin E</t>
  </si>
  <si>
    <t>C02477</t>
  </si>
  <si>
    <t>C29H50O2</t>
  </si>
  <si>
    <t>C02483</t>
  </si>
  <si>
    <t>C28H48O2</t>
  </si>
  <si>
    <t>2-Isopropylmalate</t>
  </si>
  <si>
    <t>C02504</t>
  </si>
  <si>
    <t>C02505</t>
  </si>
  <si>
    <t>C8H9NO</t>
  </si>
  <si>
    <t>C5H6N2O</t>
  </si>
  <si>
    <t>6-Phosphosucrose</t>
  </si>
  <si>
    <t>C16688|C02591</t>
  </si>
  <si>
    <t>Myristoyl-CoA</t>
  </si>
  <si>
    <t>C02593</t>
  </si>
  <si>
    <t>C35H59N7O17P3S</t>
  </si>
  <si>
    <t>D-Citramalate</t>
  </si>
  <si>
    <t>C02612</t>
  </si>
  <si>
    <t>C02631</t>
  </si>
  <si>
    <t>C7H8O4</t>
  </si>
  <si>
    <t>C02637</t>
  </si>
  <si>
    <t>C7H7O5</t>
  </si>
  <si>
    <t>5-Dehydroshikimate</t>
  </si>
  <si>
    <t>C02652</t>
  </si>
  <si>
    <t>C02679</t>
  </si>
  <si>
    <t>C12H23O2</t>
  </si>
  <si>
    <t>C02693</t>
  </si>
  <si>
    <t>C10H10N2O</t>
  </si>
  <si>
    <t>N-Acetylputrescine</t>
  </si>
  <si>
    <t>C02714</t>
  </si>
  <si>
    <t>C6H15N2O</t>
  </si>
  <si>
    <t>Succinylbenzoate</t>
  </si>
  <si>
    <t>C02730</t>
  </si>
  <si>
    <t>C11H8O5</t>
  </si>
  <si>
    <t>Phosphoribosyl-ATP</t>
  </si>
  <si>
    <t>C02739</t>
  </si>
  <si>
    <t>C15H21N5O20P4</t>
  </si>
  <si>
    <t>Phosphoribosyl-AMP</t>
  </si>
  <si>
    <t>C02741</t>
  </si>
  <si>
    <t>4-Imidazoleacetate</t>
  </si>
  <si>
    <t>C02835</t>
  </si>
  <si>
    <t>C5H5N2O2</t>
  </si>
  <si>
    <t>Propionyl phosphate</t>
  </si>
  <si>
    <t>C02876</t>
  </si>
  <si>
    <t>C3H6O5P</t>
  </si>
  <si>
    <t>3-Indoleacetonitrile</t>
  </si>
  <si>
    <t>C02938</t>
  </si>
  <si>
    <t>C10H8N2</t>
  </si>
  <si>
    <t>C02946</t>
  </si>
  <si>
    <t>C6H10NO3</t>
  </si>
  <si>
    <t>C5H8NO5</t>
  </si>
  <si>
    <t>C03078</t>
  </si>
  <si>
    <t>C5H13N4O</t>
  </si>
  <si>
    <t>4-Hydroxy-L-glutamate</t>
  </si>
  <si>
    <t>C03079|C05947</t>
  </si>
  <si>
    <t>C03082</t>
  </si>
  <si>
    <t>C4H7NO7P</t>
  </si>
  <si>
    <t>5-Phosphoribosylamine</t>
  </si>
  <si>
    <t>C03090</t>
  </si>
  <si>
    <t>C5H12NO7P</t>
  </si>
  <si>
    <t>Succinylbenzoyl-CoA</t>
  </si>
  <si>
    <t>C03160</t>
  </si>
  <si>
    <t>C32H40N7O20P3S</t>
  </si>
  <si>
    <t>C03175</t>
  </si>
  <si>
    <t>C7H9O8P</t>
  </si>
  <si>
    <t>C16H24N2O15P2</t>
  </si>
  <si>
    <t>C03194|C05771</t>
  </si>
  <si>
    <t>C3H10NO</t>
  </si>
  <si>
    <t>3-Phosphonooxypyruvate</t>
  </si>
  <si>
    <t>C03232</t>
  </si>
  <si>
    <t>C3H3O7P</t>
  </si>
  <si>
    <t>C03263</t>
  </si>
  <si>
    <t>C36H40N4O8</t>
  </si>
  <si>
    <t>L-Glutamyl 5-phosphate</t>
  </si>
  <si>
    <t>C03287</t>
  </si>
  <si>
    <t>C5H9NO7P</t>
  </si>
  <si>
    <t>dTDP-rhamnose</t>
  </si>
  <si>
    <t>C03319</t>
  </si>
  <si>
    <t>Dihydrodipicolinate</t>
  </si>
  <si>
    <t>C03340</t>
  </si>
  <si>
    <t>C7H5NO4</t>
  </si>
  <si>
    <t>3-Phospho-D-erythronate</t>
  </si>
  <si>
    <t>C03356</t>
  </si>
  <si>
    <t>C4H7O8P</t>
  </si>
  <si>
    <t>C03373</t>
  </si>
  <si>
    <t>C8H14N3O7P</t>
  </si>
  <si>
    <t>L-Argininosuccinate</t>
  </si>
  <si>
    <t>C03406</t>
  </si>
  <si>
    <t>C10H17N4O6</t>
  </si>
  <si>
    <t>C03427</t>
  </si>
  <si>
    <t>C40H66O7P2</t>
  </si>
  <si>
    <t>Presqualene diphosphate</t>
  </si>
  <si>
    <t>C03428</t>
  </si>
  <si>
    <t>C03451</t>
  </si>
  <si>
    <t>C13H20N3O8S</t>
  </si>
  <si>
    <t>C03479</t>
  </si>
  <si>
    <t>4-phosphopantothenate</t>
  </si>
  <si>
    <t>C03492</t>
  </si>
  <si>
    <t>C9H16NO8P</t>
  </si>
  <si>
    <t>Indoleglycerol phosphate</t>
  </si>
  <si>
    <t>C03506</t>
  </si>
  <si>
    <t>C11H13NO6P</t>
  </si>
  <si>
    <t>Mg-protoporphyrin IX</t>
  </si>
  <si>
    <t>C03516</t>
  </si>
  <si>
    <t>C34H30N4O4Mg</t>
  </si>
  <si>
    <t>Bactoprenyl diphosphate</t>
  </si>
  <si>
    <t>C04574</t>
  </si>
  <si>
    <t>C55H90O7P2</t>
  </si>
  <si>
    <t>Inositol 4-phosphate</t>
  </si>
  <si>
    <t>C03546</t>
  </si>
  <si>
    <t>(R)-3-Hydroxybutanoyl-CoA</t>
  </si>
  <si>
    <t>C03561</t>
  </si>
  <si>
    <t>C5H6NO2</t>
  </si>
  <si>
    <t>C27H46O2</t>
  </si>
  <si>
    <t>1-4-Dihydroxy-2-naphthoate</t>
  </si>
  <si>
    <t>C03657</t>
  </si>
  <si>
    <t>C11H7O4</t>
  </si>
  <si>
    <t>Resacetophenone</t>
  </si>
  <si>
    <t>C13635|C03663</t>
  </si>
  <si>
    <t>6-Pyruvoyltetrahydropterin</t>
  </si>
  <si>
    <t>C03684</t>
  </si>
  <si>
    <t>C03722</t>
  </si>
  <si>
    <t>C7H3NO4</t>
  </si>
  <si>
    <t>L-Glutamate1-semialdehyde</t>
  </si>
  <si>
    <t>C03741</t>
  </si>
  <si>
    <t>C03785</t>
  </si>
  <si>
    <t>Adenylosuccinate</t>
  </si>
  <si>
    <t>C03794</t>
  </si>
  <si>
    <t>C14H15N5O11P</t>
  </si>
  <si>
    <t>C21H40O7P</t>
  </si>
  <si>
    <t>GAR</t>
  </si>
  <si>
    <t>C03838</t>
  </si>
  <si>
    <t>C7H15N2O8P</t>
  </si>
  <si>
    <t>C03912</t>
  </si>
  <si>
    <t>C6H11NO2</t>
  </si>
  <si>
    <t>tetrahydrodipicolinate</t>
  </si>
  <si>
    <t>C03972</t>
  </si>
  <si>
    <t>C7H7NO4</t>
  </si>
  <si>
    <t>4-(beta-D-Glucosyloxy)benzoate</t>
  </si>
  <si>
    <t>C03993</t>
  </si>
  <si>
    <t>C13H15O8</t>
  </si>
  <si>
    <t>Inositol 3-phosphate</t>
  </si>
  <si>
    <t>C04006</t>
  </si>
  <si>
    <t>C19H38O7P</t>
  </si>
  <si>
    <t>2,3-Dihydroxy-isovalerate</t>
  </si>
  <si>
    <t>C04039|C04272</t>
  </si>
  <si>
    <t>C5H9O4</t>
  </si>
  <si>
    <t>5-Amino-4-imidazolecarboxyamide</t>
  </si>
  <si>
    <t>C4H6N4O</t>
  </si>
  <si>
    <t>2,3-Dihydroxy-3-methylvalerate</t>
  </si>
  <si>
    <t>C04104|C06007</t>
  </si>
  <si>
    <t>(R)-1-Aminopropan-2-yl phosphate</t>
  </si>
  <si>
    <t>C04122</t>
  </si>
  <si>
    <t>n-acetylglutamyl-phosphate</t>
  </si>
  <si>
    <t>C04133</t>
  </si>
  <si>
    <t>C7H10NO8P</t>
  </si>
  <si>
    <t>2-Oxo-3-hydroxyisovalerate</t>
  </si>
  <si>
    <t>C04181</t>
  </si>
  <si>
    <t>methylthioribose-1-phosphate</t>
  </si>
  <si>
    <t>C04188</t>
  </si>
  <si>
    <t>C6H12O7PS</t>
  </si>
  <si>
    <t>2-isopropyl-3-oxosuccinate</t>
  </si>
  <si>
    <t>C04236</t>
  </si>
  <si>
    <t>C7H8O5</t>
  </si>
  <si>
    <t>N-Acetyl-D-glucosamine1-phosphate</t>
  </si>
  <si>
    <t>C04501|C04256</t>
  </si>
  <si>
    <t>3-Hydroxy-L-1-pyrroline-5-carboxylate</t>
  </si>
  <si>
    <t>C04281</t>
  </si>
  <si>
    <t>N-5-phosphoribosyl-anthranilate</t>
  </si>
  <si>
    <t>C04302</t>
  </si>
  <si>
    <t>Phosphoenol-4-deoxy-3-tetrulosonate</t>
  </si>
  <si>
    <t>C04309</t>
  </si>
  <si>
    <t>C4H5O7P</t>
  </si>
  <si>
    <t>4-Methyl-5--2-phosphoethyl-thiazole</t>
  </si>
  <si>
    <t>C04327</t>
  </si>
  <si>
    <t>C6H9NO4PS</t>
  </si>
  <si>
    <t>6-7-Dimethyl-8--1-D-ribityllumazine</t>
  </si>
  <si>
    <t>C04332</t>
  </si>
  <si>
    <t>C13H18N4O6</t>
  </si>
  <si>
    <t>(R)-4'-Phosphopantothenoyl-L-cysteine</t>
  </si>
  <si>
    <t>C04352</t>
  </si>
  <si>
    <t>C12H21N2O9PS</t>
  </si>
  <si>
    <t>N-Formyl-GAR</t>
  </si>
  <si>
    <t>C04376</t>
  </si>
  <si>
    <t>C8H14N2O9P</t>
  </si>
  <si>
    <t>3-Isopropylmalate</t>
  </si>
  <si>
    <t>C04411</t>
  </si>
  <si>
    <t>N-Succinyl-L-2,6-diaminopimelate</t>
  </si>
  <si>
    <t>C04421</t>
  </si>
  <si>
    <t>C11H16N2O7</t>
  </si>
  <si>
    <t>C28H46O</t>
  </si>
  <si>
    <t>5-Amino-6--5-phosphoribitylaminouracil</t>
  </si>
  <si>
    <t>C04454</t>
  </si>
  <si>
    <t>C9H16N4O9P</t>
  </si>
  <si>
    <t>N-Succinyl-L-2-amino-6-oxopimelate</t>
  </si>
  <si>
    <t>C04462</t>
  </si>
  <si>
    <t>C11H12NO8</t>
  </si>
  <si>
    <t>Fecosterol</t>
  </si>
  <si>
    <t>C04525</t>
  </si>
  <si>
    <t>Mg-Protoporphyrin IX 13-monomethyl ester</t>
  </si>
  <si>
    <t>C04536</t>
  </si>
  <si>
    <t>C35H33N4O4Mg</t>
  </si>
  <si>
    <t>methylthioribulose-1-phosphate</t>
  </si>
  <si>
    <t>C04582</t>
  </si>
  <si>
    <t>UDP-N-acetylglucosamine enolpyruvate</t>
  </si>
  <si>
    <t>C04631</t>
  </si>
  <si>
    <t>C20H26N3O19P2</t>
  </si>
  <si>
    <t>5'-Phosphoribosylformylglycinamidine</t>
  </si>
  <si>
    <t>C04640</t>
  </si>
  <si>
    <t>C8H16N3O8P</t>
  </si>
  <si>
    <t>C04652</t>
  </si>
  <si>
    <t>C43H75N3O20P2</t>
  </si>
  <si>
    <t>C04666</t>
  </si>
  <si>
    <t>C6H10N2O6P</t>
  </si>
  <si>
    <t>AICAR</t>
  </si>
  <si>
    <t>C04677</t>
  </si>
  <si>
    <t>C9H14N4O8P</t>
  </si>
  <si>
    <t>DAHP</t>
  </si>
  <si>
    <t>C04691</t>
  </si>
  <si>
    <t>C7H11O10P</t>
  </si>
  <si>
    <t>UDP-N-acetylmuramoyl-L-alanyl-D-glutamyl-L-lysine</t>
  </si>
  <si>
    <t>C04700</t>
  </si>
  <si>
    <t>C34H52N7O24P2</t>
  </si>
  <si>
    <t>C40H62N9O26P2</t>
  </si>
  <si>
    <t>4--1-D-Ribitylamino-5-aminouracil</t>
  </si>
  <si>
    <t>C04732</t>
  </si>
  <si>
    <t>C9H16N4O6</t>
  </si>
  <si>
    <t>FAICAR</t>
  </si>
  <si>
    <t>C04734</t>
  </si>
  <si>
    <t>C10H14N4O9P</t>
  </si>
  <si>
    <t>UDP-3-O-(beta-hydroxymyristoyl)-N-acetylglucosamine</t>
  </si>
  <si>
    <t>C04738</t>
  </si>
  <si>
    <t>C31H51N3O19P2</t>
  </si>
  <si>
    <t>15(S)-HETE</t>
  </si>
  <si>
    <t>C04742</t>
  </si>
  <si>
    <t>C20H31O3</t>
  </si>
  <si>
    <t>5'-Phosphoribosyl-4-carboxy-5-aminoimidazole</t>
  </si>
  <si>
    <t>C04751</t>
  </si>
  <si>
    <t>C9H13N3O9P</t>
  </si>
  <si>
    <t>4-Amino-2-methyl-5-diphosphomethylpyrimidine</t>
  </si>
  <si>
    <t>C04752</t>
  </si>
  <si>
    <t>C6H9N3O7P2</t>
  </si>
  <si>
    <t>5-HETE</t>
  </si>
  <si>
    <t>C04805</t>
  </si>
  <si>
    <t>7,8-Dihydropterin pyrophosphate</t>
  </si>
  <si>
    <t>C04807</t>
  </si>
  <si>
    <t>C7H9N5O8P2</t>
  </si>
  <si>
    <t>SAICAR</t>
  </si>
  <si>
    <t>C04823|C04811</t>
  </si>
  <si>
    <t>C13H16N4O12P</t>
  </si>
  <si>
    <t>C04824</t>
  </si>
  <si>
    <t>C34H65NO12P</t>
  </si>
  <si>
    <t>UDP-N-acetylmuramoyl-L-alanyl-D-glutamyl-L-lysyl-D-alanyl-D-alanine</t>
  </si>
  <si>
    <t>MurAc(oyl-L-Ala-D-gamma-Glu-L-Lys-D-Ala-D-Ala)-diphospho- undecaprenol</t>
  </si>
  <si>
    <t>C04851</t>
  </si>
  <si>
    <t>C86H140N7O21P2</t>
  </si>
  <si>
    <t>C04874</t>
  </si>
  <si>
    <t>C9H13N5O4</t>
  </si>
  <si>
    <t>UDP-N-acetylmuramoyl-L-alanyl-D-gamma-glutamyl-meso-2-6-diaminopimelate</t>
  </si>
  <si>
    <t>C04877</t>
  </si>
  <si>
    <t>C35H51N7O26P2</t>
  </si>
  <si>
    <t>UDP-N-acetylmuramoyl-L-alanyl-D-glutamyl-6-carboxy-L-lysyl-D-alanyl- D-alanine</t>
  </si>
  <si>
    <t>C04882</t>
  </si>
  <si>
    <t>C41H61N9O28P2</t>
  </si>
  <si>
    <t>7,8-Dihydroneopterin 3'-triphosphate</t>
  </si>
  <si>
    <t>C04895</t>
  </si>
  <si>
    <t>C9H13N5O13P3</t>
  </si>
  <si>
    <t>phosphoribosylformiminoaicar-phosphate</t>
  </si>
  <si>
    <t>C04896</t>
  </si>
  <si>
    <t>C15H23N5O15P2</t>
  </si>
  <si>
    <t>phosphoribulosylformimino-AICAR-phosphate</t>
  </si>
  <si>
    <t>C04916</t>
  </si>
  <si>
    <t>Lipid A disaccharide</t>
  </si>
  <si>
    <t>C04932</t>
  </si>
  <si>
    <t>C68H128N2O20P</t>
  </si>
  <si>
    <t>C30H52O</t>
  </si>
  <si>
    <t>2-Hydroxyethyl-ThPP</t>
  </si>
  <si>
    <t>C05125</t>
  </si>
  <si>
    <t>C14H21N4O8P2S</t>
  </si>
  <si>
    <t>Imidazole acetaldehyde</t>
  </si>
  <si>
    <t>C05130</t>
  </si>
  <si>
    <t>C05198</t>
  </si>
  <si>
    <t>3-Oxohexanoyl-CoA</t>
  </si>
  <si>
    <t>C05269</t>
  </si>
  <si>
    <t>C27H41N7O18P3S</t>
  </si>
  <si>
    <t>C37H61N7O17P3S</t>
  </si>
  <si>
    <t>C35H57N7O17P3S</t>
  </si>
  <si>
    <t>Decanoyl-CoA</t>
  </si>
  <si>
    <t>C05274</t>
  </si>
  <si>
    <t>C31H51N7O17P3S</t>
  </si>
  <si>
    <t>C05306</t>
  </si>
  <si>
    <t>C55H71N4O5Mg</t>
  </si>
  <si>
    <t>Homocysteine</t>
  </si>
  <si>
    <t>C05330|C00155</t>
  </si>
  <si>
    <t>C4H9NO2S</t>
  </si>
  <si>
    <t>5(S)-HPETE</t>
  </si>
  <si>
    <t>C05356</t>
  </si>
  <si>
    <t>Oxalosuccinate</t>
  </si>
  <si>
    <t>C05379</t>
  </si>
  <si>
    <t>C6H3O7</t>
  </si>
  <si>
    <t>C16H22N4O10P2S</t>
  </si>
  <si>
    <t>C9H18O8</t>
  </si>
  <si>
    <t>C05413</t>
  </si>
  <si>
    <t>C40H64</t>
  </si>
  <si>
    <t>C05414</t>
  </si>
  <si>
    <t>C40H62</t>
  </si>
  <si>
    <t>15-cis-Phytoene</t>
  </si>
  <si>
    <t>C05421</t>
  </si>
  <si>
    <t>C05427</t>
  </si>
  <si>
    <t>C20H40O7P2</t>
  </si>
  <si>
    <t>C05430</t>
  </si>
  <si>
    <t>C40H60</t>
  </si>
  <si>
    <t>C05431</t>
  </si>
  <si>
    <t>C40H58</t>
  </si>
  <si>
    <t>C05432</t>
  </si>
  <si>
    <t>C05435</t>
  </si>
  <si>
    <t>Zymosterol</t>
  </si>
  <si>
    <t>C05437</t>
  </si>
  <si>
    <t>C05576</t>
  </si>
  <si>
    <t>C8H10O4</t>
  </si>
  <si>
    <t>C05577</t>
  </si>
  <si>
    <t>C8H8O4</t>
  </si>
  <si>
    <t>UroporphyrinogenI</t>
  </si>
  <si>
    <t>C05766</t>
  </si>
  <si>
    <t>CoproporphyrinogenI</t>
  </si>
  <si>
    <t>C05768</t>
  </si>
  <si>
    <t>Precorrin 3A</t>
  </si>
  <si>
    <t>C05772</t>
  </si>
  <si>
    <t>C43H44N4O16</t>
  </si>
  <si>
    <t>Cobinamide</t>
  </si>
  <si>
    <t>C05774</t>
  </si>
  <si>
    <t>C48H73CoN11O8</t>
  </si>
  <si>
    <t>alpha-Ribazole</t>
  </si>
  <si>
    <t>C05775</t>
  </si>
  <si>
    <t>C14H18N2O4</t>
  </si>
  <si>
    <t>(3Z)-Phycocyanobilin</t>
  </si>
  <si>
    <t>C05786</t>
  </si>
  <si>
    <t>C33H36N4O6</t>
  </si>
  <si>
    <t>C05809</t>
  </si>
  <si>
    <t>C47H69O3</t>
  </si>
  <si>
    <t>C05810</t>
  </si>
  <si>
    <t>C46H70O</t>
  </si>
  <si>
    <t>Succinatesemialdehyde-thiamindiphosphateanion</t>
  </si>
  <si>
    <t>SHCHC</t>
  </si>
  <si>
    <t>C05817</t>
  </si>
  <si>
    <t>C11H10O6</t>
  </si>
  <si>
    <t>S-sulfocysteine</t>
  </si>
  <si>
    <t>C05824</t>
  </si>
  <si>
    <t>C3H6NO5S2</t>
  </si>
  <si>
    <t>C05840</t>
  </si>
  <si>
    <t>C4H3NO4</t>
  </si>
  <si>
    <t>C05852</t>
  </si>
  <si>
    <t>N-acetylmuramoyl-L-alanyl-D-glutamyl-L-lysyl-D-alanyl-D-alanine-diphosphoundecaprenol</t>
  </si>
  <si>
    <t>Undecaprenyl-diphospho-N-acetylmuramoyl-(N-acetylglucosamine)-L-alanyl-D-glutamyl-L-lysyl-D-alanyl-D-alanine</t>
  </si>
  <si>
    <t>C94H153N8O26P2</t>
  </si>
  <si>
    <t>C05892</t>
  </si>
  <si>
    <t>Undecaprenyl-diphospho-N-acetylmuramoyl-(N-acetylglucosamine)-L-alanyl-gamma-D-glutamyl-L-lysyl-D-alanyl-D-alanine</t>
  </si>
  <si>
    <t>C05893</t>
  </si>
  <si>
    <t>Undecaprenyl-diphospho-N-acetylmuramoyl-L-alanyl-D-glutamyl-meso-2-6-diaminopimeloyl-D-alanyl-D-alanine</t>
  </si>
  <si>
    <t>C05897</t>
  </si>
  <si>
    <t>C87H139N7O23P2</t>
  </si>
  <si>
    <t>Undecaprenyl-diphospho-N-acetylmuramoyl--N-acetylglucosamine-L-ala-D-glu-meso-2-6-diaminopimeloyl-D-ala-D-ala</t>
  </si>
  <si>
    <t>C05898</t>
  </si>
  <si>
    <t>C95H152N8O28P2</t>
  </si>
  <si>
    <t>Dihydroneopterin phosphate</t>
  </si>
  <si>
    <t>C05925</t>
  </si>
  <si>
    <t>C9H13N5O7P</t>
  </si>
  <si>
    <t>C05936</t>
  </si>
  <si>
    <t>L-4-Hydroxyglutamatesemialdehyde</t>
  </si>
  <si>
    <t>C05938</t>
  </si>
  <si>
    <t>15(S)-HPETE</t>
  </si>
  <si>
    <t>C05966</t>
  </si>
  <si>
    <t>UDP-3-O-(beta-hydroxymyristoyl)-D-glucosamine</t>
  </si>
  <si>
    <t>C06022</t>
  </si>
  <si>
    <t>C29H50N3O18P2</t>
  </si>
  <si>
    <t>4-(Phosphonooxy)-threonine</t>
  </si>
  <si>
    <t>C06055</t>
  </si>
  <si>
    <t>C4H9NO7P</t>
  </si>
  <si>
    <t>C06098</t>
  </si>
  <si>
    <t>C40H56O2</t>
  </si>
  <si>
    <t>D-Glucosamine1-phosphate</t>
  </si>
  <si>
    <t>C06156</t>
  </si>
  <si>
    <t>C42H72O36</t>
  </si>
  <si>
    <t>22-Hopanol</t>
  </si>
  <si>
    <t>C06309</t>
  </si>
  <si>
    <t>C06310</t>
  </si>
  <si>
    <t>C06319</t>
  </si>
  <si>
    <t>C44H49N4O16</t>
  </si>
  <si>
    <t>-7</t>
  </si>
  <si>
    <t>C06320</t>
  </si>
  <si>
    <t>C44H47N4O16</t>
  </si>
  <si>
    <t>C06399</t>
  </si>
  <si>
    <t>C45H54N4O14</t>
  </si>
  <si>
    <t>C06406</t>
  </si>
  <si>
    <t>C43H44N4O17</t>
  </si>
  <si>
    <t>C06407</t>
  </si>
  <si>
    <t>C44H45N4O17</t>
  </si>
  <si>
    <t>C06408</t>
  </si>
  <si>
    <t>C45H53N4O14</t>
  </si>
  <si>
    <t>C06416</t>
  </si>
  <si>
    <t>C45H47N4O17</t>
  </si>
  <si>
    <t>octanoate</t>
  </si>
  <si>
    <t>C06423</t>
  </si>
  <si>
    <t>C8H15O2</t>
  </si>
  <si>
    <t>C06424</t>
  </si>
  <si>
    <t>C14H27O2</t>
  </si>
  <si>
    <t>4a-Hydroxytetrahydrobiopterin</t>
  </si>
  <si>
    <t>C15522</t>
  </si>
  <si>
    <t>C9H15N5O4</t>
  </si>
  <si>
    <t>Hydrogenobyrinate diamide</t>
  </si>
  <si>
    <t>C06503</t>
  </si>
  <si>
    <t>C45H58N6O12</t>
  </si>
  <si>
    <t>Cob(II)yrinate diamide</t>
  </si>
  <si>
    <t>C06504</t>
  </si>
  <si>
    <t>C45H57CoN6O12</t>
  </si>
  <si>
    <t>Cob(I)yrinate diamide</t>
  </si>
  <si>
    <t>C06505</t>
  </si>
  <si>
    <t>C06506</t>
  </si>
  <si>
    <t>C55H69CoN11O15</t>
  </si>
  <si>
    <t>Adenosylcobyric acid</t>
  </si>
  <si>
    <t>C06507</t>
  </si>
  <si>
    <t>C55H77CoN15O11</t>
  </si>
  <si>
    <t>C06508</t>
  </si>
  <si>
    <t>C58H85CoN16O11</t>
  </si>
  <si>
    <t>C06509</t>
  </si>
  <si>
    <t>C58H84CoN16O14P</t>
  </si>
  <si>
    <t>Adenosylcobinamide-GDP</t>
  </si>
  <si>
    <t>C06510</t>
  </si>
  <si>
    <t>C68H96CoN21O21P2</t>
  </si>
  <si>
    <t>Arsenite</t>
  </si>
  <si>
    <t>C06697</t>
  </si>
  <si>
    <t>H3O3As</t>
  </si>
  <si>
    <t>tetracosanoate</t>
  </si>
  <si>
    <t>C08320</t>
  </si>
  <si>
    <t>C24H47O2</t>
  </si>
  <si>
    <t>C14H25O2</t>
  </si>
  <si>
    <t>C16H29O2</t>
  </si>
  <si>
    <t>C40H56O</t>
  </si>
  <si>
    <t>C08591</t>
  </si>
  <si>
    <t>C08592</t>
  </si>
  <si>
    <t>C40H54O</t>
  </si>
  <si>
    <t>C40H54</t>
  </si>
  <si>
    <t>C10385</t>
  </si>
  <si>
    <t>C53H80O2</t>
  </si>
  <si>
    <t>C10517</t>
  </si>
  <si>
    <t>ADC</t>
  </si>
  <si>
    <t>C11355</t>
  </si>
  <si>
    <t>C10H10NO5</t>
  </si>
  <si>
    <t>trans,trans,cis-Geranylgeranyl diphosphate</t>
  </si>
  <si>
    <t>C11356</t>
  </si>
  <si>
    <t>2-C-methyl-D-erythritol4-phosphate</t>
  </si>
  <si>
    <t>C11434</t>
  </si>
  <si>
    <t>C5H12O7P</t>
  </si>
  <si>
    <t>4--cytidine5-diphospho-2-C-methyl-D-erythritol</t>
  </si>
  <si>
    <t>C11435</t>
  </si>
  <si>
    <t>C14H23N3O14P2</t>
  </si>
  <si>
    <t>2-phospho-4--cytidine5-diphospho-2-C-methyl-D-erythritol</t>
  </si>
  <si>
    <t>C11436</t>
  </si>
  <si>
    <t>C14H23N3O17P3</t>
  </si>
  <si>
    <t>1-deoxy-D-xylulose5-phosphate</t>
  </si>
  <si>
    <t>C11437</t>
  </si>
  <si>
    <t>2-C-methyl-D-erythritol2-4-cyclodiphosphate</t>
  </si>
  <si>
    <t>C11453</t>
  </si>
  <si>
    <t>C5H10O9P2</t>
  </si>
  <si>
    <t>C11521</t>
  </si>
  <si>
    <t>C15H21N2O19P2S</t>
  </si>
  <si>
    <t>C11546</t>
  </si>
  <si>
    <t>1-Hydroxy-2-methyl-2-butenyl 4-diphosphate</t>
  </si>
  <si>
    <t>C11811</t>
  </si>
  <si>
    <t>C5H10O8P2</t>
  </si>
  <si>
    <t>13(1)-Hydroxy-Mg-protoporphyrin IX 13-monomethyl ester</t>
  </si>
  <si>
    <t>C11829</t>
  </si>
  <si>
    <t>13(1)-Oxo-Mg-protoporphyrin IX 13-monomethyl ester</t>
  </si>
  <si>
    <t>C11830</t>
  </si>
  <si>
    <t>C35H31N4O5Mg</t>
  </si>
  <si>
    <t>C11831</t>
  </si>
  <si>
    <t>C35H28N4O5Mg</t>
  </si>
  <si>
    <t>Divinyl chlorophyllide a</t>
  </si>
  <si>
    <t>C11832</t>
  </si>
  <si>
    <t>L-Threonine phosphate</t>
  </si>
  <si>
    <t>C12147</t>
  </si>
  <si>
    <t>C13309</t>
  </si>
  <si>
    <t>C30H44O2</t>
  </si>
  <si>
    <t>C36H63N3O15P2</t>
  </si>
  <si>
    <t>C14151</t>
  </si>
  <si>
    <t>C14152</t>
  </si>
  <si>
    <t>S-(Hydroxymethyl)glutathione</t>
  </si>
  <si>
    <t>C14180</t>
  </si>
  <si>
    <t>C11H18N3O7S</t>
  </si>
  <si>
    <t>(R)-3-Hydroxy-3-methyl-2-oxopentanoate</t>
  </si>
  <si>
    <t>C14463</t>
  </si>
  <si>
    <t>C14818</t>
  </si>
  <si>
    <t>C14819</t>
  </si>
  <si>
    <t>GDP-4-keto-6-L-deoxygalactose</t>
  </si>
  <si>
    <t>C14830</t>
  </si>
  <si>
    <t>Precorrin 1</t>
  </si>
  <si>
    <t>C15527</t>
  </si>
  <si>
    <t>C41H38N4O16</t>
  </si>
  <si>
    <t>1,4-Dihydroxy-2-naphthoyl-CoA</t>
  </si>
  <si>
    <t>C15547</t>
  </si>
  <si>
    <t>C32H39N7O19P3S</t>
  </si>
  <si>
    <t>3-4-dihydroxy-2-butanone4-phosphate</t>
  </si>
  <si>
    <t>C15556</t>
  </si>
  <si>
    <t>C4H8O6P</t>
  </si>
  <si>
    <t>hemeO</t>
  </si>
  <si>
    <t>C15672</t>
  </si>
  <si>
    <t>C49H56FeN4O5</t>
  </si>
  <si>
    <t>C00343</t>
  </si>
  <si>
    <t>C6H7NO2R2S2</t>
  </si>
  <si>
    <t>C00342</t>
  </si>
  <si>
    <t>C6H9NO2R2S2</t>
  </si>
  <si>
    <t>C40H62N8O21</t>
  </si>
  <si>
    <t>C00039</t>
  </si>
  <si>
    <t>C15H23O13P2R3</t>
  </si>
  <si>
    <t>Butyryl-ACP</t>
  </si>
  <si>
    <t>C05745</t>
  </si>
  <si>
    <t>C15H27N2O8PRS</t>
  </si>
  <si>
    <t>C04246</t>
  </si>
  <si>
    <t>C15H25N2O8PRS</t>
  </si>
  <si>
    <t>C05761</t>
  </si>
  <si>
    <t>C25H47N2O8PRS</t>
  </si>
  <si>
    <t>(2E)-Tetradecenoyl-[acp]</t>
  </si>
  <si>
    <t>C05760</t>
  </si>
  <si>
    <t>C25H45N2O8PRS</t>
  </si>
  <si>
    <t>Dodecanoyl-ACP</t>
  </si>
  <si>
    <t>C05223</t>
  </si>
  <si>
    <t>C23H43N2O8PRS</t>
  </si>
  <si>
    <t>(2E)-Dodecenoyl-[acp]</t>
  </si>
  <si>
    <t>C05758</t>
  </si>
  <si>
    <t>C23H41N2O8PRS</t>
  </si>
  <si>
    <t>Octanoyl-ACP</t>
  </si>
  <si>
    <t>C05752</t>
  </si>
  <si>
    <t>C19H35N2O8PRS</t>
  </si>
  <si>
    <t>(2E)-Octenoyl-[acp]</t>
  </si>
  <si>
    <t>C05751</t>
  </si>
  <si>
    <t>C19H33N2O8PRS</t>
  </si>
  <si>
    <t>Hexanoyl-ACP</t>
  </si>
  <si>
    <t>C05749</t>
  </si>
  <si>
    <t>C17H31N2O8PRS</t>
  </si>
  <si>
    <t>(2E)-Hexenoyl-[acp]</t>
  </si>
  <si>
    <t>C05748</t>
  </si>
  <si>
    <t>C17H29N2O8PRS</t>
  </si>
  <si>
    <t>Decanoyl-ACP</t>
  </si>
  <si>
    <t>C05755</t>
  </si>
  <si>
    <t>C21H39N2O8PRS</t>
  </si>
  <si>
    <t>(2E)-Decenoyl-[acp]</t>
  </si>
  <si>
    <t>C05754</t>
  </si>
  <si>
    <t>C21H37N2O8PRS</t>
  </si>
  <si>
    <t>hexadecanoyl-acp</t>
  </si>
  <si>
    <t>C05764</t>
  </si>
  <si>
    <t>C27H51N2O8PRS</t>
  </si>
  <si>
    <t>(2E)-Hexadecenoyl-[acp]</t>
  </si>
  <si>
    <t>C05763</t>
  </si>
  <si>
    <t>C27H49N2O8PRS</t>
  </si>
  <si>
    <t>(R)-3-Hydroxybutanoyl-[acyl-carrier protein]</t>
  </si>
  <si>
    <t>C04618</t>
  </si>
  <si>
    <t>C15H27N2O9PRS</t>
  </si>
  <si>
    <t>D-3-Hydroxyhexanoyl-[acp]</t>
  </si>
  <si>
    <t>C05747</t>
  </si>
  <si>
    <t>C17H31N2O9PRS</t>
  </si>
  <si>
    <t>D-3-Hydroxydodecanoyl-[acp]</t>
  </si>
  <si>
    <t>C05757</t>
  </si>
  <si>
    <t>C23H43N2O9PRS</t>
  </si>
  <si>
    <t>R-3-hydroxypalmitoyl-acyl-carrierprotein-</t>
  </si>
  <si>
    <t>C04633</t>
  </si>
  <si>
    <t>C27H51N2O9PRS</t>
  </si>
  <si>
    <t>C04619</t>
  </si>
  <si>
    <t>C21H39N2O9PRS</t>
  </si>
  <si>
    <t>C04620</t>
  </si>
  <si>
    <t>C19H35N2O9PRS</t>
  </si>
  <si>
    <t>C04688</t>
  </si>
  <si>
    <t>C25H47N2O9PRS</t>
  </si>
  <si>
    <t>3-oxohexadecanoyl-acp</t>
  </si>
  <si>
    <t>C05762</t>
  </si>
  <si>
    <t>C27H49N2O9PRS</t>
  </si>
  <si>
    <t>3-Oxohexanoyl-[acp]</t>
  </si>
  <si>
    <t>C05746</t>
  </si>
  <si>
    <t>C17H29N2O9PRS</t>
  </si>
  <si>
    <t>3-oxodecanoyl-acp</t>
  </si>
  <si>
    <t>C05753</t>
  </si>
  <si>
    <t>C21H37N2O9PRS</t>
  </si>
  <si>
    <t>C05744</t>
  </si>
  <si>
    <t>C15H25N2O9PRS</t>
  </si>
  <si>
    <t>3-oxododecanoyl-acp</t>
  </si>
  <si>
    <t>C05756</t>
  </si>
  <si>
    <t>C23H41N2O9PRS</t>
  </si>
  <si>
    <t>3-oxooctanoyl-acp</t>
  </si>
  <si>
    <t>C05750</t>
  </si>
  <si>
    <t>C19H33N2O9PRS</t>
  </si>
  <si>
    <t>3-oxotetradecanoyl-acp</t>
  </si>
  <si>
    <t>C05759</t>
  </si>
  <si>
    <t>C25H45N2O9PRS</t>
  </si>
  <si>
    <t>C01209</t>
  </si>
  <si>
    <t>C14H22N2O10PRS</t>
  </si>
  <si>
    <t>ACP</t>
  </si>
  <si>
    <t>C00229</t>
  </si>
  <si>
    <t>C11H21N2O7PRS</t>
  </si>
  <si>
    <t>C03939</t>
  </si>
  <si>
    <t>C13H23N2O8PRS</t>
  </si>
  <si>
    <t>C29H53N2O9PRS</t>
  </si>
  <si>
    <t>C29H53N2O8PRS</t>
  </si>
  <si>
    <t>C06232</t>
  </si>
  <si>
    <t>H2MoO4</t>
  </si>
  <si>
    <t>C00138</t>
  </si>
  <si>
    <t>C00139</t>
  </si>
  <si>
    <t>C00282</t>
  </si>
  <si>
    <t>noformula</t>
  </si>
  <si>
    <t>Amylose</t>
  </si>
  <si>
    <t>C00718</t>
  </si>
  <si>
    <t>C00787</t>
  </si>
  <si>
    <t>C10H12N5O3R</t>
  </si>
  <si>
    <t>C19H26N2O21P3R2</t>
  </si>
  <si>
    <t>L-Alanyl-tRNA</t>
  </si>
  <si>
    <t>C00886</t>
  </si>
  <si>
    <t>C13H18N6O4R</t>
  </si>
  <si>
    <t>Octadecenoyl-ACP</t>
  </si>
  <si>
    <t>C01203</t>
  </si>
  <si>
    <t>S-Aminomethyldihydrolipoylprotein</t>
  </si>
  <si>
    <t>C01242</t>
  </si>
  <si>
    <t>C2H7NRS2</t>
  </si>
  <si>
    <t>C01635</t>
  </si>
  <si>
    <t>C01636</t>
  </si>
  <si>
    <t>C01637</t>
  </si>
  <si>
    <t>C01638</t>
  </si>
  <si>
    <t>C01639</t>
  </si>
  <si>
    <t>tRNA(Gln)</t>
  </si>
  <si>
    <t>C01640</t>
  </si>
  <si>
    <t>tRNA-Glu</t>
  </si>
  <si>
    <t>C01641</t>
  </si>
  <si>
    <t>C01642</t>
  </si>
  <si>
    <t>C01643</t>
  </si>
  <si>
    <t>C01644</t>
  </si>
  <si>
    <t>C01645</t>
  </si>
  <si>
    <t>C01646</t>
  </si>
  <si>
    <t>C01647</t>
  </si>
  <si>
    <t>C01648</t>
  </si>
  <si>
    <t>C01649</t>
  </si>
  <si>
    <t>C01650</t>
  </si>
  <si>
    <t>C01651</t>
  </si>
  <si>
    <t>C01652</t>
  </si>
  <si>
    <t>C01653</t>
  </si>
  <si>
    <t>Hemoglobin</t>
  </si>
  <si>
    <t>C01708</t>
  </si>
  <si>
    <t>tRNA TpsiC</t>
  </si>
  <si>
    <t>C03446</t>
  </si>
  <si>
    <t>C20H28N2O21P3R2</t>
  </si>
  <si>
    <t>tRNA UpsiC</t>
  </si>
  <si>
    <t>C01764</t>
  </si>
  <si>
    <t>L-Leucyl-tRNA</t>
  </si>
  <si>
    <t>C02047</t>
  </si>
  <si>
    <t>C16H24N6O4R</t>
  </si>
  <si>
    <t>Lipoylprotein</t>
  </si>
  <si>
    <t>C02051</t>
  </si>
  <si>
    <t>CHRS2</t>
  </si>
  <si>
    <t>L-Arginyl-tRNA</t>
  </si>
  <si>
    <t>C02163</t>
  </si>
  <si>
    <t>C16H26N9O4R</t>
  </si>
  <si>
    <t>Gln-tRNA(Gln)</t>
  </si>
  <si>
    <t>C02282</t>
  </si>
  <si>
    <t>C15H21N7O5R</t>
  </si>
  <si>
    <t>C02412</t>
  </si>
  <si>
    <t>C12H16N6O4R</t>
  </si>
  <si>
    <t>L-Methionyl-tRNA</t>
  </si>
  <si>
    <t>C02430</t>
  </si>
  <si>
    <t>C15H22N6O4RS</t>
  </si>
  <si>
    <t>C02553</t>
  </si>
  <si>
    <t>C13H17N6O5R</t>
  </si>
  <si>
    <t>C02554</t>
  </si>
  <si>
    <t>C15H22N6O4R</t>
  </si>
  <si>
    <t>C02702</t>
  </si>
  <si>
    <t>C15H19N6O4R</t>
  </si>
  <si>
    <t>C02839</t>
  </si>
  <si>
    <t>C19H22N6O5R</t>
  </si>
  <si>
    <t>C02967</t>
  </si>
  <si>
    <t>C20H29N3O17P3R2</t>
  </si>
  <si>
    <t>Dihydrolipolprotein</t>
  </si>
  <si>
    <t>C02972</t>
  </si>
  <si>
    <t>CH3RS2</t>
  </si>
  <si>
    <t>C02984</t>
  </si>
  <si>
    <t>C14H17N6O6R</t>
  </si>
  <si>
    <t>L-Glutamyl-tRNA-Glu</t>
  </si>
  <si>
    <t>C02987</t>
  </si>
  <si>
    <t>C15H19N6O6R</t>
  </si>
  <si>
    <t>C02988</t>
  </si>
  <si>
    <t>C16H20N8O4R</t>
  </si>
  <si>
    <t>C02992</t>
  </si>
  <si>
    <t>C14H19N6O5R</t>
  </si>
  <si>
    <t>Reduced plastocyanin</t>
  </si>
  <si>
    <t>C03025</t>
  </si>
  <si>
    <t>C03125</t>
  </si>
  <si>
    <t>C13H18N6O4RS</t>
  </si>
  <si>
    <t>C03127</t>
  </si>
  <si>
    <t>Oxidized plastocyanin</t>
  </si>
  <si>
    <t>C03162</t>
  </si>
  <si>
    <t>C03294</t>
  </si>
  <si>
    <t>C16H21N6O5RS</t>
  </si>
  <si>
    <t>C03402</t>
  </si>
  <si>
    <t>C14H19N7O5R</t>
  </si>
  <si>
    <t>C03511</t>
  </si>
  <si>
    <t>C19H22N6O4R</t>
  </si>
  <si>
    <t>C03512</t>
  </si>
  <si>
    <t>C21H23N7O4R</t>
  </si>
  <si>
    <t>Stearoyl-[acyl-carrier protein]</t>
  </si>
  <si>
    <t>C04088</t>
  </si>
  <si>
    <t>C18H35ORS</t>
  </si>
  <si>
    <t>N-Acetyl-D-glucosaminyldiphosphodolichol</t>
  </si>
  <si>
    <t>C04500</t>
  </si>
  <si>
    <t>C33H57NO12P2</t>
  </si>
  <si>
    <t>Chitobiosyldiphosphodolichol</t>
  </si>
  <si>
    <t>C04537</t>
  </si>
  <si>
    <t>C41H70N2O17P2</t>
  </si>
  <si>
    <t>R</t>
  </si>
  <si>
    <t>C06112</t>
  </si>
  <si>
    <t>C25H33N6O19P2R2</t>
  </si>
  <si>
    <t>Asp-tRNA(Asn)</t>
  </si>
  <si>
    <t>C06113</t>
  </si>
  <si>
    <t>C19H27NO19P2R3</t>
  </si>
  <si>
    <t>Globin</t>
  </si>
  <si>
    <t>C06258</t>
  </si>
  <si>
    <t>3,4-Dehydrolycopene</t>
  </si>
  <si>
    <t>C15867</t>
  </si>
  <si>
    <t>C15882</t>
  </si>
  <si>
    <t>C15883</t>
  </si>
  <si>
    <t>(2'S)-Deoxymyxol 2'-(2,4-di-O-methyl-alpha-L-fucoside)</t>
  </si>
  <si>
    <t>C15935</t>
  </si>
  <si>
    <t>C48H70O6</t>
  </si>
  <si>
    <t>(3R,2'S)-Myxol 2'-(2,4-di-O-methyl-alpha-L-fucoside)</t>
  </si>
  <si>
    <t>C15937</t>
  </si>
  <si>
    <t>C48H70O7</t>
  </si>
  <si>
    <t>Linoleoyl-ACP</t>
  </si>
  <si>
    <t>C16160</t>
  </si>
  <si>
    <t>C18H31ORS</t>
  </si>
  <si>
    <t>alpha-Linolenoyl-ACP</t>
  </si>
  <si>
    <t>C16161</t>
  </si>
  <si>
    <t>C18H29ORS</t>
  </si>
  <si>
    <t>3-Oxostearoyl-CoA</t>
  </si>
  <si>
    <t>C16216</t>
  </si>
  <si>
    <t>C39H65N7O18P3S</t>
  </si>
  <si>
    <t>3-Oxostearoyl-[acp]</t>
  </si>
  <si>
    <t>C16219</t>
  </si>
  <si>
    <t>C18H33O2RS</t>
  </si>
  <si>
    <t>S-aminomethyldihydrolipoamide</t>
  </si>
  <si>
    <t>C9H21N2OS2</t>
  </si>
  <si>
    <t>hexadecenoate</t>
  </si>
  <si>
    <t>Hexadecenoyl-CoA</t>
  </si>
  <si>
    <t>Hexadecenoyl-ACP</t>
  </si>
  <si>
    <t>hexacosanoate</t>
  </si>
  <si>
    <t>C26H51O2</t>
  </si>
  <si>
    <t>Hexacosanoyl-CoA</t>
  </si>
  <si>
    <t>C47H83N7O17P3S</t>
  </si>
  <si>
    <t>C16H26N7O4R</t>
  </si>
  <si>
    <t>octadecenoate</t>
  </si>
  <si>
    <t>octadecynoate</t>
  </si>
  <si>
    <t>C29H51N2O8PRS</t>
  </si>
  <si>
    <t>Octadecynoyl-CoA</t>
  </si>
  <si>
    <t>Octadecenoyl-CoA</t>
  </si>
  <si>
    <t>Tetradecenoyl-ACP</t>
  </si>
  <si>
    <t>Tetradecenoyl-CoA</t>
  </si>
  <si>
    <t>Lignoceroyl-CoA</t>
  </si>
  <si>
    <t>C16529</t>
  </si>
  <si>
    <t>C45H79N7O17P3S</t>
  </si>
  <si>
    <t>tetradecenoate</t>
  </si>
  <si>
    <t>1,2-Diacyl-sn-glycerol didodecanoyl</t>
  </si>
  <si>
    <t>C27H52O5</t>
  </si>
  <si>
    <t>1,2-Diacyl-sn-glycerol dihexadecanoyl</t>
  </si>
  <si>
    <t>C35H68O5</t>
  </si>
  <si>
    <t>1,2-Diacyl-sn-glycerol dihexadec-9-enoyl</t>
  </si>
  <si>
    <t>C35H64O5</t>
  </si>
  <si>
    <t>1,2-Diacyl-sn-glycerol dioctadecanoyl</t>
  </si>
  <si>
    <t>C39H76O5</t>
  </si>
  <si>
    <t>1,2-Diacyl-sn-glycerol dioctadec-11-enoyl</t>
  </si>
  <si>
    <t>C39H72O5</t>
  </si>
  <si>
    <t>1-dodecanoyl-sn-glycerol 3-phosphate</t>
  </si>
  <si>
    <t>C15H30O7P</t>
  </si>
  <si>
    <t>C21H42O7P</t>
  </si>
  <si>
    <t>1-tetradec-7-enoyl-sn-glycerol 3-phosphate</t>
  </si>
  <si>
    <t>C17H32O7P</t>
  </si>
  <si>
    <t>1-tetradecanoyl-sn-glycerol 3-phosphate</t>
  </si>
  <si>
    <t>C17H34O7P</t>
  </si>
  <si>
    <t>C23H39N2O9PRS</t>
  </si>
  <si>
    <t>C25H43N2O9PRS</t>
  </si>
  <si>
    <t>C27H47N2O9PRS</t>
  </si>
  <si>
    <t>C29H51N2O9PRS</t>
  </si>
  <si>
    <t>4-Hydroxy-benzylalcohol</t>
  </si>
  <si>
    <t>cis-dodec-5-enoyl-[acyl-carrier protein]</t>
  </si>
  <si>
    <t>cis-dec-3-enoyl-[acyl-carrier protein]</t>
  </si>
  <si>
    <t>CDP-1,2-didodecanoylglycerol</t>
  </si>
  <si>
    <t>C44H75N3O15P2</t>
  </si>
  <si>
    <t>C44H79N3O15P2</t>
  </si>
  <si>
    <t>C48H83N3O15P2</t>
  </si>
  <si>
    <t>C48H87N3O15P2</t>
  </si>
  <si>
    <t>CDP-1,2-ditetradec-7-enoylglycerol</t>
  </si>
  <si>
    <t>C40H67N3O15P2</t>
  </si>
  <si>
    <t>CDP-1,2-ditetradecanoylglycerol</t>
  </si>
  <si>
    <t>C40H71N3O15P2</t>
  </si>
  <si>
    <t>Maltoheptaose</t>
  </si>
  <si>
    <t>Maltopentaose</t>
  </si>
  <si>
    <t>two linked disacharide tetrapeptide and tripeptide murein units (uncrosslinked, middle of chain)</t>
  </si>
  <si>
    <t>C71H109N13O39</t>
  </si>
  <si>
    <t>two linked disacharide tetrapeptide murein units (uncrosslinked, middle of chain)</t>
  </si>
  <si>
    <t>C74H114N14O40</t>
  </si>
  <si>
    <t>two linked disacharide pentapeptide and tripeptide murein units (uncrosslinked, middle of chain)</t>
  </si>
  <si>
    <t>two linked disacharide pentapeptide and tetrapeptide murein units (uncrosslinked, middle of chain)</t>
  </si>
  <si>
    <t>C77H119N15O41</t>
  </si>
  <si>
    <t>two linked disacharide pentapeptide murein units (uncrosslinked, middle of chain)</t>
  </si>
  <si>
    <t>C80H124N16O42</t>
  </si>
  <si>
    <t>1,2-didodecanoyl-sn-glycerol 3-phosphate</t>
  </si>
  <si>
    <t>C27H52O8P</t>
  </si>
  <si>
    <t>1,2-ditetradecanoyl-sn-glycerol 3-phosphate</t>
  </si>
  <si>
    <t>C31H60O8P</t>
  </si>
  <si>
    <t>1,2-ditetradec-7-enoyl-sn-glycerol 3-phosphate</t>
  </si>
  <si>
    <t>C31H56O8P</t>
  </si>
  <si>
    <t>C35H68O8P</t>
  </si>
  <si>
    <t>C35H64O8P</t>
  </si>
  <si>
    <t>C39H76O8P</t>
  </si>
  <si>
    <t>C39H72O8P</t>
  </si>
  <si>
    <t>Phosphatidylglycerol dihexadecanoyl</t>
  </si>
  <si>
    <t>C38H74O10P</t>
  </si>
  <si>
    <t>Phosphatidylglycerol dihexadec-9-enoyl</t>
  </si>
  <si>
    <t>C38H70O10P</t>
  </si>
  <si>
    <t>Phosphatidylglycerol dioctadecanoyl</t>
  </si>
  <si>
    <t>C42H82O10P</t>
  </si>
  <si>
    <t>Phosphatidylglycerol dioctadec-11-enoyl</t>
  </si>
  <si>
    <t>C42H78O10P</t>
  </si>
  <si>
    <t>Phosphatidylglycerophosphate didodecanoyl</t>
  </si>
  <si>
    <t>C30H58O13P2</t>
  </si>
  <si>
    <t>Phosphatidylglycerophosphate ditetradecanoyl</t>
  </si>
  <si>
    <t>C34H66O13P2</t>
  </si>
  <si>
    <t>Phosphatidylglycerophosphate ditetradec-7-enoyl</t>
  </si>
  <si>
    <t>C34H62O13P2</t>
  </si>
  <si>
    <t>Phosphatidylglycerophosphate dihexadecanoyl</t>
  </si>
  <si>
    <t>C38H74O13P2</t>
  </si>
  <si>
    <t>Phosphatidylglycerophosphate dihexadec-9-enoyl</t>
  </si>
  <si>
    <t>C38H70O13P2</t>
  </si>
  <si>
    <t>Phosphatidylglycerophosphate dioctadecanoyl</t>
  </si>
  <si>
    <t>C42H82O13P2</t>
  </si>
  <si>
    <t>Phosphatidylglycerophosphate dioctadec-11-enoyl</t>
  </si>
  <si>
    <t>C42H78O13P2</t>
  </si>
  <si>
    <t>C23H39N2O8PRS</t>
  </si>
  <si>
    <t>C25H43N2O8PRS</t>
  </si>
  <si>
    <t>C27H47N2O8PRS</t>
  </si>
  <si>
    <t>1,2-diisoheptadecanoyl-sn-glycerol 3-phosphate</t>
  </si>
  <si>
    <t>C37H72O8P</t>
  </si>
  <si>
    <t>1,2-dianteisoheptadecanoyl-sn-glycerol 3-phosphate</t>
  </si>
  <si>
    <t>1,2-diisotetradecanoyl-sn-glycerol 3-phosphate</t>
  </si>
  <si>
    <t>1,2-diisopentadecanoyl-sn-glycerol 3-phosphate</t>
  </si>
  <si>
    <t>C33H64O8P</t>
  </si>
  <si>
    <t>1,2-dianteisopentadecanoyl-sn-glycerol 3-phosphate</t>
  </si>
  <si>
    <t>1,2-diisohexadecanoyl-sn-glycerol 3-phosphate</t>
  </si>
  <si>
    <t>CDP-1,2-diisoheptadecanoylglycerol</t>
  </si>
  <si>
    <t>C46H83N3O15P2</t>
  </si>
  <si>
    <t>CDP-1,2-dianteisoheptadecanoylglycerol</t>
  </si>
  <si>
    <t>CDP-1,2-diisotetradecanoylglycerol</t>
  </si>
  <si>
    <t>CDP-1,2-diisopentadecanoylglycerol</t>
  </si>
  <si>
    <t>C42H75N3O15P2</t>
  </si>
  <si>
    <t>CDP-1,2-dianteisopentadecanoylglycerol</t>
  </si>
  <si>
    <t>CDP-1,2-diisohexadecanoylglycerol</t>
  </si>
  <si>
    <t>Diisoheptadecanoylphosphatidylglycerophosphate</t>
  </si>
  <si>
    <t>C40H78O13P2</t>
  </si>
  <si>
    <t>Dianteisoheptadecanoylphosphatidylglycerophosphate</t>
  </si>
  <si>
    <t>Diisotetradecanoylphosphatidylglycerophosphate</t>
  </si>
  <si>
    <t>Diisopentadecanoylphosphatidylglycerophosphate</t>
  </si>
  <si>
    <t>C36H70O13P2</t>
  </si>
  <si>
    <t>Dianteisopentadecanoylphosphatidylglycerophosphate</t>
  </si>
  <si>
    <t>Diisohexadecanoylphosphatidylglycerophosphate</t>
  </si>
  <si>
    <t>2-Succinyl-5-enolpyruvyl-6-hydroxy-3-cyclohexene-1-carboxylate</t>
  </si>
  <si>
    <t>C16519</t>
  </si>
  <si>
    <t>C14H13O9</t>
  </si>
  <si>
    <t>Isoprene</t>
  </si>
  <si>
    <t>C16521</t>
  </si>
  <si>
    <t>C5H8</t>
  </si>
  <si>
    <t>C53H82O2</t>
  </si>
  <si>
    <t>Plastoquinol-9</t>
  </si>
  <si>
    <t>C16695</t>
  </si>
  <si>
    <t>(R)-Hydroxyhexanoyl-CoA</t>
  </si>
  <si>
    <t>C27H42N7O18P3S</t>
  </si>
  <si>
    <t>3-Hydroxybutyryl-CoA</t>
  </si>
  <si>
    <t>(slr1834 and slr1835 and ssl0563 and (slr0737 or smr0004) and sll0819 and sml0008 and (sll0629 or ssr0390) and slr1655 and smr0005 and (ssr2831 or Unknown_gene))</t>
  </si>
  <si>
    <t xml:space="preserve">((sll1867 or slr1181 or slr1311) and sll0849 and slr0906 and sll0851 and ssr3451 and smr0006 and ssl2598 and sml0001 and smr0008 and sml0005 and smr0007 and sml0003 and smr0009 and sll1418 and slr1739 and sml0007 and (slr0927 or Unknown_gene) and (sll0427 or Unknown_gene) and (sll1194 or Unknown_gene) and (sll0258 or Unknown_gene) and (sll1398 or Unknown_gene) and (sml0002 or Unknown_gene) and (slr1645 or Unknown_gene)) </t>
  </si>
  <si>
    <t>sll1317 and slr0342 and sll1182 and sll1316 and slr1185 and slr0343 and smr0010 and ssl3803 and smr0003 and sml0004 and (sll1579 or sll1580) and slr1878 and sll1051 and sll1471 and slr2051 and slr1986 and (ssr3383 or ssl3093)and (sll0928 or slr2067) and (sll0199 or Unknown_gene) and (sll1578 or Unknown_gene) and (sll1577 or Unknown_gene) and (slr0335 or Unknown_gene) and (slr1459 or Unknown_gene)</t>
  </si>
  <si>
    <t>(2) |ficytc_6[p]| + (1) |cpd00047[c]| =&gt; (1) |cpd00067[c]| + (1) |cpd00011[c]| + (2) |focytc_6[p]|</t>
  </si>
  <si>
    <t>gamma-linolenoilACP</t>
  </si>
  <si>
    <t>C21H39O7P1</t>
  </si>
  <si>
    <t>C39H71O8P1</t>
  </si>
  <si>
    <t>C21H37O7P1</t>
  </si>
  <si>
    <t>C39H67O8P1</t>
  </si>
  <si>
    <t>C21H35O7P1</t>
  </si>
  <si>
    <t>C29H49N2O8PRS</t>
  </si>
  <si>
    <t>C39H63O8P1</t>
  </si>
  <si>
    <t>C21H33O7P1</t>
  </si>
  <si>
    <t>C29H47N2O8PRS</t>
  </si>
  <si>
    <t>C39H59O8P1</t>
  </si>
  <si>
    <t>C00125</t>
  </si>
  <si>
    <t>C00126</t>
  </si>
  <si>
    <t>Fe2S2X</t>
  </si>
  <si>
    <t>C10H17N5O4R</t>
  </si>
  <si>
    <t>C48H79N3O15P2</t>
  </si>
  <si>
    <t>C48H75N3O15P2</t>
  </si>
  <si>
    <t>C48H71N3O15P2</t>
  </si>
  <si>
    <t>C41H78O5</t>
  </si>
  <si>
    <t>C47H89O10</t>
  </si>
  <si>
    <t>C41H74O5</t>
  </si>
  <si>
    <t>C47H85O10</t>
  </si>
  <si>
    <t>C45H82O5</t>
  </si>
  <si>
    <t>C51H93O10</t>
  </si>
  <si>
    <t>C45H78O5</t>
  </si>
  <si>
    <t>C51H89O10</t>
  </si>
  <si>
    <t>C45H74O5</t>
  </si>
  <si>
    <t>C51H85O10</t>
  </si>
  <si>
    <t>C45H70O5</t>
  </si>
  <si>
    <t>C51H81O10</t>
  </si>
  <si>
    <t>C45H66O5</t>
  </si>
  <si>
    <t>C51H77O10</t>
  </si>
  <si>
    <t>C39H68O5</t>
  </si>
  <si>
    <t>C39H64O5</t>
  </si>
  <si>
    <t>C39H60O5</t>
  </si>
  <si>
    <t>C42H77O13P2</t>
  </si>
  <si>
    <t>C42H78O10P1</t>
  </si>
  <si>
    <t>C42H73O13P2</t>
  </si>
  <si>
    <t>C42H74O10P1</t>
  </si>
  <si>
    <t>C42H69O13P2</t>
  </si>
  <si>
    <t>C42H70O10P1</t>
  </si>
  <si>
    <t>C42H65O13P2</t>
  </si>
  <si>
    <t>C42H66O10P1</t>
  </si>
  <si>
    <t>C4H4O2R</t>
  </si>
  <si>
    <t>Z</t>
  </si>
  <si>
    <t>C41H79O13S</t>
  </si>
  <si>
    <t>C41H75O13S</t>
  </si>
  <si>
    <t>C45H71O13S</t>
  </si>
  <si>
    <t>C45H83O13S</t>
  </si>
  <si>
    <t>C45H79O13S</t>
  </si>
  <si>
    <t>C45H75O13S</t>
  </si>
  <si>
    <t>C45H67O13S</t>
  </si>
  <si>
    <t>Description</t>
  </si>
  <si>
    <t>slr0682 or slr1848</t>
  </si>
  <si>
    <t>slr1992 or slr1171</t>
  </si>
  <si>
    <t>sll0744  or slr1418</t>
  </si>
  <si>
    <t>slr0293 and slr0879</t>
  </si>
  <si>
    <t>slr0851 or slr1743 or sll1484</t>
  </si>
  <si>
    <t>sll1356 or slr1367</t>
  </si>
  <si>
    <t>slr1842 or sll0712</t>
  </si>
  <si>
    <t>(sll0402) or (slr0036)</t>
  </si>
  <si>
    <t>sll1415 or slr0400</t>
  </si>
  <si>
    <t>sll1108 or sll1459</t>
  </si>
  <si>
    <t>(1) |cpd00052[c]| + (1) |c_DLiG3P[c]| =&gt; (1) |cpd00012[c]| + (1) |CDPDG182[c]|</t>
  </si>
  <si>
    <t>(1) |cpd00052[c]| + (1) |c_DaLG3P[c]| =&gt; (1) |cpd00012[c]| + (1) |CDPDG183[c]|</t>
  </si>
  <si>
    <t>(1) |H2O|[c] + (1) |1,2-Diacyl-sn-glycerol dihexadecanoyl|[c] + (1) |UDP-6-sulfoquinovose|[c] =&gt; (1) |H+|[c] + (1) |UDP|[c] + (1) |Sulfoquinovosyldiacylglycerol (n-C16:0)|[c]</t>
  </si>
  <si>
    <t>(1) |H2O|[c] + (1) |1,2-Diacyl-sn-glycerol dihexadec-9-enoyl|[c] + (1) |UDP-6-sulfoquinovose|[c] =&gt; (1) |H+|[c] + (1) |UDP|[c] + (1) |Sulfoquinovosyldiacylglycerol (n-C16:1)|[c]</t>
  </si>
  <si>
    <t>(1) |H2O|[c] + (1) |1,2-Diacyl-sn-glycerol dioctadecanoyl|[c] + (1) |UDP-6-sulfoquinovose|[c] =&gt; (1) |H+|[c] + (1) |UDP|[c] + (1) |Sulfoquinovosyldiacylglycerol (n-C18:0)|[c]</t>
  </si>
  <si>
    <t>(1) |H2O|[c] + (1) |1,2-Diacyl-sn-glycerol dioctadec-11-enoyl|[c] + (1) |UDP-6-sulfoquinovose|[c] =&gt; (1) |H+|[c] + (1) |UDP|[c] + (1) |Sulfoquinovosyldiacylglycerol (n-C18:1)|[c]</t>
  </si>
  <si>
    <t>(1) |CTP|[c] + (1) |1,2-dioctadec-9-12-dienoyl-sn-glycerol 3-phosphate|[c] =&gt; (1) |PPi|[c] + (1) |CDP-1,2-dioctadec-9-12-dienoylglycerol|[c]</t>
  </si>
  <si>
    <t>(1) |Glycerol-3-phosphate|[c] + (1) |CDP-1,2-dioctadec-9-12-dienoylglycerol|[c] =&gt; (1) |CMP|[c] + (1) |Phosphatidylglycerophosphate (dioctadec-9-12-dienoyl, n-C18:2)|[c]</t>
  </si>
  <si>
    <t>((sll0404 or slr0806) and sll1189 and sll1831)</t>
  </si>
  <si>
    <t>Enzyme (EC)</t>
  </si>
  <si>
    <t>Gene association</t>
  </si>
  <si>
    <t>Equation (IDs)</t>
  </si>
  <si>
    <t>Pathway/Subsystem</t>
  </si>
  <si>
    <t>Metabolite</t>
  </si>
  <si>
    <t>KEGG ID</t>
  </si>
  <si>
    <t>(1) |cpd00043[c]| + (1) |cpdMG181[c]| =&gt; (1) |cpd00014[c]| + (1) |cpdDG181[c]|</t>
  </si>
  <si>
    <t>Glutathione</t>
  </si>
  <si>
    <t>Hydrogen Sulfide</t>
  </si>
  <si>
    <t>ADP-ribose</t>
  </si>
  <si>
    <t>Mg2+</t>
  </si>
  <si>
    <t>Indole</t>
  </si>
  <si>
    <t>ADP-glucose</t>
  </si>
  <si>
    <t>2-keto-3-methyl-valerate</t>
  </si>
  <si>
    <t>Pantothenate</t>
  </si>
  <si>
    <t>2-Acetolactate</t>
  </si>
  <si>
    <t>UDP-N-acetylmuramate</t>
  </si>
  <si>
    <t>L-Cysteinylglycine</t>
  </si>
  <si>
    <t>Shikimate 3-phosphate</t>
  </si>
  <si>
    <t>(R)-1-Amino-2-propanol</t>
  </si>
  <si>
    <t>Aminoimidazole ribotide</t>
  </si>
  <si>
    <t>D-erythro-imidazole-glycerol-phosphate</t>
  </si>
  <si>
    <t>2,3-Bis(beta-hydoroxymyristoyl)-beta-D-glucosaminyl 1-phosphate</t>
  </si>
  <si>
    <t>Cyanophycin dimer</t>
  </si>
  <si>
    <t>(1) |cpd00001[c]| + (1) |cpd00367[c]| =&gt; (1) |cpd00307[c]| + (1) |cpd00105[c]|</t>
  </si>
  <si>
    <t>Plastoquinone 9</t>
  </si>
  <si>
    <t>(2) |cpd00067[c]| + (2) |ficytc_6[l]| + (1) |cpd16503[l]| =&gt; (4) |cpd00067[l]| + (2) |focytc_6[l]| + (1) |cpd07274[l]|</t>
  </si>
  <si>
    <t>(2) |cpd00067[c]| + (1) |cpd16503[p]| + (2) |ficytc_6[p]| =&gt; (4) |cpd00067[p]| + (1) |cpd07274[p]| + (2) |focytc_6[p]|</t>
  </si>
  <si>
    <t>(1) |cpd16503[p]| + (0.5) |cpd00007[p]| =&gt; (1) |cpd07274[p]| + (1) |cpd00001[p]|</t>
  </si>
  <si>
    <t>(1) |cpd16503[l]| + (0.5) |cpd00007[l]| =&gt; (1) |cpd07274[l]| + (1) |cpd00001[l]|</t>
  </si>
  <si>
    <t>(2) |cpd00067[c]| + (1) |cpd07274[l]| + (2) |cpfdxr22[c]| =&gt; (1) |cpd16503[l]| + (2) |cpfdxo22[c]|</t>
  </si>
  <si>
    <t>(4) |cpd00067[c]| + (1) |cpd00005[c]| + (1) |cpd07274[p]| =&gt; (1) |cpd00006[c]| + (3) |cpd00067[p]| + (1) |cpd16503[p]|</t>
  </si>
  <si>
    <t>(4) |cpd00067[c]| + (1) |cpd00005[c]| + (1) |cpd07274[l]| =&gt; (1) |cpd00006[c]| + (3) |cpd00067[l]| + (1) |cpd16503[l]|</t>
  </si>
  <si>
    <t>(4) |cpd00067[c]| + (1) |cpd00004[c]| + (1) |cpd07274[p]| =&gt; (1) |cpd00003[c]| + (3) |cpd00067[p]| + (1) |cpd16503[p]|</t>
  </si>
  <si>
    <t>(4) |cpd00067[c]| + (1) |cpd00004[c]| + (1) |cpd07274[l]| =&gt; (1) |cpd00003[c]| + (3) |cpd00067[l]| + (1) |cpd16503[l]|</t>
  </si>
  <si>
    <t>(3) |cpd00067[c]| + (1) |cpd00001[c]| + (1) |cpd00005[c]| + (1) |cpd07274[l]| + (1) |cpd00011[p]| =&gt; (1) |cpd00006[c]| + (1) |cpd00242[c]| + (3) |cpd00067[l]| + (1) |cpd16503[l]|</t>
  </si>
  <si>
    <t>(3) |cpd00067[c]| + (1) |cpd00001[c]| + (1) |cpd00005[c]| + (1) |cpd07274[p]| + (1) |cpd00011[p]| =&gt; (1) |cpd00006[c]| + (1) |cpd00242[c]| + (3) |cpd00067[p]| + (1) |cpd16503[p]|</t>
  </si>
  <si>
    <t>(1) |cpd00067[c]| + (1) |cpd00004[c]| + (1) |cpd07274[l]| =&gt; (1) |cpd00003[c]| + (1) |cpd16503[l]|</t>
  </si>
  <si>
    <t>(1) |cpd07274[p]| + (1) |cpd00036[c]| =&gt; (1) |cpd00106[c]| + (1) |cpd16503[p]|</t>
  </si>
  <si>
    <t>(1) |cpd07274[l]| + (1) |cpd00036[c]| =&gt; (1) |cpd00106[c]| + (1) |cpd16503[l]|</t>
  </si>
  <si>
    <t>Dodecanoate (n-C12:0)</t>
  </si>
  <si>
    <t>Thiosulfate</t>
  </si>
  <si>
    <t>Stearyl-CoA</t>
  </si>
  <si>
    <t>Phenyl acetate</t>
  </si>
  <si>
    <t>octadecanoate (n-C18:0)</t>
  </si>
  <si>
    <t>(2) |cpd00067[c]| + (2) |cpd12265[p]| + (1) |cpd16503[p]| =&gt; (4) |cpd00067[p]| + (2) |cpd12239[p]| + (1) |cpd07274[p]|</t>
  </si>
  <si>
    <t>(2) |cpd00067[c]| + (1) |cpd16503[l]| + (2) |cpd12265[l]| =&gt; (4) |cpd00067[l]| + (1) |cpd07274[l]| + (2) |cpd12239[l]|</t>
  </si>
  <si>
    <t>(4) |cpd00067[c]| + (2) |cpd12239[l]| + (0.5) |cpd00007[l]| =&gt; (2) |cpd00067[l]| + (2) |cpd12265[l]| + (1) |cpd00001[l]|</t>
  </si>
  <si>
    <t>(4) |cpd00067[c]| + (2) |cpd12239[p]| + (0.5) |cpd00007[p]| =&gt; (2) |cpd00067[p]| + (2) |cpd12265[p]| + (1) |cpd00001[p]|</t>
  </si>
  <si>
    <t>L-arginine-L-aspartate monomer of cyanophycin</t>
  </si>
  <si>
    <t>argLaspL</t>
  </si>
  <si>
    <t>cpdR-D-D</t>
  </si>
  <si>
    <t>Cyanophycin monomer with aspartate</t>
  </si>
  <si>
    <t>C14H25N6O8</t>
  </si>
  <si>
    <t>CGPase</t>
  </si>
  <si>
    <t>(1) |cyanophy[c]| + (1) |cpd00001[c]| =&gt; (2) |argLaspL[c]|</t>
  </si>
  <si>
    <t>Cyanophycin Metabolism</t>
  </si>
  <si>
    <t>CphSArg</t>
  </si>
  <si>
    <t>Cyanophycin synthase (L-arginine adding)</t>
  </si>
  <si>
    <t>(1) |cpdR-D-D[c]| + (1) |cpd00051[c]| + (1) |cpd00002[c]| =&gt; (1) |cyanophy[c]| + (1) |cpd00008[c]| + (1) |cpd00067[c]| + (1) |cpd00009[c]|</t>
  </si>
  <si>
    <t>CphSAsp</t>
  </si>
  <si>
    <t>Cyanophycin synthase (L-aspartate adding)</t>
  </si>
  <si>
    <t>(1) |argLaspL[c]| + (1) |cpd00041[c]| + (1) |cpd00002[c]| =&gt; (1) |cpdR-D-D[c]| + (1) |cpd00008[c]| + (1) |cpd00009[c]|</t>
  </si>
  <si>
    <t>MonoCphS</t>
  </si>
  <si>
    <t>Cyanophycin monomer synthesis</t>
  </si>
  <si>
    <t>(1) |cpd00051[c]| + (1) |cpd00041[c]| + (1) |cpd00002[c]| =&gt; (1) |cpd00008[c]| + (1) |argLaspL[c]| + (1) |cpd00009[c]|</t>
  </si>
  <si>
    <t>cpd_msbq</t>
  </si>
  <si>
    <t>2-methyl-6-solanyl-1,4-benzoquinone</t>
  </si>
  <si>
    <t>C52H80O2</t>
  </si>
  <si>
    <t>cpd02172</t>
  </si>
  <si>
    <t>Solanesyl diphosphate</t>
  </si>
  <si>
    <t>C45H74O7P2</t>
  </si>
  <si>
    <t>C04145</t>
  </si>
  <si>
    <t>Tetradecanoyl-[acyl-carrier protein]</t>
  </si>
  <si>
    <t>Tetradecanoate</t>
  </si>
  <si>
    <t>Hexadecanoate</t>
  </si>
  <si>
    <t>C18H33ORS</t>
  </si>
  <si>
    <t>cpd14940</t>
  </si>
  <si>
    <t>cpd14939</t>
  </si>
  <si>
    <t>(1) |cpd00005[c]| + (1) |cpd00067[c]| + (1) |cpd14938[c]| =&gt; (1) |cpd00006[c]| + (1) |cpd14939[c]|</t>
  </si>
  <si>
    <t>(1) |cpd14939[c]| =&gt; (1) |cpd00001[c]| + (1) |cpd14940[c]|</t>
  </si>
  <si>
    <t>(1) |cpd11476[c]| + (1) |cpd11492[c]| &lt;=&gt; (1) |cpd00011[c]| + (1) |cpd11493[c]| + (1) |cpd14938[c]|</t>
  </si>
  <si>
    <t>rxn08088_mod</t>
  </si>
  <si>
    <t>NOTE: Reaction is not unbalanced, R groups include differing amounts of acp for different metbolites</t>
  </si>
  <si>
    <t>rxn08551_mod</t>
  </si>
  <si>
    <t>rxn08393_mod</t>
  </si>
  <si>
    <t>(1) |cpd00005[c]| + (1) |cpd00067[c]| + (1) |cpd11477[c]| =&gt; (1) |cpd00006[c]| + (1) |cpd11476[c]|</t>
  </si>
  <si>
    <t>(2E)-Octadecenoyl-[acp]</t>
  </si>
  <si>
    <t>C16211</t>
  </si>
  <si>
    <t>3-Hydroxystearoyl-[acp]</t>
  </si>
  <si>
    <t>C18H35O2RS</t>
  </si>
  <si>
    <t>C16220</t>
  </si>
  <si>
    <t>(1) |cpd11478[c]| =&gt; (1) |cpd00001[c]| + (1) |cpd11465[c]|</t>
  </si>
  <si>
    <t>Plastoquinone Biosynthesis</t>
  </si>
  <si>
    <t>HMST</t>
  </si>
  <si>
    <t>homogentisate solanyltransferase</t>
  </si>
  <si>
    <t>(1) |cpd00067[c]| + (1) |cpd00426[c]| + (1) |cpd02172[c]| &lt;=&gt; (1) |cpd00011[c]| + (1) |cpd_msbq[c]| + (1) |cpd00012[c]|</t>
  </si>
  <si>
    <t>SDPSYN</t>
  </si>
  <si>
    <t>all-trans-nonaprenyl-diphosphate synthase [geranyl-diphosphate specific]</t>
  </si>
  <si>
    <t>slr0611</t>
  </si>
  <si>
    <t>(1) |cpd00283[c]| + (7) |cpd00113[c]| =&gt; (1) |cpd02172[c]| + (7) |cpd00012[c]|</t>
  </si>
  <si>
    <t>rxn06110_mod</t>
  </si>
  <si>
    <t>hvphoton1</t>
  </si>
  <si>
    <t>EX_PHO1</t>
  </si>
  <si>
    <t>EX_PHO2</t>
  </si>
  <si>
    <t>PHOtex1</t>
  </si>
  <si>
    <t>PHOtex2</t>
  </si>
  <si>
    <t>PHOtpp1</t>
  </si>
  <si>
    <t>PHOtpp2</t>
  </si>
  <si>
    <t>Photosystem 1 photon</t>
  </si>
  <si>
    <t>hvphoton2</t>
  </si>
  <si>
    <t>Photosystem 2 photon</t>
  </si>
  <si>
    <t xml:space="preserve">(1) |hvphoton1[e]| &lt;=&gt; </t>
  </si>
  <si>
    <t xml:space="preserve">(1) |hvphoton2[e]| &lt;=&gt; </t>
  </si>
  <si>
    <t>(1) |hvphoton1[e]| &lt;=&gt; (1) |hvphoton1[p]|</t>
  </si>
  <si>
    <t>(1) |hvphoton2[e]| &lt;=&gt; (1) |hvphoton2[p]|</t>
  </si>
  <si>
    <t>(1) |hvphoton1[p]| &lt;=&gt; (1) |hvphoton1[c]|</t>
  </si>
  <si>
    <t>(1) |hvphoton2[p]| &lt;=&gt; (1) |hvphoton2[c]|</t>
  </si>
  <si>
    <t>(2) |cpd12239[l]| + (2) |cpfdxo22[c]| + (2) |hvphoton1[c]| =&gt; (2) |cpd12265[l]| + (2) |cpfdxr22[c]|</t>
  </si>
  <si>
    <t>(2) |focytc_6[l]| + (2) |cpfdxo22[c]| + (2) |hvphoton1[c]| =&gt; (2) |ficytc_6[l]| + (2) |cpfdxr22[c]|</t>
  </si>
  <si>
    <t>(2) |cpd00067[c]| + (1) |cpd07274[l]| + (1) |cpd00001[l]| + (2) |hvphoton2[c]| =&gt; (2) |cpd00067[l]| + (1) |cpd16503[l]| + (0.5) |cpd00007[l]|</t>
  </si>
  <si>
    <t>MSBQMT_p</t>
  </si>
  <si>
    <t>Methyl solanyl benzoquinone methyl transferase (lumen)</t>
  </si>
  <si>
    <t>MSBQMT_l</t>
  </si>
  <si>
    <t>Methyl solanyl benzoquinone methyl transferase (periplasm)</t>
  </si>
  <si>
    <t>(1) |cpd00017[c]| + (1) |cpd_msbq[c]| =&gt; (1) |cpd00019[c]| + (1) |cpd00067[c]| + (1) |cpd16503[p]|</t>
  </si>
  <si>
    <t>(1) |cpd00017[c]| + (1) |cpd_msbq[c]| =&gt; (1) |cpd00019[c]| + (1) |cpd00067[c]| + (1) |cpd16503[l]|</t>
  </si>
  <si>
    <t>mgdg181</t>
  </si>
  <si>
    <t>dgdg181</t>
  </si>
  <si>
    <t>mgdg183:6:9:12</t>
  </si>
  <si>
    <t>dgdg183:6:9:12</t>
  </si>
  <si>
    <t>sqdg183:6:9:12</t>
  </si>
  <si>
    <t>sqdg181</t>
  </si>
  <si>
    <t>(1) |cpd00001[c]| + (1) |12dgr181:9[c]| + (1) |cpd08358[c]| =&gt; (1) |cpd00067[c]| + (1) |cpd00014[c]| + (1) |sqdg181[c]|</t>
  </si>
  <si>
    <t>(1) |cpd00001[c]| + (1) |12dgr183:6:9:12[c]| + (1) |cpd08358[c]| =&gt; (1) |cpd00067[c]| + (1) |cpd00014[c]| + (1) |sqdg183:6:9:12[c]|</t>
  </si>
  <si>
    <t>(1) |cpd00043[c]| + (1) |12dgr183:6:9:12[c]| =&gt; (1) |cpd00067[c]| + (1) |cpd00014[c]| + (1) |mgdg183:6:9:12[c]|</t>
  </si>
  <si>
    <t>(1) |cpd00043[c]| + (1) |mgdg183:6:9:12[c]| =&gt; (1) |cpd00014[c]| + (1) |dgdg183:6:9:12[c]|</t>
  </si>
  <si>
    <t>(1) |cpd00209[c]| + (1) |cpd16503[c]| &lt;= (1) |cpd00075[c]| + (1) |cpd07274[c]| + (1) |cpd00001[c]|</t>
  </si>
  <si>
    <t>(1) |Linoleoyl-ACP|[c] + (1) |1-octadec-9-12-dienoyl-sn-glycerol 3-phosphate|[c] =&gt; (1) |ACP|[c] + (1) |1,2-dioctadec-9-12-dienoyl-sn-glycerol 3-phosphate|[c]</t>
  </si>
  <si>
    <t>(1) |alpha-Linolenoyl-ACP|[c] + (1) |1-octadec-9-12-15-trienoyl-sn-glycerol 3-phosphate|[c] =&gt; (1) |ACP|[c] + (1) |1,2-dioctadec-9-12-15-trienoyl-sn-glycerol 3-phosphate|[c]</t>
  </si>
  <si>
    <t>(1) |1-octadec-6-9-12trienoyl-sn-glycerol 3-phosphate|[c] + (1) |gamma-linolenoilACP|[c] =&gt; (1) |ACP|[c] + (1) |1,2-dioctadec-6-9-12-trienoyl-sn-glycerol 3-phosphate|[c]</t>
  </si>
  <si>
    <t>(1) |1-octadec-6-9-12-15-tetraenoyl-sn-glycerol 3-phosphate|[c] + (1) |OctadecatetraenoilACP|[c] =&gt; (1) |ACP|[c] + (1) |1,2-dioctadec-6-9-12-15-tetraenoyl-sn-glycerol 3-phosphate|[c]</t>
  </si>
  <si>
    <t>(1) |H+|[c] + (1) |O2|[c] + (1) |NADPH|[c] + (1) |beta-Cryptoxanthin|[c] =&gt; (1) |H2O|[c] + (1) |NADP|[c] + (1) |Zeaxanthin|[c]</t>
  </si>
  <si>
    <t>(1) |ATP|[c] + (1) |H2O|[c] + (1) |Bicarbonate|[p] =&gt; (1) |ADP|[c] + (1) |H+|[c] + (1) |Bicarbonate|[c] + (1) |Phosphate|[c]</t>
  </si>
  <si>
    <t>(1) |Bicarbonate|[ca] + (1) |H+|[ca] =&gt; (1) |H2O|[ca] + (1) |CO2|[ca]</t>
  </si>
  <si>
    <t>(2) |H+|[c] + (2) |Ferricytochrome c6|[l] + (1) |Plastoquinol-9|[l] =&gt; (4) |H+|[l] + (2) |Ferrocytochrome c6|[l] + (1) |Plastoquinone 9|[l]</t>
  </si>
  <si>
    <t>(2) |H+|[c] + (1) |Plastoquinol-9|[p] + (2) |Ferricytochrome c6|[p] =&gt; (4) |H+|[p] + (1) |Plastoquinone 9|[p] + (2) |Ferrocytochrome c6|[p]</t>
  </si>
  <si>
    <t>(2) |H+|[c] + (2) |Oxidized plastocyanin|[p] + (1) |Plastoquinol-9|[p] =&gt; (4) |H+|[p] + (2) |Reduced plastocyanin|[p] + (1) |Plastoquinone 9|[p]</t>
  </si>
  <si>
    <t>(2) |H+|[c] + (1) |Plastoquinol-9|[l] + (2) |Oxidized plastocyanin|[l] =&gt; (4) |H+|[l] + (1) |Plastoquinone 9|[l] + (2) |Reduced plastocyanin|[l]</t>
  </si>
  <si>
    <t>(1) |CTP|[c] + (1) |1,2-dioctadec-9-12-15-trienoyl-sn-glycerol 3-phosphate|[c] =&gt; (1) |PPi|[c] + (1) |CDP-1,2-dioctadec-9-12-15-trienoylglycerol|[c]</t>
  </si>
  <si>
    <t xml:space="preserve">(1) |CO|[e] &lt;=&gt; (1) |CO|[p] </t>
  </si>
  <si>
    <t>(4) |H+|[c] + (2) |Ferrocytochrome c6|[l] + (0.5) |O2|[l] =&gt; (2) |H+|[l] + (2) |Ferricytochrome c6|[l] + (1) |H2O|[l]</t>
  </si>
  <si>
    <t>(4) |H+|[c] + (2) |Reduced plastocyanin|[l] + (0.5) |O2|[l] =&gt; (2) |H+|[l] + (2) |Oxidized plastocyanin|[l] + (1) |H2O|[l]</t>
  </si>
  <si>
    <t>(4) |H+|[c] + (2) |Reduced plastocyanin|[p] + (0.5) |O2|[p] =&gt; (2) |H+|[p] + (2) |Oxidized plastocyanin|[p] + (1) |H2O|[p]</t>
  </si>
  <si>
    <t>(4) |H+|[c] + (2) |Ferrocytochrome c6|[p] + (0.5) |O2|[p] =&gt; (2) |H+|[p] + (2) |Ferricytochrome c6|[p] + (1) |H2O|[p]</t>
  </si>
  <si>
    <t>(1) |NADH|[c] + (2) |Cob(II)yrinate diamide|[c] =&gt; (1) |H+|[c] + (1) |NAD|[c] + (2) |Cob(I)yrinate diamide|[c]</t>
  </si>
  <si>
    <t>(1) |Plastoquinol-9|[p] + (0.5) |O2|[p] =&gt; (1) |Plastoquinone 9|[p] + (1) |H2O|[p]</t>
  </si>
  <si>
    <t>(1) |Plastoquinol-9|[l] + (0.5) |O2|[l] =&gt; (1) |Plastoquinone 9|[l] + (1) |H2O|[l]</t>
  </si>
  <si>
    <t>(1) |H+|[c] + (1) |1,2-dioctadec-9-enoyl-sn-glycerol 3-phosphate|[c] + (1) |CTP|[c] =&gt; (1) |PPi|[c] + (1) |CDP-1,2-dioctadec-9-enoylglycerol |[c]</t>
  </si>
  <si>
    <t>(1) |H+|[c] + (1) |1,2-dioctadec-6-9-12-trienoyl-sn-glycerol 3-phosphate|[c] + (1) |CTP|[c] =&gt; (1) |PPi|[c] + (1) |CDP-1,2-dioctadec-6-9-12-trienoylglycerol|[c]</t>
  </si>
  <si>
    <t>(1) |H+|[c] + (1) |1,2-dioctadec-6-9-12-15-tetraenoyl-sn-glycerol 3-phosphate|[c] + (1) |CTP|[c] =&gt; (1) |PPi|[c] + (1) |CDP-1,2-dioctadec-6-9-12-15-tetraenoylglycerol|[c]</t>
  </si>
  <si>
    <t>(2) |H+|[c] + (1) |O2|[c] + (2) |Reduced ferredoxin|[c] + (1) |alpha-Linolenoyl-ACP|[c] =&gt; (2) |H2O|[c] + (1) |OctadecatetraenoilACP|[c] + (2) |Oxidized ferredoxin|[c]</t>
  </si>
  <si>
    <t>(2) |H+|[c] + (1) |O2|[c] + (1) |Linoleoyl-ACP|[c] + (2) |Reduced ferredoxin|[c] =&gt; (2) |H2O|[c] + (1) |gamma-linolenoilACP|[c] + (2) |Oxidized ferredoxin|[c]</t>
  </si>
  <si>
    <t>(2) |H+|[c] + (1) |O2|[c] + (1) |Octadecenoyl-ACP|[c] + (2) |Reduced ferredoxin|[c] =&gt; (2) |H2O|[c] + (1) |Linoleoyl-ACP|[c] + (2) |Oxidized ferredoxin|[c]</t>
  </si>
  <si>
    <t>(2) |H+|[c] + (1) |O2|[c] + (1) |Linoleoyl-ACP|[c] + (2) |Reduced ferredoxin|[c] =&gt; (2) |H2O|[c] + (1) |alpha-Linolenoyl-ACP|[c] + (2) |Oxidized ferredoxin|[c]</t>
  </si>
  <si>
    <t>(2) |H+|[c] + (1) |O2|[c] + (1) |Stearoyl-[acyl-carrier protein]|[c] + (2) |Reduced ferredoxin|[c] =&gt; (2) |H2O|[c] + (1) |Octadecenoyl-ACP|[c] + (2) |Oxidized ferredoxin|[c]</t>
  </si>
  <si>
    <t>(1) |UDP-galactose|[c] + (1) |1,2-Diacyl-3-beta-D-galactosyl-sn-glycerol (n-C16)|[c] =&gt; (1) |Digalactosyl-diacylglycerol(n-C16)|[c] + (1) |UDP|[c]</t>
  </si>
  <si>
    <t>(1) |UDP-galactose|[c] + (1) |1,2-Diacyl-3-beta-D-galactosyl-sn-glycerol (n-C16:1)|[c] =&gt; (1) |Digalactosyl-diacylglycerol(n-C16:1)|[c] + (1) |UDP|[c]</t>
  </si>
  <si>
    <t>(1) |UDP-galactose|[c] + (1) |1,2-Diacyl-3-beta-D-galactosyl-sn-glycerol (n-C18:0)|[c] =&gt; (1) |Digalactosyl-diacylglycerol(n-C18:0)|[c] + (1) |UDP|[c]</t>
  </si>
  <si>
    <t>(1) |UDP-galactose|[c] + (1) |1,2-Diacyl-3-beta-D-galactosyl-sn-glycerol (n-C18:1)|[c] =&gt; (1) |Digalactosyl-diacylglycerol(n-C18:1)|[c] + (1) |UDP|[c]</t>
  </si>
  <si>
    <t>(1) |UDP-galactose|[c] + (1) |1,2-Diacyl-3-beta-D-galactosyl-sn-glycerol (n-C18:2)|[c] =&gt; (1) |Digalactosyl-diacylglycerol(n-C18:2)|[c] + (1) |UDP|[c]</t>
  </si>
  <si>
    <t>(1) |UDP-galactose|[c] + (1) |1,2-Diacyl-3-beta-D-galactosyl-sn-glycerol (n-C18:3)|[c] =&gt; (1) |Digalactosyl-diacylglycerol(n-C18:3)|[c] + (1) |UDP|[c]</t>
  </si>
  <si>
    <t>(1) |UDP-galactose|[c] + (1) |1,2-Diacyl-3-beta-D-galactosyl-sn-glycerol (n-C18:1)|[c] =&gt; (1) |UDP|[c] + (1) |Digalactosyl-diacylglycerol(n-C18:1)|[c]</t>
  </si>
  <si>
    <t>(1) |UDP-galactose|[c] + (1) |1,2-Diacyl-3-beta-D-galactosyl-sn-glycerol (n-C18:3)|[c] =&gt; (1) |UDP|[c] + (1) |Digalactosyl-diacylglycerol(n-C18:3)|[c]</t>
  </si>
  <si>
    <t>(1) |UDP-galactose|[c] + (1) |1,2-Diacyl-3-beta-D-galactosyl-sn-glycerol (n-C18:4)|[c] =&gt; (1) |UDP|[c] + (1) |Digalactosyl-diacylglycerol(n-C18:4)|[c]</t>
  </si>
  <si>
    <t>(1) |Farnesyldiphosphate|[c] + (7) |Isopentenyldiphosphate|[c] =&gt; (7) |PPi|[c] + (1) |trans,trans,cis-Geranylgeranyl diphosphate|[c]</t>
  </si>
  <si>
    <t>(1) |Ca2+|[e] &lt;=&gt;</t>
  </si>
  <si>
    <t>(1) |CO|[e] &lt;=&gt;</t>
  </si>
  <si>
    <t>(1) |D-Glucose|[e] &lt;=&gt;</t>
  </si>
  <si>
    <t>(1) |Bicarbonate|[e] &lt;=&gt;</t>
  </si>
  <si>
    <t>(1) |Mg2+|[e] &lt;=&gt;</t>
  </si>
  <si>
    <t>(1) |Ni2+|[e] &lt;=&gt;</t>
  </si>
  <si>
    <t xml:space="preserve">(1) |Photosystem 1 photon|[e] &lt;=&gt; </t>
  </si>
  <si>
    <t xml:space="preserve">(1) |Photosystem 2 photon|[e] &lt;=&gt; </t>
  </si>
  <si>
    <t>(1) |K+|[e] &lt;=&gt;</t>
  </si>
  <si>
    <t>(1) |Zn2+|[e] &lt;=&gt;</t>
  </si>
  <si>
    <t>(2) |H+|[c] + (1) |Plastoquinone 9|[l] + (2) |Reduced ferredoxin|[c] =&gt; (1) |Plastoquinol-9|[l] + (2) |Oxidized ferredoxin|[c]</t>
  </si>
  <si>
    <t xml:space="preserve">(1) |H+|[p] + (1) |D-Fructose|[p] =&gt; (1) |H+|[c] + (1) |D-Fructose|[c] </t>
  </si>
  <si>
    <t>(1) |Glycerol-3-phosphate|[c] + (1) |Linoleoyl-ACP|[c] =&gt; (1) |ACP|[c] + (1) |1-octadec-9-12-dienoyl-sn-glycerol 3-phosphate|[c]</t>
  </si>
  <si>
    <t>(1) |Glycerol-3-phosphate|[c] + (1) |alpha-Linolenoyl-ACP|[c] =&gt; (1) |ACP|[c] + (1) |1-octadec-9-12-15-trienoyl-sn-glycerol 3-phosphate|[c]</t>
  </si>
  <si>
    <t>(1) |OctadecatetraenoilACP|[c] + (1) |Glycerol-3-phosphate|[c] =&gt; (1) |ACP|[c] + (1) |1-octadec-6-9-12-15-tetraenoyl-sn-glycerol 3-phosphate|[c]</t>
  </si>
  <si>
    <t>(1) |gamma-linolenoilACP|[c] + (1) |Glycerol-3-phosphate|[c] =&gt; (1) |ACP|[c] + (1) |1-octadec-6-9-12trienoyl-sn-glycerol 3-phosphate|[c]</t>
  </si>
  <si>
    <t>(1) |UDP-galactose|[c] + (1) |1,2-Diacyl-sn-glycerol dihexadecanoyl|[c] =&gt; (1) |H+|[c] + (1) |1,2-Diacyl-3-beta-D-galactosyl-sn-glycerol (n-C16)|[c] + (1) |UDP|[c]</t>
  </si>
  <si>
    <t>(1) |UDP-galactose|[c] + (1) |1,2-Diacyl-sn-glycerol dihexadec-9-enoyl|[c] =&gt; (1) |H+|[c] + (1) |1,2-Diacyl-3-beta-D-galactosyl-sn-glycerol (n-C16:1)|[c] + (1) |UDP|[c]</t>
  </si>
  <si>
    <t>(1) |UDP-galactose|[c] + (1) |1,2-Diacyl-sn-glycerol dioctadecanoyl|[c] =&gt; (1) |H+|[c] + (1) |1,2-Diacyl-3-beta-D-galactosyl-sn-glycerol (n-C18:0)|[c] + (1) |UDP|[c]</t>
  </si>
  <si>
    <t>(1) |UDP-galactose|[c] + (1) |1,2-Diacyl-sn-glycerol dioctadec-11-enoyl|[c] =&gt; (1) |H+|[c] + (1) |1,2-Diacyl-3-beta-D-galactosyl-sn-glycerol (n-C18:1)|[c] + (1) |UDP|[c]</t>
  </si>
  <si>
    <t>(1) |UDP-galactose|[c] + (1) |1,2-Diacyl-sn-glycerol (dioctadec-9-12-dienoyl, n-C18:2)|[c] =&gt; (1) |H+|[c] + (1) |1,2-Diacyl-3-beta-D-galactosyl-sn-glycerol (n-C18:2)|[c] + (1) |UDP|[c]</t>
  </si>
  <si>
    <t>(1) |UDP-galactose|[c] + (1) |1,2-Diacyl-sn-glycerol (dioctadec-9-12-15-trienoyl, n-C18:3)|[c] =&gt; (1) |H+|[c] + (1) |1,2-Diacyl-3-beta-D-galactosyl-sn-glycerol (n-C18:3)|[c] + (1) |UDP|[c]</t>
  </si>
  <si>
    <t>(1) |Phosphate|[c] + (1) |Glycogen|[c] =&gt; (1) |D-Glucose 1-phosphate|[c]</t>
  </si>
  <si>
    <t>(1) |Phosphate|[c] + (1) |branching glycogen|[c] =&gt; (1) |D-Glucose 1-phosphate|[c]</t>
  </si>
  <si>
    <t>(1) |Na+|[p] + (1) |Bicarbonate|[p] =&gt; (1) |Bicarbonate|[c] + (1) |Na+|[c]</t>
  </si>
  <si>
    <t>(1) |Bicarbonate|[c] =&gt; (1) |Bicarbonate|[ca]</t>
  </si>
  <si>
    <t>(1) |Bicarbonate|[e] &lt;=&gt; (1) |Bicarbonate|[p]</t>
  </si>
  <si>
    <t>(1) |H+|[c] + (1) |Homogentisate|[c] + (1) |Solanesyl diphosphate|[c] &lt;=&gt; (1) |CO2|[c] + (1) |2-methyl-6-solanyl-1,4-benzoquinone|[c] + (1) |PPi|[c]</t>
  </si>
  <si>
    <t xml:space="preserve">(1) |H+|[p] + (1) |K+|[p] =&gt; (1) |H+|[c] + (1) |K+|[c] </t>
  </si>
  <si>
    <t>(1) |UDP-galactose|[c] + (1) |1,2-Diacyl-sn-glycerol (dioctadec-9-enoyl, n-C18:1)|[c] =&gt; (1) |H+|[c] + (1) |UDP|[c] + (1) |1,2-Diacyl-3-beta-D-galactosyl-sn-glycerol (n-C18:1)|</t>
  </si>
  <si>
    <t>(1) |UDP-galactose|[c] + (1) |1,2-Diacyl-sn-glycerol (dioctadec-6-9-12-trienoyl, n-C18:3)|[c] =&gt; (1) |H+|[c] + (1) |UDP|[c] + (1) |1,2-Diacyl-3-beta-D-galactosyl-sn-glycerol (n-C18:3)|[c]</t>
  </si>
  <si>
    <t>(1) |UDP-galactose|[c] + (1) |1,2-Diacyl-sn-glycerol (dioctadec-6-9-12-15-tetraenoyl, n-C18:4)|[c] =&gt; (1) |H+|[c] + (1) |UDP|[c] + (1) |1,2-Diacyl-3-beta-D-galactosyl-sn-glycerol (n-C18:4)|[c]</t>
  </si>
  <si>
    <t>(1) |Mg2+|[p] + (1) |ATP|[c] + (1) |H2O|[c] =&gt; (1) |Mg2+|[c] + (1) |ADP|[c] + (1) |Phosphate|[c]</t>
  </si>
  <si>
    <t>(1) |H2O|[c] + (1) |NADP|[c] + (1) |Mg-Protoporphyrin IX 13-monomethyl ester|[c] =&gt; (1) |H+|[c] + (1) |NADPH|[c] + (1) |13(1)-Hydroxy-Mg-protoporphyrin IX 13-monomethyl ester|[c]</t>
  </si>
  <si>
    <t>(1) |H2O|[c] + (1) |NADP|[c] + (1) |13(1)-Oxo-Mg-protoporphyrin IX 13-monomethyl ester|[c] =&gt; (1) |H+|[c] + (1) |NADPH|[c] + (1) |Divinylprotochlorophyllide|[c]</t>
  </si>
  <si>
    <t>(1) |S-Adenosyl-L-methionine|[c] + (1) |2-methyl-6-solanyl-1,4-benzoquinone|[c] =&gt; (1) |S-Adenosyl-homocysteine|[c] + (1) |H+|[c] + (1) |Plastoquinol-9|[p]</t>
  </si>
  <si>
    <t>(1) |S-Adenosyl-L-methionine|[c] + (1) |2-methyl-6-solanyl-1,4-benzoquinone|[c] =&gt; (1) |S-Adenosyl-homocysteine|[c] + (1) |H+|[c] + (1) |Plastoquinol-9|[l]</t>
  </si>
  <si>
    <t>(4) |H+|[c] + (1) |NADPH|[c] + (1) |Plastoquinone 9|[p] =&gt; (1) |NADP|[c] + (3) |H+|[p] + (1) |Plastoquinol-9|[p]</t>
  </si>
  <si>
    <t>(4) |H+|[c] + (1) |NADPH|[c] + (1) |Plastoquinone 9|[l] =&gt; (1) |NADP|[c] + (3) |H+|[l] + (1) |Plastoquinol-9|[l]</t>
  </si>
  <si>
    <t>(4) |H+|[c] + (1) |NADH|[c] + (1) |Plastoquinone 9|[p] =&gt; (1) |NAD|[c] + (3) |H+|[p] + (1) |Plastoquinol-9|[p]</t>
  </si>
  <si>
    <t>(4) |H+|[c] + (1) |NADH|[c] + (1) |Plastoquinone 9|[l] =&gt; (1) |NAD|[c] + (3) |H+|[l] + (1) |Plastoquinol-9|[l]</t>
  </si>
  <si>
    <t>(3) |H+|[c] + (1) |H2O|[c] + (1) |NADPH|[c] + (1) |Plastoquinone 9|[l] + (1) |CO2|[p] =&gt; (1) |NADP|[c] + (1) |Bicarbonate|[c] + (3) |H+|[l] + (1) |Plastoquinol-9|[l]</t>
  </si>
  <si>
    <t>(3) |H+|[c] + (1) |H2O|[c] + (1) |NADPH|[c] + (1) |Plastoquinone 9|[p] + (1) |CO2|[p] =&gt; (1) |NADP|[c] + (1) |Bicarbonate|[c] + (3) |H+|[p] + (1) |Plastoquinol-9|[p]</t>
  </si>
  <si>
    <t>(1) |H+|[c] + (1) |NADH|[c] + (1) |Plastoquinone 9|[l] =&gt; (1) |NAD|[c] + (1) |Plastoquinol-9|[l]</t>
  </si>
  <si>
    <t xml:space="preserve">(1) |ATP|[c] + (1) |H2O|[c] + (1) |Ni2+|[p] =&gt; (1) |ADP|[c] + (1) |H+|[c] + (1) |Phosphate|[c] + (1) |Ni2+|[c] </t>
  </si>
  <si>
    <t>(1) |H2O|[c] + (1) |1,2-dioctadec-9-12-dienoyl-sn-glycerol 3-phosphate|[c] =&gt; (1) |Phosphate|[c] + (1) |H+|[c] + (1) |1,2-Diacyl-sn-glycerol (dioctadec-9-12-dienoyl, n-C18:2)|[c]</t>
  </si>
  <si>
    <t>(1) |H2O|[c] + (1) |1,2-dioctadec-9-12-15-trienoyl-sn-glycerol 3-phosphate|[c] =&gt; (1) |Phosphate|[c] + (1) |H+|[c] + (1) |1,2-Diacyl-sn-glycerol (dioctadec-9-12-15-trienoyl, n-C18:3)|[c]</t>
  </si>
  <si>
    <t>(1) |H2O|[c] + (1) |Phosphatidylglycerophosphate (dioctadec-9-12-dienoyl, n-C18:2)|[c] =&gt; (1) |Phosphate|[c] + (1) |H+|[c] + (1) |Phosphatidylglycerol (dioctadec-9-12-dienoyl, n-C18:2)|[c]</t>
  </si>
  <si>
    <t>(1) |H2O|[c] + (1) |Phosphatidylglycerophosphate (dioctadec-9-12-15-trienoyl, n-C18:3)|[c] =&gt; (1) |Phosphate|[c] + (1) |H+|[c] + (1) |Phosphatidylglycerol (dioctadec-9-12-15-trienoyl, n-C18:3)|[c]</t>
  </si>
  <si>
    <t>(1) |H2O|[c] + (1) |Phosphatidylglycerophosphate (dioctadec-9-enoyl, n-C18:1)|[c] =&gt; (1) |Phosphate|[c] + (1) |Phosphatidylglycerol (dioctadec-9-enoyl, n-C18:1)|[c]</t>
  </si>
  <si>
    <t>(1) |Glycerol-3-phosphate|[c] + (1) |CDP-1,2-dioctadec-9-12-15-trienoylglycerol|[c] =&gt; (1) |CMP|[c] + (1) |Phosphatidylglycerophosphate (dioctadec-9-12-15-trienoyl, n-C18:3)|[c]</t>
  </si>
  <si>
    <t>(1) |CDP-1,2-dioctadec-9-enoylglycerol |[c] + (1) |Glycerol-3-phosphate|[c] =&gt; (1) |H+|[c] + (1) |CMP|[c] + (1) |Phosphatidylglycerophosphate (dioctadec-9-enoyl, n-C18:1)|[c]</t>
  </si>
  <si>
    <t>(1) |CDP-1,2-dioctadec-6-9-12-trienoylglycerol|[c] + (1) |Glycerol-3-phosphate|[c] =&gt; (1) |H+|[c] + (1) |CMP|[c] + (1) |Phosphatidylglycerophosphate (dioctadec-6-9-12-trienoyl, n-C18:3)|[c]</t>
  </si>
  <si>
    <t>(1) |CDP-1,2-dioctadec-6-9-12-15-tetraenoylglycerol|[c] + (1) |Glycerol-3-phosphate|[c] =&gt; (1) |H+|[c] + (1) |CMP|[c] + (1) |Phosphatidylglycerophosphate (dioctadec-6-9-12-15-tetraenoyl, n-C18:4)|[c]</t>
  </si>
  <si>
    <t>(1) |3-Hydroxybutyryl-CoA|[c] + (1) |Growing PHB granule|[c] =&gt; (1) |CoA|[c] + (1) |PHB granule|[c]</t>
  </si>
  <si>
    <t>(1) |Photosystem 1 photon|[e] &lt;=&gt; (1) |Photosystem 1 photon|[p]</t>
  </si>
  <si>
    <t>(1) |Photosystem 2 photon|[e] &lt;=&gt; (1) |Photosystem 2 photon|[p]</t>
  </si>
  <si>
    <t>(1) |Photosystem 1 photon|[p] &lt;=&gt; (1) |Photosystem 1 photon|[c]</t>
  </si>
  <si>
    <t>(1) |Photosystem 2 photon|[p] &lt;=&gt; (1) |Photosystem 2 photon|[c]</t>
  </si>
  <si>
    <t>(1) |CTP|[c] + (1) |L-Cysteine|[c] + (1) |4-phosphopantothenate|[c] =&gt; (1) |H+|[c] + (1) |Phosphate|[c] + (1) |CDP|[c] + (1) |(R)-4'-Phosphopantothenoyl-L-cysteine|[c]</t>
  </si>
  <si>
    <t>(2) |Reduced plastocyanin|[l] + (2) |Oxidized ferredoxin|[c] + (2) |Photosystem 1 photon|[c] =&gt; (2) |Oxidized plastocyanin|[l] + (2) |Reduced ferredoxin|[c]</t>
  </si>
  <si>
    <t>(2) |Ferrocytochrome c6|[l] + (2) |Oxidized ferredoxin|[c] + (2) |Photosystem 1 photon|[c] =&gt; (2) |Ferricytochrome c6|[l] + (2) |Reduced ferredoxin|[c]</t>
  </si>
  <si>
    <t>(2) |H+|[c] + (1) |Plastoquinone 9|[l] + (1) |H2O|[l] + (2) |Photosystem 2 photon|[c] =&gt; (2) |H+|[l] + (1) |Plastoquinol-9|[l] + (0.5) |O2|[l]</t>
  </si>
  <si>
    <t>(1) |H+|[c] + (0.5) |O2|[c] + (1) |Precorrin 3A|[c] =&gt; (1) |Precorrin 3B|[c]</t>
  </si>
  <si>
    <t>(1) |DMAPP|[c] &lt;=&gt; (1) |Isoprene|[c] + (1) |PPi|[c]</t>
  </si>
  <si>
    <t>(1) |CO2|[c] + (1) |2-Acetolactate|[c] &lt;= (2) |Pyruvate|[c] + (1) |H+|[c]</t>
  </si>
  <si>
    <t>(2) |6-7-Dimethyl-8--1-D-ribityllumazine|[c] =&gt; (1) |Riboflavin|[c] + (1) |4--1-D-Ribitylamino-5-aminouracil|[c]</t>
  </si>
  <si>
    <t>(1) |NAD|[c] + (1) |H+|[c] + (2) |Fe2+|[c] &lt;= (1) |NADH|[c] + (2) |Fe3+|[c]</t>
  </si>
  <si>
    <t>(1) |H2O|[c] + (1) |NAD|[c] =&gt; (1) |H+|[c] + (1) |Nicotinamide|[c] + (1) |ADP-ribose|[c]</t>
  </si>
  <si>
    <t>(1) |H+|[c] + (1) |Bicarbonate|[c] &lt;=&gt; (1) |H2O|[c] + (1) |CO2|[c]</t>
  </si>
  <si>
    <t>(1) |ATP|[c] + (1) |Nicotinamide ribonucleotide|[c] =&gt; (1) |NAD|[c] + (1) |PPi|[c]</t>
  </si>
  <si>
    <t>(1) |H2O|[c] + (1) |AMP|[c] =&gt; (1) |ribose-5-phosphate|[c] + (1) |Adenine|[c]</t>
  </si>
  <si>
    <t>(1) |H2O|[c] + (1) |ATP|[c] + (1) |Pyruvate|[c] =&gt; (1) |Phosphate|[c] + (1) |AMP|[c] + (1) |Phosphoenolpyruvate|[c] + (1) |H+|[c]</t>
  </si>
  <si>
    <t>(1) |ATP|[c] + (1) |Pyruvate|[c] &lt;= (1) |ADP|[c] + (1) |Phosphoenolpyruvate|[c]</t>
  </si>
  <si>
    <t>(1) |H2O2|[c] + (2) |Glutathione|[c] &lt;=&gt; (2) |H2O|[c] + (1) |Oxidized glutathione|[c]</t>
  </si>
  <si>
    <t>(1) |H2O|[c] + (1) |UDP-glucose|[c] =&gt; (1) |D-Glucose 1-phosphate|[c] + (1) |UMP|[c]</t>
  </si>
  <si>
    <t>(1) |H+|[c] + (1) |UTP|[c] + (1) |D-Glucose 1-phosphate|[c] &lt;=&gt; (1) |PPi|[c] + (1) |UDP-glucose|[c]</t>
  </si>
  <si>
    <t>(1) |ATP|[c] + (1) |D-Glucose|[c] =&gt; (1) |ADP|[c] + (1) |D-glucose-6-phosphate|[c]</t>
  </si>
  <si>
    <t>(1) |Phosphate|[c] + (1) |Oxaloacetate|[c] + (2) |H+|[c] &lt;= (1) |H2O|[c] + (1) |CO2|[c] + (1) |Phosphoenolpyruvate|[c]</t>
  </si>
  <si>
    <t>(1) |H2O|[c] + (1) |GTP|[c] =&gt; (1) |Formate|[c] + (1) |H+|[c] + (1) |7,8-Dihydroneopterin 3'-triphosphate|[c]</t>
  </si>
  <si>
    <t>(3) |H2O|[c] + (1) |GTP|[c] =&gt; (1) |PPi|[c] + (1) |Formate|[c] + (1) |H+|[c] + (1) |2,5-Diamino-6-(5'-phosphoribosylamino)-4-pyrimidineone|[c]</t>
  </si>
  <si>
    <t>(1) |Pyruvate|[c] + (1) |GTP|[c] &lt;= (1) |GDP|[c] + (1) |Phosphoenolpyruvate|[c]</t>
  </si>
  <si>
    <t>(1) |H2O|[c] + (1) |Glutathione|[c] =&gt; (1) |L-Glutamate|[c] + (1) |L-Cysteinylglycine|[c]</t>
  </si>
  <si>
    <t>(1) |ATP|[c] + (1) |Glycine|[c] + (1) |gamma-Glutamylcysteine|[c] =&gt; (1) |ADP|[c] + (1) |Phosphate|[c] + (1) |Glutathione|[c] + (1) |H+|[c]</t>
  </si>
  <si>
    <t>(1) |H2O|[c] + (1) |FMN|[c] =&gt; (1) |Phosphate|[c] + (1) |H+|[c] + (1) |Riboflavin|[c]</t>
  </si>
  <si>
    <t>(1) |ATP|[c] + (1) |Riboflavin|[c] =&gt; (1) |ADP|[c] + (1) |FMN|[c]</t>
  </si>
  <si>
    <t>(1) |Pyruvate|[c] + (1) |CTP|[c] &lt;= (1) |Phosphoenolpyruvate|[c] + (1) |CDP|[c]</t>
  </si>
  <si>
    <t>(1) |H2O|[c] + (2) |ATP|[c] + (1) |L-Glutamine|[c] + (1) |Bicarbonate|[c] =&gt; (2) |ADP|[c] + (1) |Phosphate|[c] + (1) |L-Glutamate|[c] + (1) |H+|[c] + (1) |Carbamoylphosphate|[c]</t>
  </si>
  <si>
    <t>(1) |H2O|[c] + (1) |TPP|[c] =&gt; (1) |Phosphate|[c] + (1) |H+|[c] + (1) |Thiamine phosphate|[c]</t>
  </si>
  <si>
    <t>(1) |ATP|[c] + (1) |Thiamine phosphate|[c] &lt;=&gt; (1) |ADP|[c] + (1) |TPP|[c]</t>
  </si>
  <si>
    <t>(1) |2-Phospho-D-glycerate|[c] &lt;=&gt; (1) |H2O|[c] + (1) |Phosphoenolpyruvate|[c]</t>
  </si>
  <si>
    <t>(1) |Pyruvate|[c] + (1) |UTP|[c] &lt;= (1) |UDP|[c] + (1) |Phosphoenolpyruvate|[c]</t>
  </si>
  <si>
    <t>(1) |UDP-N-acetylglucosamine|[c] + (1) |Phosphoenolpyruvate|[c] =&gt; (1) |Phosphate|[c] + (1) |H+|[c] + (1) |UDP-N-acetylglucosamine enolpyruvate|[c]</t>
  </si>
  <si>
    <t>(1) |L-Serine|[c] + (1) |Indole|[c] =&gt; (1) |H2O|[c] + (1) |L-Tryptophan|[c]</t>
  </si>
  <si>
    <t>(1) |ATP|[c] + (1) |Acetyl-CoA|[c] + (1) |Bicarbonate|[c] &lt;=&gt; (1) |ADP|[c] + (1) |Phosphate|[c] + (1) |H+|[c] + (1) |Malonyl-CoA|[c]</t>
  </si>
  <si>
    <t>(1) |NADP|[c] + (1) |Ethanol|[c] &lt;=&gt; (1) |NADPH|[c] + (1) |H+|[c] + (1) |Acetaldehyde|[c]</t>
  </si>
  <si>
    <t>(1) |ATP|[c] + (1) |D-fructose-6-phosphate|[c] =&gt; (1) |ADP|[c] + (1) |D-fructose-1,6-bisphosphate|[c]</t>
  </si>
  <si>
    <t>(1) |ATP|[c] + (1) |D-Fructose|[c] =&gt; (1) |ADP|[c] + (1) |D-fructose-6-phosphate|[c]</t>
  </si>
  <si>
    <t>(1) |H2O|[c] + (1) |D-fructose-1,6-bisphosphate|[c] =&gt; (1) |Phosphate|[c] + (1) |H+|[c] + (1) |D-fructose-6-phosphate|[c]</t>
  </si>
  <si>
    <t>(1) |UDP-glucose|[c] + (1) |D-fructose-6-phosphate|[c] =&gt; (1) |UDP|[c] + (1) |6-Phosphosucrose|[c]</t>
  </si>
  <si>
    <t>(1) |L-Glutamine|[c] + (1) |D-fructose-6-phosphate|[c] =&gt; (1) |L-Glutamate|[c] + (1) |D-Glucosamine phosphate|[c]</t>
  </si>
  <si>
    <t>(1) |D-glucose-6-phosphate|[c] &lt;=&gt; (1) |D-fructose-6-phosphate|[c]</t>
  </si>
  <si>
    <t>(1) |D-mannose-6-phosphate|[c] &lt;=&gt; (1) |D-fructose-6-phosphate|[c]</t>
  </si>
  <si>
    <t>(1) |NADP|[c] + (1) |D-glucose-6-phosphate|[c] =&gt; (1) |NADPH|[c] + (1) |H+|[c] + (1) |6-phospho-D-glucono-1-5-lactone|[c]</t>
  </si>
  <si>
    <t>(1) |D-glucose-6-phosphate|[c] =&gt; (1) |Inositol 1-phosphate|[c]</t>
  </si>
  <si>
    <t>(1) |GDP|[c] + (1) |D-Mannose 1-phosphate|[c] =&gt; (1) |Phosphate|[c] + (1) |H+|[c] + (1) |GDP-mannose|[c]</t>
  </si>
  <si>
    <t>(1) |GTP|[c] + (1) |D-Mannose 1-phosphate|[c] =&gt; (1) |PPi|[c] + (1) |GDP-mannose|[c]</t>
  </si>
  <si>
    <t>(1) |Hydrogen Sulfide|[c] + (1) |O-Acetyl-L-serine|[c] =&gt; (1) |Acetate|[c] + (1) |H+|[c] + (1) |L-Cysteine|[c]</t>
  </si>
  <si>
    <t>(1) |H2O|[c] + (1) |L-Cysteinylglycine|[c] &lt;=&gt; (1) |Glycine|[c] + (1) |L-Cysteine|[c]</t>
  </si>
  <si>
    <t>(1) |NADP|[c] + (1) |Tetrahydrofolate|[c] &lt;=&gt; (1) |NADPH|[c] + (1) |H+|[c] + (1) |Dihydrofolate|[c]</t>
  </si>
  <si>
    <t>(1) |ATP|[c] + (1) |Formate|[c] + (1) |Tetrahydrofolate|[c] =&gt; (1) |ADP|[c] + (1) |Phosphate|[c] + (1) |10-Formyltetrahydrofolate|[c]</t>
  </si>
  <si>
    <t>(1) |H2O|[c] + (1) |10-Formyltetrahydrofolate|[c] =&gt; (1) |Formate|[c] + (1) |H+|[c] + (1) |Tetrahydrofolate|[c]</t>
  </si>
  <si>
    <t>(1) |H2O|[c] + (1) |Glycine|[c] + (1) |5-10-Methylenetetrahydrofolate|[c] &lt;=&gt; (1) |L-Serine|[c] + (1) |Tetrahydrofolate|[c]</t>
  </si>
  <si>
    <t>(1) |Homocysteine|[c] + (1) |5-Methyltetrahydrofolate|[c] =&gt; (1) |L-Methionine|[c] + (1) |Tetrahydrofolate|[c]</t>
  </si>
  <si>
    <t>(1) |ATP|[c] + (1) |D-Glucose 1-phosphate|[c] =&gt; (1) |PPi|[c] + (1) |ADP-glucose|[c]</t>
  </si>
  <si>
    <t>(1) |D-Galactose 1-phosphate|[c] + (1) |UDP-glucose|[c] &lt;=&gt; (1) |UDP-galactose|[c] + (1) |D-Glucose 1-phosphate|[c]</t>
  </si>
  <si>
    <t>(1) |D-Glucose 1-phosphate|[c] &lt;=&gt; (1) |D-glucose-6-phosphate|[c]</t>
  </si>
  <si>
    <t>(1) |L-Threonine|[c] =&gt; (1) |NH3|[c] + (1) |2-Oxobutyrate|[c]</t>
  </si>
  <si>
    <t>(1) |H2O|[c] + (1) |ADP-ribose|[c] =&gt; (1) |AMP|[c] + (1) |ribose-5-phosphate|[c]</t>
  </si>
  <si>
    <t>(1) |D-fructose-6-phosphate|[c] + (1) |Glyceraldehyde3-phosphate|[c] &lt;=&gt; (1) |D-Xylulose5-phosphate|[c] + (1) |D-Erythrose4-phosphate|[c]</t>
  </si>
  <si>
    <t>(1) |D-fructose-1,6-bisphosphate|[c] &lt;=&gt; (1) |Glycerone-phosphate|[c] + (1) |Glyceraldehyde3-phosphate|[c]</t>
  </si>
  <si>
    <t>(1) |ATP|[c] + (1) |Galactose|[c] =&gt; (1) |ADP|[c] + (1) |H+|[c] + (1) |D-Galactose 1-phosphate|[c]</t>
  </si>
  <si>
    <t>(2) |Glutathione|[c] + (1) |Cytidine|[c] =&gt; (2) |L-Cysteine|[c] + (1) |Oxidized glutathione|[c]</t>
  </si>
  <si>
    <t>(1) |ATP|[c] + (2) |D-Alanine|[c] &lt;=&gt; (1) |ADP|[c] + (1) |Phosphate|[c] + (1) |H+|[c] + (1) |D-Alanyl-D-alanine|[c]</t>
  </si>
  <si>
    <t>(1) |NADP|[c] + (1) |5-10-Methylenetetrahydrofolate|[c] =&gt; (1) |NADPH|[c] + (1) |5-10-Methenyltetrahydrofolate|[c]</t>
  </si>
  <si>
    <t>(1) |NAD|[c] + (1) |Glycine|[c] + (1) |Tetrahydrofolate|[c] =&gt; (1) |NADH|[c] + (1) |CO2|[c] + (1) |NH3|[c] + (1) |5-10-Methylenetetrahydrofolate|[c]</t>
  </si>
  <si>
    <t>(1) |5-10-Methylenetetrahydrofolate|[c] + (1) |FADH2|[c] &lt;=&gt; (1) |FAD|[c] + (1) |5-Methyltetrahydrofolate|[c]</t>
  </si>
  <si>
    <t>(1) |H2O|[c] + (1) |3-Methyl-2-oxobutanoate|[c] + (1) |5-10-Methylenetetrahydrofolate|[c] =&gt; (1) |Tetrahydrofolate|[c] + (1) |2-Dehydropantoate|[c]</t>
  </si>
  <si>
    <t>(1) |H+|[c] + (1) |PRPP|[c] + (1) |Nicotinamide|[c] &lt;= (1) |PPi|[c] + (1) |Nicotinamide ribonucleotide|[c]</t>
  </si>
  <si>
    <t>(1) |ATP|[c] + (1) |CoA|[c] + (1) |H+|[c] + (1) |Hexadecanoate|[c] =&gt; (1) |PPi|[c] + (1) |AMP|[c] + (1) |Palmitoyl-CoA|[c]</t>
  </si>
  <si>
    <t>(1) |Hydrogen Sulfide|[c] + (1) |O-Acetyl-L-homoserine|[c] =&gt; (1) |H+|[c] + (1) |Acetate|[c] + (1) |Homocysteine|[c]</t>
  </si>
  <si>
    <t>(1) |Phosphate|[c] + (1) |H+|[c] + (1) |5-Methylthioadenosine|[c] =&gt; (1) |Adenine|[c] + (1) |methylthioribose-1-phosphate|[c]</t>
  </si>
  <si>
    <t>(1) |H2O|[c] + (1) |O-Phospho-L-homoserine|[c] =&gt; (1) |Phosphate|[c] + (1) |H+|[c] + (1) |L-Threonine|[c]</t>
  </si>
  <si>
    <t>(1) |H2O|[c] + (1) |5-10-Methenyltetrahydrofolate|[c] &lt;=&gt; (1) |H+|[c] + (1) |10-Formyltetrahydrofolate|[c]</t>
  </si>
  <si>
    <t>(1) |Isopentenyldiphosphate|[c] + (1) |DMAPP|[c] =&gt; (1) |PPi|[c] + (1) |Geranyl diphosphate|[c]</t>
  </si>
  <si>
    <t>(1) |H2O|[c] + (1) |(R)-S-Lactoylglutathione|[c] =&gt; (1) |Glutathione|[c] + (1) |H+|[c] + (1) |D-Lactate|[c]</t>
  </si>
  <si>
    <t>(1) |Acetyl-CoA|[c] + (1) |L-Homoserine|[c] =&gt; (1) |CoA|[c] + (1) |O-Acetyl-L-homoserine|[c]</t>
  </si>
  <si>
    <t>(1) |D-mannose-6-phosphate|[c] &lt;=&gt; (1) |D-Mannose 1-phosphate|[c]</t>
  </si>
  <si>
    <t>(1) |H2O|[c] + (1) |Phosphoenolpyruvate|[c] + (1) |D-Erythrose4-phosphate|[c] =&gt; (1) |Phosphate|[c] + (1) |H+|[c] + (1) |DAHP|[c]</t>
  </si>
  <si>
    <t>(1) |Glyceraldehyde3-phosphate|[c] + (1) |Sedoheptulose7-phosphate|[c] &lt;=&gt; (1) |D-fructose-6-phosphate|[c] + (1) |D-Erythrose4-phosphate|[c]</t>
  </si>
  <si>
    <t>(1) |Putrescine|[c] + (1) |S-Adenosylmethioninamine|[c] =&gt; (1) |H+|[c] + (1) |5-Methylthioadenosine|[c] + (1) |Spermidine|[c]</t>
  </si>
  <si>
    <t>(1) |HCN|[c] + (1) |Thiosulfate|[c] &lt;=&gt; (1) |Sulfite|[c] + (1) |Thiocyanate|[c]</t>
  </si>
  <si>
    <t>(1) |Isopentenyldiphosphate|[c] + (1) |Geranyl diphosphate|[c] =&gt; (1) |PPi|[c] + (1) |Farnesyldiphosphate|[c]</t>
  </si>
  <si>
    <t>(1) |ATP|[c] + (1) |dTDP|[c] &lt;=&gt; (1) |ADP|[c] + (1) |TTP|[c] + (1) |H+|[c]</t>
  </si>
  <si>
    <t>(1) |5-10-Methylenetetrahydrofolate|[c] + (1) |dUMP|[c] =&gt; (1) |dTMP|[c] + (1) |Dihydrofolate|[c]</t>
  </si>
  <si>
    <t>(1) |ATP|[c] + (1) |Thiamin|[c] =&gt; (1) |ADP|[c] + (1) |H+|[c] + (1) |Thiamine phosphate|[c]</t>
  </si>
  <si>
    <t>(1) |H2O|[c] + (1) |Cytidine|[c] =&gt; (1) |Cytosine|[c] + (1) |D-Ribose|[c]</t>
  </si>
  <si>
    <t>(1) |2-Oxoglutarate|[c] + (1) |L-Isoleucine|[c] &lt;=&gt; (1) |L-Glutamate|[c] + (1) |2-keto-3-methyl-valerate|[c]</t>
  </si>
  <si>
    <t>(1) |H2O|[c] + (1) |5-10-Methenyltetrahydrofolate|[c] &lt;=&gt; (1) |H+|[c] + (1) |5-Formyltetrahydrofolate|[c]</t>
  </si>
  <si>
    <t>(1) |ATP|[c] + (1) |5-Formyltetrahydrofolate|[c] =&gt; (1) |ADP|[c] + (1) |Phosphate|[c] + (1) |5-10-Methenyltetrahydrofolate|[c]</t>
  </si>
  <si>
    <t>(1) |D-Glucose 1-phosphate|[c] + (1) |TTP|[c] =&gt; (1) |PPi|[c] + (1) |dTDPglucose|[c]</t>
  </si>
  <si>
    <t>(1) |Indoleglycerol phosphate|[c] &lt;=&gt; (1) |Glyceraldehyde3-phosphate|[c] + (1) |Indole|[c]</t>
  </si>
  <si>
    <t>(1) |ATP|[c] + (1) |Shikimate|[c] =&gt; (1) |ADP|[c] + (1) |Shikimate 3-phosphate|[c]</t>
  </si>
  <si>
    <t>(1) |H+|[c] + (1) |NADPH|[c] + (1) |2-Dehydropantoate|[c] =&gt; (1) |NADP|[c] + (1) |Pantoate|[c]</t>
  </si>
  <si>
    <t>(1) |ATP|[c] + (1) |beta-Alanine|[c] + (1) |Pantoate|[c] =&gt; (1) |PPi|[c] + (1) |AMP|[c] + (1) |Pantothenate|[c]</t>
  </si>
  <si>
    <t>(1) |(R)-S-Lactoylglutathione|[c] &lt;=&gt; (1) |Glutathione|[c] + (1) |2-Oxopropanal|[c]</t>
  </si>
  <si>
    <t>(1) |H2O|[c] + (1) |NAD|[c] + (1) |alpha-Tolualdehyde|[c] &lt;=&gt; (1) |NADH|[c] + (1) |H+|[c] + (1) |Phenyl acetate|[c]</t>
  </si>
  <si>
    <t>(1) |ATP|[c] + (1) |CoA|[c] + (1) |Phenyl acetate|[c] =&gt; (1) |PPi|[c] + (1) |AMP|[c] + (1) |Phenylacetyl-CoA|[c]</t>
  </si>
  <si>
    <t>(1) |H2O|[c] + (1) |H+|[c] + (1) |2-Phenylacetamide|[c] =&gt; (1) |NH3|[c] + (1) |Phenyl acetate|[c]</t>
  </si>
  <si>
    <t>(1) |D-fructose-1-phosphate|[c] &lt;=&gt; (1) |Glycerone-phosphate|[c] + (1) |D-Glyceraldehyde|[c]</t>
  </si>
  <si>
    <t>(1) |ATP|[c] + (1) |Deoxyribose|[c] =&gt; (1) |ADP|[c] + (1) |H+|[c] + (1) |deoxyribose-5-phosphate|[c]</t>
  </si>
  <si>
    <t>(1) |NADPH|[c] + (1) |H+|[c] + (1) |2-Acetolactate|[c] =&gt; (1) |NADP|[c] + (1) |2,3-Dihydroxy-isovalerate|[c]</t>
  </si>
  <si>
    <t>(1) |2-Acetolactate|[c] &lt;=&gt; (1) |2-Oxo-3-hydroxyisovalerate|[c]</t>
  </si>
  <si>
    <t>(1) |4-Aminobenzoate|[c] + (1) |6-hydroxymethyl dihydropterin|[c] &lt;=&gt; (1) |H2O|[c] + (1) |Dihydropteroate|[c]</t>
  </si>
  <si>
    <t>(1) |4-Aminobenzoate|[c] + (1) |7,8-Dihydropterin pyrophosphate|[c] =&gt; (1) |PPi|[c] + (1) |Dihydropteroate|[c]</t>
  </si>
  <si>
    <t>(1) |Thiosulfate|[c] + (1) |O-Acetyl-L-serine|[c] &lt;=&gt; (1) |Acetate|[c] + (1) |S-sulfocysteine|[c]</t>
  </si>
  <si>
    <t>(1) |NAD|[c] + (1) |UDP-N-acetylmuramate|[c] &lt;=&gt; (1) |NADH|[c] + (1) |H+|[c] + (1) |UDP-N-acetylglucosamine enolpyruvate|[c]</t>
  </si>
  <si>
    <t>(1) |NADP|[c] + (1) |UDP-N-acetylmuramate|[c] &lt;= (1) |NADPH|[c] + (1) |H+|[c] + (1) |UDP-N-acetylglucosamine enolpyruvate|[c]</t>
  </si>
  <si>
    <t>(1) |ATP|[c] + (1) |L-Alanine|[c] + (1) |UDP-N-acetylmuramate|[c] =&gt; (1) |ADP|[c] + (1) |Phosphate|[c] + (1) |H+|[c] + (1) |UDP-N-acetylmuramoyl-L-alanine|[c]</t>
  </si>
  <si>
    <t>(4) |H+|[c] + (1) |UroporphyrinogenIII|[c] =&gt; (4) |CO2|[c] + (1) |Coproporphyrinogen III|[c]</t>
  </si>
  <si>
    <t>(1) |O2|[c] + (2) |H+|[c] + (1) |Coproporphyrinogen III|[c] =&gt; (2) |H2O|[c] + (2) |CO2|[c] + (1) |ProtoporphyrinogenIX|[c]</t>
  </si>
  <si>
    <t>(1) |H+|[c] + (1) |4-Methyl-5--2-phosphoethyl-thiazole|[c] + (1) |4-Amino-2-methyl-5-diphosphomethylpyrimidine|[c] =&gt; (1) |PPi|[c] + (1) |Thiamine phosphate|[c]</t>
  </si>
  <si>
    <t>(1) |H+|[c] + (1) |(R)-4'-Phosphopantothenoyl-L-cysteine|[c] =&gt; (1) |CO2|[c] + (1) |Phosphopantetheine|[c]</t>
  </si>
  <si>
    <t>(1) |beta-D-Glucose 6-phosphate|[c] &lt;=&gt; (1) |D-fructose-6-phosphate|[c]</t>
  </si>
  <si>
    <t>(1) |D-erythro-imidazole-glycerol-phosphate|[c] =&gt; (1) |H2O|[c] + (1) |imidazole acetol-phosphate|[c]</t>
  </si>
  <si>
    <t>(1) |H2O|[c] + (1) |H+|[c] + (1) |2,5-Diamino-6-(5'-phosphoribosylamino)-4-pyrimidineone|[c] =&gt; (1) |NH3|[c] + (1) |5-Amino-6--5-phosphoribosylaminouracil|[c]</t>
  </si>
  <si>
    <t>(1) |Phosphoenolpyruvate|[c] + (1) |Shikimate 3-phosphate|[c] =&gt; (1) |Phosphate|[c] + (1) |H+|[c] + (1) |5-O--1-Carboxyvinyl-3-phosphoshikimate|[c]</t>
  </si>
  <si>
    <t>(1) |H+|[c] + (1) |Bicarbonate|[c] + (1) |Cyanate|[c] =&gt; (1) |CO2|[c] + (1) |Carbamate|[c]</t>
  </si>
  <si>
    <t>(1) |H2O|[c] + (1) |ATP|[c] + (1) |Mg2+|[c] + (1) |Protoporphyrin|[c] &lt;=&gt; (1) |ADP|[c] + (1) |Phosphate|[c] + (3) |H+|[c] + (1) |Mg-protoporphyrin IX|[c]</t>
  </si>
  <si>
    <t>(1) |ATP|[c] + (1) |5'-Phosphoribosylformylglycinamidine|[c] =&gt; (1) |ADP|[c] + (1) |Phosphate|[c] + (1) |H+|[c] + (1) |Aminoimidazole ribotide|[c]</t>
  </si>
  <si>
    <t>(1) |H+|[c] + (1) |5'-Phosphoribosyl-4-carboxy-5-aminoimidazole|[c] &lt;=&gt; (1) |CO2|[c] + (1) |Aminoimidazole ribotide|[c]</t>
  </si>
  <si>
    <t>(1) |7,8-Dihydroneopterin 3'-triphosphate|[c] =&gt; (1) |H+|[c] + (1) |Triphosphate|[c] + (1) |6-Pyruvoyltetrahydropterin|[c]</t>
  </si>
  <si>
    <t>(1) |10-Formyltetrahydrofolate|[c] + (1) |GAR|[c] &lt;=&gt; (1) |H+|[c] + (1) |Tetrahydrofolate|[c] + (1) |N-Formyl-GAR|[c]</t>
  </si>
  <si>
    <t>(1) |H2O|[c] + (1) |tetrahydrodipicolinate|[c] + (1) |Succinyl-CoA|[c] =&gt; (1) |CoA|[c] + (1) |N-Succinyl-L-2-amino-6-oxopimelate|[c]</t>
  </si>
  <si>
    <t>(1) |H2O|[c] + (1) |ATP|[c] + (1) |L-Glutamine|[c] + (1) |N-Formyl-GAR|[c] =&gt; (1) |ADP|[c] + (1) |Phosphate|[c] + (1) |L-Glutamate|[c] + (1) |H+|[c] + (1) |5'-Phosphoribosylformylglycinamidine|[c]</t>
  </si>
  <si>
    <t>(1) |H2O|[c] + (1) |UDP-2,3-bis(3-hydroxytetradecanoyl)glucosamine|[c] =&gt; (2) |H+|[c] + (1) |2,3-Bis(beta-hydoroxymyristoyl)-beta-D-glucosaminyl 1-phosphate|[c] + (1) |UMP|[c]</t>
  </si>
  <si>
    <t>(1) |L-Glutamate|[c] + (1) |H+|[c] + (1) |D-erythro-imidazole-glycerol-phosphate|[c] + (1) |AICAR|[c] &lt;= (1) |L-Glutamine|[c] + (1) |phosphoribulosylformimino-AICAR-phosphate|[c]</t>
  </si>
  <si>
    <t>(1) |10-Formyltetrahydrofolate|[c] + (1) |AICAR|[c] &lt;=&gt; (1) |Tetrahydrofolate|[c] + (1) |FAICAR|[c]</t>
  </si>
  <si>
    <t>(1) |ATP|[c] + (1) |D-Alanyl-D-alanine|[c] + (1) |UDP-N-acetylmuramoyl-L-alanyl-D-glutamyl-L-lysine|[c] =&gt; (1) |ADP|[c] + (1) |Phosphate|[c] + (1) |H+|[c] + (1) |UDP-N-acetylmuramoyl-L-alanyl-D-glutamyl-L-lysyl-D-alanyl-D-alanine|[c]</t>
  </si>
  <si>
    <t>(1) |ATP|[c] + (1) |D-Alanyl-D-alanine|[c] + (1) |UDP-N-acetylmuramoyl-L-alanyl-gamma-D-glutamyl-L-lysine|[c] =&gt; (1) |ADP|[c] + (1) |Phosphate|[c] + (1) |H+|[c] + (1) |UDP-N-acetylmuramoyl-L-alanyl-D-glutamyl-L-lysyl-D-alanyl-D-alanine|[c]</t>
  </si>
  <si>
    <t>(1) |H2O|[c] + (1) |UDP-3-O-(beta-hydroxymyristoyl)-N-acetylglucosamine|[c] =&gt; (1) |Acetate|[c] + (1) |UDP-3-O-(beta-hydroxymyristoyl)-D-glucosamine|[c]</t>
  </si>
  <si>
    <t>(1) |ATP|[c] + (1) |L-Aspartate|[c] + (1) |5'-Phosphoribosyl-4-carboxy-5-aminoimidazole|[c] &lt;=&gt; (1) |ADP|[c] + (1) |Phosphate|[c] + (2) |H+|[c] + (1) |SAICAR|[c]</t>
  </si>
  <si>
    <t>(1) |UDP-2,3-bis(3-hydroxytetradecanoyl)glucosamine|[c] + (1) |2,3-Bis(beta-hydoroxymyristoyl)-beta-D-glucosaminyl 1-phosphate|[c] =&gt; (1) |UDP|[c] + (1) |Lipid A disaccharide|[c]</t>
  </si>
  <si>
    <t>(1) |ATP|[c] + (1) |D-Alanyl-D-alanine|[c] + (1) |UDP-N-acetylmuramoyl-L-alanyl-D-gamma-glutamyl-meso-2-6-diaminopimelate|[c] =&gt; (1) |ADP|[c] + (1) |Phosphate|[c] + (1) |H+|[c] + (1) |UDP-N-acetylmuramoyl-L-alanyl-D-glutamyl-6-carboxy-L-lysyl-D-alanyl- D-alanine|[c]</t>
  </si>
  <si>
    <t>(1) |H2O|[c] + (1) |Dihydroneopterin phosphate|[c] =&gt; (1) |Phosphate|[c] + (1) |Dihydroneopterin|[c]</t>
  </si>
  <si>
    <t>(1) |H2O|[c] + (1) |7,8-Dihydroneopterin 3'-triphosphate|[c] =&gt; (1) |H+|[c] + (1) |PPi|[c] + (1) |Dihydroneopterin phosphate|[c]</t>
  </si>
  <si>
    <t>(1) |2,3-Dihydroxy-3-methylvalerate|[c] =&gt; (1) |H2O|[c] + (1) |2-keto-3-methyl-valerate|[c]</t>
  </si>
  <si>
    <t>(1) |Adenosylcobinamide-GDP|[c] + (1) |alpha-Ribazole|[c] =&gt; (1) |H+|[c] + (1) |Calomide|[c] + (1) |GMP|[c]</t>
  </si>
  <si>
    <t>(1) |Glycerol-3-phosphate|[c] + (1) |ADP-glucose|[c] =&gt; (1) |ADP|[c] + (1) |2-(beta-D-Glucosyl)-sn-glycerol 3-phosphate|[c]</t>
  </si>
  <si>
    <t>(1) |ADC|[c] =&gt; (1) |Pyruvate|[c] + (1) |H+|[c] + (1) |4-Aminobenzoate|[c]</t>
  </si>
  <si>
    <t>(1) |H2O|[c] + (1) |Bactoprenyl diphosphate|[c] =&gt; (1) |Phosphate|[c] + (1) |H+|[c] + (1) |Undecaprenyl phosphate|[c]</t>
  </si>
  <si>
    <t>(1) |Undecaprenyl phosphate|[c] + (1) |UDP-N-acetylmuramoyl-L-alanyl-D-glutamyl-6-carboxy-L-lysyl-D-alanyl- D-alanine|[c] =&gt; (1) |UMP|[c] + (1) |Undecaprenyl-diphospho-N-acetylmuramoyl-L-alanyl-D-glutamyl-meso-2-6-diaminopimeloyl-D-alanyl-D-alanine|[c]</t>
  </si>
  <si>
    <t>(1) |UDP-N-acetylglucosamine|[c] + (1) |MurAc(oyl-L-Ala-D-gamma-Glu-L-Lys-D-Ala-D-Ala)-diphospho- undecaprenol|[c] &lt;=&gt; (1) |UDP|[c] + (1) |Undecaprenyl-diphospho-N-acetylmuramoyl-(N-acetylglucosamine)-L-alanyl-gamma-D-glutamyl-L-lysyl-D-alanyl-D-alanine|[c]</t>
  </si>
  <si>
    <t>(1) |AMP|[c] + (1) |Sulfite|[c] + (1) |Oxidized glutathione|[c] &lt;=&gt; (2) |Glutathione|[c] + (1) |APS|[c]</t>
  </si>
  <si>
    <t>(1) |H2O|[c] + (1) |S-Adenosyl-L-methionine|[c] + (1) |Precorrin 5|[c] =&gt; (1) |H+|[c] + (1) |Acetate|[c] + (1) |S-Adenosyl-homocysteine|[c] + (1) |Precorrin 6A|[c]</t>
  </si>
  <si>
    <t>(1) |5-10-Methylenetetrahydrofolate|[c] + (1) |dUMP|[c] + (1) |FADH2|[c] &lt;=&gt; (1) |FAD|[c] + (1) |Tetrahydrofolate|[c] + (1) |dTMP|[c]</t>
  </si>
  <si>
    <t>(2) |Oxidized ferredoxin|[c] + (1) |Phytyl diphosphate|[c] + (1) |1-4-Dihydroxy-2-naphthoate|[c] =&gt; (1) |H+|[c] + (1) |CO2|[c] + (1) |PPi|[c] + (2) |Reduced ferredoxin|[c] + (1) |Demethylphylloquinone|[c]</t>
  </si>
  <si>
    <t>(1) |S-Adenosyl-L-methionine|[c] + (1) |Demethylphylloquinone|[c] =&gt; (1) |S-Adenosyl-homocysteine|[c] + (1) |H+|[c] + (1) |Phylloquinone|[c]</t>
  </si>
  <si>
    <t>(2) |S-Adenosyl-L-methionine|[c] + (1) |Coproporphyrinogen III|[c] =&gt; (2) |CO2|[c] + (2) |L-Methionine|[c] + (1) |ProtoporphyrinogenIX|[c] + (2) |5'-Deoxyadenosine|[c]</t>
  </si>
  <si>
    <t>(2) |Glutathione|[c] + (1) |5(S)-HPETE|[c] =&gt; (1) |H2O|[c] + (1) |Oxidized glutathione|[c] + (1) |5-HETE|[c]</t>
  </si>
  <si>
    <t>(2) |Glutathione|[c] + (1) |15(S)-HPETE|[c] =&gt; (1) |H2O|[c] + (1) |Oxidized glutathione|[c] + (1) |15(S)-HETE|[c]</t>
  </si>
  <si>
    <t>(1) |NAD|[c] + (1) |5-Methyltetrahydrofolate|[c] &lt;= (1) |NADH|[c] + (1) |H+|[c] + (1) |5-10-Methylenetetrahydrofolate|[c]</t>
  </si>
  <si>
    <t>(1) |ATP|[c] + (1) |(R)-1-Amino-2-propanol|[c] + (1) |Adenosylcobyric acid|[c] =&gt; (1) |ADP|[c] + (1) |Phosphate|[c] + (1) |H+|[c] + (1) |Adenosyl cobinamide|[c]</t>
  </si>
  <si>
    <t>(1) |H2O|[c] + (1) |ATP|[c] + (1) |Fe3+|[e] =&gt; (1) |ADP|[c] + (1) |Phosphate|[c] + (1) |H+|[c] + (1) |Fe3+|[c]</t>
  </si>
  <si>
    <t>(1) |ATP|[c] + (1) |Bicarbonate|[c] + (1) |Aminoimidazole ribotide|[c] =&gt; (1) |ADP|[c] + (1) |Phosphate|[c] + (1) |H+|[c] + (1) |5'-Phosphoribosyl-4-carboxy-5-aminoimidazole|[c]</t>
  </si>
  <si>
    <t>(1) |ADP|[c] + (1) |Reduced thioredoxin|[c] =&gt; (1) |H2O|[c] + (1) |dADP|[c] + (1) |Oxidized thioredoxin|[c]</t>
  </si>
  <si>
    <t>(1) |GDP|[c] + (1) |Reduced thioredoxin|[c] =&gt; (1) |H2O|[c] + (1) |dGDP|[c] + (1) |Oxidized thioredoxin|[c]</t>
  </si>
  <si>
    <t>(1) |3-phosphoadenylylsulfate|[c] + (1) |Reduced thioredoxin|[c] =&gt; (1) |Adenosine 3-5-bisphosphate|[c] + (1) |Sulfite|[c] + (1) |Oxidized thioredoxin|[c]</t>
  </si>
  <si>
    <t>(1) |NADPH|[c] + (1) |H+|[c] + (1) |Oxidized thioredoxin|[c] =&gt; (1) |NADP|[c] + (1) |Reduced thioredoxin|[c]</t>
  </si>
  <si>
    <t>(1) |NAD|[c] + (1) |Butyryl-ACP|[c] &lt;= (1) |NADH|[c] + (1) |H+|[c] + (1) |But-2-enoyl-[acyl-carrier protein]|[c]</t>
  </si>
  <si>
    <t>(1) |NAD|[c] + (1) |Dodecanoyl-ACP|[c] &lt;= (1) |NADH|[c] + (1) |H+|[c] + (1) |(2E)-Dodecenoyl-[acp]|[c]</t>
  </si>
  <si>
    <t>(1) |NAD|[c] + (1) |Octanoyl-ACP|[c] &lt;= (1) |NADH|[c] + (1) |H+|[c] + (1) |(2E)-Octenoyl-[acp]|[c]</t>
  </si>
  <si>
    <t>(1) |NAD|[c] + (1) |Hexanoyl-ACP|[c] &lt;= (1) |NADH|[c] + (1) |H+|[c] + (1) |(2E)-Hexenoyl-[acp]|[c]</t>
  </si>
  <si>
    <t>(1) |NAD|[c] + (1) |Decanoyl-ACP|[c] &lt;= (1) |NADH|[c] + (1) |H+|[c] + (1) |(2E)-Decenoyl-[acp]|[c]</t>
  </si>
  <si>
    <t>(1) |NAD|[c] + (1) |hexadecanoyl-acp|[c] &lt;= (1) |NADH|[c] + (1) |H+|[c] + (1) |(2E)-Hexadecenoyl-[acp]|[c]</t>
  </si>
  <si>
    <t>(1) |(R)-3-Hydroxybutanoyl-[acyl-carrier protein]|[c] =&gt; (1) |H2O|[c] + (1) |But-2-enoyl-[acyl-carrier protein]|[c]</t>
  </si>
  <si>
    <t>(1) |R-3-hydroxypalmitoyl-acyl-carrierprotein-|[c] =&gt; (1) |H2O|[c] + (1) |(2E)-Hexadecenoyl-[acp]|[c]</t>
  </si>
  <si>
    <t>(1) |(R)-3-Hydroxytetradecanoyl-[acyl-carrier protein]|[c] =&gt; (1) |H2O|[c] + (1) |(2E)-Tetradecenoyl-[acp]|[c]</t>
  </si>
  <si>
    <t>(1) |NADP|[c] + (1) |R-3-hydroxypalmitoyl-acyl-carrierprotein-|[c] &lt;=&gt; (1) |NADPH|[c] + (1) |H+|[c] + (1) |3-oxohexadecanoyl-acp|[c]</t>
  </si>
  <si>
    <t>(1) |NADP|[c] + (1) |(R)-3-Hydroxytetradecanoyl-[acyl-carrier protein]|[c] &lt;= (1) |NADPH|[c] + (1) |H+|[c] + (1) |3-oxotetradecanoyl-acp|[c]</t>
  </si>
  <si>
    <t>(1) |H+|[c] + (1) |Octanoyl-ACP|[c] + (1) |Malonyl-[acyl-carrier protein]|[c] =&gt; (1) |CO2|[c] + (1) |3-oxodecanoyl-acp|[c] + (1) |ACP|[c]</t>
  </si>
  <si>
    <t>(1) |H+|[c] + (1) |Dodecanoyl-ACP|[c] + (1) |Malonyl-[acyl-carrier protein]|[c] =&gt; (1) |CO2|[c] + (1) |3-oxotetradecanoyl-acp|[c] + (1) |ACP|[c]</t>
  </si>
  <si>
    <t>(1) |H+|[c] + (1) |Butyryl-ACP|[c] + (1) |Malonyl-[acyl-carrier protein]|[c] =&gt; (1) |CO2|[c] + (1) |3-Oxohexanoyl-[acp]|[c] + (1) |ACP|[c]</t>
  </si>
  <si>
    <t>(1) |H+|[c] + (1) |Decanoyl-ACP|[c] + (1) |Malonyl-[acyl-carrier protein]|[c] =&gt; (1) |CO2|[c] + (1) |3-oxododecanoyl-acp|[c] + (1) |ACP|[c]</t>
  </si>
  <si>
    <t>(1) |H+|[c] + (1) |Hexanoyl-ACP|[c] + (1) |Malonyl-[acyl-carrier protein]|[c] =&gt; (1) |CO2|[c] + (1) |3-oxooctanoyl-acp|[c] + (1) |ACP|[c]</t>
  </si>
  <si>
    <t>(1) |NADP|[c] + (1) |Tetradecanoyl-[acyl-carrier protein]|[c] &lt;= (1) |NADPH|[c] + (1) |H+|[c] + (1) |(2E)-Tetradecenoyl-[acp]|[c]</t>
  </si>
  <si>
    <t>(1) |Thiosulfate|[c] + (1) |O-Acetyl-L-serine|[c] + (1) |Reduced thioredoxin|[c] =&gt; (1) |Acetate|[c] + (1) |Sulfite|[c] + (1) |L-Cysteine|[c] + (1) |Oxidized thioredoxin|[c]</t>
  </si>
  <si>
    <t>(1) |ATP|[c] + (1) |CoA|[c] + (1) |H+|[c] + (1) |Tetradecanoate|[c] =&gt; (1) |PPi|[c] + (1) |AMP|[c] + (1) |Myristoyl-CoA|[c]</t>
  </si>
  <si>
    <t>(1) |S-Adenosyl-L-methionine|[c] + (1) |DNA|[c] =&gt; (1) |H+|[c] + (1) |S-Adenosyl-homocysteine|[c] + (1) |DNA 5-methylcytosine|[c]</t>
  </si>
  <si>
    <t>(8) |H+|[c] + (6) |Reduced ferredoxin|[c] + (1) |Nitrite|[c] =&gt; (2) |H2O|[c] + (1) |NH3|[c] + (6) |Oxidized ferredoxin|[c]</t>
  </si>
  <si>
    <t>(2) |H+|[c] + (2) |Reduced ferredoxin|[c] + (1) |Nitrate|[c] =&gt; (1) |H2O|[c] + (2) |Oxidized ferredoxin|[c] + (1) |Nitrite|[c]</t>
  </si>
  <si>
    <t>(3) |H2O|[c] + (1) |Hydrogen Sulfide|[c] + (6) |Oxidized ferredoxin|[c] &lt;= (7) |H+|[c] + (1) |Sulfite|[c] + (6) |Reduced ferredoxin|[c]</t>
  </si>
  <si>
    <t>(1) |NADP|[c] + (1) |H+|[c] + (2) |Reduced ferredoxin|[c] &lt;=&gt; (1) |NADPH|[c] + (2) |Oxidized ferredoxin|[c]</t>
  </si>
  <si>
    <t>(1) |CoA|[c] + (1) |Pyruvate|[c] + (2) |Oxidized ferredoxin|[c] =&gt; (1) |H+|[c] + (1) |CO2|[c] + (1) |Acetyl-CoA|[c] + (2) |Reduced ferredoxin|[c]</t>
  </si>
  <si>
    <t>(1) |H2O|[c] + (1) |hexadecanoyl-acp|[c] =&gt; (1) |H+|[c] + (1) |Hexadecanoate|[c] + (1) |ACP|[c]</t>
  </si>
  <si>
    <t>(1) |H2O|[c] + (1) |dUDP|[c] + (1) |Oxidized thioredoxin|[c] &lt;= (1) |UDP|[c] + (1) |Reduced thioredoxin|[c]</t>
  </si>
  <si>
    <t>(1) |H2O|[c] + (1) |dCDP|[c] + (1) |Oxidized thioredoxin|[c] &lt;= (1) |CDP|[c] + (1) |Reduced thioredoxin|[c]</t>
  </si>
  <si>
    <t>(1) |Nitrate|[c] + (1) |Plastoquinol-9|[c] &lt;= (1) |Nitrite|[c] + (1) |Plastoquinone 9|[c] + (1) |H2O|[c]</t>
  </si>
  <si>
    <t>(1) |ATP|[c] + (1) |H+|[c] + (1) |L-Asparagine|[c] + (1) |tRNA(Asn)|[c] =&gt; (1) |PPi|[c] + (1) |AMP|[c] + (1) |L-Asparaginyl-tRNA(Asn)|[c]</t>
  </si>
  <si>
    <t>(1) |ATP|[c] + (1) |L-Glutamate|[c] + (1) |tRNA(Gln)|[c] &lt;=&gt; (1) |PPi|[c] + (1) |AMP|[c] + (1) |L-Glutamyl-tRNA(Gln)|[c]</t>
  </si>
  <si>
    <t>(1) |ATP|[c] + (1) |L-Threonine|[c] + (1) |tRNA(Thr)|[c] =&gt; (1) |PPi|[c] + (1) |AMP|[c] + (1) |L-Threonyl-tRNA(Thr)|[c]</t>
  </si>
  <si>
    <t>(3) |O2|[c] + (1) |FADH2|[c] + (1) |Hemoglobin|[c] =&gt; (3) |H2O|[c] + (1) |FAD|[c] + (1) |CO|[c] + (1) |Biliverdin|[c] + (1) |Fe3+|[c] + (1) |Globin|[c]</t>
  </si>
  <si>
    <t>(1) |5-10-Methylenetetrahydrofolate|[c] + (1) |FADH2|[c] + (1) |tRNA UpsiC|[c] &lt;=&gt; (1) |FAD|[c] + (1) |Tetrahydrofolate|[c] + (1) |tRNA TpsiC|[c]</t>
  </si>
  <si>
    <t>(1) |ADP|[c] + (1) |Phosphate|[c] + (1) |L-Glutamate|[c] + (1) |Gln-tRNA(Gln)|[c] &lt;= (1) |ATP|[c] + (1) |L-Glutamine|[c] + (1) |L-Glutamyl-tRNA(Gln)|[c]</t>
  </si>
  <si>
    <t>(1) |10-Formyltetrahydrofolate|[c] + (1) |L-Methionyl-tRNA|[c] =&gt; (1) |H+|[c] + (1) |Tetrahydrofolate|[c] + (1) |N-Formylmethionyl-tRNA|[c]</t>
  </si>
  <si>
    <t>(1) |Tetrahydrofolate|[c] + (1) |S-Aminomethyldihydrolipoylprotein|[c] =&gt; (1) |NH3|[c] + (1) |5-10-Methylenetetrahydrofolate|[c] + (1) |Dihydrolipolprotein|[c]</t>
  </si>
  <si>
    <t>(1) |ADP|[c] + (1) |Phosphate|[c] + (1) |L-Glutamate|[c] + (1) |L-Asparaginyl-tRNA(Asn)|[c] &lt;=&gt; (1) |ATP|[c] + (1) |L-Glutamine|[c] + (1) |Asp-tRNA(Asn)|[c]</t>
  </si>
  <si>
    <t>(1) |(R)-3-Hydroxytetradecanoyl-[acyl-carrier protein]|[c] + (1) |UDP-3-O-(beta-hydroxymyristoyl)-D-glucosamine|[c] =&gt; (1) |H+|[c] + (1) |ACP|[c] + (1) |UDP-2,3-bis(3-hydroxytetradecanoyl)glucosamine|[c]</t>
  </si>
  <si>
    <t>(1) |UDP-N-acetylglucosamine|[c] + (1) |(R)-3-Hydroxytetradecanoyl-[acyl-carrier protein]|[c] &lt;=&gt; (1) |UDP-3-O-(beta-hydroxymyristoyl)-N-acetylglucosamine|[c] + (1) |ACP|[c]</t>
  </si>
  <si>
    <t>(4) |H+|[c] + (1) |Biliverdin|[c] + (2) |Reduced ferredoxin|[c] &lt;=&gt; (1) |(3Z)-Phycocyanobilin|[c] + (2) |Oxidized ferredoxin|[c]</t>
  </si>
  <si>
    <t>(2) |ATP|[c] + (1) |NH3|[c] + (1) |Bicarbonate|[c] =&gt; (2) |ADP|[c] + (1) |Phosphate|[c] + (1) |H+|[c] + (1) |Carbamoylphosphate|[c]</t>
  </si>
  <si>
    <t>(1) |hexadecanoyl-acp|[c] + (1) |Malonyl-[acyl-carrier protein]|[c] &lt;=&gt; (1) |CO2|[c] + (1) |ACP|[c] + (1) |3-Oxostearoyl-[acp]|[c]</t>
  </si>
  <si>
    <t>(1) |NADPH|[c] + (1) |H+|[c] + (1) |3-Oxostearoyl-[acp]|[c] =&gt; (1) |NADP|[c] + (1) |3-Hydroxystearoyl-[acp]|[c]</t>
  </si>
  <si>
    <t>(1) |3-Hydroxystearoyl-[acp]|[c] =&gt; (1) |H2O|[c] + (1) |(2E)-Octadecenoyl-[acp]|[c]</t>
  </si>
  <si>
    <t>(1) |NADH|[c] + (1) |H+|[c] + (1) |(2E)-Octadecenoyl-[acp]|[c] =&gt; (1) |NAD|[c] + (1) |Stearoyl-[acyl-carrier protein]|[c]</t>
  </si>
  <si>
    <t>(1) |Acetate|[p] + (1) |H+|[p] &lt;=&gt; (1) |Acetate|[c] + (1) |H+|[c]</t>
  </si>
  <si>
    <t>(1) |Dodecanoyl-ACP|[c] + (1) |1-dodecanoyl-sn-glycerol 3-phosphate|[c] =&gt; (1) |ACP|[c] + (1) |1,2-didodecanoyl-sn-glycerol 3-phosphate|[c]</t>
  </si>
  <si>
    <t>(1) |hexadecanoyl-acp|[c] + (1) |1-hexadecanoyl-sn-glycerol 3-phosphate|[c] =&gt; (1) |ACP|[c] + (1) |1,2-dihexadecanoyl-sn-glycerol 3-phosphate|[c]</t>
  </si>
  <si>
    <t>(1) |Stearoyl-[acyl-carrier protein]|[c] + (1) |1-octadecanoyl-sn-glycerol 3-phosphate|[c] =&gt; (1) |ACP|[c] + (1) |1,2-dioctadecanoyl-sn-glycerol 3-phosphate|[c]</t>
  </si>
  <si>
    <t>(1) |H2O|[c] + (1) |ATP|[c] + (1) |L-Alanine|[p] =&gt; (1) |ADP|[c] + (1) |Phosphate|[c] + (1) |L-Alanine|[c] + (1) |H+|[c]</t>
  </si>
  <si>
    <t>(1) |H2O|[c] + (1) |ATP|[c] + (1) |L-Arginine|[p] =&gt; (1) |ADP|[c] + (1) |Phosphate|[c] + (1) |L-Arginine|[c] + (1) |H+|[c]</t>
  </si>
  <si>
    <t>(2) |Glutathione|[c] + (2) |H+|[c] + (1) |Arsenate|[c] &lt;=&gt; (1) |H2O|[c] + (1) |Oxidized glutathione|[c] + (1) |Arsenite|[c]</t>
  </si>
  <si>
    <t>(1) |S-Adenosyl-L-methionine|[c] + (1) |Sulfur|[c] + (1) |Dethiobiotin|[c] =&gt; (1) |L-Methionine|[c] + (1) |H+|[c] + (1) |Biotin|[c] + (1) |5'-Deoxyadenosine|[c]</t>
  </si>
  <si>
    <t>(1) |Ca2+|[c] + (1) |H+|[p] &lt;=&gt; (1) |Ca2+|[p] + (1) |H+|[c]</t>
  </si>
  <si>
    <t>(1) |CO2|[e] &lt;=&gt; (1) |CO2|[c]</t>
  </si>
  <si>
    <t>(1) |H2O|[c] + (1) |ATP|[c] + (1) |Co2+|[c] =&gt; (1) |ADP|[c] + (1) |Phosphate|[c] + (1) |H+|[c] + (1) |Co2+|[p]</t>
  </si>
  <si>
    <t>(3) |H+|[c] + (1) |Bicarbonate|[c] + (1) |Cyanate|[c] =&gt; (2) |CO2|[c] + (1) |NH3|[c]</t>
  </si>
  <si>
    <t>(1) |H+|[p] + (1) |Cyanate|[p] &lt;=&gt; (1) |H+|[c] + (1) |Cyanate|[c]</t>
  </si>
  <si>
    <t>(1) |NADH|[c] + (1) |H+|[c] + (1) |(2E)-Hexadecenoyl-[acp]|[c] =&gt; (1) |NAD|[c] + (1) |hexadecanoyl-acp|[c]</t>
  </si>
  <si>
    <t>(1) |NADPH|[c] + (1) |H+|[c] + (1) |(2E)-Hexadecenoyl-[acp]|[c] =&gt; (1) |NADP|[c] + (1) |hexadecanoyl-acp|[c]</t>
  </si>
  <si>
    <t>(1) |H2O|[c] + (1) |ATP|[c] + (1) |Fe2+|[p] =&gt; (1) |ADP|[c] + (1) |Phosphate|[c] + (1) |H+|[c] + (1) |Fe2+|[c]</t>
  </si>
  <si>
    <t>(1) |FADH2|[c] + (2) |Fe3+|[c] =&gt; (1) |FAD|[c] + (2) |H+|[c] + (2) |Fe2+|[c]</t>
  </si>
  <si>
    <t>(1) |Fe3+|[e] &lt;=&gt; (1) |Fe3+|[p]</t>
  </si>
  <si>
    <t>(1) |D-Fructose|[e] &lt;=&gt; (1) |D-Fructose|[p]</t>
  </si>
  <si>
    <t>(1) |Glycerol-3-phosphate|[c] + (1) |Dodecanoyl-ACP|[c] =&gt; (1) |ACP|[c] + (1) |1-dodecanoyl-sn-glycerol 3-phosphate|[c]</t>
  </si>
  <si>
    <t>(1) |Glycerol-3-phosphate|[c] + (1) |hexadecanoyl-acp|[c] =&gt; (1) |ACP|[c] + (1) |1-hexadecanoyl-sn-glycerol 3-phosphate|[c]</t>
  </si>
  <si>
    <t>(1) |Glycerol-3-phosphate|[c] + (1) |Stearoyl-[acyl-carrier protein]|[c] =&gt; (1) |ACP|[c] + (1) |1-octadecanoyl-sn-glycerol 3-phosphate|[c]</t>
  </si>
  <si>
    <t>(1) |H2O|[c] + (1) |ATP|[c] + (1) |L-Glutamine|[p] =&gt; (1) |ADP|[c] + (1) |Phosphate|[c] + (1) |L-Glutamine|[c] + (1) |H+|[c]</t>
  </si>
  <si>
    <t>(1) |L-Glutamate|[p] + (1) |Na+|[p] &lt;=&gt; (1) |L-Glutamate|[c] + (1) |Na+|[c]</t>
  </si>
  <si>
    <t>(1) |H2O|[c] + (1) |Heme|[c] + (1) |Farnesyldiphosphate|[c] =&gt; (1) |PPi|[c] + (1) |hemeO|[c]</t>
  </si>
  <si>
    <t>(1) |H2O|[c] + (1) |ATP|[c] + (1) |L-Histidine|[p] =&gt; (1) |ADP|[c] + (1) |Phosphate|[c] + (1) |H+|[c] + (1) |L-Histidine|[c]</t>
  </si>
  <si>
    <t>(1) |Acetyl-CoA|[c] + (1) |H+|[c] + (1) |Malonyl-[acyl-carrier protein]|[c] =&gt; (1) |CoA|[c] + (1) |CO2|[c] + (1) |Acetoacetyl-ACP|[c]</t>
  </si>
  <si>
    <t>(1) |H2O|[c] + (1) |ATP|[c] + (1) |L-Leucine|[p] =&gt; (1) |ADP|[c] + (1) |Phosphate|[c] + (1) |H+|[c] + (1) |L-Leucine|[c]</t>
  </si>
  <si>
    <t>(1) |H2O|[c] + (1) |ATP|[c] + (1) |L-Lysine|[p] =&gt; (1) |ADP|[c] + (1) |Phosphate|[c] + (1) |L-Lysine|[c] + (1) |H+|[c]</t>
  </si>
  <si>
    <t>(1) |H2O|[c] + (1) |two linked disacharide pentapeptide murein units (uncrosslinked, middle of chain)|[c] &lt;=&gt; (1) |D-Alanine|[c] + (1) |two linked disacharide pentapeptide and tetrapeptide murein units (uncrosslinked, middle of chain)|[c]</t>
  </si>
  <si>
    <t>(1) |H2O|[c] + (1) |two linked disacharide pentapeptide and tetrapeptide murein units (uncrosslinked, middle of chain)|[c] &lt;=&gt; (1) |D-Alanine|[c] + (1) |two linked disacharide tetrapeptide murein units (uncrosslinked, middle of chain)|[c]</t>
  </si>
  <si>
    <t>(1) |H2O|[c] + (1) |two linked disacharide pentapeptide and tripeptide murein units (uncrosslinked, middle of chain)|[c] &lt;=&gt; (1) |D-Alanine|[c] + (1) |two linked disacharide tetrapeptide and tripeptide murein units (uncrosslinked, middle of chain)|[c]</t>
  </si>
  <si>
    <t>(1) |Mg2+|[e] &lt;=&gt; (1) |Mg2+|[p]</t>
  </si>
  <si>
    <t xml:space="preserve">(1) |ATP|[c] + (1) |H2O|[c] + (1) |Mg2+|[p] =&gt; (1) |ADP|[c] + (1) |H+|[c] + (1) |Phosphate|[c] + (1) |Mg2+|[c] </t>
  </si>
  <si>
    <t>(1) |H2O|[c] + (1) |two linked disacharide tetrapeptide murein units (uncrosslinked, middle of chain)|[c] &lt;=&gt; (1) |D-Alanine|[c] + (1) |two linked disacharide tetrapeptide and tripeptide murein units (uncrosslinked, middle of chain)|[c]</t>
  </si>
  <si>
    <t>(1) |Mn2+|[p] + (1) |H+|[p] =&gt; (1) |Mn2+|[c] + (1) |H+|[c]</t>
  </si>
  <si>
    <t>(1) |H2O|[c] + (1) |ATP|[c] + (1) |Molybdate|[p] =&gt; (1) |ADP|[c] + (1) |Phosphate|[c] + (1) |H+|[c] + (1) |Molybdate|[c]</t>
  </si>
  <si>
    <t>(1) |H+|[p] + (1) |NH3|[p] =&gt; (1) |H+|[c] + (1) |NH3|[c]</t>
  </si>
  <si>
    <t>(1) |Glycerol-3-phosphate|[c] + (1) |CDP-1,2-dihexadec-9-enoylglycerol|[c]=&gt; (1) |CMP|[c] + (1) |Phosphatidylglycerophosphate dihexadec-9-enoyl|[c]</t>
  </si>
  <si>
    <t>(1) |H2O|[c] + (1) |1,2-ditetradecanoyl-sn-glycerol 3-phosphate|[c] &lt;=&gt; (1) |H+|[c] + (1) |Tetradecanoate|[c] + (1) |1-tetradecanoyl-sn-glycerol 3-phosphate|[c]</t>
  </si>
  <si>
    <t>(1) |H2O|[c] + (1) |ATP|[c] + (1) |L-Proline|[p] =&gt; (1) |ADP|[c] + (1) |Phosphate|[c] + (1) |H+|[c] + (1) |L-Proline|[c]</t>
  </si>
  <si>
    <t>(1) |H2O|[c] + (1) |ATP|[c] + (1) |Putrescine|[p] =&gt; (1) |ADP|[c] + (1) |Phosphate|[c] + (1) |H+|[c] + (1) |Putrescine|[c]</t>
  </si>
  <si>
    <t>(1) |H+|[p] + (1) |Putrescine|[p] =&gt; (1) |H+|[c] + (1) |Putrescine|[c]</t>
  </si>
  <si>
    <t>(1) |H2O|[c] + (1) |ATP|[c] + (1) |Spermidine|[p] =&gt; (1) |ADP|[c] + (1) |Phosphate|[c] + (1) |H+|[c] + (1) |Spermidine|[c]</t>
  </si>
  <si>
    <t>(1) |H2O|[c] + (1) |ATP|[c] + (1) |Zn2+|[c] =&gt; (1) |ADP|[c] + (1) |Phosphate|[c] + (1) |Zn2+|[p] + (1) |H+|[c]</t>
  </si>
  <si>
    <t>(1) |H2O|[c] + (1) |ATP|[c] + (1) |Zn2+|[p] =&gt; (1) |ADP|[c] + (1) |Phosphate|[c] + (1) |Zn2+|[c] + (1) |H+|[c]</t>
  </si>
  <si>
    <t>(3) |NADPH|[c] + (1) |O2|[c] + (4) |H+|[c] + (1) |Malonyl-[acyl-carrier protein]|[c] + (1) |hexadecanoyl-acp|[c] =&gt; (3) |H2O|[c] + (3) |NADP|[c] + (1) |CO2|[c] + (1) |ACP|[c] + (1) |Octadecenoyl-ACP|[c]</t>
  </si>
  <si>
    <t>(2) |NADPH|[c] + (3) |H+|[c] + (1) |Octanoyl-ACP|[c] + (1) |Malonyl-[acyl-carrier protein]|[c] =&gt; (1) |H2O|[c] + (2) |NADP|[c] + (1) |CO2|[c] + (1) |Decanoyl-ACP|[c] + (1) |ACP|[c]</t>
  </si>
  <si>
    <t>(1) |ATP|[c] + (1) |CoA|[c] + (1) |H+|[c] + (1) |octadecanoate (n-C18:0)|[c] =&gt; (1) |PPi|[c] + (1) |AMP|[c] + (1) |Stearyl-CoA|[c]</t>
  </si>
  <si>
    <t>(1) |ATP|[c] + (1) |CoA|[c] + (1) |H+|[c] + (1) |Dodecanoate (n-C12:0)|[c] =&gt; (1) |PPi|[c] + (1) |AMP|[c] + (1) |Lauroyl-CoA|[c]</t>
  </si>
  <si>
    <t>(1) |NADPH|[c] + (1) |O2|[c] + (1) |H+|[c] + (1) |Stearyl-CoA|[c] =&gt; (2) |H2O|[c] + (1) |NADP|[c] + (1) |Octadecenoyl-CoA|[c]</t>
  </si>
  <si>
    <t>(1) |Tetrahydrofolate|[c] + (1) |S-aminomethyldihydrolipoamide|[c] =&gt; (1) |NH3|[c] + (1) |5-10-Methylenetetrahydrofolate|[c] + (1) |Dihydrolipoamide|[c]</t>
  </si>
  <si>
    <t>(2) |H2O|[c] + (0.5) |O2|[c] + (1) |NH3|[c] + (1) |Pyridoxal|[c] &lt;=&gt; (2) |H2O2|[c] + (1) |Pyridoxamine|[c]</t>
  </si>
  <si>
    <t>(1) |H2O|[c] + (1) |Aminoimidazole ribotide|[c] =&gt; (0.5) |O2|[c] + (1) |Phosphate|[c] + (2) |H+|[c] + (1) |Glycolaldehyde|[c] + (1) |Toxopyrimidine|[c]</t>
  </si>
  <si>
    <t>(1) |H2O|[c] + (1) |ATP|[c] + (1) |CO2|[c] + (1) |Aminoimidazole ribotide|[c] =&gt; (1) |ADP|[c] + (1) |Phosphate|[c] + (2) |H+|[c] + (1) |5'-Phosphoribosyl-4-carboxy-5-aminoimidazole|[c]</t>
  </si>
  <si>
    <t>(1) |Glycerol-3-phosphate|[c] + (1) |Stearyl-CoA|[c] =&gt; (1) |CoA|[c] + (1) |1-octadecanoyl-sn-glycerol 3-phosphate|[c]</t>
  </si>
  <si>
    <t>(1) |Stearyl-CoA|[c] + (1) |1-octadecanoyl-sn-glycerol 3-phosphate|[c] =&gt; (1) |CoA|[c] + (1) |1,2-dioctadecanoyl-sn-glycerol 3-phosphate|[c]</t>
  </si>
  <si>
    <t>(1) |H2O|[c] + (1) |ATP|[c] + (1) |Ca2+|[e] =&gt; (1) |ADP|[c] + (1) |Phosphate|[c] + (1) |Ca2+|[c] + (1) |H+|[c]</t>
  </si>
  <si>
    <t>(1) |H2O|[c] + (1) |CO|[c] + (2) |Oxidized ferredoxin|[c] &lt;=&gt; (1) |CO2|[c] + (3) |H+|[c] + (2) |Reduced ferredoxin|[c]</t>
  </si>
  <si>
    <t>(1) |H2O|[c] + (1) |ATP|[c] + (1) |Cu2+|[c] =&gt; (1) |ADP|[c] + (1) |Phosphate|[c] + (1) |Cu2+|[l] + (1) |H+|[c]</t>
  </si>
  <si>
    <t>(1) |CoA|[c] + (1) |Phenylpyruvate|[c] + (2) |Oxidized ferredoxin|[c] &lt;=&gt; (1) |CO2|[c] + (1) |H+|[c] + (1) |Phenylacetyl-CoA|[c] + (2) |Reduced ferredoxin|[c]</t>
  </si>
  <si>
    <t>(1) |H2O|[c] + (1) |ATP|[c] + (1) |L-Serine|[e] =&gt; (1) |ADP|[c] + (1) |Phosphate|[c] + (1) |L-Serine|[c] + (1) |H+|[c]</t>
  </si>
  <si>
    <t>(1) |H2O|[c] + (1) |NH3|[c] + (1) |Acetylphosphate|[c] + (1) |Oxidized thioredoxin|[c] &lt;=&gt; (1) |Phosphate|[c] + (1) |Glycine|[c] + (2) |H+|[c] + (1) |Reduced thioredoxin|[c]</t>
  </si>
  <si>
    <t>(1) |NAD|[c] + (1) |Glycolate|[c] =&gt; (1) |H+|[c] + (1) |NADH|[c] + (1) |Glyoxalate|[c]</t>
  </si>
  <si>
    <t>(2) |Ferricytochrome c6|[p] + (1) |Formate|[c] =&gt; (1) |H+|[c] + (1) |CO2|[c] + (2) |Ferrocytochrome c6|[p]</t>
  </si>
  <si>
    <t>(2) |Oxidized plastocyanin|[c] + (1) |Plastoquinol-9|[c] &lt;=&gt; (1) |Plastoquinone 9|[c] + (2) |Reduced plastocyanin|[c]</t>
  </si>
  <si>
    <t>(1) |ATP|[c] + (1) |Pantothenate|[c] =&gt; (1) |ADP|[c] + (1) |H+|[c] + (1) |4-phosphopantothenate|[c]</t>
  </si>
  <si>
    <t>(1) |PPi|[c] + (1) |AICAR|[c] &lt;=&gt; (1) |PRPP|[c] + (1) |5-Amino-4-imidazolecarboxyamide|[c]</t>
  </si>
  <si>
    <t>(2) |H+|[c] + (1) |2-Oxoglutarate|[c] + (1) |L-Glutamine|[c] + (2) |Reduced ferredoxin|[c] =&gt; (2) |L-Glutamate|[c] + (2) |Oxidized ferredoxin|[c]</t>
  </si>
  <si>
    <t>(1) |ADP-glucose|[c] =&gt; (1) |ADP|[c] + (1) |H+|[c] + (1) |Glycogen|[c]</t>
  </si>
  <si>
    <t>(4) |ATP|[c] + (5) |D-Glucose|[c] =&gt; (4) |H+|[c] + (1) |ADP|[c] + (4) |Phosphate|[c] + (4) |H2O|[c] + (1) |Glycogen|[c]</t>
  </si>
  <si>
    <t>(1) |R-3-hydroxypalmitoyl-acyl-carrierprotein-|[c] &lt;=&gt; (1) |H2O|[c] + (1) |Hexadecenoyl-ACP|[c]</t>
  </si>
  <si>
    <t>(1) |Geranyl diphosphate|[c] + (7) |Isopentenyldiphosphate|[c] =&gt; (1) |Solanesyl diphosphate|[c] + (7) |PPi|[c]</t>
  </si>
  <si>
    <t>(1) |H2O|[c] + (1) |1,2-Diacyl-sn-glycerol (dioctadec-9-enoyl, n-C18:1)|[c] + (1) |UDP-6-sulfoquinovose|[c] =&gt; (1) |H+|[c] + (1) |UDP|[c] + (1) |Sulfoquinovosyldiacylglycerol (n-C18:1)|[c]</t>
  </si>
  <si>
    <t>(1) |H2O|[c] + (1) |1,2-Diacyl-sn-glycerol (dioctadec-9-12-dienoyl, n-C18:2)|[c] + (1) |UDP-6-sulfoquinovose|[c] =&gt; (1) |H+|[c] + (1) |UDP|[c] + (1) |Sulfoquinovosyldiacylglycerol (n-C18:2)|[c]</t>
  </si>
  <si>
    <t>(1) |H2O|[c] + (1) |1,2-Diacyl-sn-glycerol (dioctadec-9-12-15-trienoyl, n-C18:3)|[c] + (1) |UDP-6-sulfoquinovose|[c] =&gt; (1) |H+|[c] + (1) |UDP|[c] + (1) |Sulfoquinovosyldiacylglycerol (n-C18:3)|[c]</t>
  </si>
  <si>
    <t>(1) |H+|[p] + (1) |Succinate|[p] &lt;=&gt; (1) |H+|[c] + (1) |Succinate|[c]</t>
  </si>
  <si>
    <t>(1) |Plastoquinone 9|[p] + (1) |Succinate|[c] =&gt; (1) |Fumarate|[c] + (1) |Plastoquinol-9|[p]</t>
  </si>
  <si>
    <t>(1) |Plastoquinone 9|[l] + (1) |Succinate|[c] =&gt; (1) |Fumarate|[c] + (1) |Plastoquinol-9|[l]</t>
  </si>
  <si>
    <t>(1) |H+|[c] + (1) |L-Threonine phosphate|[c] =&gt; (1) |CO2|[c] + (1) |(R)-1-Aminopropan-2-yl phosphate|[c]</t>
  </si>
  <si>
    <t>(1) |ATP|[c] + (1) |L-Threonine|[c] =&gt; (1) |ADP|[c] + (1) |H+|[c] + (1) |L-Threonine phosphate|[c]</t>
  </si>
  <si>
    <t>(1) |ATP|[c] + (1) |H2O|[c] + (1) |Urea|[p] =&gt; (1) |ADP|[c] + (1) |H+|[c] + (1) |Phosphate|[c] + (1) |Urea|[c]</t>
  </si>
  <si>
    <t>(1) |Cyanophycin dimer|[c] + (1) |H2O|[c] =&gt; (2) |L-arginine-L-aspartate monomer of cyanophycin|[c]</t>
  </si>
  <si>
    <t>(1) |Cyanophycin monomer with aspartate|[c] + (1) |L-Arginine|[c] + (1) |ATP|[c] =&gt; (1) |Cyanophycin dimer|[c] + (1) |ADP|[c] + (1) |H+|[c] + (1) |Phosphate|[c]</t>
  </si>
  <si>
    <t>(1) |L-arginine-L-aspartate monomer of cyanophycin|[c] + (1) |L-Aspartate|[c] + (1) |ATP|[c] =&gt; (1) |Cyanophycin monomer with aspartate|[c] + (1) |ADP|[c] + (1) |Phosphate|[c]</t>
  </si>
  <si>
    <t>(1) |L-Arginine|[c] + (1) |L-Aspartate|[c] + (1) |ATP|[c] =&gt; (1) |ADP|[c] + (1) |L-arginine-L-aspartate monomer of cyanophycin|[c] + (1) |Phosphate|[c]</t>
  </si>
  <si>
    <t>(1) |H2O|[c] + (1) |ATP|[c] + (1) |Cu2+|[p] =&gt; (1) |ADP|[c] + (1) |Phosphate|[c] + (1) |Cu2+|[c] + (1) |H+|[c]</t>
  </si>
  <si>
    <t>(1) |cpd00001[c]| + (1) |cpd00002[c]| + (1) |cpd00058[p]| =&gt; (1) |cpd00008[c]| + (1) |cpd00009[c]| + (1) |cpd00058[c]| + (1) |cpd00067[c]|</t>
  </si>
  <si>
    <t>L-serine transport via ABC system (periplasm)</t>
  </si>
  <si>
    <t xml:space="preserve">(1)|ATP|[c] + (1)|H2O|[c] + (1) |L-Serine|[p]  =&gt; (1)|ADP|[c] +(1) |H+|[c] +(1) |Phosphate|[c] + (1) |L-Serine|[c] </t>
  </si>
  <si>
    <t>co transport via diffusion (periplasm to cytosol)</t>
  </si>
  <si>
    <t>(1)|CO|[p] =&gt; (1)|CO|[c]</t>
  </si>
  <si>
    <t>(1) |cpd11825[c]| + (1) |cpd00080[c]| =&gt; (1) |cpd11493[c]| + (1) |1odec9eg3p[c]|</t>
  </si>
  <si>
    <t>(1) |1odec9eg3p[c]| + (1) |cpd11825[c]| =&gt; (1) |cpd11493[c]| + (1) |pa181:9[c]|</t>
  </si>
  <si>
    <t>(1) |1-octadec-9-enoyl-sn-glycerol 3-phosphate|[c] + (1) |Octadecenoyl-ACP|[c] =&gt; (1) |ACP|[c] + (1) |1,2-dioctadec-9-enoyl-sn-glycerol 3-phosphate|[c]</t>
  </si>
  <si>
    <t>(1) |Octadecenoyl-ACP|[c] + (1) |Glycerol-3-phosphate|[c] =&gt; (1) |ACP|[c] + (1) |1-octadec-9-enoyl-sn-glycerol 3-phosphate|[c]</t>
  </si>
  <si>
    <t>(1) |cpd00005[c]| + (1) |cpd00067[c]| + (1) |cpd00931[c]| =&gt; (1) |cpd00006[c]| + (1) |cpd02720[c]|</t>
  </si>
  <si>
    <t>(1) |NADPH|[c] + (1) |H+|[c] + (1) |5-Amino-6--5-phosphoribosylaminouracil|[c] =&gt; (1) |NADP|[c] + (1) |5-Amino-6--5-phosphoribitylaminouracil|[c]</t>
  </si>
  <si>
    <t>succinate dehydrogenase (thylakoid)</t>
  </si>
  <si>
    <t>SUCD_tca</t>
  </si>
  <si>
    <t>succinate dehydrogenase (TCA)</t>
  </si>
  <si>
    <t>PHB Demand reaction</t>
  </si>
  <si>
    <t>Sink for DNA</t>
  </si>
  <si>
    <t>methylthioribulose-1-phosphate demand reaction</t>
  </si>
  <si>
    <t>DNA 5-methylcytosine  demand reaction</t>
  </si>
  <si>
    <t>Growing PHB granule sink reaction</t>
  </si>
  <si>
    <t>alpha-Ribazole sink reaction</t>
  </si>
  <si>
    <t>(1) |cpd02791[c]| =&gt;</t>
  </si>
  <si>
    <t>(1) |cpd12223[c]| =&gt;</t>
  </si>
  <si>
    <t>(1) |cpd11461[c]| &lt;=&gt;</t>
  </si>
  <si>
    <t>(1) |cpd03423[c]| &lt;=&gt;</t>
  </si>
  <si>
    <t>(1) |methylthioribulose-1-phosphate|[c] =&gt;</t>
  </si>
  <si>
    <t>(1) |DNA 5-methylcytosine|[c] =&gt;</t>
  </si>
  <si>
    <t>(1) |PHB granule|[c] =&gt;</t>
  </si>
  <si>
    <t>(1) |DNA|[c] &lt;=&gt;</t>
  </si>
  <si>
    <t>(1) |Growing PHB granule|[c] &lt;=&gt;</t>
  </si>
  <si>
    <t>(1) |alpha-Ribazole|[c] &lt;=&gt;</t>
  </si>
  <si>
    <t>(1) |cpd00001[c]| + (1) |cpd00002[c]| + (1) |cpd11574[p]| =&gt; (1) |cpd00008[c]| + (1) |cpd00009[c]| + (1) |cpd11574[c]| + (1) |cpd00067[c]|</t>
  </si>
  <si>
    <t>(R)-3-Hydroxyacyl-[acyl-carrier protein]</t>
  </si>
  <si>
    <t>C01271</t>
  </si>
  <si>
    <t>C51H88O10</t>
  </si>
  <si>
    <t>(1) |cpd00043[c]| + (1) |cpd15312[c]| =&gt; (1) |cpd00067[c]| + (1) |mgdg181[c]| + (1) |cpd00014[c]|</t>
  </si>
  <si>
    <t>(1) |cpd00043[c]| + (1) |mgdg181[c]| =&gt; (1) |dgdg181[c]| + (1) |cpd00014[c]|</t>
  </si>
  <si>
    <t xml:space="preserve">(1)|cpd00002[c]| + (1)|cpd00001[c]| + (1) |cpd00054[p]|  =&gt; (1)|cpd00008[c]| +(1) |cpd00067[c]| +(1) |cpd00009[c]| + (1) |cpd00054[c]| </t>
  </si>
  <si>
    <t>(1)|cpd00204[p]| =&gt; (1)|cpd00204[c]|</t>
  </si>
  <si>
    <t>(1) |cmpd_PHB[c]| =&gt;</t>
  </si>
  <si>
    <t>(1) |cpd_phbg[c]| &lt;=&gt;</t>
  </si>
  <si>
    <t>(1) |Hydroxymethylbilane|[c] &lt;=&gt; (1) |H2O|[c] +(1) | UroporphyrinogenI|[c]</t>
  </si>
  <si>
    <t>(1) |cpd00755[c]| &lt;=&gt; (1) |cpd00001[c]| + (1) |cpd03414|[c]</t>
  </si>
  <si>
    <t>(1) |cpd00216[c]| =&gt; (1) |cpd00020[c]| +(1) |cpd00136[c]|</t>
  </si>
  <si>
    <t>(1) | Chorismate|[c] =&gt; (1) |Pyruvate|[c] + (1) |4-Hydroxybenzoate|[c]</t>
  </si>
  <si>
    <t>(1) |H+|[e] + (1) |4-Hydroxybenzoate|[e] &lt;=&gt; (1) |H+|[c] +(1) |4-Hydroxybenzoate|[c]</t>
  </si>
  <si>
    <t>(1) |H+|[e] +(1) |BIOT|[e] &lt;=&gt; (1) |H+|[c] + (1) |BIOT|[c]</t>
  </si>
  <si>
    <t>(1) |cpd00067[e]| +(1) |cpd00104[e]| &lt;=&gt; (1) |cpd00067|[c] + (1) |cpd00104|[c]</t>
  </si>
  <si>
    <t>(1) |H+|[e] + (1) |Arsenic acid|[e] &lt;=&gt;(1) |H+|[c] + (1) |Arsenic acid|[c]</t>
  </si>
  <si>
    <t>(1) |cpd00067[e]| + (1) |cpd01048[e]| &lt;=&gt; (1)||cpd00067|[c] +(1)|cpd01048[c]|</t>
  </si>
  <si>
    <t>EX_4-Hydroxybenzoate</t>
  </si>
  <si>
    <t>(1) |4-Hydroxybenzoate|[e] &lt;=&gt;</t>
  </si>
  <si>
    <t>(1) |cpd00136[e]| &lt;=&gt;</t>
  </si>
  <si>
    <t>EX_Biotin</t>
  </si>
  <si>
    <t>Biotin exchange</t>
  </si>
  <si>
    <t>(1) |Biotin|[e] &lt;=&gt;</t>
  </si>
  <si>
    <t>(1) |cpd00104[e]| &lt;=&gt;</t>
  </si>
  <si>
    <t>EX_Arsenic acid</t>
  </si>
  <si>
    <t>Arsenic acid exchange</t>
  </si>
  <si>
    <t>(1) |Arsenic acid|[e] &lt;=&gt;</t>
  </si>
  <si>
    <t>(1) |cpd01048[e]| &lt;=&gt;</t>
  </si>
  <si>
    <t>EX_Arsenite</t>
  </si>
  <si>
    <t>Arsenite exchange</t>
  </si>
  <si>
    <t>(1) |Arsenite|[e] &lt;=&gt;</t>
  </si>
  <si>
    <t>(1) |cpd04098[e]| &lt;=&gt;</t>
  </si>
  <si>
    <t>Biomass_Auto</t>
  </si>
  <si>
    <t>Biomass_Hetero</t>
  </si>
  <si>
    <t>Biomass_Mixo</t>
  </si>
  <si>
    <t>Biomassformation under autotrophic condition</t>
  </si>
  <si>
    <t>Biomassformation under heterotrophic condition</t>
  </si>
  <si>
    <t>Biomassformation under mixotrophic condition</t>
  </si>
  <si>
    <t>Biomass formation</t>
  </si>
  <si>
    <t>(1) |cpd00001[c]| + (1) |cpd11313[c]| =&gt; (4) |cpd00067[c]| + (1) |cpd00028[c]|</t>
  </si>
  <si>
    <t>(1) |H2O|[c] + (1) |hemeO|[c] =&gt; (4) |H+|[c] + (1) |Heme|[c]</t>
  </si>
  <si>
    <t>(53.4862) |ATP|[c] + (4.4667e-005) |NADH|[c] + (0.0017867) |NAD|[c] + (48.7499) |H2O|[c] + (0.000335) |NADPH|[c] + (0.00011167) |NADP|[c] + (0.13259) |GTP|[c] + (0.000279) |Acetyl-CoA|[c] + (3.1267e-005) |Malonyl-CoA|[c] + (0.147770023) |L-Glutamate|[c] + (0.0001675) |CoA|[c] + (0.00022333) |Riboflavin|[c] + (0.135574722) |L-Glutamine|[c] + (0.000223) |Calomide|[c] + (0.135448041) |L-Aspartate|[c] + (0.03327) |Putrescine|[c] + (0.000223) |10-Formyltetrahydrofolate|[c] + (0.00022333) |Tetrahydrofolate|[c] + (0.01136) |NH3|[c] + (0.336190641) |L-Alanine|[c] + (0.000223) |Chorismate|[c] + (0.10431226) |L-Arginine|[c] + (0.110246984) |L-Asparagine|[c] + (0.001318749) |beta-Carotene|[c] + (0.0029056) |Zeaxanthin|[c] + (0.000642636) |Echinenone|[c] + (0.000223) |S-Adenosyl-L-methionine|[c] + (0.047612346) |L-Methionine|[c] + (0.169200) |K+|[c] + (0.003008) |Zn2+|[c] + (0.004512) |Ca2+|[c] + (0.003008) |Cu2+|[c] + (0.003787) |Na+|[c] + (0.003324048) |Chlorophyll a|[c] + (0.0030293) |Co2+|[c] + (0.13735) |UTP|[c] + (0.1241) |CTP|[c] + (0.03005492) |L-Cysteine|[c] + (0.105253113) |L-Lysine|[c] + (0.024022) |dCTP|[c] + (0.030329) |1,2-Diacyl-3-beta-D-galactosyl-sn-glycerol (n-C16)|[c] + (0.020767) |Digalactosyl-diacylglycerol(n-C16)|[c] + (0.0017653) |1,2-Diacyl-3-beta-D-galactosyl-sn-glycerol (n-C16:1)|[c] + (0.0015338) |Digalactosyl-diacylglycerol(n-C16:1)|[c] + (7.8137e-005) |1,2-Diacyl-3-beta-D-galactosyl-sn-glycerol (n-C18:0)|[c] + (0.0003552) |Digalactosyl-diacylglycerol(n-C18:0)|[c] + (0.00072349) |1,2-Diacyl-3-beta-D-galactosyl-sn-glycerol (n-C18:1)|[c] + (0.00046418) |Digalactosyl-diacylglycerol(n-C18:1)|[c] + (0.00072349) |1,2-Diacyl-3-beta-D-galactosyl-sn-glycerol (n-C18:1)|[c] + (0.00046418) |Digalactosyl-diacylglycerol(n-C18:1)|[c] + (0.0096572) |1,2-Diacyl-3-beta-D-galactosyl-sn-glycerol (n-C18:2)|[c] + (0.0053017) |Digalactosyl-diacylglycerol(n-C18:2)|[c] + (0.014397) |1,2-Diacyl-3-beta-D-galactosyl-sn-glycerol (n-C18:3)|[c] + (0.011532) |Digalactosyl-diacylglycerol(n-C18:3)|[c] + (7.2349e-005) |1,2-Diacyl-3-beta-D-galactosyl-sn-glycerol (n-C18:3)|[c] + (0.00015136) |Digalactosyl-diacylglycerol(n-C18:3)|[c] + (0.00043409) |1,2-Diacyl-3-beta-D-galactosyl-sn-glycerol (n-C18:4)|[c] + (0.00062563) |Digalactosyl-diacylglycerol(n-C18:4)|[c] + (0.006816) |Fe2+|[c] + (0.00022333) |Heme|[c] + (0.0002233) |FAD|[c] + (0.026402) |TTP|[c] + (0.001539819) |gamma-Carotene|[c] + (0.199404145) |L-Serine|[c] + (0.346696134) |Glycine|[c] + (0.0002233) |5-10-Methylenetetrahydrofolate|[c] + (0.21031) |Glycogen|[c] + (0.000223) |Glutathione|[c] + (0.000223) |hemeO|[c] + (0.000223) |Heme|[c] + (0.043487592) |L-Histidine|[c] + (0.171460721) |L-Isoleucine|[c] + (0.309990097) |L-Leucine|[c] + (0.025228) |Lipid A disaccharide|[c] + (0.000223) |5-Methyltetrahydrofolate|[c] + (0.0075733) |Mg2+|[c] + (0.024092) |dGTP|[c] + (0.026311) |dATP|[c] + (0.158142282) |L-Proline|[c] + (0.0079965) |Phosphatidylglycerol dihexadecanoyl|[c] + (0.00013632) |Phosphatidylglycerol dihexadec-9-enoyl|[c] + (0.00027416) |Phosphatidylglycerol dioctadecanoyl|[c] + (0.00051025) |Phosphatidylglycerol dioctadec-11-enoyl|[c] + (0.00051025) |Phosphatidylglycerol (dioctadec-9-enoyl, n-C18:1)|[c] + (0.0051823) |Phosphatidylglycerol (dioctadec-9-12-dienoyl, n-C18:2)|[c] + (1e-006) |Phosphatidylglycerol (dioctadec-6-9-12-trienoyl, n-C18:3)|[c] + (0.0012947) |Phosphatidylglycerol (dioctadec-9-12-15-trienoyl, n-C18:3)|[c] + (1e-006) |Phosphatidylglycerol (dioctadec-6-9-12-15-tetraenoyl, n-C18:4)|[c] + (0.086662498) |L-Phenylalanine|[c] + (0.025228) |Peptidoglycan subunit of Synechocystis sp. PCC8603|[p] + (5.353e-005) |Bactoprenyl diphosphate|[c] + (0.003787) |Sulfate|[c] + (0.0067443) |Spermidine|[c] + (0.023887) |Sulfoquinovosyldiacylglycerol (n-C16:0)|[c] + (0.0027596) |Sulfoquinovosyldiacylglycerol (n-C16:1)|[c] + (0.00025246) |Sulfoquinovosyldiacylglycerol (n-C18:3)|[c] + (0.00052434) |Sulfoquinovosyldiacylglycerol (n-C18:0)|[c] + (0.0030684) |Sulfoquinovosyldiacylglycerol (n-C18:1)|[c] + (0.0030684) |Sulfoquinovosyldiacylglycerol (n-C18:1)|[c] + (0.0081564) |Sulfoquinovosyldiacylglycerol (n-C18:2)|[c] + (0.00034956) |Sulfoquinovosyldiacylglycerol (n-C18:3)|[c] + (1e-006) |Sulfoquinovosyldiacylglycerol (n-C18:4)|[c] + (9.8267e-005) |Succinyl-CoA|[c] + (0.164535188) |L-Threonine|[c] + (0.057927517) |L-Tyrosine|[c] + (1.4478e-005) |gamma-Tocopherol|[c] + (0.00026324) |Vitamin E|[c] + (0.00022376) |delta-Tocopherol|[c] + (1.4478e-005) |beta-Tocopherol|[c] + (0.027095089) |L-Tryptophan|[c] + (0.20143786) |L-Valine|[c] + (0.0016444) |Phylloquinone|[c] + (0.0030293) |Molybdate|[c] + (0.006816) |Fe3+|[c] + (0.003029) |Mn2+|[c] =&gt; (53.35) |ADP|[c] + (53.35) |H+|[c] + (0.63107) |PPi|[c] + (53.3462) |Phosphate|[c]</t>
  </si>
  <si>
    <t>(53.4862) |cpd00002[c]| + (4.4667e-005) |cpd00004[c]| + (0.0017867) |cpd00003[c]| + (48.7499) |cpd00001[c]| + (0.000335) |cpd00005[c]| + (0.00011167) |cpd00006[c]| + (0.13259) |cpd00038[c]| + (0.000279) |cpd00022[c]| + (3.1267e-005) |cpd00070[c]| + (0.147770023) |cpd00023[c]| + (0.0001675) |cpd00010[c]| + (0.00022333) |cpd00220[c]| + (0.135574722) |cpd00053[c]| + (0.000223) |cpd00166[c]| + (0.135448041) |cpd00041[c]| + (0.03327) |cpd00118[c]| + (0.000223) |cpd00201[c]| + (0.00022333) |cpd00087[c]| + (0.01136) |cpd00013[c]| + (0.336190641) |cpd00035[c]| + (0.000223) |cpd00216[c]| + (0.10431226) |cpd00051[c]| + (0.110246984) |cpd00132[c]| + (0.001318749) |cpd01420[c]| + (0.0029056) |cpd03637[c]| + (0.000642636) |cpd05499[c]| + (0.000223) |cpd00017[c]| + (0.047612346) |cpd00060[c]| + (0.169200) |cpd00205[c]| + (0.003008) |cpd00034[c]| + (0.004512) |cpd00063[c]| + (0.003008) |cpd00058[c]| + (0.003787) |cpd00971[c]| + (0.003324048) |cpd03148[c]| + (0.0030293) |cpd00149[c]| + (0.13735) |cpd00062[c]| + (0.1241) |cpd00052[c]| + (0.03005492) |cpd00084[c]| + (0.105253113) |cpd00039[c]| + (0.024022) |cpd00356[c]| + (0.030329) |cpdMG160[c]| + (0.020767) |cpdDG160[c]| + (0.0017653) |cpdMG161[c]| + (0.0015338) |cpdDG161[c]| + (7.8137e-005) |cpdMG180[c]| + (0.0003552) |cpdDG180[c]| + (0.00072349) |mgdg181[c]| + (0.00046418) |dgdg181[c]| + (0.00072349) |cpdMG181[c]| + (0.00046418) |cpdDG181[c]| + (0.0096572) |cpdMG182[c]| + (0.0053017) |cpdDG182[c]| + (0.014397) |mgdg183:6:9:12[c]| + (0.011532) |dgdg183:6:9:12[c]| + (7.2349e-005) |cpdMG183[c]| + (0.00015136) |cpdDG183[c]| + (0.00043409) |mgdg184:6:9:12:15[c]| + (0.00062563) |dgdg184:6:9:12:15[c]| + (0.006816) |cpd10515[c]| + (0.00022333) |cpd00028[c]| + (0.0002233) |cpd00015[c]| + (0.026402) |cpd00357[c]| + (0.001539819) |cpd03220[c]| + (0.199404145) |cpd00054[c]| + (0.346696134) |cpd00033[c]| + (0.0002233) |cpd00125[c]| + (0.21031) |cpd00155[c]| + (0.000223) |cpd00042[c]| + (0.000223) |cpd11313[c]| + (0.000223) |cpd00028[c]| + (0.043487592) |cpd00119[c]| + (0.171460721) |cpd00322[c]| + (0.309990097) |cpd00107[c]| + (0.025228) |cpd03002[c]| + (0.000223) |cpd00345[c]| + (0.0075733) |cpd00254[c]| + (0.024092) |cpd00241[c]| + (0.026311) |cpd00115[c]| + (0.158142282) |cpd00129[c]| + (0.0079965) |cpd15538[c]| + (0.00013632) |cpd15539[c]| + (0.00027416) |cpd15540[c]| + (0.00051025) |cpd15541[c]| + (0.00051025) |cpdPG181[c]| + (0.0051823) |cpdPG182[c]| + (1e-006) |pg183:6:9:12[c]| + (0.0012947) |cpdPG183[c]| + (1e-006) |pg184:6:9:12:15[c]| + (0.086662498) |cpd00066[c]| + (0.025228) |peptido_syn[p]| + (5.353e-005) |cpd02229[c]| + (0.003787) |cpd00048[c]| + (0.0067443) |cpd00264[c]| + (0.023887) |cSQDG160[c]| + (0.0027596) |cSQDG161[c]| + (0.00025246) |sqdg183:6:9:12[c]| + (0.00052434) |cSQDG180[c]| + (0.0030684) |sqdg181[c]| + (0.0030684) |cSQDG181[c]| + (0.0081564) |cSQDG182[c]| + (0.00034956) |cSQDG183[c]| + (1e-006) |sqdg184:6:9:12:15[c]| + (9.8267e-005) |cpd00078[c]| + (0.164535188) |cpd00161[c]| + (0.057927517) |cpd00069[c]| + (1.4478e-005) |cpd01631[c]| + (0.00026324) |cpd01628[c]| + (0.00022376) |cpd09850[c]| + (1.4478e-005) |cpd09851[c]| + (0.027095089) |cpd00065[c]| + (0.20143786) |cpd00156[c]| + (0.0016444) |cpd01401[c]| + (0.0030293) |cpd11574[c]| + (0.006816) |cpd10516[c]| + (0.003029) |cpd00030[c]| =&gt; (53.35) |cpd00008[c]| + (53.35) |cpd00067[c]| + (0.63107) |cpd00012[c]| + (53.3462) |cpd00009[c]|</t>
  </si>
  <si>
    <t>(39.3462) |ATP|[c] + (4.4667e-005) |NADH|[c] + (0.0017867) |NAD|[c] + (34.6099) |H2O|[c] + (0.000335) |NADPH|[c] + (0.00011167) |NADP|[c] + (0.13259) |GTP|[c] + (0.000279) |Acetyl-CoA|[c] + (3.1267e-005) |Malonyl-CoA|[c] + (0.147770023) |L-Glutamate|[c] + (0.0001675) |CoA|[c] + (0.00022333) |Riboflavin|[c] + (0.135574722) |L-Glutamine|[c] + (0.000223) |Calomide|[c] + (0.135448041) |L-Aspartate|[c] + (0.03327) |Putrescine|[c] + (0.000223) |10-Formyltetrahydrofolate|[c] + (0.00022333) |Tetrahydrofolate|[c] + (0.01136) |NH3|[c] + (0.336190641) |L-Alanine|[c] + (0.000223) |Chorismate|[c] + (0.10431226) |L-Arginine|[c] + (0.110246984) |L-Asparagine|[c] + (0.001318749) |beta-Carotene|[c] + (0.0029056) |Zeaxanthin|[c] + (0.000642636) |Echinenone|[c] + (0.000223) |S-Adenosyl-L-methionine|[c] + (0.047612346) |L-Methionine|[c] + (0.169200) |K+|[c] + (0.003008) |Zn2+|[c] + (0.004512) |Ca2+|[c] + (0.003008) |Cu2+|[c] + (0.003787) |Na+|[c] + (0.003324048) |Chlorophyll a|[c] + (0.0030293) |Co2+|[c] + (0.13735) |UTP|[c] + (0.1241) |CTP|[c] + (0.03005492) |L-Cysteine|[c] + (0.105253113) |L-Lysine|[c] + (0.024022) |dCTP|[c] + (0.030329) |1,2-Diacyl-3-beta-D-galactosyl-sn-glycerol (n-C16)|[c] + (0.020767) |Digalactosyl-diacylglycerol(n-C16)|[c] + (0.0017653) |1,2-Diacyl-3-beta-D-galactosyl-sn-glycerol (n-C16:1)|[c] + (0.0015338) |Digalactosyl-diacylglycerol(n-C16:1)|[c] + (7.8137e-005) |1,2-Diacyl-3-beta-D-galactosyl-sn-glycerol (n-C18:0)|[c] + (0.0003552) |Digalactosyl-diacylglycerol(n-C18:0)|[c] + (0.00072349) |1,2-Diacyl-3-beta-D-galactosyl-sn-glycerol (n-C18:1)|[c] + (0.00046418) |Digalactosyl-diacylglycerol(n-C18:1)|[c] + (0.00072349) |1,2-Diacyl-3-beta-D-galactosyl-sn-glycerol (n-C18:1)|[c] + (0.00046418) |Digalactosyl-diacylglycerol(n-C18:1)|[c] + (0.0096572) |1,2-Diacyl-3-beta-D-galactosyl-sn-glycerol (n-C18:2)|[c] + (0.0053017) |Digalactosyl-diacylglycerol(n-C18:2)|[c] + (0.014397) |1,2-Diacyl-3-beta-D-galactosyl-sn-glycerol (n-C18:3)|[c] + (0.011532) |Digalactosyl-diacylglycerol(n-C18:3)|[c] + (7.2349e-005) |1,2-Diacyl-3-beta-D-galactosyl-sn-glycerol (n-C18:3)|[c] + (0.00015136) |Digalactosyl-diacylglycerol(n-C18:3)|[c] + (0.00043409) |1,2-Diacyl-3-beta-D-galactosyl-sn-glycerol (n-C18:4)|[c] + (0.00062563) |Digalactosyl-diacylglycerol(n-C18:4)|[c] + (0.006816) |Fe2+|[c] + (0.00022333) |Heme|[c] + (0.0002233) |FAD|[c] + (0.026402) |TTP|[c] + (0.001539819) |gamma-Carotene|[c] + (0.199404145) |L-Serine|[c] + (0.346696134) |Glycine|[c] + (0.0002233) |5-10-Methylenetetrahydrofolate|[c] + (0.000223) |Glutathione|[c] + (0.000223) |hemeO|[c] + (0.000223) |Heme|[c] + (0.043487592) |L-Histidine|[c] + (0.171460721) |L-Isoleucine|[c] + (0.309990097) |L-Leucine|[c] + (0.025228) |Lipid A disaccharide|[c] + (0.000223) |5-Methyltetrahydrofolate|[c] + (0.0075733) |Mg2+|[c] + (0.024092) |dGTP|[c] + (0.026311) |dATP|[c] + (0.158142282) |L-Proline|[c] + (0.0079965) |Phosphatidylglycerol dihexadecanoyl|[c] + (0.00013632) |Phosphatidylglycerol dihexadec-9-enoyl|[c] + (0.00027416) |Phosphatidylglycerol dioctadecanoyl|[c] + (0.00051025) |Phosphatidylglycerol dioctadec-11-enoyl|[c] + (0.00051025) |Phosphatidylglycerol (dioctadec-9-enoyl, n-C18:1)|[c] + (0.0051823) |Phosphatidylglycerol (dioctadec-9-12-dienoyl, n-C18:2)|[c] + (1e-006) |Phosphatidylglycerol (dioctadec-6-9-12-trienoyl, n-C18:3)|[c] + (0.0012947) |Phosphatidylglycerol (dioctadec-9-12-15-trienoyl, n-C18:3)|[c] + (1e-006) |Phosphatidylglycerol (dioctadec-6-9-12-15-tetraenoyl, n-C18:4)|[c] + (0.086662498) |L-Phenylalanine|[c] + (0.025228) |Peptidoglycan subunit of Synechocystis sp. PCC8603|[p] + (5.353e-005) |Bactoprenyl diphosphate|[c] + (0.003787) |Sulfate|[c] + (0.0067443) |Spermidine|[c] + (0.023887) |Sulfoquinovosyldiacylglycerol (n-C16:0)|[c] + (0.0027596) |Sulfoquinovosyldiacylglycerol (n-C16:1)|[c] + (0.00025246) |Sulfoquinovosyldiacylglycerol (n-C18:3)|[c] + (0.00052434) |Sulfoquinovosyldiacylglycerol (n-C18:0)|[c] + (0.0030684) |Sulfoquinovosyldiacylglycerol (n-C18:1)|[c] + (0.0030684) |Sulfoquinovosyldiacylglycerol (n-C18:1)|[c] + (0.0081564) |Sulfoquinovosyldiacylglycerol (n-C18:2)|[c] + (0.00034956) |Sulfoquinovosyldiacylglycerol (n-C18:3)|[c] + (1e-006) |Sulfoquinovosyldiacylglycerol (n-C18:4)|[c] + (9.8267e-005) |Succinyl-CoA|[c] + (0.164535188) |L-Threonine|[c] + (0.057927517) |L-Tyrosine|[c] + (1.4478e-005) |gamma-Tocopherol|[c] + (0.00026324) |Vitamin E|[c] + (0.00022376) |delta-Tocopherol|[c] + (1.4478e-005) |beta-Tocopherol|[c] + (0.027095089) |L-Tryptophan|[c] + (0.20143786) |L-Valine|[c] + (0.0016444) |Phylloquinone|[c] + (0.0030293) |Molybdate|[c] + (0.006816) |Fe3+|[c] + (0.003029) |Mn2+|[c] =&gt; (39.21) |ADP|[c] + (39.21) |H+|[c] + (0.63107) |PPi|[c] + (39.2062) |Phosphate|[c]</t>
  </si>
  <si>
    <t>(39.3462) |cpd00002[c]| + (4.4667e-005) |cpd00004[c]| + (0.0017867) |cpd00003[c]| + (34.6099) |cpd00001[c]| + (0.000335) |cpd00005[c]| + (0.00011167) |cpd00006[c]| + (0.13259) |cpd00038[c]| + (0.000279) |cpd00022[c]| + (3.1267e-005) |cpd00070[c]| + (0.147770023) |cpd00023[c]| + (0.0001675) |cpd00010[c]| + (0.00022333) |cpd00220[c]| + (0.135574722) |cpd00053[c]| + (0.000223) |cpd00166[c]| + (0.135448041) |cpd00041[c]| + (0.03327) |cpd00118[c]| + (0.000223) |cpd00201[c]| + (0.00022333) |cpd00087[c]| + (0.01136) |cpd00013[c]| + (0.336190641) |cpd00035[c]| + (0.000223) |cpd00216[c]| + (0.10431226) |cpd00051[c]| + (0.110246984) |cpd00132[c]| + (0.001318749) |cpd01420[c]| + (0.0029056) |cpd03637[c]| + (0.000642636) |cpd05499[c]| + (0.000223) |cpd00017[c]| + (0.047612346) |cpd00060[c]| + (0.169200) |cpd00205[c]| + (0.003008) |cpd00034[c]| + (0.004512) |cpd00063[c]| + (0.003008) |cpd00058[c]| + (0.003787) |cpd00971[c]| + (0.003324048) |cpd03148[c]| + (0.0030293) |cpd00149[c]| + (0.13735) |cpd00062[c]| + (0.1241) |cpd00052[c]| + (0.03005492) |cpd00084[c]| + (0.105253113) |cpd00039[c]| + (0.024022) |cpd00356[c]| + (0.030329) |cpdMG160[c]| + (0.020767) |cpdDG160[c]| + (0.0017653) |cpdMG161[c]| + (0.0015338) |cpdDG161[c]| + (7.8137e-005) |cpdMG180[c]| + (0.0003552) |cpdDG180[c]| + (0.00072349) |mgdg181[c]| + (0.00046418) |dgdg181[c]| + (0.00072349) |cpdMG181[c]| + (0.00046418) |cpdDG181[c]| + (0.0096572) |cpdMG182[c]| + (0.0053017) |cpdDG182[c]| + (0.014397) |mgdg183:6:9:12[c]| + (0.011532) |dgdg183:6:9:12[c]| + (7.2349e-005) |cpdMG183[c]| + (0.00015136) |cpdDG183[c]| + (0.00043409) |mgdg184:6:9:12:15[c]| + (0.00062563) |dgdg184:6:9:12:15[c]| + (0.006816) |cpd10515[c]| + (0.00022333) |cpd00028[c]| + (0.0002233) |cpd00015[c]| + (0.026402) |cpd00357[c]| + (0.001539819) |cpd03220[c]| + (0.199404145) |cpd00054[c]| + (0.346696134) |cpd00033[c]| + (0.0002233) |cpd00125[c]| + (0.000223) |cpd00042[c]| + (0.000223) |cpd11313[c]| + (0.000223) |cpd00028[c]| + (0.043487592) |cpd00119[c]| + (0.171460721) |cpd00322[c]| + (0.309990097) |cpd00107[c]| + (0.025228) |cpd03002[c]| + (0.000223) |cpd00345[c]| + (0.0075733) |cpd00254[c]| + (0.024092) |cpd00241[c]| + (0.026311) |cpd00115[c]| + (0.158142282) |cpd00129[c]| + (0.0079965) |cpd15538[c]| + (0.00013632) |cpd15539[c]| + (0.00027416) |cpd15540[c]| + (0.00051025) |cpd15541[c]| + (0.00051025) |cpdPG181[c]| + (0.0051823) |cpdPG182[c]| + (1e-006) |pg183:6:9:12[c]| + (0.0012947) |cpdPG183[c]| + (1e-006) |pg184:6:9:12:15[c]| + (0.086662498) |cpd00066[c]| + (0.025228) |peptido_syn[p]| + (5.353e-005) |cpd02229[c]| + (0.003787) |cpd00048[c]| + (0.0067443) |cpd00264[c]| + (0.023887) |cSQDG160[c]| + (0.0027596) |cSQDG161[c]| + (0.00025246) |sqdg183:6:9:12[c]| + (0.00052434) |cSQDG180[c]| + (0.0030684) |sqdg181[c]| + (0.0030684) |cSQDG181[c]| + (0.0081564) |cSQDG182[c]| + (0.00034956) |cSQDG183[c]| + (1e-006) |sqdg184:6:9:12:15[c]| + (9.8267e-005) |cpd00078[c]| + (0.164535188) |cpd00161[c]| + (0.057927517) |cpd00069[c]| + (1.4478e-005) |cpd01631[c]| + (0.00026324) |cpd01628[c]| + (0.00022376) |cpd09850[c]| + (1.4478e-005) |cpd09851[c]| + (0.027095089) |cpd00065[c]| + (0.20143786) |cpd00156[c]| + (0.0016444) |cpd01401[c]| + (0.0030293) |cpd11574[c]| + (0.006816) |cpd10516[c]| + (0.003029) |cpd00030[c]| =&gt; (39.21) |cpd00008[c]| + (39.21) |cpd00067[c]| + (0.63107) |cpd00012[c]| + (39.2062) |cpd00009[c]|</t>
  </si>
  <si>
    <t>(38.5262) |ATP|[c] + (4.4667e-005) |NADH|[c] + (0.0017867) |NAD|[c] + (33.7899) |H2O|[c] + (0.000335) |NADPH|[c] + (0.00011167) |NADP|[c] + (0.13259) |GTP|[c] + (0.000279) |Acetyl-CoA|[c] + (3.1267e-005) |Malonyl-CoA|[c] + (0.147770023) |L-Glutamate|[c] + (0.0001675) |CoA|[c] + (0.00022333) |Riboflavin|[c] + (0.135574722) |L-Glutamine|[c] + (0.000223) |Calomide|[c] + (0.135448041) |L-Aspartate|[c] + (0.03327) |Putrescine|[c] + (0.000223) |10-Formyltetrahydrofolate|[c] + (0.00022333) |Tetrahydrofolate|[c] + (0.01136) |NH3|[c] + (0.336190641) |L-Alanine|[c] + (0.000223) |Chorismate|[c] + (0.10431226) |L-Arginine|[c] + (0.110246984) |L-Asparagine|[c] + (0.001318749) |beta-Carotene|[c] + (0.0029056) |Zeaxanthin|[c] + (0.000642636) |Echinenone|[c] + (0.000223) |S-Adenosyl-L-methionine|[c] + (0.047612346) |L-Methionine|[c] + (0.169200) |K+|[c] + (0.003008) |Zn2+|[c] + (0.004512) |Ca2+|[c] + (0.003008) |Cu2+|[c] + (0.003787) |Na+|[c] + (0.003324048) |Chlorophyll a|[c] + (0.0030293) |Co2+|[c] + (0.13735) |UTP|[c] + (0.1241) |CTP|[c] + (0.03005492) |L-Cysteine|[c] + (0.105253113) |L-Lysine|[c] + (0.024022) |dCTP|[c] + (0.030329) |1,2-Diacyl-3-beta-D-galactosyl-sn-glycerol (n-C16)|[c] + (0.020767) |Digalactosyl-diacylglycerol(n-C16)|[c] + (0.0017653) |1,2-Diacyl-3-beta-D-galactosyl-sn-glycerol (n-C16:1)|[c] + (0.0015338) |Digalactosyl-diacylglycerol(n-C16:1)|[c] + (7.8137e-005) |1,2-Diacyl-3-beta-D-galactosyl-sn-glycerol (n-C18:0)|[c] + (0.0003552) |Digalactosyl-diacylglycerol(n-C18:0)|[c] + (0.00072349) |1,2-Diacyl-3-beta-D-galactosyl-sn-glycerol (n-C18:1)|[c] + (0.00046418) |Digalactosyl-diacylglycerol(n-C18:1)|[c] + (0.00072349) |1,2-Diacyl-3-beta-D-galactosyl-sn-glycerol (n-C18:1)|[c] + (0.00046418) |Digalactosyl-diacylglycerol(n-C18:1)|[c] + (0.0096572) |1,2-Diacyl-3-beta-D-galactosyl-sn-glycerol (n-C18:2)|[c] + (0.0053017) |Digalactosyl-diacylglycerol(n-C18:2)|[c] + (0.014397) |1,2-Diacyl-3-beta-D-galactosyl-sn-glycerol (n-C18:3)|[c] + (0.011532) |Digalactosyl-diacylglycerol(n-C18:3)|[c] + (7.2349e-005) |1,2-Diacyl-3-beta-D-galactosyl-sn-glycerol (n-C18:3)|[c] + (0.00015136) |Digalactosyl-diacylglycerol(n-C18:3)|[c] + (0.00043409) |1,2-Diacyl-3-beta-D-galactosyl-sn-glycerol (n-C18:4)|[c] + (0.00062563) |Digalactosyl-diacylglycerol(n-C18:4)|[c] + (0.006816) |Fe2+|[c] + (0.00022333) |Heme|[c] + (0.0002233) |FAD|[c] + (0.026402) |TTP|[c] + (0.001539819) |gamma-Carotene|[c] + (0.199404145) |L-Serine|[c] + (0.346696134) |Glycine|[c] + (0.0002233) |5-10-Methylenetetrahydrofolate|[c] + (0.000223) |Glutathione|[c] + (0.000223) |hemeO|[c] + (0.000223) |Heme|[c] + (0.043487592) |L-Histidine|[c] + (0.171460721) |L-Isoleucine|[c] + (0.309990097) |L-Leucine|[c] + (0.025228) |Lipid A disaccharide|[c] + (0.000223) |5-Methyltetrahydrofolate|[c] + (0.0075733) |Mg2+|[c] + (0.024092) |dGTP|[c] + (0.026311) |dATP|[c] + (0.158142282) |L-Proline|[c] + (0.0079965) |Phosphatidylglycerol dihexadecanoyl|[c] + (0.00013632) |Phosphatidylglycerol dihexadec-9-enoyl|[c] + (0.00027416) |Phosphatidylglycerol dioctadecanoyl|[c] + (0.00051025) |Phosphatidylglycerol dioctadec-11-enoyl|[c] + (0.00051025) |Phosphatidylglycerol (dioctadec-9-enoyl, n-C18:1)|[c] + (0.0051823) |Phosphatidylglycerol (dioctadec-9-12-dienoyl, n-C18:2)|[c] + (1e-006) |Phosphatidylglycerol (dioctadec-6-9-12-trienoyl, n-C18:3)|[c] + (0.0012947) |Phosphatidylglycerol (dioctadec-9-12-15-trienoyl, n-C18:3)|[c] + (1e-006) |Phosphatidylglycerol (dioctadec-6-9-12-15-tetraenoyl, n-C18:4)|[c] + (0.086662498) |L-Phenylalanine|[c] + (0.025228) |Peptidoglycan subunit of Synechocystis sp. PCC8603|[p] + (5.353e-005) |Bactoprenyl diphosphate|[c] + (0.003787) |Sulfate|[c] + (0.0067443) |Spermidine|[c] + (0.023887) |Sulfoquinovosyldiacylglycerol (n-C16:0)|[c] + (0.0027596) |Sulfoquinovosyldiacylglycerol (n-C16:1)|[c] + (0.00025246) |Sulfoquinovosyldiacylglycerol (n-C18:3)|[c] + (0.00052434) |Sulfoquinovosyldiacylglycerol (n-C18:0)|[c] + (0.0030684) |Sulfoquinovosyldiacylglycerol (n-C18:1)|[c] + (0.0030684) |Sulfoquinovosyldiacylglycerol (n-C18:1)|[c] + (0.0081564) |Sulfoquinovosyldiacylglycerol (n-C18:2)|[c] + (0.00034956) |Sulfoquinovosyldiacylglycerol (n-C18:3)|[c] + (1e-006) |Sulfoquinovosyldiacylglycerol (n-C18:4)|[c] + (9.8267e-005) |Succinyl-CoA|[c] + (0.164535188) |L-Threonine|[c] + (0.057927517) |L-Tyrosine|[c] + (1.4478e-005) |gamma-Tocopherol|[c] + (0.00026324) |Vitamin E|[c] + (0.00022376) |delta-Tocopherol|[c] + (1.4478e-005) |beta-Tocopherol|[c] + (0.027095089) |L-Tryptophan|[c] + (0.20143786) |L-Valine|[c] + (0.0016444) |Phylloquinone|[c] + (0.0030293) |Molybdate|[c] + (0.006816) |Fe3+|[c] + (0.003029) |Mn2+|[c] =&gt; (38.39) |ADP|[c] + (38.39) |H+|[c] + (0.63107) |PPi|[c] + (38.3862) |Phosphate|[c]</t>
  </si>
  <si>
    <t>(38.5262) |cpd00002[c]| + (4.4667e-005) |cpd00004[c]| + (0.0017867) |cpd00003[c]| + (33.7899) |cpd00001[c]| + (0.000335) |cpd00005[c]| + (0.00011167) |cpd00006[c]| + (0.13259) |cpd00038[c]| + (0.000279) |cpd00022[c]| + (3.1267e-005) |cpd00070[c]| + (0.147770023) |cpd00023[c]| + (0.0001675) |cpd00010[c]| + (0.00022333) |cpd00220[c]| + (0.135574722) |cpd00053[c]| + (0.000223) |cpd00166[c]| + (0.135448041) |cpd00041[c]| + (0.03327) |cpd00118[c]| + (0.000223) |cpd00201[c]| + (0.00022333) |cpd00087[c]| + (0.01136) |cpd00013[c]| + (0.336190641) |cpd00035[c]| + (0.000223) |cpd00216[c]| + (0.10431226) |cpd00051[c]| + (0.110246984) |cpd00132[c]| + (0.001318749) |cpd01420[c]| + (0.0029056) |cpd03637[c]| + (0.000642636) |cpd05499[c]| + (0.000223) |cpd00017[c]| + (0.047612346) |cpd00060[c]| + (0.169200) |cpd00205[c]| + (0.003008) |cpd00034[c]| + (0.004512) |cpd00063[c]| + (0.003008) |cpd00058[c]| + (0.003787) |cpd00971[c]| + (0.003324048) |cpd03148[c]| + (0.0030293) |cpd00149[c]| + (0.13735) |cpd00062[c]| + (0.1241) |cpd00052[c]| + (0.03005492) |cpd00084[c]| + (0.105253113) |cpd00039[c]| + (0.024022) |cpd00356[c]| + (0.030329) |cpdMG160[c]| + (0.020767) |cpdDG160[c]| + (0.0017653) |cpdMG161[c]| + (0.0015338) |cpdDG161[c]| + (7.8137e-005) |cpdMG180[c]| + (0.0003552) |cpdDG180[c]| + (0.00072349) |mgdg181[c]| + (0.00046418) |dgdg181[c]| + (0.00072349) |cpdMG181[c]| + (0.00046418) |cpdDG181[c]| + (0.0096572) |cpdMG182[c]| + (0.0053017) |cpdDG182[c]| + (0.014397) |mgdg183:6:9:12[c]| + (0.011532) |dgdg183:6:9:12[c]| + (7.2349e-005) |cpdMG183[c]| + (0.00015136) |cpdDG183[c]| + (0.00043409) |mgdg184:6:9:12:15[c]| + (0.00062563) |dgdg184:6:9:12:15[c]| + (0.006816) |cpd10515[c]| + (0.00022333) |cpd00028[c]| + (0.0002233) |cpd00015[c]| + (0.026402) |cpd00357[c]| + (0.001539819) |cpd03220[c]| + (0.199404145) |cpd00054[c]| + (0.346696134) |cpd00033[c]| + (0.0002233) |cpd00125[c]| + (0.000223) |cpd00042[c]| + (0.000223) |cpd11313[c]| + (0.000223) |cpd00028[c]| + (0.043487592) |cpd00119[c]| + (0.171460721) |cpd00322[c]| + (0.309990097) |cpd00107[c]| + (0.025228) |cpd03002[c]| + (0.000223) |cpd00345[c]| + (0.0075733) |cpd00254[c]| + (0.024092) |cpd00241[c]| + (0.026311) |cpd00115[c]| + (0.158142282) |cpd00129[c]| + (0.0079965) |cpd15538[c]| + (0.00013632) |cpd15539[c]| + (0.00027416) |cpd15540[c]| + (0.00051025) |cpd15541[c]| + (0.00051025) |cpdPG181[c]| + (0.0051823) |cpdPG182[c]| + (1e-006) |pg183:6:9:12[c]| + (0.0012947) |cpdPG183[c]| + (1e-006) |pg184:6:9:12:15[c]| + (0.086662498) |cpd00066[c]| + (0.025228) |peptido_syn[p]| + (5.353e-005) |cpd02229[c]| + (0.003787) |cpd00048[c]| + (0.0067443) |cpd00264[c]| + (0.023887) |cSQDG160[c]| + (0.0027596) |cSQDG161[c]| + (0.00025246) |sqdg183:6:9:12[c]| + (0.00052434) |cSQDG180[c]| + (0.0030684) |sqdg181[c]| + (0.0030684) |cSQDG181[c]| + (0.0081564) |cSQDG182[c]| + (0.00034956) |cSQDG183[c]| + (1e-006) |sqdg184:6:9:12:15[c]| + (9.8267e-005) |cpd00078[c]| + (0.164535188) |cpd00161[c]| + (0.057927517) |cpd00069[c]| + (1.4478e-005) |cpd01631[c]| + (0.00026324) |cpd01628[c]| + (0.00022376) |cpd09850[c]| + (1.4478e-005) |cpd09851[c]| + (0.027095089) |cpd00065[c]| + (0.20143786) |cpd00156[c]| + (0.0016444) |cpd01401[c]| + (0.0030293) |cpd11574[c]| + (0.006816) |cpd10516[c]| + (0.003029) |cpd00030[c]| =&gt; (38.39) |cpd00008[c]| + (38.39) |cpd00067[c]| + (0.63107) |cpd00012[c]| + (38.3862) |cpd00009[c]|</t>
  </si>
  <si>
    <t>EX_Glycine</t>
  </si>
  <si>
    <t>Glycine exchange</t>
  </si>
  <si>
    <t>(1) |Glycine|[e] &lt;=&gt;</t>
  </si>
  <si>
    <t>(1) |cpd00033[e]| &lt;=&gt;</t>
  </si>
  <si>
    <t xml:space="preserve"> (1) |Sulfate|[c] + (1) |H+|[c] + (1) |AppppA|[c] =&gt; (1) |ATP|[c] + (1) |APS|[c]</t>
  </si>
  <si>
    <t>(1) |cpd00048[c]| + (1) |cpd00067[c]| + (1) |cpd00924[c]| =&gt; (1) |cpd00002[c]| + (1) |cpd00193[c]|</t>
  </si>
  <si>
    <t>(1) |ADP|[c] + (1) |Propionyl phosphate|[c] =&gt; (1) |ATP|[c] + (1) |H+|[c] + (1) |Propionate|[c]</t>
  </si>
  <si>
    <t>(1) |cpd00008[c]| + (1) |cpd01844[c]| =&gt; (1) |cpd00002[c]| + (1) |cpd00067[c]| + (1) |cpd00141[c]|</t>
  </si>
  <si>
    <t xml:space="preserve"> (1) |H2O|[c] + (1) |Citraconate|[c] =&gt; (1) |D-Citramalate|[c]</t>
  </si>
  <si>
    <t xml:space="preserve"> (1) |cpd00001[c]| + (1) |cpd01502[c]| =&gt; (1) |cpd01700[c]|</t>
  </si>
  <si>
    <t>(1) |beta-D-Glucose 1-phosphate|[c] =&gt; (1) |beta-D-Glucose 6-phosphate|[c]</t>
  </si>
  <si>
    <t>(1) |cpd00501[c]| =&gt; (1) |cpd00863[c]|</t>
  </si>
  <si>
    <t>(1) |Phosphate|[c] + (1) |H+|[c] + (1) |Trehalose 6-phosphate|[c] =&gt; (1) |D-glucose-6-phosphate|[c] + (1) |beta-D-Glucose 1-phosphate|[c]</t>
  </si>
  <si>
    <t>(1) |cpd00009[c]| + (1) |cpd00067[c]| + (1) |cpd00523[c]| =&gt; (1) |cpd00079[c]| + (1) |cpd00501[c]|</t>
  </si>
  <si>
    <t>(1) |S-Adenosyl-L-methionine|[c] + (1) |UroporphyrinogenIII|[c] =&gt; (1) |S-Adenosyl-homocysteine|[c] + (1) |H+|[c] + (1) |Precorrin 1|[c]</t>
  </si>
  <si>
    <t>(1) |cpd00017[c]| + (1) |cpd00774[c]| =&gt; (1) |cpd00019[c]| + (1) |cpd00067[c]| + (1) |cpd11206[c]|</t>
  </si>
  <si>
    <t>(1) |S-Adenosyl-L-methionine|[c] + (1) |Precorrin 1|[c] =&gt; (1) |S-Adenosyl-homocysteine|[c] + (1) |H+|[c] + (1) |Precorrin 2|[c]</t>
  </si>
  <si>
    <t>(1) |cpd00017[c]| + (1) |cpd11206[c]| =&gt; (1) |cpd00019[c]| + (1) |cpd00067[c]| + (1) |cpd01620[c]|</t>
  </si>
  <si>
    <t>(1) |ATP|[c] + (1) |D-Glucose|[c] =&gt; (1) |ADP|[c] + (1) |beta-D-Glucose 6-phosphate|[c]</t>
  </si>
  <si>
    <t>(1) |cpd00002[c]| + (1) |cpd00027[c]| =&gt; (1) |cpd00008[c]| + (1) |cpd00863[c]|</t>
  </si>
  <si>
    <t>(1) |NAD|[c] + (1) |TTP|[c] =&gt; (1) |NADP|[c] + (1) |dTDP|[c]</t>
  </si>
  <si>
    <t>(1) |cpd00003[c]| + (1) |cpd00357[c]| =&gt; (1) |cpd00006[c]| + (1) |cpd00297[c]|</t>
  </si>
  <si>
    <t>(1) |UDP-glucose|[c] + (1) |beta-D-Glucose 6-phosphate|[c] =&gt; (1) |UDP|[c] + (1) |Trehalose 6-phosphate|[c]</t>
  </si>
  <si>
    <t>(1) |cpd00026[c]| + (1) |cpd00863[c]| =&gt; (1) |cpd00014[c]| + (1) |cpd00523[c]|</t>
  </si>
  <si>
    <t>(1) |Pyruvate|[c] + (1) |ITP|[c] =&gt; (1) |Phosphoenolpyruvate|[c] + (1) |IDP|[c]</t>
  </si>
  <si>
    <t>(1) |cpd00020[c]| + (1) |cpd00068[c]| =&gt; (1) |cpd00061[c]| + (1) |cpd00090[c]|</t>
  </si>
  <si>
    <t>(1) |cpd00067[e]| +(1) |cpd00104[e]| &lt;=&gt; (1) |cpd00067[c]| + (1) |cpd00104|[c]</t>
  </si>
  <si>
    <t>(1) |cpd00067[e]| + (1) |cpd01048[e]| &lt;=&gt; (1)||cpd00067|[c] + (1)|cpd01048[c]|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</si>
</sst>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2"/>
      <color rgb="FF3366FF"/>
      <name val="Calibri"/>
      <family val="2"/>
      <scheme val="minor"/>
    </font>
    <font>
      <u/>
      <sz val="12"/>
      <color theme="10"/>
      <name val="Calibri"/>
      <family val="2"/>
      <scheme val="minor"/>
    </font>
    <font>
      <u/>
      <sz val="12"/>
      <color theme="11"/>
      <name val="Calibri"/>
      <family val="2"/>
      <scheme val="minor"/>
    </font>
    <font>
      <b/>
      <sz val="16"/>
      <color theme="4" tint="-0.499984740745262"/>
      <name val="Calibri"/>
      <family val="2"/>
      <scheme val="minor"/>
    </font>
    <font>
      <b/>
      <sz val="16"/>
      <color theme="2"/>
      <name val="Calibri"/>
      <family val="2"/>
      <scheme val="minor"/>
    </font>
    <font>
      <b/>
      <sz val="12"/>
      <color theme="1"/>
      <name val="Calibri"/>
      <family val="2"/>
      <scheme val="minor"/>
    </font>
    <font>
      <sz val="12"/>
      <color rgb="FF000000"/>
      <name val="Calibri"/>
      <family val="2"/>
      <scheme val="minor"/>
    </font>
    <font>
      <sz val="12"/>
      <color theme="5"/>
      <name val="Calibri"/>
      <family val="2"/>
      <scheme val="minor"/>
    </font>
    <font>
      <b/>
      <sz val="16"/>
      <color theme="5"/>
      <name val="Calibri"/>
      <family val="2"/>
      <scheme val="minor"/>
    </font>
    <font>
      <sz val="11"/>
      <color rgb="FF000000"/>
      <name val="Calibri"/>
      <family val="2"/>
      <scheme val="minor"/>
    </font>
    <font>
      <sz val="12"/>
      <color theme="6"/>
      <name val="Calibri"/>
      <family val="2"/>
      <scheme val="minor"/>
    </font>
    <font>
      <b/>
      <sz val="16"/>
      <color theme="6"/>
      <name val="Calibri"/>
      <family val="2"/>
      <scheme val="minor"/>
    </font>
    <font>
      <sz val="12"/>
      <color rgb="FFFF0000"/>
      <name val="Calibri"/>
      <family val="2"/>
      <scheme val="minor"/>
    </font>
    <font>
      <sz val="11"/>
      <color rgb="FF000000"/>
      <name val="Calibri (Body)"/>
    </font>
    <font>
      <sz val="12"/>
      <name val="Calibri"/>
      <family val="2"/>
      <scheme val="minor"/>
    </font>
    <font>
      <sz val="11"/>
      <color theme="1"/>
      <name val="Calibri (Body)"/>
    </font>
    <font>
      <b/>
      <sz val="11"/>
      <color theme="1"/>
      <name val="Calibri"/>
      <family val="2"/>
      <scheme val="minor"/>
    </font>
    <font>
      <b/>
      <sz val="16"/>
      <color theme="1"/>
      <name val="Calibri"/>
      <family val="2"/>
      <scheme val="minor"/>
    </font>
    <font>
      <b/>
      <sz val="16"/>
      <color rgb="FFFF0000"/>
      <name val="Calibri"/>
      <family val="2"/>
      <scheme val="minor"/>
    </font>
    <font>
      <sz val="8"/>
      <name val="Calibri"/>
      <family val="2"/>
      <scheme val="minor"/>
    </font>
    <font>
      <b/>
      <sz val="14"/>
      <color indexed="9"/>
      <name val="Calibri"/>
      <family val="2"/>
    </font>
  </fonts>
  <fills count="19">
    <fill>
      <patternFill patternType="none"/>
    </fill>
    <fill>
      <patternFill patternType="gray125"/>
    </fill>
    <fill>
      <patternFill patternType="solid">
        <fgColor theme="1" tint="0.34998626667073579"/>
        <bgColor indexed="64"/>
      </patternFill>
    </fill>
    <fill>
      <patternFill patternType="solid">
        <fgColor theme="0" tint="-0.499984740745262"/>
        <bgColor indexed="64"/>
      </patternFill>
    </fill>
    <fill>
      <patternFill patternType="solid">
        <fgColor rgb="FFFFFF00"/>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rgb="FFCCFFCC"/>
        <bgColor indexed="64"/>
      </patternFill>
    </fill>
    <fill>
      <patternFill patternType="solid">
        <fgColor theme="3" tint="0.59999389629810485"/>
        <bgColor indexed="64"/>
      </patternFill>
    </fill>
    <fill>
      <patternFill patternType="solid">
        <fgColor rgb="FF8DB4E2"/>
        <bgColor rgb="FF000000"/>
      </patternFill>
    </fill>
    <fill>
      <patternFill patternType="solid">
        <fgColor theme="9" tint="-0.249977111117893"/>
        <bgColor indexed="64"/>
      </patternFill>
    </fill>
    <fill>
      <patternFill patternType="solid">
        <fgColor theme="0" tint="-0.14999847407452621"/>
        <bgColor indexed="64"/>
      </patternFill>
    </fill>
    <fill>
      <patternFill patternType="solid">
        <fgColor indexed="62"/>
        <bgColor indexed="63"/>
      </patternFill>
    </fill>
    <fill>
      <patternFill patternType="solid">
        <fgColor rgb="FFE6E6E6"/>
        <bgColor indexed="64"/>
      </patternFill>
    </fill>
    <fill>
      <patternFill patternType="solid">
        <fgColor rgb="FFFFFF66"/>
        <bgColor indexed="64"/>
      </patternFill>
    </fill>
    <fill>
      <patternFill patternType="solid">
        <fgColor rgb="FFFF6666"/>
        <bgColor indexed="64"/>
      </patternFill>
    </fill>
    <fill>
      <patternFill patternType="solid">
        <fgColor rgb="FF66FFCC"/>
        <bgColor indexed="64"/>
      </patternFill>
    </fill>
    <fill>
      <patternFill patternType="solid">
        <fgColor theme="2" tint="-9.9978637043366805E-2"/>
        <bgColor indexed="64"/>
      </patternFill>
    </fill>
    <fill>
      <patternFill patternType="solid">
        <fgColor theme="2" tint="-0.249977111117893"/>
        <bgColor indexed="64"/>
      </patternFill>
    </fill>
  </fills>
  <borders count="7">
    <border>
      <left/>
      <right/>
      <top/>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theme="2" tint="-9.9978637043366805E-2"/>
      </left>
      <right style="thin">
        <color theme="2" tint="-9.9978637043366805E-2"/>
      </right>
      <top/>
      <bottom/>
      <diagonal/>
    </border>
    <border>
      <left style="thin">
        <color auto="1"/>
      </left>
      <right style="thin">
        <color auto="1"/>
      </right>
      <top style="thin">
        <color auto="1"/>
      </top>
      <bottom/>
      <diagonal/>
    </border>
    <border>
      <left style="thin">
        <color theme="2" tint="-9.9978637043366805E-2"/>
      </left>
      <right/>
      <top/>
      <bottom/>
      <diagonal/>
    </border>
  </borders>
  <cellStyleXfs count="25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67">
    <xf numFmtId="0" fontId="0" fillId="0" borderId="0" xfId="0"/>
    <xf numFmtId="0" fontId="0" fillId="0" borderId="0" xfId="0" applyAlignment="1">
      <alignment horizontal="right"/>
    </xf>
    <xf numFmtId="0" fontId="1" fillId="0" borderId="0" xfId="0" applyFont="1"/>
    <xf numFmtId="0" fontId="4" fillId="3" borderId="1" xfId="0" applyFont="1" applyFill="1" applyBorder="1" applyAlignment="1">
      <alignment horizontal="center"/>
    </xf>
    <xf numFmtId="0" fontId="5" fillId="2" borderId="1" xfId="0" applyFont="1" applyFill="1" applyBorder="1" applyAlignment="1">
      <alignment horizontal="center"/>
    </xf>
    <xf numFmtId="0" fontId="0" fillId="4" borderId="0" xfId="0" applyFill="1"/>
    <xf numFmtId="0" fontId="0" fillId="0" borderId="0" xfId="0" applyFill="1"/>
    <xf numFmtId="0" fontId="8" fillId="0" borderId="0" xfId="0" applyFont="1"/>
    <xf numFmtId="0" fontId="9" fillId="2" borderId="4" xfId="0" applyFont="1" applyFill="1" applyBorder="1" applyAlignment="1">
      <alignment horizontal="center"/>
    </xf>
    <xf numFmtId="0" fontId="6" fillId="0" borderId="0" xfId="0" applyFont="1"/>
    <xf numFmtId="0" fontId="0" fillId="0" borderId="0" xfId="0" applyAlignment="1">
      <alignment horizontal="center"/>
    </xf>
    <xf numFmtId="0" fontId="0" fillId="0" borderId="0" xfId="0" applyFill="1" applyAlignment="1"/>
    <xf numFmtId="0" fontId="0" fillId="7" borderId="0" xfId="0" applyFill="1"/>
    <xf numFmtId="0" fontId="0" fillId="8" borderId="0" xfId="0" applyFill="1"/>
    <xf numFmtId="0" fontId="7" fillId="9" borderId="0" xfId="0" applyFont="1" applyFill="1"/>
    <xf numFmtId="0" fontId="0" fillId="0" borderId="2" xfId="0" applyBorder="1" applyAlignment="1">
      <alignment horizontal="left"/>
    </xf>
    <xf numFmtId="11" fontId="0" fillId="0" borderId="2" xfId="0" applyNumberFormat="1" applyBorder="1" applyAlignment="1">
      <alignment horizontal="left"/>
    </xf>
    <xf numFmtId="0" fontId="6" fillId="0" borderId="0" xfId="0" applyFont="1" applyFill="1" applyAlignment="1"/>
    <xf numFmtId="0" fontId="11" fillId="0" borderId="0" xfId="0" applyFont="1"/>
    <xf numFmtId="0" fontId="12" fillId="2" borderId="4" xfId="0" applyFont="1" applyFill="1" applyBorder="1" applyAlignment="1">
      <alignment horizontal="center"/>
    </xf>
    <xf numFmtId="0" fontId="10" fillId="0" borderId="0" xfId="0" applyFont="1" applyBorder="1"/>
    <xf numFmtId="11" fontId="0" fillId="0" borderId="0" xfId="0" applyNumberFormat="1"/>
    <xf numFmtId="0" fontId="0" fillId="0" borderId="2" xfId="0" applyBorder="1"/>
    <xf numFmtId="0" fontId="14" fillId="0" borderId="2" xfId="0" applyFont="1" applyBorder="1" applyAlignment="1">
      <alignment horizontal="left"/>
    </xf>
    <xf numFmtId="0" fontId="14" fillId="0" borderId="3" xfId="0" applyFont="1" applyBorder="1" applyAlignment="1">
      <alignment horizontal="left"/>
    </xf>
    <xf numFmtId="0" fontId="7" fillId="0" borderId="0" xfId="0" applyFont="1"/>
    <xf numFmtId="0" fontId="13" fillId="0" borderId="0" xfId="0" applyFont="1"/>
    <xf numFmtId="0" fontId="15" fillId="10" borderId="0" xfId="0" applyFont="1" applyFill="1"/>
    <xf numFmtId="11" fontId="0" fillId="0" borderId="0" xfId="0" applyNumberFormat="1" applyAlignment="1">
      <alignment horizontal="right"/>
    </xf>
    <xf numFmtId="0" fontId="16" fillId="0" borderId="2" xfId="0" applyFont="1" applyBorder="1" applyAlignment="1">
      <alignment horizontal="left"/>
    </xf>
    <xf numFmtId="11" fontId="16" fillId="0" borderId="2" xfId="0" applyNumberFormat="1" applyFont="1" applyBorder="1" applyAlignment="1">
      <alignment horizontal="left"/>
    </xf>
    <xf numFmtId="0" fontId="6" fillId="0" borderId="0" xfId="0" applyFont="1" applyAlignment="1">
      <alignment horizontal="left"/>
    </xf>
    <xf numFmtId="0" fontId="17" fillId="11" borderId="2" xfId="0" applyFont="1" applyFill="1" applyBorder="1"/>
    <xf numFmtId="0" fontId="17" fillId="11" borderId="0" xfId="0" applyFont="1" applyFill="1"/>
    <xf numFmtId="0" fontId="17" fillId="11" borderId="0" xfId="0" applyFont="1" applyFill="1" applyBorder="1"/>
    <xf numFmtId="0" fontId="0" fillId="0" borderId="2" xfId="0" applyFill="1" applyBorder="1" applyAlignment="1"/>
    <xf numFmtId="46" fontId="0" fillId="0" borderId="2" xfId="0" applyNumberFormat="1" applyFill="1" applyBorder="1" applyAlignment="1"/>
    <xf numFmtId="17" fontId="0" fillId="0" borderId="2" xfId="0" applyNumberFormat="1" applyFill="1" applyBorder="1" applyAlignment="1"/>
    <xf numFmtId="0" fontId="18" fillId="11" borderId="0" xfId="0" applyFont="1" applyFill="1" applyAlignment="1">
      <alignment horizontal="center" vertical="center"/>
    </xf>
    <xf numFmtId="0" fontId="19" fillId="2" borderId="1" xfId="0" applyFont="1" applyFill="1" applyBorder="1" applyAlignment="1">
      <alignment horizontal="center"/>
    </xf>
    <xf numFmtId="0" fontId="12" fillId="2" borderId="6" xfId="0" applyFont="1" applyFill="1" applyBorder="1" applyAlignment="1">
      <alignment horizontal="center"/>
    </xf>
    <xf numFmtId="0" fontId="7" fillId="0" borderId="2" xfId="0" applyFont="1" applyBorder="1"/>
    <xf numFmtId="0" fontId="7" fillId="0" borderId="3" xfId="0" applyFont="1" applyBorder="1"/>
    <xf numFmtId="17" fontId="7" fillId="0" borderId="3" xfId="0" applyNumberFormat="1" applyFont="1" applyBorder="1"/>
    <xf numFmtId="0" fontId="21" fillId="12" borderId="0" xfId="0" applyFont="1" applyFill="1"/>
    <xf numFmtId="0" fontId="0" fillId="0" borderId="0" xfId="0" applyFont="1"/>
    <xf numFmtId="0" fontId="0" fillId="13" borderId="0" xfId="0" applyFill="1"/>
    <xf numFmtId="0" fontId="0" fillId="14" borderId="0" xfId="0" applyFill="1"/>
    <xf numFmtId="0" fontId="0" fillId="15" borderId="0" xfId="0" applyFill="1"/>
    <xf numFmtId="0" fontId="0" fillId="16" borderId="0" xfId="0" applyFill="1"/>
    <xf numFmtId="0" fontId="15" fillId="0" borderId="0" xfId="0" applyFont="1" applyFill="1"/>
    <xf numFmtId="0" fontId="6" fillId="17" borderId="2" xfId="0" applyFont="1" applyFill="1" applyBorder="1"/>
    <xf numFmtId="0" fontId="15" fillId="0" borderId="0" xfId="0" applyFont="1" applyFill="1" applyAlignment="1">
      <alignment horizontal="right"/>
    </xf>
    <xf numFmtId="0" fontId="15" fillId="0" borderId="0" xfId="0" applyFont="1" applyFill="1" applyAlignment="1">
      <alignment horizontal="left"/>
    </xf>
    <xf numFmtId="0" fontId="15" fillId="0" borderId="2" xfId="0" applyFont="1" applyFill="1" applyBorder="1"/>
    <xf numFmtId="0" fontId="15" fillId="0" borderId="2" xfId="0" applyFont="1" applyFill="1" applyBorder="1" applyAlignment="1">
      <alignment horizontal="left"/>
    </xf>
    <xf numFmtId="0" fontId="7" fillId="0" borderId="2" xfId="0" applyFont="1" applyFill="1" applyBorder="1" applyAlignment="1">
      <alignment horizontal="left"/>
    </xf>
    <xf numFmtId="0" fontId="6" fillId="18" borderId="2" xfId="0" applyFont="1" applyFill="1" applyBorder="1" applyAlignment="1">
      <alignment horizontal="left"/>
    </xf>
    <xf numFmtId="0" fontId="0" fillId="0" borderId="2" xfId="0" applyFill="1" applyBorder="1"/>
    <xf numFmtId="0" fontId="0" fillId="0" borderId="2" xfId="0" applyFill="1" applyBorder="1" applyAlignment="1">
      <alignment horizontal="left"/>
    </xf>
    <xf numFmtId="0" fontId="0" fillId="6" borderId="0" xfId="0" applyFill="1" applyAlignment="1">
      <alignment horizontal="center" vertical="center" wrapText="1"/>
    </xf>
    <xf numFmtId="0" fontId="6" fillId="6" borderId="5" xfId="0" applyFont="1" applyFill="1" applyBorder="1" applyAlignment="1">
      <alignment horizontal="center" vertical="center" wrapText="1"/>
    </xf>
    <xf numFmtId="0" fontId="6" fillId="6" borderId="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3" xfId="0" applyFont="1" applyFill="1" applyBorder="1" applyAlignment="1">
      <alignment horizontal="center" vertical="center" wrapText="1"/>
    </xf>
    <xf numFmtId="0" fontId="0" fillId="0" borderId="0" xfId="0" applyAlignment="1">
      <alignment horizontal="center" vertical="center" wrapText="1"/>
    </xf>
    <xf numFmtId="0" fontId="0" fillId="5" borderId="0" xfId="0" applyFill="1" applyAlignment="1">
      <alignment horizontal="center" vertical="center" wrapText="1"/>
    </xf>
  </cellXfs>
  <cellStyles count="25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4" Type="http://schemas.openxmlformats.org/officeDocument/2006/relationships/sharedStrings" Target="sharedStrings.xml"/><Relationship Id="rId4" Type="http://schemas.openxmlformats.org/officeDocument/2006/relationships/worksheet" Target="worksheets/sheet4.xml"/><Relationship Id="rId7" Type="http://schemas.openxmlformats.org/officeDocument/2006/relationships/worksheet" Target="worksheets/sheet6.xml"/><Relationship Id="rId1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hartsheet" Target="chartsheets/sheet1.xml"/><Relationship Id="rId8" Type="http://schemas.openxmlformats.org/officeDocument/2006/relationships/worksheet" Target="worksheets/sheet7.xml"/><Relationship Id="rId13" Type="http://schemas.openxmlformats.org/officeDocument/2006/relationships/styles" Target="styles.xml"/><Relationship Id="rId10" Type="http://schemas.openxmlformats.org/officeDocument/2006/relationships/worksheet" Target="worksheets/sheet9.xml"/><Relationship Id="rId5" Type="http://schemas.openxmlformats.org/officeDocument/2006/relationships/worksheet" Target="worksheets/sheet5.xml"/><Relationship Id="rId15" Type="http://schemas.openxmlformats.org/officeDocument/2006/relationships/calcChain" Target="calcChain.xml"/><Relationship Id="rId12" Type="http://schemas.openxmlformats.org/officeDocument/2006/relationships/theme" Target="theme/theme1.xml"/><Relationship Id="rId2" Type="http://schemas.openxmlformats.org/officeDocument/2006/relationships/worksheet" Target="worksheets/sheet2.xml"/><Relationship Id="rId9"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0875485564304462"/>
          <c:y val="0.211111111111111"/>
          <c:w val="0.841944444444444"/>
          <c:h val="0.67154345290172"/>
        </c:manualLayout>
      </c:layout>
      <c:scatterChart>
        <c:scatterStyle val="lineMarker"/>
        <c:varyColors val="0"/>
        <c:ser>
          <c:idx val="0"/>
          <c:order val="0"/>
          <c:tx>
            <c:v>GapFill</c:v>
          </c:tx>
          <c:spPr>
            <a:ln w="47625">
              <a:noFill/>
            </a:ln>
          </c:spPr>
          <c:xVal>
            <c:numRef>
              <c:f>GapFill!$C$2:$C$59</c:f>
              <c:numCache>
                <c:formatCode>0.00E+00</c:formatCode>
                <c:ptCount val="58"/>
                <c:pt idx="0">
                  <c:v>0.0</c:v>
                </c:pt>
                <c:pt idx="1">
                  <c:v>0.0</c:v>
                </c:pt>
                <c:pt idx="2">
                  <c:v>8.99999999999999E-161</c:v>
                </c:pt>
                <c:pt idx="3">
                  <c:v>2E-127</c:v>
                </c:pt>
                <c:pt idx="4">
                  <c:v>2E-124</c:v>
                </c:pt>
                <c:pt idx="5">
                  <c:v>1.0E-68</c:v>
                </c:pt>
                <c:pt idx="6">
                  <c:v>5E-59</c:v>
                </c:pt>
                <c:pt idx="7">
                  <c:v>2E-57</c:v>
                </c:pt>
                <c:pt idx="8">
                  <c:v>8E-54</c:v>
                </c:pt>
                <c:pt idx="9">
                  <c:v>8E-47</c:v>
                </c:pt>
                <c:pt idx="10">
                  <c:v>1.0E-45</c:v>
                </c:pt>
                <c:pt idx="11">
                  <c:v>4E-43</c:v>
                </c:pt>
                <c:pt idx="12">
                  <c:v>6E-41</c:v>
                </c:pt>
                <c:pt idx="13">
                  <c:v>2E-23</c:v>
                </c:pt>
                <c:pt idx="14">
                  <c:v>6E-23</c:v>
                </c:pt>
                <c:pt idx="15">
                  <c:v>5.0E-19</c:v>
                </c:pt>
                <c:pt idx="16">
                  <c:v>1.0E-18</c:v>
                </c:pt>
                <c:pt idx="17">
                  <c:v>5.0E-18</c:v>
                </c:pt>
                <c:pt idx="18">
                  <c:v>3.0E-17</c:v>
                </c:pt>
                <c:pt idx="19">
                  <c:v>1.0E-13</c:v>
                </c:pt>
                <c:pt idx="20">
                  <c:v>4E-13</c:v>
                </c:pt>
                <c:pt idx="21">
                  <c:v>1.0E-10</c:v>
                </c:pt>
                <c:pt idx="22">
                  <c:v>1.0E-10</c:v>
                </c:pt>
                <c:pt idx="23">
                  <c:v>1.0E-10</c:v>
                </c:pt>
                <c:pt idx="24">
                  <c:v>1.0E-10</c:v>
                </c:pt>
                <c:pt idx="25">
                  <c:v>1.0E-10</c:v>
                </c:pt>
                <c:pt idx="26">
                  <c:v>1.0E-10</c:v>
                </c:pt>
                <c:pt idx="27">
                  <c:v>1.0E-10</c:v>
                </c:pt>
                <c:pt idx="28">
                  <c:v>4E-9</c:v>
                </c:pt>
                <c:pt idx="29">
                  <c:v>6E-8</c:v>
                </c:pt>
                <c:pt idx="30">
                  <c:v>1.0E-7</c:v>
                </c:pt>
                <c:pt idx="31">
                  <c:v>1.0E-7</c:v>
                </c:pt>
                <c:pt idx="32">
                  <c:v>2E-7</c:v>
                </c:pt>
                <c:pt idx="33">
                  <c:v>2E-7</c:v>
                </c:pt>
                <c:pt idx="34">
                  <c:v>1.0E-5</c:v>
                </c:pt>
                <c:pt idx="35">
                  <c:v>0.0003</c:v>
                </c:pt>
                <c:pt idx="36">
                  <c:v>0.001</c:v>
                </c:pt>
                <c:pt idx="37">
                  <c:v>0.004</c:v>
                </c:pt>
                <c:pt idx="38">
                  <c:v>0.004</c:v>
                </c:pt>
                <c:pt idx="39">
                  <c:v>0.005</c:v>
                </c:pt>
                <c:pt idx="40">
                  <c:v>0.005</c:v>
                </c:pt>
                <c:pt idx="41">
                  <c:v>0.006</c:v>
                </c:pt>
                <c:pt idx="42">
                  <c:v>0.013</c:v>
                </c:pt>
                <c:pt idx="43">
                  <c:v>0.02</c:v>
                </c:pt>
                <c:pt idx="44">
                  <c:v>0.03</c:v>
                </c:pt>
                <c:pt idx="45">
                  <c:v>0.035</c:v>
                </c:pt>
                <c:pt idx="46">
                  <c:v>0.036</c:v>
                </c:pt>
                <c:pt idx="47">
                  <c:v>0.036</c:v>
                </c:pt>
                <c:pt idx="48">
                  <c:v>0.058</c:v>
                </c:pt>
                <c:pt idx="49">
                  <c:v>0.063</c:v>
                </c:pt>
                <c:pt idx="50">
                  <c:v>0.067</c:v>
                </c:pt>
                <c:pt idx="51">
                  <c:v>0.073</c:v>
                </c:pt>
                <c:pt idx="52">
                  <c:v>0.081</c:v>
                </c:pt>
                <c:pt idx="53">
                  <c:v>0.09</c:v>
                </c:pt>
                <c:pt idx="54">
                  <c:v>0.099</c:v>
                </c:pt>
                <c:pt idx="55">
                  <c:v>0.1</c:v>
                </c:pt>
                <c:pt idx="56">
                  <c:v>0.11</c:v>
                </c:pt>
                <c:pt idx="57">
                  <c:v>0.25</c:v>
                </c:pt>
              </c:numCache>
            </c:numRef>
          </c:xVal>
          <c:yVal>
            <c:numRef>
              <c:f>GapFill!$D$2:$D$59</c:f>
              <c:numCache>
                <c:formatCode>General</c:formatCode>
                <c:ptCount val="58"/>
                <c:pt idx="0">
                  <c:v>1.0</c:v>
                </c:pt>
                <c:pt idx="1">
                  <c:v>1.0</c:v>
                </c:pt>
                <c:pt idx="2">
                  <c:v>2.0</c:v>
                </c:pt>
                <c:pt idx="3">
                  <c:v>1.0</c:v>
                </c:pt>
                <c:pt idx="4">
                  <c:v>1.0</c:v>
                </c:pt>
                <c:pt idx="5">
                  <c:v>2.0</c:v>
                </c:pt>
                <c:pt idx="6">
                  <c:v>1.0</c:v>
                </c:pt>
                <c:pt idx="7">
                  <c:v>3.0</c:v>
                </c:pt>
                <c:pt idx="8">
                  <c:v>1.0</c:v>
                </c:pt>
                <c:pt idx="9">
                  <c:v>#N/A</c:v>
                </c:pt>
                <c:pt idx="10">
                  <c:v>1.0</c:v>
                </c:pt>
                <c:pt idx="11">
                  <c:v>2.0</c:v>
                </c:pt>
                <c:pt idx="12">
                  <c:v>1.0</c:v>
                </c:pt>
                <c:pt idx="13">
                  <c:v>1.0</c:v>
                </c:pt>
                <c:pt idx="14">
                  <c:v>1.0</c:v>
                </c:pt>
                <c:pt idx="15">
                  <c:v>1.0</c:v>
                </c:pt>
                <c:pt idx="16">
                  <c:v>1.0</c:v>
                </c:pt>
                <c:pt idx="17">
                  <c:v>1.0</c:v>
                </c:pt>
                <c:pt idx="18">
                  <c:v>2.0</c:v>
                </c:pt>
                <c:pt idx="19">
                  <c:v>1.0</c:v>
                </c:pt>
                <c:pt idx="20">
                  <c:v>1.0</c:v>
                </c:pt>
                <c:pt idx="21">
                  <c:v>1.0</c:v>
                </c:pt>
                <c:pt idx="22">
                  <c:v>1.0</c:v>
                </c:pt>
                <c:pt idx="23">
                  <c:v>2.0</c:v>
                </c:pt>
                <c:pt idx="24">
                  <c:v>#N/A</c:v>
                </c:pt>
                <c:pt idx="25">
                  <c:v>#N/A</c:v>
                </c:pt>
                <c:pt idx="26">
                  <c:v>#N/A</c:v>
                </c:pt>
                <c:pt idx="27">
                  <c:v>#N/A</c:v>
                </c:pt>
                <c:pt idx="28">
                  <c:v>1.0</c:v>
                </c:pt>
                <c:pt idx="29">
                  <c:v>1.0</c:v>
                </c:pt>
                <c:pt idx="30">
                  <c:v>1.0</c:v>
                </c:pt>
                <c:pt idx="31">
                  <c:v>1.0</c:v>
                </c:pt>
                <c:pt idx="32">
                  <c:v>1.0</c:v>
                </c:pt>
                <c:pt idx="33">
                  <c:v>1.0</c:v>
                </c:pt>
                <c:pt idx="34">
                  <c:v>1.0</c:v>
                </c:pt>
                <c:pt idx="35">
                  <c:v>2.0</c:v>
                </c:pt>
                <c:pt idx="36">
                  <c:v>2.0</c:v>
                </c:pt>
                <c:pt idx="37">
                  <c:v>1.0</c:v>
                </c:pt>
                <c:pt idx="38">
                  <c:v>#N/A</c:v>
                </c:pt>
                <c:pt idx="39">
                  <c:v>1.0</c:v>
                </c:pt>
                <c:pt idx="40">
                  <c:v>1.0</c:v>
                </c:pt>
                <c:pt idx="41">
                  <c:v>#N/A</c:v>
                </c:pt>
                <c:pt idx="42">
                  <c:v>#N/A</c:v>
                </c:pt>
                <c:pt idx="43">
                  <c:v>1.0</c:v>
                </c:pt>
                <c:pt idx="44">
                  <c:v>2.0</c:v>
                </c:pt>
                <c:pt idx="45">
                  <c:v>3.0</c:v>
                </c:pt>
                <c:pt idx="46">
                  <c:v>1.0</c:v>
                </c:pt>
                <c:pt idx="47">
                  <c:v>8.0</c:v>
                </c:pt>
                <c:pt idx="48">
                  <c:v>3.0</c:v>
                </c:pt>
                <c:pt idx="49">
                  <c:v>3.0</c:v>
                </c:pt>
                <c:pt idx="50">
                  <c:v>#N/A</c:v>
                </c:pt>
                <c:pt idx="51">
                  <c:v>2.0</c:v>
                </c:pt>
                <c:pt idx="52">
                  <c:v>1.0</c:v>
                </c:pt>
                <c:pt idx="53">
                  <c:v>1.0</c:v>
                </c:pt>
                <c:pt idx="54">
                  <c:v>#N/A</c:v>
                </c:pt>
                <c:pt idx="55">
                  <c:v>1.0</c:v>
                </c:pt>
                <c:pt idx="56">
                  <c:v>2.0</c:v>
                </c:pt>
                <c:pt idx="57">
                  <c:v>1.0</c:v>
                </c:pt>
              </c:numCache>
            </c:numRef>
          </c:yVal>
          <c:smooth val="0"/>
        </c:ser>
        <c:dLbls>
          <c:showLegendKey val="0"/>
          <c:showVal val="0"/>
          <c:showCatName val="0"/>
          <c:showSerName val="0"/>
          <c:showPercent val="0"/>
          <c:showBubbleSize val="0"/>
        </c:dLbls>
        <c:axId val="429580360"/>
        <c:axId val="429583384"/>
      </c:scatterChart>
      <c:valAx>
        <c:axId val="429580360"/>
        <c:scaling>
          <c:orientation val="minMax"/>
        </c:scaling>
        <c:delete val="0"/>
        <c:axPos val="b"/>
        <c:numFmt formatCode="0.00E+00" sourceLinked="1"/>
        <c:majorTickMark val="out"/>
        <c:minorTickMark val="none"/>
        <c:tickLblPos val="nextTo"/>
        <c:crossAx val="429583384"/>
        <c:crosses val="autoZero"/>
        <c:crossBetween val="midCat"/>
      </c:valAx>
      <c:valAx>
        <c:axId val="429583384"/>
        <c:scaling>
          <c:orientation val="minMax"/>
        </c:scaling>
        <c:delete val="0"/>
        <c:axPos val="l"/>
        <c:majorGridlines/>
        <c:numFmt formatCode="General" sourceLinked="1"/>
        <c:majorTickMark val="out"/>
        <c:minorTickMark val="none"/>
        <c:tickLblPos val="nextTo"/>
        <c:crossAx val="429580360"/>
        <c:crosses val="autoZero"/>
        <c:crossBetween val="midCat"/>
      </c:valAx>
    </c:plotArea>
    <c:legend>
      <c:legendPos val="r"/>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0538313314389298"/>
          <c:y val="0.0283168294755727"/>
          <c:w val="0.898518326646758"/>
          <c:h val="0.908478497818781"/>
        </c:manualLayout>
      </c:layout>
      <c:barChart>
        <c:barDir val="col"/>
        <c:grouping val="clustered"/>
        <c:varyColors val="0"/>
        <c:ser>
          <c:idx val="0"/>
          <c:order val="0"/>
          <c:tx>
            <c:v>iRS736</c:v>
          </c:tx>
          <c:invertIfNegative val="0"/>
          <c:val>
            <c:numRef>
              <c:f>HistogramData!$K$3:$K$27</c:f>
              <c:numCache>
                <c:formatCode>General</c:formatCode>
                <c:ptCount val="25"/>
                <c:pt idx="0">
                  <c:v>387.0</c:v>
                </c:pt>
                <c:pt idx="1">
                  <c:v>156.0</c:v>
                </c:pt>
                <c:pt idx="2">
                  <c:v>57.0</c:v>
                </c:pt>
                <c:pt idx="3">
                  <c:v>56.0</c:v>
                </c:pt>
                <c:pt idx="4">
                  <c:v>13.0</c:v>
                </c:pt>
                <c:pt idx="5">
                  <c:v>17.0</c:v>
                </c:pt>
                <c:pt idx="6">
                  <c:v>7.0</c:v>
                </c:pt>
                <c:pt idx="7">
                  <c:v>13.0</c:v>
                </c:pt>
                <c:pt idx="8">
                  <c:v>8.0</c:v>
                </c:pt>
                <c:pt idx="9">
                  <c:v>5.0</c:v>
                </c:pt>
                <c:pt idx="10">
                  <c:v>1.0</c:v>
                </c:pt>
                <c:pt idx="11">
                  <c:v>6.0</c:v>
                </c:pt>
                <c:pt idx="12">
                  <c:v>1.0</c:v>
                </c:pt>
                <c:pt idx="13">
                  <c:v>4.0</c:v>
                </c:pt>
                <c:pt idx="14">
                  <c:v>2.0</c:v>
                </c:pt>
                <c:pt idx="15">
                  <c:v>1.0</c:v>
                </c:pt>
                <c:pt idx="16">
                  <c:v>0.0</c:v>
                </c:pt>
                <c:pt idx="17">
                  <c:v>0.0</c:v>
                </c:pt>
                <c:pt idx="18">
                  <c:v>1.0</c:v>
                </c:pt>
                <c:pt idx="19">
                  <c:v>0.0</c:v>
                </c:pt>
                <c:pt idx="20">
                  <c:v>0.0</c:v>
                </c:pt>
                <c:pt idx="21">
                  <c:v>0.0</c:v>
                </c:pt>
                <c:pt idx="22">
                  <c:v>0.0</c:v>
                </c:pt>
                <c:pt idx="23">
                  <c:v>0.0</c:v>
                </c:pt>
                <c:pt idx="24">
                  <c:v>1.0</c:v>
                </c:pt>
              </c:numCache>
            </c:numRef>
          </c:val>
        </c:ser>
        <c:ser>
          <c:idx val="1"/>
          <c:order val="1"/>
          <c:tx>
            <c:v>iJN678</c:v>
          </c:tx>
          <c:invertIfNegative val="0"/>
          <c:val>
            <c:numRef>
              <c:f>HistogramData!$L$3:$L$27</c:f>
              <c:numCache>
                <c:formatCode>General</c:formatCode>
                <c:ptCount val="25"/>
                <c:pt idx="0">
                  <c:v>464.0</c:v>
                </c:pt>
                <c:pt idx="1">
                  <c:v>107.0</c:v>
                </c:pt>
                <c:pt idx="2">
                  <c:v>21.0</c:v>
                </c:pt>
                <c:pt idx="3">
                  <c:v>48.0</c:v>
                </c:pt>
                <c:pt idx="4">
                  <c:v>3.0</c:v>
                </c:pt>
                <c:pt idx="5">
                  <c:v>11.0</c:v>
                </c:pt>
                <c:pt idx="6">
                  <c:v>9.0</c:v>
                </c:pt>
                <c:pt idx="7">
                  <c:v>0.0</c:v>
                </c:pt>
                <c:pt idx="8">
                  <c:v>7.0</c:v>
                </c:pt>
                <c:pt idx="9">
                  <c:v>1.0</c:v>
                </c:pt>
                <c:pt idx="10">
                  <c:v>0.0</c:v>
                </c:pt>
                <c:pt idx="11">
                  <c:v>4.0</c:v>
                </c:pt>
                <c:pt idx="12">
                  <c:v>1.0</c:v>
                </c:pt>
                <c:pt idx="13">
                  <c:v>0.0</c:v>
                </c:pt>
                <c:pt idx="14">
                  <c:v>0.0</c:v>
                </c:pt>
                <c:pt idx="15">
                  <c:v>0.0</c:v>
                </c:pt>
                <c:pt idx="16">
                  <c:v>0.0</c:v>
                </c:pt>
                <c:pt idx="17">
                  <c:v>0.0</c:v>
                </c:pt>
                <c:pt idx="18">
                  <c:v>1.0</c:v>
                </c:pt>
                <c:pt idx="19">
                  <c:v>0.0</c:v>
                </c:pt>
                <c:pt idx="20">
                  <c:v>0.0</c:v>
                </c:pt>
                <c:pt idx="21">
                  <c:v>0.0</c:v>
                </c:pt>
                <c:pt idx="22">
                  <c:v>0.0</c:v>
                </c:pt>
                <c:pt idx="23">
                  <c:v>0.0</c:v>
                </c:pt>
                <c:pt idx="24">
                  <c:v>0.0</c:v>
                </c:pt>
              </c:numCache>
            </c:numRef>
          </c:val>
        </c:ser>
        <c:dLbls>
          <c:showLegendKey val="0"/>
          <c:showVal val="0"/>
          <c:showCatName val="0"/>
          <c:showSerName val="0"/>
          <c:showPercent val="0"/>
          <c:showBubbleSize val="0"/>
        </c:dLbls>
        <c:gapWidth val="150"/>
        <c:axId val="429628504"/>
        <c:axId val="429631512"/>
      </c:barChart>
      <c:catAx>
        <c:axId val="429628504"/>
        <c:scaling>
          <c:orientation val="minMax"/>
        </c:scaling>
        <c:delete val="0"/>
        <c:axPos val="b"/>
        <c:majorTickMark val="out"/>
        <c:minorTickMark val="none"/>
        <c:tickLblPos val="nextTo"/>
        <c:txPr>
          <a:bodyPr/>
          <a:lstStyle/>
          <a:p>
            <a:pPr>
              <a:defRPr sz="1200" b="1"/>
            </a:pPr>
            <a:endParaRPr lang="en-US"/>
          </a:p>
        </c:txPr>
        <c:crossAx val="429631512"/>
        <c:crosses val="autoZero"/>
        <c:auto val="1"/>
        <c:lblAlgn val="ctr"/>
        <c:lblOffset val="100"/>
        <c:noMultiLvlLbl val="0"/>
      </c:catAx>
      <c:valAx>
        <c:axId val="429631512"/>
        <c:scaling>
          <c:orientation val="minMax"/>
        </c:scaling>
        <c:delete val="0"/>
        <c:axPos val="l"/>
        <c:majorGridlines/>
        <c:numFmt formatCode="General" sourceLinked="1"/>
        <c:majorTickMark val="out"/>
        <c:minorTickMark val="none"/>
        <c:tickLblPos val="nextTo"/>
        <c:txPr>
          <a:bodyPr/>
          <a:lstStyle/>
          <a:p>
            <a:pPr>
              <a:defRPr sz="1200" b="1"/>
            </a:pPr>
            <a:endParaRPr lang="en-US"/>
          </a:p>
        </c:txPr>
        <c:crossAx val="429628504"/>
        <c:crosses val="autoZero"/>
        <c:crossBetween val="between"/>
      </c:valAx>
      <c:spPr>
        <a:ln>
          <a:solidFill>
            <a:schemeClr val="tx1"/>
          </a:solidFill>
        </a:ln>
      </c:spPr>
    </c:plotArea>
    <c:legend>
      <c:legendPos val="r"/>
      <c:layout>
        <c:manualLayout>
          <c:xMode val="edge"/>
          <c:yMode val="edge"/>
          <c:x val="0.652968887294877"/>
          <c:y val="0.1491262688761"/>
          <c:w val="0.157766011455676"/>
          <c:h val="0.182228659684364"/>
        </c:manualLayout>
      </c:layout>
      <c:overlay val="0"/>
      <c:spPr>
        <a:solidFill>
          <a:schemeClr val="lt1"/>
        </a:solidFill>
        <a:ln w="25400" cap="flat" cmpd="sng" algn="ctr">
          <a:solidFill>
            <a:schemeClr val="dk1"/>
          </a:solidFill>
          <a:prstDash val="solid"/>
        </a:ln>
        <a:effectLst/>
      </c:spPr>
      <c:txPr>
        <a:bodyPr/>
        <a:lstStyle/>
        <a:p>
          <a:pPr>
            <a:defRPr sz="1800" b="1">
              <a:solidFill>
                <a:schemeClr val="dk1"/>
              </a:solidFill>
              <a:latin typeface="+mn-lt"/>
              <a:ea typeface="+mn-ea"/>
              <a:cs typeface="+mn-cs"/>
            </a:defRPr>
          </a:pPr>
          <a:endParaRPr lang="en-US"/>
        </a:p>
      </c:txPr>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sheetViews>
    <sheetView zoomScale="129" workbookViewId="0" zoomToFit="1"/>
  </sheetViews>
  <pageMargins left="0.75" right="0.75" top="1" bottom="1" header="0.5" footer="0.5"/>
  <pageSetup orientation="landscape" horizontalDpi="4294967292" verticalDpi="4294967292"/>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419100</xdr:colOff>
      <xdr:row>3</xdr:row>
      <xdr:rowOff>95250</xdr:rowOff>
    </xdr:from>
    <xdr:to>
      <xdr:col>18</xdr:col>
      <xdr:colOff>38100</xdr:colOff>
      <xdr:row>17</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8582121" cy="583045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us184/Library/Mail%20Downloads/Extra%20Reference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1"/>
    </sheetNames>
    <sheetDataSet>
      <sheetData sheetId="0">
        <row r="1">
          <cell r="A1" t="str">
            <v>rxn</v>
          </cell>
          <cell r="B1" t="str">
            <v>ref</v>
          </cell>
        </row>
        <row r="2">
          <cell r="A2" t="str">
            <v>rxn07979</v>
          </cell>
          <cell r="B2" t="str">
            <v>PMID:16603667</v>
          </cell>
        </row>
        <row r="3">
          <cell r="A3" t="str">
            <v>rxn07992</v>
          </cell>
          <cell r="B3" t="str">
            <v>PMID:16603667</v>
          </cell>
        </row>
        <row r="4">
          <cell r="A4" t="str">
            <v>rxn09272</v>
          </cell>
          <cell r="B4" t="str">
            <v>PMID:11418566, PMID:10633105</v>
          </cell>
        </row>
        <row r="5">
          <cell r="A5" t="str">
            <v>BCT1_syn</v>
          </cell>
          <cell r="B5" t="str">
            <v>PMID:17279442, PMID:17578868, PMID:17121816, PMID:16321043</v>
          </cell>
        </row>
        <row r="6">
          <cell r="A6" t="str">
            <v>CYPHYC</v>
          </cell>
          <cell r="B6" t="str">
            <v>PMID:10429200</v>
          </cell>
        </row>
        <row r="7">
          <cell r="A7" t="str">
            <v>CYPHYS</v>
          </cell>
          <cell r="B7" t="str">
            <v>PMID:11319097</v>
          </cell>
        </row>
        <row r="8">
          <cell r="A8" t="str">
            <v>CO2tex</v>
          </cell>
          <cell r="B8" t="str">
            <v>PMID:18251921, PMID:17279442, PMID:10383770, PMID:17578868, PMID:14996805</v>
          </cell>
        </row>
        <row r="9">
          <cell r="A9" t="str">
            <v>FDH6pp</v>
          </cell>
          <cell r="B9" t="str">
            <v>PMID:16877700, PMID:18957552, PMID:9852007</v>
          </cell>
        </row>
        <row r="10">
          <cell r="A10" t="str">
            <v>H2Otex</v>
          </cell>
          <cell r="B10" t="str">
            <v>PMID:15699194</v>
          </cell>
        </row>
        <row r="11">
          <cell r="A11" t="str">
            <v>H2Otpp</v>
          </cell>
          <cell r="B11" t="str">
            <v>PMID:15699194</v>
          </cell>
        </row>
        <row r="12">
          <cell r="A12" t="str">
            <v>rxn08001</v>
          </cell>
          <cell r="B12" t="str">
            <v>PMID:11152607</v>
          </cell>
        </row>
        <row r="13">
          <cell r="A13" t="str">
            <v>rxn08088</v>
          </cell>
          <cell r="B13" t="str">
            <v>PMID:16603667, PMID:16039611</v>
          </cell>
        </row>
        <row r="14">
          <cell r="A14" t="str">
            <v>rxn08393</v>
          </cell>
          <cell r="B14" t="str">
            <v>PMID:20303926</v>
          </cell>
        </row>
        <row r="15">
          <cell r="A15" t="str">
            <v>rxn08397</v>
          </cell>
          <cell r="B15" t="str">
            <v>PMID:20303926</v>
          </cell>
        </row>
        <row r="16">
          <cell r="A16" t="str">
            <v>rxn08551</v>
          </cell>
          <cell r="B16" t="str">
            <v>PMID:12231903</v>
          </cell>
        </row>
        <row r="17">
          <cell r="A17" t="str">
            <v>rxn08975</v>
          </cell>
          <cell r="B17" t="str">
            <v>PMID:10383967</v>
          </cell>
        </row>
        <row r="18">
          <cell r="A18" t="str">
            <v>R05884</v>
          </cell>
          <cell r="B18" t="str">
            <v>PMID:11004185</v>
          </cell>
        </row>
        <row r="19">
          <cell r="A19" t="str">
            <v>R07219</v>
          </cell>
          <cell r="B19" t="str">
            <v>PMID:11004185</v>
          </cell>
        </row>
        <row r="20">
          <cell r="A20" t="str">
            <v>rxn00085</v>
          </cell>
          <cell r="B20" t="str">
            <v>PMID:19093079</v>
          </cell>
        </row>
        <row r="21">
          <cell r="A21" t="str">
            <v>rxn00182</v>
          </cell>
          <cell r="B21" t="str">
            <v>PMID:9922243</v>
          </cell>
        </row>
        <row r="22">
          <cell r="A22" t="str">
            <v>rxn00611</v>
          </cell>
          <cell r="B22" t="str">
            <v>PMID:11683363</v>
          </cell>
        </row>
        <row r="23">
          <cell r="A23" t="str">
            <v>rxn00670</v>
          </cell>
          <cell r="B23" t="str">
            <v>PMID:16076400</v>
          </cell>
        </row>
        <row r="24">
          <cell r="A24" t="str">
            <v>rxn01722</v>
          </cell>
          <cell r="B24" t="str">
            <v>PMID:9153203</v>
          </cell>
        </row>
        <row r="25">
          <cell r="A25" t="str">
            <v>rxn01977</v>
          </cell>
          <cell r="B25" t="str">
            <v>PMID:12881504</v>
          </cell>
        </row>
        <row r="26">
          <cell r="A26" t="str">
            <v>rxn02359</v>
          </cell>
          <cell r="B26" t="str">
            <v>PMID:10648527</v>
          </cell>
        </row>
        <row r="27">
          <cell r="A27" t="str">
            <v>rxn03068</v>
          </cell>
          <cell r="B27" t="str">
            <v>PMID:1459938</v>
          </cell>
        </row>
        <row r="28">
          <cell r="A28" t="str">
            <v>rxn03436</v>
          </cell>
          <cell r="B28" t="str">
            <v>PMID:1459938</v>
          </cell>
        </row>
        <row r="29">
          <cell r="A29" t="str">
            <v>rxn04865</v>
          </cell>
          <cell r="B29" t="str">
            <v>PMID:16199557, PMID:18708496</v>
          </cell>
        </row>
        <row r="30">
          <cell r="A30" t="str">
            <v>rxn04996</v>
          </cell>
          <cell r="B30" t="str">
            <v>PMID:11004185</v>
          </cell>
        </row>
        <row r="31">
          <cell r="A31" t="str">
            <v>rxn05747</v>
          </cell>
          <cell r="B31" t="str">
            <v>PMID:18251921, PMID:11418566, PMID:9588024</v>
          </cell>
        </row>
        <row r="32">
          <cell r="A32" t="str">
            <v>rxn05760</v>
          </cell>
          <cell r="B32" t="str">
            <v>PMID:17373776</v>
          </cell>
        </row>
        <row r="33">
          <cell r="A33" t="str">
            <v>rxn06108</v>
          </cell>
          <cell r="B33" t="str">
            <v>PMID:18251921, PMID:11418566, PMID:9588024</v>
          </cell>
        </row>
        <row r="34">
          <cell r="A34" t="str">
            <v>rxn06110</v>
          </cell>
          <cell r="B34" t="str">
            <v>PMID:15028696</v>
          </cell>
        </row>
        <row r="35">
          <cell r="A35" t="str">
            <v>rxn06495</v>
          </cell>
          <cell r="B35" t="str">
            <v>PMID:11788579, PMID:19674969</v>
          </cell>
        </row>
        <row r="36">
          <cell r="A36" t="str">
            <v>rxn08396</v>
          </cell>
          <cell r="B36" t="str">
            <v>PMID:20303926, PMID:16603667</v>
          </cell>
        </row>
        <row r="37">
          <cell r="A37" t="str">
            <v>rxn08527</v>
          </cell>
          <cell r="B37" t="str">
            <v>PMID:11418566</v>
          </cell>
        </row>
        <row r="38">
          <cell r="A38" t="str">
            <v>rxn08528</v>
          </cell>
          <cell r="B38" t="str">
            <v>PMID:11418566</v>
          </cell>
        </row>
        <row r="39">
          <cell r="A39" t="str">
            <v>rxn08971</v>
          </cell>
          <cell r="B39" t="str">
            <v>PMID:10383967</v>
          </cell>
        </row>
        <row r="40">
          <cell r="A40" t="str">
            <v>rxn08972</v>
          </cell>
          <cell r="B40" t="str">
            <v>PMID:10383967</v>
          </cell>
        </row>
        <row r="41">
          <cell r="A41" t="str">
            <v>rxn08973</v>
          </cell>
          <cell r="B41" t="str">
            <v>PMID:10383967</v>
          </cell>
        </row>
        <row r="42">
          <cell r="A42" t="str">
            <v>rxn08974</v>
          </cell>
          <cell r="B42" t="str">
            <v>PMID:10383967</v>
          </cell>
        </row>
        <row r="43">
          <cell r="A43" t="str">
            <v>rxn08976</v>
          </cell>
          <cell r="B43" t="str">
            <v>PMID:10383967</v>
          </cell>
        </row>
        <row r="44">
          <cell r="A44" t="str">
            <v>rxn09000</v>
          </cell>
          <cell r="B44" t="str">
            <v>PMID:15028696</v>
          </cell>
        </row>
        <row r="45">
          <cell r="A45" t="str">
            <v>rxn09002</v>
          </cell>
          <cell r="B45" t="str">
            <v>PMID:15028696</v>
          </cell>
        </row>
        <row r="46">
          <cell r="A46" t="str">
            <v>rxn09176</v>
          </cell>
          <cell r="B46" t="str">
            <v>PMID:12615077</v>
          </cell>
        </row>
        <row r="47">
          <cell r="A47" t="str">
            <v>rxn09524</v>
          </cell>
          <cell r="B47" t="str">
            <v>PMID:10383967</v>
          </cell>
        </row>
        <row r="48">
          <cell r="A48" t="str">
            <v>rxn10091</v>
          </cell>
          <cell r="B48" t="str">
            <v>PMID:19759342</v>
          </cell>
        </row>
        <row r="49">
          <cell r="A49" t="str">
            <v>rxn10619</v>
          </cell>
          <cell r="B49" t="str">
            <v>PMID:10633105</v>
          </cell>
        </row>
        <row r="50">
          <cell r="A50" t="str">
            <v>rxn11995</v>
          </cell>
          <cell r="B50" t="str">
            <v>PMID:11788579, PMID:19674969</v>
          </cell>
        </row>
        <row r="51">
          <cell r="A51" t="str">
            <v>rxn13705</v>
          </cell>
          <cell r="B51" t="str">
            <v>PMID:17116880</v>
          </cell>
        </row>
        <row r="52">
          <cell r="A52" t="str">
            <v>rxn13706</v>
          </cell>
          <cell r="B52" t="str">
            <v>PMID:11418566</v>
          </cell>
        </row>
        <row r="53">
          <cell r="A53" t="str">
            <v>rxn13707</v>
          </cell>
          <cell r="B53" t="str">
            <v>PMID:11418566</v>
          </cell>
        </row>
        <row r="54">
          <cell r="A54" t="str">
            <v>rxn13728</v>
          </cell>
          <cell r="B54" t="str">
            <v>PMID:10383967</v>
          </cell>
        </row>
        <row r="55">
          <cell r="A55" t="str">
            <v>rxn13732</v>
          </cell>
          <cell r="B55" t="str">
            <v>PMID:15028696</v>
          </cell>
        </row>
        <row r="56">
          <cell r="A56" t="str">
            <v>rxn13733</v>
          </cell>
          <cell r="B56" t="str">
            <v>PMID:15028696</v>
          </cell>
        </row>
        <row r="57">
          <cell r="A57" t="str">
            <v>rxn13741</v>
          </cell>
          <cell r="B57" t="str">
            <v>PMID:18045455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pageSetUpPr fitToPage="1"/>
  </sheetPr>
  <dimension ref="A1:AD1259"/>
  <sheetViews>
    <sheetView workbookViewId="0">
      <pane ySplit="2" topLeftCell="A3" activePane="bottomLeft" state="frozenSplit"/>
      <selection pane="bottomLeft" activeCell="A3" sqref="A3"/>
    </sheetView>
  </sheetViews>
  <sheetFormatPr baseColWidth="10" defaultColWidth="11" defaultRowHeight="15" x14ac:dyDescent="0"/>
  <cols>
    <col min="1" max="2" width="13.1640625" customWidth="1"/>
    <col min="3" max="5" width="14.1640625" customWidth="1"/>
    <col min="6" max="6" width="45.6640625" customWidth="1"/>
    <col min="7" max="7" width="18.5" customWidth="1"/>
    <col min="8" max="8" width="24" customWidth="1"/>
    <col min="9" max="9" width="28.1640625" customWidth="1"/>
    <col min="10" max="10" width="32.1640625" style="2" customWidth="1"/>
    <col min="11" max="11" width="16.83203125" style="7" customWidth="1"/>
    <col min="12" max="12" width="4.83203125" style="18" customWidth="1"/>
    <col min="13" max="13" width="29.33203125" customWidth="1"/>
    <col min="19" max="21" width="10.83203125" customWidth="1"/>
    <col min="24" max="24" width="20.83203125" bestFit="1" customWidth="1"/>
    <col min="25" max="25" width="73.6640625" customWidth="1"/>
  </cols>
  <sheetData>
    <row r="1" spans="1:30">
      <c r="A1" s="9" t="s">
        <v>7312</v>
      </c>
      <c r="B1" s="9"/>
      <c r="Q1" t="s">
        <v>19443</v>
      </c>
    </row>
    <row r="2" spans="1:30" ht="20">
      <c r="A2" s="4" t="s">
        <v>0</v>
      </c>
      <c r="B2" s="4"/>
      <c r="C2" s="4" t="s">
        <v>1</v>
      </c>
      <c r="D2" s="4" t="s">
        <v>1937</v>
      </c>
      <c r="E2" s="4" t="s">
        <v>1936</v>
      </c>
      <c r="F2" s="4" t="s">
        <v>2</v>
      </c>
      <c r="G2" s="4" t="s">
        <v>3</v>
      </c>
      <c r="H2" s="4" t="s">
        <v>4</v>
      </c>
      <c r="I2" s="4" t="s">
        <v>2244</v>
      </c>
      <c r="J2" s="3" t="s">
        <v>5</v>
      </c>
      <c r="K2" s="8" t="s">
        <v>17084</v>
      </c>
      <c r="L2" s="40" t="s">
        <v>18227</v>
      </c>
      <c r="M2" s="39" t="s">
        <v>19444</v>
      </c>
      <c r="Q2" s="32" t="s">
        <v>18307</v>
      </c>
      <c r="R2" s="33" t="s">
        <v>18308</v>
      </c>
      <c r="S2" s="33" t="s">
        <v>18309</v>
      </c>
      <c r="T2" s="33" t="s">
        <v>18310</v>
      </c>
      <c r="U2" s="33" t="s">
        <v>18311</v>
      </c>
      <c r="V2" s="34" t="s">
        <v>17150</v>
      </c>
      <c r="X2" s="38" t="s">
        <v>19445</v>
      </c>
      <c r="Y2" s="38" t="s">
        <v>19446</v>
      </c>
      <c r="AB2" s="32" t="s">
        <v>18307</v>
      </c>
      <c r="AC2" s="33" t="s">
        <v>18308</v>
      </c>
      <c r="AD2" s="34" t="s">
        <v>17150</v>
      </c>
    </row>
    <row r="3" spans="1:30">
      <c r="A3" t="s">
        <v>18221</v>
      </c>
      <c r="B3" t="s">
        <v>18221</v>
      </c>
      <c r="C3" t="s">
        <v>70347</v>
      </c>
      <c r="F3" t="s">
        <v>18222</v>
      </c>
      <c r="G3" t="s">
        <v>18223</v>
      </c>
      <c r="H3" t="s">
        <v>2094</v>
      </c>
      <c r="J3" t="s">
        <v>7419</v>
      </c>
      <c r="K3" s="7" t="s">
        <v>18148</v>
      </c>
      <c r="L3" s="18">
        <v>0</v>
      </c>
      <c r="M3" t="s">
        <v>20921</v>
      </c>
      <c r="Q3" s="35" t="s">
        <v>16263</v>
      </c>
      <c r="R3" t="s">
        <v>332</v>
      </c>
      <c r="S3" t="s">
        <v>957</v>
      </c>
      <c r="T3" t="s">
        <v>958</v>
      </c>
      <c r="U3" s="10">
        <v>0</v>
      </c>
      <c r="V3" t="s">
        <v>18312</v>
      </c>
      <c r="W3">
        <v>1</v>
      </c>
      <c r="X3" s="6" t="s">
        <v>19447</v>
      </c>
      <c r="Y3" s="6" t="s">
        <v>19448</v>
      </c>
      <c r="AB3" s="41" t="s">
        <v>16966</v>
      </c>
      <c r="AC3" s="25" t="s">
        <v>12339</v>
      </c>
      <c r="AD3" s="25" t="s">
        <v>18377</v>
      </c>
    </row>
    <row r="4" spans="1:30">
      <c r="A4" t="s">
        <v>4305</v>
      </c>
      <c r="B4" t="s">
        <v>4305</v>
      </c>
      <c r="C4" t="s">
        <v>70347</v>
      </c>
      <c r="F4" t="s">
        <v>6905</v>
      </c>
      <c r="G4" t="s">
        <v>6906</v>
      </c>
      <c r="H4" t="s">
        <v>2094</v>
      </c>
      <c r="J4" t="s">
        <v>7419</v>
      </c>
      <c r="K4" s="7" t="s">
        <v>18148</v>
      </c>
      <c r="L4" s="18">
        <v>0</v>
      </c>
      <c r="M4" t="s">
        <v>20921</v>
      </c>
      <c r="Q4" s="35" t="s">
        <v>16264</v>
      </c>
      <c r="R4" t="s">
        <v>245</v>
      </c>
      <c r="S4" t="s">
        <v>1059</v>
      </c>
      <c r="T4" t="s">
        <v>1060</v>
      </c>
      <c r="U4" s="10" t="s">
        <v>18313</v>
      </c>
      <c r="V4" t="s">
        <v>18314</v>
      </c>
      <c r="W4">
        <v>1</v>
      </c>
      <c r="X4" s="6" t="s">
        <v>19449</v>
      </c>
      <c r="Y4" s="6" t="s">
        <v>19450</v>
      </c>
      <c r="AB4" s="42" t="s">
        <v>16967</v>
      </c>
      <c r="AC4" s="25" t="s">
        <v>12341</v>
      </c>
      <c r="AD4" s="25" t="s">
        <v>18378</v>
      </c>
    </row>
    <row r="5" spans="1:30">
      <c r="A5" t="s">
        <v>3638</v>
      </c>
      <c r="B5" t="s">
        <v>16319</v>
      </c>
      <c r="C5" t="s">
        <v>3639</v>
      </c>
      <c r="D5" t="s">
        <v>1679</v>
      </c>
      <c r="E5" t="s">
        <v>1680</v>
      </c>
      <c r="F5" t="s">
        <v>6961</v>
      </c>
      <c r="G5" t="s">
        <v>6962</v>
      </c>
      <c r="H5" t="s">
        <v>2008</v>
      </c>
      <c r="I5" t="s">
        <v>2205</v>
      </c>
      <c r="J5" t="s">
        <v>7419</v>
      </c>
      <c r="K5" s="7" t="s">
        <v>17085</v>
      </c>
      <c r="L5" s="18">
        <v>1</v>
      </c>
      <c r="M5" t="s">
        <v>20921</v>
      </c>
      <c r="Q5" s="35" t="s">
        <v>16265</v>
      </c>
      <c r="R5" t="s">
        <v>380</v>
      </c>
      <c r="S5" t="s">
        <v>18315</v>
      </c>
      <c r="T5" t="s">
        <v>18316</v>
      </c>
      <c r="U5" s="10" t="s">
        <v>18317</v>
      </c>
      <c r="V5" t="s">
        <v>18318</v>
      </c>
      <c r="W5">
        <v>1</v>
      </c>
      <c r="X5" s="6" t="s">
        <v>19451</v>
      </c>
      <c r="Y5" s="6" t="s">
        <v>19452</v>
      </c>
      <c r="AB5" s="42" t="s">
        <v>16319</v>
      </c>
      <c r="AC5" s="25" t="s">
        <v>9882</v>
      </c>
      <c r="AD5" s="25" t="s">
        <v>18393</v>
      </c>
    </row>
    <row r="6" spans="1:30">
      <c r="A6" t="s">
        <v>3640</v>
      </c>
      <c r="B6" t="s">
        <v>16322</v>
      </c>
      <c r="C6" t="s">
        <v>3641</v>
      </c>
      <c r="D6" t="s">
        <v>1679</v>
      </c>
      <c r="E6" t="s">
        <v>1680</v>
      </c>
      <c r="F6" t="s">
        <v>6963</v>
      </c>
      <c r="G6" t="s">
        <v>6964</v>
      </c>
      <c r="H6" t="s">
        <v>2008</v>
      </c>
      <c r="I6" t="s">
        <v>2205</v>
      </c>
      <c r="J6" t="s">
        <v>7419</v>
      </c>
      <c r="K6" s="7" t="s">
        <v>17085</v>
      </c>
      <c r="L6" s="18">
        <v>1</v>
      </c>
      <c r="M6" t="s">
        <v>20921</v>
      </c>
      <c r="Q6" s="35" t="s">
        <v>16266</v>
      </c>
      <c r="R6" t="s">
        <v>378</v>
      </c>
      <c r="S6" t="s">
        <v>1661</v>
      </c>
      <c r="T6" t="s">
        <v>18316</v>
      </c>
      <c r="U6" s="10" t="s">
        <v>18317</v>
      </c>
      <c r="V6" t="s">
        <v>18319</v>
      </c>
      <c r="W6">
        <v>1</v>
      </c>
      <c r="X6" s="6" t="s">
        <v>19453</v>
      </c>
      <c r="Y6" s="6" t="s">
        <v>19454</v>
      </c>
      <c r="AB6" s="42" t="s">
        <v>16322</v>
      </c>
      <c r="AC6" s="25" t="s">
        <v>516</v>
      </c>
      <c r="AD6" s="25" t="s">
        <v>18397</v>
      </c>
    </row>
    <row r="7" spans="1:30">
      <c r="A7" t="s">
        <v>17026</v>
      </c>
      <c r="B7" t="s">
        <v>3638</v>
      </c>
      <c r="C7" t="s">
        <v>70335</v>
      </c>
      <c r="F7" t="s">
        <v>70370</v>
      </c>
      <c r="G7" t="s">
        <v>70368</v>
      </c>
      <c r="H7" t="s">
        <v>2094</v>
      </c>
      <c r="L7" s="18">
        <v>1</v>
      </c>
      <c r="M7" t="s">
        <v>20921</v>
      </c>
      <c r="Q7" s="35" t="s">
        <v>16267</v>
      </c>
      <c r="R7" t="s">
        <v>425</v>
      </c>
      <c r="S7" t="s">
        <v>1661</v>
      </c>
      <c r="T7" t="s">
        <v>18316</v>
      </c>
      <c r="U7" s="10" t="s">
        <v>18317</v>
      </c>
      <c r="V7" t="s">
        <v>18320</v>
      </c>
      <c r="W7">
        <v>1</v>
      </c>
      <c r="X7" s="6" t="s">
        <v>19455</v>
      </c>
      <c r="Y7" s="6" t="s">
        <v>19456</v>
      </c>
      <c r="AB7" s="42" t="s">
        <v>16331</v>
      </c>
      <c r="AC7" s="25" t="s">
        <v>18149</v>
      </c>
      <c r="AD7" s="25" t="s">
        <v>18408</v>
      </c>
    </row>
    <row r="8" spans="1:30">
      <c r="A8" t="s">
        <v>18214</v>
      </c>
      <c r="B8" t="s">
        <v>3640</v>
      </c>
      <c r="F8" t="s">
        <v>18215</v>
      </c>
      <c r="G8" t="s">
        <v>18216</v>
      </c>
      <c r="H8" t="s">
        <v>2092</v>
      </c>
      <c r="J8" t="s">
        <v>7419</v>
      </c>
      <c r="K8" s="7" t="s">
        <v>18148</v>
      </c>
      <c r="L8" s="18">
        <v>1</v>
      </c>
      <c r="M8" t="s">
        <v>20921</v>
      </c>
      <c r="Q8" s="35" t="s">
        <v>16268</v>
      </c>
      <c r="R8" t="s">
        <v>468</v>
      </c>
      <c r="S8" t="s">
        <v>1661</v>
      </c>
      <c r="T8" t="s">
        <v>18316</v>
      </c>
      <c r="U8" s="10" t="s">
        <v>18317</v>
      </c>
      <c r="V8" t="s">
        <v>18321</v>
      </c>
      <c r="W8">
        <v>1</v>
      </c>
      <c r="X8" s="6" t="s">
        <v>19457</v>
      </c>
      <c r="Y8" s="6" t="s">
        <v>19450</v>
      </c>
      <c r="AB8" s="42" t="s">
        <v>16334</v>
      </c>
      <c r="AC8" s="25" t="s">
        <v>18149</v>
      </c>
      <c r="AD8" s="25" t="s">
        <v>18411</v>
      </c>
    </row>
    <row r="9" spans="1:30">
      <c r="A9" t="s">
        <v>4304</v>
      </c>
      <c r="B9" t="s">
        <v>16331</v>
      </c>
      <c r="F9" t="s">
        <v>18217</v>
      </c>
      <c r="G9" t="s">
        <v>18218</v>
      </c>
      <c r="H9" t="s">
        <v>2092</v>
      </c>
      <c r="J9" t="s">
        <v>7419</v>
      </c>
      <c r="K9" s="7" t="s">
        <v>18148</v>
      </c>
      <c r="L9" s="18">
        <v>1</v>
      </c>
      <c r="M9" t="s">
        <v>20921</v>
      </c>
      <c r="Q9" s="35" t="s">
        <v>16269</v>
      </c>
      <c r="R9" t="s">
        <v>469</v>
      </c>
      <c r="S9" t="s">
        <v>1661</v>
      </c>
      <c r="T9" t="s">
        <v>18316</v>
      </c>
      <c r="U9" s="10" t="s">
        <v>18317</v>
      </c>
      <c r="V9" t="s">
        <v>18322</v>
      </c>
      <c r="W9">
        <v>1</v>
      </c>
      <c r="X9" s="6" t="s">
        <v>19458</v>
      </c>
      <c r="Y9" s="6" t="s">
        <v>19454</v>
      </c>
      <c r="AB9" s="42" t="s">
        <v>16336</v>
      </c>
      <c r="AC9" s="25" t="s">
        <v>18149</v>
      </c>
      <c r="AD9" s="25" t="s">
        <v>18413</v>
      </c>
    </row>
    <row r="10" spans="1:30">
      <c r="A10" t="s">
        <v>4303</v>
      </c>
      <c r="B10" t="s">
        <v>70862</v>
      </c>
      <c r="C10" t="s">
        <v>4302</v>
      </c>
      <c r="F10" t="s">
        <v>6907</v>
      </c>
      <c r="G10" t="s">
        <v>6908</v>
      </c>
      <c r="H10" t="s">
        <v>4498</v>
      </c>
      <c r="J10" t="s">
        <v>7419</v>
      </c>
      <c r="K10" s="7" t="s">
        <v>17243</v>
      </c>
      <c r="L10" s="18">
        <v>0</v>
      </c>
      <c r="M10" t="s">
        <v>20921</v>
      </c>
      <c r="Q10" s="35" t="s">
        <v>16270</v>
      </c>
      <c r="R10" t="s">
        <v>379</v>
      </c>
      <c r="S10" t="s">
        <v>1661</v>
      </c>
      <c r="T10" t="s">
        <v>18316</v>
      </c>
      <c r="U10" s="10" t="s">
        <v>18317</v>
      </c>
      <c r="V10" t="s">
        <v>18323</v>
      </c>
      <c r="W10">
        <v>1</v>
      </c>
      <c r="X10" s="6" t="s">
        <v>19459</v>
      </c>
      <c r="Y10" s="6" t="s">
        <v>19460</v>
      </c>
      <c r="AB10" s="42" t="s">
        <v>17027</v>
      </c>
      <c r="AC10" s="25" t="s">
        <v>12362</v>
      </c>
      <c r="AD10" s="25" t="s">
        <v>18421</v>
      </c>
    </row>
    <row r="11" spans="1:30">
      <c r="A11" t="s">
        <v>562</v>
      </c>
      <c r="B11" t="s">
        <v>70863</v>
      </c>
      <c r="C11" t="s">
        <v>1901</v>
      </c>
      <c r="F11" t="s">
        <v>7180</v>
      </c>
      <c r="G11" t="s">
        <v>7181</v>
      </c>
      <c r="H11" t="s">
        <v>2048</v>
      </c>
      <c r="I11" t="s">
        <v>2232</v>
      </c>
      <c r="J11" t="s">
        <v>7419</v>
      </c>
      <c r="K11" s="7" t="s">
        <v>17085</v>
      </c>
      <c r="L11" s="18">
        <v>2</v>
      </c>
      <c r="M11" t="s">
        <v>20921</v>
      </c>
      <c r="Q11" s="35" t="s">
        <v>16271</v>
      </c>
      <c r="R11" t="s">
        <v>426</v>
      </c>
      <c r="S11" t="s">
        <v>1661</v>
      </c>
      <c r="T11" t="s">
        <v>18316</v>
      </c>
      <c r="U11" s="10" t="s">
        <v>18317</v>
      </c>
      <c r="V11" t="s">
        <v>18324</v>
      </c>
      <c r="W11">
        <v>1</v>
      </c>
      <c r="X11" s="6" t="s">
        <v>19461</v>
      </c>
      <c r="Y11" s="6" t="s">
        <v>19462</v>
      </c>
      <c r="AB11" s="42" t="s">
        <v>17026</v>
      </c>
      <c r="AC11" s="25" t="s">
        <v>18149</v>
      </c>
      <c r="AD11" s="25" t="s">
        <v>18422</v>
      </c>
    </row>
    <row r="12" spans="1:30">
      <c r="A12" t="s">
        <v>563</v>
      </c>
      <c r="B12" t="s">
        <v>17026</v>
      </c>
      <c r="C12" t="s">
        <v>1901</v>
      </c>
      <c r="F12" t="s">
        <v>7182</v>
      </c>
      <c r="G12" t="s">
        <v>7183</v>
      </c>
      <c r="H12" t="s">
        <v>2048</v>
      </c>
      <c r="I12" t="s">
        <v>2232</v>
      </c>
      <c r="J12" t="s">
        <v>7419</v>
      </c>
      <c r="K12" s="7" t="s">
        <v>17085</v>
      </c>
      <c r="L12" s="18">
        <v>2</v>
      </c>
      <c r="M12" t="s">
        <v>20921</v>
      </c>
      <c r="Q12" s="35" t="s">
        <v>16272</v>
      </c>
      <c r="R12" t="s">
        <v>427</v>
      </c>
      <c r="S12" t="s">
        <v>1661</v>
      </c>
      <c r="T12" t="s">
        <v>18316</v>
      </c>
      <c r="U12" s="10" t="s">
        <v>18317</v>
      </c>
      <c r="V12" t="s">
        <v>18325</v>
      </c>
      <c r="W12">
        <v>1</v>
      </c>
      <c r="X12" s="6" t="s">
        <v>19463</v>
      </c>
      <c r="Y12" s="6" t="s">
        <v>19464</v>
      </c>
      <c r="AB12" s="42" t="s">
        <v>16905</v>
      </c>
      <c r="AC12" s="25" t="s">
        <v>12363</v>
      </c>
      <c r="AD12" s="25" t="s">
        <v>18425</v>
      </c>
    </row>
    <row r="13" spans="1:30">
      <c r="A13" t="s">
        <v>575</v>
      </c>
      <c r="B13" t="s">
        <v>16353</v>
      </c>
      <c r="C13" t="s">
        <v>1911</v>
      </c>
      <c r="E13" t="s">
        <v>1912</v>
      </c>
      <c r="F13" t="s">
        <v>7237</v>
      </c>
      <c r="G13" t="s">
        <v>7238</v>
      </c>
      <c r="H13" t="s">
        <v>2094</v>
      </c>
      <c r="I13" t="s">
        <v>2236</v>
      </c>
      <c r="J13" t="s">
        <v>7419</v>
      </c>
      <c r="K13" s="7" t="s">
        <v>17085</v>
      </c>
      <c r="L13" s="18">
        <v>2</v>
      </c>
      <c r="M13" t="s">
        <v>20921</v>
      </c>
      <c r="Q13" s="35" t="s">
        <v>16273</v>
      </c>
      <c r="R13" t="s">
        <v>428</v>
      </c>
      <c r="S13" t="s">
        <v>1661</v>
      </c>
      <c r="T13" t="s">
        <v>18316</v>
      </c>
      <c r="U13" s="10" t="s">
        <v>18317</v>
      </c>
      <c r="V13" t="s">
        <v>18326</v>
      </c>
      <c r="W13">
        <v>1</v>
      </c>
      <c r="X13" s="6" t="s">
        <v>19465</v>
      </c>
      <c r="Y13" s="6" t="s">
        <v>19466</v>
      </c>
      <c r="AB13" s="42" t="s">
        <v>16906</v>
      </c>
      <c r="AC13" s="25" t="s">
        <v>12370</v>
      </c>
      <c r="AD13" s="25" t="s">
        <v>18430</v>
      </c>
    </row>
    <row r="14" spans="1:30">
      <c r="A14" t="s">
        <v>4301</v>
      </c>
      <c r="B14" t="s">
        <v>18214</v>
      </c>
      <c r="C14" t="s">
        <v>70390</v>
      </c>
      <c r="F14" t="s">
        <v>18306</v>
      </c>
      <c r="G14" t="s">
        <v>6909</v>
      </c>
      <c r="H14" t="s">
        <v>4498</v>
      </c>
      <c r="J14" t="s">
        <v>7419</v>
      </c>
      <c r="K14" s="7" t="s">
        <v>17243</v>
      </c>
      <c r="L14" s="18">
        <v>1</v>
      </c>
      <c r="M14" t="s">
        <v>20921</v>
      </c>
      <c r="Q14" s="35" t="s">
        <v>16274</v>
      </c>
      <c r="R14" t="s">
        <v>429</v>
      </c>
      <c r="S14" t="s">
        <v>1666</v>
      </c>
      <c r="T14" t="s">
        <v>18316</v>
      </c>
      <c r="U14" s="10" t="s">
        <v>18317</v>
      </c>
      <c r="V14" t="s">
        <v>18327</v>
      </c>
      <c r="W14">
        <v>1</v>
      </c>
      <c r="X14" s="6" t="s">
        <v>19467</v>
      </c>
      <c r="Y14" s="6" t="s">
        <v>19468</v>
      </c>
      <c r="AB14" s="42" t="s">
        <v>16353</v>
      </c>
      <c r="AC14" s="25" t="s">
        <v>7495</v>
      </c>
      <c r="AD14" s="25" t="s">
        <v>18440</v>
      </c>
    </row>
    <row r="15" spans="1:30">
      <c r="A15" t="s">
        <v>70331</v>
      </c>
      <c r="B15" t="s">
        <v>4304</v>
      </c>
      <c r="C15" t="s">
        <v>70330</v>
      </c>
      <c r="F15" t="s">
        <v>70395</v>
      </c>
      <c r="G15" t="s">
        <v>70396</v>
      </c>
      <c r="H15" t="s">
        <v>2094</v>
      </c>
      <c r="J15" t="s">
        <v>7419</v>
      </c>
      <c r="K15" s="7" t="s">
        <v>17243</v>
      </c>
      <c r="L15" s="18">
        <v>0</v>
      </c>
      <c r="M15" t="s">
        <v>20921</v>
      </c>
      <c r="Q15" s="35" t="s">
        <v>16275</v>
      </c>
      <c r="R15" t="s">
        <v>377</v>
      </c>
      <c r="S15" t="s">
        <v>1666</v>
      </c>
      <c r="T15" t="s">
        <v>18316</v>
      </c>
      <c r="U15" s="10" t="s">
        <v>18317</v>
      </c>
      <c r="V15" t="s">
        <v>18328</v>
      </c>
      <c r="W15">
        <v>1</v>
      </c>
      <c r="X15" s="6" t="s">
        <v>19469</v>
      </c>
      <c r="Y15" s="6" t="s">
        <v>19470</v>
      </c>
      <c r="AB15" s="42" t="s">
        <v>16907</v>
      </c>
      <c r="AC15" s="25" t="s">
        <v>12399</v>
      </c>
      <c r="AD15" s="25" t="s">
        <v>18447</v>
      </c>
    </row>
    <row r="16" spans="1:30">
      <c r="A16" t="s">
        <v>4272</v>
      </c>
      <c r="B16" t="s">
        <v>4303</v>
      </c>
      <c r="C16" t="s">
        <v>70320</v>
      </c>
      <c r="F16" t="s">
        <v>70397</v>
      </c>
      <c r="G16" t="s">
        <v>70398</v>
      </c>
      <c r="H16" t="s">
        <v>2094</v>
      </c>
      <c r="J16" t="s">
        <v>7419</v>
      </c>
      <c r="K16" s="7" t="s">
        <v>17243</v>
      </c>
      <c r="L16" s="18">
        <v>0</v>
      </c>
      <c r="M16" t="s">
        <v>20921</v>
      </c>
      <c r="Q16" s="35" t="s">
        <v>16276</v>
      </c>
      <c r="R16" t="s">
        <v>381</v>
      </c>
      <c r="S16" t="s">
        <v>1666</v>
      </c>
      <c r="T16" t="s">
        <v>18316</v>
      </c>
      <c r="U16" s="10" t="s">
        <v>18317</v>
      </c>
      <c r="V16" t="s">
        <v>18329</v>
      </c>
      <c r="W16">
        <v>1</v>
      </c>
      <c r="X16" s="6" t="s">
        <v>19471</v>
      </c>
      <c r="Y16" s="6" t="s">
        <v>19472</v>
      </c>
      <c r="AB16" s="42" t="s">
        <v>16908</v>
      </c>
      <c r="AC16" s="25" t="s">
        <v>12403</v>
      </c>
      <c r="AD16" s="25" t="s">
        <v>18455</v>
      </c>
    </row>
    <row r="17" spans="1:30">
      <c r="A17" t="s">
        <v>3616</v>
      </c>
      <c r="B17" t="s">
        <v>562</v>
      </c>
      <c r="C17" t="s">
        <v>70348</v>
      </c>
      <c r="D17" t="s">
        <v>1848</v>
      </c>
      <c r="E17" t="s">
        <v>3617</v>
      </c>
      <c r="F17" t="s">
        <v>6910</v>
      </c>
      <c r="G17" t="s">
        <v>6911</v>
      </c>
      <c r="H17" t="s">
        <v>1940</v>
      </c>
      <c r="I17" t="s">
        <v>70366</v>
      </c>
      <c r="J17" t="s">
        <v>7419</v>
      </c>
      <c r="K17" s="7" t="s">
        <v>17085</v>
      </c>
      <c r="L17" s="18">
        <v>0</v>
      </c>
      <c r="M17" t="s">
        <v>20921</v>
      </c>
      <c r="Q17" s="35" t="s">
        <v>16277</v>
      </c>
      <c r="R17" t="s">
        <v>384</v>
      </c>
      <c r="S17" t="s">
        <v>1562</v>
      </c>
      <c r="T17" t="s">
        <v>1563</v>
      </c>
      <c r="U17" s="10" t="s">
        <v>18317</v>
      </c>
      <c r="V17" t="s">
        <v>18330</v>
      </c>
      <c r="W17">
        <v>1</v>
      </c>
      <c r="X17" s="6" t="s">
        <v>19473</v>
      </c>
      <c r="Y17" s="6" t="s">
        <v>19474</v>
      </c>
      <c r="AB17" s="42" t="s">
        <v>16963</v>
      </c>
      <c r="AC17" s="25" t="s">
        <v>18149</v>
      </c>
      <c r="AD17" s="25" t="s">
        <v>18490</v>
      </c>
    </row>
    <row r="18" spans="1:30">
      <c r="A18" t="s">
        <v>531</v>
      </c>
      <c r="B18" t="s">
        <v>563</v>
      </c>
      <c r="C18" t="s">
        <v>1853</v>
      </c>
      <c r="D18" t="s">
        <v>1854</v>
      </c>
      <c r="E18" t="s">
        <v>1855</v>
      </c>
      <c r="F18" t="s">
        <v>7101</v>
      </c>
      <c r="G18" t="s">
        <v>7102</v>
      </c>
      <c r="H18" t="s">
        <v>2091</v>
      </c>
      <c r="I18" t="s">
        <v>2220</v>
      </c>
      <c r="J18" t="s">
        <v>7419</v>
      </c>
      <c r="K18" s="7" t="s">
        <v>17085</v>
      </c>
      <c r="L18" s="18">
        <v>2</v>
      </c>
      <c r="M18" t="s">
        <v>20921</v>
      </c>
      <c r="Q18" s="35" t="s">
        <v>16278</v>
      </c>
      <c r="R18" t="s">
        <v>385</v>
      </c>
      <c r="S18" t="s">
        <v>1562</v>
      </c>
      <c r="T18" t="s">
        <v>1563</v>
      </c>
      <c r="U18" s="10" t="s">
        <v>18317</v>
      </c>
      <c r="V18" t="s">
        <v>18331</v>
      </c>
      <c r="W18">
        <v>1</v>
      </c>
      <c r="X18" s="6" t="s">
        <v>19475</v>
      </c>
      <c r="Y18" s="6" t="s">
        <v>19476</v>
      </c>
      <c r="AB18" s="42" t="s">
        <v>16965</v>
      </c>
      <c r="AC18" s="25" t="s">
        <v>12426</v>
      </c>
      <c r="AD18" s="25" t="s">
        <v>18492</v>
      </c>
    </row>
    <row r="19" spans="1:30">
      <c r="A19" t="s">
        <v>543</v>
      </c>
      <c r="B19" t="s">
        <v>575</v>
      </c>
      <c r="C19" t="s">
        <v>1871</v>
      </c>
      <c r="D19" t="s">
        <v>1854</v>
      </c>
      <c r="E19" t="s">
        <v>1872</v>
      </c>
      <c r="F19" t="s">
        <v>7125</v>
      </c>
      <c r="G19" t="s">
        <v>7126</v>
      </c>
      <c r="H19" t="s">
        <v>2092</v>
      </c>
      <c r="I19" t="s">
        <v>2220</v>
      </c>
      <c r="J19" t="s">
        <v>7419</v>
      </c>
      <c r="K19" s="7" t="s">
        <v>17085</v>
      </c>
      <c r="L19" s="18">
        <v>2</v>
      </c>
      <c r="M19" t="s">
        <v>20921</v>
      </c>
      <c r="Q19" s="35" t="s">
        <v>16279</v>
      </c>
      <c r="R19" t="s">
        <v>430</v>
      </c>
      <c r="S19" t="s">
        <v>1562</v>
      </c>
      <c r="T19" t="s">
        <v>1563</v>
      </c>
      <c r="U19" s="10" t="s">
        <v>18317</v>
      </c>
      <c r="V19" t="s">
        <v>18332</v>
      </c>
      <c r="W19">
        <v>1</v>
      </c>
      <c r="X19" s="6" t="s">
        <v>19477</v>
      </c>
      <c r="Y19" s="6" t="s">
        <v>19478</v>
      </c>
      <c r="AB19" s="42" t="s">
        <v>16964</v>
      </c>
      <c r="AC19" s="25" t="s">
        <v>12427</v>
      </c>
      <c r="AD19" s="25" t="s">
        <v>18494</v>
      </c>
    </row>
    <row r="20" spans="1:30">
      <c r="A20" t="s">
        <v>542</v>
      </c>
      <c r="B20" t="s">
        <v>4301</v>
      </c>
      <c r="C20" t="s">
        <v>1871</v>
      </c>
      <c r="D20" t="s">
        <v>1854</v>
      </c>
      <c r="E20" t="s">
        <v>1872</v>
      </c>
      <c r="F20" t="s">
        <v>7123</v>
      </c>
      <c r="G20" t="s">
        <v>7124</v>
      </c>
      <c r="H20" t="s">
        <v>2092</v>
      </c>
      <c r="I20" t="s">
        <v>2220</v>
      </c>
      <c r="J20" t="s">
        <v>7419</v>
      </c>
      <c r="K20" s="7" t="s">
        <v>17085</v>
      </c>
      <c r="L20" s="18">
        <v>2</v>
      </c>
      <c r="M20" t="s">
        <v>20921</v>
      </c>
      <c r="Q20" s="35" t="s">
        <v>16280</v>
      </c>
      <c r="R20" t="s">
        <v>387</v>
      </c>
      <c r="S20" t="s">
        <v>1562</v>
      </c>
      <c r="T20" t="s">
        <v>1563</v>
      </c>
      <c r="U20" s="10" t="s">
        <v>18317</v>
      </c>
      <c r="V20" t="s">
        <v>18333</v>
      </c>
      <c r="W20">
        <v>1</v>
      </c>
      <c r="X20" s="6" t="s">
        <v>19479</v>
      </c>
      <c r="Y20" s="6" t="s">
        <v>19480</v>
      </c>
      <c r="AB20" s="42" t="s">
        <v>16380</v>
      </c>
      <c r="AC20" s="25" t="s">
        <v>75</v>
      </c>
      <c r="AD20" s="25" t="s">
        <v>18503</v>
      </c>
    </row>
    <row r="21" spans="1:30">
      <c r="A21" t="s">
        <v>532</v>
      </c>
      <c r="B21" t="s">
        <v>70331</v>
      </c>
      <c r="C21" t="s">
        <v>1853</v>
      </c>
      <c r="D21" t="s">
        <v>1854</v>
      </c>
      <c r="E21" t="s">
        <v>1855</v>
      </c>
      <c r="F21" t="s">
        <v>7103</v>
      </c>
      <c r="G21" t="s">
        <v>7104</v>
      </c>
      <c r="H21" t="s">
        <v>2091</v>
      </c>
      <c r="I21" t="s">
        <v>2220</v>
      </c>
      <c r="J21" t="s">
        <v>7419</v>
      </c>
      <c r="K21" s="7" t="s">
        <v>17085</v>
      </c>
      <c r="L21" s="18">
        <v>2</v>
      </c>
      <c r="M21" t="s">
        <v>20921</v>
      </c>
      <c r="Q21" s="35" t="s">
        <v>16281</v>
      </c>
      <c r="R21" t="s">
        <v>431</v>
      </c>
      <c r="S21" t="s">
        <v>1562</v>
      </c>
      <c r="T21" t="s">
        <v>1563</v>
      </c>
      <c r="U21" s="10" t="s">
        <v>18317</v>
      </c>
      <c r="V21" t="s">
        <v>18334</v>
      </c>
      <c r="W21">
        <v>1</v>
      </c>
      <c r="X21" s="6" t="s">
        <v>19481</v>
      </c>
      <c r="Y21" s="6" t="s">
        <v>19482</v>
      </c>
      <c r="AB21" s="42" t="s">
        <v>16970</v>
      </c>
      <c r="AC21" s="25" t="s">
        <v>12453</v>
      </c>
      <c r="AD21" s="25" t="s">
        <v>18514</v>
      </c>
    </row>
    <row r="22" spans="1:30">
      <c r="A22" t="s">
        <v>3673</v>
      </c>
      <c r="B22" t="s">
        <v>4272</v>
      </c>
      <c r="C22" t="s">
        <v>3674</v>
      </c>
      <c r="D22" t="s">
        <v>1688</v>
      </c>
      <c r="E22" t="s">
        <v>1689</v>
      </c>
      <c r="F22" t="s">
        <v>70820</v>
      </c>
      <c r="G22" t="s">
        <v>70821</v>
      </c>
      <c r="H22" t="s">
        <v>2008</v>
      </c>
      <c r="I22" t="s">
        <v>2206</v>
      </c>
      <c r="J22" t="s">
        <v>7419</v>
      </c>
      <c r="K22" s="7" t="s">
        <v>17085</v>
      </c>
      <c r="L22" s="18">
        <v>1</v>
      </c>
      <c r="M22" t="s">
        <v>20920</v>
      </c>
      <c r="Q22" s="35" t="s">
        <v>16282</v>
      </c>
      <c r="R22" t="s">
        <v>382</v>
      </c>
      <c r="S22" t="s">
        <v>1562</v>
      </c>
      <c r="T22" t="s">
        <v>1563</v>
      </c>
      <c r="U22" s="10" t="s">
        <v>18317</v>
      </c>
      <c r="V22" t="s">
        <v>18335</v>
      </c>
      <c r="W22">
        <v>1</v>
      </c>
      <c r="X22" s="6" t="s">
        <v>19483</v>
      </c>
      <c r="Y22" s="6" t="s">
        <v>19484</v>
      </c>
      <c r="AB22" s="42" t="s">
        <v>17030</v>
      </c>
      <c r="AC22" s="25" t="s">
        <v>18149</v>
      </c>
      <c r="AD22" s="25" t="s">
        <v>18516</v>
      </c>
    </row>
    <row r="23" spans="1:30">
      <c r="A23" t="s">
        <v>3675</v>
      </c>
      <c r="B23" t="s">
        <v>3616</v>
      </c>
      <c r="C23" t="s">
        <v>3676</v>
      </c>
      <c r="D23" t="s">
        <v>1688</v>
      </c>
      <c r="E23" t="s">
        <v>1689</v>
      </c>
      <c r="F23" t="s">
        <v>70822</v>
      </c>
      <c r="G23" t="s">
        <v>70823</v>
      </c>
      <c r="H23" t="s">
        <v>2008</v>
      </c>
      <c r="I23" t="s">
        <v>2206</v>
      </c>
      <c r="J23" t="s">
        <v>7419</v>
      </c>
      <c r="K23" s="7" t="s">
        <v>17085</v>
      </c>
      <c r="L23" s="18">
        <v>1</v>
      </c>
      <c r="M23" t="s">
        <v>20920</v>
      </c>
      <c r="Q23" s="35" t="s">
        <v>16283</v>
      </c>
      <c r="R23" t="s">
        <v>432</v>
      </c>
      <c r="S23" t="s">
        <v>1562</v>
      </c>
      <c r="T23" t="s">
        <v>1563</v>
      </c>
      <c r="U23" s="10" t="s">
        <v>18317</v>
      </c>
      <c r="V23" t="s">
        <v>18336</v>
      </c>
      <c r="W23">
        <v>1</v>
      </c>
      <c r="X23" s="6" t="s">
        <v>19485</v>
      </c>
      <c r="Y23" s="6" t="s">
        <v>19486</v>
      </c>
      <c r="AB23" s="42" t="s">
        <v>16962</v>
      </c>
      <c r="AC23" s="25" t="s">
        <v>12473</v>
      </c>
      <c r="AD23" s="25" t="s">
        <v>18521</v>
      </c>
    </row>
    <row r="24" spans="1:30">
      <c r="A24" t="s">
        <v>17030</v>
      </c>
      <c r="B24" t="s">
        <v>531</v>
      </c>
      <c r="C24" t="s">
        <v>70336</v>
      </c>
      <c r="F24" t="s">
        <v>70371</v>
      </c>
      <c r="G24" t="s">
        <v>65287</v>
      </c>
      <c r="H24" t="s">
        <v>2094</v>
      </c>
      <c r="L24" s="18">
        <v>1</v>
      </c>
      <c r="M24" t="s">
        <v>20921</v>
      </c>
      <c r="Q24" s="35" t="s">
        <v>16284</v>
      </c>
      <c r="R24" t="s">
        <v>433</v>
      </c>
      <c r="S24" t="s">
        <v>1562</v>
      </c>
      <c r="T24" t="s">
        <v>1563</v>
      </c>
      <c r="U24" s="10" t="s">
        <v>18317</v>
      </c>
      <c r="V24" t="s">
        <v>18337</v>
      </c>
      <c r="W24">
        <v>1</v>
      </c>
      <c r="X24" s="6" t="s">
        <v>19487</v>
      </c>
      <c r="Y24" s="6" t="s">
        <v>19488</v>
      </c>
      <c r="AB24" s="42" t="s">
        <v>16957</v>
      </c>
      <c r="AC24" s="25" t="s">
        <v>18149</v>
      </c>
      <c r="AD24" s="25" t="s">
        <v>18524</v>
      </c>
    </row>
    <row r="25" spans="1:30">
      <c r="A25" t="s">
        <v>568</v>
      </c>
      <c r="B25" t="s">
        <v>543</v>
      </c>
      <c r="C25" t="s">
        <v>70323</v>
      </c>
      <c r="F25" t="s">
        <v>7210</v>
      </c>
      <c r="G25" t="s">
        <v>7211</v>
      </c>
      <c r="H25" t="s">
        <v>2094</v>
      </c>
      <c r="I25" t="s">
        <v>2233</v>
      </c>
      <c r="J25" t="s">
        <v>7419</v>
      </c>
      <c r="K25" s="7" t="s">
        <v>17085</v>
      </c>
      <c r="L25" s="18">
        <v>1</v>
      </c>
      <c r="M25" t="s">
        <v>20921</v>
      </c>
      <c r="Q25" s="35" t="s">
        <v>16285</v>
      </c>
      <c r="R25" t="s">
        <v>434</v>
      </c>
      <c r="S25" t="s">
        <v>1562</v>
      </c>
      <c r="T25" t="s">
        <v>1563</v>
      </c>
      <c r="U25" s="10" t="s">
        <v>18317</v>
      </c>
      <c r="V25" t="s">
        <v>18338</v>
      </c>
      <c r="W25">
        <v>1</v>
      </c>
      <c r="X25" s="6" t="s">
        <v>19489</v>
      </c>
      <c r="Y25" s="6" t="s">
        <v>19490</v>
      </c>
      <c r="AB25" s="42" t="s">
        <v>16958</v>
      </c>
      <c r="AC25" s="25" t="s">
        <v>12475</v>
      </c>
      <c r="AD25" s="25" t="s">
        <v>18525</v>
      </c>
    </row>
    <row r="26" spans="1:30">
      <c r="A26" t="s">
        <v>16957</v>
      </c>
      <c r="B26" t="s">
        <v>542</v>
      </c>
      <c r="F26" t="s">
        <v>70379</v>
      </c>
      <c r="G26" t="s">
        <v>70357</v>
      </c>
      <c r="H26" t="s">
        <v>2094</v>
      </c>
      <c r="L26" s="18">
        <v>1</v>
      </c>
      <c r="M26" t="s">
        <v>20921</v>
      </c>
      <c r="Q26" s="35" t="s">
        <v>16286</v>
      </c>
      <c r="R26" t="s">
        <v>435</v>
      </c>
      <c r="S26" t="s">
        <v>1562</v>
      </c>
      <c r="T26" t="s">
        <v>1563</v>
      </c>
      <c r="U26" s="10" t="s">
        <v>18317</v>
      </c>
      <c r="V26" t="s">
        <v>18339</v>
      </c>
      <c r="W26">
        <v>1</v>
      </c>
      <c r="X26" s="6" t="s">
        <v>19491</v>
      </c>
      <c r="Y26" s="6" t="s">
        <v>19492</v>
      </c>
      <c r="AB26" s="42" t="s">
        <v>17035</v>
      </c>
      <c r="AC26" s="25" t="s">
        <v>18149</v>
      </c>
      <c r="AD26" s="25" t="s">
        <v>18528</v>
      </c>
    </row>
    <row r="27" spans="1:30">
      <c r="A27" t="s">
        <v>17035</v>
      </c>
      <c r="B27" t="s">
        <v>532</v>
      </c>
      <c r="F27" t="s">
        <v>70380</v>
      </c>
      <c r="G27" t="s">
        <v>70358</v>
      </c>
      <c r="H27" t="s">
        <v>2094</v>
      </c>
      <c r="L27" s="18">
        <v>1</v>
      </c>
      <c r="M27" t="s">
        <v>20921</v>
      </c>
      <c r="Q27" s="35" t="s">
        <v>16287</v>
      </c>
      <c r="R27" t="s">
        <v>383</v>
      </c>
      <c r="S27" t="s">
        <v>1562</v>
      </c>
      <c r="T27" t="s">
        <v>1563</v>
      </c>
      <c r="U27" s="10" t="s">
        <v>18317</v>
      </c>
      <c r="V27" t="s">
        <v>18340</v>
      </c>
      <c r="W27">
        <v>1</v>
      </c>
      <c r="X27" s="6" t="s">
        <v>19493</v>
      </c>
      <c r="Y27" s="6" t="s">
        <v>19494</v>
      </c>
      <c r="AB27" s="42" t="s">
        <v>17036</v>
      </c>
      <c r="AC27" s="25" t="s">
        <v>18149</v>
      </c>
      <c r="AD27" s="25" t="s">
        <v>18529</v>
      </c>
    </row>
    <row r="28" spans="1:30">
      <c r="A28" t="s">
        <v>17036</v>
      </c>
      <c r="B28" t="s">
        <v>3673</v>
      </c>
      <c r="C28" t="s">
        <v>70337</v>
      </c>
      <c r="F28" t="s">
        <v>70372</v>
      </c>
      <c r="G28" t="s">
        <v>70350</v>
      </c>
      <c r="H28" t="s">
        <v>2094</v>
      </c>
      <c r="L28" s="18">
        <v>1</v>
      </c>
      <c r="M28" t="s">
        <v>20921</v>
      </c>
      <c r="Q28" s="35" t="s">
        <v>16288</v>
      </c>
      <c r="R28" t="s">
        <v>386</v>
      </c>
      <c r="S28" t="s">
        <v>1562</v>
      </c>
      <c r="T28" t="s">
        <v>1563</v>
      </c>
      <c r="U28" s="10" t="s">
        <v>18317</v>
      </c>
      <c r="V28" t="s">
        <v>18341</v>
      </c>
      <c r="W28">
        <v>1</v>
      </c>
      <c r="X28" s="6" t="s">
        <v>19495</v>
      </c>
      <c r="Y28" s="6" t="s">
        <v>19496</v>
      </c>
      <c r="AB28" s="42" t="s">
        <v>16952</v>
      </c>
      <c r="AC28" s="25" t="s">
        <v>18149</v>
      </c>
      <c r="AD28" s="25" t="s">
        <v>18539</v>
      </c>
    </row>
    <row r="29" spans="1:30">
      <c r="A29" t="s">
        <v>534</v>
      </c>
      <c r="B29" t="s">
        <v>3675</v>
      </c>
      <c r="C29" t="s">
        <v>1858</v>
      </c>
      <c r="D29" t="s">
        <v>1859</v>
      </c>
      <c r="E29" t="s">
        <v>1860</v>
      </c>
      <c r="F29" t="s">
        <v>7107</v>
      </c>
      <c r="G29" t="s">
        <v>7108</v>
      </c>
      <c r="H29" t="s">
        <v>2091</v>
      </c>
      <c r="I29" t="s">
        <v>2222</v>
      </c>
      <c r="J29" t="s">
        <v>7419</v>
      </c>
      <c r="K29" s="7" t="s">
        <v>17085</v>
      </c>
      <c r="L29" s="18">
        <v>2</v>
      </c>
      <c r="M29" t="s">
        <v>20921</v>
      </c>
      <c r="Q29" s="35" t="s">
        <v>16289</v>
      </c>
      <c r="R29" t="s">
        <v>388</v>
      </c>
      <c r="S29" t="s">
        <v>1674</v>
      </c>
      <c r="T29" t="s">
        <v>1571</v>
      </c>
      <c r="U29" s="10" t="s">
        <v>18342</v>
      </c>
      <c r="V29" t="s">
        <v>18343</v>
      </c>
      <c r="W29">
        <v>1</v>
      </c>
      <c r="X29" s="6" t="s">
        <v>19497</v>
      </c>
      <c r="Y29" s="6" t="s">
        <v>19498</v>
      </c>
      <c r="AB29" s="42" t="s">
        <v>16954</v>
      </c>
      <c r="AC29" s="25" t="s">
        <v>18149</v>
      </c>
      <c r="AD29" s="25" t="s">
        <v>18540</v>
      </c>
    </row>
    <row r="30" spans="1:30">
      <c r="A30" t="s">
        <v>535</v>
      </c>
      <c r="B30" t="s">
        <v>17030</v>
      </c>
      <c r="C30" t="s">
        <v>1858</v>
      </c>
      <c r="D30" t="s">
        <v>1859</v>
      </c>
      <c r="E30" t="s">
        <v>1860</v>
      </c>
      <c r="F30" t="s">
        <v>7109</v>
      </c>
      <c r="G30" t="s">
        <v>7110</v>
      </c>
      <c r="H30" t="s">
        <v>2091</v>
      </c>
      <c r="I30" t="s">
        <v>2222</v>
      </c>
      <c r="J30" t="s">
        <v>7419</v>
      </c>
      <c r="K30" s="7" t="s">
        <v>17085</v>
      </c>
      <c r="L30" s="18">
        <v>2</v>
      </c>
      <c r="M30" t="s">
        <v>20921</v>
      </c>
      <c r="Q30" s="35" t="s">
        <v>16290</v>
      </c>
      <c r="R30" t="s">
        <v>393</v>
      </c>
      <c r="S30" t="s">
        <v>1674</v>
      </c>
      <c r="T30" t="s">
        <v>1571</v>
      </c>
      <c r="U30" s="10" t="s">
        <v>18342</v>
      </c>
      <c r="V30" t="s">
        <v>18344</v>
      </c>
      <c r="W30">
        <v>1</v>
      </c>
      <c r="X30" s="6" t="s">
        <v>19499</v>
      </c>
      <c r="Y30" s="6" t="s">
        <v>19500</v>
      </c>
      <c r="AB30" s="42" t="s">
        <v>16953</v>
      </c>
      <c r="AC30" s="25" t="s">
        <v>18149</v>
      </c>
      <c r="AD30" s="25" t="s">
        <v>18541</v>
      </c>
    </row>
    <row r="31" spans="1:30">
      <c r="A31" t="s">
        <v>544</v>
      </c>
      <c r="B31" t="s">
        <v>568</v>
      </c>
      <c r="C31" t="s">
        <v>1873</v>
      </c>
      <c r="D31" t="s">
        <v>1859</v>
      </c>
      <c r="E31" t="s">
        <v>1860</v>
      </c>
      <c r="F31" t="s">
        <v>7127</v>
      </c>
      <c r="G31" t="s">
        <v>7128</v>
      </c>
      <c r="H31" t="s">
        <v>2092</v>
      </c>
      <c r="I31" t="s">
        <v>2222</v>
      </c>
      <c r="J31" t="s">
        <v>7419</v>
      </c>
      <c r="K31" s="7" t="s">
        <v>17085</v>
      </c>
      <c r="L31" s="18">
        <v>2</v>
      </c>
      <c r="M31" t="s">
        <v>20921</v>
      </c>
      <c r="Q31" s="35" t="s">
        <v>16291</v>
      </c>
      <c r="R31" t="s">
        <v>436</v>
      </c>
      <c r="S31" t="s">
        <v>1674</v>
      </c>
      <c r="T31" t="s">
        <v>1571</v>
      </c>
      <c r="U31" s="10" t="s">
        <v>18342</v>
      </c>
      <c r="V31" t="s">
        <v>18345</v>
      </c>
      <c r="W31">
        <v>1</v>
      </c>
      <c r="X31" s="6" t="s">
        <v>19501</v>
      </c>
      <c r="Y31" s="6" t="s">
        <v>19502</v>
      </c>
      <c r="AB31" s="42" t="s">
        <v>16968</v>
      </c>
      <c r="AC31" s="25" t="s">
        <v>12508</v>
      </c>
      <c r="AD31" s="25" t="s">
        <v>18545</v>
      </c>
    </row>
    <row r="32" spans="1:30">
      <c r="A32" t="s">
        <v>545</v>
      </c>
      <c r="B32" t="s">
        <v>16957</v>
      </c>
      <c r="C32" t="s">
        <v>1858</v>
      </c>
      <c r="D32" t="s">
        <v>1859</v>
      </c>
      <c r="E32" t="s">
        <v>1860</v>
      </c>
      <c r="F32" t="s">
        <v>7129</v>
      </c>
      <c r="G32" t="s">
        <v>7130</v>
      </c>
      <c r="H32" t="s">
        <v>2092</v>
      </c>
      <c r="I32" t="s">
        <v>2222</v>
      </c>
      <c r="J32" t="s">
        <v>7419</v>
      </c>
      <c r="K32" s="7" t="s">
        <v>17085</v>
      </c>
      <c r="L32" s="18">
        <v>2</v>
      </c>
      <c r="M32" t="s">
        <v>20921</v>
      </c>
      <c r="Q32" s="35" t="s">
        <v>16292</v>
      </c>
      <c r="R32" t="s">
        <v>390</v>
      </c>
      <c r="S32" t="s">
        <v>1674</v>
      </c>
      <c r="T32" t="s">
        <v>1571</v>
      </c>
      <c r="U32" s="10" t="s">
        <v>18342</v>
      </c>
      <c r="V32" t="s">
        <v>18346</v>
      </c>
      <c r="W32">
        <v>1</v>
      </c>
      <c r="X32" s="6" t="s">
        <v>19503</v>
      </c>
      <c r="Y32" s="6" t="s">
        <v>19504</v>
      </c>
      <c r="AB32" s="42" t="s">
        <v>16969</v>
      </c>
      <c r="AC32" s="25" t="s">
        <v>12509</v>
      </c>
      <c r="AD32" s="25" t="s">
        <v>18546</v>
      </c>
    </row>
    <row r="33" spans="1:30">
      <c r="A33" t="s">
        <v>546</v>
      </c>
      <c r="B33" t="s">
        <v>17035</v>
      </c>
      <c r="C33" t="s">
        <v>1874</v>
      </c>
      <c r="D33" t="s">
        <v>1875</v>
      </c>
      <c r="E33" t="s">
        <v>1876</v>
      </c>
      <c r="F33" t="s">
        <v>7131</v>
      </c>
      <c r="G33" t="s">
        <v>7132</v>
      </c>
      <c r="H33" t="s">
        <v>18228</v>
      </c>
      <c r="I33" t="s">
        <v>2227</v>
      </c>
      <c r="J33" t="s">
        <v>7419</v>
      </c>
      <c r="K33" s="7" t="s">
        <v>17085</v>
      </c>
      <c r="L33" s="18">
        <v>2</v>
      </c>
      <c r="M33" t="s">
        <v>20921</v>
      </c>
      <c r="Q33" s="35" t="s">
        <v>16293</v>
      </c>
      <c r="R33" t="s">
        <v>470</v>
      </c>
      <c r="S33" t="s">
        <v>1674</v>
      </c>
      <c r="T33" t="s">
        <v>1571</v>
      </c>
      <c r="U33" s="10" t="s">
        <v>18342</v>
      </c>
      <c r="V33" t="s">
        <v>18347</v>
      </c>
      <c r="W33">
        <v>1</v>
      </c>
      <c r="X33" s="6" t="s">
        <v>19505</v>
      </c>
      <c r="Y33" s="6" t="s">
        <v>19506</v>
      </c>
      <c r="AB33" s="42" t="s">
        <v>16394</v>
      </c>
      <c r="AC33" s="25" t="s">
        <v>18149</v>
      </c>
      <c r="AD33" s="25" t="s">
        <v>18557</v>
      </c>
    </row>
    <row r="34" spans="1:30">
      <c r="A34" t="s">
        <v>547</v>
      </c>
      <c r="B34" t="s">
        <v>17036</v>
      </c>
      <c r="C34" t="s">
        <v>1877</v>
      </c>
      <c r="D34" t="s">
        <v>1878</v>
      </c>
      <c r="E34" t="s">
        <v>1879</v>
      </c>
      <c r="F34" t="s">
        <v>7133</v>
      </c>
      <c r="G34" t="s">
        <v>7134</v>
      </c>
      <c r="H34" t="s">
        <v>18228</v>
      </c>
      <c r="I34" t="s">
        <v>2228</v>
      </c>
      <c r="J34" t="s">
        <v>7419</v>
      </c>
      <c r="K34" s="7" t="s">
        <v>17085</v>
      </c>
      <c r="L34" s="18">
        <v>2</v>
      </c>
      <c r="M34" t="s">
        <v>20921</v>
      </c>
      <c r="Q34" s="35" t="s">
        <v>16294</v>
      </c>
      <c r="R34" t="s">
        <v>389</v>
      </c>
      <c r="S34" t="s">
        <v>1674</v>
      </c>
      <c r="T34" t="s">
        <v>1571</v>
      </c>
      <c r="U34" s="10" t="s">
        <v>18342</v>
      </c>
      <c r="V34" t="s">
        <v>18348</v>
      </c>
      <c r="W34">
        <v>1</v>
      </c>
      <c r="X34" s="6" t="s">
        <v>19507</v>
      </c>
      <c r="Y34" s="6" t="s">
        <v>19508</v>
      </c>
      <c r="AB34" s="42" t="s">
        <v>17038</v>
      </c>
      <c r="AC34" s="25" t="s">
        <v>8406</v>
      </c>
      <c r="AD34" s="25" t="s">
        <v>18568</v>
      </c>
    </row>
    <row r="35" spans="1:30">
      <c r="A35" t="s">
        <v>548</v>
      </c>
      <c r="B35" t="s">
        <v>16953</v>
      </c>
      <c r="C35" t="s">
        <v>1880</v>
      </c>
      <c r="E35" t="s">
        <v>1881</v>
      </c>
      <c r="F35" t="s">
        <v>7135</v>
      </c>
      <c r="G35" t="s">
        <v>7136</v>
      </c>
      <c r="H35" t="s">
        <v>2092</v>
      </c>
      <c r="I35" t="s">
        <v>2223</v>
      </c>
      <c r="J35" t="s">
        <v>7419</v>
      </c>
      <c r="K35" s="7" t="s">
        <v>17085</v>
      </c>
      <c r="L35" s="18">
        <v>2</v>
      </c>
      <c r="M35" t="s">
        <v>20921</v>
      </c>
      <c r="Q35" s="35" t="s">
        <v>16295</v>
      </c>
      <c r="R35" t="s">
        <v>437</v>
      </c>
      <c r="S35" t="s">
        <v>1674</v>
      </c>
      <c r="T35" t="s">
        <v>1571</v>
      </c>
      <c r="U35" s="10" t="s">
        <v>18342</v>
      </c>
      <c r="V35" t="s">
        <v>18349</v>
      </c>
      <c r="W35">
        <v>1</v>
      </c>
      <c r="X35" s="6" t="s">
        <v>19509</v>
      </c>
      <c r="Y35" s="6" t="s">
        <v>19510</v>
      </c>
      <c r="AB35" s="42" t="s">
        <v>16404</v>
      </c>
      <c r="AC35" s="25" t="s">
        <v>18149</v>
      </c>
      <c r="AD35" s="25" t="s">
        <v>18578</v>
      </c>
    </row>
    <row r="36" spans="1:30">
      <c r="A36" t="s">
        <v>536</v>
      </c>
      <c r="B36" t="s">
        <v>534</v>
      </c>
      <c r="C36" t="s">
        <v>1861</v>
      </c>
      <c r="E36" t="s">
        <v>1862</v>
      </c>
      <c r="F36" t="s">
        <v>7111</v>
      </c>
      <c r="G36" t="s">
        <v>7112</v>
      </c>
      <c r="H36" t="s">
        <v>2091</v>
      </c>
      <c r="I36" t="s">
        <v>2223</v>
      </c>
      <c r="J36" t="s">
        <v>7419</v>
      </c>
      <c r="K36" s="7" t="s">
        <v>17085</v>
      </c>
      <c r="L36" s="18">
        <v>2</v>
      </c>
      <c r="M36" t="s">
        <v>20921</v>
      </c>
      <c r="Q36" s="35" t="s">
        <v>16296</v>
      </c>
      <c r="R36" t="s">
        <v>438</v>
      </c>
      <c r="S36" t="s">
        <v>1674</v>
      </c>
      <c r="T36" t="s">
        <v>1571</v>
      </c>
      <c r="U36" s="10" t="s">
        <v>18342</v>
      </c>
      <c r="V36" t="s">
        <v>18350</v>
      </c>
      <c r="W36">
        <v>1</v>
      </c>
      <c r="X36" s="6" t="s">
        <v>19511</v>
      </c>
      <c r="Y36" s="6" t="s">
        <v>19512</v>
      </c>
      <c r="AB36" s="42" t="s">
        <v>16407</v>
      </c>
      <c r="AC36" s="25" t="s">
        <v>18149</v>
      </c>
      <c r="AD36" s="25" t="s">
        <v>18581</v>
      </c>
    </row>
    <row r="37" spans="1:30">
      <c r="A37" t="s">
        <v>3630</v>
      </c>
      <c r="B37" t="s">
        <v>535</v>
      </c>
      <c r="C37" t="s">
        <v>3631</v>
      </c>
      <c r="D37" t="s">
        <v>3433</v>
      </c>
      <c r="E37" t="s">
        <v>3434</v>
      </c>
      <c r="F37" t="s">
        <v>6953</v>
      </c>
      <c r="G37" t="s">
        <v>6954</v>
      </c>
      <c r="H37" t="s">
        <v>2071</v>
      </c>
      <c r="I37" t="s">
        <v>3736</v>
      </c>
      <c r="J37" t="s">
        <v>7419</v>
      </c>
      <c r="K37" s="7" t="s">
        <v>17085</v>
      </c>
      <c r="L37" s="18">
        <v>1</v>
      </c>
      <c r="M37" t="s">
        <v>20921</v>
      </c>
      <c r="Q37" s="35" t="s">
        <v>16297</v>
      </c>
      <c r="R37" t="s">
        <v>439</v>
      </c>
      <c r="S37" t="s">
        <v>1674</v>
      </c>
      <c r="T37" t="s">
        <v>1571</v>
      </c>
      <c r="U37" s="10" t="s">
        <v>18342</v>
      </c>
      <c r="V37" t="s">
        <v>18351</v>
      </c>
      <c r="W37">
        <v>1</v>
      </c>
      <c r="X37" s="6" t="s">
        <v>19513</v>
      </c>
      <c r="Y37" s="6" t="s">
        <v>19514</v>
      </c>
      <c r="AB37" s="42" t="s">
        <v>16409</v>
      </c>
      <c r="AC37" s="25" t="s">
        <v>18149</v>
      </c>
      <c r="AD37" s="25" t="s">
        <v>18583</v>
      </c>
    </row>
    <row r="38" spans="1:30">
      <c r="A38" t="s">
        <v>3632</v>
      </c>
      <c r="B38" t="s">
        <v>544</v>
      </c>
      <c r="C38" t="s">
        <v>3633</v>
      </c>
      <c r="D38" t="s">
        <v>3433</v>
      </c>
      <c r="E38" t="s">
        <v>3434</v>
      </c>
      <c r="F38" t="s">
        <v>6955</v>
      </c>
      <c r="G38" t="s">
        <v>6956</v>
      </c>
      <c r="H38" t="s">
        <v>2071</v>
      </c>
      <c r="I38" t="s">
        <v>3736</v>
      </c>
      <c r="J38" t="s">
        <v>7419</v>
      </c>
      <c r="K38" s="7" t="s">
        <v>17085</v>
      </c>
      <c r="L38" s="18">
        <v>1</v>
      </c>
      <c r="M38" t="s">
        <v>20921</v>
      </c>
      <c r="Q38" s="35" t="s">
        <v>16298</v>
      </c>
      <c r="R38" t="s">
        <v>391</v>
      </c>
      <c r="S38" t="s">
        <v>1674</v>
      </c>
      <c r="T38" t="s">
        <v>1571</v>
      </c>
      <c r="U38" s="10" t="s">
        <v>18342</v>
      </c>
      <c r="V38" t="s">
        <v>18352</v>
      </c>
      <c r="W38">
        <v>1</v>
      </c>
      <c r="X38" s="6" t="s">
        <v>19515</v>
      </c>
      <c r="Y38" s="6" t="s">
        <v>19516</v>
      </c>
      <c r="AB38" s="43" t="s">
        <v>16418</v>
      </c>
      <c r="AC38" s="25" t="s">
        <v>18149</v>
      </c>
      <c r="AD38" s="25" t="s">
        <v>18596</v>
      </c>
    </row>
    <row r="39" spans="1:30">
      <c r="A39" t="s">
        <v>3628</v>
      </c>
      <c r="B39" t="s">
        <v>545</v>
      </c>
      <c r="C39" t="s">
        <v>3629</v>
      </c>
      <c r="D39" t="s">
        <v>3433</v>
      </c>
      <c r="E39" t="s">
        <v>3434</v>
      </c>
      <c r="F39" t="s">
        <v>6951</v>
      </c>
      <c r="G39" t="s">
        <v>6952</v>
      </c>
      <c r="H39" t="s">
        <v>2071</v>
      </c>
      <c r="I39" t="s">
        <v>3736</v>
      </c>
      <c r="J39" t="s">
        <v>7419</v>
      </c>
      <c r="K39" s="7" t="s">
        <v>17085</v>
      </c>
      <c r="L39" s="18">
        <v>1</v>
      </c>
      <c r="M39" t="s">
        <v>20921</v>
      </c>
      <c r="Q39" s="35" t="s">
        <v>16299</v>
      </c>
      <c r="R39" t="s">
        <v>395</v>
      </c>
      <c r="S39" t="s">
        <v>1674</v>
      </c>
      <c r="T39" t="s">
        <v>1571</v>
      </c>
      <c r="U39" s="10" t="s">
        <v>18342</v>
      </c>
      <c r="V39" t="s">
        <v>18353</v>
      </c>
      <c r="W39">
        <v>1</v>
      </c>
      <c r="X39" s="6" t="s">
        <v>19517</v>
      </c>
      <c r="Y39" s="6" t="s">
        <v>19518</v>
      </c>
      <c r="AB39" s="42" t="s">
        <v>16419</v>
      </c>
      <c r="AC39" s="25" t="s">
        <v>18149</v>
      </c>
      <c r="AD39" s="25" t="s">
        <v>18597</v>
      </c>
    </row>
    <row r="40" spans="1:30">
      <c r="A40" t="s">
        <v>3660</v>
      </c>
      <c r="B40" t="s">
        <v>546</v>
      </c>
      <c r="C40" t="s">
        <v>3661</v>
      </c>
      <c r="D40" t="s">
        <v>3662</v>
      </c>
      <c r="E40" t="s">
        <v>3649</v>
      </c>
      <c r="F40" t="s">
        <v>6993</v>
      </c>
      <c r="G40" t="s">
        <v>6994</v>
      </c>
      <c r="H40" t="s">
        <v>2008</v>
      </c>
      <c r="I40" t="s">
        <v>3741</v>
      </c>
      <c r="J40" t="s">
        <v>7419</v>
      </c>
      <c r="K40" s="7" t="s">
        <v>17085</v>
      </c>
      <c r="L40" s="18">
        <v>1</v>
      </c>
      <c r="M40" t="s">
        <v>20921</v>
      </c>
      <c r="Q40" s="35" t="s">
        <v>16300</v>
      </c>
      <c r="R40" t="s">
        <v>2634</v>
      </c>
      <c r="S40" t="e">
        <v>#N/A</v>
      </c>
      <c r="T40" t="s">
        <v>2499</v>
      </c>
      <c r="U40" s="10" t="s">
        <v>18354</v>
      </c>
      <c r="V40" t="s">
        <v>18355</v>
      </c>
      <c r="W40">
        <v>1</v>
      </c>
      <c r="X40" s="6" t="s">
        <v>19519</v>
      </c>
      <c r="Y40" s="6" t="s">
        <v>19520</v>
      </c>
      <c r="AB40" s="42" t="s">
        <v>16424</v>
      </c>
      <c r="AC40" s="25" t="s">
        <v>18149</v>
      </c>
      <c r="AD40" s="25" t="s">
        <v>18604</v>
      </c>
    </row>
    <row r="41" spans="1:30">
      <c r="A41" t="s">
        <v>3663</v>
      </c>
      <c r="B41" t="s">
        <v>547</v>
      </c>
      <c r="C41" t="s">
        <v>3664</v>
      </c>
      <c r="D41" t="s">
        <v>3662</v>
      </c>
      <c r="E41" t="s">
        <v>3649</v>
      </c>
      <c r="F41" t="s">
        <v>6995</v>
      </c>
      <c r="G41" t="s">
        <v>6996</v>
      </c>
      <c r="H41" t="s">
        <v>2008</v>
      </c>
      <c r="I41" t="s">
        <v>3741</v>
      </c>
      <c r="J41" t="s">
        <v>7419</v>
      </c>
      <c r="K41" s="7" t="s">
        <v>17085</v>
      </c>
      <c r="L41" s="18">
        <v>1</v>
      </c>
      <c r="M41" t="s">
        <v>20921</v>
      </c>
      <c r="Q41" s="35" t="s">
        <v>16486</v>
      </c>
      <c r="R41" t="s">
        <v>485</v>
      </c>
      <c r="S41" t="s">
        <v>1764</v>
      </c>
      <c r="T41" t="s">
        <v>1765</v>
      </c>
      <c r="U41" s="10" t="s">
        <v>18356</v>
      </c>
      <c r="V41" t="s">
        <v>18357</v>
      </c>
      <c r="W41">
        <v>1</v>
      </c>
      <c r="X41" s="6" t="s">
        <v>19521</v>
      </c>
      <c r="Y41" s="6" t="s">
        <v>19522</v>
      </c>
      <c r="AB41" s="42" t="s">
        <v>16427</v>
      </c>
      <c r="AC41" s="25" t="s">
        <v>18149</v>
      </c>
      <c r="AD41" s="25" t="s">
        <v>18607</v>
      </c>
    </row>
    <row r="42" spans="1:30">
      <c r="A42" t="s">
        <v>3665</v>
      </c>
      <c r="B42" t="s">
        <v>16394</v>
      </c>
      <c r="C42" t="s">
        <v>3666</v>
      </c>
      <c r="D42" t="s">
        <v>3662</v>
      </c>
      <c r="E42" t="s">
        <v>3649</v>
      </c>
      <c r="F42" t="s">
        <v>6997</v>
      </c>
      <c r="G42" t="s">
        <v>6998</v>
      </c>
      <c r="H42" t="s">
        <v>2008</v>
      </c>
      <c r="I42" t="s">
        <v>3741</v>
      </c>
      <c r="J42" t="s">
        <v>7419</v>
      </c>
      <c r="K42" s="7" t="s">
        <v>17085</v>
      </c>
      <c r="L42" s="18">
        <v>1</v>
      </c>
      <c r="M42" t="s">
        <v>20921</v>
      </c>
      <c r="Q42" s="35" t="s">
        <v>16301</v>
      </c>
      <c r="R42" t="s">
        <v>248</v>
      </c>
      <c r="S42" t="s">
        <v>18358</v>
      </c>
      <c r="T42" t="s">
        <v>855</v>
      </c>
      <c r="U42" s="10">
        <v>0</v>
      </c>
      <c r="V42" t="s">
        <v>18359</v>
      </c>
      <c r="W42">
        <v>1</v>
      </c>
      <c r="X42" s="6" t="s">
        <v>19523</v>
      </c>
      <c r="Y42" s="6" t="s">
        <v>19524</v>
      </c>
      <c r="AB42" s="42" t="s">
        <v>16429</v>
      </c>
      <c r="AC42" s="25" t="s">
        <v>18149</v>
      </c>
      <c r="AD42" s="25" t="s">
        <v>18609</v>
      </c>
    </row>
    <row r="43" spans="1:30">
      <c r="A43" t="s">
        <v>3667</v>
      </c>
      <c r="B43" t="s">
        <v>548</v>
      </c>
      <c r="C43" t="s">
        <v>3668</v>
      </c>
      <c r="D43" t="s">
        <v>3662</v>
      </c>
      <c r="E43" t="s">
        <v>3649</v>
      </c>
      <c r="F43" t="s">
        <v>6999</v>
      </c>
      <c r="G43" t="s">
        <v>7000</v>
      </c>
      <c r="H43" t="s">
        <v>2008</v>
      </c>
      <c r="I43" t="s">
        <v>3741</v>
      </c>
      <c r="J43" t="s">
        <v>7419</v>
      </c>
      <c r="K43" s="7" t="s">
        <v>17085</v>
      </c>
      <c r="L43" s="18">
        <v>1</v>
      </c>
      <c r="M43" t="s">
        <v>20921</v>
      </c>
      <c r="Q43" s="35" t="s">
        <v>16302</v>
      </c>
      <c r="R43" t="s">
        <v>345</v>
      </c>
      <c r="S43" t="s">
        <v>2978</v>
      </c>
      <c r="T43" t="s">
        <v>1471</v>
      </c>
      <c r="U43" s="10">
        <v>0</v>
      </c>
      <c r="V43" t="s">
        <v>18360</v>
      </c>
      <c r="W43">
        <v>1</v>
      </c>
      <c r="X43" s="6" t="s">
        <v>19525</v>
      </c>
      <c r="Y43" s="6" t="s">
        <v>19526</v>
      </c>
      <c r="AB43" s="42" t="s">
        <v>16894</v>
      </c>
      <c r="AC43" s="25" t="s">
        <v>17072</v>
      </c>
      <c r="AD43" s="25" t="s">
        <v>18617</v>
      </c>
    </row>
    <row r="44" spans="1:30">
      <c r="A44" t="s">
        <v>3669</v>
      </c>
      <c r="B44" t="s">
        <v>536</v>
      </c>
      <c r="C44" t="s">
        <v>3670</v>
      </c>
      <c r="D44" t="s">
        <v>3662</v>
      </c>
      <c r="E44" t="s">
        <v>3649</v>
      </c>
      <c r="F44" t="s">
        <v>7001</v>
      </c>
      <c r="G44" t="s">
        <v>7002</v>
      </c>
      <c r="H44" t="s">
        <v>2008</v>
      </c>
      <c r="I44" t="s">
        <v>3741</v>
      </c>
      <c r="J44" t="s">
        <v>7419</v>
      </c>
      <c r="K44" s="7" t="s">
        <v>17085</v>
      </c>
      <c r="L44" s="18">
        <v>1</v>
      </c>
      <c r="M44" t="s">
        <v>20921</v>
      </c>
      <c r="Q44" s="35" t="s">
        <v>16303</v>
      </c>
      <c r="R44" t="s">
        <v>105</v>
      </c>
      <c r="S44" t="s">
        <v>862</v>
      </c>
      <c r="T44" t="s">
        <v>863</v>
      </c>
      <c r="U44" s="10">
        <v>0</v>
      </c>
      <c r="V44" t="s">
        <v>18361</v>
      </c>
      <c r="W44">
        <v>1</v>
      </c>
      <c r="X44" s="6" t="s">
        <v>19527</v>
      </c>
      <c r="Y44" s="6" t="s">
        <v>19528</v>
      </c>
      <c r="AB44" s="42" t="s">
        <v>17054</v>
      </c>
      <c r="AC44" s="25" t="s">
        <v>18149</v>
      </c>
      <c r="AD44" s="25" t="s">
        <v>18624</v>
      </c>
    </row>
    <row r="45" spans="1:30">
      <c r="A45" t="s">
        <v>3671</v>
      </c>
      <c r="B45" t="s">
        <v>17038</v>
      </c>
      <c r="C45" t="s">
        <v>3672</v>
      </c>
      <c r="D45" t="s">
        <v>3662</v>
      </c>
      <c r="E45" t="s">
        <v>3649</v>
      </c>
      <c r="F45" t="s">
        <v>7003</v>
      </c>
      <c r="G45" t="s">
        <v>7004</v>
      </c>
      <c r="H45" t="s">
        <v>2008</v>
      </c>
      <c r="I45" t="s">
        <v>3741</v>
      </c>
      <c r="J45" t="s">
        <v>7419</v>
      </c>
      <c r="K45" s="7" t="s">
        <v>17085</v>
      </c>
      <c r="L45" s="18">
        <v>1</v>
      </c>
      <c r="M45" t="s">
        <v>20921</v>
      </c>
      <c r="Q45" s="35" t="s">
        <v>16304</v>
      </c>
      <c r="R45" t="s">
        <v>251</v>
      </c>
      <c r="S45" t="s">
        <v>1237</v>
      </c>
      <c r="T45" t="s">
        <v>1238</v>
      </c>
      <c r="U45" s="10" t="s">
        <v>18362</v>
      </c>
      <c r="V45" t="s">
        <v>18363</v>
      </c>
      <c r="W45">
        <v>1</v>
      </c>
      <c r="X45" s="6" t="s">
        <v>19529</v>
      </c>
      <c r="Y45" s="6" t="s">
        <v>19530</v>
      </c>
      <c r="AB45" s="42" t="s">
        <v>17023</v>
      </c>
      <c r="AC45" s="25" t="s">
        <v>18149</v>
      </c>
      <c r="AD45" s="25" t="s">
        <v>18625</v>
      </c>
    </row>
    <row r="46" spans="1:30">
      <c r="A46" t="s">
        <v>20989</v>
      </c>
      <c r="B46" t="s">
        <v>16404</v>
      </c>
      <c r="C46" t="s">
        <v>21021</v>
      </c>
      <c r="F46" t="s">
        <v>21055</v>
      </c>
      <c r="G46" t="s">
        <v>21094</v>
      </c>
      <c r="H46" t="s">
        <v>3802</v>
      </c>
      <c r="K46" s="7" t="s">
        <v>17243</v>
      </c>
      <c r="L46" s="18">
        <v>1</v>
      </c>
      <c r="M46" t="s">
        <v>20921</v>
      </c>
      <c r="Q46" s="35" t="s">
        <v>16305</v>
      </c>
      <c r="R46" t="s">
        <v>42</v>
      </c>
      <c r="S46" t="s">
        <v>1195</v>
      </c>
      <c r="T46" t="s">
        <v>705</v>
      </c>
      <c r="U46" s="10">
        <v>0</v>
      </c>
      <c r="V46" t="s">
        <v>18364</v>
      </c>
      <c r="W46">
        <v>1</v>
      </c>
      <c r="X46" s="6" t="s">
        <v>19531</v>
      </c>
      <c r="Y46" s="6" t="s">
        <v>19532</v>
      </c>
      <c r="AB46" s="42" t="s">
        <v>17051</v>
      </c>
      <c r="AC46" s="25" t="s">
        <v>18149</v>
      </c>
      <c r="AD46" s="25" t="s">
        <v>18626</v>
      </c>
    </row>
    <row r="47" spans="1:30">
      <c r="A47" t="s">
        <v>20988</v>
      </c>
      <c r="B47" t="s">
        <v>70864</v>
      </c>
      <c r="C47" t="s">
        <v>21020</v>
      </c>
      <c r="F47" t="s">
        <v>21054</v>
      </c>
      <c r="G47" t="s">
        <v>21093</v>
      </c>
      <c r="H47" t="s">
        <v>3802</v>
      </c>
      <c r="K47" s="7" t="s">
        <v>17243</v>
      </c>
      <c r="L47" s="18">
        <v>1</v>
      </c>
      <c r="M47" t="s">
        <v>20921</v>
      </c>
      <c r="Q47" s="35" t="s">
        <v>16888</v>
      </c>
      <c r="R47" t="s">
        <v>527</v>
      </c>
      <c r="S47" t="s">
        <v>599</v>
      </c>
      <c r="T47" t="s">
        <v>600</v>
      </c>
      <c r="U47" s="10">
        <v>0</v>
      </c>
      <c r="V47" t="s">
        <v>18365</v>
      </c>
      <c r="W47">
        <v>1</v>
      </c>
      <c r="X47" s="6" t="s">
        <v>19533</v>
      </c>
      <c r="Y47" s="6" t="s">
        <v>19534</v>
      </c>
      <c r="AB47" s="42" t="s">
        <v>17022</v>
      </c>
      <c r="AC47" s="25" t="s">
        <v>18149</v>
      </c>
      <c r="AD47" s="25" t="s">
        <v>18627</v>
      </c>
    </row>
    <row r="48" spans="1:30">
      <c r="A48" t="s">
        <v>20961</v>
      </c>
      <c r="B48" t="s">
        <v>70865</v>
      </c>
      <c r="C48" t="s">
        <v>20962</v>
      </c>
      <c r="F48" t="s">
        <v>7200</v>
      </c>
      <c r="G48" t="s">
        <v>7201</v>
      </c>
      <c r="H48" t="s">
        <v>3802</v>
      </c>
      <c r="J48" t="s">
        <v>7419</v>
      </c>
      <c r="K48" s="7" t="s">
        <v>17243</v>
      </c>
      <c r="L48" s="18">
        <v>0</v>
      </c>
      <c r="M48" t="s">
        <v>20921</v>
      </c>
      <c r="Q48" s="35" t="s">
        <v>16306</v>
      </c>
      <c r="R48" t="s">
        <v>52</v>
      </c>
      <c r="S48" t="s">
        <v>680</v>
      </c>
      <c r="T48" t="s">
        <v>733</v>
      </c>
      <c r="U48" s="10" t="s">
        <v>18366</v>
      </c>
      <c r="V48" t="s">
        <v>18367</v>
      </c>
      <c r="W48">
        <v>1</v>
      </c>
      <c r="X48" s="6" t="s">
        <v>19535</v>
      </c>
      <c r="Y48" s="6" t="s">
        <v>19536</v>
      </c>
      <c r="AB48" s="42" t="s">
        <v>17049</v>
      </c>
      <c r="AC48" s="25" t="s">
        <v>523</v>
      </c>
      <c r="AD48" s="25" t="s">
        <v>18632</v>
      </c>
    </row>
    <row r="49" spans="1:30">
      <c r="A49" t="s">
        <v>20992</v>
      </c>
      <c r="B49" t="s">
        <v>70866</v>
      </c>
      <c r="C49" t="s">
        <v>21024</v>
      </c>
      <c r="F49" t="s">
        <v>21058</v>
      </c>
      <c r="G49" t="s">
        <v>21097</v>
      </c>
      <c r="H49" t="s">
        <v>3802</v>
      </c>
      <c r="K49" s="7" t="s">
        <v>17243</v>
      </c>
      <c r="L49" s="18">
        <v>1</v>
      </c>
      <c r="M49" t="s">
        <v>20921</v>
      </c>
      <c r="Q49" s="35" t="s">
        <v>16307</v>
      </c>
      <c r="R49" t="s">
        <v>7</v>
      </c>
      <c r="S49" t="s">
        <v>599</v>
      </c>
      <c r="T49" t="s">
        <v>600</v>
      </c>
      <c r="U49" s="10" t="s">
        <v>18368</v>
      </c>
      <c r="V49" t="s">
        <v>18369</v>
      </c>
      <c r="W49">
        <v>1</v>
      </c>
      <c r="X49" s="6" t="s">
        <v>19537</v>
      </c>
      <c r="Y49" s="6" t="s">
        <v>19538</v>
      </c>
      <c r="AB49" s="42" t="s">
        <v>16443</v>
      </c>
      <c r="AC49" s="25" t="s">
        <v>329</v>
      </c>
      <c r="AD49" s="25" t="s">
        <v>18633</v>
      </c>
    </row>
    <row r="50" spans="1:30">
      <c r="A50" t="s">
        <v>70394</v>
      </c>
      <c r="B50" t="s">
        <v>70867</v>
      </c>
      <c r="C50" t="s">
        <v>21026</v>
      </c>
      <c r="F50" t="s">
        <v>21060</v>
      </c>
      <c r="G50" t="s">
        <v>21099</v>
      </c>
      <c r="H50" t="s">
        <v>3802</v>
      </c>
      <c r="K50" s="7" t="s">
        <v>17243</v>
      </c>
      <c r="L50" s="18">
        <v>0</v>
      </c>
      <c r="M50" t="s">
        <v>20921</v>
      </c>
      <c r="Q50" s="35" t="s">
        <v>16308</v>
      </c>
      <c r="R50" t="s">
        <v>394</v>
      </c>
      <c r="S50" t="s">
        <v>1674</v>
      </c>
      <c r="T50" t="s">
        <v>15875</v>
      </c>
      <c r="U50" s="10" t="s">
        <v>18370</v>
      </c>
      <c r="V50" t="s">
        <v>18371</v>
      </c>
      <c r="W50">
        <v>1</v>
      </c>
      <c r="X50" s="6" t="s">
        <v>19539</v>
      </c>
      <c r="Y50" s="6" t="s">
        <v>19540</v>
      </c>
      <c r="AB50" s="42" t="s">
        <v>16444</v>
      </c>
      <c r="AC50" s="25" t="s">
        <v>330</v>
      </c>
      <c r="AD50" s="25" t="s">
        <v>18634</v>
      </c>
    </row>
    <row r="51" spans="1:30">
      <c r="A51" t="s">
        <v>20993</v>
      </c>
      <c r="B51" t="s">
        <v>3630</v>
      </c>
      <c r="C51" t="s">
        <v>21025</v>
      </c>
      <c r="F51" t="s">
        <v>21059</v>
      </c>
      <c r="G51" t="s">
        <v>21098</v>
      </c>
      <c r="H51" t="s">
        <v>3802</v>
      </c>
      <c r="K51" s="7" t="s">
        <v>17243</v>
      </c>
      <c r="L51" s="18">
        <v>1</v>
      </c>
      <c r="M51" t="s">
        <v>20921</v>
      </c>
      <c r="Q51" s="35" t="s">
        <v>16309</v>
      </c>
      <c r="R51" t="s">
        <v>174</v>
      </c>
      <c r="S51" t="s">
        <v>1053</v>
      </c>
      <c r="T51" t="s">
        <v>1054</v>
      </c>
      <c r="U51" s="10">
        <v>0</v>
      </c>
      <c r="V51" t="s">
        <v>18372</v>
      </c>
      <c r="W51">
        <v>1</v>
      </c>
      <c r="X51" s="6" t="s">
        <v>19541</v>
      </c>
      <c r="Y51" s="6" t="s">
        <v>19542</v>
      </c>
      <c r="AB51" s="42" t="s">
        <v>16747</v>
      </c>
      <c r="AC51" s="25" t="s">
        <v>18149</v>
      </c>
      <c r="AD51" s="25" t="s">
        <v>18639</v>
      </c>
    </row>
    <row r="52" spans="1:30">
      <c r="A52" t="s">
        <v>20937</v>
      </c>
      <c r="B52" t="s">
        <v>3632</v>
      </c>
      <c r="C52" t="s">
        <v>20938</v>
      </c>
      <c r="F52" t="s">
        <v>7202</v>
      </c>
      <c r="G52" t="s">
        <v>7203</v>
      </c>
      <c r="H52" t="s">
        <v>3802</v>
      </c>
      <c r="J52" t="s">
        <v>7419</v>
      </c>
      <c r="K52" s="7" t="s">
        <v>17243</v>
      </c>
      <c r="L52" s="18">
        <v>1</v>
      </c>
      <c r="M52" t="s">
        <v>20921</v>
      </c>
      <c r="Q52" s="35" t="s">
        <v>16310</v>
      </c>
      <c r="R52" t="s">
        <v>233</v>
      </c>
      <c r="S52" t="s">
        <v>1198</v>
      </c>
      <c r="T52" t="s">
        <v>1199</v>
      </c>
      <c r="U52" s="10" t="s">
        <v>18356</v>
      </c>
      <c r="V52" t="s">
        <v>18373</v>
      </c>
      <c r="W52">
        <v>1</v>
      </c>
      <c r="X52" s="6" t="s">
        <v>19543</v>
      </c>
      <c r="Y52" s="6" t="s">
        <v>19544</v>
      </c>
      <c r="AB52" s="42" t="s">
        <v>16448</v>
      </c>
      <c r="AC52" s="25" t="s">
        <v>8603</v>
      </c>
      <c r="AD52" s="25" t="s">
        <v>18641</v>
      </c>
    </row>
    <row r="53" spans="1:30">
      <c r="A53" t="s">
        <v>20994</v>
      </c>
      <c r="B53" t="s">
        <v>3628</v>
      </c>
      <c r="C53" t="s">
        <v>21027</v>
      </c>
      <c r="F53" t="s">
        <v>21061</v>
      </c>
      <c r="G53" t="s">
        <v>21100</v>
      </c>
      <c r="H53" t="s">
        <v>3802</v>
      </c>
      <c r="K53" s="7" t="s">
        <v>17243</v>
      </c>
      <c r="L53" s="18">
        <v>1</v>
      </c>
      <c r="M53" t="s">
        <v>20921</v>
      </c>
      <c r="Q53" s="35" t="s">
        <v>16311</v>
      </c>
      <c r="R53" t="s">
        <v>520</v>
      </c>
      <c r="S53" t="s">
        <v>1827</v>
      </c>
      <c r="T53" t="s">
        <v>1828</v>
      </c>
      <c r="U53" s="10">
        <v>0</v>
      </c>
      <c r="V53" t="s">
        <v>18374</v>
      </c>
      <c r="W53">
        <v>1</v>
      </c>
      <c r="X53" s="6" t="s">
        <v>19545</v>
      </c>
      <c r="Y53" s="6" t="s">
        <v>19546</v>
      </c>
      <c r="AB53" s="42" t="s">
        <v>16449</v>
      </c>
      <c r="AC53" s="25" t="s">
        <v>8750</v>
      </c>
      <c r="AD53" s="25" t="s">
        <v>18643</v>
      </c>
    </row>
    <row r="54" spans="1:30">
      <c r="A54" t="s">
        <v>20995</v>
      </c>
      <c r="B54" t="s">
        <v>3660</v>
      </c>
      <c r="C54" t="s">
        <v>21028</v>
      </c>
      <c r="F54" t="s">
        <v>21062</v>
      </c>
      <c r="G54" t="s">
        <v>21101</v>
      </c>
      <c r="H54" t="s">
        <v>3802</v>
      </c>
      <c r="K54" s="7" t="s">
        <v>17243</v>
      </c>
      <c r="L54" s="18">
        <v>1</v>
      </c>
      <c r="M54" t="s">
        <v>20921</v>
      </c>
      <c r="Q54" s="35" t="s">
        <v>16312</v>
      </c>
      <c r="R54" t="s">
        <v>34</v>
      </c>
      <c r="S54" t="s">
        <v>680</v>
      </c>
      <c r="T54" t="s">
        <v>681</v>
      </c>
      <c r="U54" s="10">
        <v>0</v>
      </c>
      <c r="V54" t="s">
        <v>18375</v>
      </c>
      <c r="W54">
        <v>1</v>
      </c>
      <c r="X54" s="6" t="s">
        <v>19547</v>
      </c>
      <c r="Y54" s="6" t="s">
        <v>19548</v>
      </c>
      <c r="AB54" s="42" t="s">
        <v>17006</v>
      </c>
      <c r="AC54" s="25" t="s">
        <v>18149</v>
      </c>
      <c r="AD54" s="25" t="s">
        <v>18670</v>
      </c>
    </row>
    <row r="55" spans="1:30">
      <c r="A55" t="s">
        <v>20996</v>
      </c>
      <c r="B55" t="s">
        <v>3663</v>
      </c>
      <c r="C55" t="s">
        <v>21029</v>
      </c>
      <c r="F55" t="s">
        <v>21063</v>
      </c>
      <c r="G55" t="s">
        <v>21102</v>
      </c>
      <c r="H55" t="s">
        <v>3802</v>
      </c>
      <c r="K55" s="7" t="s">
        <v>17243</v>
      </c>
      <c r="L55" s="18">
        <v>1</v>
      </c>
      <c r="M55" t="s">
        <v>20921</v>
      </c>
      <c r="Q55" s="35" t="s">
        <v>16966</v>
      </c>
      <c r="R55" t="s">
        <v>12339</v>
      </c>
      <c r="S55" t="e">
        <v>#N/A</v>
      </c>
      <c r="T55" t="e">
        <v>#N/A</v>
      </c>
      <c r="U55" s="10" t="s">
        <v>18376</v>
      </c>
      <c r="V55" t="s">
        <v>18377</v>
      </c>
      <c r="W55">
        <v>0</v>
      </c>
      <c r="X55" s="6" t="s">
        <v>19549</v>
      </c>
      <c r="Y55" s="6" t="s">
        <v>19550</v>
      </c>
      <c r="AB55" s="42" t="s">
        <v>17043</v>
      </c>
      <c r="AC55" s="25" t="s">
        <v>18149</v>
      </c>
      <c r="AD55" s="25" t="s">
        <v>18671</v>
      </c>
    </row>
    <row r="56" spans="1:30">
      <c r="A56" t="s">
        <v>20999</v>
      </c>
      <c r="B56" t="s">
        <v>3665</v>
      </c>
      <c r="C56" t="s">
        <v>21032</v>
      </c>
      <c r="F56" t="s">
        <v>21066</v>
      </c>
      <c r="G56" t="s">
        <v>21105</v>
      </c>
      <c r="H56" t="s">
        <v>3802</v>
      </c>
      <c r="K56" s="7" t="s">
        <v>17243</v>
      </c>
      <c r="L56" s="18">
        <v>1</v>
      </c>
      <c r="M56" t="s">
        <v>20921</v>
      </c>
      <c r="Q56" s="35" t="s">
        <v>16967</v>
      </c>
      <c r="R56" t="s">
        <v>12341</v>
      </c>
      <c r="S56" t="e">
        <v>#N/A</v>
      </c>
      <c r="T56" t="e">
        <v>#N/A</v>
      </c>
      <c r="U56" s="10" t="s">
        <v>18376</v>
      </c>
      <c r="V56" t="s">
        <v>18378</v>
      </c>
      <c r="W56">
        <v>0</v>
      </c>
      <c r="X56" s="6" t="s">
        <v>19551</v>
      </c>
      <c r="Y56" s="6" t="s">
        <v>19552</v>
      </c>
      <c r="AB56" s="42" t="s">
        <v>16978</v>
      </c>
      <c r="AC56" s="25" t="s">
        <v>18149</v>
      </c>
      <c r="AD56" s="25" t="s">
        <v>18672</v>
      </c>
    </row>
    <row r="57" spans="1:30">
      <c r="A57" t="s">
        <v>20997</v>
      </c>
      <c r="B57" t="s">
        <v>3667</v>
      </c>
      <c r="C57" t="s">
        <v>21030</v>
      </c>
      <c r="F57" t="s">
        <v>21064</v>
      </c>
      <c r="G57" t="s">
        <v>21103</v>
      </c>
      <c r="H57" t="s">
        <v>3802</v>
      </c>
      <c r="K57" s="7" t="s">
        <v>17243</v>
      </c>
      <c r="L57" s="18">
        <v>1</v>
      </c>
      <c r="M57" t="s">
        <v>20921</v>
      </c>
      <c r="Q57" s="35" t="s">
        <v>16885</v>
      </c>
      <c r="R57" t="s">
        <v>349</v>
      </c>
      <c r="S57" t="s">
        <v>1481</v>
      </c>
      <c r="T57" t="s">
        <v>1482</v>
      </c>
      <c r="U57" s="10">
        <v>0</v>
      </c>
      <c r="V57" t="s">
        <v>18379</v>
      </c>
      <c r="W57">
        <v>1</v>
      </c>
      <c r="X57" s="6" t="s">
        <v>19553</v>
      </c>
      <c r="Y57" s="6" t="s">
        <v>19554</v>
      </c>
      <c r="AB57" s="42" t="s">
        <v>16979</v>
      </c>
      <c r="AC57" s="25" t="s">
        <v>18149</v>
      </c>
      <c r="AD57" s="25" t="s">
        <v>18673</v>
      </c>
    </row>
    <row r="58" spans="1:30">
      <c r="A58" t="s">
        <v>20998</v>
      </c>
      <c r="B58" t="s">
        <v>3669</v>
      </c>
      <c r="C58" t="s">
        <v>21031</v>
      </c>
      <c r="F58" t="s">
        <v>21065</v>
      </c>
      <c r="G58" t="s">
        <v>21104</v>
      </c>
      <c r="H58" t="s">
        <v>3802</v>
      </c>
      <c r="K58" s="7" t="s">
        <v>17243</v>
      </c>
      <c r="L58" s="18">
        <v>1</v>
      </c>
      <c r="M58" t="s">
        <v>20921</v>
      </c>
      <c r="Q58" s="35" t="s">
        <v>16313</v>
      </c>
      <c r="R58" t="s">
        <v>3095</v>
      </c>
      <c r="S58" t="s">
        <v>1520</v>
      </c>
      <c r="T58" t="s">
        <v>1521</v>
      </c>
      <c r="U58" s="10" t="s">
        <v>18380</v>
      </c>
      <c r="V58" t="s">
        <v>18381</v>
      </c>
      <c r="W58">
        <v>1</v>
      </c>
      <c r="X58" s="6" t="s">
        <v>19555</v>
      </c>
      <c r="Y58" s="6" t="s">
        <v>19556</v>
      </c>
      <c r="AB58" s="42" t="s">
        <v>17005</v>
      </c>
      <c r="AC58" s="25" t="s">
        <v>18149</v>
      </c>
      <c r="AD58" s="25" t="s">
        <v>18674</v>
      </c>
    </row>
    <row r="59" spans="1:30">
      <c r="A59" t="s">
        <v>21000</v>
      </c>
      <c r="B59" t="s">
        <v>3671</v>
      </c>
      <c r="C59" t="s">
        <v>21033</v>
      </c>
      <c r="F59" t="s">
        <v>21067</v>
      </c>
      <c r="G59" t="s">
        <v>21106</v>
      </c>
      <c r="H59" t="s">
        <v>3802</v>
      </c>
      <c r="K59" s="7" t="s">
        <v>17243</v>
      </c>
      <c r="L59" s="18">
        <v>1</v>
      </c>
      <c r="M59" t="s">
        <v>20921</v>
      </c>
      <c r="Q59" s="35" t="s">
        <v>16314</v>
      </c>
      <c r="R59" t="s">
        <v>362</v>
      </c>
      <c r="S59" t="s">
        <v>1520</v>
      </c>
      <c r="T59" t="s">
        <v>1521</v>
      </c>
      <c r="U59" s="10" t="s">
        <v>18380</v>
      </c>
      <c r="V59" t="s">
        <v>18382</v>
      </c>
      <c r="W59">
        <v>1</v>
      </c>
      <c r="X59" s="6" t="s">
        <v>19557</v>
      </c>
      <c r="Y59" s="6" t="s">
        <v>19558</v>
      </c>
      <c r="AB59" s="42" t="s">
        <v>17013</v>
      </c>
      <c r="AC59" s="25" t="s">
        <v>18149</v>
      </c>
      <c r="AD59" s="25" t="s">
        <v>18675</v>
      </c>
    </row>
    <row r="60" spans="1:30">
      <c r="A60" t="s">
        <v>70367</v>
      </c>
      <c r="B60" t="s">
        <v>16424</v>
      </c>
      <c r="C60" t="s">
        <v>21034</v>
      </c>
      <c r="F60" t="s">
        <v>21068</v>
      </c>
      <c r="G60" t="s">
        <v>21107</v>
      </c>
      <c r="H60" t="s">
        <v>3802</v>
      </c>
      <c r="K60" s="7" t="s">
        <v>17243</v>
      </c>
      <c r="L60" s="18">
        <v>0</v>
      </c>
      <c r="M60" t="s">
        <v>20921</v>
      </c>
      <c r="Q60" s="35" t="s">
        <v>16884</v>
      </c>
      <c r="R60" t="s">
        <v>200</v>
      </c>
      <c r="S60" t="s">
        <v>1121</v>
      </c>
      <c r="T60" t="e">
        <v>#N/A</v>
      </c>
      <c r="U60" s="10">
        <v>0</v>
      </c>
      <c r="V60" t="s">
        <v>18383</v>
      </c>
      <c r="W60">
        <v>1</v>
      </c>
      <c r="X60" s="6" t="s">
        <v>19559</v>
      </c>
      <c r="Y60" s="6" t="s">
        <v>19560</v>
      </c>
      <c r="AB60" s="42" t="s">
        <v>17015</v>
      </c>
      <c r="AC60" s="25" t="s">
        <v>18149</v>
      </c>
      <c r="AD60" s="25" t="s">
        <v>18676</v>
      </c>
    </row>
    <row r="61" spans="1:30">
      <c r="A61" t="s">
        <v>20939</v>
      </c>
      <c r="B61" t="s">
        <v>70868</v>
      </c>
      <c r="C61" t="s">
        <v>20940</v>
      </c>
      <c r="F61" t="s">
        <v>7212</v>
      </c>
      <c r="G61" t="s">
        <v>7213</v>
      </c>
      <c r="H61" t="s">
        <v>3802</v>
      </c>
      <c r="J61" t="s">
        <v>7419</v>
      </c>
      <c r="K61" s="7" t="s">
        <v>17243</v>
      </c>
      <c r="L61" s="18">
        <v>1</v>
      </c>
      <c r="M61" t="s">
        <v>20921</v>
      </c>
      <c r="Q61" s="35" t="s">
        <v>16315</v>
      </c>
      <c r="R61" t="s">
        <v>346</v>
      </c>
      <c r="S61" t="s">
        <v>1473</v>
      </c>
      <c r="T61" t="s">
        <v>1474</v>
      </c>
      <c r="U61" s="10">
        <v>0</v>
      </c>
      <c r="V61" t="s">
        <v>18384</v>
      </c>
      <c r="W61">
        <v>1</v>
      </c>
      <c r="X61" s="6" t="s">
        <v>19561</v>
      </c>
      <c r="Y61" s="6" t="s">
        <v>19562</v>
      </c>
      <c r="AB61" s="42" t="s">
        <v>17003</v>
      </c>
      <c r="AC61" s="25" t="s">
        <v>18149</v>
      </c>
      <c r="AD61" s="25" t="s">
        <v>18678</v>
      </c>
    </row>
    <row r="62" spans="1:30">
      <c r="A62" t="s">
        <v>20941</v>
      </c>
      <c r="B62" t="s">
        <v>70869</v>
      </c>
      <c r="C62" t="s">
        <v>20942</v>
      </c>
      <c r="F62" t="s">
        <v>7286</v>
      </c>
      <c r="G62" t="s">
        <v>7287</v>
      </c>
      <c r="H62" t="s">
        <v>3802</v>
      </c>
      <c r="J62" t="s">
        <v>7419</v>
      </c>
      <c r="K62" s="7" t="s">
        <v>17243</v>
      </c>
      <c r="L62" s="18">
        <v>1</v>
      </c>
      <c r="M62" t="s">
        <v>20921</v>
      </c>
      <c r="Q62" s="35" t="s">
        <v>16316</v>
      </c>
      <c r="R62" t="s">
        <v>188</v>
      </c>
      <c r="S62" t="s">
        <v>629</v>
      </c>
      <c r="T62" t="s">
        <v>1094</v>
      </c>
      <c r="U62" s="10" t="s">
        <v>18385</v>
      </c>
      <c r="V62" t="s">
        <v>18386</v>
      </c>
      <c r="W62">
        <v>1</v>
      </c>
      <c r="X62" s="6" t="s">
        <v>19563</v>
      </c>
      <c r="Y62" s="6" t="s">
        <v>19564</v>
      </c>
      <c r="AB62" s="42" t="s">
        <v>17001</v>
      </c>
      <c r="AC62" s="25" t="s">
        <v>18149</v>
      </c>
      <c r="AD62" s="25" t="s">
        <v>18679</v>
      </c>
    </row>
    <row r="63" spans="1:30">
      <c r="A63" t="s">
        <v>20943</v>
      </c>
      <c r="B63" t="s">
        <v>16894</v>
      </c>
      <c r="C63" t="s">
        <v>20944</v>
      </c>
      <c r="F63" t="s">
        <v>7218</v>
      </c>
      <c r="G63" t="s">
        <v>7219</v>
      </c>
      <c r="H63" t="s">
        <v>3802</v>
      </c>
      <c r="J63" t="s">
        <v>7419</v>
      </c>
      <c r="K63" s="7" t="s">
        <v>17243</v>
      </c>
      <c r="L63" s="18">
        <v>1</v>
      </c>
      <c r="M63" t="s">
        <v>20921</v>
      </c>
      <c r="Q63" s="35" t="s">
        <v>16317</v>
      </c>
      <c r="R63" t="s">
        <v>17</v>
      </c>
      <c r="S63" t="s">
        <v>629</v>
      </c>
      <c r="T63" t="s">
        <v>630</v>
      </c>
      <c r="U63" s="10" t="s">
        <v>18385</v>
      </c>
      <c r="V63" t="s">
        <v>18387</v>
      </c>
      <c r="W63">
        <v>1</v>
      </c>
      <c r="X63" s="6" t="s">
        <v>19565</v>
      </c>
      <c r="Y63" s="6" t="s">
        <v>19566</v>
      </c>
      <c r="AB63" s="42" t="s">
        <v>17008</v>
      </c>
      <c r="AC63" s="25" t="s">
        <v>18149</v>
      </c>
      <c r="AD63" s="25" t="s">
        <v>18680</v>
      </c>
    </row>
    <row r="64" spans="1:30">
      <c r="A64" t="s">
        <v>20945</v>
      </c>
      <c r="B64" t="s">
        <v>17054</v>
      </c>
      <c r="C64" t="s">
        <v>20946</v>
      </c>
      <c r="F64" t="s">
        <v>7224</v>
      </c>
      <c r="G64" t="s">
        <v>7225</v>
      </c>
      <c r="H64" t="s">
        <v>3802</v>
      </c>
      <c r="J64" t="s">
        <v>7419</v>
      </c>
      <c r="K64" s="7" t="s">
        <v>17243</v>
      </c>
      <c r="L64" s="18">
        <v>1</v>
      </c>
      <c r="M64" t="s">
        <v>20921</v>
      </c>
      <c r="Q64" s="35" t="s">
        <v>16801</v>
      </c>
      <c r="R64" t="s">
        <v>475</v>
      </c>
      <c r="S64" t="s">
        <v>1741</v>
      </c>
      <c r="T64" t="e">
        <v>#N/A</v>
      </c>
      <c r="U64" s="10" t="s">
        <v>18388</v>
      </c>
      <c r="V64" t="s">
        <v>18389</v>
      </c>
      <c r="W64">
        <v>1</v>
      </c>
      <c r="X64" s="6" t="s">
        <v>19567</v>
      </c>
      <c r="Y64" s="6" t="s">
        <v>19568</v>
      </c>
      <c r="AB64" s="42" t="s">
        <v>16995</v>
      </c>
      <c r="AC64" s="25" t="s">
        <v>18149</v>
      </c>
      <c r="AD64" s="25" t="s">
        <v>18681</v>
      </c>
    </row>
    <row r="65" spans="1:30">
      <c r="A65" t="s">
        <v>20949</v>
      </c>
      <c r="B65" t="s">
        <v>17023</v>
      </c>
      <c r="C65" t="s">
        <v>20950</v>
      </c>
      <c r="F65" t="s">
        <v>7235</v>
      </c>
      <c r="G65" t="s">
        <v>7236</v>
      </c>
      <c r="H65" t="s">
        <v>3802</v>
      </c>
      <c r="J65" t="s">
        <v>7419</v>
      </c>
      <c r="K65" s="7" t="s">
        <v>17243</v>
      </c>
      <c r="L65" s="18">
        <v>1</v>
      </c>
      <c r="M65" t="s">
        <v>20921</v>
      </c>
      <c r="Q65" s="35" t="s">
        <v>16318</v>
      </c>
      <c r="R65" t="s">
        <v>13</v>
      </c>
      <c r="S65" t="s">
        <v>617</v>
      </c>
      <c r="T65" t="s">
        <v>618</v>
      </c>
      <c r="U65" s="10" t="s">
        <v>18390</v>
      </c>
      <c r="V65" t="s">
        <v>18391</v>
      </c>
      <c r="W65">
        <v>1</v>
      </c>
      <c r="X65" s="6" t="s">
        <v>19569</v>
      </c>
      <c r="Y65" s="6" t="s">
        <v>19570</v>
      </c>
      <c r="AB65" s="42" t="s">
        <v>16994</v>
      </c>
      <c r="AC65" s="25" t="s">
        <v>18149</v>
      </c>
      <c r="AD65" s="25" t="s">
        <v>18682</v>
      </c>
    </row>
    <row r="66" spans="1:30">
      <c r="A66" t="s">
        <v>20947</v>
      </c>
      <c r="B66" t="s">
        <v>17051</v>
      </c>
      <c r="C66" t="s">
        <v>20948</v>
      </c>
      <c r="F66" t="s">
        <v>7229</v>
      </c>
      <c r="G66" t="s">
        <v>7230</v>
      </c>
      <c r="H66" t="s">
        <v>3802</v>
      </c>
      <c r="J66" t="s">
        <v>7419</v>
      </c>
      <c r="K66" s="7" t="s">
        <v>17243</v>
      </c>
      <c r="L66" s="18">
        <v>1</v>
      </c>
      <c r="M66" t="s">
        <v>20921</v>
      </c>
      <c r="Q66" s="35" t="s">
        <v>16319</v>
      </c>
      <c r="R66" t="s">
        <v>9882</v>
      </c>
      <c r="S66" t="s">
        <v>18131</v>
      </c>
      <c r="T66" t="s">
        <v>18392</v>
      </c>
      <c r="U66" s="10">
        <v>0</v>
      </c>
      <c r="V66" t="s">
        <v>18393</v>
      </c>
      <c r="W66">
        <v>0</v>
      </c>
      <c r="X66" s="6" t="s">
        <v>19571</v>
      </c>
      <c r="Y66" s="6" t="s">
        <v>19572</v>
      </c>
      <c r="AB66" s="42" t="s">
        <v>16974</v>
      </c>
      <c r="AC66" s="25" t="s">
        <v>18149</v>
      </c>
      <c r="AD66" s="25" t="s">
        <v>18683</v>
      </c>
    </row>
    <row r="67" spans="1:30">
      <c r="A67" t="s">
        <v>20963</v>
      </c>
      <c r="B67" t="s">
        <v>17022</v>
      </c>
      <c r="C67" t="s">
        <v>20964</v>
      </c>
      <c r="F67" t="s">
        <v>7294</v>
      </c>
      <c r="G67" t="s">
        <v>7295</v>
      </c>
      <c r="H67" t="s">
        <v>3802</v>
      </c>
      <c r="J67" t="s">
        <v>7419</v>
      </c>
      <c r="K67" s="7" t="s">
        <v>17243</v>
      </c>
      <c r="L67" s="18">
        <v>0</v>
      </c>
      <c r="M67" t="s">
        <v>20921</v>
      </c>
      <c r="Q67" s="35" t="s">
        <v>16320</v>
      </c>
      <c r="R67" t="s">
        <v>141</v>
      </c>
      <c r="S67" t="s">
        <v>963</v>
      </c>
      <c r="T67" t="s">
        <v>964</v>
      </c>
      <c r="U67" s="10" t="s">
        <v>18394</v>
      </c>
      <c r="V67" t="s">
        <v>18395</v>
      </c>
      <c r="W67">
        <v>1</v>
      </c>
      <c r="X67" s="6" t="s">
        <v>19573</v>
      </c>
      <c r="Y67" s="6" t="s">
        <v>19574</v>
      </c>
      <c r="AB67" s="42" t="s">
        <v>17011</v>
      </c>
      <c r="AC67" s="25" t="s">
        <v>18149</v>
      </c>
      <c r="AD67" s="25" t="s">
        <v>18684</v>
      </c>
    </row>
    <row r="68" spans="1:30">
      <c r="A68" t="s">
        <v>20990</v>
      </c>
      <c r="B68" t="s">
        <v>17049</v>
      </c>
      <c r="C68" t="s">
        <v>21022</v>
      </c>
      <c r="F68" t="s">
        <v>21056</v>
      </c>
      <c r="G68" t="s">
        <v>21095</v>
      </c>
      <c r="H68" t="s">
        <v>3802</v>
      </c>
      <c r="K68" s="7" t="s">
        <v>17243</v>
      </c>
      <c r="L68" s="18">
        <v>1</v>
      </c>
      <c r="M68" t="s">
        <v>20921</v>
      </c>
      <c r="Q68" s="35" t="s">
        <v>16321</v>
      </c>
      <c r="R68" t="s">
        <v>26</v>
      </c>
      <c r="S68" t="s">
        <v>656</v>
      </c>
      <c r="T68" t="s">
        <v>657</v>
      </c>
      <c r="U68" s="10">
        <v>0</v>
      </c>
      <c r="V68" t="s">
        <v>18396</v>
      </c>
      <c r="W68">
        <v>1</v>
      </c>
      <c r="X68" s="6" t="s">
        <v>19575</v>
      </c>
      <c r="Y68" s="6" t="s">
        <v>19576</v>
      </c>
      <c r="AB68" s="42" t="s">
        <v>17067</v>
      </c>
      <c r="AC68" s="25" t="s">
        <v>18149</v>
      </c>
      <c r="AD68" s="25" t="s">
        <v>18687</v>
      </c>
    </row>
    <row r="69" spans="1:30">
      <c r="A69" t="s">
        <v>20991</v>
      </c>
      <c r="B69" t="s">
        <v>16443</v>
      </c>
      <c r="C69" t="s">
        <v>21023</v>
      </c>
      <c r="F69" t="s">
        <v>21057</v>
      </c>
      <c r="G69" t="s">
        <v>21096</v>
      </c>
      <c r="H69" t="s">
        <v>3802</v>
      </c>
      <c r="K69" s="7" t="s">
        <v>17243</v>
      </c>
      <c r="L69" s="18">
        <v>1</v>
      </c>
      <c r="M69" t="s">
        <v>20921</v>
      </c>
      <c r="Q69" s="35" t="s">
        <v>16322</v>
      </c>
      <c r="R69" t="s">
        <v>516</v>
      </c>
      <c r="S69" t="s">
        <v>656</v>
      </c>
      <c r="T69" t="s">
        <v>657</v>
      </c>
      <c r="U69" s="10">
        <v>0</v>
      </c>
      <c r="V69" t="s">
        <v>18397</v>
      </c>
      <c r="W69">
        <v>0</v>
      </c>
      <c r="X69" s="6" t="s">
        <v>19577</v>
      </c>
      <c r="Y69" s="6" t="s">
        <v>19578</v>
      </c>
      <c r="AB69" s="42" t="s">
        <v>16981</v>
      </c>
      <c r="AC69" s="25" t="s">
        <v>18149</v>
      </c>
      <c r="AD69" s="25" t="s">
        <v>18688</v>
      </c>
    </row>
    <row r="70" spans="1:30">
      <c r="A70" t="s">
        <v>21002</v>
      </c>
      <c r="B70" t="s">
        <v>16444</v>
      </c>
      <c r="C70" t="s">
        <v>21036</v>
      </c>
      <c r="F70" t="s">
        <v>21070</v>
      </c>
      <c r="G70" t="s">
        <v>21109</v>
      </c>
      <c r="H70" t="s">
        <v>3802</v>
      </c>
      <c r="K70" s="7" t="s">
        <v>17243</v>
      </c>
      <c r="L70" s="18">
        <v>1</v>
      </c>
      <c r="M70" t="s">
        <v>20921</v>
      </c>
      <c r="Q70" s="35" t="s">
        <v>16323</v>
      </c>
      <c r="R70" t="s">
        <v>79</v>
      </c>
      <c r="S70" t="s">
        <v>807</v>
      </c>
      <c r="T70" t="s">
        <v>808</v>
      </c>
      <c r="U70" s="10" t="s">
        <v>18385</v>
      </c>
      <c r="V70" t="s">
        <v>18398</v>
      </c>
      <c r="W70">
        <v>1</v>
      </c>
      <c r="X70" s="6" t="s">
        <v>19579</v>
      </c>
      <c r="Y70" s="6" t="s">
        <v>19580</v>
      </c>
      <c r="AB70" s="42" t="s">
        <v>16975</v>
      </c>
      <c r="AC70" s="25" t="s">
        <v>18149</v>
      </c>
      <c r="AD70" s="25" t="s">
        <v>18689</v>
      </c>
    </row>
    <row r="71" spans="1:30">
      <c r="A71" t="s">
        <v>21001</v>
      </c>
      <c r="B71" t="s">
        <v>16747</v>
      </c>
      <c r="C71" t="s">
        <v>21035</v>
      </c>
      <c r="F71" t="s">
        <v>21069</v>
      </c>
      <c r="G71" t="s">
        <v>21108</v>
      </c>
      <c r="H71" t="s">
        <v>3802</v>
      </c>
      <c r="K71" s="7" t="s">
        <v>17243</v>
      </c>
      <c r="L71" s="18">
        <v>1</v>
      </c>
      <c r="M71" t="s">
        <v>20921</v>
      </c>
      <c r="Q71" s="35" t="s">
        <v>16324</v>
      </c>
      <c r="R71" t="s">
        <v>152</v>
      </c>
      <c r="S71" t="s">
        <v>995</v>
      </c>
      <c r="T71" t="s">
        <v>996</v>
      </c>
      <c r="U71" s="10">
        <v>0</v>
      </c>
      <c r="V71" t="s">
        <v>18399</v>
      </c>
      <c r="W71">
        <v>1</v>
      </c>
      <c r="X71" s="6" t="s">
        <v>19581</v>
      </c>
      <c r="Y71" s="6" t="s">
        <v>19582</v>
      </c>
      <c r="AB71" s="42" t="s">
        <v>16982</v>
      </c>
      <c r="AC71" s="25" t="s">
        <v>18149</v>
      </c>
      <c r="AD71" s="25" t="s">
        <v>18696</v>
      </c>
    </row>
    <row r="72" spans="1:30">
      <c r="A72" t="s">
        <v>21003</v>
      </c>
      <c r="B72" t="s">
        <v>16448</v>
      </c>
      <c r="C72" t="s">
        <v>21037</v>
      </c>
      <c r="F72" t="s">
        <v>21071</v>
      </c>
      <c r="G72" t="s">
        <v>21110</v>
      </c>
      <c r="H72" t="s">
        <v>3802</v>
      </c>
      <c r="K72" s="7" t="s">
        <v>17243</v>
      </c>
      <c r="L72" s="18">
        <v>1</v>
      </c>
      <c r="M72" t="s">
        <v>20921</v>
      </c>
      <c r="Q72" s="35" t="s">
        <v>16325</v>
      </c>
      <c r="R72" t="s">
        <v>323</v>
      </c>
      <c r="S72" t="s">
        <v>995</v>
      </c>
      <c r="T72" t="s">
        <v>996</v>
      </c>
      <c r="U72" s="10">
        <v>0</v>
      </c>
      <c r="V72" t="s">
        <v>18400</v>
      </c>
      <c r="W72">
        <v>1</v>
      </c>
      <c r="X72" s="6" t="s">
        <v>19583</v>
      </c>
      <c r="Y72" s="6" t="s">
        <v>19584</v>
      </c>
      <c r="AB72" s="42" t="s">
        <v>16990</v>
      </c>
      <c r="AC72" s="25" t="s">
        <v>18149</v>
      </c>
      <c r="AD72" s="25" t="s">
        <v>18697</v>
      </c>
    </row>
    <row r="73" spans="1:30">
      <c r="A73" t="s">
        <v>21004</v>
      </c>
      <c r="B73" t="s">
        <v>16449</v>
      </c>
      <c r="C73" t="s">
        <v>21038</v>
      </c>
      <c r="F73" t="s">
        <v>21072</v>
      </c>
      <c r="G73" t="s">
        <v>21112</v>
      </c>
      <c r="H73" t="s">
        <v>3802</v>
      </c>
      <c r="K73" s="7" t="s">
        <v>17243</v>
      </c>
      <c r="L73" s="18">
        <v>1</v>
      </c>
      <c r="M73" t="s">
        <v>20921</v>
      </c>
      <c r="Q73" s="35" t="s">
        <v>16326</v>
      </c>
      <c r="R73" t="s">
        <v>158</v>
      </c>
      <c r="S73" t="s">
        <v>1013</v>
      </c>
      <c r="T73" t="s">
        <v>1014</v>
      </c>
      <c r="U73" s="10">
        <v>0</v>
      </c>
      <c r="V73" t="s">
        <v>18401</v>
      </c>
      <c r="W73">
        <v>1</v>
      </c>
      <c r="X73" s="6" t="s">
        <v>19585</v>
      </c>
      <c r="Y73" s="6" t="s">
        <v>19586</v>
      </c>
      <c r="AB73" s="42" t="s">
        <v>16983</v>
      </c>
      <c r="AC73" s="25" t="s">
        <v>18149</v>
      </c>
      <c r="AD73" s="25" t="s">
        <v>18698</v>
      </c>
    </row>
    <row r="74" spans="1:30">
      <c r="A74" t="s">
        <v>21005</v>
      </c>
      <c r="B74" t="s">
        <v>17019</v>
      </c>
      <c r="C74" t="s">
        <v>21039</v>
      </c>
      <c r="F74" t="s">
        <v>21073</v>
      </c>
      <c r="G74" t="s">
        <v>21113</v>
      </c>
      <c r="H74" t="s">
        <v>3802</v>
      </c>
      <c r="K74" s="7" t="s">
        <v>17243</v>
      </c>
      <c r="L74" s="18">
        <v>1</v>
      </c>
      <c r="M74" t="s">
        <v>20921</v>
      </c>
      <c r="Q74" s="35" t="s">
        <v>16327</v>
      </c>
      <c r="R74" t="s">
        <v>161</v>
      </c>
      <c r="S74" t="s">
        <v>1019</v>
      </c>
      <c r="T74" t="s">
        <v>1020</v>
      </c>
      <c r="U74" s="10" t="s">
        <v>18402</v>
      </c>
      <c r="V74" t="s">
        <v>18403</v>
      </c>
      <c r="W74">
        <v>1</v>
      </c>
      <c r="X74" s="6" t="s">
        <v>19587</v>
      </c>
      <c r="Y74" s="6" t="s">
        <v>19588</v>
      </c>
      <c r="AB74" s="42" t="s">
        <v>16984</v>
      </c>
      <c r="AC74" s="25" t="s">
        <v>18149</v>
      </c>
      <c r="AD74" s="25" t="s">
        <v>18699</v>
      </c>
    </row>
    <row r="75" spans="1:30">
      <c r="A75" t="s">
        <v>21006</v>
      </c>
      <c r="B75" t="s">
        <v>17021</v>
      </c>
      <c r="C75" t="s">
        <v>21040</v>
      </c>
      <c r="F75" t="s">
        <v>21074</v>
      </c>
      <c r="G75" t="s">
        <v>21114</v>
      </c>
      <c r="H75" t="s">
        <v>3802</v>
      </c>
      <c r="K75" s="7" t="s">
        <v>17243</v>
      </c>
      <c r="L75" s="18">
        <v>1</v>
      </c>
      <c r="M75" t="s">
        <v>20921</v>
      </c>
      <c r="Q75" s="35" t="s">
        <v>16328</v>
      </c>
      <c r="R75" t="s">
        <v>440</v>
      </c>
      <c r="S75" t="s">
        <v>1679</v>
      </c>
      <c r="T75" t="s">
        <v>1680</v>
      </c>
      <c r="U75" s="10" t="s">
        <v>18404</v>
      </c>
      <c r="V75" t="s">
        <v>18405</v>
      </c>
      <c r="W75">
        <v>1</v>
      </c>
      <c r="X75" s="6" t="s">
        <v>19589</v>
      </c>
      <c r="Y75" s="6" t="s">
        <v>19590</v>
      </c>
      <c r="AB75" s="42" t="s">
        <v>17044</v>
      </c>
      <c r="AC75" s="25" t="s">
        <v>18149</v>
      </c>
      <c r="AD75" s="25" t="s">
        <v>18700</v>
      </c>
    </row>
    <row r="76" spans="1:30">
      <c r="A76" t="s">
        <v>21011</v>
      </c>
      <c r="B76" t="s">
        <v>17020</v>
      </c>
      <c r="C76" t="s">
        <v>21045</v>
      </c>
      <c r="F76" t="s">
        <v>21078</v>
      </c>
      <c r="G76" t="s">
        <v>21118</v>
      </c>
      <c r="H76" t="s">
        <v>3802</v>
      </c>
      <c r="K76" s="7" t="s">
        <v>17243</v>
      </c>
      <c r="L76" s="18">
        <v>1</v>
      </c>
      <c r="M76" t="s">
        <v>20921</v>
      </c>
      <c r="Q76" s="35" t="s">
        <v>16329</v>
      </c>
      <c r="R76" t="s">
        <v>441</v>
      </c>
      <c r="S76" t="s">
        <v>1679</v>
      </c>
      <c r="T76" t="s">
        <v>1680</v>
      </c>
      <c r="U76" s="10" t="s">
        <v>18404</v>
      </c>
      <c r="V76" t="s">
        <v>18406</v>
      </c>
      <c r="W76">
        <v>1</v>
      </c>
      <c r="X76" s="6" t="s">
        <v>19591</v>
      </c>
      <c r="Y76" s="6" t="s">
        <v>19592</v>
      </c>
      <c r="AB76" s="42" t="s">
        <v>16997</v>
      </c>
      <c r="AC76" s="25" t="s">
        <v>18149</v>
      </c>
      <c r="AD76" s="25" t="s">
        <v>18702</v>
      </c>
    </row>
    <row r="77" spans="1:30">
      <c r="A77" t="s">
        <v>21014</v>
      </c>
      <c r="B77" t="s">
        <v>20989</v>
      </c>
      <c r="C77" t="s">
        <v>21048</v>
      </c>
      <c r="F77" t="s">
        <v>21081</v>
      </c>
      <c r="G77" t="s">
        <v>21121</v>
      </c>
      <c r="H77" t="s">
        <v>3802</v>
      </c>
      <c r="K77" s="7" t="s">
        <v>17243</v>
      </c>
      <c r="L77" s="18">
        <v>1</v>
      </c>
      <c r="M77" t="s">
        <v>20921</v>
      </c>
      <c r="Q77" s="35" t="s">
        <v>16330</v>
      </c>
      <c r="R77" t="s">
        <v>442</v>
      </c>
      <c r="S77" t="s">
        <v>1679</v>
      </c>
      <c r="T77" t="s">
        <v>1680</v>
      </c>
      <c r="U77" s="10" t="s">
        <v>18404</v>
      </c>
      <c r="V77" t="s">
        <v>18407</v>
      </c>
      <c r="W77">
        <v>1</v>
      </c>
      <c r="X77" s="6" t="s">
        <v>19593</v>
      </c>
      <c r="Y77" s="6" t="s">
        <v>19594</v>
      </c>
      <c r="AB77" s="42" t="s">
        <v>16993</v>
      </c>
      <c r="AC77" s="25" t="s">
        <v>18149</v>
      </c>
      <c r="AD77" s="25" t="s">
        <v>18703</v>
      </c>
    </row>
    <row r="78" spans="1:30">
      <c r="A78" t="s">
        <v>20951</v>
      </c>
      <c r="B78" t="s">
        <v>20988</v>
      </c>
      <c r="C78" t="s">
        <v>20952</v>
      </c>
      <c r="F78" t="s">
        <v>7298</v>
      </c>
      <c r="G78" t="s">
        <v>7299</v>
      </c>
      <c r="H78" t="s">
        <v>3802</v>
      </c>
      <c r="J78" t="s">
        <v>7419</v>
      </c>
      <c r="K78" s="7" t="s">
        <v>17243</v>
      </c>
      <c r="L78" s="18">
        <v>1</v>
      </c>
      <c r="M78" t="s">
        <v>20921</v>
      </c>
      <c r="Q78" s="35" t="s">
        <v>16331</v>
      </c>
      <c r="R78" t="s">
        <v>18149</v>
      </c>
      <c r="S78" t="s">
        <v>1679</v>
      </c>
      <c r="T78" t="s">
        <v>1680</v>
      </c>
      <c r="U78" s="10" t="s">
        <v>18404</v>
      </c>
      <c r="V78" t="s">
        <v>18408</v>
      </c>
      <c r="W78">
        <v>0</v>
      </c>
      <c r="X78" s="6" t="s">
        <v>19595</v>
      </c>
      <c r="Y78" s="6" t="s">
        <v>19596</v>
      </c>
      <c r="AB78" s="42" t="s">
        <v>16996</v>
      </c>
      <c r="AC78" s="25" t="s">
        <v>18149</v>
      </c>
      <c r="AD78" s="25" t="s">
        <v>18704</v>
      </c>
    </row>
    <row r="79" spans="1:30">
      <c r="A79" t="s">
        <v>21007</v>
      </c>
      <c r="B79" t="s">
        <v>20961</v>
      </c>
      <c r="C79" t="s">
        <v>21041</v>
      </c>
      <c r="F79" t="s">
        <v>21075</v>
      </c>
      <c r="G79" t="s">
        <v>21115</v>
      </c>
      <c r="H79" t="s">
        <v>3802</v>
      </c>
      <c r="K79" s="7" t="s">
        <v>17243</v>
      </c>
      <c r="L79" s="18">
        <v>1</v>
      </c>
      <c r="M79" t="s">
        <v>20921</v>
      </c>
      <c r="Q79" s="35" t="s">
        <v>16332</v>
      </c>
      <c r="R79" t="s">
        <v>443</v>
      </c>
      <c r="S79" t="s">
        <v>1679</v>
      </c>
      <c r="T79" t="s">
        <v>1680</v>
      </c>
      <c r="U79" s="10" t="s">
        <v>18404</v>
      </c>
      <c r="V79" t="s">
        <v>18409</v>
      </c>
      <c r="W79">
        <v>1</v>
      </c>
      <c r="X79" s="6" t="s">
        <v>19597</v>
      </c>
      <c r="Y79" s="6" t="s">
        <v>19598</v>
      </c>
      <c r="AB79" s="42" t="s">
        <v>17004</v>
      </c>
      <c r="AC79" s="25" t="s">
        <v>18149</v>
      </c>
      <c r="AD79" s="25" t="s">
        <v>18706</v>
      </c>
    </row>
    <row r="80" spans="1:30">
      <c r="A80" t="s">
        <v>21008</v>
      </c>
      <c r="B80" t="s">
        <v>20992</v>
      </c>
      <c r="C80" t="s">
        <v>21042</v>
      </c>
      <c r="F80" t="s">
        <v>21076</v>
      </c>
      <c r="G80" t="s">
        <v>21116</v>
      </c>
      <c r="H80" t="s">
        <v>3802</v>
      </c>
      <c r="K80" s="7" t="s">
        <v>17243</v>
      </c>
      <c r="L80" s="18">
        <v>1</v>
      </c>
      <c r="M80" t="s">
        <v>20921</v>
      </c>
      <c r="Q80" s="35" t="s">
        <v>16333</v>
      </c>
      <c r="R80" t="s">
        <v>3638</v>
      </c>
      <c r="S80" t="s">
        <v>1679</v>
      </c>
      <c r="T80" t="s">
        <v>1680</v>
      </c>
      <c r="U80" s="10" t="s">
        <v>18404</v>
      </c>
      <c r="V80" t="s">
        <v>18410</v>
      </c>
      <c r="W80">
        <v>1</v>
      </c>
      <c r="X80" s="6" t="s">
        <v>19599</v>
      </c>
      <c r="Y80" s="6" t="s">
        <v>19600</v>
      </c>
      <c r="AB80" s="42" t="s">
        <v>16987</v>
      </c>
      <c r="AC80" s="25" t="s">
        <v>18149</v>
      </c>
      <c r="AD80" s="25" t="s">
        <v>18707</v>
      </c>
    </row>
    <row r="81" spans="1:30">
      <c r="A81" t="s">
        <v>20953</v>
      </c>
      <c r="B81" t="s">
        <v>70394</v>
      </c>
      <c r="C81" t="s">
        <v>20954</v>
      </c>
      <c r="F81" t="s">
        <v>7243</v>
      </c>
      <c r="G81" t="s">
        <v>7244</v>
      </c>
      <c r="H81" t="s">
        <v>3802</v>
      </c>
      <c r="J81" t="s">
        <v>7419</v>
      </c>
      <c r="K81" s="7" t="s">
        <v>17243</v>
      </c>
      <c r="L81" s="18">
        <v>1</v>
      </c>
      <c r="M81" t="s">
        <v>20921</v>
      </c>
      <c r="Q81" s="35" t="s">
        <v>16334</v>
      </c>
      <c r="R81" t="s">
        <v>18149</v>
      </c>
      <c r="S81" t="s">
        <v>1679</v>
      </c>
      <c r="T81" t="s">
        <v>1680</v>
      </c>
      <c r="U81" s="10" t="s">
        <v>18404</v>
      </c>
      <c r="V81" t="s">
        <v>18411</v>
      </c>
      <c r="W81">
        <v>0</v>
      </c>
      <c r="X81" s="6" t="s">
        <v>19601</v>
      </c>
      <c r="Y81" s="6" t="s">
        <v>19602</v>
      </c>
      <c r="AB81" s="42" t="s">
        <v>16985</v>
      </c>
      <c r="AC81" s="25" t="s">
        <v>18149</v>
      </c>
      <c r="AD81" s="25" t="s">
        <v>18711</v>
      </c>
    </row>
    <row r="82" spans="1:30">
      <c r="A82" t="s">
        <v>21091</v>
      </c>
      <c r="B82" t="s">
        <v>20993</v>
      </c>
      <c r="C82" t="s">
        <v>21092</v>
      </c>
      <c r="F82" t="s">
        <v>21090</v>
      </c>
      <c r="G82" t="s">
        <v>21117</v>
      </c>
      <c r="H82" t="s">
        <v>3802</v>
      </c>
      <c r="K82" s="7" t="s">
        <v>17243</v>
      </c>
      <c r="L82" s="18">
        <v>1</v>
      </c>
      <c r="M82" t="s">
        <v>20921</v>
      </c>
      <c r="Q82" s="35" t="s">
        <v>16335</v>
      </c>
      <c r="R82" t="s">
        <v>3640</v>
      </c>
      <c r="S82" t="s">
        <v>1679</v>
      </c>
      <c r="T82" t="s">
        <v>1680</v>
      </c>
      <c r="U82" s="10" t="s">
        <v>18404</v>
      </c>
      <c r="V82" t="s">
        <v>18412</v>
      </c>
      <c r="W82">
        <v>1</v>
      </c>
      <c r="X82" s="6" t="s">
        <v>19603</v>
      </c>
      <c r="Y82" s="6" t="s">
        <v>19604</v>
      </c>
      <c r="AB82" s="42" t="s">
        <v>16999</v>
      </c>
      <c r="AC82" s="25" t="s">
        <v>18149</v>
      </c>
      <c r="AD82" s="25" t="s">
        <v>18712</v>
      </c>
    </row>
    <row r="83" spans="1:30">
      <c r="A83" t="s">
        <v>21010</v>
      </c>
      <c r="B83" t="s">
        <v>17015</v>
      </c>
      <c r="C83" t="s">
        <v>21044</v>
      </c>
      <c r="F83" t="s">
        <v>7249</v>
      </c>
      <c r="G83" t="s">
        <v>7250</v>
      </c>
      <c r="H83" t="s">
        <v>3802</v>
      </c>
      <c r="K83" s="7" t="s">
        <v>17243</v>
      </c>
      <c r="L83" s="18">
        <v>1</v>
      </c>
      <c r="M83" t="s">
        <v>20921</v>
      </c>
      <c r="Q83" s="35" t="s">
        <v>16336</v>
      </c>
      <c r="R83" t="s">
        <v>18149</v>
      </c>
      <c r="S83" t="s">
        <v>1679</v>
      </c>
      <c r="T83" t="s">
        <v>1680</v>
      </c>
      <c r="U83" s="10" t="s">
        <v>18404</v>
      </c>
      <c r="V83" t="s">
        <v>18413</v>
      </c>
      <c r="W83">
        <v>0</v>
      </c>
      <c r="X83" s="6" t="s">
        <v>19605</v>
      </c>
      <c r="Y83" s="6" t="s">
        <v>19606</v>
      </c>
      <c r="AB83" s="42" t="s">
        <v>17010</v>
      </c>
      <c r="AC83" s="25" t="s">
        <v>18149</v>
      </c>
      <c r="AD83" s="25" t="s">
        <v>18713</v>
      </c>
    </row>
    <row r="84" spans="1:30">
      <c r="A84" t="s">
        <v>20955</v>
      </c>
      <c r="B84" t="s">
        <v>20937</v>
      </c>
      <c r="C84" t="s">
        <v>20956</v>
      </c>
      <c r="F84" t="s">
        <v>7255</v>
      </c>
      <c r="G84" t="s">
        <v>7256</v>
      </c>
      <c r="H84" t="s">
        <v>3802</v>
      </c>
      <c r="J84" t="s">
        <v>7419</v>
      </c>
      <c r="K84" s="7" t="s">
        <v>17243</v>
      </c>
      <c r="L84" s="18">
        <v>1</v>
      </c>
      <c r="M84" t="s">
        <v>20921</v>
      </c>
      <c r="Q84" s="35" t="s">
        <v>16337</v>
      </c>
      <c r="R84" t="s">
        <v>289</v>
      </c>
      <c r="S84" t="s">
        <v>1331</v>
      </c>
      <c r="T84" t="s">
        <v>1332</v>
      </c>
      <c r="U84" s="10" t="s">
        <v>18414</v>
      </c>
      <c r="V84" t="s">
        <v>18415</v>
      </c>
      <c r="W84">
        <v>1</v>
      </c>
      <c r="X84" s="6" t="s">
        <v>19607</v>
      </c>
      <c r="Y84" s="6" t="s">
        <v>19608</v>
      </c>
      <c r="AB84" s="42" t="s">
        <v>16986</v>
      </c>
      <c r="AC84" s="25" t="s">
        <v>18149</v>
      </c>
      <c r="AD84" s="25" t="s">
        <v>18714</v>
      </c>
    </row>
    <row r="85" spans="1:30">
      <c r="A85" t="s">
        <v>20936</v>
      </c>
      <c r="B85" t="s">
        <v>20994</v>
      </c>
      <c r="C85" t="s">
        <v>4267</v>
      </c>
      <c r="F85" t="s">
        <v>7272</v>
      </c>
      <c r="G85" t="s">
        <v>7273</v>
      </c>
      <c r="H85" t="s">
        <v>3802</v>
      </c>
      <c r="J85" t="s">
        <v>7419</v>
      </c>
      <c r="K85" s="7" t="s">
        <v>17243</v>
      </c>
      <c r="L85" s="18">
        <v>1</v>
      </c>
      <c r="M85" t="s">
        <v>20921</v>
      </c>
      <c r="Q85" s="35" t="s">
        <v>16338</v>
      </c>
      <c r="R85" t="s">
        <v>27</v>
      </c>
      <c r="S85" t="s">
        <v>659</v>
      </c>
      <c r="T85" t="s">
        <v>660</v>
      </c>
      <c r="U85" s="10">
        <v>0</v>
      </c>
      <c r="V85" t="s">
        <v>18416</v>
      </c>
      <c r="W85">
        <v>1</v>
      </c>
      <c r="X85" s="6" t="s">
        <v>19609</v>
      </c>
      <c r="Y85" s="6" t="s">
        <v>19610</v>
      </c>
      <c r="AB85" s="42" t="s">
        <v>17000</v>
      </c>
      <c r="AC85" s="25" t="s">
        <v>18149</v>
      </c>
      <c r="AD85" s="25" t="s">
        <v>18716</v>
      </c>
    </row>
    <row r="86" spans="1:30">
      <c r="A86" t="s">
        <v>20957</v>
      </c>
      <c r="B86" t="s">
        <v>20995</v>
      </c>
      <c r="C86" t="s">
        <v>20958</v>
      </c>
      <c r="F86" t="s">
        <v>7261</v>
      </c>
      <c r="G86" t="s">
        <v>7262</v>
      </c>
      <c r="H86" t="s">
        <v>3802</v>
      </c>
      <c r="J86" t="s">
        <v>7419</v>
      </c>
      <c r="K86" s="7" t="s">
        <v>17243</v>
      </c>
      <c r="L86" s="18">
        <v>1</v>
      </c>
      <c r="M86" t="s">
        <v>20921</v>
      </c>
      <c r="Q86" s="35" t="s">
        <v>16339</v>
      </c>
      <c r="R86" t="s">
        <v>524</v>
      </c>
      <c r="S86" t="e">
        <v>#N/A</v>
      </c>
      <c r="T86" t="s">
        <v>1838</v>
      </c>
      <c r="U86" s="10">
        <v>0</v>
      </c>
      <c r="V86" t="s">
        <v>18417</v>
      </c>
      <c r="W86">
        <v>1</v>
      </c>
      <c r="X86" s="6" t="s">
        <v>19611</v>
      </c>
      <c r="Y86" s="6" t="s">
        <v>19612</v>
      </c>
      <c r="AB86" s="42" t="s">
        <v>17012</v>
      </c>
      <c r="AC86" s="25" t="s">
        <v>18149</v>
      </c>
      <c r="AD86" s="25" t="s">
        <v>18717</v>
      </c>
    </row>
    <row r="87" spans="1:30">
      <c r="A87" t="s">
        <v>21088</v>
      </c>
      <c r="B87" t="s">
        <v>20996</v>
      </c>
      <c r="C87" t="s">
        <v>21089</v>
      </c>
      <c r="F87" t="s">
        <v>21087</v>
      </c>
      <c r="G87" t="s">
        <v>21111</v>
      </c>
      <c r="H87" t="s">
        <v>3802</v>
      </c>
      <c r="K87" s="7" t="s">
        <v>17243</v>
      </c>
      <c r="L87" s="18">
        <v>1</v>
      </c>
      <c r="M87" t="s">
        <v>20921</v>
      </c>
      <c r="Q87" s="35" t="s">
        <v>16340</v>
      </c>
      <c r="R87" t="s">
        <v>324</v>
      </c>
      <c r="S87" t="s">
        <v>1420</v>
      </c>
      <c r="T87" t="s">
        <v>1008</v>
      </c>
      <c r="U87" s="10">
        <v>0</v>
      </c>
      <c r="V87" t="s">
        <v>18418</v>
      </c>
      <c r="W87">
        <v>1</v>
      </c>
      <c r="X87" s="6" t="s">
        <v>19613</v>
      </c>
      <c r="Y87" s="6" t="s">
        <v>19614</v>
      </c>
      <c r="AB87" s="42" t="s">
        <v>17068</v>
      </c>
      <c r="AC87" s="25" t="s">
        <v>18149</v>
      </c>
      <c r="AD87" s="25" t="s">
        <v>18718</v>
      </c>
    </row>
    <row r="88" spans="1:30">
      <c r="A88" t="s">
        <v>21012</v>
      </c>
      <c r="B88" t="s">
        <v>20999</v>
      </c>
      <c r="C88" t="s">
        <v>21046</v>
      </c>
      <c r="F88" t="s">
        <v>21079</v>
      </c>
      <c r="G88" t="s">
        <v>21119</v>
      </c>
      <c r="H88" t="s">
        <v>3802</v>
      </c>
      <c r="K88" s="7" t="s">
        <v>17243</v>
      </c>
      <c r="L88" s="18">
        <v>1</v>
      </c>
      <c r="M88" t="s">
        <v>20921</v>
      </c>
      <c r="Q88" s="35" t="s">
        <v>16341</v>
      </c>
      <c r="R88" t="s">
        <v>312</v>
      </c>
      <c r="S88" t="s">
        <v>1391</v>
      </c>
      <c r="T88" t="s">
        <v>1392</v>
      </c>
      <c r="U88" s="10">
        <v>0</v>
      </c>
      <c r="V88" t="s">
        <v>18419</v>
      </c>
      <c r="W88">
        <v>1</v>
      </c>
      <c r="X88" s="6" t="s">
        <v>19615</v>
      </c>
      <c r="Y88" s="6" t="s">
        <v>19616</v>
      </c>
      <c r="AB88" s="42" t="s">
        <v>16988</v>
      </c>
      <c r="AC88" s="25" t="s">
        <v>18149</v>
      </c>
      <c r="AD88" s="25" t="s">
        <v>18719</v>
      </c>
    </row>
    <row r="89" spans="1:30">
      <c r="A89" t="s">
        <v>21013</v>
      </c>
      <c r="B89" t="s">
        <v>20997</v>
      </c>
      <c r="C89" t="s">
        <v>21047</v>
      </c>
      <c r="F89" t="s">
        <v>21080</v>
      </c>
      <c r="G89" t="s">
        <v>21120</v>
      </c>
      <c r="H89" t="s">
        <v>3802</v>
      </c>
      <c r="K89" s="7" t="s">
        <v>17243</v>
      </c>
      <c r="L89" s="18">
        <v>1</v>
      </c>
      <c r="M89" t="s">
        <v>20921</v>
      </c>
      <c r="Q89" s="35" t="s">
        <v>17027</v>
      </c>
      <c r="R89" t="s">
        <v>12362</v>
      </c>
      <c r="S89" t="e">
        <v>#N/A</v>
      </c>
      <c r="T89" t="e">
        <v>#N/A</v>
      </c>
      <c r="U89" s="10" t="s">
        <v>18420</v>
      </c>
      <c r="V89" t="s">
        <v>18421</v>
      </c>
      <c r="W89">
        <v>0</v>
      </c>
      <c r="X89" s="6" t="s">
        <v>19617</v>
      </c>
      <c r="Y89" s="6" t="s">
        <v>19618</v>
      </c>
      <c r="AB89" s="42" t="s">
        <v>17002</v>
      </c>
      <c r="AC89" s="25" t="s">
        <v>18149</v>
      </c>
      <c r="AD89" s="25" t="s">
        <v>18720</v>
      </c>
    </row>
    <row r="90" spans="1:30">
      <c r="A90" t="s">
        <v>21009</v>
      </c>
      <c r="B90" t="s">
        <v>20998</v>
      </c>
      <c r="C90" t="s">
        <v>21043</v>
      </c>
      <c r="F90" t="s">
        <v>21077</v>
      </c>
      <c r="G90" t="s">
        <v>7305</v>
      </c>
      <c r="H90" t="s">
        <v>3802</v>
      </c>
      <c r="K90" s="7" t="s">
        <v>17243</v>
      </c>
      <c r="L90" s="18">
        <v>1</v>
      </c>
      <c r="M90" t="s">
        <v>20921</v>
      </c>
      <c r="Q90" s="35" t="s">
        <v>17026</v>
      </c>
      <c r="R90" t="s">
        <v>18149</v>
      </c>
      <c r="S90" t="e">
        <v>#N/A</v>
      </c>
      <c r="T90" t="e">
        <v>#N/A</v>
      </c>
      <c r="U90" s="10" t="s">
        <v>18420</v>
      </c>
      <c r="V90" t="s">
        <v>18422</v>
      </c>
      <c r="W90">
        <v>0</v>
      </c>
      <c r="X90" s="6" t="s">
        <v>19619</v>
      </c>
      <c r="Y90" s="6" t="s">
        <v>19620</v>
      </c>
      <c r="AB90" s="42" t="s">
        <v>16937</v>
      </c>
      <c r="AC90" s="25" t="s">
        <v>12630</v>
      </c>
      <c r="AD90" s="25" t="s">
        <v>18732</v>
      </c>
    </row>
    <row r="91" spans="1:30">
      <c r="A91" t="s">
        <v>21015</v>
      </c>
      <c r="B91" t="s">
        <v>21000</v>
      </c>
      <c r="C91" t="s">
        <v>21049</v>
      </c>
      <c r="F91" t="s">
        <v>21082</v>
      </c>
      <c r="G91" t="s">
        <v>21122</v>
      </c>
      <c r="H91" t="s">
        <v>3802</v>
      </c>
      <c r="K91" s="7" t="s">
        <v>17243</v>
      </c>
      <c r="L91" s="18">
        <v>1</v>
      </c>
      <c r="M91" t="s">
        <v>20921</v>
      </c>
      <c r="Q91" s="35" t="s">
        <v>16905</v>
      </c>
      <c r="R91" t="s">
        <v>12363</v>
      </c>
      <c r="S91" t="e">
        <v>#N/A</v>
      </c>
      <c r="T91" t="s">
        <v>18423</v>
      </c>
      <c r="U91" s="10" t="s">
        <v>18424</v>
      </c>
      <c r="V91" t="s">
        <v>18425</v>
      </c>
      <c r="W91">
        <v>0</v>
      </c>
      <c r="X91" s="6" t="s">
        <v>19621</v>
      </c>
      <c r="Y91" s="6" t="s">
        <v>19622</v>
      </c>
      <c r="AB91" s="42" t="s">
        <v>16938</v>
      </c>
      <c r="AC91" s="25" t="s">
        <v>12633</v>
      </c>
      <c r="AD91" s="25" t="s">
        <v>18733</v>
      </c>
    </row>
    <row r="92" spans="1:30">
      <c r="A92" t="s">
        <v>21016</v>
      </c>
      <c r="B92" t="s">
        <v>70367</v>
      </c>
      <c r="C92" t="s">
        <v>21050</v>
      </c>
      <c r="F92" t="s">
        <v>21083</v>
      </c>
      <c r="G92" t="s">
        <v>21123</v>
      </c>
      <c r="H92" t="s">
        <v>3802</v>
      </c>
      <c r="K92" s="7" t="s">
        <v>17243</v>
      </c>
      <c r="L92" s="18">
        <v>1</v>
      </c>
      <c r="M92" t="s">
        <v>20921</v>
      </c>
      <c r="Q92" s="35" t="s">
        <v>16342</v>
      </c>
      <c r="R92" t="s">
        <v>160</v>
      </c>
      <c r="S92" t="s">
        <v>1016</v>
      </c>
      <c r="T92" t="s">
        <v>1017</v>
      </c>
      <c r="U92" s="10" t="s">
        <v>18426</v>
      </c>
      <c r="V92" t="s">
        <v>18427</v>
      </c>
      <c r="W92">
        <v>1</v>
      </c>
      <c r="X92" s="6" t="s">
        <v>19623</v>
      </c>
      <c r="Y92" s="6" t="s">
        <v>19624</v>
      </c>
      <c r="AB92" s="42" t="s">
        <v>16935</v>
      </c>
      <c r="AC92" s="25" t="s">
        <v>10962</v>
      </c>
      <c r="AD92" s="25" t="s">
        <v>18735</v>
      </c>
    </row>
    <row r="93" spans="1:30">
      <c r="A93" t="s">
        <v>21017</v>
      </c>
      <c r="B93" t="s">
        <v>17067</v>
      </c>
      <c r="C93" t="s">
        <v>21051</v>
      </c>
      <c r="F93" t="s">
        <v>21084</v>
      </c>
      <c r="G93" t="s">
        <v>21124</v>
      </c>
      <c r="H93" t="s">
        <v>3802</v>
      </c>
      <c r="K93" s="7" t="s">
        <v>17243</v>
      </c>
      <c r="L93" s="18">
        <v>1</v>
      </c>
      <c r="M93" t="s">
        <v>20921</v>
      </c>
      <c r="Q93" s="35" t="s">
        <v>16343</v>
      </c>
      <c r="R93" t="s">
        <v>59</v>
      </c>
      <c r="S93" t="s">
        <v>750</v>
      </c>
      <c r="T93" t="s">
        <v>751</v>
      </c>
      <c r="U93" s="10">
        <v>0</v>
      </c>
      <c r="V93" t="s">
        <v>18428</v>
      </c>
      <c r="W93">
        <v>1</v>
      </c>
      <c r="X93" s="6" t="s">
        <v>19625</v>
      </c>
      <c r="Y93" s="6" t="s">
        <v>19626</v>
      </c>
      <c r="AB93" s="42" t="s">
        <v>16936</v>
      </c>
      <c r="AC93" s="25" t="s">
        <v>12644</v>
      </c>
      <c r="AD93" s="25" t="s">
        <v>18736</v>
      </c>
    </row>
    <row r="94" spans="1:30">
      <c r="A94" t="s">
        <v>20959</v>
      </c>
      <c r="B94" t="s">
        <v>20939</v>
      </c>
      <c r="C94" t="s">
        <v>20960</v>
      </c>
      <c r="D94" t="s">
        <v>3711</v>
      </c>
      <c r="E94" t="s">
        <v>3712</v>
      </c>
      <c r="F94" t="s">
        <v>7266</v>
      </c>
      <c r="G94" t="s">
        <v>7267</v>
      </c>
      <c r="H94" t="s">
        <v>3802</v>
      </c>
      <c r="I94" t="s">
        <v>3745</v>
      </c>
      <c r="J94" t="s">
        <v>7419</v>
      </c>
      <c r="K94" s="7" t="s">
        <v>17085</v>
      </c>
      <c r="L94" s="18">
        <v>1</v>
      </c>
      <c r="M94" t="s">
        <v>20921</v>
      </c>
      <c r="Q94" s="35" t="s">
        <v>16344</v>
      </c>
      <c r="R94" t="s">
        <v>60</v>
      </c>
      <c r="S94" t="s">
        <v>753</v>
      </c>
      <c r="T94" t="s">
        <v>754</v>
      </c>
      <c r="U94" s="10">
        <v>0</v>
      </c>
      <c r="V94" t="s">
        <v>18429</v>
      </c>
      <c r="W94">
        <v>1</v>
      </c>
      <c r="X94" s="6" t="s">
        <v>19627</v>
      </c>
      <c r="Y94" s="6" t="s">
        <v>19628</v>
      </c>
      <c r="AB94" s="42" t="s">
        <v>16899</v>
      </c>
      <c r="AC94" s="25" t="s">
        <v>18149</v>
      </c>
      <c r="AD94" s="25" t="s">
        <v>18748</v>
      </c>
    </row>
    <row r="95" spans="1:30">
      <c r="A95" t="s">
        <v>21018</v>
      </c>
      <c r="B95" t="s">
        <v>20941</v>
      </c>
      <c r="C95" t="s">
        <v>21052</v>
      </c>
      <c r="F95" t="s">
        <v>21085</v>
      </c>
      <c r="G95" t="s">
        <v>21125</v>
      </c>
      <c r="H95" t="s">
        <v>3802</v>
      </c>
      <c r="K95" s="7" t="s">
        <v>17243</v>
      </c>
      <c r="L95" s="18">
        <v>1</v>
      </c>
      <c r="M95" t="s">
        <v>20921</v>
      </c>
      <c r="Q95" s="35" t="s">
        <v>16906</v>
      </c>
      <c r="R95" t="s">
        <v>12370</v>
      </c>
      <c r="S95" t="e">
        <v>#N/A</v>
      </c>
      <c r="T95" t="e">
        <v>#N/A</v>
      </c>
      <c r="U95" s="10" t="s">
        <v>18424</v>
      </c>
      <c r="V95" t="s">
        <v>18430</v>
      </c>
      <c r="W95">
        <v>0</v>
      </c>
      <c r="X95" s="6" t="s">
        <v>19629</v>
      </c>
      <c r="Y95" s="6" t="s">
        <v>19630</v>
      </c>
      <c r="AB95" s="42" t="s">
        <v>16900</v>
      </c>
      <c r="AC95" s="25" t="s">
        <v>12669</v>
      </c>
      <c r="AD95" s="25" t="s">
        <v>18749</v>
      </c>
    </row>
    <row r="96" spans="1:30">
      <c r="A96" t="s">
        <v>21019</v>
      </c>
      <c r="B96" t="s">
        <v>20943</v>
      </c>
      <c r="C96" t="s">
        <v>21053</v>
      </c>
      <c r="F96" t="s">
        <v>21086</v>
      </c>
      <c r="G96" t="s">
        <v>21126</v>
      </c>
      <c r="H96" t="s">
        <v>3802</v>
      </c>
      <c r="K96" s="7" t="s">
        <v>17243</v>
      </c>
      <c r="L96" s="18">
        <v>1</v>
      </c>
      <c r="M96" t="s">
        <v>20921</v>
      </c>
      <c r="Q96" s="35" t="s">
        <v>16345</v>
      </c>
      <c r="R96" t="s">
        <v>401</v>
      </c>
      <c r="S96" t="s">
        <v>1592</v>
      </c>
      <c r="T96" t="s">
        <v>1593</v>
      </c>
      <c r="U96" s="10">
        <v>0</v>
      </c>
      <c r="V96" t="s">
        <v>18431</v>
      </c>
      <c r="W96">
        <v>1</v>
      </c>
      <c r="X96" s="6" t="s">
        <v>19631</v>
      </c>
      <c r="Y96" s="6" t="s">
        <v>19632</v>
      </c>
      <c r="AB96" s="42" t="s">
        <v>17047</v>
      </c>
      <c r="AC96" s="25" t="s">
        <v>18149</v>
      </c>
      <c r="AD96" s="25" t="s">
        <v>18755</v>
      </c>
    </row>
    <row r="97" spans="1:30">
      <c r="A97" t="s">
        <v>564</v>
      </c>
      <c r="B97" t="s">
        <v>20945</v>
      </c>
      <c r="C97" t="s">
        <v>1902</v>
      </c>
      <c r="D97" t="s">
        <v>1797</v>
      </c>
      <c r="E97" t="s">
        <v>1798</v>
      </c>
      <c r="F97" t="s">
        <v>7190</v>
      </c>
      <c r="G97" t="s">
        <v>7191</v>
      </c>
      <c r="H97" t="s">
        <v>1983</v>
      </c>
      <c r="I97" t="s">
        <v>2218</v>
      </c>
      <c r="J97" t="s">
        <v>7419</v>
      </c>
      <c r="K97" s="7" t="s">
        <v>17085</v>
      </c>
      <c r="L97" s="18">
        <v>1</v>
      </c>
      <c r="M97" t="s">
        <v>20921</v>
      </c>
      <c r="Q97" s="35" t="s">
        <v>16346</v>
      </c>
      <c r="R97" t="s">
        <v>139</v>
      </c>
      <c r="S97" t="s">
        <v>957</v>
      </c>
      <c r="T97" t="s">
        <v>958</v>
      </c>
      <c r="U97" s="10">
        <v>0</v>
      </c>
      <c r="V97" t="s">
        <v>18432</v>
      </c>
      <c r="W97">
        <v>1</v>
      </c>
      <c r="X97" s="6" t="s">
        <v>19633</v>
      </c>
      <c r="Y97" s="6" t="s">
        <v>19634</v>
      </c>
      <c r="AB97" s="42" t="s">
        <v>17034</v>
      </c>
      <c r="AC97" s="25" t="s">
        <v>12676</v>
      </c>
      <c r="AD97" s="25" t="s">
        <v>18758</v>
      </c>
    </row>
    <row r="98" spans="1:30">
      <c r="A98" t="s">
        <v>533</v>
      </c>
      <c r="B98" t="s">
        <v>20949</v>
      </c>
      <c r="C98" t="s">
        <v>1856</v>
      </c>
      <c r="D98" t="s">
        <v>1851</v>
      </c>
      <c r="E98" t="s">
        <v>1857</v>
      </c>
      <c r="F98" t="s">
        <v>7105</v>
      </c>
      <c r="G98" t="s">
        <v>7106</v>
      </c>
      <c r="H98" t="s">
        <v>2091</v>
      </c>
      <c r="I98" t="s">
        <v>2221</v>
      </c>
      <c r="J98" t="s">
        <v>7419</v>
      </c>
      <c r="K98" s="7" t="s">
        <v>17085</v>
      </c>
      <c r="L98" s="18">
        <v>2</v>
      </c>
      <c r="M98" t="s">
        <v>20921</v>
      </c>
      <c r="Q98" s="35" t="s">
        <v>16347</v>
      </c>
      <c r="R98" t="s">
        <v>106</v>
      </c>
      <c r="S98" t="s">
        <v>865</v>
      </c>
      <c r="T98" t="s">
        <v>866</v>
      </c>
      <c r="U98" s="10">
        <v>0</v>
      </c>
      <c r="V98" t="s">
        <v>18433</v>
      </c>
      <c r="W98">
        <v>1</v>
      </c>
      <c r="X98" s="6" t="s">
        <v>19635</v>
      </c>
      <c r="Y98" s="6" t="s">
        <v>19636</v>
      </c>
      <c r="AB98" s="42" t="s">
        <v>17033</v>
      </c>
      <c r="AC98" s="25" t="s">
        <v>18149</v>
      </c>
      <c r="AD98" s="25" t="s">
        <v>18759</v>
      </c>
    </row>
    <row r="99" spans="1:30">
      <c r="A99" t="s">
        <v>16899</v>
      </c>
      <c r="B99" t="s">
        <v>20947</v>
      </c>
      <c r="F99" t="s">
        <v>70381</v>
      </c>
      <c r="G99" t="s">
        <v>70359</v>
      </c>
      <c r="H99" t="s">
        <v>2094</v>
      </c>
      <c r="L99" s="18">
        <v>1</v>
      </c>
      <c r="M99" t="s">
        <v>20921</v>
      </c>
      <c r="Q99" s="35" t="s">
        <v>16348</v>
      </c>
      <c r="R99" t="s">
        <v>252</v>
      </c>
      <c r="S99" t="e">
        <v>#N/A</v>
      </c>
      <c r="T99" t="s">
        <v>855</v>
      </c>
      <c r="U99" s="10">
        <v>0</v>
      </c>
      <c r="V99" t="s">
        <v>18434</v>
      </c>
      <c r="W99">
        <v>1</v>
      </c>
      <c r="X99" s="6" t="s">
        <v>19637</v>
      </c>
      <c r="Y99" s="6" t="s">
        <v>19638</v>
      </c>
      <c r="AB99" s="42" t="s">
        <v>16490</v>
      </c>
      <c r="AC99" s="25" t="s">
        <v>18149</v>
      </c>
      <c r="AD99" s="25" t="s">
        <v>18770</v>
      </c>
    </row>
    <row r="100" spans="1:30">
      <c r="A100" t="s">
        <v>17033</v>
      </c>
      <c r="B100" t="s">
        <v>20963</v>
      </c>
      <c r="C100" t="s">
        <v>70338</v>
      </c>
      <c r="F100" t="s">
        <v>70373</v>
      </c>
      <c r="G100" t="s">
        <v>70351</v>
      </c>
      <c r="H100" t="s">
        <v>2094</v>
      </c>
      <c r="L100" s="18">
        <v>1</v>
      </c>
      <c r="M100" t="s">
        <v>20921</v>
      </c>
      <c r="Q100" s="35" t="s">
        <v>16349</v>
      </c>
      <c r="R100" t="s">
        <v>100</v>
      </c>
      <c r="S100" t="s">
        <v>854</v>
      </c>
      <c r="T100" t="s">
        <v>855</v>
      </c>
      <c r="U100" s="10">
        <v>0</v>
      </c>
      <c r="V100" t="s">
        <v>18435</v>
      </c>
      <c r="W100">
        <v>1</v>
      </c>
      <c r="X100" s="6" t="s">
        <v>19639</v>
      </c>
      <c r="Y100" s="6" t="s">
        <v>19640</v>
      </c>
      <c r="AB100" s="42" t="s">
        <v>16493</v>
      </c>
      <c r="AC100" s="25" t="s">
        <v>18149</v>
      </c>
      <c r="AD100" s="25" t="s">
        <v>18773</v>
      </c>
    </row>
    <row r="101" spans="1:30">
      <c r="A101" t="s">
        <v>3634</v>
      </c>
      <c r="B101" t="s">
        <v>20990</v>
      </c>
      <c r="C101" t="s">
        <v>3635</v>
      </c>
      <c r="D101" t="s">
        <v>1694</v>
      </c>
      <c r="E101" t="s">
        <v>1695</v>
      </c>
      <c r="F101" t="s">
        <v>6957</v>
      </c>
      <c r="G101" t="s">
        <v>6958</v>
      </c>
      <c r="H101" t="s">
        <v>2008</v>
      </c>
      <c r="I101" t="s">
        <v>2207</v>
      </c>
      <c r="J101" t="s">
        <v>7419</v>
      </c>
      <c r="K101" s="7" t="s">
        <v>17085</v>
      </c>
      <c r="L101" s="18">
        <v>1</v>
      </c>
      <c r="M101" t="s">
        <v>20921</v>
      </c>
      <c r="Q101" s="35" t="s">
        <v>16350</v>
      </c>
      <c r="R101" t="s">
        <v>272</v>
      </c>
      <c r="S101" t="s">
        <v>1228</v>
      </c>
      <c r="T101" t="s">
        <v>1229</v>
      </c>
      <c r="U101" s="10">
        <v>0</v>
      </c>
      <c r="V101" t="s">
        <v>18436</v>
      </c>
      <c r="W101">
        <v>1</v>
      </c>
      <c r="X101" s="6" t="s">
        <v>19641</v>
      </c>
      <c r="Y101" s="6" t="s">
        <v>19642</v>
      </c>
      <c r="AB101" s="42" t="s">
        <v>16495</v>
      </c>
      <c r="AC101" s="25" t="s">
        <v>18149</v>
      </c>
      <c r="AD101" s="25" t="s">
        <v>18775</v>
      </c>
    </row>
    <row r="102" spans="1:30">
      <c r="A102" t="s">
        <v>3636</v>
      </c>
      <c r="B102" t="s">
        <v>20991</v>
      </c>
      <c r="C102" t="s">
        <v>3637</v>
      </c>
      <c r="D102" t="s">
        <v>1694</v>
      </c>
      <c r="E102" t="s">
        <v>1695</v>
      </c>
      <c r="F102" t="s">
        <v>6959</v>
      </c>
      <c r="G102" t="s">
        <v>6960</v>
      </c>
      <c r="H102" t="s">
        <v>2008</v>
      </c>
      <c r="I102" t="s">
        <v>2207</v>
      </c>
      <c r="J102" t="s">
        <v>7419</v>
      </c>
      <c r="K102" s="7" t="s">
        <v>17085</v>
      </c>
      <c r="L102" s="18">
        <v>1</v>
      </c>
      <c r="M102" t="s">
        <v>20921</v>
      </c>
      <c r="Q102" s="35" t="s">
        <v>16351</v>
      </c>
      <c r="R102" t="s">
        <v>247</v>
      </c>
      <c r="S102" t="s">
        <v>1228</v>
      </c>
      <c r="T102" t="s">
        <v>1229</v>
      </c>
      <c r="U102" s="10">
        <v>0</v>
      </c>
      <c r="V102" t="s">
        <v>18437</v>
      </c>
      <c r="W102">
        <v>1</v>
      </c>
      <c r="X102" s="6" t="s">
        <v>19643</v>
      </c>
      <c r="Y102" s="6" t="s">
        <v>19644</v>
      </c>
      <c r="AB102" s="42" t="s">
        <v>16501</v>
      </c>
      <c r="AC102" s="25" t="s">
        <v>7899</v>
      </c>
      <c r="AD102" s="25" t="s">
        <v>18786</v>
      </c>
    </row>
    <row r="103" spans="1:30">
      <c r="A103" t="s">
        <v>3646</v>
      </c>
      <c r="B103" t="s">
        <v>21002</v>
      </c>
      <c r="C103" t="s">
        <v>3647</v>
      </c>
      <c r="D103" t="s">
        <v>3648</v>
      </c>
      <c r="E103" t="s">
        <v>3649</v>
      </c>
      <c r="F103" t="s">
        <v>6981</v>
      </c>
      <c r="G103" t="s">
        <v>6982</v>
      </c>
      <c r="H103" t="s">
        <v>2008</v>
      </c>
      <c r="I103" t="s">
        <v>3740</v>
      </c>
      <c r="J103" t="s">
        <v>7419</v>
      </c>
      <c r="K103" s="7" t="s">
        <v>17085</v>
      </c>
      <c r="L103" s="18">
        <v>1</v>
      </c>
      <c r="M103" t="s">
        <v>20921</v>
      </c>
      <c r="Q103" s="35" t="s">
        <v>16352</v>
      </c>
      <c r="R103" t="s">
        <v>269</v>
      </c>
      <c r="S103" t="s">
        <v>1228</v>
      </c>
      <c r="T103" t="s">
        <v>1229</v>
      </c>
      <c r="U103" s="10">
        <v>0</v>
      </c>
      <c r="V103" t="s">
        <v>18438</v>
      </c>
      <c r="W103">
        <v>1</v>
      </c>
      <c r="X103" s="6" t="s">
        <v>19645</v>
      </c>
      <c r="Y103" s="6" t="s">
        <v>19646</v>
      </c>
      <c r="AB103" s="42" t="s">
        <v>16502</v>
      </c>
      <c r="AC103" s="25" t="s">
        <v>7540</v>
      </c>
      <c r="AD103" s="25" t="s">
        <v>18788</v>
      </c>
    </row>
    <row r="104" spans="1:30">
      <c r="A104" t="s">
        <v>3650</v>
      </c>
      <c r="B104" t="s">
        <v>21001</v>
      </c>
      <c r="C104" t="s">
        <v>3651</v>
      </c>
      <c r="D104" t="s">
        <v>3648</v>
      </c>
      <c r="E104" t="s">
        <v>3649</v>
      </c>
      <c r="F104" t="s">
        <v>6983</v>
      </c>
      <c r="G104" t="s">
        <v>6984</v>
      </c>
      <c r="H104" t="s">
        <v>2008</v>
      </c>
      <c r="I104" t="s">
        <v>3740</v>
      </c>
      <c r="J104" t="s">
        <v>7419</v>
      </c>
      <c r="K104" s="7" t="s">
        <v>17085</v>
      </c>
      <c r="L104" s="18">
        <v>1</v>
      </c>
      <c r="M104" t="s">
        <v>20921</v>
      </c>
      <c r="Q104" s="35" t="s">
        <v>16353</v>
      </c>
      <c r="R104" t="s">
        <v>7495</v>
      </c>
      <c r="S104" t="s">
        <v>18439</v>
      </c>
      <c r="T104" t="e">
        <v>#N/A</v>
      </c>
      <c r="U104" s="10">
        <v>0</v>
      </c>
      <c r="V104" t="s">
        <v>18440</v>
      </c>
      <c r="W104">
        <v>0</v>
      </c>
      <c r="X104" s="6" t="s">
        <v>19647</v>
      </c>
      <c r="Y104" s="6" t="s">
        <v>19648</v>
      </c>
      <c r="AB104" s="42" t="s">
        <v>17063</v>
      </c>
      <c r="AC104" s="25" t="s">
        <v>18149</v>
      </c>
      <c r="AD104" s="25" t="s">
        <v>18811</v>
      </c>
    </row>
    <row r="105" spans="1:30">
      <c r="A105" t="s">
        <v>3652</v>
      </c>
      <c r="B105" t="s">
        <v>21003</v>
      </c>
      <c r="C105" t="s">
        <v>3653</v>
      </c>
      <c r="D105" t="s">
        <v>3648</v>
      </c>
      <c r="E105" t="s">
        <v>3649</v>
      </c>
      <c r="F105" t="s">
        <v>6985</v>
      </c>
      <c r="G105" t="s">
        <v>6986</v>
      </c>
      <c r="H105" t="s">
        <v>2008</v>
      </c>
      <c r="I105" t="s">
        <v>3740</v>
      </c>
      <c r="J105" t="s">
        <v>7419</v>
      </c>
      <c r="K105" s="7" t="s">
        <v>17085</v>
      </c>
      <c r="L105" s="18">
        <v>1</v>
      </c>
      <c r="M105" t="s">
        <v>20921</v>
      </c>
      <c r="Q105" s="35" t="s">
        <v>16354</v>
      </c>
      <c r="R105" t="s">
        <v>150</v>
      </c>
      <c r="S105" t="s">
        <v>989</v>
      </c>
      <c r="T105" t="s">
        <v>990</v>
      </c>
      <c r="U105" s="10" t="s">
        <v>18441</v>
      </c>
      <c r="V105" t="s">
        <v>18442</v>
      </c>
      <c r="W105">
        <v>1</v>
      </c>
      <c r="X105" s="6" t="s">
        <v>19649</v>
      </c>
      <c r="Y105" s="6" t="s">
        <v>19650</v>
      </c>
      <c r="AB105" s="42" t="s">
        <v>17064</v>
      </c>
      <c r="AC105" s="25" t="s">
        <v>18149</v>
      </c>
      <c r="AD105" s="25" t="s">
        <v>18812</v>
      </c>
    </row>
    <row r="106" spans="1:30">
      <c r="A106" t="s">
        <v>3654</v>
      </c>
      <c r="B106" t="s">
        <v>21004</v>
      </c>
      <c r="C106" t="s">
        <v>3655</v>
      </c>
      <c r="D106" t="s">
        <v>3648</v>
      </c>
      <c r="E106" t="s">
        <v>3649</v>
      </c>
      <c r="F106" t="s">
        <v>6987</v>
      </c>
      <c r="G106" t="s">
        <v>6988</v>
      </c>
      <c r="H106" t="s">
        <v>2008</v>
      </c>
      <c r="I106" t="s">
        <v>3740</v>
      </c>
      <c r="J106" t="s">
        <v>7419</v>
      </c>
      <c r="K106" s="7" t="s">
        <v>17085</v>
      </c>
      <c r="L106" s="18">
        <v>1</v>
      </c>
      <c r="M106" t="s">
        <v>20921</v>
      </c>
      <c r="Q106" s="35" t="s">
        <v>16355</v>
      </c>
      <c r="R106" t="s">
        <v>134</v>
      </c>
      <c r="S106" t="s">
        <v>945</v>
      </c>
      <c r="T106" t="s">
        <v>946</v>
      </c>
      <c r="U106" s="10">
        <v>0</v>
      </c>
      <c r="V106" t="s">
        <v>18443</v>
      </c>
      <c r="W106">
        <v>1</v>
      </c>
      <c r="X106" s="6" t="s">
        <v>19651</v>
      </c>
      <c r="Y106" s="6" t="s">
        <v>19652</v>
      </c>
      <c r="AB106" s="42" t="s">
        <v>16512</v>
      </c>
      <c r="AC106" s="25" t="s">
        <v>18149</v>
      </c>
      <c r="AD106" s="25" t="s">
        <v>18815</v>
      </c>
    </row>
    <row r="107" spans="1:30">
      <c r="A107" t="s">
        <v>3656</v>
      </c>
      <c r="B107" t="s">
        <v>21005</v>
      </c>
      <c r="C107" t="s">
        <v>3657</v>
      </c>
      <c r="D107" t="s">
        <v>3648</v>
      </c>
      <c r="E107" t="s">
        <v>3649</v>
      </c>
      <c r="F107" t="s">
        <v>6989</v>
      </c>
      <c r="G107" t="s">
        <v>6990</v>
      </c>
      <c r="H107" t="s">
        <v>2008</v>
      </c>
      <c r="I107" t="s">
        <v>3740</v>
      </c>
      <c r="J107" t="s">
        <v>7419</v>
      </c>
      <c r="K107" s="7" t="s">
        <v>17085</v>
      </c>
      <c r="L107" s="18">
        <v>1</v>
      </c>
      <c r="M107" t="s">
        <v>20921</v>
      </c>
      <c r="Q107" s="35" t="s">
        <v>16356</v>
      </c>
      <c r="R107" t="s">
        <v>278</v>
      </c>
      <c r="S107" t="s">
        <v>1305</v>
      </c>
      <c r="T107" t="s">
        <v>1306</v>
      </c>
      <c r="U107" s="10">
        <v>0</v>
      </c>
      <c r="V107" t="s">
        <v>18444</v>
      </c>
      <c r="W107">
        <v>1</v>
      </c>
      <c r="X107" s="6" t="s">
        <v>19653</v>
      </c>
      <c r="Y107" s="6" t="s">
        <v>19654</v>
      </c>
      <c r="AB107" s="42" t="s">
        <v>16513</v>
      </c>
      <c r="AC107" s="25" t="s">
        <v>18149</v>
      </c>
      <c r="AD107" s="25" t="s">
        <v>18817</v>
      </c>
    </row>
    <row r="108" spans="1:30">
      <c r="A108" t="s">
        <v>3658</v>
      </c>
      <c r="B108" t="s">
        <v>21006</v>
      </c>
      <c r="C108" t="s">
        <v>3659</v>
      </c>
      <c r="D108" t="s">
        <v>3648</v>
      </c>
      <c r="E108" t="s">
        <v>3649</v>
      </c>
      <c r="F108" t="s">
        <v>6991</v>
      </c>
      <c r="G108" t="s">
        <v>6992</v>
      </c>
      <c r="H108" t="s">
        <v>2008</v>
      </c>
      <c r="I108" t="s">
        <v>3740</v>
      </c>
      <c r="J108" t="s">
        <v>7419</v>
      </c>
      <c r="K108" s="7" t="s">
        <v>17085</v>
      </c>
      <c r="L108" s="18">
        <v>1</v>
      </c>
      <c r="M108" t="s">
        <v>20921</v>
      </c>
      <c r="Q108" s="35" t="s">
        <v>16357</v>
      </c>
      <c r="R108" t="s">
        <v>291</v>
      </c>
      <c r="S108" t="s">
        <v>1337</v>
      </c>
      <c r="T108" t="s">
        <v>1338</v>
      </c>
      <c r="U108" s="10">
        <v>0</v>
      </c>
      <c r="V108" t="s">
        <v>18445</v>
      </c>
      <c r="W108">
        <v>1</v>
      </c>
      <c r="X108" s="6" t="s">
        <v>19655</v>
      </c>
      <c r="Y108" s="6" t="s">
        <v>19656</v>
      </c>
      <c r="AB108" s="42" t="s">
        <v>16514</v>
      </c>
      <c r="AC108" s="25" t="s">
        <v>17073</v>
      </c>
      <c r="AD108" s="25" t="s">
        <v>18820</v>
      </c>
    </row>
    <row r="109" spans="1:30">
      <c r="A109" t="s">
        <v>17063</v>
      </c>
      <c r="B109" t="s">
        <v>21011</v>
      </c>
      <c r="F109" t="s">
        <v>70382</v>
      </c>
      <c r="G109" t="s">
        <v>70369</v>
      </c>
      <c r="H109" t="s">
        <v>2094</v>
      </c>
      <c r="L109" s="18">
        <v>1</v>
      </c>
      <c r="M109" t="s">
        <v>20921</v>
      </c>
      <c r="Q109" s="35" t="s">
        <v>16907</v>
      </c>
      <c r="R109" t="s">
        <v>12399</v>
      </c>
      <c r="S109" t="e">
        <v>#N/A</v>
      </c>
      <c r="T109" t="s">
        <v>18446</v>
      </c>
      <c r="U109" s="10" t="s">
        <v>18424</v>
      </c>
      <c r="V109" t="s">
        <v>18447</v>
      </c>
      <c r="W109">
        <v>0</v>
      </c>
      <c r="X109" s="6" t="s">
        <v>19657</v>
      </c>
      <c r="Y109" s="6" t="s">
        <v>19658</v>
      </c>
      <c r="AB109" s="42" t="s">
        <v>16516</v>
      </c>
      <c r="AC109" s="25" t="s">
        <v>17074</v>
      </c>
      <c r="AD109" s="25" t="s">
        <v>18826</v>
      </c>
    </row>
    <row r="110" spans="1:30">
      <c r="A110" t="s">
        <v>17064</v>
      </c>
      <c r="B110" t="s">
        <v>21014</v>
      </c>
      <c r="C110" t="s">
        <v>70334</v>
      </c>
      <c r="F110" t="s">
        <v>70332</v>
      </c>
      <c r="G110" t="s">
        <v>70333</v>
      </c>
      <c r="H110" t="s">
        <v>2094</v>
      </c>
      <c r="L110" s="18">
        <v>1</v>
      </c>
      <c r="M110" t="s">
        <v>20921</v>
      </c>
      <c r="Q110" s="35" t="s">
        <v>16795</v>
      </c>
      <c r="R110" t="s">
        <v>508</v>
      </c>
      <c r="S110" t="s">
        <v>1801</v>
      </c>
      <c r="T110" t="s">
        <v>1802</v>
      </c>
      <c r="U110" s="10">
        <v>0</v>
      </c>
      <c r="V110" t="s">
        <v>18448</v>
      </c>
      <c r="W110">
        <v>1</v>
      </c>
      <c r="X110" s="6" t="s">
        <v>19659</v>
      </c>
      <c r="Y110" s="6" t="s">
        <v>19660</v>
      </c>
      <c r="AB110" s="42" t="s">
        <v>16911</v>
      </c>
      <c r="AC110" s="25" t="s">
        <v>12735</v>
      </c>
      <c r="AD110" s="25" t="s">
        <v>18828</v>
      </c>
    </row>
    <row r="111" spans="1:30">
      <c r="A111" t="s">
        <v>570</v>
      </c>
      <c r="B111" t="s">
        <v>20951</v>
      </c>
      <c r="C111" t="s">
        <v>70324</v>
      </c>
      <c r="F111" t="s">
        <v>7216</v>
      </c>
      <c r="G111" t="s">
        <v>7217</v>
      </c>
      <c r="H111" t="s">
        <v>2094</v>
      </c>
      <c r="I111" t="s">
        <v>2234</v>
      </c>
      <c r="J111" t="s">
        <v>7419</v>
      </c>
      <c r="K111" s="7" t="s">
        <v>17085</v>
      </c>
      <c r="L111" s="18">
        <v>2</v>
      </c>
      <c r="M111" t="s">
        <v>20921</v>
      </c>
      <c r="Q111" s="35" t="s">
        <v>16358</v>
      </c>
      <c r="R111" t="s">
        <v>2352</v>
      </c>
      <c r="S111" t="s">
        <v>2354</v>
      </c>
      <c r="T111" t="s">
        <v>18449</v>
      </c>
      <c r="U111" s="10" t="s">
        <v>18450</v>
      </c>
      <c r="V111" t="s">
        <v>18451</v>
      </c>
      <c r="W111">
        <v>1</v>
      </c>
      <c r="X111" s="6" t="s">
        <v>19661</v>
      </c>
      <c r="Y111" s="6" t="s">
        <v>19662</v>
      </c>
      <c r="AB111" s="42" t="s">
        <v>16912</v>
      </c>
      <c r="AC111" s="25" t="s">
        <v>12736</v>
      </c>
      <c r="AD111" s="25" t="s">
        <v>18831</v>
      </c>
    </row>
    <row r="112" spans="1:30">
      <c r="A112" t="s">
        <v>16903</v>
      </c>
      <c r="B112" t="s">
        <v>21007</v>
      </c>
      <c r="F112" t="s">
        <v>70383</v>
      </c>
      <c r="G112" t="s">
        <v>70360</v>
      </c>
      <c r="H112" t="s">
        <v>2094</v>
      </c>
      <c r="L112" s="18">
        <v>1</v>
      </c>
      <c r="M112" t="s">
        <v>20921</v>
      </c>
      <c r="Q112" s="35" t="s">
        <v>17057</v>
      </c>
      <c r="R112" t="s">
        <v>477</v>
      </c>
      <c r="S112" t="s">
        <v>1745</v>
      </c>
      <c r="T112" t="s">
        <v>1746</v>
      </c>
      <c r="U112" s="10" t="s">
        <v>18356</v>
      </c>
      <c r="V112" t="s">
        <v>18452</v>
      </c>
      <c r="W112">
        <v>1</v>
      </c>
      <c r="X112" s="6" t="s">
        <v>19663</v>
      </c>
      <c r="Y112" s="6" t="s">
        <v>19664</v>
      </c>
      <c r="AB112" s="42" t="s">
        <v>16901</v>
      </c>
      <c r="AC112" s="25" t="s">
        <v>12740</v>
      </c>
      <c r="AD112" s="25" t="s">
        <v>18846</v>
      </c>
    </row>
    <row r="113" spans="1:30">
      <c r="A113" t="s">
        <v>16909</v>
      </c>
      <c r="B113" t="s">
        <v>21008</v>
      </c>
      <c r="F113" t="s">
        <v>70384</v>
      </c>
      <c r="G113" t="s">
        <v>70361</v>
      </c>
      <c r="H113" t="s">
        <v>2094</v>
      </c>
      <c r="L113" s="18">
        <v>1</v>
      </c>
      <c r="M113" t="s">
        <v>20921</v>
      </c>
      <c r="Q113" s="35" t="s">
        <v>16359</v>
      </c>
      <c r="R113" t="s">
        <v>153</v>
      </c>
      <c r="S113" t="s">
        <v>998</v>
      </c>
      <c r="T113" t="s">
        <v>999</v>
      </c>
      <c r="U113" s="10" t="s">
        <v>18356</v>
      </c>
      <c r="V113" t="s">
        <v>18453</v>
      </c>
      <c r="W113">
        <v>1</v>
      </c>
      <c r="X113" s="6" t="s">
        <v>19665</v>
      </c>
      <c r="Y113" s="6" t="s">
        <v>19666</v>
      </c>
      <c r="AB113" s="42" t="s">
        <v>16902</v>
      </c>
      <c r="AC113" s="25" t="s">
        <v>12741</v>
      </c>
      <c r="AD113" s="25" t="s">
        <v>18847</v>
      </c>
    </row>
    <row r="114" spans="1:30">
      <c r="A114" t="s">
        <v>4299</v>
      </c>
      <c r="B114" t="s">
        <v>20953</v>
      </c>
      <c r="C114" t="s">
        <v>70347</v>
      </c>
      <c r="F114" t="s">
        <v>6914</v>
      </c>
      <c r="G114" t="s">
        <v>6915</v>
      </c>
      <c r="H114" t="s">
        <v>2094</v>
      </c>
      <c r="J114" t="s">
        <v>7419</v>
      </c>
      <c r="K114" s="7" t="s">
        <v>2094</v>
      </c>
      <c r="L114" s="18">
        <v>0</v>
      </c>
      <c r="M114" t="s">
        <v>20921</v>
      </c>
      <c r="Q114" s="35" t="s">
        <v>16360</v>
      </c>
      <c r="R114" t="s">
        <v>217</v>
      </c>
      <c r="S114" t="s">
        <v>1163</v>
      </c>
      <c r="T114" t="s">
        <v>1164</v>
      </c>
      <c r="U114" s="10" t="s">
        <v>18356</v>
      </c>
      <c r="V114" t="s">
        <v>18454</v>
      </c>
      <c r="W114">
        <v>1</v>
      </c>
      <c r="X114" s="6" t="s">
        <v>19667</v>
      </c>
      <c r="Y114" s="6" t="s">
        <v>19668</v>
      </c>
      <c r="AB114" s="42" t="s">
        <v>16903</v>
      </c>
      <c r="AC114" s="25" t="s">
        <v>18149</v>
      </c>
      <c r="AD114" s="25" t="s">
        <v>18851</v>
      </c>
    </row>
    <row r="115" spans="1:30">
      <c r="A115" t="s">
        <v>4271</v>
      </c>
      <c r="B115" t="s">
        <v>21091</v>
      </c>
      <c r="C115" t="s">
        <v>70326</v>
      </c>
      <c r="F115" t="s">
        <v>7220</v>
      </c>
      <c r="G115" t="s">
        <v>7221</v>
      </c>
      <c r="H115" t="s">
        <v>2094</v>
      </c>
      <c r="J115" t="s">
        <v>7419</v>
      </c>
      <c r="K115" s="7" t="s">
        <v>2094</v>
      </c>
      <c r="L115" s="18">
        <v>1</v>
      </c>
      <c r="M115" t="s">
        <v>20921</v>
      </c>
      <c r="Q115" s="35" t="s">
        <v>16908</v>
      </c>
      <c r="R115" t="s">
        <v>12403</v>
      </c>
      <c r="S115" t="e">
        <v>#N/A</v>
      </c>
      <c r="T115" t="e">
        <v>#N/A</v>
      </c>
      <c r="U115" s="10" t="s">
        <v>18424</v>
      </c>
      <c r="V115" t="s">
        <v>18455</v>
      </c>
      <c r="W115">
        <v>0</v>
      </c>
      <c r="X115" s="6" t="s">
        <v>19669</v>
      </c>
      <c r="Y115" s="6" t="s">
        <v>19670</v>
      </c>
      <c r="AB115" s="42" t="s">
        <v>16909</v>
      </c>
      <c r="AC115" s="25" t="s">
        <v>18149</v>
      </c>
      <c r="AD115" s="25" t="s">
        <v>18855</v>
      </c>
    </row>
    <row r="116" spans="1:30">
      <c r="A116" t="s">
        <v>549</v>
      </c>
      <c r="B116" t="s">
        <v>21010</v>
      </c>
      <c r="C116" t="s">
        <v>1882</v>
      </c>
      <c r="E116" t="s">
        <v>1883</v>
      </c>
      <c r="F116" t="s">
        <v>7137</v>
      </c>
      <c r="G116" t="s">
        <v>7138</v>
      </c>
      <c r="H116" t="s">
        <v>18229</v>
      </c>
      <c r="I116" t="s">
        <v>2229</v>
      </c>
      <c r="J116" t="s">
        <v>7419</v>
      </c>
      <c r="K116" s="7" t="s">
        <v>17085</v>
      </c>
      <c r="L116" s="18">
        <v>2</v>
      </c>
      <c r="M116" t="s">
        <v>20921</v>
      </c>
      <c r="Q116" s="35" t="s">
        <v>16361</v>
      </c>
      <c r="R116" t="s">
        <v>402</v>
      </c>
      <c r="S116" t="s">
        <v>1595</v>
      </c>
      <c r="T116" t="s">
        <v>1596</v>
      </c>
      <c r="U116" s="10">
        <v>0</v>
      </c>
      <c r="V116" t="s">
        <v>18456</v>
      </c>
      <c r="W116">
        <v>1</v>
      </c>
      <c r="X116" s="6" t="s">
        <v>19671</v>
      </c>
      <c r="Y116" s="6" t="s">
        <v>19672</v>
      </c>
      <c r="AB116" s="42" t="s">
        <v>16534</v>
      </c>
      <c r="AC116" s="25" t="s">
        <v>168</v>
      </c>
      <c r="AD116" s="25" t="s">
        <v>18860</v>
      </c>
    </row>
    <row r="117" spans="1:30">
      <c r="A117" t="s">
        <v>576</v>
      </c>
      <c r="B117" t="s">
        <v>20955</v>
      </c>
      <c r="C117" t="s">
        <v>1913</v>
      </c>
      <c r="E117" t="s">
        <v>1914</v>
      </c>
      <c r="F117" t="s">
        <v>7239</v>
      </c>
      <c r="G117" t="s">
        <v>7240</v>
      </c>
      <c r="H117" t="s">
        <v>2094</v>
      </c>
      <c r="I117" t="s">
        <v>2237</v>
      </c>
      <c r="J117" t="s">
        <v>7419</v>
      </c>
      <c r="K117" s="7" t="s">
        <v>17085</v>
      </c>
      <c r="L117" s="18">
        <v>2</v>
      </c>
      <c r="M117" t="s">
        <v>20921</v>
      </c>
      <c r="Q117" s="35" t="s">
        <v>16362</v>
      </c>
      <c r="R117" t="s">
        <v>234</v>
      </c>
      <c r="S117" t="s">
        <v>1201</v>
      </c>
      <c r="T117" t="s">
        <v>1202</v>
      </c>
      <c r="U117" s="10">
        <v>0</v>
      </c>
      <c r="V117" t="s">
        <v>18457</v>
      </c>
      <c r="W117">
        <v>1</v>
      </c>
      <c r="X117" s="6" t="s">
        <v>19673</v>
      </c>
      <c r="Y117" s="6" t="s">
        <v>19674</v>
      </c>
      <c r="AB117" s="42" t="s">
        <v>16536</v>
      </c>
      <c r="AC117" s="25" t="s">
        <v>14693</v>
      </c>
      <c r="AD117" s="25" t="s">
        <v>18862</v>
      </c>
    </row>
    <row r="118" spans="1:30">
      <c r="A118" t="s">
        <v>4297</v>
      </c>
      <c r="B118" t="s">
        <v>20936</v>
      </c>
      <c r="C118" t="s">
        <v>70347</v>
      </c>
      <c r="F118" t="s">
        <v>6918</v>
      </c>
      <c r="G118" t="s">
        <v>6919</v>
      </c>
      <c r="H118" t="s">
        <v>2094</v>
      </c>
      <c r="J118" t="s">
        <v>7419</v>
      </c>
      <c r="K118" s="7" t="s">
        <v>2094</v>
      </c>
      <c r="L118" s="18">
        <v>0</v>
      </c>
      <c r="M118" t="s">
        <v>20921</v>
      </c>
      <c r="Q118" s="35" t="s">
        <v>16363</v>
      </c>
      <c r="R118" t="s">
        <v>75</v>
      </c>
      <c r="S118" t="s">
        <v>795</v>
      </c>
      <c r="T118" t="s">
        <v>796</v>
      </c>
      <c r="U118" s="10" t="s">
        <v>18458</v>
      </c>
      <c r="V118" t="s">
        <v>18459</v>
      </c>
      <c r="W118">
        <v>1</v>
      </c>
      <c r="X118" s="6" t="s">
        <v>19675</v>
      </c>
      <c r="Y118" s="6" t="s">
        <v>19676</v>
      </c>
      <c r="AB118" s="42" t="s">
        <v>16910</v>
      </c>
      <c r="AC118" s="25" t="s">
        <v>12765</v>
      </c>
      <c r="AD118" s="25" t="s">
        <v>18867</v>
      </c>
    </row>
    <row r="119" spans="1:30">
      <c r="A119" t="s">
        <v>18302</v>
      </c>
      <c r="B119" t="s">
        <v>20957</v>
      </c>
      <c r="C119" t="s">
        <v>70321</v>
      </c>
      <c r="E119" t="s">
        <v>16199</v>
      </c>
      <c r="F119" t="s">
        <v>18303</v>
      </c>
      <c r="G119" t="s">
        <v>18305</v>
      </c>
      <c r="H119" t="s">
        <v>2094</v>
      </c>
      <c r="J119" t="s">
        <v>7419</v>
      </c>
      <c r="K119" s="7" t="s">
        <v>2094</v>
      </c>
      <c r="L119" s="18">
        <v>0</v>
      </c>
      <c r="M119" t="s">
        <v>20921</v>
      </c>
      <c r="Q119" s="35" t="s">
        <v>16878</v>
      </c>
      <c r="R119" t="s">
        <v>90</v>
      </c>
      <c r="S119" t="s">
        <v>830</v>
      </c>
      <c r="T119" t="e">
        <v>#N/A</v>
      </c>
      <c r="U119" s="10">
        <v>0</v>
      </c>
      <c r="V119" t="s">
        <v>18460</v>
      </c>
      <c r="W119">
        <v>1</v>
      </c>
      <c r="X119" s="6" t="s">
        <v>19677</v>
      </c>
      <c r="Y119" s="6" t="s">
        <v>19678</v>
      </c>
      <c r="AB119" s="42" t="s">
        <v>16945</v>
      </c>
      <c r="AC119" s="25" t="s">
        <v>18149</v>
      </c>
      <c r="AD119" s="25" t="s">
        <v>18897</v>
      </c>
    </row>
    <row r="120" spans="1:30">
      <c r="A120" t="s">
        <v>573</v>
      </c>
      <c r="B120" t="s">
        <v>21088</v>
      </c>
      <c r="C120" t="s">
        <v>70327</v>
      </c>
      <c r="F120" t="s">
        <v>7231</v>
      </c>
      <c r="G120" t="s">
        <v>7232</v>
      </c>
      <c r="H120" t="s">
        <v>2094</v>
      </c>
      <c r="I120" t="s">
        <v>2235</v>
      </c>
      <c r="J120" t="s">
        <v>7419</v>
      </c>
      <c r="K120" s="7" t="s">
        <v>17085</v>
      </c>
      <c r="L120" s="18">
        <v>1</v>
      </c>
      <c r="M120" t="s">
        <v>20921</v>
      </c>
      <c r="Q120" s="35" t="s">
        <v>16364</v>
      </c>
      <c r="R120" t="s">
        <v>403</v>
      </c>
      <c r="S120" t="s">
        <v>1598</v>
      </c>
      <c r="T120" t="s">
        <v>1599</v>
      </c>
      <c r="U120" s="10">
        <v>0</v>
      </c>
      <c r="V120" t="s">
        <v>18461</v>
      </c>
      <c r="W120">
        <v>1</v>
      </c>
      <c r="X120" s="6" t="s">
        <v>19679</v>
      </c>
      <c r="Y120" s="6" t="s">
        <v>19680</v>
      </c>
      <c r="AB120" s="42" t="s">
        <v>16552</v>
      </c>
      <c r="AC120" s="25" t="s">
        <v>515</v>
      </c>
      <c r="AD120" s="25" t="s">
        <v>18902</v>
      </c>
    </row>
    <row r="121" spans="1:30">
      <c r="A121" t="s">
        <v>574</v>
      </c>
      <c r="B121" t="s">
        <v>21012</v>
      </c>
      <c r="C121" t="s">
        <v>70316</v>
      </c>
      <c r="E121" t="s">
        <v>16199</v>
      </c>
      <c r="F121" t="s">
        <v>7233</v>
      </c>
      <c r="G121" t="s">
        <v>7234</v>
      </c>
      <c r="H121" t="s">
        <v>2094</v>
      </c>
      <c r="I121" t="s">
        <v>2235</v>
      </c>
      <c r="J121" t="s">
        <v>7419</v>
      </c>
      <c r="K121" s="7" t="s">
        <v>17085</v>
      </c>
      <c r="L121" s="18">
        <v>1</v>
      </c>
      <c r="M121" t="s">
        <v>20921</v>
      </c>
      <c r="Q121" s="35" t="s">
        <v>16365</v>
      </c>
      <c r="R121" t="s">
        <v>76</v>
      </c>
      <c r="S121" t="s">
        <v>798</v>
      </c>
      <c r="T121" t="s">
        <v>799</v>
      </c>
      <c r="U121" s="10">
        <v>0</v>
      </c>
      <c r="V121" t="s">
        <v>18462</v>
      </c>
      <c r="W121">
        <v>1</v>
      </c>
      <c r="X121" s="6" t="s">
        <v>19681</v>
      </c>
      <c r="Y121" s="6" t="s">
        <v>19682</v>
      </c>
      <c r="AB121" s="42" t="s">
        <v>16553</v>
      </c>
      <c r="AC121" s="25" t="s">
        <v>453</v>
      </c>
      <c r="AD121" s="25" t="s">
        <v>18903</v>
      </c>
    </row>
    <row r="122" spans="1:30">
      <c r="A122" t="s">
        <v>571</v>
      </c>
      <c r="B122" t="s">
        <v>21013</v>
      </c>
      <c r="C122" t="s">
        <v>70328</v>
      </c>
      <c r="F122" t="s">
        <v>20928</v>
      </c>
      <c r="G122" t="s">
        <v>7226</v>
      </c>
      <c r="H122" t="s">
        <v>2094</v>
      </c>
      <c r="J122" t="s">
        <v>7419</v>
      </c>
      <c r="K122" s="7" t="s">
        <v>2094</v>
      </c>
      <c r="L122" s="18">
        <v>1</v>
      </c>
      <c r="M122" t="s">
        <v>20921</v>
      </c>
      <c r="Q122" s="35" t="s">
        <v>16366</v>
      </c>
      <c r="R122" t="s">
        <v>178</v>
      </c>
      <c r="S122" t="s">
        <v>1065</v>
      </c>
      <c r="T122" t="s">
        <v>1066</v>
      </c>
      <c r="U122" s="10" t="s">
        <v>18463</v>
      </c>
      <c r="V122" t="s">
        <v>18464</v>
      </c>
      <c r="W122">
        <v>1</v>
      </c>
      <c r="X122" s="6" t="s">
        <v>19683</v>
      </c>
      <c r="Y122" s="6" t="s">
        <v>19684</v>
      </c>
      <c r="AB122" s="42" t="s">
        <v>16555</v>
      </c>
      <c r="AC122" s="25" t="s">
        <v>4119</v>
      </c>
      <c r="AD122" s="25" t="s">
        <v>18906</v>
      </c>
    </row>
    <row r="123" spans="1:30">
      <c r="A123" t="s">
        <v>572</v>
      </c>
      <c r="B123" t="s">
        <v>21009</v>
      </c>
      <c r="C123" t="s">
        <v>70315</v>
      </c>
      <c r="F123" t="s">
        <v>7227</v>
      </c>
      <c r="G123" t="s">
        <v>7228</v>
      </c>
      <c r="H123" t="s">
        <v>2094</v>
      </c>
      <c r="J123" t="s">
        <v>7419</v>
      </c>
      <c r="K123" s="7" t="s">
        <v>2094</v>
      </c>
      <c r="L123" s="18">
        <v>1</v>
      </c>
      <c r="M123" t="s">
        <v>20921</v>
      </c>
      <c r="Q123" s="35" t="s">
        <v>16367</v>
      </c>
      <c r="R123" t="s">
        <v>73</v>
      </c>
      <c r="S123" t="s">
        <v>789</v>
      </c>
      <c r="T123" t="s">
        <v>790</v>
      </c>
      <c r="U123" s="10" t="s">
        <v>18385</v>
      </c>
      <c r="V123" t="s">
        <v>18465</v>
      </c>
      <c r="W123">
        <v>1</v>
      </c>
      <c r="X123" s="6" t="s">
        <v>19685</v>
      </c>
      <c r="Y123" s="6" t="s">
        <v>19686</v>
      </c>
      <c r="AB123" s="42" t="s">
        <v>16913</v>
      </c>
      <c r="AC123" s="25" t="s">
        <v>12804</v>
      </c>
      <c r="AD123" s="25" t="s">
        <v>18908</v>
      </c>
    </row>
    <row r="124" spans="1:30">
      <c r="A124" t="s">
        <v>4296</v>
      </c>
      <c r="B124" t="s">
        <v>21015</v>
      </c>
      <c r="C124" t="s">
        <v>70347</v>
      </c>
      <c r="F124" t="s">
        <v>6920</v>
      </c>
      <c r="G124" t="s">
        <v>6921</v>
      </c>
      <c r="H124" t="s">
        <v>2094</v>
      </c>
      <c r="J124" t="s">
        <v>7419</v>
      </c>
      <c r="K124" s="7" t="s">
        <v>2094</v>
      </c>
      <c r="L124" s="18">
        <v>0</v>
      </c>
      <c r="M124" t="s">
        <v>20921</v>
      </c>
      <c r="Q124" s="35" t="s">
        <v>16368</v>
      </c>
      <c r="R124" t="s">
        <v>74</v>
      </c>
      <c r="S124" t="s">
        <v>792</v>
      </c>
      <c r="T124" t="s">
        <v>793</v>
      </c>
      <c r="U124" s="10" t="s">
        <v>18466</v>
      </c>
      <c r="V124" t="s">
        <v>18467</v>
      </c>
      <c r="W124">
        <v>1</v>
      </c>
      <c r="X124" s="6" t="s">
        <v>19687</v>
      </c>
      <c r="Y124" s="6" t="s">
        <v>19688</v>
      </c>
      <c r="AB124" s="42" t="s">
        <v>16914</v>
      </c>
      <c r="AC124" s="25" t="s">
        <v>12806</v>
      </c>
      <c r="AD124" s="25" t="s">
        <v>18910</v>
      </c>
    </row>
    <row r="125" spans="1:30">
      <c r="A125" t="s">
        <v>577</v>
      </c>
      <c r="B125" t="s">
        <v>21016</v>
      </c>
      <c r="C125" t="s">
        <v>70325</v>
      </c>
      <c r="F125" t="s">
        <v>7241</v>
      </c>
      <c r="G125" t="s">
        <v>7242</v>
      </c>
      <c r="H125" t="s">
        <v>2094</v>
      </c>
      <c r="I125" t="s">
        <v>2236</v>
      </c>
      <c r="J125" t="s">
        <v>7419</v>
      </c>
      <c r="K125" s="7" t="s">
        <v>17085</v>
      </c>
      <c r="L125" s="18">
        <v>2</v>
      </c>
      <c r="M125" t="s">
        <v>20921</v>
      </c>
      <c r="Q125" s="35" t="s">
        <v>16369</v>
      </c>
      <c r="R125" t="s">
        <v>58</v>
      </c>
      <c r="S125" t="s">
        <v>747</v>
      </c>
      <c r="T125" t="s">
        <v>748</v>
      </c>
      <c r="U125" s="10" t="s">
        <v>18468</v>
      </c>
      <c r="V125" t="s">
        <v>18469</v>
      </c>
      <c r="W125">
        <v>1</v>
      </c>
      <c r="X125" s="6" t="s">
        <v>19689</v>
      </c>
      <c r="Y125" s="6" t="s">
        <v>19690</v>
      </c>
      <c r="AB125" s="42" t="s">
        <v>17052</v>
      </c>
      <c r="AC125" s="25" t="s">
        <v>8240</v>
      </c>
      <c r="AD125" s="25" t="s">
        <v>18923</v>
      </c>
    </row>
    <row r="126" spans="1:30">
      <c r="A126" t="s">
        <v>4259</v>
      </c>
      <c r="B126" t="s">
        <v>21017</v>
      </c>
      <c r="F126" t="s">
        <v>7296</v>
      </c>
      <c r="G126" t="s">
        <v>7297</v>
      </c>
      <c r="H126" t="s">
        <v>2094</v>
      </c>
      <c r="J126" t="s">
        <v>7419</v>
      </c>
      <c r="K126" s="7" t="s">
        <v>2094</v>
      </c>
      <c r="L126" s="18">
        <v>0</v>
      </c>
      <c r="M126" t="s">
        <v>20921</v>
      </c>
      <c r="Q126" s="35" t="s">
        <v>16370</v>
      </c>
      <c r="R126" t="s">
        <v>422</v>
      </c>
      <c r="S126" t="s">
        <v>1655</v>
      </c>
      <c r="T126" t="s">
        <v>1656</v>
      </c>
      <c r="U126" s="10">
        <v>0</v>
      </c>
      <c r="V126" t="s">
        <v>18470</v>
      </c>
      <c r="W126">
        <v>1</v>
      </c>
      <c r="X126" s="6" t="s">
        <v>19691</v>
      </c>
      <c r="Y126" s="6" t="s">
        <v>19692</v>
      </c>
      <c r="AB126" s="42" t="s">
        <v>16580</v>
      </c>
      <c r="AC126" s="25" t="s">
        <v>358</v>
      </c>
      <c r="AD126" s="25" t="s">
        <v>18943</v>
      </c>
    </row>
    <row r="127" spans="1:30">
      <c r="A127" t="s">
        <v>16927</v>
      </c>
      <c r="B127" t="s">
        <v>20959</v>
      </c>
      <c r="C127" t="s">
        <v>70339</v>
      </c>
      <c r="E127" t="s">
        <v>18956</v>
      </c>
      <c r="F127" t="s">
        <v>70374</v>
      </c>
      <c r="G127" t="s">
        <v>70352</v>
      </c>
      <c r="H127" t="s">
        <v>2094</v>
      </c>
      <c r="L127" s="18">
        <v>1</v>
      </c>
      <c r="M127" t="s">
        <v>20921</v>
      </c>
      <c r="Q127" s="35" t="s">
        <v>16373</v>
      </c>
      <c r="R127" t="s">
        <v>148</v>
      </c>
      <c r="S127" t="s">
        <v>983</v>
      </c>
      <c r="T127" t="s">
        <v>984</v>
      </c>
      <c r="U127" s="10">
        <v>0</v>
      </c>
      <c r="V127" t="s">
        <v>18471</v>
      </c>
      <c r="W127">
        <v>1</v>
      </c>
      <c r="X127" s="6" t="s">
        <v>19693</v>
      </c>
      <c r="Y127" s="6" t="s">
        <v>19694</v>
      </c>
      <c r="AB127" s="42" t="s">
        <v>16928</v>
      </c>
      <c r="AC127" s="25" t="s">
        <v>18149</v>
      </c>
      <c r="AD127" s="25" t="s">
        <v>18955</v>
      </c>
    </row>
    <row r="128" spans="1:30">
      <c r="A128" t="s">
        <v>17024</v>
      </c>
      <c r="B128" t="s">
        <v>21018</v>
      </c>
      <c r="C128" t="s">
        <v>70340</v>
      </c>
      <c r="F128" t="s">
        <v>70375</v>
      </c>
      <c r="G128" t="s">
        <v>70353</v>
      </c>
      <c r="H128" t="s">
        <v>2094</v>
      </c>
      <c r="L128" s="18">
        <v>1</v>
      </c>
      <c r="M128" t="s">
        <v>20921</v>
      </c>
      <c r="Q128" s="35" t="s">
        <v>16371</v>
      </c>
      <c r="R128" t="s">
        <v>4304</v>
      </c>
      <c r="S128" t="s">
        <v>1784</v>
      </c>
      <c r="T128" t="s">
        <v>1785</v>
      </c>
      <c r="U128" s="10" t="s">
        <v>18472</v>
      </c>
      <c r="V128" t="s">
        <v>18473</v>
      </c>
      <c r="W128">
        <v>1</v>
      </c>
      <c r="X128" s="6" t="s">
        <v>19695</v>
      </c>
      <c r="Y128" s="6" t="s">
        <v>19696</v>
      </c>
      <c r="AB128" s="42" t="s">
        <v>16927</v>
      </c>
      <c r="AC128" s="25" t="s">
        <v>18149</v>
      </c>
      <c r="AD128" s="25" t="s">
        <v>18957</v>
      </c>
    </row>
    <row r="129" spans="1:30">
      <c r="A129" t="s">
        <v>550</v>
      </c>
      <c r="B129" t="s">
        <v>21019</v>
      </c>
      <c r="C129" t="s">
        <v>1884</v>
      </c>
      <c r="D129" t="s">
        <v>1885</v>
      </c>
      <c r="E129" t="s">
        <v>1886</v>
      </c>
      <c r="F129" t="s">
        <v>7141</v>
      </c>
      <c r="G129" t="s">
        <v>7142</v>
      </c>
      <c r="H129" t="s">
        <v>2067</v>
      </c>
      <c r="J129" t="s">
        <v>7419</v>
      </c>
      <c r="K129" s="7" t="s">
        <v>17241</v>
      </c>
      <c r="L129" s="18">
        <v>2</v>
      </c>
      <c r="M129" t="s">
        <v>20921</v>
      </c>
      <c r="Q129" s="35" t="s">
        <v>16372</v>
      </c>
      <c r="R129" t="s">
        <v>18214</v>
      </c>
      <c r="S129" t="s">
        <v>1784</v>
      </c>
      <c r="T129" t="s">
        <v>1785</v>
      </c>
      <c r="U129" s="10" t="s">
        <v>18472</v>
      </c>
      <c r="V129" t="s">
        <v>18474</v>
      </c>
      <c r="W129">
        <v>1</v>
      </c>
      <c r="X129" s="6" t="s">
        <v>19697</v>
      </c>
      <c r="Y129" s="6" t="s">
        <v>19698</v>
      </c>
      <c r="AB129" s="42" t="s">
        <v>16915</v>
      </c>
      <c r="AC129" s="25" t="s">
        <v>12847</v>
      </c>
      <c r="AD129" s="25" t="s">
        <v>18962</v>
      </c>
    </row>
    <row r="130" spans="1:30">
      <c r="A130" t="s">
        <v>541</v>
      </c>
      <c r="B130" t="s">
        <v>564</v>
      </c>
      <c r="C130" t="s">
        <v>1869</v>
      </c>
      <c r="E130" t="s">
        <v>1870</v>
      </c>
      <c r="F130" t="s">
        <v>7121</v>
      </c>
      <c r="G130" t="s">
        <v>7122</v>
      </c>
      <c r="H130" t="s">
        <v>2091</v>
      </c>
      <c r="I130" t="s">
        <v>2226</v>
      </c>
      <c r="J130" t="s">
        <v>7419</v>
      </c>
      <c r="K130" s="7" t="s">
        <v>17085</v>
      </c>
      <c r="L130" s="18">
        <v>2</v>
      </c>
      <c r="M130" t="s">
        <v>20921</v>
      </c>
      <c r="Q130" s="35" t="s">
        <v>16374</v>
      </c>
      <c r="R130" t="s">
        <v>123</v>
      </c>
      <c r="S130" t="s">
        <v>854</v>
      </c>
      <c r="T130" t="s">
        <v>855</v>
      </c>
      <c r="U130" s="10">
        <v>0</v>
      </c>
      <c r="V130" t="s">
        <v>18475</v>
      </c>
      <c r="W130">
        <v>1</v>
      </c>
      <c r="X130" s="6" t="s">
        <v>19699</v>
      </c>
      <c r="Y130" s="6" t="s">
        <v>19700</v>
      </c>
      <c r="AB130" s="42" t="s">
        <v>16592</v>
      </c>
      <c r="AC130" s="25" t="s">
        <v>154</v>
      </c>
      <c r="AD130" s="25" t="s">
        <v>18965</v>
      </c>
    </row>
    <row r="131" spans="1:30">
      <c r="A131" t="s">
        <v>16944</v>
      </c>
      <c r="B131" t="s">
        <v>533</v>
      </c>
      <c r="C131" t="s">
        <v>70341</v>
      </c>
      <c r="E131" t="s">
        <v>19000</v>
      </c>
      <c r="F131" t="s">
        <v>70376</v>
      </c>
      <c r="G131" t="s">
        <v>70354</v>
      </c>
      <c r="H131" t="s">
        <v>2094</v>
      </c>
      <c r="L131" s="18">
        <v>1</v>
      </c>
      <c r="M131" t="s">
        <v>20921</v>
      </c>
      <c r="Q131" s="35" t="s">
        <v>562</v>
      </c>
      <c r="R131" t="s">
        <v>562</v>
      </c>
      <c r="S131" t="e">
        <v>#N/A</v>
      </c>
      <c r="T131" t="s">
        <v>18476</v>
      </c>
      <c r="U131" s="10" t="s">
        <v>18477</v>
      </c>
      <c r="V131" t="s">
        <v>18478</v>
      </c>
      <c r="W131">
        <v>1</v>
      </c>
      <c r="X131" s="6" t="s">
        <v>19701</v>
      </c>
      <c r="Y131" s="6" t="s">
        <v>19702</v>
      </c>
      <c r="AB131" s="42" t="s">
        <v>16916</v>
      </c>
      <c r="AC131" s="25" t="s">
        <v>12849</v>
      </c>
      <c r="AD131" s="25" t="s">
        <v>18966</v>
      </c>
    </row>
    <row r="132" spans="1:30">
      <c r="A132" t="s">
        <v>4258</v>
      </c>
      <c r="B132" t="s">
        <v>16899</v>
      </c>
      <c r="E132" t="s">
        <v>19000</v>
      </c>
      <c r="F132" t="s">
        <v>70391</v>
      </c>
      <c r="G132" t="s">
        <v>70392</v>
      </c>
      <c r="H132" t="s">
        <v>2094</v>
      </c>
      <c r="J132" t="s">
        <v>7419</v>
      </c>
      <c r="K132" s="7" t="s">
        <v>2094</v>
      </c>
      <c r="L132" s="18">
        <v>0</v>
      </c>
      <c r="M132" t="s">
        <v>20921</v>
      </c>
      <c r="Q132" s="35" t="s">
        <v>563</v>
      </c>
      <c r="R132" t="s">
        <v>563</v>
      </c>
      <c r="S132" t="e">
        <v>#N/A</v>
      </c>
      <c r="T132" t="s">
        <v>18476</v>
      </c>
      <c r="U132" s="10" t="s">
        <v>18477</v>
      </c>
      <c r="V132" t="s">
        <v>18479</v>
      </c>
      <c r="W132">
        <v>1</v>
      </c>
      <c r="X132" s="6" t="s">
        <v>19703</v>
      </c>
      <c r="Y132" s="6" t="s">
        <v>19704</v>
      </c>
      <c r="AB132" s="42" t="s">
        <v>16917</v>
      </c>
      <c r="AC132" s="25" t="s">
        <v>12912</v>
      </c>
      <c r="AD132" s="25" t="s">
        <v>18971</v>
      </c>
    </row>
    <row r="133" spans="1:30">
      <c r="A133" t="s">
        <v>4254</v>
      </c>
      <c r="B133" t="s">
        <v>17047</v>
      </c>
      <c r="E133" t="s">
        <v>19058</v>
      </c>
      <c r="F133" t="s">
        <v>7306</v>
      </c>
      <c r="G133" t="s">
        <v>7307</v>
      </c>
      <c r="H133" t="s">
        <v>2094</v>
      </c>
      <c r="J133" t="s">
        <v>7419</v>
      </c>
      <c r="K133" s="7" t="s">
        <v>2094</v>
      </c>
      <c r="L133" s="18">
        <v>0</v>
      </c>
      <c r="M133" t="s">
        <v>20921</v>
      </c>
      <c r="Q133" s="35" t="s">
        <v>16375</v>
      </c>
      <c r="R133" s="6" t="s">
        <v>4242</v>
      </c>
      <c r="S133" t="e">
        <v>#N/A</v>
      </c>
      <c r="T133" t="s">
        <v>15903</v>
      </c>
      <c r="U133" s="10" t="s">
        <v>18480</v>
      </c>
      <c r="V133" t="s">
        <v>18481</v>
      </c>
      <c r="W133">
        <v>1</v>
      </c>
      <c r="X133" s="6" t="s">
        <v>19705</v>
      </c>
      <c r="Y133" s="6" t="s">
        <v>19706</v>
      </c>
      <c r="AB133" s="42" t="s">
        <v>16918</v>
      </c>
      <c r="AC133" s="25" t="s">
        <v>12915</v>
      </c>
      <c r="AD133" s="25" t="s">
        <v>18973</v>
      </c>
    </row>
    <row r="134" spans="1:30">
      <c r="A134" t="s">
        <v>555</v>
      </c>
      <c r="B134" t="s">
        <v>17033</v>
      </c>
      <c r="C134" t="s">
        <v>1887</v>
      </c>
      <c r="D134" t="s">
        <v>1707</v>
      </c>
      <c r="E134" t="s">
        <v>1888</v>
      </c>
      <c r="F134" t="s">
        <v>7151</v>
      </c>
      <c r="G134" t="s">
        <v>7152</v>
      </c>
      <c r="H134" t="s">
        <v>2092</v>
      </c>
      <c r="I134" t="s">
        <v>2230</v>
      </c>
      <c r="J134" t="s">
        <v>7419</v>
      </c>
      <c r="K134" s="7" t="s">
        <v>17085</v>
      </c>
      <c r="L134" s="18">
        <v>2</v>
      </c>
      <c r="M134" t="s">
        <v>20921</v>
      </c>
      <c r="Q134" s="35" t="s">
        <v>575</v>
      </c>
      <c r="R134" t="s">
        <v>575</v>
      </c>
      <c r="S134" t="e">
        <v>#N/A</v>
      </c>
      <c r="T134" t="s">
        <v>1912</v>
      </c>
      <c r="U134" s="10" t="s">
        <v>18482</v>
      </c>
      <c r="V134" t="s">
        <v>18483</v>
      </c>
      <c r="W134">
        <v>1</v>
      </c>
      <c r="X134" s="6" t="s">
        <v>19707</v>
      </c>
      <c r="Y134" s="6" t="s">
        <v>19708</v>
      </c>
      <c r="AB134" s="42" t="s">
        <v>17025</v>
      </c>
      <c r="AC134" s="25" t="s">
        <v>12923</v>
      </c>
      <c r="AD134" s="25" t="s">
        <v>18977</v>
      </c>
    </row>
    <row r="135" spans="1:30">
      <c r="A135" t="s">
        <v>553</v>
      </c>
      <c r="B135" t="s">
        <v>3634</v>
      </c>
      <c r="C135" t="s">
        <v>1892</v>
      </c>
      <c r="D135" t="s">
        <v>1707</v>
      </c>
      <c r="E135" t="s">
        <v>1888</v>
      </c>
      <c r="F135" t="s">
        <v>7147</v>
      </c>
      <c r="G135" t="s">
        <v>7148</v>
      </c>
      <c r="H135" t="s">
        <v>2092</v>
      </c>
      <c r="I135" t="s">
        <v>2230</v>
      </c>
      <c r="J135" t="s">
        <v>7419</v>
      </c>
      <c r="K135" s="7" t="s">
        <v>17085</v>
      </c>
      <c r="L135" s="18">
        <v>2</v>
      </c>
      <c r="M135" t="s">
        <v>20921</v>
      </c>
      <c r="Q135" s="35" t="s">
        <v>16376</v>
      </c>
      <c r="R135" t="s">
        <v>241</v>
      </c>
      <c r="S135" t="s">
        <v>1213</v>
      </c>
      <c r="T135" t="s">
        <v>1214</v>
      </c>
      <c r="U135" s="10" t="s">
        <v>18484</v>
      </c>
      <c r="V135" t="s">
        <v>18485</v>
      </c>
      <c r="W135">
        <v>1</v>
      </c>
      <c r="X135" s="6" t="s">
        <v>19709</v>
      </c>
      <c r="Y135" s="6" t="s">
        <v>19710</v>
      </c>
      <c r="AB135" s="42" t="s">
        <v>17024</v>
      </c>
      <c r="AC135" s="25" t="s">
        <v>18149</v>
      </c>
      <c r="AD135" s="25" t="s">
        <v>18978</v>
      </c>
    </row>
    <row r="136" spans="1:30">
      <c r="A136" t="s">
        <v>551</v>
      </c>
      <c r="B136" t="s">
        <v>3636</v>
      </c>
      <c r="C136" t="s">
        <v>1887</v>
      </c>
      <c r="D136" t="s">
        <v>1707</v>
      </c>
      <c r="E136" t="s">
        <v>1888</v>
      </c>
      <c r="F136" t="s">
        <v>7143</v>
      </c>
      <c r="G136" t="s">
        <v>7144</v>
      </c>
      <c r="H136" t="s">
        <v>2092</v>
      </c>
      <c r="I136" t="s">
        <v>2230</v>
      </c>
      <c r="J136" t="s">
        <v>7419</v>
      </c>
      <c r="K136" s="7" t="s">
        <v>17085</v>
      </c>
      <c r="L136" s="18">
        <v>2</v>
      </c>
      <c r="M136" t="s">
        <v>20921</v>
      </c>
      <c r="Q136" s="35" t="s">
        <v>16377</v>
      </c>
      <c r="R136" t="s">
        <v>35</v>
      </c>
      <c r="S136" t="e">
        <v>#N/A</v>
      </c>
      <c r="T136" t="s">
        <v>684</v>
      </c>
      <c r="U136" s="10" t="s">
        <v>18354</v>
      </c>
      <c r="V136" t="s">
        <v>18486</v>
      </c>
      <c r="W136">
        <v>1</v>
      </c>
      <c r="X136" s="6" t="s">
        <v>19711</v>
      </c>
      <c r="Y136" s="6" t="s">
        <v>19712</v>
      </c>
      <c r="AB136" s="42" t="s">
        <v>17053</v>
      </c>
      <c r="AC136" s="25" t="s">
        <v>7991</v>
      </c>
      <c r="AD136" s="25" t="s">
        <v>18994</v>
      </c>
    </row>
    <row r="137" spans="1:30">
      <c r="A137" t="s">
        <v>554</v>
      </c>
      <c r="B137" t="s">
        <v>16490</v>
      </c>
      <c r="C137" t="s">
        <v>1892</v>
      </c>
      <c r="D137" t="s">
        <v>1707</v>
      </c>
      <c r="E137" t="s">
        <v>1888</v>
      </c>
      <c r="F137" t="s">
        <v>7149</v>
      </c>
      <c r="G137" t="s">
        <v>7150</v>
      </c>
      <c r="H137" t="s">
        <v>2092</v>
      </c>
      <c r="I137" t="s">
        <v>2230</v>
      </c>
      <c r="J137" t="s">
        <v>7419</v>
      </c>
      <c r="K137" s="7" t="s">
        <v>17085</v>
      </c>
      <c r="L137" s="18">
        <v>2</v>
      </c>
      <c r="M137" t="s">
        <v>20921</v>
      </c>
      <c r="Q137" s="35" t="s">
        <v>16881</v>
      </c>
      <c r="R137" t="s">
        <v>522</v>
      </c>
      <c r="S137" t="s">
        <v>1832</v>
      </c>
      <c r="T137" t="s">
        <v>1833</v>
      </c>
      <c r="U137" s="10">
        <v>0</v>
      </c>
      <c r="V137" t="s">
        <v>18487</v>
      </c>
      <c r="W137">
        <v>1</v>
      </c>
      <c r="X137" s="6" t="s">
        <v>19713</v>
      </c>
      <c r="Y137" s="6" t="s">
        <v>19714</v>
      </c>
      <c r="AB137" s="42" t="s">
        <v>16943</v>
      </c>
      <c r="AC137" s="25" t="s">
        <v>12966</v>
      </c>
      <c r="AD137" s="25" t="s">
        <v>18999</v>
      </c>
    </row>
    <row r="138" spans="1:30">
      <c r="A138" t="s">
        <v>566</v>
      </c>
      <c r="B138" t="s">
        <v>70870</v>
      </c>
      <c r="C138" t="s">
        <v>1905</v>
      </c>
      <c r="E138" t="s">
        <v>1906</v>
      </c>
      <c r="F138" t="s">
        <v>7206</v>
      </c>
      <c r="G138" t="s">
        <v>7207</v>
      </c>
      <c r="H138" t="s">
        <v>2094</v>
      </c>
      <c r="I138" t="s">
        <v>2233</v>
      </c>
      <c r="J138" t="s">
        <v>7419</v>
      </c>
      <c r="K138" s="7" t="s">
        <v>17085</v>
      </c>
      <c r="L138" s="18">
        <v>2</v>
      </c>
      <c r="M138" t="s">
        <v>20921</v>
      </c>
      <c r="Q138" s="35" t="s">
        <v>16378</v>
      </c>
      <c r="R138" t="s">
        <v>444</v>
      </c>
      <c r="S138" t="s">
        <v>1685</v>
      </c>
      <c r="T138" t="s">
        <v>1686</v>
      </c>
      <c r="U138" s="10">
        <v>0</v>
      </c>
      <c r="V138" t="s">
        <v>18488</v>
      </c>
      <c r="W138">
        <v>1</v>
      </c>
      <c r="X138" s="6" t="s">
        <v>19715</v>
      </c>
      <c r="Y138" s="6" t="s">
        <v>19716</v>
      </c>
      <c r="AB138" s="42" t="s">
        <v>16944</v>
      </c>
      <c r="AC138" s="25" t="s">
        <v>12967</v>
      </c>
      <c r="AD138" s="25" t="s">
        <v>19001</v>
      </c>
    </row>
    <row r="139" spans="1:30">
      <c r="A139" t="s">
        <v>565</v>
      </c>
      <c r="B139" t="s">
        <v>70871</v>
      </c>
      <c r="C139" t="s">
        <v>1903</v>
      </c>
      <c r="E139" t="s">
        <v>1904</v>
      </c>
      <c r="F139" t="s">
        <v>7204</v>
      </c>
      <c r="G139" t="s">
        <v>7205</v>
      </c>
      <c r="H139" t="s">
        <v>2094</v>
      </c>
      <c r="I139" t="s">
        <v>2233</v>
      </c>
      <c r="J139" t="s">
        <v>7419</v>
      </c>
      <c r="K139" s="7" t="s">
        <v>17085</v>
      </c>
      <c r="L139" s="18">
        <v>2</v>
      </c>
      <c r="M139" t="s">
        <v>20921</v>
      </c>
      <c r="Q139" s="35" t="s">
        <v>16963</v>
      </c>
      <c r="R139" t="s">
        <v>18149</v>
      </c>
      <c r="S139" t="e">
        <v>#N/A</v>
      </c>
      <c r="T139" t="s">
        <v>16210</v>
      </c>
      <c r="U139" s="10" t="s">
        <v>18489</v>
      </c>
      <c r="V139" t="s">
        <v>18490</v>
      </c>
      <c r="W139">
        <v>0</v>
      </c>
      <c r="X139" s="6" t="s">
        <v>19717</v>
      </c>
      <c r="Y139" s="6" t="s">
        <v>19718</v>
      </c>
      <c r="AB139" s="42" t="s">
        <v>16613</v>
      </c>
      <c r="AC139" s="25" t="s">
        <v>18149</v>
      </c>
      <c r="AD139" s="25" t="s">
        <v>19006</v>
      </c>
    </row>
    <row r="140" spans="1:30">
      <c r="A140" t="s">
        <v>552</v>
      </c>
      <c r="B140" t="s">
        <v>16501</v>
      </c>
      <c r="C140" t="s">
        <v>1889</v>
      </c>
      <c r="D140" t="s">
        <v>1890</v>
      </c>
      <c r="E140" t="s">
        <v>1891</v>
      </c>
      <c r="F140" t="s">
        <v>7145</v>
      </c>
      <c r="G140" t="s">
        <v>7146</v>
      </c>
      <c r="H140" t="s">
        <v>2092</v>
      </c>
      <c r="I140" t="s">
        <v>2231</v>
      </c>
      <c r="J140" t="s">
        <v>7419</v>
      </c>
      <c r="K140" s="7" t="s">
        <v>17085</v>
      </c>
      <c r="L140" s="18">
        <v>2</v>
      </c>
      <c r="M140" t="s">
        <v>20921</v>
      </c>
      <c r="Q140" s="35" t="s">
        <v>16965</v>
      </c>
      <c r="R140" t="s">
        <v>12426</v>
      </c>
      <c r="S140" t="e">
        <v>#N/A</v>
      </c>
      <c r="T140" t="s">
        <v>16211</v>
      </c>
      <c r="U140" s="10" t="s">
        <v>18491</v>
      </c>
      <c r="V140" t="s">
        <v>18492</v>
      </c>
      <c r="W140">
        <v>0</v>
      </c>
      <c r="X140" s="6" t="s">
        <v>19719</v>
      </c>
      <c r="Y140" s="6" t="s">
        <v>19720</v>
      </c>
      <c r="AB140" s="42" t="s">
        <v>16616</v>
      </c>
      <c r="AC140" s="25" t="s">
        <v>18149</v>
      </c>
      <c r="AD140" s="25" t="s">
        <v>19009</v>
      </c>
    </row>
    <row r="141" spans="1:30">
      <c r="A141" t="s">
        <v>70319</v>
      </c>
      <c r="B141" t="s">
        <v>16502</v>
      </c>
      <c r="C141" t="s">
        <v>70318</v>
      </c>
      <c r="E141" t="s">
        <v>1916</v>
      </c>
      <c r="F141" t="s">
        <v>7247</v>
      </c>
      <c r="G141" t="s">
        <v>7248</v>
      </c>
      <c r="H141" t="s">
        <v>2094</v>
      </c>
      <c r="I141" t="s">
        <v>2238</v>
      </c>
      <c r="J141" t="s">
        <v>7419</v>
      </c>
      <c r="K141" s="7" t="s">
        <v>17085</v>
      </c>
      <c r="L141" s="18">
        <v>0</v>
      </c>
      <c r="M141" t="s">
        <v>20921</v>
      </c>
      <c r="Q141" s="35" t="s">
        <v>16964</v>
      </c>
      <c r="R141" t="s">
        <v>12427</v>
      </c>
      <c r="S141" t="e">
        <v>#N/A</v>
      </c>
      <c r="T141" t="e">
        <v>#N/A</v>
      </c>
      <c r="U141" s="10" t="s">
        <v>18493</v>
      </c>
      <c r="V141" t="s">
        <v>18494</v>
      </c>
      <c r="W141">
        <v>0</v>
      </c>
      <c r="X141" s="6" t="s">
        <v>19721</v>
      </c>
      <c r="Y141" s="6" t="s">
        <v>19722</v>
      </c>
      <c r="AB141" s="42" t="s">
        <v>16618</v>
      </c>
      <c r="AC141" s="25" t="s">
        <v>18149</v>
      </c>
      <c r="AD141" s="25" t="s">
        <v>19011</v>
      </c>
    </row>
    <row r="142" spans="1:30">
      <c r="A142" t="s">
        <v>16959</v>
      </c>
      <c r="B142" t="s">
        <v>3646</v>
      </c>
      <c r="F142" t="s">
        <v>70385</v>
      </c>
      <c r="G142" t="s">
        <v>70362</v>
      </c>
      <c r="H142" t="s">
        <v>2094</v>
      </c>
      <c r="L142" s="18">
        <v>1</v>
      </c>
      <c r="M142" t="s">
        <v>20921</v>
      </c>
      <c r="Q142" s="35" t="s">
        <v>16379</v>
      </c>
      <c r="R142" t="s">
        <v>8</v>
      </c>
      <c r="S142" t="s">
        <v>602</v>
      </c>
      <c r="T142" t="s">
        <v>18495</v>
      </c>
      <c r="U142" s="10" t="s">
        <v>18496</v>
      </c>
      <c r="V142" t="s">
        <v>18497</v>
      </c>
      <c r="W142">
        <v>1</v>
      </c>
      <c r="X142" s="6" t="s">
        <v>19723</v>
      </c>
      <c r="Y142" s="6" t="s">
        <v>19724</v>
      </c>
      <c r="AB142" s="42" t="s">
        <v>16622</v>
      </c>
      <c r="AC142" s="25" t="s">
        <v>115</v>
      </c>
      <c r="AD142" s="25" t="s">
        <v>19016</v>
      </c>
    </row>
    <row r="143" spans="1:30">
      <c r="A143" t="s">
        <v>580</v>
      </c>
      <c r="B143" t="s">
        <v>3650</v>
      </c>
      <c r="C143" t="s">
        <v>1917</v>
      </c>
      <c r="E143" t="s">
        <v>1918</v>
      </c>
      <c r="F143" t="s">
        <v>7251</v>
      </c>
      <c r="G143" t="s">
        <v>7252</v>
      </c>
      <c r="H143" t="s">
        <v>2094</v>
      </c>
      <c r="I143" t="s">
        <v>2239</v>
      </c>
      <c r="J143" t="s">
        <v>7419</v>
      </c>
      <c r="K143" s="7" t="s">
        <v>17085</v>
      </c>
      <c r="L143" s="18">
        <v>2</v>
      </c>
      <c r="M143" t="s">
        <v>20921</v>
      </c>
      <c r="Q143" s="35" t="s">
        <v>531</v>
      </c>
      <c r="R143" t="s">
        <v>531</v>
      </c>
      <c r="S143" t="s">
        <v>1854</v>
      </c>
      <c r="T143" t="s">
        <v>1872</v>
      </c>
      <c r="U143" s="10" t="s">
        <v>18498</v>
      </c>
      <c r="V143" t="s">
        <v>18499</v>
      </c>
      <c r="W143">
        <v>1</v>
      </c>
      <c r="X143" s="6" t="s">
        <v>19725</v>
      </c>
      <c r="Y143" s="6" t="s">
        <v>19726</v>
      </c>
      <c r="AB143" s="42" t="s">
        <v>16941</v>
      </c>
      <c r="AC143" s="25" t="s">
        <v>12988</v>
      </c>
      <c r="AD143" s="25" t="s">
        <v>19019</v>
      </c>
    </row>
    <row r="144" spans="1:30">
      <c r="A144" t="s">
        <v>18224</v>
      </c>
      <c r="B144" t="s">
        <v>3652</v>
      </c>
      <c r="C144" t="s">
        <v>70347</v>
      </c>
      <c r="F144" t="s">
        <v>18225</v>
      </c>
      <c r="G144" t="s">
        <v>18226</v>
      </c>
      <c r="H144" t="s">
        <v>2094</v>
      </c>
      <c r="J144" t="s">
        <v>7419</v>
      </c>
      <c r="K144" s="7" t="s">
        <v>2094</v>
      </c>
      <c r="L144" s="18">
        <v>0</v>
      </c>
      <c r="M144" t="s">
        <v>20921</v>
      </c>
      <c r="Q144" s="35" t="s">
        <v>543</v>
      </c>
      <c r="R144" t="s">
        <v>543</v>
      </c>
      <c r="S144" t="s">
        <v>1854</v>
      </c>
      <c r="T144" t="s">
        <v>1872</v>
      </c>
      <c r="U144" s="10" t="s">
        <v>18498</v>
      </c>
      <c r="V144" t="s">
        <v>18500</v>
      </c>
      <c r="W144">
        <v>1</v>
      </c>
      <c r="X144" s="6" t="s">
        <v>19727</v>
      </c>
      <c r="Y144" s="6" t="s">
        <v>19728</v>
      </c>
      <c r="AB144" s="42" t="s">
        <v>16942</v>
      </c>
      <c r="AC144" s="25" t="s">
        <v>12989</v>
      </c>
      <c r="AD144" s="25" t="s">
        <v>19020</v>
      </c>
    </row>
    <row r="145" spans="1:30">
      <c r="A145" t="s">
        <v>18300</v>
      </c>
      <c r="B145" t="s">
        <v>3654</v>
      </c>
      <c r="C145" t="s">
        <v>70322</v>
      </c>
      <c r="F145" t="s">
        <v>18301</v>
      </c>
      <c r="G145" t="s">
        <v>18304</v>
      </c>
      <c r="H145" t="s">
        <v>2094</v>
      </c>
      <c r="J145" t="s">
        <v>7419</v>
      </c>
      <c r="K145" s="7" t="s">
        <v>2094</v>
      </c>
      <c r="L145" s="18">
        <v>0</v>
      </c>
      <c r="M145" t="s">
        <v>20921</v>
      </c>
      <c r="Q145" s="35" t="s">
        <v>542</v>
      </c>
      <c r="R145" t="s">
        <v>542</v>
      </c>
      <c r="S145" t="s">
        <v>1854</v>
      </c>
      <c r="T145" t="s">
        <v>1872</v>
      </c>
      <c r="U145" s="10" t="s">
        <v>18498</v>
      </c>
      <c r="V145" t="s">
        <v>18501</v>
      </c>
      <c r="W145">
        <v>1</v>
      </c>
      <c r="X145" s="6" t="s">
        <v>19729</v>
      </c>
      <c r="Y145" s="6" t="s">
        <v>19730</v>
      </c>
      <c r="AB145" s="42" t="s">
        <v>16933</v>
      </c>
      <c r="AC145" s="25" t="s">
        <v>12991</v>
      </c>
      <c r="AD145" s="25" t="s">
        <v>19023</v>
      </c>
    </row>
    <row r="146" spans="1:30">
      <c r="A146" t="s">
        <v>582</v>
      </c>
      <c r="B146" t="s">
        <v>3656</v>
      </c>
      <c r="C146" t="s">
        <v>70329</v>
      </c>
      <c r="F146" t="s">
        <v>7257</v>
      </c>
      <c r="G146" t="s">
        <v>7258</v>
      </c>
      <c r="H146" t="s">
        <v>2094</v>
      </c>
      <c r="J146" t="s">
        <v>7419</v>
      </c>
      <c r="K146" s="7" t="s">
        <v>2094</v>
      </c>
      <c r="L146" s="18">
        <v>1</v>
      </c>
      <c r="M146" t="s">
        <v>20921</v>
      </c>
      <c r="Q146" s="35" t="s">
        <v>532</v>
      </c>
      <c r="R146" t="s">
        <v>532</v>
      </c>
      <c r="S146" t="s">
        <v>1854</v>
      </c>
      <c r="T146" t="s">
        <v>1872</v>
      </c>
      <c r="U146" s="10" t="s">
        <v>18498</v>
      </c>
      <c r="V146" t="s">
        <v>18502</v>
      </c>
      <c r="W146">
        <v>1</v>
      </c>
      <c r="X146" s="6" t="s">
        <v>19731</v>
      </c>
      <c r="Y146" s="6" t="s">
        <v>19732</v>
      </c>
      <c r="AB146" s="42" t="s">
        <v>16934</v>
      </c>
      <c r="AC146" s="25" t="s">
        <v>12992</v>
      </c>
      <c r="AD146" s="25" t="s">
        <v>19024</v>
      </c>
    </row>
    <row r="147" spans="1:30">
      <c r="A147" t="s">
        <v>4268</v>
      </c>
      <c r="B147" t="s">
        <v>3658</v>
      </c>
      <c r="C147" t="s">
        <v>70317</v>
      </c>
      <c r="F147" t="s">
        <v>7259</v>
      </c>
      <c r="G147" t="s">
        <v>7260</v>
      </c>
      <c r="H147" t="s">
        <v>2094</v>
      </c>
      <c r="J147" t="s">
        <v>7419</v>
      </c>
      <c r="K147" s="7" t="s">
        <v>2094</v>
      </c>
      <c r="L147" s="18">
        <v>1</v>
      </c>
      <c r="M147" t="s">
        <v>20921</v>
      </c>
      <c r="Q147" s="35" t="s">
        <v>16380</v>
      </c>
      <c r="R147" t="s">
        <v>75</v>
      </c>
      <c r="S147" t="s">
        <v>2281</v>
      </c>
      <c r="T147" t="s">
        <v>2282</v>
      </c>
      <c r="U147" s="10" t="s">
        <v>18463</v>
      </c>
      <c r="V147" t="s">
        <v>18503</v>
      </c>
      <c r="W147">
        <v>1</v>
      </c>
      <c r="X147" s="6" t="s">
        <v>19733</v>
      </c>
      <c r="Y147" s="6" t="s">
        <v>19734</v>
      </c>
      <c r="AB147" s="42" t="s">
        <v>16627</v>
      </c>
      <c r="AC147" s="25" t="s">
        <v>18149</v>
      </c>
      <c r="AD147" s="25" t="s">
        <v>19034</v>
      </c>
    </row>
    <row r="148" spans="1:30">
      <c r="A148" t="s">
        <v>3642</v>
      </c>
      <c r="B148" t="s">
        <v>17063</v>
      </c>
      <c r="C148" t="s">
        <v>3643</v>
      </c>
      <c r="D148" t="s">
        <v>1709</v>
      </c>
      <c r="E148" t="s">
        <v>1710</v>
      </c>
      <c r="F148" t="s">
        <v>6965</v>
      </c>
      <c r="G148" t="s">
        <v>6966</v>
      </c>
      <c r="H148" t="s">
        <v>2008</v>
      </c>
      <c r="I148" t="s">
        <v>2201</v>
      </c>
      <c r="J148" t="s">
        <v>7419</v>
      </c>
      <c r="K148" s="7" t="s">
        <v>17085</v>
      </c>
      <c r="L148" s="18">
        <v>1</v>
      </c>
      <c r="M148" t="s">
        <v>20921</v>
      </c>
      <c r="Q148" s="35" t="s">
        <v>16381</v>
      </c>
      <c r="R148" t="s">
        <v>89</v>
      </c>
      <c r="S148" t="s">
        <v>827</v>
      </c>
      <c r="T148" t="s">
        <v>828</v>
      </c>
      <c r="U148" s="10" t="s">
        <v>18504</v>
      </c>
      <c r="V148" t="s">
        <v>18505</v>
      </c>
      <c r="W148">
        <v>1</v>
      </c>
      <c r="X148" s="6" t="s">
        <v>19735</v>
      </c>
      <c r="Y148" s="6" t="s">
        <v>19736</v>
      </c>
      <c r="AB148" s="42" t="s">
        <v>16629</v>
      </c>
      <c r="AC148" s="25" t="s">
        <v>18149</v>
      </c>
      <c r="AD148" s="25" t="s">
        <v>19036</v>
      </c>
    </row>
    <row r="149" spans="1:30">
      <c r="A149" t="s">
        <v>3644</v>
      </c>
      <c r="B149" t="s">
        <v>17064</v>
      </c>
      <c r="C149" t="s">
        <v>3645</v>
      </c>
      <c r="D149" t="s">
        <v>1709</v>
      </c>
      <c r="E149" t="s">
        <v>1710</v>
      </c>
      <c r="F149" t="s">
        <v>6967</v>
      </c>
      <c r="G149" t="s">
        <v>6968</v>
      </c>
      <c r="H149" t="s">
        <v>2008</v>
      </c>
      <c r="I149" t="s">
        <v>2201</v>
      </c>
      <c r="J149" t="s">
        <v>7419</v>
      </c>
      <c r="K149" s="7" t="s">
        <v>17085</v>
      </c>
      <c r="L149" s="18">
        <v>1</v>
      </c>
      <c r="M149" t="s">
        <v>20921</v>
      </c>
      <c r="Q149" s="35" t="s">
        <v>16382</v>
      </c>
      <c r="R149" t="s">
        <v>352</v>
      </c>
      <c r="S149" t="s">
        <v>1490</v>
      </c>
      <c r="T149" t="s">
        <v>1491</v>
      </c>
      <c r="U149" s="10">
        <v>0</v>
      </c>
      <c r="V149" t="s">
        <v>18506</v>
      </c>
      <c r="W149">
        <v>1</v>
      </c>
      <c r="X149" s="6" t="s">
        <v>19737</v>
      </c>
      <c r="Y149" s="6" t="s">
        <v>19738</v>
      </c>
      <c r="AB149" s="42" t="s">
        <v>16631</v>
      </c>
      <c r="AC149" s="25" t="s">
        <v>18149</v>
      </c>
      <c r="AD149" s="25" t="s">
        <v>19038</v>
      </c>
    </row>
    <row r="150" spans="1:30">
      <c r="A150" t="s">
        <v>4279</v>
      </c>
      <c r="B150" t="s">
        <v>16512</v>
      </c>
      <c r="C150" t="s">
        <v>4278</v>
      </c>
      <c r="D150" t="s">
        <v>4275</v>
      </c>
      <c r="F150" t="s">
        <v>7013</v>
      </c>
      <c r="G150" t="s">
        <v>7014</v>
      </c>
      <c r="H150" t="s">
        <v>2008</v>
      </c>
      <c r="J150" t="s">
        <v>18232</v>
      </c>
      <c r="K150" s="7" t="s">
        <v>18281</v>
      </c>
      <c r="L150" s="18">
        <v>1</v>
      </c>
      <c r="M150" t="s">
        <v>20921</v>
      </c>
      <c r="Q150" s="35" t="s">
        <v>16383</v>
      </c>
      <c r="R150" t="s">
        <v>199</v>
      </c>
      <c r="S150" t="s">
        <v>1118</v>
      </c>
      <c r="T150" t="s">
        <v>1119</v>
      </c>
      <c r="U150" s="10" t="s">
        <v>18507</v>
      </c>
      <c r="V150" t="s">
        <v>18508</v>
      </c>
      <c r="W150">
        <v>1</v>
      </c>
      <c r="X150" s="6" t="s">
        <v>19739</v>
      </c>
      <c r="Y150" s="6" t="s">
        <v>19740</v>
      </c>
      <c r="AB150" s="42" t="s">
        <v>16635</v>
      </c>
      <c r="AC150" s="25" t="s">
        <v>167</v>
      </c>
      <c r="AD150" s="25" t="s">
        <v>19044</v>
      </c>
    </row>
    <row r="151" spans="1:30">
      <c r="A151" t="s">
        <v>4277</v>
      </c>
      <c r="B151" t="s">
        <v>16513</v>
      </c>
      <c r="C151" t="s">
        <v>4276</v>
      </c>
      <c r="D151" t="s">
        <v>4275</v>
      </c>
      <c r="F151" t="s">
        <v>7015</v>
      </c>
      <c r="G151" t="s">
        <v>7016</v>
      </c>
      <c r="H151" t="s">
        <v>2008</v>
      </c>
      <c r="J151" t="s">
        <v>18232</v>
      </c>
      <c r="K151" s="7" t="s">
        <v>18281</v>
      </c>
      <c r="L151" s="18">
        <v>1</v>
      </c>
      <c r="M151" t="s">
        <v>20921</v>
      </c>
      <c r="Q151" s="35" t="s">
        <v>16384</v>
      </c>
      <c r="R151" t="s">
        <v>198</v>
      </c>
      <c r="S151" t="s">
        <v>1115</v>
      </c>
      <c r="T151" t="s">
        <v>1116</v>
      </c>
      <c r="U151" s="10" t="s">
        <v>18509</v>
      </c>
      <c r="V151" t="s">
        <v>18510</v>
      </c>
      <c r="W151">
        <v>1</v>
      </c>
      <c r="X151" s="6" t="s">
        <v>19741</v>
      </c>
      <c r="Y151" s="6" t="s">
        <v>19742</v>
      </c>
      <c r="AB151" s="42" t="s">
        <v>16642</v>
      </c>
      <c r="AC151" s="25" t="s">
        <v>17075</v>
      </c>
      <c r="AD151" s="25" t="s">
        <v>19057</v>
      </c>
    </row>
    <row r="152" spans="1:30">
      <c r="A152" t="s">
        <v>3677</v>
      </c>
      <c r="B152" t="s">
        <v>16514</v>
      </c>
      <c r="C152" t="s">
        <v>1711</v>
      </c>
      <c r="D152" t="s">
        <v>1712</v>
      </c>
      <c r="E152" t="s">
        <v>1713</v>
      </c>
      <c r="F152" t="s">
        <v>70479</v>
      </c>
      <c r="G152" t="s">
        <v>70480</v>
      </c>
      <c r="H152" t="s">
        <v>2008</v>
      </c>
      <c r="I152" t="s">
        <v>3735</v>
      </c>
      <c r="J152" t="s">
        <v>7419</v>
      </c>
      <c r="K152" s="7" t="s">
        <v>17085</v>
      </c>
      <c r="L152" s="18">
        <v>1</v>
      </c>
      <c r="M152" t="s">
        <v>20920</v>
      </c>
      <c r="Q152" s="35" t="s">
        <v>16385</v>
      </c>
      <c r="R152" t="s">
        <v>360</v>
      </c>
      <c r="S152" t="s">
        <v>1514</v>
      </c>
      <c r="T152" t="s">
        <v>1515</v>
      </c>
      <c r="U152" s="10" t="s">
        <v>18511</v>
      </c>
      <c r="V152" t="s">
        <v>18512</v>
      </c>
      <c r="W152">
        <v>1</v>
      </c>
      <c r="X152" s="6" t="s">
        <v>19743</v>
      </c>
      <c r="Y152" s="6" t="s">
        <v>19744</v>
      </c>
      <c r="AB152" s="42" t="s">
        <v>16939</v>
      </c>
      <c r="AC152" s="25" t="s">
        <v>13009</v>
      </c>
      <c r="AD152" s="25" t="s">
        <v>19060</v>
      </c>
    </row>
    <row r="153" spans="1:30">
      <c r="A153" t="s">
        <v>3678</v>
      </c>
      <c r="B153" t="s">
        <v>570</v>
      </c>
      <c r="C153" t="s">
        <v>1711</v>
      </c>
      <c r="D153" t="s">
        <v>1712</v>
      </c>
      <c r="E153" t="s">
        <v>1713</v>
      </c>
      <c r="F153" t="s">
        <v>70481</v>
      </c>
      <c r="G153" t="s">
        <v>70482</v>
      </c>
      <c r="H153" t="s">
        <v>2008</v>
      </c>
      <c r="I153" t="s">
        <v>3735</v>
      </c>
      <c r="J153" t="s">
        <v>7419</v>
      </c>
      <c r="K153" s="7" t="s">
        <v>17085</v>
      </c>
      <c r="L153" s="18">
        <v>1</v>
      </c>
      <c r="M153" t="s">
        <v>20920</v>
      </c>
      <c r="Q153" s="35" t="s">
        <v>16970</v>
      </c>
      <c r="R153" t="s">
        <v>12453</v>
      </c>
      <c r="S153" t="e">
        <v>#N/A</v>
      </c>
      <c r="T153" t="e">
        <v>#N/A</v>
      </c>
      <c r="U153" s="10" t="s">
        <v>18513</v>
      </c>
      <c r="V153" t="s">
        <v>18514</v>
      </c>
      <c r="W153">
        <v>0</v>
      </c>
      <c r="X153" s="6" t="s">
        <v>19745</v>
      </c>
      <c r="Y153" s="6" t="s">
        <v>19746</v>
      </c>
      <c r="AB153" s="42" t="s">
        <v>16940</v>
      </c>
      <c r="AC153" s="25" t="s">
        <v>13010</v>
      </c>
      <c r="AD153" s="25" t="s">
        <v>19061</v>
      </c>
    </row>
    <row r="154" spans="1:30">
      <c r="A154" t="s">
        <v>556</v>
      </c>
      <c r="B154" t="s">
        <v>16516</v>
      </c>
      <c r="C154" t="s">
        <v>70389</v>
      </c>
      <c r="E154" t="s">
        <v>1893</v>
      </c>
      <c r="F154" t="s">
        <v>7153</v>
      </c>
      <c r="G154" t="s">
        <v>7154</v>
      </c>
      <c r="H154" t="s">
        <v>2093</v>
      </c>
      <c r="I154" t="s">
        <v>2111</v>
      </c>
      <c r="J154" t="s">
        <v>7419</v>
      </c>
      <c r="K154" s="7" t="s">
        <v>17085</v>
      </c>
      <c r="L154" s="18">
        <v>2</v>
      </c>
      <c r="M154" t="s">
        <v>20921</v>
      </c>
      <c r="Q154" s="35" t="s">
        <v>17030</v>
      </c>
      <c r="R154" t="s">
        <v>18149</v>
      </c>
      <c r="S154" t="e">
        <v>#N/A</v>
      </c>
      <c r="T154" t="e">
        <v>#N/A</v>
      </c>
      <c r="U154" s="10" t="s">
        <v>18515</v>
      </c>
      <c r="V154" t="s">
        <v>18516</v>
      </c>
      <c r="W154">
        <v>0</v>
      </c>
      <c r="X154" s="6" t="s">
        <v>19747</v>
      </c>
      <c r="Y154" s="6" t="s">
        <v>19748</v>
      </c>
      <c r="AB154" s="42" t="s">
        <v>16959</v>
      </c>
      <c r="AC154" s="25" t="s">
        <v>18149</v>
      </c>
      <c r="AD154" s="25" t="s">
        <v>19084</v>
      </c>
    </row>
    <row r="155" spans="1:30">
      <c r="A155" t="s">
        <v>587</v>
      </c>
      <c r="B155" t="s">
        <v>16903</v>
      </c>
      <c r="C155" t="s">
        <v>1926</v>
      </c>
      <c r="F155" t="s">
        <v>7274</v>
      </c>
      <c r="G155" t="s">
        <v>7275</v>
      </c>
      <c r="H155" t="s">
        <v>2094</v>
      </c>
      <c r="J155" t="s">
        <v>7419</v>
      </c>
      <c r="K155" s="7" t="s">
        <v>2094</v>
      </c>
      <c r="L155" s="18">
        <v>2</v>
      </c>
      <c r="M155" t="s">
        <v>20921</v>
      </c>
      <c r="Q155" s="35" t="s">
        <v>568</v>
      </c>
      <c r="R155" t="s">
        <v>12472</v>
      </c>
      <c r="S155" t="e">
        <v>#N/A</v>
      </c>
      <c r="T155" t="e">
        <v>#N/A</v>
      </c>
      <c r="U155" s="10" t="s">
        <v>18517</v>
      </c>
      <c r="V155" t="s">
        <v>18518</v>
      </c>
      <c r="W155">
        <v>1</v>
      </c>
      <c r="X155" s="6" t="s">
        <v>19749</v>
      </c>
      <c r="Y155" s="6" t="s">
        <v>19750</v>
      </c>
      <c r="AB155" s="42" t="s">
        <v>16960</v>
      </c>
      <c r="AC155" s="25" t="s">
        <v>13014</v>
      </c>
      <c r="AD155" s="25" t="s">
        <v>19085</v>
      </c>
    </row>
    <row r="156" spans="1:30">
      <c r="A156" t="s">
        <v>588</v>
      </c>
      <c r="B156" t="s">
        <v>16909</v>
      </c>
      <c r="C156" t="s">
        <v>1927</v>
      </c>
      <c r="F156" t="s">
        <v>7276</v>
      </c>
      <c r="G156" t="s">
        <v>7277</v>
      </c>
      <c r="H156" t="s">
        <v>2094</v>
      </c>
      <c r="J156" t="s">
        <v>7419</v>
      </c>
      <c r="K156" s="7" t="s">
        <v>2094</v>
      </c>
      <c r="L156" s="18">
        <v>2</v>
      </c>
      <c r="M156" t="s">
        <v>20921</v>
      </c>
      <c r="Q156" s="35" t="s">
        <v>16904</v>
      </c>
      <c r="R156" t="s">
        <v>567</v>
      </c>
      <c r="S156" t="e">
        <v>#N/A</v>
      </c>
      <c r="T156" t="e">
        <v>#N/A</v>
      </c>
      <c r="U156" s="10" t="s">
        <v>18517</v>
      </c>
      <c r="V156" t="s">
        <v>18519</v>
      </c>
      <c r="W156">
        <v>1</v>
      </c>
      <c r="X156" s="6" t="s">
        <v>19751</v>
      </c>
      <c r="Y156" s="6" t="s">
        <v>19752</v>
      </c>
      <c r="AB156" s="42" t="s">
        <v>16658</v>
      </c>
      <c r="AC156" s="25" t="s">
        <v>17076</v>
      </c>
      <c r="AD156" s="25" t="s">
        <v>19094</v>
      </c>
    </row>
    <row r="157" spans="1:30">
      <c r="A157" t="s">
        <v>557</v>
      </c>
      <c r="B157" t="s">
        <v>16536</v>
      </c>
      <c r="C157" t="s">
        <v>1894</v>
      </c>
      <c r="D157" t="s">
        <v>1895</v>
      </c>
      <c r="E157" t="s">
        <v>1896</v>
      </c>
      <c r="F157" t="s">
        <v>7155</v>
      </c>
      <c r="G157" t="s">
        <v>7156</v>
      </c>
      <c r="H157" t="s">
        <v>2048</v>
      </c>
      <c r="I157" t="s">
        <v>2172</v>
      </c>
      <c r="J157" t="s">
        <v>7419</v>
      </c>
      <c r="K157" s="7" t="s">
        <v>17085</v>
      </c>
      <c r="L157" s="18">
        <v>2</v>
      </c>
      <c r="M157" t="s">
        <v>20921</v>
      </c>
      <c r="Q157" s="35" t="s">
        <v>16962</v>
      </c>
      <c r="R157" t="s">
        <v>12473</v>
      </c>
      <c r="S157" t="e">
        <v>#N/A</v>
      </c>
      <c r="T157" t="s">
        <v>16209</v>
      </c>
      <c r="U157" s="10" t="s">
        <v>18520</v>
      </c>
      <c r="V157" t="s">
        <v>18521</v>
      </c>
      <c r="W157">
        <v>0</v>
      </c>
      <c r="X157" s="6" t="s">
        <v>19753</v>
      </c>
      <c r="Y157" s="6" t="s">
        <v>19754</v>
      </c>
      <c r="AB157" s="42" t="s">
        <v>16897</v>
      </c>
      <c r="AC157" s="25" t="s">
        <v>18149</v>
      </c>
      <c r="AD157" s="25" t="s">
        <v>19105</v>
      </c>
    </row>
    <row r="158" spans="1:30">
      <c r="A158" t="s">
        <v>558</v>
      </c>
      <c r="B158" t="s">
        <v>4299</v>
      </c>
      <c r="C158" t="s">
        <v>1897</v>
      </c>
      <c r="D158" t="s">
        <v>1895</v>
      </c>
      <c r="E158" t="s">
        <v>1896</v>
      </c>
      <c r="F158" t="s">
        <v>7157</v>
      </c>
      <c r="G158" t="s">
        <v>7158</v>
      </c>
      <c r="H158" t="s">
        <v>2048</v>
      </c>
      <c r="I158" t="s">
        <v>2172</v>
      </c>
      <c r="J158" t="s">
        <v>7419</v>
      </c>
      <c r="K158" s="7" t="s">
        <v>17085</v>
      </c>
      <c r="L158" s="18">
        <v>2</v>
      </c>
      <c r="M158" t="s">
        <v>20921</v>
      </c>
      <c r="Q158" s="35" t="s">
        <v>16957</v>
      </c>
      <c r="R158" t="s">
        <v>18149</v>
      </c>
      <c r="S158" t="e">
        <v>#N/A</v>
      </c>
      <c r="T158" t="s">
        <v>18522</v>
      </c>
      <c r="U158" s="10" t="s">
        <v>18523</v>
      </c>
      <c r="V158" t="s">
        <v>18524</v>
      </c>
      <c r="W158">
        <v>0</v>
      </c>
      <c r="X158" s="6" t="s">
        <v>19755</v>
      </c>
      <c r="Y158" s="6" t="s">
        <v>19756</v>
      </c>
      <c r="AB158" s="42" t="s">
        <v>16663</v>
      </c>
      <c r="AC158" s="25" t="s">
        <v>334</v>
      </c>
      <c r="AD158" s="25" t="s">
        <v>19109</v>
      </c>
    </row>
    <row r="159" spans="1:30">
      <c r="A159" t="s">
        <v>559</v>
      </c>
      <c r="B159" t="s">
        <v>4271</v>
      </c>
      <c r="C159" t="s">
        <v>1898</v>
      </c>
      <c r="D159" t="s">
        <v>1895</v>
      </c>
      <c r="E159" t="s">
        <v>1896</v>
      </c>
      <c r="F159" t="s">
        <v>7159</v>
      </c>
      <c r="G159" t="s">
        <v>7160</v>
      </c>
      <c r="H159" t="s">
        <v>2048</v>
      </c>
      <c r="I159" t="s">
        <v>2172</v>
      </c>
      <c r="J159" t="s">
        <v>7419</v>
      </c>
      <c r="K159" s="7" t="s">
        <v>17085</v>
      </c>
      <c r="L159" s="18">
        <v>2</v>
      </c>
      <c r="M159" t="s">
        <v>20921</v>
      </c>
      <c r="Q159" s="35" t="s">
        <v>16958</v>
      </c>
      <c r="R159" t="s">
        <v>12475</v>
      </c>
      <c r="S159" t="e">
        <v>#N/A</v>
      </c>
      <c r="T159" t="e">
        <v>#N/A</v>
      </c>
      <c r="U159" s="10" t="s">
        <v>18523</v>
      </c>
      <c r="V159" t="s">
        <v>18525</v>
      </c>
      <c r="W159">
        <v>0</v>
      </c>
      <c r="X159" s="6" t="s">
        <v>19757</v>
      </c>
      <c r="Y159" s="6" t="s">
        <v>19758</v>
      </c>
      <c r="AB159" s="42" t="s">
        <v>16675</v>
      </c>
      <c r="AC159" s="25" t="s">
        <v>18149</v>
      </c>
      <c r="AD159" s="25" t="s">
        <v>19124</v>
      </c>
    </row>
    <row r="160" spans="1:30">
      <c r="A160" t="s">
        <v>560</v>
      </c>
      <c r="B160" t="s">
        <v>549</v>
      </c>
      <c r="C160" t="s">
        <v>1899</v>
      </c>
      <c r="D160" t="s">
        <v>1895</v>
      </c>
      <c r="E160" t="s">
        <v>1896</v>
      </c>
      <c r="F160" t="s">
        <v>7161</v>
      </c>
      <c r="G160" t="s">
        <v>7162</v>
      </c>
      <c r="H160" t="s">
        <v>2048</v>
      </c>
      <c r="I160" t="s">
        <v>2172</v>
      </c>
      <c r="J160" t="s">
        <v>7419</v>
      </c>
      <c r="K160" s="7" t="s">
        <v>17085</v>
      </c>
      <c r="L160" s="18">
        <v>2</v>
      </c>
      <c r="M160" t="s">
        <v>20921</v>
      </c>
      <c r="Q160" s="35" t="s">
        <v>16386</v>
      </c>
      <c r="R160" t="s">
        <v>2980</v>
      </c>
      <c r="S160" t="s">
        <v>2982</v>
      </c>
      <c r="T160" t="s">
        <v>15933</v>
      </c>
      <c r="U160" s="10" t="s">
        <v>18526</v>
      </c>
      <c r="V160" t="s">
        <v>18527</v>
      </c>
      <c r="W160">
        <v>1</v>
      </c>
      <c r="X160" s="6" t="s">
        <v>19759</v>
      </c>
      <c r="Y160" s="6" t="s">
        <v>19760</v>
      </c>
      <c r="AB160" s="42" t="s">
        <v>16678</v>
      </c>
      <c r="AC160" s="25" t="s">
        <v>18149</v>
      </c>
      <c r="AD160" s="25" t="s">
        <v>19127</v>
      </c>
    </row>
    <row r="161" spans="1:30">
      <c r="A161" t="s">
        <v>537</v>
      </c>
      <c r="B161" t="s">
        <v>576</v>
      </c>
      <c r="C161" t="s">
        <v>1863</v>
      </c>
      <c r="E161" t="s">
        <v>1864</v>
      </c>
      <c r="F161" t="s">
        <v>7113</v>
      </c>
      <c r="G161" t="s">
        <v>7114</v>
      </c>
      <c r="H161" t="s">
        <v>2091</v>
      </c>
      <c r="I161" t="s">
        <v>2224</v>
      </c>
      <c r="J161" t="s">
        <v>7419</v>
      </c>
      <c r="K161" s="7" t="s">
        <v>17085</v>
      </c>
      <c r="L161" s="18">
        <v>2</v>
      </c>
      <c r="M161" t="s">
        <v>20921</v>
      </c>
      <c r="Q161" s="35" t="s">
        <v>17035</v>
      </c>
      <c r="R161" t="s">
        <v>18149</v>
      </c>
      <c r="S161" t="e">
        <v>#N/A</v>
      </c>
      <c r="T161" t="e">
        <v>#N/A</v>
      </c>
      <c r="U161" s="10">
        <v>0</v>
      </c>
      <c r="V161" t="s">
        <v>18528</v>
      </c>
      <c r="W161">
        <v>0</v>
      </c>
      <c r="X161" s="6" t="s">
        <v>19761</v>
      </c>
      <c r="Y161" s="6" t="s">
        <v>19762</v>
      </c>
      <c r="AB161" s="42" t="s">
        <v>16680</v>
      </c>
      <c r="AC161" s="25" t="s">
        <v>18149</v>
      </c>
      <c r="AD161" s="25" t="s">
        <v>19129</v>
      </c>
    </row>
    <row r="162" spans="1:30">
      <c r="A162" t="s">
        <v>538</v>
      </c>
      <c r="B162" t="s">
        <v>4297</v>
      </c>
      <c r="C162" t="s">
        <v>1865</v>
      </c>
      <c r="E162" t="s">
        <v>1864</v>
      </c>
      <c r="F162" t="s">
        <v>7115</v>
      </c>
      <c r="G162" t="s">
        <v>7116</v>
      </c>
      <c r="H162" t="s">
        <v>2091</v>
      </c>
      <c r="I162" t="s">
        <v>2224</v>
      </c>
      <c r="J162" t="s">
        <v>7419</v>
      </c>
      <c r="K162" s="7" t="s">
        <v>17085</v>
      </c>
      <c r="L162" s="18">
        <v>2</v>
      </c>
      <c r="M162" t="s">
        <v>20921</v>
      </c>
      <c r="Q162" s="35" t="s">
        <v>17036</v>
      </c>
      <c r="R162" t="s">
        <v>18149</v>
      </c>
      <c r="S162" t="e">
        <v>#N/A</v>
      </c>
      <c r="T162" t="e">
        <v>#N/A</v>
      </c>
      <c r="U162" s="10">
        <v>0</v>
      </c>
      <c r="V162" t="s">
        <v>18529</v>
      </c>
      <c r="W162">
        <v>0</v>
      </c>
      <c r="X162" s="6" t="s">
        <v>19763</v>
      </c>
      <c r="Y162" s="6" t="s">
        <v>19764</v>
      </c>
      <c r="AB162" s="42" t="s">
        <v>16710</v>
      </c>
      <c r="AC162" s="25" t="s">
        <v>18149</v>
      </c>
      <c r="AD162" s="25" t="s">
        <v>19166</v>
      </c>
    </row>
    <row r="163" spans="1:30">
      <c r="A163" t="s">
        <v>539</v>
      </c>
      <c r="B163" t="s">
        <v>18302</v>
      </c>
      <c r="C163" t="s">
        <v>1866</v>
      </c>
      <c r="E163" t="s">
        <v>1867</v>
      </c>
      <c r="F163" t="s">
        <v>7117</v>
      </c>
      <c r="G163" t="s">
        <v>7118</v>
      </c>
      <c r="H163" t="s">
        <v>2091</v>
      </c>
      <c r="I163" t="s">
        <v>2225</v>
      </c>
      <c r="J163" t="s">
        <v>7419</v>
      </c>
      <c r="K163" s="7" t="s">
        <v>17085</v>
      </c>
      <c r="L163" s="18">
        <v>2</v>
      </c>
      <c r="M163" t="s">
        <v>20921</v>
      </c>
      <c r="Q163" s="35" t="s">
        <v>16387</v>
      </c>
      <c r="R163" t="s">
        <v>279</v>
      </c>
      <c r="S163" t="s">
        <v>1308</v>
      </c>
      <c r="T163" t="s">
        <v>1309</v>
      </c>
      <c r="U163" s="10" t="s">
        <v>18530</v>
      </c>
      <c r="V163" t="s">
        <v>18531</v>
      </c>
      <c r="W163">
        <v>1</v>
      </c>
      <c r="X163" s="6" t="s">
        <v>19765</v>
      </c>
      <c r="Y163" s="6" t="s">
        <v>19766</v>
      </c>
      <c r="AB163" s="42" t="s">
        <v>16713</v>
      </c>
      <c r="AC163" s="25" t="s">
        <v>18149</v>
      </c>
      <c r="AD163" s="25" t="s">
        <v>19169</v>
      </c>
    </row>
    <row r="164" spans="1:30">
      <c r="A164" t="s">
        <v>17031</v>
      </c>
      <c r="B164" t="s">
        <v>573</v>
      </c>
      <c r="C164" t="s">
        <v>70342</v>
      </c>
      <c r="F164" t="s">
        <v>70377</v>
      </c>
      <c r="G164" t="s">
        <v>70355</v>
      </c>
      <c r="H164" t="s">
        <v>2094</v>
      </c>
      <c r="L164" s="18">
        <v>1</v>
      </c>
      <c r="M164" t="s">
        <v>20921</v>
      </c>
      <c r="Q164" s="35" t="s">
        <v>16388</v>
      </c>
      <c r="R164" t="s">
        <v>364</v>
      </c>
      <c r="S164" t="s">
        <v>1525</v>
      </c>
      <c r="T164" t="s">
        <v>1526</v>
      </c>
      <c r="U164" s="10" t="s">
        <v>18530</v>
      </c>
      <c r="V164" t="s">
        <v>18532</v>
      </c>
      <c r="W164">
        <v>1</v>
      </c>
      <c r="X164" s="6" t="s">
        <v>19767</v>
      </c>
      <c r="Y164" s="6" t="s">
        <v>19768</v>
      </c>
      <c r="AB164" s="42" t="s">
        <v>16715</v>
      </c>
      <c r="AC164" s="25" t="s">
        <v>18149</v>
      </c>
      <c r="AD164" s="25" t="s">
        <v>19171</v>
      </c>
    </row>
    <row r="165" spans="1:30">
      <c r="A165" t="s">
        <v>3618</v>
      </c>
      <c r="B165" t="s">
        <v>574</v>
      </c>
      <c r="D165" t="s">
        <v>2854</v>
      </c>
      <c r="E165" t="s">
        <v>2855</v>
      </c>
      <c r="F165" t="s">
        <v>6926</v>
      </c>
      <c r="G165" t="s">
        <v>6927</v>
      </c>
      <c r="H165" t="s">
        <v>2060</v>
      </c>
      <c r="J165" t="s">
        <v>7419</v>
      </c>
      <c r="K165" s="7" t="s">
        <v>18147</v>
      </c>
      <c r="L165" s="18">
        <v>0</v>
      </c>
      <c r="M165" t="s">
        <v>20921</v>
      </c>
      <c r="Q165" s="35" t="s">
        <v>16389</v>
      </c>
      <c r="R165" t="s">
        <v>57</v>
      </c>
      <c r="S165" t="s">
        <v>744</v>
      </c>
      <c r="T165" t="s">
        <v>745</v>
      </c>
      <c r="U165" s="10">
        <v>0</v>
      </c>
      <c r="V165" t="s">
        <v>18533</v>
      </c>
      <c r="W165">
        <v>1</v>
      </c>
      <c r="X165" s="6" t="s">
        <v>19769</v>
      </c>
      <c r="Y165" s="6" t="s">
        <v>19770</v>
      </c>
      <c r="AB165" s="42" t="s">
        <v>16719</v>
      </c>
      <c r="AC165" s="25" t="s">
        <v>18149</v>
      </c>
      <c r="AD165" s="25" t="s">
        <v>19176</v>
      </c>
    </row>
    <row r="166" spans="1:30">
      <c r="A166" t="s">
        <v>3619</v>
      </c>
      <c r="B166" t="s">
        <v>571</v>
      </c>
      <c r="C166" t="s">
        <v>1507</v>
      </c>
      <c r="D166" t="s">
        <v>1508</v>
      </c>
      <c r="E166" t="s">
        <v>1509</v>
      </c>
      <c r="F166" t="s">
        <v>6928</v>
      </c>
      <c r="G166" t="s">
        <v>6929</v>
      </c>
      <c r="H166" t="s">
        <v>2067</v>
      </c>
      <c r="I166" t="s">
        <v>3726</v>
      </c>
      <c r="J166" t="s">
        <v>7419</v>
      </c>
      <c r="K166" s="7" t="s">
        <v>17085</v>
      </c>
      <c r="L166" s="18">
        <v>0</v>
      </c>
      <c r="M166" t="s">
        <v>20921</v>
      </c>
      <c r="Q166" s="35" t="s">
        <v>16390</v>
      </c>
      <c r="R166" t="s">
        <v>133</v>
      </c>
      <c r="S166" t="s">
        <v>942</v>
      </c>
      <c r="T166" t="s">
        <v>943</v>
      </c>
      <c r="U166" s="10">
        <v>0</v>
      </c>
      <c r="V166" t="s">
        <v>18534</v>
      </c>
      <c r="W166">
        <v>1</v>
      </c>
      <c r="X166" s="6" t="s">
        <v>19771</v>
      </c>
      <c r="Y166" s="6" t="s">
        <v>19772</v>
      </c>
      <c r="AB166" s="42" t="s">
        <v>16722</v>
      </c>
      <c r="AC166" s="25" t="s">
        <v>18149</v>
      </c>
      <c r="AD166" s="25" t="s">
        <v>19179</v>
      </c>
    </row>
    <row r="167" spans="1:30">
      <c r="A167" t="s">
        <v>3620</v>
      </c>
      <c r="B167" t="s">
        <v>572</v>
      </c>
      <c r="C167" t="s">
        <v>3084</v>
      </c>
      <c r="D167" t="s">
        <v>1508</v>
      </c>
      <c r="E167" t="s">
        <v>1509</v>
      </c>
      <c r="F167" t="s">
        <v>6930</v>
      </c>
      <c r="G167" t="s">
        <v>6931</v>
      </c>
      <c r="H167" t="s">
        <v>2067</v>
      </c>
      <c r="I167" t="s">
        <v>3726</v>
      </c>
      <c r="J167" t="s">
        <v>7419</v>
      </c>
      <c r="K167" s="7" t="s">
        <v>17085</v>
      </c>
      <c r="L167" s="18">
        <v>0</v>
      </c>
      <c r="M167" t="s">
        <v>20921</v>
      </c>
      <c r="Q167" s="35" t="s">
        <v>16391</v>
      </c>
      <c r="R167" t="s">
        <v>86</v>
      </c>
      <c r="S167" t="s">
        <v>823</v>
      </c>
      <c r="T167" t="s">
        <v>824</v>
      </c>
      <c r="U167" s="10">
        <v>0</v>
      </c>
      <c r="V167" t="s">
        <v>18535</v>
      </c>
      <c r="W167">
        <v>1</v>
      </c>
      <c r="X167" s="6" t="s">
        <v>19773</v>
      </c>
      <c r="Y167" s="6" t="s">
        <v>19774</v>
      </c>
      <c r="AB167" s="42" t="s">
        <v>16724</v>
      </c>
      <c r="AC167" s="25" t="s">
        <v>18149</v>
      </c>
      <c r="AD167" s="25" t="s">
        <v>19181</v>
      </c>
    </row>
    <row r="168" spans="1:30">
      <c r="A168" t="s">
        <v>4293</v>
      </c>
      <c r="B168" t="s">
        <v>4296</v>
      </c>
      <c r="C168" t="s">
        <v>4292</v>
      </c>
      <c r="D168" t="s">
        <v>4291</v>
      </c>
      <c r="F168" t="s">
        <v>6932</v>
      </c>
      <c r="G168" t="s">
        <v>6933</v>
      </c>
      <c r="H168" t="s">
        <v>2067</v>
      </c>
      <c r="J168" t="s">
        <v>7419</v>
      </c>
      <c r="K168" s="7" t="s">
        <v>18148</v>
      </c>
      <c r="L168" s="18">
        <v>0</v>
      </c>
      <c r="M168" t="s">
        <v>20921</v>
      </c>
      <c r="Q168" s="35" t="s">
        <v>16392</v>
      </c>
      <c r="R168" t="s">
        <v>88</v>
      </c>
      <c r="S168" t="s">
        <v>823</v>
      </c>
      <c r="T168" t="s">
        <v>824</v>
      </c>
      <c r="U168" s="10">
        <v>0</v>
      </c>
      <c r="V168" t="s">
        <v>18536</v>
      </c>
      <c r="W168">
        <v>1</v>
      </c>
      <c r="X168" s="6" t="s">
        <v>19775</v>
      </c>
      <c r="Y168" s="6" t="s">
        <v>19776</v>
      </c>
      <c r="AB168" s="42" t="s">
        <v>16731</v>
      </c>
      <c r="AC168" s="25" t="s">
        <v>370</v>
      </c>
      <c r="AD168" s="25" t="s">
        <v>19199</v>
      </c>
    </row>
    <row r="169" spans="1:30">
      <c r="A169" t="s">
        <v>3621</v>
      </c>
      <c r="B169" t="s">
        <v>577</v>
      </c>
      <c r="D169" t="s">
        <v>3622</v>
      </c>
      <c r="E169" t="s">
        <v>3623</v>
      </c>
      <c r="F169" t="s">
        <v>6934</v>
      </c>
      <c r="G169" t="s">
        <v>6935</v>
      </c>
      <c r="H169" t="s">
        <v>2048</v>
      </c>
      <c r="J169" t="s">
        <v>7419</v>
      </c>
      <c r="K169" s="7" t="s">
        <v>18148</v>
      </c>
      <c r="L169" s="18">
        <v>0</v>
      </c>
      <c r="M169" t="s">
        <v>20921</v>
      </c>
      <c r="Q169" s="35" t="s">
        <v>16952</v>
      </c>
      <c r="R169" t="s">
        <v>18149</v>
      </c>
      <c r="S169" t="e">
        <v>#N/A</v>
      </c>
      <c r="T169" t="s">
        <v>18537</v>
      </c>
      <c r="U169" s="10" t="s">
        <v>18538</v>
      </c>
      <c r="V169" t="s">
        <v>18539</v>
      </c>
      <c r="W169">
        <v>0</v>
      </c>
      <c r="X169" s="6" t="s">
        <v>19777</v>
      </c>
      <c r="Y169" s="6" t="s">
        <v>19778</v>
      </c>
      <c r="AB169" s="42" t="s">
        <v>16732</v>
      </c>
      <c r="AC169" s="25" t="s">
        <v>467</v>
      </c>
      <c r="AD169" s="25" t="s">
        <v>19200</v>
      </c>
    </row>
    <row r="170" spans="1:30">
      <c r="A170" t="s">
        <v>4290</v>
      </c>
      <c r="B170" t="s">
        <v>16552</v>
      </c>
      <c r="C170" t="s">
        <v>70347</v>
      </c>
      <c r="F170" t="s">
        <v>6936</v>
      </c>
      <c r="G170" t="s">
        <v>6937</v>
      </c>
      <c r="H170" t="s">
        <v>2094</v>
      </c>
      <c r="J170" t="s">
        <v>7419</v>
      </c>
      <c r="K170" s="7" t="s">
        <v>18148</v>
      </c>
      <c r="L170" s="18">
        <v>0</v>
      </c>
      <c r="M170" t="s">
        <v>20921</v>
      </c>
      <c r="Q170" s="35" t="s">
        <v>16954</v>
      </c>
      <c r="R170" t="s">
        <v>18149</v>
      </c>
      <c r="S170" t="e">
        <v>#N/A</v>
      </c>
      <c r="T170" t="s">
        <v>16201</v>
      </c>
      <c r="U170" s="10" t="s">
        <v>18538</v>
      </c>
      <c r="V170" t="s">
        <v>18540</v>
      </c>
      <c r="W170">
        <v>0</v>
      </c>
      <c r="X170" s="6" t="s">
        <v>19779</v>
      </c>
      <c r="Y170" s="6" t="s">
        <v>19780</v>
      </c>
      <c r="AB170" s="42" t="s">
        <v>16693</v>
      </c>
      <c r="AC170" s="25" t="s">
        <v>11425</v>
      </c>
      <c r="AD170" s="25" t="s">
        <v>19207</v>
      </c>
    </row>
    <row r="171" spans="1:30">
      <c r="A171" t="s">
        <v>6</v>
      </c>
      <c r="B171" t="s">
        <v>16553</v>
      </c>
      <c r="C171" t="s">
        <v>595</v>
      </c>
      <c r="D171" t="s">
        <v>596</v>
      </c>
      <c r="E171" t="s">
        <v>597</v>
      </c>
      <c r="F171" t="s">
        <v>4501</v>
      </c>
      <c r="G171" t="s">
        <v>4502</v>
      </c>
      <c r="H171" t="s">
        <v>1938</v>
      </c>
      <c r="I171" t="s">
        <v>2095</v>
      </c>
      <c r="J171" t="s">
        <v>7419</v>
      </c>
      <c r="K171" s="7" t="s">
        <v>17085</v>
      </c>
      <c r="L171" s="18">
        <v>1</v>
      </c>
      <c r="M171" t="s">
        <v>20921</v>
      </c>
      <c r="Q171" s="35" t="s">
        <v>16953</v>
      </c>
      <c r="R171" t="s">
        <v>18149</v>
      </c>
      <c r="S171" t="e">
        <v>#N/A</v>
      </c>
      <c r="T171" t="e">
        <v>#N/A</v>
      </c>
      <c r="U171" s="10" t="s">
        <v>18538</v>
      </c>
      <c r="V171" t="s">
        <v>18541</v>
      </c>
      <c r="W171">
        <v>0</v>
      </c>
      <c r="X171" s="6" t="s">
        <v>19781</v>
      </c>
      <c r="Y171" s="6" t="s">
        <v>19782</v>
      </c>
      <c r="AB171" s="42" t="s">
        <v>16745</v>
      </c>
      <c r="AC171" s="25" t="s">
        <v>18149</v>
      </c>
      <c r="AD171" s="25" t="s">
        <v>19226</v>
      </c>
    </row>
    <row r="172" spans="1:30">
      <c r="A172" t="s">
        <v>7</v>
      </c>
      <c r="B172" t="s">
        <v>16555</v>
      </c>
      <c r="C172" t="s">
        <v>598</v>
      </c>
      <c r="D172" t="s">
        <v>599</v>
      </c>
      <c r="E172" t="s">
        <v>600</v>
      </c>
      <c r="F172" t="s">
        <v>70402</v>
      </c>
      <c r="G172" t="s">
        <v>70403</v>
      </c>
      <c r="H172" t="s">
        <v>1939</v>
      </c>
      <c r="I172" t="s">
        <v>2096</v>
      </c>
      <c r="J172" t="s">
        <v>7419</v>
      </c>
      <c r="K172" s="7" t="s">
        <v>17085</v>
      </c>
      <c r="L172" s="18">
        <v>1</v>
      </c>
      <c r="M172" t="s">
        <v>20922</v>
      </c>
      <c r="Q172" s="35" t="s">
        <v>16892</v>
      </c>
      <c r="R172" t="s">
        <v>498</v>
      </c>
      <c r="S172" t="s">
        <v>1787</v>
      </c>
      <c r="T172" t="s">
        <v>1788</v>
      </c>
      <c r="U172" s="10" t="s">
        <v>18542</v>
      </c>
      <c r="V172" t="s">
        <v>18543</v>
      </c>
      <c r="W172">
        <v>1</v>
      </c>
      <c r="X172" s="6" t="s">
        <v>19783</v>
      </c>
      <c r="Y172" s="6" t="s">
        <v>19784</v>
      </c>
      <c r="AB172" s="42" t="s">
        <v>16746</v>
      </c>
      <c r="AC172" s="25" t="s">
        <v>18149</v>
      </c>
      <c r="AD172" s="25" t="s">
        <v>19227</v>
      </c>
    </row>
    <row r="173" spans="1:30">
      <c r="A173" t="s">
        <v>8</v>
      </c>
      <c r="B173" t="s">
        <v>17052</v>
      </c>
      <c r="C173" t="s">
        <v>601</v>
      </c>
      <c r="D173" t="s">
        <v>602</v>
      </c>
      <c r="E173" t="s">
        <v>603</v>
      </c>
      <c r="F173" t="s">
        <v>4506</v>
      </c>
      <c r="G173" t="s">
        <v>4507</v>
      </c>
      <c r="H173" t="s">
        <v>1938</v>
      </c>
      <c r="I173" t="s">
        <v>2097</v>
      </c>
      <c r="J173" t="s">
        <v>7419</v>
      </c>
      <c r="K173" s="7" t="s">
        <v>17085</v>
      </c>
      <c r="L173" s="18">
        <v>1</v>
      </c>
      <c r="M173" t="s">
        <v>20921</v>
      </c>
      <c r="Q173" s="35" t="s">
        <v>16968</v>
      </c>
      <c r="R173" t="s">
        <v>12508</v>
      </c>
      <c r="S173" t="e">
        <v>#N/A</v>
      </c>
      <c r="T173" t="e">
        <v>#N/A</v>
      </c>
      <c r="U173" s="10" t="s">
        <v>18544</v>
      </c>
      <c r="V173" t="s">
        <v>18545</v>
      </c>
      <c r="W173">
        <v>0</v>
      </c>
      <c r="X173" s="6" t="s">
        <v>19785</v>
      </c>
      <c r="Y173" s="6" t="s">
        <v>19786</v>
      </c>
      <c r="AB173" s="42" t="s">
        <v>16919</v>
      </c>
      <c r="AC173" s="25" t="s">
        <v>13150</v>
      </c>
      <c r="AD173" s="25" t="s">
        <v>19237</v>
      </c>
    </row>
    <row r="174" spans="1:30">
      <c r="A174" t="s">
        <v>472</v>
      </c>
      <c r="B174" t="s">
        <v>4259</v>
      </c>
      <c r="C174" t="s">
        <v>1733</v>
      </c>
      <c r="D174" t="s">
        <v>1734</v>
      </c>
      <c r="E174" t="s">
        <v>600</v>
      </c>
      <c r="F174" t="s">
        <v>7017</v>
      </c>
      <c r="G174" t="s">
        <v>7018</v>
      </c>
      <c r="H174" t="s">
        <v>1983</v>
      </c>
      <c r="I174" t="s">
        <v>2131</v>
      </c>
      <c r="J174" t="s">
        <v>7419</v>
      </c>
      <c r="K174" s="7" t="s">
        <v>17085</v>
      </c>
      <c r="L174" s="18">
        <v>1</v>
      </c>
      <c r="M174" t="s">
        <v>20921</v>
      </c>
      <c r="Q174" s="35" t="s">
        <v>16969</v>
      </c>
      <c r="R174" t="s">
        <v>12509</v>
      </c>
      <c r="S174" t="e">
        <v>#N/A</v>
      </c>
      <c r="T174" t="e">
        <v>#N/A</v>
      </c>
      <c r="U174" s="10" t="s">
        <v>18544</v>
      </c>
      <c r="V174" t="s">
        <v>18546</v>
      </c>
      <c r="W174">
        <v>0</v>
      </c>
      <c r="X174" s="6" t="s">
        <v>19787</v>
      </c>
      <c r="Y174" s="6" t="s">
        <v>19788</v>
      </c>
      <c r="AB174" s="42" t="s">
        <v>16920</v>
      </c>
      <c r="AC174" s="25" t="s">
        <v>13155</v>
      </c>
      <c r="AD174" s="25" t="s">
        <v>19239</v>
      </c>
    </row>
    <row r="175" spans="1:30">
      <c r="A175" t="s">
        <v>2249</v>
      </c>
      <c r="B175" t="s">
        <v>16928</v>
      </c>
      <c r="C175" t="s">
        <v>2250</v>
      </c>
      <c r="D175" t="s">
        <v>2251</v>
      </c>
      <c r="E175" t="s">
        <v>2252</v>
      </c>
      <c r="F175" t="s">
        <v>4508</v>
      </c>
      <c r="G175" t="s">
        <v>4509</v>
      </c>
      <c r="H175" t="s">
        <v>3747</v>
      </c>
      <c r="I175" t="s">
        <v>3713</v>
      </c>
      <c r="J175" t="s">
        <v>7419</v>
      </c>
      <c r="K175" s="7" t="s">
        <v>17085</v>
      </c>
      <c r="L175" s="18">
        <v>0</v>
      </c>
      <c r="M175" t="s">
        <v>20921</v>
      </c>
      <c r="Q175" s="35" t="s">
        <v>534</v>
      </c>
      <c r="R175" t="s">
        <v>534</v>
      </c>
      <c r="S175" t="s">
        <v>1859</v>
      </c>
      <c r="T175" t="s">
        <v>1860</v>
      </c>
      <c r="U175" s="10" t="s">
        <v>18547</v>
      </c>
      <c r="V175" t="s">
        <v>18548</v>
      </c>
      <c r="W175">
        <v>1</v>
      </c>
      <c r="X175" s="6" t="s">
        <v>19789</v>
      </c>
      <c r="Y175" s="6" t="s">
        <v>19790</v>
      </c>
      <c r="AB175" s="42" t="s">
        <v>16946</v>
      </c>
      <c r="AC175" s="25" t="s">
        <v>13174</v>
      </c>
      <c r="AD175" s="25" t="s">
        <v>19256</v>
      </c>
    </row>
    <row r="176" spans="1:30">
      <c r="A176" t="s">
        <v>9</v>
      </c>
      <c r="B176" t="s">
        <v>16927</v>
      </c>
      <c r="C176" t="s">
        <v>604</v>
      </c>
      <c r="D176" t="s">
        <v>605</v>
      </c>
      <c r="E176" t="s">
        <v>606</v>
      </c>
      <c r="F176" t="s">
        <v>18219</v>
      </c>
      <c r="G176" t="s">
        <v>18220</v>
      </c>
      <c r="H176" t="s">
        <v>1940</v>
      </c>
      <c r="I176" t="s">
        <v>2098</v>
      </c>
      <c r="J176" t="s">
        <v>7419</v>
      </c>
      <c r="K176" s="7" t="s">
        <v>17085</v>
      </c>
      <c r="L176" s="18">
        <v>1</v>
      </c>
      <c r="M176" t="s">
        <v>20921</v>
      </c>
      <c r="Q176" s="35" t="s">
        <v>535</v>
      </c>
      <c r="R176" t="s">
        <v>535</v>
      </c>
      <c r="S176" t="s">
        <v>1859</v>
      </c>
      <c r="T176" t="s">
        <v>1860</v>
      </c>
      <c r="U176" s="10" t="s">
        <v>18547</v>
      </c>
      <c r="V176" t="s">
        <v>18549</v>
      </c>
      <c r="W176">
        <v>1</v>
      </c>
      <c r="X176" s="6" t="s">
        <v>19791</v>
      </c>
      <c r="Y176" s="6" t="s">
        <v>19792</v>
      </c>
      <c r="AB176" s="42" t="s">
        <v>16947</v>
      </c>
      <c r="AC176" s="25" t="s">
        <v>13176</v>
      </c>
      <c r="AD176" s="25" t="s">
        <v>19257</v>
      </c>
    </row>
    <row r="177" spans="1:30">
      <c r="A177" t="s">
        <v>473</v>
      </c>
      <c r="B177" t="s">
        <v>17024</v>
      </c>
      <c r="C177" t="s">
        <v>1735</v>
      </c>
      <c r="D177" t="s">
        <v>1736</v>
      </c>
      <c r="E177" t="s">
        <v>1737</v>
      </c>
      <c r="F177" t="s">
        <v>70483</v>
      </c>
      <c r="G177" t="s">
        <v>20929</v>
      </c>
      <c r="H177" t="s">
        <v>2002</v>
      </c>
      <c r="I177" t="s">
        <v>2211</v>
      </c>
      <c r="J177" t="s">
        <v>7419</v>
      </c>
      <c r="K177" s="7" t="s">
        <v>17085</v>
      </c>
      <c r="L177" s="18">
        <v>1</v>
      </c>
      <c r="M177" t="s">
        <v>20920</v>
      </c>
      <c r="Q177" s="35" t="s">
        <v>544</v>
      </c>
      <c r="R177" t="s">
        <v>544</v>
      </c>
      <c r="S177" t="s">
        <v>1859</v>
      </c>
      <c r="T177" t="s">
        <v>1860</v>
      </c>
      <c r="U177" s="10" t="s">
        <v>18547</v>
      </c>
      <c r="V177" t="s">
        <v>18550</v>
      </c>
      <c r="W177">
        <v>1</v>
      </c>
      <c r="X177" s="6" t="s">
        <v>19793</v>
      </c>
      <c r="Y177" s="6" t="s">
        <v>19794</v>
      </c>
      <c r="AB177" s="42" t="s">
        <v>16948</v>
      </c>
      <c r="AC177" s="25" t="s">
        <v>13177</v>
      </c>
      <c r="AD177" s="25" t="s">
        <v>19258</v>
      </c>
    </row>
    <row r="178" spans="1:30">
      <c r="A178" t="s">
        <v>10</v>
      </c>
      <c r="B178" t="s">
        <v>550</v>
      </c>
      <c r="C178" t="s">
        <v>607</v>
      </c>
      <c r="D178" t="s">
        <v>608</v>
      </c>
      <c r="E178" t="s">
        <v>609</v>
      </c>
      <c r="F178" t="s">
        <v>4512</v>
      </c>
      <c r="G178" t="s">
        <v>4513</v>
      </c>
      <c r="H178" t="s">
        <v>1941</v>
      </c>
      <c r="J178" t="s">
        <v>7419</v>
      </c>
      <c r="K178" s="7" t="s">
        <v>17241</v>
      </c>
      <c r="L178" s="18">
        <v>1</v>
      </c>
      <c r="M178" t="s">
        <v>20921</v>
      </c>
      <c r="Q178" s="35" t="s">
        <v>545</v>
      </c>
      <c r="R178" t="s">
        <v>545</v>
      </c>
      <c r="S178" t="s">
        <v>1859</v>
      </c>
      <c r="T178" t="s">
        <v>1860</v>
      </c>
      <c r="U178" s="10" t="s">
        <v>18547</v>
      </c>
      <c r="V178" t="s">
        <v>18551</v>
      </c>
      <c r="W178">
        <v>1</v>
      </c>
      <c r="X178" s="6" t="s">
        <v>19795</v>
      </c>
      <c r="Y178" s="6" t="s">
        <v>19796</v>
      </c>
      <c r="AB178" s="42" t="s">
        <v>16767</v>
      </c>
      <c r="AC178" s="25" t="s">
        <v>47</v>
      </c>
      <c r="AD178" s="25" t="s">
        <v>19261</v>
      </c>
    </row>
    <row r="179" spans="1:30">
      <c r="A179" t="s">
        <v>11</v>
      </c>
      <c r="B179" t="s">
        <v>541</v>
      </c>
      <c r="C179" t="s">
        <v>610</v>
      </c>
      <c r="D179" t="s">
        <v>611</v>
      </c>
      <c r="E179" t="s">
        <v>612</v>
      </c>
      <c r="F179" t="s">
        <v>4518</v>
      </c>
      <c r="G179" t="s">
        <v>4519</v>
      </c>
      <c r="H179" t="s">
        <v>1942</v>
      </c>
      <c r="J179" t="s">
        <v>7419</v>
      </c>
      <c r="K179" s="7" t="s">
        <v>17241</v>
      </c>
      <c r="L179" s="18">
        <v>1</v>
      </c>
      <c r="M179" t="s">
        <v>20921</v>
      </c>
      <c r="Q179" s="35" t="s">
        <v>546</v>
      </c>
      <c r="R179" t="s">
        <v>546</v>
      </c>
      <c r="S179" t="s">
        <v>1875</v>
      </c>
      <c r="T179" t="s">
        <v>1876</v>
      </c>
      <c r="U179" s="10" t="s">
        <v>18552</v>
      </c>
      <c r="V179" t="s">
        <v>18553</v>
      </c>
      <c r="W179">
        <v>1</v>
      </c>
      <c r="X179" s="6" t="s">
        <v>19797</v>
      </c>
      <c r="Y179" s="6" t="s">
        <v>19798</v>
      </c>
      <c r="AB179" s="42" t="s">
        <v>17032</v>
      </c>
      <c r="AC179" s="25" t="s">
        <v>13179</v>
      </c>
      <c r="AD179" s="25" t="s">
        <v>19270</v>
      </c>
    </row>
    <row r="180" spans="1:30">
      <c r="A180" t="s">
        <v>12</v>
      </c>
      <c r="B180" t="s">
        <v>17053</v>
      </c>
      <c r="C180" t="s">
        <v>613</v>
      </c>
      <c r="D180" t="s">
        <v>614</v>
      </c>
      <c r="E180" t="s">
        <v>615</v>
      </c>
      <c r="F180" t="s">
        <v>4522</v>
      </c>
      <c r="G180" t="s">
        <v>4523</v>
      </c>
      <c r="H180" t="s">
        <v>1941</v>
      </c>
      <c r="J180" t="s">
        <v>7419</v>
      </c>
      <c r="K180" s="7" t="s">
        <v>17241</v>
      </c>
      <c r="L180" s="18">
        <v>1</v>
      </c>
      <c r="M180" t="s">
        <v>20921</v>
      </c>
      <c r="Q180" s="35" t="s">
        <v>547</v>
      </c>
      <c r="R180" t="s">
        <v>547</v>
      </c>
      <c r="S180" t="s">
        <v>1878</v>
      </c>
      <c r="T180" t="s">
        <v>1879</v>
      </c>
      <c r="U180" s="10" t="s">
        <v>18554</v>
      </c>
      <c r="V180" t="s">
        <v>18555</v>
      </c>
      <c r="W180">
        <v>1</v>
      </c>
      <c r="X180" s="6" t="s">
        <v>19799</v>
      </c>
      <c r="Y180" s="6" t="s">
        <v>19800</v>
      </c>
      <c r="AB180" s="42" t="s">
        <v>17031</v>
      </c>
      <c r="AC180" s="25" t="s">
        <v>18149</v>
      </c>
      <c r="AD180" s="25" t="s">
        <v>19271</v>
      </c>
    </row>
    <row r="181" spans="1:30">
      <c r="A181" t="s">
        <v>4490</v>
      </c>
      <c r="B181" t="s">
        <v>16944</v>
      </c>
      <c r="C181" t="s">
        <v>4489</v>
      </c>
      <c r="D181" t="s">
        <v>4488</v>
      </c>
      <c r="F181" t="s">
        <v>4524</v>
      </c>
      <c r="G181" t="s">
        <v>4525</v>
      </c>
      <c r="H181" t="s">
        <v>1943</v>
      </c>
      <c r="J181" t="s">
        <v>18279</v>
      </c>
      <c r="K181" s="7" t="s">
        <v>17242</v>
      </c>
      <c r="L181" s="18">
        <v>0</v>
      </c>
      <c r="M181" t="s">
        <v>20921</v>
      </c>
      <c r="Q181" s="35" t="s">
        <v>16393</v>
      </c>
      <c r="R181" t="s">
        <v>344</v>
      </c>
      <c r="S181" t="s">
        <v>1467</v>
      </c>
      <c r="T181" t="s">
        <v>1468</v>
      </c>
      <c r="U181" s="10">
        <v>0</v>
      </c>
      <c r="V181" t="s">
        <v>18556</v>
      </c>
      <c r="W181">
        <v>1</v>
      </c>
      <c r="X181" s="6" t="s">
        <v>19801</v>
      </c>
      <c r="Y181" s="6" t="s">
        <v>19802</v>
      </c>
      <c r="AB181" s="42" t="s">
        <v>16776</v>
      </c>
      <c r="AC181" s="25" t="s">
        <v>18149</v>
      </c>
      <c r="AD181" s="25" t="s">
        <v>19273</v>
      </c>
    </row>
    <row r="182" spans="1:30">
      <c r="A182" t="s">
        <v>13</v>
      </c>
      <c r="B182" t="s">
        <v>16613</v>
      </c>
      <c r="C182" t="s">
        <v>616</v>
      </c>
      <c r="D182" t="s">
        <v>617</v>
      </c>
      <c r="E182" t="s">
        <v>618</v>
      </c>
      <c r="F182" t="s">
        <v>4526</v>
      </c>
      <c r="G182" t="s">
        <v>4527</v>
      </c>
      <c r="H182" t="s">
        <v>1943</v>
      </c>
      <c r="I182" t="s">
        <v>2099</v>
      </c>
      <c r="J182" t="s">
        <v>7419</v>
      </c>
      <c r="K182" s="7" t="s">
        <v>17085</v>
      </c>
      <c r="L182" s="18">
        <v>1</v>
      </c>
      <c r="M182" t="s">
        <v>20921</v>
      </c>
      <c r="Q182" s="35" t="s">
        <v>16394</v>
      </c>
      <c r="R182" t="s">
        <v>18149</v>
      </c>
      <c r="S182" t="e">
        <v>#N/A</v>
      </c>
      <c r="T182" t="e">
        <v>#N/A</v>
      </c>
      <c r="U182" s="10">
        <v>0</v>
      </c>
      <c r="V182" t="s">
        <v>18557</v>
      </c>
      <c r="W182">
        <v>0</v>
      </c>
      <c r="X182" s="6" t="s">
        <v>19803</v>
      </c>
      <c r="Y182" s="6" t="s">
        <v>19804</v>
      </c>
      <c r="AB182" s="42" t="s">
        <v>16777</v>
      </c>
      <c r="AC182" s="25" t="s">
        <v>3943</v>
      </c>
      <c r="AD182" s="25" t="s">
        <v>19274</v>
      </c>
    </row>
    <row r="183" spans="1:30">
      <c r="A183" t="s">
        <v>2257</v>
      </c>
      <c r="B183" t="s">
        <v>70872</v>
      </c>
      <c r="C183" t="s">
        <v>2258</v>
      </c>
      <c r="D183" t="s">
        <v>2259</v>
      </c>
      <c r="E183" t="s">
        <v>2260</v>
      </c>
      <c r="F183" t="s">
        <v>4528</v>
      </c>
      <c r="G183" t="s">
        <v>4529</v>
      </c>
      <c r="H183" t="s">
        <v>2062</v>
      </c>
      <c r="J183" t="s">
        <v>18234</v>
      </c>
      <c r="K183" s="7" t="s">
        <v>17242</v>
      </c>
      <c r="L183" s="18">
        <v>0</v>
      </c>
      <c r="M183" t="s">
        <v>20921</v>
      </c>
      <c r="Q183" s="35" t="s">
        <v>16395</v>
      </c>
      <c r="R183" t="s">
        <v>122</v>
      </c>
      <c r="S183" t="s">
        <v>911</v>
      </c>
      <c r="T183" t="s">
        <v>912</v>
      </c>
      <c r="U183" s="10" t="s">
        <v>18385</v>
      </c>
      <c r="V183" t="s">
        <v>18558</v>
      </c>
      <c r="W183">
        <v>1</v>
      </c>
      <c r="X183" s="6" t="s">
        <v>19805</v>
      </c>
      <c r="Y183" s="6" t="s">
        <v>19806</v>
      </c>
      <c r="AB183" s="42" t="s">
        <v>16783</v>
      </c>
      <c r="AC183" s="25" t="s">
        <v>7882</v>
      </c>
      <c r="AD183" s="25" t="s">
        <v>19283</v>
      </c>
    </row>
    <row r="184" spans="1:30">
      <c r="A184" t="s">
        <v>14</v>
      </c>
      <c r="B184" t="s">
        <v>70873</v>
      </c>
      <c r="C184" t="s">
        <v>619</v>
      </c>
      <c r="D184" t="s">
        <v>620</v>
      </c>
      <c r="E184" t="s">
        <v>621</v>
      </c>
      <c r="F184" t="s">
        <v>70404</v>
      </c>
      <c r="G184" t="s">
        <v>70405</v>
      </c>
      <c r="H184" t="s">
        <v>1944</v>
      </c>
      <c r="I184" t="s">
        <v>2100</v>
      </c>
      <c r="J184" t="s">
        <v>7419</v>
      </c>
      <c r="K184" s="7" t="s">
        <v>17085</v>
      </c>
      <c r="L184" s="18">
        <v>1</v>
      </c>
      <c r="M184" t="s">
        <v>20922</v>
      </c>
      <c r="Q184" s="35" t="s">
        <v>16396</v>
      </c>
      <c r="R184" t="s">
        <v>121</v>
      </c>
      <c r="S184" t="s">
        <v>747</v>
      </c>
      <c r="T184" t="s">
        <v>909</v>
      </c>
      <c r="U184" s="10">
        <v>0</v>
      </c>
      <c r="V184" t="s">
        <v>18559</v>
      </c>
      <c r="W184">
        <v>1</v>
      </c>
      <c r="X184" s="6" t="s">
        <v>19807</v>
      </c>
      <c r="Y184" s="6" t="s">
        <v>19808</v>
      </c>
      <c r="AB184" s="42" t="s">
        <v>16921</v>
      </c>
      <c r="AC184" s="25" t="s">
        <v>18149</v>
      </c>
      <c r="AD184" s="25" t="s">
        <v>19297</v>
      </c>
    </row>
    <row r="185" spans="1:30">
      <c r="A185" t="s">
        <v>474</v>
      </c>
      <c r="B185" t="s">
        <v>4258</v>
      </c>
      <c r="C185" t="s">
        <v>1738</v>
      </c>
      <c r="D185" t="s">
        <v>1739</v>
      </c>
      <c r="F185" t="s">
        <v>70484</v>
      </c>
      <c r="G185" t="s">
        <v>20930</v>
      </c>
      <c r="H185" t="s">
        <v>1945</v>
      </c>
      <c r="I185" t="s">
        <v>2212</v>
      </c>
      <c r="J185" t="s">
        <v>7419</v>
      </c>
      <c r="K185" s="7" t="s">
        <v>17085</v>
      </c>
      <c r="L185" s="18">
        <v>1</v>
      </c>
      <c r="M185" t="s">
        <v>20920</v>
      </c>
      <c r="Q185" s="35" t="s">
        <v>16883</v>
      </c>
      <c r="R185" t="s">
        <v>173</v>
      </c>
      <c r="S185" t="s">
        <v>18560</v>
      </c>
      <c r="T185" t="e">
        <v>#N/A</v>
      </c>
      <c r="U185" s="10">
        <v>0</v>
      </c>
      <c r="V185" t="s">
        <v>18561</v>
      </c>
      <c r="W185">
        <v>1</v>
      </c>
      <c r="X185" s="6" t="s">
        <v>19809</v>
      </c>
      <c r="Y185" s="6" t="s">
        <v>19810</v>
      </c>
      <c r="AB185" s="42" t="s">
        <v>16922</v>
      </c>
      <c r="AC185" s="25" t="s">
        <v>13200</v>
      </c>
      <c r="AD185" s="25" t="s">
        <v>19299</v>
      </c>
    </row>
    <row r="186" spans="1:30">
      <c r="A186" t="s">
        <v>15</v>
      </c>
      <c r="B186" t="s">
        <v>16622</v>
      </c>
      <c r="C186" t="s">
        <v>622</v>
      </c>
      <c r="D186" t="s">
        <v>623</v>
      </c>
      <c r="E186" t="s">
        <v>624</v>
      </c>
      <c r="F186" t="s">
        <v>70485</v>
      </c>
      <c r="G186" t="s">
        <v>70486</v>
      </c>
      <c r="H186" t="s">
        <v>1945</v>
      </c>
      <c r="J186" t="s">
        <v>7419</v>
      </c>
      <c r="K186" s="7" t="s">
        <v>17241</v>
      </c>
      <c r="L186" s="18">
        <v>1</v>
      </c>
      <c r="M186" t="s">
        <v>20920</v>
      </c>
      <c r="Q186" s="35" t="s">
        <v>16397</v>
      </c>
      <c r="R186" t="s">
        <v>404</v>
      </c>
      <c r="S186" t="s">
        <v>1601</v>
      </c>
      <c r="T186" t="s">
        <v>1602</v>
      </c>
      <c r="U186" s="10">
        <v>0</v>
      </c>
      <c r="V186" t="s">
        <v>18562</v>
      </c>
      <c r="W186">
        <v>1</v>
      </c>
      <c r="X186" s="6" t="s">
        <v>19811</v>
      </c>
      <c r="Y186" s="6" t="s">
        <v>19812</v>
      </c>
      <c r="AB186" s="42" t="s">
        <v>17050</v>
      </c>
      <c r="AC186" s="25" t="s">
        <v>18149</v>
      </c>
      <c r="AD186" s="25" t="s">
        <v>19304</v>
      </c>
    </row>
    <row r="187" spans="1:30">
      <c r="A187" t="s">
        <v>16</v>
      </c>
      <c r="B187" t="s">
        <v>16627</v>
      </c>
      <c r="C187" t="s">
        <v>625</v>
      </c>
      <c r="D187" t="s">
        <v>626</v>
      </c>
      <c r="E187" t="s">
        <v>627</v>
      </c>
      <c r="F187" t="s">
        <v>4534</v>
      </c>
      <c r="G187" t="s">
        <v>4535</v>
      </c>
      <c r="H187" t="s">
        <v>1945</v>
      </c>
      <c r="I187" t="s">
        <v>2101</v>
      </c>
      <c r="J187" t="s">
        <v>7419</v>
      </c>
      <c r="K187" s="7" t="s">
        <v>17085</v>
      </c>
      <c r="L187" s="18">
        <v>1</v>
      </c>
      <c r="M187" t="s">
        <v>20921</v>
      </c>
      <c r="Q187" s="35" t="s">
        <v>548</v>
      </c>
      <c r="R187" t="s">
        <v>548</v>
      </c>
      <c r="S187" t="e">
        <v>#N/A</v>
      </c>
      <c r="T187" t="s">
        <v>1881</v>
      </c>
      <c r="U187" s="10" t="s">
        <v>18563</v>
      </c>
      <c r="V187" t="s">
        <v>18564</v>
      </c>
      <c r="W187">
        <v>1</v>
      </c>
      <c r="X187" s="6" t="s">
        <v>19813</v>
      </c>
      <c r="Y187" s="6" t="s">
        <v>19814</v>
      </c>
      <c r="AB187" s="42" t="s">
        <v>17017</v>
      </c>
      <c r="AC187" s="25" t="s">
        <v>18149</v>
      </c>
      <c r="AD187" s="25" t="s">
        <v>19305</v>
      </c>
    </row>
    <row r="188" spans="1:30">
      <c r="A188" t="s">
        <v>2264</v>
      </c>
      <c r="B188" t="s">
        <v>16629</v>
      </c>
      <c r="C188" t="s">
        <v>2265</v>
      </c>
      <c r="D188" t="s">
        <v>2266</v>
      </c>
      <c r="E188" t="s">
        <v>2267</v>
      </c>
      <c r="F188" t="s">
        <v>4536</v>
      </c>
      <c r="G188" t="s">
        <v>4537</v>
      </c>
      <c r="H188" t="s">
        <v>1944</v>
      </c>
      <c r="I188" t="s">
        <v>2156</v>
      </c>
      <c r="J188" t="s">
        <v>7419</v>
      </c>
      <c r="K188" s="7" t="s">
        <v>17085</v>
      </c>
      <c r="L188" s="18">
        <v>0</v>
      </c>
      <c r="M188" t="s">
        <v>20921</v>
      </c>
      <c r="Q188" s="35" t="s">
        <v>536</v>
      </c>
      <c r="R188" t="s">
        <v>536</v>
      </c>
      <c r="S188" t="e">
        <v>#N/A</v>
      </c>
      <c r="T188" t="s">
        <v>1881</v>
      </c>
      <c r="U188" s="10" t="s">
        <v>18565</v>
      </c>
      <c r="V188" t="s">
        <v>18566</v>
      </c>
      <c r="W188">
        <v>1</v>
      </c>
      <c r="X188" s="6" t="s">
        <v>19815</v>
      </c>
      <c r="Y188" s="6" t="s">
        <v>19816</v>
      </c>
      <c r="AB188" s="42" t="s">
        <v>17016</v>
      </c>
      <c r="AC188" s="25" t="s">
        <v>18149</v>
      </c>
      <c r="AD188" s="25" t="s">
        <v>19306</v>
      </c>
    </row>
    <row r="189" spans="1:30">
      <c r="A189" t="s">
        <v>2272</v>
      </c>
      <c r="B189" t="s">
        <v>16631</v>
      </c>
      <c r="C189" t="s">
        <v>2273</v>
      </c>
      <c r="D189" t="s">
        <v>2274</v>
      </c>
      <c r="E189" t="s">
        <v>2275</v>
      </c>
      <c r="F189" t="s">
        <v>4542</v>
      </c>
      <c r="G189" t="s">
        <v>4543</v>
      </c>
      <c r="H189" t="s">
        <v>1943</v>
      </c>
      <c r="J189" t="s">
        <v>7419</v>
      </c>
      <c r="K189" s="7" t="s">
        <v>18147</v>
      </c>
      <c r="L189" s="18">
        <v>0</v>
      </c>
      <c r="M189" t="s">
        <v>20921</v>
      </c>
      <c r="Q189" s="35" t="s">
        <v>17038</v>
      </c>
      <c r="R189" t="s">
        <v>8406</v>
      </c>
      <c r="S189" t="s">
        <v>18567</v>
      </c>
      <c r="T189" t="e">
        <v>#N/A</v>
      </c>
      <c r="U189" s="10">
        <v>0</v>
      </c>
      <c r="V189" t="s">
        <v>18568</v>
      </c>
      <c r="W189">
        <v>0</v>
      </c>
      <c r="X189" s="6" t="s">
        <v>19817</v>
      </c>
      <c r="Y189" s="6" t="s">
        <v>19818</v>
      </c>
      <c r="AB189" s="42" t="s">
        <v>17018</v>
      </c>
      <c r="AC189" s="25" t="s">
        <v>18149</v>
      </c>
      <c r="AD189" s="25" t="s">
        <v>19307</v>
      </c>
    </row>
    <row r="190" spans="1:30">
      <c r="A190" t="s">
        <v>17</v>
      </c>
      <c r="B190" t="s">
        <v>4254</v>
      </c>
      <c r="C190" t="s">
        <v>628</v>
      </c>
      <c r="D190" t="s">
        <v>629</v>
      </c>
      <c r="E190" t="s">
        <v>630</v>
      </c>
      <c r="F190" t="s">
        <v>4544</v>
      </c>
      <c r="G190" t="s">
        <v>4545</v>
      </c>
      <c r="H190" t="s">
        <v>1943</v>
      </c>
      <c r="I190" t="s">
        <v>2102</v>
      </c>
      <c r="J190" t="s">
        <v>7419</v>
      </c>
      <c r="K190" s="7" t="s">
        <v>17085</v>
      </c>
      <c r="L190" s="18">
        <v>1</v>
      </c>
      <c r="M190" t="s">
        <v>20921</v>
      </c>
      <c r="Q190" s="35" t="s">
        <v>16398</v>
      </c>
      <c r="R190" t="s">
        <v>80</v>
      </c>
      <c r="S190" t="s">
        <v>810</v>
      </c>
      <c r="T190" t="s">
        <v>648</v>
      </c>
      <c r="U190" s="10" t="s">
        <v>18569</v>
      </c>
      <c r="V190" t="s">
        <v>18570</v>
      </c>
      <c r="W190">
        <v>1</v>
      </c>
      <c r="X190" s="6" t="s">
        <v>19819</v>
      </c>
      <c r="Y190" s="6" t="s">
        <v>19820</v>
      </c>
      <c r="AB190" s="42" t="s">
        <v>16949</v>
      </c>
      <c r="AC190" s="25" t="s">
        <v>13206</v>
      </c>
      <c r="AD190" s="25" t="s">
        <v>19310</v>
      </c>
    </row>
    <row r="191" spans="1:30">
      <c r="A191" t="s">
        <v>18</v>
      </c>
      <c r="B191" t="s">
        <v>16642</v>
      </c>
      <c r="C191" t="s">
        <v>631</v>
      </c>
      <c r="D191" t="s">
        <v>632</v>
      </c>
      <c r="E191" t="s">
        <v>633</v>
      </c>
      <c r="F191" t="s">
        <v>4546</v>
      </c>
      <c r="G191" t="s">
        <v>4547</v>
      </c>
      <c r="H191" t="s">
        <v>1946</v>
      </c>
      <c r="J191" t="s">
        <v>7419</v>
      </c>
      <c r="K191" s="7" t="s">
        <v>17241</v>
      </c>
      <c r="L191" s="18">
        <v>1</v>
      </c>
      <c r="M191" t="s">
        <v>20921</v>
      </c>
      <c r="Q191" s="35" t="s">
        <v>16399</v>
      </c>
      <c r="R191" t="s">
        <v>69</v>
      </c>
      <c r="S191" t="s">
        <v>777</v>
      </c>
      <c r="T191" t="s">
        <v>778</v>
      </c>
      <c r="U191" s="10" t="s">
        <v>18571</v>
      </c>
      <c r="V191" t="s">
        <v>18572</v>
      </c>
      <c r="W191">
        <v>1</v>
      </c>
      <c r="X191" s="6" t="s">
        <v>19821</v>
      </c>
      <c r="Y191" s="6" t="s">
        <v>19822</v>
      </c>
      <c r="AB191" s="42" t="s">
        <v>16950</v>
      </c>
      <c r="AC191" s="25" t="s">
        <v>18149</v>
      </c>
      <c r="AD191" s="25" t="s">
        <v>19311</v>
      </c>
    </row>
    <row r="192" spans="1:30">
      <c r="A192" t="s">
        <v>19</v>
      </c>
      <c r="B192" t="s">
        <v>555</v>
      </c>
      <c r="C192" t="s">
        <v>634</v>
      </c>
      <c r="D192" t="s">
        <v>635</v>
      </c>
      <c r="E192" t="s">
        <v>636</v>
      </c>
      <c r="F192" t="s">
        <v>4548</v>
      </c>
      <c r="G192" t="s">
        <v>4549</v>
      </c>
      <c r="H192" t="s">
        <v>1947</v>
      </c>
      <c r="I192" t="s">
        <v>2103</v>
      </c>
      <c r="J192" t="s">
        <v>7419</v>
      </c>
      <c r="K192" s="7" t="s">
        <v>17085</v>
      </c>
      <c r="L192" s="18">
        <v>1</v>
      </c>
      <c r="M192" t="s">
        <v>20921</v>
      </c>
      <c r="Q192" s="35" t="s">
        <v>16400</v>
      </c>
      <c r="R192" t="s">
        <v>255</v>
      </c>
      <c r="S192" t="s">
        <v>1246</v>
      </c>
      <c r="T192" t="s">
        <v>1247</v>
      </c>
      <c r="U192" s="10" t="s">
        <v>18571</v>
      </c>
      <c r="V192" t="s">
        <v>18573</v>
      </c>
      <c r="W192">
        <v>1</v>
      </c>
      <c r="X192" s="6" t="s">
        <v>19823</v>
      </c>
      <c r="Y192" s="6" t="s">
        <v>19824</v>
      </c>
      <c r="AB192" s="42" t="s">
        <v>16951</v>
      </c>
      <c r="AC192" s="25" t="s">
        <v>13209</v>
      </c>
      <c r="AD192" s="25" t="s">
        <v>19312</v>
      </c>
    </row>
    <row r="193" spans="1:30">
      <c r="A193" t="s">
        <v>529</v>
      </c>
      <c r="B193" t="s">
        <v>553</v>
      </c>
      <c r="C193" t="s">
        <v>1847</v>
      </c>
      <c r="D193" t="s">
        <v>1848</v>
      </c>
      <c r="E193" t="s">
        <v>1849</v>
      </c>
      <c r="F193" t="s">
        <v>7099</v>
      </c>
      <c r="G193" t="s">
        <v>7100</v>
      </c>
      <c r="H193" t="s">
        <v>2034</v>
      </c>
      <c r="I193" t="s">
        <v>2106</v>
      </c>
      <c r="J193" t="s">
        <v>7419</v>
      </c>
      <c r="K193" s="7" t="s">
        <v>17085</v>
      </c>
      <c r="L193" s="18">
        <v>1</v>
      </c>
      <c r="M193" t="s">
        <v>20921</v>
      </c>
      <c r="Q193" s="35" t="s">
        <v>16401</v>
      </c>
      <c r="R193" t="s">
        <v>445</v>
      </c>
      <c r="S193" t="s">
        <v>1688</v>
      </c>
      <c r="T193" t="s">
        <v>1689</v>
      </c>
      <c r="U193" s="10" t="s">
        <v>18574</v>
      </c>
      <c r="V193" t="s">
        <v>18575</v>
      </c>
      <c r="W193">
        <v>1</v>
      </c>
      <c r="X193" s="6" t="s">
        <v>19825</v>
      </c>
      <c r="Y193" s="6" t="s">
        <v>19826</v>
      </c>
      <c r="AB193" s="42" t="s">
        <v>16804</v>
      </c>
      <c r="AC193" s="25" t="s">
        <v>478</v>
      </c>
      <c r="AD193" s="25" t="s">
        <v>19320</v>
      </c>
    </row>
    <row r="194" spans="1:30">
      <c r="A194" t="s">
        <v>20</v>
      </c>
      <c r="B194" t="s">
        <v>551</v>
      </c>
      <c r="C194" t="s">
        <v>637</v>
      </c>
      <c r="D194" t="s">
        <v>638</v>
      </c>
      <c r="E194" t="s">
        <v>639</v>
      </c>
      <c r="F194" t="s">
        <v>4550</v>
      </c>
      <c r="G194" t="s">
        <v>4551</v>
      </c>
      <c r="H194" t="s">
        <v>1943</v>
      </c>
      <c r="I194" t="s">
        <v>2104</v>
      </c>
      <c r="J194" t="s">
        <v>7419</v>
      </c>
      <c r="K194" s="7" t="s">
        <v>17085</v>
      </c>
      <c r="L194" s="18">
        <v>1</v>
      </c>
      <c r="M194" t="s">
        <v>20921</v>
      </c>
      <c r="Q194" s="35" t="s">
        <v>16402</v>
      </c>
      <c r="R194" t="s">
        <v>446</v>
      </c>
      <c r="S194" t="s">
        <v>1688</v>
      </c>
      <c r="T194" t="s">
        <v>1689</v>
      </c>
      <c r="U194" s="10" t="s">
        <v>18574</v>
      </c>
      <c r="V194" t="s">
        <v>18576</v>
      </c>
      <c r="W194">
        <v>1</v>
      </c>
      <c r="X194" s="6" t="s">
        <v>19827</v>
      </c>
      <c r="Y194" s="6" t="s">
        <v>19828</v>
      </c>
      <c r="AB194" s="42" t="s">
        <v>16810</v>
      </c>
      <c r="AC194" s="25" t="s">
        <v>18149</v>
      </c>
      <c r="AD194" s="25" t="s">
        <v>19327</v>
      </c>
    </row>
    <row r="195" spans="1:30">
      <c r="A195" t="s">
        <v>21</v>
      </c>
      <c r="B195" t="s">
        <v>554</v>
      </c>
      <c r="C195" t="s">
        <v>640</v>
      </c>
      <c r="D195" t="s">
        <v>641</v>
      </c>
      <c r="E195" t="s">
        <v>642</v>
      </c>
      <c r="F195" t="s">
        <v>70487</v>
      </c>
      <c r="G195" t="s">
        <v>70488</v>
      </c>
      <c r="H195" t="s">
        <v>1945</v>
      </c>
      <c r="I195" t="s">
        <v>2105</v>
      </c>
      <c r="J195" t="s">
        <v>7419</v>
      </c>
      <c r="K195" s="7" t="s">
        <v>17085</v>
      </c>
      <c r="L195" s="18">
        <v>1</v>
      </c>
      <c r="M195" t="s">
        <v>20920</v>
      </c>
      <c r="Q195" s="35" t="s">
        <v>16403</v>
      </c>
      <c r="R195" t="s">
        <v>447</v>
      </c>
      <c r="S195" t="s">
        <v>1688</v>
      </c>
      <c r="T195" t="s">
        <v>1689</v>
      </c>
      <c r="U195" s="10" t="s">
        <v>18574</v>
      </c>
      <c r="V195" t="s">
        <v>18577</v>
      </c>
      <c r="W195">
        <v>1</v>
      </c>
      <c r="X195" s="6" t="s">
        <v>19829</v>
      </c>
      <c r="Y195" s="6" t="s">
        <v>19830</v>
      </c>
      <c r="AB195" s="42" t="s">
        <v>16808</v>
      </c>
      <c r="AC195" s="25" t="s">
        <v>18149</v>
      </c>
      <c r="AD195" s="25" t="s">
        <v>19330</v>
      </c>
    </row>
    <row r="196" spans="1:30">
      <c r="A196" t="s">
        <v>2276</v>
      </c>
      <c r="B196" t="s">
        <v>566</v>
      </c>
      <c r="C196" t="s">
        <v>2277</v>
      </c>
      <c r="D196" t="s">
        <v>596</v>
      </c>
      <c r="E196" t="s">
        <v>2278</v>
      </c>
      <c r="F196" t="s">
        <v>18295</v>
      </c>
      <c r="G196" t="s">
        <v>18296</v>
      </c>
      <c r="H196" t="s">
        <v>1938</v>
      </c>
      <c r="J196" t="s">
        <v>7419</v>
      </c>
      <c r="K196" s="7" t="s">
        <v>17241</v>
      </c>
      <c r="L196" s="18">
        <v>0</v>
      </c>
      <c r="M196" t="s">
        <v>20921</v>
      </c>
      <c r="Q196" s="35" t="s">
        <v>16404</v>
      </c>
      <c r="R196" t="s">
        <v>18149</v>
      </c>
      <c r="S196" t="s">
        <v>1688</v>
      </c>
      <c r="T196" t="s">
        <v>1689</v>
      </c>
      <c r="U196" s="10" t="s">
        <v>18574</v>
      </c>
      <c r="V196" t="s">
        <v>18578</v>
      </c>
      <c r="W196">
        <v>0</v>
      </c>
      <c r="X196" s="6" t="s">
        <v>19831</v>
      </c>
      <c r="Y196" s="6" t="s">
        <v>19832</v>
      </c>
      <c r="AB196" s="42" t="s">
        <v>16814</v>
      </c>
      <c r="AC196" s="25" t="s">
        <v>18149</v>
      </c>
      <c r="AD196" s="25" t="s">
        <v>19332</v>
      </c>
    </row>
    <row r="197" spans="1:30">
      <c r="A197" t="s">
        <v>2279</v>
      </c>
      <c r="B197" t="s">
        <v>565</v>
      </c>
      <c r="C197" t="s">
        <v>2280</v>
      </c>
      <c r="D197" t="s">
        <v>2281</v>
      </c>
      <c r="E197" t="s">
        <v>2282</v>
      </c>
      <c r="F197" t="s">
        <v>4553</v>
      </c>
      <c r="G197" t="s">
        <v>4554</v>
      </c>
      <c r="H197" t="s">
        <v>3749</v>
      </c>
      <c r="I197" t="s">
        <v>2157</v>
      </c>
      <c r="J197" t="s">
        <v>7419</v>
      </c>
      <c r="K197" s="7" t="s">
        <v>17085</v>
      </c>
      <c r="L197" s="18">
        <v>0</v>
      </c>
      <c r="M197" t="s">
        <v>20921</v>
      </c>
      <c r="Q197" s="35" t="s">
        <v>16405</v>
      </c>
      <c r="R197" t="s">
        <v>448</v>
      </c>
      <c r="S197" t="s">
        <v>1688</v>
      </c>
      <c r="T197" t="s">
        <v>1689</v>
      </c>
      <c r="U197" s="10" t="s">
        <v>18574</v>
      </c>
      <c r="V197" t="s">
        <v>18579</v>
      </c>
      <c r="W197">
        <v>1</v>
      </c>
      <c r="X197" s="6" t="s">
        <v>19833</v>
      </c>
      <c r="Y197" s="6" t="s">
        <v>19834</v>
      </c>
      <c r="AB197" s="42" t="s">
        <v>17029</v>
      </c>
      <c r="AC197" s="25" t="s">
        <v>13212</v>
      </c>
      <c r="AD197" s="25" t="s">
        <v>19342</v>
      </c>
    </row>
    <row r="198" spans="1:30">
      <c r="A198" t="s">
        <v>22</v>
      </c>
      <c r="B198" t="s">
        <v>552</v>
      </c>
      <c r="C198" t="s">
        <v>643</v>
      </c>
      <c r="D198" t="s">
        <v>644</v>
      </c>
      <c r="E198" t="s">
        <v>645</v>
      </c>
      <c r="F198" t="s">
        <v>4555</v>
      </c>
      <c r="G198" t="s">
        <v>4556</v>
      </c>
      <c r="H198" t="s">
        <v>1948</v>
      </c>
      <c r="J198" t="s">
        <v>7419</v>
      </c>
      <c r="K198" s="7" t="s">
        <v>17241</v>
      </c>
      <c r="L198" s="18">
        <v>1</v>
      </c>
      <c r="M198" t="s">
        <v>20921</v>
      </c>
      <c r="Q198" s="35" t="s">
        <v>16406</v>
      </c>
      <c r="R198" t="s">
        <v>3673</v>
      </c>
      <c r="S198" t="s">
        <v>1688</v>
      </c>
      <c r="T198" t="s">
        <v>1689</v>
      </c>
      <c r="U198" s="10" t="s">
        <v>18574</v>
      </c>
      <c r="V198" t="s">
        <v>18580</v>
      </c>
      <c r="W198">
        <v>1</v>
      </c>
      <c r="X198" s="6" t="s">
        <v>19835</v>
      </c>
      <c r="Y198" s="6" t="s">
        <v>19836</v>
      </c>
      <c r="AB198" s="42" t="s">
        <v>17028</v>
      </c>
      <c r="AC198" s="25" t="s">
        <v>18149</v>
      </c>
      <c r="AD198" s="25" t="s">
        <v>19343</v>
      </c>
    </row>
    <row r="199" spans="1:30">
      <c r="A199" t="s">
        <v>23</v>
      </c>
      <c r="B199" t="s">
        <v>70319</v>
      </c>
      <c r="C199" t="s">
        <v>646</v>
      </c>
      <c r="D199" t="s">
        <v>647</v>
      </c>
      <c r="E199" t="s">
        <v>648</v>
      </c>
      <c r="F199" t="s">
        <v>4557</v>
      </c>
      <c r="G199" t="s">
        <v>4558</v>
      </c>
      <c r="H199" t="s">
        <v>1948</v>
      </c>
      <c r="I199" t="s">
        <v>2106</v>
      </c>
      <c r="J199" t="s">
        <v>7419</v>
      </c>
      <c r="K199" s="7" t="s">
        <v>17085</v>
      </c>
      <c r="L199" s="18">
        <v>1</v>
      </c>
      <c r="M199" t="s">
        <v>20921</v>
      </c>
      <c r="Q199" s="35" t="s">
        <v>16407</v>
      </c>
      <c r="R199" t="s">
        <v>18149</v>
      </c>
      <c r="S199" t="s">
        <v>1688</v>
      </c>
      <c r="T199" t="s">
        <v>1689</v>
      </c>
      <c r="U199" s="10" t="s">
        <v>18574</v>
      </c>
      <c r="V199" t="s">
        <v>18581</v>
      </c>
      <c r="W199">
        <v>0</v>
      </c>
      <c r="X199" s="6" t="s">
        <v>19837</v>
      </c>
      <c r="Y199" s="6" t="s">
        <v>19838</v>
      </c>
      <c r="AB199" s="42" t="s">
        <v>17066</v>
      </c>
      <c r="AC199" s="25" t="s">
        <v>18149</v>
      </c>
      <c r="AD199" s="25" t="s">
        <v>19349</v>
      </c>
    </row>
    <row r="200" spans="1:30">
      <c r="A200" t="s">
        <v>24</v>
      </c>
      <c r="B200" t="s">
        <v>579</v>
      </c>
      <c r="C200" t="s">
        <v>649</v>
      </c>
      <c r="D200" t="s">
        <v>650</v>
      </c>
      <c r="E200" t="s">
        <v>651</v>
      </c>
      <c r="F200" t="s">
        <v>4559</v>
      </c>
      <c r="G200" t="s">
        <v>4560</v>
      </c>
      <c r="H200" t="s">
        <v>1942</v>
      </c>
      <c r="J200" t="s">
        <v>7419</v>
      </c>
      <c r="K200" s="7" t="s">
        <v>17241</v>
      </c>
      <c r="L200" s="18">
        <v>1</v>
      </c>
      <c r="M200" t="s">
        <v>20921</v>
      </c>
      <c r="Q200" s="35" t="s">
        <v>16408</v>
      </c>
      <c r="R200" t="s">
        <v>3675</v>
      </c>
      <c r="S200" t="s">
        <v>1688</v>
      </c>
      <c r="T200" t="s">
        <v>1689</v>
      </c>
      <c r="U200" s="10" t="s">
        <v>18574</v>
      </c>
      <c r="V200" t="s">
        <v>18582</v>
      </c>
      <c r="W200">
        <v>1</v>
      </c>
      <c r="X200" s="6" t="s">
        <v>19839</v>
      </c>
      <c r="Y200" s="6" t="s">
        <v>19840</v>
      </c>
      <c r="AB200" s="42" t="s">
        <v>17065</v>
      </c>
      <c r="AC200" s="25" t="s">
        <v>13215</v>
      </c>
      <c r="AD200" s="25" t="s">
        <v>19350</v>
      </c>
    </row>
    <row r="201" spans="1:30">
      <c r="A201" t="s">
        <v>25</v>
      </c>
      <c r="B201" t="s">
        <v>16959</v>
      </c>
      <c r="C201" t="s">
        <v>652</v>
      </c>
      <c r="D201" t="s">
        <v>653</v>
      </c>
      <c r="E201" t="s">
        <v>654</v>
      </c>
      <c r="F201" t="s">
        <v>70489</v>
      </c>
      <c r="G201" t="s">
        <v>70490</v>
      </c>
      <c r="H201" t="s">
        <v>1949</v>
      </c>
      <c r="J201" t="s">
        <v>7419</v>
      </c>
      <c r="K201" s="7" t="s">
        <v>17241</v>
      </c>
      <c r="L201" s="18">
        <v>1</v>
      </c>
      <c r="M201" t="s">
        <v>20920</v>
      </c>
      <c r="Q201" s="35" t="s">
        <v>16409</v>
      </c>
      <c r="R201" t="s">
        <v>18149</v>
      </c>
      <c r="S201" t="s">
        <v>1688</v>
      </c>
      <c r="T201" t="s">
        <v>1689</v>
      </c>
      <c r="U201" s="10" t="s">
        <v>18574</v>
      </c>
      <c r="V201" t="s">
        <v>18583</v>
      </c>
      <c r="W201">
        <v>0</v>
      </c>
      <c r="X201" s="6" t="s">
        <v>19841</v>
      </c>
      <c r="Y201" s="6" t="s">
        <v>19842</v>
      </c>
      <c r="AB201" s="42" t="s">
        <v>16826</v>
      </c>
      <c r="AC201" s="25" t="s">
        <v>9559</v>
      </c>
      <c r="AD201" s="25" t="s">
        <v>19361</v>
      </c>
    </row>
    <row r="202" spans="1:30">
      <c r="A202" t="s">
        <v>475</v>
      </c>
      <c r="B202" t="s">
        <v>580</v>
      </c>
      <c r="C202" t="s">
        <v>1740</v>
      </c>
      <c r="D202" t="s">
        <v>1741</v>
      </c>
      <c r="F202" t="s">
        <v>70491</v>
      </c>
      <c r="G202" t="s">
        <v>20931</v>
      </c>
      <c r="H202" t="s">
        <v>2040</v>
      </c>
      <c r="I202" t="s">
        <v>2213</v>
      </c>
      <c r="J202" t="s">
        <v>7419</v>
      </c>
      <c r="K202" s="7" t="s">
        <v>17085</v>
      </c>
      <c r="L202" s="18">
        <v>1</v>
      </c>
      <c r="M202" t="s">
        <v>20920</v>
      </c>
      <c r="Q202" s="35" t="s">
        <v>16410</v>
      </c>
      <c r="R202" t="s">
        <v>521</v>
      </c>
      <c r="S202" t="s">
        <v>1830</v>
      </c>
      <c r="T202" t="s">
        <v>769</v>
      </c>
      <c r="U202" s="10">
        <v>0</v>
      </c>
      <c r="V202" t="s">
        <v>18584</v>
      </c>
      <c r="W202">
        <v>1</v>
      </c>
      <c r="X202" s="6" t="s">
        <v>19843</v>
      </c>
      <c r="Y202" s="6" t="s">
        <v>19844</v>
      </c>
      <c r="AB202" s="42" t="s">
        <v>16827</v>
      </c>
      <c r="AC202" s="25" t="s">
        <v>230</v>
      </c>
      <c r="AD202" s="25" t="s">
        <v>19362</v>
      </c>
    </row>
    <row r="203" spans="1:30">
      <c r="A203" t="s">
        <v>2283</v>
      </c>
      <c r="B203" t="s">
        <v>16658</v>
      </c>
      <c r="C203" t="s">
        <v>2284</v>
      </c>
      <c r="D203" t="s">
        <v>2285</v>
      </c>
      <c r="E203" t="s">
        <v>2286</v>
      </c>
      <c r="F203" t="s">
        <v>4564</v>
      </c>
      <c r="G203" t="s">
        <v>4565</v>
      </c>
      <c r="H203" t="s">
        <v>1943</v>
      </c>
      <c r="J203" t="s">
        <v>18235</v>
      </c>
      <c r="K203" s="7" t="s">
        <v>17242</v>
      </c>
      <c r="L203" s="18">
        <v>0</v>
      </c>
      <c r="M203" t="s">
        <v>20921</v>
      </c>
      <c r="Q203" s="35" t="s">
        <v>16411</v>
      </c>
      <c r="R203" t="s">
        <v>273</v>
      </c>
      <c r="S203" t="s">
        <v>1290</v>
      </c>
      <c r="T203" t="s">
        <v>1291</v>
      </c>
      <c r="U203" s="10">
        <v>0</v>
      </c>
      <c r="V203" t="s">
        <v>18585</v>
      </c>
      <c r="W203">
        <v>1</v>
      </c>
      <c r="X203" s="6" t="s">
        <v>19845</v>
      </c>
      <c r="Y203" s="6" t="s">
        <v>19846</v>
      </c>
      <c r="AB203" s="42" t="s">
        <v>16829</v>
      </c>
      <c r="AC203" s="25" t="s">
        <v>18149</v>
      </c>
      <c r="AD203" s="25" t="s">
        <v>19366</v>
      </c>
    </row>
    <row r="204" spans="1:30">
      <c r="A204" t="s">
        <v>2287</v>
      </c>
      <c r="B204" t="s">
        <v>18224</v>
      </c>
      <c r="C204" t="s">
        <v>2288</v>
      </c>
      <c r="D204" t="s">
        <v>2289</v>
      </c>
      <c r="E204" t="s">
        <v>2290</v>
      </c>
      <c r="F204" t="s">
        <v>4566</v>
      </c>
      <c r="G204" t="s">
        <v>4567</v>
      </c>
      <c r="H204" t="s">
        <v>1943</v>
      </c>
      <c r="J204" t="s">
        <v>7419</v>
      </c>
      <c r="K204" s="7" t="s">
        <v>17241</v>
      </c>
      <c r="L204" s="18">
        <v>1</v>
      </c>
      <c r="M204" t="s">
        <v>20921</v>
      </c>
      <c r="Q204" s="35" t="s">
        <v>16412</v>
      </c>
      <c r="R204" t="s">
        <v>237</v>
      </c>
      <c r="S204" t="s">
        <v>820</v>
      </c>
      <c r="T204" t="s">
        <v>821</v>
      </c>
      <c r="U204" s="10">
        <v>0</v>
      </c>
      <c r="V204" t="s">
        <v>18586</v>
      </c>
      <c r="W204">
        <v>1</v>
      </c>
      <c r="X204" s="6" t="s">
        <v>19847</v>
      </c>
      <c r="Y204" s="6" t="s">
        <v>19456</v>
      </c>
      <c r="AB204" s="42" t="s">
        <v>16830</v>
      </c>
      <c r="AC204" s="25" t="s">
        <v>18149</v>
      </c>
      <c r="AD204" s="25" t="s">
        <v>19367</v>
      </c>
    </row>
    <row r="205" spans="1:30">
      <c r="A205" t="s">
        <v>522</v>
      </c>
      <c r="B205" t="s">
        <v>18300</v>
      </c>
      <c r="C205" t="s">
        <v>1831</v>
      </c>
      <c r="D205" t="s">
        <v>1832</v>
      </c>
      <c r="E205" t="s">
        <v>1833</v>
      </c>
      <c r="F205" t="s">
        <v>70492</v>
      </c>
      <c r="G205" t="s">
        <v>20932</v>
      </c>
      <c r="H205" t="s">
        <v>2062</v>
      </c>
      <c r="J205" t="s">
        <v>7419</v>
      </c>
      <c r="K205" s="7">
        <v>0</v>
      </c>
      <c r="L205" s="18">
        <v>1</v>
      </c>
      <c r="M205" t="s">
        <v>20920</v>
      </c>
      <c r="Q205" s="35" t="s">
        <v>16413</v>
      </c>
      <c r="R205" t="s">
        <v>84</v>
      </c>
      <c r="S205" t="s">
        <v>820</v>
      </c>
      <c r="T205" t="s">
        <v>821</v>
      </c>
      <c r="U205" s="10">
        <v>0</v>
      </c>
      <c r="V205" t="s">
        <v>18587</v>
      </c>
      <c r="W205">
        <v>1</v>
      </c>
      <c r="X205" s="6" t="s">
        <v>19848</v>
      </c>
      <c r="Y205" s="6" t="s">
        <v>19456</v>
      </c>
      <c r="AB205" s="42" t="s">
        <v>16834</v>
      </c>
      <c r="AC205" s="25" t="s">
        <v>525</v>
      </c>
      <c r="AD205" s="25" t="s">
        <v>19371</v>
      </c>
    </row>
    <row r="206" spans="1:30">
      <c r="A206" t="s">
        <v>2291</v>
      </c>
      <c r="B206" t="s">
        <v>582</v>
      </c>
      <c r="C206" t="s">
        <v>2292</v>
      </c>
      <c r="D206" t="s">
        <v>2293</v>
      </c>
      <c r="E206" t="s">
        <v>702</v>
      </c>
      <c r="F206" t="s">
        <v>4568</v>
      </c>
      <c r="G206" t="s">
        <v>4569</v>
      </c>
      <c r="H206" t="s">
        <v>3750</v>
      </c>
      <c r="I206" t="s">
        <v>2105</v>
      </c>
      <c r="J206" t="s">
        <v>7419</v>
      </c>
      <c r="K206" s="7" t="s">
        <v>17085</v>
      </c>
      <c r="L206" s="18">
        <v>0</v>
      </c>
      <c r="M206" t="s">
        <v>20921</v>
      </c>
      <c r="Q206" s="35" t="s">
        <v>16414</v>
      </c>
      <c r="R206" t="s">
        <v>208</v>
      </c>
      <c r="S206" t="s">
        <v>18588</v>
      </c>
      <c r="T206" t="s">
        <v>1143</v>
      </c>
      <c r="U206" s="10">
        <v>0</v>
      </c>
      <c r="V206" t="s">
        <v>18589</v>
      </c>
      <c r="W206">
        <v>1</v>
      </c>
      <c r="X206" s="6" t="s">
        <v>19849</v>
      </c>
      <c r="Y206" s="6" t="s">
        <v>19850</v>
      </c>
      <c r="AB206" s="42" t="s">
        <v>16838</v>
      </c>
      <c r="AC206" s="25" t="s">
        <v>8404</v>
      </c>
      <c r="AD206" s="25" t="s">
        <v>19377</v>
      </c>
    </row>
    <row r="207" spans="1:30">
      <c r="A207" t="s">
        <v>26</v>
      </c>
      <c r="B207" t="s">
        <v>4268</v>
      </c>
      <c r="C207" t="s">
        <v>655</v>
      </c>
      <c r="D207" t="s">
        <v>656</v>
      </c>
      <c r="E207" t="s">
        <v>657</v>
      </c>
      <c r="F207" t="s">
        <v>70406</v>
      </c>
      <c r="G207" t="s">
        <v>70407</v>
      </c>
      <c r="H207" t="s">
        <v>1943</v>
      </c>
      <c r="J207" t="s">
        <v>7419</v>
      </c>
      <c r="K207" s="7" t="s">
        <v>17241</v>
      </c>
      <c r="L207" s="18">
        <v>1</v>
      </c>
      <c r="M207" t="s">
        <v>20922</v>
      </c>
      <c r="Q207" s="35" t="s">
        <v>16415</v>
      </c>
      <c r="R207" t="s">
        <v>71</v>
      </c>
      <c r="S207" t="s">
        <v>2986</v>
      </c>
      <c r="T207" t="s">
        <v>784</v>
      </c>
      <c r="U207" s="10">
        <v>0</v>
      </c>
      <c r="V207" t="s">
        <v>18590</v>
      </c>
      <c r="W207">
        <v>1</v>
      </c>
      <c r="X207" s="6" t="s">
        <v>19851</v>
      </c>
      <c r="Y207" s="6" t="s">
        <v>19852</v>
      </c>
      <c r="AB207" s="42" t="s">
        <v>16851</v>
      </c>
      <c r="AC207" s="25" t="s">
        <v>420</v>
      </c>
      <c r="AD207" s="25" t="s">
        <v>19396</v>
      </c>
    </row>
    <row r="208" spans="1:30">
      <c r="A208" t="s">
        <v>27</v>
      </c>
      <c r="B208" t="s">
        <v>16663</v>
      </c>
      <c r="C208" t="s">
        <v>658</v>
      </c>
      <c r="D208" t="s">
        <v>659</v>
      </c>
      <c r="E208" t="s">
        <v>660</v>
      </c>
      <c r="F208" t="s">
        <v>70493</v>
      </c>
      <c r="G208" t="s">
        <v>70494</v>
      </c>
      <c r="H208" t="s">
        <v>1949</v>
      </c>
      <c r="J208" t="s">
        <v>7419</v>
      </c>
      <c r="K208" s="7" t="s">
        <v>17241</v>
      </c>
      <c r="L208" s="18">
        <v>1</v>
      </c>
      <c r="M208" t="s">
        <v>20920</v>
      </c>
      <c r="Q208" s="36" t="s">
        <v>16416</v>
      </c>
      <c r="R208" t="s">
        <v>3630</v>
      </c>
      <c r="S208" t="s">
        <v>3433</v>
      </c>
      <c r="T208" t="s">
        <v>15946</v>
      </c>
      <c r="U208" s="10" t="s">
        <v>18591</v>
      </c>
      <c r="V208" t="s">
        <v>18592</v>
      </c>
      <c r="W208">
        <v>1</v>
      </c>
      <c r="X208" s="6" t="s">
        <v>19853</v>
      </c>
      <c r="Y208" s="6" t="s">
        <v>19854</v>
      </c>
      <c r="AB208" s="42" t="s">
        <v>16862</v>
      </c>
      <c r="AC208" s="25" t="s">
        <v>244</v>
      </c>
      <c r="AD208" s="25" t="s">
        <v>19412</v>
      </c>
    </row>
    <row r="209" spans="1:30">
      <c r="A209" t="s">
        <v>28</v>
      </c>
      <c r="B209" t="s">
        <v>3642</v>
      </c>
      <c r="C209" t="s">
        <v>661</v>
      </c>
      <c r="D209" t="s">
        <v>662</v>
      </c>
      <c r="E209" t="s">
        <v>663</v>
      </c>
      <c r="F209" t="s">
        <v>4572</v>
      </c>
      <c r="G209" t="s">
        <v>4573</v>
      </c>
      <c r="H209" t="s">
        <v>1950</v>
      </c>
      <c r="J209" t="s">
        <v>7419</v>
      </c>
      <c r="K209" s="7" t="s">
        <v>17241</v>
      </c>
      <c r="L209" s="18">
        <v>1</v>
      </c>
      <c r="M209" t="s">
        <v>20921</v>
      </c>
      <c r="Q209" s="37" t="s">
        <v>16417</v>
      </c>
      <c r="R209" t="s">
        <v>3632</v>
      </c>
      <c r="S209" t="s">
        <v>3433</v>
      </c>
      <c r="T209" t="s">
        <v>15947</v>
      </c>
      <c r="U209" s="10" t="s">
        <v>18593</v>
      </c>
      <c r="V209" t="s">
        <v>18594</v>
      </c>
      <c r="W209">
        <v>1</v>
      </c>
      <c r="X209" s="6" t="s">
        <v>19855</v>
      </c>
      <c r="Y209" s="6" t="s">
        <v>19856</v>
      </c>
      <c r="AB209" s="42" t="s">
        <v>16863</v>
      </c>
      <c r="AC209" s="25" t="s">
        <v>7835</v>
      </c>
      <c r="AD209" s="25" t="s">
        <v>19414</v>
      </c>
    </row>
    <row r="210" spans="1:30">
      <c r="A210" t="s">
        <v>29</v>
      </c>
      <c r="B210" t="s">
        <v>3644</v>
      </c>
      <c r="C210" t="s">
        <v>664</v>
      </c>
      <c r="D210" t="s">
        <v>665</v>
      </c>
      <c r="E210" t="s">
        <v>666</v>
      </c>
      <c r="F210" t="s">
        <v>70408</v>
      </c>
      <c r="G210" t="s">
        <v>70409</v>
      </c>
      <c r="H210" t="s">
        <v>1951</v>
      </c>
      <c r="I210" t="s">
        <v>2107</v>
      </c>
      <c r="J210" t="s">
        <v>7419</v>
      </c>
      <c r="K210" s="7" t="s">
        <v>17085</v>
      </c>
      <c r="L210" s="18">
        <v>1</v>
      </c>
      <c r="M210" t="s">
        <v>20922</v>
      </c>
      <c r="Q210" s="37" t="s">
        <v>16418</v>
      </c>
      <c r="R210" t="s">
        <v>18149</v>
      </c>
      <c r="S210" t="s">
        <v>3433</v>
      </c>
      <c r="T210" t="s">
        <v>15948</v>
      </c>
      <c r="U210" s="10" t="s">
        <v>18595</v>
      </c>
      <c r="V210" t="s">
        <v>18596</v>
      </c>
      <c r="W210">
        <v>0</v>
      </c>
      <c r="X210" s="6" t="s">
        <v>19857</v>
      </c>
      <c r="Y210" s="6" t="s">
        <v>19858</v>
      </c>
      <c r="AB210" s="42" t="s">
        <v>16864</v>
      </c>
      <c r="AC210" s="25" t="s">
        <v>325</v>
      </c>
      <c r="AD210" s="25" t="s">
        <v>19417</v>
      </c>
    </row>
    <row r="211" spans="1:30">
      <c r="A211" t="s">
        <v>30</v>
      </c>
      <c r="B211" t="s">
        <v>16675</v>
      </c>
      <c r="C211" t="s">
        <v>667</v>
      </c>
      <c r="D211" t="s">
        <v>668</v>
      </c>
      <c r="E211" t="s">
        <v>669</v>
      </c>
      <c r="F211" t="s">
        <v>4575</v>
      </c>
      <c r="G211" t="s">
        <v>4576</v>
      </c>
      <c r="H211" t="s">
        <v>1952</v>
      </c>
      <c r="I211" t="s">
        <v>2108</v>
      </c>
      <c r="J211" t="s">
        <v>7419</v>
      </c>
      <c r="K211" s="7" t="s">
        <v>17085</v>
      </c>
      <c r="L211" s="18">
        <v>1</v>
      </c>
      <c r="M211" t="s">
        <v>20921</v>
      </c>
      <c r="Q211" s="35" t="s">
        <v>16419</v>
      </c>
      <c r="R211" t="s">
        <v>18149</v>
      </c>
      <c r="S211" t="s">
        <v>3433</v>
      </c>
      <c r="T211" t="s">
        <v>15948</v>
      </c>
      <c r="U211" s="10" t="s">
        <v>18595</v>
      </c>
      <c r="V211" t="s">
        <v>18597</v>
      </c>
      <c r="W211">
        <v>0</v>
      </c>
      <c r="X211" s="6" t="s">
        <v>19859</v>
      </c>
      <c r="Y211" s="6" t="s">
        <v>19860</v>
      </c>
      <c r="AB211" s="42" t="s">
        <v>16924</v>
      </c>
      <c r="AC211" s="25" t="s">
        <v>18149</v>
      </c>
      <c r="AD211" s="25" t="s">
        <v>19428</v>
      </c>
    </row>
    <row r="212" spans="1:30">
      <c r="A212" t="s">
        <v>31</v>
      </c>
      <c r="B212" t="s">
        <v>70874</v>
      </c>
      <c r="C212" t="s">
        <v>670</v>
      </c>
      <c r="D212" t="s">
        <v>671</v>
      </c>
      <c r="E212" t="s">
        <v>672</v>
      </c>
      <c r="F212" t="s">
        <v>4577</v>
      </c>
      <c r="G212" t="s">
        <v>4578</v>
      </c>
      <c r="H212" t="s">
        <v>1953</v>
      </c>
      <c r="I212" t="s">
        <v>2109</v>
      </c>
      <c r="J212" t="s">
        <v>7419</v>
      </c>
      <c r="K212" s="7" t="s">
        <v>17085</v>
      </c>
      <c r="L212" s="18">
        <v>1</v>
      </c>
      <c r="M212" t="s">
        <v>20921</v>
      </c>
      <c r="Q212" s="37" t="s">
        <v>16420</v>
      </c>
      <c r="R212" t="s">
        <v>3628</v>
      </c>
      <c r="S212" t="s">
        <v>3433</v>
      </c>
      <c r="T212" t="s">
        <v>3434</v>
      </c>
      <c r="U212" s="10" t="s">
        <v>18598</v>
      </c>
      <c r="V212" t="s">
        <v>18599</v>
      </c>
      <c r="W212">
        <v>1</v>
      </c>
      <c r="X212" s="6" t="s">
        <v>19861</v>
      </c>
      <c r="Y212" s="6" t="s">
        <v>19862</v>
      </c>
      <c r="AB212" s="42" t="s">
        <v>16925</v>
      </c>
      <c r="AC212" s="25" t="s">
        <v>13282</v>
      </c>
      <c r="AD212" s="25" t="s">
        <v>19429</v>
      </c>
    </row>
    <row r="213" spans="1:30">
      <c r="A213" t="s">
        <v>2294</v>
      </c>
      <c r="B213" t="s">
        <v>70875</v>
      </c>
      <c r="C213" t="s">
        <v>670</v>
      </c>
      <c r="D213" t="s">
        <v>671</v>
      </c>
      <c r="E213" t="s">
        <v>672</v>
      </c>
      <c r="F213" t="s">
        <v>4579</v>
      </c>
      <c r="G213" t="s">
        <v>4580</v>
      </c>
      <c r="H213" t="s">
        <v>1953</v>
      </c>
      <c r="I213" t="s">
        <v>2109</v>
      </c>
      <c r="J213" t="s">
        <v>7419</v>
      </c>
      <c r="K213" s="7" t="s">
        <v>17085</v>
      </c>
      <c r="L213" s="18">
        <v>0</v>
      </c>
      <c r="M213" t="s">
        <v>20921</v>
      </c>
      <c r="Q213" s="35" t="s">
        <v>16421</v>
      </c>
      <c r="R213" t="s">
        <v>3660</v>
      </c>
      <c r="S213" t="s">
        <v>3662</v>
      </c>
      <c r="T213" t="s">
        <v>3649</v>
      </c>
      <c r="U213" s="10" t="s">
        <v>18600</v>
      </c>
      <c r="V213" t="s">
        <v>18601</v>
      </c>
      <c r="W213">
        <v>1</v>
      </c>
      <c r="X213" s="6" t="s">
        <v>19863</v>
      </c>
      <c r="Y213" s="6" t="s">
        <v>19864</v>
      </c>
      <c r="AB213" s="42" t="s">
        <v>16873</v>
      </c>
      <c r="AC213" s="25" t="s">
        <v>321</v>
      </c>
      <c r="AD213" s="25" t="s">
        <v>19431</v>
      </c>
    </row>
    <row r="214" spans="1:30">
      <c r="A214" t="s">
        <v>32</v>
      </c>
      <c r="B214" t="s">
        <v>4279</v>
      </c>
      <c r="C214" t="s">
        <v>673</v>
      </c>
      <c r="D214" t="s">
        <v>674</v>
      </c>
      <c r="E214" t="s">
        <v>675</v>
      </c>
      <c r="F214" t="s">
        <v>70495</v>
      </c>
      <c r="G214" t="s">
        <v>70496</v>
      </c>
      <c r="H214" t="s">
        <v>1954</v>
      </c>
      <c r="J214" t="s">
        <v>7419</v>
      </c>
      <c r="K214" s="7" t="s">
        <v>18147</v>
      </c>
      <c r="L214" s="18">
        <v>1</v>
      </c>
      <c r="M214" t="s">
        <v>20920</v>
      </c>
      <c r="Q214" s="35" t="s">
        <v>16422</v>
      </c>
      <c r="R214" t="s">
        <v>3663</v>
      </c>
      <c r="S214" t="s">
        <v>3662</v>
      </c>
      <c r="T214" t="s">
        <v>3649</v>
      </c>
      <c r="U214" s="10" t="s">
        <v>18600</v>
      </c>
      <c r="V214" t="s">
        <v>18602</v>
      </c>
      <c r="W214">
        <v>1</v>
      </c>
      <c r="X214" s="6" t="s">
        <v>19865</v>
      </c>
      <c r="Y214" s="6" t="s">
        <v>19866</v>
      </c>
      <c r="AB214" s="42" t="s">
        <v>16961</v>
      </c>
      <c r="AC214" s="25" t="s">
        <v>13301</v>
      </c>
      <c r="AD214" s="25" t="s">
        <v>19438</v>
      </c>
    </row>
    <row r="215" spans="1:30">
      <c r="A215" t="s">
        <v>33</v>
      </c>
      <c r="B215" t="s">
        <v>4277</v>
      </c>
      <c r="C215" t="s">
        <v>676</v>
      </c>
      <c r="D215" t="s">
        <v>677</v>
      </c>
      <c r="E215" t="s">
        <v>678</v>
      </c>
      <c r="F215" t="s">
        <v>4582</v>
      </c>
      <c r="G215" t="s">
        <v>4583</v>
      </c>
      <c r="H215" t="s">
        <v>1955</v>
      </c>
      <c r="I215" t="s">
        <v>2110</v>
      </c>
      <c r="J215" t="s">
        <v>7419</v>
      </c>
      <c r="K215" s="7" t="s">
        <v>17085</v>
      </c>
      <c r="L215" s="18">
        <v>1</v>
      </c>
      <c r="M215" t="s">
        <v>20921</v>
      </c>
      <c r="Q215" s="35" t="s">
        <v>16423</v>
      </c>
      <c r="R215" t="s">
        <v>3665</v>
      </c>
      <c r="S215" t="s">
        <v>3662</v>
      </c>
      <c r="T215" t="s">
        <v>3649</v>
      </c>
      <c r="U215" s="10" t="s">
        <v>18600</v>
      </c>
      <c r="V215" t="s">
        <v>18603</v>
      </c>
      <c r="W215">
        <v>1</v>
      </c>
      <c r="X215" s="6" t="s">
        <v>19867</v>
      </c>
      <c r="Y215" s="6" t="s">
        <v>19868</v>
      </c>
      <c r="AB215" s="42" t="s">
        <v>16956</v>
      </c>
      <c r="AC215" s="25" t="s">
        <v>13303</v>
      </c>
      <c r="AD215" s="25" t="s">
        <v>19440</v>
      </c>
    </row>
    <row r="216" spans="1:30">
      <c r="A216" t="s">
        <v>34</v>
      </c>
      <c r="B216" t="s">
        <v>16710</v>
      </c>
      <c r="C216" t="s">
        <v>679</v>
      </c>
      <c r="D216" t="s">
        <v>680</v>
      </c>
      <c r="E216" t="s">
        <v>681</v>
      </c>
      <c r="F216" t="s">
        <v>70497</v>
      </c>
      <c r="G216" t="s">
        <v>70498</v>
      </c>
      <c r="H216" t="s">
        <v>1956</v>
      </c>
      <c r="J216" t="s">
        <v>7419</v>
      </c>
      <c r="K216" s="7" t="s">
        <v>17241</v>
      </c>
      <c r="L216" s="18">
        <v>1</v>
      </c>
      <c r="M216" t="s">
        <v>20920</v>
      </c>
      <c r="Q216" s="35" t="s">
        <v>16424</v>
      </c>
      <c r="R216" t="s">
        <v>18149</v>
      </c>
      <c r="S216" t="s">
        <v>3662</v>
      </c>
      <c r="T216" t="s">
        <v>3649</v>
      </c>
      <c r="U216" s="10" t="s">
        <v>18600</v>
      </c>
      <c r="V216" t="s">
        <v>18604</v>
      </c>
      <c r="W216">
        <v>0</v>
      </c>
      <c r="X216" s="6" t="s">
        <v>19869</v>
      </c>
      <c r="Y216" s="6" t="s">
        <v>19870</v>
      </c>
      <c r="AB216" s="42" t="s">
        <v>16955</v>
      </c>
      <c r="AC216" s="25" t="s">
        <v>13305</v>
      </c>
      <c r="AD216" s="25" t="s">
        <v>19442</v>
      </c>
    </row>
    <row r="217" spans="1:30">
      <c r="A217" t="s">
        <v>35</v>
      </c>
      <c r="B217" t="s">
        <v>70876</v>
      </c>
      <c r="C217" t="s">
        <v>682</v>
      </c>
      <c r="D217" t="s">
        <v>683</v>
      </c>
      <c r="E217" t="s">
        <v>684</v>
      </c>
      <c r="F217" t="s">
        <v>70499</v>
      </c>
      <c r="G217" t="s">
        <v>70500</v>
      </c>
      <c r="H217" t="s">
        <v>1957</v>
      </c>
      <c r="I217" t="s">
        <v>2111</v>
      </c>
      <c r="J217" t="s">
        <v>7419</v>
      </c>
      <c r="K217" s="7" t="s">
        <v>17085</v>
      </c>
      <c r="L217" s="18">
        <v>1</v>
      </c>
      <c r="M217" t="s">
        <v>20920</v>
      </c>
      <c r="Q217" s="35" t="s">
        <v>16425</v>
      </c>
      <c r="R217" t="s">
        <v>3667</v>
      </c>
      <c r="S217" t="s">
        <v>3662</v>
      </c>
      <c r="T217" t="s">
        <v>3649</v>
      </c>
      <c r="U217" s="10" t="s">
        <v>18600</v>
      </c>
      <c r="V217" t="s">
        <v>18605</v>
      </c>
      <c r="W217">
        <v>1</v>
      </c>
      <c r="X217" s="6" t="s">
        <v>19871</v>
      </c>
      <c r="Y217" s="6" t="s">
        <v>19872</v>
      </c>
      <c r="AB217" s="35"/>
    </row>
    <row r="218" spans="1:30">
      <c r="A218" t="s">
        <v>36</v>
      </c>
      <c r="B218" t="s">
        <v>70877</v>
      </c>
      <c r="C218" t="s">
        <v>685</v>
      </c>
      <c r="D218" t="s">
        <v>686</v>
      </c>
      <c r="E218" t="s">
        <v>687</v>
      </c>
      <c r="F218" t="s">
        <v>70501</v>
      </c>
      <c r="G218" t="s">
        <v>70502</v>
      </c>
      <c r="H218" t="s">
        <v>1958</v>
      </c>
      <c r="J218" t="s">
        <v>7419</v>
      </c>
      <c r="K218" s="7" t="s">
        <v>17241</v>
      </c>
      <c r="L218" s="18">
        <v>1</v>
      </c>
      <c r="M218" t="s">
        <v>20920</v>
      </c>
      <c r="Q218" s="35" t="s">
        <v>16426</v>
      </c>
      <c r="R218" t="s">
        <v>3669</v>
      </c>
      <c r="S218" t="s">
        <v>3662</v>
      </c>
      <c r="T218" t="s">
        <v>3649</v>
      </c>
      <c r="U218" s="10" t="s">
        <v>18600</v>
      </c>
      <c r="V218" t="s">
        <v>18606</v>
      </c>
      <c r="W218">
        <v>1</v>
      </c>
      <c r="X218" s="6" t="s">
        <v>19873</v>
      </c>
      <c r="Y218" s="6" t="s">
        <v>19874</v>
      </c>
      <c r="AB218" s="35"/>
    </row>
    <row r="219" spans="1:30">
      <c r="A219" t="s">
        <v>2297</v>
      </c>
      <c r="B219" t="s">
        <v>3677</v>
      </c>
      <c r="C219" t="s">
        <v>2298</v>
      </c>
      <c r="D219" t="s">
        <v>692</v>
      </c>
      <c r="E219" t="s">
        <v>693</v>
      </c>
      <c r="F219" t="s">
        <v>4589</v>
      </c>
      <c r="G219" t="s">
        <v>4590</v>
      </c>
      <c r="H219" t="s">
        <v>1960</v>
      </c>
      <c r="I219" t="s">
        <v>2112</v>
      </c>
      <c r="J219" t="s">
        <v>7419</v>
      </c>
      <c r="K219" s="7" t="s">
        <v>17085</v>
      </c>
      <c r="L219" s="18">
        <v>0</v>
      </c>
      <c r="M219" t="s">
        <v>20921</v>
      </c>
      <c r="Q219" s="35" t="s">
        <v>16427</v>
      </c>
      <c r="R219" t="s">
        <v>18149</v>
      </c>
      <c r="S219" t="s">
        <v>3662</v>
      </c>
      <c r="T219" t="s">
        <v>3649</v>
      </c>
      <c r="U219" s="10" t="s">
        <v>18600</v>
      </c>
      <c r="V219" t="s">
        <v>18607</v>
      </c>
      <c r="W219">
        <v>0</v>
      </c>
      <c r="X219" s="6" t="s">
        <v>19875</v>
      </c>
      <c r="Y219" s="6" t="s">
        <v>19876</v>
      </c>
      <c r="AB219" s="35"/>
    </row>
    <row r="220" spans="1:30">
      <c r="A220" t="s">
        <v>37</v>
      </c>
      <c r="B220" t="s">
        <v>3678</v>
      </c>
      <c r="C220" t="s">
        <v>688</v>
      </c>
      <c r="D220" t="s">
        <v>689</v>
      </c>
      <c r="E220" t="s">
        <v>690</v>
      </c>
      <c r="F220" t="s">
        <v>70503</v>
      </c>
      <c r="G220" t="s">
        <v>70504</v>
      </c>
      <c r="H220" t="s">
        <v>1959</v>
      </c>
      <c r="I220" t="s">
        <v>2103</v>
      </c>
      <c r="J220" t="s">
        <v>7419</v>
      </c>
      <c r="K220" s="7" t="s">
        <v>17085</v>
      </c>
      <c r="L220" s="18">
        <v>1</v>
      </c>
      <c r="M220" t="s">
        <v>20920</v>
      </c>
      <c r="Q220" s="35" t="s">
        <v>16428</v>
      </c>
      <c r="R220" t="s">
        <v>3671</v>
      </c>
      <c r="S220" t="s">
        <v>3662</v>
      </c>
      <c r="T220" t="s">
        <v>3649</v>
      </c>
      <c r="U220" s="10" t="s">
        <v>18600</v>
      </c>
      <c r="V220" t="s">
        <v>18608</v>
      </c>
      <c r="W220">
        <v>1</v>
      </c>
      <c r="X220" s="6" t="s">
        <v>19877</v>
      </c>
      <c r="Y220" s="6" t="s">
        <v>19878</v>
      </c>
      <c r="AB220" s="35"/>
    </row>
    <row r="221" spans="1:30">
      <c r="A221" t="s">
        <v>38</v>
      </c>
      <c r="B221" t="s">
        <v>16719</v>
      </c>
      <c r="C221" t="s">
        <v>691</v>
      </c>
      <c r="D221" t="s">
        <v>692</v>
      </c>
      <c r="E221" t="s">
        <v>693</v>
      </c>
      <c r="F221" t="s">
        <v>4592</v>
      </c>
      <c r="G221" t="s">
        <v>4593</v>
      </c>
      <c r="H221" t="s">
        <v>1960</v>
      </c>
      <c r="I221" t="s">
        <v>2112</v>
      </c>
      <c r="J221" t="s">
        <v>7419</v>
      </c>
      <c r="K221" s="7" t="s">
        <v>17085</v>
      </c>
      <c r="L221" s="18">
        <v>1</v>
      </c>
      <c r="M221" t="s">
        <v>20921</v>
      </c>
      <c r="Q221" s="35" t="s">
        <v>16429</v>
      </c>
      <c r="R221" t="s">
        <v>18149</v>
      </c>
      <c r="S221" t="s">
        <v>3662</v>
      </c>
      <c r="T221" t="s">
        <v>3649</v>
      </c>
      <c r="U221" s="10" t="s">
        <v>18600</v>
      </c>
      <c r="V221" t="s">
        <v>18609</v>
      </c>
      <c r="W221">
        <v>0</v>
      </c>
      <c r="X221" s="6" t="s">
        <v>19879</v>
      </c>
      <c r="Y221" s="6" t="s">
        <v>19880</v>
      </c>
    </row>
    <row r="222" spans="1:30">
      <c r="A222" t="s">
        <v>39</v>
      </c>
      <c r="B222" t="s">
        <v>70878</v>
      </c>
      <c r="C222" t="s">
        <v>694</v>
      </c>
      <c r="D222" t="s">
        <v>695</v>
      </c>
      <c r="E222" t="s">
        <v>696</v>
      </c>
      <c r="F222" t="s">
        <v>70505</v>
      </c>
      <c r="G222" t="s">
        <v>70506</v>
      </c>
      <c r="H222" t="s">
        <v>1944</v>
      </c>
      <c r="I222" t="s">
        <v>2113</v>
      </c>
      <c r="J222" t="s">
        <v>7419</v>
      </c>
      <c r="K222" s="7" t="s">
        <v>17085</v>
      </c>
      <c r="L222" s="18">
        <v>1</v>
      </c>
      <c r="M222" t="s">
        <v>20920</v>
      </c>
      <c r="Q222" s="35" t="s">
        <v>16430</v>
      </c>
      <c r="R222" t="s">
        <v>164</v>
      </c>
      <c r="S222" t="s">
        <v>1028</v>
      </c>
      <c r="T222" t="s">
        <v>1029</v>
      </c>
      <c r="U222" s="10">
        <v>0</v>
      </c>
      <c r="V222" t="s">
        <v>18610</v>
      </c>
      <c r="W222">
        <v>1</v>
      </c>
      <c r="X222" s="6" t="s">
        <v>19881</v>
      </c>
      <c r="Y222" s="6" t="s">
        <v>19882</v>
      </c>
    </row>
    <row r="223" spans="1:30">
      <c r="A223" t="s">
        <v>40</v>
      </c>
      <c r="B223" t="s">
        <v>70879</v>
      </c>
      <c r="C223" t="s">
        <v>697</v>
      </c>
      <c r="D223" t="s">
        <v>698</v>
      </c>
      <c r="E223" t="s">
        <v>699</v>
      </c>
      <c r="F223" t="s">
        <v>70507</v>
      </c>
      <c r="G223" t="s">
        <v>70508</v>
      </c>
      <c r="H223" t="s">
        <v>1961</v>
      </c>
      <c r="I223" t="s">
        <v>2114</v>
      </c>
      <c r="J223" t="s">
        <v>7419</v>
      </c>
      <c r="K223" s="7" t="s">
        <v>17085</v>
      </c>
      <c r="L223" s="18">
        <v>1</v>
      </c>
      <c r="M223" t="s">
        <v>20920</v>
      </c>
      <c r="Q223" s="35" t="s">
        <v>16431</v>
      </c>
      <c r="R223" t="s">
        <v>338</v>
      </c>
      <c r="S223" t="s">
        <v>1028</v>
      </c>
      <c r="T223" t="s">
        <v>1029</v>
      </c>
      <c r="U223" s="10">
        <v>0</v>
      </c>
      <c r="V223" t="s">
        <v>18611</v>
      </c>
      <c r="W223">
        <v>1</v>
      </c>
      <c r="X223" s="6" t="s">
        <v>19883</v>
      </c>
      <c r="Y223" s="6" t="s">
        <v>19884</v>
      </c>
    </row>
    <row r="224" spans="1:30">
      <c r="A224" t="s">
        <v>41</v>
      </c>
      <c r="B224" t="s">
        <v>556</v>
      </c>
      <c r="C224" t="s">
        <v>700</v>
      </c>
      <c r="D224" t="s">
        <v>701</v>
      </c>
      <c r="E224" t="s">
        <v>702</v>
      </c>
      <c r="F224" t="s">
        <v>4600</v>
      </c>
      <c r="G224" t="s">
        <v>4601</v>
      </c>
      <c r="H224" t="s">
        <v>1962</v>
      </c>
      <c r="I224" t="s">
        <v>2105</v>
      </c>
      <c r="J224" t="s">
        <v>7419</v>
      </c>
      <c r="K224" s="7" t="s">
        <v>17085</v>
      </c>
      <c r="L224" s="18">
        <v>1</v>
      </c>
      <c r="M224" t="s">
        <v>20921</v>
      </c>
      <c r="Q224" s="35" t="s">
        <v>16432</v>
      </c>
      <c r="R224" t="s">
        <v>310</v>
      </c>
      <c r="S224" t="s">
        <v>1385</v>
      </c>
      <c r="T224" t="s">
        <v>1386</v>
      </c>
      <c r="U224" s="10">
        <v>0</v>
      </c>
      <c r="V224" t="s">
        <v>18612</v>
      </c>
      <c r="W224">
        <v>1</v>
      </c>
      <c r="X224" s="6" t="s">
        <v>19885</v>
      </c>
      <c r="Y224" s="6" t="s">
        <v>19886</v>
      </c>
    </row>
    <row r="225" spans="1:25">
      <c r="A225" t="s">
        <v>42</v>
      </c>
      <c r="B225" t="s">
        <v>587</v>
      </c>
      <c r="C225" t="s">
        <v>703</v>
      </c>
      <c r="D225" t="s">
        <v>704</v>
      </c>
      <c r="E225" t="s">
        <v>705</v>
      </c>
      <c r="F225" t="s">
        <v>4602</v>
      </c>
      <c r="G225" t="s">
        <v>4603</v>
      </c>
      <c r="H225" t="s">
        <v>1958</v>
      </c>
      <c r="J225" t="s">
        <v>7419</v>
      </c>
      <c r="K225" s="7" t="s">
        <v>17241</v>
      </c>
      <c r="L225" s="18">
        <v>1</v>
      </c>
      <c r="M225" t="s">
        <v>20921</v>
      </c>
      <c r="Q225" s="35" t="s">
        <v>16433</v>
      </c>
      <c r="R225" t="s">
        <v>235</v>
      </c>
      <c r="S225" t="s">
        <v>1204</v>
      </c>
      <c r="T225" t="s">
        <v>1205</v>
      </c>
      <c r="U225" s="10">
        <v>0</v>
      </c>
      <c r="V225" t="s">
        <v>18613</v>
      </c>
      <c r="W225">
        <v>1</v>
      </c>
      <c r="X225" s="6" t="s">
        <v>19887</v>
      </c>
      <c r="Y225" s="6" t="s">
        <v>19880</v>
      </c>
    </row>
    <row r="226" spans="1:25">
      <c r="A226" t="s">
        <v>43</v>
      </c>
      <c r="B226" t="s">
        <v>588</v>
      </c>
      <c r="C226" t="s">
        <v>706</v>
      </c>
      <c r="D226" t="s">
        <v>707</v>
      </c>
      <c r="E226" t="s">
        <v>708</v>
      </c>
      <c r="F226" t="s">
        <v>4604</v>
      </c>
      <c r="G226" t="s">
        <v>4605</v>
      </c>
      <c r="H226" t="s">
        <v>1963</v>
      </c>
      <c r="J226" t="s">
        <v>7419</v>
      </c>
      <c r="K226" s="7" t="s">
        <v>17241</v>
      </c>
      <c r="L226" s="18">
        <v>1</v>
      </c>
      <c r="M226" t="s">
        <v>20921</v>
      </c>
      <c r="Q226" s="35" t="s">
        <v>16434</v>
      </c>
      <c r="R226" t="s">
        <v>124</v>
      </c>
      <c r="S226" t="s">
        <v>915</v>
      </c>
      <c r="T226" t="e">
        <v>#N/A</v>
      </c>
      <c r="U226" s="10">
        <v>0</v>
      </c>
      <c r="V226" t="s">
        <v>18614</v>
      </c>
      <c r="W226">
        <v>1</v>
      </c>
      <c r="X226" s="6" t="s">
        <v>19888</v>
      </c>
      <c r="Y226" s="6" t="s">
        <v>19889</v>
      </c>
    </row>
    <row r="227" spans="1:25">
      <c r="A227" t="s">
        <v>44</v>
      </c>
      <c r="B227" t="s">
        <v>557</v>
      </c>
      <c r="C227" t="s">
        <v>709</v>
      </c>
      <c r="D227" t="s">
        <v>710</v>
      </c>
      <c r="E227" t="s">
        <v>711</v>
      </c>
      <c r="F227" t="s">
        <v>4606</v>
      </c>
      <c r="G227" t="s">
        <v>4607</v>
      </c>
      <c r="H227" t="s">
        <v>1964</v>
      </c>
      <c r="I227" t="s">
        <v>2115</v>
      </c>
      <c r="J227" t="s">
        <v>7419</v>
      </c>
      <c r="K227" s="7" t="s">
        <v>17085</v>
      </c>
      <c r="L227" s="18">
        <v>1</v>
      </c>
      <c r="M227" t="s">
        <v>20921</v>
      </c>
      <c r="Q227" s="35" t="s">
        <v>16435</v>
      </c>
      <c r="R227" t="s">
        <v>230</v>
      </c>
      <c r="S227" t="s">
        <v>1189</v>
      </c>
      <c r="T227" t="s">
        <v>1190</v>
      </c>
      <c r="U227" s="10">
        <v>0</v>
      </c>
      <c r="V227" t="s">
        <v>18615</v>
      </c>
      <c r="W227">
        <v>1</v>
      </c>
      <c r="X227" s="6" t="s">
        <v>19890</v>
      </c>
      <c r="Y227" s="6" t="s">
        <v>19884</v>
      </c>
    </row>
    <row r="228" spans="1:25">
      <c r="A228" t="s">
        <v>45</v>
      </c>
      <c r="B228" t="s">
        <v>558</v>
      </c>
      <c r="C228" t="s">
        <v>712</v>
      </c>
      <c r="D228" t="s">
        <v>713</v>
      </c>
      <c r="E228" t="s">
        <v>714</v>
      </c>
      <c r="F228" t="s">
        <v>4608</v>
      </c>
      <c r="G228" t="s">
        <v>4609</v>
      </c>
      <c r="H228" t="s">
        <v>1965</v>
      </c>
      <c r="I228" t="s">
        <v>2116</v>
      </c>
      <c r="J228" t="s">
        <v>7419</v>
      </c>
      <c r="K228" s="7" t="s">
        <v>17085</v>
      </c>
      <c r="L228" s="18">
        <v>1</v>
      </c>
      <c r="M228" t="s">
        <v>20921</v>
      </c>
      <c r="Q228" s="35" t="s">
        <v>16894</v>
      </c>
      <c r="R228" t="s">
        <v>17072</v>
      </c>
      <c r="S228" t="s">
        <v>1700</v>
      </c>
      <c r="T228" t="s">
        <v>16132</v>
      </c>
      <c r="U228" s="10" t="s">
        <v>18616</v>
      </c>
      <c r="V228" t="s">
        <v>18617</v>
      </c>
      <c r="W228">
        <v>0</v>
      </c>
      <c r="X228" s="6" t="s">
        <v>19891</v>
      </c>
      <c r="Y228" s="6" t="s">
        <v>19886</v>
      </c>
    </row>
    <row r="229" spans="1:25">
      <c r="A229" t="s">
        <v>2303</v>
      </c>
      <c r="B229" t="s">
        <v>559</v>
      </c>
      <c r="C229" t="s">
        <v>2304</v>
      </c>
      <c r="D229" t="s">
        <v>713</v>
      </c>
      <c r="E229" t="s">
        <v>714</v>
      </c>
      <c r="F229" t="s">
        <v>4610</v>
      </c>
      <c r="G229" t="s">
        <v>4611</v>
      </c>
      <c r="H229" t="s">
        <v>1952</v>
      </c>
      <c r="I229" t="s">
        <v>3714</v>
      </c>
      <c r="J229" t="s">
        <v>7419</v>
      </c>
      <c r="K229" s="7" t="s">
        <v>17085</v>
      </c>
      <c r="L229" s="18">
        <v>0</v>
      </c>
      <c r="M229" t="s">
        <v>20921</v>
      </c>
      <c r="Q229" s="35" t="s">
        <v>16436</v>
      </c>
      <c r="R229" t="s">
        <v>295</v>
      </c>
      <c r="S229" t="s">
        <v>1347</v>
      </c>
      <c r="T229" t="s">
        <v>1348</v>
      </c>
      <c r="U229" s="10">
        <v>0</v>
      </c>
      <c r="V229" t="s">
        <v>18618</v>
      </c>
      <c r="W229">
        <v>1</v>
      </c>
      <c r="X229" s="6" t="s">
        <v>19892</v>
      </c>
      <c r="Y229" s="6" t="s">
        <v>19889</v>
      </c>
    </row>
    <row r="230" spans="1:25">
      <c r="A230" t="s">
        <v>46</v>
      </c>
      <c r="B230" t="s">
        <v>560</v>
      </c>
      <c r="C230" t="s">
        <v>715</v>
      </c>
      <c r="D230" t="s">
        <v>716</v>
      </c>
      <c r="E230" t="s">
        <v>717</v>
      </c>
      <c r="F230" t="s">
        <v>4614</v>
      </c>
      <c r="G230" t="s">
        <v>4615</v>
      </c>
      <c r="H230" t="s">
        <v>1966</v>
      </c>
      <c r="I230" t="s">
        <v>2117</v>
      </c>
      <c r="J230" t="s">
        <v>7419</v>
      </c>
      <c r="K230" s="7" t="s">
        <v>17085</v>
      </c>
      <c r="L230" s="18">
        <v>1</v>
      </c>
      <c r="M230" t="s">
        <v>20921</v>
      </c>
      <c r="Q230" s="35" t="s">
        <v>16437</v>
      </c>
      <c r="R230" t="s">
        <v>215</v>
      </c>
      <c r="S230" t="s">
        <v>1157</v>
      </c>
      <c r="T230" t="s">
        <v>1158</v>
      </c>
      <c r="U230" s="10">
        <v>0</v>
      </c>
      <c r="V230" t="s">
        <v>18619</v>
      </c>
      <c r="W230">
        <v>1</v>
      </c>
      <c r="X230" s="6" t="s">
        <v>19893</v>
      </c>
      <c r="Y230" s="6" t="s">
        <v>19878</v>
      </c>
    </row>
    <row r="231" spans="1:25">
      <c r="A231" t="s">
        <v>47</v>
      </c>
      <c r="B231" t="s">
        <v>16731</v>
      </c>
      <c r="C231" t="s">
        <v>718</v>
      </c>
      <c r="D231" t="s">
        <v>719</v>
      </c>
      <c r="E231" t="s">
        <v>720</v>
      </c>
      <c r="F231" t="s">
        <v>4616</v>
      </c>
      <c r="G231" t="s">
        <v>4617</v>
      </c>
      <c r="H231" t="s">
        <v>1967</v>
      </c>
      <c r="J231" t="s">
        <v>7419</v>
      </c>
      <c r="K231" s="7" t="s">
        <v>17241</v>
      </c>
      <c r="L231" s="18">
        <v>2</v>
      </c>
      <c r="M231" t="s">
        <v>20921</v>
      </c>
      <c r="Q231" s="35" t="s">
        <v>16438</v>
      </c>
      <c r="R231" t="s">
        <v>218</v>
      </c>
      <c r="S231" t="s">
        <v>1166</v>
      </c>
      <c r="T231" t="s">
        <v>1167</v>
      </c>
      <c r="U231" s="10">
        <v>0</v>
      </c>
      <c r="V231" t="s">
        <v>18620</v>
      </c>
      <c r="W231">
        <v>1</v>
      </c>
      <c r="X231" s="6" t="s">
        <v>19894</v>
      </c>
      <c r="Y231" s="6" t="s">
        <v>19882</v>
      </c>
    </row>
    <row r="232" spans="1:25">
      <c r="A232" t="s">
        <v>48</v>
      </c>
      <c r="B232" t="s">
        <v>16732</v>
      </c>
      <c r="C232" t="s">
        <v>721</v>
      </c>
      <c r="D232" t="s">
        <v>719</v>
      </c>
      <c r="E232" t="s">
        <v>720</v>
      </c>
      <c r="F232" t="s">
        <v>4618</v>
      </c>
      <c r="G232" t="s">
        <v>4619</v>
      </c>
      <c r="H232" t="s">
        <v>1967</v>
      </c>
      <c r="J232" t="s">
        <v>7419</v>
      </c>
      <c r="K232" s="7" t="s">
        <v>17241</v>
      </c>
      <c r="L232" s="18">
        <v>1</v>
      </c>
      <c r="M232" t="s">
        <v>20921</v>
      </c>
      <c r="Q232" s="35" t="s">
        <v>16439</v>
      </c>
      <c r="R232" t="s">
        <v>292</v>
      </c>
      <c r="S232" t="s">
        <v>1340</v>
      </c>
      <c r="T232" t="s">
        <v>1338</v>
      </c>
      <c r="U232" s="10">
        <v>0</v>
      </c>
      <c r="V232" t="s">
        <v>18621</v>
      </c>
      <c r="W232">
        <v>1</v>
      </c>
      <c r="X232" s="6" t="s">
        <v>19895</v>
      </c>
      <c r="Y232" s="6" t="s">
        <v>19896</v>
      </c>
    </row>
    <row r="233" spans="1:25">
      <c r="A233" t="s">
        <v>2311</v>
      </c>
      <c r="B233" t="s">
        <v>16693</v>
      </c>
      <c r="C233" t="s">
        <v>2312</v>
      </c>
      <c r="D233" t="s">
        <v>2313</v>
      </c>
      <c r="E233" t="s">
        <v>2314</v>
      </c>
      <c r="F233" t="s">
        <v>4622</v>
      </c>
      <c r="G233" t="s">
        <v>4623</v>
      </c>
      <c r="H233" t="s">
        <v>3753</v>
      </c>
      <c r="J233" t="s">
        <v>18236</v>
      </c>
      <c r="K233" s="7" t="s">
        <v>17242</v>
      </c>
      <c r="L233" s="18">
        <v>0</v>
      </c>
      <c r="M233" t="s">
        <v>20921</v>
      </c>
      <c r="Q233" s="35" t="s">
        <v>16440</v>
      </c>
      <c r="R233" t="s">
        <v>267</v>
      </c>
      <c r="S233" t="s">
        <v>1278</v>
      </c>
      <c r="T233" t="s">
        <v>1279</v>
      </c>
      <c r="U233" s="10">
        <v>0</v>
      </c>
      <c r="V233" t="s">
        <v>18622</v>
      </c>
      <c r="W233">
        <v>1</v>
      </c>
      <c r="X233" s="6" t="s">
        <v>19897</v>
      </c>
      <c r="Y233" s="6" t="s">
        <v>19898</v>
      </c>
    </row>
    <row r="234" spans="1:25">
      <c r="A234" t="s">
        <v>49</v>
      </c>
      <c r="B234" t="s">
        <v>16739</v>
      </c>
      <c r="C234" t="s">
        <v>722</v>
      </c>
      <c r="D234" t="s">
        <v>723</v>
      </c>
      <c r="E234" t="s">
        <v>724</v>
      </c>
      <c r="F234" t="s">
        <v>4624</v>
      </c>
      <c r="G234" t="s">
        <v>4625</v>
      </c>
      <c r="H234" t="s">
        <v>1968</v>
      </c>
      <c r="I234" t="s">
        <v>2118</v>
      </c>
      <c r="J234" t="s">
        <v>7419</v>
      </c>
      <c r="K234" s="7" t="s">
        <v>17085</v>
      </c>
      <c r="L234" s="18">
        <v>1</v>
      </c>
      <c r="M234" t="s">
        <v>20921</v>
      </c>
      <c r="Q234" s="35" t="s">
        <v>16441</v>
      </c>
      <c r="R234" t="s">
        <v>268</v>
      </c>
      <c r="S234" t="s">
        <v>1281</v>
      </c>
      <c r="T234" t="s">
        <v>1282</v>
      </c>
      <c r="U234" s="10">
        <v>0</v>
      </c>
      <c r="V234" t="s">
        <v>18623</v>
      </c>
      <c r="W234">
        <v>1</v>
      </c>
      <c r="X234" s="6" t="s">
        <v>19899</v>
      </c>
      <c r="Y234" s="6" t="s">
        <v>19900</v>
      </c>
    </row>
    <row r="235" spans="1:25">
      <c r="A235" t="s">
        <v>50</v>
      </c>
      <c r="B235" t="s">
        <v>16745</v>
      </c>
      <c r="C235" t="s">
        <v>725</v>
      </c>
      <c r="D235" t="s">
        <v>726</v>
      </c>
      <c r="E235" t="s">
        <v>727</v>
      </c>
      <c r="F235" t="s">
        <v>70509</v>
      </c>
      <c r="G235" t="s">
        <v>70510</v>
      </c>
      <c r="H235" t="s">
        <v>1969</v>
      </c>
      <c r="I235" t="s">
        <v>2119</v>
      </c>
      <c r="J235" t="s">
        <v>7419</v>
      </c>
      <c r="K235" s="7" t="s">
        <v>17085</v>
      </c>
      <c r="L235" s="18">
        <v>1</v>
      </c>
      <c r="M235" t="s">
        <v>20920</v>
      </c>
      <c r="Q235" s="35" t="s">
        <v>17054</v>
      </c>
      <c r="R235" t="s">
        <v>18149</v>
      </c>
      <c r="S235" t="e">
        <v>#N/A</v>
      </c>
      <c r="T235" t="e">
        <v>#N/A</v>
      </c>
      <c r="U235" s="10">
        <v>0</v>
      </c>
      <c r="V235" t="s">
        <v>18624</v>
      </c>
      <c r="W235">
        <v>0</v>
      </c>
      <c r="X235" s="6" t="s">
        <v>19901</v>
      </c>
      <c r="Y235" s="6" t="s">
        <v>19902</v>
      </c>
    </row>
    <row r="236" spans="1:25">
      <c r="A236" t="s">
        <v>51</v>
      </c>
      <c r="B236" t="s">
        <v>16746</v>
      </c>
      <c r="C236" t="s">
        <v>728</v>
      </c>
      <c r="D236" t="s">
        <v>729</v>
      </c>
      <c r="E236" t="s">
        <v>730</v>
      </c>
      <c r="F236" t="s">
        <v>70511</v>
      </c>
      <c r="G236" t="s">
        <v>70512</v>
      </c>
      <c r="H236" t="s">
        <v>1941</v>
      </c>
      <c r="I236" t="s">
        <v>2120</v>
      </c>
      <c r="J236" t="s">
        <v>7419</v>
      </c>
      <c r="K236" s="7" t="s">
        <v>17085</v>
      </c>
      <c r="L236" s="18">
        <v>1</v>
      </c>
      <c r="M236" t="s">
        <v>20920</v>
      </c>
      <c r="Q236" s="35" t="s">
        <v>17023</v>
      </c>
      <c r="R236" t="s">
        <v>18149</v>
      </c>
      <c r="S236" t="e">
        <v>#N/A</v>
      </c>
      <c r="T236" t="e">
        <v>#N/A</v>
      </c>
      <c r="U236" s="10">
        <v>0</v>
      </c>
      <c r="V236" t="s">
        <v>18625</v>
      </c>
      <c r="W236">
        <v>0</v>
      </c>
      <c r="X236" s="6" t="s">
        <v>19903</v>
      </c>
      <c r="Y236" s="6" t="s">
        <v>19904</v>
      </c>
    </row>
    <row r="237" spans="1:25">
      <c r="A237" t="s">
        <v>52</v>
      </c>
      <c r="B237" t="s">
        <v>537</v>
      </c>
      <c r="C237" t="s">
        <v>731</v>
      </c>
      <c r="D237" t="s">
        <v>732</v>
      </c>
      <c r="E237" t="s">
        <v>733</v>
      </c>
      <c r="F237" t="s">
        <v>4632</v>
      </c>
      <c r="G237" t="s">
        <v>4633</v>
      </c>
      <c r="H237" t="s">
        <v>1955</v>
      </c>
      <c r="I237" t="s">
        <v>2121</v>
      </c>
      <c r="J237" t="s">
        <v>7419</v>
      </c>
      <c r="K237" s="7" t="s">
        <v>17085</v>
      </c>
      <c r="L237" s="18">
        <v>1</v>
      </c>
      <c r="M237" t="s">
        <v>20921</v>
      </c>
      <c r="Q237" s="35" t="s">
        <v>17051</v>
      </c>
      <c r="R237" t="s">
        <v>18149</v>
      </c>
      <c r="S237" t="e">
        <v>#N/A</v>
      </c>
      <c r="T237" t="e">
        <v>#N/A</v>
      </c>
      <c r="U237" s="10">
        <v>0</v>
      </c>
      <c r="V237" t="s">
        <v>18626</v>
      </c>
      <c r="W237">
        <v>0</v>
      </c>
      <c r="X237" s="6" t="s">
        <v>19905</v>
      </c>
      <c r="Y237" s="6" t="s">
        <v>19906</v>
      </c>
    </row>
    <row r="238" spans="1:25">
      <c r="A238" t="s">
        <v>53</v>
      </c>
      <c r="B238" t="s">
        <v>538</v>
      </c>
      <c r="C238" t="s">
        <v>643</v>
      </c>
      <c r="D238" t="s">
        <v>644</v>
      </c>
      <c r="E238" t="s">
        <v>645</v>
      </c>
      <c r="F238" t="s">
        <v>4636</v>
      </c>
      <c r="G238" t="s">
        <v>4637</v>
      </c>
      <c r="H238" t="s">
        <v>1943</v>
      </c>
      <c r="J238" t="s">
        <v>7419</v>
      </c>
      <c r="K238" s="7" t="s">
        <v>17241</v>
      </c>
      <c r="L238" s="18">
        <v>1</v>
      </c>
      <c r="M238" t="s">
        <v>20921</v>
      </c>
      <c r="Q238" s="35" t="s">
        <v>17022</v>
      </c>
      <c r="R238" t="s">
        <v>18149</v>
      </c>
      <c r="S238" t="e">
        <v>#N/A</v>
      </c>
      <c r="T238" t="e">
        <v>#N/A</v>
      </c>
      <c r="U238" s="10">
        <v>0</v>
      </c>
      <c r="V238" t="s">
        <v>18627</v>
      </c>
      <c r="W238">
        <v>0</v>
      </c>
      <c r="X238" s="6" t="s">
        <v>19907</v>
      </c>
      <c r="Y238" s="6" t="s">
        <v>19908</v>
      </c>
    </row>
    <row r="239" spans="1:25">
      <c r="A239" t="s">
        <v>54</v>
      </c>
      <c r="B239" t="s">
        <v>539</v>
      </c>
      <c r="C239" t="s">
        <v>734</v>
      </c>
      <c r="D239" t="s">
        <v>735</v>
      </c>
      <c r="E239" t="s">
        <v>736</v>
      </c>
      <c r="F239" t="s">
        <v>4638</v>
      </c>
      <c r="G239" t="s">
        <v>4639</v>
      </c>
      <c r="H239" t="s">
        <v>1943</v>
      </c>
      <c r="J239" t="s">
        <v>7419</v>
      </c>
      <c r="K239" s="7" t="s">
        <v>17241</v>
      </c>
      <c r="L239" s="18">
        <v>1</v>
      </c>
      <c r="M239" t="s">
        <v>20921</v>
      </c>
      <c r="Q239" s="35" t="s">
        <v>16882</v>
      </c>
      <c r="R239" t="s">
        <v>194</v>
      </c>
      <c r="S239" t="s">
        <v>1824</v>
      </c>
      <c r="T239" t="s">
        <v>1105</v>
      </c>
      <c r="U239" s="10" t="s">
        <v>18628</v>
      </c>
      <c r="V239" t="s">
        <v>18629</v>
      </c>
      <c r="W239">
        <v>1</v>
      </c>
      <c r="X239" s="6" t="s">
        <v>19909</v>
      </c>
      <c r="Y239" s="6" t="s">
        <v>19910</v>
      </c>
    </row>
    <row r="240" spans="1:25">
      <c r="A240" t="s">
        <v>2322</v>
      </c>
      <c r="B240" t="s">
        <v>17031</v>
      </c>
      <c r="C240" t="s">
        <v>2323</v>
      </c>
      <c r="D240" t="s">
        <v>2324</v>
      </c>
      <c r="E240" t="s">
        <v>2325</v>
      </c>
      <c r="F240" t="s">
        <v>4640</v>
      </c>
      <c r="G240" t="s">
        <v>4641</v>
      </c>
      <c r="H240" t="s">
        <v>1943</v>
      </c>
      <c r="J240" t="s">
        <v>7419</v>
      </c>
      <c r="K240" s="7" t="s">
        <v>18147</v>
      </c>
      <c r="L240" s="18">
        <v>0</v>
      </c>
      <c r="M240" t="s">
        <v>20921</v>
      </c>
      <c r="Q240" s="35" t="s">
        <v>16442</v>
      </c>
      <c r="R240" t="s">
        <v>358</v>
      </c>
      <c r="S240" t="s">
        <v>1508</v>
      </c>
      <c r="T240" t="s">
        <v>1509</v>
      </c>
      <c r="U240" s="10">
        <v>0</v>
      </c>
      <c r="V240" t="s">
        <v>18630</v>
      </c>
      <c r="W240">
        <v>1</v>
      </c>
      <c r="X240" s="6" t="s">
        <v>19911</v>
      </c>
      <c r="Y240" s="6" t="s">
        <v>19912</v>
      </c>
    </row>
    <row r="241" spans="1:25">
      <c r="A241" t="s">
        <v>55</v>
      </c>
      <c r="B241" t="s">
        <v>16776</v>
      </c>
      <c r="C241" t="s">
        <v>737</v>
      </c>
      <c r="D241" t="s">
        <v>738</v>
      </c>
      <c r="E241" t="s">
        <v>739</v>
      </c>
      <c r="F241" t="s">
        <v>4644</v>
      </c>
      <c r="G241" t="s">
        <v>4645</v>
      </c>
      <c r="H241" t="s">
        <v>1970</v>
      </c>
      <c r="I241" t="s">
        <v>2109</v>
      </c>
      <c r="J241" t="s">
        <v>7419</v>
      </c>
      <c r="K241" s="7" t="s">
        <v>17085</v>
      </c>
      <c r="L241" s="18">
        <v>1</v>
      </c>
      <c r="M241" t="s">
        <v>20921</v>
      </c>
      <c r="Q241" s="35" t="s">
        <v>16895</v>
      </c>
      <c r="R241" t="s">
        <v>363</v>
      </c>
      <c r="S241" t="s">
        <v>1522</v>
      </c>
      <c r="T241" t="s">
        <v>1523</v>
      </c>
      <c r="U241" s="10" t="s">
        <v>18616</v>
      </c>
      <c r="V241" t="s">
        <v>18631</v>
      </c>
      <c r="W241">
        <v>1</v>
      </c>
      <c r="X241" s="6" t="s">
        <v>19913</v>
      </c>
      <c r="Y241" s="6" t="s">
        <v>19914</v>
      </c>
    </row>
    <row r="242" spans="1:25">
      <c r="A242" t="s">
        <v>56</v>
      </c>
      <c r="B242" t="s">
        <v>16777</v>
      </c>
      <c r="C242" t="s">
        <v>740</v>
      </c>
      <c r="D242" t="s">
        <v>741</v>
      </c>
      <c r="E242" t="s">
        <v>742</v>
      </c>
      <c r="F242" t="s">
        <v>4646</v>
      </c>
      <c r="G242" t="s">
        <v>4647</v>
      </c>
      <c r="H242" t="s">
        <v>1971</v>
      </c>
      <c r="I242" t="s">
        <v>2122</v>
      </c>
      <c r="J242" t="s">
        <v>7419</v>
      </c>
      <c r="K242" s="7" t="s">
        <v>17085</v>
      </c>
      <c r="L242" s="18">
        <v>1</v>
      </c>
      <c r="M242" t="s">
        <v>20921</v>
      </c>
      <c r="Q242" s="35" t="s">
        <v>17049</v>
      </c>
      <c r="R242" t="s">
        <v>523</v>
      </c>
      <c r="S242" t="s">
        <v>1835</v>
      </c>
      <c r="T242" t="s">
        <v>1836</v>
      </c>
      <c r="U242" s="10">
        <v>0</v>
      </c>
      <c r="V242" t="s">
        <v>18632</v>
      </c>
      <c r="W242">
        <v>0</v>
      </c>
      <c r="X242" s="6" t="s">
        <v>19915</v>
      </c>
      <c r="Y242" s="6" t="s">
        <v>19916</v>
      </c>
    </row>
    <row r="243" spans="1:25">
      <c r="A243" t="s">
        <v>57</v>
      </c>
      <c r="B243" t="s">
        <v>4293</v>
      </c>
      <c r="C243" t="s">
        <v>743</v>
      </c>
      <c r="D243" t="s">
        <v>744</v>
      </c>
      <c r="E243" t="s">
        <v>745</v>
      </c>
      <c r="F243" t="s">
        <v>70410</v>
      </c>
      <c r="G243" t="s">
        <v>70411</v>
      </c>
      <c r="H243" t="s">
        <v>1972</v>
      </c>
      <c r="J243" t="s">
        <v>7419</v>
      </c>
      <c r="K243" s="7" t="s">
        <v>17241</v>
      </c>
      <c r="L243" s="18">
        <v>1</v>
      </c>
      <c r="M243" t="s">
        <v>20922</v>
      </c>
      <c r="Q243" s="35" t="s">
        <v>16443</v>
      </c>
      <c r="R243" t="s">
        <v>329</v>
      </c>
      <c r="S243" t="e">
        <v>#N/A</v>
      </c>
      <c r="T243" t="e">
        <v>#N/A</v>
      </c>
      <c r="U243" s="10">
        <v>0</v>
      </c>
      <c r="V243" t="s">
        <v>18633</v>
      </c>
      <c r="W243">
        <v>0</v>
      </c>
      <c r="X243" s="6" t="s">
        <v>19917</v>
      </c>
      <c r="Y243" s="6" t="s">
        <v>19918</v>
      </c>
    </row>
    <row r="244" spans="1:25">
      <c r="A244" t="s">
        <v>58</v>
      </c>
      <c r="B244" t="s">
        <v>3621</v>
      </c>
      <c r="C244" t="s">
        <v>746</v>
      </c>
      <c r="D244" t="s">
        <v>747</v>
      </c>
      <c r="E244" t="s">
        <v>748</v>
      </c>
      <c r="F244" t="s">
        <v>4649</v>
      </c>
      <c r="G244" t="s">
        <v>4650</v>
      </c>
      <c r="H244" t="s">
        <v>1973</v>
      </c>
      <c r="I244" t="s">
        <v>2103</v>
      </c>
      <c r="J244" t="s">
        <v>7419</v>
      </c>
      <c r="K244" s="7" t="s">
        <v>17085</v>
      </c>
      <c r="L244" s="18">
        <v>1</v>
      </c>
      <c r="M244" t="s">
        <v>20921</v>
      </c>
      <c r="Q244" s="35" t="s">
        <v>16444</v>
      </c>
      <c r="R244" t="s">
        <v>330</v>
      </c>
      <c r="S244" t="s">
        <v>2918</v>
      </c>
      <c r="T244" t="e">
        <v>#N/A</v>
      </c>
      <c r="U244" s="10">
        <v>0</v>
      </c>
      <c r="V244" t="s">
        <v>18634</v>
      </c>
      <c r="W244">
        <v>0</v>
      </c>
      <c r="X244" s="6" t="s">
        <v>19919</v>
      </c>
      <c r="Y244" s="6" t="s">
        <v>19920</v>
      </c>
    </row>
    <row r="245" spans="1:25">
      <c r="A245" t="s">
        <v>2330</v>
      </c>
      <c r="B245" t="s">
        <v>16783</v>
      </c>
      <c r="C245" t="s">
        <v>2331</v>
      </c>
      <c r="D245" t="s">
        <v>792</v>
      </c>
      <c r="E245" t="s">
        <v>793</v>
      </c>
      <c r="F245" t="s">
        <v>4651</v>
      </c>
      <c r="G245" t="s">
        <v>4652</v>
      </c>
      <c r="H245" t="s">
        <v>3755</v>
      </c>
      <c r="I245" t="s">
        <v>2105</v>
      </c>
      <c r="J245" t="s">
        <v>7419</v>
      </c>
      <c r="K245" s="7" t="s">
        <v>17085</v>
      </c>
      <c r="L245" s="18">
        <v>0</v>
      </c>
      <c r="M245" t="s">
        <v>20921</v>
      </c>
      <c r="Q245" s="35" t="s">
        <v>16445</v>
      </c>
      <c r="R245" t="s">
        <v>18</v>
      </c>
      <c r="S245" t="s">
        <v>632</v>
      </c>
      <c r="T245" t="s">
        <v>633</v>
      </c>
      <c r="U245" s="10">
        <v>0</v>
      </c>
      <c r="V245" t="s">
        <v>18635</v>
      </c>
      <c r="W245">
        <v>1</v>
      </c>
      <c r="X245" s="6" t="s">
        <v>19921</v>
      </c>
      <c r="Y245" s="6" t="s">
        <v>19922</v>
      </c>
    </row>
    <row r="246" spans="1:25">
      <c r="A246" t="s">
        <v>3679</v>
      </c>
      <c r="B246" t="s">
        <v>4290</v>
      </c>
      <c r="C246" t="s">
        <v>3680</v>
      </c>
      <c r="D246" t="s">
        <v>3681</v>
      </c>
      <c r="E246" t="s">
        <v>1749</v>
      </c>
      <c r="F246" t="s">
        <v>7163</v>
      </c>
      <c r="G246" t="s">
        <v>7164</v>
      </c>
      <c r="H246" t="s">
        <v>3801</v>
      </c>
      <c r="I246" t="s">
        <v>2096</v>
      </c>
      <c r="J246" t="s">
        <v>7419</v>
      </c>
      <c r="K246" s="7" t="s">
        <v>17085</v>
      </c>
      <c r="L246" s="18">
        <v>0</v>
      </c>
      <c r="M246" t="s">
        <v>20921</v>
      </c>
      <c r="Q246" s="35" t="s">
        <v>16446</v>
      </c>
      <c r="R246" t="s">
        <v>195</v>
      </c>
      <c r="S246" t="e">
        <v>#N/A</v>
      </c>
      <c r="T246" t="s">
        <v>1107</v>
      </c>
      <c r="U246" s="10" t="s">
        <v>18636</v>
      </c>
      <c r="V246" t="s">
        <v>18637</v>
      </c>
      <c r="W246">
        <v>1</v>
      </c>
      <c r="X246" s="6" t="s">
        <v>19923</v>
      </c>
      <c r="Y246" s="6" t="s">
        <v>19924</v>
      </c>
    </row>
    <row r="247" spans="1:25">
      <c r="A247" t="s">
        <v>59</v>
      </c>
      <c r="B247" t="s">
        <v>6</v>
      </c>
      <c r="C247" t="s">
        <v>749</v>
      </c>
      <c r="D247" t="s">
        <v>750</v>
      </c>
      <c r="E247" t="s">
        <v>751</v>
      </c>
      <c r="F247" t="s">
        <v>70412</v>
      </c>
      <c r="G247" t="s">
        <v>70413</v>
      </c>
      <c r="H247" t="s">
        <v>1974</v>
      </c>
      <c r="J247" t="s">
        <v>7419</v>
      </c>
      <c r="K247" s="7" t="s">
        <v>18147</v>
      </c>
      <c r="L247" s="18">
        <v>1</v>
      </c>
      <c r="M247" t="s">
        <v>20922</v>
      </c>
      <c r="Q247" s="35" t="s">
        <v>16747</v>
      </c>
      <c r="R247" t="s">
        <v>18149</v>
      </c>
      <c r="S247" t="s">
        <v>18638</v>
      </c>
      <c r="T247" t="s">
        <v>1518</v>
      </c>
      <c r="U247" s="10">
        <v>0</v>
      </c>
      <c r="V247" t="s">
        <v>18639</v>
      </c>
      <c r="W247">
        <v>0</v>
      </c>
      <c r="X247" s="6" t="s">
        <v>19925</v>
      </c>
      <c r="Y247" s="6" t="s">
        <v>19926</v>
      </c>
    </row>
    <row r="248" spans="1:25">
      <c r="A248" t="s">
        <v>60</v>
      </c>
      <c r="B248" t="s">
        <v>7</v>
      </c>
      <c r="C248" t="s">
        <v>752</v>
      </c>
      <c r="D248" t="s">
        <v>753</v>
      </c>
      <c r="E248" t="s">
        <v>754</v>
      </c>
      <c r="F248" t="s">
        <v>4654</v>
      </c>
      <c r="G248" t="s">
        <v>4655</v>
      </c>
      <c r="H248" t="s">
        <v>1975</v>
      </c>
      <c r="J248" t="s">
        <v>7419</v>
      </c>
      <c r="K248" s="7" t="s">
        <v>17241</v>
      </c>
      <c r="L248" s="18">
        <v>1</v>
      </c>
      <c r="M248" t="s">
        <v>20921</v>
      </c>
      <c r="Q248" s="35" t="s">
        <v>16448</v>
      </c>
      <c r="R248" t="s">
        <v>8603</v>
      </c>
      <c r="S248" t="s">
        <v>18640</v>
      </c>
      <c r="T248" t="e">
        <v>#N/A</v>
      </c>
      <c r="U248" s="10">
        <v>0</v>
      </c>
      <c r="V248" t="s">
        <v>18641</v>
      </c>
      <c r="W248">
        <v>0</v>
      </c>
      <c r="X248" s="6" t="s">
        <v>19927</v>
      </c>
      <c r="Y248" s="6" t="s">
        <v>19928</v>
      </c>
    </row>
    <row r="249" spans="1:25">
      <c r="A249" t="s">
        <v>61</v>
      </c>
      <c r="B249" t="s">
        <v>8</v>
      </c>
      <c r="C249" t="s">
        <v>755</v>
      </c>
      <c r="D249" t="s">
        <v>756</v>
      </c>
      <c r="E249" t="s">
        <v>757</v>
      </c>
      <c r="F249" t="s">
        <v>4656</v>
      </c>
      <c r="G249" t="s">
        <v>4657</v>
      </c>
      <c r="H249" t="s">
        <v>1976</v>
      </c>
      <c r="J249" t="s">
        <v>7419</v>
      </c>
      <c r="K249" s="7" t="s">
        <v>18147</v>
      </c>
      <c r="L249" s="18">
        <v>1</v>
      </c>
      <c r="M249" t="s">
        <v>20921</v>
      </c>
      <c r="Q249" s="35" t="s">
        <v>16449</v>
      </c>
      <c r="R249" t="s">
        <v>8750</v>
      </c>
      <c r="S249" t="s">
        <v>18642</v>
      </c>
      <c r="T249" t="e">
        <v>#N/A</v>
      </c>
      <c r="U249" s="10">
        <v>0</v>
      </c>
      <c r="V249" t="s">
        <v>18643</v>
      </c>
      <c r="W249">
        <v>0</v>
      </c>
      <c r="X249" s="6" t="s">
        <v>19929</v>
      </c>
      <c r="Y249" s="6" t="s">
        <v>19930</v>
      </c>
    </row>
    <row r="250" spans="1:25">
      <c r="A250" t="s">
        <v>2332</v>
      </c>
      <c r="B250" t="s">
        <v>472</v>
      </c>
      <c r="C250" t="s">
        <v>2333</v>
      </c>
      <c r="D250" t="s">
        <v>1723</v>
      </c>
      <c r="E250" t="s">
        <v>2334</v>
      </c>
      <c r="F250" t="s">
        <v>4658</v>
      </c>
      <c r="G250" t="s">
        <v>4659</v>
      </c>
      <c r="H250" t="s">
        <v>2085</v>
      </c>
      <c r="I250" t="s">
        <v>3715</v>
      </c>
      <c r="J250" t="s">
        <v>7419</v>
      </c>
      <c r="K250" s="7" t="s">
        <v>17085</v>
      </c>
      <c r="L250" s="18">
        <v>0</v>
      </c>
      <c r="M250" t="s">
        <v>20921</v>
      </c>
      <c r="Q250" s="35" t="s">
        <v>16450</v>
      </c>
      <c r="R250" t="s">
        <v>145</v>
      </c>
      <c r="S250" t="s">
        <v>974</v>
      </c>
      <c r="T250" t="s">
        <v>975</v>
      </c>
      <c r="U250" s="10">
        <v>0</v>
      </c>
      <c r="V250" t="s">
        <v>18644</v>
      </c>
      <c r="W250">
        <v>1</v>
      </c>
      <c r="X250" s="6" t="s">
        <v>19931</v>
      </c>
      <c r="Y250" s="6" t="s">
        <v>19470</v>
      </c>
    </row>
    <row r="251" spans="1:25">
      <c r="A251" t="s">
        <v>4484</v>
      </c>
      <c r="B251" t="s">
        <v>2249</v>
      </c>
      <c r="C251" t="s">
        <v>4483</v>
      </c>
      <c r="D251" t="s">
        <v>4482</v>
      </c>
      <c r="F251" t="s">
        <v>4660</v>
      </c>
      <c r="G251" t="s">
        <v>4661</v>
      </c>
      <c r="H251" t="s">
        <v>3771</v>
      </c>
      <c r="J251" t="s">
        <v>18280</v>
      </c>
      <c r="K251" s="7" t="s">
        <v>17242</v>
      </c>
      <c r="L251" s="18">
        <v>0</v>
      </c>
      <c r="M251" t="s">
        <v>20921</v>
      </c>
      <c r="Q251" s="35" t="s">
        <v>16451</v>
      </c>
      <c r="R251" t="s">
        <v>227</v>
      </c>
      <c r="S251" t="s">
        <v>1185</v>
      </c>
      <c r="T251" t="s">
        <v>1186</v>
      </c>
      <c r="U251" s="10">
        <v>0</v>
      </c>
      <c r="V251" t="s">
        <v>18645</v>
      </c>
      <c r="W251">
        <v>1</v>
      </c>
      <c r="X251" s="6" t="s">
        <v>19932</v>
      </c>
      <c r="Y251" s="6" t="s">
        <v>19478</v>
      </c>
    </row>
    <row r="252" spans="1:25">
      <c r="A252" t="s">
        <v>62</v>
      </c>
      <c r="B252" t="s">
        <v>9</v>
      </c>
      <c r="C252" t="s">
        <v>758</v>
      </c>
      <c r="D252" t="s">
        <v>759</v>
      </c>
      <c r="E252" t="s">
        <v>760</v>
      </c>
      <c r="F252" t="s">
        <v>4662</v>
      </c>
      <c r="G252" t="s">
        <v>4663</v>
      </c>
      <c r="H252" t="s">
        <v>1977</v>
      </c>
      <c r="J252" t="s">
        <v>7419</v>
      </c>
      <c r="K252" s="7" t="s">
        <v>17241</v>
      </c>
      <c r="L252" s="18">
        <v>1</v>
      </c>
      <c r="M252" t="s">
        <v>20921</v>
      </c>
      <c r="Q252" s="35" t="s">
        <v>16452</v>
      </c>
      <c r="R252" t="s">
        <v>3046</v>
      </c>
      <c r="S252" t="e">
        <v>#N/A</v>
      </c>
      <c r="T252" t="e">
        <v>#N/A</v>
      </c>
      <c r="U252" s="10">
        <v>0</v>
      </c>
      <c r="V252" t="s">
        <v>18646</v>
      </c>
      <c r="W252">
        <v>1</v>
      </c>
      <c r="X252" s="6" t="s">
        <v>19933</v>
      </c>
      <c r="Y252" s="6" t="s">
        <v>19470</v>
      </c>
    </row>
    <row r="253" spans="1:25">
      <c r="A253" t="s">
        <v>63</v>
      </c>
      <c r="B253" t="s">
        <v>473</v>
      </c>
      <c r="C253" t="s">
        <v>761</v>
      </c>
      <c r="D253" t="s">
        <v>762</v>
      </c>
      <c r="E253" t="s">
        <v>763</v>
      </c>
      <c r="F253" t="s">
        <v>70513</v>
      </c>
      <c r="G253" t="s">
        <v>70514</v>
      </c>
      <c r="H253" t="s">
        <v>1977</v>
      </c>
      <c r="I253" t="s">
        <v>2123</v>
      </c>
      <c r="J253" t="s">
        <v>7419</v>
      </c>
      <c r="K253" s="7" t="s">
        <v>17085</v>
      </c>
      <c r="L253" s="18">
        <v>1</v>
      </c>
      <c r="M253" t="s">
        <v>20920</v>
      </c>
      <c r="Q253" s="35" t="s">
        <v>16453</v>
      </c>
      <c r="R253" t="s">
        <v>355</v>
      </c>
      <c r="S253" t="s">
        <v>1499</v>
      </c>
      <c r="T253" t="s">
        <v>1500</v>
      </c>
      <c r="U253" s="10" t="s">
        <v>18647</v>
      </c>
      <c r="V253" t="s">
        <v>18648</v>
      </c>
      <c r="W253">
        <v>1</v>
      </c>
      <c r="X253" s="6" t="s">
        <v>19934</v>
      </c>
      <c r="Y253" s="6" t="s">
        <v>19478</v>
      </c>
    </row>
    <row r="254" spans="1:25">
      <c r="A254" t="s">
        <v>2335</v>
      </c>
      <c r="B254" t="s">
        <v>10</v>
      </c>
      <c r="C254" t="s">
        <v>758</v>
      </c>
      <c r="D254" t="s">
        <v>759</v>
      </c>
      <c r="E254" t="s">
        <v>760</v>
      </c>
      <c r="F254" t="s">
        <v>4665</v>
      </c>
      <c r="G254" t="s">
        <v>4666</v>
      </c>
      <c r="H254" t="s">
        <v>1977</v>
      </c>
      <c r="J254" t="s">
        <v>7419</v>
      </c>
      <c r="K254" s="7" t="s">
        <v>17241</v>
      </c>
      <c r="L254" s="18">
        <v>0</v>
      </c>
      <c r="M254" t="s">
        <v>20921</v>
      </c>
      <c r="Q254" s="35" t="s">
        <v>16454</v>
      </c>
      <c r="R254" t="s">
        <v>353</v>
      </c>
      <c r="S254" t="s">
        <v>1493</v>
      </c>
      <c r="T254" t="s">
        <v>1494</v>
      </c>
      <c r="U254" s="10" t="s">
        <v>18649</v>
      </c>
      <c r="V254" t="s">
        <v>18650</v>
      </c>
      <c r="W254">
        <v>1</v>
      </c>
      <c r="X254" s="6" t="s">
        <v>19935</v>
      </c>
      <c r="Y254" s="6" t="s">
        <v>19936</v>
      </c>
    </row>
    <row r="255" spans="1:25">
      <c r="A255" t="s">
        <v>64</v>
      </c>
      <c r="B255" t="s">
        <v>11</v>
      </c>
      <c r="C255" t="s">
        <v>764</v>
      </c>
      <c r="D255" t="s">
        <v>765</v>
      </c>
      <c r="E255" t="s">
        <v>766</v>
      </c>
      <c r="F255" t="s">
        <v>4667</v>
      </c>
      <c r="G255" t="s">
        <v>4668</v>
      </c>
      <c r="H255" t="s">
        <v>1978</v>
      </c>
      <c r="J255" t="s">
        <v>7419</v>
      </c>
      <c r="K255" s="7" t="s">
        <v>17241</v>
      </c>
      <c r="L255" s="18">
        <v>1</v>
      </c>
      <c r="M255" t="s">
        <v>20921</v>
      </c>
      <c r="Q255" s="35" t="s">
        <v>16455</v>
      </c>
      <c r="R255" t="s">
        <v>494</v>
      </c>
      <c r="S255" t="s">
        <v>1775</v>
      </c>
      <c r="T255" t="s">
        <v>1776</v>
      </c>
      <c r="U255" s="10" t="s">
        <v>18651</v>
      </c>
      <c r="V255" t="s">
        <v>18652</v>
      </c>
      <c r="W255">
        <v>1</v>
      </c>
      <c r="X255" s="6" t="s">
        <v>19937</v>
      </c>
      <c r="Y255" s="6" t="s">
        <v>19938</v>
      </c>
    </row>
    <row r="256" spans="1:25">
      <c r="A256" t="s">
        <v>65</v>
      </c>
      <c r="B256" t="s">
        <v>12</v>
      </c>
      <c r="C256" t="s">
        <v>767</v>
      </c>
      <c r="D256" t="s">
        <v>768</v>
      </c>
      <c r="E256" t="s">
        <v>769</v>
      </c>
      <c r="F256" t="s">
        <v>4669</v>
      </c>
      <c r="G256" t="s">
        <v>4670</v>
      </c>
      <c r="H256" t="s">
        <v>1942</v>
      </c>
      <c r="J256" t="s">
        <v>7419</v>
      </c>
      <c r="K256" s="7" t="s">
        <v>17241</v>
      </c>
      <c r="L256" s="18">
        <v>1</v>
      </c>
      <c r="M256" t="s">
        <v>20921</v>
      </c>
      <c r="Q256" s="35" t="s">
        <v>16456</v>
      </c>
      <c r="R256" t="s">
        <v>493</v>
      </c>
      <c r="S256" t="s">
        <v>1775</v>
      </c>
      <c r="T256" t="s">
        <v>1776</v>
      </c>
      <c r="U256" s="10" t="s">
        <v>18651</v>
      </c>
      <c r="V256" t="s">
        <v>18653</v>
      </c>
      <c r="W256">
        <v>1</v>
      </c>
      <c r="X256" s="6" t="s">
        <v>19939</v>
      </c>
      <c r="Y256" s="6" t="s">
        <v>19940</v>
      </c>
    </row>
    <row r="257" spans="1:25">
      <c r="A257" t="s">
        <v>66</v>
      </c>
      <c r="B257" t="s">
        <v>4490</v>
      </c>
      <c r="C257" t="s">
        <v>770</v>
      </c>
      <c r="D257" t="s">
        <v>771</v>
      </c>
      <c r="E257" t="s">
        <v>772</v>
      </c>
      <c r="F257" t="s">
        <v>4671</v>
      </c>
      <c r="G257" t="s">
        <v>4672</v>
      </c>
      <c r="H257" t="s">
        <v>1943</v>
      </c>
      <c r="J257" t="s">
        <v>7419</v>
      </c>
      <c r="K257" s="7" t="s">
        <v>17241</v>
      </c>
      <c r="L257" s="18">
        <v>1</v>
      </c>
      <c r="M257" t="s">
        <v>20921</v>
      </c>
      <c r="Q257" s="35" t="s">
        <v>16457</v>
      </c>
      <c r="R257" t="s">
        <v>499</v>
      </c>
      <c r="S257" t="s">
        <v>1775</v>
      </c>
      <c r="T257" t="s">
        <v>1776</v>
      </c>
      <c r="U257" s="10" t="s">
        <v>18651</v>
      </c>
      <c r="V257" t="s">
        <v>18654</v>
      </c>
      <c r="W257">
        <v>1</v>
      </c>
      <c r="X257" s="6" t="s">
        <v>19941</v>
      </c>
      <c r="Y257" s="6" t="s">
        <v>19942</v>
      </c>
    </row>
    <row r="258" spans="1:25">
      <c r="A258" t="s">
        <v>67</v>
      </c>
      <c r="B258" t="s">
        <v>13</v>
      </c>
      <c r="C258" t="s">
        <v>773</v>
      </c>
      <c r="D258" t="s">
        <v>665</v>
      </c>
      <c r="E258" t="s">
        <v>666</v>
      </c>
      <c r="F258" t="s">
        <v>70414</v>
      </c>
      <c r="G258" t="s">
        <v>70415</v>
      </c>
      <c r="H258" t="s">
        <v>1979</v>
      </c>
      <c r="I258" t="s">
        <v>2107</v>
      </c>
      <c r="J258" t="s">
        <v>7419</v>
      </c>
      <c r="K258" s="7" t="s">
        <v>17085</v>
      </c>
      <c r="L258" s="18">
        <v>1</v>
      </c>
      <c r="M258" t="s">
        <v>20922</v>
      </c>
      <c r="Q258" s="35" t="s">
        <v>16458</v>
      </c>
      <c r="R258" t="s">
        <v>490</v>
      </c>
      <c r="S258" t="s">
        <v>1775</v>
      </c>
      <c r="T258" t="s">
        <v>1776</v>
      </c>
      <c r="U258" s="10" t="s">
        <v>18651</v>
      </c>
      <c r="V258" t="s">
        <v>18655</v>
      </c>
      <c r="W258">
        <v>1</v>
      </c>
      <c r="X258" s="6" t="s">
        <v>19943</v>
      </c>
      <c r="Y258" s="6" t="s">
        <v>19944</v>
      </c>
    </row>
    <row r="259" spans="1:25">
      <c r="A259" t="s">
        <v>68</v>
      </c>
      <c r="B259" t="s">
        <v>2257</v>
      </c>
      <c r="C259" t="s">
        <v>774</v>
      </c>
      <c r="D259" t="s">
        <v>617</v>
      </c>
      <c r="E259" t="s">
        <v>775</v>
      </c>
      <c r="F259" t="s">
        <v>4674</v>
      </c>
      <c r="G259" t="s">
        <v>4675</v>
      </c>
      <c r="H259" t="s">
        <v>1943</v>
      </c>
      <c r="I259" t="s">
        <v>2124</v>
      </c>
      <c r="J259" t="s">
        <v>7419</v>
      </c>
      <c r="K259" s="7" t="s">
        <v>17085</v>
      </c>
      <c r="L259" s="18">
        <v>1</v>
      </c>
      <c r="M259" t="s">
        <v>20921</v>
      </c>
      <c r="Q259" s="35" t="s">
        <v>16459</v>
      </c>
      <c r="R259" t="s">
        <v>500</v>
      </c>
      <c r="S259" t="s">
        <v>1775</v>
      </c>
      <c r="T259" t="s">
        <v>1776</v>
      </c>
      <c r="U259" s="10" t="s">
        <v>18651</v>
      </c>
      <c r="V259" t="s">
        <v>18656</v>
      </c>
      <c r="W259">
        <v>1</v>
      </c>
      <c r="X259" s="6" t="s">
        <v>19945</v>
      </c>
      <c r="Y259" s="6" t="s">
        <v>19946</v>
      </c>
    </row>
    <row r="260" spans="1:25">
      <c r="A260" t="s">
        <v>69</v>
      </c>
      <c r="B260" t="s">
        <v>14</v>
      </c>
      <c r="C260" t="s">
        <v>776</v>
      </c>
      <c r="D260" t="s">
        <v>777</v>
      </c>
      <c r="E260" t="s">
        <v>778</v>
      </c>
      <c r="F260" t="s">
        <v>4676</v>
      </c>
      <c r="G260" t="s">
        <v>4677</v>
      </c>
      <c r="H260" t="s">
        <v>1980</v>
      </c>
      <c r="I260" t="s">
        <v>2125</v>
      </c>
      <c r="J260" t="s">
        <v>7419</v>
      </c>
      <c r="K260" s="7" t="s">
        <v>17085</v>
      </c>
      <c r="L260" s="18">
        <v>1</v>
      </c>
      <c r="M260" t="s">
        <v>20921</v>
      </c>
      <c r="Q260" s="35" t="s">
        <v>16460</v>
      </c>
      <c r="R260" t="s">
        <v>501</v>
      </c>
      <c r="S260" t="s">
        <v>1775</v>
      </c>
      <c r="T260" t="s">
        <v>1776</v>
      </c>
      <c r="U260" s="10" t="s">
        <v>18651</v>
      </c>
      <c r="V260" t="s">
        <v>18657</v>
      </c>
      <c r="W260">
        <v>1</v>
      </c>
      <c r="X260" s="6" t="s">
        <v>19947</v>
      </c>
      <c r="Y260" s="6" t="s">
        <v>19948</v>
      </c>
    </row>
    <row r="261" spans="1:25">
      <c r="A261" t="s">
        <v>70</v>
      </c>
      <c r="B261" t="s">
        <v>474</v>
      </c>
      <c r="C261" t="s">
        <v>779</v>
      </c>
      <c r="D261" t="s">
        <v>780</v>
      </c>
      <c r="E261" t="s">
        <v>781</v>
      </c>
      <c r="F261" t="s">
        <v>4682</v>
      </c>
      <c r="G261" t="s">
        <v>4683</v>
      </c>
      <c r="H261" t="s">
        <v>1981</v>
      </c>
      <c r="I261" t="s">
        <v>2126</v>
      </c>
      <c r="J261" t="s">
        <v>7419</v>
      </c>
      <c r="K261" s="7" t="s">
        <v>17085</v>
      </c>
      <c r="L261" s="18">
        <v>1</v>
      </c>
      <c r="M261" t="s">
        <v>20921</v>
      </c>
      <c r="Q261" s="35" t="s">
        <v>16461</v>
      </c>
      <c r="R261" t="s">
        <v>502</v>
      </c>
      <c r="S261" t="s">
        <v>1775</v>
      </c>
      <c r="T261" t="s">
        <v>1776</v>
      </c>
      <c r="U261" s="10" t="s">
        <v>18651</v>
      </c>
      <c r="V261" t="s">
        <v>18658</v>
      </c>
      <c r="W261">
        <v>1</v>
      </c>
      <c r="X261" s="6" t="s">
        <v>19949</v>
      </c>
      <c r="Y261" s="6" t="s">
        <v>19950</v>
      </c>
    </row>
    <row r="262" spans="1:25">
      <c r="A262" t="s">
        <v>476</v>
      </c>
      <c r="B262" t="s">
        <v>15</v>
      </c>
      <c r="C262" t="s">
        <v>1742</v>
      </c>
      <c r="D262" t="s">
        <v>1743</v>
      </c>
      <c r="E262" t="s">
        <v>1005</v>
      </c>
      <c r="F262" t="s">
        <v>70824</v>
      </c>
      <c r="G262" t="s">
        <v>70825</v>
      </c>
      <c r="H262" t="s">
        <v>1983</v>
      </c>
      <c r="I262" t="s">
        <v>2131</v>
      </c>
      <c r="J262" t="s">
        <v>7419</v>
      </c>
      <c r="K262" s="7" t="s">
        <v>17085</v>
      </c>
      <c r="L262" s="18">
        <v>1</v>
      </c>
      <c r="M262" t="s">
        <v>20923</v>
      </c>
      <c r="Q262" s="35" t="s">
        <v>16462</v>
      </c>
      <c r="R262" t="s">
        <v>503</v>
      </c>
      <c r="S262" t="s">
        <v>1775</v>
      </c>
      <c r="T262" t="s">
        <v>1776</v>
      </c>
      <c r="U262" s="10" t="s">
        <v>18651</v>
      </c>
      <c r="V262" t="s">
        <v>18659</v>
      </c>
      <c r="W262">
        <v>1</v>
      </c>
      <c r="X262" s="6" t="s">
        <v>19951</v>
      </c>
      <c r="Y262" s="6" t="s">
        <v>19952</v>
      </c>
    </row>
    <row r="263" spans="1:25">
      <c r="A263" t="s">
        <v>71</v>
      </c>
      <c r="B263" t="s">
        <v>16</v>
      </c>
      <c r="C263" t="s">
        <v>782</v>
      </c>
      <c r="D263" t="s">
        <v>783</v>
      </c>
      <c r="E263" t="s">
        <v>784</v>
      </c>
      <c r="F263" t="s">
        <v>4684</v>
      </c>
      <c r="G263" t="s">
        <v>4685</v>
      </c>
      <c r="H263" t="s">
        <v>1982</v>
      </c>
      <c r="J263" t="s">
        <v>7419</v>
      </c>
      <c r="K263" s="7">
        <v>0</v>
      </c>
      <c r="L263" s="18">
        <v>1</v>
      </c>
      <c r="M263" t="s">
        <v>20921</v>
      </c>
      <c r="Q263" s="35" t="s">
        <v>16463</v>
      </c>
      <c r="R263" t="s">
        <v>504</v>
      </c>
      <c r="S263" t="s">
        <v>1775</v>
      </c>
      <c r="T263" t="s">
        <v>1776</v>
      </c>
      <c r="U263" s="10" t="s">
        <v>18651</v>
      </c>
      <c r="V263" t="s">
        <v>18660</v>
      </c>
      <c r="W263">
        <v>1</v>
      </c>
      <c r="X263" s="6" t="s">
        <v>19953</v>
      </c>
      <c r="Y263" s="6" t="s">
        <v>19954</v>
      </c>
    </row>
    <row r="264" spans="1:25">
      <c r="A264" t="s">
        <v>72</v>
      </c>
      <c r="B264" t="s">
        <v>2272</v>
      </c>
      <c r="C264" t="s">
        <v>785</v>
      </c>
      <c r="D264" t="s">
        <v>786</v>
      </c>
      <c r="E264" t="s">
        <v>787</v>
      </c>
      <c r="F264" t="s">
        <v>4686</v>
      </c>
      <c r="G264" t="s">
        <v>4687</v>
      </c>
      <c r="H264" t="s">
        <v>1983</v>
      </c>
      <c r="I264" t="s">
        <v>2127</v>
      </c>
      <c r="J264" t="s">
        <v>7419</v>
      </c>
      <c r="K264" s="7" t="s">
        <v>17085</v>
      </c>
      <c r="L264" s="18">
        <v>1</v>
      </c>
      <c r="M264" t="s">
        <v>20921</v>
      </c>
      <c r="Q264" s="35" t="s">
        <v>16464</v>
      </c>
      <c r="R264" t="s">
        <v>492</v>
      </c>
      <c r="S264" t="s">
        <v>1775</v>
      </c>
      <c r="T264" t="s">
        <v>1776</v>
      </c>
      <c r="U264" s="10" t="s">
        <v>18651</v>
      </c>
      <c r="V264" t="s">
        <v>18661</v>
      </c>
      <c r="W264">
        <v>1</v>
      </c>
      <c r="X264" s="6" t="s">
        <v>19955</v>
      </c>
      <c r="Y264" s="6" t="s">
        <v>19956</v>
      </c>
    </row>
    <row r="265" spans="1:25">
      <c r="A265" t="s">
        <v>73</v>
      </c>
      <c r="B265" t="s">
        <v>17</v>
      </c>
      <c r="C265" t="s">
        <v>788</v>
      </c>
      <c r="D265" t="s">
        <v>789</v>
      </c>
      <c r="E265" t="s">
        <v>790</v>
      </c>
      <c r="F265" t="s">
        <v>70515</v>
      </c>
      <c r="G265" t="s">
        <v>70516</v>
      </c>
      <c r="H265" t="s">
        <v>1984</v>
      </c>
      <c r="I265" t="s">
        <v>2102</v>
      </c>
      <c r="J265" t="s">
        <v>7419</v>
      </c>
      <c r="K265" s="7" t="s">
        <v>17085</v>
      </c>
      <c r="L265" s="18">
        <v>1</v>
      </c>
      <c r="M265" t="s">
        <v>20920</v>
      </c>
      <c r="Q265" s="35" t="s">
        <v>16465</v>
      </c>
      <c r="R265" t="s">
        <v>495</v>
      </c>
      <c r="S265" t="s">
        <v>1775</v>
      </c>
      <c r="T265" t="s">
        <v>1776</v>
      </c>
      <c r="U265" s="10" t="s">
        <v>18651</v>
      </c>
      <c r="V265" t="s">
        <v>18662</v>
      </c>
      <c r="W265">
        <v>1</v>
      </c>
      <c r="X265" s="6" t="s">
        <v>19957</v>
      </c>
      <c r="Y265" s="6" t="s">
        <v>19958</v>
      </c>
    </row>
    <row r="266" spans="1:25">
      <c r="A266" t="s">
        <v>74</v>
      </c>
      <c r="B266" t="s">
        <v>18</v>
      </c>
      <c r="C266" t="s">
        <v>791</v>
      </c>
      <c r="D266" t="s">
        <v>792</v>
      </c>
      <c r="E266" t="s">
        <v>793</v>
      </c>
      <c r="F266" t="s">
        <v>4689</v>
      </c>
      <c r="G266" t="s">
        <v>4690</v>
      </c>
      <c r="H266" t="s">
        <v>1945</v>
      </c>
      <c r="I266" t="s">
        <v>2105</v>
      </c>
      <c r="J266" t="s">
        <v>7419</v>
      </c>
      <c r="K266" s="7" t="s">
        <v>17085</v>
      </c>
      <c r="L266" s="18">
        <v>1</v>
      </c>
      <c r="M266" t="s">
        <v>20921</v>
      </c>
      <c r="Q266" s="35" t="s">
        <v>16466</v>
      </c>
      <c r="R266" t="s">
        <v>491</v>
      </c>
      <c r="S266" t="s">
        <v>1775</v>
      </c>
      <c r="T266" t="s">
        <v>1776</v>
      </c>
      <c r="U266" s="10" t="s">
        <v>18651</v>
      </c>
      <c r="V266" t="s">
        <v>18663</v>
      </c>
      <c r="W266">
        <v>1</v>
      </c>
      <c r="X266" s="6" t="s">
        <v>19959</v>
      </c>
      <c r="Y266" s="6" t="s">
        <v>19960</v>
      </c>
    </row>
    <row r="267" spans="1:25">
      <c r="A267" t="s">
        <v>4478</v>
      </c>
      <c r="B267" t="s">
        <v>19</v>
      </c>
      <c r="C267" t="s">
        <v>4477</v>
      </c>
      <c r="D267" t="s">
        <v>4476</v>
      </c>
      <c r="F267" t="s">
        <v>4691</v>
      </c>
      <c r="G267" t="s">
        <v>4692</v>
      </c>
      <c r="H267" t="s">
        <v>1985</v>
      </c>
      <c r="J267" t="s">
        <v>18280</v>
      </c>
      <c r="K267" s="7" t="s">
        <v>17242</v>
      </c>
      <c r="L267" s="18">
        <v>0</v>
      </c>
      <c r="M267" t="s">
        <v>20921</v>
      </c>
      <c r="Q267" s="35" t="s">
        <v>17019</v>
      </c>
      <c r="R267" t="s">
        <v>4301</v>
      </c>
      <c r="S267" t="e">
        <v>#N/A</v>
      </c>
      <c r="T267" t="e">
        <v>#N/A</v>
      </c>
      <c r="U267" s="10">
        <v>0</v>
      </c>
      <c r="V267" t="s">
        <v>18664</v>
      </c>
      <c r="W267">
        <v>1</v>
      </c>
      <c r="X267" s="6" t="s">
        <v>19961</v>
      </c>
      <c r="Y267" s="6" t="s">
        <v>19962</v>
      </c>
    </row>
    <row r="268" spans="1:25">
      <c r="A268" t="s">
        <v>75</v>
      </c>
      <c r="B268" t="s">
        <v>529</v>
      </c>
      <c r="C268" t="s">
        <v>794</v>
      </c>
      <c r="D268" t="s">
        <v>795</v>
      </c>
      <c r="E268" t="s">
        <v>796</v>
      </c>
      <c r="F268" t="s">
        <v>70471</v>
      </c>
      <c r="G268" t="s">
        <v>70472</v>
      </c>
      <c r="H268" t="s">
        <v>1985</v>
      </c>
      <c r="I268" t="s">
        <v>2128</v>
      </c>
      <c r="J268" t="s">
        <v>7419</v>
      </c>
      <c r="K268" s="7" t="s">
        <v>17085</v>
      </c>
      <c r="L268" s="18">
        <v>2</v>
      </c>
      <c r="M268" t="s">
        <v>20920</v>
      </c>
      <c r="Q268" s="35" t="s">
        <v>17021</v>
      </c>
      <c r="R268" t="s">
        <v>18149</v>
      </c>
      <c r="S268" t="e">
        <v>#N/A</v>
      </c>
      <c r="T268" t="e">
        <v>#N/A</v>
      </c>
      <c r="U268" s="10">
        <v>0</v>
      </c>
      <c r="V268" t="s">
        <v>18665</v>
      </c>
      <c r="W268">
        <v>0</v>
      </c>
      <c r="X268" s="6" t="s">
        <v>19963</v>
      </c>
      <c r="Y268" s="6" t="s">
        <v>19964</v>
      </c>
    </row>
    <row r="269" spans="1:25">
      <c r="A269" t="s">
        <v>76</v>
      </c>
      <c r="B269" t="s">
        <v>20</v>
      </c>
      <c r="C269" t="s">
        <v>797</v>
      </c>
      <c r="D269" t="s">
        <v>798</v>
      </c>
      <c r="E269" t="s">
        <v>799</v>
      </c>
      <c r="F269" t="s">
        <v>4696</v>
      </c>
      <c r="G269" t="s">
        <v>4697</v>
      </c>
      <c r="H269" t="s">
        <v>1986</v>
      </c>
      <c r="J269" t="s">
        <v>7419</v>
      </c>
      <c r="K269" s="7" t="s">
        <v>17241</v>
      </c>
      <c r="L269" s="18">
        <v>1</v>
      </c>
      <c r="M269" t="s">
        <v>20921</v>
      </c>
      <c r="Q269" s="35" t="s">
        <v>17020</v>
      </c>
      <c r="R269" t="s">
        <v>18149</v>
      </c>
      <c r="S269" t="e">
        <v>#N/A</v>
      </c>
      <c r="T269" t="e">
        <v>#N/A</v>
      </c>
      <c r="U269" s="10">
        <v>0</v>
      </c>
      <c r="V269" t="s">
        <v>18666</v>
      </c>
      <c r="W269">
        <v>0</v>
      </c>
      <c r="X269" s="6" t="s">
        <v>19965</v>
      </c>
      <c r="Y269" s="6" t="s">
        <v>19966</v>
      </c>
    </row>
    <row r="270" spans="1:25">
      <c r="A270" t="s">
        <v>77</v>
      </c>
      <c r="B270" t="s">
        <v>21</v>
      </c>
      <c r="C270" t="s">
        <v>800</v>
      </c>
      <c r="D270" t="s">
        <v>801</v>
      </c>
      <c r="E270" t="s">
        <v>802</v>
      </c>
      <c r="F270" t="s">
        <v>70517</v>
      </c>
      <c r="G270" t="s">
        <v>70518</v>
      </c>
      <c r="H270" t="s">
        <v>1966</v>
      </c>
      <c r="I270" t="s">
        <v>2129</v>
      </c>
      <c r="J270" t="s">
        <v>7419</v>
      </c>
      <c r="K270" s="7" t="s">
        <v>17085</v>
      </c>
      <c r="L270" s="18">
        <v>1</v>
      </c>
      <c r="M270" t="s">
        <v>20920</v>
      </c>
      <c r="Q270" s="35" t="s">
        <v>16467</v>
      </c>
      <c r="R270" t="s">
        <v>282</v>
      </c>
      <c r="S270" t="s">
        <v>747</v>
      </c>
      <c r="T270" t="s">
        <v>748</v>
      </c>
      <c r="U270" s="10">
        <v>0</v>
      </c>
      <c r="V270" t="s">
        <v>18667</v>
      </c>
      <c r="W270">
        <v>1</v>
      </c>
      <c r="X270" s="6" t="s">
        <v>19967</v>
      </c>
      <c r="Y270" s="6" t="s">
        <v>19968</v>
      </c>
    </row>
    <row r="271" spans="1:25">
      <c r="A271" t="s">
        <v>78</v>
      </c>
      <c r="B271" t="s">
        <v>2276</v>
      </c>
      <c r="C271" t="s">
        <v>803</v>
      </c>
      <c r="D271" t="s">
        <v>804</v>
      </c>
      <c r="E271" t="s">
        <v>805</v>
      </c>
      <c r="F271" t="s">
        <v>4699</v>
      </c>
      <c r="G271" t="s">
        <v>4700</v>
      </c>
      <c r="H271" t="s">
        <v>1966</v>
      </c>
      <c r="I271" t="s">
        <v>2130</v>
      </c>
      <c r="J271" t="s">
        <v>7419</v>
      </c>
      <c r="K271" s="7" t="s">
        <v>17085</v>
      </c>
      <c r="L271" s="18">
        <v>1</v>
      </c>
      <c r="M271" t="s">
        <v>20921</v>
      </c>
      <c r="Q271" s="35" t="s">
        <v>16468</v>
      </c>
      <c r="R271" t="s">
        <v>93</v>
      </c>
      <c r="S271" t="s">
        <v>839</v>
      </c>
      <c r="T271" t="s">
        <v>840</v>
      </c>
      <c r="U271" s="10" t="s">
        <v>18668</v>
      </c>
      <c r="V271" t="s">
        <v>18669</v>
      </c>
      <c r="W271">
        <v>1</v>
      </c>
      <c r="X271" s="6" t="s">
        <v>19969</v>
      </c>
      <c r="Y271" s="6" t="s">
        <v>19970</v>
      </c>
    </row>
    <row r="272" spans="1:25">
      <c r="A272" t="s">
        <v>79</v>
      </c>
      <c r="B272" t="s">
        <v>2279</v>
      </c>
      <c r="C272" t="s">
        <v>806</v>
      </c>
      <c r="D272" t="s">
        <v>807</v>
      </c>
      <c r="E272" t="s">
        <v>808</v>
      </c>
      <c r="F272" t="s">
        <v>70519</v>
      </c>
      <c r="G272" t="s">
        <v>70520</v>
      </c>
      <c r="H272" t="s">
        <v>1987</v>
      </c>
      <c r="I272" t="s">
        <v>2102</v>
      </c>
      <c r="J272" t="s">
        <v>7419</v>
      </c>
      <c r="K272" s="7" t="s">
        <v>17085</v>
      </c>
      <c r="L272" s="18">
        <v>1</v>
      </c>
      <c r="M272" t="s">
        <v>20920</v>
      </c>
      <c r="Q272" s="35" t="s">
        <v>17006</v>
      </c>
      <c r="R272" t="s">
        <v>18149</v>
      </c>
      <c r="S272" t="e">
        <v>#N/A</v>
      </c>
      <c r="T272" t="e">
        <v>#N/A</v>
      </c>
      <c r="U272" s="10">
        <v>0</v>
      </c>
      <c r="V272" t="s">
        <v>18670</v>
      </c>
      <c r="W272">
        <v>0</v>
      </c>
      <c r="X272" s="6" t="s">
        <v>19971</v>
      </c>
      <c r="Y272" s="6" t="s">
        <v>19972</v>
      </c>
    </row>
    <row r="273" spans="1:25">
      <c r="A273" t="s">
        <v>2340</v>
      </c>
      <c r="B273" t="s">
        <v>22</v>
      </c>
      <c r="C273" t="s">
        <v>2341</v>
      </c>
      <c r="D273" t="s">
        <v>2289</v>
      </c>
      <c r="E273" t="s">
        <v>2290</v>
      </c>
      <c r="F273" t="s">
        <v>4702</v>
      </c>
      <c r="G273" t="s">
        <v>4703</v>
      </c>
      <c r="H273" t="s">
        <v>1948</v>
      </c>
      <c r="J273" t="s">
        <v>7419</v>
      </c>
      <c r="K273" s="7" t="s">
        <v>17241</v>
      </c>
      <c r="L273" s="18">
        <v>1</v>
      </c>
      <c r="M273" t="s">
        <v>20921</v>
      </c>
      <c r="Q273" s="35" t="s">
        <v>17043</v>
      </c>
      <c r="R273" t="s">
        <v>18149</v>
      </c>
      <c r="S273" t="e">
        <v>#N/A</v>
      </c>
      <c r="T273" t="e">
        <v>#N/A</v>
      </c>
      <c r="U273" s="10" t="s">
        <v>18420</v>
      </c>
      <c r="V273" t="s">
        <v>18671</v>
      </c>
      <c r="W273">
        <v>0</v>
      </c>
      <c r="X273" s="6" t="s">
        <v>19973</v>
      </c>
      <c r="Y273" s="6" t="s">
        <v>19974</v>
      </c>
    </row>
    <row r="274" spans="1:25">
      <c r="A274" t="s">
        <v>80</v>
      </c>
      <c r="B274" t="s">
        <v>23</v>
      </c>
      <c r="C274" t="s">
        <v>809</v>
      </c>
      <c r="D274" t="s">
        <v>810</v>
      </c>
      <c r="E274" t="s">
        <v>648</v>
      </c>
      <c r="F274" t="s">
        <v>4704</v>
      </c>
      <c r="G274" t="s">
        <v>4705</v>
      </c>
      <c r="H274" t="s">
        <v>1948</v>
      </c>
      <c r="I274" t="s">
        <v>2106</v>
      </c>
      <c r="J274" t="s">
        <v>7419</v>
      </c>
      <c r="K274" s="7" t="s">
        <v>17085</v>
      </c>
      <c r="L274" s="18">
        <v>1</v>
      </c>
      <c r="M274" t="s">
        <v>20921</v>
      </c>
      <c r="Q274" s="35" t="s">
        <v>16978</v>
      </c>
      <c r="R274" t="s">
        <v>18149</v>
      </c>
      <c r="S274" t="e">
        <v>#N/A</v>
      </c>
      <c r="T274" t="e">
        <v>#N/A</v>
      </c>
      <c r="U274" s="10">
        <v>0</v>
      </c>
      <c r="V274" t="s">
        <v>18672</v>
      </c>
      <c r="W274">
        <v>0</v>
      </c>
      <c r="X274" s="6" t="s">
        <v>19975</v>
      </c>
      <c r="Y274" s="6" t="s">
        <v>19976</v>
      </c>
    </row>
    <row r="275" spans="1:25">
      <c r="A275" t="s">
        <v>517</v>
      </c>
      <c r="B275" t="s">
        <v>24</v>
      </c>
      <c r="C275" t="s">
        <v>1820</v>
      </c>
      <c r="D275" t="s">
        <v>771</v>
      </c>
      <c r="E275" t="s">
        <v>772</v>
      </c>
      <c r="F275" t="s">
        <v>7082</v>
      </c>
      <c r="G275" t="s">
        <v>7083</v>
      </c>
      <c r="H275" t="s">
        <v>1948</v>
      </c>
      <c r="J275" t="s">
        <v>7419</v>
      </c>
      <c r="K275" s="7" t="s">
        <v>17241</v>
      </c>
      <c r="L275" s="18">
        <v>1</v>
      </c>
      <c r="M275" t="s">
        <v>20921</v>
      </c>
      <c r="Q275" s="35" t="s">
        <v>16979</v>
      </c>
      <c r="R275" t="s">
        <v>18149</v>
      </c>
      <c r="S275" t="e">
        <v>#N/A</v>
      </c>
      <c r="T275" t="e">
        <v>#N/A</v>
      </c>
      <c r="U275" s="10">
        <v>0</v>
      </c>
      <c r="V275" t="s">
        <v>18673</v>
      </c>
      <c r="W275">
        <v>0</v>
      </c>
      <c r="X275" s="6" t="s">
        <v>19977</v>
      </c>
      <c r="Y275" s="6" t="s">
        <v>19978</v>
      </c>
    </row>
    <row r="276" spans="1:25">
      <c r="A276" t="s">
        <v>81</v>
      </c>
      <c r="B276" t="s">
        <v>25</v>
      </c>
      <c r="C276" t="s">
        <v>811</v>
      </c>
      <c r="D276" t="s">
        <v>812</v>
      </c>
      <c r="E276" t="s">
        <v>813</v>
      </c>
      <c r="F276" t="s">
        <v>4706</v>
      </c>
      <c r="G276" t="s">
        <v>4707</v>
      </c>
      <c r="H276" t="s">
        <v>1983</v>
      </c>
      <c r="I276" t="s">
        <v>2131</v>
      </c>
      <c r="J276" t="s">
        <v>7419</v>
      </c>
      <c r="K276" s="7" t="s">
        <v>17085</v>
      </c>
      <c r="L276" s="18">
        <v>1</v>
      </c>
      <c r="M276" t="s">
        <v>20921</v>
      </c>
      <c r="Q276" s="35" t="s">
        <v>17005</v>
      </c>
      <c r="R276" t="s">
        <v>18149</v>
      </c>
      <c r="S276" t="e">
        <v>#N/A</v>
      </c>
      <c r="T276" t="e">
        <v>#N/A</v>
      </c>
      <c r="U276" s="10">
        <v>0</v>
      </c>
      <c r="V276" t="s">
        <v>18674</v>
      </c>
      <c r="W276">
        <v>0</v>
      </c>
      <c r="X276" s="6" t="s">
        <v>19979</v>
      </c>
      <c r="Y276" s="6" t="s">
        <v>19980</v>
      </c>
    </row>
    <row r="277" spans="1:25">
      <c r="A277" t="s">
        <v>82</v>
      </c>
      <c r="B277" t="s">
        <v>475</v>
      </c>
      <c r="C277" t="s">
        <v>814</v>
      </c>
      <c r="D277" t="s">
        <v>815</v>
      </c>
      <c r="E277" t="s">
        <v>816</v>
      </c>
      <c r="F277" t="s">
        <v>70521</v>
      </c>
      <c r="G277" t="s">
        <v>70522</v>
      </c>
      <c r="H277" t="s">
        <v>1987</v>
      </c>
      <c r="I277" t="s">
        <v>2102</v>
      </c>
      <c r="J277" t="s">
        <v>7419</v>
      </c>
      <c r="K277" s="7" t="s">
        <v>17085</v>
      </c>
      <c r="L277" s="18">
        <v>1</v>
      </c>
      <c r="M277" t="s">
        <v>20920</v>
      </c>
      <c r="Q277" s="35" t="s">
        <v>17013</v>
      </c>
      <c r="R277" t="s">
        <v>18149</v>
      </c>
      <c r="S277" t="e">
        <v>#N/A</v>
      </c>
      <c r="T277" t="e">
        <v>#N/A</v>
      </c>
      <c r="U277" s="10">
        <v>0</v>
      </c>
      <c r="V277" t="s">
        <v>18675</v>
      </c>
      <c r="W277">
        <v>0</v>
      </c>
      <c r="X277" s="6" t="s">
        <v>19981</v>
      </c>
      <c r="Y277" s="6" t="s">
        <v>19982</v>
      </c>
    </row>
    <row r="278" spans="1:25">
      <c r="A278" t="s">
        <v>520</v>
      </c>
      <c r="B278" t="s">
        <v>2283</v>
      </c>
      <c r="C278" t="s">
        <v>1826</v>
      </c>
      <c r="D278" t="s">
        <v>1827</v>
      </c>
      <c r="E278" t="s">
        <v>1828</v>
      </c>
      <c r="F278" t="s">
        <v>7085</v>
      </c>
      <c r="G278" t="s">
        <v>7086</v>
      </c>
      <c r="H278" t="s">
        <v>1942</v>
      </c>
      <c r="J278" t="s">
        <v>7419</v>
      </c>
      <c r="K278" s="7">
        <v>0</v>
      </c>
      <c r="L278" s="18">
        <v>1</v>
      </c>
      <c r="M278" t="s">
        <v>20921</v>
      </c>
      <c r="Q278" s="35" t="s">
        <v>17015</v>
      </c>
      <c r="R278" t="s">
        <v>18149</v>
      </c>
      <c r="S278" t="e">
        <v>#N/A</v>
      </c>
      <c r="T278" t="e">
        <v>#N/A</v>
      </c>
      <c r="U278" s="10">
        <v>0</v>
      </c>
      <c r="V278" t="s">
        <v>18676</v>
      </c>
      <c r="W278">
        <v>0</v>
      </c>
      <c r="X278" s="6" t="s">
        <v>19983</v>
      </c>
      <c r="Y278" s="6" t="s">
        <v>19984</v>
      </c>
    </row>
    <row r="279" spans="1:25">
      <c r="A279" t="s">
        <v>83</v>
      </c>
      <c r="B279" t="s">
        <v>2287</v>
      </c>
      <c r="C279" t="s">
        <v>817</v>
      </c>
      <c r="D279" t="s">
        <v>818</v>
      </c>
      <c r="E279" t="s">
        <v>651</v>
      </c>
      <c r="F279" t="s">
        <v>70523</v>
      </c>
      <c r="G279" t="s">
        <v>70524</v>
      </c>
      <c r="H279" t="s">
        <v>1942</v>
      </c>
      <c r="J279" t="s">
        <v>7419</v>
      </c>
      <c r="K279" s="7" t="s">
        <v>17241</v>
      </c>
      <c r="L279" s="18">
        <v>1</v>
      </c>
      <c r="M279" t="s">
        <v>20920</v>
      </c>
      <c r="Q279" s="35" t="s">
        <v>16977</v>
      </c>
      <c r="R279" t="s">
        <v>20937</v>
      </c>
      <c r="S279" t="e">
        <v>#N/A</v>
      </c>
      <c r="T279" t="e">
        <v>#N/A</v>
      </c>
      <c r="U279" s="10">
        <v>0</v>
      </c>
      <c r="V279" t="s">
        <v>18677</v>
      </c>
      <c r="W279">
        <v>1</v>
      </c>
      <c r="X279" s="6" t="s">
        <v>19985</v>
      </c>
      <c r="Y279" s="6" t="s">
        <v>19986</v>
      </c>
    </row>
    <row r="280" spans="1:25">
      <c r="A280" t="s">
        <v>477</v>
      </c>
      <c r="B280" t="s">
        <v>522</v>
      </c>
      <c r="C280" t="s">
        <v>1744</v>
      </c>
      <c r="D280" t="s">
        <v>1745</v>
      </c>
      <c r="E280" t="s">
        <v>1746</v>
      </c>
      <c r="F280" t="s">
        <v>70525</v>
      </c>
      <c r="G280" t="s">
        <v>20933</v>
      </c>
      <c r="H280" t="s">
        <v>2039</v>
      </c>
      <c r="I280" t="s">
        <v>2103</v>
      </c>
      <c r="J280" t="s">
        <v>7419</v>
      </c>
      <c r="K280" s="7" t="s">
        <v>17085</v>
      </c>
      <c r="L280" s="18">
        <v>1</v>
      </c>
      <c r="M280" t="s">
        <v>20920</v>
      </c>
      <c r="Q280" s="35" t="s">
        <v>17003</v>
      </c>
      <c r="R280" t="s">
        <v>18149</v>
      </c>
      <c r="S280" t="e">
        <v>#N/A</v>
      </c>
      <c r="T280" t="e">
        <v>#N/A</v>
      </c>
      <c r="U280" s="10">
        <v>0</v>
      </c>
      <c r="V280" t="s">
        <v>18678</v>
      </c>
      <c r="W280">
        <v>0</v>
      </c>
      <c r="X280" s="6" t="s">
        <v>19987</v>
      </c>
      <c r="Y280" s="6" t="s">
        <v>19988</v>
      </c>
    </row>
    <row r="281" spans="1:25">
      <c r="A281" t="s">
        <v>508</v>
      </c>
      <c r="B281" t="s">
        <v>2291</v>
      </c>
      <c r="C281" t="s">
        <v>1800</v>
      </c>
      <c r="D281" t="s">
        <v>1801</v>
      </c>
      <c r="E281" t="s">
        <v>1802</v>
      </c>
      <c r="F281" t="s">
        <v>70526</v>
      </c>
      <c r="G281" t="s">
        <v>20934</v>
      </c>
      <c r="H281" t="s">
        <v>1959</v>
      </c>
      <c r="J281" t="s">
        <v>7419</v>
      </c>
      <c r="K281" s="7">
        <v>0</v>
      </c>
      <c r="L281" s="18">
        <v>1</v>
      </c>
      <c r="M281" t="s">
        <v>20920</v>
      </c>
      <c r="Q281" s="35" t="s">
        <v>17001</v>
      </c>
      <c r="R281" t="s">
        <v>18149</v>
      </c>
      <c r="S281" t="e">
        <v>#N/A</v>
      </c>
      <c r="T281" t="e">
        <v>#N/A</v>
      </c>
      <c r="U281" s="10">
        <v>0</v>
      </c>
      <c r="V281" t="s">
        <v>18679</v>
      </c>
      <c r="W281">
        <v>0</v>
      </c>
      <c r="X281" s="6" t="s">
        <v>19989</v>
      </c>
      <c r="Y281" s="6" t="s">
        <v>19990</v>
      </c>
    </row>
    <row r="282" spans="1:25">
      <c r="A282" t="s">
        <v>2352</v>
      </c>
      <c r="B282" t="s">
        <v>26</v>
      </c>
      <c r="C282" t="s">
        <v>2353</v>
      </c>
      <c r="D282" t="s">
        <v>2354</v>
      </c>
      <c r="E282" t="s">
        <v>2355</v>
      </c>
      <c r="F282" t="s">
        <v>4720</v>
      </c>
      <c r="G282" t="s">
        <v>4721</v>
      </c>
      <c r="H282" t="s">
        <v>1958</v>
      </c>
      <c r="I282" t="s">
        <v>2126</v>
      </c>
      <c r="J282" t="s">
        <v>7419</v>
      </c>
      <c r="K282" s="7" t="s">
        <v>17085</v>
      </c>
      <c r="L282" s="18">
        <v>1</v>
      </c>
      <c r="M282" t="s">
        <v>20921</v>
      </c>
      <c r="Q282" s="35" t="s">
        <v>17008</v>
      </c>
      <c r="R282" t="s">
        <v>18149</v>
      </c>
      <c r="S282" t="e">
        <v>#N/A</v>
      </c>
      <c r="T282" t="e">
        <v>#N/A</v>
      </c>
      <c r="U282" s="10">
        <v>0</v>
      </c>
      <c r="V282" t="s">
        <v>18680</v>
      </c>
      <c r="W282">
        <v>0</v>
      </c>
      <c r="X282" s="6" t="s">
        <v>19991</v>
      </c>
      <c r="Y282" s="6" t="s">
        <v>19992</v>
      </c>
    </row>
    <row r="283" spans="1:25">
      <c r="A283" t="s">
        <v>84</v>
      </c>
      <c r="B283" t="s">
        <v>27</v>
      </c>
      <c r="C283" t="s">
        <v>819</v>
      </c>
      <c r="D283" t="s">
        <v>820</v>
      </c>
      <c r="E283" t="s">
        <v>821</v>
      </c>
      <c r="F283" t="s">
        <v>4722</v>
      </c>
      <c r="G283" t="s">
        <v>4723</v>
      </c>
      <c r="H283" t="s">
        <v>1948</v>
      </c>
      <c r="J283" t="s">
        <v>7419</v>
      </c>
      <c r="K283" s="7" t="s">
        <v>18147</v>
      </c>
      <c r="L283" s="18">
        <v>1</v>
      </c>
      <c r="M283" t="s">
        <v>20921</v>
      </c>
      <c r="Q283" s="35" t="s">
        <v>16995</v>
      </c>
      <c r="R283" t="s">
        <v>18149</v>
      </c>
      <c r="S283" t="e">
        <v>#N/A</v>
      </c>
      <c r="T283" t="e">
        <v>#N/A</v>
      </c>
      <c r="U283" s="10">
        <v>0</v>
      </c>
      <c r="V283" t="s">
        <v>18681</v>
      </c>
      <c r="W283">
        <v>0</v>
      </c>
      <c r="X283" s="6" t="s">
        <v>19993</v>
      </c>
      <c r="Y283" s="6" t="s">
        <v>19994</v>
      </c>
    </row>
    <row r="284" spans="1:25">
      <c r="A284" t="s">
        <v>2356</v>
      </c>
      <c r="B284" t="s">
        <v>28</v>
      </c>
      <c r="C284" t="s">
        <v>2357</v>
      </c>
      <c r="D284" t="s">
        <v>2358</v>
      </c>
      <c r="E284" t="s">
        <v>2359</v>
      </c>
      <c r="F284" t="s">
        <v>4724</v>
      </c>
      <c r="G284" t="s">
        <v>4725</v>
      </c>
      <c r="H284" t="s">
        <v>1948</v>
      </c>
      <c r="J284" t="s">
        <v>7419</v>
      </c>
      <c r="K284" s="7" t="s">
        <v>18147</v>
      </c>
      <c r="L284" s="18">
        <v>0</v>
      </c>
      <c r="M284" t="s">
        <v>20921</v>
      </c>
      <c r="Q284" s="35" t="s">
        <v>16994</v>
      </c>
      <c r="R284" t="s">
        <v>18149</v>
      </c>
      <c r="S284" t="e">
        <v>#N/A</v>
      </c>
      <c r="T284" t="e">
        <v>#N/A</v>
      </c>
      <c r="U284" s="10">
        <v>0</v>
      </c>
      <c r="V284" t="s">
        <v>18682</v>
      </c>
      <c r="W284">
        <v>0</v>
      </c>
      <c r="X284" s="6" t="s">
        <v>19995</v>
      </c>
      <c r="Y284" s="6" t="s">
        <v>19996</v>
      </c>
    </row>
    <row r="285" spans="1:25">
      <c r="A285" t="s">
        <v>85</v>
      </c>
      <c r="B285" t="s">
        <v>29</v>
      </c>
      <c r="C285" t="s">
        <v>643</v>
      </c>
      <c r="D285" t="s">
        <v>644</v>
      </c>
      <c r="E285" t="s">
        <v>645</v>
      </c>
      <c r="F285" t="s">
        <v>4726</v>
      </c>
      <c r="G285" t="s">
        <v>4727</v>
      </c>
      <c r="H285" t="s">
        <v>1948</v>
      </c>
      <c r="J285" t="s">
        <v>7419</v>
      </c>
      <c r="K285" s="7" t="s">
        <v>17241</v>
      </c>
      <c r="L285" s="18">
        <v>1</v>
      </c>
      <c r="M285" t="s">
        <v>20921</v>
      </c>
      <c r="Q285" s="35" t="s">
        <v>16974</v>
      </c>
      <c r="R285" t="s">
        <v>18149</v>
      </c>
      <c r="S285" t="e">
        <v>#N/A</v>
      </c>
      <c r="T285" t="e">
        <v>#N/A</v>
      </c>
      <c r="U285" s="10">
        <v>0</v>
      </c>
      <c r="V285" t="s">
        <v>18683</v>
      </c>
      <c r="W285">
        <v>0</v>
      </c>
      <c r="X285" s="6" t="s">
        <v>19997</v>
      </c>
      <c r="Y285" s="6" t="s">
        <v>19998</v>
      </c>
    </row>
    <row r="286" spans="1:25">
      <c r="A286" t="s">
        <v>86</v>
      </c>
      <c r="B286" t="s">
        <v>30</v>
      </c>
      <c r="C286" t="s">
        <v>822</v>
      </c>
      <c r="D286" t="s">
        <v>823</v>
      </c>
      <c r="E286" t="s">
        <v>824</v>
      </c>
      <c r="F286" t="s">
        <v>70527</v>
      </c>
      <c r="G286" t="s">
        <v>70528</v>
      </c>
      <c r="H286" t="s">
        <v>1948</v>
      </c>
      <c r="J286" t="s">
        <v>7419</v>
      </c>
      <c r="K286" s="7" t="s">
        <v>17241</v>
      </c>
      <c r="L286" s="18">
        <v>1</v>
      </c>
      <c r="M286" t="s">
        <v>20920</v>
      </c>
      <c r="Q286" s="35" t="s">
        <v>17011</v>
      </c>
      <c r="R286" t="s">
        <v>18149</v>
      </c>
      <c r="S286" t="e">
        <v>#N/A</v>
      </c>
      <c r="T286" t="e">
        <v>#N/A</v>
      </c>
      <c r="U286" s="10" t="s">
        <v>18420</v>
      </c>
      <c r="V286" t="s">
        <v>18684</v>
      </c>
      <c r="W286">
        <v>0</v>
      </c>
      <c r="X286" s="6" t="s">
        <v>19999</v>
      </c>
      <c r="Y286" s="6" t="s">
        <v>20000</v>
      </c>
    </row>
    <row r="287" spans="1:25">
      <c r="A287" t="s">
        <v>87</v>
      </c>
      <c r="B287" t="s">
        <v>31</v>
      </c>
      <c r="C287" t="s">
        <v>825</v>
      </c>
      <c r="D287" t="s">
        <v>665</v>
      </c>
      <c r="E287" t="s">
        <v>666</v>
      </c>
      <c r="F287" t="s">
        <v>70416</v>
      </c>
      <c r="G287" t="s">
        <v>70417</v>
      </c>
      <c r="H287" t="s">
        <v>1979</v>
      </c>
      <c r="I287" t="s">
        <v>2107</v>
      </c>
      <c r="J287" t="s">
        <v>7419</v>
      </c>
      <c r="K287" s="7" t="s">
        <v>17085</v>
      </c>
      <c r="L287" s="18">
        <v>1</v>
      </c>
      <c r="M287" t="s">
        <v>20922</v>
      </c>
      <c r="Q287" s="35" t="s">
        <v>16973</v>
      </c>
      <c r="R287" t="s">
        <v>20939</v>
      </c>
      <c r="S287" t="e">
        <v>#N/A</v>
      </c>
      <c r="T287" t="e">
        <v>#N/A</v>
      </c>
      <c r="U287" s="10">
        <v>0</v>
      </c>
      <c r="V287" t="s">
        <v>18685</v>
      </c>
      <c r="W287">
        <v>1</v>
      </c>
      <c r="X287" s="6" t="s">
        <v>20001</v>
      </c>
      <c r="Y287" s="6" t="s">
        <v>20002</v>
      </c>
    </row>
    <row r="288" spans="1:25">
      <c r="A288" t="s">
        <v>88</v>
      </c>
      <c r="B288" t="s">
        <v>2294</v>
      </c>
      <c r="C288" t="s">
        <v>822</v>
      </c>
      <c r="D288" t="s">
        <v>823</v>
      </c>
      <c r="E288" t="s">
        <v>824</v>
      </c>
      <c r="F288" t="s">
        <v>4730</v>
      </c>
      <c r="G288" t="s">
        <v>4731</v>
      </c>
      <c r="H288" t="s">
        <v>1948</v>
      </c>
      <c r="J288" t="s">
        <v>7419</v>
      </c>
      <c r="K288" s="7" t="s">
        <v>17241</v>
      </c>
      <c r="L288" s="18">
        <v>1</v>
      </c>
      <c r="M288" t="s">
        <v>20921</v>
      </c>
      <c r="Q288" s="35" t="s">
        <v>17067</v>
      </c>
      <c r="R288" t="s">
        <v>18149</v>
      </c>
      <c r="S288" t="e">
        <v>#N/A</v>
      </c>
      <c r="T288" t="e">
        <v>#N/A</v>
      </c>
      <c r="U288" s="10" t="s">
        <v>18686</v>
      </c>
      <c r="V288" t="s">
        <v>18687</v>
      </c>
      <c r="W288">
        <v>0</v>
      </c>
      <c r="X288" s="6" t="s">
        <v>20003</v>
      </c>
      <c r="Y288" s="6" t="s">
        <v>20004</v>
      </c>
    </row>
    <row r="289" spans="1:25">
      <c r="A289" t="s">
        <v>89</v>
      </c>
      <c r="B289" t="s">
        <v>32</v>
      </c>
      <c r="C289" t="s">
        <v>826</v>
      </c>
      <c r="D289" t="s">
        <v>827</v>
      </c>
      <c r="E289" t="s">
        <v>828</v>
      </c>
      <c r="F289" t="s">
        <v>70401</v>
      </c>
      <c r="G289" t="s">
        <v>20935</v>
      </c>
      <c r="H289" t="s">
        <v>1988</v>
      </c>
      <c r="I289" t="s">
        <v>2132</v>
      </c>
      <c r="J289" t="s">
        <v>7419</v>
      </c>
      <c r="K289" s="7" t="s">
        <v>17085</v>
      </c>
      <c r="L289" s="18">
        <v>1</v>
      </c>
      <c r="M289" t="s">
        <v>20927</v>
      </c>
      <c r="Q289" s="35" t="s">
        <v>16981</v>
      </c>
      <c r="R289" t="s">
        <v>18149</v>
      </c>
      <c r="S289" t="e">
        <v>#N/A</v>
      </c>
      <c r="T289" t="e">
        <v>#N/A</v>
      </c>
      <c r="U289" s="10">
        <v>0</v>
      </c>
      <c r="V289" t="s">
        <v>18688</v>
      </c>
      <c r="W289">
        <v>0</v>
      </c>
      <c r="X289" s="6" t="s">
        <v>20005</v>
      </c>
      <c r="Y289" s="6" t="s">
        <v>20006</v>
      </c>
    </row>
    <row r="290" spans="1:25">
      <c r="A290" t="s">
        <v>90</v>
      </c>
      <c r="B290" t="s">
        <v>33</v>
      </c>
      <c r="C290" t="s">
        <v>829</v>
      </c>
      <c r="D290" t="s">
        <v>830</v>
      </c>
      <c r="E290" t="s">
        <v>831</v>
      </c>
      <c r="F290" t="s">
        <v>4732</v>
      </c>
      <c r="G290" t="s">
        <v>4733</v>
      </c>
      <c r="H290" t="s">
        <v>1989</v>
      </c>
      <c r="J290" t="s">
        <v>18238</v>
      </c>
      <c r="K290" s="7" t="s">
        <v>18281</v>
      </c>
      <c r="L290" s="18">
        <v>1</v>
      </c>
      <c r="M290" t="s">
        <v>20921</v>
      </c>
      <c r="Q290" s="35" t="s">
        <v>16975</v>
      </c>
      <c r="R290" t="s">
        <v>18149</v>
      </c>
      <c r="S290" t="e">
        <v>#N/A</v>
      </c>
      <c r="T290" t="e">
        <v>#N/A</v>
      </c>
      <c r="U290" s="10">
        <v>0</v>
      </c>
      <c r="V290" t="s">
        <v>18689</v>
      </c>
      <c r="W290">
        <v>0</v>
      </c>
      <c r="X290" s="6" t="s">
        <v>20007</v>
      </c>
      <c r="Y290" s="6" t="s">
        <v>20008</v>
      </c>
    </row>
    <row r="291" spans="1:25">
      <c r="A291" t="s">
        <v>91</v>
      </c>
      <c r="B291" t="s">
        <v>34</v>
      </c>
      <c r="C291" t="s">
        <v>832</v>
      </c>
      <c r="D291" t="s">
        <v>833</v>
      </c>
      <c r="E291" t="s">
        <v>834</v>
      </c>
      <c r="F291" t="s">
        <v>70529</v>
      </c>
      <c r="G291" t="s">
        <v>70530</v>
      </c>
      <c r="H291" t="s">
        <v>1990</v>
      </c>
      <c r="J291" t="s">
        <v>7419</v>
      </c>
      <c r="K291" s="7" t="s">
        <v>17241</v>
      </c>
      <c r="L291" s="18">
        <v>1</v>
      </c>
      <c r="M291" t="s">
        <v>20920</v>
      </c>
      <c r="Q291" s="35" t="s">
        <v>16980</v>
      </c>
      <c r="R291" t="s">
        <v>20941</v>
      </c>
      <c r="S291" t="e">
        <v>#N/A</v>
      </c>
      <c r="T291" t="e">
        <v>#N/A</v>
      </c>
      <c r="U291" s="10">
        <v>0</v>
      </c>
      <c r="V291" t="s">
        <v>18690</v>
      </c>
      <c r="W291">
        <v>1</v>
      </c>
      <c r="X291" s="6" t="s">
        <v>20009</v>
      </c>
      <c r="Y291" s="6" t="s">
        <v>20010</v>
      </c>
    </row>
    <row r="292" spans="1:25">
      <c r="A292" t="s">
        <v>478</v>
      </c>
      <c r="B292" t="s">
        <v>35</v>
      </c>
      <c r="C292" t="s">
        <v>1747</v>
      </c>
      <c r="D292" t="s">
        <v>1748</v>
      </c>
      <c r="E292" t="s">
        <v>1749</v>
      </c>
      <c r="F292" t="s">
        <v>7020</v>
      </c>
      <c r="G292" t="s">
        <v>7021</v>
      </c>
      <c r="H292" t="s">
        <v>1954</v>
      </c>
      <c r="I292" t="s">
        <v>2131</v>
      </c>
      <c r="J292" t="s">
        <v>7419</v>
      </c>
      <c r="K292" s="7" t="s">
        <v>17085</v>
      </c>
      <c r="L292" s="18">
        <v>2</v>
      </c>
      <c r="M292" t="s">
        <v>20921</v>
      </c>
      <c r="Q292" s="35" t="s">
        <v>17009</v>
      </c>
      <c r="R292" t="s">
        <v>20943</v>
      </c>
      <c r="S292" t="e">
        <v>#N/A</v>
      </c>
      <c r="T292" t="e">
        <v>#N/A</v>
      </c>
      <c r="U292" s="10">
        <v>0</v>
      </c>
      <c r="V292" t="s">
        <v>18691</v>
      </c>
      <c r="W292">
        <v>1</v>
      </c>
      <c r="X292" s="6" t="s">
        <v>20011</v>
      </c>
      <c r="Y292" s="6" t="s">
        <v>20012</v>
      </c>
    </row>
    <row r="293" spans="1:25">
      <c r="A293" t="s">
        <v>2364</v>
      </c>
      <c r="B293" t="s">
        <v>36</v>
      </c>
      <c r="C293" t="s">
        <v>2365</v>
      </c>
      <c r="D293" t="s">
        <v>2358</v>
      </c>
      <c r="E293" t="s">
        <v>2359</v>
      </c>
      <c r="F293" t="s">
        <v>4737</v>
      </c>
      <c r="G293" t="s">
        <v>4738</v>
      </c>
      <c r="H293" t="s">
        <v>1991</v>
      </c>
      <c r="J293" t="s">
        <v>7419</v>
      </c>
      <c r="K293" s="7" t="s">
        <v>18147</v>
      </c>
      <c r="L293" s="18">
        <v>0</v>
      </c>
      <c r="M293" t="s">
        <v>20921</v>
      </c>
      <c r="Q293" s="35" t="s">
        <v>17014</v>
      </c>
      <c r="R293" t="s">
        <v>20945</v>
      </c>
      <c r="S293" t="e">
        <v>#N/A</v>
      </c>
      <c r="T293" t="e">
        <v>#N/A</v>
      </c>
      <c r="U293" s="10" t="s">
        <v>18692</v>
      </c>
      <c r="V293" t="s">
        <v>18693</v>
      </c>
      <c r="W293">
        <v>1</v>
      </c>
      <c r="X293" s="6" t="s">
        <v>20013</v>
      </c>
      <c r="Y293" s="6" t="s">
        <v>20014</v>
      </c>
    </row>
    <row r="294" spans="1:25">
      <c r="A294" t="s">
        <v>92</v>
      </c>
      <c r="B294" t="s">
        <v>37</v>
      </c>
      <c r="C294" t="s">
        <v>835</v>
      </c>
      <c r="D294" t="s">
        <v>836</v>
      </c>
      <c r="E294" t="s">
        <v>837</v>
      </c>
      <c r="F294" t="s">
        <v>4739</v>
      </c>
      <c r="G294" t="s">
        <v>4740</v>
      </c>
      <c r="H294" t="s">
        <v>1991</v>
      </c>
      <c r="J294" t="s">
        <v>7419</v>
      </c>
      <c r="K294" s="7" t="s">
        <v>18147</v>
      </c>
      <c r="L294" s="18">
        <v>1</v>
      </c>
      <c r="M294" t="s">
        <v>20921</v>
      </c>
      <c r="Q294" s="35" t="s">
        <v>16971</v>
      </c>
      <c r="R294" t="s">
        <v>20947</v>
      </c>
      <c r="S294" t="e">
        <v>#N/A</v>
      </c>
      <c r="T294" t="e">
        <v>#N/A</v>
      </c>
      <c r="U294" s="10">
        <v>0</v>
      </c>
      <c r="V294" t="s">
        <v>18694</v>
      </c>
      <c r="W294">
        <v>1</v>
      </c>
      <c r="X294" s="6" t="s">
        <v>20015</v>
      </c>
      <c r="Y294" s="6" t="s">
        <v>20016</v>
      </c>
    </row>
    <row r="295" spans="1:25">
      <c r="A295" t="s">
        <v>526</v>
      </c>
      <c r="B295" t="s">
        <v>38</v>
      </c>
      <c r="C295" t="s">
        <v>1841</v>
      </c>
      <c r="D295" t="s">
        <v>1842</v>
      </c>
      <c r="E295" t="s">
        <v>1445</v>
      </c>
      <c r="F295" t="s">
        <v>70531</v>
      </c>
      <c r="G295" t="s">
        <v>70532</v>
      </c>
      <c r="H295" t="s">
        <v>2062</v>
      </c>
      <c r="J295" t="s">
        <v>7419</v>
      </c>
      <c r="K295" s="7">
        <v>0</v>
      </c>
      <c r="L295" s="18">
        <v>1</v>
      </c>
      <c r="M295" t="s">
        <v>20920</v>
      </c>
      <c r="Q295" s="35" t="s">
        <v>16976</v>
      </c>
      <c r="R295" t="s">
        <v>20949</v>
      </c>
      <c r="S295" t="e">
        <v>#N/A</v>
      </c>
      <c r="T295" t="e">
        <v>#N/A</v>
      </c>
      <c r="U295" s="10">
        <v>0</v>
      </c>
      <c r="V295" t="s">
        <v>18695</v>
      </c>
      <c r="W295">
        <v>1</v>
      </c>
      <c r="X295" s="6" t="s">
        <v>20017</v>
      </c>
      <c r="Y295" s="6" t="s">
        <v>20018</v>
      </c>
    </row>
    <row r="296" spans="1:25">
      <c r="A296" t="s">
        <v>2374</v>
      </c>
      <c r="B296" t="s">
        <v>39</v>
      </c>
      <c r="C296" t="s">
        <v>2375</v>
      </c>
      <c r="D296" t="s">
        <v>2376</v>
      </c>
      <c r="E296" t="s">
        <v>1533</v>
      </c>
      <c r="F296" t="s">
        <v>4747</v>
      </c>
      <c r="G296" t="s">
        <v>4748</v>
      </c>
      <c r="H296" t="s">
        <v>1949</v>
      </c>
      <c r="J296" t="s">
        <v>18239</v>
      </c>
      <c r="K296" s="7" t="s">
        <v>18281</v>
      </c>
      <c r="L296" s="18">
        <v>0</v>
      </c>
      <c r="M296" t="s">
        <v>20921</v>
      </c>
      <c r="Q296" s="35" t="s">
        <v>16982</v>
      </c>
      <c r="R296" t="s">
        <v>18149</v>
      </c>
      <c r="S296" t="e">
        <v>#N/A</v>
      </c>
      <c r="T296" t="e">
        <v>#N/A</v>
      </c>
      <c r="U296" s="10">
        <v>0</v>
      </c>
      <c r="V296" t="s">
        <v>18696</v>
      </c>
      <c r="W296">
        <v>0</v>
      </c>
      <c r="X296" s="6" t="s">
        <v>20019</v>
      </c>
      <c r="Y296" s="6" t="s">
        <v>20020</v>
      </c>
    </row>
    <row r="297" spans="1:25">
      <c r="A297" t="s">
        <v>93</v>
      </c>
      <c r="B297" t="s">
        <v>40</v>
      </c>
      <c r="C297" t="s">
        <v>838</v>
      </c>
      <c r="D297" t="s">
        <v>839</v>
      </c>
      <c r="E297" t="s">
        <v>840</v>
      </c>
      <c r="F297" t="s">
        <v>4749</v>
      </c>
      <c r="G297" t="s">
        <v>4750</v>
      </c>
      <c r="H297" t="s">
        <v>1992</v>
      </c>
      <c r="I297" t="s">
        <v>2133</v>
      </c>
      <c r="J297" t="s">
        <v>7419</v>
      </c>
      <c r="K297" s="7" t="s">
        <v>17085</v>
      </c>
      <c r="L297" s="18">
        <v>1</v>
      </c>
      <c r="M297" t="s">
        <v>20921</v>
      </c>
      <c r="Q297" s="35" t="s">
        <v>16990</v>
      </c>
      <c r="R297" t="s">
        <v>18149</v>
      </c>
      <c r="S297" t="e">
        <v>#N/A</v>
      </c>
      <c r="T297" t="e">
        <v>#N/A</v>
      </c>
      <c r="U297" s="10">
        <v>0</v>
      </c>
      <c r="V297" t="s">
        <v>18697</v>
      </c>
      <c r="W297">
        <v>0</v>
      </c>
      <c r="X297" s="6" t="s">
        <v>20021</v>
      </c>
      <c r="Y297" s="6" t="s">
        <v>20022</v>
      </c>
    </row>
    <row r="298" spans="1:25">
      <c r="A298" t="s">
        <v>94</v>
      </c>
      <c r="B298" t="s">
        <v>41</v>
      </c>
      <c r="C298" t="s">
        <v>841</v>
      </c>
      <c r="D298" t="s">
        <v>665</v>
      </c>
      <c r="E298" t="s">
        <v>666</v>
      </c>
      <c r="F298" t="s">
        <v>70418</v>
      </c>
      <c r="G298" t="s">
        <v>70419</v>
      </c>
      <c r="H298" t="s">
        <v>1979</v>
      </c>
      <c r="I298" t="s">
        <v>2107</v>
      </c>
      <c r="J298" t="s">
        <v>7419</v>
      </c>
      <c r="K298" s="7" t="s">
        <v>17085</v>
      </c>
      <c r="L298" s="18">
        <v>1</v>
      </c>
      <c r="M298" t="s">
        <v>20922</v>
      </c>
      <c r="Q298" s="35" t="s">
        <v>16983</v>
      </c>
      <c r="R298" t="s">
        <v>18149</v>
      </c>
      <c r="S298" t="e">
        <v>#N/A</v>
      </c>
      <c r="T298" t="e">
        <v>#N/A</v>
      </c>
      <c r="U298" s="10">
        <v>0</v>
      </c>
      <c r="V298" t="s">
        <v>18698</v>
      </c>
      <c r="W298">
        <v>0</v>
      </c>
      <c r="X298" s="6" t="s">
        <v>20023</v>
      </c>
      <c r="Y298" s="6" t="s">
        <v>20024</v>
      </c>
    </row>
    <row r="299" spans="1:25">
      <c r="A299" t="s">
        <v>95</v>
      </c>
      <c r="B299" t="s">
        <v>42</v>
      </c>
      <c r="C299" t="s">
        <v>842</v>
      </c>
      <c r="D299" t="s">
        <v>843</v>
      </c>
      <c r="E299" t="s">
        <v>844</v>
      </c>
      <c r="F299" t="s">
        <v>70533</v>
      </c>
      <c r="G299" t="s">
        <v>70534</v>
      </c>
      <c r="H299" t="s">
        <v>1977</v>
      </c>
      <c r="J299" t="s">
        <v>7419</v>
      </c>
      <c r="K299" s="7" t="s">
        <v>17241</v>
      </c>
      <c r="L299" s="18">
        <v>1</v>
      </c>
      <c r="M299" t="s">
        <v>20920</v>
      </c>
      <c r="Q299" s="35" t="s">
        <v>16984</v>
      </c>
      <c r="R299" t="s">
        <v>18149</v>
      </c>
      <c r="S299" t="e">
        <v>#N/A</v>
      </c>
      <c r="T299" t="e">
        <v>#N/A</v>
      </c>
      <c r="U299" s="10">
        <v>0</v>
      </c>
      <c r="V299" t="s">
        <v>18699</v>
      </c>
      <c r="W299">
        <v>0</v>
      </c>
      <c r="X299" s="6" t="s">
        <v>20025</v>
      </c>
      <c r="Y299" s="6" t="s">
        <v>20026</v>
      </c>
    </row>
    <row r="300" spans="1:25">
      <c r="A300" t="s">
        <v>96</v>
      </c>
      <c r="B300" t="s">
        <v>43</v>
      </c>
      <c r="C300" t="s">
        <v>845</v>
      </c>
      <c r="D300" t="s">
        <v>771</v>
      </c>
      <c r="E300" t="s">
        <v>772</v>
      </c>
      <c r="F300" t="s">
        <v>4755</v>
      </c>
      <c r="G300" t="s">
        <v>4756</v>
      </c>
      <c r="H300" t="s">
        <v>1948</v>
      </c>
      <c r="J300" t="s">
        <v>7419</v>
      </c>
      <c r="K300" s="7" t="s">
        <v>17241</v>
      </c>
      <c r="L300" s="18">
        <v>1</v>
      </c>
      <c r="M300" t="s">
        <v>20921</v>
      </c>
      <c r="Q300" s="35" t="s">
        <v>17044</v>
      </c>
      <c r="R300" t="s">
        <v>18149</v>
      </c>
      <c r="S300" t="e">
        <v>#N/A</v>
      </c>
      <c r="T300" t="e">
        <v>#N/A</v>
      </c>
      <c r="U300" s="10" t="s">
        <v>18420</v>
      </c>
      <c r="V300" t="s">
        <v>18700</v>
      </c>
      <c r="W300">
        <v>0</v>
      </c>
      <c r="X300" s="6" t="s">
        <v>20027</v>
      </c>
      <c r="Y300" s="6" t="s">
        <v>20024</v>
      </c>
    </row>
    <row r="301" spans="1:25">
      <c r="A301" t="s">
        <v>479</v>
      </c>
      <c r="B301" t="s">
        <v>44</v>
      </c>
      <c r="C301" t="s">
        <v>1750</v>
      </c>
      <c r="D301" t="s">
        <v>1751</v>
      </c>
      <c r="F301" t="s">
        <v>70535</v>
      </c>
      <c r="G301" t="s">
        <v>70536</v>
      </c>
      <c r="H301" t="s">
        <v>1959</v>
      </c>
      <c r="I301" t="s">
        <v>2103</v>
      </c>
      <c r="J301" t="s">
        <v>7419</v>
      </c>
      <c r="K301" s="7" t="s">
        <v>17085</v>
      </c>
      <c r="L301" s="18">
        <v>1</v>
      </c>
      <c r="M301" t="s">
        <v>20920</v>
      </c>
      <c r="Q301" s="35" t="s">
        <v>16998</v>
      </c>
      <c r="R301" t="s">
        <v>20951</v>
      </c>
      <c r="S301" t="e">
        <v>#N/A</v>
      </c>
      <c r="T301" t="e">
        <v>#N/A</v>
      </c>
      <c r="U301" s="10">
        <v>0</v>
      </c>
      <c r="V301" t="s">
        <v>18701</v>
      </c>
      <c r="W301">
        <v>1</v>
      </c>
      <c r="X301" s="6" t="s">
        <v>20028</v>
      </c>
      <c r="Y301" s="6" t="s">
        <v>20026</v>
      </c>
    </row>
    <row r="302" spans="1:25">
      <c r="A302" t="s">
        <v>2377</v>
      </c>
      <c r="B302" t="s">
        <v>45</v>
      </c>
      <c r="C302" t="s">
        <v>1240</v>
      </c>
      <c r="D302" t="s">
        <v>1241</v>
      </c>
      <c r="E302" t="s">
        <v>2378</v>
      </c>
      <c r="F302" t="s">
        <v>4759</v>
      </c>
      <c r="G302" t="s">
        <v>4760</v>
      </c>
      <c r="H302" t="s">
        <v>2015</v>
      </c>
      <c r="I302" t="s">
        <v>2150</v>
      </c>
      <c r="J302" t="s">
        <v>7419</v>
      </c>
      <c r="K302" s="7" t="s">
        <v>17085</v>
      </c>
      <c r="L302" s="18">
        <v>0</v>
      </c>
      <c r="M302" t="s">
        <v>20921</v>
      </c>
      <c r="Q302" s="35" t="s">
        <v>16997</v>
      </c>
      <c r="R302" t="s">
        <v>18149</v>
      </c>
      <c r="S302" t="e">
        <v>#N/A</v>
      </c>
      <c r="T302" t="e">
        <v>#N/A</v>
      </c>
      <c r="U302" s="10">
        <v>0</v>
      </c>
      <c r="V302" t="s">
        <v>18702</v>
      </c>
      <c r="W302">
        <v>0</v>
      </c>
      <c r="X302" s="6" t="s">
        <v>20029</v>
      </c>
      <c r="Y302" s="6" t="s">
        <v>20030</v>
      </c>
    </row>
    <row r="303" spans="1:25">
      <c r="A303" t="s">
        <v>97</v>
      </c>
      <c r="B303" t="s">
        <v>2303</v>
      </c>
      <c r="C303" t="s">
        <v>846</v>
      </c>
      <c r="D303" t="s">
        <v>847</v>
      </c>
      <c r="E303" t="s">
        <v>848</v>
      </c>
      <c r="F303" t="s">
        <v>4763</v>
      </c>
      <c r="G303" t="s">
        <v>4764</v>
      </c>
      <c r="H303" t="s">
        <v>1993</v>
      </c>
      <c r="J303" t="s">
        <v>7419</v>
      </c>
      <c r="K303" s="7" t="s">
        <v>17241</v>
      </c>
      <c r="L303" s="18">
        <v>1</v>
      </c>
      <c r="M303" t="s">
        <v>20921</v>
      </c>
      <c r="Q303" s="35" t="s">
        <v>16993</v>
      </c>
      <c r="R303" t="s">
        <v>18149</v>
      </c>
      <c r="S303" t="e">
        <v>#N/A</v>
      </c>
      <c r="T303" t="e">
        <v>#N/A</v>
      </c>
      <c r="U303" s="10">
        <v>0</v>
      </c>
      <c r="V303" t="s">
        <v>18703</v>
      </c>
      <c r="W303">
        <v>0</v>
      </c>
      <c r="X303" s="6" t="s">
        <v>20031</v>
      </c>
      <c r="Y303" s="6" t="s">
        <v>20032</v>
      </c>
    </row>
    <row r="304" spans="1:25">
      <c r="A304" t="s">
        <v>2385</v>
      </c>
      <c r="B304" t="s">
        <v>46</v>
      </c>
      <c r="C304" t="s">
        <v>2386</v>
      </c>
      <c r="D304" t="s">
        <v>1511</v>
      </c>
      <c r="E304" t="s">
        <v>1512</v>
      </c>
      <c r="F304" t="s">
        <v>4767</v>
      </c>
      <c r="G304" t="s">
        <v>4768</v>
      </c>
      <c r="H304" t="s">
        <v>2047</v>
      </c>
      <c r="I304" t="s">
        <v>2196</v>
      </c>
      <c r="J304" t="s">
        <v>7419</v>
      </c>
      <c r="K304" s="7" t="s">
        <v>17085</v>
      </c>
      <c r="L304" s="18">
        <v>0</v>
      </c>
      <c r="M304" t="s">
        <v>20921</v>
      </c>
      <c r="Q304" s="35" t="s">
        <v>16996</v>
      </c>
      <c r="R304" t="s">
        <v>18149</v>
      </c>
      <c r="S304" t="e">
        <v>#N/A</v>
      </c>
      <c r="T304" t="e">
        <v>#N/A</v>
      </c>
      <c r="U304" s="10">
        <v>0</v>
      </c>
      <c r="V304" t="s">
        <v>18704</v>
      </c>
      <c r="W304">
        <v>0</v>
      </c>
      <c r="X304" s="6" t="s">
        <v>20033</v>
      </c>
      <c r="Y304" s="6" t="s">
        <v>20034</v>
      </c>
    </row>
    <row r="305" spans="1:25">
      <c r="A305" t="s">
        <v>98</v>
      </c>
      <c r="B305" t="s">
        <v>47</v>
      </c>
      <c r="C305" t="s">
        <v>849</v>
      </c>
      <c r="D305" t="s">
        <v>850</v>
      </c>
      <c r="E305" t="s">
        <v>851</v>
      </c>
      <c r="F305" t="s">
        <v>4769</v>
      </c>
      <c r="G305" t="s">
        <v>4770</v>
      </c>
      <c r="H305" t="s">
        <v>1994</v>
      </c>
      <c r="J305" t="s">
        <v>7419</v>
      </c>
      <c r="K305" s="7" t="s">
        <v>18147</v>
      </c>
      <c r="L305" s="18">
        <v>1</v>
      </c>
      <c r="M305" t="s">
        <v>20921</v>
      </c>
      <c r="Q305" s="35" t="s">
        <v>16989</v>
      </c>
      <c r="R305" t="s">
        <v>20953</v>
      </c>
      <c r="S305" t="e">
        <v>#N/A</v>
      </c>
      <c r="T305" t="e">
        <v>#N/A</v>
      </c>
      <c r="U305" s="10">
        <v>0</v>
      </c>
      <c r="V305" t="s">
        <v>18705</v>
      </c>
      <c r="W305">
        <v>1</v>
      </c>
      <c r="X305" s="6" t="s">
        <v>20035</v>
      </c>
      <c r="Y305" s="6" t="s">
        <v>20036</v>
      </c>
    </row>
    <row r="306" spans="1:25">
      <c r="A306" t="s">
        <v>2387</v>
      </c>
      <c r="B306" t="s">
        <v>48</v>
      </c>
      <c r="C306" t="s">
        <v>2388</v>
      </c>
      <c r="D306" t="s">
        <v>2389</v>
      </c>
      <c r="E306" t="s">
        <v>855</v>
      </c>
      <c r="F306" t="s">
        <v>4771</v>
      </c>
      <c r="G306" t="s">
        <v>4772</v>
      </c>
      <c r="H306" t="s">
        <v>3758</v>
      </c>
      <c r="J306" t="s">
        <v>18240</v>
      </c>
      <c r="K306" s="7" t="s">
        <v>18281</v>
      </c>
      <c r="L306" s="18">
        <v>0</v>
      </c>
      <c r="M306" t="s">
        <v>20921</v>
      </c>
      <c r="Q306" s="35" t="s">
        <v>17004</v>
      </c>
      <c r="R306" t="s">
        <v>18149</v>
      </c>
      <c r="S306" t="e">
        <v>#N/A</v>
      </c>
      <c r="T306" t="e">
        <v>#N/A</v>
      </c>
      <c r="U306" s="10">
        <v>0</v>
      </c>
      <c r="V306" t="s">
        <v>18706</v>
      </c>
      <c r="W306">
        <v>0</v>
      </c>
      <c r="X306" s="6" t="s">
        <v>20037</v>
      </c>
      <c r="Y306" s="6" t="s">
        <v>20034</v>
      </c>
    </row>
    <row r="307" spans="1:25">
      <c r="A307" t="s">
        <v>99</v>
      </c>
      <c r="B307" t="s">
        <v>2311</v>
      </c>
      <c r="C307" t="s">
        <v>852</v>
      </c>
      <c r="D307" t="s">
        <v>689</v>
      </c>
      <c r="E307" t="s">
        <v>690</v>
      </c>
      <c r="F307" t="s">
        <v>70537</v>
      </c>
      <c r="G307" t="s">
        <v>70538</v>
      </c>
      <c r="H307" t="s">
        <v>1995</v>
      </c>
      <c r="I307" t="s">
        <v>2103</v>
      </c>
      <c r="J307" t="s">
        <v>7419</v>
      </c>
      <c r="K307" s="7" t="s">
        <v>17085</v>
      </c>
      <c r="L307" s="18">
        <v>1</v>
      </c>
      <c r="M307" t="s">
        <v>20920</v>
      </c>
      <c r="Q307" s="35" t="s">
        <v>16987</v>
      </c>
      <c r="R307" t="s">
        <v>18149</v>
      </c>
      <c r="S307" t="e">
        <v>#N/A</v>
      </c>
      <c r="T307" t="e">
        <v>#N/A</v>
      </c>
      <c r="U307" s="10">
        <v>0</v>
      </c>
      <c r="V307" t="s">
        <v>18707</v>
      </c>
      <c r="W307">
        <v>0</v>
      </c>
      <c r="X307" s="6" t="s">
        <v>20038</v>
      </c>
      <c r="Y307" s="6" t="s">
        <v>20036</v>
      </c>
    </row>
    <row r="308" spans="1:25">
      <c r="A308" t="s">
        <v>2390</v>
      </c>
      <c r="B308" t="s">
        <v>49</v>
      </c>
      <c r="C308" t="s">
        <v>852</v>
      </c>
      <c r="D308" t="s">
        <v>689</v>
      </c>
      <c r="E308" t="s">
        <v>690</v>
      </c>
      <c r="F308" t="s">
        <v>4774</v>
      </c>
      <c r="G308" t="s">
        <v>4775</v>
      </c>
      <c r="H308" t="s">
        <v>1995</v>
      </c>
      <c r="I308" t="s">
        <v>2103</v>
      </c>
      <c r="J308" t="s">
        <v>7419</v>
      </c>
      <c r="K308" s="7" t="s">
        <v>17085</v>
      </c>
      <c r="L308" s="18">
        <v>0</v>
      </c>
      <c r="M308" t="s">
        <v>20921</v>
      </c>
      <c r="Q308" s="35" t="s">
        <v>16972</v>
      </c>
      <c r="R308" t="s">
        <v>20955</v>
      </c>
      <c r="S308" t="e">
        <v>#N/A</v>
      </c>
      <c r="T308" t="e">
        <v>#N/A</v>
      </c>
      <c r="U308" s="10">
        <v>0</v>
      </c>
      <c r="V308" t="s">
        <v>18708</v>
      </c>
      <c r="W308">
        <v>1</v>
      </c>
      <c r="X308" s="6" t="s">
        <v>20039</v>
      </c>
      <c r="Y308" s="6" t="s">
        <v>20040</v>
      </c>
    </row>
    <row r="309" spans="1:25">
      <c r="A309" t="s">
        <v>100</v>
      </c>
      <c r="B309" t="s">
        <v>50</v>
      </c>
      <c r="C309" t="s">
        <v>853</v>
      </c>
      <c r="D309" t="s">
        <v>854</v>
      </c>
      <c r="E309" t="s">
        <v>855</v>
      </c>
      <c r="F309" t="s">
        <v>70826</v>
      </c>
      <c r="G309" t="s">
        <v>70827</v>
      </c>
      <c r="H309" t="s">
        <v>1996</v>
      </c>
      <c r="J309" t="s">
        <v>7419</v>
      </c>
      <c r="K309" s="7" t="s">
        <v>18147</v>
      </c>
      <c r="L309" s="18">
        <v>1</v>
      </c>
      <c r="M309" t="s">
        <v>20923</v>
      </c>
      <c r="Q309" s="35" t="s">
        <v>17007</v>
      </c>
      <c r="R309" t="s">
        <v>20936</v>
      </c>
      <c r="S309" t="e">
        <v>#N/A</v>
      </c>
      <c r="T309" t="e">
        <v>#N/A</v>
      </c>
      <c r="U309" s="10">
        <v>0</v>
      </c>
      <c r="V309" t="s">
        <v>18709</v>
      </c>
      <c r="W309">
        <v>1</v>
      </c>
      <c r="X309" s="6" t="s">
        <v>20041</v>
      </c>
      <c r="Y309" s="6" t="s">
        <v>20042</v>
      </c>
    </row>
    <row r="310" spans="1:25">
      <c r="A310" t="s">
        <v>2393</v>
      </c>
      <c r="B310" t="s">
        <v>51</v>
      </c>
      <c r="C310" t="s">
        <v>2394</v>
      </c>
      <c r="D310" t="s">
        <v>857</v>
      </c>
      <c r="E310" t="s">
        <v>858</v>
      </c>
      <c r="F310" t="s">
        <v>4779</v>
      </c>
      <c r="G310" t="s">
        <v>4780</v>
      </c>
      <c r="H310" t="s">
        <v>1997</v>
      </c>
      <c r="J310" t="s">
        <v>7419</v>
      </c>
      <c r="K310" s="7" t="s">
        <v>18147</v>
      </c>
      <c r="L310" s="18">
        <v>0</v>
      </c>
      <c r="M310" t="s">
        <v>20921</v>
      </c>
      <c r="Q310" s="35" t="s">
        <v>16992</v>
      </c>
      <c r="R310" t="s">
        <v>20957</v>
      </c>
      <c r="S310" t="e">
        <v>#N/A</v>
      </c>
      <c r="T310" t="e">
        <v>#N/A</v>
      </c>
      <c r="U310" s="10">
        <v>0</v>
      </c>
      <c r="V310" t="s">
        <v>18710</v>
      </c>
      <c r="W310">
        <v>1</v>
      </c>
      <c r="X310" s="6" t="s">
        <v>20043</v>
      </c>
      <c r="Y310" s="6" t="s">
        <v>20044</v>
      </c>
    </row>
    <row r="311" spans="1:25">
      <c r="A311" t="s">
        <v>101</v>
      </c>
      <c r="B311" t="s">
        <v>52</v>
      </c>
      <c r="C311" t="s">
        <v>856</v>
      </c>
      <c r="D311" t="s">
        <v>857</v>
      </c>
      <c r="E311" t="s">
        <v>858</v>
      </c>
      <c r="F311" t="s">
        <v>4781</v>
      </c>
      <c r="G311" t="s">
        <v>4782</v>
      </c>
      <c r="H311" t="s">
        <v>1997</v>
      </c>
      <c r="I311" t="s">
        <v>2134</v>
      </c>
      <c r="J311" t="s">
        <v>7419</v>
      </c>
      <c r="K311" s="7" t="s">
        <v>17085</v>
      </c>
      <c r="L311" s="18">
        <v>1</v>
      </c>
      <c r="M311" t="s">
        <v>20921</v>
      </c>
      <c r="Q311" s="35" t="s">
        <v>16985</v>
      </c>
      <c r="R311" t="s">
        <v>18149</v>
      </c>
      <c r="S311" t="e">
        <v>#N/A</v>
      </c>
      <c r="T311" t="e">
        <v>#N/A</v>
      </c>
      <c r="U311" s="10">
        <v>0</v>
      </c>
      <c r="V311" t="s">
        <v>18711</v>
      </c>
      <c r="W311">
        <v>0</v>
      </c>
      <c r="X311" s="6" t="s">
        <v>20045</v>
      </c>
      <c r="Y311" s="6" t="s">
        <v>20046</v>
      </c>
    </row>
    <row r="312" spans="1:25">
      <c r="A312" t="s">
        <v>2395</v>
      </c>
      <c r="B312" t="s">
        <v>53</v>
      </c>
      <c r="C312" t="s">
        <v>2396</v>
      </c>
      <c r="D312" t="s">
        <v>2397</v>
      </c>
      <c r="E312" t="s">
        <v>2398</v>
      </c>
      <c r="F312" t="s">
        <v>4783</v>
      </c>
      <c r="G312" t="s">
        <v>4784</v>
      </c>
      <c r="H312" t="s">
        <v>3759</v>
      </c>
      <c r="J312" t="s">
        <v>7419</v>
      </c>
      <c r="K312" s="7" t="s">
        <v>18147</v>
      </c>
      <c r="L312" s="18">
        <v>0</v>
      </c>
      <c r="M312" t="s">
        <v>20921</v>
      </c>
      <c r="Q312" s="35" t="s">
        <v>16999</v>
      </c>
      <c r="R312" t="s">
        <v>18149</v>
      </c>
      <c r="S312" t="e">
        <v>#N/A</v>
      </c>
      <c r="T312" t="e">
        <v>#N/A</v>
      </c>
      <c r="U312" s="10">
        <v>0</v>
      </c>
      <c r="V312" t="s">
        <v>18712</v>
      </c>
      <c r="W312">
        <v>0</v>
      </c>
      <c r="X312" s="6" t="s">
        <v>20047</v>
      </c>
      <c r="Y312" s="6" t="s">
        <v>20048</v>
      </c>
    </row>
    <row r="313" spans="1:25">
      <c r="A313" t="s">
        <v>2399</v>
      </c>
      <c r="B313" t="s">
        <v>54</v>
      </c>
      <c r="C313" t="s">
        <v>2400</v>
      </c>
      <c r="D313" t="s">
        <v>2358</v>
      </c>
      <c r="E313" t="s">
        <v>2359</v>
      </c>
      <c r="F313" t="s">
        <v>4785</v>
      </c>
      <c r="G313" t="s">
        <v>4786</v>
      </c>
      <c r="H313" t="s">
        <v>1943</v>
      </c>
      <c r="J313" t="s">
        <v>7419</v>
      </c>
      <c r="K313" s="7" t="s">
        <v>18147</v>
      </c>
      <c r="L313" s="18">
        <v>0</v>
      </c>
      <c r="M313" t="s">
        <v>20921</v>
      </c>
      <c r="Q313" s="35" t="s">
        <v>17010</v>
      </c>
      <c r="R313" t="s">
        <v>18149</v>
      </c>
      <c r="S313" t="e">
        <v>#N/A</v>
      </c>
      <c r="T313" t="e">
        <v>#N/A</v>
      </c>
      <c r="U313" s="10">
        <v>0</v>
      </c>
      <c r="V313" t="s">
        <v>18713</v>
      </c>
      <c r="W313">
        <v>0</v>
      </c>
      <c r="X313" s="6" t="s">
        <v>20049</v>
      </c>
      <c r="Y313" s="6" t="s">
        <v>20050</v>
      </c>
    </row>
    <row r="314" spans="1:25">
      <c r="A314" t="s">
        <v>2401</v>
      </c>
      <c r="B314" t="s">
        <v>2322</v>
      </c>
      <c r="C314" t="s">
        <v>2402</v>
      </c>
      <c r="D314" t="s">
        <v>771</v>
      </c>
      <c r="E314" t="s">
        <v>772</v>
      </c>
      <c r="F314" t="s">
        <v>4787</v>
      </c>
      <c r="G314" t="s">
        <v>4788</v>
      </c>
      <c r="H314" t="s">
        <v>1943</v>
      </c>
      <c r="J314" t="s">
        <v>7419</v>
      </c>
      <c r="K314" s="7" t="s">
        <v>17241</v>
      </c>
      <c r="L314" s="18">
        <v>0</v>
      </c>
      <c r="M314" t="s">
        <v>20921</v>
      </c>
      <c r="Q314" s="35" t="s">
        <v>16986</v>
      </c>
      <c r="R314" t="s">
        <v>18149</v>
      </c>
      <c r="S314" t="e">
        <v>#N/A</v>
      </c>
      <c r="T314" t="e">
        <v>#N/A</v>
      </c>
      <c r="U314" s="10">
        <v>0</v>
      </c>
      <c r="V314" t="s">
        <v>18714</v>
      </c>
      <c r="W314">
        <v>0</v>
      </c>
      <c r="X314" s="6" t="s">
        <v>20051</v>
      </c>
      <c r="Y314" s="6" t="s">
        <v>20052</v>
      </c>
    </row>
    <row r="315" spans="1:25">
      <c r="A315" t="s">
        <v>102</v>
      </c>
      <c r="B315" t="s">
        <v>55</v>
      </c>
      <c r="C315" t="s">
        <v>643</v>
      </c>
      <c r="D315" t="s">
        <v>644</v>
      </c>
      <c r="E315" t="s">
        <v>645</v>
      </c>
      <c r="F315" t="s">
        <v>4789</v>
      </c>
      <c r="G315" t="s">
        <v>4790</v>
      </c>
      <c r="H315" t="s">
        <v>1943</v>
      </c>
      <c r="J315" t="s">
        <v>7419</v>
      </c>
      <c r="K315" s="7" t="s">
        <v>17241</v>
      </c>
      <c r="L315" s="18">
        <v>1</v>
      </c>
      <c r="M315" t="s">
        <v>20921</v>
      </c>
      <c r="Q315" s="35" t="s">
        <v>16991</v>
      </c>
      <c r="R315" t="s">
        <v>20959</v>
      </c>
      <c r="S315" t="e">
        <v>#N/A</v>
      </c>
      <c r="T315" t="e">
        <v>#N/A</v>
      </c>
      <c r="U315" s="10">
        <v>0</v>
      </c>
      <c r="V315" t="s">
        <v>18715</v>
      </c>
      <c r="W315">
        <v>1</v>
      </c>
      <c r="X315" s="6" t="s">
        <v>20053</v>
      </c>
      <c r="Y315" s="6" t="s">
        <v>20054</v>
      </c>
    </row>
    <row r="316" spans="1:25">
      <c r="A316" t="s">
        <v>103</v>
      </c>
      <c r="B316" t="s">
        <v>56</v>
      </c>
      <c r="C316" t="s">
        <v>859</v>
      </c>
      <c r="D316" t="s">
        <v>665</v>
      </c>
      <c r="E316" t="s">
        <v>666</v>
      </c>
      <c r="F316" t="s">
        <v>70443</v>
      </c>
      <c r="G316" t="s">
        <v>70444</v>
      </c>
      <c r="H316" t="s">
        <v>1979</v>
      </c>
      <c r="I316" t="s">
        <v>2107</v>
      </c>
      <c r="J316" t="s">
        <v>7419</v>
      </c>
      <c r="K316" s="7" t="s">
        <v>17085</v>
      </c>
      <c r="L316" s="18">
        <v>1</v>
      </c>
      <c r="M316" t="s">
        <v>20922</v>
      </c>
      <c r="Q316" s="35" t="s">
        <v>17000</v>
      </c>
      <c r="R316" t="s">
        <v>18149</v>
      </c>
      <c r="S316" t="e">
        <v>#N/A</v>
      </c>
      <c r="T316" t="e">
        <v>#N/A</v>
      </c>
      <c r="U316" s="10">
        <v>0</v>
      </c>
      <c r="V316" t="s">
        <v>18716</v>
      </c>
      <c r="W316">
        <v>0</v>
      </c>
      <c r="X316" s="6" t="s">
        <v>20055</v>
      </c>
      <c r="Y316" s="6" t="s">
        <v>20056</v>
      </c>
    </row>
    <row r="317" spans="1:25">
      <c r="A317" t="s">
        <v>2407</v>
      </c>
      <c r="B317" t="s">
        <v>57</v>
      </c>
      <c r="C317" t="s">
        <v>2408</v>
      </c>
      <c r="D317" t="s">
        <v>2409</v>
      </c>
      <c r="E317" t="s">
        <v>1127</v>
      </c>
      <c r="F317" t="s">
        <v>4794</v>
      </c>
      <c r="G317" t="s">
        <v>4795</v>
      </c>
      <c r="H317" t="s">
        <v>2015</v>
      </c>
      <c r="I317" t="s">
        <v>2167</v>
      </c>
      <c r="J317" t="s">
        <v>7419</v>
      </c>
      <c r="K317" s="7" t="s">
        <v>17085</v>
      </c>
      <c r="L317" s="18">
        <v>0</v>
      </c>
      <c r="M317" t="s">
        <v>20921</v>
      </c>
      <c r="Q317" s="35" t="s">
        <v>17012</v>
      </c>
      <c r="R317" t="s">
        <v>18149</v>
      </c>
      <c r="S317" t="e">
        <v>#N/A</v>
      </c>
      <c r="T317" t="e">
        <v>#N/A</v>
      </c>
      <c r="U317" s="10" t="s">
        <v>18420</v>
      </c>
      <c r="V317" t="s">
        <v>18717</v>
      </c>
      <c r="W317">
        <v>0</v>
      </c>
      <c r="X317" s="6" t="s">
        <v>20057</v>
      </c>
      <c r="Y317" s="6" t="s">
        <v>20058</v>
      </c>
    </row>
    <row r="318" spans="1:25">
      <c r="A318" t="s">
        <v>2410</v>
      </c>
      <c r="B318" t="s">
        <v>58</v>
      </c>
      <c r="C318" t="s">
        <v>2408</v>
      </c>
      <c r="D318" t="s">
        <v>2409</v>
      </c>
      <c r="E318" t="s">
        <v>1127</v>
      </c>
      <c r="F318" t="s">
        <v>4796</v>
      </c>
      <c r="G318" t="s">
        <v>4797</v>
      </c>
      <c r="H318" t="s">
        <v>2015</v>
      </c>
      <c r="I318" t="s">
        <v>2167</v>
      </c>
      <c r="J318" t="s">
        <v>7419</v>
      </c>
      <c r="K318" s="7" t="s">
        <v>17085</v>
      </c>
      <c r="L318" s="18">
        <v>0</v>
      </c>
      <c r="M318" t="s">
        <v>20921</v>
      </c>
      <c r="Q318" s="35" t="s">
        <v>17068</v>
      </c>
      <c r="R318" t="s">
        <v>18149</v>
      </c>
      <c r="S318" t="e">
        <v>#N/A</v>
      </c>
      <c r="T318" t="e">
        <v>#N/A</v>
      </c>
      <c r="U318" s="10" t="s">
        <v>18686</v>
      </c>
      <c r="V318" t="s">
        <v>18718</v>
      </c>
      <c r="W318">
        <v>0</v>
      </c>
      <c r="X318" s="6" t="s">
        <v>20059</v>
      </c>
      <c r="Y318" s="6" t="s">
        <v>20060</v>
      </c>
    </row>
    <row r="319" spans="1:25">
      <c r="A319" t="s">
        <v>104</v>
      </c>
      <c r="B319" t="s">
        <v>2330</v>
      </c>
      <c r="C319" t="s">
        <v>860</v>
      </c>
      <c r="D319" t="s">
        <v>847</v>
      </c>
      <c r="E319" t="s">
        <v>848</v>
      </c>
      <c r="F319" t="s">
        <v>4798</v>
      </c>
      <c r="G319" t="s">
        <v>4799</v>
      </c>
      <c r="H319" t="s">
        <v>1998</v>
      </c>
      <c r="J319" t="s">
        <v>7419</v>
      </c>
      <c r="K319" s="7" t="s">
        <v>17241</v>
      </c>
      <c r="L319" s="18">
        <v>1</v>
      </c>
      <c r="M319" t="s">
        <v>20921</v>
      </c>
      <c r="Q319" s="35" t="s">
        <v>16988</v>
      </c>
      <c r="R319" t="s">
        <v>18149</v>
      </c>
      <c r="S319" t="e">
        <v>#N/A</v>
      </c>
      <c r="T319" t="e">
        <v>#N/A</v>
      </c>
      <c r="U319" s="10">
        <v>0</v>
      </c>
      <c r="V319" t="s">
        <v>18719</v>
      </c>
      <c r="W319">
        <v>0</v>
      </c>
      <c r="X319" s="6" t="s">
        <v>20061</v>
      </c>
      <c r="Y319" s="6" t="s">
        <v>20062</v>
      </c>
    </row>
    <row r="320" spans="1:25">
      <c r="A320" t="s">
        <v>105</v>
      </c>
      <c r="B320" t="s">
        <v>3679</v>
      </c>
      <c r="C320" t="s">
        <v>861</v>
      </c>
      <c r="D320" t="s">
        <v>862</v>
      </c>
      <c r="E320" t="s">
        <v>863</v>
      </c>
      <c r="F320" t="s">
        <v>4804</v>
      </c>
      <c r="G320" t="s">
        <v>4805</v>
      </c>
      <c r="H320" t="s">
        <v>1999</v>
      </c>
      <c r="J320" t="s">
        <v>7419</v>
      </c>
      <c r="K320" s="7" t="s">
        <v>17241</v>
      </c>
      <c r="L320" s="18">
        <v>1</v>
      </c>
      <c r="M320" t="s">
        <v>20921</v>
      </c>
      <c r="Q320" s="35" t="s">
        <v>17002</v>
      </c>
      <c r="R320" t="s">
        <v>18149</v>
      </c>
      <c r="S320" t="e">
        <v>#N/A</v>
      </c>
      <c r="T320" t="e">
        <v>#N/A</v>
      </c>
      <c r="U320" s="10">
        <v>0</v>
      </c>
      <c r="V320" t="s">
        <v>18720</v>
      </c>
      <c r="W320">
        <v>0</v>
      </c>
      <c r="X320" s="6" t="s">
        <v>20063</v>
      </c>
      <c r="Y320" s="6" t="s">
        <v>20064</v>
      </c>
    </row>
    <row r="321" spans="1:25">
      <c r="A321" t="s">
        <v>106</v>
      </c>
      <c r="B321" t="s">
        <v>59</v>
      </c>
      <c r="C321" t="s">
        <v>864</v>
      </c>
      <c r="D321" t="s">
        <v>865</v>
      </c>
      <c r="E321" t="s">
        <v>866</v>
      </c>
      <c r="F321" t="s">
        <v>4806</v>
      </c>
      <c r="G321" t="s">
        <v>4807</v>
      </c>
      <c r="H321" t="s">
        <v>1992</v>
      </c>
      <c r="J321" t="s">
        <v>7419</v>
      </c>
      <c r="K321" s="7" t="s">
        <v>18147</v>
      </c>
      <c r="L321" s="18">
        <v>1</v>
      </c>
      <c r="M321" t="s">
        <v>20921</v>
      </c>
      <c r="Q321" s="35" t="s">
        <v>16469</v>
      </c>
      <c r="R321" t="s">
        <v>147</v>
      </c>
      <c r="S321" t="s">
        <v>980</v>
      </c>
      <c r="T321" t="s">
        <v>981</v>
      </c>
      <c r="U321" s="10" t="s">
        <v>18668</v>
      </c>
      <c r="V321" t="s">
        <v>18721</v>
      </c>
      <c r="W321">
        <v>1</v>
      </c>
      <c r="X321" s="6" t="s">
        <v>20065</v>
      </c>
      <c r="Y321" s="6" t="s">
        <v>20066</v>
      </c>
    </row>
    <row r="322" spans="1:25">
      <c r="A322" t="s">
        <v>2418</v>
      </c>
      <c r="B322" t="s">
        <v>60</v>
      </c>
      <c r="C322" t="s">
        <v>2419</v>
      </c>
      <c r="D322" t="s">
        <v>957</v>
      </c>
      <c r="E322" t="s">
        <v>958</v>
      </c>
      <c r="F322" t="s">
        <v>4808</v>
      </c>
      <c r="G322" t="s">
        <v>4809</v>
      </c>
      <c r="H322" t="s">
        <v>1992</v>
      </c>
      <c r="J322" t="s">
        <v>7419</v>
      </c>
      <c r="K322" s="7" t="s">
        <v>17241</v>
      </c>
      <c r="L322" s="18">
        <v>0</v>
      </c>
      <c r="M322" t="s">
        <v>20921</v>
      </c>
      <c r="Q322" s="35" t="s">
        <v>16470</v>
      </c>
      <c r="R322" t="s">
        <v>249</v>
      </c>
      <c r="S322" t="s">
        <v>980</v>
      </c>
      <c r="T322" t="s">
        <v>1232</v>
      </c>
      <c r="U322" s="10" t="s">
        <v>18668</v>
      </c>
      <c r="V322" t="s">
        <v>18722</v>
      </c>
      <c r="W322">
        <v>1</v>
      </c>
      <c r="X322" s="6" t="s">
        <v>20067</v>
      </c>
      <c r="Y322" s="6" t="s">
        <v>20068</v>
      </c>
    </row>
    <row r="323" spans="1:25">
      <c r="A323" t="s">
        <v>2420</v>
      </c>
      <c r="B323" t="s">
        <v>61</v>
      </c>
      <c r="C323" t="s">
        <v>2421</v>
      </c>
      <c r="D323" t="s">
        <v>1148</v>
      </c>
      <c r="E323" t="s">
        <v>2422</v>
      </c>
      <c r="F323" t="s">
        <v>70539</v>
      </c>
      <c r="G323" t="s">
        <v>70540</v>
      </c>
      <c r="H323" t="s">
        <v>3762</v>
      </c>
      <c r="J323" t="s">
        <v>7419</v>
      </c>
      <c r="K323" s="7" t="s">
        <v>17241</v>
      </c>
      <c r="L323" s="18">
        <v>1</v>
      </c>
      <c r="M323" t="s">
        <v>20920</v>
      </c>
      <c r="Q323" s="35" t="s">
        <v>16471</v>
      </c>
      <c r="R323" t="s">
        <v>210</v>
      </c>
      <c r="S323" t="e">
        <v>#N/A</v>
      </c>
      <c r="T323" t="s">
        <v>981</v>
      </c>
      <c r="U323" s="10" t="s">
        <v>18668</v>
      </c>
      <c r="V323" t="s">
        <v>18723</v>
      </c>
      <c r="W323">
        <v>1</v>
      </c>
      <c r="X323" s="6" t="s">
        <v>20069</v>
      </c>
      <c r="Y323" s="6" t="s">
        <v>20070</v>
      </c>
    </row>
    <row r="324" spans="1:25">
      <c r="A324" t="s">
        <v>107</v>
      </c>
      <c r="B324" t="s">
        <v>2332</v>
      </c>
      <c r="C324" t="s">
        <v>867</v>
      </c>
      <c r="D324" t="s">
        <v>868</v>
      </c>
      <c r="E324" t="s">
        <v>869</v>
      </c>
      <c r="F324" t="s">
        <v>70541</v>
      </c>
      <c r="G324" t="s">
        <v>70542</v>
      </c>
      <c r="H324" t="s">
        <v>2000</v>
      </c>
      <c r="J324" t="s">
        <v>7419</v>
      </c>
      <c r="K324" s="7" t="s">
        <v>18147</v>
      </c>
      <c r="L324" s="18">
        <v>1</v>
      </c>
      <c r="M324" t="s">
        <v>20920</v>
      </c>
      <c r="Q324" s="35" t="s">
        <v>16472</v>
      </c>
      <c r="R324" t="s">
        <v>108</v>
      </c>
      <c r="S324" t="s">
        <v>871</v>
      </c>
      <c r="T324" t="s">
        <v>872</v>
      </c>
      <c r="U324" s="10" t="s">
        <v>18724</v>
      </c>
      <c r="V324" t="s">
        <v>18725</v>
      </c>
      <c r="W324">
        <v>1</v>
      </c>
      <c r="X324" s="6" t="s">
        <v>20071</v>
      </c>
      <c r="Y324" s="6" t="s">
        <v>20072</v>
      </c>
    </row>
    <row r="325" spans="1:25">
      <c r="A325" t="s">
        <v>108</v>
      </c>
      <c r="B325" t="s">
        <v>4484</v>
      </c>
      <c r="C325" t="s">
        <v>870</v>
      </c>
      <c r="D325" t="s">
        <v>871</v>
      </c>
      <c r="E325" t="s">
        <v>872</v>
      </c>
      <c r="F325" t="s">
        <v>4812</v>
      </c>
      <c r="G325" t="s">
        <v>4813</v>
      </c>
      <c r="H325" t="s">
        <v>2001</v>
      </c>
      <c r="I325" t="s">
        <v>2135</v>
      </c>
      <c r="J325" t="s">
        <v>7419</v>
      </c>
      <c r="K325" s="7" t="s">
        <v>17085</v>
      </c>
      <c r="L325" s="18">
        <v>1</v>
      </c>
      <c r="M325" t="s">
        <v>20921</v>
      </c>
      <c r="Q325" s="35" t="s">
        <v>16473</v>
      </c>
      <c r="R325" t="s">
        <v>51</v>
      </c>
      <c r="S325" t="s">
        <v>729</v>
      </c>
      <c r="T325" t="s">
        <v>730</v>
      </c>
      <c r="U325" s="10" t="s">
        <v>18726</v>
      </c>
      <c r="V325" t="s">
        <v>18727</v>
      </c>
      <c r="W325">
        <v>1</v>
      </c>
      <c r="X325" s="6" t="s">
        <v>20073</v>
      </c>
      <c r="Y325" s="6" t="s">
        <v>20074</v>
      </c>
    </row>
    <row r="326" spans="1:25">
      <c r="A326" t="s">
        <v>109</v>
      </c>
      <c r="B326" t="s">
        <v>62</v>
      </c>
      <c r="C326" t="s">
        <v>873</v>
      </c>
      <c r="D326" t="s">
        <v>874</v>
      </c>
      <c r="E326" t="s">
        <v>875</v>
      </c>
      <c r="F326" t="s">
        <v>70543</v>
      </c>
      <c r="G326" t="s">
        <v>70544</v>
      </c>
      <c r="H326" t="s">
        <v>2002</v>
      </c>
      <c r="I326" t="s">
        <v>2136</v>
      </c>
      <c r="J326" t="s">
        <v>7419</v>
      </c>
      <c r="K326" s="7" t="s">
        <v>17085</v>
      </c>
      <c r="L326" s="18">
        <v>1</v>
      </c>
      <c r="M326" t="s">
        <v>20920</v>
      </c>
      <c r="Q326" s="35" t="s">
        <v>564</v>
      </c>
      <c r="R326" t="s">
        <v>506</v>
      </c>
      <c r="S326" t="s">
        <v>1797</v>
      </c>
      <c r="T326" t="s">
        <v>1798</v>
      </c>
      <c r="U326" s="10" t="s">
        <v>18728</v>
      </c>
      <c r="V326" t="s">
        <v>18729</v>
      </c>
      <c r="W326">
        <v>1</v>
      </c>
      <c r="X326" s="6" t="s">
        <v>20075</v>
      </c>
      <c r="Y326" s="6" t="s">
        <v>20076</v>
      </c>
    </row>
    <row r="327" spans="1:25">
      <c r="A327" t="s">
        <v>2423</v>
      </c>
      <c r="B327" t="s">
        <v>63</v>
      </c>
      <c r="C327" t="s">
        <v>2424</v>
      </c>
      <c r="D327" t="s">
        <v>1148</v>
      </c>
      <c r="E327" t="s">
        <v>2422</v>
      </c>
      <c r="F327" t="s">
        <v>4815</v>
      </c>
      <c r="G327" t="s">
        <v>4816</v>
      </c>
      <c r="H327" t="s">
        <v>3762</v>
      </c>
      <c r="J327" t="s">
        <v>7419</v>
      </c>
      <c r="K327" s="7" t="s">
        <v>17241</v>
      </c>
      <c r="L327" s="18">
        <v>0</v>
      </c>
      <c r="M327" t="s">
        <v>20921</v>
      </c>
      <c r="Q327" s="35" t="s">
        <v>16937</v>
      </c>
      <c r="R327" t="s">
        <v>12630</v>
      </c>
      <c r="S327" t="e">
        <v>#N/A</v>
      </c>
      <c r="T327" t="s">
        <v>18730</v>
      </c>
      <c r="U327" s="10" t="s">
        <v>18731</v>
      </c>
      <c r="V327" t="s">
        <v>18732</v>
      </c>
      <c r="W327">
        <v>0</v>
      </c>
      <c r="X327" s="6" t="s">
        <v>20077</v>
      </c>
      <c r="Y327" s="6" t="s">
        <v>20078</v>
      </c>
    </row>
    <row r="328" spans="1:25">
      <c r="A328" t="s">
        <v>110</v>
      </c>
      <c r="B328" t="s">
        <v>2335</v>
      </c>
      <c r="C328" t="s">
        <v>876</v>
      </c>
      <c r="D328" t="s">
        <v>877</v>
      </c>
      <c r="E328" t="s">
        <v>831</v>
      </c>
      <c r="F328" t="s">
        <v>70545</v>
      </c>
      <c r="G328" t="s">
        <v>70546</v>
      </c>
      <c r="H328" t="s">
        <v>2003</v>
      </c>
      <c r="J328" t="s">
        <v>7419</v>
      </c>
      <c r="K328" s="7" t="s">
        <v>17241</v>
      </c>
      <c r="L328" s="18">
        <v>1</v>
      </c>
      <c r="M328" t="s">
        <v>20920</v>
      </c>
      <c r="Q328" s="35" t="s">
        <v>16938</v>
      </c>
      <c r="R328" t="s">
        <v>12633</v>
      </c>
      <c r="S328" t="e">
        <v>#N/A</v>
      </c>
      <c r="T328" t="e">
        <v>#N/A</v>
      </c>
      <c r="U328" s="10" t="s">
        <v>18731</v>
      </c>
      <c r="V328" t="s">
        <v>18733</v>
      </c>
      <c r="W328">
        <v>0</v>
      </c>
      <c r="X328" s="6" t="s">
        <v>20079</v>
      </c>
      <c r="Y328" s="6" t="s">
        <v>20080</v>
      </c>
    </row>
    <row r="329" spans="1:25">
      <c r="A329" t="s">
        <v>2425</v>
      </c>
      <c r="B329" t="s">
        <v>64</v>
      </c>
      <c r="C329" t="s">
        <v>2426</v>
      </c>
      <c r="D329" t="s">
        <v>1148</v>
      </c>
      <c r="E329" t="s">
        <v>2422</v>
      </c>
      <c r="F329" t="s">
        <v>4818</v>
      </c>
      <c r="G329" t="s">
        <v>4819</v>
      </c>
      <c r="H329" t="s">
        <v>3762</v>
      </c>
      <c r="J329" t="s">
        <v>7419</v>
      </c>
      <c r="K329" s="7" t="s">
        <v>17241</v>
      </c>
      <c r="L329" s="18">
        <v>0</v>
      </c>
      <c r="M329" t="s">
        <v>20921</v>
      </c>
      <c r="Q329" s="35" t="s">
        <v>16935</v>
      </c>
      <c r="R329" t="s">
        <v>10962</v>
      </c>
      <c r="S329" t="e">
        <v>#N/A</v>
      </c>
      <c r="T329" t="s">
        <v>18734</v>
      </c>
      <c r="U329" s="10" t="s">
        <v>18731</v>
      </c>
      <c r="V329" t="s">
        <v>18735</v>
      </c>
      <c r="W329">
        <v>0</v>
      </c>
      <c r="X329" s="6" t="s">
        <v>20081</v>
      </c>
      <c r="Y329" s="6" t="s">
        <v>20082</v>
      </c>
    </row>
    <row r="330" spans="1:25">
      <c r="A330" t="s">
        <v>2427</v>
      </c>
      <c r="B330" t="s">
        <v>65</v>
      </c>
      <c r="C330" t="s">
        <v>2428</v>
      </c>
      <c r="D330" t="s">
        <v>1148</v>
      </c>
      <c r="E330" t="s">
        <v>2422</v>
      </c>
      <c r="F330" t="s">
        <v>4820</v>
      </c>
      <c r="G330" t="s">
        <v>4821</v>
      </c>
      <c r="H330" t="s">
        <v>3762</v>
      </c>
      <c r="J330" t="s">
        <v>7419</v>
      </c>
      <c r="K330" s="7" t="s">
        <v>17241</v>
      </c>
      <c r="L330" s="18">
        <v>0</v>
      </c>
      <c r="M330" t="s">
        <v>20921</v>
      </c>
      <c r="Q330" s="35" t="s">
        <v>16936</v>
      </c>
      <c r="R330" t="s">
        <v>12644</v>
      </c>
      <c r="S330" t="e">
        <v>#N/A</v>
      </c>
      <c r="T330" t="e">
        <v>#N/A</v>
      </c>
      <c r="U330" s="10" t="s">
        <v>18731</v>
      </c>
      <c r="V330" t="s">
        <v>18736</v>
      </c>
      <c r="W330">
        <v>0</v>
      </c>
      <c r="X330" s="6" t="s">
        <v>20083</v>
      </c>
      <c r="Y330" s="6" t="s">
        <v>20084</v>
      </c>
    </row>
    <row r="331" spans="1:25">
      <c r="A331" t="s">
        <v>111</v>
      </c>
      <c r="B331" t="s">
        <v>66</v>
      </c>
      <c r="C331" t="s">
        <v>878</v>
      </c>
      <c r="D331" t="s">
        <v>879</v>
      </c>
      <c r="E331" t="s">
        <v>880</v>
      </c>
      <c r="F331" t="s">
        <v>4822</v>
      </c>
      <c r="G331" t="s">
        <v>4823</v>
      </c>
      <c r="H331" t="s">
        <v>2004</v>
      </c>
      <c r="I331" t="s">
        <v>2137</v>
      </c>
      <c r="J331" t="s">
        <v>7419</v>
      </c>
      <c r="K331" s="7" t="s">
        <v>17085</v>
      </c>
      <c r="L331" s="18">
        <v>1</v>
      </c>
      <c r="M331" t="s">
        <v>20921</v>
      </c>
      <c r="Q331" s="35" t="s">
        <v>16474</v>
      </c>
      <c r="R331" t="s">
        <v>418</v>
      </c>
      <c r="S331" t="s">
        <v>1643</v>
      </c>
      <c r="T331" t="s">
        <v>1644</v>
      </c>
      <c r="U331" s="10">
        <v>0</v>
      </c>
      <c r="V331" t="s">
        <v>18737</v>
      </c>
      <c r="W331">
        <v>1</v>
      </c>
      <c r="X331" s="6" t="s">
        <v>20085</v>
      </c>
      <c r="Y331" s="6" t="s">
        <v>20086</v>
      </c>
    </row>
    <row r="332" spans="1:25">
      <c r="A332" t="s">
        <v>112</v>
      </c>
      <c r="B332" t="s">
        <v>67</v>
      </c>
      <c r="C332" t="s">
        <v>881</v>
      </c>
      <c r="D332" t="s">
        <v>882</v>
      </c>
      <c r="E332" t="s">
        <v>883</v>
      </c>
      <c r="F332" t="s">
        <v>4824</v>
      </c>
      <c r="G332" t="s">
        <v>4825</v>
      </c>
      <c r="H332" t="s">
        <v>2005</v>
      </c>
      <c r="J332" t="s">
        <v>7419</v>
      </c>
      <c r="K332" s="7" t="s">
        <v>18147</v>
      </c>
      <c r="L332" s="18">
        <v>1</v>
      </c>
      <c r="M332" t="s">
        <v>20921</v>
      </c>
      <c r="Q332" s="35" t="s">
        <v>16475</v>
      </c>
      <c r="R332" t="s">
        <v>24</v>
      </c>
      <c r="S332" t="s">
        <v>650</v>
      </c>
      <c r="T332" t="s">
        <v>651</v>
      </c>
      <c r="U332" s="10">
        <v>0</v>
      </c>
      <c r="V332" t="s">
        <v>18738</v>
      </c>
      <c r="W332">
        <v>1</v>
      </c>
      <c r="X332" s="6" t="s">
        <v>20087</v>
      </c>
      <c r="Y332" s="6" t="s">
        <v>20088</v>
      </c>
    </row>
    <row r="333" spans="1:25">
      <c r="A333" t="s">
        <v>113</v>
      </c>
      <c r="B333" t="s">
        <v>68</v>
      </c>
      <c r="C333" t="s">
        <v>884</v>
      </c>
      <c r="D333" t="s">
        <v>885</v>
      </c>
      <c r="E333" t="s">
        <v>886</v>
      </c>
      <c r="F333" t="s">
        <v>4828</v>
      </c>
      <c r="G333" t="s">
        <v>4829</v>
      </c>
      <c r="H333" t="s">
        <v>2002</v>
      </c>
      <c r="I333" t="s">
        <v>2138</v>
      </c>
      <c r="J333" t="s">
        <v>7419</v>
      </c>
      <c r="K333" s="7" t="s">
        <v>17085</v>
      </c>
      <c r="L333" s="18">
        <v>1</v>
      </c>
      <c r="M333" t="s">
        <v>20921</v>
      </c>
      <c r="Q333" s="35" t="s">
        <v>16476</v>
      </c>
      <c r="R333" t="s">
        <v>530</v>
      </c>
      <c r="S333" t="s">
        <v>1851</v>
      </c>
      <c r="T333" t="s">
        <v>1852</v>
      </c>
      <c r="U333" s="10" t="s">
        <v>18739</v>
      </c>
      <c r="V333" t="s">
        <v>18740</v>
      </c>
      <c r="W333">
        <v>1</v>
      </c>
      <c r="X333" s="6" t="s">
        <v>20089</v>
      </c>
      <c r="Y333" s="6" t="s">
        <v>20090</v>
      </c>
    </row>
    <row r="334" spans="1:25">
      <c r="A334" t="s">
        <v>114</v>
      </c>
      <c r="B334" t="s">
        <v>69</v>
      </c>
      <c r="C334" t="s">
        <v>887</v>
      </c>
      <c r="D334" t="s">
        <v>888</v>
      </c>
      <c r="E334" t="s">
        <v>889</v>
      </c>
      <c r="F334" t="s">
        <v>70547</v>
      </c>
      <c r="G334" t="s">
        <v>70548</v>
      </c>
      <c r="H334" t="s">
        <v>2006</v>
      </c>
      <c r="I334" t="s">
        <v>2139</v>
      </c>
      <c r="J334" t="s">
        <v>7419</v>
      </c>
      <c r="K334" s="7" t="s">
        <v>17085</v>
      </c>
      <c r="L334" s="18">
        <v>1</v>
      </c>
      <c r="M334" t="s">
        <v>20920</v>
      </c>
      <c r="Q334" s="35" t="s">
        <v>16477</v>
      </c>
      <c r="R334" t="s">
        <v>266</v>
      </c>
      <c r="S334" t="s">
        <v>1275</v>
      </c>
      <c r="T334" t="s">
        <v>1276</v>
      </c>
      <c r="U334" s="10">
        <v>0</v>
      </c>
      <c r="V334" t="s">
        <v>18741</v>
      </c>
      <c r="W334">
        <v>1</v>
      </c>
      <c r="X334" s="6" t="s">
        <v>20091</v>
      </c>
      <c r="Y334" s="6" t="s">
        <v>20092</v>
      </c>
    </row>
    <row r="335" spans="1:25">
      <c r="A335" t="s">
        <v>2436</v>
      </c>
      <c r="B335" t="s">
        <v>70</v>
      </c>
      <c r="C335" t="s">
        <v>2437</v>
      </c>
      <c r="D335" t="s">
        <v>894</v>
      </c>
      <c r="E335" t="s">
        <v>895</v>
      </c>
      <c r="F335" t="s">
        <v>4839</v>
      </c>
      <c r="G335" t="s">
        <v>4840</v>
      </c>
      <c r="H335" t="s">
        <v>2008</v>
      </c>
      <c r="I335" t="s">
        <v>2141</v>
      </c>
      <c r="J335" t="s">
        <v>7419</v>
      </c>
      <c r="K335" s="7" t="s">
        <v>17085</v>
      </c>
      <c r="L335" s="18">
        <v>0</v>
      </c>
      <c r="M335" t="s">
        <v>20921</v>
      </c>
      <c r="Q335" s="35" t="s">
        <v>16478</v>
      </c>
      <c r="R335" t="s">
        <v>236</v>
      </c>
      <c r="S335" t="s">
        <v>1038</v>
      </c>
      <c r="T335" t="s">
        <v>1207</v>
      </c>
      <c r="U335" s="10" t="s">
        <v>18742</v>
      </c>
      <c r="V335" t="s">
        <v>18743</v>
      </c>
      <c r="W335">
        <v>1</v>
      </c>
      <c r="X335" s="6" t="s">
        <v>20093</v>
      </c>
      <c r="Y335" s="6" t="s">
        <v>20094</v>
      </c>
    </row>
    <row r="336" spans="1:25">
      <c r="A336" t="s">
        <v>116</v>
      </c>
      <c r="B336" t="s">
        <v>476</v>
      </c>
      <c r="C336" t="s">
        <v>893</v>
      </c>
      <c r="D336" t="s">
        <v>894</v>
      </c>
      <c r="E336" t="s">
        <v>895</v>
      </c>
      <c r="F336" t="s">
        <v>4841</v>
      </c>
      <c r="G336" t="s">
        <v>4842</v>
      </c>
      <c r="H336" t="s">
        <v>2008</v>
      </c>
      <c r="I336" t="s">
        <v>2141</v>
      </c>
      <c r="J336" t="s">
        <v>7419</v>
      </c>
      <c r="K336" s="7" t="s">
        <v>17085</v>
      </c>
      <c r="L336" s="18">
        <v>1</v>
      </c>
      <c r="M336" t="s">
        <v>20921</v>
      </c>
      <c r="Q336" s="35" t="s">
        <v>533</v>
      </c>
      <c r="R336" t="s">
        <v>533</v>
      </c>
      <c r="S336" t="s">
        <v>1851</v>
      </c>
      <c r="T336" t="s">
        <v>1857</v>
      </c>
      <c r="U336" s="10" t="s">
        <v>18744</v>
      </c>
      <c r="V336" t="s">
        <v>18745</v>
      </c>
      <c r="W336">
        <v>1</v>
      </c>
      <c r="X336" s="6" t="s">
        <v>20095</v>
      </c>
      <c r="Y336" s="6" t="s">
        <v>20096</v>
      </c>
    </row>
    <row r="337" spans="1:25">
      <c r="A337" t="s">
        <v>117</v>
      </c>
      <c r="B337" t="s">
        <v>71</v>
      </c>
      <c r="C337" t="s">
        <v>896</v>
      </c>
      <c r="D337" t="s">
        <v>897</v>
      </c>
      <c r="E337" t="s">
        <v>898</v>
      </c>
      <c r="F337" t="s">
        <v>70549</v>
      </c>
      <c r="G337" t="s">
        <v>70550</v>
      </c>
      <c r="H337" t="s">
        <v>2008</v>
      </c>
      <c r="I337" t="s">
        <v>2142</v>
      </c>
      <c r="J337" t="s">
        <v>7419</v>
      </c>
      <c r="K337" s="7" t="s">
        <v>17085</v>
      </c>
      <c r="L337" s="18">
        <v>1</v>
      </c>
      <c r="M337" t="s">
        <v>20920</v>
      </c>
      <c r="Q337" s="35" t="s">
        <v>16479</v>
      </c>
      <c r="R337" t="s">
        <v>223</v>
      </c>
      <c r="S337" t="s">
        <v>1180</v>
      </c>
      <c r="T337" t="s">
        <v>1105</v>
      </c>
      <c r="U337" s="10">
        <v>0</v>
      </c>
      <c r="V337" t="s">
        <v>18746</v>
      </c>
      <c r="W337">
        <v>1</v>
      </c>
      <c r="X337" s="6" t="s">
        <v>20097</v>
      </c>
      <c r="Y337" s="6" t="s">
        <v>20098</v>
      </c>
    </row>
    <row r="338" spans="1:25">
      <c r="A338" t="s">
        <v>510</v>
      </c>
      <c r="B338" t="s">
        <v>72</v>
      </c>
      <c r="C338" t="s">
        <v>1805</v>
      </c>
      <c r="D338" t="s">
        <v>1806</v>
      </c>
      <c r="E338" t="s">
        <v>1807</v>
      </c>
      <c r="F338" t="s">
        <v>70551</v>
      </c>
      <c r="G338" t="s">
        <v>70552</v>
      </c>
      <c r="H338" t="s">
        <v>2008</v>
      </c>
      <c r="J338" t="s">
        <v>7419</v>
      </c>
      <c r="K338" s="7">
        <v>0</v>
      </c>
      <c r="L338" s="18">
        <v>1</v>
      </c>
      <c r="M338" t="s">
        <v>20920</v>
      </c>
      <c r="Q338" s="35" t="s">
        <v>16899</v>
      </c>
      <c r="R338" t="s">
        <v>18149</v>
      </c>
      <c r="S338" t="e">
        <v>#N/A</v>
      </c>
      <c r="T338" t="s">
        <v>1909</v>
      </c>
      <c r="U338" s="10" t="s">
        <v>18747</v>
      </c>
      <c r="V338" t="s">
        <v>18748</v>
      </c>
      <c r="W338">
        <v>0</v>
      </c>
      <c r="X338" s="6" t="s">
        <v>20099</v>
      </c>
      <c r="Y338" s="6" t="s">
        <v>20100</v>
      </c>
    </row>
    <row r="339" spans="1:25">
      <c r="A339" t="s">
        <v>118</v>
      </c>
      <c r="B339" t="s">
        <v>73</v>
      </c>
      <c r="C339" t="s">
        <v>899</v>
      </c>
      <c r="D339" t="s">
        <v>900</v>
      </c>
      <c r="E339" t="s">
        <v>901</v>
      </c>
      <c r="F339" t="s">
        <v>70553</v>
      </c>
      <c r="G339" t="s">
        <v>70554</v>
      </c>
      <c r="H339" t="s">
        <v>2005</v>
      </c>
      <c r="J339" t="s">
        <v>7419</v>
      </c>
      <c r="K339" s="7" t="s">
        <v>18147</v>
      </c>
      <c r="L339" s="18">
        <v>1</v>
      </c>
      <c r="M339" t="s">
        <v>20920</v>
      </c>
      <c r="Q339" s="35" t="s">
        <v>16900</v>
      </c>
      <c r="R339" t="s">
        <v>12669</v>
      </c>
      <c r="S339" t="e">
        <v>#N/A</v>
      </c>
      <c r="T339" t="e">
        <v>#N/A</v>
      </c>
      <c r="U339" s="10" t="s">
        <v>18747</v>
      </c>
      <c r="V339" t="s">
        <v>18749</v>
      </c>
      <c r="W339">
        <v>0</v>
      </c>
      <c r="X339" s="6" t="s">
        <v>20101</v>
      </c>
      <c r="Y339" s="6" t="s">
        <v>20102</v>
      </c>
    </row>
    <row r="340" spans="1:25">
      <c r="A340" t="s">
        <v>119</v>
      </c>
      <c r="B340" t="s">
        <v>74</v>
      </c>
      <c r="C340" t="s">
        <v>902</v>
      </c>
      <c r="D340" t="s">
        <v>903</v>
      </c>
      <c r="E340" t="s">
        <v>904</v>
      </c>
      <c r="F340" t="s">
        <v>70555</v>
      </c>
      <c r="G340" t="s">
        <v>70556</v>
      </c>
      <c r="H340" t="s">
        <v>2005</v>
      </c>
      <c r="J340" t="s">
        <v>7419</v>
      </c>
      <c r="K340" s="7" t="s">
        <v>18147</v>
      </c>
      <c r="L340" s="18">
        <v>1</v>
      </c>
      <c r="M340" t="s">
        <v>20920</v>
      </c>
      <c r="Q340" s="35" t="s">
        <v>16480</v>
      </c>
      <c r="R340" t="s">
        <v>126</v>
      </c>
      <c r="S340" t="s">
        <v>921</v>
      </c>
      <c r="T340" t="s">
        <v>922</v>
      </c>
      <c r="U340" s="10">
        <v>0</v>
      </c>
      <c r="V340" t="s">
        <v>18750</v>
      </c>
      <c r="W340">
        <v>1</v>
      </c>
      <c r="X340" s="6" t="s">
        <v>20103</v>
      </c>
      <c r="Y340" s="6" t="s">
        <v>20104</v>
      </c>
    </row>
    <row r="341" spans="1:25">
      <c r="A341" t="s">
        <v>120</v>
      </c>
      <c r="B341" t="s">
        <v>4478</v>
      </c>
      <c r="C341" t="s">
        <v>905</v>
      </c>
      <c r="D341" t="s">
        <v>906</v>
      </c>
      <c r="E341" t="s">
        <v>907</v>
      </c>
      <c r="F341" t="s">
        <v>4850</v>
      </c>
      <c r="G341" t="s">
        <v>4851</v>
      </c>
      <c r="H341" t="s">
        <v>2005</v>
      </c>
      <c r="I341" t="s">
        <v>2118</v>
      </c>
      <c r="J341" t="s">
        <v>7419</v>
      </c>
      <c r="K341" s="7" t="s">
        <v>17085</v>
      </c>
      <c r="L341" s="18">
        <v>1</v>
      </c>
      <c r="M341" t="s">
        <v>20921</v>
      </c>
      <c r="Q341" s="35" t="s">
        <v>16481</v>
      </c>
      <c r="R341" t="s">
        <v>125</v>
      </c>
      <c r="S341" t="s">
        <v>18751</v>
      </c>
      <c r="T341" t="e">
        <v>#N/A</v>
      </c>
      <c r="U341" s="10">
        <v>0</v>
      </c>
      <c r="V341" t="s">
        <v>18752</v>
      </c>
      <c r="W341">
        <v>1</v>
      </c>
      <c r="X341" s="6" t="s">
        <v>20105</v>
      </c>
      <c r="Y341" s="6" t="s">
        <v>20106</v>
      </c>
    </row>
    <row r="342" spans="1:25">
      <c r="A342" t="s">
        <v>2438</v>
      </c>
      <c r="B342" t="s">
        <v>75</v>
      </c>
      <c r="C342" t="s">
        <v>2439</v>
      </c>
      <c r="D342" t="s">
        <v>2440</v>
      </c>
      <c r="E342" t="s">
        <v>1530</v>
      </c>
      <c r="F342" t="s">
        <v>4852</v>
      </c>
      <c r="G342" t="s">
        <v>4853</v>
      </c>
      <c r="H342" t="s">
        <v>3748</v>
      </c>
      <c r="I342" t="s">
        <v>2118</v>
      </c>
      <c r="J342" t="s">
        <v>7419</v>
      </c>
      <c r="K342" s="7" t="s">
        <v>17085</v>
      </c>
      <c r="L342" s="18">
        <v>0</v>
      </c>
      <c r="M342" t="s">
        <v>20921</v>
      </c>
      <c r="Q342" s="35" t="s">
        <v>17047</v>
      </c>
      <c r="R342" t="s">
        <v>18149</v>
      </c>
      <c r="S342" t="s">
        <v>3949</v>
      </c>
      <c r="T342" t="s">
        <v>18753</v>
      </c>
      <c r="U342" s="10" t="s">
        <v>18754</v>
      </c>
      <c r="V342" t="s">
        <v>18755</v>
      </c>
      <c r="W342">
        <v>0</v>
      </c>
      <c r="X342" s="6" t="s">
        <v>20107</v>
      </c>
      <c r="Y342" s="6" t="s">
        <v>20108</v>
      </c>
    </row>
    <row r="343" spans="1:25">
      <c r="A343" t="s">
        <v>509</v>
      </c>
      <c r="B343" t="s">
        <v>76</v>
      </c>
      <c r="C343" t="s">
        <v>1803</v>
      </c>
      <c r="D343" t="s">
        <v>1804</v>
      </c>
      <c r="E343" t="s">
        <v>802</v>
      </c>
      <c r="F343" t="s">
        <v>7069</v>
      </c>
      <c r="G343" t="s">
        <v>7070</v>
      </c>
      <c r="H343" t="s">
        <v>1966</v>
      </c>
      <c r="J343" t="s">
        <v>7419</v>
      </c>
      <c r="K343" s="7">
        <v>0</v>
      </c>
      <c r="L343" s="18">
        <v>1</v>
      </c>
      <c r="M343" t="s">
        <v>20921</v>
      </c>
      <c r="Q343" s="35" t="s">
        <v>16482</v>
      </c>
      <c r="R343" t="s">
        <v>151</v>
      </c>
      <c r="S343" t="s">
        <v>992</v>
      </c>
      <c r="T343" t="s">
        <v>993</v>
      </c>
      <c r="U343" s="10" t="s">
        <v>18756</v>
      </c>
      <c r="V343" t="s">
        <v>18757</v>
      </c>
      <c r="W343">
        <v>1</v>
      </c>
      <c r="X343" s="6" t="s">
        <v>20109</v>
      </c>
      <c r="Y343" s="6" t="s">
        <v>20110</v>
      </c>
    </row>
    <row r="344" spans="1:25">
      <c r="A344" t="s">
        <v>121</v>
      </c>
      <c r="B344" t="s">
        <v>77</v>
      </c>
      <c r="C344" t="s">
        <v>908</v>
      </c>
      <c r="D344" t="s">
        <v>747</v>
      </c>
      <c r="E344" t="s">
        <v>909</v>
      </c>
      <c r="F344" t="s">
        <v>4856</v>
      </c>
      <c r="G344" t="s">
        <v>4857</v>
      </c>
      <c r="H344" t="s">
        <v>2009</v>
      </c>
      <c r="J344" t="s">
        <v>7419</v>
      </c>
      <c r="K344" s="7" t="s">
        <v>17241</v>
      </c>
      <c r="L344" s="18">
        <v>1</v>
      </c>
      <c r="M344" t="s">
        <v>20921</v>
      </c>
      <c r="Q344" s="35" t="s">
        <v>17034</v>
      </c>
      <c r="R344" t="s">
        <v>12676</v>
      </c>
      <c r="S344" t="e">
        <v>#N/A</v>
      </c>
      <c r="T344" t="e">
        <v>#N/A</v>
      </c>
      <c r="U344" s="10" t="s">
        <v>18420</v>
      </c>
      <c r="V344" t="s">
        <v>18758</v>
      </c>
      <c r="W344">
        <v>0</v>
      </c>
      <c r="X344" s="6" t="s">
        <v>20111</v>
      </c>
      <c r="Y344" s="6" t="s">
        <v>20112</v>
      </c>
    </row>
    <row r="345" spans="1:25">
      <c r="A345" t="s">
        <v>122</v>
      </c>
      <c r="B345" t="s">
        <v>78</v>
      </c>
      <c r="C345" t="s">
        <v>910</v>
      </c>
      <c r="D345" t="s">
        <v>911</v>
      </c>
      <c r="E345" t="s">
        <v>912</v>
      </c>
      <c r="F345" t="s">
        <v>70557</v>
      </c>
      <c r="G345" t="s">
        <v>70558</v>
      </c>
      <c r="H345" t="s">
        <v>1990</v>
      </c>
      <c r="I345" t="s">
        <v>2102</v>
      </c>
      <c r="J345" t="s">
        <v>7419</v>
      </c>
      <c r="K345" s="7" t="s">
        <v>17085</v>
      </c>
      <c r="L345" s="18">
        <v>1</v>
      </c>
      <c r="M345" t="s">
        <v>20920</v>
      </c>
      <c r="Q345" s="35" t="s">
        <v>17033</v>
      </c>
      <c r="R345" t="s">
        <v>18149</v>
      </c>
      <c r="S345" t="e">
        <v>#N/A</v>
      </c>
      <c r="T345" t="e">
        <v>#N/A</v>
      </c>
      <c r="U345" s="10" t="s">
        <v>18420</v>
      </c>
      <c r="V345" t="s">
        <v>18759</v>
      </c>
      <c r="W345">
        <v>0</v>
      </c>
      <c r="X345" s="6" t="s">
        <v>20113</v>
      </c>
      <c r="Y345" s="6" t="s">
        <v>20114</v>
      </c>
    </row>
    <row r="346" spans="1:25">
      <c r="A346" t="s">
        <v>2441</v>
      </c>
      <c r="B346" t="s">
        <v>79</v>
      </c>
      <c r="C346" t="s">
        <v>2442</v>
      </c>
      <c r="D346" t="s">
        <v>2443</v>
      </c>
      <c r="E346" t="s">
        <v>2444</v>
      </c>
      <c r="F346" t="s">
        <v>4859</v>
      </c>
      <c r="G346" t="s">
        <v>4860</v>
      </c>
      <c r="H346" t="s">
        <v>1966</v>
      </c>
      <c r="J346" t="s">
        <v>7419</v>
      </c>
      <c r="K346" s="7" t="s">
        <v>17241</v>
      </c>
      <c r="L346" s="18">
        <v>0</v>
      </c>
      <c r="M346" t="s">
        <v>20921</v>
      </c>
      <c r="Q346" s="35" t="s">
        <v>16483</v>
      </c>
      <c r="R346" t="s">
        <v>348</v>
      </c>
      <c r="S346" t="s">
        <v>1479</v>
      </c>
      <c r="T346" t="s">
        <v>763</v>
      </c>
      <c r="U346" s="10" t="s">
        <v>18760</v>
      </c>
      <c r="V346" t="s">
        <v>18761</v>
      </c>
      <c r="W346">
        <v>1</v>
      </c>
      <c r="X346" s="6" t="s">
        <v>20115</v>
      </c>
      <c r="Y346" s="6" t="s">
        <v>20116</v>
      </c>
    </row>
    <row r="347" spans="1:25">
      <c r="A347" t="s">
        <v>123</v>
      </c>
      <c r="B347" t="s">
        <v>2340</v>
      </c>
      <c r="C347" t="s">
        <v>913</v>
      </c>
      <c r="D347" t="s">
        <v>854</v>
      </c>
      <c r="E347" t="s">
        <v>855</v>
      </c>
      <c r="F347" t="s">
        <v>70445</v>
      </c>
      <c r="G347" t="s">
        <v>70446</v>
      </c>
      <c r="H347" t="s">
        <v>2010</v>
      </c>
      <c r="J347" t="s">
        <v>7419</v>
      </c>
      <c r="K347" s="7" t="s">
        <v>18147</v>
      </c>
      <c r="L347" s="18">
        <v>1</v>
      </c>
      <c r="M347" t="s">
        <v>20922</v>
      </c>
      <c r="Q347" s="35" t="s">
        <v>16484</v>
      </c>
      <c r="R347" t="s">
        <v>239</v>
      </c>
      <c r="S347" t="s">
        <v>1210</v>
      </c>
      <c r="T347" t="s">
        <v>1211</v>
      </c>
      <c r="U347" s="10">
        <v>0</v>
      </c>
      <c r="V347" t="s">
        <v>18762</v>
      </c>
      <c r="W347">
        <v>1</v>
      </c>
      <c r="X347" s="6" t="s">
        <v>20117</v>
      </c>
      <c r="Y347" s="6" t="s">
        <v>20118</v>
      </c>
    </row>
    <row r="348" spans="1:25">
      <c r="A348" t="s">
        <v>2445</v>
      </c>
      <c r="B348" t="s">
        <v>80</v>
      </c>
      <c r="C348" t="s">
        <v>2446</v>
      </c>
      <c r="D348" t="s">
        <v>2447</v>
      </c>
      <c r="E348" t="s">
        <v>1199</v>
      </c>
      <c r="F348" t="s">
        <v>4864</v>
      </c>
      <c r="G348" t="s">
        <v>4865</v>
      </c>
      <c r="H348" t="s">
        <v>3765</v>
      </c>
      <c r="J348" t="s">
        <v>18241</v>
      </c>
      <c r="K348" s="7" t="s">
        <v>18281</v>
      </c>
      <c r="L348" s="18">
        <v>0</v>
      </c>
      <c r="M348" t="s">
        <v>20921</v>
      </c>
      <c r="Q348" s="35" t="s">
        <v>16485</v>
      </c>
      <c r="R348" t="s">
        <v>231</v>
      </c>
      <c r="S348" t="s">
        <v>1192</v>
      </c>
      <c r="T348" t="s">
        <v>1193</v>
      </c>
      <c r="U348" s="10" t="s">
        <v>18763</v>
      </c>
      <c r="V348" t="s">
        <v>18764</v>
      </c>
      <c r="W348">
        <v>1</v>
      </c>
      <c r="X348" s="6" t="s">
        <v>20119</v>
      </c>
      <c r="Y348" s="6" t="s">
        <v>20120</v>
      </c>
    </row>
    <row r="349" spans="1:25">
      <c r="A349" t="s">
        <v>2448</v>
      </c>
      <c r="B349" t="s">
        <v>517</v>
      </c>
      <c r="C349" t="s">
        <v>2449</v>
      </c>
      <c r="D349" t="s">
        <v>677</v>
      </c>
      <c r="E349" t="s">
        <v>678</v>
      </c>
      <c r="F349" t="s">
        <v>4868</v>
      </c>
      <c r="G349" t="s">
        <v>4869</v>
      </c>
      <c r="H349" t="s">
        <v>3766</v>
      </c>
      <c r="I349" t="s">
        <v>2110</v>
      </c>
      <c r="J349" t="s">
        <v>7419</v>
      </c>
      <c r="K349" s="7" t="s">
        <v>17085</v>
      </c>
      <c r="L349" s="18">
        <v>0</v>
      </c>
      <c r="M349" t="s">
        <v>20921</v>
      </c>
      <c r="Q349" s="35" t="s">
        <v>16487</v>
      </c>
      <c r="R349" t="s">
        <v>449</v>
      </c>
      <c r="S349" t="s">
        <v>1694</v>
      </c>
      <c r="T349" t="s">
        <v>18765</v>
      </c>
      <c r="U349" s="10" t="s">
        <v>18766</v>
      </c>
      <c r="V349" t="s">
        <v>18767</v>
      </c>
      <c r="W349">
        <v>1</v>
      </c>
      <c r="X349" s="6" t="s">
        <v>20121</v>
      </c>
      <c r="Y349" s="6" t="s">
        <v>20122</v>
      </c>
    </row>
    <row r="350" spans="1:25">
      <c r="A350" t="s">
        <v>2454</v>
      </c>
      <c r="B350" t="s">
        <v>81</v>
      </c>
      <c r="C350" t="s">
        <v>2455</v>
      </c>
      <c r="D350" t="s">
        <v>680</v>
      </c>
      <c r="E350" t="s">
        <v>681</v>
      </c>
      <c r="F350" t="s">
        <v>4872</v>
      </c>
      <c r="G350" t="s">
        <v>4873</v>
      </c>
      <c r="H350" t="s">
        <v>3766</v>
      </c>
      <c r="J350" t="s">
        <v>7419</v>
      </c>
      <c r="K350" s="7" t="s">
        <v>17241</v>
      </c>
      <c r="L350" s="18">
        <v>0</v>
      </c>
      <c r="M350" t="s">
        <v>20921</v>
      </c>
      <c r="Q350" s="35" t="s">
        <v>16488</v>
      </c>
      <c r="R350" t="s">
        <v>450</v>
      </c>
      <c r="S350" t="s">
        <v>1694</v>
      </c>
      <c r="T350" t="s">
        <v>18765</v>
      </c>
      <c r="U350" s="10" t="s">
        <v>18766</v>
      </c>
      <c r="V350" t="s">
        <v>18768</v>
      </c>
      <c r="W350">
        <v>1</v>
      </c>
      <c r="X350" s="6" t="s">
        <v>20123</v>
      </c>
      <c r="Y350" s="6" t="s">
        <v>20124</v>
      </c>
    </row>
    <row r="351" spans="1:25">
      <c r="A351" t="s">
        <v>124</v>
      </c>
      <c r="B351" t="s">
        <v>82</v>
      </c>
      <c r="C351" t="s">
        <v>914</v>
      </c>
      <c r="D351" t="s">
        <v>915</v>
      </c>
      <c r="E351" t="s">
        <v>916</v>
      </c>
      <c r="F351" t="s">
        <v>4878</v>
      </c>
      <c r="G351" t="s">
        <v>4879</v>
      </c>
      <c r="H351" t="s">
        <v>2011</v>
      </c>
      <c r="J351" t="s">
        <v>18242</v>
      </c>
      <c r="K351" s="7" t="s">
        <v>17242</v>
      </c>
      <c r="L351" s="18">
        <v>1</v>
      </c>
      <c r="M351" t="s">
        <v>20921</v>
      </c>
      <c r="Q351" s="35" t="s">
        <v>16489</v>
      </c>
      <c r="R351" t="s">
        <v>451</v>
      </c>
      <c r="S351" t="s">
        <v>1694</v>
      </c>
      <c r="T351" t="s">
        <v>18765</v>
      </c>
      <c r="U351" s="10" t="s">
        <v>18766</v>
      </c>
      <c r="V351" t="s">
        <v>18769</v>
      </c>
      <c r="W351">
        <v>1</v>
      </c>
      <c r="X351" s="6" t="s">
        <v>20125</v>
      </c>
      <c r="Y351" s="6" t="s">
        <v>20126</v>
      </c>
    </row>
    <row r="352" spans="1:25">
      <c r="A352" t="s">
        <v>125</v>
      </c>
      <c r="B352" t="s">
        <v>520</v>
      </c>
      <c r="C352" t="s">
        <v>917</v>
      </c>
      <c r="D352" t="s">
        <v>918</v>
      </c>
      <c r="E352" t="s">
        <v>919</v>
      </c>
      <c r="F352" t="s">
        <v>70559</v>
      </c>
      <c r="G352" t="s">
        <v>70560</v>
      </c>
      <c r="H352" t="s">
        <v>2012</v>
      </c>
      <c r="J352" t="s">
        <v>7419</v>
      </c>
      <c r="K352" s="7" t="s">
        <v>17241</v>
      </c>
      <c r="L352" s="18">
        <v>1</v>
      </c>
      <c r="M352" t="s">
        <v>20920</v>
      </c>
      <c r="Q352" s="35" t="s">
        <v>16490</v>
      </c>
      <c r="R352" t="s">
        <v>18149</v>
      </c>
      <c r="S352" t="s">
        <v>1694</v>
      </c>
      <c r="T352" t="s">
        <v>18765</v>
      </c>
      <c r="U352" s="10" t="s">
        <v>18766</v>
      </c>
      <c r="V352" t="s">
        <v>18770</v>
      </c>
      <c r="W352">
        <v>0</v>
      </c>
      <c r="X352" s="6" t="s">
        <v>20127</v>
      </c>
      <c r="Y352" s="6" t="s">
        <v>20128</v>
      </c>
    </row>
    <row r="353" spans="1:25">
      <c r="A353" t="s">
        <v>126</v>
      </c>
      <c r="B353" t="s">
        <v>83</v>
      </c>
      <c r="C353" t="s">
        <v>920</v>
      </c>
      <c r="D353" t="s">
        <v>921</v>
      </c>
      <c r="E353" t="s">
        <v>922</v>
      </c>
      <c r="F353" t="s">
        <v>4883</v>
      </c>
      <c r="G353" t="s">
        <v>4884</v>
      </c>
      <c r="H353" t="s">
        <v>2012</v>
      </c>
      <c r="J353" t="s">
        <v>7419</v>
      </c>
      <c r="K353" s="7" t="s">
        <v>17241</v>
      </c>
      <c r="L353" s="18">
        <v>1</v>
      </c>
      <c r="M353" t="s">
        <v>20921</v>
      </c>
      <c r="Q353" s="35" t="s">
        <v>16491</v>
      </c>
      <c r="R353" t="s">
        <v>452</v>
      </c>
      <c r="S353" t="s">
        <v>1694</v>
      </c>
      <c r="T353" t="s">
        <v>18765</v>
      </c>
      <c r="U353" s="10" t="s">
        <v>18766</v>
      </c>
      <c r="V353" t="s">
        <v>18771</v>
      </c>
      <c r="W353">
        <v>1</v>
      </c>
      <c r="X353" s="6" t="s">
        <v>20129</v>
      </c>
      <c r="Y353" s="6" t="s">
        <v>20130</v>
      </c>
    </row>
    <row r="354" spans="1:25">
      <c r="A354" t="s">
        <v>127</v>
      </c>
      <c r="B354" t="s">
        <v>477</v>
      </c>
      <c r="C354" t="s">
        <v>923</v>
      </c>
      <c r="D354" t="s">
        <v>924</v>
      </c>
      <c r="E354" t="s">
        <v>925</v>
      </c>
      <c r="F354" t="s">
        <v>4885</v>
      </c>
      <c r="G354" t="s">
        <v>4886</v>
      </c>
      <c r="H354" t="s">
        <v>2013</v>
      </c>
      <c r="I354" t="s">
        <v>2143</v>
      </c>
      <c r="J354" t="s">
        <v>7419</v>
      </c>
      <c r="K354" s="7" t="s">
        <v>17085</v>
      </c>
      <c r="L354" s="18">
        <v>1</v>
      </c>
      <c r="M354" t="s">
        <v>20921</v>
      </c>
      <c r="Q354" s="35" t="s">
        <v>16492</v>
      </c>
      <c r="R354" t="s">
        <v>3634</v>
      </c>
      <c r="S354" t="s">
        <v>1694</v>
      </c>
      <c r="T354" t="s">
        <v>18765</v>
      </c>
      <c r="U354" s="10" t="s">
        <v>18766</v>
      </c>
      <c r="V354" t="s">
        <v>18772</v>
      </c>
      <c r="W354">
        <v>1</v>
      </c>
      <c r="X354" s="6" t="s">
        <v>20131</v>
      </c>
      <c r="Y354" s="6" t="s">
        <v>20132</v>
      </c>
    </row>
    <row r="355" spans="1:25">
      <c r="A355" t="s">
        <v>128</v>
      </c>
      <c r="B355" t="s">
        <v>508</v>
      </c>
      <c r="C355" t="s">
        <v>926</v>
      </c>
      <c r="D355" t="s">
        <v>927</v>
      </c>
      <c r="E355" t="s">
        <v>928</v>
      </c>
      <c r="F355" t="s">
        <v>70561</v>
      </c>
      <c r="G355" t="s">
        <v>70562</v>
      </c>
      <c r="H355" t="s">
        <v>2014</v>
      </c>
      <c r="I355" t="s">
        <v>2144</v>
      </c>
      <c r="J355" t="s">
        <v>7419</v>
      </c>
      <c r="K355" s="7" t="s">
        <v>17085</v>
      </c>
      <c r="L355" s="18">
        <v>1</v>
      </c>
      <c r="M355" t="s">
        <v>20920</v>
      </c>
      <c r="Q355" s="35" t="s">
        <v>16493</v>
      </c>
      <c r="R355" t="s">
        <v>18149</v>
      </c>
      <c r="S355" t="s">
        <v>1694</v>
      </c>
      <c r="T355" t="s">
        <v>18765</v>
      </c>
      <c r="U355" s="10" t="s">
        <v>18766</v>
      </c>
      <c r="V355" t="s">
        <v>18773</v>
      </c>
      <c r="W355">
        <v>0</v>
      </c>
      <c r="X355" s="6" t="s">
        <v>20133</v>
      </c>
      <c r="Y355" s="6" t="s">
        <v>20134</v>
      </c>
    </row>
    <row r="356" spans="1:25">
      <c r="A356" t="s">
        <v>129</v>
      </c>
      <c r="B356" t="s">
        <v>2352</v>
      </c>
      <c r="C356" t="s">
        <v>929</v>
      </c>
      <c r="D356" t="s">
        <v>930</v>
      </c>
      <c r="E356" t="s">
        <v>931</v>
      </c>
      <c r="F356" t="s">
        <v>70563</v>
      </c>
      <c r="G356" t="s">
        <v>70564</v>
      </c>
      <c r="H356" t="s">
        <v>2002</v>
      </c>
      <c r="I356" t="s">
        <v>2145</v>
      </c>
      <c r="J356" t="s">
        <v>7419</v>
      </c>
      <c r="K356" s="7" t="s">
        <v>17085</v>
      </c>
      <c r="L356" s="18">
        <v>1</v>
      </c>
      <c r="M356" t="s">
        <v>20920</v>
      </c>
      <c r="Q356" s="35" t="s">
        <v>16494</v>
      </c>
      <c r="R356" t="s">
        <v>3636</v>
      </c>
      <c r="S356" t="s">
        <v>1694</v>
      </c>
      <c r="T356" t="s">
        <v>18765</v>
      </c>
      <c r="U356" s="10" t="s">
        <v>18766</v>
      </c>
      <c r="V356" t="s">
        <v>18774</v>
      </c>
      <c r="W356">
        <v>1</v>
      </c>
      <c r="X356" s="6" t="s">
        <v>20135</v>
      </c>
      <c r="Y356" s="6" t="s">
        <v>20136</v>
      </c>
    </row>
    <row r="357" spans="1:25">
      <c r="A357" t="s">
        <v>130</v>
      </c>
      <c r="B357" t="s">
        <v>84</v>
      </c>
      <c r="C357" t="s">
        <v>932</v>
      </c>
      <c r="D357" t="s">
        <v>933</v>
      </c>
      <c r="E357" t="s">
        <v>934</v>
      </c>
      <c r="F357" t="s">
        <v>4891</v>
      </c>
      <c r="G357" t="s">
        <v>4892</v>
      </c>
      <c r="H357" t="s">
        <v>1969</v>
      </c>
      <c r="I357" t="s">
        <v>2146</v>
      </c>
      <c r="J357" t="s">
        <v>7419</v>
      </c>
      <c r="K357" s="7" t="s">
        <v>17085</v>
      </c>
      <c r="L357" s="18">
        <v>1</v>
      </c>
      <c r="M357" t="s">
        <v>20921</v>
      </c>
      <c r="Q357" s="35" t="s">
        <v>16495</v>
      </c>
      <c r="R357" t="s">
        <v>18149</v>
      </c>
      <c r="S357" t="s">
        <v>1694</v>
      </c>
      <c r="T357" t="s">
        <v>18765</v>
      </c>
      <c r="U357" s="10" t="s">
        <v>18766</v>
      </c>
      <c r="V357" t="s">
        <v>18775</v>
      </c>
      <c r="W357">
        <v>0</v>
      </c>
      <c r="X357" s="6" t="s">
        <v>20137</v>
      </c>
      <c r="Y357" s="6" t="s">
        <v>20138</v>
      </c>
    </row>
    <row r="358" spans="1:25">
      <c r="A358" t="s">
        <v>131</v>
      </c>
      <c r="B358" t="s">
        <v>2356</v>
      </c>
      <c r="C358" t="s">
        <v>935</v>
      </c>
      <c r="D358" t="s">
        <v>936</v>
      </c>
      <c r="E358" t="s">
        <v>937</v>
      </c>
      <c r="F358" t="s">
        <v>4895</v>
      </c>
      <c r="G358" t="s">
        <v>4896</v>
      </c>
      <c r="H358" t="s">
        <v>1948</v>
      </c>
      <c r="J358" t="s">
        <v>7419</v>
      </c>
      <c r="K358" s="7" t="s">
        <v>17241</v>
      </c>
      <c r="L358" s="18">
        <v>1</v>
      </c>
      <c r="M358" t="s">
        <v>20921</v>
      </c>
      <c r="Q358" s="35" t="s">
        <v>16496</v>
      </c>
      <c r="R358" t="s">
        <v>510</v>
      </c>
      <c r="S358" t="s">
        <v>1806</v>
      </c>
      <c r="T358" t="s">
        <v>1807</v>
      </c>
      <c r="U358" s="10">
        <v>0</v>
      </c>
      <c r="V358" t="s">
        <v>18776</v>
      </c>
      <c r="W358">
        <v>1</v>
      </c>
      <c r="X358" s="6" t="s">
        <v>20139</v>
      </c>
      <c r="Y358" s="6" t="s">
        <v>20140</v>
      </c>
    </row>
    <row r="359" spans="1:25">
      <c r="A359" t="s">
        <v>132</v>
      </c>
      <c r="B359" t="s">
        <v>85</v>
      </c>
      <c r="C359" t="s">
        <v>938</v>
      </c>
      <c r="D359" t="s">
        <v>939</v>
      </c>
      <c r="E359" t="s">
        <v>940</v>
      </c>
      <c r="F359" t="s">
        <v>70447</v>
      </c>
      <c r="G359" t="s">
        <v>70448</v>
      </c>
      <c r="H359" t="s">
        <v>1948</v>
      </c>
      <c r="J359" t="s">
        <v>7419</v>
      </c>
      <c r="K359" s="7" t="s">
        <v>17241</v>
      </c>
      <c r="L359" s="18">
        <v>1</v>
      </c>
      <c r="M359" t="s">
        <v>20922</v>
      </c>
      <c r="Q359" s="35" t="s">
        <v>16497</v>
      </c>
      <c r="R359" t="s">
        <v>116</v>
      </c>
      <c r="S359" t="s">
        <v>894</v>
      </c>
      <c r="T359" t="s">
        <v>895</v>
      </c>
      <c r="U359" s="10" t="s">
        <v>18777</v>
      </c>
      <c r="V359" t="s">
        <v>18778</v>
      </c>
      <c r="W359">
        <v>1</v>
      </c>
      <c r="X359" s="6" t="s">
        <v>20141</v>
      </c>
      <c r="Y359" s="6" t="s">
        <v>20142</v>
      </c>
    </row>
    <row r="360" spans="1:25">
      <c r="A360" t="s">
        <v>133</v>
      </c>
      <c r="B360" t="s">
        <v>86</v>
      </c>
      <c r="C360" t="s">
        <v>941</v>
      </c>
      <c r="D360" t="s">
        <v>942</v>
      </c>
      <c r="E360" t="s">
        <v>943</v>
      </c>
      <c r="F360" t="s">
        <v>4898</v>
      </c>
      <c r="G360" t="s">
        <v>4899</v>
      </c>
      <c r="H360" t="s">
        <v>1948</v>
      </c>
      <c r="J360" t="s">
        <v>7419</v>
      </c>
      <c r="K360" s="7" t="s">
        <v>18147</v>
      </c>
      <c r="L360" s="18">
        <v>1</v>
      </c>
      <c r="M360" t="s">
        <v>20921</v>
      </c>
      <c r="Q360" s="35" t="s">
        <v>16880</v>
      </c>
      <c r="R360" t="s">
        <v>507</v>
      </c>
      <c r="S360" t="e">
        <v>#N/A</v>
      </c>
      <c r="T360" t="e">
        <v>#N/A</v>
      </c>
      <c r="U360" s="10">
        <v>0</v>
      </c>
      <c r="V360" t="s">
        <v>18779</v>
      </c>
      <c r="W360">
        <v>1</v>
      </c>
      <c r="X360" s="6" t="s">
        <v>20143</v>
      </c>
      <c r="Y360" s="6" t="s">
        <v>20144</v>
      </c>
    </row>
    <row r="361" spans="1:25">
      <c r="A361" t="s">
        <v>2467</v>
      </c>
      <c r="B361" t="s">
        <v>87</v>
      </c>
      <c r="C361" t="s">
        <v>944</v>
      </c>
      <c r="D361" t="s">
        <v>945</v>
      </c>
      <c r="E361" t="s">
        <v>2468</v>
      </c>
      <c r="F361" t="s">
        <v>4902</v>
      </c>
      <c r="G361" t="s">
        <v>4903</v>
      </c>
      <c r="H361" t="s">
        <v>2015</v>
      </c>
      <c r="J361" t="s">
        <v>7419</v>
      </c>
      <c r="K361" s="7" t="s">
        <v>17241</v>
      </c>
      <c r="L361" s="18">
        <v>0</v>
      </c>
      <c r="M361" t="s">
        <v>20921</v>
      </c>
      <c r="Q361" s="35" t="s">
        <v>16498</v>
      </c>
      <c r="R361" t="s">
        <v>286</v>
      </c>
      <c r="S361" t="s">
        <v>1324</v>
      </c>
      <c r="T361" t="s">
        <v>1325</v>
      </c>
      <c r="U361" s="10" t="s">
        <v>18780</v>
      </c>
      <c r="V361" t="s">
        <v>18781</v>
      </c>
      <c r="W361">
        <v>1</v>
      </c>
      <c r="X361" s="6" t="s">
        <v>20145</v>
      </c>
      <c r="Y361" s="6" t="s">
        <v>20146</v>
      </c>
    </row>
    <row r="362" spans="1:25">
      <c r="A362" t="s">
        <v>134</v>
      </c>
      <c r="B362" t="s">
        <v>88</v>
      </c>
      <c r="C362" t="s">
        <v>944</v>
      </c>
      <c r="D362" t="s">
        <v>945</v>
      </c>
      <c r="E362" t="s">
        <v>946</v>
      </c>
      <c r="F362" t="s">
        <v>4904</v>
      </c>
      <c r="G362" t="s">
        <v>4905</v>
      </c>
      <c r="H362" t="s">
        <v>2015</v>
      </c>
      <c r="J362" t="s">
        <v>7419</v>
      </c>
      <c r="K362" s="7" t="s">
        <v>17241</v>
      </c>
      <c r="L362" s="18">
        <v>1</v>
      </c>
      <c r="M362" t="s">
        <v>20921</v>
      </c>
      <c r="Q362" s="35" t="s">
        <v>16499</v>
      </c>
      <c r="R362" t="s">
        <v>256</v>
      </c>
      <c r="S362" t="s">
        <v>888</v>
      </c>
      <c r="T362" t="s">
        <v>889</v>
      </c>
      <c r="U362" s="10" t="s">
        <v>18782</v>
      </c>
      <c r="V362" t="s">
        <v>18783</v>
      </c>
      <c r="W362">
        <v>1</v>
      </c>
      <c r="X362" s="6" t="s">
        <v>20147</v>
      </c>
      <c r="Y362" s="6" t="s">
        <v>20148</v>
      </c>
    </row>
    <row r="363" spans="1:25">
      <c r="A363" t="s">
        <v>135</v>
      </c>
      <c r="B363" t="s">
        <v>89</v>
      </c>
      <c r="C363" t="s">
        <v>947</v>
      </c>
      <c r="D363" t="s">
        <v>674</v>
      </c>
      <c r="E363" t="s">
        <v>675</v>
      </c>
      <c r="F363" t="s">
        <v>4906</v>
      </c>
      <c r="G363" t="s">
        <v>4907</v>
      </c>
      <c r="H363" t="s">
        <v>2016</v>
      </c>
      <c r="J363" t="s">
        <v>7419</v>
      </c>
      <c r="K363" s="7" t="s">
        <v>18147</v>
      </c>
      <c r="L363" s="18">
        <v>1</v>
      </c>
      <c r="M363" t="s">
        <v>20921</v>
      </c>
      <c r="Q363" s="35" t="s">
        <v>16500</v>
      </c>
      <c r="R363" t="s">
        <v>114</v>
      </c>
      <c r="S363" t="s">
        <v>888</v>
      </c>
      <c r="T363" t="s">
        <v>889</v>
      </c>
      <c r="U363" s="10" t="s">
        <v>18782</v>
      </c>
      <c r="V363" t="s">
        <v>18784</v>
      </c>
      <c r="W363">
        <v>1</v>
      </c>
      <c r="X363" s="6" t="s">
        <v>20149</v>
      </c>
      <c r="Y363" s="6" t="s">
        <v>20150</v>
      </c>
    </row>
    <row r="364" spans="1:25">
      <c r="A364" t="s">
        <v>136</v>
      </c>
      <c r="B364" t="s">
        <v>90</v>
      </c>
      <c r="C364" t="s">
        <v>948</v>
      </c>
      <c r="D364" t="s">
        <v>949</v>
      </c>
      <c r="E364" t="s">
        <v>950</v>
      </c>
      <c r="F364" t="s">
        <v>4908</v>
      </c>
      <c r="G364" t="s">
        <v>4909</v>
      </c>
      <c r="H364" t="s">
        <v>2017</v>
      </c>
      <c r="I364" t="s">
        <v>2147</v>
      </c>
      <c r="J364" t="s">
        <v>7419</v>
      </c>
      <c r="K364" s="7" t="s">
        <v>17085</v>
      </c>
      <c r="L364" s="18">
        <v>1</v>
      </c>
      <c r="M364" t="s">
        <v>20921</v>
      </c>
      <c r="Q364" s="35" t="s">
        <v>16501</v>
      </c>
      <c r="R364" t="s">
        <v>7899</v>
      </c>
      <c r="S364" t="s">
        <v>18785</v>
      </c>
      <c r="T364" t="e">
        <v>#N/A</v>
      </c>
      <c r="U364" s="10">
        <v>0</v>
      </c>
      <c r="V364" t="s">
        <v>18786</v>
      </c>
      <c r="W364">
        <v>0</v>
      </c>
      <c r="X364" s="6" t="s">
        <v>20151</v>
      </c>
      <c r="Y364" s="6" t="s">
        <v>20152</v>
      </c>
    </row>
    <row r="365" spans="1:25">
      <c r="A365" t="s">
        <v>137</v>
      </c>
      <c r="B365" t="s">
        <v>91</v>
      </c>
      <c r="C365" t="s">
        <v>951</v>
      </c>
      <c r="D365" t="s">
        <v>952</v>
      </c>
      <c r="E365" t="s">
        <v>953</v>
      </c>
      <c r="F365" t="s">
        <v>4910</v>
      </c>
      <c r="G365" t="s">
        <v>4911</v>
      </c>
      <c r="H365" t="s">
        <v>1994</v>
      </c>
      <c r="J365" t="s">
        <v>7419</v>
      </c>
      <c r="K365" s="7" t="s">
        <v>18147</v>
      </c>
      <c r="L365" s="18">
        <v>1</v>
      </c>
      <c r="M365" t="s">
        <v>20921</v>
      </c>
      <c r="Q365" s="35" t="s">
        <v>16502</v>
      </c>
      <c r="R365" t="s">
        <v>7540</v>
      </c>
      <c r="S365" t="s">
        <v>18787</v>
      </c>
      <c r="T365" t="e">
        <v>#N/A</v>
      </c>
      <c r="U365" s="10">
        <v>0</v>
      </c>
      <c r="V365" t="s">
        <v>18788</v>
      </c>
      <c r="W365">
        <v>0</v>
      </c>
      <c r="X365" s="6" t="s">
        <v>20153</v>
      </c>
      <c r="Y365" s="6" t="s">
        <v>20154</v>
      </c>
    </row>
    <row r="366" spans="1:25">
      <c r="A366" t="s">
        <v>138</v>
      </c>
      <c r="B366" t="s">
        <v>478</v>
      </c>
      <c r="C366" t="s">
        <v>954</v>
      </c>
      <c r="D366" t="s">
        <v>955</v>
      </c>
      <c r="E366" t="s">
        <v>956</v>
      </c>
      <c r="F366" t="s">
        <v>70565</v>
      </c>
      <c r="G366" t="s">
        <v>70566</v>
      </c>
      <c r="H366" t="s">
        <v>2008</v>
      </c>
      <c r="J366" t="s">
        <v>7419</v>
      </c>
      <c r="K366" s="7" t="s">
        <v>18147</v>
      </c>
      <c r="L366" s="18">
        <v>1</v>
      </c>
      <c r="M366" t="s">
        <v>20920</v>
      </c>
      <c r="Q366" s="35" t="s">
        <v>16503</v>
      </c>
      <c r="R366" t="s">
        <v>144</v>
      </c>
      <c r="S366" t="s">
        <v>971</v>
      </c>
      <c r="T366" t="s">
        <v>972</v>
      </c>
      <c r="U366" s="10" t="s">
        <v>18513</v>
      </c>
      <c r="V366" t="s">
        <v>18789</v>
      </c>
      <c r="W366">
        <v>1</v>
      </c>
      <c r="X366" s="6" t="s">
        <v>20155</v>
      </c>
      <c r="Y366" s="6" t="s">
        <v>20156</v>
      </c>
    </row>
    <row r="367" spans="1:25">
      <c r="A367" t="s">
        <v>139</v>
      </c>
      <c r="B367" t="s">
        <v>2364</v>
      </c>
      <c r="C367" t="s">
        <v>954</v>
      </c>
      <c r="D367" t="s">
        <v>957</v>
      </c>
      <c r="E367" t="s">
        <v>958</v>
      </c>
      <c r="F367" t="s">
        <v>4913</v>
      </c>
      <c r="G367" t="s">
        <v>4914</v>
      </c>
      <c r="H367" t="s">
        <v>2008</v>
      </c>
      <c r="J367" t="s">
        <v>7419</v>
      </c>
      <c r="K367" s="7" t="s">
        <v>17241</v>
      </c>
      <c r="L367" s="18">
        <v>1</v>
      </c>
      <c r="M367" t="s">
        <v>20921</v>
      </c>
      <c r="Q367" s="35" t="s">
        <v>16504</v>
      </c>
      <c r="R367" t="s">
        <v>2472</v>
      </c>
      <c r="S367" t="s">
        <v>17079</v>
      </c>
      <c r="T367" t="s">
        <v>2597</v>
      </c>
      <c r="U367" s="10" t="s">
        <v>18513</v>
      </c>
      <c r="V367" t="s">
        <v>18790</v>
      </c>
      <c r="W367">
        <v>1</v>
      </c>
      <c r="X367" s="6" t="s">
        <v>20157</v>
      </c>
      <c r="Y367" s="6" t="s">
        <v>20158</v>
      </c>
    </row>
    <row r="368" spans="1:25">
      <c r="A368" t="s">
        <v>2469</v>
      </c>
      <c r="B368" t="s">
        <v>92</v>
      </c>
      <c r="C368" t="s">
        <v>2470</v>
      </c>
      <c r="D368" t="s">
        <v>865</v>
      </c>
      <c r="E368" t="s">
        <v>2471</v>
      </c>
      <c r="F368" t="s">
        <v>4915</v>
      </c>
      <c r="G368" t="s">
        <v>4916</v>
      </c>
      <c r="H368" t="s">
        <v>2008</v>
      </c>
      <c r="J368" t="s">
        <v>7419</v>
      </c>
      <c r="K368" s="7" t="s">
        <v>18147</v>
      </c>
      <c r="L368" s="18">
        <v>0</v>
      </c>
      <c r="M368" t="s">
        <v>20921</v>
      </c>
      <c r="Q368" s="35" t="s">
        <v>16505</v>
      </c>
      <c r="R368" t="s">
        <v>315</v>
      </c>
      <c r="S368" t="s">
        <v>1400</v>
      </c>
      <c r="T368" t="s">
        <v>1401</v>
      </c>
      <c r="U368" s="10">
        <v>0</v>
      </c>
      <c r="V368" t="s">
        <v>18791</v>
      </c>
      <c r="W368">
        <v>1</v>
      </c>
      <c r="X368" s="6" t="s">
        <v>20159</v>
      </c>
      <c r="Y368" s="6" t="s">
        <v>20160</v>
      </c>
    </row>
    <row r="369" spans="1:25">
      <c r="A369" t="s">
        <v>140</v>
      </c>
      <c r="B369" t="s">
        <v>526</v>
      </c>
      <c r="C369" t="s">
        <v>959</v>
      </c>
      <c r="D369" t="s">
        <v>960</v>
      </c>
      <c r="E369" t="s">
        <v>961</v>
      </c>
      <c r="F369" t="s">
        <v>4917</v>
      </c>
      <c r="G369" t="s">
        <v>4918</v>
      </c>
      <c r="H369" t="s">
        <v>2018</v>
      </c>
      <c r="J369" t="s">
        <v>7419</v>
      </c>
      <c r="K369" s="7" t="s">
        <v>17241</v>
      </c>
      <c r="L369" s="18">
        <v>1</v>
      </c>
      <c r="M369" t="s">
        <v>20921</v>
      </c>
      <c r="Q369" s="35" t="s">
        <v>17042</v>
      </c>
      <c r="R369" t="s">
        <v>513</v>
      </c>
      <c r="S369" t="s">
        <v>1814</v>
      </c>
      <c r="T369" t="s">
        <v>855</v>
      </c>
      <c r="U369" s="10">
        <v>0</v>
      </c>
      <c r="V369" t="s">
        <v>18792</v>
      </c>
      <c r="W369">
        <v>1</v>
      </c>
      <c r="X369" s="6" t="s">
        <v>20161</v>
      </c>
      <c r="Y369" s="6" t="s">
        <v>20162</v>
      </c>
    </row>
    <row r="370" spans="1:25">
      <c r="A370" t="s">
        <v>141</v>
      </c>
      <c r="B370" t="s">
        <v>2374</v>
      </c>
      <c r="C370" t="s">
        <v>962</v>
      </c>
      <c r="D370" t="s">
        <v>963</v>
      </c>
      <c r="E370" t="s">
        <v>964</v>
      </c>
      <c r="F370" t="s">
        <v>4919</v>
      </c>
      <c r="G370" t="s">
        <v>4920</v>
      </c>
      <c r="H370" t="s">
        <v>1943</v>
      </c>
      <c r="I370" t="s">
        <v>2148</v>
      </c>
      <c r="J370" t="s">
        <v>7419</v>
      </c>
      <c r="K370" s="7" t="s">
        <v>17085</v>
      </c>
      <c r="L370" s="18">
        <v>1</v>
      </c>
      <c r="M370" t="s">
        <v>20921</v>
      </c>
      <c r="Q370" s="35" t="s">
        <v>16506</v>
      </c>
      <c r="R370" t="s">
        <v>4156</v>
      </c>
      <c r="S370" t="e">
        <v>#N/A</v>
      </c>
      <c r="T370" t="e">
        <v>#N/A</v>
      </c>
      <c r="U370" s="10">
        <v>0</v>
      </c>
      <c r="V370" t="s">
        <v>18793</v>
      </c>
      <c r="W370">
        <v>1</v>
      </c>
      <c r="X370" s="6" t="s">
        <v>20163</v>
      </c>
      <c r="Y370" s="6" t="s">
        <v>20164</v>
      </c>
    </row>
    <row r="371" spans="1:25">
      <c r="A371" t="s">
        <v>142</v>
      </c>
      <c r="B371" t="s">
        <v>93</v>
      </c>
      <c r="C371" t="s">
        <v>965</v>
      </c>
      <c r="D371" t="s">
        <v>966</v>
      </c>
      <c r="E371" t="s">
        <v>967</v>
      </c>
      <c r="F371" t="s">
        <v>4921</v>
      </c>
      <c r="G371" t="s">
        <v>4922</v>
      </c>
      <c r="H371" t="s">
        <v>2019</v>
      </c>
      <c r="J371" t="s">
        <v>7419</v>
      </c>
      <c r="K371" s="7" t="s">
        <v>17241</v>
      </c>
      <c r="L371" s="18">
        <v>1</v>
      </c>
      <c r="M371" t="s">
        <v>20921</v>
      </c>
      <c r="Q371" s="35" t="s">
        <v>16507</v>
      </c>
      <c r="R371" t="s">
        <v>110</v>
      </c>
      <c r="S371" t="s">
        <v>877</v>
      </c>
      <c r="T371" t="s">
        <v>831</v>
      </c>
      <c r="U371" s="10">
        <v>0</v>
      </c>
      <c r="V371" t="s">
        <v>18794</v>
      </c>
      <c r="W371">
        <v>1</v>
      </c>
      <c r="X371" s="6" t="s">
        <v>20165</v>
      </c>
      <c r="Y371" s="6" t="s">
        <v>20166</v>
      </c>
    </row>
    <row r="372" spans="1:25">
      <c r="A372" t="s">
        <v>143</v>
      </c>
      <c r="B372" t="s">
        <v>94</v>
      </c>
      <c r="C372" t="s">
        <v>968</v>
      </c>
      <c r="D372" t="s">
        <v>933</v>
      </c>
      <c r="E372" t="s">
        <v>969</v>
      </c>
      <c r="F372" t="s">
        <v>4923</v>
      </c>
      <c r="G372" t="s">
        <v>4924</v>
      </c>
      <c r="H372" t="s">
        <v>2018</v>
      </c>
      <c r="J372" t="s">
        <v>7419</v>
      </c>
      <c r="K372" s="7" t="s">
        <v>18147</v>
      </c>
      <c r="L372" s="18">
        <v>1</v>
      </c>
      <c r="M372" t="s">
        <v>20921</v>
      </c>
      <c r="Q372" s="35" t="s">
        <v>16508</v>
      </c>
      <c r="R372" t="s">
        <v>366</v>
      </c>
      <c r="S372" t="s">
        <v>1529</v>
      </c>
      <c r="T372" t="s">
        <v>1530</v>
      </c>
      <c r="U372" s="10" t="s">
        <v>18795</v>
      </c>
      <c r="V372" t="s">
        <v>18796</v>
      </c>
      <c r="W372">
        <v>1</v>
      </c>
      <c r="X372" s="6" t="s">
        <v>20167</v>
      </c>
      <c r="Y372" s="6" t="s">
        <v>20168</v>
      </c>
    </row>
    <row r="373" spans="1:25">
      <c r="A373" t="s">
        <v>144</v>
      </c>
      <c r="B373" t="s">
        <v>95</v>
      </c>
      <c r="C373" t="s">
        <v>970</v>
      </c>
      <c r="D373" t="s">
        <v>971</v>
      </c>
      <c r="E373" t="s">
        <v>972</v>
      </c>
      <c r="F373" t="s">
        <v>70567</v>
      </c>
      <c r="G373" t="s">
        <v>70568</v>
      </c>
      <c r="H373" t="s">
        <v>2020</v>
      </c>
      <c r="I373" t="s">
        <v>2149</v>
      </c>
      <c r="J373" t="s">
        <v>7419</v>
      </c>
      <c r="K373" s="7" t="s">
        <v>17085</v>
      </c>
      <c r="L373" s="18">
        <v>1</v>
      </c>
      <c r="M373" t="s">
        <v>20920</v>
      </c>
      <c r="Q373" s="35" t="s">
        <v>16889</v>
      </c>
      <c r="R373" t="s">
        <v>224</v>
      </c>
      <c r="S373" t="s">
        <v>1787</v>
      </c>
      <c r="T373" t="s">
        <v>1181</v>
      </c>
      <c r="U373" s="10" t="s">
        <v>18797</v>
      </c>
      <c r="V373" t="s">
        <v>18798</v>
      </c>
      <c r="W373">
        <v>1</v>
      </c>
      <c r="X373" s="6" t="s">
        <v>20169</v>
      </c>
      <c r="Y373" s="6" t="s">
        <v>20170</v>
      </c>
    </row>
    <row r="374" spans="1:25">
      <c r="A374" t="s">
        <v>2472</v>
      </c>
      <c r="B374" t="s">
        <v>96</v>
      </c>
      <c r="C374" t="s">
        <v>2473</v>
      </c>
      <c r="D374" t="s">
        <v>971</v>
      </c>
      <c r="E374" t="s">
        <v>2474</v>
      </c>
      <c r="F374" t="s">
        <v>20965</v>
      </c>
      <c r="G374" t="s">
        <v>20975</v>
      </c>
      <c r="H374" t="s">
        <v>2020</v>
      </c>
      <c r="I374" t="s">
        <v>2149</v>
      </c>
      <c r="J374" t="s">
        <v>7419</v>
      </c>
      <c r="K374" s="7" t="s">
        <v>17085</v>
      </c>
      <c r="L374" s="18">
        <v>1</v>
      </c>
      <c r="M374" t="s">
        <v>70840</v>
      </c>
      <c r="Q374" s="35" t="s">
        <v>17062</v>
      </c>
      <c r="R374" t="s">
        <v>357</v>
      </c>
      <c r="S374" t="s">
        <v>18799</v>
      </c>
      <c r="T374" t="s">
        <v>1506</v>
      </c>
      <c r="U374" s="10" t="s">
        <v>18800</v>
      </c>
      <c r="V374" t="s">
        <v>18801</v>
      </c>
      <c r="W374">
        <v>1</v>
      </c>
      <c r="X374" s="6" t="s">
        <v>20171</v>
      </c>
      <c r="Y374" s="6" t="s">
        <v>20172</v>
      </c>
    </row>
    <row r="375" spans="1:25">
      <c r="A375" t="s">
        <v>145</v>
      </c>
      <c r="B375" t="s">
        <v>479</v>
      </c>
      <c r="C375" t="s">
        <v>973</v>
      </c>
      <c r="D375" t="s">
        <v>974</v>
      </c>
      <c r="E375" t="s">
        <v>975</v>
      </c>
      <c r="F375" t="s">
        <v>70569</v>
      </c>
      <c r="G375" t="s">
        <v>70570</v>
      </c>
      <c r="H375" t="s">
        <v>2021</v>
      </c>
      <c r="J375" t="s">
        <v>7419</v>
      </c>
      <c r="K375" s="7" t="s">
        <v>17241</v>
      </c>
      <c r="L375" s="18">
        <v>1</v>
      </c>
      <c r="M375" t="s">
        <v>20920</v>
      </c>
      <c r="Q375" s="35" t="s">
        <v>17061</v>
      </c>
      <c r="R375" t="s">
        <v>347</v>
      </c>
      <c r="S375" t="s">
        <v>1476</v>
      </c>
      <c r="T375" t="s">
        <v>1477</v>
      </c>
      <c r="U375" s="10" t="s">
        <v>18802</v>
      </c>
      <c r="V375" t="s">
        <v>18803</v>
      </c>
      <c r="W375">
        <v>1</v>
      </c>
      <c r="X375" s="6" t="s">
        <v>20173</v>
      </c>
      <c r="Y375" s="6" t="s">
        <v>20174</v>
      </c>
    </row>
    <row r="376" spans="1:25">
      <c r="A376" t="s">
        <v>146</v>
      </c>
      <c r="B376" t="s">
        <v>2377</v>
      </c>
      <c r="C376" t="s">
        <v>976</v>
      </c>
      <c r="D376" t="s">
        <v>977</v>
      </c>
      <c r="E376" t="s">
        <v>978</v>
      </c>
      <c r="F376" t="s">
        <v>4928</v>
      </c>
      <c r="G376" t="s">
        <v>4929</v>
      </c>
      <c r="H376" t="s">
        <v>2019</v>
      </c>
      <c r="J376" t="s">
        <v>7419</v>
      </c>
      <c r="K376" s="7" t="s">
        <v>18147</v>
      </c>
      <c r="L376" s="18">
        <v>1</v>
      </c>
      <c r="M376" t="s">
        <v>20921</v>
      </c>
      <c r="Q376" s="35" t="s">
        <v>16509</v>
      </c>
      <c r="R376" t="s">
        <v>127</v>
      </c>
      <c r="S376" t="s">
        <v>924</v>
      </c>
      <c r="T376" t="s">
        <v>925</v>
      </c>
      <c r="U376" s="10" t="s">
        <v>18804</v>
      </c>
      <c r="V376" t="s">
        <v>18805</v>
      </c>
      <c r="W376">
        <v>1</v>
      </c>
      <c r="X376" s="6" t="s">
        <v>20175</v>
      </c>
      <c r="Y376" s="6" t="s">
        <v>20176</v>
      </c>
    </row>
    <row r="377" spans="1:25">
      <c r="A377" t="s">
        <v>147</v>
      </c>
      <c r="B377" t="s">
        <v>97</v>
      </c>
      <c r="C377" t="s">
        <v>979</v>
      </c>
      <c r="D377" t="s">
        <v>980</v>
      </c>
      <c r="E377" t="s">
        <v>981</v>
      </c>
      <c r="F377" t="s">
        <v>4930</v>
      </c>
      <c r="G377" t="s">
        <v>4931</v>
      </c>
      <c r="H377" t="s">
        <v>2001</v>
      </c>
      <c r="I377" t="s">
        <v>2133</v>
      </c>
      <c r="J377" t="s">
        <v>7419</v>
      </c>
      <c r="K377" s="7" t="s">
        <v>17085</v>
      </c>
      <c r="L377" s="18">
        <v>1</v>
      </c>
      <c r="M377" t="s">
        <v>20921</v>
      </c>
      <c r="Q377" s="35" t="s">
        <v>16510</v>
      </c>
      <c r="R377" t="s">
        <v>54</v>
      </c>
      <c r="S377" t="s">
        <v>735</v>
      </c>
      <c r="T377" t="s">
        <v>736</v>
      </c>
      <c r="U377" s="10">
        <v>0</v>
      </c>
      <c r="V377" t="s">
        <v>18806</v>
      </c>
      <c r="W377">
        <v>1</v>
      </c>
      <c r="X377" s="6" t="s">
        <v>20177</v>
      </c>
      <c r="Y377" s="6" t="s">
        <v>20178</v>
      </c>
    </row>
    <row r="378" spans="1:25">
      <c r="A378" t="s">
        <v>148</v>
      </c>
      <c r="B378" t="s">
        <v>2385</v>
      </c>
      <c r="C378" t="s">
        <v>982</v>
      </c>
      <c r="D378" t="s">
        <v>983</v>
      </c>
      <c r="E378" t="s">
        <v>984</v>
      </c>
      <c r="F378" t="s">
        <v>20966</v>
      </c>
      <c r="G378" t="s">
        <v>20976</v>
      </c>
      <c r="H378" t="s">
        <v>2022</v>
      </c>
      <c r="J378" t="s">
        <v>7419</v>
      </c>
      <c r="K378" s="7" t="s">
        <v>17241</v>
      </c>
      <c r="L378" s="18">
        <v>1</v>
      </c>
      <c r="M378" t="s">
        <v>70840</v>
      </c>
      <c r="Q378" s="35" t="s">
        <v>16511</v>
      </c>
      <c r="R378" t="s">
        <v>3309</v>
      </c>
      <c r="S378" t="s">
        <v>3311</v>
      </c>
      <c r="T378" t="s">
        <v>18807</v>
      </c>
      <c r="U378" s="10" t="s">
        <v>18808</v>
      </c>
      <c r="V378" t="s">
        <v>18809</v>
      </c>
      <c r="W378">
        <v>1</v>
      </c>
      <c r="X378" s="6" t="s">
        <v>20179</v>
      </c>
      <c r="Y378" s="6" t="s">
        <v>20180</v>
      </c>
    </row>
    <row r="379" spans="1:25">
      <c r="A379" t="s">
        <v>149</v>
      </c>
      <c r="B379" t="s">
        <v>98</v>
      </c>
      <c r="C379" t="s">
        <v>985</v>
      </c>
      <c r="D379" t="s">
        <v>986</v>
      </c>
      <c r="E379" t="s">
        <v>987</v>
      </c>
      <c r="F379" t="s">
        <v>20967</v>
      </c>
      <c r="G379" t="s">
        <v>20977</v>
      </c>
      <c r="H379" t="s">
        <v>2023</v>
      </c>
      <c r="J379" t="s">
        <v>7419</v>
      </c>
      <c r="K379" s="7" t="s">
        <v>17241</v>
      </c>
      <c r="L379" s="18">
        <v>1</v>
      </c>
      <c r="M379" t="s">
        <v>70840</v>
      </c>
      <c r="Q379" s="35" t="s">
        <v>17063</v>
      </c>
      <c r="R379" t="s">
        <v>18149</v>
      </c>
      <c r="S379" t="e">
        <v>#N/A</v>
      </c>
      <c r="T379" t="s">
        <v>18810</v>
      </c>
      <c r="U379" s="10" t="s">
        <v>18686</v>
      </c>
      <c r="V379" t="s">
        <v>18811</v>
      </c>
      <c r="W379">
        <v>0</v>
      </c>
      <c r="X379" s="6" t="s">
        <v>20181</v>
      </c>
      <c r="Y379" s="6" t="s">
        <v>20182</v>
      </c>
    </row>
    <row r="380" spans="1:25">
      <c r="A380" t="s">
        <v>150</v>
      </c>
      <c r="B380" t="s">
        <v>2387</v>
      </c>
      <c r="C380" t="s">
        <v>988</v>
      </c>
      <c r="D380" t="s">
        <v>989</v>
      </c>
      <c r="E380" t="s">
        <v>990</v>
      </c>
      <c r="F380" t="s">
        <v>20968</v>
      </c>
      <c r="G380" t="s">
        <v>20978</v>
      </c>
      <c r="H380" t="s">
        <v>2015</v>
      </c>
      <c r="I380" t="s">
        <v>2150</v>
      </c>
      <c r="J380" t="s">
        <v>7419</v>
      </c>
      <c r="K380" s="7" t="s">
        <v>17085</v>
      </c>
      <c r="L380" s="18">
        <v>1</v>
      </c>
      <c r="M380" t="s">
        <v>70840</v>
      </c>
      <c r="Q380" s="35" t="s">
        <v>17064</v>
      </c>
      <c r="R380" t="s">
        <v>18149</v>
      </c>
      <c r="S380" t="e">
        <v>#N/A</v>
      </c>
      <c r="T380" t="e">
        <v>#N/A</v>
      </c>
      <c r="U380" s="10" t="s">
        <v>18686</v>
      </c>
      <c r="V380" t="s">
        <v>18812</v>
      </c>
      <c r="W380">
        <v>0</v>
      </c>
      <c r="X380" s="6" t="s">
        <v>20183</v>
      </c>
      <c r="Y380" s="6" t="s">
        <v>20184</v>
      </c>
    </row>
    <row r="381" spans="1:25">
      <c r="A381" t="s">
        <v>151</v>
      </c>
      <c r="B381" t="s">
        <v>99</v>
      </c>
      <c r="C381" t="s">
        <v>991</v>
      </c>
      <c r="D381" t="s">
        <v>992</v>
      </c>
      <c r="E381" t="s">
        <v>993</v>
      </c>
      <c r="F381" t="s">
        <v>4939</v>
      </c>
      <c r="G381" t="s">
        <v>4940</v>
      </c>
      <c r="H381" t="s">
        <v>2024</v>
      </c>
      <c r="I381" t="s">
        <v>2151</v>
      </c>
      <c r="J381" t="s">
        <v>7419</v>
      </c>
      <c r="K381" s="7" t="s">
        <v>17085</v>
      </c>
      <c r="L381" s="18">
        <v>1</v>
      </c>
      <c r="M381" t="s">
        <v>20921</v>
      </c>
      <c r="Q381" s="35" t="s">
        <v>16512</v>
      </c>
      <c r="R381" t="s">
        <v>18149</v>
      </c>
      <c r="S381" t="s">
        <v>17080</v>
      </c>
      <c r="T381" t="s">
        <v>18813</v>
      </c>
      <c r="U381" s="10" t="s">
        <v>18814</v>
      </c>
      <c r="V381" t="s">
        <v>18815</v>
      </c>
      <c r="W381">
        <v>0</v>
      </c>
      <c r="X381" s="6" t="s">
        <v>20185</v>
      </c>
      <c r="Y381" s="6" t="s">
        <v>20186</v>
      </c>
    </row>
    <row r="382" spans="1:25">
      <c r="A382" t="s">
        <v>152</v>
      </c>
      <c r="B382" t="s">
        <v>2390</v>
      </c>
      <c r="C382" t="s">
        <v>994</v>
      </c>
      <c r="D382" t="s">
        <v>995</v>
      </c>
      <c r="E382" t="s">
        <v>996</v>
      </c>
      <c r="F382" t="s">
        <v>4941</v>
      </c>
      <c r="G382" t="s">
        <v>4942</v>
      </c>
      <c r="H382" t="s">
        <v>2025</v>
      </c>
      <c r="J382" t="s">
        <v>7419</v>
      </c>
      <c r="K382" s="7" t="s">
        <v>17241</v>
      </c>
      <c r="L382" s="18">
        <v>1</v>
      </c>
      <c r="M382" t="s">
        <v>20921</v>
      </c>
      <c r="Q382" s="35" t="s">
        <v>16513</v>
      </c>
      <c r="R382" t="s">
        <v>18149</v>
      </c>
      <c r="S382" t="s">
        <v>17080</v>
      </c>
      <c r="T382" t="s">
        <v>18816</v>
      </c>
      <c r="U382" s="10" t="s">
        <v>18814</v>
      </c>
      <c r="V382" t="s">
        <v>18817</v>
      </c>
      <c r="W382">
        <v>0</v>
      </c>
      <c r="X382" s="6" t="s">
        <v>20187</v>
      </c>
      <c r="Y382" s="6" t="s">
        <v>20188</v>
      </c>
    </row>
    <row r="383" spans="1:25">
      <c r="A383" t="s">
        <v>153</v>
      </c>
      <c r="B383" t="s">
        <v>100</v>
      </c>
      <c r="C383" t="s">
        <v>997</v>
      </c>
      <c r="D383" t="s">
        <v>998</v>
      </c>
      <c r="E383" t="s">
        <v>999</v>
      </c>
      <c r="F383" t="s">
        <v>4943</v>
      </c>
      <c r="G383" t="s">
        <v>4944</v>
      </c>
      <c r="H383" t="s">
        <v>2026</v>
      </c>
      <c r="I383" t="s">
        <v>2103</v>
      </c>
      <c r="J383" t="s">
        <v>7419</v>
      </c>
      <c r="K383" s="7" t="s">
        <v>17085</v>
      </c>
      <c r="L383" s="18">
        <v>1</v>
      </c>
      <c r="M383" t="s">
        <v>20921</v>
      </c>
      <c r="Q383" s="35" t="s">
        <v>16514</v>
      </c>
      <c r="R383" t="s">
        <v>17073</v>
      </c>
      <c r="S383" t="s">
        <v>17081</v>
      </c>
      <c r="T383" t="s">
        <v>18818</v>
      </c>
      <c r="U383" s="10" t="s">
        <v>18819</v>
      </c>
      <c r="V383" t="s">
        <v>18820</v>
      </c>
      <c r="W383">
        <v>0</v>
      </c>
      <c r="X383" s="6" t="s">
        <v>20189</v>
      </c>
      <c r="Y383" s="6" t="s">
        <v>20190</v>
      </c>
    </row>
    <row r="384" spans="1:25">
      <c r="A384" t="s">
        <v>154</v>
      </c>
      <c r="B384" t="s">
        <v>2393</v>
      </c>
      <c r="C384" t="s">
        <v>1000</v>
      </c>
      <c r="D384" t="s">
        <v>1001</v>
      </c>
      <c r="E384" t="s">
        <v>1002</v>
      </c>
      <c r="F384" t="s">
        <v>4947</v>
      </c>
      <c r="G384" t="s">
        <v>4948</v>
      </c>
      <c r="H384" t="s">
        <v>2027</v>
      </c>
      <c r="J384" t="s">
        <v>7419</v>
      </c>
      <c r="K384" s="7" t="s">
        <v>17241</v>
      </c>
      <c r="L384" s="18">
        <v>2</v>
      </c>
      <c r="M384" t="s">
        <v>20921</v>
      </c>
      <c r="Q384" s="35" t="s">
        <v>16898</v>
      </c>
      <c r="R384" t="s">
        <v>569</v>
      </c>
      <c r="S384" t="e">
        <v>#N/A</v>
      </c>
      <c r="T384" t="s">
        <v>1909</v>
      </c>
      <c r="U384" s="10" t="s">
        <v>18747</v>
      </c>
      <c r="V384" t="s">
        <v>18821</v>
      </c>
      <c r="W384">
        <v>1</v>
      </c>
      <c r="X384" s="6" t="s">
        <v>20191</v>
      </c>
      <c r="Y384" s="6" t="s">
        <v>20192</v>
      </c>
    </row>
    <row r="385" spans="1:25">
      <c r="A385" t="s">
        <v>4440</v>
      </c>
      <c r="B385" t="s">
        <v>101</v>
      </c>
      <c r="C385" t="s">
        <v>4439</v>
      </c>
      <c r="D385" t="s">
        <v>4438</v>
      </c>
      <c r="F385" t="s">
        <v>4949</v>
      </c>
      <c r="G385" t="s">
        <v>4950</v>
      </c>
      <c r="H385" t="s">
        <v>2009</v>
      </c>
      <c r="J385" t="s">
        <v>18280</v>
      </c>
      <c r="K385" s="7" t="s">
        <v>17242</v>
      </c>
      <c r="L385" s="18">
        <v>0</v>
      </c>
      <c r="M385" t="s">
        <v>20921</v>
      </c>
      <c r="Q385" s="35" t="s">
        <v>570</v>
      </c>
      <c r="R385" t="s">
        <v>570</v>
      </c>
      <c r="S385" t="e">
        <v>#N/A</v>
      </c>
      <c r="T385" t="e">
        <v>#N/A</v>
      </c>
      <c r="U385" s="10" t="s">
        <v>18747</v>
      </c>
      <c r="V385" t="s">
        <v>18822</v>
      </c>
      <c r="W385">
        <v>1</v>
      </c>
      <c r="X385" s="6" t="s">
        <v>20193</v>
      </c>
      <c r="Y385" s="6" t="s">
        <v>20194</v>
      </c>
    </row>
    <row r="386" spans="1:25">
      <c r="A386" t="s">
        <v>155</v>
      </c>
      <c r="B386" t="s">
        <v>2395</v>
      </c>
      <c r="C386" t="s">
        <v>1003</v>
      </c>
      <c r="D386" t="s">
        <v>1004</v>
      </c>
      <c r="E386" t="s">
        <v>1005</v>
      </c>
      <c r="F386" t="s">
        <v>4951</v>
      </c>
      <c r="G386" t="s">
        <v>4952</v>
      </c>
      <c r="H386" t="s">
        <v>2028</v>
      </c>
      <c r="I386" t="s">
        <v>2152</v>
      </c>
      <c r="J386" t="s">
        <v>7419</v>
      </c>
      <c r="K386" s="7" t="s">
        <v>17085</v>
      </c>
      <c r="L386" s="18">
        <v>1</v>
      </c>
      <c r="M386" t="s">
        <v>20921</v>
      </c>
      <c r="Q386" s="35" t="s">
        <v>16515</v>
      </c>
      <c r="R386" t="s">
        <v>129</v>
      </c>
      <c r="S386" t="s">
        <v>930</v>
      </c>
      <c r="T386" t="s">
        <v>931</v>
      </c>
      <c r="U386" s="10" t="s">
        <v>18823</v>
      </c>
      <c r="V386" t="s">
        <v>18824</v>
      </c>
      <c r="W386">
        <v>1</v>
      </c>
      <c r="X386" s="6" t="s">
        <v>20195</v>
      </c>
      <c r="Y386" s="6" t="s">
        <v>20196</v>
      </c>
    </row>
    <row r="387" spans="1:25">
      <c r="A387" t="s">
        <v>156</v>
      </c>
      <c r="B387" t="s">
        <v>2399</v>
      </c>
      <c r="C387" t="s">
        <v>1006</v>
      </c>
      <c r="D387" t="s">
        <v>1007</v>
      </c>
      <c r="E387" t="s">
        <v>1008</v>
      </c>
      <c r="F387" t="s">
        <v>4955</v>
      </c>
      <c r="G387" t="s">
        <v>4956</v>
      </c>
      <c r="H387" t="s">
        <v>1943</v>
      </c>
      <c r="J387" t="s">
        <v>7419</v>
      </c>
      <c r="K387" s="7" t="s">
        <v>17241</v>
      </c>
      <c r="L387" s="18">
        <v>1</v>
      </c>
      <c r="M387" t="s">
        <v>20921</v>
      </c>
      <c r="Q387" s="35" t="s">
        <v>16516</v>
      </c>
      <c r="R387" t="s">
        <v>17074</v>
      </c>
      <c r="S387" t="s">
        <v>3136</v>
      </c>
      <c r="T387" t="s">
        <v>15971</v>
      </c>
      <c r="U387" s="10" t="s">
        <v>18825</v>
      </c>
      <c r="V387" t="s">
        <v>18826</v>
      </c>
      <c r="W387">
        <v>0</v>
      </c>
      <c r="X387" s="6" t="s">
        <v>20197</v>
      </c>
      <c r="Y387" s="6" t="s">
        <v>20198</v>
      </c>
    </row>
    <row r="388" spans="1:25">
      <c r="A388" t="s">
        <v>157</v>
      </c>
      <c r="B388" t="s">
        <v>2401</v>
      </c>
      <c r="C388" t="s">
        <v>1009</v>
      </c>
      <c r="D388" t="s">
        <v>1010</v>
      </c>
      <c r="E388" t="s">
        <v>1011</v>
      </c>
      <c r="F388" t="s">
        <v>70571</v>
      </c>
      <c r="G388" t="s">
        <v>70572</v>
      </c>
      <c r="H388" t="s">
        <v>1943</v>
      </c>
      <c r="J388" t="s">
        <v>7419</v>
      </c>
      <c r="K388" s="7" t="s">
        <v>18147</v>
      </c>
      <c r="L388" s="18">
        <v>1</v>
      </c>
      <c r="M388" t="s">
        <v>20920</v>
      </c>
      <c r="Q388" s="35" t="s">
        <v>16911</v>
      </c>
      <c r="R388" t="s">
        <v>12735</v>
      </c>
      <c r="S388" t="e">
        <v>#N/A</v>
      </c>
      <c r="T388" t="s">
        <v>18827</v>
      </c>
      <c r="U388" s="10" t="s">
        <v>18424</v>
      </c>
      <c r="V388" t="s">
        <v>18828</v>
      </c>
      <c r="W388">
        <v>0</v>
      </c>
      <c r="X388" s="6" t="s">
        <v>20199</v>
      </c>
      <c r="Y388" s="6" t="s">
        <v>20200</v>
      </c>
    </row>
    <row r="389" spans="1:25">
      <c r="A389" t="s">
        <v>158</v>
      </c>
      <c r="B389" t="s">
        <v>102</v>
      </c>
      <c r="C389" t="s">
        <v>1012</v>
      </c>
      <c r="D389" t="s">
        <v>1013</v>
      </c>
      <c r="E389" t="s">
        <v>1014</v>
      </c>
      <c r="F389" t="s">
        <v>4958</v>
      </c>
      <c r="G389" t="s">
        <v>4959</v>
      </c>
      <c r="H389" t="s">
        <v>2025</v>
      </c>
      <c r="J389" t="s">
        <v>7419</v>
      </c>
      <c r="K389" s="7" t="s">
        <v>17241</v>
      </c>
      <c r="L389" s="18">
        <v>1</v>
      </c>
      <c r="M389" t="s">
        <v>20921</v>
      </c>
      <c r="Q389" s="35" t="s">
        <v>16517</v>
      </c>
      <c r="R389" t="s">
        <v>39</v>
      </c>
      <c r="S389" t="s">
        <v>695</v>
      </c>
      <c r="T389" t="s">
        <v>696</v>
      </c>
      <c r="U389" s="10" t="s">
        <v>18829</v>
      </c>
      <c r="V389" t="s">
        <v>18830</v>
      </c>
      <c r="W389">
        <v>1</v>
      </c>
      <c r="X389" s="6" t="s">
        <v>20201</v>
      </c>
      <c r="Y389" s="6" t="s">
        <v>20202</v>
      </c>
    </row>
    <row r="390" spans="1:25">
      <c r="A390" t="s">
        <v>159</v>
      </c>
      <c r="B390" t="s">
        <v>103</v>
      </c>
      <c r="C390" t="s">
        <v>643</v>
      </c>
      <c r="D390" t="s">
        <v>644</v>
      </c>
      <c r="E390" t="s">
        <v>645</v>
      </c>
      <c r="F390" t="s">
        <v>4960</v>
      </c>
      <c r="G390" t="s">
        <v>4961</v>
      </c>
      <c r="H390" t="s">
        <v>1943</v>
      </c>
      <c r="J390" t="s">
        <v>7419</v>
      </c>
      <c r="K390" s="7" t="s">
        <v>17241</v>
      </c>
      <c r="L390" s="18">
        <v>1</v>
      </c>
      <c r="M390" t="s">
        <v>20921</v>
      </c>
      <c r="Q390" s="35" t="s">
        <v>16912</v>
      </c>
      <c r="R390" t="s">
        <v>12736</v>
      </c>
      <c r="S390" t="e">
        <v>#N/A</v>
      </c>
      <c r="T390" t="e">
        <v>#N/A</v>
      </c>
      <c r="U390" s="10" t="s">
        <v>18424</v>
      </c>
      <c r="V390" t="s">
        <v>18831</v>
      </c>
      <c r="W390">
        <v>0</v>
      </c>
      <c r="X390" s="6" t="s">
        <v>20203</v>
      </c>
      <c r="Y390" s="6" t="s">
        <v>20204</v>
      </c>
    </row>
    <row r="391" spans="1:25">
      <c r="A391" t="s">
        <v>160</v>
      </c>
      <c r="B391" t="s">
        <v>2407</v>
      </c>
      <c r="C391" t="s">
        <v>1015</v>
      </c>
      <c r="D391" t="s">
        <v>1016</v>
      </c>
      <c r="E391" t="s">
        <v>1017</v>
      </c>
      <c r="F391" t="s">
        <v>4964</v>
      </c>
      <c r="G391" t="s">
        <v>4965</v>
      </c>
      <c r="H391" t="s">
        <v>2029</v>
      </c>
      <c r="I391" t="s">
        <v>2153</v>
      </c>
      <c r="J391" t="s">
        <v>7419</v>
      </c>
      <c r="K391" s="7" t="s">
        <v>17085</v>
      </c>
      <c r="L391" s="18">
        <v>1</v>
      </c>
      <c r="M391" t="s">
        <v>20921</v>
      </c>
      <c r="Q391" s="35" t="s">
        <v>16518</v>
      </c>
      <c r="R391" t="s">
        <v>417</v>
      </c>
      <c r="S391" t="s">
        <v>1640</v>
      </c>
      <c r="T391" t="s">
        <v>1641</v>
      </c>
      <c r="U391" s="10">
        <v>0</v>
      </c>
      <c r="V391" t="s">
        <v>18832</v>
      </c>
      <c r="W391">
        <v>1</v>
      </c>
      <c r="X391" s="6" t="s">
        <v>20205</v>
      </c>
      <c r="Y391" s="6" t="s">
        <v>20206</v>
      </c>
    </row>
    <row r="392" spans="1:25">
      <c r="A392" t="s">
        <v>2487</v>
      </c>
      <c r="B392" t="s">
        <v>2410</v>
      </c>
      <c r="C392" t="s">
        <v>2488</v>
      </c>
      <c r="D392" t="s">
        <v>2489</v>
      </c>
      <c r="E392" t="s">
        <v>2490</v>
      </c>
      <c r="F392" t="s">
        <v>4966</v>
      </c>
      <c r="G392" t="s">
        <v>4967</v>
      </c>
      <c r="H392" t="s">
        <v>1958</v>
      </c>
      <c r="J392" t="s">
        <v>18243</v>
      </c>
      <c r="K392" s="7" t="s">
        <v>17242</v>
      </c>
      <c r="L392" s="18">
        <v>0</v>
      </c>
      <c r="M392" t="s">
        <v>20921</v>
      </c>
      <c r="Q392" s="35" t="s">
        <v>16519</v>
      </c>
      <c r="R392" t="s">
        <v>36</v>
      </c>
      <c r="S392" t="s">
        <v>686</v>
      </c>
      <c r="T392" t="s">
        <v>687</v>
      </c>
      <c r="U392" s="10">
        <v>0</v>
      </c>
      <c r="V392" t="s">
        <v>18833</v>
      </c>
      <c r="W392">
        <v>1</v>
      </c>
      <c r="X392" s="6" t="s">
        <v>20207</v>
      </c>
      <c r="Y392" s="6" t="s">
        <v>20208</v>
      </c>
    </row>
    <row r="393" spans="1:25">
      <c r="A393" t="s">
        <v>4434</v>
      </c>
      <c r="B393" t="s">
        <v>104</v>
      </c>
      <c r="C393" t="s">
        <v>4433</v>
      </c>
      <c r="D393" t="s">
        <v>4432</v>
      </c>
      <c r="F393" t="s">
        <v>4968</v>
      </c>
      <c r="G393" t="s">
        <v>4969</v>
      </c>
      <c r="H393" t="s">
        <v>1958</v>
      </c>
      <c r="J393" t="s">
        <v>18280</v>
      </c>
      <c r="K393" s="7" t="s">
        <v>17242</v>
      </c>
      <c r="L393" s="18">
        <v>0</v>
      </c>
      <c r="M393" t="s">
        <v>20921</v>
      </c>
      <c r="Q393" s="35" t="s">
        <v>16520</v>
      </c>
      <c r="R393" t="s">
        <v>509</v>
      </c>
      <c r="S393" t="s">
        <v>1804</v>
      </c>
      <c r="T393" t="s">
        <v>802</v>
      </c>
      <c r="U393" s="10">
        <v>0</v>
      </c>
      <c r="V393" t="s">
        <v>18834</v>
      </c>
      <c r="W393">
        <v>1</v>
      </c>
      <c r="X393" s="6" t="s">
        <v>20209</v>
      </c>
      <c r="Y393" s="6" t="s">
        <v>20210</v>
      </c>
    </row>
    <row r="394" spans="1:25">
      <c r="A394" t="s">
        <v>161</v>
      </c>
      <c r="B394" t="s">
        <v>105</v>
      </c>
      <c r="C394" t="s">
        <v>1018</v>
      </c>
      <c r="D394" t="s">
        <v>1019</v>
      </c>
      <c r="E394" t="s">
        <v>1020</v>
      </c>
      <c r="F394" t="s">
        <v>70573</v>
      </c>
      <c r="G394" t="s">
        <v>70574</v>
      </c>
      <c r="H394" t="s">
        <v>1958</v>
      </c>
      <c r="I394" t="s">
        <v>2134</v>
      </c>
      <c r="J394" t="s">
        <v>7419</v>
      </c>
      <c r="K394" s="7" t="s">
        <v>17085</v>
      </c>
      <c r="L394" s="18">
        <v>1</v>
      </c>
      <c r="M394" t="s">
        <v>20920</v>
      </c>
      <c r="Q394" s="35" t="s">
        <v>16521</v>
      </c>
      <c r="R394" t="s">
        <v>44</v>
      </c>
      <c r="S394" t="s">
        <v>710</v>
      </c>
      <c r="T394" t="s">
        <v>711</v>
      </c>
      <c r="U394" s="10" t="s">
        <v>18835</v>
      </c>
      <c r="V394" t="s">
        <v>18836</v>
      </c>
      <c r="W394">
        <v>1</v>
      </c>
      <c r="X394" s="6" t="s">
        <v>20211</v>
      </c>
      <c r="Y394" s="6" t="s">
        <v>20212</v>
      </c>
    </row>
    <row r="395" spans="1:25">
      <c r="A395" t="s">
        <v>162</v>
      </c>
      <c r="B395" t="s">
        <v>106</v>
      </c>
      <c r="C395" t="s">
        <v>1021</v>
      </c>
      <c r="D395" t="s">
        <v>1022</v>
      </c>
      <c r="E395" t="s">
        <v>1023</v>
      </c>
      <c r="F395" t="s">
        <v>70575</v>
      </c>
      <c r="G395" t="s">
        <v>70576</v>
      </c>
      <c r="H395" t="s">
        <v>2022</v>
      </c>
      <c r="J395" t="s">
        <v>7419</v>
      </c>
      <c r="K395" s="7" t="s">
        <v>17241</v>
      </c>
      <c r="L395" s="18">
        <v>1</v>
      </c>
      <c r="M395" t="s">
        <v>20920</v>
      </c>
      <c r="Q395" s="35" t="s">
        <v>16522</v>
      </c>
      <c r="R395" t="s">
        <v>38</v>
      </c>
      <c r="S395" t="s">
        <v>692</v>
      </c>
      <c r="T395" t="s">
        <v>693</v>
      </c>
      <c r="U395" s="10" t="s">
        <v>18837</v>
      </c>
      <c r="V395" t="s">
        <v>18838</v>
      </c>
      <c r="W395">
        <v>1</v>
      </c>
      <c r="X395" s="6" t="s">
        <v>20213</v>
      </c>
      <c r="Y395" s="6" t="s">
        <v>20214</v>
      </c>
    </row>
    <row r="396" spans="1:25">
      <c r="A396" t="s">
        <v>2491</v>
      </c>
      <c r="B396" t="s">
        <v>2420</v>
      </c>
      <c r="C396" t="s">
        <v>2492</v>
      </c>
      <c r="D396" t="s">
        <v>1022</v>
      </c>
      <c r="E396" t="s">
        <v>2493</v>
      </c>
      <c r="F396" t="s">
        <v>4976</v>
      </c>
      <c r="G396" t="s">
        <v>4977</v>
      </c>
      <c r="H396" t="s">
        <v>2022</v>
      </c>
      <c r="J396" t="s">
        <v>7419</v>
      </c>
      <c r="K396" s="7" t="s">
        <v>17241</v>
      </c>
      <c r="L396" s="18">
        <v>0</v>
      </c>
      <c r="M396" t="s">
        <v>20921</v>
      </c>
      <c r="Q396" s="35" t="s">
        <v>16262</v>
      </c>
      <c r="R396" t="s">
        <v>190</v>
      </c>
      <c r="S396" t="s">
        <v>2633</v>
      </c>
      <c r="T396" t="s">
        <v>727</v>
      </c>
      <c r="U396" s="10" t="s">
        <v>18839</v>
      </c>
      <c r="V396" t="s">
        <v>18840</v>
      </c>
      <c r="W396">
        <v>1</v>
      </c>
      <c r="X396" s="6" t="s">
        <v>20215</v>
      </c>
      <c r="Y396" s="6" t="s">
        <v>20216</v>
      </c>
    </row>
    <row r="397" spans="1:25">
      <c r="A397" t="s">
        <v>2498</v>
      </c>
      <c r="B397" t="s">
        <v>107</v>
      </c>
      <c r="C397" t="s">
        <v>682</v>
      </c>
      <c r="D397" t="s">
        <v>683</v>
      </c>
      <c r="E397" t="s">
        <v>2499</v>
      </c>
      <c r="F397" t="s">
        <v>4982</v>
      </c>
      <c r="G397" t="s">
        <v>4983</v>
      </c>
      <c r="H397" t="s">
        <v>3768</v>
      </c>
      <c r="I397" t="s">
        <v>3716</v>
      </c>
      <c r="J397" t="s">
        <v>7419</v>
      </c>
      <c r="K397" s="7" t="s">
        <v>17085</v>
      </c>
      <c r="L397" s="18">
        <v>0</v>
      </c>
      <c r="M397" t="s">
        <v>20921</v>
      </c>
      <c r="Q397" s="35" t="s">
        <v>16523</v>
      </c>
      <c r="R397" t="s">
        <v>40</v>
      </c>
      <c r="S397" t="s">
        <v>2566</v>
      </c>
      <c r="T397" t="s">
        <v>699</v>
      </c>
      <c r="U397" s="10" t="s">
        <v>18825</v>
      </c>
      <c r="V397" t="s">
        <v>18841</v>
      </c>
      <c r="W397">
        <v>1</v>
      </c>
      <c r="X397" s="6" t="s">
        <v>20217</v>
      </c>
      <c r="Y397" s="6" t="s">
        <v>20218</v>
      </c>
    </row>
    <row r="398" spans="1:25">
      <c r="A398" t="s">
        <v>163</v>
      </c>
      <c r="B398" t="s">
        <v>108</v>
      </c>
      <c r="C398" t="s">
        <v>1024</v>
      </c>
      <c r="D398" t="s">
        <v>1025</v>
      </c>
      <c r="E398" t="s">
        <v>1026</v>
      </c>
      <c r="F398" t="s">
        <v>70577</v>
      </c>
      <c r="G398" t="s">
        <v>70578</v>
      </c>
      <c r="H398" t="s">
        <v>2030</v>
      </c>
      <c r="I398" t="s">
        <v>2154</v>
      </c>
      <c r="J398" t="s">
        <v>7419</v>
      </c>
      <c r="K398" s="7" t="s">
        <v>17085</v>
      </c>
      <c r="L398" s="18">
        <v>1</v>
      </c>
      <c r="M398" t="s">
        <v>20920</v>
      </c>
      <c r="Q398" s="35" t="s">
        <v>16524</v>
      </c>
      <c r="R398" t="s">
        <v>149</v>
      </c>
      <c r="S398" t="s">
        <v>986</v>
      </c>
      <c r="T398" t="s">
        <v>987</v>
      </c>
      <c r="U398" s="10">
        <v>0</v>
      </c>
      <c r="V398" t="s">
        <v>18842</v>
      </c>
      <c r="W398">
        <v>1</v>
      </c>
      <c r="X398" s="6" t="s">
        <v>20219</v>
      </c>
      <c r="Y398" s="6" t="s">
        <v>20220</v>
      </c>
    </row>
    <row r="399" spans="1:25">
      <c r="A399" t="s">
        <v>2504</v>
      </c>
      <c r="B399" t="s">
        <v>109</v>
      </c>
      <c r="C399" t="s">
        <v>2505</v>
      </c>
      <c r="D399" t="s">
        <v>1025</v>
      </c>
      <c r="E399" t="s">
        <v>1026</v>
      </c>
      <c r="F399" t="s">
        <v>4987</v>
      </c>
      <c r="G399" t="s">
        <v>4988</v>
      </c>
      <c r="H399" t="s">
        <v>3770</v>
      </c>
      <c r="I399" t="s">
        <v>2154</v>
      </c>
      <c r="J399" t="s">
        <v>7419</v>
      </c>
      <c r="K399" s="7" t="s">
        <v>17085</v>
      </c>
      <c r="L399" s="18">
        <v>0</v>
      </c>
      <c r="M399" t="s">
        <v>20921</v>
      </c>
      <c r="Q399" s="35" t="s">
        <v>16525</v>
      </c>
      <c r="R399" t="s">
        <v>43</v>
      </c>
      <c r="S399" t="s">
        <v>707</v>
      </c>
      <c r="T399" t="s">
        <v>708</v>
      </c>
      <c r="U399" s="10">
        <v>0</v>
      </c>
      <c r="V399" t="s">
        <v>18843</v>
      </c>
      <c r="W399">
        <v>1</v>
      </c>
      <c r="X399" s="6" t="s">
        <v>20221</v>
      </c>
      <c r="Y399" s="6" t="s">
        <v>20222</v>
      </c>
    </row>
    <row r="400" spans="1:25">
      <c r="A400" t="s">
        <v>2506</v>
      </c>
      <c r="B400" t="s">
        <v>110</v>
      </c>
      <c r="C400" t="s">
        <v>2507</v>
      </c>
      <c r="D400" t="s">
        <v>1025</v>
      </c>
      <c r="E400" t="s">
        <v>1026</v>
      </c>
      <c r="F400" t="s">
        <v>4989</v>
      </c>
      <c r="G400" t="s">
        <v>4990</v>
      </c>
      <c r="H400" t="s">
        <v>3770</v>
      </c>
      <c r="I400" t="s">
        <v>2154</v>
      </c>
      <c r="J400" t="s">
        <v>7419</v>
      </c>
      <c r="K400" s="7" t="s">
        <v>17085</v>
      </c>
      <c r="L400" s="18">
        <v>0</v>
      </c>
      <c r="M400" t="s">
        <v>20921</v>
      </c>
      <c r="Q400" s="35" t="s">
        <v>16526</v>
      </c>
      <c r="R400" t="s">
        <v>14</v>
      </c>
      <c r="S400" t="s">
        <v>620</v>
      </c>
      <c r="T400" t="s">
        <v>621</v>
      </c>
      <c r="U400" s="10" t="s">
        <v>18844</v>
      </c>
      <c r="V400" t="s">
        <v>18845</v>
      </c>
      <c r="W400">
        <v>1</v>
      </c>
      <c r="X400" s="6" t="s">
        <v>20223</v>
      </c>
      <c r="Y400" s="6" t="s">
        <v>20224</v>
      </c>
    </row>
    <row r="401" spans="1:25">
      <c r="A401" t="s">
        <v>164</v>
      </c>
      <c r="B401" t="s">
        <v>111</v>
      </c>
      <c r="C401" t="s">
        <v>1027</v>
      </c>
      <c r="D401" t="s">
        <v>1028</v>
      </c>
      <c r="E401" t="s">
        <v>1029</v>
      </c>
      <c r="F401" t="s">
        <v>4995</v>
      </c>
      <c r="G401" t="s">
        <v>4996</v>
      </c>
      <c r="H401" t="s">
        <v>2031</v>
      </c>
      <c r="J401" t="s">
        <v>7419</v>
      </c>
      <c r="K401" s="7" t="s">
        <v>17241</v>
      </c>
      <c r="L401" s="18">
        <v>1</v>
      </c>
      <c r="M401" t="s">
        <v>20921</v>
      </c>
      <c r="Q401" s="35" t="s">
        <v>16901</v>
      </c>
      <c r="R401" t="s">
        <v>12740</v>
      </c>
      <c r="S401" t="e">
        <v>#N/A</v>
      </c>
      <c r="T401" t="s">
        <v>16133</v>
      </c>
      <c r="U401" s="10" t="s">
        <v>18424</v>
      </c>
      <c r="V401" t="s">
        <v>18846</v>
      </c>
      <c r="W401">
        <v>0</v>
      </c>
      <c r="X401" s="6" t="s">
        <v>20225</v>
      </c>
      <c r="Y401" s="6" t="s">
        <v>20226</v>
      </c>
    </row>
    <row r="402" spans="1:25">
      <c r="A402" t="s">
        <v>165</v>
      </c>
      <c r="B402" t="s">
        <v>112</v>
      </c>
      <c r="C402" t="s">
        <v>1030</v>
      </c>
      <c r="D402" t="s">
        <v>1031</v>
      </c>
      <c r="E402" t="s">
        <v>1032</v>
      </c>
      <c r="F402" t="s">
        <v>20969</v>
      </c>
      <c r="G402" t="s">
        <v>20979</v>
      </c>
      <c r="H402" t="s">
        <v>2032</v>
      </c>
      <c r="J402" t="s">
        <v>7419</v>
      </c>
      <c r="K402" s="7" t="s">
        <v>17241</v>
      </c>
      <c r="L402" s="18">
        <v>1</v>
      </c>
      <c r="M402" t="s">
        <v>70840</v>
      </c>
      <c r="Q402" s="35" t="s">
        <v>16902</v>
      </c>
      <c r="R402" t="s">
        <v>12741</v>
      </c>
      <c r="S402" t="e">
        <v>#N/A</v>
      </c>
      <c r="T402" t="e">
        <v>#N/A</v>
      </c>
      <c r="U402" s="10" t="s">
        <v>18424</v>
      </c>
      <c r="V402" t="s">
        <v>18847</v>
      </c>
      <c r="W402">
        <v>0</v>
      </c>
      <c r="X402" s="6" t="s">
        <v>20227</v>
      </c>
      <c r="Y402" s="6" t="s">
        <v>20228</v>
      </c>
    </row>
    <row r="403" spans="1:25">
      <c r="A403" t="s">
        <v>166</v>
      </c>
      <c r="B403" t="s">
        <v>113</v>
      </c>
      <c r="C403" t="s">
        <v>1033</v>
      </c>
      <c r="D403" t="s">
        <v>1001</v>
      </c>
      <c r="E403" t="s">
        <v>1002</v>
      </c>
      <c r="F403" t="s">
        <v>4998</v>
      </c>
      <c r="G403" t="s">
        <v>4999</v>
      </c>
      <c r="H403" t="s">
        <v>2033</v>
      </c>
      <c r="J403" t="s">
        <v>7419</v>
      </c>
      <c r="K403" s="7" t="s">
        <v>17241</v>
      </c>
      <c r="L403" s="18">
        <v>1</v>
      </c>
      <c r="M403" t="s">
        <v>20921</v>
      </c>
      <c r="Q403" s="35" t="s">
        <v>16527</v>
      </c>
      <c r="R403" t="s">
        <v>419</v>
      </c>
      <c r="S403" t="e">
        <v>#N/A</v>
      </c>
      <c r="T403" t="s">
        <v>1647</v>
      </c>
      <c r="U403" s="10">
        <v>0</v>
      </c>
      <c r="V403" t="s">
        <v>18848</v>
      </c>
      <c r="W403">
        <v>1</v>
      </c>
      <c r="X403" s="6" t="s">
        <v>20229</v>
      </c>
      <c r="Y403" s="6" t="s">
        <v>20230</v>
      </c>
    </row>
    <row r="404" spans="1:25">
      <c r="A404" t="s">
        <v>167</v>
      </c>
      <c r="B404" t="s">
        <v>114</v>
      </c>
      <c r="C404" t="s">
        <v>1034</v>
      </c>
      <c r="D404" t="s">
        <v>1035</v>
      </c>
      <c r="E404" t="s">
        <v>1036</v>
      </c>
      <c r="F404" t="s">
        <v>70473</v>
      </c>
      <c r="G404" t="s">
        <v>70474</v>
      </c>
      <c r="H404" t="s">
        <v>2012</v>
      </c>
      <c r="J404" t="s">
        <v>7419</v>
      </c>
      <c r="K404" s="7" t="s">
        <v>17241</v>
      </c>
      <c r="L404" s="18">
        <v>2</v>
      </c>
      <c r="M404" t="s">
        <v>20920</v>
      </c>
      <c r="Q404" s="35" t="s">
        <v>16528</v>
      </c>
      <c r="R404" t="s">
        <v>423</v>
      </c>
      <c r="S404" t="s">
        <v>1658</v>
      </c>
      <c r="T404" t="s">
        <v>1659</v>
      </c>
      <c r="U404" s="10">
        <v>0</v>
      </c>
      <c r="V404" t="s">
        <v>18849</v>
      </c>
      <c r="W404">
        <v>1</v>
      </c>
      <c r="X404" s="6" t="s">
        <v>20231</v>
      </c>
      <c r="Y404" s="6" t="s">
        <v>20232</v>
      </c>
    </row>
    <row r="405" spans="1:25">
      <c r="A405" t="s">
        <v>168</v>
      </c>
      <c r="B405" t="s">
        <v>116</v>
      </c>
      <c r="C405" t="s">
        <v>1037</v>
      </c>
      <c r="D405" t="s">
        <v>1038</v>
      </c>
      <c r="E405" t="s">
        <v>1039</v>
      </c>
      <c r="F405" t="s">
        <v>5001</v>
      </c>
      <c r="G405" t="s">
        <v>5002</v>
      </c>
      <c r="H405" t="s">
        <v>2034</v>
      </c>
      <c r="I405" t="s">
        <v>2131</v>
      </c>
      <c r="J405" t="s">
        <v>7419</v>
      </c>
      <c r="K405" s="7" t="s">
        <v>17085</v>
      </c>
      <c r="L405" s="18">
        <v>2</v>
      </c>
      <c r="M405" t="s">
        <v>20921</v>
      </c>
      <c r="Q405" s="35" t="s">
        <v>16903</v>
      </c>
      <c r="R405" t="s">
        <v>18149</v>
      </c>
      <c r="S405" t="e">
        <v>#N/A</v>
      </c>
      <c r="T405" t="s">
        <v>18850</v>
      </c>
      <c r="U405" s="10" t="s">
        <v>18424</v>
      </c>
      <c r="V405" t="s">
        <v>18851</v>
      </c>
      <c r="W405">
        <v>0</v>
      </c>
      <c r="X405" s="6" t="s">
        <v>20233</v>
      </c>
      <c r="Y405" s="6" t="s">
        <v>20234</v>
      </c>
    </row>
    <row r="406" spans="1:25">
      <c r="A406" t="s">
        <v>2512</v>
      </c>
      <c r="B406" t="s">
        <v>117</v>
      </c>
      <c r="C406" t="s">
        <v>2513</v>
      </c>
      <c r="D406" t="s">
        <v>1532</v>
      </c>
      <c r="E406" t="s">
        <v>1533</v>
      </c>
      <c r="F406" t="s">
        <v>5003</v>
      </c>
      <c r="G406" t="s">
        <v>5004</v>
      </c>
      <c r="H406" t="s">
        <v>2069</v>
      </c>
      <c r="J406" t="s">
        <v>7419</v>
      </c>
      <c r="K406" s="7" t="s">
        <v>17241</v>
      </c>
      <c r="L406" s="18">
        <v>0</v>
      </c>
      <c r="M406" t="s">
        <v>20921</v>
      </c>
      <c r="Q406" s="35" t="s">
        <v>16529</v>
      </c>
      <c r="R406" t="s">
        <v>472</v>
      </c>
      <c r="S406" t="s">
        <v>1734</v>
      </c>
      <c r="T406" t="s">
        <v>600</v>
      </c>
      <c r="U406" s="10" t="s">
        <v>18852</v>
      </c>
      <c r="V406" t="s">
        <v>18853</v>
      </c>
      <c r="W406">
        <v>1</v>
      </c>
      <c r="X406" s="6" t="s">
        <v>20235</v>
      </c>
      <c r="Y406" s="6" t="s">
        <v>20236</v>
      </c>
    </row>
    <row r="407" spans="1:25">
      <c r="A407" t="s">
        <v>2514</v>
      </c>
      <c r="B407" t="s">
        <v>510</v>
      </c>
      <c r="C407" t="s">
        <v>2515</v>
      </c>
      <c r="D407" t="s">
        <v>1532</v>
      </c>
      <c r="E407" t="s">
        <v>1533</v>
      </c>
      <c r="F407" t="s">
        <v>5005</v>
      </c>
      <c r="G407" t="s">
        <v>5006</v>
      </c>
      <c r="H407" t="s">
        <v>2069</v>
      </c>
      <c r="J407" t="s">
        <v>7419</v>
      </c>
      <c r="K407" s="7" t="s">
        <v>17241</v>
      </c>
      <c r="L407" s="18">
        <v>0</v>
      </c>
      <c r="M407" t="s">
        <v>20921</v>
      </c>
      <c r="Q407" s="35" t="s">
        <v>17045</v>
      </c>
      <c r="R407" t="s">
        <v>476</v>
      </c>
      <c r="S407" t="s">
        <v>1743</v>
      </c>
      <c r="T407" t="s">
        <v>1005</v>
      </c>
      <c r="U407" s="10" t="s">
        <v>18852</v>
      </c>
      <c r="V407" t="s">
        <v>18854</v>
      </c>
      <c r="W407">
        <v>1</v>
      </c>
      <c r="X407" s="6" t="s">
        <v>20237</v>
      </c>
      <c r="Y407" s="6" t="s">
        <v>20238</v>
      </c>
    </row>
    <row r="408" spans="1:25">
      <c r="A408" t="s">
        <v>169</v>
      </c>
      <c r="B408" t="s">
        <v>118</v>
      </c>
      <c r="C408" t="s">
        <v>1040</v>
      </c>
      <c r="D408" t="s">
        <v>1041</v>
      </c>
      <c r="E408" t="s">
        <v>1042</v>
      </c>
      <c r="F408" t="s">
        <v>70579</v>
      </c>
      <c r="G408" t="s">
        <v>70580</v>
      </c>
      <c r="H408" t="s">
        <v>1946</v>
      </c>
      <c r="I408" t="s">
        <v>2155</v>
      </c>
      <c r="J408" t="s">
        <v>7419</v>
      </c>
      <c r="K408" s="7" t="s">
        <v>17085</v>
      </c>
      <c r="L408" s="18">
        <v>1</v>
      </c>
      <c r="M408" t="s">
        <v>20920</v>
      </c>
      <c r="Q408" s="35" t="s">
        <v>16909</v>
      </c>
      <c r="R408" t="s">
        <v>18149</v>
      </c>
      <c r="S408" t="e">
        <v>#N/A</v>
      </c>
      <c r="T408" t="s">
        <v>18423</v>
      </c>
      <c r="U408" s="10" t="s">
        <v>18424</v>
      </c>
      <c r="V408" t="s">
        <v>18855</v>
      </c>
      <c r="W408">
        <v>0</v>
      </c>
      <c r="X408" s="6" t="s">
        <v>20239</v>
      </c>
      <c r="Y408" s="6" t="s">
        <v>20240</v>
      </c>
    </row>
    <row r="409" spans="1:25">
      <c r="A409" t="s">
        <v>2516</v>
      </c>
      <c r="B409" t="s">
        <v>119</v>
      </c>
      <c r="C409" t="s">
        <v>2517</v>
      </c>
      <c r="D409" t="s">
        <v>2289</v>
      </c>
      <c r="E409" t="s">
        <v>2290</v>
      </c>
      <c r="F409" t="s">
        <v>5008</v>
      </c>
      <c r="G409" t="s">
        <v>5009</v>
      </c>
      <c r="H409" t="s">
        <v>1943</v>
      </c>
      <c r="J409" t="s">
        <v>7419</v>
      </c>
      <c r="K409" s="7" t="s">
        <v>17241</v>
      </c>
      <c r="L409" s="18">
        <v>0</v>
      </c>
      <c r="M409" t="s">
        <v>20921</v>
      </c>
      <c r="Q409" s="35" t="s">
        <v>16530</v>
      </c>
      <c r="R409" t="s">
        <v>204</v>
      </c>
      <c r="S409" t="s">
        <v>854</v>
      </c>
      <c r="T409" t="s">
        <v>855</v>
      </c>
      <c r="U409" s="10">
        <v>0</v>
      </c>
      <c r="V409" t="s">
        <v>18856</v>
      </c>
      <c r="W409">
        <v>1</v>
      </c>
      <c r="X409" s="6" t="s">
        <v>20241</v>
      </c>
      <c r="Y409" s="6" t="s">
        <v>20242</v>
      </c>
    </row>
    <row r="410" spans="1:25">
      <c r="A410" t="s">
        <v>170</v>
      </c>
      <c r="B410" t="s">
        <v>120</v>
      </c>
      <c r="C410" t="s">
        <v>1043</v>
      </c>
      <c r="D410" t="s">
        <v>1044</v>
      </c>
      <c r="E410" t="s">
        <v>1045</v>
      </c>
      <c r="F410" t="s">
        <v>70581</v>
      </c>
      <c r="G410" t="s">
        <v>70582</v>
      </c>
      <c r="H410" t="s">
        <v>1943</v>
      </c>
      <c r="I410" t="s">
        <v>2156</v>
      </c>
      <c r="J410" t="s">
        <v>7419</v>
      </c>
      <c r="K410" s="7" t="s">
        <v>17085</v>
      </c>
      <c r="L410" s="18">
        <v>1</v>
      </c>
      <c r="M410" t="s">
        <v>20920</v>
      </c>
      <c r="Q410" s="35" t="s">
        <v>16531</v>
      </c>
      <c r="R410" t="s">
        <v>138</v>
      </c>
      <c r="S410" t="s">
        <v>955</v>
      </c>
      <c r="T410" t="s">
        <v>956</v>
      </c>
      <c r="U410" s="10">
        <v>0</v>
      </c>
      <c r="V410" t="s">
        <v>18857</v>
      </c>
      <c r="W410">
        <v>1</v>
      </c>
      <c r="X410" s="6" t="s">
        <v>20243</v>
      </c>
      <c r="Y410" s="6" t="s">
        <v>20244</v>
      </c>
    </row>
    <row r="411" spans="1:25">
      <c r="A411" t="s">
        <v>171</v>
      </c>
      <c r="B411" t="s">
        <v>2438</v>
      </c>
      <c r="C411" t="s">
        <v>1046</v>
      </c>
      <c r="D411" t="s">
        <v>1044</v>
      </c>
      <c r="E411" t="s">
        <v>1045</v>
      </c>
      <c r="F411" t="s">
        <v>5013</v>
      </c>
      <c r="G411" t="s">
        <v>5014</v>
      </c>
      <c r="H411" t="s">
        <v>2023</v>
      </c>
      <c r="I411" t="s">
        <v>2156</v>
      </c>
      <c r="J411" t="s">
        <v>7419</v>
      </c>
      <c r="K411" s="7" t="s">
        <v>17085</v>
      </c>
      <c r="L411" s="18">
        <v>1</v>
      </c>
      <c r="M411" t="s">
        <v>20921</v>
      </c>
      <c r="Q411" s="35" t="s">
        <v>16532</v>
      </c>
      <c r="R411" t="s">
        <v>484</v>
      </c>
      <c r="S411" t="s">
        <v>1761</v>
      </c>
      <c r="T411" t="s">
        <v>1762</v>
      </c>
      <c r="U411" s="10" t="s">
        <v>18852</v>
      </c>
      <c r="V411" t="s">
        <v>18858</v>
      </c>
      <c r="W411">
        <v>1</v>
      </c>
      <c r="X411" s="6" t="s">
        <v>20245</v>
      </c>
      <c r="Y411" s="6" t="s">
        <v>20246</v>
      </c>
    </row>
    <row r="412" spans="1:25">
      <c r="A412" t="s">
        <v>2520</v>
      </c>
      <c r="B412" t="s">
        <v>509</v>
      </c>
      <c r="C412" t="s">
        <v>2521</v>
      </c>
      <c r="D412" t="s">
        <v>1048</v>
      </c>
      <c r="E412" t="s">
        <v>2522</v>
      </c>
      <c r="F412" t="s">
        <v>70441</v>
      </c>
      <c r="G412" t="s">
        <v>70442</v>
      </c>
      <c r="H412" t="s">
        <v>1959</v>
      </c>
      <c r="I412" t="s">
        <v>2157</v>
      </c>
      <c r="J412" t="s">
        <v>7419</v>
      </c>
      <c r="K412" s="7" t="s">
        <v>17085</v>
      </c>
      <c r="L412" s="18">
        <v>1</v>
      </c>
      <c r="M412" t="s">
        <v>20922</v>
      </c>
      <c r="Q412" s="35" t="s">
        <v>16533</v>
      </c>
      <c r="R412" t="s">
        <v>168</v>
      </c>
      <c r="S412" t="s">
        <v>3155</v>
      </c>
      <c r="T412" t="s">
        <v>1039</v>
      </c>
      <c r="U412" s="10" t="s">
        <v>18852</v>
      </c>
      <c r="V412" t="s">
        <v>18859</v>
      </c>
      <c r="W412">
        <v>1</v>
      </c>
      <c r="X412" s="6" t="s">
        <v>20247</v>
      </c>
      <c r="Y412" s="6" t="s">
        <v>20248</v>
      </c>
    </row>
    <row r="413" spans="1:25">
      <c r="A413" t="s">
        <v>172</v>
      </c>
      <c r="B413" t="s">
        <v>121</v>
      </c>
      <c r="C413" t="s">
        <v>1047</v>
      </c>
      <c r="D413" t="s">
        <v>1048</v>
      </c>
      <c r="E413" t="s">
        <v>1049</v>
      </c>
      <c r="F413" t="s">
        <v>70449</v>
      </c>
      <c r="G413" t="s">
        <v>70450</v>
      </c>
      <c r="H413" t="s">
        <v>1959</v>
      </c>
      <c r="I413" t="s">
        <v>2103</v>
      </c>
      <c r="J413" t="s">
        <v>7419</v>
      </c>
      <c r="K413" s="7" t="s">
        <v>17085</v>
      </c>
      <c r="L413" s="18">
        <v>1</v>
      </c>
      <c r="M413" t="s">
        <v>20922</v>
      </c>
      <c r="Q413" s="35" t="s">
        <v>16534</v>
      </c>
      <c r="R413" t="s">
        <v>168</v>
      </c>
      <c r="S413" t="s">
        <v>1038</v>
      </c>
      <c r="T413" t="s">
        <v>1207</v>
      </c>
      <c r="U413" s="10" t="s">
        <v>18742</v>
      </c>
      <c r="V413" t="s">
        <v>18860</v>
      </c>
      <c r="W413">
        <v>1</v>
      </c>
      <c r="X413" s="6" t="s">
        <v>20249</v>
      </c>
      <c r="Y413" s="6" t="s">
        <v>20250</v>
      </c>
    </row>
    <row r="414" spans="1:25">
      <c r="A414" t="s">
        <v>480</v>
      </c>
      <c r="B414" t="s">
        <v>122</v>
      </c>
      <c r="C414" t="s">
        <v>1752</v>
      </c>
      <c r="D414" t="s">
        <v>1753</v>
      </c>
      <c r="E414" t="s">
        <v>1754</v>
      </c>
      <c r="F414" t="s">
        <v>70451</v>
      </c>
      <c r="G414" t="s">
        <v>70452</v>
      </c>
      <c r="H414" t="s">
        <v>1945</v>
      </c>
      <c r="I414" t="s">
        <v>2105</v>
      </c>
      <c r="J414" t="s">
        <v>7419</v>
      </c>
      <c r="K414" s="7" t="s">
        <v>17085</v>
      </c>
      <c r="L414" s="18">
        <v>1</v>
      </c>
      <c r="M414" t="s">
        <v>20922</v>
      </c>
      <c r="Q414" s="35" t="s">
        <v>16536</v>
      </c>
      <c r="R414" t="s">
        <v>14693</v>
      </c>
      <c r="S414" t="s">
        <v>18861</v>
      </c>
      <c r="T414" t="s">
        <v>787</v>
      </c>
      <c r="U414" s="10" t="s">
        <v>18852</v>
      </c>
      <c r="V414" t="s">
        <v>18862</v>
      </c>
      <c r="W414">
        <v>0</v>
      </c>
      <c r="X414" s="6" t="s">
        <v>20251</v>
      </c>
      <c r="Y414" s="6" t="s">
        <v>20252</v>
      </c>
    </row>
    <row r="415" spans="1:25">
      <c r="A415" t="s">
        <v>2523</v>
      </c>
      <c r="B415" t="s">
        <v>2441</v>
      </c>
      <c r="C415" t="s">
        <v>2524</v>
      </c>
      <c r="D415" t="s">
        <v>2525</v>
      </c>
      <c r="E415" t="s">
        <v>2526</v>
      </c>
      <c r="F415" t="s">
        <v>5021</v>
      </c>
      <c r="G415" t="s">
        <v>5022</v>
      </c>
      <c r="H415" t="s">
        <v>3768</v>
      </c>
      <c r="I415" t="s">
        <v>3717</v>
      </c>
      <c r="J415" t="s">
        <v>7419</v>
      </c>
      <c r="K415" s="7" t="s">
        <v>17085</v>
      </c>
      <c r="L415" s="18">
        <v>0</v>
      </c>
      <c r="M415" t="s">
        <v>20921</v>
      </c>
      <c r="Q415" s="35" t="s">
        <v>16535</v>
      </c>
      <c r="R415" t="s">
        <v>72</v>
      </c>
      <c r="S415" t="s">
        <v>786</v>
      </c>
      <c r="T415" t="s">
        <v>787</v>
      </c>
      <c r="U415" s="10" t="s">
        <v>18742</v>
      </c>
      <c r="V415" t="s">
        <v>18863</v>
      </c>
      <c r="W415">
        <v>1</v>
      </c>
      <c r="X415" s="6" t="s">
        <v>20253</v>
      </c>
      <c r="Y415" s="6" t="s">
        <v>20254</v>
      </c>
    </row>
    <row r="416" spans="1:25">
      <c r="A416" t="s">
        <v>173</v>
      </c>
      <c r="B416" t="s">
        <v>123</v>
      </c>
      <c r="C416" t="s">
        <v>1050</v>
      </c>
      <c r="D416" t="s">
        <v>1051</v>
      </c>
      <c r="F416" t="s">
        <v>5023</v>
      </c>
      <c r="G416" t="s">
        <v>5024</v>
      </c>
      <c r="H416" t="s">
        <v>2035</v>
      </c>
      <c r="J416" t="s">
        <v>7419</v>
      </c>
      <c r="K416" s="7">
        <v>0</v>
      </c>
      <c r="L416" s="18">
        <v>1</v>
      </c>
      <c r="M416" t="s">
        <v>20921</v>
      </c>
      <c r="Q416" s="35" t="s">
        <v>16537</v>
      </c>
      <c r="R416" t="s">
        <v>117</v>
      </c>
      <c r="S416" t="s">
        <v>897</v>
      </c>
      <c r="T416" t="s">
        <v>898</v>
      </c>
      <c r="U416" s="10" t="s">
        <v>18864</v>
      </c>
      <c r="V416" t="s">
        <v>18865</v>
      </c>
      <c r="W416">
        <v>1</v>
      </c>
      <c r="X416" s="6" t="s">
        <v>20255</v>
      </c>
      <c r="Y416" s="6" t="s">
        <v>20256</v>
      </c>
    </row>
    <row r="417" spans="1:25">
      <c r="A417" t="s">
        <v>481</v>
      </c>
      <c r="B417" t="s">
        <v>2445</v>
      </c>
      <c r="C417" t="s">
        <v>1755</v>
      </c>
      <c r="D417" t="s">
        <v>1709</v>
      </c>
      <c r="F417" t="s">
        <v>7024</v>
      </c>
      <c r="G417" t="s">
        <v>7025</v>
      </c>
      <c r="H417" t="s">
        <v>2062</v>
      </c>
      <c r="I417" t="s">
        <v>2201</v>
      </c>
      <c r="J417" t="s">
        <v>7419</v>
      </c>
      <c r="K417" s="7" t="s">
        <v>17085</v>
      </c>
      <c r="L417" s="18">
        <v>0</v>
      </c>
      <c r="M417" t="s">
        <v>20921</v>
      </c>
      <c r="Q417" s="35" t="s">
        <v>16538</v>
      </c>
      <c r="R417" t="s">
        <v>203</v>
      </c>
      <c r="S417" t="s">
        <v>1129</v>
      </c>
      <c r="T417" t="s">
        <v>1130</v>
      </c>
      <c r="U417" s="10">
        <v>0</v>
      </c>
      <c r="V417" t="s">
        <v>18866</v>
      </c>
      <c r="W417">
        <v>1</v>
      </c>
      <c r="X417" s="6" t="s">
        <v>20257</v>
      </c>
      <c r="Y417" s="6" t="s">
        <v>20258</v>
      </c>
    </row>
    <row r="418" spans="1:25">
      <c r="A418" t="s">
        <v>482</v>
      </c>
      <c r="B418" t="s">
        <v>124</v>
      </c>
      <c r="C418" t="s">
        <v>1756</v>
      </c>
      <c r="D418" t="s">
        <v>1709</v>
      </c>
      <c r="F418" t="s">
        <v>7026</v>
      </c>
      <c r="G418" t="s">
        <v>7027</v>
      </c>
      <c r="H418" t="s">
        <v>2086</v>
      </c>
      <c r="I418" t="s">
        <v>2201</v>
      </c>
      <c r="J418" t="s">
        <v>7419</v>
      </c>
      <c r="K418" s="7" t="s">
        <v>17085</v>
      </c>
      <c r="L418" s="18">
        <v>0</v>
      </c>
      <c r="M418" t="s">
        <v>20921</v>
      </c>
      <c r="Q418" s="35" t="s">
        <v>16910</v>
      </c>
      <c r="R418" t="s">
        <v>12765</v>
      </c>
      <c r="S418" t="e">
        <v>#N/A</v>
      </c>
      <c r="T418" t="e">
        <v>#N/A</v>
      </c>
      <c r="U418" s="10" t="s">
        <v>18424</v>
      </c>
      <c r="V418" t="s">
        <v>18867</v>
      </c>
      <c r="W418">
        <v>0</v>
      </c>
      <c r="X418" s="6" t="s">
        <v>20259</v>
      </c>
      <c r="Y418" s="6" t="s">
        <v>20260</v>
      </c>
    </row>
    <row r="419" spans="1:25">
      <c r="A419" t="s">
        <v>174</v>
      </c>
      <c r="B419" t="s">
        <v>125</v>
      </c>
      <c r="C419" t="s">
        <v>1052</v>
      </c>
      <c r="D419" t="s">
        <v>1053</v>
      </c>
      <c r="E419" t="s">
        <v>1054</v>
      </c>
      <c r="F419" t="s">
        <v>5025</v>
      </c>
      <c r="G419" t="s">
        <v>5026</v>
      </c>
      <c r="H419" t="s">
        <v>2036</v>
      </c>
      <c r="J419" t="s">
        <v>7419</v>
      </c>
      <c r="K419" s="7" t="s">
        <v>17241</v>
      </c>
      <c r="L419" s="18">
        <v>1</v>
      </c>
      <c r="M419" t="s">
        <v>20921</v>
      </c>
      <c r="Q419" s="35" t="s">
        <v>16539</v>
      </c>
      <c r="R419" t="s">
        <v>405</v>
      </c>
      <c r="S419" t="s">
        <v>1604</v>
      </c>
      <c r="T419" t="s">
        <v>1605</v>
      </c>
      <c r="U419" s="10">
        <v>0</v>
      </c>
      <c r="V419" t="s">
        <v>18868</v>
      </c>
      <c r="W419">
        <v>1</v>
      </c>
      <c r="X419" s="6" t="s">
        <v>20261</v>
      </c>
      <c r="Y419" s="6" t="s">
        <v>20262</v>
      </c>
    </row>
    <row r="420" spans="1:25">
      <c r="A420" t="s">
        <v>2527</v>
      </c>
      <c r="B420" t="s">
        <v>126</v>
      </c>
      <c r="C420" t="s">
        <v>1052</v>
      </c>
      <c r="D420" t="s">
        <v>1053</v>
      </c>
      <c r="E420" t="s">
        <v>2528</v>
      </c>
      <c r="F420" t="s">
        <v>5027</v>
      </c>
      <c r="G420" t="s">
        <v>5028</v>
      </c>
      <c r="H420" t="s">
        <v>2036</v>
      </c>
      <c r="J420" t="s">
        <v>7419</v>
      </c>
      <c r="K420" s="7" t="s">
        <v>17241</v>
      </c>
      <c r="L420" s="18">
        <v>0</v>
      </c>
      <c r="M420" t="s">
        <v>20921</v>
      </c>
      <c r="Q420" s="35" t="s">
        <v>16540</v>
      </c>
      <c r="R420" t="s">
        <v>120</v>
      </c>
      <c r="S420" t="s">
        <v>906</v>
      </c>
      <c r="T420" t="s">
        <v>907</v>
      </c>
      <c r="U420" s="10" t="s">
        <v>18869</v>
      </c>
      <c r="V420" t="s">
        <v>18870</v>
      </c>
      <c r="W420">
        <v>1</v>
      </c>
      <c r="X420" s="6" t="s">
        <v>20263</v>
      </c>
      <c r="Y420" s="6" t="s">
        <v>20264</v>
      </c>
    </row>
    <row r="421" spans="1:25">
      <c r="A421" t="s">
        <v>513</v>
      </c>
      <c r="B421" t="s">
        <v>127</v>
      </c>
      <c r="C421" t="s">
        <v>1813</v>
      </c>
      <c r="D421" t="s">
        <v>1814</v>
      </c>
      <c r="E421" t="s">
        <v>855</v>
      </c>
      <c r="F421" t="s">
        <v>70583</v>
      </c>
      <c r="G421" t="s">
        <v>20980</v>
      </c>
      <c r="H421" t="s">
        <v>1983</v>
      </c>
      <c r="J421" t="s">
        <v>7419</v>
      </c>
      <c r="K421" s="7">
        <v>0</v>
      </c>
      <c r="L421" s="18">
        <v>1</v>
      </c>
      <c r="M421" t="s">
        <v>20920</v>
      </c>
      <c r="Q421" s="35" t="s">
        <v>16541</v>
      </c>
      <c r="R421" t="s">
        <v>170</v>
      </c>
      <c r="S421" t="s">
        <v>18871</v>
      </c>
      <c r="T421" t="s">
        <v>1045</v>
      </c>
      <c r="U421" s="10" t="s">
        <v>18872</v>
      </c>
      <c r="V421" t="s">
        <v>18873</v>
      </c>
      <c r="W421">
        <v>1</v>
      </c>
      <c r="X421" s="6" t="s">
        <v>20265</v>
      </c>
      <c r="Y421" s="6" t="s">
        <v>20266</v>
      </c>
    </row>
    <row r="422" spans="1:25">
      <c r="A422" t="s">
        <v>175</v>
      </c>
      <c r="B422" t="s">
        <v>128</v>
      </c>
      <c r="C422" t="s">
        <v>1055</v>
      </c>
      <c r="D422" t="s">
        <v>1056</v>
      </c>
      <c r="E422" t="s">
        <v>1057</v>
      </c>
      <c r="F422" t="s">
        <v>5029</v>
      </c>
      <c r="G422" t="s">
        <v>5030</v>
      </c>
      <c r="H422" t="s">
        <v>1983</v>
      </c>
      <c r="I422" t="s">
        <v>2131</v>
      </c>
      <c r="J422" t="s">
        <v>7419</v>
      </c>
      <c r="K422" s="7" t="s">
        <v>17085</v>
      </c>
      <c r="L422" s="18">
        <v>1</v>
      </c>
      <c r="M422" t="s">
        <v>20921</v>
      </c>
      <c r="Q422" s="35" t="s">
        <v>16542</v>
      </c>
      <c r="R422" t="s">
        <v>171</v>
      </c>
      <c r="S422" t="s">
        <v>1044</v>
      </c>
      <c r="T422" t="s">
        <v>1045</v>
      </c>
      <c r="U422" s="10" t="s">
        <v>18872</v>
      </c>
      <c r="V422" t="s">
        <v>18874</v>
      </c>
      <c r="W422">
        <v>1</v>
      </c>
      <c r="X422" s="6" t="s">
        <v>20267</v>
      </c>
      <c r="Y422" s="6" t="s">
        <v>20268</v>
      </c>
    </row>
    <row r="423" spans="1:25">
      <c r="A423" t="s">
        <v>2529</v>
      </c>
      <c r="B423" t="s">
        <v>129</v>
      </c>
      <c r="C423" t="s">
        <v>731</v>
      </c>
      <c r="D423" t="s">
        <v>732</v>
      </c>
      <c r="E423" t="s">
        <v>2530</v>
      </c>
      <c r="F423" t="s">
        <v>5031</v>
      </c>
      <c r="G423" t="s">
        <v>5032</v>
      </c>
      <c r="H423" t="s">
        <v>3766</v>
      </c>
      <c r="J423" t="s">
        <v>7419</v>
      </c>
      <c r="K423" s="7" t="s">
        <v>17241</v>
      </c>
      <c r="L423" s="18">
        <v>0</v>
      </c>
      <c r="M423" t="s">
        <v>20921</v>
      </c>
      <c r="Q423" s="35" t="s">
        <v>16543</v>
      </c>
      <c r="R423" t="s">
        <v>186</v>
      </c>
      <c r="S423" t="s">
        <v>1089</v>
      </c>
      <c r="T423" t="s">
        <v>1090</v>
      </c>
      <c r="U423" s="10" t="s">
        <v>18875</v>
      </c>
      <c r="V423" t="s">
        <v>18876</v>
      </c>
      <c r="W423">
        <v>1</v>
      </c>
      <c r="X423" s="6" t="s">
        <v>20269</v>
      </c>
      <c r="Y423" s="6" t="s">
        <v>20270</v>
      </c>
    </row>
    <row r="424" spans="1:25">
      <c r="A424" t="s">
        <v>4423</v>
      </c>
      <c r="B424" t="s">
        <v>130</v>
      </c>
      <c r="C424" t="s">
        <v>4422</v>
      </c>
      <c r="D424" t="s">
        <v>4421</v>
      </c>
      <c r="F424" t="s">
        <v>5035</v>
      </c>
      <c r="G424" t="s">
        <v>5036</v>
      </c>
      <c r="H424" t="s">
        <v>3778</v>
      </c>
      <c r="J424" t="s">
        <v>18280</v>
      </c>
      <c r="K424" s="7" t="s">
        <v>17242</v>
      </c>
      <c r="L424" s="18">
        <v>0</v>
      </c>
      <c r="M424" t="s">
        <v>20921</v>
      </c>
      <c r="Q424" s="35" t="s">
        <v>16544</v>
      </c>
      <c r="R424" t="s">
        <v>219</v>
      </c>
      <c r="S424" t="s">
        <v>1169</v>
      </c>
      <c r="T424" t="s">
        <v>1170</v>
      </c>
      <c r="U424" s="10" t="s">
        <v>18877</v>
      </c>
      <c r="V424" t="s">
        <v>18878</v>
      </c>
      <c r="W424">
        <v>1</v>
      </c>
      <c r="X424" s="6" t="s">
        <v>20271</v>
      </c>
      <c r="Y424" s="6" t="s">
        <v>20272</v>
      </c>
    </row>
    <row r="425" spans="1:25">
      <c r="A425" t="s">
        <v>176</v>
      </c>
      <c r="B425" t="s">
        <v>131</v>
      </c>
      <c r="C425" t="s">
        <v>1058</v>
      </c>
      <c r="D425" t="s">
        <v>1059</v>
      </c>
      <c r="E425" t="s">
        <v>1060</v>
      </c>
      <c r="F425" t="s">
        <v>5039</v>
      </c>
      <c r="G425" t="s">
        <v>5040</v>
      </c>
      <c r="H425" t="s">
        <v>2037</v>
      </c>
      <c r="J425" t="s">
        <v>7419</v>
      </c>
      <c r="K425" s="7" t="s">
        <v>18147</v>
      </c>
      <c r="L425" s="18">
        <v>1</v>
      </c>
      <c r="M425" t="s">
        <v>20921</v>
      </c>
      <c r="Q425" s="35" t="s">
        <v>16545</v>
      </c>
      <c r="R425" t="s">
        <v>46</v>
      </c>
      <c r="S425" t="s">
        <v>716</v>
      </c>
      <c r="T425" t="s">
        <v>717</v>
      </c>
      <c r="U425" s="10" t="s">
        <v>18879</v>
      </c>
      <c r="V425" t="s">
        <v>18880</v>
      </c>
      <c r="W425">
        <v>1</v>
      </c>
      <c r="X425" s="6" t="s">
        <v>20273</v>
      </c>
      <c r="Y425" s="6" t="s">
        <v>20274</v>
      </c>
    </row>
    <row r="426" spans="1:25">
      <c r="A426" t="s">
        <v>177</v>
      </c>
      <c r="B426" t="s">
        <v>132</v>
      </c>
      <c r="C426" t="s">
        <v>1061</v>
      </c>
      <c r="D426" t="s">
        <v>1062</v>
      </c>
      <c r="E426" t="s">
        <v>1063</v>
      </c>
      <c r="F426" t="s">
        <v>5041</v>
      </c>
      <c r="G426" t="s">
        <v>5042</v>
      </c>
      <c r="H426" t="s">
        <v>2015</v>
      </c>
      <c r="J426" t="s">
        <v>7419</v>
      </c>
      <c r="K426" s="7" t="s">
        <v>18147</v>
      </c>
      <c r="L426" s="18">
        <v>1</v>
      </c>
      <c r="M426" t="s">
        <v>20921</v>
      </c>
      <c r="Q426" s="35" t="s">
        <v>16546</v>
      </c>
      <c r="R426" t="s">
        <v>77</v>
      </c>
      <c r="S426" t="s">
        <v>801</v>
      </c>
      <c r="T426" t="s">
        <v>802</v>
      </c>
      <c r="U426" s="10" t="s">
        <v>18881</v>
      </c>
      <c r="V426" t="s">
        <v>18882</v>
      </c>
      <c r="W426">
        <v>1</v>
      </c>
      <c r="X426" s="6" t="s">
        <v>20275</v>
      </c>
      <c r="Y426" s="6" t="s">
        <v>20276</v>
      </c>
    </row>
    <row r="427" spans="1:25">
      <c r="A427" t="s">
        <v>514</v>
      </c>
      <c r="B427" t="s">
        <v>133</v>
      </c>
      <c r="C427" t="s">
        <v>1815</v>
      </c>
      <c r="D427" t="s">
        <v>1816</v>
      </c>
      <c r="E427" t="s">
        <v>1319</v>
      </c>
      <c r="F427" t="s">
        <v>7076</v>
      </c>
      <c r="G427" t="s">
        <v>7077</v>
      </c>
      <c r="H427" t="s">
        <v>2037</v>
      </c>
      <c r="J427" t="s">
        <v>7419</v>
      </c>
      <c r="K427" s="7" t="s">
        <v>17241</v>
      </c>
      <c r="L427" s="18">
        <v>0</v>
      </c>
      <c r="M427" t="s">
        <v>20921</v>
      </c>
      <c r="Q427" s="35" t="s">
        <v>16547</v>
      </c>
      <c r="R427" t="s">
        <v>78</v>
      </c>
      <c r="S427" t="s">
        <v>804</v>
      </c>
      <c r="T427" t="s">
        <v>805</v>
      </c>
      <c r="U427" s="10" t="s">
        <v>18883</v>
      </c>
      <c r="V427" t="s">
        <v>18884</v>
      </c>
      <c r="W427">
        <v>1</v>
      </c>
      <c r="X427" s="6" t="s">
        <v>20277</v>
      </c>
      <c r="Y427" s="6" t="s">
        <v>20278</v>
      </c>
    </row>
    <row r="428" spans="1:25">
      <c r="A428" t="s">
        <v>483</v>
      </c>
      <c r="B428" t="s">
        <v>2467</v>
      </c>
      <c r="C428" t="s">
        <v>1757</v>
      </c>
      <c r="D428" t="s">
        <v>1758</v>
      </c>
      <c r="E428" t="s">
        <v>1759</v>
      </c>
      <c r="F428" t="s">
        <v>70453</v>
      </c>
      <c r="G428" t="s">
        <v>70454</v>
      </c>
      <c r="H428" t="s">
        <v>2087</v>
      </c>
      <c r="I428" t="s">
        <v>2131</v>
      </c>
      <c r="J428" t="s">
        <v>7419</v>
      </c>
      <c r="K428" s="7" t="s">
        <v>17085</v>
      </c>
      <c r="L428" s="18">
        <v>1</v>
      </c>
      <c r="M428" t="s">
        <v>20922</v>
      </c>
      <c r="Q428" s="35" t="s">
        <v>16548</v>
      </c>
      <c r="R428" t="s">
        <v>64</v>
      </c>
      <c r="S428" t="s">
        <v>765</v>
      </c>
      <c r="T428" t="s">
        <v>766</v>
      </c>
      <c r="U428" s="10">
        <v>0</v>
      </c>
      <c r="V428" t="s">
        <v>18885</v>
      </c>
      <c r="W428">
        <v>1</v>
      </c>
      <c r="X428" s="6" t="s">
        <v>20279</v>
      </c>
      <c r="Y428" s="6" t="s">
        <v>20280</v>
      </c>
    </row>
    <row r="429" spans="1:25">
      <c r="A429" t="s">
        <v>2536</v>
      </c>
      <c r="B429" t="s">
        <v>134</v>
      </c>
      <c r="C429" t="s">
        <v>2280</v>
      </c>
      <c r="D429" t="s">
        <v>2281</v>
      </c>
      <c r="E429" t="s">
        <v>2282</v>
      </c>
      <c r="F429" t="s">
        <v>5043</v>
      </c>
      <c r="G429" t="s">
        <v>5044</v>
      </c>
      <c r="H429" t="s">
        <v>2034</v>
      </c>
      <c r="I429" t="s">
        <v>2157</v>
      </c>
      <c r="J429" t="s">
        <v>7419</v>
      </c>
      <c r="K429" s="7" t="s">
        <v>17085</v>
      </c>
      <c r="L429" s="18">
        <v>0</v>
      </c>
      <c r="M429" t="s">
        <v>20921</v>
      </c>
      <c r="Q429" s="35" t="s">
        <v>16549</v>
      </c>
      <c r="R429" t="s">
        <v>65</v>
      </c>
      <c r="S429" t="s">
        <v>768</v>
      </c>
      <c r="T429" t="s">
        <v>769</v>
      </c>
      <c r="U429" s="10">
        <v>0</v>
      </c>
      <c r="V429" t="s">
        <v>18886</v>
      </c>
      <c r="W429">
        <v>1</v>
      </c>
      <c r="X429" s="6" t="s">
        <v>20281</v>
      </c>
      <c r="Y429" s="6" t="s">
        <v>20282</v>
      </c>
    </row>
    <row r="430" spans="1:25">
      <c r="A430" t="s">
        <v>178</v>
      </c>
      <c r="B430" t="s">
        <v>135</v>
      </c>
      <c r="C430" t="s">
        <v>1064</v>
      </c>
      <c r="D430" t="s">
        <v>1065</v>
      </c>
      <c r="E430" t="s">
        <v>1066</v>
      </c>
      <c r="F430" t="s">
        <v>5045</v>
      </c>
      <c r="G430" t="s">
        <v>5046</v>
      </c>
      <c r="H430" t="s">
        <v>2038</v>
      </c>
      <c r="I430" t="s">
        <v>2157</v>
      </c>
      <c r="J430" t="s">
        <v>7419</v>
      </c>
      <c r="K430" s="7" t="s">
        <v>17085</v>
      </c>
      <c r="L430" s="18">
        <v>1</v>
      </c>
      <c r="M430" t="s">
        <v>20921</v>
      </c>
      <c r="Q430" s="35" t="s">
        <v>16550</v>
      </c>
      <c r="R430" t="s">
        <v>68</v>
      </c>
      <c r="S430" t="s">
        <v>18887</v>
      </c>
      <c r="T430" t="s">
        <v>775</v>
      </c>
      <c r="U430" s="10" t="s">
        <v>18888</v>
      </c>
      <c r="V430" t="s">
        <v>18889</v>
      </c>
      <c r="W430">
        <v>1</v>
      </c>
      <c r="X430" s="6" t="s">
        <v>20283</v>
      </c>
      <c r="Y430" s="6" t="s">
        <v>20284</v>
      </c>
    </row>
    <row r="431" spans="1:25">
      <c r="A431" t="s">
        <v>179</v>
      </c>
      <c r="B431" t="s">
        <v>136</v>
      </c>
      <c r="C431" t="s">
        <v>1067</v>
      </c>
      <c r="D431" t="s">
        <v>1068</v>
      </c>
      <c r="E431" t="s">
        <v>1069</v>
      </c>
      <c r="F431" t="s">
        <v>5047</v>
      </c>
      <c r="G431" t="s">
        <v>5048</v>
      </c>
      <c r="H431" t="s">
        <v>2039</v>
      </c>
      <c r="I431" t="s">
        <v>2103</v>
      </c>
      <c r="J431" t="s">
        <v>7419</v>
      </c>
      <c r="K431" s="7" t="s">
        <v>17085</v>
      </c>
      <c r="L431" s="18">
        <v>1</v>
      </c>
      <c r="M431" t="s">
        <v>20921</v>
      </c>
      <c r="Q431" s="35" t="s">
        <v>549</v>
      </c>
      <c r="R431" t="s">
        <v>549</v>
      </c>
      <c r="S431" t="e">
        <v>#N/A</v>
      </c>
      <c r="T431" t="s">
        <v>1883</v>
      </c>
      <c r="U431" s="10" t="s">
        <v>18890</v>
      </c>
      <c r="V431" t="s">
        <v>18891</v>
      </c>
      <c r="W431">
        <v>1</v>
      </c>
      <c r="X431" s="6" t="s">
        <v>20285</v>
      </c>
      <c r="Y431" s="6" t="s">
        <v>20284</v>
      </c>
    </row>
    <row r="432" spans="1:25">
      <c r="A432" t="s">
        <v>180</v>
      </c>
      <c r="B432" t="s">
        <v>137</v>
      </c>
      <c r="C432" t="s">
        <v>1070</v>
      </c>
      <c r="D432" t="s">
        <v>1071</v>
      </c>
      <c r="E432" t="s">
        <v>1072</v>
      </c>
      <c r="F432" t="s">
        <v>70584</v>
      </c>
      <c r="G432" t="s">
        <v>70585</v>
      </c>
      <c r="H432" t="s">
        <v>2040</v>
      </c>
      <c r="J432" t="s">
        <v>7419</v>
      </c>
      <c r="K432" s="7" t="s">
        <v>17241</v>
      </c>
      <c r="L432" s="18">
        <v>1</v>
      </c>
      <c r="M432" t="s">
        <v>20920</v>
      </c>
      <c r="Q432" s="35" t="s">
        <v>576</v>
      </c>
      <c r="R432" t="s">
        <v>576</v>
      </c>
      <c r="S432" t="e">
        <v>#N/A</v>
      </c>
      <c r="T432" t="s">
        <v>1914</v>
      </c>
      <c r="U432" s="10" t="s">
        <v>18892</v>
      </c>
      <c r="V432" t="s">
        <v>18893</v>
      </c>
      <c r="W432">
        <v>1</v>
      </c>
      <c r="X432" s="6" t="s">
        <v>20286</v>
      </c>
      <c r="Y432" s="6" t="s">
        <v>20284</v>
      </c>
    </row>
    <row r="433" spans="1:25">
      <c r="A433" t="s">
        <v>2539</v>
      </c>
      <c r="B433" t="s">
        <v>138</v>
      </c>
      <c r="C433" t="s">
        <v>2540</v>
      </c>
      <c r="D433" t="s">
        <v>2541</v>
      </c>
      <c r="E433" t="s">
        <v>866</v>
      </c>
      <c r="F433" t="s">
        <v>5054</v>
      </c>
      <c r="G433" t="s">
        <v>5055</v>
      </c>
      <c r="H433" t="s">
        <v>3772</v>
      </c>
      <c r="J433" t="s">
        <v>18244</v>
      </c>
      <c r="K433" s="7" t="s">
        <v>18281</v>
      </c>
      <c r="L433" s="18">
        <v>0</v>
      </c>
      <c r="M433" t="s">
        <v>20921</v>
      </c>
      <c r="Q433" s="35" t="s">
        <v>573</v>
      </c>
      <c r="R433" t="s">
        <v>12784</v>
      </c>
      <c r="S433" t="e">
        <v>#N/A</v>
      </c>
      <c r="T433" t="e">
        <v>#N/A</v>
      </c>
      <c r="U433" s="10" t="s">
        <v>18894</v>
      </c>
      <c r="V433" t="s">
        <v>18895</v>
      </c>
      <c r="W433">
        <v>1</v>
      </c>
      <c r="X433" s="6" t="s">
        <v>20287</v>
      </c>
      <c r="Y433" s="6" t="s">
        <v>20288</v>
      </c>
    </row>
    <row r="434" spans="1:25">
      <c r="A434" t="s">
        <v>2542</v>
      </c>
      <c r="B434" t="s">
        <v>139</v>
      </c>
      <c r="C434" t="s">
        <v>2543</v>
      </c>
      <c r="D434" t="s">
        <v>2544</v>
      </c>
      <c r="E434" t="s">
        <v>2545</v>
      </c>
      <c r="F434" t="s">
        <v>5056</v>
      </c>
      <c r="G434" t="s">
        <v>5057</v>
      </c>
      <c r="H434" t="s">
        <v>2047</v>
      </c>
      <c r="J434" t="s">
        <v>18245</v>
      </c>
      <c r="K434" s="7" t="s">
        <v>17242</v>
      </c>
      <c r="L434" s="18">
        <v>0</v>
      </c>
      <c r="M434" t="s">
        <v>20921</v>
      </c>
      <c r="Q434" s="35" t="s">
        <v>574</v>
      </c>
      <c r="R434" t="s">
        <v>12785</v>
      </c>
      <c r="S434" t="e">
        <v>#N/A</v>
      </c>
      <c r="T434" t="s">
        <v>16199</v>
      </c>
      <c r="U434" s="10" t="s">
        <v>18894</v>
      </c>
      <c r="V434" t="s">
        <v>18896</v>
      </c>
      <c r="W434">
        <v>1</v>
      </c>
      <c r="X434" s="6" t="s">
        <v>20289</v>
      </c>
      <c r="Y434" s="6" t="s">
        <v>20290</v>
      </c>
    </row>
    <row r="435" spans="1:25">
      <c r="A435" t="s">
        <v>2546</v>
      </c>
      <c r="B435" t="s">
        <v>140</v>
      </c>
      <c r="C435" t="s">
        <v>2547</v>
      </c>
      <c r="D435" t="s">
        <v>2544</v>
      </c>
      <c r="E435" t="s">
        <v>2545</v>
      </c>
      <c r="F435" t="s">
        <v>5062</v>
      </c>
      <c r="G435" t="s">
        <v>5063</v>
      </c>
      <c r="H435" t="s">
        <v>2047</v>
      </c>
      <c r="J435" t="s">
        <v>18245</v>
      </c>
      <c r="K435" s="7" t="s">
        <v>17242</v>
      </c>
      <c r="L435" s="18">
        <v>0</v>
      </c>
      <c r="M435" t="s">
        <v>20921</v>
      </c>
      <c r="Q435" s="35" t="s">
        <v>16945</v>
      </c>
      <c r="R435" t="s">
        <v>18149</v>
      </c>
      <c r="S435" t="e">
        <v>#N/A</v>
      </c>
      <c r="T435" t="s">
        <v>16199</v>
      </c>
      <c r="U435" s="10" t="s">
        <v>18894</v>
      </c>
      <c r="V435" t="s">
        <v>18897</v>
      </c>
      <c r="W435">
        <v>0</v>
      </c>
      <c r="X435" s="6" t="s">
        <v>20291</v>
      </c>
      <c r="Y435" s="6" t="s">
        <v>20292</v>
      </c>
    </row>
    <row r="436" spans="1:25">
      <c r="A436" t="s">
        <v>181</v>
      </c>
      <c r="B436" t="s">
        <v>141</v>
      </c>
      <c r="C436" t="s">
        <v>1073</v>
      </c>
      <c r="D436" t="s">
        <v>1074</v>
      </c>
      <c r="E436" t="s">
        <v>1075</v>
      </c>
      <c r="F436" t="s">
        <v>5064</v>
      </c>
      <c r="G436" t="s">
        <v>5065</v>
      </c>
      <c r="H436" t="s">
        <v>1954</v>
      </c>
      <c r="J436" t="s">
        <v>7419</v>
      </c>
      <c r="K436" s="7" t="s">
        <v>17241</v>
      </c>
      <c r="L436" s="18">
        <v>1</v>
      </c>
      <c r="M436" t="s">
        <v>20921</v>
      </c>
      <c r="Q436" s="35" t="s">
        <v>571</v>
      </c>
      <c r="R436" t="s">
        <v>12789</v>
      </c>
      <c r="S436" t="e">
        <v>#N/A</v>
      </c>
      <c r="T436" t="e">
        <v>#N/A</v>
      </c>
      <c r="U436" s="10">
        <v>0</v>
      </c>
      <c r="V436" t="s">
        <v>18898</v>
      </c>
      <c r="W436">
        <v>1</v>
      </c>
      <c r="X436" s="6" t="s">
        <v>20293</v>
      </c>
      <c r="Y436" s="6" t="s">
        <v>20294</v>
      </c>
    </row>
    <row r="437" spans="1:25">
      <c r="A437" t="s">
        <v>2548</v>
      </c>
      <c r="B437" t="s">
        <v>142</v>
      </c>
      <c r="C437" t="s">
        <v>2549</v>
      </c>
      <c r="D437" t="s">
        <v>2550</v>
      </c>
      <c r="E437" t="s">
        <v>2551</v>
      </c>
      <c r="F437" t="s">
        <v>5066</v>
      </c>
      <c r="G437" t="s">
        <v>5067</v>
      </c>
      <c r="H437" t="s">
        <v>2008</v>
      </c>
      <c r="J437" t="s">
        <v>18246</v>
      </c>
      <c r="K437" s="7" t="s">
        <v>17242</v>
      </c>
      <c r="L437" s="18">
        <v>0</v>
      </c>
      <c r="M437" t="s">
        <v>20921</v>
      </c>
      <c r="Q437" s="35" t="s">
        <v>572</v>
      </c>
      <c r="R437" t="s">
        <v>12790</v>
      </c>
      <c r="S437" t="e">
        <v>#N/A</v>
      </c>
      <c r="T437" t="e">
        <v>#N/A</v>
      </c>
      <c r="U437" s="10">
        <v>0</v>
      </c>
      <c r="V437" t="s">
        <v>18899</v>
      </c>
      <c r="W437">
        <v>1</v>
      </c>
      <c r="X437" s="6" t="s">
        <v>20295</v>
      </c>
      <c r="Y437" s="6" t="s">
        <v>20296</v>
      </c>
    </row>
    <row r="438" spans="1:25">
      <c r="A438" t="s">
        <v>182</v>
      </c>
      <c r="B438" t="s">
        <v>143</v>
      </c>
      <c r="C438" t="s">
        <v>1076</v>
      </c>
      <c r="D438" t="s">
        <v>1077</v>
      </c>
      <c r="E438" t="s">
        <v>1078</v>
      </c>
      <c r="F438" t="s">
        <v>5070</v>
      </c>
      <c r="G438" t="s">
        <v>5071</v>
      </c>
      <c r="H438" t="s">
        <v>2020</v>
      </c>
      <c r="I438" t="s">
        <v>2158</v>
      </c>
      <c r="J438" t="s">
        <v>7419</v>
      </c>
      <c r="K438" s="7" t="s">
        <v>17085</v>
      </c>
      <c r="L438" s="18">
        <v>1</v>
      </c>
      <c r="M438" t="s">
        <v>20921</v>
      </c>
      <c r="Q438" s="35" t="s">
        <v>16551</v>
      </c>
      <c r="R438" t="s">
        <v>529</v>
      </c>
      <c r="S438" t="s">
        <v>1848</v>
      </c>
      <c r="T438" t="s">
        <v>1849</v>
      </c>
      <c r="U438" s="10" t="s">
        <v>18569</v>
      </c>
      <c r="V438" t="s">
        <v>18900</v>
      </c>
      <c r="W438">
        <v>1</v>
      </c>
      <c r="X438" s="6" t="s">
        <v>20297</v>
      </c>
      <c r="Y438" s="6" t="s">
        <v>20298</v>
      </c>
    </row>
    <row r="439" spans="1:25">
      <c r="A439" t="s">
        <v>183</v>
      </c>
      <c r="B439" t="s">
        <v>144</v>
      </c>
      <c r="C439" t="s">
        <v>1079</v>
      </c>
      <c r="D439" t="s">
        <v>1080</v>
      </c>
      <c r="E439" t="s">
        <v>1081</v>
      </c>
      <c r="F439" t="s">
        <v>70586</v>
      </c>
      <c r="G439" t="s">
        <v>70587</v>
      </c>
      <c r="H439" t="s">
        <v>1954</v>
      </c>
      <c r="I439" t="s">
        <v>2096</v>
      </c>
      <c r="J439" t="s">
        <v>7419</v>
      </c>
      <c r="K439" s="7" t="s">
        <v>17085</v>
      </c>
      <c r="L439" s="18">
        <v>1</v>
      </c>
      <c r="M439" t="s">
        <v>20920</v>
      </c>
      <c r="Q439" s="35" t="s">
        <v>577</v>
      </c>
      <c r="R439" t="s">
        <v>577</v>
      </c>
      <c r="S439" t="e">
        <v>#N/A</v>
      </c>
      <c r="T439" t="e">
        <v>#N/A</v>
      </c>
      <c r="U439" s="10" t="s">
        <v>18482</v>
      </c>
      <c r="V439" t="s">
        <v>18901</v>
      </c>
      <c r="W439">
        <v>1</v>
      </c>
      <c r="X439" s="6" t="s">
        <v>20299</v>
      </c>
      <c r="Y439" s="6" t="s">
        <v>20300</v>
      </c>
    </row>
    <row r="440" spans="1:25">
      <c r="A440" t="s">
        <v>484</v>
      </c>
      <c r="B440" t="s">
        <v>2472</v>
      </c>
      <c r="C440" t="s">
        <v>1760</v>
      </c>
      <c r="D440" t="s">
        <v>1761</v>
      </c>
      <c r="E440" t="s">
        <v>1762</v>
      </c>
      <c r="F440" t="s">
        <v>70588</v>
      </c>
      <c r="G440" t="s">
        <v>70589</v>
      </c>
      <c r="H440" t="s">
        <v>2088</v>
      </c>
      <c r="I440" t="s">
        <v>2131</v>
      </c>
      <c r="J440" t="s">
        <v>7419</v>
      </c>
      <c r="K440" s="7" t="s">
        <v>17085</v>
      </c>
      <c r="L440" s="18">
        <v>1</v>
      </c>
      <c r="M440" t="s">
        <v>20920</v>
      </c>
      <c r="Q440" s="35" t="s">
        <v>16552</v>
      </c>
      <c r="R440" t="s">
        <v>515</v>
      </c>
      <c r="S440" t="e">
        <v>#N/A</v>
      </c>
      <c r="T440" t="s">
        <v>1818</v>
      </c>
      <c r="U440" s="10">
        <v>0</v>
      </c>
      <c r="V440" t="s">
        <v>18902</v>
      </c>
      <c r="W440">
        <v>0</v>
      </c>
      <c r="X440" s="6" t="s">
        <v>20301</v>
      </c>
      <c r="Y440" s="6" t="s">
        <v>20302</v>
      </c>
    </row>
    <row r="441" spans="1:25">
      <c r="A441" t="s">
        <v>184</v>
      </c>
      <c r="B441" t="s">
        <v>145</v>
      </c>
      <c r="C441" t="s">
        <v>1082</v>
      </c>
      <c r="D441" t="s">
        <v>1083</v>
      </c>
      <c r="E441" t="s">
        <v>1084</v>
      </c>
      <c r="F441" t="s">
        <v>5073</v>
      </c>
      <c r="G441" t="s">
        <v>5074</v>
      </c>
      <c r="H441" t="s">
        <v>1992</v>
      </c>
      <c r="I441" t="s">
        <v>2159</v>
      </c>
      <c r="J441" t="s">
        <v>7419</v>
      </c>
      <c r="K441" s="7" t="s">
        <v>17085</v>
      </c>
      <c r="L441" s="18">
        <v>1</v>
      </c>
      <c r="M441" t="s">
        <v>20921</v>
      </c>
      <c r="Q441" s="35" t="s">
        <v>16553</v>
      </c>
      <c r="R441" t="s">
        <v>453</v>
      </c>
      <c r="S441" t="s">
        <v>1700</v>
      </c>
      <c r="T441" t="s">
        <v>1701</v>
      </c>
      <c r="U441" s="10">
        <v>0</v>
      </c>
      <c r="V441" t="s">
        <v>18903</v>
      </c>
      <c r="W441">
        <v>0</v>
      </c>
      <c r="X441" s="6" t="s">
        <v>20303</v>
      </c>
      <c r="Y441" s="6" t="s">
        <v>20304</v>
      </c>
    </row>
    <row r="442" spans="1:25">
      <c r="A442" t="s">
        <v>2552</v>
      </c>
      <c r="B442" t="s">
        <v>146</v>
      </c>
      <c r="C442" t="s">
        <v>2553</v>
      </c>
      <c r="D442" t="s">
        <v>2554</v>
      </c>
      <c r="E442" t="s">
        <v>2555</v>
      </c>
      <c r="F442" t="s">
        <v>5075</v>
      </c>
      <c r="G442" t="s">
        <v>5076</v>
      </c>
      <c r="H442" t="s">
        <v>2021</v>
      </c>
      <c r="J442" t="s">
        <v>7419</v>
      </c>
      <c r="K442" s="7" t="s">
        <v>18147</v>
      </c>
      <c r="L442" s="18">
        <v>0</v>
      </c>
      <c r="M442" t="s">
        <v>20921</v>
      </c>
      <c r="Q442" s="35" t="s">
        <v>16261</v>
      </c>
      <c r="R442" t="s">
        <v>50</v>
      </c>
      <c r="S442" t="s">
        <v>2633</v>
      </c>
      <c r="T442" t="s">
        <v>727</v>
      </c>
      <c r="U442" s="10" t="s">
        <v>18839</v>
      </c>
      <c r="V442" t="s">
        <v>18904</v>
      </c>
      <c r="W442">
        <v>1</v>
      </c>
      <c r="X442" s="6" t="s">
        <v>20305</v>
      </c>
      <c r="Y442" s="6" t="s">
        <v>20306</v>
      </c>
    </row>
    <row r="443" spans="1:25">
      <c r="A443" t="s">
        <v>2556</v>
      </c>
      <c r="B443" t="s">
        <v>147</v>
      </c>
      <c r="C443" t="s">
        <v>2557</v>
      </c>
      <c r="D443" t="s">
        <v>2554</v>
      </c>
      <c r="E443" t="s">
        <v>2555</v>
      </c>
      <c r="F443" t="s">
        <v>5077</v>
      </c>
      <c r="G443" t="s">
        <v>5078</v>
      </c>
      <c r="H443" t="s">
        <v>2021</v>
      </c>
      <c r="J443" t="s">
        <v>7419</v>
      </c>
      <c r="K443" s="7" t="s">
        <v>18147</v>
      </c>
      <c r="L443" s="18">
        <v>0</v>
      </c>
      <c r="M443" t="s">
        <v>20921</v>
      </c>
      <c r="Q443" s="35" t="s">
        <v>16554</v>
      </c>
      <c r="R443" t="s">
        <v>107</v>
      </c>
      <c r="S443" t="s">
        <v>2633</v>
      </c>
      <c r="T443" t="s">
        <v>869</v>
      </c>
      <c r="U443" s="10">
        <v>0</v>
      </c>
      <c r="V443" t="s">
        <v>18905</v>
      </c>
      <c r="W443">
        <v>1</v>
      </c>
      <c r="X443" s="6" t="s">
        <v>20307</v>
      </c>
      <c r="Y443" s="6" t="s">
        <v>20308</v>
      </c>
    </row>
    <row r="444" spans="1:25">
      <c r="A444" t="s">
        <v>185</v>
      </c>
      <c r="B444" t="s">
        <v>148</v>
      </c>
      <c r="C444" t="s">
        <v>1085</v>
      </c>
      <c r="D444" t="s">
        <v>1086</v>
      </c>
      <c r="E444" t="s">
        <v>1087</v>
      </c>
      <c r="F444" t="s">
        <v>70590</v>
      </c>
      <c r="G444" t="s">
        <v>70591</v>
      </c>
      <c r="H444" t="s">
        <v>1940</v>
      </c>
      <c r="I444" t="s">
        <v>2160</v>
      </c>
      <c r="J444" t="s">
        <v>7419</v>
      </c>
      <c r="K444" s="7" t="s">
        <v>17085</v>
      </c>
      <c r="L444" s="18">
        <v>1</v>
      </c>
      <c r="M444" t="s">
        <v>20920</v>
      </c>
      <c r="Q444" s="35" t="s">
        <v>16555</v>
      </c>
      <c r="R444" t="s">
        <v>4119</v>
      </c>
      <c r="S444" t="s">
        <v>4121</v>
      </c>
      <c r="T444" t="s">
        <v>4122</v>
      </c>
      <c r="U444" s="10" t="s">
        <v>18313</v>
      </c>
      <c r="V444" t="s">
        <v>18906</v>
      </c>
      <c r="W444">
        <v>0</v>
      </c>
      <c r="X444" s="6" t="s">
        <v>20309</v>
      </c>
      <c r="Y444" s="6" t="s">
        <v>20310</v>
      </c>
    </row>
    <row r="445" spans="1:25">
      <c r="A445" t="s">
        <v>4417</v>
      </c>
      <c r="B445" t="s">
        <v>149</v>
      </c>
      <c r="C445" t="s">
        <v>4416</v>
      </c>
      <c r="D445" t="s">
        <v>4415</v>
      </c>
      <c r="F445" t="s">
        <v>5080</v>
      </c>
      <c r="G445" t="s">
        <v>5081</v>
      </c>
      <c r="H445" t="s">
        <v>3772</v>
      </c>
      <c r="J445" t="s">
        <v>18280</v>
      </c>
      <c r="K445" s="7" t="s">
        <v>17242</v>
      </c>
      <c r="L445" s="18">
        <v>0</v>
      </c>
      <c r="M445" t="s">
        <v>20921</v>
      </c>
      <c r="Q445" s="35" t="s">
        <v>16556</v>
      </c>
      <c r="R445" t="s">
        <v>221</v>
      </c>
      <c r="S445" t="s">
        <v>1175</v>
      </c>
      <c r="T445" t="s">
        <v>1176</v>
      </c>
      <c r="U445" s="10">
        <v>0</v>
      </c>
      <c r="V445" t="s">
        <v>18907</v>
      </c>
      <c r="W445">
        <v>1</v>
      </c>
      <c r="X445" s="6" t="s">
        <v>20311</v>
      </c>
      <c r="Y445" s="6" t="s">
        <v>20312</v>
      </c>
    </row>
    <row r="446" spans="1:25">
      <c r="A446" t="s">
        <v>186</v>
      </c>
      <c r="B446" t="s">
        <v>150</v>
      </c>
      <c r="C446" t="s">
        <v>1088</v>
      </c>
      <c r="D446" t="s">
        <v>1089</v>
      </c>
      <c r="E446" t="s">
        <v>1090</v>
      </c>
      <c r="F446" t="s">
        <v>5082</v>
      </c>
      <c r="G446" t="s">
        <v>5083</v>
      </c>
      <c r="H446" t="s">
        <v>2041</v>
      </c>
      <c r="I446" t="s">
        <v>2161</v>
      </c>
      <c r="J446" t="s">
        <v>7419</v>
      </c>
      <c r="K446" s="7" t="s">
        <v>17085</v>
      </c>
      <c r="L446" s="18">
        <v>1</v>
      </c>
      <c r="M446" t="s">
        <v>20921</v>
      </c>
      <c r="Q446" s="35" t="s">
        <v>16913</v>
      </c>
      <c r="R446" t="s">
        <v>12804</v>
      </c>
      <c r="S446" t="e">
        <v>#N/A</v>
      </c>
      <c r="T446" t="s">
        <v>18827</v>
      </c>
      <c r="U446" s="10" t="s">
        <v>18424</v>
      </c>
      <c r="V446" t="s">
        <v>18908</v>
      </c>
      <c r="W446">
        <v>0</v>
      </c>
      <c r="X446" s="6" t="s">
        <v>20313</v>
      </c>
      <c r="Y446" s="6" t="s">
        <v>20314</v>
      </c>
    </row>
    <row r="447" spans="1:25">
      <c r="A447" t="s">
        <v>187</v>
      </c>
      <c r="B447" t="s">
        <v>151</v>
      </c>
      <c r="C447" t="s">
        <v>1091</v>
      </c>
      <c r="D447" t="s">
        <v>1092</v>
      </c>
      <c r="E447" t="s">
        <v>1093</v>
      </c>
      <c r="F447" t="s">
        <v>5084</v>
      </c>
      <c r="G447" t="s">
        <v>5085</v>
      </c>
      <c r="H447" t="s">
        <v>2042</v>
      </c>
      <c r="I447" t="s">
        <v>2162</v>
      </c>
      <c r="J447" t="s">
        <v>7419</v>
      </c>
      <c r="K447" s="7" t="s">
        <v>17085</v>
      </c>
      <c r="L447" s="18">
        <v>1</v>
      </c>
      <c r="M447" t="s">
        <v>20921</v>
      </c>
      <c r="Q447" s="35" t="s">
        <v>16557</v>
      </c>
      <c r="R447" t="s">
        <v>162</v>
      </c>
      <c r="S447" t="s">
        <v>1022</v>
      </c>
      <c r="T447" t="s">
        <v>1023</v>
      </c>
      <c r="U447" s="10">
        <v>0</v>
      </c>
      <c r="V447" t="s">
        <v>18909</v>
      </c>
      <c r="W447">
        <v>1</v>
      </c>
      <c r="X447" s="6" t="s">
        <v>20315</v>
      </c>
      <c r="Y447" s="6" t="s">
        <v>20316</v>
      </c>
    </row>
    <row r="448" spans="1:25">
      <c r="A448" t="s">
        <v>2558</v>
      </c>
      <c r="B448" t="s">
        <v>152</v>
      </c>
      <c r="C448" t="s">
        <v>2559</v>
      </c>
      <c r="D448" t="s">
        <v>2560</v>
      </c>
      <c r="E448" t="s">
        <v>2561</v>
      </c>
      <c r="F448" t="s">
        <v>5086</v>
      </c>
      <c r="G448" t="s">
        <v>5087</v>
      </c>
      <c r="H448" t="s">
        <v>3773</v>
      </c>
      <c r="J448" t="s">
        <v>18247</v>
      </c>
      <c r="K448" s="7" t="s">
        <v>17242</v>
      </c>
      <c r="L448" s="18">
        <v>0</v>
      </c>
      <c r="M448" t="s">
        <v>20921</v>
      </c>
      <c r="Q448" s="35" t="s">
        <v>16914</v>
      </c>
      <c r="R448" t="s">
        <v>12806</v>
      </c>
      <c r="S448" t="e">
        <v>#N/A</v>
      </c>
      <c r="T448" t="e">
        <v>#N/A</v>
      </c>
      <c r="U448" s="10" t="s">
        <v>18424</v>
      </c>
      <c r="V448" t="s">
        <v>18910</v>
      </c>
      <c r="W448">
        <v>0</v>
      </c>
      <c r="X448" s="6" t="s">
        <v>20317</v>
      </c>
      <c r="Y448" s="6" t="s">
        <v>20318</v>
      </c>
    </row>
    <row r="449" spans="1:25">
      <c r="A449" t="s">
        <v>188</v>
      </c>
      <c r="B449" t="s">
        <v>153</v>
      </c>
      <c r="C449" t="s">
        <v>628</v>
      </c>
      <c r="D449" t="s">
        <v>629</v>
      </c>
      <c r="E449" t="s">
        <v>1094</v>
      </c>
      <c r="F449" t="s">
        <v>5088</v>
      </c>
      <c r="G449" t="s">
        <v>5089</v>
      </c>
      <c r="H449" t="s">
        <v>1943</v>
      </c>
      <c r="I449" t="s">
        <v>2102</v>
      </c>
      <c r="J449" t="s">
        <v>7419</v>
      </c>
      <c r="K449" s="7" t="s">
        <v>17085</v>
      </c>
      <c r="L449" s="18">
        <v>1</v>
      </c>
      <c r="M449" t="s">
        <v>20921</v>
      </c>
      <c r="Q449" s="35" t="s">
        <v>16558</v>
      </c>
      <c r="R449" t="s">
        <v>263</v>
      </c>
      <c r="S449" t="s">
        <v>1266</v>
      </c>
      <c r="T449" t="e">
        <v>#N/A</v>
      </c>
      <c r="U449" s="10">
        <v>0</v>
      </c>
      <c r="V449" t="s">
        <v>18911</v>
      </c>
      <c r="W449">
        <v>1</v>
      </c>
      <c r="X449" s="6" t="s">
        <v>20319</v>
      </c>
      <c r="Y449" s="6" t="s">
        <v>20320</v>
      </c>
    </row>
    <row r="450" spans="1:25">
      <c r="A450" t="s">
        <v>189</v>
      </c>
      <c r="B450" t="s">
        <v>154</v>
      </c>
      <c r="C450" t="s">
        <v>1095</v>
      </c>
      <c r="D450" t="s">
        <v>1096</v>
      </c>
      <c r="E450" t="s">
        <v>1097</v>
      </c>
      <c r="F450" t="s">
        <v>5090</v>
      </c>
      <c r="G450" t="s">
        <v>5091</v>
      </c>
      <c r="H450" t="s">
        <v>1943</v>
      </c>
      <c r="J450" t="s">
        <v>18248</v>
      </c>
      <c r="K450" s="7" t="s">
        <v>17242</v>
      </c>
      <c r="L450" s="18">
        <v>1</v>
      </c>
      <c r="M450" t="s">
        <v>20921</v>
      </c>
      <c r="Q450" s="35" t="s">
        <v>16559</v>
      </c>
      <c r="R450" t="s">
        <v>406</v>
      </c>
      <c r="S450" t="s">
        <v>1607</v>
      </c>
      <c r="T450" t="s">
        <v>1608</v>
      </c>
      <c r="U450" s="10">
        <v>0</v>
      </c>
      <c r="V450" t="s">
        <v>18912</v>
      </c>
      <c r="W450">
        <v>1</v>
      </c>
      <c r="X450" s="6" t="s">
        <v>20321</v>
      </c>
      <c r="Y450" s="6" t="s">
        <v>20322</v>
      </c>
    </row>
    <row r="451" spans="1:25">
      <c r="A451" t="s">
        <v>518</v>
      </c>
      <c r="B451" t="s">
        <v>4440</v>
      </c>
      <c r="C451" t="s">
        <v>1821</v>
      </c>
      <c r="D451" t="s">
        <v>1822</v>
      </c>
      <c r="E451" t="s">
        <v>1186</v>
      </c>
      <c r="F451" t="s">
        <v>70592</v>
      </c>
      <c r="G451" t="s">
        <v>70593</v>
      </c>
      <c r="H451" t="s">
        <v>1948</v>
      </c>
      <c r="J451" t="s">
        <v>7419</v>
      </c>
      <c r="K451" s="7">
        <v>0</v>
      </c>
      <c r="L451" s="18">
        <v>1</v>
      </c>
      <c r="M451" t="s">
        <v>20920</v>
      </c>
      <c r="Q451" s="35" t="s">
        <v>16560</v>
      </c>
      <c r="R451" t="s">
        <v>12</v>
      </c>
      <c r="S451" t="s">
        <v>614</v>
      </c>
      <c r="T451" t="s">
        <v>615</v>
      </c>
      <c r="U451" s="10">
        <v>0</v>
      </c>
      <c r="V451" t="s">
        <v>18913</v>
      </c>
      <c r="W451">
        <v>1</v>
      </c>
      <c r="X451" s="6" t="s">
        <v>20323</v>
      </c>
      <c r="Y451" s="6" t="s">
        <v>20324</v>
      </c>
    </row>
    <row r="452" spans="1:25">
      <c r="A452" t="s">
        <v>2562</v>
      </c>
      <c r="B452" t="s">
        <v>155</v>
      </c>
      <c r="C452" t="s">
        <v>2563</v>
      </c>
      <c r="D452" t="s">
        <v>2289</v>
      </c>
      <c r="E452" t="s">
        <v>2290</v>
      </c>
      <c r="F452" t="s">
        <v>5092</v>
      </c>
      <c r="G452" t="s">
        <v>5093</v>
      </c>
      <c r="H452" t="s">
        <v>1948</v>
      </c>
      <c r="J452" t="s">
        <v>7419</v>
      </c>
      <c r="K452" s="7" t="s">
        <v>17241</v>
      </c>
      <c r="L452" s="18">
        <v>0</v>
      </c>
      <c r="M452" t="s">
        <v>20921</v>
      </c>
      <c r="Q452" s="35" t="s">
        <v>16561</v>
      </c>
      <c r="R452" t="s">
        <v>416</v>
      </c>
      <c r="S452" t="s">
        <v>1637</v>
      </c>
      <c r="T452" t="s">
        <v>1638</v>
      </c>
      <c r="U452" s="10" t="s">
        <v>18914</v>
      </c>
      <c r="V452" t="s">
        <v>18915</v>
      </c>
      <c r="W452">
        <v>1</v>
      </c>
      <c r="X452" s="6" t="s">
        <v>20325</v>
      </c>
      <c r="Y452" s="6" t="s">
        <v>20326</v>
      </c>
    </row>
    <row r="453" spans="1:25">
      <c r="A453" t="s">
        <v>4414</v>
      </c>
      <c r="B453" t="s">
        <v>156</v>
      </c>
      <c r="C453" t="s">
        <v>4413</v>
      </c>
      <c r="D453" t="s">
        <v>4412</v>
      </c>
      <c r="F453" t="s">
        <v>5094</v>
      </c>
      <c r="G453" t="s">
        <v>5095</v>
      </c>
      <c r="H453" t="s">
        <v>3773</v>
      </c>
      <c r="J453" t="s">
        <v>18280</v>
      </c>
      <c r="K453" s="7" t="s">
        <v>17242</v>
      </c>
      <c r="L453" s="18">
        <v>0</v>
      </c>
      <c r="M453" t="s">
        <v>20921</v>
      </c>
      <c r="Q453" s="35" t="s">
        <v>16562</v>
      </c>
      <c r="R453" t="s">
        <v>294</v>
      </c>
      <c r="S453" t="s">
        <v>1345</v>
      </c>
      <c r="T453" t="s">
        <v>1276</v>
      </c>
      <c r="U453" s="10">
        <v>0</v>
      </c>
      <c r="V453" t="s">
        <v>18916</v>
      </c>
      <c r="W453">
        <v>1</v>
      </c>
      <c r="X453" s="6" t="s">
        <v>20327</v>
      </c>
      <c r="Y453" s="6" t="s">
        <v>20328</v>
      </c>
    </row>
    <row r="454" spans="1:25">
      <c r="A454" t="s">
        <v>4408</v>
      </c>
      <c r="B454" t="s">
        <v>157</v>
      </c>
      <c r="C454" t="s">
        <v>4407</v>
      </c>
      <c r="D454" t="s">
        <v>4406</v>
      </c>
      <c r="F454" t="s">
        <v>5098</v>
      </c>
      <c r="G454" t="s">
        <v>5099</v>
      </c>
      <c r="H454" t="s">
        <v>4496</v>
      </c>
      <c r="J454" t="s">
        <v>18280</v>
      </c>
      <c r="K454" s="7" t="s">
        <v>17242</v>
      </c>
      <c r="L454" s="18">
        <v>0</v>
      </c>
      <c r="M454" t="s">
        <v>20921</v>
      </c>
      <c r="Q454" s="35" t="s">
        <v>16563</v>
      </c>
      <c r="R454" t="s">
        <v>284</v>
      </c>
      <c r="S454" t="s">
        <v>1048</v>
      </c>
      <c r="T454" t="s">
        <v>1049</v>
      </c>
      <c r="U454" s="10" t="s">
        <v>18917</v>
      </c>
      <c r="V454" t="s">
        <v>18918</v>
      </c>
      <c r="W454">
        <v>1</v>
      </c>
      <c r="X454" s="6" t="s">
        <v>20329</v>
      </c>
      <c r="Y454" s="6" t="s">
        <v>20330</v>
      </c>
    </row>
    <row r="455" spans="1:25">
      <c r="A455" t="s">
        <v>2564</v>
      </c>
      <c r="B455" t="s">
        <v>158</v>
      </c>
      <c r="C455" t="s">
        <v>2565</v>
      </c>
      <c r="D455" t="s">
        <v>2566</v>
      </c>
      <c r="E455" t="s">
        <v>699</v>
      </c>
      <c r="F455" t="s">
        <v>5100</v>
      </c>
      <c r="G455" t="s">
        <v>5101</v>
      </c>
      <c r="H455" t="s">
        <v>3774</v>
      </c>
      <c r="I455" t="s">
        <v>2114</v>
      </c>
      <c r="J455" t="s">
        <v>7419</v>
      </c>
      <c r="K455" s="7" t="s">
        <v>17085</v>
      </c>
      <c r="L455" s="18">
        <v>0</v>
      </c>
      <c r="M455" t="s">
        <v>20921</v>
      </c>
      <c r="Q455" s="35" t="s">
        <v>16564</v>
      </c>
      <c r="R455" t="s">
        <v>285</v>
      </c>
      <c r="S455" t="s">
        <v>1048</v>
      </c>
      <c r="T455" t="s">
        <v>1049</v>
      </c>
      <c r="U455" s="10" t="s">
        <v>18917</v>
      </c>
      <c r="V455" t="s">
        <v>18919</v>
      </c>
      <c r="W455">
        <v>1</v>
      </c>
      <c r="X455" s="6" t="s">
        <v>20331</v>
      </c>
      <c r="Y455" s="6" t="s">
        <v>20332</v>
      </c>
    </row>
    <row r="456" spans="1:25">
      <c r="A456" t="s">
        <v>190</v>
      </c>
      <c r="B456" t="s">
        <v>159</v>
      </c>
      <c r="C456" t="s">
        <v>725</v>
      </c>
      <c r="D456" t="s">
        <v>726</v>
      </c>
      <c r="E456" t="s">
        <v>727</v>
      </c>
      <c r="F456" t="s">
        <v>70594</v>
      </c>
      <c r="G456" t="s">
        <v>70595</v>
      </c>
      <c r="H456" t="s">
        <v>1992</v>
      </c>
      <c r="I456" t="s">
        <v>2119</v>
      </c>
      <c r="J456" t="s">
        <v>7419</v>
      </c>
      <c r="K456" s="7" t="s">
        <v>17085</v>
      </c>
      <c r="L456" s="18">
        <v>1</v>
      </c>
      <c r="M456" t="s">
        <v>20920</v>
      </c>
      <c r="Q456" s="35" t="s">
        <v>16565</v>
      </c>
      <c r="R456" t="s">
        <v>483</v>
      </c>
      <c r="S456" t="s">
        <v>1758</v>
      </c>
      <c r="T456" t="s">
        <v>1759</v>
      </c>
      <c r="U456" s="10" t="s">
        <v>18852</v>
      </c>
      <c r="V456" t="s">
        <v>18920</v>
      </c>
      <c r="W456">
        <v>1</v>
      </c>
      <c r="X456" s="6" t="s">
        <v>20333</v>
      </c>
      <c r="Y456" s="6" t="s">
        <v>20334</v>
      </c>
    </row>
    <row r="457" spans="1:25">
      <c r="A457" t="s">
        <v>2570</v>
      </c>
      <c r="B457" t="s">
        <v>160</v>
      </c>
      <c r="C457" t="s">
        <v>2571</v>
      </c>
      <c r="D457" t="s">
        <v>2274</v>
      </c>
      <c r="E457" t="s">
        <v>2275</v>
      </c>
      <c r="F457" t="s">
        <v>5105</v>
      </c>
      <c r="G457" t="s">
        <v>5106</v>
      </c>
      <c r="H457" t="s">
        <v>1943</v>
      </c>
      <c r="J457" t="s">
        <v>7419</v>
      </c>
      <c r="K457" s="7" t="s">
        <v>18147</v>
      </c>
      <c r="L457" s="18">
        <v>0</v>
      </c>
      <c r="M457" t="s">
        <v>20921</v>
      </c>
      <c r="Q457" s="35" t="s">
        <v>16566</v>
      </c>
      <c r="R457" t="s">
        <v>206</v>
      </c>
      <c r="S457" t="s">
        <v>1136</v>
      </c>
      <c r="T457" t="s">
        <v>1137</v>
      </c>
      <c r="U457" s="10">
        <v>0</v>
      </c>
      <c r="V457" t="s">
        <v>18921</v>
      </c>
      <c r="W457">
        <v>1</v>
      </c>
      <c r="X457" s="6" t="s">
        <v>20335</v>
      </c>
      <c r="Y457" s="6" t="s">
        <v>20336</v>
      </c>
    </row>
    <row r="458" spans="1:25">
      <c r="A458" t="s">
        <v>191</v>
      </c>
      <c r="B458" t="s">
        <v>2487</v>
      </c>
      <c r="C458" t="s">
        <v>1098</v>
      </c>
      <c r="D458" t="s">
        <v>977</v>
      </c>
      <c r="E458" t="s">
        <v>978</v>
      </c>
      <c r="F458" t="s">
        <v>5109</v>
      </c>
      <c r="G458" t="s">
        <v>5110</v>
      </c>
      <c r="H458" t="s">
        <v>2019</v>
      </c>
      <c r="J458" t="s">
        <v>7419</v>
      </c>
      <c r="K458" s="7" t="s">
        <v>18147</v>
      </c>
      <c r="L458" s="18">
        <v>1</v>
      </c>
      <c r="M458" t="s">
        <v>20921</v>
      </c>
      <c r="Q458" s="35" t="s">
        <v>17052</v>
      </c>
      <c r="R458" t="s">
        <v>8240</v>
      </c>
      <c r="S458" t="s">
        <v>18922</v>
      </c>
      <c r="T458" t="e">
        <v>#N/A</v>
      </c>
      <c r="U458" s="10">
        <v>0</v>
      </c>
      <c r="V458" t="s">
        <v>18923</v>
      </c>
      <c r="W458">
        <v>0</v>
      </c>
      <c r="X458" s="6" t="s">
        <v>20337</v>
      </c>
      <c r="Y458" s="6" t="s">
        <v>20338</v>
      </c>
    </row>
    <row r="459" spans="1:25">
      <c r="A459" t="s">
        <v>485</v>
      </c>
      <c r="B459" t="s">
        <v>4434</v>
      </c>
      <c r="C459" t="s">
        <v>1763</v>
      </c>
      <c r="D459" t="s">
        <v>1764</v>
      </c>
      <c r="E459" t="s">
        <v>1765</v>
      </c>
      <c r="F459" t="s">
        <v>70596</v>
      </c>
      <c r="G459" t="s">
        <v>70597</v>
      </c>
      <c r="H459" t="s">
        <v>1964</v>
      </c>
      <c r="I459" t="s">
        <v>2103</v>
      </c>
      <c r="J459" t="s">
        <v>7419</v>
      </c>
      <c r="K459" s="7" t="s">
        <v>17085</v>
      </c>
      <c r="L459" s="18">
        <v>1</v>
      </c>
      <c r="M459" t="s">
        <v>20920</v>
      </c>
      <c r="Q459" s="35" t="s">
        <v>16567</v>
      </c>
      <c r="R459" t="s">
        <v>205</v>
      </c>
      <c r="S459" t="s">
        <v>1133</v>
      </c>
      <c r="T459" t="s">
        <v>1134</v>
      </c>
      <c r="U459" s="10">
        <v>0</v>
      </c>
      <c r="V459" t="s">
        <v>18924</v>
      </c>
      <c r="W459">
        <v>1</v>
      </c>
      <c r="X459" s="6" t="s">
        <v>20339</v>
      </c>
      <c r="Y459" s="6" t="s">
        <v>20340</v>
      </c>
    </row>
    <row r="460" spans="1:25">
      <c r="A460" t="s">
        <v>192</v>
      </c>
      <c r="B460" t="s">
        <v>161</v>
      </c>
      <c r="C460" t="s">
        <v>1099</v>
      </c>
      <c r="D460" t="s">
        <v>1100</v>
      </c>
      <c r="F460" t="s">
        <v>5117</v>
      </c>
      <c r="G460" t="s">
        <v>5118</v>
      </c>
      <c r="H460" t="s">
        <v>2027</v>
      </c>
      <c r="J460" t="s">
        <v>18233</v>
      </c>
      <c r="K460" s="7" t="s">
        <v>17242</v>
      </c>
      <c r="L460" s="18">
        <v>1</v>
      </c>
      <c r="M460" t="s">
        <v>20921</v>
      </c>
      <c r="Q460" s="35" t="s">
        <v>16568</v>
      </c>
      <c r="R460" t="s">
        <v>281</v>
      </c>
      <c r="S460" t="s">
        <v>1314</v>
      </c>
      <c r="T460" t="s">
        <v>1315</v>
      </c>
      <c r="U460" s="10">
        <v>0</v>
      </c>
      <c r="V460" t="s">
        <v>18925</v>
      </c>
      <c r="W460">
        <v>1</v>
      </c>
      <c r="X460" s="6" t="s">
        <v>20341</v>
      </c>
      <c r="Y460" s="6" t="s">
        <v>20342</v>
      </c>
    </row>
    <row r="461" spans="1:25">
      <c r="A461" t="s">
        <v>193</v>
      </c>
      <c r="B461" t="s">
        <v>162</v>
      </c>
      <c r="C461" t="s">
        <v>1101</v>
      </c>
      <c r="D461" t="s">
        <v>918</v>
      </c>
      <c r="E461" t="s">
        <v>1102</v>
      </c>
      <c r="F461" t="s">
        <v>5119</v>
      </c>
      <c r="G461" t="s">
        <v>5120</v>
      </c>
      <c r="H461" t="s">
        <v>2012</v>
      </c>
      <c r="J461" t="s">
        <v>7419</v>
      </c>
      <c r="K461" s="7" t="s">
        <v>17241</v>
      </c>
      <c r="L461" s="18">
        <v>1</v>
      </c>
      <c r="M461" t="s">
        <v>20921</v>
      </c>
      <c r="Q461" s="35" t="s">
        <v>18926</v>
      </c>
      <c r="R461" t="s">
        <v>4271</v>
      </c>
      <c r="S461" t="e">
        <v>#N/A</v>
      </c>
      <c r="T461" t="e">
        <v>#N/A</v>
      </c>
      <c r="U461" s="10">
        <v>0</v>
      </c>
      <c r="V461" t="s">
        <v>18927</v>
      </c>
      <c r="W461">
        <v>1</v>
      </c>
      <c r="X461" s="6" t="s">
        <v>20343</v>
      </c>
      <c r="Y461" s="6" t="s">
        <v>20344</v>
      </c>
    </row>
    <row r="462" spans="1:25">
      <c r="A462" t="s">
        <v>194</v>
      </c>
      <c r="B462" t="s">
        <v>2491</v>
      </c>
      <c r="C462" t="s">
        <v>1103</v>
      </c>
      <c r="D462" t="s">
        <v>1104</v>
      </c>
      <c r="E462" t="s">
        <v>1105</v>
      </c>
      <c r="F462" t="s">
        <v>5121</v>
      </c>
      <c r="G462" t="s">
        <v>5122</v>
      </c>
      <c r="H462" t="s">
        <v>2028</v>
      </c>
      <c r="I462" t="s">
        <v>2163</v>
      </c>
      <c r="J462" t="s">
        <v>7419</v>
      </c>
      <c r="K462" s="7" t="s">
        <v>17085</v>
      </c>
      <c r="L462" s="18">
        <v>1</v>
      </c>
      <c r="M462" t="s">
        <v>20921</v>
      </c>
      <c r="Q462" s="35" t="s">
        <v>16569</v>
      </c>
      <c r="R462" t="s">
        <v>45</v>
      </c>
      <c r="S462" t="s">
        <v>713</v>
      </c>
      <c r="T462" t="s">
        <v>714</v>
      </c>
      <c r="U462" s="10" t="s">
        <v>18928</v>
      </c>
      <c r="V462" t="s">
        <v>18929</v>
      </c>
      <c r="W462">
        <v>1</v>
      </c>
      <c r="X462" s="6" t="s">
        <v>20345</v>
      </c>
      <c r="Y462" s="6" t="s">
        <v>20346</v>
      </c>
    </row>
    <row r="463" spans="1:25">
      <c r="A463" t="s">
        <v>195</v>
      </c>
      <c r="B463" t="s">
        <v>2498</v>
      </c>
      <c r="C463" t="s">
        <v>1106</v>
      </c>
      <c r="D463" t="s">
        <v>1083</v>
      </c>
      <c r="E463" t="s">
        <v>1107</v>
      </c>
      <c r="F463" t="s">
        <v>70828</v>
      </c>
      <c r="G463" t="s">
        <v>70829</v>
      </c>
      <c r="H463" t="s">
        <v>1992</v>
      </c>
      <c r="I463" t="s">
        <v>2159</v>
      </c>
      <c r="J463" t="s">
        <v>7419</v>
      </c>
      <c r="K463" s="7" t="s">
        <v>17085</v>
      </c>
      <c r="L463" s="18">
        <v>1</v>
      </c>
      <c r="M463" t="s">
        <v>20923</v>
      </c>
      <c r="Q463" s="35" t="s">
        <v>16570</v>
      </c>
      <c r="R463" t="s">
        <v>201</v>
      </c>
      <c r="S463" t="s">
        <v>18930</v>
      </c>
      <c r="T463" t="s">
        <v>1122</v>
      </c>
      <c r="U463" s="10" t="s">
        <v>18931</v>
      </c>
      <c r="V463" t="s">
        <v>18932</v>
      </c>
      <c r="W463">
        <v>1</v>
      </c>
      <c r="X463" s="6" t="s">
        <v>20347</v>
      </c>
      <c r="Y463" s="6" t="s">
        <v>20348</v>
      </c>
    </row>
    <row r="464" spans="1:25">
      <c r="A464" t="s">
        <v>196</v>
      </c>
      <c r="B464" t="s">
        <v>163</v>
      </c>
      <c r="C464" t="s">
        <v>1108</v>
      </c>
      <c r="D464" t="s">
        <v>1109</v>
      </c>
      <c r="E464" t="s">
        <v>1110</v>
      </c>
      <c r="F464" t="s">
        <v>5132</v>
      </c>
      <c r="G464" t="s">
        <v>5133</v>
      </c>
      <c r="H464" t="s">
        <v>2043</v>
      </c>
      <c r="I464" t="s">
        <v>2108</v>
      </c>
      <c r="J464" t="s">
        <v>7419</v>
      </c>
      <c r="K464" s="7" t="s">
        <v>17085</v>
      </c>
      <c r="L464" s="18">
        <v>1</v>
      </c>
      <c r="M464" t="s">
        <v>20921</v>
      </c>
      <c r="Q464" s="35" t="s">
        <v>16571</v>
      </c>
      <c r="R464" t="s">
        <v>322</v>
      </c>
      <c r="S464" t="e">
        <v>#N/A</v>
      </c>
      <c r="T464" t="s">
        <v>1417</v>
      </c>
      <c r="U464" s="10">
        <v>0</v>
      </c>
      <c r="V464" t="s">
        <v>18933</v>
      </c>
      <c r="W464">
        <v>1</v>
      </c>
      <c r="X464" s="6" t="s">
        <v>20349</v>
      </c>
      <c r="Y464" s="6" t="s">
        <v>20350</v>
      </c>
    </row>
    <row r="465" spans="1:25">
      <c r="A465" t="s">
        <v>197</v>
      </c>
      <c r="B465" t="s">
        <v>2504</v>
      </c>
      <c r="C465" t="s">
        <v>1111</v>
      </c>
      <c r="D465" t="s">
        <v>1112</v>
      </c>
      <c r="E465" t="s">
        <v>1113</v>
      </c>
      <c r="F465" t="s">
        <v>5134</v>
      </c>
      <c r="G465" t="s">
        <v>5135</v>
      </c>
      <c r="H465" t="s">
        <v>2043</v>
      </c>
      <c r="I465" t="s">
        <v>2108</v>
      </c>
      <c r="J465" t="s">
        <v>7419</v>
      </c>
      <c r="K465" s="7" t="s">
        <v>17085</v>
      </c>
      <c r="L465" s="18">
        <v>1</v>
      </c>
      <c r="M465" t="s">
        <v>20921</v>
      </c>
      <c r="Q465" s="35" t="s">
        <v>16572</v>
      </c>
      <c r="R465" t="s">
        <v>290</v>
      </c>
      <c r="S465" t="s">
        <v>1334</v>
      </c>
      <c r="T465" t="s">
        <v>1335</v>
      </c>
      <c r="U465" s="10">
        <v>0</v>
      </c>
      <c r="V465" t="s">
        <v>18934</v>
      </c>
      <c r="W465">
        <v>1</v>
      </c>
      <c r="X465" s="6" t="s">
        <v>20351</v>
      </c>
      <c r="Y465" s="6" t="s">
        <v>20352</v>
      </c>
    </row>
    <row r="466" spans="1:25">
      <c r="A466" t="s">
        <v>486</v>
      </c>
      <c r="B466" t="s">
        <v>2506</v>
      </c>
      <c r="C466" t="s">
        <v>1766</v>
      </c>
      <c r="D466" t="s">
        <v>1048</v>
      </c>
      <c r="E466" t="s">
        <v>1049</v>
      </c>
      <c r="F466" t="s">
        <v>7031</v>
      </c>
      <c r="G466" t="s">
        <v>7032</v>
      </c>
      <c r="H466" t="s">
        <v>1967</v>
      </c>
      <c r="I466" t="s">
        <v>2103</v>
      </c>
      <c r="J466" t="s">
        <v>7419</v>
      </c>
      <c r="K466" s="7" t="s">
        <v>17085</v>
      </c>
      <c r="L466" s="18">
        <v>0</v>
      </c>
      <c r="M466" t="s">
        <v>20921</v>
      </c>
      <c r="Q466" s="35" t="s">
        <v>16573</v>
      </c>
      <c r="R466" t="s">
        <v>296</v>
      </c>
      <c r="S466" t="s">
        <v>1350</v>
      </c>
      <c r="T466" t="s">
        <v>1351</v>
      </c>
      <c r="U466" s="10">
        <v>0</v>
      </c>
      <c r="V466" t="s">
        <v>18935</v>
      </c>
      <c r="W466">
        <v>1</v>
      </c>
      <c r="X466" s="6" t="s">
        <v>20353</v>
      </c>
      <c r="Y466" s="6" t="s">
        <v>20354</v>
      </c>
    </row>
    <row r="467" spans="1:25">
      <c r="A467" t="s">
        <v>198</v>
      </c>
      <c r="B467" t="s">
        <v>164</v>
      </c>
      <c r="C467" t="s">
        <v>1114</v>
      </c>
      <c r="D467" t="s">
        <v>1115</v>
      </c>
      <c r="E467" t="s">
        <v>1116</v>
      </c>
      <c r="F467" t="s">
        <v>5140</v>
      </c>
      <c r="G467" t="s">
        <v>5141</v>
      </c>
      <c r="H467" t="s">
        <v>2015</v>
      </c>
      <c r="I467" t="s">
        <v>2164</v>
      </c>
      <c r="J467" t="s">
        <v>7419</v>
      </c>
      <c r="K467" s="7" t="s">
        <v>17085</v>
      </c>
      <c r="L467" s="18">
        <v>1</v>
      </c>
      <c r="M467" t="s">
        <v>20921</v>
      </c>
      <c r="Q467" s="35" t="s">
        <v>16574</v>
      </c>
      <c r="R467" t="s">
        <v>229</v>
      </c>
      <c r="S467" t="s">
        <v>1001</v>
      </c>
      <c r="T467" t="s">
        <v>1002</v>
      </c>
      <c r="U467" s="10">
        <v>0</v>
      </c>
      <c r="V467" t="s">
        <v>18936</v>
      </c>
      <c r="W467">
        <v>1</v>
      </c>
      <c r="X467" s="6" t="s">
        <v>20355</v>
      </c>
      <c r="Y467" s="6" t="s">
        <v>20356</v>
      </c>
    </row>
    <row r="468" spans="1:25">
      <c r="A468" t="s">
        <v>199</v>
      </c>
      <c r="B468" t="s">
        <v>165</v>
      </c>
      <c r="C468" t="s">
        <v>1117</v>
      </c>
      <c r="D468" t="s">
        <v>1118</v>
      </c>
      <c r="E468" t="s">
        <v>1119</v>
      </c>
      <c r="F468" t="s">
        <v>70598</v>
      </c>
      <c r="G468" t="s">
        <v>70599</v>
      </c>
      <c r="H468" t="s">
        <v>2015</v>
      </c>
      <c r="I468" t="s">
        <v>2165</v>
      </c>
      <c r="J468" t="s">
        <v>7419</v>
      </c>
      <c r="K468" s="7" t="s">
        <v>17085</v>
      </c>
      <c r="L468" s="18">
        <v>1</v>
      </c>
      <c r="M468" t="s">
        <v>20920</v>
      </c>
      <c r="Q468" s="35" t="s">
        <v>16575</v>
      </c>
      <c r="R468" t="s">
        <v>407</v>
      </c>
      <c r="S468" t="s">
        <v>1610</v>
      </c>
      <c r="T468" t="s">
        <v>1611</v>
      </c>
      <c r="U468" s="10">
        <v>0</v>
      </c>
      <c r="V468" t="s">
        <v>18937</v>
      </c>
      <c r="W468">
        <v>1</v>
      </c>
      <c r="X468" s="6" t="s">
        <v>20357</v>
      </c>
      <c r="Y468" s="6" t="s">
        <v>20358</v>
      </c>
    </row>
    <row r="469" spans="1:25">
      <c r="A469" t="s">
        <v>200</v>
      </c>
      <c r="B469" t="s">
        <v>166</v>
      </c>
      <c r="C469" t="s">
        <v>1120</v>
      </c>
      <c r="D469" t="s">
        <v>1121</v>
      </c>
      <c r="E469" t="s">
        <v>1122</v>
      </c>
      <c r="F469" t="s">
        <v>70600</v>
      </c>
      <c r="G469" t="s">
        <v>70601</v>
      </c>
      <c r="H469" t="s">
        <v>1978</v>
      </c>
      <c r="J469" t="s">
        <v>18249</v>
      </c>
      <c r="K469" s="7" t="s">
        <v>18281</v>
      </c>
      <c r="L469" s="18">
        <v>1</v>
      </c>
      <c r="M469" t="s">
        <v>20920</v>
      </c>
      <c r="Q469" s="35" t="s">
        <v>16576</v>
      </c>
      <c r="R469" t="s">
        <v>307</v>
      </c>
      <c r="S469" t="s">
        <v>854</v>
      </c>
      <c r="T469" t="s">
        <v>855</v>
      </c>
      <c r="U469" s="10">
        <v>0</v>
      </c>
      <c r="V469" t="s">
        <v>18938</v>
      </c>
      <c r="W469">
        <v>1</v>
      </c>
      <c r="X469" s="6" t="s">
        <v>20359</v>
      </c>
      <c r="Y469" s="6" t="s">
        <v>20360</v>
      </c>
    </row>
    <row r="470" spans="1:25">
      <c r="A470" t="s">
        <v>201</v>
      </c>
      <c r="B470" t="s">
        <v>167</v>
      </c>
      <c r="C470" t="s">
        <v>1123</v>
      </c>
      <c r="D470" t="s">
        <v>1124</v>
      </c>
      <c r="E470" t="s">
        <v>1122</v>
      </c>
      <c r="F470" t="s">
        <v>5144</v>
      </c>
      <c r="G470" t="s">
        <v>5145</v>
      </c>
      <c r="H470" t="s">
        <v>2044</v>
      </c>
      <c r="I470" t="s">
        <v>2166</v>
      </c>
      <c r="J470" t="s">
        <v>7419</v>
      </c>
      <c r="K470" s="7" t="s">
        <v>17085</v>
      </c>
      <c r="L470" s="18">
        <v>1</v>
      </c>
      <c r="M470" t="s">
        <v>20921</v>
      </c>
      <c r="Q470" s="35" t="s">
        <v>16577</v>
      </c>
      <c r="R470" t="s">
        <v>156</v>
      </c>
      <c r="S470" t="s">
        <v>1007</v>
      </c>
      <c r="T470" t="s">
        <v>1008</v>
      </c>
      <c r="U470" s="10">
        <v>0</v>
      </c>
      <c r="V470" t="s">
        <v>18939</v>
      </c>
      <c r="W470">
        <v>1</v>
      </c>
      <c r="X470" s="6" t="s">
        <v>20361</v>
      </c>
      <c r="Y470" s="6" t="s">
        <v>20362</v>
      </c>
    </row>
    <row r="471" spans="1:25">
      <c r="A471" t="s">
        <v>202</v>
      </c>
      <c r="B471" t="s">
        <v>168</v>
      </c>
      <c r="C471" t="s">
        <v>1125</v>
      </c>
      <c r="D471" t="s">
        <v>1126</v>
      </c>
      <c r="E471" t="s">
        <v>1127</v>
      </c>
      <c r="F471" t="s">
        <v>5148</v>
      </c>
      <c r="G471" t="s">
        <v>5149</v>
      </c>
      <c r="H471" t="s">
        <v>2045</v>
      </c>
      <c r="I471" t="s">
        <v>2167</v>
      </c>
      <c r="J471" t="s">
        <v>7419</v>
      </c>
      <c r="K471" s="7" t="s">
        <v>17085</v>
      </c>
      <c r="L471" s="18">
        <v>1</v>
      </c>
      <c r="M471" t="s">
        <v>20921</v>
      </c>
      <c r="Q471" s="35" t="s">
        <v>16578</v>
      </c>
      <c r="R471" t="s">
        <v>157</v>
      </c>
      <c r="S471" t="s">
        <v>1010</v>
      </c>
      <c r="T471" t="s">
        <v>1011</v>
      </c>
      <c r="U471" s="10">
        <v>0</v>
      </c>
      <c r="V471" t="s">
        <v>18940</v>
      </c>
      <c r="W471">
        <v>1</v>
      </c>
      <c r="X471" s="6" t="s">
        <v>20363</v>
      </c>
      <c r="Y471" s="6" t="s">
        <v>20364</v>
      </c>
    </row>
    <row r="472" spans="1:25">
      <c r="A472" t="s">
        <v>2585</v>
      </c>
      <c r="B472" t="s">
        <v>2512</v>
      </c>
      <c r="C472" t="s">
        <v>2586</v>
      </c>
      <c r="D472" t="s">
        <v>2409</v>
      </c>
      <c r="E472" t="s">
        <v>1127</v>
      </c>
      <c r="F472" t="s">
        <v>5150</v>
      </c>
      <c r="G472" t="s">
        <v>5151</v>
      </c>
      <c r="H472" t="s">
        <v>2015</v>
      </c>
      <c r="I472" t="s">
        <v>2167</v>
      </c>
      <c r="J472" t="s">
        <v>7419</v>
      </c>
      <c r="K472" s="7" t="s">
        <v>17085</v>
      </c>
      <c r="L472" s="18">
        <v>0</v>
      </c>
      <c r="M472" t="s">
        <v>20921</v>
      </c>
      <c r="Q472" s="35" t="s">
        <v>16579</v>
      </c>
      <c r="R472" t="s">
        <v>155</v>
      </c>
      <c r="S472" t="s">
        <v>1004</v>
      </c>
      <c r="T472" t="s">
        <v>1005</v>
      </c>
      <c r="U472" s="10" t="s">
        <v>18941</v>
      </c>
      <c r="V472" t="s">
        <v>18942</v>
      </c>
      <c r="W472">
        <v>1</v>
      </c>
      <c r="X472" s="6" t="s">
        <v>20365</v>
      </c>
      <c r="Y472" s="6" t="s">
        <v>20366</v>
      </c>
    </row>
    <row r="473" spans="1:25">
      <c r="A473" t="s">
        <v>203</v>
      </c>
      <c r="B473" t="s">
        <v>169</v>
      </c>
      <c r="C473" t="s">
        <v>1128</v>
      </c>
      <c r="D473" t="s">
        <v>1129</v>
      </c>
      <c r="E473" t="s">
        <v>1130</v>
      </c>
      <c r="F473" t="s">
        <v>5152</v>
      </c>
      <c r="G473" t="s">
        <v>5153</v>
      </c>
      <c r="H473" t="s">
        <v>1994</v>
      </c>
      <c r="J473" t="s">
        <v>7419</v>
      </c>
      <c r="K473" s="7" t="s">
        <v>17241</v>
      </c>
      <c r="L473" s="18">
        <v>1</v>
      </c>
      <c r="M473" t="s">
        <v>20921</v>
      </c>
      <c r="Q473" s="35" t="s">
        <v>16580</v>
      </c>
      <c r="R473" t="s">
        <v>358</v>
      </c>
      <c r="S473" t="s">
        <v>1508</v>
      </c>
      <c r="T473" t="s">
        <v>1509</v>
      </c>
      <c r="U473" s="10">
        <v>0</v>
      </c>
      <c r="V473" t="s">
        <v>18943</v>
      </c>
      <c r="W473">
        <v>1</v>
      </c>
      <c r="X473" s="6" t="s">
        <v>20367</v>
      </c>
      <c r="Y473" s="6" t="s">
        <v>20368</v>
      </c>
    </row>
    <row r="474" spans="1:25">
      <c r="A474" t="s">
        <v>487</v>
      </c>
      <c r="B474" t="s">
        <v>2516</v>
      </c>
      <c r="C474" t="s">
        <v>1767</v>
      </c>
      <c r="D474" t="s">
        <v>1768</v>
      </c>
      <c r="E474" t="s">
        <v>1176</v>
      </c>
      <c r="F474" t="s">
        <v>70455</v>
      </c>
      <c r="G474" t="s">
        <v>70456</v>
      </c>
      <c r="H474" t="s">
        <v>1983</v>
      </c>
      <c r="I474" t="s">
        <v>2131</v>
      </c>
      <c r="J474" t="s">
        <v>7419</v>
      </c>
      <c r="K474" s="7" t="s">
        <v>17085</v>
      </c>
      <c r="L474" s="18">
        <v>1</v>
      </c>
      <c r="M474" t="s">
        <v>20922</v>
      </c>
      <c r="Q474" s="35" t="s">
        <v>16581</v>
      </c>
      <c r="R474" t="s">
        <v>317</v>
      </c>
      <c r="S474" t="s">
        <v>1406</v>
      </c>
      <c r="T474" t="s">
        <v>1407</v>
      </c>
      <c r="U474" s="10">
        <v>0</v>
      </c>
      <c r="V474" t="s">
        <v>18944</v>
      </c>
      <c r="W474">
        <v>1</v>
      </c>
      <c r="X474" s="6" t="s">
        <v>20369</v>
      </c>
      <c r="Y474" s="6" t="s">
        <v>20370</v>
      </c>
    </row>
    <row r="475" spans="1:25">
      <c r="A475" t="s">
        <v>204</v>
      </c>
      <c r="B475" t="s">
        <v>170</v>
      </c>
      <c r="C475" t="s">
        <v>1131</v>
      </c>
      <c r="D475" t="s">
        <v>854</v>
      </c>
      <c r="E475" t="s">
        <v>855</v>
      </c>
      <c r="F475" t="s">
        <v>5154</v>
      </c>
      <c r="G475" t="s">
        <v>5155</v>
      </c>
      <c r="H475" t="s">
        <v>2008</v>
      </c>
      <c r="J475" t="s">
        <v>7419</v>
      </c>
      <c r="K475" s="7" t="s">
        <v>18147</v>
      </c>
      <c r="L475" s="18">
        <v>1</v>
      </c>
      <c r="M475" t="s">
        <v>20921</v>
      </c>
      <c r="Q475" s="35" t="s">
        <v>16582</v>
      </c>
      <c r="R475" t="s">
        <v>302</v>
      </c>
      <c r="S475" t="s">
        <v>1362</v>
      </c>
      <c r="T475" t="s">
        <v>1365</v>
      </c>
      <c r="U475" s="10">
        <v>0</v>
      </c>
      <c r="V475" t="s">
        <v>18945</v>
      </c>
      <c r="W475">
        <v>1</v>
      </c>
      <c r="X475" s="6" t="s">
        <v>20371</v>
      </c>
      <c r="Y475" s="6" t="s">
        <v>20372</v>
      </c>
    </row>
    <row r="476" spans="1:25">
      <c r="A476" t="s">
        <v>205</v>
      </c>
      <c r="B476" t="s">
        <v>171</v>
      </c>
      <c r="C476" t="s">
        <v>1132</v>
      </c>
      <c r="D476" t="s">
        <v>1133</v>
      </c>
      <c r="E476" t="s">
        <v>1134</v>
      </c>
      <c r="F476" t="s">
        <v>70602</v>
      </c>
      <c r="G476" t="s">
        <v>70603</v>
      </c>
      <c r="H476" t="s">
        <v>1954</v>
      </c>
      <c r="J476" t="s">
        <v>7419</v>
      </c>
      <c r="K476" s="7" t="s">
        <v>17241</v>
      </c>
      <c r="L476" s="18">
        <v>1</v>
      </c>
      <c r="M476" t="s">
        <v>20920</v>
      </c>
      <c r="Q476" s="35" t="s">
        <v>16887</v>
      </c>
      <c r="R476" t="s">
        <v>301</v>
      </c>
      <c r="S476" t="s">
        <v>1362</v>
      </c>
      <c r="T476" t="s">
        <v>1363</v>
      </c>
      <c r="U476" s="10">
        <v>0</v>
      </c>
      <c r="V476" t="s">
        <v>18946</v>
      </c>
      <c r="W476">
        <v>1</v>
      </c>
      <c r="X476" s="6" t="s">
        <v>20373</v>
      </c>
      <c r="Y476" s="6" t="s">
        <v>20374</v>
      </c>
    </row>
    <row r="477" spans="1:25">
      <c r="A477" t="s">
        <v>206</v>
      </c>
      <c r="B477" t="s">
        <v>2520</v>
      </c>
      <c r="C477" t="s">
        <v>1135</v>
      </c>
      <c r="D477" t="s">
        <v>1136</v>
      </c>
      <c r="E477" t="s">
        <v>1137</v>
      </c>
      <c r="F477" t="s">
        <v>5157</v>
      </c>
      <c r="G477" t="s">
        <v>5158</v>
      </c>
      <c r="H477" t="s">
        <v>1984</v>
      </c>
      <c r="J477" t="s">
        <v>7419</v>
      </c>
      <c r="K477" s="7" t="s">
        <v>17241</v>
      </c>
      <c r="L477" s="18">
        <v>1</v>
      </c>
      <c r="M477" t="s">
        <v>20921</v>
      </c>
      <c r="Q477" s="35" t="s">
        <v>16583</v>
      </c>
      <c r="R477" t="s">
        <v>165</v>
      </c>
      <c r="S477" t="s">
        <v>18947</v>
      </c>
      <c r="T477" t="s">
        <v>1032</v>
      </c>
      <c r="U477" s="10">
        <v>0</v>
      </c>
      <c r="V477" t="s">
        <v>18948</v>
      </c>
      <c r="W477">
        <v>1</v>
      </c>
      <c r="X477" s="6" t="s">
        <v>20375</v>
      </c>
      <c r="Y477" s="6" t="s">
        <v>20376</v>
      </c>
    </row>
    <row r="478" spans="1:25">
      <c r="A478" t="s">
        <v>2587</v>
      </c>
      <c r="B478" t="s">
        <v>172</v>
      </c>
      <c r="C478" t="s">
        <v>2588</v>
      </c>
      <c r="D478" t="s">
        <v>1136</v>
      </c>
      <c r="E478" t="s">
        <v>2589</v>
      </c>
      <c r="F478" t="s">
        <v>5159</v>
      </c>
      <c r="G478" t="s">
        <v>5160</v>
      </c>
      <c r="H478" t="s">
        <v>1984</v>
      </c>
      <c r="J478" t="s">
        <v>7419</v>
      </c>
      <c r="K478" s="7" t="s">
        <v>17241</v>
      </c>
      <c r="L478" s="18">
        <v>0</v>
      </c>
      <c r="M478" t="s">
        <v>20921</v>
      </c>
      <c r="Q478" s="35" t="s">
        <v>16584</v>
      </c>
      <c r="R478" t="s">
        <v>265</v>
      </c>
      <c r="S478" t="s">
        <v>1272</v>
      </c>
      <c r="T478" t="s">
        <v>1273</v>
      </c>
      <c r="U478" s="10" t="s">
        <v>18949</v>
      </c>
      <c r="V478" t="s">
        <v>18950</v>
      </c>
      <c r="W478">
        <v>1</v>
      </c>
      <c r="X478" s="6" t="s">
        <v>20377</v>
      </c>
      <c r="Y478" s="6" t="s">
        <v>20378</v>
      </c>
    </row>
    <row r="479" spans="1:25">
      <c r="A479" t="s">
        <v>2590</v>
      </c>
      <c r="B479" t="s">
        <v>480</v>
      </c>
      <c r="C479" t="s">
        <v>2591</v>
      </c>
      <c r="D479" t="s">
        <v>2592</v>
      </c>
      <c r="E479" t="s">
        <v>2593</v>
      </c>
      <c r="F479" t="s">
        <v>5161</v>
      </c>
      <c r="G479" t="s">
        <v>5162</v>
      </c>
      <c r="H479" t="s">
        <v>3777</v>
      </c>
      <c r="J479" t="s">
        <v>18250</v>
      </c>
      <c r="K479" s="7" t="s">
        <v>17242</v>
      </c>
      <c r="L479" s="18">
        <v>0</v>
      </c>
      <c r="M479" t="s">
        <v>20921</v>
      </c>
      <c r="Q479" s="35" t="s">
        <v>16585</v>
      </c>
      <c r="R479" t="s">
        <v>454</v>
      </c>
      <c r="S479" t="s">
        <v>1272</v>
      </c>
      <c r="T479" t="s">
        <v>1273</v>
      </c>
      <c r="U479" s="10" t="s">
        <v>18949</v>
      </c>
      <c r="V479" t="s">
        <v>18951</v>
      </c>
      <c r="W479">
        <v>1</v>
      </c>
      <c r="X479" s="6" t="s">
        <v>20379</v>
      </c>
      <c r="Y479" s="6" t="s">
        <v>20380</v>
      </c>
    </row>
    <row r="480" spans="1:25">
      <c r="A480" t="s">
        <v>207</v>
      </c>
      <c r="B480" t="s">
        <v>2523</v>
      </c>
      <c r="C480" t="s">
        <v>1138</v>
      </c>
      <c r="D480" t="s">
        <v>1139</v>
      </c>
      <c r="E480" t="s">
        <v>1140</v>
      </c>
      <c r="F480" t="s">
        <v>5165</v>
      </c>
      <c r="G480" t="s">
        <v>5166</v>
      </c>
      <c r="H480" t="s">
        <v>2005</v>
      </c>
      <c r="J480" t="s">
        <v>7419</v>
      </c>
      <c r="K480" s="7" t="s">
        <v>18147</v>
      </c>
      <c r="L480" s="18">
        <v>1</v>
      </c>
      <c r="M480" t="s">
        <v>20921</v>
      </c>
      <c r="Q480" s="35" t="s">
        <v>16586</v>
      </c>
      <c r="R480" t="s">
        <v>392</v>
      </c>
      <c r="S480" t="s">
        <v>1674</v>
      </c>
      <c r="T480" t="s">
        <v>1576</v>
      </c>
      <c r="U480" s="10" t="s">
        <v>18342</v>
      </c>
      <c r="V480" t="s">
        <v>18952</v>
      </c>
      <c r="W480">
        <v>1</v>
      </c>
      <c r="X480" s="6" t="s">
        <v>20381</v>
      </c>
      <c r="Y480" s="6" t="s">
        <v>20382</v>
      </c>
    </row>
    <row r="481" spans="1:25">
      <c r="A481" t="s">
        <v>208</v>
      </c>
      <c r="B481" t="s">
        <v>173</v>
      </c>
      <c r="C481" t="s">
        <v>1141</v>
      </c>
      <c r="D481" t="s">
        <v>1142</v>
      </c>
      <c r="E481" t="s">
        <v>1143</v>
      </c>
      <c r="F481" t="s">
        <v>5169</v>
      </c>
      <c r="G481" t="s">
        <v>5170</v>
      </c>
      <c r="H481" t="s">
        <v>2015</v>
      </c>
      <c r="J481" t="s">
        <v>7419</v>
      </c>
      <c r="K481" s="7" t="s">
        <v>18147</v>
      </c>
      <c r="L481" s="18">
        <v>1</v>
      </c>
      <c r="M481" t="s">
        <v>20921</v>
      </c>
      <c r="Q481" s="35" t="s">
        <v>16587</v>
      </c>
      <c r="R481" t="s">
        <v>505</v>
      </c>
      <c r="S481" t="s">
        <v>1674</v>
      </c>
      <c r="T481" t="s">
        <v>1571</v>
      </c>
      <c r="U481" s="10" t="s">
        <v>18342</v>
      </c>
      <c r="V481" t="s">
        <v>18953</v>
      </c>
      <c r="W481">
        <v>1</v>
      </c>
      <c r="X481" s="6" t="s">
        <v>20383</v>
      </c>
      <c r="Y481" s="6" t="s">
        <v>20384</v>
      </c>
    </row>
    <row r="482" spans="1:25">
      <c r="A482" t="s">
        <v>209</v>
      </c>
      <c r="B482" t="s">
        <v>481</v>
      </c>
      <c r="C482" t="s">
        <v>1098</v>
      </c>
      <c r="D482" t="s">
        <v>1144</v>
      </c>
      <c r="E482" t="s">
        <v>1145</v>
      </c>
      <c r="F482" t="s">
        <v>5171</v>
      </c>
      <c r="G482" t="s">
        <v>5172</v>
      </c>
      <c r="H482" t="s">
        <v>2021</v>
      </c>
      <c r="I482" t="s">
        <v>2168</v>
      </c>
      <c r="J482" t="s">
        <v>7419</v>
      </c>
      <c r="K482" s="7" t="s">
        <v>17085</v>
      </c>
      <c r="L482" s="18">
        <v>1</v>
      </c>
      <c r="M482" t="s">
        <v>20921</v>
      </c>
      <c r="Q482" s="35" t="s">
        <v>16928</v>
      </c>
      <c r="R482" t="s">
        <v>18149</v>
      </c>
      <c r="S482" t="e">
        <v>#N/A</v>
      </c>
      <c r="T482" t="e">
        <v>#N/A</v>
      </c>
      <c r="U482" s="10" t="s">
        <v>18954</v>
      </c>
      <c r="V482" t="s">
        <v>18955</v>
      </c>
      <c r="W482">
        <v>0</v>
      </c>
      <c r="X482" s="6" t="s">
        <v>20385</v>
      </c>
      <c r="Y482" s="6" t="s">
        <v>20386</v>
      </c>
    </row>
    <row r="483" spans="1:25">
      <c r="A483" t="s">
        <v>210</v>
      </c>
      <c r="B483" t="s">
        <v>482</v>
      </c>
      <c r="C483" t="s">
        <v>1146</v>
      </c>
      <c r="D483" t="s">
        <v>980</v>
      </c>
      <c r="E483" t="s">
        <v>981</v>
      </c>
      <c r="F483" t="s">
        <v>5173</v>
      </c>
      <c r="G483" t="s">
        <v>5174</v>
      </c>
      <c r="H483" t="s">
        <v>1940</v>
      </c>
      <c r="I483" t="s">
        <v>2133</v>
      </c>
      <c r="J483" t="s">
        <v>7419</v>
      </c>
      <c r="K483" s="7" t="s">
        <v>17085</v>
      </c>
      <c r="L483" s="18">
        <v>1</v>
      </c>
      <c r="M483" t="s">
        <v>20921</v>
      </c>
      <c r="Q483" s="35" t="s">
        <v>16927</v>
      </c>
      <c r="R483" t="s">
        <v>18149</v>
      </c>
      <c r="S483" t="e">
        <v>#N/A</v>
      </c>
      <c r="T483" t="s">
        <v>18956</v>
      </c>
      <c r="U483" s="10" t="s">
        <v>18954</v>
      </c>
      <c r="V483" t="s">
        <v>18957</v>
      </c>
      <c r="W483">
        <v>0</v>
      </c>
      <c r="X483" s="6" t="s">
        <v>20387</v>
      </c>
      <c r="Y483" s="6" t="s">
        <v>20388</v>
      </c>
    </row>
    <row r="484" spans="1:25">
      <c r="A484" t="s">
        <v>211</v>
      </c>
      <c r="B484" t="s">
        <v>174</v>
      </c>
      <c r="C484" t="s">
        <v>1147</v>
      </c>
      <c r="D484" t="s">
        <v>1148</v>
      </c>
      <c r="E484" t="s">
        <v>1149</v>
      </c>
      <c r="F484" t="s">
        <v>5175</v>
      </c>
      <c r="G484" t="s">
        <v>5176</v>
      </c>
      <c r="H484" t="s">
        <v>2019</v>
      </c>
      <c r="I484" t="s">
        <v>2137</v>
      </c>
      <c r="J484" t="s">
        <v>7419</v>
      </c>
      <c r="K484" s="7" t="s">
        <v>17085</v>
      </c>
      <c r="L484" s="18">
        <v>1</v>
      </c>
      <c r="M484" t="s">
        <v>20921</v>
      </c>
      <c r="Q484" s="35" t="s">
        <v>16588</v>
      </c>
      <c r="R484" t="s">
        <v>365</v>
      </c>
      <c r="S484" t="s">
        <v>18958</v>
      </c>
      <c r="T484" t="s">
        <v>958</v>
      </c>
      <c r="U484" s="10">
        <v>0</v>
      </c>
      <c r="V484" t="s">
        <v>18959</v>
      </c>
      <c r="W484">
        <v>1</v>
      </c>
      <c r="X484" s="6" t="s">
        <v>20389</v>
      </c>
      <c r="Y484" s="6" t="s">
        <v>20390</v>
      </c>
    </row>
    <row r="485" spans="1:25">
      <c r="A485" t="s">
        <v>212</v>
      </c>
      <c r="B485" t="s">
        <v>2527</v>
      </c>
      <c r="C485" t="s">
        <v>1150</v>
      </c>
      <c r="D485" t="s">
        <v>1151</v>
      </c>
      <c r="E485" t="s">
        <v>1152</v>
      </c>
      <c r="F485" t="s">
        <v>5177</v>
      </c>
      <c r="G485" t="s">
        <v>5178</v>
      </c>
      <c r="H485" t="s">
        <v>1940</v>
      </c>
      <c r="I485" t="s">
        <v>2135</v>
      </c>
      <c r="J485" t="s">
        <v>7419</v>
      </c>
      <c r="K485" s="7" t="s">
        <v>17085</v>
      </c>
      <c r="L485" s="18">
        <v>1</v>
      </c>
      <c r="M485" t="s">
        <v>20921</v>
      </c>
      <c r="Q485" s="35" t="s">
        <v>16589</v>
      </c>
      <c r="R485" t="s">
        <v>512</v>
      </c>
      <c r="S485" t="s">
        <v>1812</v>
      </c>
      <c r="T485" t="s">
        <v>855</v>
      </c>
      <c r="U485" s="10">
        <v>0</v>
      </c>
      <c r="V485" t="s">
        <v>18960</v>
      </c>
      <c r="W485">
        <v>1</v>
      </c>
      <c r="X485" s="6" t="s">
        <v>20391</v>
      </c>
      <c r="Y485" s="6" t="s">
        <v>20392</v>
      </c>
    </row>
    <row r="486" spans="1:25">
      <c r="A486" t="s">
        <v>2598</v>
      </c>
      <c r="B486" t="s">
        <v>513</v>
      </c>
      <c r="C486" t="s">
        <v>2599</v>
      </c>
      <c r="D486" t="s">
        <v>1148</v>
      </c>
      <c r="E486" t="s">
        <v>2422</v>
      </c>
      <c r="F486" t="s">
        <v>5179</v>
      </c>
      <c r="G486" t="s">
        <v>5180</v>
      </c>
      <c r="H486" t="s">
        <v>2019</v>
      </c>
      <c r="J486" t="s">
        <v>7419</v>
      </c>
      <c r="K486" s="7" t="s">
        <v>17241</v>
      </c>
      <c r="L486" s="18">
        <v>0</v>
      </c>
      <c r="M486" t="s">
        <v>20921</v>
      </c>
      <c r="Q486" s="35" t="s">
        <v>16590</v>
      </c>
      <c r="R486" t="s">
        <v>98</v>
      </c>
      <c r="S486" t="s">
        <v>850</v>
      </c>
      <c r="T486" t="s">
        <v>851</v>
      </c>
      <c r="U486" s="10">
        <v>0</v>
      </c>
      <c r="V486" t="s">
        <v>18961</v>
      </c>
      <c r="W486">
        <v>1</v>
      </c>
      <c r="X486" s="6" t="s">
        <v>20393</v>
      </c>
      <c r="Y486" s="6" t="s">
        <v>20394</v>
      </c>
    </row>
    <row r="487" spans="1:25">
      <c r="A487" t="s">
        <v>2600</v>
      </c>
      <c r="B487" t="s">
        <v>175</v>
      </c>
      <c r="C487" t="s">
        <v>2601</v>
      </c>
      <c r="D487" t="s">
        <v>1148</v>
      </c>
      <c r="E487" t="s">
        <v>2422</v>
      </c>
      <c r="F487" t="s">
        <v>5181</v>
      </c>
      <c r="G487" t="s">
        <v>5182</v>
      </c>
      <c r="H487" t="s">
        <v>2019</v>
      </c>
      <c r="J487" t="s">
        <v>7419</v>
      </c>
      <c r="K487" s="7" t="s">
        <v>17241</v>
      </c>
      <c r="L487" s="18">
        <v>0</v>
      </c>
      <c r="M487" t="s">
        <v>20921</v>
      </c>
      <c r="Q487" s="35" t="s">
        <v>16915</v>
      </c>
      <c r="R487" t="s">
        <v>12847</v>
      </c>
      <c r="S487" t="e">
        <v>#N/A</v>
      </c>
      <c r="T487" t="s">
        <v>18423</v>
      </c>
      <c r="U487" s="10" t="s">
        <v>18424</v>
      </c>
      <c r="V487" t="s">
        <v>18962</v>
      </c>
      <c r="W487">
        <v>0</v>
      </c>
      <c r="X487" s="6" t="s">
        <v>20395</v>
      </c>
      <c r="Y487" s="6" t="s">
        <v>20396</v>
      </c>
    </row>
    <row r="488" spans="1:25">
      <c r="A488" t="s">
        <v>2602</v>
      </c>
      <c r="B488" t="s">
        <v>2529</v>
      </c>
      <c r="C488" t="s">
        <v>2603</v>
      </c>
      <c r="D488" t="s">
        <v>1148</v>
      </c>
      <c r="E488" t="s">
        <v>2422</v>
      </c>
      <c r="F488" t="s">
        <v>5183</v>
      </c>
      <c r="G488" t="s">
        <v>5184</v>
      </c>
      <c r="H488" t="s">
        <v>2019</v>
      </c>
      <c r="J488" t="s">
        <v>7419</v>
      </c>
      <c r="K488" s="7" t="s">
        <v>17241</v>
      </c>
      <c r="L488" s="18">
        <v>0</v>
      </c>
      <c r="M488" t="s">
        <v>20921</v>
      </c>
      <c r="Q488" s="35" t="s">
        <v>16591</v>
      </c>
      <c r="R488" t="s">
        <v>154</v>
      </c>
      <c r="S488" t="s">
        <v>18963</v>
      </c>
      <c r="T488" t="s">
        <v>1002</v>
      </c>
      <c r="U488" s="10">
        <v>0</v>
      </c>
      <c r="V488" t="s">
        <v>18964</v>
      </c>
      <c r="W488">
        <v>1</v>
      </c>
      <c r="X488" s="6" t="s">
        <v>20397</v>
      </c>
      <c r="Y488" s="6" t="s">
        <v>20398</v>
      </c>
    </row>
    <row r="489" spans="1:25">
      <c r="A489" t="s">
        <v>2604</v>
      </c>
      <c r="B489" t="s">
        <v>4423</v>
      </c>
      <c r="C489" t="s">
        <v>2605</v>
      </c>
      <c r="D489" t="s">
        <v>771</v>
      </c>
      <c r="E489" t="s">
        <v>772</v>
      </c>
      <c r="F489" t="s">
        <v>5185</v>
      </c>
      <c r="G489" t="s">
        <v>5186</v>
      </c>
      <c r="H489" t="s">
        <v>1943</v>
      </c>
      <c r="J489" t="s">
        <v>7419</v>
      </c>
      <c r="K489" s="7" t="s">
        <v>17241</v>
      </c>
      <c r="L489" s="18">
        <v>0</v>
      </c>
      <c r="M489" t="s">
        <v>20921</v>
      </c>
      <c r="Q489" s="35" t="s">
        <v>16592</v>
      </c>
      <c r="R489" t="s">
        <v>154</v>
      </c>
      <c r="S489" t="s">
        <v>1001</v>
      </c>
      <c r="T489" t="s">
        <v>1002</v>
      </c>
      <c r="U489" s="10">
        <v>0</v>
      </c>
      <c r="V489" t="s">
        <v>18965</v>
      </c>
      <c r="W489">
        <v>1</v>
      </c>
      <c r="X489" s="6" t="s">
        <v>20399</v>
      </c>
      <c r="Y489" s="6" t="s">
        <v>20400</v>
      </c>
    </row>
    <row r="490" spans="1:25">
      <c r="A490" t="s">
        <v>213</v>
      </c>
      <c r="B490" t="s">
        <v>176</v>
      </c>
      <c r="C490" t="s">
        <v>1153</v>
      </c>
      <c r="D490" t="s">
        <v>1154</v>
      </c>
      <c r="E490" t="s">
        <v>1155</v>
      </c>
      <c r="F490" t="s">
        <v>70604</v>
      </c>
      <c r="G490" t="s">
        <v>70605</v>
      </c>
      <c r="H490" t="s">
        <v>1943</v>
      </c>
      <c r="J490" t="s">
        <v>7419</v>
      </c>
      <c r="K490" s="7" t="s">
        <v>18147</v>
      </c>
      <c r="L490" s="18">
        <v>1</v>
      </c>
      <c r="M490" t="s">
        <v>20920</v>
      </c>
      <c r="Q490" s="35" t="s">
        <v>16916</v>
      </c>
      <c r="R490" t="s">
        <v>12849</v>
      </c>
      <c r="S490" t="e">
        <v>#N/A</v>
      </c>
      <c r="T490" t="e">
        <v>#N/A</v>
      </c>
      <c r="U490" s="10" t="s">
        <v>18424</v>
      </c>
      <c r="V490" t="s">
        <v>18966</v>
      </c>
      <c r="W490">
        <v>0</v>
      </c>
      <c r="X490" s="6" t="s">
        <v>20401</v>
      </c>
      <c r="Y490" s="6" t="s">
        <v>20402</v>
      </c>
    </row>
    <row r="491" spans="1:25">
      <c r="A491" t="s">
        <v>214</v>
      </c>
      <c r="B491" t="s">
        <v>177</v>
      </c>
      <c r="C491" t="s">
        <v>643</v>
      </c>
      <c r="D491" t="s">
        <v>644</v>
      </c>
      <c r="E491" t="s">
        <v>645</v>
      </c>
      <c r="F491" t="s">
        <v>5188</v>
      </c>
      <c r="G491" t="s">
        <v>5189</v>
      </c>
      <c r="H491" t="s">
        <v>1943</v>
      </c>
      <c r="J491" t="s">
        <v>7419</v>
      </c>
      <c r="K491" s="7" t="s">
        <v>17241</v>
      </c>
      <c r="L491" s="18">
        <v>1</v>
      </c>
      <c r="M491" t="s">
        <v>20921</v>
      </c>
      <c r="Q491" s="35" t="s">
        <v>16593</v>
      </c>
      <c r="R491" t="s">
        <v>408</v>
      </c>
      <c r="S491" t="s">
        <v>1613</v>
      </c>
      <c r="T491" t="s">
        <v>1614</v>
      </c>
      <c r="U491" s="10">
        <v>0</v>
      </c>
      <c r="V491" t="s">
        <v>18967</v>
      </c>
      <c r="W491">
        <v>1</v>
      </c>
      <c r="X491" s="6" t="s">
        <v>20403</v>
      </c>
      <c r="Y491" s="6" t="s">
        <v>20404</v>
      </c>
    </row>
    <row r="492" spans="1:25">
      <c r="A492" t="s">
        <v>2606</v>
      </c>
      <c r="B492" t="s">
        <v>514</v>
      </c>
      <c r="C492" t="s">
        <v>2607</v>
      </c>
      <c r="D492" t="s">
        <v>665</v>
      </c>
      <c r="E492" t="s">
        <v>2608</v>
      </c>
      <c r="F492" t="s">
        <v>5190</v>
      </c>
      <c r="G492" t="s">
        <v>5191</v>
      </c>
      <c r="H492" t="s">
        <v>1979</v>
      </c>
      <c r="J492" t="s">
        <v>7419</v>
      </c>
      <c r="K492" s="7" t="s">
        <v>17241</v>
      </c>
      <c r="L492" s="18">
        <v>0</v>
      </c>
      <c r="M492" t="s">
        <v>20921</v>
      </c>
      <c r="Q492" s="35" t="s">
        <v>16620</v>
      </c>
      <c r="R492" t="s">
        <v>246</v>
      </c>
      <c r="S492" t="s">
        <v>1225</v>
      </c>
      <c r="T492" t="s">
        <v>1226</v>
      </c>
      <c r="U492" s="10">
        <v>0</v>
      </c>
      <c r="V492" t="s">
        <v>18968</v>
      </c>
      <c r="W492">
        <v>1</v>
      </c>
      <c r="X492" s="6" t="s">
        <v>20405</v>
      </c>
      <c r="Y492" s="6" t="s">
        <v>20406</v>
      </c>
    </row>
    <row r="493" spans="1:25">
      <c r="A493" t="s">
        <v>215</v>
      </c>
      <c r="B493" t="s">
        <v>483</v>
      </c>
      <c r="C493" t="s">
        <v>1156</v>
      </c>
      <c r="D493" t="s">
        <v>1157</v>
      </c>
      <c r="E493" t="s">
        <v>1158</v>
      </c>
      <c r="F493" t="s">
        <v>70830</v>
      </c>
      <c r="G493" t="s">
        <v>70831</v>
      </c>
      <c r="H493" t="s">
        <v>1948</v>
      </c>
      <c r="J493" t="s">
        <v>7419</v>
      </c>
      <c r="K493" s="7" t="s">
        <v>18147</v>
      </c>
      <c r="L493" s="18">
        <v>1</v>
      </c>
      <c r="M493" t="s">
        <v>20923</v>
      </c>
      <c r="Q493" s="35" t="s">
        <v>16594</v>
      </c>
      <c r="R493" t="s">
        <v>327</v>
      </c>
      <c r="S493" t="s">
        <v>1428</v>
      </c>
      <c r="T493" t="s">
        <v>1429</v>
      </c>
      <c r="U493" s="10">
        <v>0</v>
      </c>
      <c r="V493" t="s">
        <v>18969</v>
      </c>
      <c r="W493">
        <v>1</v>
      </c>
      <c r="X493" s="6" t="s">
        <v>20407</v>
      </c>
      <c r="Y493" s="6" t="s">
        <v>20408</v>
      </c>
    </row>
    <row r="494" spans="1:25">
      <c r="A494" t="s">
        <v>216</v>
      </c>
      <c r="B494" t="s">
        <v>2536</v>
      </c>
      <c r="C494" t="s">
        <v>1159</v>
      </c>
      <c r="D494" t="s">
        <v>1160</v>
      </c>
      <c r="E494" t="s">
        <v>1161</v>
      </c>
      <c r="F494" t="s">
        <v>5193</v>
      </c>
      <c r="G494" t="s">
        <v>5194</v>
      </c>
      <c r="H494" t="s">
        <v>1948</v>
      </c>
      <c r="J494" t="s">
        <v>7419</v>
      </c>
      <c r="K494" s="7" t="s">
        <v>17241</v>
      </c>
      <c r="L494" s="18">
        <v>1</v>
      </c>
      <c r="M494" t="s">
        <v>20921</v>
      </c>
      <c r="Q494" s="35" t="s">
        <v>16595</v>
      </c>
      <c r="R494" t="s">
        <v>4243</v>
      </c>
      <c r="S494" t="e">
        <v>#N/A</v>
      </c>
      <c r="T494" t="e">
        <v>#N/A</v>
      </c>
      <c r="U494" s="10">
        <v>0</v>
      </c>
      <c r="V494" t="s">
        <v>18970</v>
      </c>
      <c r="W494">
        <v>1</v>
      </c>
      <c r="X494" s="6" t="s">
        <v>20409</v>
      </c>
      <c r="Y494" s="6" t="s">
        <v>20410</v>
      </c>
    </row>
    <row r="495" spans="1:25">
      <c r="A495" t="s">
        <v>2613</v>
      </c>
      <c r="B495" t="s">
        <v>178</v>
      </c>
      <c r="C495" t="s">
        <v>712</v>
      </c>
      <c r="D495" t="s">
        <v>713</v>
      </c>
      <c r="E495" t="s">
        <v>714</v>
      </c>
      <c r="F495" t="s">
        <v>5197</v>
      </c>
      <c r="G495" t="s">
        <v>5198</v>
      </c>
      <c r="H495" t="s">
        <v>1952</v>
      </c>
      <c r="I495" t="s">
        <v>3714</v>
      </c>
      <c r="J495" t="s">
        <v>7419</v>
      </c>
      <c r="K495" s="7" t="s">
        <v>17085</v>
      </c>
      <c r="L495" s="18">
        <v>0</v>
      </c>
      <c r="M495" t="s">
        <v>20921</v>
      </c>
      <c r="Q495" s="35" t="s">
        <v>16917</v>
      </c>
      <c r="R495" t="s">
        <v>12912</v>
      </c>
      <c r="S495" t="e">
        <v>#N/A</v>
      </c>
      <c r="T495" t="s">
        <v>18446</v>
      </c>
      <c r="U495" s="10" t="s">
        <v>18424</v>
      </c>
      <c r="V495" t="s">
        <v>18971</v>
      </c>
      <c r="W495">
        <v>0</v>
      </c>
      <c r="X495" s="6" t="s">
        <v>20411</v>
      </c>
      <c r="Y495" s="6" t="s">
        <v>20412</v>
      </c>
    </row>
    <row r="496" spans="1:25">
      <c r="A496" t="s">
        <v>2614</v>
      </c>
      <c r="B496" t="s">
        <v>179</v>
      </c>
      <c r="C496" t="s">
        <v>2615</v>
      </c>
      <c r="D496" t="s">
        <v>1053</v>
      </c>
      <c r="E496" t="s">
        <v>2528</v>
      </c>
      <c r="F496" t="s">
        <v>5199</v>
      </c>
      <c r="G496" t="s">
        <v>5200</v>
      </c>
      <c r="H496" t="s">
        <v>2036</v>
      </c>
      <c r="J496" t="s">
        <v>7419</v>
      </c>
      <c r="K496" s="7" t="s">
        <v>17241</v>
      </c>
      <c r="L496" s="18">
        <v>0</v>
      </c>
      <c r="M496" t="s">
        <v>20921</v>
      </c>
      <c r="Q496" s="35" t="s">
        <v>16596</v>
      </c>
      <c r="R496" t="s">
        <v>70</v>
      </c>
      <c r="S496" t="s">
        <v>780</v>
      </c>
      <c r="T496" t="s">
        <v>781</v>
      </c>
      <c r="U496" s="10" t="s">
        <v>18450</v>
      </c>
      <c r="V496" t="s">
        <v>18972</v>
      </c>
      <c r="W496">
        <v>1</v>
      </c>
      <c r="X496" s="6" t="s">
        <v>20413</v>
      </c>
      <c r="Y496" s="6" t="s">
        <v>20414</v>
      </c>
    </row>
    <row r="497" spans="1:25">
      <c r="A497" t="s">
        <v>488</v>
      </c>
      <c r="B497" t="s">
        <v>180</v>
      </c>
      <c r="C497" t="s">
        <v>1769</v>
      </c>
      <c r="D497" t="s">
        <v>1770</v>
      </c>
      <c r="F497" t="s">
        <v>70606</v>
      </c>
      <c r="G497" t="s">
        <v>20981</v>
      </c>
      <c r="H497" t="s">
        <v>2089</v>
      </c>
      <c r="I497" t="s">
        <v>2213</v>
      </c>
      <c r="J497" t="s">
        <v>7419</v>
      </c>
      <c r="K497" s="7" t="s">
        <v>17085</v>
      </c>
      <c r="L497" s="18">
        <v>1</v>
      </c>
      <c r="M497" t="s">
        <v>20920</v>
      </c>
      <c r="Q497" s="35" t="s">
        <v>16918</v>
      </c>
      <c r="R497" t="s">
        <v>12915</v>
      </c>
      <c r="S497" t="e">
        <v>#N/A</v>
      </c>
      <c r="T497" t="e">
        <v>#N/A</v>
      </c>
      <c r="U497" s="10" t="s">
        <v>18424</v>
      </c>
      <c r="V497" t="s">
        <v>18973</v>
      </c>
      <c r="W497">
        <v>0</v>
      </c>
      <c r="X497" s="6" t="s">
        <v>20415</v>
      </c>
      <c r="Y497" s="6" t="s">
        <v>20416</v>
      </c>
    </row>
    <row r="498" spans="1:25">
      <c r="A498" t="s">
        <v>2623</v>
      </c>
      <c r="B498" t="s">
        <v>2539</v>
      </c>
      <c r="C498" t="s">
        <v>2624</v>
      </c>
      <c r="D498" t="s">
        <v>2625</v>
      </c>
      <c r="E498" t="s">
        <v>2626</v>
      </c>
      <c r="F498" t="s">
        <v>5207</v>
      </c>
      <c r="G498" t="s">
        <v>5208</v>
      </c>
      <c r="H498" t="s">
        <v>2062</v>
      </c>
      <c r="J498" t="s">
        <v>18251</v>
      </c>
      <c r="K498" s="7" t="s">
        <v>18281</v>
      </c>
      <c r="L498" s="18">
        <v>0</v>
      </c>
      <c r="M498" t="s">
        <v>20921</v>
      </c>
      <c r="Q498" s="35" t="s">
        <v>16597</v>
      </c>
      <c r="R498" t="s">
        <v>455</v>
      </c>
      <c r="S498" t="s">
        <v>1704</v>
      </c>
      <c r="T498" t="s">
        <v>1705</v>
      </c>
      <c r="U498" s="10">
        <v>0</v>
      </c>
      <c r="V498" t="s">
        <v>18974</v>
      </c>
      <c r="W498">
        <v>1</v>
      </c>
      <c r="X498" s="6" t="s">
        <v>20417</v>
      </c>
      <c r="Y498" s="6" t="s">
        <v>20418</v>
      </c>
    </row>
    <row r="499" spans="1:25">
      <c r="A499" t="s">
        <v>2627</v>
      </c>
      <c r="B499" t="s">
        <v>2542</v>
      </c>
      <c r="C499" t="s">
        <v>2628</v>
      </c>
      <c r="D499" t="s">
        <v>1109</v>
      </c>
      <c r="E499" t="s">
        <v>1110</v>
      </c>
      <c r="F499" t="s">
        <v>5209</v>
      </c>
      <c r="G499" t="s">
        <v>5210</v>
      </c>
      <c r="H499" t="s">
        <v>2056</v>
      </c>
      <c r="I499" t="s">
        <v>3718</v>
      </c>
      <c r="J499" t="s">
        <v>7419</v>
      </c>
      <c r="K499" s="7" t="s">
        <v>17085</v>
      </c>
      <c r="L499" s="18">
        <v>0</v>
      </c>
      <c r="M499" t="s">
        <v>20921</v>
      </c>
      <c r="Q499" s="35" t="s">
        <v>16598</v>
      </c>
      <c r="R499" t="s">
        <v>473</v>
      </c>
      <c r="S499" t="s">
        <v>1736</v>
      </c>
      <c r="T499" t="s">
        <v>1737</v>
      </c>
      <c r="U499" s="10" t="s">
        <v>18975</v>
      </c>
      <c r="V499" t="s">
        <v>18976</v>
      </c>
      <c r="W499">
        <v>1</v>
      </c>
      <c r="X499" s="6" t="s">
        <v>20419</v>
      </c>
      <c r="Y499" s="6" t="s">
        <v>20420</v>
      </c>
    </row>
    <row r="500" spans="1:25">
      <c r="A500" t="s">
        <v>217</v>
      </c>
      <c r="B500" t="s">
        <v>181</v>
      </c>
      <c r="C500" t="s">
        <v>1162</v>
      </c>
      <c r="D500" t="s">
        <v>1163</v>
      </c>
      <c r="E500" t="s">
        <v>1164</v>
      </c>
      <c r="F500" t="s">
        <v>70607</v>
      </c>
      <c r="G500" t="s">
        <v>70608</v>
      </c>
      <c r="H500" t="s">
        <v>2026</v>
      </c>
      <c r="I500" t="s">
        <v>2103</v>
      </c>
      <c r="J500" t="s">
        <v>7419</v>
      </c>
      <c r="K500" s="7" t="s">
        <v>17085</v>
      </c>
      <c r="L500" s="18">
        <v>1</v>
      </c>
      <c r="M500" t="s">
        <v>20920</v>
      </c>
      <c r="Q500" s="35" t="s">
        <v>17025</v>
      </c>
      <c r="R500" t="s">
        <v>12923</v>
      </c>
      <c r="S500" t="e">
        <v>#N/A</v>
      </c>
      <c r="T500" t="e">
        <v>#N/A</v>
      </c>
      <c r="U500" s="10" t="s">
        <v>18420</v>
      </c>
      <c r="V500" t="s">
        <v>18977</v>
      </c>
      <c r="W500">
        <v>0</v>
      </c>
      <c r="X500" s="6" t="s">
        <v>20421</v>
      </c>
      <c r="Y500" s="6" t="s">
        <v>20422</v>
      </c>
    </row>
    <row r="501" spans="1:25">
      <c r="A501" t="s">
        <v>2629</v>
      </c>
      <c r="B501" t="s">
        <v>2548</v>
      </c>
      <c r="C501" t="s">
        <v>2630</v>
      </c>
      <c r="D501" t="s">
        <v>2289</v>
      </c>
      <c r="E501" t="s">
        <v>2290</v>
      </c>
      <c r="F501" t="s">
        <v>5214</v>
      </c>
      <c r="G501" t="s">
        <v>5215</v>
      </c>
      <c r="H501" t="s">
        <v>1943</v>
      </c>
      <c r="J501" t="s">
        <v>7419</v>
      </c>
      <c r="K501" s="7" t="s">
        <v>17241</v>
      </c>
      <c r="L501" s="18">
        <v>0</v>
      </c>
      <c r="M501" t="s">
        <v>20921</v>
      </c>
      <c r="Q501" s="35" t="s">
        <v>17024</v>
      </c>
      <c r="R501" t="s">
        <v>18149</v>
      </c>
      <c r="S501" t="e">
        <v>#N/A</v>
      </c>
      <c r="T501" t="e">
        <v>#N/A</v>
      </c>
      <c r="U501" s="10" t="s">
        <v>18420</v>
      </c>
      <c r="V501" t="s">
        <v>18978</v>
      </c>
      <c r="W501">
        <v>0</v>
      </c>
      <c r="X501" s="6" t="s">
        <v>20423</v>
      </c>
      <c r="Y501" s="6" t="s">
        <v>20424</v>
      </c>
    </row>
    <row r="502" spans="1:25">
      <c r="A502" t="s">
        <v>2634</v>
      </c>
      <c r="B502" t="s">
        <v>182</v>
      </c>
      <c r="C502" t="s">
        <v>2635</v>
      </c>
      <c r="D502" t="s">
        <v>2636</v>
      </c>
      <c r="E502" t="s">
        <v>2637</v>
      </c>
      <c r="F502" t="s">
        <v>70457</v>
      </c>
      <c r="G502" t="s">
        <v>70458</v>
      </c>
      <c r="H502" t="s">
        <v>3778</v>
      </c>
      <c r="J502" t="s">
        <v>7419</v>
      </c>
      <c r="K502" s="7">
        <v>0</v>
      </c>
      <c r="L502" s="18">
        <v>1</v>
      </c>
      <c r="M502" t="s">
        <v>20922</v>
      </c>
      <c r="Q502" s="35" t="s">
        <v>16599</v>
      </c>
      <c r="R502" t="s">
        <v>119</v>
      </c>
      <c r="S502" t="s">
        <v>18979</v>
      </c>
      <c r="T502" t="s">
        <v>904</v>
      </c>
      <c r="U502" s="10">
        <v>0</v>
      </c>
      <c r="V502" t="s">
        <v>18980</v>
      </c>
      <c r="W502">
        <v>1</v>
      </c>
      <c r="X502" s="6" t="s">
        <v>20425</v>
      </c>
      <c r="Y502" s="6" t="s">
        <v>20426</v>
      </c>
    </row>
    <row r="503" spans="1:25">
      <c r="A503" t="s">
        <v>2638</v>
      </c>
      <c r="B503" t="s">
        <v>183</v>
      </c>
      <c r="C503" t="s">
        <v>2639</v>
      </c>
      <c r="D503" t="s">
        <v>854</v>
      </c>
      <c r="E503" t="s">
        <v>855</v>
      </c>
      <c r="F503" t="s">
        <v>5219</v>
      </c>
      <c r="G503" t="s">
        <v>5220</v>
      </c>
      <c r="H503" t="s">
        <v>1958</v>
      </c>
      <c r="J503" t="s">
        <v>7419</v>
      </c>
      <c r="K503" s="7" t="s">
        <v>18147</v>
      </c>
      <c r="L503" s="18">
        <v>0</v>
      </c>
      <c r="M503" t="s">
        <v>20921</v>
      </c>
      <c r="Q503" s="35" t="s">
        <v>16600</v>
      </c>
      <c r="R503" t="s">
        <v>118</v>
      </c>
      <c r="S503" t="s">
        <v>900</v>
      </c>
      <c r="T503" t="s">
        <v>901</v>
      </c>
      <c r="U503" s="10">
        <v>0</v>
      </c>
      <c r="V503" t="s">
        <v>18981</v>
      </c>
      <c r="W503">
        <v>1</v>
      </c>
      <c r="X503" s="6" t="s">
        <v>20427</v>
      </c>
      <c r="Y503" s="6" t="s">
        <v>20428</v>
      </c>
    </row>
    <row r="504" spans="1:25">
      <c r="A504" t="s">
        <v>218</v>
      </c>
      <c r="B504" t="s">
        <v>484</v>
      </c>
      <c r="C504" t="s">
        <v>1165</v>
      </c>
      <c r="D504" t="s">
        <v>1166</v>
      </c>
      <c r="E504" t="s">
        <v>1167</v>
      </c>
      <c r="F504" t="s">
        <v>5223</v>
      </c>
      <c r="G504" t="s">
        <v>5224</v>
      </c>
      <c r="H504" t="s">
        <v>1948</v>
      </c>
      <c r="J504" t="s">
        <v>7419</v>
      </c>
      <c r="K504" s="7" t="s">
        <v>17241</v>
      </c>
      <c r="L504" s="18">
        <v>1</v>
      </c>
      <c r="M504" t="s">
        <v>20921</v>
      </c>
      <c r="Q504" s="35" t="s">
        <v>16601</v>
      </c>
      <c r="R504" t="s">
        <v>112</v>
      </c>
      <c r="S504" t="s">
        <v>1139</v>
      </c>
      <c r="T504" t="s">
        <v>883</v>
      </c>
      <c r="U504" s="10">
        <v>0</v>
      </c>
      <c r="V504" t="s">
        <v>18982</v>
      </c>
      <c r="W504">
        <v>1</v>
      </c>
      <c r="X504" s="6" t="s">
        <v>20429</v>
      </c>
      <c r="Y504" s="6" t="s">
        <v>20430</v>
      </c>
    </row>
    <row r="505" spans="1:25">
      <c r="A505" t="s">
        <v>219</v>
      </c>
      <c r="B505" t="s">
        <v>184</v>
      </c>
      <c r="C505" t="s">
        <v>1168</v>
      </c>
      <c r="D505" t="s">
        <v>1169</v>
      </c>
      <c r="E505" t="s">
        <v>1170</v>
      </c>
      <c r="F505" t="s">
        <v>5225</v>
      </c>
      <c r="G505" t="s">
        <v>5226</v>
      </c>
      <c r="H505" t="s">
        <v>2028</v>
      </c>
      <c r="I505" t="s">
        <v>2169</v>
      </c>
      <c r="J505" t="s">
        <v>7419</v>
      </c>
      <c r="K505" s="7" t="s">
        <v>17085</v>
      </c>
      <c r="L505" s="18">
        <v>1</v>
      </c>
      <c r="M505" t="s">
        <v>20921</v>
      </c>
      <c r="Q505" s="35" t="s">
        <v>16602</v>
      </c>
      <c r="R505" t="s">
        <v>396</v>
      </c>
      <c r="S505" t="s">
        <v>1581</v>
      </c>
      <c r="T505" t="s">
        <v>1582</v>
      </c>
      <c r="U505" s="10">
        <v>0</v>
      </c>
      <c r="V505" t="s">
        <v>18983</v>
      </c>
      <c r="W505">
        <v>1</v>
      </c>
      <c r="X505" s="6" t="s">
        <v>20431</v>
      </c>
      <c r="Y505" s="6" t="s">
        <v>20432</v>
      </c>
    </row>
    <row r="506" spans="1:25">
      <c r="A506" t="s">
        <v>220</v>
      </c>
      <c r="B506" t="s">
        <v>2552</v>
      </c>
      <c r="C506" t="s">
        <v>1171</v>
      </c>
      <c r="D506" t="s">
        <v>1172</v>
      </c>
      <c r="E506" t="s">
        <v>1173</v>
      </c>
      <c r="F506" t="s">
        <v>70609</v>
      </c>
      <c r="G506" t="s">
        <v>70610</v>
      </c>
      <c r="H506" t="s">
        <v>2021</v>
      </c>
      <c r="I506" t="s">
        <v>2170</v>
      </c>
      <c r="J506" t="s">
        <v>7419</v>
      </c>
      <c r="K506" s="7" t="s">
        <v>17085</v>
      </c>
      <c r="L506" s="18">
        <v>1</v>
      </c>
      <c r="M506" t="s">
        <v>20920</v>
      </c>
      <c r="Q506" s="35" t="s">
        <v>16603</v>
      </c>
      <c r="R506" t="s">
        <v>55</v>
      </c>
      <c r="S506" t="s">
        <v>738</v>
      </c>
      <c r="T506" t="s">
        <v>739</v>
      </c>
      <c r="U506" s="10" t="s">
        <v>18984</v>
      </c>
      <c r="V506" t="s">
        <v>18985</v>
      </c>
      <c r="W506">
        <v>1</v>
      </c>
      <c r="X506" s="6" t="s">
        <v>20433</v>
      </c>
      <c r="Y506" s="6" t="s">
        <v>20434</v>
      </c>
    </row>
    <row r="507" spans="1:25">
      <c r="A507" t="s">
        <v>221</v>
      </c>
      <c r="B507" t="s">
        <v>185</v>
      </c>
      <c r="C507" t="s">
        <v>1174</v>
      </c>
      <c r="D507" t="s">
        <v>1175</v>
      </c>
      <c r="E507" t="s">
        <v>1176</v>
      </c>
      <c r="F507" t="s">
        <v>70611</v>
      </c>
      <c r="G507" t="s">
        <v>70612</v>
      </c>
      <c r="H507" t="s">
        <v>2046</v>
      </c>
      <c r="J507" t="s">
        <v>7419</v>
      </c>
      <c r="K507" s="7" t="s">
        <v>18147</v>
      </c>
      <c r="L507" s="18">
        <v>1</v>
      </c>
      <c r="M507" t="s">
        <v>20920</v>
      </c>
      <c r="Q507" s="35" t="s">
        <v>16604</v>
      </c>
      <c r="R507" t="s">
        <v>31</v>
      </c>
      <c r="S507" t="s">
        <v>671</v>
      </c>
      <c r="T507" t="s">
        <v>672</v>
      </c>
      <c r="U507" s="10" t="s">
        <v>18984</v>
      </c>
      <c r="V507" t="s">
        <v>18986</v>
      </c>
      <c r="W507">
        <v>1</v>
      </c>
      <c r="X507" s="6" t="s">
        <v>20435</v>
      </c>
      <c r="Y507" s="6" t="s">
        <v>20436</v>
      </c>
    </row>
    <row r="508" spans="1:25">
      <c r="A508" t="s">
        <v>222</v>
      </c>
      <c r="B508" t="s">
        <v>186</v>
      </c>
      <c r="C508" t="s">
        <v>1177</v>
      </c>
      <c r="D508" t="s">
        <v>1178</v>
      </c>
      <c r="E508" t="s">
        <v>934</v>
      </c>
      <c r="F508" t="s">
        <v>5231</v>
      </c>
      <c r="G508" t="s">
        <v>5232</v>
      </c>
      <c r="H508" t="s">
        <v>1977</v>
      </c>
      <c r="J508" t="s">
        <v>7419</v>
      </c>
      <c r="K508" s="7" t="s">
        <v>17241</v>
      </c>
      <c r="L508" s="18">
        <v>1</v>
      </c>
      <c r="M508" t="s">
        <v>20921</v>
      </c>
      <c r="Q508" s="35" t="s">
        <v>550</v>
      </c>
      <c r="R508" t="s">
        <v>550</v>
      </c>
      <c r="S508" t="s">
        <v>1885</v>
      </c>
      <c r="T508" t="s">
        <v>1886</v>
      </c>
      <c r="U508" s="10">
        <v>0</v>
      </c>
      <c r="V508" t="s">
        <v>18987</v>
      </c>
      <c r="W508">
        <v>1</v>
      </c>
      <c r="X508" s="6" t="s">
        <v>20437</v>
      </c>
      <c r="Y508" s="6" t="s">
        <v>20438</v>
      </c>
    </row>
    <row r="509" spans="1:25">
      <c r="A509" t="s">
        <v>223</v>
      </c>
      <c r="B509" t="s">
        <v>187</v>
      </c>
      <c r="C509" t="s">
        <v>1179</v>
      </c>
      <c r="D509" t="s">
        <v>1180</v>
      </c>
      <c r="E509" t="s">
        <v>1105</v>
      </c>
      <c r="F509" t="s">
        <v>5233</v>
      </c>
      <c r="G509" t="s">
        <v>5234</v>
      </c>
      <c r="H509" t="s">
        <v>2028</v>
      </c>
      <c r="J509" t="s">
        <v>7419</v>
      </c>
      <c r="K509" s="7" t="s">
        <v>18147</v>
      </c>
      <c r="L509" s="18">
        <v>1</v>
      </c>
      <c r="M509" t="s">
        <v>20921</v>
      </c>
      <c r="Q509" s="35" t="s">
        <v>16605</v>
      </c>
      <c r="R509" t="s">
        <v>354</v>
      </c>
      <c r="S509" t="s">
        <v>1496</v>
      </c>
      <c r="T509" t="s">
        <v>1497</v>
      </c>
      <c r="U509" s="10" t="s">
        <v>18988</v>
      </c>
      <c r="V509" t="s">
        <v>18989</v>
      </c>
      <c r="W509">
        <v>1</v>
      </c>
      <c r="X509" s="6" t="s">
        <v>20439</v>
      </c>
      <c r="Y509" s="6" t="s">
        <v>20440</v>
      </c>
    </row>
    <row r="510" spans="1:25">
      <c r="A510" t="s">
        <v>224</v>
      </c>
      <c r="B510" t="s">
        <v>188</v>
      </c>
      <c r="C510" t="s">
        <v>224</v>
      </c>
      <c r="D510" t="s">
        <v>1100</v>
      </c>
      <c r="E510" t="s">
        <v>1181</v>
      </c>
      <c r="F510" t="s">
        <v>5235</v>
      </c>
      <c r="G510" t="s">
        <v>5236</v>
      </c>
      <c r="H510" t="s">
        <v>2047</v>
      </c>
      <c r="I510" t="s">
        <v>2171</v>
      </c>
      <c r="J510" t="s">
        <v>7419</v>
      </c>
      <c r="K510" s="7" t="s">
        <v>17085</v>
      </c>
      <c r="L510" s="18">
        <v>1</v>
      </c>
      <c r="M510" t="s">
        <v>20921</v>
      </c>
      <c r="Q510" s="35" t="s">
        <v>541</v>
      </c>
      <c r="R510" t="s">
        <v>541</v>
      </c>
      <c r="S510" t="e">
        <v>#N/A</v>
      </c>
      <c r="T510" t="s">
        <v>1870</v>
      </c>
      <c r="U510" s="10" t="s">
        <v>18990</v>
      </c>
      <c r="V510" t="s">
        <v>18991</v>
      </c>
      <c r="W510">
        <v>1</v>
      </c>
      <c r="X510" s="6" t="s">
        <v>20441</v>
      </c>
      <c r="Y510" s="6" t="s">
        <v>20442</v>
      </c>
    </row>
    <row r="511" spans="1:25">
      <c r="A511" t="s">
        <v>225</v>
      </c>
      <c r="B511" t="s">
        <v>189</v>
      </c>
      <c r="C511" t="s">
        <v>1182</v>
      </c>
      <c r="D511" t="s">
        <v>1183</v>
      </c>
      <c r="E511" t="s">
        <v>1170</v>
      </c>
      <c r="F511" t="s">
        <v>70613</v>
      </c>
      <c r="G511" t="s">
        <v>70614</v>
      </c>
      <c r="H511" t="s">
        <v>2048</v>
      </c>
      <c r="I511" t="s">
        <v>2172</v>
      </c>
      <c r="J511" t="s">
        <v>7419</v>
      </c>
      <c r="K511" s="7" t="s">
        <v>17085</v>
      </c>
      <c r="L511" s="18">
        <v>1</v>
      </c>
      <c r="M511" t="s">
        <v>20920</v>
      </c>
      <c r="Q511" s="35" t="s">
        <v>16606</v>
      </c>
      <c r="R511" t="s">
        <v>351</v>
      </c>
      <c r="S511" t="s">
        <v>1487</v>
      </c>
      <c r="T511" t="s">
        <v>1488</v>
      </c>
      <c r="U511" s="10">
        <v>0</v>
      </c>
      <c r="V511" t="s">
        <v>18992</v>
      </c>
      <c r="W511">
        <v>1</v>
      </c>
      <c r="X511" s="6" t="s">
        <v>20443</v>
      </c>
      <c r="Y511" s="6" t="s">
        <v>20444</v>
      </c>
    </row>
    <row r="512" spans="1:25">
      <c r="A512" t="s">
        <v>2654</v>
      </c>
      <c r="B512" t="s">
        <v>518</v>
      </c>
      <c r="C512" t="s">
        <v>734</v>
      </c>
      <c r="D512" t="s">
        <v>735</v>
      </c>
      <c r="E512" t="s">
        <v>736</v>
      </c>
      <c r="F512" t="s">
        <v>5244</v>
      </c>
      <c r="G512" t="s">
        <v>5245</v>
      </c>
      <c r="H512" t="s">
        <v>1943</v>
      </c>
      <c r="J512" t="s">
        <v>7419</v>
      </c>
      <c r="K512" s="7" t="s">
        <v>17241</v>
      </c>
      <c r="L512" s="18">
        <v>0</v>
      </c>
      <c r="M512" t="s">
        <v>20921</v>
      </c>
      <c r="Q512" s="35" t="s">
        <v>17053</v>
      </c>
      <c r="R512" t="s">
        <v>7991</v>
      </c>
      <c r="S512" t="s">
        <v>18993</v>
      </c>
      <c r="T512" t="e">
        <v>#N/A</v>
      </c>
      <c r="U512" s="10">
        <v>0</v>
      </c>
      <c r="V512" t="s">
        <v>18994</v>
      </c>
      <c r="W512">
        <v>0</v>
      </c>
      <c r="X512" s="6" t="s">
        <v>20445</v>
      </c>
      <c r="Y512" s="6" t="s">
        <v>20446</v>
      </c>
    </row>
    <row r="513" spans="1:25">
      <c r="A513" t="s">
        <v>226</v>
      </c>
      <c r="B513" t="s">
        <v>2562</v>
      </c>
      <c r="C513" t="s">
        <v>643</v>
      </c>
      <c r="D513" t="s">
        <v>644</v>
      </c>
      <c r="E513" t="s">
        <v>645</v>
      </c>
      <c r="F513" t="s">
        <v>5246</v>
      </c>
      <c r="G513" t="s">
        <v>5247</v>
      </c>
      <c r="H513" t="s">
        <v>1948</v>
      </c>
      <c r="J513" t="s">
        <v>7419</v>
      </c>
      <c r="K513" s="7" t="s">
        <v>17241</v>
      </c>
      <c r="L513" s="18">
        <v>1</v>
      </c>
      <c r="M513" t="s">
        <v>20921</v>
      </c>
      <c r="Q513" s="35" t="s">
        <v>16607</v>
      </c>
      <c r="R513" t="s">
        <v>25</v>
      </c>
      <c r="S513" t="s">
        <v>653</v>
      </c>
      <c r="T513" t="s">
        <v>654</v>
      </c>
      <c r="U513" s="10">
        <v>0</v>
      </c>
      <c r="V513" t="s">
        <v>18995</v>
      </c>
      <c r="W513">
        <v>1</v>
      </c>
      <c r="X513" s="6" t="s">
        <v>20447</v>
      </c>
      <c r="Y513" s="6" t="s">
        <v>20448</v>
      </c>
    </row>
    <row r="514" spans="1:25">
      <c r="A514" t="s">
        <v>227</v>
      </c>
      <c r="B514" t="s">
        <v>2564</v>
      </c>
      <c r="C514" t="s">
        <v>1184</v>
      </c>
      <c r="D514" t="s">
        <v>1185</v>
      </c>
      <c r="E514" t="s">
        <v>1186</v>
      </c>
      <c r="F514" t="s">
        <v>5248</v>
      </c>
      <c r="G514" t="s">
        <v>5249</v>
      </c>
      <c r="H514" t="s">
        <v>1948</v>
      </c>
      <c r="J514" t="s">
        <v>7419</v>
      </c>
      <c r="K514" s="7" t="s">
        <v>17241</v>
      </c>
      <c r="L514" s="18">
        <v>1</v>
      </c>
      <c r="M514" t="s">
        <v>20921</v>
      </c>
      <c r="Q514" s="35" t="s">
        <v>16608</v>
      </c>
      <c r="R514" t="s">
        <v>128</v>
      </c>
      <c r="S514" t="s">
        <v>927</v>
      </c>
      <c r="T514" t="s">
        <v>928</v>
      </c>
      <c r="U514" s="10" t="s">
        <v>18996</v>
      </c>
      <c r="V514" t="s">
        <v>18997</v>
      </c>
      <c r="W514">
        <v>1</v>
      </c>
      <c r="X514" s="6" t="s">
        <v>20449</v>
      </c>
      <c r="Y514" s="6" t="s">
        <v>20450</v>
      </c>
    </row>
    <row r="515" spans="1:25">
      <c r="A515" t="s">
        <v>228</v>
      </c>
      <c r="B515" t="s">
        <v>190</v>
      </c>
      <c r="C515" t="s">
        <v>1184</v>
      </c>
      <c r="D515" t="s">
        <v>1185</v>
      </c>
      <c r="E515" t="s">
        <v>1186</v>
      </c>
      <c r="F515" t="s">
        <v>5250</v>
      </c>
      <c r="G515" t="s">
        <v>5251</v>
      </c>
      <c r="H515" t="s">
        <v>1948</v>
      </c>
      <c r="J515" t="s">
        <v>7419</v>
      </c>
      <c r="K515" s="7" t="s">
        <v>17241</v>
      </c>
      <c r="L515" s="18">
        <v>1</v>
      </c>
      <c r="M515" t="s">
        <v>20921</v>
      </c>
      <c r="Q515" s="35" t="s">
        <v>16609</v>
      </c>
      <c r="R515" t="s">
        <v>409</v>
      </c>
      <c r="S515" t="s">
        <v>1616</v>
      </c>
      <c r="T515" t="s">
        <v>1617</v>
      </c>
      <c r="U515" s="10">
        <v>0</v>
      </c>
      <c r="V515" t="s">
        <v>18998</v>
      </c>
      <c r="W515">
        <v>1</v>
      </c>
      <c r="X515" s="6" t="s">
        <v>20451</v>
      </c>
      <c r="Y515" s="6" t="s">
        <v>20452</v>
      </c>
    </row>
    <row r="516" spans="1:25">
      <c r="A516" t="s">
        <v>2655</v>
      </c>
      <c r="B516" t="s">
        <v>2570</v>
      </c>
      <c r="C516" t="s">
        <v>2656</v>
      </c>
      <c r="D516" t="s">
        <v>1822</v>
      </c>
      <c r="E516" t="s">
        <v>2657</v>
      </c>
      <c r="F516" t="s">
        <v>5252</v>
      </c>
      <c r="G516" t="s">
        <v>5253</v>
      </c>
      <c r="H516" t="s">
        <v>1948</v>
      </c>
      <c r="J516" t="s">
        <v>18237</v>
      </c>
      <c r="K516" s="7" t="s">
        <v>17242</v>
      </c>
      <c r="L516" s="18">
        <v>0</v>
      </c>
      <c r="M516" t="s">
        <v>20921</v>
      </c>
      <c r="Q516" s="35" t="s">
        <v>16943</v>
      </c>
      <c r="R516" t="s">
        <v>12966</v>
      </c>
      <c r="S516" t="e">
        <v>#N/A</v>
      </c>
      <c r="T516" t="e">
        <v>#N/A</v>
      </c>
      <c r="U516" s="10">
        <v>0</v>
      </c>
      <c r="V516" t="s">
        <v>18999</v>
      </c>
      <c r="W516">
        <v>0</v>
      </c>
      <c r="X516" s="6" t="s">
        <v>20453</v>
      </c>
      <c r="Y516" s="6" t="s">
        <v>20454</v>
      </c>
    </row>
    <row r="517" spans="1:25">
      <c r="A517" t="s">
        <v>2658</v>
      </c>
      <c r="B517" t="s">
        <v>191</v>
      </c>
      <c r="C517" t="s">
        <v>2659</v>
      </c>
      <c r="D517" t="s">
        <v>771</v>
      </c>
      <c r="E517" t="s">
        <v>772</v>
      </c>
      <c r="F517" t="s">
        <v>5254</v>
      </c>
      <c r="G517" t="s">
        <v>5255</v>
      </c>
      <c r="H517" t="s">
        <v>1948</v>
      </c>
      <c r="J517" t="s">
        <v>7419</v>
      </c>
      <c r="K517" s="7" t="s">
        <v>17241</v>
      </c>
      <c r="L517" s="18">
        <v>0</v>
      </c>
      <c r="M517" t="s">
        <v>20921</v>
      </c>
      <c r="Q517" s="35" t="s">
        <v>16944</v>
      </c>
      <c r="R517" t="s">
        <v>12967</v>
      </c>
      <c r="S517" t="e">
        <v>#N/A</v>
      </c>
      <c r="T517" t="s">
        <v>19000</v>
      </c>
      <c r="U517" s="10">
        <v>0</v>
      </c>
      <c r="V517" t="s">
        <v>19001</v>
      </c>
      <c r="W517">
        <v>0</v>
      </c>
      <c r="X517" s="6" t="s">
        <v>20455</v>
      </c>
      <c r="Y517" s="6" t="s">
        <v>20456</v>
      </c>
    </row>
    <row r="518" spans="1:25">
      <c r="A518" t="s">
        <v>519</v>
      </c>
      <c r="B518" t="s">
        <v>485</v>
      </c>
      <c r="C518" t="s">
        <v>1823</v>
      </c>
      <c r="D518" t="s">
        <v>1824</v>
      </c>
      <c r="E518" t="s">
        <v>1825</v>
      </c>
      <c r="F518" t="s">
        <v>70615</v>
      </c>
      <c r="G518" t="s">
        <v>20982</v>
      </c>
      <c r="H518" t="s">
        <v>2090</v>
      </c>
      <c r="J518" t="s">
        <v>7419</v>
      </c>
      <c r="K518" s="7" t="s">
        <v>17241</v>
      </c>
      <c r="L518" s="18">
        <v>1</v>
      </c>
      <c r="M518" t="s">
        <v>20920</v>
      </c>
      <c r="Q518" s="35" t="s">
        <v>16610</v>
      </c>
      <c r="R518" t="s">
        <v>3646</v>
      </c>
      <c r="S518" t="s">
        <v>3648</v>
      </c>
      <c r="T518" t="s">
        <v>3649</v>
      </c>
      <c r="U518" s="10" t="s">
        <v>19002</v>
      </c>
      <c r="V518" t="s">
        <v>19003</v>
      </c>
      <c r="W518">
        <v>1</v>
      </c>
      <c r="X518" s="6" t="s">
        <v>20457</v>
      </c>
      <c r="Y518" s="6" t="s">
        <v>20458</v>
      </c>
    </row>
    <row r="519" spans="1:25">
      <c r="A519" t="s">
        <v>2660</v>
      </c>
      <c r="B519" t="s">
        <v>192</v>
      </c>
      <c r="C519" t="s">
        <v>2661</v>
      </c>
      <c r="D519" t="s">
        <v>2289</v>
      </c>
      <c r="E519" t="s">
        <v>2290</v>
      </c>
      <c r="F519" t="s">
        <v>5256</v>
      </c>
      <c r="G519" t="s">
        <v>5257</v>
      </c>
      <c r="H519" t="s">
        <v>1943</v>
      </c>
      <c r="J519" t="s">
        <v>7419</v>
      </c>
      <c r="K519" s="7" t="s">
        <v>17241</v>
      </c>
      <c r="L519" s="18">
        <v>0</v>
      </c>
      <c r="M519" t="s">
        <v>20921</v>
      </c>
      <c r="Q519" s="35" t="s">
        <v>16611</v>
      </c>
      <c r="R519" t="s">
        <v>3650</v>
      </c>
      <c r="S519" t="s">
        <v>3648</v>
      </c>
      <c r="T519" t="s">
        <v>3649</v>
      </c>
      <c r="U519" s="10" t="s">
        <v>19002</v>
      </c>
      <c r="V519" t="s">
        <v>19004</v>
      </c>
      <c r="W519">
        <v>1</v>
      </c>
      <c r="X519" s="6" t="s">
        <v>20459</v>
      </c>
      <c r="Y519" s="6" t="s">
        <v>20460</v>
      </c>
    </row>
    <row r="520" spans="1:25">
      <c r="A520" t="s">
        <v>229</v>
      </c>
      <c r="B520" t="s">
        <v>193</v>
      </c>
      <c r="C520" t="s">
        <v>1187</v>
      </c>
      <c r="D520" t="s">
        <v>1001</v>
      </c>
      <c r="E520" t="s">
        <v>1002</v>
      </c>
      <c r="F520" t="s">
        <v>5266</v>
      </c>
      <c r="G520" t="s">
        <v>5267</v>
      </c>
      <c r="H520" t="s">
        <v>2027</v>
      </c>
      <c r="J520" t="s">
        <v>7419</v>
      </c>
      <c r="K520" s="7" t="s">
        <v>17241</v>
      </c>
      <c r="L520" s="18">
        <v>1</v>
      </c>
      <c r="M520" t="s">
        <v>20921</v>
      </c>
      <c r="Q520" s="35" t="s">
        <v>16612</v>
      </c>
      <c r="R520" t="s">
        <v>3652</v>
      </c>
      <c r="S520" t="s">
        <v>3648</v>
      </c>
      <c r="T520" t="s">
        <v>3649</v>
      </c>
      <c r="U520" s="10" t="s">
        <v>19002</v>
      </c>
      <c r="V520" t="s">
        <v>19005</v>
      </c>
      <c r="W520">
        <v>1</v>
      </c>
      <c r="X520" s="6" t="s">
        <v>20461</v>
      </c>
      <c r="Y520" s="6" t="s">
        <v>20462</v>
      </c>
    </row>
    <row r="521" spans="1:25">
      <c r="A521" t="s">
        <v>230</v>
      </c>
      <c r="B521" t="s">
        <v>194</v>
      </c>
      <c r="C521" t="s">
        <v>1188</v>
      </c>
      <c r="D521" t="s">
        <v>1189</v>
      </c>
      <c r="E521" t="s">
        <v>1190</v>
      </c>
      <c r="F521" t="s">
        <v>5268</v>
      </c>
      <c r="G521" t="s">
        <v>5269</v>
      </c>
      <c r="H521" t="s">
        <v>1978</v>
      </c>
      <c r="J521" t="s">
        <v>7419</v>
      </c>
      <c r="K521" s="7" t="s">
        <v>18147</v>
      </c>
      <c r="L521" s="18">
        <v>2</v>
      </c>
      <c r="M521" t="s">
        <v>20921</v>
      </c>
      <c r="Q521" s="35" t="s">
        <v>16613</v>
      </c>
      <c r="R521" t="s">
        <v>18149</v>
      </c>
      <c r="S521" t="s">
        <v>3648</v>
      </c>
      <c r="T521" t="s">
        <v>3649</v>
      </c>
      <c r="U521" s="10" t="s">
        <v>19002</v>
      </c>
      <c r="V521" t="s">
        <v>19006</v>
      </c>
      <c r="W521">
        <v>0</v>
      </c>
      <c r="X521" s="6" t="s">
        <v>20463</v>
      </c>
      <c r="Y521" s="6" t="s">
        <v>20464</v>
      </c>
    </row>
    <row r="522" spans="1:25">
      <c r="A522" t="s">
        <v>512</v>
      </c>
      <c r="B522" t="s">
        <v>195</v>
      </c>
      <c r="C522" t="s">
        <v>1811</v>
      </c>
      <c r="D522" t="s">
        <v>1812</v>
      </c>
      <c r="E522" t="s">
        <v>855</v>
      </c>
      <c r="F522" t="s">
        <v>7074</v>
      </c>
      <c r="G522" t="s">
        <v>7075</v>
      </c>
      <c r="H522" t="s">
        <v>1994</v>
      </c>
      <c r="J522" t="s">
        <v>7419</v>
      </c>
      <c r="K522" s="7">
        <v>0</v>
      </c>
      <c r="L522" s="18">
        <v>1</v>
      </c>
      <c r="M522" t="s">
        <v>20921</v>
      </c>
      <c r="Q522" s="35" t="s">
        <v>16614</v>
      </c>
      <c r="R522" t="s">
        <v>3654</v>
      </c>
      <c r="S522" t="s">
        <v>3648</v>
      </c>
      <c r="T522" t="s">
        <v>3649</v>
      </c>
      <c r="U522" s="10" t="s">
        <v>19002</v>
      </c>
      <c r="V522" t="s">
        <v>19007</v>
      </c>
      <c r="W522">
        <v>1</v>
      </c>
      <c r="X522" s="6" t="s">
        <v>20465</v>
      </c>
      <c r="Y522" s="6" t="s">
        <v>20466</v>
      </c>
    </row>
    <row r="523" spans="1:25">
      <c r="A523" t="s">
        <v>231</v>
      </c>
      <c r="B523" t="s">
        <v>196</v>
      </c>
      <c r="C523" t="s">
        <v>1191</v>
      </c>
      <c r="D523" t="s">
        <v>1192</v>
      </c>
      <c r="E523" t="s">
        <v>1193</v>
      </c>
      <c r="F523" t="s">
        <v>20970</v>
      </c>
      <c r="G523" t="s">
        <v>20983</v>
      </c>
      <c r="H523" t="s">
        <v>1941</v>
      </c>
      <c r="I523" t="s">
        <v>2173</v>
      </c>
      <c r="J523" t="s">
        <v>7419</v>
      </c>
      <c r="K523" s="7" t="s">
        <v>17085</v>
      </c>
      <c r="L523" s="18">
        <v>1</v>
      </c>
      <c r="M523" t="s">
        <v>70840</v>
      </c>
      <c r="Q523" s="35" t="s">
        <v>16615</v>
      </c>
      <c r="R523" t="s">
        <v>3656</v>
      </c>
      <c r="S523" t="s">
        <v>3648</v>
      </c>
      <c r="T523" t="s">
        <v>3649</v>
      </c>
      <c r="U523" s="10" t="s">
        <v>19002</v>
      </c>
      <c r="V523" t="s">
        <v>19008</v>
      </c>
      <c r="W523">
        <v>1</v>
      </c>
      <c r="X523" s="6" t="s">
        <v>20467</v>
      </c>
      <c r="Y523" s="6" t="s">
        <v>20468</v>
      </c>
    </row>
    <row r="524" spans="1:25">
      <c r="A524" t="s">
        <v>232</v>
      </c>
      <c r="B524" t="s">
        <v>197</v>
      </c>
      <c r="C524" t="s">
        <v>1194</v>
      </c>
      <c r="D524" t="s">
        <v>1195</v>
      </c>
      <c r="E524" t="s">
        <v>1196</v>
      </c>
      <c r="F524" t="s">
        <v>5277</v>
      </c>
      <c r="G524" t="s">
        <v>5278</v>
      </c>
      <c r="H524" t="s">
        <v>1958</v>
      </c>
      <c r="I524" t="s">
        <v>2174</v>
      </c>
      <c r="J524" t="s">
        <v>7419</v>
      </c>
      <c r="K524" s="7" t="s">
        <v>17085</v>
      </c>
      <c r="L524" s="18">
        <v>1</v>
      </c>
      <c r="M524" t="s">
        <v>20921</v>
      </c>
      <c r="Q524" s="35" t="s">
        <v>16616</v>
      </c>
      <c r="R524" t="s">
        <v>18149</v>
      </c>
      <c r="S524" t="s">
        <v>3648</v>
      </c>
      <c r="T524" t="s">
        <v>3649</v>
      </c>
      <c r="U524" s="10" t="s">
        <v>19002</v>
      </c>
      <c r="V524" t="s">
        <v>19009</v>
      </c>
      <c r="W524">
        <v>0</v>
      </c>
      <c r="X524" s="6" t="s">
        <v>20469</v>
      </c>
      <c r="Y524" s="6" t="s">
        <v>20470</v>
      </c>
    </row>
    <row r="525" spans="1:25">
      <c r="A525" t="s">
        <v>233</v>
      </c>
      <c r="B525" t="s">
        <v>486</v>
      </c>
      <c r="C525" t="s">
        <v>1197</v>
      </c>
      <c r="D525" t="s">
        <v>1198</v>
      </c>
      <c r="E525" t="s">
        <v>1199</v>
      </c>
      <c r="F525" t="s">
        <v>5279</v>
      </c>
      <c r="G525" t="s">
        <v>5280</v>
      </c>
      <c r="H525" t="s">
        <v>1958</v>
      </c>
      <c r="I525" t="s">
        <v>2103</v>
      </c>
      <c r="J525" t="s">
        <v>7419</v>
      </c>
      <c r="K525" s="7" t="s">
        <v>17085</v>
      </c>
      <c r="L525" s="18">
        <v>1</v>
      </c>
      <c r="M525" t="s">
        <v>20921</v>
      </c>
      <c r="Q525" s="35" t="s">
        <v>16617</v>
      </c>
      <c r="R525" t="s">
        <v>3658</v>
      </c>
      <c r="S525" t="s">
        <v>3648</v>
      </c>
      <c r="T525" t="s">
        <v>3649</v>
      </c>
      <c r="U525" s="10" t="s">
        <v>19002</v>
      </c>
      <c r="V525" t="s">
        <v>19010</v>
      </c>
      <c r="W525">
        <v>1</v>
      </c>
      <c r="X525" s="6" t="s">
        <v>20471</v>
      </c>
      <c r="Y525" s="6" t="s">
        <v>20472</v>
      </c>
    </row>
    <row r="526" spans="1:25">
      <c r="A526" t="s">
        <v>234</v>
      </c>
      <c r="B526" t="s">
        <v>198</v>
      </c>
      <c r="C526" t="s">
        <v>1200</v>
      </c>
      <c r="D526" t="s">
        <v>1201</v>
      </c>
      <c r="E526" t="s">
        <v>1202</v>
      </c>
      <c r="F526" t="s">
        <v>20971</v>
      </c>
      <c r="G526" t="s">
        <v>20984</v>
      </c>
      <c r="H526" t="s">
        <v>1984</v>
      </c>
      <c r="J526" t="s">
        <v>7419</v>
      </c>
      <c r="K526" s="7" t="s">
        <v>17241</v>
      </c>
      <c r="L526" s="18">
        <v>1</v>
      </c>
      <c r="M526" t="s">
        <v>70840</v>
      </c>
      <c r="Q526" s="35" t="s">
        <v>16618</v>
      </c>
      <c r="R526" t="s">
        <v>18149</v>
      </c>
      <c r="S526" t="s">
        <v>3648</v>
      </c>
      <c r="T526" t="s">
        <v>3649</v>
      </c>
      <c r="U526" s="10" t="s">
        <v>19002</v>
      </c>
      <c r="V526" t="s">
        <v>19011</v>
      </c>
      <c r="W526">
        <v>0</v>
      </c>
      <c r="X526" s="6" t="s">
        <v>20473</v>
      </c>
      <c r="Y526" s="6" t="s">
        <v>20474</v>
      </c>
    </row>
    <row r="527" spans="1:25">
      <c r="A527" t="s">
        <v>235</v>
      </c>
      <c r="B527" t="s">
        <v>199</v>
      </c>
      <c r="C527" t="s">
        <v>1203</v>
      </c>
      <c r="D527" t="s">
        <v>1204</v>
      </c>
      <c r="E527" t="s">
        <v>1205</v>
      </c>
      <c r="F527" t="s">
        <v>5282</v>
      </c>
      <c r="G527" t="s">
        <v>5283</v>
      </c>
      <c r="H527" t="s">
        <v>1980</v>
      </c>
      <c r="J527" t="s">
        <v>7419</v>
      </c>
      <c r="K527" s="7" t="s">
        <v>17241</v>
      </c>
      <c r="L527" s="18">
        <v>1</v>
      </c>
      <c r="M527" t="s">
        <v>20921</v>
      </c>
      <c r="Q527" s="35" t="s">
        <v>16619</v>
      </c>
      <c r="R527" t="s">
        <v>137</v>
      </c>
      <c r="S527" t="s">
        <v>952</v>
      </c>
      <c r="T527" t="s">
        <v>953</v>
      </c>
      <c r="U527" s="10">
        <v>0</v>
      </c>
      <c r="V527" t="s">
        <v>19012</v>
      </c>
      <c r="W527">
        <v>1</v>
      </c>
      <c r="X527" s="6" t="s">
        <v>20475</v>
      </c>
      <c r="Y527" s="6" t="s">
        <v>20476</v>
      </c>
    </row>
    <row r="528" spans="1:25">
      <c r="A528" t="s">
        <v>2666</v>
      </c>
      <c r="B528" t="s">
        <v>200</v>
      </c>
      <c r="C528" t="s">
        <v>2667</v>
      </c>
      <c r="D528" t="s">
        <v>2668</v>
      </c>
      <c r="E528" t="s">
        <v>2669</v>
      </c>
      <c r="F528" t="s">
        <v>5284</v>
      </c>
      <c r="G528" t="s">
        <v>5285</v>
      </c>
      <c r="H528" t="s">
        <v>1948</v>
      </c>
      <c r="J528" t="s">
        <v>18252</v>
      </c>
      <c r="K528" s="7" t="s">
        <v>17242</v>
      </c>
      <c r="L528" s="18">
        <v>0</v>
      </c>
      <c r="M528" t="s">
        <v>20921</v>
      </c>
      <c r="Q528" s="35" t="s">
        <v>16621</v>
      </c>
      <c r="R528" t="s">
        <v>163</v>
      </c>
      <c r="S528" t="s">
        <v>1025</v>
      </c>
      <c r="T528" t="s">
        <v>1026</v>
      </c>
      <c r="U528" s="10" t="s">
        <v>19013</v>
      </c>
      <c r="V528" t="s">
        <v>19014</v>
      </c>
      <c r="W528">
        <v>1</v>
      </c>
      <c r="X528" s="6" t="s">
        <v>20477</v>
      </c>
      <c r="Y528" s="6" t="s">
        <v>20478</v>
      </c>
    </row>
    <row r="529" spans="1:25">
      <c r="A529" t="s">
        <v>236</v>
      </c>
      <c r="B529" t="s">
        <v>201</v>
      </c>
      <c r="C529" t="s">
        <v>1206</v>
      </c>
      <c r="D529" t="s">
        <v>1038</v>
      </c>
      <c r="E529" t="s">
        <v>1207</v>
      </c>
      <c r="F529" t="s">
        <v>5286</v>
      </c>
      <c r="G529" t="s">
        <v>5287</v>
      </c>
      <c r="H529" t="s">
        <v>2049</v>
      </c>
      <c r="I529" t="s">
        <v>2127</v>
      </c>
      <c r="J529" t="s">
        <v>7419</v>
      </c>
      <c r="K529" s="7" t="s">
        <v>17085</v>
      </c>
      <c r="L529" s="18">
        <v>1</v>
      </c>
      <c r="M529" t="s">
        <v>20921</v>
      </c>
      <c r="Q529" s="35" t="s">
        <v>16622</v>
      </c>
      <c r="R529" t="s">
        <v>115</v>
      </c>
      <c r="S529" t="s">
        <v>891</v>
      </c>
      <c r="T529" t="s">
        <v>892</v>
      </c>
      <c r="U529" s="10" t="s">
        <v>19015</v>
      </c>
      <c r="V529" t="s">
        <v>19016</v>
      </c>
      <c r="W529">
        <v>0</v>
      </c>
      <c r="X529" s="6" t="s">
        <v>20479</v>
      </c>
      <c r="Y529" s="6" t="s">
        <v>20480</v>
      </c>
    </row>
    <row r="530" spans="1:25">
      <c r="A530" t="s">
        <v>2670</v>
      </c>
      <c r="B530" t="s">
        <v>202</v>
      </c>
      <c r="C530" t="s">
        <v>2671</v>
      </c>
      <c r="D530" t="s">
        <v>2672</v>
      </c>
      <c r="E530" t="s">
        <v>2673</v>
      </c>
      <c r="F530" t="s">
        <v>5288</v>
      </c>
      <c r="G530" t="s">
        <v>5289</v>
      </c>
      <c r="H530" t="s">
        <v>2049</v>
      </c>
      <c r="J530" t="s">
        <v>7419</v>
      </c>
      <c r="K530" s="7" t="s">
        <v>18147</v>
      </c>
      <c r="L530" s="18">
        <v>0</v>
      </c>
      <c r="M530" t="s">
        <v>20921</v>
      </c>
      <c r="Q530" s="35" t="s">
        <v>16941</v>
      </c>
      <c r="R530" t="s">
        <v>12988</v>
      </c>
      <c r="S530" t="e">
        <v>#N/A</v>
      </c>
      <c r="T530" t="s">
        <v>19017</v>
      </c>
      <c r="U530" s="10" t="s">
        <v>19018</v>
      </c>
      <c r="V530" t="s">
        <v>19019</v>
      </c>
      <c r="W530">
        <v>0</v>
      </c>
      <c r="X530" s="6" t="s">
        <v>20481</v>
      </c>
      <c r="Y530" s="6" t="s">
        <v>20482</v>
      </c>
    </row>
    <row r="531" spans="1:25">
      <c r="A531" t="s">
        <v>237</v>
      </c>
      <c r="B531" t="s">
        <v>2585</v>
      </c>
      <c r="C531" t="s">
        <v>1208</v>
      </c>
      <c r="D531" t="s">
        <v>820</v>
      </c>
      <c r="E531" t="s">
        <v>821</v>
      </c>
      <c r="F531" t="s">
        <v>5294</v>
      </c>
      <c r="G531" t="s">
        <v>5295</v>
      </c>
      <c r="H531" t="s">
        <v>1948</v>
      </c>
      <c r="J531" t="s">
        <v>7419</v>
      </c>
      <c r="K531" s="7" t="s">
        <v>18147</v>
      </c>
      <c r="L531" s="18">
        <v>1</v>
      </c>
      <c r="M531" t="s">
        <v>20921</v>
      </c>
      <c r="Q531" s="35" t="s">
        <v>16942</v>
      </c>
      <c r="R531" t="s">
        <v>12989</v>
      </c>
      <c r="S531" t="e">
        <v>#N/A</v>
      </c>
      <c r="T531" t="e">
        <v>#N/A</v>
      </c>
      <c r="U531" s="10" t="s">
        <v>19018</v>
      </c>
      <c r="V531" t="s">
        <v>19020</v>
      </c>
      <c r="W531">
        <v>0</v>
      </c>
      <c r="X531" s="6" t="s">
        <v>20483</v>
      </c>
      <c r="Y531" s="6" t="s">
        <v>20484</v>
      </c>
    </row>
    <row r="532" spans="1:25">
      <c r="A532" t="s">
        <v>238</v>
      </c>
      <c r="B532" t="s">
        <v>203</v>
      </c>
      <c r="C532" t="s">
        <v>643</v>
      </c>
      <c r="D532" t="s">
        <v>644</v>
      </c>
      <c r="E532" t="s">
        <v>645</v>
      </c>
      <c r="F532" t="s">
        <v>5296</v>
      </c>
      <c r="G532" t="s">
        <v>5297</v>
      </c>
      <c r="H532" t="s">
        <v>1948</v>
      </c>
      <c r="J532" t="s">
        <v>7419</v>
      </c>
      <c r="K532" s="7" t="s">
        <v>17241</v>
      </c>
      <c r="L532" s="18">
        <v>1</v>
      </c>
      <c r="M532" t="s">
        <v>20921</v>
      </c>
      <c r="Q532" s="35" t="s">
        <v>16933</v>
      </c>
      <c r="R532" t="s">
        <v>12991</v>
      </c>
      <c r="S532" t="e">
        <v>#N/A</v>
      </c>
      <c r="T532" t="s">
        <v>19021</v>
      </c>
      <c r="U532" s="10" t="s">
        <v>19022</v>
      </c>
      <c r="V532" t="s">
        <v>19023</v>
      </c>
      <c r="W532">
        <v>0</v>
      </c>
      <c r="X532" s="6" t="s">
        <v>20485</v>
      </c>
      <c r="Y532" s="6" t="s">
        <v>20486</v>
      </c>
    </row>
    <row r="533" spans="1:25">
      <c r="A533" t="s">
        <v>239</v>
      </c>
      <c r="B533" t="s">
        <v>487</v>
      </c>
      <c r="C533" t="s">
        <v>1209</v>
      </c>
      <c r="D533" t="s">
        <v>1210</v>
      </c>
      <c r="E533" t="s">
        <v>1211</v>
      </c>
      <c r="F533" s="45" t="s">
        <v>70393</v>
      </c>
      <c r="G533" t="s">
        <v>70349</v>
      </c>
      <c r="H533" t="s">
        <v>2050</v>
      </c>
      <c r="J533" t="s">
        <v>7419</v>
      </c>
      <c r="K533" s="7" t="s">
        <v>18147</v>
      </c>
      <c r="L533" s="18">
        <v>1</v>
      </c>
      <c r="M533" t="s">
        <v>20921</v>
      </c>
      <c r="Q533" s="35" t="s">
        <v>16934</v>
      </c>
      <c r="R533" t="s">
        <v>12992</v>
      </c>
      <c r="S533" t="e">
        <v>#N/A</v>
      </c>
      <c r="T533" t="e">
        <v>#N/A</v>
      </c>
      <c r="U533" s="10" t="s">
        <v>19022</v>
      </c>
      <c r="V533" t="s">
        <v>19024</v>
      </c>
      <c r="W533">
        <v>0</v>
      </c>
      <c r="X533" s="6" t="s">
        <v>20487</v>
      </c>
      <c r="Y533" s="6" t="s">
        <v>20488</v>
      </c>
    </row>
    <row r="534" spans="1:25">
      <c r="A534" t="s">
        <v>240</v>
      </c>
      <c r="B534" t="s">
        <v>204</v>
      </c>
      <c r="C534" t="s">
        <v>643</v>
      </c>
      <c r="D534" t="s">
        <v>644</v>
      </c>
      <c r="E534" t="s">
        <v>645</v>
      </c>
      <c r="F534" t="s">
        <v>5299</v>
      </c>
      <c r="G534" t="s">
        <v>5300</v>
      </c>
      <c r="H534" t="s">
        <v>1948</v>
      </c>
      <c r="J534" t="s">
        <v>7419</v>
      </c>
      <c r="K534" s="7" t="s">
        <v>17241</v>
      </c>
      <c r="L534" s="18">
        <v>1</v>
      </c>
      <c r="M534" t="s">
        <v>20921</v>
      </c>
      <c r="Q534" s="35" t="s">
        <v>16623</v>
      </c>
      <c r="R534" t="s">
        <v>169</v>
      </c>
      <c r="S534" t="s">
        <v>1041</v>
      </c>
      <c r="T534" t="s">
        <v>1042</v>
      </c>
      <c r="U534" s="10" t="s">
        <v>19025</v>
      </c>
      <c r="V534" t="s">
        <v>19026</v>
      </c>
      <c r="W534">
        <v>1</v>
      </c>
      <c r="X534" s="6" t="s">
        <v>20489</v>
      </c>
      <c r="Y534" s="6" t="s">
        <v>20490</v>
      </c>
    </row>
    <row r="535" spans="1:25">
      <c r="A535" t="s">
        <v>2680</v>
      </c>
      <c r="B535" t="s">
        <v>205</v>
      </c>
      <c r="C535" t="s">
        <v>2681</v>
      </c>
      <c r="D535" t="s">
        <v>1241</v>
      </c>
      <c r="E535" t="s">
        <v>2378</v>
      </c>
      <c r="F535" t="s">
        <v>5301</v>
      </c>
      <c r="G535" t="s">
        <v>5302</v>
      </c>
      <c r="H535" t="s">
        <v>3780</v>
      </c>
      <c r="I535" t="s">
        <v>2150</v>
      </c>
      <c r="J535" t="s">
        <v>7419</v>
      </c>
      <c r="K535" s="7" t="s">
        <v>17085</v>
      </c>
      <c r="L535" s="18">
        <v>0</v>
      </c>
      <c r="M535" t="s">
        <v>20921</v>
      </c>
      <c r="Q535" s="35" t="s">
        <v>16624</v>
      </c>
      <c r="R535" t="s">
        <v>496</v>
      </c>
      <c r="S535" t="s">
        <v>1522</v>
      </c>
      <c r="T535" t="s">
        <v>1782</v>
      </c>
      <c r="U535" s="10" t="s">
        <v>19027</v>
      </c>
      <c r="V535" t="s">
        <v>19028</v>
      </c>
      <c r="W535">
        <v>1</v>
      </c>
      <c r="X535" s="6" t="s">
        <v>20491</v>
      </c>
      <c r="Y535" s="6" t="s">
        <v>20492</v>
      </c>
    </row>
    <row r="536" spans="1:25">
      <c r="A536" t="s">
        <v>2682</v>
      </c>
      <c r="B536" t="s">
        <v>206</v>
      </c>
      <c r="C536" t="s">
        <v>2683</v>
      </c>
      <c r="D536" t="s">
        <v>1213</v>
      </c>
      <c r="E536" t="s">
        <v>2684</v>
      </c>
      <c r="F536" t="s">
        <v>5309</v>
      </c>
      <c r="G536" t="s">
        <v>5310</v>
      </c>
      <c r="H536" t="s">
        <v>1941</v>
      </c>
      <c r="I536" t="s">
        <v>2175</v>
      </c>
      <c r="J536" t="s">
        <v>7419</v>
      </c>
      <c r="K536" s="7" t="s">
        <v>17085</v>
      </c>
      <c r="L536" s="18">
        <v>0</v>
      </c>
      <c r="M536" t="s">
        <v>20921</v>
      </c>
      <c r="Q536" s="35" t="s">
        <v>16625</v>
      </c>
      <c r="R536" t="s">
        <v>299</v>
      </c>
      <c r="S536" t="s">
        <v>1356</v>
      </c>
      <c r="T536" t="s">
        <v>1357</v>
      </c>
      <c r="U536" s="10" t="s">
        <v>19029</v>
      </c>
      <c r="V536" t="s">
        <v>19030</v>
      </c>
      <c r="W536">
        <v>1</v>
      </c>
      <c r="X536" s="6" t="s">
        <v>20493</v>
      </c>
      <c r="Y536" s="6" t="s">
        <v>20494</v>
      </c>
    </row>
    <row r="537" spans="1:25">
      <c r="A537" t="s">
        <v>241</v>
      </c>
      <c r="B537" t="s">
        <v>2590</v>
      </c>
      <c r="C537" t="s">
        <v>1212</v>
      </c>
      <c r="D537" t="s">
        <v>1213</v>
      </c>
      <c r="E537" t="s">
        <v>1214</v>
      </c>
      <c r="F537" t="s">
        <v>70459</v>
      </c>
      <c r="G537" t="s">
        <v>70460</v>
      </c>
      <c r="H537" t="s">
        <v>1941</v>
      </c>
      <c r="I537" t="s">
        <v>2175</v>
      </c>
      <c r="J537" t="s">
        <v>7419</v>
      </c>
      <c r="K537" s="7" t="s">
        <v>17085</v>
      </c>
      <c r="L537" s="18">
        <v>1</v>
      </c>
      <c r="M537" t="s">
        <v>20922</v>
      </c>
      <c r="Q537" s="35" t="s">
        <v>16626</v>
      </c>
      <c r="R537" t="s">
        <v>3036</v>
      </c>
      <c r="S537" t="s">
        <v>3038</v>
      </c>
      <c r="T537" t="s">
        <v>19031</v>
      </c>
      <c r="U537" s="10" t="s">
        <v>19032</v>
      </c>
      <c r="V537" t="s">
        <v>19033</v>
      </c>
      <c r="W537">
        <v>1</v>
      </c>
      <c r="X537" s="6" t="s">
        <v>20495</v>
      </c>
      <c r="Y537" s="6" t="s">
        <v>20496</v>
      </c>
    </row>
    <row r="538" spans="1:25">
      <c r="A538" t="s">
        <v>242</v>
      </c>
      <c r="B538" t="s">
        <v>207</v>
      </c>
      <c r="C538" t="s">
        <v>1215</v>
      </c>
      <c r="D538" t="s">
        <v>1216</v>
      </c>
      <c r="E538" t="s">
        <v>1217</v>
      </c>
      <c r="F538" t="s">
        <v>70616</v>
      </c>
      <c r="G538" t="s">
        <v>70617</v>
      </c>
      <c r="H538" t="s">
        <v>2015</v>
      </c>
      <c r="I538" t="s">
        <v>2176</v>
      </c>
      <c r="J538" t="s">
        <v>7419</v>
      </c>
      <c r="K538" s="7" t="s">
        <v>17085</v>
      </c>
      <c r="L538" s="18">
        <v>1</v>
      </c>
      <c r="M538" t="s">
        <v>20920</v>
      </c>
      <c r="Q538" s="35" t="s">
        <v>16627</v>
      </c>
      <c r="R538" t="s">
        <v>18149</v>
      </c>
      <c r="S538" t="e">
        <v>#N/A</v>
      </c>
      <c r="T538" t="s">
        <v>3807</v>
      </c>
      <c r="U538" s="10" t="s">
        <v>19032</v>
      </c>
      <c r="V538" t="s">
        <v>19034</v>
      </c>
      <c r="W538">
        <v>0</v>
      </c>
      <c r="X538" s="6" t="s">
        <v>20497</v>
      </c>
      <c r="Y538" s="6" t="s">
        <v>20498</v>
      </c>
    </row>
    <row r="539" spans="1:25">
      <c r="A539" t="s">
        <v>243</v>
      </c>
      <c r="B539" t="s">
        <v>208</v>
      </c>
      <c r="C539" t="s">
        <v>1218</v>
      </c>
      <c r="D539" t="s">
        <v>1219</v>
      </c>
      <c r="E539" t="s">
        <v>1220</v>
      </c>
      <c r="F539" t="s">
        <v>20972</v>
      </c>
      <c r="G539" t="s">
        <v>20985</v>
      </c>
      <c r="H539" t="s">
        <v>2015</v>
      </c>
      <c r="I539" t="s">
        <v>2176</v>
      </c>
      <c r="J539" t="s">
        <v>7419</v>
      </c>
      <c r="K539" s="7" t="s">
        <v>17085</v>
      </c>
      <c r="L539" s="18">
        <v>1</v>
      </c>
      <c r="M539" t="s">
        <v>70840</v>
      </c>
      <c r="Q539" s="35" t="s">
        <v>16628</v>
      </c>
      <c r="R539" t="s">
        <v>3040</v>
      </c>
      <c r="S539" t="s">
        <v>3038</v>
      </c>
      <c r="T539" t="s">
        <v>19031</v>
      </c>
      <c r="U539" s="10" t="s">
        <v>19032</v>
      </c>
      <c r="V539" t="s">
        <v>19035</v>
      </c>
      <c r="W539">
        <v>1</v>
      </c>
      <c r="X539" s="6" t="s">
        <v>20499</v>
      </c>
      <c r="Y539" s="6" t="s">
        <v>20500</v>
      </c>
    </row>
    <row r="540" spans="1:25">
      <c r="A540" t="s">
        <v>2693</v>
      </c>
      <c r="B540" t="s">
        <v>209</v>
      </c>
      <c r="C540" t="s">
        <v>1218</v>
      </c>
      <c r="D540" t="s">
        <v>1219</v>
      </c>
      <c r="E540" t="s">
        <v>1220</v>
      </c>
      <c r="F540" t="s">
        <v>5320</v>
      </c>
      <c r="G540" t="s">
        <v>5321</v>
      </c>
      <c r="H540" t="s">
        <v>2015</v>
      </c>
      <c r="I540" t="s">
        <v>2176</v>
      </c>
      <c r="J540" t="s">
        <v>7419</v>
      </c>
      <c r="K540" s="7" t="s">
        <v>17085</v>
      </c>
      <c r="L540" s="18">
        <v>0</v>
      </c>
      <c r="M540" t="s">
        <v>20921</v>
      </c>
      <c r="Q540" s="35" t="s">
        <v>16629</v>
      </c>
      <c r="R540" t="s">
        <v>18149</v>
      </c>
      <c r="S540" t="e">
        <v>#N/A</v>
      </c>
      <c r="T540" t="s">
        <v>3807</v>
      </c>
      <c r="U540" s="10" t="s">
        <v>19032</v>
      </c>
      <c r="V540" t="s">
        <v>19036</v>
      </c>
      <c r="W540">
        <v>0</v>
      </c>
      <c r="X540" s="6" t="s">
        <v>20501</v>
      </c>
      <c r="Y540" s="6" t="s">
        <v>20502</v>
      </c>
    </row>
    <row r="541" spans="1:25">
      <c r="A541" t="s">
        <v>244</v>
      </c>
      <c r="B541" t="s">
        <v>210</v>
      </c>
      <c r="C541" t="s">
        <v>1221</v>
      </c>
      <c r="D541" t="s">
        <v>1222</v>
      </c>
      <c r="E541" t="s">
        <v>648</v>
      </c>
      <c r="F541" t="s">
        <v>5328</v>
      </c>
      <c r="G541" t="s">
        <v>5329</v>
      </c>
      <c r="H541" t="s">
        <v>2051</v>
      </c>
      <c r="I541" t="s">
        <v>2106</v>
      </c>
      <c r="J541" t="s">
        <v>7419</v>
      </c>
      <c r="K541" s="7" t="s">
        <v>17085</v>
      </c>
      <c r="L541" s="18">
        <v>2</v>
      </c>
      <c r="M541" t="s">
        <v>20921</v>
      </c>
      <c r="Q541" s="35" t="s">
        <v>16630</v>
      </c>
      <c r="R541" t="s">
        <v>3041</v>
      </c>
      <c r="S541" t="s">
        <v>3038</v>
      </c>
      <c r="T541" t="s">
        <v>19031</v>
      </c>
      <c r="U541" s="10" t="s">
        <v>19032</v>
      </c>
      <c r="V541" t="s">
        <v>19037</v>
      </c>
      <c r="W541">
        <v>1</v>
      </c>
      <c r="X541" s="6" t="s">
        <v>20503</v>
      </c>
      <c r="Y541" s="6" t="s">
        <v>20504</v>
      </c>
    </row>
    <row r="542" spans="1:25">
      <c r="A542" t="s">
        <v>2705</v>
      </c>
      <c r="B542" t="s">
        <v>211</v>
      </c>
      <c r="C542" t="s">
        <v>2706</v>
      </c>
      <c r="D542" t="s">
        <v>2707</v>
      </c>
      <c r="E542" t="s">
        <v>2708</v>
      </c>
      <c r="F542" t="s">
        <v>5330</v>
      </c>
      <c r="G542" t="s">
        <v>5331</v>
      </c>
      <c r="H542" t="s">
        <v>2034</v>
      </c>
      <c r="I542" t="s">
        <v>3719</v>
      </c>
      <c r="J542" t="s">
        <v>7419</v>
      </c>
      <c r="K542" s="7" t="s">
        <v>17085</v>
      </c>
      <c r="L542" s="18">
        <v>0</v>
      </c>
      <c r="M542" t="s">
        <v>20921</v>
      </c>
      <c r="Q542" s="35" t="s">
        <v>16631</v>
      </c>
      <c r="R542" t="s">
        <v>18149</v>
      </c>
      <c r="S542" t="e">
        <v>#N/A</v>
      </c>
      <c r="T542" t="s">
        <v>3807</v>
      </c>
      <c r="U542" s="10" t="s">
        <v>19032</v>
      </c>
      <c r="V542" t="s">
        <v>19038</v>
      </c>
      <c r="W542">
        <v>0</v>
      </c>
      <c r="X542" s="6" t="s">
        <v>20505</v>
      </c>
      <c r="Y542" s="6" t="s">
        <v>20506</v>
      </c>
    </row>
    <row r="543" spans="1:25">
      <c r="A543" t="s">
        <v>245</v>
      </c>
      <c r="B543" t="s">
        <v>212</v>
      </c>
      <c r="C543" t="s">
        <v>1223</v>
      </c>
      <c r="D543" t="s">
        <v>1059</v>
      </c>
      <c r="E543" t="s">
        <v>1060</v>
      </c>
      <c r="F543" t="s">
        <v>5338</v>
      </c>
      <c r="G543" t="s">
        <v>5339</v>
      </c>
      <c r="H543" t="s">
        <v>2052</v>
      </c>
      <c r="I543" t="s">
        <v>2177</v>
      </c>
      <c r="J543" t="s">
        <v>7419</v>
      </c>
      <c r="K543" s="7" t="s">
        <v>17085</v>
      </c>
      <c r="L543" s="18">
        <v>1</v>
      </c>
      <c r="M543" t="s">
        <v>20921</v>
      </c>
      <c r="Q543" s="35" t="s">
        <v>16632</v>
      </c>
      <c r="R543" t="s">
        <v>313</v>
      </c>
      <c r="S543" t="s">
        <v>1394</v>
      </c>
      <c r="T543" t="s">
        <v>1395</v>
      </c>
      <c r="U543" s="10" t="s">
        <v>19039</v>
      </c>
      <c r="V543" t="s">
        <v>19040</v>
      </c>
      <c r="W543">
        <v>1</v>
      </c>
      <c r="X543" s="6" t="s">
        <v>20507</v>
      </c>
      <c r="Y543" s="6" t="s">
        <v>20508</v>
      </c>
    </row>
    <row r="544" spans="1:25">
      <c r="A544" t="s">
        <v>246</v>
      </c>
      <c r="B544" t="s">
        <v>2604</v>
      </c>
      <c r="C544" t="s">
        <v>1224</v>
      </c>
      <c r="D544" t="s">
        <v>1225</v>
      </c>
      <c r="E544" t="s">
        <v>1226</v>
      </c>
      <c r="F544" t="s">
        <v>5342</v>
      </c>
      <c r="G544" t="s">
        <v>5343</v>
      </c>
      <c r="H544" t="s">
        <v>1994</v>
      </c>
      <c r="J544" t="s">
        <v>7419</v>
      </c>
      <c r="K544" s="7" t="s">
        <v>17241</v>
      </c>
      <c r="L544" s="18">
        <v>1</v>
      </c>
      <c r="M544" t="s">
        <v>20921</v>
      </c>
      <c r="Q544" s="35" t="s">
        <v>17055</v>
      </c>
      <c r="R544" t="s">
        <v>180</v>
      </c>
      <c r="S544" t="s">
        <v>1071</v>
      </c>
      <c r="T544" t="s">
        <v>1072</v>
      </c>
      <c r="U544" s="10">
        <v>0</v>
      </c>
      <c r="V544" t="s">
        <v>19041</v>
      </c>
      <c r="W544">
        <v>1</v>
      </c>
      <c r="X544" s="6" t="s">
        <v>20509</v>
      </c>
      <c r="Y544" s="6" t="s">
        <v>20510</v>
      </c>
    </row>
    <row r="545" spans="1:25">
      <c r="A545" t="s">
        <v>2721</v>
      </c>
      <c r="B545" t="s">
        <v>213</v>
      </c>
      <c r="C545" t="s">
        <v>2722</v>
      </c>
      <c r="D545" t="s">
        <v>2723</v>
      </c>
      <c r="E545" t="s">
        <v>855</v>
      </c>
      <c r="F545" t="s">
        <v>5344</v>
      </c>
      <c r="G545" t="s">
        <v>5345</v>
      </c>
      <c r="H545" t="s">
        <v>2053</v>
      </c>
      <c r="J545" t="s">
        <v>18253</v>
      </c>
      <c r="K545" s="7" t="s">
        <v>18281</v>
      </c>
      <c r="L545" s="18">
        <v>0</v>
      </c>
      <c r="M545" t="s">
        <v>20921</v>
      </c>
      <c r="Q545" s="35" t="s">
        <v>16633</v>
      </c>
      <c r="R545" t="s">
        <v>193</v>
      </c>
      <c r="S545" t="s">
        <v>918</v>
      </c>
      <c r="T545" t="s">
        <v>1102</v>
      </c>
      <c r="U545" s="10">
        <v>0</v>
      </c>
      <c r="V545" t="s">
        <v>19042</v>
      </c>
      <c r="W545">
        <v>1</v>
      </c>
      <c r="X545" s="6" t="s">
        <v>20511</v>
      </c>
      <c r="Y545" s="6" t="s">
        <v>20512</v>
      </c>
    </row>
    <row r="546" spans="1:25">
      <c r="A546" t="s">
        <v>2724</v>
      </c>
      <c r="B546" t="s">
        <v>214</v>
      </c>
      <c r="C546" t="s">
        <v>2725</v>
      </c>
      <c r="D546" t="s">
        <v>2726</v>
      </c>
      <c r="E546" t="s">
        <v>2727</v>
      </c>
      <c r="F546" t="s">
        <v>5346</v>
      </c>
      <c r="G546" t="s">
        <v>5347</v>
      </c>
      <c r="H546" t="s">
        <v>2037</v>
      </c>
      <c r="J546" t="s">
        <v>18254</v>
      </c>
      <c r="K546" s="7" t="s">
        <v>17242</v>
      </c>
      <c r="L546" s="18">
        <v>0</v>
      </c>
      <c r="M546" t="s">
        <v>20921</v>
      </c>
      <c r="Q546" s="35" t="s">
        <v>16634</v>
      </c>
      <c r="R546" t="s">
        <v>167</v>
      </c>
      <c r="S546" t="s">
        <v>1035</v>
      </c>
      <c r="T546" t="s">
        <v>1036</v>
      </c>
      <c r="U546" s="10">
        <v>0</v>
      </c>
      <c r="V546" t="s">
        <v>19043</v>
      </c>
      <c r="W546">
        <v>1</v>
      </c>
      <c r="X546" s="6" t="s">
        <v>20513</v>
      </c>
      <c r="Y546" s="6" t="s">
        <v>20514</v>
      </c>
    </row>
    <row r="547" spans="1:25">
      <c r="A547" t="s">
        <v>247</v>
      </c>
      <c r="B547" t="s">
        <v>215</v>
      </c>
      <c r="C547" t="s">
        <v>1227</v>
      </c>
      <c r="D547" t="s">
        <v>1228</v>
      </c>
      <c r="E547" t="s">
        <v>1229</v>
      </c>
      <c r="F547" t="s">
        <v>70618</v>
      </c>
      <c r="G547" t="s">
        <v>70619</v>
      </c>
      <c r="H547" t="s">
        <v>2053</v>
      </c>
      <c r="J547" t="s">
        <v>7419</v>
      </c>
      <c r="K547" s="7" t="s">
        <v>17241</v>
      </c>
      <c r="L547" s="18">
        <v>1</v>
      </c>
      <c r="M547" t="s">
        <v>20920</v>
      </c>
      <c r="Q547" s="35" t="s">
        <v>16635</v>
      </c>
      <c r="R547" t="s">
        <v>167</v>
      </c>
      <c r="S547" t="s">
        <v>1035</v>
      </c>
      <c r="T547" t="s">
        <v>16016</v>
      </c>
      <c r="U547" s="10">
        <v>0</v>
      </c>
      <c r="V547" t="s">
        <v>19044</v>
      </c>
      <c r="W547">
        <v>1</v>
      </c>
      <c r="X547" s="6" t="s">
        <v>20515</v>
      </c>
      <c r="Y547" s="6" t="s">
        <v>20516</v>
      </c>
    </row>
    <row r="548" spans="1:25">
      <c r="A548" t="s">
        <v>248</v>
      </c>
      <c r="B548" t="s">
        <v>216</v>
      </c>
      <c r="C548" t="s">
        <v>1230</v>
      </c>
      <c r="D548" t="s">
        <v>854</v>
      </c>
      <c r="E548" t="s">
        <v>855</v>
      </c>
      <c r="F548" t="s">
        <v>70620</v>
      </c>
      <c r="G548" t="s">
        <v>70621</v>
      </c>
      <c r="H548" t="s">
        <v>2054</v>
      </c>
      <c r="J548" t="s">
        <v>7419</v>
      </c>
      <c r="K548" s="7" t="s">
        <v>18147</v>
      </c>
      <c r="L548" s="18">
        <v>1</v>
      </c>
      <c r="M548" t="s">
        <v>20920</v>
      </c>
      <c r="Q548" s="35" t="s">
        <v>16636</v>
      </c>
      <c r="R548" t="s">
        <v>367</v>
      </c>
      <c r="S548" t="s">
        <v>1532</v>
      </c>
      <c r="T548" t="e">
        <v>#N/A</v>
      </c>
      <c r="U548" s="10">
        <v>0</v>
      </c>
      <c r="V548" t="s">
        <v>19045</v>
      </c>
      <c r="W548">
        <v>1</v>
      </c>
      <c r="X548" s="6" t="s">
        <v>20517</v>
      </c>
      <c r="Y548" s="6" t="s">
        <v>20518</v>
      </c>
    </row>
    <row r="549" spans="1:25">
      <c r="A549" t="s">
        <v>249</v>
      </c>
      <c r="B549" t="s">
        <v>2613</v>
      </c>
      <c r="C549" t="s">
        <v>1231</v>
      </c>
      <c r="D549" t="s">
        <v>980</v>
      </c>
      <c r="E549" t="s">
        <v>1232</v>
      </c>
      <c r="F549" t="s">
        <v>5350</v>
      </c>
      <c r="G549" t="s">
        <v>5351</v>
      </c>
      <c r="H549" t="s">
        <v>2005</v>
      </c>
      <c r="I549" t="s">
        <v>2133</v>
      </c>
      <c r="J549" t="s">
        <v>7419</v>
      </c>
      <c r="K549" s="7" t="s">
        <v>17085</v>
      </c>
      <c r="L549" s="18">
        <v>1</v>
      </c>
      <c r="M549" t="s">
        <v>20921</v>
      </c>
      <c r="Q549" s="35" t="s">
        <v>17056</v>
      </c>
      <c r="R549" t="s">
        <v>316</v>
      </c>
      <c r="S549" t="s">
        <v>1403</v>
      </c>
      <c r="T549" t="s">
        <v>1404</v>
      </c>
      <c r="U549" s="10">
        <v>0</v>
      </c>
      <c r="V549" t="s">
        <v>19046</v>
      </c>
      <c r="W549">
        <v>1</v>
      </c>
      <c r="X549" s="6" t="s">
        <v>20519</v>
      </c>
      <c r="Y549" s="6" t="s">
        <v>20520</v>
      </c>
    </row>
    <row r="550" spans="1:25">
      <c r="A550" t="s">
        <v>250</v>
      </c>
      <c r="B550" t="s">
        <v>488</v>
      </c>
      <c r="C550" t="s">
        <v>1233</v>
      </c>
      <c r="D550" t="s">
        <v>1234</v>
      </c>
      <c r="E550" t="s">
        <v>1235</v>
      </c>
      <c r="F550" t="s">
        <v>5352</v>
      </c>
      <c r="G550" t="s">
        <v>5353</v>
      </c>
      <c r="H550" t="s">
        <v>2055</v>
      </c>
      <c r="I550" t="s">
        <v>2108</v>
      </c>
      <c r="J550" t="s">
        <v>7419</v>
      </c>
      <c r="K550" s="7" t="s">
        <v>17085</v>
      </c>
      <c r="L550" s="18">
        <v>1</v>
      </c>
      <c r="M550" t="s">
        <v>20921</v>
      </c>
      <c r="Q550" s="35" t="s">
        <v>16637</v>
      </c>
      <c r="R550" t="s">
        <v>337</v>
      </c>
      <c r="S550" t="s">
        <v>854</v>
      </c>
      <c r="T550" t="s">
        <v>855</v>
      </c>
      <c r="U550" s="10">
        <v>0</v>
      </c>
      <c r="V550" t="s">
        <v>19047</v>
      </c>
      <c r="W550">
        <v>1</v>
      </c>
      <c r="X550" s="6" t="s">
        <v>20521</v>
      </c>
      <c r="Y550" s="6" t="s">
        <v>20522</v>
      </c>
    </row>
    <row r="551" spans="1:25">
      <c r="A551" t="s">
        <v>251</v>
      </c>
      <c r="B551" t="s">
        <v>2623</v>
      </c>
      <c r="C551" t="s">
        <v>1236</v>
      </c>
      <c r="D551" t="s">
        <v>1237</v>
      </c>
      <c r="E551" t="s">
        <v>1238</v>
      </c>
      <c r="F551" t="s">
        <v>70622</v>
      </c>
      <c r="G551" t="s">
        <v>70623</v>
      </c>
      <c r="H551" t="s">
        <v>1958</v>
      </c>
      <c r="I551" t="s">
        <v>2178</v>
      </c>
      <c r="J551" t="s">
        <v>7419</v>
      </c>
      <c r="K551" s="7" t="s">
        <v>17085</v>
      </c>
      <c r="L551" s="18">
        <v>1</v>
      </c>
      <c r="M551" t="s">
        <v>20920</v>
      </c>
      <c r="Q551" s="35" t="s">
        <v>16638</v>
      </c>
      <c r="R551" t="s">
        <v>456</v>
      </c>
      <c r="S551" t="s">
        <v>1707</v>
      </c>
      <c r="T551" t="s">
        <v>19048</v>
      </c>
      <c r="U551" s="10">
        <v>0</v>
      </c>
      <c r="V551" t="s">
        <v>19049</v>
      </c>
      <c r="W551">
        <v>1</v>
      </c>
      <c r="X551" s="6" t="s">
        <v>20523</v>
      </c>
      <c r="Y551" s="6" t="s">
        <v>20524</v>
      </c>
    </row>
    <row r="552" spans="1:25">
      <c r="A552" t="s">
        <v>252</v>
      </c>
      <c r="B552" t="s">
        <v>2627</v>
      </c>
      <c r="C552" t="s">
        <v>1239</v>
      </c>
      <c r="D552" t="s">
        <v>854</v>
      </c>
      <c r="E552" t="s">
        <v>855</v>
      </c>
      <c r="F552" t="s">
        <v>70624</v>
      </c>
      <c r="G552" t="s">
        <v>70625</v>
      </c>
      <c r="H552" t="s">
        <v>2056</v>
      </c>
      <c r="J552" t="s">
        <v>7419</v>
      </c>
      <c r="K552" s="7" t="s">
        <v>18147</v>
      </c>
      <c r="L552" s="18">
        <v>1</v>
      </c>
      <c r="M552" t="s">
        <v>20920</v>
      </c>
      <c r="Q552" s="35" t="s">
        <v>16639</v>
      </c>
      <c r="R552" t="s">
        <v>15</v>
      </c>
      <c r="S552" t="s">
        <v>623</v>
      </c>
      <c r="T552" t="s">
        <v>624</v>
      </c>
      <c r="U552" s="10">
        <v>0</v>
      </c>
      <c r="V552" t="s">
        <v>19050</v>
      </c>
      <c r="W552">
        <v>1</v>
      </c>
      <c r="X552" s="6" t="s">
        <v>20525</v>
      </c>
      <c r="Y552" s="6" t="s">
        <v>20526</v>
      </c>
    </row>
    <row r="553" spans="1:25">
      <c r="A553" t="s">
        <v>2733</v>
      </c>
      <c r="B553" t="s">
        <v>217</v>
      </c>
      <c r="D553" t="s">
        <v>759</v>
      </c>
      <c r="E553" t="s">
        <v>760</v>
      </c>
      <c r="F553" t="s">
        <v>5370</v>
      </c>
      <c r="G553" t="s">
        <v>5371</v>
      </c>
      <c r="H553" t="s">
        <v>1977</v>
      </c>
      <c r="J553" t="s">
        <v>7419</v>
      </c>
      <c r="K553" s="7" t="s">
        <v>17241</v>
      </c>
      <c r="L553" s="18">
        <v>0</v>
      </c>
      <c r="M553" t="s">
        <v>20921</v>
      </c>
      <c r="Q553" s="35" t="s">
        <v>16657</v>
      </c>
      <c r="R553" t="s">
        <v>474</v>
      </c>
      <c r="S553" t="s">
        <v>1739</v>
      </c>
      <c r="T553" t="e">
        <v>#N/A</v>
      </c>
      <c r="U553" s="10" t="s">
        <v>19051</v>
      </c>
      <c r="V553" t="s">
        <v>19052</v>
      </c>
      <c r="W553">
        <v>1</v>
      </c>
      <c r="X553" s="6" t="s">
        <v>20527</v>
      </c>
      <c r="Y553" s="6" t="s">
        <v>20528</v>
      </c>
    </row>
    <row r="554" spans="1:25">
      <c r="A554" t="s">
        <v>253</v>
      </c>
      <c r="B554" t="s">
        <v>2629</v>
      </c>
      <c r="C554" t="s">
        <v>1240</v>
      </c>
      <c r="D554" t="s">
        <v>1241</v>
      </c>
      <c r="E554" t="s">
        <v>1242</v>
      </c>
      <c r="F554" t="s">
        <v>70626</v>
      </c>
      <c r="G554" t="s">
        <v>70627</v>
      </c>
      <c r="H554" t="s">
        <v>2015</v>
      </c>
      <c r="I554" t="s">
        <v>2150</v>
      </c>
      <c r="J554" t="s">
        <v>7419</v>
      </c>
      <c r="K554" s="7" t="s">
        <v>17085</v>
      </c>
      <c r="L554" s="18">
        <v>1</v>
      </c>
      <c r="M554" t="s">
        <v>20920</v>
      </c>
      <c r="Q554" s="35" t="s">
        <v>16640</v>
      </c>
      <c r="R554" t="s">
        <v>41</v>
      </c>
      <c r="S554" t="s">
        <v>701</v>
      </c>
      <c r="T554" t="s">
        <v>702</v>
      </c>
      <c r="U554" s="10" t="s">
        <v>18466</v>
      </c>
      <c r="V554" t="s">
        <v>19053</v>
      </c>
      <c r="W554">
        <v>1</v>
      </c>
      <c r="X554" s="6" t="s">
        <v>20529</v>
      </c>
      <c r="Y554" s="6" t="s">
        <v>20530</v>
      </c>
    </row>
    <row r="555" spans="1:25">
      <c r="A555" t="s">
        <v>2738</v>
      </c>
      <c r="B555" t="s">
        <v>2634</v>
      </c>
      <c r="C555" t="s">
        <v>2739</v>
      </c>
      <c r="D555" t="s">
        <v>2740</v>
      </c>
      <c r="E555" t="s">
        <v>2741</v>
      </c>
      <c r="F555" t="s">
        <v>5377</v>
      </c>
      <c r="G555" t="s">
        <v>5378</v>
      </c>
      <c r="H555" t="s">
        <v>2002</v>
      </c>
      <c r="J555" t="s">
        <v>7419</v>
      </c>
      <c r="K555" s="7" t="s">
        <v>18147</v>
      </c>
      <c r="L555" s="18">
        <v>0</v>
      </c>
      <c r="M555" t="s">
        <v>20921</v>
      </c>
      <c r="Q555" s="35" t="s">
        <v>16641</v>
      </c>
      <c r="R555" t="s">
        <v>16</v>
      </c>
      <c r="S555" t="s">
        <v>626</v>
      </c>
      <c r="T555" t="s">
        <v>627</v>
      </c>
      <c r="U555" s="10" t="s">
        <v>19054</v>
      </c>
      <c r="V555" t="s">
        <v>19055</v>
      </c>
      <c r="W555">
        <v>1</v>
      </c>
      <c r="X555" s="6" t="s">
        <v>20531</v>
      </c>
      <c r="Y555" s="6" t="s">
        <v>20532</v>
      </c>
    </row>
    <row r="556" spans="1:25">
      <c r="A556" t="s">
        <v>254</v>
      </c>
      <c r="B556" t="s">
        <v>2638</v>
      </c>
      <c r="C556" t="s">
        <v>1243</v>
      </c>
      <c r="D556" t="s">
        <v>1244</v>
      </c>
      <c r="F556" t="s">
        <v>70628</v>
      </c>
      <c r="G556" t="s">
        <v>70629</v>
      </c>
      <c r="H556" t="s">
        <v>1980</v>
      </c>
      <c r="J556" t="s">
        <v>7419</v>
      </c>
      <c r="K556" s="7">
        <v>0</v>
      </c>
      <c r="L556" s="18">
        <v>1</v>
      </c>
      <c r="M556" t="s">
        <v>20920</v>
      </c>
      <c r="Q556" s="35" t="s">
        <v>16642</v>
      </c>
      <c r="R556" t="s">
        <v>17075</v>
      </c>
      <c r="S556" t="s">
        <v>18107</v>
      </c>
      <c r="T556" t="s">
        <v>3152</v>
      </c>
      <c r="U556" s="10" t="s">
        <v>19056</v>
      </c>
      <c r="V556" t="s">
        <v>19057</v>
      </c>
      <c r="W556">
        <v>0</v>
      </c>
      <c r="X556" s="6" t="s">
        <v>20533</v>
      </c>
      <c r="Y556" s="6" t="s">
        <v>20534</v>
      </c>
    </row>
    <row r="557" spans="1:25">
      <c r="A557" t="s">
        <v>255</v>
      </c>
      <c r="B557" t="s">
        <v>218</v>
      </c>
      <c r="C557" t="s">
        <v>1245</v>
      </c>
      <c r="D557" t="s">
        <v>1246</v>
      </c>
      <c r="E557" t="s">
        <v>1247</v>
      </c>
      <c r="F557" t="s">
        <v>5380</v>
      </c>
      <c r="G557" t="s">
        <v>5381</v>
      </c>
      <c r="H557" t="s">
        <v>1980</v>
      </c>
      <c r="I557" t="s">
        <v>2125</v>
      </c>
      <c r="J557" t="s">
        <v>7419</v>
      </c>
      <c r="K557" s="7" t="s">
        <v>17085</v>
      </c>
      <c r="L557" s="18">
        <v>1</v>
      </c>
      <c r="M557" t="s">
        <v>20921</v>
      </c>
      <c r="Q557" s="35" t="s">
        <v>16939</v>
      </c>
      <c r="R557" t="s">
        <v>13009</v>
      </c>
      <c r="S557" t="e">
        <v>#N/A</v>
      </c>
      <c r="T557" t="s">
        <v>19058</v>
      </c>
      <c r="U557" s="10" t="s">
        <v>19059</v>
      </c>
      <c r="V557" t="s">
        <v>19060</v>
      </c>
      <c r="W557">
        <v>0</v>
      </c>
      <c r="X557" s="6" t="s">
        <v>20535</v>
      </c>
      <c r="Y557" s="6" t="s">
        <v>20536</v>
      </c>
    </row>
    <row r="558" spans="1:25">
      <c r="A558" t="s">
        <v>256</v>
      </c>
      <c r="B558" t="s">
        <v>219</v>
      </c>
      <c r="C558" t="s">
        <v>1248</v>
      </c>
      <c r="D558" t="s">
        <v>888</v>
      </c>
      <c r="E558" t="s">
        <v>889</v>
      </c>
      <c r="F558" t="s">
        <v>70630</v>
      </c>
      <c r="G558" t="s">
        <v>70631</v>
      </c>
      <c r="H558" t="s">
        <v>2041</v>
      </c>
      <c r="I558" t="s">
        <v>2139</v>
      </c>
      <c r="J558" t="s">
        <v>7419</v>
      </c>
      <c r="K558" s="7" t="s">
        <v>17085</v>
      </c>
      <c r="L558" s="18">
        <v>1</v>
      </c>
      <c r="M558" t="s">
        <v>20920</v>
      </c>
      <c r="Q558" s="35" t="s">
        <v>16940</v>
      </c>
      <c r="R558" t="s">
        <v>13010</v>
      </c>
      <c r="S558" t="e">
        <v>#N/A</v>
      </c>
      <c r="T558" t="e">
        <v>#N/A</v>
      </c>
      <c r="U558" s="10" t="s">
        <v>19059</v>
      </c>
      <c r="V558" t="s">
        <v>19061</v>
      </c>
      <c r="W558">
        <v>0</v>
      </c>
      <c r="X558" s="6" t="s">
        <v>20537</v>
      </c>
      <c r="Y558" s="6" t="s">
        <v>20538</v>
      </c>
    </row>
    <row r="559" spans="1:25">
      <c r="A559" t="s">
        <v>2742</v>
      </c>
      <c r="B559" t="s">
        <v>220</v>
      </c>
      <c r="C559" t="s">
        <v>2743</v>
      </c>
      <c r="D559" t="s">
        <v>879</v>
      </c>
      <c r="E559" t="s">
        <v>880</v>
      </c>
      <c r="F559" t="s">
        <v>5383</v>
      </c>
      <c r="G559" t="s">
        <v>5384</v>
      </c>
      <c r="H559" t="s">
        <v>2006</v>
      </c>
      <c r="I559" t="s">
        <v>2137</v>
      </c>
      <c r="J559" t="s">
        <v>7419</v>
      </c>
      <c r="K559" s="7" t="s">
        <v>17085</v>
      </c>
      <c r="L559" s="18">
        <v>0</v>
      </c>
      <c r="M559" t="s">
        <v>20921</v>
      </c>
      <c r="Q559" s="35" t="s">
        <v>555</v>
      </c>
      <c r="R559" t="s">
        <v>555</v>
      </c>
      <c r="S559" t="s">
        <v>1707</v>
      </c>
      <c r="T559" t="s">
        <v>1888</v>
      </c>
      <c r="U559" s="10" t="s">
        <v>19062</v>
      </c>
      <c r="V559" t="s">
        <v>19063</v>
      </c>
      <c r="W559">
        <v>1</v>
      </c>
      <c r="X559" s="6" t="s">
        <v>20539</v>
      </c>
      <c r="Y559" s="6" t="s">
        <v>20540</v>
      </c>
    </row>
    <row r="560" spans="1:25">
      <c r="A560" t="s">
        <v>257</v>
      </c>
      <c r="B560" t="s">
        <v>221</v>
      </c>
      <c r="C560" t="s">
        <v>1249</v>
      </c>
      <c r="D560" t="s">
        <v>1250</v>
      </c>
      <c r="E560" t="s">
        <v>1251</v>
      </c>
      <c r="F560" t="s">
        <v>70632</v>
      </c>
      <c r="G560" t="s">
        <v>70633</v>
      </c>
      <c r="H560" t="s">
        <v>2050</v>
      </c>
      <c r="J560" t="s">
        <v>7419</v>
      </c>
      <c r="K560" s="7" t="s">
        <v>17241</v>
      </c>
      <c r="L560" s="18">
        <v>1</v>
      </c>
      <c r="M560" t="s">
        <v>20920</v>
      </c>
      <c r="Q560" s="35" t="s">
        <v>553</v>
      </c>
      <c r="R560" t="s">
        <v>553</v>
      </c>
      <c r="S560" t="s">
        <v>1707</v>
      </c>
      <c r="T560" t="s">
        <v>1888</v>
      </c>
      <c r="U560" s="10" t="s">
        <v>19062</v>
      </c>
      <c r="V560" t="s">
        <v>19064</v>
      </c>
      <c r="W560">
        <v>1</v>
      </c>
      <c r="X560" s="6" t="s">
        <v>20541</v>
      </c>
      <c r="Y560" s="6" t="s">
        <v>20542</v>
      </c>
    </row>
    <row r="561" spans="1:25">
      <c r="A561" t="s">
        <v>258</v>
      </c>
      <c r="B561" t="s">
        <v>222</v>
      </c>
      <c r="C561" t="s">
        <v>1252</v>
      </c>
      <c r="D561" t="s">
        <v>1253</v>
      </c>
      <c r="E561" t="s">
        <v>1254</v>
      </c>
      <c r="F561" t="s">
        <v>70634</v>
      </c>
      <c r="G561" t="s">
        <v>70635</v>
      </c>
      <c r="H561" t="s">
        <v>2050</v>
      </c>
      <c r="J561" t="s">
        <v>7419</v>
      </c>
      <c r="K561" s="7" t="s">
        <v>18147</v>
      </c>
      <c r="L561" s="18">
        <v>1</v>
      </c>
      <c r="M561" t="s">
        <v>20920</v>
      </c>
      <c r="Q561" s="35" t="s">
        <v>551</v>
      </c>
      <c r="R561" t="s">
        <v>551</v>
      </c>
      <c r="S561" t="s">
        <v>1707</v>
      </c>
      <c r="T561" t="s">
        <v>1888</v>
      </c>
      <c r="U561" s="10" t="s">
        <v>19062</v>
      </c>
      <c r="V561" t="s">
        <v>19065</v>
      </c>
      <c r="W561">
        <v>1</v>
      </c>
      <c r="X561" s="6" t="s">
        <v>20543</v>
      </c>
      <c r="Y561" s="6" t="s">
        <v>20544</v>
      </c>
    </row>
    <row r="562" spans="1:25">
      <c r="A562" t="s">
        <v>259</v>
      </c>
      <c r="B562" t="s">
        <v>223</v>
      </c>
      <c r="C562" t="s">
        <v>1255</v>
      </c>
      <c r="D562" t="s">
        <v>1256</v>
      </c>
      <c r="E562" t="s">
        <v>1257</v>
      </c>
      <c r="F562" t="s">
        <v>20973</v>
      </c>
      <c r="G562" t="s">
        <v>20986</v>
      </c>
      <c r="H562" t="s">
        <v>2050</v>
      </c>
      <c r="J562" t="s">
        <v>7419</v>
      </c>
      <c r="K562" s="7" t="s">
        <v>18147</v>
      </c>
      <c r="L562" s="18">
        <v>1</v>
      </c>
      <c r="M562" t="s">
        <v>70840</v>
      </c>
      <c r="Q562" s="35" t="s">
        <v>554</v>
      </c>
      <c r="R562" t="s">
        <v>554</v>
      </c>
      <c r="S562" t="s">
        <v>1707</v>
      </c>
      <c r="T562" t="s">
        <v>1888</v>
      </c>
      <c r="U562" s="10" t="s">
        <v>19062</v>
      </c>
      <c r="V562" t="s">
        <v>19066</v>
      </c>
      <c r="W562">
        <v>1</v>
      </c>
      <c r="X562" s="6" t="s">
        <v>20545</v>
      </c>
      <c r="Y562" s="6" t="s">
        <v>20546</v>
      </c>
    </row>
    <row r="563" spans="1:25">
      <c r="A563" t="s">
        <v>260</v>
      </c>
      <c r="B563" t="s">
        <v>224</v>
      </c>
      <c r="C563" t="s">
        <v>1258</v>
      </c>
      <c r="D563" t="s">
        <v>1259</v>
      </c>
      <c r="E563" t="s">
        <v>1260</v>
      </c>
      <c r="F563" t="s">
        <v>5388</v>
      </c>
      <c r="G563" t="s">
        <v>5389</v>
      </c>
      <c r="H563" t="s">
        <v>2057</v>
      </c>
      <c r="J563" t="s">
        <v>7419</v>
      </c>
      <c r="K563" s="7" t="s">
        <v>17241</v>
      </c>
      <c r="L563" s="18">
        <v>1</v>
      </c>
      <c r="M563" t="s">
        <v>20921</v>
      </c>
      <c r="Q563" s="35" t="s">
        <v>566</v>
      </c>
      <c r="R563" t="s">
        <v>566</v>
      </c>
      <c r="S563" t="e">
        <v>#N/A</v>
      </c>
      <c r="T563" t="s">
        <v>1906</v>
      </c>
      <c r="U563" s="10" t="s">
        <v>18517</v>
      </c>
      <c r="V563" t="s">
        <v>19067</v>
      </c>
      <c r="W563">
        <v>1</v>
      </c>
      <c r="X563" s="6" t="s">
        <v>20547</v>
      </c>
      <c r="Y563" s="6" t="s">
        <v>20548</v>
      </c>
    </row>
    <row r="564" spans="1:25">
      <c r="A564" t="s">
        <v>261</v>
      </c>
      <c r="B564" t="s">
        <v>225</v>
      </c>
      <c r="C564" t="s">
        <v>1261</v>
      </c>
      <c r="D564" t="s">
        <v>1262</v>
      </c>
      <c r="E564" t="s">
        <v>1263</v>
      </c>
      <c r="F564" t="s">
        <v>5394</v>
      </c>
      <c r="G564" t="s">
        <v>5395</v>
      </c>
      <c r="H564" t="s">
        <v>2058</v>
      </c>
      <c r="J564" t="s">
        <v>7419</v>
      </c>
      <c r="K564" s="7" t="s">
        <v>17241</v>
      </c>
      <c r="L564" s="18">
        <v>1</v>
      </c>
      <c r="M564" t="s">
        <v>20921</v>
      </c>
      <c r="Q564" s="35" t="s">
        <v>565</v>
      </c>
      <c r="R564" t="s">
        <v>565</v>
      </c>
      <c r="S564" t="e">
        <v>#N/A</v>
      </c>
      <c r="T564" t="s">
        <v>1904</v>
      </c>
      <c r="U564" s="10" t="s">
        <v>18517</v>
      </c>
      <c r="V564" t="s">
        <v>19068</v>
      </c>
      <c r="W564">
        <v>1</v>
      </c>
      <c r="X564" s="6" t="s">
        <v>20549</v>
      </c>
      <c r="Y564" s="6" t="s">
        <v>20550</v>
      </c>
    </row>
    <row r="565" spans="1:25">
      <c r="A565" t="s">
        <v>2748</v>
      </c>
      <c r="B565" t="s">
        <v>2654</v>
      </c>
      <c r="C565" t="s">
        <v>2749</v>
      </c>
      <c r="D565" t="s">
        <v>1511</v>
      </c>
      <c r="E565" t="s">
        <v>1512</v>
      </c>
      <c r="F565" t="s">
        <v>5396</v>
      </c>
      <c r="G565" t="s">
        <v>5397</v>
      </c>
      <c r="H565" t="s">
        <v>2047</v>
      </c>
      <c r="I565" t="s">
        <v>2196</v>
      </c>
      <c r="J565" t="s">
        <v>7419</v>
      </c>
      <c r="K565" s="7" t="s">
        <v>17085</v>
      </c>
      <c r="L565" s="18">
        <v>0</v>
      </c>
      <c r="M565" t="s">
        <v>20921</v>
      </c>
      <c r="Q565" s="35" t="s">
        <v>552</v>
      </c>
      <c r="R565" t="s">
        <v>552</v>
      </c>
      <c r="S565" t="s">
        <v>1890</v>
      </c>
      <c r="T565" t="s">
        <v>1891</v>
      </c>
      <c r="U565" s="10" t="s">
        <v>19069</v>
      </c>
      <c r="V565" t="s">
        <v>19070</v>
      </c>
      <c r="W565">
        <v>1</v>
      </c>
      <c r="X565" s="6" t="s">
        <v>20551</v>
      </c>
      <c r="Y565" s="6" t="s">
        <v>20552</v>
      </c>
    </row>
    <row r="566" spans="1:25">
      <c r="A566" t="s">
        <v>2764</v>
      </c>
      <c r="B566" t="s">
        <v>226</v>
      </c>
      <c r="C566" t="s">
        <v>2765</v>
      </c>
      <c r="D566" t="s">
        <v>2766</v>
      </c>
      <c r="E566" t="s">
        <v>642</v>
      </c>
      <c r="F566" t="s">
        <v>5414</v>
      </c>
      <c r="G566" t="s">
        <v>5415</v>
      </c>
      <c r="H566" t="s">
        <v>1945</v>
      </c>
      <c r="J566" t="s">
        <v>18255</v>
      </c>
      <c r="K566" s="7" t="s">
        <v>17242</v>
      </c>
      <c r="L566" s="18">
        <v>0</v>
      </c>
      <c r="M566" t="s">
        <v>20921</v>
      </c>
      <c r="Q566" s="35" t="s">
        <v>16643</v>
      </c>
      <c r="R566" t="s">
        <v>53</v>
      </c>
      <c r="S566" t="s">
        <v>644</v>
      </c>
      <c r="T566" t="s">
        <v>645</v>
      </c>
      <c r="U566" s="10">
        <v>0</v>
      </c>
      <c r="V566" t="s">
        <v>19071</v>
      </c>
      <c r="W566">
        <v>1</v>
      </c>
      <c r="X566" s="6" t="s">
        <v>20553</v>
      </c>
      <c r="Y566" s="6" t="s">
        <v>20554</v>
      </c>
    </row>
    <row r="567" spans="1:25">
      <c r="A567" t="s">
        <v>262</v>
      </c>
      <c r="B567" t="s">
        <v>227</v>
      </c>
      <c r="C567" t="s">
        <v>640</v>
      </c>
      <c r="D567" t="s">
        <v>641</v>
      </c>
      <c r="E567" t="s">
        <v>1264</v>
      </c>
      <c r="F567" t="s">
        <v>5416</v>
      </c>
      <c r="G567" t="s">
        <v>5417</v>
      </c>
      <c r="H567" t="s">
        <v>1945</v>
      </c>
      <c r="I567" t="s">
        <v>2105</v>
      </c>
      <c r="J567" t="s">
        <v>7419</v>
      </c>
      <c r="K567" s="7" t="s">
        <v>17085</v>
      </c>
      <c r="L567" s="18">
        <v>1</v>
      </c>
      <c r="M567" t="s">
        <v>20921</v>
      </c>
      <c r="Q567" s="35" t="s">
        <v>16644</v>
      </c>
      <c r="R567" t="s">
        <v>298</v>
      </c>
      <c r="S567" t="s">
        <v>644</v>
      </c>
      <c r="T567" t="s">
        <v>645</v>
      </c>
      <c r="U567" s="10">
        <v>0</v>
      </c>
      <c r="V567" t="s">
        <v>19072</v>
      </c>
      <c r="W567">
        <v>1</v>
      </c>
      <c r="X567" s="6" t="s">
        <v>20555</v>
      </c>
      <c r="Y567" s="6" t="s">
        <v>20556</v>
      </c>
    </row>
    <row r="568" spans="1:25">
      <c r="A568" t="s">
        <v>2767</v>
      </c>
      <c r="B568" t="s">
        <v>228</v>
      </c>
      <c r="C568" t="s">
        <v>1021</v>
      </c>
      <c r="D568" t="s">
        <v>1022</v>
      </c>
      <c r="E568" t="s">
        <v>2493</v>
      </c>
      <c r="F568" t="s">
        <v>5418</v>
      </c>
      <c r="G568" t="s">
        <v>5419</v>
      </c>
      <c r="H568" t="s">
        <v>2022</v>
      </c>
      <c r="J568" t="s">
        <v>7419</v>
      </c>
      <c r="K568" s="7" t="s">
        <v>17241</v>
      </c>
      <c r="L568" s="18">
        <v>0</v>
      </c>
      <c r="M568" t="s">
        <v>20921</v>
      </c>
      <c r="Q568" s="35" t="s">
        <v>16645</v>
      </c>
      <c r="R568" t="s">
        <v>22</v>
      </c>
      <c r="S568" t="s">
        <v>644</v>
      </c>
      <c r="T568" t="s">
        <v>645</v>
      </c>
      <c r="U568" s="10">
        <v>0</v>
      </c>
      <c r="V568" t="s">
        <v>19073</v>
      </c>
      <c r="W568">
        <v>1</v>
      </c>
      <c r="X568" s="6" t="s">
        <v>20557</v>
      </c>
      <c r="Y568" s="6" t="s">
        <v>20558</v>
      </c>
    </row>
    <row r="569" spans="1:25">
      <c r="A569" t="s">
        <v>263</v>
      </c>
      <c r="B569" t="s">
        <v>2655</v>
      </c>
      <c r="C569" t="s">
        <v>1265</v>
      </c>
      <c r="D569" t="s">
        <v>1266</v>
      </c>
      <c r="E569" t="s">
        <v>1267</v>
      </c>
      <c r="F569" t="s">
        <v>5420</v>
      </c>
      <c r="G569" t="s">
        <v>5421</v>
      </c>
      <c r="H569" t="s">
        <v>2022</v>
      </c>
      <c r="J569" t="s">
        <v>7419</v>
      </c>
      <c r="K569" s="7" t="s">
        <v>17241</v>
      </c>
      <c r="L569" s="18">
        <v>1</v>
      </c>
      <c r="M569" t="s">
        <v>20921</v>
      </c>
      <c r="Q569" s="35" t="s">
        <v>16646</v>
      </c>
      <c r="R569" t="s">
        <v>85</v>
      </c>
      <c r="S569" t="s">
        <v>644</v>
      </c>
      <c r="T569" t="s">
        <v>645</v>
      </c>
      <c r="U569" s="10">
        <v>0</v>
      </c>
      <c r="V569" t="s">
        <v>19074</v>
      </c>
      <c r="W569">
        <v>1</v>
      </c>
      <c r="X569" s="6" t="s">
        <v>20559</v>
      </c>
      <c r="Y569" s="6" t="s">
        <v>20560</v>
      </c>
    </row>
    <row r="570" spans="1:25">
      <c r="A570" t="s">
        <v>264</v>
      </c>
      <c r="B570" t="s">
        <v>2658</v>
      </c>
      <c r="C570" t="s">
        <v>1268</v>
      </c>
      <c r="D570" t="s">
        <v>1269</v>
      </c>
      <c r="E570" t="s">
        <v>1270</v>
      </c>
      <c r="F570" t="s">
        <v>5424</v>
      </c>
      <c r="G570" t="s">
        <v>5425</v>
      </c>
      <c r="H570" t="s">
        <v>1946</v>
      </c>
      <c r="J570" t="s">
        <v>7419</v>
      </c>
      <c r="K570" s="7" t="s">
        <v>17241</v>
      </c>
      <c r="L570" s="18">
        <v>1</v>
      </c>
      <c r="M570" t="s">
        <v>20921</v>
      </c>
      <c r="Q570" s="35" t="s">
        <v>16647</v>
      </c>
      <c r="R570" t="s">
        <v>226</v>
      </c>
      <c r="S570" t="s">
        <v>644</v>
      </c>
      <c r="T570" t="s">
        <v>645</v>
      </c>
      <c r="U570" s="10">
        <v>0</v>
      </c>
      <c r="V570" t="s">
        <v>19075</v>
      </c>
      <c r="W570">
        <v>1</v>
      </c>
      <c r="X570" s="6" t="s">
        <v>20561</v>
      </c>
      <c r="Y570" s="6" t="s">
        <v>20562</v>
      </c>
    </row>
    <row r="571" spans="1:25">
      <c r="A571" t="s">
        <v>265</v>
      </c>
      <c r="B571" t="s">
        <v>519</v>
      </c>
      <c r="C571" t="s">
        <v>1271</v>
      </c>
      <c r="D571" t="s">
        <v>1272</v>
      </c>
      <c r="E571" t="s">
        <v>1273</v>
      </c>
      <c r="F571" t="s">
        <v>70636</v>
      </c>
      <c r="G571" t="s">
        <v>70637</v>
      </c>
      <c r="H571" t="s">
        <v>1946</v>
      </c>
      <c r="I571" t="s">
        <v>2179</v>
      </c>
      <c r="J571" t="s">
        <v>7419</v>
      </c>
      <c r="K571" s="7" t="s">
        <v>17085</v>
      </c>
      <c r="L571" s="18">
        <v>1</v>
      </c>
      <c r="M571" t="s">
        <v>20920</v>
      </c>
      <c r="Q571" s="35" t="s">
        <v>16648</v>
      </c>
      <c r="R571" t="s">
        <v>214</v>
      </c>
      <c r="S571" t="s">
        <v>644</v>
      </c>
      <c r="T571" t="s">
        <v>645</v>
      </c>
      <c r="U571" s="10">
        <v>0</v>
      </c>
      <c r="V571" t="s">
        <v>19076</v>
      </c>
      <c r="W571">
        <v>1</v>
      </c>
      <c r="X571" s="6" t="s">
        <v>20563</v>
      </c>
      <c r="Y571" s="6" t="s">
        <v>20564</v>
      </c>
    </row>
    <row r="572" spans="1:25">
      <c r="A572" t="s">
        <v>2772</v>
      </c>
      <c r="B572" t="s">
        <v>2660</v>
      </c>
      <c r="C572" t="s">
        <v>2773</v>
      </c>
      <c r="D572" t="s">
        <v>1272</v>
      </c>
      <c r="E572" t="s">
        <v>1273</v>
      </c>
      <c r="F572" t="s">
        <v>5427</v>
      </c>
      <c r="G572" t="s">
        <v>5428</v>
      </c>
      <c r="H572" t="s">
        <v>2060</v>
      </c>
      <c r="I572" t="s">
        <v>2179</v>
      </c>
      <c r="J572" t="s">
        <v>7419</v>
      </c>
      <c r="K572" s="7" t="s">
        <v>17085</v>
      </c>
      <c r="L572" s="18">
        <v>0</v>
      </c>
      <c r="M572" t="s">
        <v>20921</v>
      </c>
      <c r="Q572" s="35" t="s">
        <v>16649</v>
      </c>
      <c r="R572" t="s">
        <v>240</v>
      </c>
      <c r="S572" t="s">
        <v>644</v>
      </c>
      <c r="T572" t="s">
        <v>645</v>
      </c>
      <c r="U572" s="10">
        <v>0</v>
      </c>
      <c r="V572" t="s">
        <v>19077</v>
      </c>
      <c r="W572">
        <v>1</v>
      </c>
      <c r="X572" s="6" t="s">
        <v>20565</v>
      </c>
      <c r="Y572" s="6" t="s">
        <v>20566</v>
      </c>
    </row>
    <row r="573" spans="1:25">
      <c r="A573" t="s">
        <v>2774</v>
      </c>
      <c r="B573" t="s">
        <v>229</v>
      </c>
      <c r="C573" t="s">
        <v>2775</v>
      </c>
      <c r="D573" t="s">
        <v>1275</v>
      </c>
      <c r="E573" t="s">
        <v>1190</v>
      </c>
      <c r="F573" t="s">
        <v>5429</v>
      </c>
      <c r="G573" t="s">
        <v>5430</v>
      </c>
      <c r="H573" t="s">
        <v>1978</v>
      </c>
      <c r="J573" t="s">
        <v>7419</v>
      </c>
      <c r="K573" s="7" t="s">
        <v>17241</v>
      </c>
      <c r="L573" s="18">
        <v>0</v>
      </c>
      <c r="M573" t="s">
        <v>20921</v>
      </c>
      <c r="Q573" s="35" t="s">
        <v>16650</v>
      </c>
      <c r="R573" t="s">
        <v>238</v>
      </c>
      <c r="S573" t="s">
        <v>644</v>
      </c>
      <c r="T573" t="s">
        <v>645</v>
      </c>
      <c r="U573" s="10">
        <v>0</v>
      </c>
      <c r="V573" t="s">
        <v>19078</v>
      </c>
      <c r="W573">
        <v>1</v>
      </c>
      <c r="X573" s="6" t="s">
        <v>20567</v>
      </c>
      <c r="Y573" s="6" t="s">
        <v>20568</v>
      </c>
    </row>
    <row r="574" spans="1:25">
      <c r="A574" t="s">
        <v>266</v>
      </c>
      <c r="B574" t="s">
        <v>230</v>
      </c>
      <c r="C574" t="s">
        <v>1274</v>
      </c>
      <c r="D574" t="s">
        <v>1275</v>
      </c>
      <c r="E574" t="s">
        <v>1276</v>
      </c>
      <c r="F574" t="s">
        <v>70638</v>
      </c>
      <c r="G574" t="s">
        <v>70639</v>
      </c>
      <c r="H574" t="s">
        <v>1978</v>
      </c>
      <c r="J574" t="s">
        <v>7419</v>
      </c>
      <c r="K574" s="7" t="s">
        <v>17241</v>
      </c>
      <c r="L574" s="18">
        <v>1</v>
      </c>
      <c r="M574" t="s">
        <v>20920</v>
      </c>
      <c r="Q574" s="35" t="s">
        <v>16651</v>
      </c>
      <c r="R574" t="s">
        <v>159</v>
      </c>
      <c r="S574" t="s">
        <v>644</v>
      </c>
      <c r="T574" t="s">
        <v>645</v>
      </c>
      <c r="U574" s="10">
        <v>0</v>
      </c>
      <c r="V574" t="s">
        <v>19079</v>
      </c>
      <c r="W574">
        <v>1</v>
      </c>
      <c r="X574" s="6" t="s">
        <v>20569</v>
      </c>
      <c r="Y574" s="6" t="s">
        <v>20570</v>
      </c>
    </row>
    <row r="575" spans="1:25">
      <c r="A575" t="s">
        <v>267</v>
      </c>
      <c r="B575" t="s">
        <v>512</v>
      </c>
      <c r="C575" t="s">
        <v>1277</v>
      </c>
      <c r="D575" t="s">
        <v>1278</v>
      </c>
      <c r="E575" t="s">
        <v>1279</v>
      </c>
      <c r="F575" t="s">
        <v>5432</v>
      </c>
      <c r="G575" t="s">
        <v>5433</v>
      </c>
      <c r="H575" t="s">
        <v>2015</v>
      </c>
      <c r="J575" t="s">
        <v>7419</v>
      </c>
      <c r="K575" s="7" t="s">
        <v>17241</v>
      </c>
      <c r="L575" s="18">
        <v>1</v>
      </c>
      <c r="M575" t="s">
        <v>20921</v>
      </c>
      <c r="Q575" s="35" t="s">
        <v>16652</v>
      </c>
      <c r="R575" t="s">
        <v>102</v>
      </c>
      <c r="S575" t="s">
        <v>644</v>
      </c>
      <c r="T575" t="s">
        <v>645</v>
      </c>
      <c r="U575" s="10">
        <v>0</v>
      </c>
      <c r="V575" t="s">
        <v>19080</v>
      </c>
      <c r="W575">
        <v>1</v>
      </c>
      <c r="X575" s="6" t="s">
        <v>20571</v>
      </c>
      <c r="Y575" s="6" t="s">
        <v>20572</v>
      </c>
    </row>
    <row r="576" spans="1:25">
      <c r="A576" t="s">
        <v>268</v>
      </c>
      <c r="B576" t="s">
        <v>231</v>
      </c>
      <c r="C576" t="s">
        <v>1280</v>
      </c>
      <c r="D576" t="s">
        <v>1281</v>
      </c>
      <c r="E576" t="s">
        <v>1282</v>
      </c>
      <c r="F576" t="s">
        <v>70640</v>
      </c>
      <c r="G576" t="s">
        <v>70641</v>
      </c>
      <c r="H576" t="s">
        <v>2015</v>
      </c>
      <c r="J576" t="s">
        <v>7419</v>
      </c>
      <c r="K576" s="7" t="s">
        <v>17241</v>
      </c>
      <c r="L576" s="18">
        <v>1</v>
      </c>
      <c r="M576" t="s">
        <v>20920</v>
      </c>
      <c r="Q576" s="35" t="s">
        <v>16926</v>
      </c>
      <c r="R576" t="s">
        <v>578</v>
      </c>
      <c r="S576" t="e">
        <v>#N/A</v>
      </c>
      <c r="T576" t="e">
        <v>#N/A</v>
      </c>
      <c r="U576" s="10" t="s">
        <v>19081</v>
      </c>
      <c r="V576" t="s">
        <v>19082</v>
      </c>
      <c r="W576">
        <v>1</v>
      </c>
      <c r="X576" s="6" t="s">
        <v>20573</v>
      </c>
      <c r="Y576" s="6" t="s">
        <v>20574</v>
      </c>
    </row>
    <row r="577" spans="1:25">
      <c r="A577" t="s">
        <v>2776</v>
      </c>
      <c r="B577" t="s">
        <v>232</v>
      </c>
      <c r="C577" t="s">
        <v>2777</v>
      </c>
      <c r="D577" t="s">
        <v>2778</v>
      </c>
      <c r="E577" t="s">
        <v>2779</v>
      </c>
      <c r="F577" t="s">
        <v>5435</v>
      </c>
      <c r="G577" t="s">
        <v>5436</v>
      </c>
      <c r="H577" t="s">
        <v>2056</v>
      </c>
      <c r="I577" t="s">
        <v>3720</v>
      </c>
      <c r="J577" t="s">
        <v>7419</v>
      </c>
      <c r="K577" s="7" t="s">
        <v>17085</v>
      </c>
      <c r="L577" s="18">
        <v>0</v>
      </c>
      <c r="M577" t="s">
        <v>20921</v>
      </c>
      <c r="Q577" s="35" t="s">
        <v>579</v>
      </c>
      <c r="R577" t="s">
        <v>13011</v>
      </c>
      <c r="S577" t="e">
        <v>#N/A</v>
      </c>
      <c r="T577" t="s">
        <v>1916</v>
      </c>
      <c r="U577" s="10" t="s">
        <v>19081</v>
      </c>
      <c r="V577" t="s">
        <v>19083</v>
      </c>
      <c r="W577">
        <v>1</v>
      </c>
      <c r="X577" s="6" t="s">
        <v>20575</v>
      </c>
      <c r="Y577" s="6" t="s">
        <v>20576</v>
      </c>
    </row>
    <row r="578" spans="1:25">
      <c r="A578" t="s">
        <v>269</v>
      </c>
      <c r="B578" t="s">
        <v>233</v>
      </c>
      <c r="C578" t="s">
        <v>1283</v>
      </c>
      <c r="D578" t="s">
        <v>1228</v>
      </c>
      <c r="E578" t="s">
        <v>1229</v>
      </c>
      <c r="F578" t="s">
        <v>5437</v>
      </c>
      <c r="G578" t="s">
        <v>5438</v>
      </c>
      <c r="H578" t="s">
        <v>2056</v>
      </c>
      <c r="J578" t="s">
        <v>7419</v>
      </c>
      <c r="K578" s="7" t="s">
        <v>17241</v>
      </c>
      <c r="L578" s="18">
        <v>1</v>
      </c>
      <c r="M578" t="s">
        <v>20921</v>
      </c>
      <c r="Q578" s="35" t="s">
        <v>16959</v>
      </c>
      <c r="R578" t="s">
        <v>18149</v>
      </c>
      <c r="S578" t="e">
        <v>#N/A</v>
      </c>
      <c r="T578" t="s">
        <v>18522</v>
      </c>
      <c r="U578" s="10" t="s">
        <v>18523</v>
      </c>
      <c r="V578" t="s">
        <v>19084</v>
      </c>
      <c r="W578">
        <v>0</v>
      </c>
      <c r="X578" s="6" t="s">
        <v>20577</v>
      </c>
      <c r="Y578" s="6" t="s">
        <v>20578</v>
      </c>
    </row>
    <row r="579" spans="1:25">
      <c r="A579" t="s">
        <v>2780</v>
      </c>
      <c r="B579" t="s">
        <v>234</v>
      </c>
      <c r="C579" t="s">
        <v>2781</v>
      </c>
      <c r="D579" t="s">
        <v>2782</v>
      </c>
      <c r="E579" t="s">
        <v>2626</v>
      </c>
      <c r="F579" t="s">
        <v>5439</v>
      </c>
      <c r="G579" t="s">
        <v>5440</v>
      </c>
      <c r="H579" t="s">
        <v>2009</v>
      </c>
      <c r="J579" t="s">
        <v>18251</v>
      </c>
      <c r="K579" s="7" t="s">
        <v>18281</v>
      </c>
      <c r="L579" s="18">
        <v>0</v>
      </c>
      <c r="M579" t="s">
        <v>20921</v>
      </c>
      <c r="Q579" s="35" t="s">
        <v>16960</v>
      </c>
      <c r="R579" t="s">
        <v>13014</v>
      </c>
      <c r="S579" t="e">
        <v>#N/A</v>
      </c>
      <c r="T579" t="e">
        <v>#N/A</v>
      </c>
      <c r="U579" s="10" t="s">
        <v>18523</v>
      </c>
      <c r="V579" t="s">
        <v>19085</v>
      </c>
      <c r="W579">
        <v>0</v>
      </c>
      <c r="X579" s="6" t="s">
        <v>20579</v>
      </c>
      <c r="Y579" s="6" t="s">
        <v>20580</v>
      </c>
    </row>
    <row r="580" spans="1:25">
      <c r="A580" t="s">
        <v>2783</v>
      </c>
      <c r="B580" t="s">
        <v>235</v>
      </c>
      <c r="C580" t="s">
        <v>910</v>
      </c>
      <c r="D580" t="s">
        <v>911</v>
      </c>
      <c r="E580" t="s">
        <v>2784</v>
      </c>
      <c r="F580" t="s">
        <v>5441</v>
      </c>
      <c r="G580" t="s">
        <v>5442</v>
      </c>
      <c r="H580" t="s">
        <v>2009</v>
      </c>
      <c r="I580" t="s">
        <v>2102</v>
      </c>
      <c r="J580" t="s">
        <v>7419</v>
      </c>
      <c r="K580" s="7" t="s">
        <v>17085</v>
      </c>
      <c r="L580" s="18">
        <v>0</v>
      </c>
      <c r="M580" t="s">
        <v>20921</v>
      </c>
      <c r="Q580" s="35" t="s">
        <v>16655</v>
      </c>
      <c r="R580" t="s">
        <v>21</v>
      </c>
      <c r="S580" t="s">
        <v>17082</v>
      </c>
      <c r="T580" t="s">
        <v>642</v>
      </c>
      <c r="U580" s="10" t="s">
        <v>18466</v>
      </c>
      <c r="V580" t="s">
        <v>19086</v>
      </c>
      <c r="W580">
        <v>1</v>
      </c>
      <c r="X580" s="6" t="s">
        <v>20581</v>
      </c>
      <c r="Y580" s="6" t="s">
        <v>20582</v>
      </c>
    </row>
    <row r="581" spans="1:25">
      <c r="A581" t="s">
        <v>270</v>
      </c>
      <c r="B581" t="s">
        <v>2666</v>
      </c>
      <c r="C581" t="s">
        <v>604</v>
      </c>
      <c r="D581" t="s">
        <v>605</v>
      </c>
      <c r="E581" t="s">
        <v>1284</v>
      </c>
      <c r="F581" t="s">
        <v>18298</v>
      </c>
      <c r="G581" t="s">
        <v>18299</v>
      </c>
      <c r="H581" t="s">
        <v>1983</v>
      </c>
      <c r="I581" t="s">
        <v>2098</v>
      </c>
      <c r="J581" t="s">
        <v>7419</v>
      </c>
      <c r="K581" s="7" t="s">
        <v>17085</v>
      </c>
      <c r="L581" s="18">
        <v>1</v>
      </c>
      <c r="M581" t="s">
        <v>20921</v>
      </c>
      <c r="Q581" s="35" t="s">
        <v>16656</v>
      </c>
      <c r="R581" t="s">
        <v>480</v>
      </c>
      <c r="S581" t="s">
        <v>1753</v>
      </c>
      <c r="T581" t="s">
        <v>1754</v>
      </c>
      <c r="U581" s="10" t="s">
        <v>18466</v>
      </c>
      <c r="V581" t="s">
        <v>19087</v>
      </c>
      <c r="W581">
        <v>1</v>
      </c>
      <c r="X581" s="6" t="s">
        <v>20583</v>
      </c>
      <c r="Y581" s="6" t="s">
        <v>20584</v>
      </c>
    </row>
    <row r="582" spans="1:25">
      <c r="A582" t="s">
        <v>271</v>
      </c>
      <c r="B582" t="s">
        <v>236</v>
      </c>
      <c r="C582" t="s">
        <v>1285</v>
      </c>
      <c r="D582" t="s">
        <v>1286</v>
      </c>
      <c r="E582" t="s">
        <v>1287</v>
      </c>
      <c r="F582" t="s">
        <v>70642</v>
      </c>
      <c r="G582" t="s">
        <v>70643</v>
      </c>
      <c r="H582" t="s">
        <v>1941</v>
      </c>
      <c r="J582" t="s">
        <v>7419</v>
      </c>
      <c r="K582" s="7" t="s">
        <v>18147</v>
      </c>
      <c r="L582" s="18">
        <v>1</v>
      </c>
      <c r="M582" t="s">
        <v>20920</v>
      </c>
      <c r="Q582" s="35" t="s">
        <v>16653</v>
      </c>
      <c r="R582" t="s">
        <v>262</v>
      </c>
      <c r="S582" t="s">
        <v>641</v>
      </c>
      <c r="T582" t="s">
        <v>1264</v>
      </c>
      <c r="U582" s="10" t="s">
        <v>18466</v>
      </c>
      <c r="V582" t="s">
        <v>19088</v>
      </c>
      <c r="W582">
        <v>1</v>
      </c>
      <c r="X582" s="6" t="s">
        <v>20585</v>
      </c>
      <c r="Y582" s="6" t="s">
        <v>20586</v>
      </c>
    </row>
    <row r="583" spans="1:25">
      <c r="A583" t="s">
        <v>272</v>
      </c>
      <c r="B583" t="s">
        <v>2670</v>
      </c>
      <c r="C583" t="s">
        <v>1288</v>
      </c>
      <c r="D583" t="s">
        <v>1228</v>
      </c>
      <c r="E583" t="s">
        <v>1229</v>
      </c>
      <c r="F583" t="s">
        <v>5444</v>
      </c>
      <c r="G583" t="s">
        <v>5445</v>
      </c>
      <c r="H583" t="s">
        <v>1958</v>
      </c>
      <c r="J583" t="s">
        <v>7419</v>
      </c>
      <c r="K583" s="7" t="s">
        <v>17241</v>
      </c>
      <c r="L583" s="18">
        <v>1</v>
      </c>
      <c r="M583" t="s">
        <v>20921</v>
      </c>
      <c r="Q583" s="35" t="s">
        <v>16654</v>
      </c>
      <c r="R583" t="s">
        <v>288</v>
      </c>
      <c r="S583" t="s">
        <v>1328</v>
      </c>
      <c r="T583" t="s">
        <v>1329</v>
      </c>
      <c r="U583" s="10" t="s">
        <v>18466</v>
      </c>
      <c r="V583" t="s">
        <v>19089</v>
      </c>
      <c r="W583">
        <v>1</v>
      </c>
      <c r="X583" s="6" t="s">
        <v>20587</v>
      </c>
      <c r="Y583" s="6" t="s">
        <v>20588</v>
      </c>
    </row>
    <row r="584" spans="1:25">
      <c r="A584" t="s">
        <v>273</v>
      </c>
      <c r="B584" t="s">
        <v>237</v>
      </c>
      <c r="C584" t="s">
        <v>1289</v>
      </c>
      <c r="D584" t="s">
        <v>1290</v>
      </c>
      <c r="E584" t="s">
        <v>1291</v>
      </c>
      <c r="F584" t="s">
        <v>5446</v>
      </c>
      <c r="G584" t="s">
        <v>5447</v>
      </c>
      <c r="H584" t="s">
        <v>2059</v>
      </c>
      <c r="J584" t="s">
        <v>7419</v>
      </c>
      <c r="K584" s="7" t="s">
        <v>17241</v>
      </c>
      <c r="L584" s="18">
        <v>1</v>
      </c>
      <c r="M584" t="s">
        <v>20921</v>
      </c>
      <c r="Q584" s="35" t="s">
        <v>580</v>
      </c>
      <c r="R584" t="s">
        <v>580</v>
      </c>
      <c r="S584" t="e">
        <v>#N/A</v>
      </c>
      <c r="T584" t="s">
        <v>1918</v>
      </c>
      <c r="U584" s="10" t="s">
        <v>19090</v>
      </c>
      <c r="V584" t="s">
        <v>19091</v>
      </c>
      <c r="W584">
        <v>1</v>
      </c>
      <c r="X584" s="6" t="s">
        <v>20589</v>
      </c>
      <c r="Y584" s="6" t="s">
        <v>20590</v>
      </c>
    </row>
    <row r="585" spans="1:25">
      <c r="A585" t="s">
        <v>2785</v>
      </c>
      <c r="B585" t="s">
        <v>238</v>
      </c>
      <c r="C585" t="s">
        <v>1292</v>
      </c>
      <c r="D585" t="s">
        <v>1293</v>
      </c>
      <c r="E585" t="s">
        <v>1294</v>
      </c>
      <c r="F585" t="s">
        <v>5448</v>
      </c>
      <c r="G585" t="s">
        <v>5449</v>
      </c>
      <c r="H585" t="s">
        <v>1977</v>
      </c>
      <c r="J585" t="s">
        <v>7419</v>
      </c>
      <c r="K585" s="7" t="s">
        <v>17241</v>
      </c>
      <c r="L585" s="18">
        <v>0</v>
      </c>
      <c r="M585" t="s">
        <v>20921</v>
      </c>
      <c r="Q585" s="35" t="s">
        <v>16923</v>
      </c>
      <c r="R585" t="s">
        <v>581</v>
      </c>
      <c r="S585" t="e">
        <v>#N/A</v>
      </c>
      <c r="T585" t="e">
        <v>#N/A</v>
      </c>
      <c r="U585" s="10" t="s">
        <v>19090</v>
      </c>
      <c r="V585" t="s">
        <v>19092</v>
      </c>
      <c r="W585">
        <v>1</v>
      </c>
      <c r="X585" s="6" t="s">
        <v>20591</v>
      </c>
      <c r="Y585" s="6" t="s">
        <v>20592</v>
      </c>
    </row>
    <row r="586" spans="1:25">
      <c r="A586" t="s">
        <v>274</v>
      </c>
      <c r="B586" t="s">
        <v>239</v>
      </c>
      <c r="C586" t="s">
        <v>1292</v>
      </c>
      <c r="D586" t="s">
        <v>1293</v>
      </c>
      <c r="E586" t="s">
        <v>1294</v>
      </c>
      <c r="F586" t="s">
        <v>5450</v>
      </c>
      <c r="G586" t="s">
        <v>5451</v>
      </c>
      <c r="H586" t="s">
        <v>1977</v>
      </c>
      <c r="J586" t="s">
        <v>7419</v>
      </c>
      <c r="K586" s="7" t="s">
        <v>17241</v>
      </c>
      <c r="L586" s="18">
        <v>1</v>
      </c>
      <c r="M586" t="s">
        <v>20921</v>
      </c>
      <c r="Q586" s="35" t="s">
        <v>16658</v>
      </c>
      <c r="R586" t="s">
        <v>17076</v>
      </c>
      <c r="S586" t="s">
        <v>18139</v>
      </c>
      <c r="T586" t="s">
        <v>16039</v>
      </c>
      <c r="U586" s="10" t="s">
        <v>19093</v>
      </c>
      <c r="V586" t="s">
        <v>19094</v>
      </c>
      <c r="W586">
        <v>0</v>
      </c>
      <c r="X586" s="6" t="s">
        <v>20593</v>
      </c>
      <c r="Y586" s="6" t="s">
        <v>20592</v>
      </c>
    </row>
    <row r="587" spans="1:25">
      <c r="A587" t="s">
        <v>275</v>
      </c>
      <c r="B587" t="s">
        <v>240</v>
      </c>
      <c r="C587" t="s">
        <v>1295</v>
      </c>
      <c r="D587" t="s">
        <v>1296</v>
      </c>
      <c r="E587" t="s">
        <v>1297</v>
      </c>
      <c r="F587" t="s">
        <v>5452</v>
      </c>
      <c r="G587" t="s">
        <v>5453</v>
      </c>
      <c r="H587" t="s">
        <v>2057</v>
      </c>
      <c r="J587" t="s">
        <v>7419</v>
      </c>
      <c r="K587" s="7" t="s">
        <v>17241</v>
      </c>
      <c r="L587" s="18">
        <v>1</v>
      </c>
      <c r="M587" t="s">
        <v>20921</v>
      </c>
      <c r="Q587" s="35" t="s">
        <v>16659</v>
      </c>
      <c r="R587" t="s">
        <v>309</v>
      </c>
      <c r="S587" t="s">
        <v>1382</v>
      </c>
      <c r="T587" t="s">
        <v>1383</v>
      </c>
      <c r="U587" s="10" t="s">
        <v>18931</v>
      </c>
      <c r="V587" t="s">
        <v>19095</v>
      </c>
      <c r="W587">
        <v>1</v>
      </c>
      <c r="X587" s="6" t="s">
        <v>20594</v>
      </c>
      <c r="Y587" s="6" t="s">
        <v>20595</v>
      </c>
    </row>
    <row r="588" spans="1:25">
      <c r="A588" t="s">
        <v>276</v>
      </c>
      <c r="B588" t="s">
        <v>2680</v>
      </c>
      <c r="C588" t="s">
        <v>1298</v>
      </c>
      <c r="D588" t="s">
        <v>1299</v>
      </c>
      <c r="E588" t="s">
        <v>1300</v>
      </c>
      <c r="F588" t="s">
        <v>70644</v>
      </c>
      <c r="G588" t="s">
        <v>70645</v>
      </c>
      <c r="H588" t="s">
        <v>1941</v>
      </c>
      <c r="J588" t="s">
        <v>7419</v>
      </c>
      <c r="K588" s="7" t="s">
        <v>17241</v>
      </c>
      <c r="L588" s="18">
        <v>1</v>
      </c>
      <c r="M588" t="s">
        <v>20920</v>
      </c>
      <c r="Q588" s="35" t="s">
        <v>17039</v>
      </c>
      <c r="R588" t="s">
        <v>2340</v>
      </c>
      <c r="S588" t="s">
        <v>2289</v>
      </c>
      <c r="T588" t="s">
        <v>19096</v>
      </c>
      <c r="U588" s="10">
        <v>0</v>
      </c>
      <c r="V588" t="s">
        <v>19097</v>
      </c>
      <c r="W588">
        <v>1</v>
      </c>
      <c r="X588" s="6" t="s">
        <v>20596</v>
      </c>
      <c r="Y588" s="6" t="s">
        <v>20597</v>
      </c>
    </row>
    <row r="589" spans="1:25">
      <c r="A589" t="s">
        <v>277</v>
      </c>
      <c r="B589" t="s">
        <v>241</v>
      </c>
      <c r="C589" t="s">
        <v>1301</v>
      </c>
      <c r="D589" t="s">
        <v>1302</v>
      </c>
      <c r="E589" t="s">
        <v>1303</v>
      </c>
      <c r="F589" t="s">
        <v>70646</v>
      </c>
      <c r="G589" t="s">
        <v>70647</v>
      </c>
      <c r="H589" t="s">
        <v>1941</v>
      </c>
      <c r="I589" t="s">
        <v>2180</v>
      </c>
      <c r="J589" t="s">
        <v>7419</v>
      </c>
      <c r="K589" s="7" t="s">
        <v>17085</v>
      </c>
      <c r="L589" s="18">
        <v>1</v>
      </c>
      <c r="M589" t="s">
        <v>20920</v>
      </c>
      <c r="Q589" s="35" t="s">
        <v>17048</v>
      </c>
      <c r="R589" t="s">
        <v>2287</v>
      </c>
      <c r="S589" t="s">
        <v>2289</v>
      </c>
      <c r="T589" t="s">
        <v>19096</v>
      </c>
      <c r="U589" s="10">
        <v>0</v>
      </c>
      <c r="V589" t="s">
        <v>19098</v>
      </c>
      <c r="W589">
        <v>1</v>
      </c>
      <c r="X589" s="6" t="s">
        <v>20598</v>
      </c>
      <c r="Y589" s="6" t="s">
        <v>20599</v>
      </c>
    </row>
    <row r="590" spans="1:25">
      <c r="A590" t="s">
        <v>278</v>
      </c>
      <c r="B590" t="s">
        <v>242</v>
      </c>
      <c r="C590" t="s">
        <v>1304</v>
      </c>
      <c r="D590" t="s">
        <v>1305</v>
      </c>
      <c r="E590" t="s">
        <v>1306</v>
      </c>
      <c r="F590" t="s">
        <v>5458</v>
      </c>
      <c r="G590" t="s">
        <v>5459</v>
      </c>
      <c r="H590" t="s">
        <v>2059</v>
      </c>
      <c r="J590" t="s">
        <v>7419</v>
      </c>
      <c r="K590" s="7" t="s">
        <v>17241</v>
      </c>
      <c r="L590" s="18">
        <v>1</v>
      </c>
      <c r="M590" t="s">
        <v>20921</v>
      </c>
      <c r="Q590" s="35" t="s">
        <v>17040</v>
      </c>
      <c r="R590" t="s">
        <v>66</v>
      </c>
      <c r="S590" t="s">
        <v>771</v>
      </c>
      <c r="T590" t="s">
        <v>772</v>
      </c>
      <c r="U590" s="10">
        <v>0</v>
      </c>
      <c r="V590" t="s">
        <v>19099</v>
      </c>
      <c r="W590">
        <v>1</v>
      </c>
      <c r="X590" s="6" t="s">
        <v>20600</v>
      </c>
      <c r="Y590" s="6" t="s">
        <v>20601</v>
      </c>
    </row>
    <row r="591" spans="1:25">
      <c r="A591" t="s">
        <v>279</v>
      </c>
      <c r="B591" t="s">
        <v>243</v>
      </c>
      <c r="C591" t="s">
        <v>1307</v>
      </c>
      <c r="D591" t="s">
        <v>1308</v>
      </c>
      <c r="E591" t="s">
        <v>1309</v>
      </c>
      <c r="F591" t="s">
        <v>70648</v>
      </c>
      <c r="G591" t="s">
        <v>70649</v>
      </c>
      <c r="H591" t="s">
        <v>1941</v>
      </c>
      <c r="I591" t="s">
        <v>2181</v>
      </c>
      <c r="J591" t="s">
        <v>7419</v>
      </c>
      <c r="K591" s="7" t="s">
        <v>17085</v>
      </c>
      <c r="L591" s="18">
        <v>1</v>
      </c>
      <c r="M591" t="s">
        <v>20920</v>
      </c>
      <c r="Q591" s="35" t="s">
        <v>17037</v>
      </c>
      <c r="R591" t="s">
        <v>517</v>
      </c>
      <c r="S591" t="s">
        <v>771</v>
      </c>
      <c r="T591" t="s">
        <v>772</v>
      </c>
      <c r="U591" s="10">
        <v>0</v>
      </c>
      <c r="V591" t="s">
        <v>19100</v>
      </c>
      <c r="W591">
        <v>1</v>
      </c>
      <c r="X591" s="6" t="s">
        <v>20602</v>
      </c>
      <c r="Y591" s="6" t="s">
        <v>20603</v>
      </c>
    </row>
    <row r="592" spans="1:25">
      <c r="A592" t="s">
        <v>2790</v>
      </c>
      <c r="B592" t="s">
        <v>2693</v>
      </c>
      <c r="C592" t="s">
        <v>2791</v>
      </c>
      <c r="D592" t="s">
        <v>1718</v>
      </c>
      <c r="E592" t="s">
        <v>2792</v>
      </c>
      <c r="F592" t="s">
        <v>5461</v>
      </c>
      <c r="G592" t="s">
        <v>5462</v>
      </c>
      <c r="H592" t="s">
        <v>1941</v>
      </c>
      <c r="J592" t="s">
        <v>18256</v>
      </c>
      <c r="K592" s="7" t="s">
        <v>18281</v>
      </c>
      <c r="L592" s="18">
        <v>0</v>
      </c>
      <c r="M592" t="s">
        <v>20921</v>
      </c>
      <c r="Q592" s="35" t="s">
        <v>17041</v>
      </c>
      <c r="R592" t="s">
        <v>96</v>
      </c>
      <c r="S592" t="s">
        <v>771</v>
      </c>
      <c r="T592" t="s">
        <v>772</v>
      </c>
      <c r="U592" s="10">
        <v>0</v>
      </c>
      <c r="V592" t="s">
        <v>19101</v>
      </c>
      <c r="W592">
        <v>1</v>
      </c>
      <c r="X592" s="6" t="s">
        <v>20604</v>
      </c>
      <c r="Y592" s="6" t="s">
        <v>20605</v>
      </c>
    </row>
    <row r="593" spans="1:25">
      <c r="A593" t="s">
        <v>280</v>
      </c>
      <c r="B593" t="s">
        <v>244</v>
      </c>
      <c r="C593" t="s">
        <v>1310</v>
      </c>
      <c r="D593" t="s">
        <v>1311</v>
      </c>
      <c r="E593" t="s">
        <v>1312</v>
      </c>
      <c r="F593" t="s">
        <v>70650</v>
      </c>
      <c r="G593" t="s">
        <v>70651</v>
      </c>
      <c r="H593" t="s">
        <v>1991</v>
      </c>
      <c r="J593" t="s">
        <v>7419</v>
      </c>
      <c r="K593" s="7" t="s">
        <v>17241</v>
      </c>
      <c r="L593" s="18">
        <v>1</v>
      </c>
      <c r="M593" t="s">
        <v>20920</v>
      </c>
      <c r="Q593" s="35" t="s">
        <v>16660</v>
      </c>
      <c r="R593" t="s">
        <v>213</v>
      </c>
      <c r="S593" t="s">
        <v>1154</v>
      </c>
      <c r="T593" t="s">
        <v>1155</v>
      </c>
      <c r="U593" s="10">
        <v>0</v>
      </c>
      <c r="V593" t="s">
        <v>19102</v>
      </c>
      <c r="W593">
        <v>1</v>
      </c>
      <c r="X593" s="6" t="s">
        <v>20606</v>
      </c>
      <c r="Y593" s="6" t="s">
        <v>20607</v>
      </c>
    </row>
    <row r="594" spans="1:25">
      <c r="A594" t="s">
        <v>2793</v>
      </c>
      <c r="B594" t="s">
        <v>2705</v>
      </c>
      <c r="C594" t="s">
        <v>2794</v>
      </c>
      <c r="D594" t="s">
        <v>1148</v>
      </c>
      <c r="E594" t="s">
        <v>2422</v>
      </c>
      <c r="F594" t="s">
        <v>70652</v>
      </c>
      <c r="G594" t="s">
        <v>70653</v>
      </c>
      <c r="H594" t="s">
        <v>3781</v>
      </c>
      <c r="J594" t="s">
        <v>7419</v>
      </c>
      <c r="K594" s="7" t="s">
        <v>17241</v>
      </c>
      <c r="L594" s="18">
        <v>1</v>
      </c>
      <c r="M594" t="s">
        <v>20920</v>
      </c>
      <c r="Q594" s="35" t="s">
        <v>16896</v>
      </c>
      <c r="R594" t="s">
        <v>4268</v>
      </c>
      <c r="S594" t="e">
        <v>#N/A</v>
      </c>
      <c r="T594" t="e">
        <v>#N/A</v>
      </c>
      <c r="U594" s="10">
        <v>0</v>
      </c>
      <c r="V594" t="s">
        <v>19103</v>
      </c>
      <c r="W594">
        <v>1</v>
      </c>
      <c r="X594" s="6" t="s">
        <v>20608</v>
      </c>
      <c r="Y594" s="6" t="s">
        <v>20609</v>
      </c>
    </row>
    <row r="595" spans="1:25">
      <c r="A595" t="s">
        <v>2795</v>
      </c>
      <c r="B595" t="s">
        <v>245</v>
      </c>
      <c r="C595" t="s">
        <v>2796</v>
      </c>
      <c r="D595" t="s">
        <v>1148</v>
      </c>
      <c r="E595" t="s">
        <v>2422</v>
      </c>
      <c r="F595" t="s">
        <v>5465</v>
      </c>
      <c r="G595" t="s">
        <v>5466</v>
      </c>
      <c r="H595" t="s">
        <v>3781</v>
      </c>
      <c r="J595" t="s">
        <v>7419</v>
      </c>
      <c r="K595" s="7" t="s">
        <v>17241</v>
      </c>
      <c r="L595" s="18">
        <v>0</v>
      </c>
      <c r="M595" t="s">
        <v>20921</v>
      </c>
      <c r="Q595" s="35" t="s">
        <v>582</v>
      </c>
      <c r="R595" t="s">
        <v>13042</v>
      </c>
      <c r="S595" t="e">
        <v>#N/A</v>
      </c>
      <c r="T595" t="e">
        <v>#N/A</v>
      </c>
      <c r="U595" s="10">
        <v>0</v>
      </c>
      <c r="V595" t="s">
        <v>19104</v>
      </c>
      <c r="W595">
        <v>1</v>
      </c>
      <c r="X595" s="6" t="s">
        <v>20610</v>
      </c>
      <c r="Y595" s="6" t="s">
        <v>20611</v>
      </c>
    </row>
    <row r="596" spans="1:25">
      <c r="A596" t="s">
        <v>2797</v>
      </c>
      <c r="B596" t="s">
        <v>246</v>
      </c>
      <c r="C596" t="s">
        <v>2798</v>
      </c>
      <c r="D596" t="s">
        <v>1148</v>
      </c>
      <c r="E596" t="s">
        <v>2422</v>
      </c>
      <c r="F596" t="s">
        <v>5467</v>
      </c>
      <c r="G596" t="s">
        <v>5468</v>
      </c>
      <c r="H596" t="s">
        <v>3781</v>
      </c>
      <c r="J596" t="s">
        <v>7419</v>
      </c>
      <c r="K596" s="7" t="s">
        <v>17241</v>
      </c>
      <c r="L596" s="18">
        <v>0</v>
      </c>
      <c r="M596" t="s">
        <v>20921</v>
      </c>
      <c r="Q596" s="35" t="s">
        <v>16897</v>
      </c>
      <c r="R596" t="s">
        <v>18149</v>
      </c>
      <c r="S596" t="e">
        <v>#N/A</v>
      </c>
      <c r="T596" t="e">
        <v>#N/A</v>
      </c>
      <c r="U596" s="10">
        <v>0</v>
      </c>
      <c r="V596" t="s">
        <v>19105</v>
      </c>
      <c r="W596">
        <v>0</v>
      </c>
      <c r="X596" s="6" t="s">
        <v>20612</v>
      </c>
      <c r="Y596" s="6" t="s">
        <v>20613</v>
      </c>
    </row>
    <row r="597" spans="1:25">
      <c r="A597" t="s">
        <v>2799</v>
      </c>
      <c r="B597" t="s">
        <v>2721</v>
      </c>
      <c r="C597" t="s">
        <v>2800</v>
      </c>
      <c r="D597" t="s">
        <v>1148</v>
      </c>
      <c r="E597" t="s">
        <v>2422</v>
      </c>
      <c r="F597" t="s">
        <v>5469</v>
      </c>
      <c r="G597" t="s">
        <v>5470</v>
      </c>
      <c r="H597" t="s">
        <v>3781</v>
      </c>
      <c r="J597" t="s">
        <v>7419</v>
      </c>
      <c r="K597" s="7" t="s">
        <v>17241</v>
      </c>
      <c r="L597" s="18">
        <v>0</v>
      </c>
      <c r="M597" t="s">
        <v>20921</v>
      </c>
      <c r="Q597" s="35" t="s">
        <v>16661</v>
      </c>
      <c r="R597" t="s">
        <v>179</v>
      </c>
      <c r="S597" t="s">
        <v>1068</v>
      </c>
      <c r="T597" t="s">
        <v>1069</v>
      </c>
      <c r="U597" s="10" t="s">
        <v>18356</v>
      </c>
      <c r="V597" t="s">
        <v>19106</v>
      </c>
      <c r="W597">
        <v>1</v>
      </c>
      <c r="X597" s="6" t="s">
        <v>20614</v>
      </c>
      <c r="Y597" s="6" t="s">
        <v>20615</v>
      </c>
    </row>
    <row r="598" spans="1:25">
      <c r="A598" t="s">
        <v>281</v>
      </c>
      <c r="B598" t="s">
        <v>2724</v>
      </c>
      <c r="C598" t="s">
        <v>1313</v>
      </c>
      <c r="D598" t="s">
        <v>1314</v>
      </c>
      <c r="E598" t="s">
        <v>1315</v>
      </c>
      <c r="F598" t="s">
        <v>20974</v>
      </c>
      <c r="G598" t="s">
        <v>20987</v>
      </c>
      <c r="H598" t="s">
        <v>2022</v>
      </c>
      <c r="J598" t="s">
        <v>7419</v>
      </c>
      <c r="K598" s="7" t="s">
        <v>17241</v>
      </c>
      <c r="L598" s="18">
        <v>1</v>
      </c>
      <c r="M598" t="s">
        <v>70840</v>
      </c>
      <c r="Q598" s="35" t="s">
        <v>16886</v>
      </c>
      <c r="R598" t="s">
        <v>192</v>
      </c>
      <c r="S598" t="s">
        <v>599</v>
      </c>
      <c r="T598" t="e">
        <v>#N/A</v>
      </c>
      <c r="U598" s="10">
        <v>0</v>
      </c>
      <c r="V598" t="s">
        <v>19107</v>
      </c>
      <c r="W598">
        <v>1</v>
      </c>
      <c r="X598" s="6" t="s">
        <v>20616</v>
      </c>
      <c r="Y598" s="6" t="s">
        <v>20617</v>
      </c>
    </row>
    <row r="599" spans="1:25">
      <c r="A599" t="s">
        <v>282</v>
      </c>
      <c r="B599" t="s">
        <v>247</v>
      </c>
      <c r="C599" t="s">
        <v>1316</v>
      </c>
      <c r="D599" t="s">
        <v>747</v>
      </c>
      <c r="E599" t="s">
        <v>748</v>
      </c>
      <c r="F599" t="s">
        <v>70654</v>
      </c>
      <c r="G599" t="s">
        <v>70655</v>
      </c>
      <c r="H599" t="s">
        <v>1959</v>
      </c>
      <c r="J599" t="s">
        <v>7419</v>
      </c>
      <c r="K599" s="7" t="s">
        <v>17241</v>
      </c>
      <c r="L599" s="18">
        <v>1</v>
      </c>
      <c r="M599" t="s">
        <v>20920</v>
      </c>
      <c r="Q599" s="35" t="s">
        <v>16662</v>
      </c>
      <c r="R599" t="s">
        <v>131</v>
      </c>
      <c r="S599" t="s">
        <v>936</v>
      </c>
      <c r="T599" t="s">
        <v>937</v>
      </c>
      <c r="U599" s="10">
        <v>0</v>
      </c>
      <c r="V599" t="s">
        <v>19108</v>
      </c>
      <c r="W599">
        <v>1</v>
      </c>
      <c r="X599" s="6" t="s">
        <v>20618</v>
      </c>
      <c r="Y599" s="6" t="s">
        <v>20619</v>
      </c>
    </row>
    <row r="600" spans="1:25">
      <c r="A600" t="s">
        <v>283</v>
      </c>
      <c r="B600" t="s">
        <v>248</v>
      </c>
      <c r="C600" t="s">
        <v>1317</v>
      </c>
      <c r="D600" t="s">
        <v>1318</v>
      </c>
      <c r="E600" t="s">
        <v>1319</v>
      </c>
      <c r="F600" t="s">
        <v>5475</v>
      </c>
      <c r="G600" t="s">
        <v>5476</v>
      </c>
      <c r="H600" t="s">
        <v>1946</v>
      </c>
      <c r="J600" t="s">
        <v>7419</v>
      </c>
      <c r="K600" s="7" t="s">
        <v>17241</v>
      </c>
      <c r="L600" s="18">
        <v>1</v>
      </c>
      <c r="M600" t="s">
        <v>20921</v>
      </c>
      <c r="Q600" s="35" t="s">
        <v>16663</v>
      </c>
      <c r="R600" t="s">
        <v>334</v>
      </c>
      <c r="S600" t="s">
        <v>1441</v>
      </c>
      <c r="T600" t="s">
        <v>1442</v>
      </c>
      <c r="U600" s="10">
        <v>0</v>
      </c>
      <c r="V600" t="s">
        <v>19109</v>
      </c>
      <c r="W600">
        <v>0</v>
      </c>
      <c r="X600" s="6" t="s">
        <v>20620</v>
      </c>
      <c r="Y600" s="6" t="s">
        <v>20621</v>
      </c>
    </row>
    <row r="601" spans="1:25">
      <c r="A601" t="s">
        <v>2801</v>
      </c>
      <c r="B601" t="s">
        <v>249</v>
      </c>
      <c r="C601" t="s">
        <v>2802</v>
      </c>
      <c r="D601" t="s">
        <v>1112</v>
      </c>
      <c r="E601" t="s">
        <v>2803</v>
      </c>
      <c r="F601" t="s">
        <v>5477</v>
      </c>
      <c r="G601" t="s">
        <v>5478</v>
      </c>
      <c r="H601" t="s">
        <v>2055</v>
      </c>
      <c r="J601" t="s">
        <v>7419</v>
      </c>
      <c r="K601" s="7" t="s">
        <v>18147</v>
      </c>
      <c r="L601" s="18">
        <v>0</v>
      </c>
      <c r="M601" t="s">
        <v>20921</v>
      </c>
      <c r="Q601" s="35" t="s">
        <v>16664</v>
      </c>
      <c r="R601" t="s">
        <v>479</v>
      </c>
      <c r="S601" t="s">
        <v>1751</v>
      </c>
      <c r="T601" t="e">
        <v>#N/A</v>
      </c>
      <c r="U601" s="10" t="s">
        <v>18356</v>
      </c>
      <c r="V601" t="s">
        <v>19110</v>
      </c>
      <c r="W601">
        <v>1</v>
      </c>
      <c r="X601" s="6" t="s">
        <v>20622</v>
      </c>
      <c r="Y601" s="6" t="s">
        <v>20623</v>
      </c>
    </row>
    <row r="602" spans="1:25">
      <c r="A602" t="s">
        <v>2806</v>
      </c>
      <c r="B602" t="s">
        <v>250</v>
      </c>
      <c r="C602" t="s">
        <v>923</v>
      </c>
      <c r="D602" t="s">
        <v>924</v>
      </c>
      <c r="E602" t="s">
        <v>2807</v>
      </c>
      <c r="F602" t="s">
        <v>5481</v>
      </c>
      <c r="G602" t="s">
        <v>5482</v>
      </c>
      <c r="H602" t="s">
        <v>3784</v>
      </c>
      <c r="I602" t="s">
        <v>2143</v>
      </c>
      <c r="J602" t="s">
        <v>7419</v>
      </c>
      <c r="K602" s="7" t="s">
        <v>17085</v>
      </c>
      <c r="L602" s="18">
        <v>0</v>
      </c>
      <c r="M602" t="s">
        <v>20921</v>
      </c>
      <c r="Q602" s="35" t="s">
        <v>16665</v>
      </c>
      <c r="R602" t="s">
        <v>232</v>
      </c>
      <c r="S602" t="s">
        <v>1195</v>
      </c>
      <c r="T602" t="s">
        <v>1196</v>
      </c>
      <c r="U602" s="10" t="s">
        <v>19111</v>
      </c>
      <c r="V602" t="s">
        <v>19112</v>
      </c>
      <c r="W602">
        <v>1</v>
      </c>
      <c r="X602" s="6" t="s">
        <v>20624</v>
      </c>
      <c r="Y602" s="6" t="s">
        <v>20625</v>
      </c>
    </row>
    <row r="603" spans="1:25">
      <c r="A603" t="s">
        <v>284</v>
      </c>
      <c r="B603" t="s">
        <v>251</v>
      </c>
      <c r="C603" t="s">
        <v>1320</v>
      </c>
      <c r="D603" t="s">
        <v>1321</v>
      </c>
      <c r="E603" t="s">
        <v>1049</v>
      </c>
      <c r="F603" t="s">
        <v>70461</v>
      </c>
      <c r="G603" t="s">
        <v>70462</v>
      </c>
      <c r="H603" t="s">
        <v>1959</v>
      </c>
      <c r="I603" t="s">
        <v>2134</v>
      </c>
      <c r="J603" t="s">
        <v>7419</v>
      </c>
      <c r="K603" s="7" t="s">
        <v>17085</v>
      </c>
      <c r="L603" s="18">
        <v>1</v>
      </c>
      <c r="M603" t="s">
        <v>20922</v>
      </c>
      <c r="Q603" s="35" t="s">
        <v>16666</v>
      </c>
      <c r="R603" t="s">
        <v>216</v>
      </c>
      <c r="S603" t="s">
        <v>1160</v>
      </c>
      <c r="T603" t="s">
        <v>1161</v>
      </c>
      <c r="U603" s="10">
        <v>0</v>
      </c>
      <c r="V603" t="s">
        <v>19113</v>
      </c>
      <c r="W603">
        <v>1</v>
      </c>
      <c r="X603" s="6" t="s">
        <v>20626</v>
      </c>
      <c r="Y603" s="6" t="s">
        <v>20627</v>
      </c>
    </row>
    <row r="604" spans="1:25">
      <c r="A604" t="s">
        <v>285</v>
      </c>
      <c r="B604" t="s">
        <v>252</v>
      </c>
      <c r="C604" t="s">
        <v>1322</v>
      </c>
      <c r="D604" t="s">
        <v>1048</v>
      </c>
      <c r="E604" t="s">
        <v>1049</v>
      </c>
      <c r="F604" t="s">
        <v>70463</v>
      </c>
      <c r="G604" t="s">
        <v>70464</v>
      </c>
      <c r="H604" t="s">
        <v>1959</v>
      </c>
      <c r="I604" t="s">
        <v>2134</v>
      </c>
      <c r="J604" t="s">
        <v>7419</v>
      </c>
      <c r="K604" s="7" t="s">
        <v>17085</v>
      </c>
      <c r="L604" s="18">
        <v>1</v>
      </c>
      <c r="M604" t="s">
        <v>20922</v>
      </c>
      <c r="Q604" s="35" t="s">
        <v>17046</v>
      </c>
      <c r="R604" t="s">
        <v>81</v>
      </c>
      <c r="S604" t="s">
        <v>812</v>
      </c>
      <c r="T604" t="s">
        <v>813</v>
      </c>
      <c r="U604" s="10" t="s">
        <v>18852</v>
      </c>
      <c r="V604" t="s">
        <v>19114</v>
      </c>
      <c r="W604">
        <v>1</v>
      </c>
      <c r="X604" s="6" t="s">
        <v>20628</v>
      </c>
      <c r="Y604" s="6" t="s">
        <v>20629</v>
      </c>
    </row>
    <row r="605" spans="1:25">
      <c r="A605" t="s">
        <v>2808</v>
      </c>
      <c r="B605" t="s">
        <v>253</v>
      </c>
      <c r="C605" t="s">
        <v>2809</v>
      </c>
      <c r="D605" t="s">
        <v>2810</v>
      </c>
      <c r="E605" t="s">
        <v>690</v>
      </c>
      <c r="F605" t="s">
        <v>5485</v>
      </c>
      <c r="G605" t="s">
        <v>5486</v>
      </c>
      <c r="H605" t="s">
        <v>1959</v>
      </c>
      <c r="I605" t="s">
        <v>2103</v>
      </c>
      <c r="J605" t="s">
        <v>7419</v>
      </c>
      <c r="K605" s="7" t="s">
        <v>17085</v>
      </c>
      <c r="L605" s="18">
        <v>0</v>
      </c>
      <c r="M605" t="s">
        <v>20921</v>
      </c>
      <c r="Q605" s="35" t="s">
        <v>16667</v>
      </c>
      <c r="R605" t="s">
        <v>526</v>
      </c>
      <c r="S605" t="s">
        <v>1842</v>
      </c>
      <c r="T605" t="s">
        <v>1445</v>
      </c>
      <c r="U605" s="10">
        <v>0</v>
      </c>
      <c r="V605" t="s">
        <v>19115</v>
      </c>
      <c r="W605">
        <v>1</v>
      </c>
      <c r="X605" s="6" t="s">
        <v>20630</v>
      </c>
      <c r="Y605" s="6" t="s">
        <v>20631</v>
      </c>
    </row>
    <row r="606" spans="1:25">
      <c r="A606" t="s">
        <v>286</v>
      </c>
      <c r="B606" t="s">
        <v>2738</v>
      </c>
      <c r="C606" t="s">
        <v>1323</v>
      </c>
      <c r="D606" t="s">
        <v>1324</v>
      </c>
      <c r="E606" t="s">
        <v>1325</v>
      </c>
      <c r="F606" t="s">
        <v>70465</v>
      </c>
      <c r="G606" t="s">
        <v>70466</v>
      </c>
      <c r="H606" t="s">
        <v>1958</v>
      </c>
      <c r="I606" t="s">
        <v>2182</v>
      </c>
      <c r="J606" t="s">
        <v>7419</v>
      </c>
      <c r="K606" s="7" t="s">
        <v>17085</v>
      </c>
      <c r="L606" s="18">
        <v>1</v>
      </c>
      <c r="M606" t="s">
        <v>20922</v>
      </c>
      <c r="Q606" s="35" t="s">
        <v>16668</v>
      </c>
      <c r="R606" t="s">
        <v>99</v>
      </c>
      <c r="S606" t="s">
        <v>689</v>
      </c>
      <c r="T606" t="s">
        <v>690</v>
      </c>
      <c r="U606" s="10" t="s">
        <v>18356</v>
      </c>
      <c r="V606" t="s">
        <v>19116</v>
      </c>
      <c r="W606">
        <v>1</v>
      </c>
      <c r="X606" s="6" t="s">
        <v>20632</v>
      </c>
      <c r="Y606" s="6" t="s">
        <v>20633</v>
      </c>
    </row>
    <row r="607" spans="1:25">
      <c r="A607" t="s">
        <v>507</v>
      </c>
      <c r="B607" t="s">
        <v>254</v>
      </c>
      <c r="C607" t="s">
        <v>1799</v>
      </c>
      <c r="F607" t="s">
        <v>7067</v>
      </c>
      <c r="G607" t="s">
        <v>7068</v>
      </c>
      <c r="H607" t="s">
        <v>2062</v>
      </c>
      <c r="J607" t="s">
        <v>7419</v>
      </c>
      <c r="K607" s="7">
        <v>0</v>
      </c>
      <c r="L607" s="18">
        <v>1</v>
      </c>
      <c r="M607" t="s">
        <v>20921</v>
      </c>
      <c r="Q607" s="35" t="s">
        <v>16669</v>
      </c>
      <c r="R607" t="s">
        <v>172</v>
      </c>
      <c r="S607" t="s">
        <v>1048</v>
      </c>
      <c r="T607" t="s">
        <v>1049</v>
      </c>
      <c r="U607" s="10" t="s">
        <v>18356</v>
      </c>
      <c r="V607" t="s">
        <v>19117</v>
      </c>
      <c r="W607">
        <v>1</v>
      </c>
      <c r="X607" s="6" t="s">
        <v>20634</v>
      </c>
      <c r="Y607" s="6" t="s">
        <v>20635</v>
      </c>
    </row>
    <row r="608" spans="1:25">
      <c r="A608" t="s">
        <v>287</v>
      </c>
      <c r="B608" t="s">
        <v>255</v>
      </c>
      <c r="C608" t="s">
        <v>1326</v>
      </c>
      <c r="D608" t="s">
        <v>879</v>
      </c>
      <c r="E608" t="s">
        <v>880</v>
      </c>
      <c r="F608" t="s">
        <v>5488</v>
      </c>
      <c r="G608" t="s">
        <v>5489</v>
      </c>
      <c r="H608" t="s">
        <v>1992</v>
      </c>
      <c r="I608" t="s">
        <v>2137</v>
      </c>
      <c r="J608" t="s">
        <v>7419</v>
      </c>
      <c r="K608" s="7" t="s">
        <v>17085</v>
      </c>
      <c r="L608" s="18">
        <v>1</v>
      </c>
      <c r="M608" t="s">
        <v>20921</v>
      </c>
      <c r="Q608" s="35" t="s">
        <v>16670</v>
      </c>
      <c r="R608" t="s">
        <v>2520</v>
      </c>
      <c r="S608" t="s">
        <v>1048</v>
      </c>
      <c r="T608" t="s">
        <v>1049</v>
      </c>
      <c r="U608" s="10" t="s">
        <v>18356</v>
      </c>
      <c r="V608" t="s">
        <v>19118</v>
      </c>
      <c r="W608">
        <v>1</v>
      </c>
      <c r="X608" s="6" t="s">
        <v>20636</v>
      </c>
      <c r="Y608" s="6" t="s">
        <v>20637</v>
      </c>
    </row>
    <row r="609" spans="1:25">
      <c r="A609" t="s">
        <v>288</v>
      </c>
      <c r="B609" t="s">
        <v>256</v>
      </c>
      <c r="C609" t="s">
        <v>1327</v>
      </c>
      <c r="D609" t="s">
        <v>1328</v>
      </c>
      <c r="E609" t="s">
        <v>1329</v>
      </c>
      <c r="F609" t="s">
        <v>70467</v>
      </c>
      <c r="G609" t="s">
        <v>70468</v>
      </c>
      <c r="H609" t="s">
        <v>1945</v>
      </c>
      <c r="I609" t="s">
        <v>2105</v>
      </c>
      <c r="J609" t="s">
        <v>7419</v>
      </c>
      <c r="K609" s="7" t="s">
        <v>17085</v>
      </c>
      <c r="L609" s="18">
        <v>1</v>
      </c>
      <c r="M609" t="s">
        <v>20922</v>
      </c>
      <c r="Q609" s="35" t="s">
        <v>16671</v>
      </c>
      <c r="R609" t="s">
        <v>244</v>
      </c>
      <c r="S609" t="s">
        <v>1222</v>
      </c>
      <c r="T609" t="s">
        <v>648</v>
      </c>
      <c r="U609" s="10" t="s">
        <v>18569</v>
      </c>
      <c r="V609" t="s">
        <v>19119</v>
      </c>
      <c r="W609">
        <v>1</v>
      </c>
      <c r="X609" s="6" t="s">
        <v>20638</v>
      </c>
      <c r="Y609" s="6" t="s">
        <v>20639</v>
      </c>
    </row>
    <row r="610" spans="1:25">
      <c r="A610" t="s">
        <v>289</v>
      </c>
      <c r="B610" t="s">
        <v>257</v>
      </c>
      <c r="C610" t="s">
        <v>1330</v>
      </c>
      <c r="D610" t="s">
        <v>1331</v>
      </c>
      <c r="E610" t="s">
        <v>1332</v>
      </c>
      <c r="F610" t="s">
        <v>5509</v>
      </c>
      <c r="G610" t="s">
        <v>5510</v>
      </c>
      <c r="H610" t="s">
        <v>1958</v>
      </c>
      <c r="I610" t="s">
        <v>2183</v>
      </c>
      <c r="J610" t="s">
        <v>7419</v>
      </c>
      <c r="K610" s="7" t="s">
        <v>17085</v>
      </c>
      <c r="L610" s="18">
        <v>1</v>
      </c>
      <c r="M610" t="s">
        <v>20921</v>
      </c>
      <c r="Q610" s="35" t="s">
        <v>16672</v>
      </c>
      <c r="R610" t="s">
        <v>457</v>
      </c>
      <c r="S610" t="s">
        <v>1709</v>
      </c>
      <c r="T610" t="e">
        <v>#N/A</v>
      </c>
      <c r="U610" s="10" t="s">
        <v>19120</v>
      </c>
      <c r="V610" t="s">
        <v>19121</v>
      </c>
      <c r="W610">
        <v>1</v>
      </c>
      <c r="X610" s="6" t="s">
        <v>20640</v>
      </c>
      <c r="Y610" s="6" t="s">
        <v>20641</v>
      </c>
    </row>
    <row r="611" spans="1:25">
      <c r="A611" t="s">
        <v>290</v>
      </c>
      <c r="B611" t="s">
        <v>258</v>
      </c>
      <c r="C611" t="s">
        <v>1333</v>
      </c>
      <c r="D611" t="s">
        <v>1334</v>
      </c>
      <c r="E611" t="s">
        <v>1335</v>
      </c>
      <c r="F611" t="s">
        <v>5511</v>
      </c>
      <c r="G611" t="s">
        <v>5512</v>
      </c>
      <c r="H611" t="s">
        <v>2022</v>
      </c>
      <c r="J611" t="s">
        <v>7419</v>
      </c>
      <c r="K611" s="7" t="s">
        <v>17241</v>
      </c>
      <c r="L611" s="18">
        <v>1</v>
      </c>
      <c r="M611" t="s">
        <v>20921</v>
      </c>
      <c r="Q611" s="35" t="s">
        <v>16673</v>
      </c>
      <c r="R611" t="s">
        <v>471</v>
      </c>
      <c r="S611" t="s">
        <v>1709</v>
      </c>
      <c r="T611" t="e">
        <v>#N/A</v>
      </c>
      <c r="U611" s="10" t="s">
        <v>19120</v>
      </c>
      <c r="V611" t="s">
        <v>19122</v>
      </c>
      <c r="W611">
        <v>1</v>
      </c>
      <c r="X611" s="6" t="s">
        <v>20642</v>
      </c>
      <c r="Y611" s="6" t="s">
        <v>20643</v>
      </c>
    </row>
    <row r="612" spans="1:25">
      <c r="A612" t="s">
        <v>291</v>
      </c>
      <c r="B612" t="s">
        <v>259</v>
      </c>
      <c r="C612" t="s">
        <v>1336</v>
      </c>
      <c r="D612" t="s">
        <v>1337</v>
      </c>
      <c r="E612" t="s">
        <v>1338</v>
      </c>
      <c r="F612" t="s">
        <v>70469</v>
      </c>
      <c r="G612" t="s">
        <v>70470</v>
      </c>
      <c r="H612" t="s">
        <v>1942</v>
      </c>
      <c r="J612" t="s">
        <v>7419</v>
      </c>
      <c r="K612" s="7" t="s">
        <v>17241</v>
      </c>
      <c r="L612" s="18">
        <v>1</v>
      </c>
      <c r="M612" t="s">
        <v>20922</v>
      </c>
      <c r="Q612" s="35" t="s">
        <v>16674</v>
      </c>
      <c r="R612" t="s">
        <v>3624</v>
      </c>
      <c r="S612" t="s">
        <v>1709</v>
      </c>
      <c r="T612" t="e">
        <v>#N/A</v>
      </c>
      <c r="U612" s="10" t="s">
        <v>19120</v>
      </c>
      <c r="V612" t="s">
        <v>19123</v>
      </c>
      <c r="W612">
        <v>1</v>
      </c>
      <c r="X612" s="6" t="s">
        <v>20644</v>
      </c>
      <c r="Y612" s="6" t="s">
        <v>20645</v>
      </c>
    </row>
    <row r="613" spans="1:25">
      <c r="A613" t="s">
        <v>292</v>
      </c>
      <c r="B613" t="s">
        <v>260</v>
      </c>
      <c r="C613" t="s">
        <v>1339</v>
      </c>
      <c r="D613" t="s">
        <v>1340</v>
      </c>
      <c r="E613" t="s">
        <v>1338</v>
      </c>
      <c r="F613" t="s">
        <v>5514</v>
      </c>
      <c r="G613" t="s">
        <v>5515</v>
      </c>
      <c r="H613" t="s">
        <v>1942</v>
      </c>
      <c r="J613" t="s">
        <v>7419</v>
      </c>
      <c r="K613" s="7" t="s">
        <v>17241</v>
      </c>
      <c r="L613" s="18">
        <v>1</v>
      </c>
      <c r="M613" t="s">
        <v>20921</v>
      </c>
      <c r="Q613" s="35" t="s">
        <v>16675</v>
      </c>
      <c r="R613" t="s">
        <v>18149</v>
      </c>
      <c r="S613" t="s">
        <v>1709</v>
      </c>
      <c r="T613" t="e">
        <v>#N/A</v>
      </c>
      <c r="U613" s="10" t="s">
        <v>19120</v>
      </c>
      <c r="V613" t="s">
        <v>19124</v>
      </c>
      <c r="W613">
        <v>0</v>
      </c>
      <c r="X613" s="6" t="s">
        <v>20646</v>
      </c>
      <c r="Y613" s="6" t="s">
        <v>20647</v>
      </c>
    </row>
    <row r="614" spans="1:25">
      <c r="A614" t="s">
        <v>293</v>
      </c>
      <c r="B614" t="s">
        <v>261</v>
      </c>
      <c r="C614" t="s">
        <v>1341</v>
      </c>
      <c r="D614" t="s">
        <v>1342</v>
      </c>
      <c r="E614" t="s">
        <v>1343</v>
      </c>
      <c r="F614" t="s">
        <v>70656</v>
      </c>
      <c r="G614" t="s">
        <v>70657</v>
      </c>
      <c r="H614" t="s">
        <v>2015</v>
      </c>
      <c r="I614" t="s">
        <v>2176</v>
      </c>
      <c r="J614" t="s">
        <v>7419</v>
      </c>
      <c r="K614" s="7" t="s">
        <v>17085</v>
      </c>
      <c r="L614" s="18">
        <v>1</v>
      </c>
      <c r="M614" t="s">
        <v>20920</v>
      </c>
      <c r="Q614" s="35" t="s">
        <v>16676</v>
      </c>
      <c r="R614" t="s">
        <v>3626</v>
      </c>
      <c r="S614" t="s">
        <v>1709</v>
      </c>
      <c r="T614" t="e">
        <v>#N/A</v>
      </c>
      <c r="U614" s="10" t="s">
        <v>19120</v>
      </c>
      <c r="V614" t="s">
        <v>19125</v>
      </c>
      <c r="W614">
        <v>1</v>
      </c>
      <c r="X614" s="6" t="s">
        <v>20648</v>
      </c>
      <c r="Y614" s="6" t="s">
        <v>20649</v>
      </c>
    </row>
    <row r="615" spans="1:25">
      <c r="A615" t="s">
        <v>294</v>
      </c>
      <c r="B615" t="s">
        <v>2748</v>
      </c>
      <c r="C615" t="s">
        <v>1344</v>
      </c>
      <c r="D615" t="s">
        <v>1345</v>
      </c>
      <c r="E615" t="s">
        <v>1276</v>
      </c>
      <c r="F615" t="s">
        <v>70658</v>
      </c>
      <c r="G615" t="s">
        <v>70659</v>
      </c>
      <c r="H615" t="s">
        <v>1978</v>
      </c>
      <c r="J615" t="s">
        <v>7419</v>
      </c>
      <c r="K615" s="7" t="s">
        <v>17241</v>
      </c>
      <c r="L615" s="18">
        <v>1</v>
      </c>
      <c r="M615" t="s">
        <v>20920</v>
      </c>
      <c r="Q615" s="35" t="s">
        <v>16677</v>
      </c>
      <c r="R615" t="s">
        <v>3642</v>
      </c>
      <c r="S615" t="s">
        <v>1709</v>
      </c>
      <c r="T615" t="e">
        <v>#N/A</v>
      </c>
      <c r="U615" s="10" t="s">
        <v>19120</v>
      </c>
      <c r="V615" t="s">
        <v>19126</v>
      </c>
      <c r="W615">
        <v>1</v>
      </c>
      <c r="X615" s="6" t="s">
        <v>20650</v>
      </c>
      <c r="Y615" s="6" t="s">
        <v>20651</v>
      </c>
    </row>
    <row r="616" spans="1:25">
      <c r="A616" t="s">
        <v>295</v>
      </c>
      <c r="B616" t="s">
        <v>2764</v>
      </c>
      <c r="C616" t="s">
        <v>1346</v>
      </c>
      <c r="D616" t="s">
        <v>1347</v>
      </c>
      <c r="E616" t="s">
        <v>1348</v>
      </c>
      <c r="F616" t="s">
        <v>70660</v>
      </c>
      <c r="G616" t="s">
        <v>70661</v>
      </c>
      <c r="H616" t="s">
        <v>1978</v>
      </c>
      <c r="J616" t="s">
        <v>7419</v>
      </c>
      <c r="K616" s="7" t="s">
        <v>17241</v>
      </c>
      <c r="L616" s="18">
        <v>1</v>
      </c>
      <c r="M616" t="s">
        <v>20920</v>
      </c>
      <c r="Q616" s="35" t="s">
        <v>16678</v>
      </c>
      <c r="R616" t="s">
        <v>18149</v>
      </c>
      <c r="S616" t="s">
        <v>1709</v>
      </c>
      <c r="T616" t="e">
        <v>#N/A</v>
      </c>
      <c r="U616" s="10" t="s">
        <v>19120</v>
      </c>
      <c r="V616" t="s">
        <v>19127</v>
      </c>
      <c r="W616">
        <v>0</v>
      </c>
      <c r="X616" s="6" t="s">
        <v>20652</v>
      </c>
      <c r="Y616" s="6" t="s">
        <v>20653</v>
      </c>
    </row>
    <row r="617" spans="1:25">
      <c r="A617" t="s">
        <v>296</v>
      </c>
      <c r="B617" t="s">
        <v>262</v>
      </c>
      <c r="C617" t="s">
        <v>1349</v>
      </c>
      <c r="D617" t="s">
        <v>1350</v>
      </c>
      <c r="E617" t="s">
        <v>1351</v>
      </c>
      <c r="F617" t="s">
        <v>5519</v>
      </c>
      <c r="G617" t="s">
        <v>5520</v>
      </c>
      <c r="H617" t="s">
        <v>2015</v>
      </c>
      <c r="J617" t="s">
        <v>7419</v>
      </c>
      <c r="K617" s="7" t="s">
        <v>17241</v>
      </c>
      <c r="L617" s="18">
        <v>1</v>
      </c>
      <c r="M617" t="s">
        <v>20921</v>
      </c>
      <c r="Q617" s="35" t="s">
        <v>16679</v>
      </c>
      <c r="R617" t="s">
        <v>3644</v>
      </c>
      <c r="S617" t="s">
        <v>1709</v>
      </c>
      <c r="T617" t="e">
        <v>#N/A</v>
      </c>
      <c r="U617" s="10" t="s">
        <v>19120</v>
      </c>
      <c r="V617" t="s">
        <v>19128</v>
      </c>
      <c r="W617">
        <v>1</v>
      </c>
      <c r="X617" s="6" t="s">
        <v>20654</v>
      </c>
      <c r="Y617" s="6" t="s">
        <v>20655</v>
      </c>
    </row>
    <row r="618" spans="1:25">
      <c r="A618" t="s">
        <v>297</v>
      </c>
      <c r="B618" t="s">
        <v>2767</v>
      </c>
      <c r="C618" t="s">
        <v>1352</v>
      </c>
      <c r="D618" t="s">
        <v>1353</v>
      </c>
      <c r="E618" t="s">
        <v>1354</v>
      </c>
      <c r="F618" t="s">
        <v>70662</v>
      </c>
      <c r="G618" t="s">
        <v>70663</v>
      </c>
      <c r="H618" t="s">
        <v>2015</v>
      </c>
      <c r="J618" t="s">
        <v>7419</v>
      </c>
      <c r="K618" s="7" t="s">
        <v>17241</v>
      </c>
      <c r="L618" s="18">
        <v>1</v>
      </c>
      <c r="M618" t="s">
        <v>20920</v>
      </c>
      <c r="Q618" s="35" t="s">
        <v>16680</v>
      </c>
      <c r="R618" t="s">
        <v>18149</v>
      </c>
      <c r="S618" t="s">
        <v>1709</v>
      </c>
      <c r="T618" t="e">
        <v>#N/A</v>
      </c>
      <c r="U618" s="10" t="s">
        <v>19120</v>
      </c>
      <c r="V618" t="s">
        <v>19129</v>
      </c>
      <c r="W618">
        <v>0</v>
      </c>
      <c r="X618" s="6" t="s">
        <v>20656</v>
      </c>
      <c r="Y618" s="6" t="s">
        <v>20657</v>
      </c>
    </row>
    <row r="619" spans="1:25">
      <c r="A619" t="s">
        <v>298</v>
      </c>
      <c r="B619" t="s">
        <v>263</v>
      </c>
      <c r="C619" t="s">
        <v>643</v>
      </c>
      <c r="D619" t="s">
        <v>644</v>
      </c>
      <c r="E619" t="s">
        <v>645</v>
      </c>
      <c r="F619" t="s">
        <v>5522</v>
      </c>
      <c r="G619" t="s">
        <v>5523</v>
      </c>
      <c r="H619" t="s">
        <v>1943</v>
      </c>
      <c r="J619" t="s">
        <v>7419</v>
      </c>
      <c r="K619" s="7" t="s">
        <v>17241</v>
      </c>
      <c r="L619" s="18">
        <v>1</v>
      </c>
      <c r="M619" t="s">
        <v>20921</v>
      </c>
      <c r="Q619" s="35" t="s">
        <v>16681</v>
      </c>
      <c r="R619" t="s">
        <v>350</v>
      </c>
      <c r="S619" t="s">
        <v>1484</v>
      </c>
      <c r="T619" t="s">
        <v>1485</v>
      </c>
      <c r="U619" s="10">
        <v>0</v>
      </c>
      <c r="V619" t="s">
        <v>19130</v>
      </c>
      <c r="W619">
        <v>1</v>
      </c>
      <c r="X619" s="6" t="s">
        <v>20658</v>
      </c>
      <c r="Y619" s="6" t="s">
        <v>20659</v>
      </c>
    </row>
    <row r="620" spans="1:25">
      <c r="A620" t="s">
        <v>2831</v>
      </c>
      <c r="B620" t="s">
        <v>264</v>
      </c>
      <c r="C620" t="s">
        <v>2832</v>
      </c>
      <c r="D620" t="s">
        <v>2833</v>
      </c>
      <c r="E620" t="s">
        <v>1788</v>
      </c>
      <c r="F620" t="s">
        <v>5528</v>
      </c>
      <c r="G620" t="s">
        <v>5529</v>
      </c>
      <c r="H620" t="s">
        <v>2034</v>
      </c>
      <c r="I620" t="s">
        <v>3721</v>
      </c>
      <c r="J620" t="s">
        <v>7419</v>
      </c>
      <c r="K620" s="7" t="s">
        <v>17085</v>
      </c>
      <c r="L620" s="18">
        <v>0</v>
      </c>
      <c r="M620" t="s">
        <v>20921</v>
      </c>
      <c r="Q620" s="35" t="s">
        <v>16682</v>
      </c>
      <c r="R620" t="s">
        <v>375</v>
      </c>
      <c r="S620" t="s">
        <v>1549</v>
      </c>
      <c r="T620" t="s">
        <v>1550</v>
      </c>
      <c r="U620" s="10" t="s">
        <v>18385</v>
      </c>
      <c r="V620" t="s">
        <v>19131</v>
      </c>
      <c r="W620">
        <v>1</v>
      </c>
      <c r="X620" s="6" t="s">
        <v>20660</v>
      </c>
      <c r="Y620" s="6" t="s">
        <v>20661</v>
      </c>
    </row>
    <row r="621" spans="1:25">
      <c r="A621" t="s">
        <v>299</v>
      </c>
      <c r="B621" t="s">
        <v>265</v>
      </c>
      <c r="C621" t="s">
        <v>1355</v>
      </c>
      <c r="D621" t="s">
        <v>1356</v>
      </c>
      <c r="E621" t="s">
        <v>1357</v>
      </c>
      <c r="F621" t="s">
        <v>5554</v>
      </c>
      <c r="G621" t="s">
        <v>5555</v>
      </c>
      <c r="H621" t="s">
        <v>1941</v>
      </c>
      <c r="I621" t="s">
        <v>2184</v>
      </c>
      <c r="J621" t="s">
        <v>7419</v>
      </c>
      <c r="K621" s="7" t="s">
        <v>17085</v>
      </c>
      <c r="L621" s="18">
        <v>1</v>
      </c>
      <c r="M621" t="s">
        <v>20921</v>
      </c>
      <c r="Q621" s="35" t="s">
        <v>16683</v>
      </c>
      <c r="R621" t="s">
        <v>343</v>
      </c>
      <c r="S621" t="s">
        <v>1464</v>
      </c>
      <c r="T621" t="s">
        <v>1465</v>
      </c>
      <c r="U621" s="10">
        <v>0</v>
      </c>
      <c r="V621" t="s">
        <v>19132</v>
      </c>
      <c r="W621">
        <v>1</v>
      </c>
      <c r="X621" s="6" t="s">
        <v>20662</v>
      </c>
      <c r="Y621" s="6" t="s">
        <v>20663</v>
      </c>
    </row>
    <row r="622" spans="1:25">
      <c r="A622" t="s">
        <v>2852</v>
      </c>
      <c r="B622" t="s">
        <v>2772</v>
      </c>
      <c r="C622" t="s">
        <v>2853</v>
      </c>
      <c r="D622" t="s">
        <v>2854</v>
      </c>
      <c r="E622" t="s">
        <v>2855</v>
      </c>
      <c r="F622" t="s">
        <v>5560</v>
      </c>
      <c r="G622" t="s">
        <v>5561</v>
      </c>
      <c r="H622" t="s">
        <v>3786</v>
      </c>
      <c r="J622" t="s">
        <v>7419</v>
      </c>
      <c r="K622" s="7" t="s">
        <v>18147</v>
      </c>
      <c r="L622" s="18">
        <v>0</v>
      </c>
      <c r="M622" t="s">
        <v>20921</v>
      </c>
      <c r="Q622" s="35" t="s">
        <v>16684</v>
      </c>
      <c r="R622" t="s">
        <v>342</v>
      </c>
      <c r="S622" t="s">
        <v>1461</v>
      </c>
      <c r="T622" t="s">
        <v>1462</v>
      </c>
      <c r="U622" s="10">
        <v>0</v>
      </c>
      <c r="V622" t="s">
        <v>19133</v>
      </c>
      <c r="W622">
        <v>1</v>
      </c>
      <c r="X622" s="6" t="s">
        <v>20664</v>
      </c>
      <c r="Y622" s="6" t="s">
        <v>20665</v>
      </c>
    </row>
    <row r="623" spans="1:25">
      <c r="A623" t="s">
        <v>300</v>
      </c>
      <c r="B623" t="s">
        <v>2774</v>
      </c>
      <c r="C623" t="s">
        <v>1358</v>
      </c>
      <c r="D623" t="s">
        <v>1359</v>
      </c>
      <c r="E623" t="s">
        <v>1360</v>
      </c>
      <c r="F623" t="s">
        <v>70664</v>
      </c>
      <c r="G623" t="s">
        <v>70665</v>
      </c>
      <c r="H623" t="s">
        <v>1941</v>
      </c>
      <c r="J623" t="s">
        <v>7419</v>
      </c>
      <c r="K623" s="7" t="s">
        <v>18147</v>
      </c>
      <c r="L623" s="18">
        <v>1</v>
      </c>
      <c r="M623" t="s">
        <v>20920</v>
      </c>
      <c r="Q623" s="35" t="s">
        <v>16685</v>
      </c>
      <c r="R623" t="s">
        <v>300</v>
      </c>
      <c r="S623" t="s">
        <v>1359</v>
      </c>
      <c r="T623" t="s">
        <v>1360</v>
      </c>
      <c r="U623" s="10">
        <v>0</v>
      </c>
      <c r="V623" t="s">
        <v>19134</v>
      </c>
      <c r="W623">
        <v>1</v>
      </c>
      <c r="X623" s="6" t="s">
        <v>20666</v>
      </c>
      <c r="Y623" s="6" t="s">
        <v>20665</v>
      </c>
    </row>
    <row r="624" spans="1:25">
      <c r="A624" t="s">
        <v>301</v>
      </c>
      <c r="B624" t="s">
        <v>266</v>
      </c>
      <c r="C624" t="s">
        <v>1361</v>
      </c>
      <c r="D624" t="s">
        <v>1362</v>
      </c>
      <c r="E624" t="s">
        <v>1363</v>
      </c>
      <c r="F624" t="s">
        <v>5571</v>
      </c>
      <c r="G624" t="s">
        <v>5572</v>
      </c>
      <c r="H624" t="s">
        <v>2060</v>
      </c>
      <c r="J624" t="s">
        <v>7419</v>
      </c>
      <c r="K624" s="7" t="s">
        <v>17241</v>
      </c>
      <c r="L624" s="18">
        <v>1</v>
      </c>
      <c r="M624" t="s">
        <v>20921</v>
      </c>
      <c r="Q624" s="35" t="s">
        <v>16686</v>
      </c>
      <c r="R624" t="s">
        <v>340</v>
      </c>
      <c r="S624" t="s">
        <v>1455</v>
      </c>
      <c r="T624" t="s">
        <v>1456</v>
      </c>
      <c r="U624" s="10">
        <v>0</v>
      </c>
      <c r="V624" t="s">
        <v>19135</v>
      </c>
      <c r="W624">
        <v>1</v>
      </c>
      <c r="X624" s="6" t="s">
        <v>20667</v>
      </c>
      <c r="Y624" s="6" t="s">
        <v>20668</v>
      </c>
    </row>
    <row r="625" spans="1:25">
      <c r="A625" t="s">
        <v>302</v>
      </c>
      <c r="B625" t="s">
        <v>267</v>
      </c>
      <c r="C625" t="s">
        <v>1364</v>
      </c>
      <c r="D625" t="s">
        <v>1362</v>
      </c>
      <c r="E625" t="s">
        <v>1365</v>
      </c>
      <c r="F625" t="s">
        <v>5579</v>
      </c>
      <c r="G625" t="s">
        <v>5580</v>
      </c>
      <c r="H625" t="s">
        <v>2060</v>
      </c>
      <c r="J625" t="s">
        <v>7419</v>
      </c>
      <c r="K625" s="7" t="s">
        <v>17241</v>
      </c>
      <c r="L625" s="18">
        <v>1</v>
      </c>
      <c r="M625" t="s">
        <v>20921</v>
      </c>
      <c r="Q625" s="35" t="s">
        <v>16687</v>
      </c>
      <c r="R625" t="s">
        <v>339</v>
      </c>
      <c r="S625" t="s">
        <v>1452</v>
      </c>
      <c r="T625" t="s">
        <v>1453</v>
      </c>
      <c r="U625" s="10">
        <v>0</v>
      </c>
      <c r="V625" t="s">
        <v>19136</v>
      </c>
      <c r="W625">
        <v>1</v>
      </c>
      <c r="X625" s="6" t="s">
        <v>20669</v>
      </c>
      <c r="Y625" s="6" t="s">
        <v>20661</v>
      </c>
    </row>
    <row r="626" spans="1:25">
      <c r="A626" t="s">
        <v>303</v>
      </c>
      <c r="B626" t="s">
        <v>268</v>
      </c>
      <c r="C626" t="s">
        <v>1366</v>
      </c>
      <c r="D626" t="s">
        <v>1367</v>
      </c>
      <c r="E626" t="s">
        <v>1368</v>
      </c>
      <c r="F626" t="s">
        <v>5585</v>
      </c>
      <c r="G626" t="s">
        <v>5586</v>
      </c>
      <c r="H626" t="s">
        <v>2061</v>
      </c>
      <c r="I626" t="s">
        <v>2185</v>
      </c>
      <c r="J626" t="s">
        <v>7419</v>
      </c>
      <c r="K626" s="7" t="s">
        <v>17085</v>
      </c>
      <c r="L626" s="18">
        <v>1</v>
      </c>
      <c r="M626" t="s">
        <v>20921</v>
      </c>
      <c r="Q626" s="35" t="s">
        <v>16688</v>
      </c>
      <c r="R626" t="s">
        <v>341</v>
      </c>
      <c r="S626" t="s">
        <v>1458</v>
      </c>
      <c r="T626" t="s">
        <v>1459</v>
      </c>
      <c r="U626" s="10">
        <v>0</v>
      </c>
      <c r="V626" t="s">
        <v>19137</v>
      </c>
      <c r="W626">
        <v>1</v>
      </c>
      <c r="X626" s="6" t="s">
        <v>20670</v>
      </c>
      <c r="Y626" s="6" t="s">
        <v>20671</v>
      </c>
    </row>
    <row r="627" spans="1:25">
      <c r="A627" t="s">
        <v>304</v>
      </c>
      <c r="B627" t="s">
        <v>2776</v>
      </c>
      <c r="C627" t="s">
        <v>1369</v>
      </c>
      <c r="D627" t="s">
        <v>1370</v>
      </c>
      <c r="E627" t="s">
        <v>1371</v>
      </c>
      <c r="F627" t="s">
        <v>5587</v>
      </c>
      <c r="G627" t="s">
        <v>5588</v>
      </c>
      <c r="H627" t="s">
        <v>2061</v>
      </c>
      <c r="I627" t="s">
        <v>2186</v>
      </c>
      <c r="J627" t="s">
        <v>7419</v>
      </c>
      <c r="K627" s="7" t="s">
        <v>17085</v>
      </c>
      <c r="L627" s="18">
        <v>1</v>
      </c>
      <c r="M627" t="s">
        <v>20921</v>
      </c>
      <c r="Q627" s="35" t="s">
        <v>16689</v>
      </c>
      <c r="R627" t="s">
        <v>30</v>
      </c>
      <c r="S627" t="s">
        <v>19138</v>
      </c>
      <c r="T627" t="s">
        <v>669</v>
      </c>
      <c r="U627" s="10" t="s">
        <v>19139</v>
      </c>
      <c r="V627" t="s">
        <v>19140</v>
      </c>
      <c r="W627">
        <v>1</v>
      </c>
      <c r="X627" s="6" t="s">
        <v>20672</v>
      </c>
      <c r="Y627" s="6" t="s">
        <v>20673</v>
      </c>
    </row>
    <row r="628" spans="1:25">
      <c r="A628" t="s">
        <v>305</v>
      </c>
      <c r="B628" t="s">
        <v>269</v>
      </c>
      <c r="C628" t="s">
        <v>1372</v>
      </c>
      <c r="D628" t="s">
        <v>1373</v>
      </c>
      <c r="E628" t="s">
        <v>1374</v>
      </c>
      <c r="F628" t="s">
        <v>5589</v>
      </c>
      <c r="G628" t="s">
        <v>5590</v>
      </c>
      <c r="H628" t="s">
        <v>2022</v>
      </c>
      <c r="J628" t="s">
        <v>7419</v>
      </c>
      <c r="K628" s="7" t="s">
        <v>17241</v>
      </c>
      <c r="L628" s="18">
        <v>1</v>
      </c>
      <c r="M628" t="s">
        <v>20921</v>
      </c>
      <c r="Q628" s="35" t="s">
        <v>16690</v>
      </c>
      <c r="R628" t="s">
        <v>197</v>
      </c>
      <c r="S628" t="s">
        <v>1112</v>
      </c>
      <c r="T628" t="s">
        <v>1113</v>
      </c>
      <c r="U628" s="10" t="s">
        <v>19139</v>
      </c>
      <c r="V628" t="s">
        <v>19141</v>
      </c>
      <c r="W628">
        <v>1</v>
      </c>
      <c r="X628" s="6" t="s">
        <v>20674</v>
      </c>
      <c r="Y628" s="6" t="s">
        <v>20675</v>
      </c>
    </row>
    <row r="629" spans="1:25">
      <c r="A629" t="s">
        <v>306</v>
      </c>
      <c r="B629" t="s">
        <v>2780</v>
      </c>
      <c r="C629" t="s">
        <v>1375</v>
      </c>
      <c r="D629" t="s">
        <v>1376</v>
      </c>
      <c r="E629" t="s">
        <v>1374</v>
      </c>
      <c r="F629" t="s">
        <v>70666</v>
      </c>
      <c r="G629" t="s">
        <v>70667</v>
      </c>
      <c r="H629" t="s">
        <v>2022</v>
      </c>
      <c r="J629" t="s">
        <v>7419</v>
      </c>
      <c r="K629" s="7" t="s">
        <v>17241</v>
      </c>
      <c r="L629" s="18">
        <v>1</v>
      </c>
      <c r="M629" t="s">
        <v>20920</v>
      </c>
      <c r="Q629" s="35" t="s">
        <v>16691</v>
      </c>
      <c r="R629" t="s">
        <v>250</v>
      </c>
      <c r="S629" t="s">
        <v>1234</v>
      </c>
      <c r="T629" t="s">
        <v>1235</v>
      </c>
      <c r="U629" s="10" t="s">
        <v>19139</v>
      </c>
      <c r="V629" t="s">
        <v>19142</v>
      </c>
      <c r="W629">
        <v>1</v>
      </c>
      <c r="X629" s="6" t="s">
        <v>20676</v>
      </c>
      <c r="Y629" s="6" t="s">
        <v>20677</v>
      </c>
    </row>
    <row r="630" spans="1:25">
      <c r="A630" t="s">
        <v>307</v>
      </c>
      <c r="B630" t="s">
        <v>2783</v>
      </c>
      <c r="C630" t="s">
        <v>1377</v>
      </c>
      <c r="D630" t="s">
        <v>854</v>
      </c>
      <c r="E630" t="s">
        <v>855</v>
      </c>
      <c r="F630" t="s">
        <v>70668</v>
      </c>
      <c r="G630" t="s">
        <v>70669</v>
      </c>
      <c r="H630" t="s">
        <v>2022</v>
      </c>
      <c r="J630" t="s">
        <v>7419</v>
      </c>
      <c r="K630" s="7" t="s">
        <v>18147</v>
      </c>
      <c r="L630" s="18">
        <v>1</v>
      </c>
      <c r="M630" t="s">
        <v>20920</v>
      </c>
      <c r="Q630" s="35" t="s">
        <v>16692</v>
      </c>
      <c r="R630" t="s">
        <v>196</v>
      </c>
      <c r="S630" t="s">
        <v>1109</v>
      </c>
      <c r="T630" t="s">
        <v>1110</v>
      </c>
      <c r="U630" s="10" t="s">
        <v>19139</v>
      </c>
      <c r="V630" t="s">
        <v>19143</v>
      </c>
      <c r="W630">
        <v>1</v>
      </c>
      <c r="X630" s="6" t="s">
        <v>20678</v>
      </c>
      <c r="Y630" s="6" t="s">
        <v>20679</v>
      </c>
    </row>
    <row r="631" spans="1:25">
      <c r="A631" t="s">
        <v>308</v>
      </c>
      <c r="B631" t="s">
        <v>270</v>
      </c>
      <c r="C631" t="s">
        <v>1378</v>
      </c>
      <c r="D631" t="s">
        <v>1379</v>
      </c>
      <c r="E631" t="s">
        <v>1380</v>
      </c>
      <c r="F631" t="s">
        <v>70670</v>
      </c>
      <c r="G631" t="s">
        <v>70671</v>
      </c>
      <c r="H631" t="s">
        <v>1943</v>
      </c>
      <c r="J631" t="s">
        <v>7419</v>
      </c>
      <c r="K631" s="7" t="s">
        <v>17241</v>
      </c>
      <c r="L631" s="18">
        <v>1</v>
      </c>
      <c r="M631" t="s">
        <v>20920</v>
      </c>
      <c r="Q631" s="35" t="s">
        <v>16694</v>
      </c>
      <c r="R631" t="s">
        <v>47</v>
      </c>
      <c r="S631" t="s">
        <v>719</v>
      </c>
      <c r="T631" t="s">
        <v>720</v>
      </c>
      <c r="U631" s="10">
        <v>0</v>
      </c>
      <c r="V631" t="s">
        <v>19144</v>
      </c>
      <c r="W631">
        <v>1</v>
      </c>
      <c r="X631" s="6" t="s">
        <v>20680</v>
      </c>
      <c r="Y631" s="6" t="s">
        <v>20681</v>
      </c>
    </row>
    <row r="632" spans="1:25">
      <c r="A632" t="s">
        <v>309</v>
      </c>
      <c r="B632" t="s">
        <v>271</v>
      </c>
      <c r="C632" t="s">
        <v>1381</v>
      </c>
      <c r="D632" t="s">
        <v>1382</v>
      </c>
      <c r="E632" t="s">
        <v>1383</v>
      </c>
      <c r="F632" t="s">
        <v>5606</v>
      </c>
      <c r="G632" t="s">
        <v>5607</v>
      </c>
      <c r="H632" t="s">
        <v>2062</v>
      </c>
      <c r="I632" t="s">
        <v>2166</v>
      </c>
      <c r="J632" t="s">
        <v>7419</v>
      </c>
      <c r="K632" s="7" t="s">
        <v>17085</v>
      </c>
      <c r="L632" s="18">
        <v>1</v>
      </c>
      <c r="M632" t="s">
        <v>20921</v>
      </c>
      <c r="Q632" s="35" t="s">
        <v>16695</v>
      </c>
      <c r="R632" t="s">
        <v>528</v>
      </c>
      <c r="S632" t="s">
        <v>1845</v>
      </c>
      <c r="T632" t="s">
        <v>1846</v>
      </c>
      <c r="U632" s="10">
        <v>0</v>
      </c>
      <c r="V632" t="s">
        <v>19145</v>
      </c>
      <c r="W632">
        <v>1</v>
      </c>
      <c r="X632" s="6" t="s">
        <v>20682</v>
      </c>
      <c r="Y632" s="6" t="s">
        <v>20683</v>
      </c>
    </row>
    <row r="633" spans="1:25">
      <c r="A633" t="s">
        <v>2872</v>
      </c>
      <c r="B633" t="s">
        <v>272</v>
      </c>
      <c r="C633" t="s">
        <v>2873</v>
      </c>
      <c r="D633" t="s">
        <v>1385</v>
      </c>
      <c r="E633" t="s">
        <v>1386</v>
      </c>
      <c r="F633" t="s">
        <v>5610</v>
      </c>
      <c r="G633" t="s">
        <v>5611</v>
      </c>
      <c r="H633" t="s">
        <v>1980</v>
      </c>
      <c r="J633" t="s">
        <v>7419</v>
      </c>
      <c r="K633" s="7" t="s">
        <v>17241</v>
      </c>
      <c r="L633" s="18">
        <v>0</v>
      </c>
      <c r="M633" t="s">
        <v>20921</v>
      </c>
      <c r="Q633" s="35" t="s">
        <v>16696</v>
      </c>
      <c r="R633" t="s">
        <v>2420</v>
      </c>
      <c r="S633" t="s">
        <v>1148</v>
      </c>
      <c r="T633" t="s">
        <v>19146</v>
      </c>
      <c r="U633" s="10" t="s">
        <v>18636</v>
      </c>
      <c r="V633" t="s">
        <v>19147</v>
      </c>
      <c r="W633">
        <v>1</v>
      </c>
      <c r="X633" s="6" t="s">
        <v>20684</v>
      </c>
      <c r="Y633" s="6" t="s">
        <v>20685</v>
      </c>
    </row>
    <row r="634" spans="1:25">
      <c r="A634" t="s">
        <v>310</v>
      </c>
      <c r="B634" t="s">
        <v>273</v>
      </c>
      <c r="C634" t="s">
        <v>1384</v>
      </c>
      <c r="D634" t="s">
        <v>1385</v>
      </c>
      <c r="E634" t="s">
        <v>1386</v>
      </c>
      <c r="F634" t="s">
        <v>70420</v>
      </c>
      <c r="G634" t="s">
        <v>70421</v>
      </c>
      <c r="H634" t="s">
        <v>1980</v>
      </c>
      <c r="J634" t="s">
        <v>7419</v>
      </c>
      <c r="K634" s="7" t="s">
        <v>17241</v>
      </c>
      <c r="L634" s="18">
        <v>1</v>
      </c>
      <c r="M634" t="s">
        <v>20922</v>
      </c>
      <c r="Q634" s="35" t="s">
        <v>16697</v>
      </c>
      <c r="R634" t="s">
        <v>2793</v>
      </c>
      <c r="S634" t="s">
        <v>1148</v>
      </c>
      <c r="T634" t="s">
        <v>1149</v>
      </c>
      <c r="U634" s="10">
        <v>0</v>
      </c>
      <c r="V634" t="s">
        <v>19148</v>
      </c>
      <c r="W634">
        <v>1</v>
      </c>
      <c r="X634" s="6" t="s">
        <v>20686</v>
      </c>
      <c r="Y634" s="6" t="s">
        <v>20687</v>
      </c>
    </row>
    <row r="635" spans="1:25">
      <c r="A635" t="s">
        <v>2876</v>
      </c>
      <c r="B635" t="s">
        <v>2785</v>
      </c>
      <c r="C635" t="s">
        <v>2877</v>
      </c>
      <c r="D635" t="s">
        <v>839</v>
      </c>
      <c r="E635" t="s">
        <v>2878</v>
      </c>
      <c r="F635" t="s">
        <v>5615</v>
      </c>
      <c r="G635" t="s">
        <v>5616</v>
      </c>
      <c r="H635" t="s">
        <v>2062</v>
      </c>
      <c r="I635" t="s">
        <v>2159</v>
      </c>
      <c r="J635" t="s">
        <v>7419</v>
      </c>
      <c r="K635" s="7" t="s">
        <v>17085</v>
      </c>
      <c r="L635" s="18">
        <v>0</v>
      </c>
      <c r="M635" t="s">
        <v>20921</v>
      </c>
      <c r="Q635" s="35" t="s">
        <v>17058</v>
      </c>
      <c r="R635" t="s">
        <v>211</v>
      </c>
      <c r="S635" t="s">
        <v>1148</v>
      </c>
      <c r="T635" t="s">
        <v>1149</v>
      </c>
      <c r="U635" s="10" t="s">
        <v>19149</v>
      </c>
      <c r="V635" t="s">
        <v>19150</v>
      </c>
      <c r="W635">
        <v>1</v>
      </c>
      <c r="X635" s="6" t="s">
        <v>20688</v>
      </c>
      <c r="Y635" s="6" t="s">
        <v>20689</v>
      </c>
    </row>
    <row r="636" spans="1:25">
      <c r="A636" t="s">
        <v>311</v>
      </c>
      <c r="B636" t="s">
        <v>274</v>
      </c>
      <c r="C636" t="s">
        <v>1387</v>
      </c>
      <c r="D636" t="s">
        <v>1388</v>
      </c>
      <c r="E636" t="s">
        <v>1389</v>
      </c>
      <c r="F636" t="s">
        <v>70672</v>
      </c>
      <c r="G636" t="s">
        <v>70673</v>
      </c>
      <c r="H636" t="s">
        <v>1943</v>
      </c>
      <c r="J636" t="s">
        <v>7419</v>
      </c>
      <c r="K636" s="7" t="s">
        <v>17241</v>
      </c>
      <c r="L636" s="18">
        <v>1</v>
      </c>
      <c r="M636" t="s">
        <v>20920</v>
      </c>
      <c r="Q636" s="35" t="s">
        <v>16698</v>
      </c>
      <c r="R636" t="s">
        <v>222</v>
      </c>
      <c r="S636" t="s">
        <v>1178</v>
      </c>
      <c r="T636" t="s">
        <v>934</v>
      </c>
      <c r="U636" s="10">
        <v>0</v>
      </c>
      <c r="V636" t="s">
        <v>19151</v>
      </c>
      <c r="W636">
        <v>1</v>
      </c>
      <c r="X636" s="6" t="s">
        <v>20690</v>
      </c>
      <c r="Y636" s="6" t="s">
        <v>20691</v>
      </c>
    </row>
    <row r="637" spans="1:25">
      <c r="A637" t="s">
        <v>312</v>
      </c>
      <c r="B637" t="s">
        <v>275</v>
      </c>
      <c r="C637" t="s">
        <v>1390</v>
      </c>
      <c r="D637" t="s">
        <v>1391</v>
      </c>
      <c r="E637" t="s">
        <v>1392</v>
      </c>
      <c r="F637" t="s">
        <v>70832</v>
      </c>
      <c r="G637" t="s">
        <v>70833</v>
      </c>
      <c r="H637" t="s">
        <v>1943</v>
      </c>
      <c r="J637" t="s">
        <v>18257</v>
      </c>
      <c r="K637" s="7" t="s">
        <v>18281</v>
      </c>
      <c r="L637" s="18">
        <v>1</v>
      </c>
      <c r="M637" t="s">
        <v>20923</v>
      </c>
      <c r="Q637" s="35" t="s">
        <v>16699</v>
      </c>
      <c r="R637" t="s">
        <v>183</v>
      </c>
      <c r="S637" t="s">
        <v>1080</v>
      </c>
      <c r="T637" t="s">
        <v>1081</v>
      </c>
      <c r="U637" s="10" t="s">
        <v>18368</v>
      </c>
      <c r="V637" t="s">
        <v>19152</v>
      </c>
      <c r="W637">
        <v>1</v>
      </c>
      <c r="X637" s="6" t="s">
        <v>20692</v>
      </c>
      <c r="Y637" s="6" t="s">
        <v>20693</v>
      </c>
    </row>
    <row r="638" spans="1:25">
      <c r="A638" t="s">
        <v>313</v>
      </c>
      <c r="B638" t="s">
        <v>276</v>
      </c>
      <c r="C638" t="s">
        <v>1393</v>
      </c>
      <c r="D638" t="s">
        <v>1394</v>
      </c>
      <c r="E638" t="s">
        <v>1395</v>
      </c>
      <c r="F638" t="s">
        <v>70674</v>
      </c>
      <c r="G638" t="s">
        <v>70675</v>
      </c>
      <c r="H638" t="s">
        <v>1941</v>
      </c>
      <c r="I638" t="s">
        <v>2187</v>
      </c>
      <c r="J638" t="s">
        <v>7419</v>
      </c>
      <c r="K638" s="7" t="s">
        <v>17085</v>
      </c>
      <c r="L638" s="18">
        <v>1</v>
      </c>
      <c r="M638" t="s">
        <v>20920</v>
      </c>
      <c r="Q638" s="35" t="s">
        <v>16700</v>
      </c>
      <c r="R638" t="s">
        <v>111</v>
      </c>
      <c r="S638" t="s">
        <v>879</v>
      </c>
      <c r="T638" t="s">
        <v>880</v>
      </c>
      <c r="U638" s="10" t="s">
        <v>19149</v>
      </c>
      <c r="V638" t="s">
        <v>19153</v>
      </c>
      <c r="W638">
        <v>1</v>
      </c>
      <c r="X638" s="6" t="s">
        <v>20694</v>
      </c>
      <c r="Y638" s="6" t="s">
        <v>20695</v>
      </c>
    </row>
    <row r="639" spans="1:25">
      <c r="A639" t="s">
        <v>314</v>
      </c>
      <c r="B639" t="s">
        <v>277</v>
      </c>
      <c r="C639" t="s">
        <v>1396</v>
      </c>
      <c r="D639" t="s">
        <v>1397</v>
      </c>
      <c r="E639" t="s">
        <v>1398</v>
      </c>
      <c r="F639" t="s">
        <v>70676</v>
      </c>
      <c r="G639" t="s">
        <v>70677</v>
      </c>
      <c r="H639" t="s">
        <v>1978</v>
      </c>
      <c r="J639" t="s">
        <v>7419</v>
      </c>
      <c r="K639" s="7" t="s">
        <v>18147</v>
      </c>
      <c r="L639" s="18">
        <v>1</v>
      </c>
      <c r="M639" t="s">
        <v>20920</v>
      </c>
      <c r="Q639" s="35" t="s">
        <v>16701</v>
      </c>
      <c r="R639" t="s">
        <v>287</v>
      </c>
      <c r="S639" t="s">
        <v>879</v>
      </c>
      <c r="T639" t="s">
        <v>880</v>
      </c>
      <c r="U639" s="10" t="s">
        <v>19149</v>
      </c>
      <c r="V639" t="s">
        <v>19154</v>
      </c>
      <c r="W639">
        <v>1</v>
      </c>
      <c r="X639" s="6" t="s">
        <v>20696</v>
      </c>
      <c r="Y639" s="6" t="s">
        <v>20697</v>
      </c>
    </row>
    <row r="640" spans="1:25">
      <c r="A640" t="s">
        <v>489</v>
      </c>
      <c r="B640" t="s">
        <v>278</v>
      </c>
      <c r="C640" t="s">
        <v>1771</v>
      </c>
      <c r="D640" t="s">
        <v>1772</v>
      </c>
      <c r="E640" t="s">
        <v>1773</v>
      </c>
      <c r="F640" t="s">
        <v>70422</v>
      </c>
      <c r="G640" t="s">
        <v>20924</v>
      </c>
      <c r="H640" t="s">
        <v>1945</v>
      </c>
      <c r="I640" t="s">
        <v>2105</v>
      </c>
      <c r="J640" t="s">
        <v>7419</v>
      </c>
      <c r="K640" s="7" t="s">
        <v>17085</v>
      </c>
      <c r="L640" s="18">
        <v>1</v>
      </c>
      <c r="M640" t="s">
        <v>20922</v>
      </c>
      <c r="Q640" s="35" t="s">
        <v>16702</v>
      </c>
      <c r="R640" t="s">
        <v>182</v>
      </c>
      <c r="S640" t="s">
        <v>1077</v>
      </c>
      <c r="T640" t="s">
        <v>1078</v>
      </c>
      <c r="U640" s="10" t="s">
        <v>19155</v>
      </c>
      <c r="V640" t="s">
        <v>19156</v>
      </c>
      <c r="W640">
        <v>1</v>
      </c>
      <c r="X640" s="6" t="s">
        <v>20698</v>
      </c>
      <c r="Y640" s="6" t="s">
        <v>20699</v>
      </c>
    </row>
    <row r="641" spans="1:25">
      <c r="A641" t="s">
        <v>315</v>
      </c>
      <c r="B641" t="s">
        <v>279</v>
      </c>
      <c r="C641" t="s">
        <v>1399</v>
      </c>
      <c r="D641" t="s">
        <v>1400</v>
      </c>
      <c r="E641" t="s">
        <v>1401</v>
      </c>
      <c r="F641" t="s">
        <v>5635</v>
      </c>
      <c r="G641" t="s">
        <v>5636</v>
      </c>
      <c r="H641" t="s">
        <v>2063</v>
      </c>
      <c r="J641" t="s">
        <v>7419</v>
      </c>
      <c r="K641" s="7" t="s">
        <v>18147</v>
      </c>
      <c r="L641" s="18">
        <v>1</v>
      </c>
      <c r="M641" t="s">
        <v>20921</v>
      </c>
      <c r="Q641" s="35" t="s">
        <v>16703</v>
      </c>
      <c r="R641" t="s">
        <v>220</v>
      </c>
      <c r="S641" t="s">
        <v>1172</v>
      </c>
      <c r="T641" t="s">
        <v>1173</v>
      </c>
      <c r="U641" s="10" t="s">
        <v>19157</v>
      </c>
      <c r="V641" t="s">
        <v>19158</v>
      </c>
      <c r="W641">
        <v>1</v>
      </c>
      <c r="X641" s="6" t="s">
        <v>20700</v>
      </c>
      <c r="Y641" s="6" t="s">
        <v>20701</v>
      </c>
    </row>
    <row r="642" spans="1:25">
      <c r="A642" t="s">
        <v>2889</v>
      </c>
      <c r="B642" t="s">
        <v>280</v>
      </c>
      <c r="D642" t="s">
        <v>1400</v>
      </c>
      <c r="E642" t="s">
        <v>2890</v>
      </c>
      <c r="F642" t="s">
        <v>5637</v>
      </c>
      <c r="G642" t="s">
        <v>5638</v>
      </c>
      <c r="H642" t="s">
        <v>2049</v>
      </c>
      <c r="J642" t="s">
        <v>7419</v>
      </c>
      <c r="K642" s="7" t="s">
        <v>18147</v>
      </c>
      <c r="L642" s="18">
        <v>0</v>
      </c>
      <c r="M642" t="s">
        <v>20921</v>
      </c>
      <c r="Q642" s="35" t="s">
        <v>16704</v>
      </c>
      <c r="R642" t="s">
        <v>175</v>
      </c>
      <c r="S642" t="s">
        <v>1056</v>
      </c>
      <c r="T642" t="s">
        <v>1057</v>
      </c>
      <c r="U642" s="10" t="s">
        <v>18852</v>
      </c>
      <c r="V642" t="s">
        <v>19159</v>
      </c>
      <c r="W642">
        <v>1</v>
      </c>
      <c r="X642" s="6" t="s">
        <v>20702</v>
      </c>
      <c r="Y642" s="6" t="s">
        <v>20703</v>
      </c>
    </row>
    <row r="643" spans="1:25">
      <c r="A643" t="s">
        <v>316</v>
      </c>
      <c r="B643" t="s">
        <v>2793</v>
      </c>
      <c r="C643" t="s">
        <v>1402</v>
      </c>
      <c r="D643" t="s">
        <v>1403</v>
      </c>
      <c r="E643" t="s">
        <v>1404</v>
      </c>
      <c r="F643" t="s">
        <v>70678</v>
      </c>
      <c r="G643" t="s">
        <v>70679</v>
      </c>
      <c r="H643" t="s">
        <v>1949</v>
      </c>
      <c r="J643" t="s">
        <v>7419</v>
      </c>
      <c r="K643" s="7" t="s">
        <v>17241</v>
      </c>
      <c r="L643" s="18">
        <v>1</v>
      </c>
      <c r="M643" t="s">
        <v>20920</v>
      </c>
      <c r="Q643" s="35" t="s">
        <v>16705</v>
      </c>
      <c r="R643" t="s">
        <v>184</v>
      </c>
      <c r="S643" t="s">
        <v>1083</v>
      </c>
      <c r="T643" t="s">
        <v>1084</v>
      </c>
      <c r="U643" s="10" t="s">
        <v>18636</v>
      </c>
      <c r="V643" t="s">
        <v>19160</v>
      </c>
      <c r="W643">
        <v>1</v>
      </c>
      <c r="X643" s="6" t="s">
        <v>20704</v>
      </c>
      <c r="Y643" s="6" t="s">
        <v>20705</v>
      </c>
    </row>
    <row r="644" spans="1:25">
      <c r="A644" t="s">
        <v>317</v>
      </c>
      <c r="B644" t="s">
        <v>281</v>
      </c>
      <c r="C644" t="s">
        <v>1405</v>
      </c>
      <c r="D644" t="s">
        <v>1406</v>
      </c>
      <c r="E644" t="s">
        <v>1407</v>
      </c>
      <c r="F644" t="s">
        <v>70680</v>
      </c>
      <c r="G644" t="s">
        <v>70681</v>
      </c>
      <c r="H644" t="s">
        <v>2060</v>
      </c>
      <c r="J644" t="s">
        <v>7419</v>
      </c>
      <c r="K644" s="7" t="s">
        <v>17241</v>
      </c>
      <c r="L644" s="18">
        <v>1</v>
      </c>
      <c r="M644" t="s">
        <v>20920</v>
      </c>
      <c r="Q644" s="35" t="s">
        <v>16706</v>
      </c>
      <c r="R644" t="s">
        <v>130</v>
      </c>
      <c r="S644" t="s">
        <v>933</v>
      </c>
      <c r="T644" t="s">
        <v>934</v>
      </c>
      <c r="U644" s="10" t="s">
        <v>19161</v>
      </c>
      <c r="V644" t="s">
        <v>19162</v>
      </c>
      <c r="W644">
        <v>1</v>
      </c>
      <c r="X644" s="6" t="s">
        <v>20706</v>
      </c>
      <c r="Y644" s="6" t="s">
        <v>20707</v>
      </c>
    </row>
    <row r="645" spans="1:25">
      <c r="A645" t="s">
        <v>2898</v>
      </c>
      <c r="B645" t="s">
        <v>282</v>
      </c>
      <c r="C645" t="s">
        <v>2899</v>
      </c>
      <c r="D645" t="s">
        <v>2900</v>
      </c>
      <c r="E645" t="s">
        <v>2901</v>
      </c>
      <c r="F645" t="s">
        <v>5649</v>
      </c>
      <c r="G645" t="s">
        <v>5650</v>
      </c>
      <c r="H645" t="s">
        <v>2047</v>
      </c>
      <c r="I645" t="s">
        <v>3722</v>
      </c>
      <c r="J645" t="s">
        <v>7419</v>
      </c>
      <c r="K645" s="7" t="s">
        <v>17085</v>
      </c>
      <c r="L645" s="18">
        <v>0</v>
      </c>
      <c r="M645" t="s">
        <v>20921</v>
      </c>
      <c r="Q645" s="35" t="s">
        <v>16707</v>
      </c>
      <c r="R645" t="s">
        <v>4287</v>
      </c>
      <c r="S645" t="s">
        <v>4275</v>
      </c>
      <c r="T645" t="e">
        <v>#N/A</v>
      </c>
      <c r="U645" s="10">
        <v>0</v>
      </c>
      <c r="V645" t="s">
        <v>19163</v>
      </c>
      <c r="W645">
        <v>1</v>
      </c>
      <c r="X645" s="6" t="s">
        <v>20708</v>
      </c>
      <c r="Y645" s="6" t="s">
        <v>20709</v>
      </c>
    </row>
    <row r="646" spans="1:25">
      <c r="A646" t="s">
        <v>2902</v>
      </c>
      <c r="B646" t="s">
        <v>283</v>
      </c>
      <c r="C646" t="s">
        <v>2903</v>
      </c>
      <c r="D646" t="s">
        <v>1272</v>
      </c>
      <c r="E646" t="s">
        <v>1273</v>
      </c>
      <c r="F646" t="s">
        <v>5651</v>
      </c>
      <c r="G646" t="s">
        <v>5652</v>
      </c>
      <c r="H646" t="s">
        <v>2060</v>
      </c>
      <c r="I646" t="s">
        <v>2179</v>
      </c>
      <c r="J646" t="s">
        <v>7419</v>
      </c>
      <c r="K646" s="7" t="s">
        <v>17085</v>
      </c>
      <c r="L646" s="18">
        <v>0</v>
      </c>
      <c r="M646" t="s">
        <v>20921</v>
      </c>
      <c r="Q646" s="35" t="s">
        <v>16708</v>
      </c>
      <c r="R646" t="s">
        <v>4285</v>
      </c>
      <c r="S646" t="s">
        <v>4275</v>
      </c>
      <c r="T646" t="e">
        <v>#N/A</v>
      </c>
      <c r="U646" s="10">
        <v>0</v>
      </c>
      <c r="V646" t="s">
        <v>19164</v>
      </c>
      <c r="W646">
        <v>1</v>
      </c>
      <c r="X646" s="6" t="s">
        <v>20710</v>
      </c>
      <c r="Y646" s="6" t="s">
        <v>20711</v>
      </c>
    </row>
    <row r="647" spans="1:25">
      <c r="A647" t="s">
        <v>318</v>
      </c>
      <c r="B647" t="s">
        <v>2801</v>
      </c>
      <c r="C647" t="s">
        <v>1408</v>
      </c>
      <c r="D647" t="s">
        <v>689</v>
      </c>
      <c r="E647" t="s">
        <v>690</v>
      </c>
      <c r="F647" t="s">
        <v>70682</v>
      </c>
      <c r="G647" t="s">
        <v>70683</v>
      </c>
      <c r="H647" t="s">
        <v>1959</v>
      </c>
      <c r="I647" t="s">
        <v>2103</v>
      </c>
      <c r="J647" t="s">
        <v>7419</v>
      </c>
      <c r="K647" s="7" t="s">
        <v>17085</v>
      </c>
      <c r="L647" s="18">
        <v>1</v>
      </c>
      <c r="M647" t="s">
        <v>20920</v>
      </c>
      <c r="Q647" s="35" t="s">
        <v>16709</v>
      </c>
      <c r="R647" t="s">
        <v>4283</v>
      </c>
      <c r="S647" t="s">
        <v>4275</v>
      </c>
      <c r="T647" t="e">
        <v>#N/A</v>
      </c>
      <c r="U647" s="10">
        <v>0</v>
      </c>
      <c r="V647" t="s">
        <v>19165</v>
      </c>
      <c r="W647">
        <v>1</v>
      </c>
      <c r="X647" s="6" t="s">
        <v>20712</v>
      </c>
      <c r="Y647" s="6" t="s">
        <v>20713</v>
      </c>
    </row>
    <row r="648" spans="1:25">
      <c r="A648" t="s">
        <v>2904</v>
      </c>
      <c r="B648" t="s">
        <v>2806</v>
      </c>
      <c r="C648" t="s">
        <v>2905</v>
      </c>
      <c r="D648" t="s">
        <v>689</v>
      </c>
      <c r="E648" t="s">
        <v>690</v>
      </c>
      <c r="F648" t="s">
        <v>5654</v>
      </c>
      <c r="G648" t="s">
        <v>5655</v>
      </c>
      <c r="H648" t="s">
        <v>1995</v>
      </c>
      <c r="I648" t="s">
        <v>2103</v>
      </c>
      <c r="J648" t="s">
        <v>7419</v>
      </c>
      <c r="K648" s="7" t="s">
        <v>17085</v>
      </c>
      <c r="L648" s="18">
        <v>0</v>
      </c>
      <c r="M648" t="s">
        <v>20921</v>
      </c>
      <c r="Q648" s="35" t="s">
        <v>16710</v>
      </c>
      <c r="R648" t="s">
        <v>18149</v>
      </c>
      <c r="S648" t="s">
        <v>4275</v>
      </c>
      <c r="T648" t="e">
        <v>#N/A</v>
      </c>
      <c r="U648" s="10">
        <v>0</v>
      </c>
      <c r="V648" t="s">
        <v>19166</v>
      </c>
      <c r="W648">
        <v>0</v>
      </c>
      <c r="X648" s="6" t="s">
        <v>20714</v>
      </c>
      <c r="Y648" s="6" t="s">
        <v>20715</v>
      </c>
    </row>
    <row r="649" spans="1:25">
      <c r="A649" t="s">
        <v>319</v>
      </c>
      <c r="B649" t="s">
        <v>284</v>
      </c>
      <c r="C649" t="s">
        <v>610</v>
      </c>
      <c r="D649" t="s">
        <v>611</v>
      </c>
      <c r="E649" t="s">
        <v>1409</v>
      </c>
      <c r="F649" t="s">
        <v>70684</v>
      </c>
      <c r="G649" t="s">
        <v>70685</v>
      </c>
      <c r="H649" t="s">
        <v>1942</v>
      </c>
      <c r="J649" t="s">
        <v>7419</v>
      </c>
      <c r="K649" s="7" t="s">
        <v>17241</v>
      </c>
      <c r="L649" s="18">
        <v>1</v>
      </c>
      <c r="M649" t="s">
        <v>20920</v>
      </c>
      <c r="Q649" s="35" t="s">
        <v>16711</v>
      </c>
      <c r="R649" t="s">
        <v>4281</v>
      </c>
      <c r="S649" t="s">
        <v>4275</v>
      </c>
      <c r="T649" t="e">
        <v>#N/A</v>
      </c>
      <c r="U649" s="10">
        <v>0</v>
      </c>
      <c r="V649" t="s">
        <v>19167</v>
      </c>
      <c r="W649">
        <v>1</v>
      </c>
      <c r="X649" s="6" t="s">
        <v>20716</v>
      </c>
      <c r="Y649" s="6" t="s">
        <v>20717</v>
      </c>
    </row>
    <row r="650" spans="1:25">
      <c r="A650" t="s">
        <v>320</v>
      </c>
      <c r="B650" t="s">
        <v>285</v>
      </c>
      <c r="C650" t="s">
        <v>1410</v>
      </c>
      <c r="D650" t="s">
        <v>1411</v>
      </c>
      <c r="E650" t="s">
        <v>1412</v>
      </c>
      <c r="F650" t="s">
        <v>5659</v>
      </c>
      <c r="G650" t="s">
        <v>5660</v>
      </c>
      <c r="H650" t="s">
        <v>1943</v>
      </c>
      <c r="J650" t="s">
        <v>7419</v>
      </c>
      <c r="K650" s="7" t="s">
        <v>17241</v>
      </c>
      <c r="L650" s="18">
        <v>1</v>
      </c>
      <c r="M650" t="s">
        <v>20921</v>
      </c>
      <c r="Q650" s="35" t="s">
        <v>16712</v>
      </c>
      <c r="R650" t="s">
        <v>4279</v>
      </c>
      <c r="S650" t="s">
        <v>4275</v>
      </c>
      <c r="T650" t="e">
        <v>#N/A</v>
      </c>
      <c r="U650" s="10">
        <v>0</v>
      </c>
      <c r="V650" t="s">
        <v>19168</v>
      </c>
      <c r="W650">
        <v>1</v>
      </c>
      <c r="X650" s="6" t="s">
        <v>20718</v>
      </c>
      <c r="Y650" s="6" t="s">
        <v>20719</v>
      </c>
    </row>
    <row r="651" spans="1:25">
      <c r="A651" t="s">
        <v>511</v>
      </c>
      <c r="B651" t="s">
        <v>286</v>
      </c>
      <c r="C651" t="s">
        <v>1808</v>
      </c>
      <c r="D651" t="s">
        <v>1809</v>
      </c>
      <c r="E651" t="s">
        <v>1810</v>
      </c>
      <c r="F651" t="s">
        <v>7072</v>
      </c>
      <c r="G651" t="s">
        <v>7073</v>
      </c>
      <c r="H651" t="s">
        <v>1980</v>
      </c>
      <c r="J651" t="s">
        <v>7419</v>
      </c>
      <c r="K651" s="7">
        <v>0</v>
      </c>
      <c r="L651" s="18">
        <v>1</v>
      </c>
      <c r="M651" t="s">
        <v>20921</v>
      </c>
      <c r="Q651" s="35" t="s">
        <v>16713</v>
      </c>
      <c r="R651" t="s">
        <v>18149</v>
      </c>
      <c r="S651" t="s">
        <v>4275</v>
      </c>
      <c r="T651" t="e">
        <v>#N/A</v>
      </c>
      <c r="U651" s="10">
        <v>0</v>
      </c>
      <c r="V651" t="s">
        <v>19169</v>
      </c>
      <c r="W651">
        <v>0</v>
      </c>
      <c r="X651" s="6" t="s">
        <v>20720</v>
      </c>
      <c r="Y651" s="6" t="s">
        <v>20721</v>
      </c>
    </row>
    <row r="652" spans="1:25">
      <c r="A652" t="s">
        <v>322</v>
      </c>
      <c r="B652" t="s">
        <v>507</v>
      </c>
      <c r="C652" t="s">
        <v>1416</v>
      </c>
      <c r="D652" t="s">
        <v>1100</v>
      </c>
      <c r="E652" t="s">
        <v>1417</v>
      </c>
      <c r="F652" t="s">
        <v>5669</v>
      </c>
      <c r="G652" t="s">
        <v>5670</v>
      </c>
      <c r="H652" t="s">
        <v>2022</v>
      </c>
      <c r="J652" t="s">
        <v>18233</v>
      </c>
      <c r="K652" s="7" t="s">
        <v>17242</v>
      </c>
      <c r="L652" s="18">
        <v>1</v>
      </c>
      <c r="M652" t="s">
        <v>20921</v>
      </c>
      <c r="Q652" s="35" t="s">
        <v>16714</v>
      </c>
      <c r="R652" t="s">
        <v>4277</v>
      </c>
      <c r="S652" t="s">
        <v>4275</v>
      </c>
      <c r="T652" t="e">
        <v>#N/A</v>
      </c>
      <c r="U652" s="10">
        <v>0</v>
      </c>
      <c r="V652" t="s">
        <v>19170</v>
      </c>
      <c r="W652">
        <v>1</v>
      </c>
      <c r="X652" s="6" t="s">
        <v>20722</v>
      </c>
      <c r="Y652" s="6" t="s">
        <v>20723</v>
      </c>
    </row>
    <row r="653" spans="1:25">
      <c r="A653" t="s">
        <v>323</v>
      </c>
      <c r="B653" t="s">
        <v>287</v>
      </c>
      <c r="C653" t="s">
        <v>1418</v>
      </c>
      <c r="D653" t="s">
        <v>995</v>
      </c>
      <c r="E653" t="s">
        <v>996</v>
      </c>
      <c r="F653" t="s">
        <v>5671</v>
      </c>
      <c r="G653" t="s">
        <v>5672</v>
      </c>
      <c r="H653" t="s">
        <v>1943</v>
      </c>
      <c r="J653" t="s">
        <v>7419</v>
      </c>
      <c r="K653" s="7" t="s">
        <v>17241</v>
      </c>
      <c r="L653" s="18">
        <v>1</v>
      </c>
      <c r="M653" t="s">
        <v>20921</v>
      </c>
      <c r="Q653" s="35" t="s">
        <v>16715</v>
      </c>
      <c r="R653" t="s">
        <v>18149</v>
      </c>
      <c r="S653" t="s">
        <v>4275</v>
      </c>
      <c r="T653" t="e">
        <v>#N/A</v>
      </c>
      <c r="U653" s="10">
        <v>0</v>
      </c>
      <c r="V653" t="s">
        <v>19171</v>
      </c>
      <c r="W653">
        <v>0</v>
      </c>
      <c r="X653" s="6" t="s">
        <v>20724</v>
      </c>
      <c r="Y653" s="6" t="s">
        <v>20725</v>
      </c>
    </row>
    <row r="654" spans="1:25">
      <c r="A654" t="s">
        <v>324</v>
      </c>
      <c r="B654" t="s">
        <v>288</v>
      </c>
      <c r="C654" t="s">
        <v>1419</v>
      </c>
      <c r="D654" t="s">
        <v>1420</v>
      </c>
      <c r="E654" t="s">
        <v>1008</v>
      </c>
      <c r="F654" t="s">
        <v>5673</v>
      </c>
      <c r="G654" t="s">
        <v>5674</v>
      </c>
      <c r="H654" t="s">
        <v>2063</v>
      </c>
      <c r="J654" t="s">
        <v>7419</v>
      </c>
      <c r="K654" s="7" t="s">
        <v>17241</v>
      </c>
      <c r="L654" s="18">
        <v>1</v>
      </c>
      <c r="M654" t="s">
        <v>20921</v>
      </c>
      <c r="Q654" s="35" t="s">
        <v>16716</v>
      </c>
      <c r="R654" t="s">
        <v>458</v>
      </c>
      <c r="S654" t="s">
        <v>1712</v>
      </c>
      <c r="T654" t="s">
        <v>1713</v>
      </c>
      <c r="U654" s="10" t="s">
        <v>19172</v>
      </c>
      <c r="V654" t="s">
        <v>19173</v>
      </c>
      <c r="W654">
        <v>1</v>
      </c>
      <c r="X654" s="6" t="s">
        <v>20726</v>
      </c>
      <c r="Y654" s="6" t="s">
        <v>20727</v>
      </c>
    </row>
    <row r="655" spans="1:25">
      <c r="A655" t="s">
        <v>2914</v>
      </c>
      <c r="B655" t="s">
        <v>289</v>
      </c>
      <c r="C655" t="s">
        <v>2915</v>
      </c>
      <c r="D655" t="s">
        <v>1431</v>
      </c>
      <c r="E655" t="s">
        <v>1432</v>
      </c>
      <c r="F655" t="s">
        <v>5675</v>
      </c>
      <c r="G655" t="s">
        <v>5676</v>
      </c>
      <c r="H655" t="s">
        <v>2065</v>
      </c>
      <c r="I655" t="s">
        <v>3723</v>
      </c>
      <c r="J655" t="s">
        <v>7419</v>
      </c>
      <c r="K655" s="7" t="s">
        <v>17085</v>
      </c>
      <c r="L655" s="18">
        <v>0</v>
      </c>
      <c r="M655" t="s">
        <v>20921</v>
      </c>
      <c r="Q655" s="35" t="s">
        <v>16717</v>
      </c>
      <c r="R655" t="s">
        <v>459</v>
      </c>
      <c r="S655" t="s">
        <v>1712</v>
      </c>
      <c r="T655" t="s">
        <v>1713</v>
      </c>
      <c r="U655" s="10" t="s">
        <v>19172</v>
      </c>
      <c r="V655" t="s">
        <v>19174</v>
      </c>
      <c r="W655">
        <v>1</v>
      </c>
      <c r="X655" s="6" t="s">
        <v>20728</v>
      </c>
      <c r="Y655" s="6" t="s">
        <v>20729</v>
      </c>
    </row>
    <row r="656" spans="1:25">
      <c r="A656" t="s">
        <v>2916</v>
      </c>
      <c r="B656" t="s">
        <v>290</v>
      </c>
      <c r="C656" t="s">
        <v>2915</v>
      </c>
      <c r="D656" t="s">
        <v>1431</v>
      </c>
      <c r="E656" t="s">
        <v>1432</v>
      </c>
      <c r="F656" t="s">
        <v>17077</v>
      </c>
      <c r="G656" t="s">
        <v>17078</v>
      </c>
      <c r="H656" t="s">
        <v>2065</v>
      </c>
      <c r="I656" t="s">
        <v>3723</v>
      </c>
      <c r="J656" t="s">
        <v>7419</v>
      </c>
      <c r="K656" s="7" t="s">
        <v>17085</v>
      </c>
      <c r="L656" s="18">
        <v>0</v>
      </c>
      <c r="M656" t="s">
        <v>20921</v>
      </c>
      <c r="Q656" s="35" t="s">
        <v>16718</v>
      </c>
      <c r="R656" t="s">
        <v>460</v>
      </c>
      <c r="S656" t="s">
        <v>1712</v>
      </c>
      <c r="T656" t="s">
        <v>1713</v>
      </c>
      <c r="U656" s="10" t="s">
        <v>19172</v>
      </c>
      <c r="V656" t="s">
        <v>19175</v>
      </c>
      <c r="W656">
        <v>1</v>
      </c>
      <c r="X656" s="6" t="s">
        <v>20730</v>
      </c>
      <c r="Y656" s="6" t="s">
        <v>20731</v>
      </c>
    </row>
    <row r="657" spans="1:25">
      <c r="A657" t="s">
        <v>326</v>
      </c>
      <c r="B657" t="s">
        <v>291</v>
      </c>
      <c r="C657" t="s">
        <v>1424</v>
      </c>
      <c r="D657" t="s">
        <v>1425</v>
      </c>
      <c r="E657" t="s">
        <v>1426</v>
      </c>
      <c r="F657" t="s">
        <v>5679</v>
      </c>
      <c r="G657" t="s">
        <v>5680</v>
      </c>
      <c r="H657" t="s">
        <v>1943</v>
      </c>
      <c r="J657" t="s">
        <v>7419</v>
      </c>
      <c r="K657" s="7" t="s">
        <v>17241</v>
      </c>
      <c r="L657" s="18">
        <v>1</v>
      </c>
      <c r="M657" t="s">
        <v>20921</v>
      </c>
      <c r="Q657" s="35" t="s">
        <v>16719</v>
      </c>
      <c r="R657" t="s">
        <v>18149</v>
      </c>
      <c r="S657" t="s">
        <v>1712</v>
      </c>
      <c r="T657" t="s">
        <v>1713</v>
      </c>
      <c r="U657" s="10" t="s">
        <v>19172</v>
      </c>
      <c r="V657" t="s">
        <v>19176</v>
      </c>
      <c r="W657">
        <v>0</v>
      </c>
      <c r="X657" s="6" t="s">
        <v>20732</v>
      </c>
      <c r="Y657" s="6" t="s">
        <v>20733</v>
      </c>
    </row>
    <row r="658" spans="1:25">
      <c r="A658" t="s">
        <v>327</v>
      </c>
      <c r="B658" t="s">
        <v>292</v>
      </c>
      <c r="C658" t="s">
        <v>1427</v>
      </c>
      <c r="D658" t="s">
        <v>1428</v>
      </c>
      <c r="E658" t="s">
        <v>1429</v>
      </c>
      <c r="F658" t="s">
        <v>70686</v>
      </c>
      <c r="G658" t="s">
        <v>70687</v>
      </c>
      <c r="H658" t="s">
        <v>2064</v>
      </c>
      <c r="J658" t="s">
        <v>7419</v>
      </c>
      <c r="K658" s="7" t="s">
        <v>17241</v>
      </c>
      <c r="L658" s="18">
        <v>1</v>
      </c>
      <c r="M658" t="s">
        <v>20920</v>
      </c>
      <c r="Q658" s="35" t="s">
        <v>16720</v>
      </c>
      <c r="R658" t="s">
        <v>461</v>
      </c>
      <c r="S658" t="s">
        <v>1712</v>
      </c>
      <c r="T658" t="s">
        <v>1713</v>
      </c>
      <c r="U658" s="10" t="s">
        <v>19172</v>
      </c>
      <c r="V658" t="s">
        <v>19177</v>
      </c>
      <c r="W658">
        <v>1</v>
      </c>
      <c r="X658" s="6" t="s">
        <v>20734</v>
      </c>
      <c r="Y658" s="6" t="s">
        <v>20735</v>
      </c>
    </row>
    <row r="659" spans="1:25">
      <c r="A659" t="s">
        <v>328</v>
      </c>
      <c r="B659" t="s">
        <v>293</v>
      </c>
      <c r="C659" t="s">
        <v>1430</v>
      </c>
      <c r="D659" t="s">
        <v>1431</v>
      </c>
      <c r="E659" t="s">
        <v>1432</v>
      </c>
      <c r="F659" t="s">
        <v>5682</v>
      </c>
      <c r="G659" t="s">
        <v>5683</v>
      </c>
      <c r="H659" t="s">
        <v>2058</v>
      </c>
      <c r="J659" t="s">
        <v>7419</v>
      </c>
      <c r="K659" s="7" t="s">
        <v>17241</v>
      </c>
      <c r="L659" s="18">
        <v>1</v>
      </c>
      <c r="M659" t="s">
        <v>20921</v>
      </c>
      <c r="Q659" s="35" t="s">
        <v>16721</v>
      </c>
      <c r="R659" t="s">
        <v>3677</v>
      </c>
      <c r="S659" t="s">
        <v>1712</v>
      </c>
      <c r="T659" t="s">
        <v>1713</v>
      </c>
      <c r="U659" s="10" t="s">
        <v>19172</v>
      </c>
      <c r="V659" t="s">
        <v>19178</v>
      </c>
      <c r="W659">
        <v>1</v>
      </c>
      <c r="X659" s="6" t="s">
        <v>20736</v>
      </c>
      <c r="Y659" s="6" t="s">
        <v>20737</v>
      </c>
    </row>
    <row r="660" spans="1:25">
      <c r="A660" t="s">
        <v>331</v>
      </c>
      <c r="B660" t="s">
        <v>294</v>
      </c>
      <c r="C660" t="s">
        <v>1435</v>
      </c>
      <c r="D660" t="s">
        <v>1436</v>
      </c>
      <c r="E660" t="s">
        <v>1437</v>
      </c>
      <c r="F660" t="s">
        <v>70688</v>
      </c>
      <c r="G660" t="s">
        <v>70689</v>
      </c>
      <c r="H660" t="s">
        <v>2022</v>
      </c>
      <c r="J660" t="s">
        <v>7419</v>
      </c>
      <c r="K660" s="7" t="s">
        <v>17241</v>
      </c>
      <c r="L660" s="18">
        <v>1</v>
      </c>
      <c r="M660" t="s">
        <v>20920</v>
      </c>
      <c r="Q660" s="35" t="s">
        <v>16722</v>
      </c>
      <c r="R660" t="s">
        <v>18149</v>
      </c>
      <c r="S660" t="s">
        <v>1712</v>
      </c>
      <c r="T660" t="s">
        <v>1713</v>
      </c>
      <c r="U660" s="10" t="s">
        <v>19172</v>
      </c>
      <c r="V660" t="s">
        <v>19179</v>
      </c>
      <c r="W660">
        <v>0</v>
      </c>
      <c r="X660" s="6" t="s">
        <v>20738</v>
      </c>
      <c r="Y660" s="6" t="s">
        <v>20739</v>
      </c>
    </row>
    <row r="661" spans="1:25">
      <c r="A661" t="s">
        <v>2920</v>
      </c>
      <c r="B661" t="s">
        <v>295</v>
      </c>
      <c r="C661" t="s">
        <v>2921</v>
      </c>
      <c r="D661" t="s">
        <v>599</v>
      </c>
      <c r="E661" t="s">
        <v>2922</v>
      </c>
      <c r="F661" t="s">
        <v>5695</v>
      </c>
      <c r="G661" t="s">
        <v>5696</v>
      </c>
      <c r="H661" t="s">
        <v>2060</v>
      </c>
      <c r="J661" t="s">
        <v>7419</v>
      </c>
      <c r="K661" s="7" t="s">
        <v>17241</v>
      </c>
      <c r="L661" s="18">
        <v>0</v>
      </c>
      <c r="M661" t="s">
        <v>20921</v>
      </c>
      <c r="Q661" s="35" t="s">
        <v>16723</v>
      </c>
      <c r="R661" t="s">
        <v>3678</v>
      </c>
      <c r="S661" t="s">
        <v>1712</v>
      </c>
      <c r="T661" t="s">
        <v>1713</v>
      </c>
      <c r="U661" s="10" t="s">
        <v>19172</v>
      </c>
      <c r="V661" t="s">
        <v>19180</v>
      </c>
      <c r="W661">
        <v>1</v>
      </c>
      <c r="X661" s="6" t="s">
        <v>20740</v>
      </c>
      <c r="Y661" s="6" t="s">
        <v>20741</v>
      </c>
    </row>
    <row r="662" spans="1:25">
      <c r="A662" t="s">
        <v>2925</v>
      </c>
      <c r="B662" t="s">
        <v>296</v>
      </c>
      <c r="C662" t="s">
        <v>2926</v>
      </c>
      <c r="D662" t="s">
        <v>2927</v>
      </c>
      <c r="E662" t="s">
        <v>2928</v>
      </c>
      <c r="F662" t="s">
        <v>5701</v>
      </c>
      <c r="G662" t="s">
        <v>5702</v>
      </c>
      <c r="H662" t="s">
        <v>3777</v>
      </c>
      <c r="J662" t="s">
        <v>7419</v>
      </c>
      <c r="K662" s="7" t="s">
        <v>17241</v>
      </c>
      <c r="L662" s="18">
        <v>0</v>
      </c>
      <c r="M662" t="s">
        <v>20921</v>
      </c>
      <c r="Q662" s="35" t="s">
        <v>16724</v>
      </c>
      <c r="R662" t="s">
        <v>18149</v>
      </c>
      <c r="S662" t="s">
        <v>1712</v>
      </c>
      <c r="T662" t="s">
        <v>1713</v>
      </c>
      <c r="U662" s="10" t="s">
        <v>19172</v>
      </c>
      <c r="V662" t="s">
        <v>19181</v>
      </c>
      <c r="W662">
        <v>0</v>
      </c>
      <c r="X662" s="6" t="s">
        <v>20742</v>
      </c>
      <c r="Y662" s="6" t="s">
        <v>20743</v>
      </c>
    </row>
    <row r="663" spans="1:25">
      <c r="A663" t="s">
        <v>332</v>
      </c>
      <c r="B663" t="s">
        <v>297</v>
      </c>
      <c r="C663" t="s">
        <v>1438</v>
      </c>
      <c r="D663" t="s">
        <v>957</v>
      </c>
      <c r="E663" t="s">
        <v>958</v>
      </c>
      <c r="F663" t="s">
        <v>5721</v>
      </c>
      <c r="G663" t="s">
        <v>5722</v>
      </c>
      <c r="H663" t="s">
        <v>2052</v>
      </c>
      <c r="J663" t="s">
        <v>7419</v>
      </c>
      <c r="K663" s="7" t="s">
        <v>17241</v>
      </c>
      <c r="L663" s="18">
        <v>1</v>
      </c>
      <c r="M663" t="s">
        <v>20921</v>
      </c>
      <c r="Q663" s="35" t="s">
        <v>556</v>
      </c>
      <c r="R663" t="s">
        <v>556</v>
      </c>
      <c r="S663" t="e">
        <v>#N/A</v>
      </c>
      <c r="T663" t="s">
        <v>1893</v>
      </c>
      <c r="U663" s="10" t="s">
        <v>18354</v>
      </c>
      <c r="V663" t="s">
        <v>19182</v>
      </c>
      <c r="W663">
        <v>1</v>
      </c>
      <c r="X663" s="6" t="s">
        <v>20744</v>
      </c>
      <c r="Y663" s="6" t="s">
        <v>20745</v>
      </c>
    </row>
    <row r="664" spans="1:25">
      <c r="A664" t="s">
        <v>333</v>
      </c>
      <c r="B664" t="s">
        <v>298</v>
      </c>
      <c r="C664" t="s">
        <v>1439</v>
      </c>
      <c r="D664" t="s">
        <v>1302</v>
      </c>
      <c r="E664" t="s">
        <v>1303</v>
      </c>
      <c r="F664" t="s">
        <v>70690</v>
      </c>
      <c r="G664" t="s">
        <v>70691</v>
      </c>
      <c r="H664" t="s">
        <v>1941</v>
      </c>
      <c r="I664" t="s">
        <v>2180</v>
      </c>
      <c r="J664" t="s">
        <v>7419</v>
      </c>
      <c r="K664" s="7" t="s">
        <v>17085</v>
      </c>
      <c r="L664" s="18">
        <v>1</v>
      </c>
      <c r="M664" t="s">
        <v>20920</v>
      </c>
      <c r="Q664" s="35" t="s">
        <v>16725</v>
      </c>
      <c r="R664" t="s">
        <v>318</v>
      </c>
      <c r="S664" t="s">
        <v>689</v>
      </c>
      <c r="T664" t="s">
        <v>690</v>
      </c>
      <c r="U664" s="10" t="s">
        <v>18468</v>
      </c>
      <c r="V664" t="s">
        <v>19183</v>
      </c>
      <c r="W664">
        <v>1</v>
      </c>
      <c r="X664" s="6" t="s">
        <v>20746</v>
      </c>
      <c r="Y664" s="6" t="s">
        <v>20747</v>
      </c>
    </row>
    <row r="665" spans="1:25">
      <c r="A665" t="s">
        <v>335</v>
      </c>
      <c r="B665" t="s">
        <v>2831</v>
      </c>
      <c r="C665" t="s">
        <v>1443</v>
      </c>
      <c r="D665" t="s">
        <v>1444</v>
      </c>
      <c r="E665" t="s">
        <v>1445</v>
      </c>
      <c r="F665" t="s">
        <v>5764</v>
      </c>
      <c r="G665" t="s">
        <v>5765</v>
      </c>
      <c r="H665" t="s">
        <v>2062</v>
      </c>
      <c r="I665" t="s">
        <v>2188</v>
      </c>
      <c r="J665" t="s">
        <v>7419</v>
      </c>
      <c r="K665" s="7" t="s">
        <v>17085</v>
      </c>
      <c r="L665" s="18">
        <v>1</v>
      </c>
      <c r="M665" t="s">
        <v>20921</v>
      </c>
      <c r="Q665" s="35" t="s">
        <v>16727</v>
      </c>
      <c r="R665" t="s">
        <v>410</v>
      </c>
      <c r="S665" t="s">
        <v>1619</v>
      </c>
      <c r="T665" t="s">
        <v>1620</v>
      </c>
      <c r="U665" s="10">
        <v>0</v>
      </c>
      <c r="V665" t="s">
        <v>19185</v>
      </c>
      <c r="W665">
        <v>1</v>
      </c>
      <c r="X665" s="6" t="s">
        <v>20748</v>
      </c>
      <c r="Y665" s="6" t="s">
        <v>20749</v>
      </c>
    </row>
    <row r="666" spans="1:25">
      <c r="A666" t="s">
        <v>2949</v>
      </c>
      <c r="B666" t="s">
        <v>299</v>
      </c>
      <c r="C666" t="s">
        <v>1446</v>
      </c>
      <c r="D666" t="s">
        <v>1447</v>
      </c>
      <c r="E666" t="s">
        <v>1448</v>
      </c>
      <c r="F666" t="s">
        <v>5768</v>
      </c>
      <c r="G666" t="s">
        <v>5769</v>
      </c>
      <c r="H666" t="s">
        <v>2065</v>
      </c>
      <c r="I666" t="s">
        <v>2189</v>
      </c>
      <c r="J666" t="s">
        <v>7419</v>
      </c>
      <c r="K666" s="7" t="s">
        <v>17085</v>
      </c>
      <c r="L666" s="18">
        <v>0</v>
      </c>
      <c r="M666" t="s">
        <v>20921</v>
      </c>
      <c r="Q666" s="35" t="s">
        <v>587</v>
      </c>
      <c r="R666" t="s">
        <v>587</v>
      </c>
      <c r="S666" t="e">
        <v>#N/A</v>
      </c>
      <c r="T666" t="e">
        <v>#N/A</v>
      </c>
      <c r="U666" s="10">
        <v>0</v>
      </c>
      <c r="V666" t="s">
        <v>19186</v>
      </c>
      <c r="W666">
        <v>1</v>
      </c>
      <c r="X666" s="6" t="s">
        <v>20750</v>
      </c>
      <c r="Y666" s="6" t="s">
        <v>20751</v>
      </c>
    </row>
    <row r="667" spans="1:25">
      <c r="A667" t="s">
        <v>336</v>
      </c>
      <c r="B667" t="s">
        <v>2852</v>
      </c>
      <c r="C667" t="s">
        <v>1446</v>
      </c>
      <c r="D667" t="s">
        <v>1447</v>
      </c>
      <c r="E667" t="s">
        <v>1448</v>
      </c>
      <c r="F667" t="s">
        <v>70692</v>
      </c>
      <c r="G667" t="s">
        <v>70693</v>
      </c>
      <c r="H667" t="s">
        <v>2065</v>
      </c>
      <c r="I667" t="s">
        <v>2189</v>
      </c>
      <c r="J667" t="s">
        <v>7419</v>
      </c>
      <c r="K667" s="7" t="s">
        <v>17085</v>
      </c>
      <c r="L667" s="18">
        <v>1</v>
      </c>
      <c r="M667" t="s">
        <v>20920</v>
      </c>
      <c r="Q667" s="35" t="s">
        <v>588</v>
      </c>
      <c r="R667" t="s">
        <v>588</v>
      </c>
      <c r="S667" t="e">
        <v>#N/A</v>
      </c>
      <c r="T667" t="e">
        <v>#N/A</v>
      </c>
      <c r="U667" s="10">
        <v>0</v>
      </c>
      <c r="V667" t="s">
        <v>19187</v>
      </c>
      <c r="W667">
        <v>1</v>
      </c>
      <c r="X667" s="6" t="s">
        <v>20752</v>
      </c>
      <c r="Y667" s="6" t="s">
        <v>20753</v>
      </c>
    </row>
    <row r="668" spans="1:25">
      <c r="A668" t="s">
        <v>337</v>
      </c>
      <c r="B668" t="s">
        <v>300</v>
      </c>
      <c r="C668" t="s">
        <v>1449</v>
      </c>
      <c r="D668" t="s">
        <v>854</v>
      </c>
      <c r="E668" t="s">
        <v>855</v>
      </c>
      <c r="F668" t="s">
        <v>70694</v>
      </c>
      <c r="G668" t="s">
        <v>70695</v>
      </c>
      <c r="H668" t="s">
        <v>1958</v>
      </c>
      <c r="J668" t="s">
        <v>7419</v>
      </c>
      <c r="K668" s="7" t="s">
        <v>18147</v>
      </c>
      <c r="L668" s="18">
        <v>1</v>
      </c>
      <c r="M668" t="s">
        <v>20920</v>
      </c>
      <c r="Q668" s="35" t="s">
        <v>557</v>
      </c>
      <c r="R668" t="s">
        <v>557</v>
      </c>
      <c r="S668" t="s">
        <v>1895</v>
      </c>
      <c r="T668" t="s">
        <v>1896</v>
      </c>
      <c r="U668" s="10" t="s">
        <v>19188</v>
      </c>
      <c r="V668" t="s">
        <v>19189</v>
      </c>
      <c r="W668">
        <v>1</v>
      </c>
      <c r="X668" s="6" t="s">
        <v>20754</v>
      </c>
      <c r="Y668" s="6" t="s">
        <v>20755</v>
      </c>
    </row>
    <row r="669" spans="1:25">
      <c r="A669" t="s">
        <v>2955</v>
      </c>
      <c r="B669" t="s">
        <v>301</v>
      </c>
      <c r="C669" t="s">
        <v>2956</v>
      </c>
      <c r="D669" t="s">
        <v>2810</v>
      </c>
      <c r="E669" t="s">
        <v>690</v>
      </c>
      <c r="F669" t="s">
        <v>5780</v>
      </c>
      <c r="G669" t="s">
        <v>5781</v>
      </c>
      <c r="H669" t="s">
        <v>1959</v>
      </c>
      <c r="I669" t="s">
        <v>2103</v>
      </c>
      <c r="J669" t="s">
        <v>7419</v>
      </c>
      <c r="K669" s="7" t="s">
        <v>17085</v>
      </c>
      <c r="L669" s="18">
        <v>0</v>
      </c>
      <c r="M669" t="s">
        <v>20921</v>
      </c>
      <c r="Q669" s="35" t="s">
        <v>558</v>
      </c>
      <c r="R669" t="s">
        <v>558</v>
      </c>
      <c r="S669" t="s">
        <v>1895</v>
      </c>
      <c r="T669" t="s">
        <v>1896</v>
      </c>
      <c r="U669" s="10" t="s">
        <v>19188</v>
      </c>
      <c r="V669" t="s">
        <v>19190</v>
      </c>
      <c r="W669">
        <v>1</v>
      </c>
      <c r="X669" s="6" t="s">
        <v>20756</v>
      </c>
      <c r="Y669" s="6" t="s">
        <v>20757</v>
      </c>
    </row>
    <row r="670" spans="1:25">
      <c r="A670" t="s">
        <v>2957</v>
      </c>
      <c r="B670" t="s">
        <v>302</v>
      </c>
      <c r="C670" t="s">
        <v>2958</v>
      </c>
      <c r="D670" t="s">
        <v>1272</v>
      </c>
      <c r="E670" t="s">
        <v>1273</v>
      </c>
      <c r="F670" t="s">
        <v>5784</v>
      </c>
      <c r="G670" t="s">
        <v>5785</v>
      </c>
      <c r="H670" t="s">
        <v>2060</v>
      </c>
      <c r="I670" t="s">
        <v>2179</v>
      </c>
      <c r="J670" t="s">
        <v>7419</v>
      </c>
      <c r="K670" s="7" t="s">
        <v>17085</v>
      </c>
      <c r="L670" s="18">
        <v>0</v>
      </c>
      <c r="M670" t="s">
        <v>20921</v>
      </c>
      <c r="Q670" s="35" t="s">
        <v>16728</v>
      </c>
      <c r="R670" t="s">
        <v>225</v>
      </c>
      <c r="S670" t="s">
        <v>1183</v>
      </c>
      <c r="T670" t="s">
        <v>1170</v>
      </c>
      <c r="U670" s="10" t="s">
        <v>19188</v>
      </c>
      <c r="V670" t="s">
        <v>19191</v>
      </c>
      <c r="W670">
        <v>1</v>
      </c>
      <c r="X670" s="6" t="s">
        <v>20758</v>
      </c>
      <c r="Y670" s="6" t="s">
        <v>20759</v>
      </c>
    </row>
    <row r="671" spans="1:25">
      <c r="A671" t="s">
        <v>2959</v>
      </c>
      <c r="B671" t="s">
        <v>303</v>
      </c>
      <c r="C671" t="s">
        <v>2960</v>
      </c>
      <c r="D671" t="s">
        <v>1272</v>
      </c>
      <c r="E671" t="s">
        <v>1273</v>
      </c>
      <c r="F671" t="s">
        <v>5786</v>
      </c>
      <c r="G671" t="s">
        <v>5787</v>
      </c>
      <c r="H671" t="s">
        <v>2060</v>
      </c>
      <c r="I671" t="s">
        <v>2179</v>
      </c>
      <c r="J671" t="s">
        <v>7419</v>
      </c>
      <c r="K671" s="7" t="s">
        <v>17085</v>
      </c>
      <c r="L671" s="18">
        <v>0</v>
      </c>
      <c r="M671" t="s">
        <v>20921</v>
      </c>
      <c r="Q671" s="35" t="s">
        <v>16729</v>
      </c>
      <c r="R671" t="s">
        <v>369</v>
      </c>
      <c r="S671" t="s">
        <v>1183</v>
      </c>
      <c r="T671" t="s">
        <v>1170</v>
      </c>
      <c r="U671" s="10" t="s">
        <v>19188</v>
      </c>
      <c r="V671" t="s">
        <v>19192</v>
      </c>
      <c r="W671">
        <v>1</v>
      </c>
      <c r="X671" s="6" t="s">
        <v>20760</v>
      </c>
      <c r="Y671" s="6" t="s">
        <v>20761</v>
      </c>
    </row>
    <row r="672" spans="1:25">
      <c r="A672" t="s">
        <v>338</v>
      </c>
      <c r="B672" t="s">
        <v>304</v>
      </c>
      <c r="C672" t="s">
        <v>1450</v>
      </c>
      <c r="D672" t="s">
        <v>1028</v>
      </c>
      <c r="E672" t="s">
        <v>1029</v>
      </c>
      <c r="F672" t="s">
        <v>5788</v>
      </c>
      <c r="G672" t="s">
        <v>5789</v>
      </c>
      <c r="H672" t="s">
        <v>2060</v>
      </c>
      <c r="J672" t="s">
        <v>7419</v>
      </c>
      <c r="K672" s="7" t="s">
        <v>17241</v>
      </c>
      <c r="L672" s="18">
        <v>1</v>
      </c>
      <c r="M672" t="s">
        <v>20921</v>
      </c>
      <c r="Q672" s="35" t="s">
        <v>559</v>
      </c>
      <c r="R672" t="s">
        <v>559</v>
      </c>
      <c r="S672" t="s">
        <v>1895</v>
      </c>
      <c r="T672" t="s">
        <v>1896</v>
      </c>
      <c r="U672" s="10" t="s">
        <v>19188</v>
      </c>
      <c r="V672" t="s">
        <v>19193</v>
      </c>
      <c r="W672">
        <v>1</v>
      </c>
      <c r="X672" s="6" t="s">
        <v>20762</v>
      </c>
      <c r="Y672" s="6" t="s">
        <v>20763</v>
      </c>
    </row>
    <row r="673" spans="1:25">
      <c r="A673" t="s">
        <v>339</v>
      </c>
      <c r="B673" t="s">
        <v>305</v>
      </c>
      <c r="C673" t="s">
        <v>1451</v>
      </c>
      <c r="D673" t="s">
        <v>1452</v>
      </c>
      <c r="E673" t="s">
        <v>1453</v>
      </c>
      <c r="F673" t="s">
        <v>70696</v>
      </c>
      <c r="G673" t="s">
        <v>70697</v>
      </c>
      <c r="H673" t="s">
        <v>1941</v>
      </c>
      <c r="J673" t="s">
        <v>7419</v>
      </c>
      <c r="K673" s="7" t="s">
        <v>18147</v>
      </c>
      <c r="L673" s="18">
        <v>1</v>
      </c>
      <c r="M673" t="s">
        <v>20920</v>
      </c>
      <c r="Q673" s="35" t="s">
        <v>560</v>
      </c>
      <c r="R673" t="s">
        <v>560</v>
      </c>
      <c r="S673" t="s">
        <v>1895</v>
      </c>
      <c r="T673" t="s">
        <v>1896</v>
      </c>
      <c r="U673" s="10" t="s">
        <v>19188</v>
      </c>
      <c r="V673" t="s">
        <v>19194</v>
      </c>
      <c r="W673">
        <v>1</v>
      </c>
      <c r="X673" s="6" t="s">
        <v>20764</v>
      </c>
      <c r="Y673" s="6" t="s">
        <v>20765</v>
      </c>
    </row>
    <row r="674" spans="1:25">
      <c r="A674" t="s">
        <v>340</v>
      </c>
      <c r="B674" t="s">
        <v>306</v>
      </c>
      <c r="C674" t="s">
        <v>1454</v>
      </c>
      <c r="D674" t="s">
        <v>1455</v>
      </c>
      <c r="E674" t="s">
        <v>1456</v>
      </c>
      <c r="F674" t="s">
        <v>70423</v>
      </c>
      <c r="G674" t="s">
        <v>70424</v>
      </c>
      <c r="H674" t="s">
        <v>1941</v>
      </c>
      <c r="J674" t="s">
        <v>7419</v>
      </c>
      <c r="K674" s="7" t="s">
        <v>18147</v>
      </c>
      <c r="L674" s="18">
        <v>1</v>
      </c>
      <c r="M674" t="s">
        <v>20922</v>
      </c>
      <c r="Q674" s="35" t="s">
        <v>16932</v>
      </c>
      <c r="R674" t="s">
        <v>584</v>
      </c>
      <c r="S674" t="e">
        <v>#N/A</v>
      </c>
      <c r="T674" t="e">
        <v>#N/A</v>
      </c>
      <c r="U674" s="10" t="s">
        <v>19195</v>
      </c>
      <c r="V674" t="s">
        <v>19196</v>
      </c>
      <c r="W674">
        <v>1</v>
      </c>
      <c r="X674" s="6" t="s">
        <v>20766</v>
      </c>
      <c r="Y674" s="6" t="s">
        <v>20767</v>
      </c>
    </row>
    <row r="675" spans="1:25">
      <c r="A675" t="s">
        <v>341</v>
      </c>
      <c r="B675" t="s">
        <v>307</v>
      </c>
      <c r="C675" t="s">
        <v>1457</v>
      </c>
      <c r="D675" t="s">
        <v>1458</v>
      </c>
      <c r="E675" t="s">
        <v>1459</v>
      </c>
      <c r="F675" t="s">
        <v>70698</v>
      </c>
      <c r="G675" t="s">
        <v>70699</v>
      </c>
      <c r="H675" t="s">
        <v>1941</v>
      </c>
      <c r="J675" t="s">
        <v>7419</v>
      </c>
      <c r="K675" s="7" t="s">
        <v>18147</v>
      </c>
      <c r="L675" s="18">
        <v>1</v>
      </c>
      <c r="M675" t="s">
        <v>20920</v>
      </c>
      <c r="Q675" s="35" t="s">
        <v>16931</v>
      </c>
      <c r="R675" t="s">
        <v>583</v>
      </c>
      <c r="S675" t="e">
        <v>#N/A</v>
      </c>
      <c r="T675" t="s">
        <v>1921</v>
      </c>
      <c r="U675" s="10" t="s">
        <v>19195</v>
      </c>
      <c r="V675" t="s">
        <v>19197</v>
      </c>
      <c r="W675">
        <v>1</v>
      </c>
      <c r="X675" s="6" t="s">
        <v>20768</v>
      </c>
      <c r="Y675" s="6" t="s">
        <v>20769</v>
      </c>
    </row>
    <row r="676" spans="1:25">
      <c r="A676" t="s">
        <v>342</v>
      </c>
      <c r="B676" t="s">
        <v>308</v>
      </c>
      <c r="C676" t="s">
        <v>1460</v>
      </c>
      <c r="D676" t="s">
        <v>1461</v>
      </c>
      <c r="E676" t="s">
        <v>1462</v>
      </c>
      <c r="F676" t="s">
        <v>70700</v>
      </c>
      <c r="G676" t="s">
        <v>70701</v>
      </c>
      <c r="H676" t="s">
        <v>1941</v>
      </c>
      <c r="J676" t="s">
        <v>7419</v>
      </c>
      <c r="K676" s="7" t="s">
        <v>18147</v>
      </c>
      <c r="L676" s="18">
        <v>1</v>
      </c>
      <c r="M676" t="s">
        <v>20920</v>
      </c>
      <c r="Q676" s="35" t="s">
        <v>16730</v>
      </c>
      <c r="R676" t="s">
        <v>207</v>
      </c>
      <c r="S676" t="s">
        <v>1139</v>
      </c>
      <c r="T676" t="s">
        <v>1140</v>
      </c>
      <c r="U676" s="10">
        <v>0</v>
      </c>
      <c r="V676" t="s">
        <v>19198</v>
      </c>
      <c r="W676">
        <v>1</v>
      </c>
      <c r="X676" s="6" t="s">
        <v>20770</v>
      </c>
      <c r="Y676" s="6" t="s">
        <v>20771</v>
      </c>
    </row>
    <row r="677" spans="1:25">
      <c r="A677" t="s">
        <v>343</v>
      </c>
      <c r="B677" t="s">
        <v>309</v>
      </c>
      <c r="C677" t="s">
        <v>1463</v>
      </c>
      <c r="D677" t="s">
        <v>1464</v>
      </c>
      <c r="E677" t="s">
        <v>1465</v>
      </c>
      <c r="F677" t="s">
        <v>70702</v>
      </c>
      <c r="G677" t="s">
        <v>70703</v>
      </c>
      <c r="H677" t="s">
        <v>1941</v>
      </c>
      <c r="J677" t="s">
        <v>7419</v>
      </c>
      <c r="K677" s="7" t="s">
        <v>18147</v>
      </c>
      <c r="L677" s="18">
        <v>1</v>
      </c>
      <c r="M677" t="s">
        <v>20920</v>
      </c>
      <c r="Q677" s="35" t="s">
        <v>16731</v>
      </c>
      <c r="R677" t="s">
        <v>370</v>
      </c>
      <c r="S677" t="s">
        <v>1539</v>
      </c>
      <c r="T677" t="e">
        <v>#N/A</v>
      </c>
      <c r="U677" s="10">
        <v>0</v>
      </c>
      <c r="V677" t="s">
        <v>19199</v>
      </c>
      <c r="W677">
        <v>0</v>
      </c>
      <c r="X677" s="6" t="s">
        <v>20772</v>
      </c>
      <c r="Y677" s="6" t="s">
        <v>20773</v>
      </c>
    </row>
    <row r="678" spans="1:25">
      <c r="A678" t="s">
        <v>344</v>
      </c>
      <c r="B678" t="s">
        <v>2872</v>
      </c>
      <c r="C678" t="s">
        <v>1466</v>
      </c>
      <c r="D678" t="s">
        <v>1467</v>
      </c>
      <c r="E678" t="s">
        <v>1468</v>
      </c>
      <c r="F678" t="s">
        <v>70704</v>
      </c>
      <c r="G678" t="s">
        <v>70705</v>
      </c>
      <c r="H678" t="s">
        <v>1941</v>
      </c>
      <c r="J678" t="s">
        <v>7419</v>
      </c>
      <c r="K678" s="7" t="s">
        <v>18147</v>
      </c>
      <c r="L678" s="18">
        <v>1</v>
      </c>
      <c r="M678" t="s">
        <v>20920</v>
      </c>
      <c r="Q678" s="35" t="s">
        <v>16732</v>
      </c>
      <c r="R678" t="s">
        <v>467</v>
      </c>
      <c r="S678" t="s">
        <v>1728</v>
      </c>
      <c r="T678" t="s">
        <v>1729</v>
      </c>
      <c r="U678" s="10">
        <v>0</v>
      </c>
      <c r="V678" t="s">
        <v>19200</v>
      </c>
      <c r="W678">
        <v>0</v>
      </c>
      <c r="X678" s="6" t="s">
        <v>20774</v>
      </c>
      <c r="Y678" s="6" t="s">
        <v>20775</v>
      </c>
    </row>
    <row r="679" spans="1:25">
      <c r="A679" t="s">
        <v>2976</v>
      </c>
      <c r="B679" t="s">
        <v>310</v>
      </c>
      <c r="C679" t="s">
        <v>2977</v>
      </c>
      <c r="D679" t="s">
        <v>2978</v>
      </c>
      <c r="E679" t="s">
        <v>2979</v>
      </c>
      <c r="F679" t="s">
        <v>5816</v>
      </c>
      <c r="G679" t="s">
        <v>5817</v>
      </c>
      <c r="H679" t="s">
        <v>1941</v>
      </c>
      <c r="J679" t="s">
        <v>7419</v>
      </c>
      <c r="K679" s="7" t="s">
        <v>18147</v>
      </c>
      <c r="L679" s="18">
        <v>0</v>
      </c>
      <c r="M679" t="s">
        <v>20921</v>
      </c>
      <c r="Q679" s="35" t="s">
        <v>16447</v>
      </c>
      <c r="R679" t="s">
        <v>3042</v>
      </c>
      <c r="S679" t="s">
        <v>19201</v>
      </c>
      <c r="T679" t="s">
        <v>19202</v>
      </c>
      <c r="U679" s="10" t="s">
        <v>19203</v>
      </c>
      <c r="V679" t="s">
        <v>19204</v>
      </c>
      <c r="W679">
        <v>1</v>
      </c>
      <c r="X679" s="6" t="s">
        <v>20776</v>
      </c>
      <c r="Y679" s="6" t="s">
        <v>20777</v>
      </c>
    </row>
    <row r="680" spans="1:25">
      <c r="A680" t="s">
        <v>345</v>
      </c>
      <c r="B680" t="s">
        <v>2876</v>
      </c>
      <c r="C680" t="s">
        <v>1469</v>
      </c>
      <c r="D680" t="s">
        <v>1470</v>
      </c>
      <c r="E680" t="s">
        <v>1471</v>
      </c>
      <c r="F680" t="s">
        <v>70706</v>
      </c>
      <c r="G680" t="s">
        <v>70707</v>
      </c>
      <c r="H680" t="s">
        <v>1941</v>
      </c>
      <c r="J680" t="s">
        <v>7419</v>
      </c>
      <c r="K680" s="7" t="s">
        <v>18147</v>
      </c>
      <c r="L680" s="18">
        <v>1</v>
      </c>
      <c r="M680" t="s">
        <v>20920</v>
      </c>
      <c r="Q680" s="35" t="s">
        <v>16693</v>
      </c>
      <c r="R680" t="s">
        <v>11425</v>
      </c>
      <c r="S680" t="s">
        <v>19205</v>
      </c>
      <c r="T680" t="s">
        <v>16045</v>
      </c>
      <c r="U680" s="10" t="s">
        <v>19206</v>
      </c>
      <c r="V680" t="s">
        <v>19207</v>
      </c>
      <c r="W680">
        <v>0</v>
      </c>
      <c r="X680" s="6" t="s">
        <v>20778</v>
      </c>
      <c r="Y680" s="6" t="s">
        <v>19450</v>
      </c>
    </row>
    <row r="681" spans="1:25">
      <c r="A681" t="s">
        <v>346</v>
      </c>
      <c r="B681" t="s">
        <v>311</v>
      </c>
      <c r="C681" t="s">
        <v>1472</v>
      </c>
      <c r="D681" t="s">
        <v>1473</v>
      </c>
      <c r="E681" t="s">
        <v>1474</v>
      </c>
      <c r="F681" t="s">
        <v>70708</v>
      </c>
      <c r="G681" t="s">
        <v>70709</v>
      </c>
      <c r="H681" t="s">
        <v>1941</v>
      </c>
      <c r="J681" t="s">
        <v>7419</v>
      </c>
      <c r="K681" s="7" t="s">
        <v>18147</v>
      </c>
      <c r="L681" s="18">
        <v>1</v>
      </c>
      <c r="M681" t="s">
        <v>20920</v>
      </c>
      <c r="Q681" s="35" t="s">
        <v>16733</v>
      </c>
      <c r="R681" t="s">
        <v>6</v>
      </c>
      <c r="S681" t="s">
        <v>596</v>
      </c>
      <c r="T681" t="s">
        <v>597</v>
      </c>
      <c r="U681" s="10" t="s">
        <v>19208</v>
      </c>
      <c r="V681" t="s">
        <v>19209</v>
      </c>
      <c r="W681">
        <v>1</v>
      </c>
      <c r="X681" s="6" t="s">
        <v>20779</v>
      </c>
      <c r="Y681" s="6" t="s">
        <v>19450</v>
      </c>
    </row>
    <row r="682" spans="1:25">
      <c r="A682" t="s">
        <v>2980</v>
      </c>
      <c r="B682" t="s">
        <v>312</v>
      </c>
      <c r="C682" t="s">
        <v>2981</v>
      </c>
      <c r="D682" t="s">
        <v>2982</v>
      </c>
      <c r="E682" t="s">
        <v>2983</v>
      </c>
      <c r="F682" t="s">
        <v>70710</v>
      </c>
      <c r="G682" t="s">
        <v>70711</v>
      </c>
      <c r="H682" t="s">
        <v>2062</v>
      </c>
      <c r="I682" t="s">
        <v>3724</v>
      </c>
      <c r="J682" t="s">
        <v>7419</v>
      </c>
      <c r="K682" s="7" t="s">
        <v>17085</v>
      </c>
      <c r="L682" s="18">
        <v>1</v>
      </c>
      <c r="M682" t="s">
        <v>20920</v>
      </c>
      <c r="Q682" s="35" t="s">
        <v>16734</v>
      </c>
      <c r="R682" t="s">
        <v>10</v>
      </c>
      <c r="S682" t="s">
        <v>608</v>
      </c>
      <c r="T682" t="s">
        <v>609</v>
      </c>
      <c r="U682" s="10">
        <v>0</v>
      </c>
      <c r="V682" t="s">
        <v>19210</v>
      </c>
      <c r="W682">
        <v>1</v>
      </c>
      <c r="X682" s="6" t="s">
        <v>20780</v>
      </c>
      <c r="Y682" s="6" t="s">
        <v>20262</v>
      </c>
    </row>
    <row r="683" spans="1:25">
      <c r="A683" t="s">
        <v>347</v>
      </c>
      <c r="B683" t="s">
        <v>313</v>
      </c>
      <c r="C683" t="s">
        <v>1475</v>
      </c>
      <c r="D683" t="s">
        <v>1476</v>
      </c>
      <c r="E683" t="s">
        <v>1477</v>
      </c>
      <c r="F683" t="s">
        <v>70712</v>
      </c>
      <c r="G683" t="s">
        <v>70713</v>
      </c>
      <c r="H683" t="s">
        <v>2062</v>
      </c>
      <c r="I683" t="s">
        <v>2190</v>
      </c>
      <c r="J683" t="s">
        <v>7419</v>
      </c>
      <c r="K683" s="7" t="s">
        <v>17085</v>
      </c>
      <c r="L683" s="18">
        <v>1</v>
      </c>
      <c r="M683" t="s">
        <v>20920</v>
      </c>
      <c r="Q683" s="35" t="s">
        <v>16735</v>
      </c>
      <c r="R683" t="s">
        <v>56</v>
      </c>
      <c r="S683" t="s">
        <v>741</v>
      </c>
      <c r="T683" t="s">
        <v>742</v>
      </c>
      <c r="U683" s="10" t="s">
        <v>19211</v>
      </c>
      <c r="V683" t="s">
        <v>19212</v>
      </c>
      <c r="W683">
        <v>1</v>
      </c>
      <c r="X683" s="6" t="s">
        <v>20781</v>
      </c>
      <c r="Y683" s="6" t="s">
        <v>20262</v>
      </c>
    </row>
    <row r="684" spans="1:25">
      <c r="A684" t="s">
        <v>348</v>
      </c>
      <c r="B684" t="s">
        <v>314</v>
      </c>
      <c r="C684" t="s">
        <v>1478</v>
      </c>
      <c r="D684" t="s">
        <v>1479</v>
      </c>
      <c r="E684" t="s">
        <v>763</v>
      </c>
      <c r="F684" t="s">
        <v>5821</v>
      </c>
      <c r="G684" t="s">
        <v>5822</v>
      </c>
      <c r="H684" t="s">
        <v>1977</v>
      </c>
      <c r="I684" t="s">
        <v>2123</v>
      </c>
      <c r="J684" t="s">
        <v>7419</v>
      </c>
      <c r="K684" s="7" t="s">
        <v>17085</v>
      </c>
      <c r="L684" s="18">
        <v>1</v>
      </c>
      <c r="M684" t="s">
        <v>20921</v>
      </c>
      <c r="Q684" s="35" t="s">
        <v>16736</v>
      </c>
      <c r="R684" t="s">
        <v>283</v>
      </c>
      <c r="S684" t="s">
        <v>1318</v>
      </c>
      <c r="T684" t="s">
        <v>1319</v>
      </c>
      <c r="U684" s="10">
        <v>0</v>
      </c>
      <c r="V684" t="s">
        <v>19213</v>
      </c>
      <c r="W684">
        <v>1</v>
      </c>
      <c r="X684" s="6" t="s">
        <v>20782</v>
      </c>
      <c r="Y684" s="6" t="s">
        <v>19608</v>
      </c>
    </row>
    <row r="685" spans="1:25">
      <c r="A685" t="s">
        <v>4243</v>
      </c>
      <c r="B685" t="s">
        <v>489</v>
      </c>
      <c r="C685" t="s">
        <v>4243</v>
      </c>
      <c r="D685" t="s">
        <v>1100</v>
      </c>
      <c r="F685" t="s">
        <v>5827</v>
      </c>
      <c r="G685" t="s">
        <v>5828</v>
      </c>
      <c r="H685" t="s">
        <v>2048</v>
      </c>
      <c r="J685" t="s">
        <v>7419</v>
      </c>
      <c r="K685" s="7">
        <v>0</v>
      </c>
      <c r="L685" s="18">
        <v>1</v>
      </c>
      <c r="M685" t="s">
        <v>20921</v>
      </c>
      <c r="Q685" s="35" t="s">
        <v>16737</v>
      </c>
      <c r="R685" t="s">
        <v>20</v>
      </c>
      <c r="S685" t="s">
        <v>638</v>
      </c>
      <c r="T685" t="s">
        <v>639</v>
      </c>
      <c r="U685" s="10" t="s">
        <v>19214</v>
      </c>
      <c r="V685" t="s">
        <v>19215</v>
      </c>
      <c r="W685">
        <v>1</v>
      </c>
      <c r="X685" s="6" t="s">
        <v>20783</v>
      </c>
      <c r="Y685" s="6" t="s">
        <v>20784</v>
      </c>
    </row>
    <row r="686" spans="1:25">
      <c r="A686" t="s">
        <v>4242</v>
      </c>
      <c r="B686" t="s">
        <v>315</v>
      </c>
      <c r="C686" t="s">
        <v>4242</v>
      </c>
      <c r="D686" t="s">
        <v>1100</v>
      </c>
      <c r="F686" t="s">
        <v>5829</v>
      </c>
      <c r="G686" t="s">
        <v>5830</v>
      </c>
      <c r="H686" t="s">
        <v>2048</v>
      </c>
      <c r="J686" t="s">
        <v>7419</v>
      </c>
      <c r="K686" s="7">
        <v>0</v>
      </c>
      <c r="L686" s="18">
        <v>1</v>
      </c>
      <c r="M686" t="s">
        <v>20921</v>
      </c>
      <c r="Q686" s="35" t="s">
        <v>16738</v>
      </c>
      <c r="R686" t="s">
        <v>143</v>
      </c>
      <c r="S686" t="s">
        <v>19216</v>
      </c>
      <c r="T686" t="s">
        <v>969</v>
      </c>
      <c r="U686" s="10">
        <v>0</v>
      </c>
      <c r="V686" t="s">
        <v>19217</v>
      </c>
      <c r="W686">
        <v>1</v>
      </c>
      <c r="X686" s="6" t="s">
        <v>20785</v>
      </c>
      <c r="Y686" s="6" t="s">
        <v>20784</v>
      </c>
    </row>
    <row r="687" spans="1:25">
      <c r="A687" t="s">
        <v>4241</v>
      </c>
      <c r="B687" t="s">
        <v>316</v>
      </c>
      <c r="C687" t="s">
        <v>4240</v>
      </c>
      <c r="D687" t="s">
        <v>1100</v>
      </c>
      <c r="F687" t="s">
        <v>5833</v>
      </c>
      <c r="G687" t="s">
        <v>5834</v>
      </c>
      <c r="H687" t="s">
        <v>2062</v>
      </c>
      <c r="J687" t="s">
        <v>18233</v>
      </c>
      <c r="K687" s="7" t="s">
        <v>17242</v>
      </c>
      <c r="L687" s="18">
        <v>0</v>
      </c>
      <c r="M687" t="s">
        <v>20921</v>
      </c>
      <c r="Q687" s="35" t="s">
        <v>16739</v>
      </c>
      <c r="R687" t="s">
        <v>18149</v>
      </c>
      <c r="S687" t="s">
        <v>1816</v>
      </c>
      <c r="T687" t="s">
        <v>1319</v>
      </c>
      <c r="U687" s="10">
        <v>0</v>
      </c>
      <c r="V687" t="s">
        <v>19218</v>
      </c>
      <c r="W687">
        <v>0</v>
      </c>
      <c r="X687" s="6" t="s">
        <v>20786</v>
      </c>
      <c r="Y687" s="6" t="s">
        <v>19608</v>
      </c>
    </row>
    <row r="688" spans="1:25">
      <c r="A688" t="s">
        <v>349</v>
      </c>
      <c r="B688" t="s">
        <v>317</v>
      </c>
      <c r="C688" t="s">
        <v>1480</v>
      </c>
      <c r="D688" t="s">
        <v>1481</v>
      </c>
      <c r="E688" t="s">
        <v>1482</v>
      </c>
      <c r="F688" t="s">
        <v>5835</v>
      </c>
      <c r="G688" t="s">
        <v>5836</v>
      </c>
      <c r="H688" t="s">
        <v>1978</v>
      </c>
      <c r="J688" t="s">
        <v>7419</v>
      </c>
      <c r="K688" s="7" t="s">
        <v>18147</v>
      </c>
      <c r="L688" s="18">
        <v>1</v>
      </c>
      <c r="M688" t="s">
        <v>20921</v>
      </c>
      <c r="Q688" s="35" t="s">
        <v>16740</v>
      </c>
      <c r="R688" t="s">
        <v>202</v>
      </c>
      <c r="S688" t="s">
        <v>1126</v>
      </c>
      <c r="T688" t="s">
        <v>1127</v>
      </c>
      <c r="U688" s="10" t="s">
        <v>19219</v>
      </c>
      <c r="V688" t="s">
        <v>19220</v>
      </c>
      <c r="W688">
        <v>1</v>
      </c>
      <c r="X688" s="6" t="s">
        <v>20787</v>
      </c>
      <c r="Y688" s="6" t="s">
        <v>19598</v>
      </c>
    </row>
    <row r="689" spans="1:25">
      <c r="A689" t="s">
        <v>2987</v>
      </c>
      <c r="B689" t="s">
        <v>2898</v>
      </c>
      <c r="C689" t="s">
        <v>2988</v>
      </c>
      <c r="D689" t="s">
        <v>2989</v>
      </c>
      <c r="E689" t="s">
        <v>2990</v>
      </c>
      <c r="F689" t="s">
        <v>5847</v>
      </c>
      <c r="G689" t="s">
        <v>5848</v>
      </c>
      <c r="H689" t="s">
        <v>2065</v>
      </c>
      <c r="J689" t="s">
        <v>7419</v>
      </c>
      <c r="K689" s="7" t="s">
        <v>17241</v>
      </c>
      <c r="L689" s="18">
        <v>1</v>
      </c>
      <c r="M689" t="s">
        <v>20921</v>
      </c>
      <c r="Q689" s="35" t="s">
        <v>16741</v>
      </c>
      <c r="R689" t="s">
        <v>177</v>
      </c>
      <c r="S689" t="s">
        <v>1062</v>
      </c>
      <c r="T689" t="s">
        <v>1063</v>
      </c>
      <c r="U689" s="10">
        <v>0</v>
      </c>
      <c r="V689" t="s">
        <v>19221</v>
      </c>
      <c r="W689">
        <v>1</v>
      </c>
      <c r="X689" s="6" t="s">
        <v>20788</v>
      </c>
      <c r="Y689" s="6" t="s">
        <v>19598</v>
      </c>
    </row>
    <row r="690" spans="1:25">
      <c r="A690" t="s">
        <v>350</v>
      </c>
      <c r="B690" t="s">
        <v>318</v>
      </c>
      <c r="C690" t="s">
        <v>1483</v>
      </c>
      <c r="D690" t="s">
        <v>1484</v>
      </c>
      <c r="E690" t="s">
        <v>1485</v>
      </c>
      <c r="F690" t="s">
        <v>70714</v>
      </c>
      <c r="G690" t="s">
        <v>70715</v>
      </c>
      <c r="H690" t="s">
        <v>2065</v>
      </c>
      <c r="J690" t="s">
        <v>7419</v>
      </c>
      <c r="K690" s="7" t="s">
        <v>17241</v>
      </c>
      <c r="L690" s="18">
        <v>1</v>
      </c>
      <c r="M690" t="s">
        <v>20920</v>
      </c>
      <c r="Q690" s="35" t="s">
        <v>16742</v>
      </c>
      <c r="R690" t="s">
        <v>176</v>
      </c>
      <c r="S690" t="s">
        <v>1059</v>
      </c>
      <c r="T690" t="s">
        <v>1060</v>
      </c>
      <c r="U690" s="10">
        <v>0</v>
      </c>
      <c r="V690" t="s">
        <v>19222</v>
      </c>
      <c r="W690">
        <v>1</v>
      </c>
      <c r="X690" s="6" t="s">
        <v>20789</v>
      </c>
      <c r="Y690" s="6" t="s">
        <v>19472</v>
      </c>
    </row>
    <row r="691" spans="1:25">
      <c r="A691" t="s">
        <v>351</v>
      </c>
      <c r="B691" t="s">
        <v>2904</v>
      </c>
      <c r="C691" t="s">
        <v>1486</v>
      </c>
      <c r="D691" t="s">
        <v>1487</v>
      </c>
      <c r="E691" t="s">
        <v>1488</v>
      </c>
      <c r="F691" t="s">
        <v>70716</v>
      </c>
      <c r="G691" t="s">
        <v>70717</v>
      </c>
      <c r="H691" t="s">
        <v>2047</v>
      </c>
      <c r="J691" t="s">
        <v>7419</v>
      </c>
      <c r="K691" s="7" t="s">
        <v>17241</v>
      </c>
      <c r="L691" s="18">
        <v>1</v>
      </c>
      <c r="M691" t="s">
        <v>20920</v>
      </c>
      <c r="Q691" s="35" t="s">
        <v>16743</v>
      </c>
      <c r="R691" t="s">
        <v>462</v>
      </c>
      <c r="S691" t="s">
        <v>1718</v>
      </c>
      <c r="T691" t="s">
        <v>1719</v>
      </c>
      <c r="U691" s="10" t="s">
        <v>19223</v>
      </c>
      <c r="V691" t="s">
        <v>19224</v>
      </c>
      <c r="W691">
        <v>1</v>
      </c>
      <c r="X691" s="6" t="s">
        <v>20790</v>
      </c>
      <c r="Y691" s="6" t="s">
        <v>19472</v>
      </c>
    </row>
    <row r="692" spans="1:25">
      <c r="A692" t="s">
        <v>352</v>
      </c>
      <c r="B692" t="s">
        <v>319</v>
      </c>
      <c r="C692" t="s">
        <v>1489</v>
      </c>
      <c r="D692" t="s">
        <v>1490</v>
      </c>
      <c r="E692" t="s">
        <v>1491</v>
      </c>
      <c r="F692" t="s">
        <v>70718</v>
      </c>
      <c r="G692" t="s">
        <v>70719</v>
      </c>
      <c r="H692" t="s">
        <v>2047</v>
      </c>
      <c r="J692" t="s">
        <v>7419</v>
      </c>
      <c r="K692" s="7" t="s">
        <v>17241</v>
      </c>
      <c r="L692" s="18">
        <v>1</v>
      </c>
      <c r="M692" t="s">
        <v>20920</v>
      </c>
      <c r="Q692" s="35" t="s">
        <v>16744</v>
      </c>
      <c r="R692" t="s">
        <v>28</v>
      </c>
      <c r="S692" t="s">
        <v>662</v>
      </c>
      <c r="T692" t="s">
        <v>663</v>
      </c>
      <c r="U692" s="10">
        <v>0</v>
      </c>
      <c r="V692" t="s">
        <v>19225</v>
      </c>
      <c r="W692">
        <v>1</v>
      </c>
      <c r="X692" s="6" t="s">
        <v>20791</v>
      </c>
      <c r="Y692" s="6" t="s">
        <v>19770</v>
      </c>
    </row>
    <row r="693" spans="1:25">
      <c r="A693" t="s">
        <v>353</v>
      </c>
      <c r="B693" t="s">
        <v>320</v>
      </c>
      <c r="C693" t="s">
        <v>1492</v>
      </c>
      <c r="D693" t="s">
        <v>1493</v>
      </c>
      <c r="E693" t="s">
        <v>1494</v>
      </c>
      <c r="F693" t="s">
        <v>5856</v>
      </c>
      <c r="G693" t="s">
        <v>5857</v>
      </c>
      <c r="H693" t="s">
        <v>2047</v>
      </c>
      <c r="I693" t="s">
        <v>2191</v>
      </c>
      <c r="J693" t="s">
        <v>7419</v>
      </c>
      <c r="K693" s="7" t="s">
        <v>17085</v>
      </c>
      <c r="L693" s="18">
        <v>1</v>
      </c>
      <c r="M693" t="s">
        <v>20921</v>
      </c>
      <c r="Q693" s="35" t="s">
        <v>16745</v>
      </c>
      <c r="R693" t="s">
        <v>18149</v>
      </c>
      <c r="S693" t="e">
        <v>#N/A</v>
      </c>
      <c r="T693" t="s">
        <v>16057</v>
      </c>
      <c r="U693" s="10">
        <v>0</v>
      </c>
      <c r="V693" t="s">
        <v>19226</v>
      </c>
      <c r="W693">
        <v>0</v>
      </c>
      <c r="X693" s="6" t="s">
        <v>20792</v>
      </c>
      <c r="Y693" s="6" t="s">
        <v>19770</v>
      </c>
    </row>
    <row r="694" spans="1:25">
      <c r="A694" t="s">
        <v>354</v>
      </c>
      <c r="B694" t="s">
        <v>511</v>
      </c>
      <c r="C694" t="s">
        <v>1495</v>
      </c>
      <c r="D694" t="s">
        <v>1496</v>
      </c>
      <c r="E694" t="s">
        <v>1497</v>
      </c>
      <c r="F694" t="s">
        <v>70720</v>
      </c>
      <c r="G694" t="s">
        <v>70721</v>
      </c>
      <c r="H694" t="s">
        <v>2047</v>
      </c>
      <c r="I694" t="s">
        <v>2192</v>
      </c>
      <c r="J694" t="s">
        <v>7419</v>
      </c>
      <c r="K694" s="7" t="s">
        <v>17085</v>
      </c>
      <c r="L694" s="18">
        <v>1</v>
      </c>
      <c r="M694" t="s">
        <v>20920</v>
      </c>
      <c r="Q694" s="35" t="s">
        <v>16746</v>
      </c>
      <c r="R694" t="s">
        <v>18149</v>
      </c>
      <c r="S694" t="e">
        <v>#N/A</v>
      </c>
      <c r="T694" t="s">
        <v>16058</v>
      </c>
      <c r="U694" s="10">
        <v>0</v>
      </c>
      <c r="V694" t="s">
        <v>19227</v>
      </c>
      <c r="W694">
        <v>0</v>
      </c>
      <c r="X694" s="6" t="s">
        <v>20793</v>
      </c>
      <c r="Y694" s="6" t="s">
        <v>19812</v>
      </c>
    </row>
    <row r="695" spans="1:25">
      <c r="A695" t="s">
        <v>2994</v>
      </c>
      <c r="B695" t="s">
        <v>322</v>
      </c>
      <c r="C695" t="s">
        <v>1446</v>
      </c>
      <c r="D695" t="s">
        <v>1447</v>
      </c>
      <c r="E695" t="s">
        <v>1448</v>
      </c>
      <c r="F695" t="s">
        <v>5869</v>
      </c>
      <c r="G695" t="s">
        <v>5870</v>
      </c>
      <c r="H695" t="s">
        <v>2065</v>
      </c>
      <c r="I695" t="s">
        <v>2189</v>
      </c>
      <c r="J695" t="s">
        <v>7419</v>
      </c>
      <c r="K695" s="7" t="s">
        <v>17085</v>
      </c>
      <c r="L695" s="18">
        <v>0</v>
      </c>
      <c r="M695" t="s">
        <v>20921</v>
      </c>
      <c r="Q695" s="35" t="s">
        <v>16749</v>
      </c>
      <c r="R695" t="s">
        <v>308</v>
      </c>
      <c r="S695" t="s">
        <v>1379</v>
      </c>
      <c r="T695" t="s">
        <v>1380</v>
      </c>
      <c r="U695" s="10">
        <v>0</v>
      </c>
      <c r="V695" t="s">
        <v>19228</v>
      </c>
      <c r="W695">
        <v>1</v>
      </c>
      <c r="X695" s="6" t="s">
        <v>20794</v>
      </c>
      <c r="Y695" s="6" t="s">
        <v>19812</v>
      </c>
    </row>
    <row r="696" spans="1:25">
      <c r="A696" t="s">
        <v>355</v>
      </c>
      <c r="B696" t="s">
        <v>323</v>
      </c>
      <c r="C696" t="s">
        <v>1498</v>
      </c>
      <c r="D696" t="s">
        <v>1499</v>
      </c>
      <c r="E696" t="s">
        <v>1500</v>
      </c>
      <c r="F696" t="s">
        <v>70425</v>
      </c>
      <c r="G696" t="s">
        <v>70426</v>
      </c>
      <c r="H696" t="s">
        <v>2047</v>
      </c>
      <c r="I696" t="s">
        <v>2193</v>
      </c>
      <c r="J696" t="s">
        <v>7419</v>
      </c>
      <c r="K696" s="7" t="s">
        <v>17085</v>
      </c>
      <c r="L696" s="18">
        <v>1</v>
      </c>
      <c r="M696" t="s">
        <v>20922</v>
      </c>
      <c r="Q696" s="35" t="s">
        <v>16750</v>
      </c>
      <c r="R696" t="s">
        <v>297</v>
      </c>
      <c r="S696" t="s">
        <v>1353</v>
      </c>
      <c r="T696" t="s">
        <v>1354</v>
      </c>
      <c r="U696" s="10">
        <v>0</v>
      </c>
      <c r="V696" t="s">
        <v>19229</v>
      </c>
      <c r="W696">
        <v>1</v>
      </c>
      <c r="X696" s="6" t="s">
        <v>20795</v>
      </c>
      <c r="Y696" s="6" t="s">
        <v>20198</v>
      </c>
    </row>
    <row r="697" spans="1:25">
      <c r="A697" t="s">
        <v>2997</v>
      </c>
      <c r="B697" t="s">
        <v>324</v>
      </c>
      <c r="C697" t="s">
        <v>2998</v>
      </c>
      <c r="D697" t="s">
        <v>1529</v>
      </c>
      <c r="E697" t="s">
        <v>1530</v>
      </c>
      <c r="F697" t="s">
        <v>5874</v>
      </c>
      <c r="G697" t="s">
        <v>5875</v>
      </c>
      <c r="H697" t="s">
        <v>2005</v>
      </c>
      <c r="I697" t="s">
        <v>2199</v>
      </c>
      <c r="J697" t="s">
        <v>7419</v>
      </c>
      <c r="K697" s="7" t="s">
        <v>17085</v>
      </c>
      <c r="L697" s="18">
        <v>0</v>
      </c>
      <c r="M697" t="s">
        <v>20921</v>
      </c>
      <c r="Q697" s="35" t="s">
        <v>16751</v>
      </c>
      <c r="R697" t="s">
        <v>311</v>
      </c>
      <c r="S697" t="s">
        <v>1388</v>
      </c>
      <c r="T697" t="s">
        <v>1389</v>
      </c>
      <c r="U697" s="10">
        <v>0</v>
      </c>
      <c r="V697" t="s">
        <v>19230</v>
      </c>
      <c r="W697">
        <v>1</v>
      </c>
      <c r="X697" s="6" t="s">
        <v>20796</v>
      </c>
      <c r="Y697" s="6" t="s">
        <v>20198</v>
      </c>
    </row>
    <row r="698" spans="1:25">
      <c r="A698" t="s">
        <v>2999</v>
      </c>
      <c r="B698" t="s">
        <v>2914</v>
      </c>
      <c r="C698" t="s">
        <v>3000</v>
      </c>
      <c r="D698" t="s">
        <v>3001</v>
      </c>
      <c r="E698" t="s">
        <v>1550</v>
      </c>
      <c r="F698" t="s">
        <v>5876</v>
      </c>
      <c r="G698" t="s">
        <v>5877</v>
      </c>
      <c r="H698" t="s">
        <v>2062</v>
      </c>
      <c r="J698" t="s">
        <v>18258</v>
      </c>
      <c r="K698" s="7" t="s">
        <v>18281</v>
      </c>
      <c r="L698" s="18">
        <v>0</v>
      </c>
      <c r="M698" t="s">
        <v>20921</v>
      </c>
      <c r="Q698" s="35" t="s">
        <v>16752</v>
      </c>
      <c r="R698" t="s">
        <v>306</v>
      </c>
      <c r="S698" t="s">
        <v>19231</v>
      </c>
      <c r="T698" t="s">
        <v>1374</v>
      </c>
      <c r="U698" s="10">
        <v>0</v>
      </c>
      <c r="V698" t="s">
        <v>19232</v>
      </c>
      <c r="W698">
        <v>1</v>
      </c>
      <c r="X698" s="6" t="s">
        <v>20797</v>
      </c>
      <c r="Y698" s="6" t="s">
        <v>19648</v>
      </c>
    </row>
    <row r="699" spans="1:25">
      <c r="A699" t="s">
        <v>3695</v>
      </c>
      <c r="B699" t="s">
        <v>2916</v>
      </c>
      <c r="C699" t="s">
        <v>3696</v>
      </c>
      <c r="D699" t="s">
        <v>3697</v>
      </c>
      <c r="E699" t="s">
        <v>3698</v>
      </c>
      <c r="F699" t="s">
        <v>7184</v>
      </c>
      <c r="G699" t="s">
        <v>7185</v>
      </c>
      <c r="H699" t="s">
        <v>2062</v>
      </c>
      <c r="J699" t="s">
        <v>18259</v>
      </c>
      <c r="K699" s="7" t="s">
        <v>17242</v>
      </c>
      <c r="L699" s="18">
        <v>0</v>
      </c>
      <c r="M699" t="s">
        <v>20921</v>
      </c>
      <c r="Q699" s="35" t="s">
        <v>16753</v>
      </c>
      <c r="R699" t="s">
        <v>326</v>
      </c>
      <c r="S699" t="s">
        <v>1425</v>
      </c>
      <c r="T699" t="s">
        <v>1426</v>
      </c>
      <c r="U699" s="10">
        <v>0</v>
      </c>
      <c r="V699" t="s">
        <v>19233</v>
      </c>
      <c r="W699">
        <v>1</v>
      </c>
      <c r="X699" s="6" t="s">
        <v>20798</v>
      </c>
      <c r="Y699" s="6" t="s">
        <v>19648</v>
      </c>
    </row>
    <row r="700" spans="1:25">
      <c r="A700" t="s">
        <v>356</v>
      </c>
      <c r="B700" t="s">
        <v>326</v>
      </c>
      <c r="C700" t="s">
        <v>1501</v>
      </c>
      <c r="D700" t="s">
        <v>1502</v>
      </c>
      <c r="E700" t="s">
        <v>1503</v>
      </c>
      <c r="F700" t="s">
        <v>70722</v>
      </c>
      <c r="G700" t="s">
        <v>70723</v>
      </c>
      <c r="H700" t="s">
        <v>2066</v>
      </c>
      <c r="I700" t="s">
        <v>2194</v>
      </c>
      <c r="J700" t="s">
        <v>7419</v>
      </c>
      <c r="K700" s="7" t="s">
        <v>17085</v>
      </c>
      <c r="L700" s="18">
        <v>1</v>
      </c>
      <c r="M700" t="s">
        <v>20920</v>
      </c>
      <c r="Q700" s="35" t="s">
        <v>16754</v>
      </c>
      <c r="R700" t="s">
        <v>305</v>
      </c>
      <c r="S700" t="s">
        <v>1373</v>
      </c>
      <c r="T700" t="s">
        <v>1374</v>
      </c>
      <c r="U700" s="10">
        <v>0</v>
      </c>
      <c r="V700" t="s">
        <v>19234</v>
      </c>
      <c r="W700">
        <v>1</v>
      </c>
      <c r="X700" s="6" t="s">
        <v>20799</v>
      </c>
      <c r="Y700" s="6" t="s">
        <v>20272</v>
      </c>
    </row>
    <row r="701" spans="1:25">
      <c r="A701" t="s">
        <v>357</v>
      </c>
      <c r="B701" t="s">
        <v>327</v>
      </c>
      <c r="C701" t="s">
        <v>1504</v>
      </c>
      <c r="D701" t="s">
        <v>1505</v>
      </c>
      <c r="E701" t="s">
        <v>1506</v>
      </c>
      <c r="F701" t="s">
        <v>5881</v>
      </c>
      <c r="G701" t="s">
        <v>5882</v>
      </c>
      <c r="H701" t="s">
        <v>2062</v>
      </c>
      <c r="I701" t="s">
        <v>2195</v>
      </c>
      <c r="J701" t="s">
        <v>7419</v>
      </c>
      <c r="K701" s="7" t="s">
        <v>17085</v>
      </c>
      <c r="L701" s="18">
        <v>1</v>
      </c>
      <c r="M701" t="s">
        <v>20921</v>
      </c>
      <c r="Q701" s="35" t="s">
        <v>16755</v>
      </c>
      <c r="R701" t="s">
        <v>320</v>
      </c>
      <c r="S701" t="s">
        <v>1411</v>
      </c>
      <c r="T701" t="s">
        <v>1412</v>
      </c>
      <c r="U701" s="10">
        <v>0</v>
      </c>
      <c r="V701" t="s">
        <v>19235</v>
      </c>
      <c r="W701">
        <v>1</v>
      </c>
      <c r="X701" s="6" t="s">
        <v>20800</v>
      </c>
      <c r="Y701" s="6" t="s">
        <v>20272</v>
      </c>
    </row>
    <row r="702" spans="1:25">
      <c r="A702" t="s">
        <v>358</v>
      </c>
      <c r="B702" t="s">
        <v>328</v>
      </c>
      <c r="C702" t="s">
        <v>1507</v>
      </c>
      <c r="D702" t="s">
        <v>1508</v>
      </c>
      <c r="E702" t="s">
        <v>1509</v>
      </c>
      <c r="F702" t="s">
        <v>5907</v>
      </c>
      <c r="G702" t="s">
        <v>5908</v>
      </c>
      <c r="H702" t="s">
        <v>2047</v>
      </c>
      <c r="J702" t="s">
        <v>7419</v>
      </c>
      <c r="K702" s="7" t="s">
        <v>17241</v>
      </c>
      <c r="L702" s="18">
        <v>2</v>
      </c>
      <c r="M702" t="s">
        <v>20921</v>
      </c>
      <c r="Q702" s="35" t="s">
        <v>16756</v>
      </c>
      <c r="R702" t="s">
        <v>331</v>
      </c>
      <c r="S702" t="s">
        <v>1436</v>
      </c>
      <c r="T702" t="s">
        <v>1437</v>
      </c>
      <c r="U702" s="10">
        <v>0</v>
      </c>
      <c r="V702" t="s">
        <v>19236</v>
      </c>
      <c r="W702">
        <v>1</v>
      </c>
      <c r="X702" s="6" t="s">
        <v>20801</v>
      </c>
      <c r="Y702" s="6" t="s">
        <v>20336</v>
      </c>
    </row>
    <row r="703" spans="1:25">
      <c r="A703" t="s">
        <v>359</v>
      </c>
      <c r="B703" t="s">
        <v>331</v>
      </c>
      <c r="C703" t="s">
        <v>1510</v>
      </c>
      <c r="D703" t="s">
        <v>1511</v>
      </c>
      <c r="E703" t="s">
        <v>1512</v>
      </c>
      <c r="F703" t="s">
        <v>5911</v>
      </c>
      <c r="G703" t="s">
        <v>5912</v>
      </c>
      <c r="H703" t="s">
        <v>2067</v>
      </c>
      <c r="I703" t="s">
        <v>2196</v>
      </c>
      <c r="J703" t="s">
        <v>7419</v>
      </c>
      <c r="K703" s="7" t="s">
        <v>17085</v>
      </c>
      <c r="L703" s="18">
        <v>1</v>
      </c>
      <c r="M703" t="s">
        <v>20921</v>
      </c>
      <c r="Q703" s="35" t="s">
        <v>16919</v>
      </c>
      <c r="R703" t="s">
        <v>13150</v>
      </c>
      <c r="S703" t="e">
        <v>#N/A</v>
      </c>
      <c r="T703" t="s">
        <v>18423</v>
      </c>
      <c r="U703" s="10" t="s">
        <v>18424</v>
      </c>
      <c r="V703" t="s">
        <v>19237</v>
      </c>
      <c r="W703">
        <v>0</v>
      </c>
      <c r="X703" s="6" t="s">
        <v>20802</v>
      </c>
      <c r="Y703" s="6" t="s">
        <v>20336</v>
      </c>
    </row>
    <row r="704" spans="1:25">
      <c r="A704" t="s">
        <v>3036</v>
      </c>
      <c r="B704" t="s">
        <v>2920</v>
      </c>
      <c r="C704" t="s">
        <v>3037</v>
      </c>
      <c r="D704" t="s">
        <v>3038</v>
      </c>
      <c r="E704" t="s">
        <v>3039</v>
      </c>
      <c r="F704" t="s">
        <v>70724</v>
      </c>
      <c r="G704" t="s">
        <v>70725</v>
      </c>
      <c r="H704" t="s">
        <v>1941</v>
      </c>
      <c r="I704" t="s">
        <v>3725</v>
      </c>
      <c r="J704" t="s">
        <v>7419</v>
      </c>
      <c r="K704" s="7" t="s">
        <v>17085</v>
      </c>
      <c r="L704" s="18">
        <v>1</v>
      </c>
      <c r="M704" t="s">
        <v>20920</v>
      </c>
      <c r="Q704" s="35" t="s">
        <v>16757</v>
      </c>
      <c r="R704" t="s">
        <v>463</v>
      </c>
      <c r="S704" t="s">
        <v>1721</v>
      </c>
      <c r="T704" t="s">
        <v>690</v>
      </c>
      <c r="U704" s="10" t="s">
        <v>18356</v>
      </c>
      <c r="V704" t="s">
        <v>19238</v>
      </c>
      <c r="W704">
        <v>1</v>
      </c>
      <c r="X704" s="6" t="s">
        <v>20803</v>
      </c>
      <c r="Y704" s="6" t="s">
        <v>19962</v>
      </c>
    </row>
    <row r="705" spans="1:25">
      <c r="A705" t="s">
        <v>3040</v>
      </c>
      <c r="B705" t="s">
        <v>2925</v>
      </c>
      <c r="C705" t="s">
        <v>3037</v>
      </c>
      <c r="D705" t="s">
        <v>3038</v>
      </c>
      <c r="E705" t="s">
        <v>3039</v>
      </c>
      <c r="F705" t="s">
        <v>70726</v>
      </c>
      <c r="G705" t="s">
        <v>70727</v>
      </c>
      <c r="H705" t="s">
        <v>1941</v>
      </c>
      <c r="I705" t="s">
        <v>3725</v>
      </c>
      <c r="J705" t="s">
        <v>7419</v>
      </c>
      <c r="K705" s="7" t="s">
        <v>17085</v>
      </c>
      <c r="L705" s="18">
        <v>1</v>
      </c>
      <c r="M705" t="s">
        <v>20920</v>
      </c>
      <c r="Q705" s="35" t="s">
        <v>16920</v>
      </c>
      <c r="R705" t="s">
        <v>13155</v>
      </c>
      <c r="S705" t="e">
        <v>#N/A</v>
      </c>
      <c r="T705" t="e">
        <v>#N/A</v>
      </c>
      <c r="U705" s="10" t="s">
        <v>18424</v>
      </c>
      <c r="V705" t="s">
        <v>19239</v>
      </c>
      <c r="W705">
        <v>0</v>
      </c>
      <c r="X705" s="6" t="s">
        <v>20804</v>
      </c>
      <c r="Y705" s="6" t="s">
        <v>19962</v>
      </c>
    </row>
    <row r="706" spans="1:25">
      <c r="A706" t="s">
        <v>3041</v>
      </c>
      <c r="B706" t="s">
        <v>332</v>
      </c>
      <c r="C706" t="s">
        <v>3037</v>
      </c>
      <c r="D706" t="s">
        <v>3038</v>
      </c>
      <c r="E706" t="s">
        <v>3039</v>
      </c>
      <c r="F706" t="s">
        <v>70728</v>
      </c>
      <c r="G706" t="s">
        <v>70729</v>
      </c>
      <c r="H706" t="s">
        <v>1941</v>
      </c>
      <c r="I706" t="s">
        <v>3725</v>
      </c>
      <c r="J706" t="s">
        <v>7419</v>
      </c>
      <c r="K706" s="7" t="s">
        <v>17085</v>
      </c>
      <c r="L706" s="18">
        <v>1</v>
      </c>
      <c r="M706" t="s">
        <v>20920</v>
      </c>
      <c r="Q706" s="35" t="s">
        <v>16758</v>
      </c>
      <c r="R706" t="s">
        <v>411</v>
      </c>
      <c r="S706" t="s">
        <v>1622</v>
      </c>
      <c r="T706" t="s">
        <v>1623</v>
      </c>
      <c r="U706" s="10">
        <v>0</v>
      </c>
      <c r="V706" t="s">
        <v>19240</v>
      </c>
      <c r="W706">
        <v>1</v>
      </c>
      <c r="X706" s="6" t="s">
        <v>20805</v>
      </c>
      <c r="Y706" s="6" t="s">
        <v>20468</v>
      </c>
    </row>
    <row r="707" spans="1:25">
      <c r="A707" t="s">
        <v>3042</v>
      </c>
      <c r="B707" t="s">
        <v>333</v>
      </c>
      <c r="C707" t="s">
        <v>3043</v>
      </c>
      <c r="D707" t="s">
        <v>3044</v>
      </c>
      <c r="E707" t="s">
        <v>3045</v>
      </c>
      <c r="F707" t="s">
        <v>70730</v>
      </c>
      <c r="G707" t="s">
        <v>70731</v>
      </c>
      <c r="H707" t="s">
        <v>1941</v>
      </c>
      <c r="J707" t="s">
        <v>7419</v>
      </c>
      <c r="K707" s="7">
        <v>0</v>
      </c>
      <c r="L707" s="18">
        <v>1</v>
      </c>
      <c r="M707" t="s">
        <v>20920</v>
      </c>
      <c r="Q707" s="35" t="s">
        <v>16759</v>
      </c>
      <c r="R707" t="s">
        <v>140</v>
      </c>
      <c r="S707" t="s">
        <v>960</v>
      </c>
      <c r="T707" t="s">
        <v>961</v>
      </c>
      <c r="U707" s="10">
        <v>0</v>
      </c>
      <c r="V707" t="s">
        <v>19241</v>
      </c>
      <c r="W707">
        <v>1</v>
      </c>
      <c r="X707" s="6" t="s">
        <v>20806</v>
      </c>
      <c r="Y707" s="6" t="s">
        <v>20468</v>
      </c>
    </row>
    <row r="708" spans="1:25">
      <c r="A708" t="s">
        <v>360</v>
      </c>
      <c r="B708" t="s">
        <v>335</v>
      </c>
      <c r="C708" t="s">
        <v>1513</v>
      </c>
      <c r="D708" t="s">
        <v>1514</v>
      </c>
      <c r="E708" t="s">
        <v>1515</v>
      </c>
      <c r="F708" t="s">
        <v>70732</v>
      </c>
      <c r="G708" t="s">
        <v>70733</v>
      </c>
      <c r="H708" t="s">
        <v>1941</v>
      </c>
      <c r="I708" t="s">
        <v>2197</v>
      </c>
      <c r="J708" t="s">
        <v>7419</v>
      </c>
      <c r="K708" s="7" t="s">
        <v>17085</v>
      </c>
      <c r="L708" s="18">
        <v>1</v>
      </c>
      <c r="M708" t="s">
        <v>20920</v>
      </c>
      <c r="Q708" s="35" t="s">
        <v>16760</v>
      </c>
      <c r="R708" t="s">
        <v>185</v>
      </c>
      <c r="S708" t="s">
        <v>1086</v>
      </c>
      <c r="T708" t="s">
        <v>1087</v>
      </c>
      <c r="U708" s="10" t="s">
        <v>19242</v>
      </c>
      <c r="V708" t="s">
        <v>19243</v>
      </c>
      <c r="W708">
        <v>1</v>
      </c>
      <c r="X708" s="6" t="s">
        <v>20807</v>
      </c>
      <c r="Y708" s="6" t="s">
        <v>20196</v>
      </c>
    </row>
    <row r="709" spans="1:25">
      <c r="A709" t="s">
        <v>3046</v>
      </c>
      <c r="B709" t="s">
        <v>2949</v>
      </c>
      <c r="C709" t="s">
        <v>3047</v>
      </c>
      <c r="D709" t="s">
        <v>2846</v>
      </c>
      <c r="E709" t="s">
        <v>2847</v>
      </c>
      <c r="F709" t="s">
        <v>70427</v>
      </c>
      <c r="G709" t="s">
        <v>70428</v>
      </c>
      <c r="H709" t="s">
        <v>1941</v>
      </c>
      <c r="J709" t="s">
        <v>7419</v>
      </c>
      <c r="K709" s="7" t="s">
        <v>17241</v>
      </c>
      <c r="L709" s="18">
        <v>1</v>
      </c>
      <c r="M709" t="s">
        <v>20922</v>
      </c>
      <c r="Q709" s="35" t="s">
        <v>16761</v>
      </c>
      <c r="R709" t="s">
        <v>293</v>
      </c>
      <c r="S709" t="s">
        <v>1342</v>
      </c>
      <c r="T709" t="s">
        <v>1343</v>
      </c>
      <c r="U709" s="10" t="s">
        <v>19244</v>
      </c>
      <c r="V709" t="s">
        <v>19245</v>
      </c>
      <c r="W709">
        <v>1</v>
      </c>
      <c r="X709" s="6" t="s">
        <v>20808</v>
      </c>
      <c r="Y709" s="6" t="s">
        <v>20196</v>
      </c>
    </row>
    <row r="710" spans="1:25">
      <c r="A710" t="s">
        <v>361</v>
      </c>
      <c r="B710" t="s">
        <v>336</v>
      </c>
      <c r="C710" t="s">
        <v>1516</v>
      </c>
      <c r="D710" t="s">
        <v>1517</v>
      </c>
      <c r="E710" t="s">
        <v>1518</v>
      </c>
      <c r="F710" t="s">
        <v>5921</v>
      </c>
      <c r="G710" t="s">
        <v>5922</v>
      </c>
      <c r="H710" t="s">
        <v>2067</v>
      </c>
      <c r="J710" t="s">
        <v>7419</v>
      </c>
      <c r="K710" s="7" t="s">
        <v>17241</v>
      </c>
      <c r="L710" s="18">
        <v>1</v>
      </c>
      <c r="M710" t="s">
        <v>20921</v>
      </c>
      <c r="Q710" s="35" t="s">
        <v>537</v>
      </c>
      <c r="R710" t="s">
        <v>537</v>
      </c>
      <c r="S710" t="e">
        <v>#N/A</v>
      </c>
      <c r="T710" t="s">
        <v>1864</v>
      </c>
      <c r="U710" s="10" t="s">
        <v>19246</v>
      </c>
      <c r="V710" t="s">
        <v>19247</v>
      </c>
      <c r="W710">
        <v>1</v>
      </c>
      <c r="X710" s="6" t="s">
        <v>20809</v>
      </c>
      <c r="Y710" s="6" t="s">
        <v>20416</v>
      </c>
    </row>
    <row r="711" spans="1:25">
      <c r="A711" t="s">
        <v>362</v>
      </c>
      <c r="B711" t="s">
        <v>337</v>
      </c>
      <c r="C711" t="s">
        <v>1519</v>
      </c>
      <c r="D711" t="s">
        <v>1520</v>
      </c>
      <c r="E711" t="s">
        <v>1521</v>
      </c>
      <c r="F711" t="s">
        <v>70734</v>
      </c>
      <c r="G711" t="s">
        <v>70735</v>
      </c>
      <c r="H711" t="s">
        <v>1941</v>
      </c>
      <c r="I711" t="s">
        <v>2198</v>
      </c>
      <c r="J711" t="s">
        <v>7419</v>
      </c>
      <c r="K711" s="7" t="s">
        <v>17085</v>
      </c>
      <c r="L711" s="18">
        <v>1</v>
      </c>
      <c r="M711" t="s">
        <v>20920</v>
      </c>
      <c r="Q711" s="35" t="s">
        <v>538</v>
      </c>
      <c r="R711" t="s">
        <v>538</v>
      </c>
      <c r="S711" t="e">
        <v>#N/A</v>
      </c>
      <c r="T711" t="s">
        <v>1864</v>
      </c>
      <c r="U711" s="10" t="s">
        <v>19246</v>
      </c>
      <c r="V711" t="s">
        <v>19248</v>
      </c>
      <c r="W711">
        <v>1</v>
      </c>
      <c r="X711" s="6" t="s">
        <v>20810</v>
      </c>
      <c r="Y711" s="6" t="s">
        <v>20416</v>
      </c>
    </row>
    <row r="712" spans="1:25">
      <c r="A712" t="s">
        <v>3048</v>
      </c>
      <c r="B712" t="s">
        <v>2955</v>
      </c>
      <c r="D712" t="s">
        <v>2978</v>
      </c>
      <c r="E712" t="s">
        <v>2979</v>
      </c>
      <c r="F712" t="s">
        <v>5928</v>
      </c>
      <c r="G712" t="s">
        <v>5929</v>
      </c>
      <c r="H712" t="s">
        <v>1941</v>
      </c>
      <c r="J712" t="s">
        <v>7419</v>
      </c>
      <c r="K712" s="7" t="s">
        <v>18147</v>
      </c>
      <c r="L712" s="18">
        <v>0</v>
      </c>
      <c r="M712" t="s">
        <v>20921</v>
      </c>
      <c r="Q712" s="35" t="s">
        <v>539</v>
      </c>
      <c r="R712" t="s">
        <v>539</v>
      </c>
      <c r="S712" t="e">
        <v>#N/A</v>
      </c>
      <c r="T712" t="s">
        <v>1867</v>
      </c>
      <c r="U712" s="10" t="s">
        <v>19249</v>
      </c>
      <c r="V712" t="s">
        <v>19250</v>
      </c>
      <c r="W712">
        <v>1</v>
      </c>
      <c r="X712" s="6" t="s">
        <v>20811</v>
      </c>
      <c r="Y712" s="6" t="s">
        <v>19694</v>
      </c>
    </row>
    <row r="713" spans="1:25">
      <c r="A713" t="s">
        <v>3049</v>
      </c>
      <c r="B713" t="s">
        <v>2957</v>
      </c>
      <c r="C713" t="s">
        <v>3050</v>
      </c>
      <c r="D713" t="s">
        <v>1824</v>
      </c>
      <c r="E713" t="s">
        <v>1825</v>
      </c>
      <c r="F713" t="s">
        <v>5932</v>
      </c>
      <c r="G713" t="s">
        <v>5933</v>
      </c>
      <c r="H713" t="s">
        <v>2090</v>
      </c>
      <c r="J713" t="s">
        <v>7419</v>
      </c>
      <c r="K713" s="7" t="s">
        <v>17241</v>
      </c>
      <c r="L713" s="18">
        <v>0</v>
      </c>
      <c r="M713" t="s">
        <v>20921</v>
      </c>
      <c r="Q713" s="35" t="s">
        <v>16762</v>
      </c>
      <c r="R713" t="s">
        <v>33</v>
      </c>
      <c r="S713" t="s">
        <v>677</v>
      </c>
      <c r="T713" t="s">
        <v>678</v>
      </c>
      <c r="U713" s="10" t="s">
        <v>19251</v>
      </c>
      <c r="V713" t="s">
        <v>19252</v>
      </c>
      <c r="W713">
        <v>1</v>
      </c>
      <c r="X713" s="6" t="s">
        <v>20812</v>
      </c>
      <c r="Y713" s="6" t="s">
        <v>19694</v>
      </c>
    </row>
    <row r="714" spans="1:25">
      <c r="A714" t="s">
        <v>363</v>
      </c>
      <c r="B714" t="s">
        <v>338</v>
      </c>
      <c r="D714" t="s">
        <v>1522</v>
      </c>
      <c r="E714" t="s">
        <v>1523</v>
      </c>
      <c r="F714" t="s">
        <v>5954</v>
      </c>
      <c r="G714" t="s">
        <v>5955</v>
      </c>
      <c r="H714" t="s">
        <v>2061</v>
      </c>
      <c r="I714" t="s">
        <v>2188</v>
      </c>
      <c r="J714" t="s">
        <v>7419</v>
      </c>
      <c r="K714" s="7" t="s">
        <v>17085</v>
      </c>
      <c r="L714" s="18">
        <v>1</v>
      </c>
      <c r="M714" t="s">
        <v>20921</v>
      </c>
      <c r="Q714" s="35" t="s">
        <v>16763</v>
      </c>
      <c r="R714" t="s">
        <v>314</v>
      </c>
      <c r="S714" t="s">
        <v>1397</v>
      </c>
      <c r="T714" t="s">
        <v>1398</v>
      </c>
      <c r="U714" s="10">
        <v>0</v>
      </c>
      <c r="V714" t="s">
        <v>19253</v>
      </c>
      <c r="W714">
        <v>1</v>
      </c>
      <c r="X714" s="6" t="s">
        <v>20813</v>
      </c>
      <c r="Y714" s="6" t="s">
        <v>19768</v>
      </c>
    </row>
    <row r="715" spans="1:25">
      <c r="A715" t="s">
        <v>4338</v>
      </c>
      <c r="B715" t="s">
        <v>339</v>
      </c>
      <c r="C715" t="s">
        <v>4337</v>
      </c>
      <c r="D715" t="s">
        <v>4336</v>
      </c>
      <c r="F715" t="s">
        <v>5960</v>
      </c>
      <c r="G715" t="s">
        <v>5961</v>
      </c>
      <c r="H715" t="s">
        <v>2008</v>
      </c>
      <c r="J715" t="s">
        <v>18280</v>
      </c>
      <c r="K715" s="7" t="s">
        <v>17242</v>
      </c>
      <c r="L715" s="18">
        <v>0</v>
      </c>
      <c r="M715" t="s">
        <v>20921</v>
      </c>
      <c r="Q715" s="35" t="s">
        <v>16764</v>
      </c>
      <c r="R715" t="s">
        <v>264</v>
      </c>
      <c r="S715" t="s">
        <v>1269</v>
      </c>
      <c r="T715" t="s">
        <v>1270</v>
      </c>
      <c r="U715" s="10">
        <v>0</v>
      </c>
      <c r="V715" t="s">
        <v>19254</v>
      </c>
      <c r="W715">
        <v>1</v>
      </c>
      <c r="X715" s="6" t="s">
        <v>20814</v>
      </c>
      <c r="Y715" s="6" t="s">
        <v>19768</v>
      </c>
    </row>
    <row r="716" spans="1:25">
      <c r="A716" t="s">
        <v>364</v>
      </c>
      <c r="B716" t="s">
        <v>340</v>
      </c>
      <c r="C716" t="s">
        <v>1524</v>
      </c>
      <c r="D716" t="s">
        <v>1525</v>
      </c>
      <c r="E716" t="s">
        <v>1526</v>
      </c>
      <c r="F716" t="s">
        <v>70736</v>
      </c>
      <c r="G716" t="s">
        <v>70737</v>
      </c>
      <c r="H716" t="s">
        <v>1941</v>
      </c>
      <c r="I716" t="s">
        <v>2181</v>
      </c>
      <c r="J716" t="s">
        <v>7419</v>
      </c>
      <c r="K716" s="7" t="s">
        <v>17085</v>
      </c>
      <c r="L716" s="18">
        <v>1</v>
      </c>
      <c r="M716" t="s">
        <v>20920</v>
      </c>
      <c r="Q716" s="35" t="s">
        <v>16946</v>
      </c>
      <c r="R716" t="s">
        <v>13174</v>
      </c>
      <c r="S716" t="e">
        <v>#N/A</v>
      </c>
      <c r="T716" t="e">
        <v>#N/A</v>
      </c>
      <c r="U716" s="10" t="s">
        <v>19255</v>
      </c>
      <c r="V716" t="s">
        <v>19256</v>
      </c>
      <c r="W716">
        <v>0</v>
      </c>
      <c r="X716" s="6" t="s">
        <v>20815</v>
      </c>
      <c r="Y716" s="6" t="s">
        <v>20816</v>
      </c>
    </row>
    <row r="717" spans="1:25">
      <c r="A717" t="s">
        <v>365</v>
      </c>
      <c r="B717" t="s">
        <v>341</v>
      </c>
      <c r="C717" t="s">
        <v>1527</v>
      </c>
      <c r="D717" t="s">
        <v>1528</v>
      </c>
      <c r="E717" t="s">
        <v>958</v>
      </c>
      <c r="F717" t="s">
        <v>5979</v>
      </c>
      <c r="G717" t="s">
        <v>5980</v>
      </c>
      <c r="H717" t="s">
        <v>2068</v>
      </c>
      <c r="J717" t="s">
        <v>7419</v>
      </c>
      <c r="K717" s="7" t="s">
        <v>17241</v>
      </c>
      <c r="L717" s="18">
        <v>1</v>
      </c>
      <c r="M717" t="s">
        <v>20921</v>
      </c>
      <c r="Q717" s="35" t="s">
        <v>16947</v>
      </c>
      <c r="R717" t="s">
        <v>13176</v>
      </c>
      <c r="S717" t="e">
        <v>#N/A</v>
      </c>
      <c r="T717" t="e">
        <v>#N/A</v>
      </c>
      <c r="U717" s="10" t="s">
        <v>19255</v>
      </c>
      <c r="V717" t="s">
        <v>19257</v>
      </c>
      <c r="W717">
        <v>0</v>
      </c>
      <c r="X717" s="6" t="s">
        <v>20817</v>
      </c>
      <c r="Y717" s="6" t="s">
        <v>20816</v>
      </c>
    </row>
    <row r="718" spans="1:25">
      <c r="A718" t="s">
        <v>3067</v>
      </c>
      <c r="B718" t="s">
        <v>342</v>
      </c>
      <c r="C718" t="s">
        <v>3068</v>
      </c>
      <c r="D718" t="s">
        <v>716</v>
      </c>
      <c r="E718" t="s">
        <v>3069</v>
      </c>
      <c r="F718" t="s">
        <v>5981</v>
      </c>
      <c r="G718" t="s">
        <v>5982</v>
      </c>
      <c r="H718" t="s">
        <v>3792</v>
      </c>
      <c r="I718" t="s">
        <v>2117</v>
      </c>
      <c r="J718" t="s">
        <v>7419</v>
      </c>
      <c r="K718" s="7" t="s">
        <v>17085</v>
      </c>
      <c r="L718" s="18">
        <v>0</v>
      </c>
      <c r="M718" t="s">
        <v>20921</v>
      </c>
      <c r="Q718" s="35" t="s">
        <v>16948</v>
      </c>
      <c r="R718" t="s">
        <v>13177</v>
      </c>
      <c r="S718" t="e">
        <v>#N/A</v>
      </c>
      <c r="T718" t="e">
        <v>#N/A</v>
      </c>
      <c r="U718" s="10" t="s">
        <v>19255</v>
      </c>
      <c r="V718" t="s">
        <v>19258</v>
      </c>
      <c r="W718">
        <v>0</v>
      </c>
      <c r="X718" s="6" t="s">
        <v>20818</v>
      </c>
      <c r="Y718" s="6" t="s">
        <v>20816</v>
      </c>
    </row>
    <row r="719" spans="1:25">
      <c r="A719" t="s">
        <v>3070</v>
      </c>
      <c r="B719" t="s">
        <v>343</v>
      </c>
      <c r="C719" t="s">
        <v>3071</v>
      </c>
      <c r="D719" t="s">
        <v>716</v>
      </c>
      <c r="E719" t="s">
        <v>3069</v>
      </c>
      <c r="F719" t="s">
        <v>5983</v>
      </c>
      <c r="G719" t="s">
        <v>5984</v>
      </c>
      <c r="H719" t="s">
        <v>3792</v>
      </c>
      <c r="I719" t="s">
        <v>2117</v>
      </c>
      <c r="J719" t="s">
        <v>7419</v>
      </c>
      <c r="K719" s="7" t="s">
        <v>17085</v>
      </c>
      <c r="L719" s="18">
        <v>0</v>
      </c>
      <c r="M719" t="s">
        <v>20921</v>
      </c>
      <c r="Q719" s="35" t="s">
        <v>16765</v>
      </c>
      <c r="R719" t="s">
        <v>189</v>
      </c>
      <c r="S719" t="s">
        <v>1096</v>
      </c>
      <c r="T719" t="e">
        <v>#N/A</v>
      </c>
      <c r="U719" s="10">
        <v>0</v>
      </c>
      <c r="V719" t="s">
        <v>19259</v>
      </c>
      <c r="W719">
        <v>1</v>
      </c>
      <c r="X719" s="6" t="s">
        <v>20819</v>
      </c>
      <c r="Y719" s="6" t="s">
        <v>20633</v>
      </c>
    </row>
    <row r="720" spans="1:25">
      <c r="A720" t="s">
        <v>3072</v>
      </c>
      <c r="B720" t="s">
        <v>344</v>
      </c>
      <c r="D720" t="s">
        <v>1529</v>
      </c>
      <c r="E720" t="s">
        <v>1530</v>
      </c>
      <c r="F720" t="s">
        <v>5985</v>
      </c>
      <c r="G720" t="s">
        <v>5986</v>
      </c>
      <c r="H720" t="s">
        <v>2005</v>
      </c>
      <c r="I720" t="s">
        <v>2199</v>
      </c>
      <c r="J720" t="s">
        <v>7419</v>
      </c>
      <c r="K720" s="7" t="s">
        <v>17085</v>
      </c>
      <c r="L720" s="18">
        <v>0</v>
      </c>
      <c r="M720" t="s">
        <v>20921</v>
      </c>
      <c r="Q720" s="35" t="s">
        <v>16766</v>
      </c>
      <c r="R720" t="s">
        <v>37</v>
      </c>
      <c r="S720" t="s">
        <v>689</v>
      </c>
      <c r="T720" t="s">
        <v>690</v>
      </c>
      <c r="U720" s="10" t="s">
        <v>18356</v>
      </c>
      <c r="V720" t="s">
        <v>19260</v>
      </c>
      <c r="W720">
        <v>1</v>
      </c>
      <c r="X720" s="6" t="s">
        <v>20820</v>
      </c>
      <c r="Y720" s="6" t="s">
        <v>20633</v>
      </c>
    </row>
    <row r="721" spans="1:25">
      <c r="A721" t="s">
        <v>366</v>
      </c>
      <c r="B721" t="s">
        <v>2976</v>
      </c>
      <c r="D721" t="s">
        <v>1529</v>
      </c>
      <c r="E721" t="s">
        <v>1530</v>
      </c>
      <c r="F721" t="s">
        <v>70738</v>
      </c>
      <c r="G721" t="s">
        <v>70739</v>
      </c>
      <c r="H721" t="s">
        <v>2062</v>
      </c>
      <c r="I721" t="s">
        <v>2199</v>
      </c>
      <c r="J721" t="s">
        <v>7419</v>
      </c>
      <c r="K721" s="7" t="s">
        <v>17085</v>
      </c>
      <c r="L721" s="18">
        <v>1</v>
      </c>
      <c r="M721" t="s">
        <v>20920</v>
      </c>
      <c r="Q721" s="35" t="s">
        <v>16767</v>
      </c>
      <c r="R721" t="s">
        <v>47</v>
      </c>
      <c r="S721" t="s">
        <v>719</v>
      </c>
      <c r="T721" t="s">
        <v>720</v>
      </c>
      <c r="U721" s="10">
        <v>0</v>
      </c>
      <c r="V721" t="s">
        <v>19261</v>
      </c>
      <c r="W721">
        <v>1</v>
      </c>
      <c r="X721" s="6" t="s">
        <v>20821</v>
      </c>
      <c r="Y721" s="6" t="s">
        <v>19602</v>
      </c>
    </row>
    <row r="722" spans="1:25">
      <c r="A722" t="s">
        <v>3077</v>
      </c>
      <c r="B722" t="s">
        <v>345</v>
      </c>
      <c r="C722" t="s">
        <v>3078</v>
      </c>
      <c r="D722" t="s">
        <v>1528</v>
      </c>
      <c r="E722" t="s">
        <v>958</v>
      </c>
      <c r="F722" t="s">
        <v>5992</v>
      </c>
      <c r="G722" t="s">
        <v>5993</v>
      </c>
      <c r="H722" t="s">
        <v>2062</v>
      </c>
      <c r="J722" t="s">
        <v>7419</v>
      </c>
      <c r="K722" s="7" t="s">
        <v>17241</v>
      </c>
      <c r="L722" s="18">
        <v>0</v>
      </c>
      <c r="M722" t="s">
        <v>20921</v>
      </c>
      <c r="Q722" s="35" t="s">
        <v>16768</v>
      </c>
      <c r="R722" t="s">
        <v>48</v>
      </c>
      <c r="S722" t="s">
        <v>719</v>
      </c>
      <c r="T722" t="s">
        <v>720</v>
      </c>
      <c r="U722" s="10">
        <v>0</v>
      </c>
      <c r="V722" t="s">
        <v>19262</v>
      </c>
      <c r="W722">
        <v>1</v>
      </c>
      <c r="X722" s="6" t="s">
        <v>20822</v>
      </c>
      <c r="Y722" s="6" t="s">
        <v>19602</v>
      </c>
    </row>
    <row r="723" spans="1:25">
      <c r="A723" t="s">
        <v>3079</v>
      </c>
      <c r="B723" t="s">
        <v>346</v>
      </c>
      <c r="C723" t="s">
        <v>3080</v>
      </c>
      <c r="D723" t="s">
        <v>3081</v>
      </c>
      <c r="E723" t="s">
        <v>3082</v>
      </c>
      <c r="F723" t="s">
        <v>5994</v>
      </c>
      <c r="G723" t="s">
        <v>5995</v>
      </c>
      <c r="H723" t="s">
        <v>2062</v>
      </c>
      <c r="J723" t="s">
        <v>18260</v>
      </c>
      <c r="K723" s="7" t="s">
        <v>18281</v>
      </c>
      <c r="L723" s="18">
        <v>0</v>
      </c>
      <c r="M723" t="s">
        <v>20921</v>
      </c>
      <c r="Q723" s="35" t="s">
        <v>16769</v>
      </c>
      <c r="R723" t="s">
        <v>466</v>
      </c>
      <c r="S723" t="s">
        <v>719</v>
      </c>
      <c r="T723" t="s">
        <v>720</v>
      </c>
      <c r="U723" s="10">
        <v>0</v>
      </c>
      <c r="V723" t="s">
        <v>19263</v>
      </c>
      <c r="W723">
        <v>1</v>
      </c>
      <c r="X723" s="6" t="s">
        <v>20823</v>
      </c>
      <c r="Y723" s="6" t="s">
        <v>20824</v>
      </c>
    </row>
    <row r="724" spans="1:25">
      <c r="A724" t="s">
        <v>367</v>
      </c>
      <c r="B724" t="s">
        <v>2980</v>
      </c>
      <c r="C724" t="s">
        <v>1531</v>
      </c>
      <c r="D724" t="s">
        <v>1532</v>
      </c>
      <c r="E724" t="s">
        <v>1533</v>
      </c>
      <c r="F724" t="s">
        <v>70429</v>
      </c>
      <c r="G724" t="s">
        <v>70430</v>
      </c>
      <c r="H724" t="s">
        <v>2069</v>
      </c>
      <c r="J724" t="s">
        <v>7419</v>
      </c>
      <c r="K724" s="7" t="s">
        <v>17241</v>
      </c>
      <c r="L724" s="18">
        <v>1</v>
      </c>
      <c r="M724" t="s">
        <v>20922</v>
      </c>
      <c r="Q724" s="35" t="s">
        <v>16770</v>
      </c>
      <c r="R724" t="s">
        <v>29</v>
      </c>
      <c r="S724" t="s">
        <v>665</v>
      </c>
      <c r="T724" t="s">
        <v>666</v>
      </c>
      <c r="U724" s="10" t="s">
        <v>19264</v>
      </c>
      <c r="V724" t="s">
        <v>19265</v>
      </c>
      <c r="W724">
        <v>1</v>
      </c>
      <c r="X724" s="6" t="s">
        <v>20825</v>
      </c>
      <c r="Y724" s="6" t="s">
        <v>20824</v>
      </c>
    </row>
    <row r="725" spans="1:25">
      <c r="A725" t="s">
        <v>4332</v>
      </c>
      <c r="B725" t="s">
        <v>347</v>
      </c>
      <c r="C725" t="s">
        <v>4331</v>
      </c>
      <c r="D725" t="s">
        <v>4330</v>
      </c>
      <c r="F725" t="s">
        <v>5997</v>
      </c>
      <c r="G725" t="s">
        <v>5998</v>
      </c>
      <c r="H725" t="s">
        <v>3777</v>
      </c>
      <c r="J725" t="s">
        <v>18280</v>
      </c>
      <c r="K725" s="7" t="s">
        <v>17242</v>
      </c>
      <c r="L725" s="18">
        <v>0</v>
      </c>
      <c r="M725" t="s">
        <v>20921</v>
      </c>
      <c r="Q725" s="35" t="s">
        <v>16771</v>
      </c>
      <c r="R725" t="s">
        <v>94</v>
      </c>
      <c r="S725" t="s">
        <v>665</v>
      </c>
      <c r="T725" t="s">
        <v>666</v>
      </c>
      <c r="U725" s="10" t="s">
        <v>19264</v>
      </c>
      <c r="V725" t="s">
        <v>19266</v>
      </c>
      <c r="W725">
        <v>1</v>
      </c>
      <c r="X725" s="6" t="s">
        <v>20826</v>
      </c>
      <c r="Y725" s="6" t="s">
        <v>20824</v>
      </c>
    </row>
    <row r="726" spans="1:25">
      <c r="A726" t="s">
        <v>3083</v>
      </c>
      <c r="B726" t="s">
        <v>348</v>
      </c>
      <c r="C726" t="s">
        <v>3084</v>
      </c>
      <c r="D726" t="s">
        <v>1508</v>
      </c>
      <c r="E726" t="s">
        <v>1509</v>
      </c>
      <c r="F726" t="s">
        <v>5999</v>
      </c>
      <c r="G726" t="s">
        <v>6000</v>
      </c>
      <c r="H726" t="s">
        <v>2062</v>
      </c>
      <c r="I726" t="s">
        <v>3726</v>
      </c>
      <c r="J726" t="s">
        <v>7419</v>
      </c>
      <c r="K726" s="7" t="s">
        <v>17085</v>
      </c>
      <c r="L726" s="18">
        <v>0</v>
      </c>
      <c r="M726" t="s">
        <v>20921</v>
      </c>
      <c r="Q726" s="35" t="s">
        <v>16772</v>
      </c>
      <c r="R726" t="s">
        <v>67</v>
      </c>
      <c r="S726" t="s">
        <v>665</v>
      </c>
      <c r="T726" t="s">
        <v>666</v>
      </c>
      <c r="U726" s="10" t="s">
        <v>19264</v>
      </c>
      <c r="V726" t="s">
        <v>19267</v>
      </c>
      <c r="W726">
        <v>1</v>
      </c>
      <c r="X726" s="6" t="s">
        <v>20827</v>
      </c>
      <c r="Y726" s="6" t="s">
        <v>20828</v>
      </c>
    </row>
    <row r="727" spans="1:25">
      <c r="A727" t="s">
        <v>368</v>
      </c>
      <c r="B727" t="s">
        <v>4243</v>
      </c>
      <c r="C727" t="s">
        <v>1534</v>
      </c>
      <c r="D727" t="s">
        <v>1535</v>
      </c>
      <c r="E727" t="s">
        <v>1536</v>
      </c>
      <c r="F727" t="s">
        <v>70834</v>
      </c>
      <c r="G727" t="s">
        <v>70835</v>
      </c>
      <c r="H727" t="s">
        <v>2047</v>
      </c>
      <c r="I727" t="s">
        <v>2177</v>
      </c>
      <c r="J727" t="s">
        <v>7419</v>
      </c>
      <c r="K727" s="7" t="s">
        <v>17085</v>
      </c>
      <c r="L727" s="18">
        <v>1</v>
      </c>
      <c r="M727" t="s">
        <v>20923</v>
      </c>
      <c r="Q727" s="35" t="s">
        <v>16773</v>
      </c>
      <c r="R727" t="s">
        <v>87</v>
      </c>
      <c r="S727" t="s">
        <v>665</v>
      </c>
      <c r="T727" t="s">
        <v>666</v>
      </c>
      <c r="U727" s="10" t="s">
        <v>19264</v>
      </c>
      <c r="V727" t="s">
        <v>19268</v>
      </c>
      <c r="W727">
        <v>1</v>
      </c>
      <c r="X727" s="6" t="s">
        <v>20829</v>
      </c>
      <c r="Y727" s="6" t="s">
        <v>20828</v>
      </c>
    </row>
    <row r="728" spans="1:25">
      <c r="A728" t="s">
        <v>3085</v>
      </c>
      <c r="B728" t="s">
        <v>4242</v>
      </c>
      <c r="C728" t="s">
        <v>3086</v>
      </c>
      <c r="D728" t="s">
        <v>1299</v>
      </c>
      <c r="E728" t="s">
        <v>1300</v>
      </c>
      <c r="F728" t="s">
        <v>6002</v>
      </c>
      <c r="G728" t="s">
        <v>6003</v>
      </c>
      <c r="H728" t="s">
        <v>2062</v>
      </c>
      <c r="J728" t="s">
        <v>7419</v>
      </c>
      <c r="K728" s="7" t="s">
        <v>17241</v>
      </c>
      <c r="L728" s="18">
        <v>0</v>
      </c>
      <c r="M728" t="s">
        <v>20921</v>
      </c>
      <c r="Q728" s="35" t="s">
        <v>16774</v>
      </c>
      <c r="R728" t="s">
        <v>103</v>
      </c>
      <c r="S728" t="s">
        <v>665</v>
      </c>
      <c r="T728" t="s">
        <v>666</v>
      </c>
      <c r="U728" s="10" t="s">
        <v>19264</v>
      </c>
      <c r="V728" t="s">
        <v>19269</v>
      </c>
      <c r="W728">
        <v>1</v>
      </c>
      <c r="X728" s="6" t="s">
        <v>20830</v>
      </c>
      <c r="Y728" s="6" t="s">
        <v>20828</v>
      </c>
    </row>
    <row r="729" spans="1:25">
      <c r="A729" t="s">
        <v>3087</v>
      </c>
      <c r="B729" t="s">
        <v>4241</v>
      </c>
      <c r="C729" t="s">
        <v>3088</v>
      </c>
      <c r="D729" t="s">
        <v>1299</v>
      </c>
      <c r="E729" t="s">
        <v>1300</v>
      </c>
      <c r="F729" t="s">
        <v>6004</v>
      </c>
      <c r="G729" t="s">
        <v>6005</v>
      </c>
      <c r="H729" t="s">
        <v>2062</v>
      </c>
      <c r="J729" t="s">
        <v>7419</v>
      </c>
      <c r="K729" s="7" t="s">
        <v>17241</v>
      </c>
      <c r="L729" s="18">
        <v>0</v>
      </c>
      <c r="M729" t="s">
        <v>20921</v>
      </c>
      <c r="Q729" s="35" t="s">
        <v>17032</v>
      </c>
      <c r="R729" t="s">
        <v>13179</v>
      </c>
      <c r="S729" t="e">
        <v>#N/A</v>
      </c>
      <c r="T729" t="e">
        <v>#N/A</v>
      </c>
      <c r="U729" s="10" t="s">
        <v>19211</v>
      </c>
      <c r="V729" t="s">
        <v>19270</v>
      </c>
      <c r="W729">
        <v>0</v>
      </c>
      <c r="X729" s="6" t="s">
        <v>20831</v>
      </c>
      <c r="Y729" s="6" t="s">
        <v>20124</v>
      </c>
    </row>
    <row r="730" spans="1:25">
      <c r="A730" t="s">
        <v>3089</v>
      </c>
      <c r="B730" t="s">
        <v>349</v>
      </c>
      <c r="D730" t="s">
        <v>1382</v>
      </c>
      <c r="E730" t="s">
        <v>1383</v>
      </c>
      <c r="F730" t="s">
        <v>6008</v>
      </c>
      <c r="G730" t="s">
        <v>6009</v>
      </c>
      <c r="H730" t="s">
        <v>2061</v>
      </c>
      <c r="I730" t="s">
        <v>2166</v>
      </c>
      <c r="J730" t="s">
        <v>7419</v>
      </c>
      <c r="K730" s="7" t="s">
        <v>17085</v>
      </c>
      <c r="L730" s="18">
        <v>0</v>
      </c>
      <c r="M730" t="s">
        <v>20921</v>
      </c>
      <c r="Q730" s="35" t="s">
        <v>17031</v>
      </c>
      <c r="R730" t="s">
        <v>18149</v>
      </c>
      <c r="S730" t="e">
        <v>#N/A</v>
      </c>
      <c r="T730" t="e">
        <v>#N/A</v>
      </c>
      <c r="U730" s="10" t="s">
        <v>19211</v>
      </c>
      <c r="V730" t="s">
        <v>19271</v>
      </c>
      <c r="W730">
        <v>0</v>
      </c>
      <c r="X730" s="6" t="s">
        <v>20832</v>
      </c>
      <c r="Y730" s="6" t="s">
        <v>20124</v>
      </c>
    </row>
    <row r="731" spans="1:25">
      <c r="A731" t="s">
        <v>3090</v>
      </c>
      <c r="B731" t="s">
        <v>2987</v>
      </c>
      <c r="C731" t="s">
        <v>3091</v>
      </c>
      <c r="D731" t="s">
        <v>1467</v>
      </c>
      <c r="E731" t="s">
        <v>1468</v>
      </c>
      <c r="F731" t="s">
        <v>6012</v>
      </c>
      <c r="G731" t="s">
        <v>6013</v>
      </c>
      <c r="H731" t="s">
        <v>1941</v>
      </c>
      <c r="I731" t="s">
        <v>3727</v>
      </c>
      <c r="J731" t="s">
        <v>7419</v>
      </c>
      <c r="K731" s="7" t="s">
        <v>17085</v>
      </c>
      <c r="L731" s="18">
        <v>0</v>
      </c>
      <c r="M731" t="s">
        <v>20921</v>
      </c>
      <c r="Q731" s="35" t="s">
        <v>16775</v>
      </c>
      <c r="R731" t="s">
        <v>489</v>
      </c>
      <c r="S731" t="s">
        <v>1772</v>
      </c>
      <c r="T731" t="s">
        <v>1773</v>
      </c>
      <c r="U731" s="10" t="s">
        <v>18466</v>
      </c>
      <c r="V731" t="s">
        <v>19272</v>
      </c>
      <c r="W731">
        <v>1</v>
      </c>
      <c r="X731" s="6" t="s">
        <v>20833</v>
      </c>
      <c r="Y731" s="6" t="s">
        <v>20784</v>
      </c>
    </row>
    <row r="732" spans="1:25">
      <c r="A732" t="s">
        <v>369</v>
      </c>
      <c r="B732" t="s">
        <v>350</v>
      </c>
      <c r="C732" t="s">
        <v>1537</v>
      </c>
      <c r="D732" t="s">
        <v>1183</v>
      </c>
      <c r="E732" t="s">
        <v>1170</v>
      </c>
      <c r="F732" t="s">
        <v>70740</v>
      </c>
      <c r="G732" t="s">
        <v>70741</v>
      </c>
      <c r="H732" t="s">
        <v>2062</v>
      </c>
      <c r="I732" t="s">
        <v>2172</v>
      </c>
      <c r="J732" t="s">
        <v>7419</v>
      </c>
      <c r="K732" s="7" t="s">
        <v>17085</v>
      </c>
      <c r="L732" s="18">
        <v>1</v>
      </c>
      <c r="M732" t="s">
        <v>20920</v>
      </c>
      <c r="Q732" s="35" t="s">
        <v>16776</v>
      </c>
      <c r="R732" t="s">
        <v>18149</v>
      </c>
      <c r="S732" t="e">
        <v>#N/A</v>
      </c>
      <c r="T732" t="e">
        <v>#N/A</v>
      </c>
      <c r="U732" s="10">
        <v>0</v>
      </c>
      <c r="V732" t="s">
        <v>19273</v>
      </c>
      <c r="W732">
        <v>0</v>
      </c>
      <c r="X732" s="6" t="s">
        <v>20834</v>
      </c>
      <c r="Y732" s="6" t="s">
        <v>20835</v>
      </c>
    </row>
    <row r="733" spans="1:25">
      <c r="A733" t="s">
        <v>521</v>
      </c>
      <c r="B733" t="s">
        <v>351</v>
      </c>
      <c r="C733" t="s">
        <v>1829</v>
      </c>
      <c r="D733" t="s">
        <v>1830</v>
      </c>
      <c r="E733" t="s">
        <v>769</v>
      </c>
      <c r="F733" t="s">
        <v>7087</v>
      </c>
      <c r="G733" t="s">
        <v>7088</v>
      </c>
      <c r="H733" t="s">
        <v>1942</v>
      </c>
      <c r="J733" t="s">
        <v>7419</v>
      </c>
      <c r="K733" s="7">
        <v>0</v>
      </c>
      <c r="L733" s="18">
        <v>1</v>
      </c>
      <c r="M733" t="s">
        <v>20921</v>
      </c>
      <c r="Q733" s="35" t="s">
        <v>16777</v>
      </c>
      <c r="R733" t="s">
        <v>3943</v>
      </c>
      <c r="S733" t="e">
        <v>#N/A</v>
      </c>
      <c r="T733" t="e">
        <v>#N/A</v>
      </c>
      <c r="U733" s="10">
        <v>0</v>
      </c>
      <c r="V733" t="s">
        <v>19274</v>
      </c>
      <c r="W733">
        <v>0</v>
      </c>
      <c r="X733" s="6" t="s">
        <v>20836</v>
      </c>
      <c r="Y733" s="6" t="s">
        <v>20835</v>
      </c>
    </row>
    <row r="734" spans="1:25">
      <c r="A734" t="s">
        <v>3095</v>
      </c>
      <c r="B734" t="s">
        <v>352</v>
      </c>
      <c r="C734" t="s">
        <v>3096</v>
      </c>
      <c r="D734" t="s">
        <v>1520</v>
      </c>
      <c r="E734" t="s">
        <v>1521</v>
      </c>
      <c r="F734" t="s">
        <v>70742</v>
      </c>
      <c r="G734" t="s">
        <v>70743</v>
      </c>
      <c r="H734" t="s">
        <v>1941</v>
      </c>
      <c r="I734" t="s">
        <v>2198</v>
      </c>
      <c r="J734" t="s">
        <v>7419</v>
      </c>
      <c r="K734" s="7" t="s">
        <v>17085</v>
      </c>
      <c r="L734" s="18">
        <v>1</v>
      </c>
      <c r="M734" t="s">
        <v>20920</v>
      </c>
      <c r="Q734" s="35" t="s">
        <v>16778</v>
      </c>
      <c r="R734" t="s">
        <v>3188</v>
      </c>
      <c r="S734" t="e">
        <v>#N/A</v>
      </c>
      <c r="T734" t="s">
        <v>19275</v>
      </c>
      <c r="U734" s="10" t="s">
        <v>19276</v>
      </c>
      <c r="V734" t="s">
        <v>19277</v>
      </c>
      <c r="W734">
        <v>1</v>
      </c>
      <c r="X734" s="6" t="s">
        <v>20837</v>
      </c>
      <c r="Y734" s="6" t="s">
        <v>20835</v>
      </c>
    </row>
    <row r="735" spans="1:25">
      <c r="A735" t="s">
        <v>3097</v>
      </c>
      <c r="B735" t="s">
        <v>353</v>
      </c>
      <c r="C735" t="s">
        <v>3098</v>
      </c>
      <c r="D735" t="s">
        <v>2833</v>
      </c>
      <c r="E735" t="s">
        <v>1788</v>
      </c>
      <c r="F735" t="s">
        <v>6020</v>
      </c>
      <c r="G735" t="s">
        <v>6021</v>
      </c>
      <c r="H735" t="s">
        <v>2034</v>
      </c>
      <c r="I735" t="s">
        <v>3721</v>
      </c>
      <c r="J735" t="s">
        <v>7419</v>
      </c>
      <c r="K735" s="7" t="s">
        <v>17085</v>
      </c>
      <c r="L735" s="18">
        <v>0</v>
      </c>
      <c r="M735" t="s">
        <v>20921</v>
      </c>
      <c r="Q735" s="35" t="s">
        <v>16779</v>
      </c>
      <c r="R735" t="s">
        <v>9</v>
      </c>
      <c r="S735" t="s">
        <v>605</v>
      </c>
      <c r="T735" t="s">
        <v>1284</v>
      </c>
      <c r="U735" s="10" t="s">
        <v>19278</v>
      </c>
      <c r="V735" t="s">
        <v>19279</v>
      </c>
      <c r="W735">
        <v>1</v>
      </c>
      <c r="X735" s="6" t="s">
        <v>20838</v>
      </c>
      <c r="Y735" s="6" t="s">
        <v>20396</v>
      </c>
    </row>
    <row r="736" spans="1:25">
      <c r="A736" t="s">
        <v>371</v>
      </c>
      <c r="B736" t="s">
        <v>354</v>
      </c>
      <c r="C736" t="s">
        <v>1541</v>
      </c>
      <c r="D736" t="s">
        <v>1542</v>
      </c>
      <c r="E736" t="s">
        <v>1543</v>
      </c>
      <c r="F736" t="s">
        <v>6022</v>
      </c>
      <c r="G736" t="s">
        <v>6023</v>
      </c>
      <c r="H736" t="s">
        <v>2062</v>
      </c>
      <c r="I736" t="s">
        <v>2196</v>
      </c>
      <c r="J736" t="s">
        <v>7419</v>
      </c>
      <c r="K736" s="7" t="s">
        <v>17085</v>
      </c>
      <c r="L736" s="18">
        <v>1</v>
      </c>
      <c r="M736" t="s">
        <v>20921</v>
      </c>
      <c r="Q736" s="35" t="s">
        <v>16780</v>
      </c>
      <c r="R736" t="s">
        <v>83</v>
      </c>
      <c r="S736" t="s">
        <v>818</v>
      </c>
      <c r="T736" t="s">
        <v>651</v>
      </c>
      <c r="U736" s="10">
        <v>0</v>
      </c>
      <c r="V736" t="s">
        <v>19280</v>
      </c>
      <c r="W736">
        <v>1</v>
      </c>
      <c r="X736" s="6" t="s">
        <v>20839</v>
      </c>
      <c r="Y736" s="6" t="s">
        <v>20396</v>
      </c>
    </row>
    <row r="737" spans="1:25">
      <c r="A737" t="s">
        <v>372</v>
      </c>
      <c r="B737" t="s">
        <v>2994</v>
      </c>
      <c r="C737" t="s">
        <v>1541</v>
      </c>
      <c r="D737" t="s">
        <v>1542</v>
      </c>
      <c r="E737" t="s">
        <v>1543</v>
      </c>
      <c r="F737" t="s">
        <v>6024</v>
      </c>
      <c r="G737" t="s">
        <v>6025</v>
      </c>
      <c r="H737" t="s">
        <v>2062</v>
      </c>
      <c r="I737" t="s">
        <v>2196</v>
      </c>
      <c r="J737" t="s">
        <v>7419</v>
      </c>
      <c r="K737" s="7" t="s">
        <v>17085</v>
      </c>
      <c r="L737" s="18">
        <v>1</v>
      </c>
      <c r="M737" t="s">
        <v>20921</v>
      </c>
      <c r="Q737" s="35" t="s">
        <v>16781</v>
      </c>
      <c r="R737" t="s">
        <v>319</v>
      </c>
      <c r="S737" t="s">
        <v>1700</v>
      </c>
      <c r="T737" t="s">
        <v>1409</v>
      </c>
      <c r="U737" s="10">
        <v>0</v>
      </c>
      <c r="V737" t="s">
        <v>19281</v>
      </c>
      <c r="W737">
        <v>1</v>
      </c>
      <c r="X737" s="6" t="s">
        <v>20840</v>
      </c>
      <c r="Y737" s="6" t="s">
        <v>19470</v>
      </c>
    </row>
    <row r="738" spans="1:25">
      <c r="A738" t="s">
        <v>10962</v>
      </c>
      <c r="B738" t="s">
        <v>355</v>
      </c>
      <c r="C738" t="s">
        <v>42489</v>
      </c>
      <c r="D738" t="s">
        <v>1100</v>
      </c>
      <c r="E738" t="s">
        <v>18734</v>
      </c>
      <c r="F738" t="s">
        <v>70848</v>
      </c>
      <c r="G738" t="s">
        <v>42490</v>
      </c>
      <c r="H738" t="s">
        <v>2094</v>
      </c>
      <c r="L738" s="18">
        <v>1</v>
      </c>
      <c r="M738" t="s">
        <v>20921</v>
      </c>
      <c r="Q738" s="35" t="s">
        <v>16782</v>
      </c>
      <c r="R738" t="s">
        <v>11</v>
      </c>
      <c r="S738" t="s">
        <v>611</v>
      </c>
      <c r="T738" t="s">
        <v>612</v>
      </c>
      <c r="U738" s="10">
        <v>0</v>
      </c>
      <c r="V738" t="s">
        <v>19282</v>
      </c>
      <c r="W738">
        <v>1</v>
      </c>
      <c r="X738" s="6" t="s">
        <v>20841</v>
      </c>
      <c r="Y738" s="6" t="s">
        <v>19478</v>
      </c>
    </row>
    <row r="739" spans="1:25">
      <c r="A739" t="s">
        <v>4230</v>
      </c>
      <c r="B739" t="s">
        <v>2997</v>
      </c>
      <c r="C739" t="s">
        <v>4229</v>
      </c>
      <c r="D739" t="s">
        <v>1100</v>
      </c>
      <c r="F739" t="s">
        <v>6050</v>
      </c>
      <c r="G739" t="s">
        <v>6051</v>
      </c>
      <c r="H739" t="s">
        <v>2062</v>
      </c>
      <c r="J739" t="s">
        <v>18233</v>
      </c>
      <c r="K739" s="7" t="s">
        <v>17242</v>
      </c>
      <c r="L739" s="18">
        <v>0</v>
      </c>
      <c r="M739" t="s">
        <v>20921</v>
      </c>
      <c r="Q739" s="35" t="s">
        <v>16783</v>
      </c>
      <c r="R739" t="s">
        <v>7882</v>
      </c>
      <c r="S739" t="s">
        <v>18642</v>
      </c>
      <c r="T739" t="e">
        <v>#N/A</v>
      </c>
      <c r="U739" s="10">
        <v>0</v>
      </c>
      <c r="V739" t="s">
        <v>19283</v>
      </c>
      <c r="W739">
        <v>0</v>
      </c>
      <c r="X739" s="6" t="s">
        <v>20842</v>
      </c>
      <c r="Y739" s="6" t="s">
        <v>19692</v>
      </c>
    </row>
    <row r="740" spans="1:25">
      <c r="A740" t="s">
        <v>373</v>
      </c>
      <c r="B740" t="s">
        <v>2999</v>
      </c>
      <c r="C740" t="s">
        <v>1544</v>
      </c>
      <c r="D740" t="s">
        <v>1545</v>
      </c>
      <c r="E740" t="s">
        <v>1546</v>
      </c>
      <c r="F740" t="s">
        <v>70744</v>
      </c>
      <c r="G740" t="s">
        <v>70745</v>
      </c>
      <c r="H740" t="s">
        <v>1943</v>
      </c>
      <c r="J740" t="s">
        <v>7419</v>
      </c>
      <c r="K740" s="7" t="s">
        <v>17241</v>
      </c>
      <c r="L740" s="18">
        <v>1</v>
      </c>
      <c r="M740" t="s">
        <v>20920</v>
      </c>
      <c r="Q740" s="35" t="s">
        <v>16784</v>
      </c>
      <c r="R740" t="s">
        <v>270</v>
      </c>
      <c r="S740" t="s">
        <v>605</v>
      </c>
      <c r="T740" t="s">
        <v>1284</v>
      </c>
      <c r="U740" s="10" t="s">
        <v>19278</v>
      </c>
      <c r="V740" t="s">
        <v>19284</v>
      </c>
      <c r="W740">
        <v>1</v>
      </c>
      <c r="X740" s="6" t="s">
        <v>20843</v>
      </c>
      <c r="Y740" s="6" t="s">
        <v>19692</v>
      </c>
    </row>
    <row r="741" spans="1:25">
      <c r="A741" t="s">
        <v>374</v>
      </c>
      <c r="B741" t="s">
        <v>3695</v>
      </c>
      <c r="C741" t="s">
        <v>1547</v>
      </c>
      <c r="D741" t="s">
        <v>1545</v>
      </c>
      <c r="E741" t="s">
        <v>1546</v>
      </c>
      <c r="F741" t="s">
        <v>70746</v>
      </c>
      <c r="G741" t="s">
        <v>70747</v>
      </c>
      <c r="H741" t="s">
        <v>1943</v>
      </c>
      <c r="J741" t="s">
        <v>7419</v>
      </c>
      <c r="K741" s="7" t="s">
        <v>17241</v>
      </c>
      <c r="L741" s="18">
        <v>1</v>
      </c>
      <c r="M741" t="s">
        <v>20920</v>
      </c>
      <c r="Q741" s="35" t="s">
        <v>16785</v>
      </c>
      <c r="R741" t="s">
        <v>373</v>
      </c>
      <c r="S741" t="s">
        <v>1545</v>
      </c>
      <c r="T741" t="s">
        <v>1546</v>
      </c>
      <c r="U741" s="10">
        <v>0</v>
      </c>
      <c r="V741" t="s">
        <v>19285</v>
      </c>
      <c r="W741">
        <v>1</v>
      </c>
      <c r="X741" s="6" t="s">
        <v>20844</v>
      </c>
      <c r="Y741" s="6" t="s">
        <v>20653</v>
      </c>
    </row>
    <row r="742" spans="1:25">
      <c r="A742" t="s">
        <v>375</v>
      </c>
      <c r="B742" t="s">
        <v>356</v>
      </c>
      <c r="C742" t="s">
        <v>1548</v>
      </c>
      <c r="D742" t="s">
        <v>1549</v>
      </c>
      <c r="E742" t="s">
        <v>1550</v>
      </c>
      <c r="F742" t="s">
        <v>6054</v>
      </c>
      <c r="G742" t="s">
        <v>6055</v>
      </c>
      <c r="H742" t="s">
        <v>2070</v>
      </c>
      <c r="I742" t="s">
        <v>2102</v>
      </c>
      <c r="J742" t="s">
        <v>7419</v>
      </c>
      <c r="K742" s="7" t="s">
        <v>17085</v>
      </c>
      <c r="L742" s="18">
        <v>1</v>
      </c>
      <c r="M742" t="s">
        <v>20921</v>
      </c>
      <c r="Q742" s="35" t="s">
        <v>16786</v>
      </c>
      <c r="R742" t="s">
        <v>374</v>
      </c>
      <c r="S742" t="s">
        <v>1545</v>
      </c>
      <c r="T742" t="s">
        <v>1546</v>
      </c>
      <c r="U742" s="10">
        <v>0</v>
      </c>
      <c r="V742" t="s">
        <v>19286</v>
      </c>
      <c r="W742">
        <v>1</v>
      </c>
      <c r="X742" s="6" t="s">
        <v>20845</v>
      </c>
      <c r="Y742" s="6" t="s">
        <v>20653</v>
      </c>
    </row>
    <row r="743" spans="1:25">
      <c r="A743" t="s">
        <v>376</v>
      </c>
      <c r="B743" t="s">
        <v>357</v>
      </c>
      <c r="C743" t="s">
        <v>1551</v>
      </c>
      <c r="D743" t="s">
        <v>1552</v>
      </c>
      <c r="E743" t="s">
        <v>1553</v>
      </c>
      <c r="F743" t="s">
        <v>70748</v>
      </c>
      <c r="G743" t="s">
        <v>70749</v>
      </c>
      <c r="H743" t="s">
        <v>1948</v>
      </c>
      <c r="I743" t="s">
        <v>2200</v>
      </c>
      <c r="J743" t="s">
        <v>7419</v>
      </c>
      <c r="K743" s="7" t="s">
        <v>17085</v>
      </c>
      <c r="L743" s="18">
        <v>1</v>
      </c>
      <c r="M743" t="s">
        <v>20920</v>
      </c>
      <c r="Q743" s="35" t="s">
        <v>16787</v>
      </c>
      <c r="R743" t="s">
        <v>399</v>
      </c>
      <c r="S743" t="s">
        <v>1545</v>
      </c>
      <c r="T743" t="s">
        <v>1546</v>
      </c>
      <c r="U743" s="10">
        <v>0</v>
      </c>
      <c r="V743" t="s">
        <v>19287</v>
      </c>
      <c r="W743">
        <v>1</v>
      </c>
      <c r="X743" s="6" t="s">
        <v>20846</v>
      </c>
      <c r="Y743" s="6" t="s">
        <v>20847</v>
      </c>
    </row>
    <row r="744" spans="1:25">
      <c r="A744" t="s">
        <v>4228</v>
      </c>
      <c r="B744" t="s">
        <v>358</v>
      </c>
      <c r="C744" t="s">
        <v>4227</v>
      </c>
      <c r="D744" t="s">
        <v>1100</v>
      </c>
      <c r="F744" t="s">
        <v>6057</v>
      </c>
      <c r="G744" t="s">
        <v>6058</v>
      </c>
      <c r="H744" t="s">
        <v>2067</v>
      </c>
      <c r="J744" t="s">
        <v>18233</v>
      </c>
      <c r="K744" s="7" t="s">
        <v>17242</v>
      </c>
      <c r="L744" s="18">
        <v>0</v>
      </c>
      <c r="M744" t="s">
        <v>20921</v>
      </c>
      <c r="Q744" s="35" t="s">
        <v>16788</v>
      </c>
      <c r="R744" t="s">
        <v>398</v>
      </c>
      <c r="S744" t="s">
        <v>1545</v>
      </c>
      <c r="T744" t="s">
        <v>1546</v>
      </c>
      <c r="U744" s="10">
        <v>0</v>
      </c>
      <c r="V744" t="s">
        <v>19288</v>
      </c>
      <c r="W744">
        <v>1</v>
      </c>
      <c r="X744" s="6" t="s">
        <v>20848</v>
      </c>
      <c r="Y744" s="6" t="s">
        <v>20847</v>
      </c>
    </row>
    <row r="745" spans="1:25">
      <c r="A745" t="s">
        <v>3111</v>
      </c>
      <c r="B745" t="s">
        <v>359</v>
      </c>
      <c r="C745" t="s">
        <v>1778</v>
      </c>
      <c r="D745" t="s">
        <v>3112</v>
      </c>
      <c r="E745" t="s">
        <v>1776</v>
      </c>
      <c r="F745" t="s">
        <v>6059</v>
      </c>
      <c r="G745" t="s">
        <v>6060</v>
      </c>
      <c r="H745" t="s">
        <v>2071</v>
      </c>
      <c r="I745" t="s">
        <v>3728</v>
      </c>
      <c r="J745" t="s">
        <v>7419</v>
      </c>
      <c r="K745" s="7" t="s">
        <v>17085</v>
      </c>
      <c r="L745" s="18">
        <v>0</v>
      </c>
      <c r="M745" t="s">
        <v>20921</v>
      </c>
      <c r="Q745" s="35" t="s">
        <v>16789</v>
      </c>
      <c r="R745" t="s">
        <v>187</v>
      </c>
      <c r="S745" t="s">
        <v>1092</v>
      </c>
      <c r="T745" t="s">
        <v>1093</v>
      </c>
      <c r="U745" s="10" t="s">
        <v>19289</v>
      </c>
      <c r="V745" t="s">
        <v>19290</v>
      </c>
      <c r="W745">
        <v>1</v>
      </c>
      <c r="X745" s="6" t="s">
        <v>20849</v>
      </c>
      <c r="Y745" s="6" t="s">
        <v>20847</v>
      </c>
    </row>
    <row r="746" spans="1:25">
      <c r="A746" t="s">
        <v>3113</v>
      </c>
      <c r="B746" t="s">
        <v>3036</v>
      </c>
      <c r="C746" t="s">
        <v>1774</v>
      </c>
      <c r="D746" t="s">
        <v>3112</v>
      </c>
      <c r="E746" t="s">
        <v>1776</v>
      </c>
      <c r="F746" t="s">
        <v>6061</v>
      </c>
      <c r="G746" t="s">
        <v>6062</v>
      </c>
      <c r="H746" t="s">
        <v>2071</v>
      </c>
      <c r="I746" t="s">
        <v>3728</v>
      </c>
      <c r="J746" t="s">
        <v>7419</v>
      </c>
      <c r="K746" s="7" t="s">
        <v>17085</v>
      </c>
      <c r="L746" s="18">
        <v>0</v>
      </c>
      <c r="M746" t="s">
        <v>20921</v>
      </c>
      <c r="Q746" s="35" t="s">
        <v>16790</v>
      </c>
      <c r="R746" t="s">
        <v>142</v>
      </c>
      <c r="S746" t="s">
        <v>966</v>
      </c>
      <c r="T746" t="s">
        <v>967</v>
      </c>
      <c r="U746" s="10">
        <v>0</v>
      </c>
      <c r="V746" t="s">
        <v>19291</v>
      </c>
      <c r="W746">
        <v>1</v>
      </c>
      <c r="X746" s="6" t="s">
        <v>20850</v>
      </c>
      <c r="Y746" s="6" t="s">
        <v>20847</v>
      </c>
    </row>
    <row r="747" spans="1:25">
      <c r="A747" t="s">
        <v>3114</v>
      </c>
      <c r="B747" t="s">
        <v>3040</v>
      </c>
      <c r="C747" t="s">
        <v>3115</v>
      </c>
      <c r="D747" t="s">
        <v>3112</v>
      </c>
      <c r="E747" t="s">
        <v>1776</v>
      </c>
      <c r="F747" t="s">
        <v>6063</v>
      </c>
      <c r="G747" t="s">
        <v>6064</v>
      </c>
      <c r="H747" t="s">
        <v>2071</v>
      </c>
      <c r="I747" t="s">
        <v>3728</v>
      </c>
      <c r="J747" t="s">
        <v>7419</v>
      </c>
      <c r="K747" s="7" t="s">
        <v>17085</v>
      </c>
      <c r="L747" s="18">
        <v>0</v>
      </c>
      <c r="M747" t="s">
        <v>20921</v>
      </c>
      <c r="Q747" s="35" t="s">
        <v>16791</v>
      </c>
      <c r="R747" t="s">
        <v>82</v>
      </c>
      <c r="S747" t="s">
        <v>815</v>
      </c>
      <c r="T747" t="s">
        <v>816</v>
      </c>
      <c r="U747" s="10" t="s">
        <v>18385</v>
      </c>
      <c r="V747" t="s">
        <v>19292</v>
      </c>
      <c r="W747">
        <v>1</v>
      </c>
      <c r="X747" s="6" t="s">
        <v>20851</v>
      </c>
      <c r="Y747" s="6" t="s">
        <v>20852</v>
      </c>
    </row>
    <row r="748" spans="1:25">
      <c r="A748" t="s">
        <v>3116</v>
      </c>
      <c r="B748" t="s">
        <v>3041</v>
      </c>
      <c r="C748" t="s">
        <v>1777</v>
      </c>
      <c r="D748" t="s">
        <v>3112</v>
      </c>
      <c r="E748" t="s">
        <v>1776</v>
      </c>
      <c r="F748" t="s">
        <v>6065</v>
      </c>
      <c r="G748" t="s">
        <v>6066</v>
      </c>
      <c r="H748" t="s">
        <v>2071</v>
      </c>
      <c r="I748" t="s">
        <v>3728</v>
      </c>
      <c r="J748" t="s">
        <v>7419</v>
      </c>
      <c r="K748" s="7" t="s">
        <v>17085</v>
      </c>
      <c r="L748" s="18">
        <v>0</v>
      </c>
      <c r="M748" t="s">
        <v>20921</v>
      </c>
      <c r="Q748" s="35" t="s">
        <v>16792</v>
      </c>
      <c r="R748" t="s">
        <v>212</v>
      </c>
      <c r="S748" t="s">
        <v>1151</v>
      </c>
      <c r="T748" t="s">
        <v>1152</v>
      </c>
      <c r="U748" s="10" t="s">
        <v>18724</v>
      </c>
      <c r="V748" t="s">
        <v>19293</v>
      </c>
      <c r="W748">
        <v>1</v>
      </c>
      <c r="X748" s="6" t="s">
        <v>20853</v>
      </c>
      <c r="Y748" s="6" t="s">
        <v>20852</v>
      </c>
    </row>
    <row r="749" spans="1:25">
      <c r="A749" t="s">
        <v>3117</v>
      </c>
      <c r="B749" t="s">
        <v>3042</v>
      </c>
      <c r="C749" t="s">
        <v>3118</v>
      </c>
      <c r="D749" t="s">
        <v>3112</v>
      </c>
      <c r="E749" t="s">
        <v>1776</v>
      </c>
      <c r="F749" t="s">
        <v>6067</v>
      </c>
      <c r="G749" t="s">
        <v>6068</v>
      </c>
      <c r="H749" t="s">
        <v>2071</v>
      </c>
      <c r="I749" t="s">
        <v>3728</v>
      </c>
      <c r="J749" t="s">
        <v>7419</v>
      </c>
      <c r="K749" s="7" t="s">
        <v>17085</v>
      </c>
      <c r="L749" s="18">
        <v>0</v>
      </c>
      <c r="M749" t="s">
        <v>20921</v>
      </c>
      <c r="Q749" s="35" t="s">
        <v>16793</v>
      </c>
      <c r="R749" t="s">
        <v>254</v>
      </c>
      <c r="S749" t="s">
        <v>1244</v>
      </c>
      <c r="T749" t="e">
        <v>#N/A</v>
      </c>
      <c r="U749" s="10">
        <v>0</v>
      </c>
      <c r="V749" t="s">
        <v>19294</v>
      </c>
      <c r="W749">
        <v>1</v>
      </c>
      <c r="X749" s="6" t="s">
        <v>20854</v>
      </c>
      <c r="Y749" s="6" t="s">
        <v>20852</v>
      </c>
    </row>
    <row r="750" spans="1:25">
      <c r="A750" t="s">
        <v>3119</v>
      </c>
      <c r="B750" t="s">
        <v>360</v>
      </c>
      <c r="C750" t="s">
        <v>1780</v>
      </c>
      <c r="D750" t="s">
        <v>3112</v>
      </c>
      <c r="E750" t="s">
        <v>1776</v>
      </c>
      <c r="F750" t="s">
        <v>6069</v>
      </c>
      <c r="G750" t="s">
        <v>6070</v>
      </c>
      <c r="H750" t="s">
        <v>2071</v>
      </c>
      <c r="I750" t="s">
        <v>3728</v>
      </c>
      <c r="J750" t="s">
        <v>7419</v>
      </c>
      <c r="K750" s="7" t="s">
        <v>17085</v>
      </c>
      <c r="L750" s="18">
        <v>0</v>
      </c>
      <c r="M750" t="s">
        <v>20921</v>
      </c>
      <c r="Q750" s="35" t="s">
        <v>16794</v>
      </c>
      <c r="R750" t="s">
        <v>511</v>
      </c>
      <c r="S750" t="s">
        <v>1809</v>
      </c>
      <c r="T750" t="s">
        <v>1810</v>
      </c>
      <c r="U750" s="10">
        <v>0</v>
      </c>
      <c r="V750" t="s">
        <v>19295</v>
      </c>
      <c r="W750">
        <v>1</v>
      </c>
      <c r="X750" s="6" t="s">
        <v>20855</v>
      </c>
      <c r="Y750" s="6" t="s">
        <v>19914</v>
      </c>
    </row>
    <row r="751" spans="1:25">
      <c r="A751" t="s">
        <v>3120</v>
      </c>
      <c r="B751" t="s">
        <v>3046</v>
      </c>
      <c r="C751" t="s">
        <v>3121</v>
      </c>
      <c r="D751" t="s">
        <v>3112</v>
      </c>
      <c r="E751" t="s">
        <v>1776</v>
      </c>
      <c r="F751" t="s">
        <v>6071</v>
      </c>
      <c r="G751" t="s">
        <v>6072</v>
      </c>
      <c r="H751" t="s">
        <v>2071</v>
      </c>
      <c r="I751" t="s">
        <v>3728</v>
      </c>
      <c r="J751" t="s">
        <v>7419</v>
      </c>
      <c r="K751" s="7" t="s">
        <v>17085</v>
      </c>
      <c r="L751" s="18">
        <v>0</v>
      </c>
      <c r="M751" t="s">
        <v>20921</v>
      </c>
      <c r="Q751" s="35" t="s">
        <v>16796</v>
      </c>
      <c r="R751" t="s">
        <v>32</v>
      </c>
      <c r="S751" t="s">
        <v>674</v>
      </c>
      <c r="T751" t="s">
        <v>675</v>
      </c>
      <c r="U751" s="10">
        <v>0</v>
      </c>
      <c r="V751" t="s">
        <v>19296</v>
      </c>
      <c r="W751">
        <v>1</v>
      </c>
      <c r="X751" s="6" t="s">
        <v>20856</v>
      </c>
      <c r="Y751" s="6" t="s">
        <v>19914</v>
      </c>
    </row>
    <row r="752" spans="1:25">
      <c r="A752" t="s">
        <v>377</v>
      </c>
      <c r="B752" t="s">
        <v>361</v>
      </c>
      <c r="C752" t="s">
        <v>1554</v>
      </c>
      <c r="D752" t="s">
        <v>1555</v>
      </c>
      <c r="E752" t="s">
        <v>1556</v>
      </c>
      <c r="F752" t="s">
        <v>70750</v>
      </c>
      <c r="G752" t="s">
        <v>70751</v>
      </c>
      <c r="H752" t="s">
        <v>2071</v>
      </c>
      <c r="I752" t="s">
        <v>2201</v>
      </c>
      <c r="J752" t="s">
        <v>7419</v>
      </c>
      <c r="K752" s="7" t="s">
        <v>17085</v>
      </c>
      <c r="L752" s="18">
        <v>1</v>
      </c>
      <c r="M752" t="s">
        <v>20920</v>
      </c>
      <c r="Q752" s="35" t="s">
        <v>16921</v>
      </c>
      <c r="R752" t="s">
        <v>18149</v>
      </c>
      <c r="S752" t="e">
        <v>#N/A</v>
      </c>
      <c r="T752" t="s">
        <v>18423</v>
      </c>
      <c r="U752" s="10" t="s">
        <v>18424</v>
      </c>
      <c r="V752" t="s">
        <v>19297</v>
      </c>
      <c r="W752">
        <v>0</v>
      </c>
      <c r="X752" s="6" t="s">
        <v>20857</v>
      </c>
      <c r="Y752" s="6" t="s">
        <v>20858</v>
      </c>
    </row>
    <row r="753" spans="1:25">
      <c r="A753" t="s">
        <v>378</v>
      </c>
      <c r="B753" t="s">
        <v>362</v>
      </c>
      <c r="C753" t="s">
        <v>1554</v>
      </c>
      <c r="D753" t="s">
        <v>1557</v>
      </c>
      <c r="E753" t="s">
        <v>1556</v>
      </c>
      <c r="F753" t="s">
        <v>70752</v>
      </c>
      <c r="G753" t="s">
        <v>70753</v>
      </c>
      <c r="H753" t="s">
        <v>2071</v>
      </c>
      <c r="I753" t="s">
        <v>2201</v>
      </c>
      <c r="J753" t="s">
        <v>7419</v>
      </c>
      <c r="K753" s="7" t="s">
        <v>17085</v>
      </c>
      <c r="L753" s="18">
        <v>1</v>
      </c>
      <c r="M753" t="s">
        <v>20920</v>
      </c>
      <c r="Q753" s="35" t="s">
        <v>16797</v>
      </c>
      <c r="R753" t="s">
        <v>91</v>
      </c>
      <c r="S753" t="s">
        <v>833</v>
      </c>
      <c r="T753" t="s">
        <v>834</v>
      </c>
      <c r="U753" s="10">
        <v>0</v>
      </c>
      <c r="V753" t="s">
        <v>19298</v>
      </c>
      <c r="W753">
        <v>1</v>
      </c>
      <c r="X753" s="6" t="s">
        <v>20859</v>
      </c>
      <c r="Y753" s="6" t="s">
        <v>20858</v>
      </c>
    </row>
    <row r="754" spans="1:25">
      <c r="A754" t="s">
        <v>379</v>
      </c>
      <c r="B754" t="s">
        <v>3049</v>
      </c>
      <c r="C754" t="s">
        <v>1558</v>
      </c>
      <c r="D754" t="s">
        <v>1559</v>
      </c>
      <c r="E754" t="s">
        <v>1556</v>
      </c>
      <c r="F754" t="s">
        <v>70754</v>
      </c>
      <c r="G754" t="s">
        <v>70755</v>
      </c>
      <c r="H754" t="s">
        <v>2071</v>
      </c>
      <c r="I754" t="s">
        <v>2201</v>
      </c>
      <c r="J754" t="s">
        <v>7419</v>
      </c>
      <c r="K754" s="7" t="s">
        <v>17085</v>
      </c>
      <c r="L754" s="18">
        <v>1</v>
      </c>
      <c r="M754" t="s">
        <v>20920</v>
      </c>
      <c r="Q754" s="35" t="s">
        <v>16922</v>
      </c>
      <c r="R754" t="s">
        <v>13200</v>
      </c>
      <c r="S754" t="e">
        <v>#N/A</v>
      </c>
      <c r="T754" t="e">
        <v>#N/A</v>
      </c>
      <c r="U754" s="10" t="s">
        <v>18424</v>
      </c>
      <c r="V754" t="s">
        <v>19299</v>
      </c>
      <c r="W754">
        <v>0</v>
      </c>
      <c r="X754" s="6" t="s">
        <v>20860</v>
      </c>
      <c r="Y754" s="6" t="s">
        <v>20858</v>
      </c>
    </row>
    <row r="755" spans="1:25">
      <c r="A755" t="s">
        <v>380</v>
      </c>
      <c r="B755" t="s">
        <v>363</v>
      </c>
      <c r="C755" t="s">
        <v>1554</v>
      </c>
      <c r="D755" t="s">
        <v>1557</v>
      </c>
      <c r="E755" t="s">
        <v>1556</v>
      </c>
      <c r="F755" t="s">
        <v>70756</v>
      </c>
      <c r="G755" t="s">
        <v>70757</v>
      </c>
      <c r="H755" t="s">
        <v>2071</v>
      </c>
      <c r="I755" t="s">
        <v>2201</v>
      </c>
      <c r="J755" t="s">
        <v>7419</v>
      </c>
      <c r="K755" s="7" t="s">
        <v>17085</v>
      </c>
      <c r="L755" s="18">
        <v>1</v>
      </c>
      <c r="M755" t="s">
        <v>20920</v>
      </c>
      <c r="Q755" s="35" t="s">
        <v>16798</v>
      </c>
      <c r="R755" t="s">
        <v>412</v>
      </c>
      <c r="S755" t="s">
        <v>1625</v>
      </c>
      <c r="T755" t="s">
        <v>1626</v>
      </c>
      <c r="U755" s="10">
        <v>0</v>
      </c>
      <c r="V755" t="s">
        <v>19300</v>
      </c>
      <c r="W755">
        <v>1</v>
      </c>
      <c r="X755" s="6" t="s">
        <v>20861</v>
      </c>
      <c r="Y755" s="6" t="s">
        <v>20862</v>
      </c>
    </row>
    <row r="756" spans="1:25">
      <c r="A756" t="s">
        <v>381</v>
      </c>
      <c r="B756" t="s">
        <v>4338</v>
      </c>
      <c r="C756" t="s">
        <v>1554</v>
      </c>
      <c r="D756" t="s">
        <v>1560</v>
      </c>
      <c r="E756" t="s">
        <v>1556</v>
      </c>
      <c r="F756" t="s">
        <v>70758</v>
      </c>
      <c r="G756" t="s">
        <v>70759</v>
      </c>
      <c r="H756" t="s">
        <v>2071</v>
      </c>
      <c r="I756" t="s">
        <v>2201</v>
      </c>
      <c r="J756" t="s">
        <v>7419</v>
      </c>
      <c r="K756" s="7" t="s">
        <v>17085</v>
      </c>
      <c r="L756" s="18">
        <v>1</v>
      </c>
      <c r="M756" t="s">
        <v>20920</v>
      </c>
      <c r="Q756" s="35" t="s">
        <v>16893</v>
      </c>
      <c r="R756" t="s">
        <v>335</v>
      </c>
      <c r="S756" t="s">
        <v>3566</v>
      </c>
      <c r="T756" t="s">
        <v>1445</v>
      </c>
      <c r="U756" s="10" t="s">
        <v>18616</v>
      </c>
      <c r="V756" t="s">
        <v>19301</v>
      </c>
      <c r="W756">
        <v>1</v>
      </c>
      <c r="X756" s="6" t="s">
        <v>20863</v>
      </c>
      <c r="Y756" s="6" t="s">
        <v>20862</v>
      </c>
    </row>
    <row r="757" spans="1:25">
      <c r="A757" t="s">
        <v>468</v>
      </c>
      <c r="B757" t="s">
        <v>364</v>
      </c>
      <c r="C757" t="s">
        <v>1558</v>
      </c>
      <c r="D757" t="s">
        <v>1559</v>
      </c>
      <c r="E757" t="s">
        <v>1556</v>
      </c>
      <c r="F757" t="s">
        <v>70760</v>
      </c>
      <c r="G757" t="s">
        <v>70761</v>
      </c>
      <c r="H757" t="s">
        <v>2071</v>
      </c>
      <c r="I757" t="s">
        <v>2201</v>
      </c>
      <c r="J757" t="s">
        <v>7419</v>
      </c>
      <c r="K757" s="7" t="s">
        <v>17085</v>
      </c>
      <c r="L757" s="18">
        <v>1</v>
      </c>
      <c r="M757" t="s">
        <v>20920</v>
      </c>
      <c r="Q757" s="35" t="s">
        <v>16799</v>
      </c>
      <c r="R757" t="s">
        <v>243</v>
      </c>
      <c r="S757" t="s">
        <v>1219</v>
      </c>
      <c r="T757" t="s">
        <v>1220</v>
      </c>
      <c r="U757" s="10" t="s">
        <v>19244</v>
      </c>
      <c r="V757" t="s">
        <v>19302</v>
      </c>
      <c r="W757">
        <v>1</v>
      </c>
      <c r="X757" s="6" t="s">
        <v>20864</v>
      </c>
      <c r="Y757" s="6" t="s">
        <v>20862</v>
      </c>
    </row>
    <row r="758" spans="1:25">
      <c r="A758" t="s">
        <v>382</v>
      </c>
      <c r="B758" t="s">
        <v>365</v>
      </c>
      <c r="C758" t="s">
        <v>1561</v>
      </c>
      <c r="D758" t="s">
        <v>1562</v>
      </c>
      <c r="E758" t="s">
        <v>1563</v>
      </c>
      <c r="F758" t="s">
        <v>6078</v>
      </c>
      <c r="G758" t="s">
        <v>6079</v>
      </c>
      <c r="H758" t="s">
        <v>2071</v>
      </c>
      <c r="I758" t="s">
        <v>2201</v>
      </c>
      <c r="J758" t="s">
        <v>7419</v>
      </c>
      <c r="K758" s="7" t="s">
        <v>17085</v>
      </c>
      <c r="L758" s="18">
        <v>1</v>
      </c>
      <c r="M758" t="s">
        <v>20921</v>
      </c>
      <c r="Q758" s="35" t="s">
        <v>16800</v>
      </c>
      <c r="R758" t="s">
        <v>242</v>
      </c>
      <c r="S758" t="s">
        <v>1216</v>
      </c>
      <c r="T758" t="s">
        <v>1217</v>
      </c>
      <c r="U758" s="10" t="s">
        <v>19244</v>
      </c>
      <c r="V758" t="s">
        <v>19303</v>
      </c>
      <c r="W758">
        <v>1</v>
      </c>
      <c r="X758" s="6" t="s">
        <v>20865</v>
      </c>
      <c r="Y758" s="6" t="s">
        <v>19612</v>
      </c>
    </row>
    <row r="759" spans="1:25">
      <c r="A759" t="s">
        <v>383</v>
      </c>
      <c r="B759" t="s">
        <v>3067</v>
      </c>
      <c r="C759" t="s">
        <v>1564</v>
      </c>
      <c r="D759" t="s">
        <v>1562</v>
      </c>
      <c r="E759" t="s">
        <v>1563</v>
      </c>
      <c r="F759" t="s">
        <v>6080</v>
      </c>
      <c r="G759" t="s">
        <v>6081</v>
      </c>
      <c r="H759" t="s">
        <v>2071</v>
      </c>
      <c r="I759" t="s">
        <v>2201</v>
      </c>
      <c r="J759" t="s">
        <v>7419</v>
      </c>
      <c r="K759" s="7" t="s">
        <v>17085</v>
      </c>
      <c r="L759" s="18">
        <v>1</v>
      </c>
      <c r="M759" t="s">
        <v>20921</v>
      </c>
      <c r="Q759" s="35" t="s">
        <v>17050</v>
      </c>
      <c r="R759" t="s">
        <v>18149</v>
      </c>
      <c r="S759" t="e">
        <v>#N/A</v>
      </c>
      <c r="T759" t="e">
        <v>#N/A</v>
      </c>
      <c r="U759" s="10">
        <v>0</v>
      </c>
      <c r="V759" t="s">
        <v>19304</v>
      </c>
      <c r="W759">
        <v>0</v>
      </c>
      <c r="X759" s="6" t="s">
        <v>20866</v>
      </c>
      <c r="Y759" s="6" t="s">
        <v>19612</v>
      </c>
    </row>
    <row r="760" spans="1:25">
      <c r="A760" t="s">
        <v>384</v>
      </c>
      <c r="B760" t="s">
        <v>3070</v>
      </c>
      <c r="C760" t="s">
        <v>1565</v>
      </c>
      <c r="D760" t="s">
        <v>1562</v>
      </c>
      <c r="E760" t="s">
        <v>1563</v>
      </c>
      <c r="F760" t="s">
        <v>6082</v>
      </c>
      <c r="G760" t="s">
        <v>6083</v>
      </c>
      <c r="H760" t="s">
        <v>2071</v>
      </c>
      <c r="I760" t="s">
        <v>2201</v>
      </c>
      <c r="J760" t="s">
        <v>7419</v>
      </c>
      <c r="K760" s="7" t="s">
        <v>17085</v>
      </c>
      <c r="L760" s="18">
        <v>1</v>
      </c>
      <c r="M760" t="s">
        <v>20921</v>
      </c>
      <c r="Q760" s="35" t="s">
        <v>17017</v>
      </c>
      <c r="R760" t="s">
        <v>18149</v>
      </c>
      <c r="S760" t="e">
        <v>#N/A</v>
      </c>
      <c r="T760" t="e">
        <v>#N/A</v>
      </c>
      <c r="U760" s="10">
        <v>0</v>
      </c>
      <c r="V760" t="s">
        <v>19305</v>
      </c>
      <c r="W760">
        <v>0</v>
      </c>
      <c r="X760" s="6" t="s">
        <v>20867</v>
      </c>
      <c r="Y760" s="6" t="s">
        <v>20615</v>
      </c>
    </row>
    <row r="761" spans="1:25">
      <c r="A761" t="s">
        <v>3122</v>
      </c>
      <c r="B761" t="s">
        <v>366</v>
      </c>
      <c r="C761" t="s">
        <v>3123</v>
      </c>
      <c r="D761" t="s">
        <v>1562</v>
      </c>
      <c r="E761" t="s">
        <v>3124</v>
      </c>
      <c r="F761" t="s">
        <v>6084</v>
      </c>
      <c r="G761" t="s">
        <v>6085</v>
      </c>
      <c r="H761" t="s">
        <v>2071</v>
      </c>
      <c r="I761" t="s">
        <v>2201</v>
      </c>
      <c r="J761" t="s">
        <v>7419</v>
      </c>
      <c r="K761" s="7" t="s">
        <v>17085</v>
      </c>
      <c r="L761" s="18">
        <v>0</v>
      </c>
      <c r="M761" t="s">
        <v>20921</v>
      </c>
      <c r="Q761" s="35" t="s">
        <v>17016</v>
      </c>
      <c r="R761" t="s">
        <v>18149</v>
      </c>
      <c r="S761" t="e">
        <v>#N/A</v>
      </c>
      <c r="T761" t="e">
        <v>#N/A</v>
      </c>
      <c r="U761" s="10">
        <v>0</v>
      </c>
      <c r="V761" t="s">
        <v>19306</v>
      </c>
      <c r="W761">
        <v>0</v>
      </c>
      <c r="X761" s="6" t="s">
        <v>20868</v>
      </c>
      <c r="Y761" s="6" t="s">
        <v>20615</v>
      </c>
    </row>
    <row r="762" spans="1:25">
      <c r="A762" t="s">
        <v>385</v>
      </c>
      <c r="B762" t="s">
        <v>3079</v>
      </c>
      <c r="C762" t="s">
        <v>1566</v>
      </c>
      <c r="D762" t="s">
        <v>1562</v>
      </c>
      <c r="E762" t="s">
        <v>1563</v>
      </c>
      <c r="F762" t="s">
        <v>6086</v>
      </c>
      <c r="G762" t="s">
        <v>6087</v>
      </c>
      <c r="H762" t="s">
        <v>2071</v>
      </c>
      <c r="I762" t="s">
        <v>2201</v>
      </c>
      <c r="J762" t="s">
        <v>7419</v>
      </c>
      <c r="K762" s="7" t="s">
        <v>17085</v>
      </c>
      <c r="L762" s="18">
        <v>1</v>
      </c>
      <c r="M762" t="s">
        <v>20921</v>
      </c>
      <c r="Q762" s="35" t="s">
        <v>17018</v>
      </c>
      <c r="R762" t="s">
        <v>18149</v>
      </c>
      <c r="S762" t="e">
        <v>#N/A</v>
      </c>
      <c r="T762" t="e">
        <v>#N/A</v>
      </c>
      <c r="U762" s="10">
        <v>0</v>
      </c>
      <c r="V762" t="s">
        <v>19307</v>
      </c>
      <c r="W762">
        <v>0</v>
      </c>
      <c r="X762" s="6" t="s">
        <v>20869</v>
      </c>
      <c r="Y762" s="6" t="s">
        <v>20773</v>
      </c>
    </row>
    <row r="763" spans="1:25">
      <c r="A763" t="s">
        <v>386</v>
      </c>
      <c r="B763" t="s">
        <v>367</v>
      </c>
      <c r="C763" t="s">
        <v>1567</v>
      </c>
      <c r="D763" t="s">
        <v>1562</v>
      </c>
      <c r="E763" t="s">
        <v>1563</v>
      </c>
      <c r="F763" t="s">
        <v>6088</v>
      </c>
      <c r="G763" t="s">
        <v>6089</v>
      </c>
      <c r="H763" t="s">
        <v>2071</v>
      </c>
      <c r="I763" t="s">
        <v>2201</v>
      </c>
      <c r="J763" t="s">
        <v>7419</v>
      </c>
      <c r="K763" s="7" t="s">
        <v>17085</v>
      </c>
      <c r="L763" s="18">
        <v>1</v>
      </c>
      <c r="M763" t="s">
        <v>20921</v>
      </c>
      <c r="Q763" s="35" t="s">
        <v>16930</v>
      </c>
      <c r="R763" t="s">
        <v>586</v>
      </c>
      <c r="S763" t="e">
        <v>#N/A</v>
      </c>
      <c r="T763" t="e">
        <v>#N/A</v>
      </c>
      <c r="U763" s="10" t="s">
        <v>19308</v>
      </c>
      <c r="V763" t="s">
        <v>19309</v>
      </c>
      <c r="W763">
        <v>1</v>
      </c>
      <c r="X763" s="6" t="s">
        <v>20870</v>
      </c>
      <c r="Y763" s="6" t="s">
        <v>20773</v>
      </c>
    </row>
    <row r="764" spans="1:25">
      <c r="A764" t="s">
        <v>387</v>
      </c>
      <c r="B764" t="s">
        <v>4332</v>
      </c>
      <c r="C764" t="s">
        <v>1568</v>
      </c>
      <c r="D764" t="s">
        <v>1562</v>
      </c>
      <c r="E764" t="s">
        <v>1563</v>
      </c>
      <c r="F764" t="s">
        <v>70431</v>
      </c>
      <c r="G764" t="s">
        <v>70432</v>
      </c>
      <c r="H764" t="s">
        <v>2071</v>
      </c>
      <c r="I764" t="s">
        <v>2201</v>
      </c>
      <c r="J764" t="s">
        <v>7419</v>
      </c>
      <c r="K764" s="7" t="s">
        <v>17085</v>
      </c>
      <c r="L764" s="18">
        <v>1</v>
      </c>
      <c r="M764" t="s">
        <v>20922</v>
      </c>
      <c r="Q764" s="35" t="s">
        <v>16949</v>
      </c>
      <c r="R764" t="s">
        <v>13206</v>
      </c>
      <c r="S764" t="e">
        <v>#N/A</v>
      </c>
      <c r="T764" t="e">
        <v>#N/A</v>
      </c>
      <c r="U764" s="10" t="s">
        <v>19255</v>
      </c>
      <c r="V764" t="s">
        <v>19310</v>
      </c>
      <c r="W764">
        <v>0</v>
      </c>
      <c r="X764" s="6" t="s">
        <v>20871</v>
      </c>
      <c r="Y764" s="6" t="s">
        <v>19622</v>
      </c>
    </row>
    <row r="765" spans="1:25">
      <c r="A765" t="s">
        <v>388</v>
      </c>
      <c r="B765" t="s">
        <v>368</v>
      </c>
      <c r="C765" t="s">
        <v>1569</v>
      </c>
      <c r="D765" t="s">
        <v>1570</v>
      </c>
      <c r="E765" t="s">
        <v>1571</v>
      </c>
      <c r="F765" t="s">
        <v>6091</v>
      </c>
      <c r="G765" t="s">
        <v>6092</v>
      </c>
      <c r="H765" t="s">
        <v>2071</v>
      </c>
      <c r="I765" t="s">
        <v>2202</v>
      </c>
      <c r="J765" t="s">
        <v>7419</v>
      </c>
      <c r="K765" s="7" t="s">
        <v>17085</v>
      </c>
      <c r="L765" s="18">
        <v>1</v>
      </c>
      <c r="M765" t="s">
        <v>20921</v>
      </c>
      <c r="Q765" s="35" t="s">
        <v>16950</v>
      </c>
      <c r="R765" t="s">
        <v>18149</v>
      </c>
      <c r="S765" t="e">
        <v>#N/A</v>
      </c>
      <c r="T765" t="e">
        <v>#N/A</v>
      </c>
      <c r="U765" s="10" t="s">
        <v>19255</v>
      </c>
      <c r="V765" t="s">
        <v>19311</v>
      </c>
      <c r="W765">
        <v>0</v>
      </c>
      <c r="X765" s="6" t="s">
        <v>20872</v>
      </c>
      <c r="Y765" s="6" t="s">
        <v>19622</v>
      </c>
    </row>
    <row r="766" spans="1:25">
      <c r="A766" t="s">
        <v>389</v>
      </c>
      <c r="B766" t="s">
        <v>3085</v>
      </c>
      <c r="C766" t="s">
        <v>1572</v>
      </c>
      <c r="D766" t="s">
        <v>1570</v>
      </c>
      <c r="E766" t="s">
        <v>1571</v>
      </c>
      <c r="F766" t="s">
        <v>6093</v>
      </c>
      <c r="G766" t="s">
        <v>6094</v>
      </c>
      <c r="H766" t="s">
        <v>2071</v>
      </c>
      <c r="I766" t="s">
        <v>2202</v>
      </c>
      <c r="J766" t="s">
        <v>7419</v>
      </c>
      <c r="K766" s="7" t="s">
        <v>17085</v>
      </c>
      <c r="L766" s="18">
        <v>1</v>
      </c>
      <c r="M766" t="s">
        <v>20921</v>
      </c>
      <c r="Q766" s="35" t="s">
        <v>16951</v>
      </c>
      <c r="R766" t="s">
        <v>13209</v>
      </c>
      <c r="S766" t="e">
        <v>#N/A</v>
      </c>
      <c r="T766" t="e">
        <v>#N/A</v>
      </c>
      <c r="U766" s="10" t="s">
        <v>19255</v>
      </c>
      <c r="V766" t="s">
        <v>19312</v>
      </c>
      <c r="W766">
        <v>0</v>
      </c>
      <c r="X766" s="6" t="s">
        <v>20873</v>
      </c>
      <c r="Y766" s="6" t="s">
        <v>20256</v>
      </c>
    </row>
    <row r="767" spans="1:25">
      <c r="A767" t="s">
        <v>390</v>
      </c>
      <c r="B767" t="s">
        <v>3087</v>
      </c>
      <c r="C767" t="s">
        <v>1573</v>
      </c>
      <c r="D767" t="s">
        <v>1570</v>
      </c>
      <c r="E767" t="s">
        <v>1571</v>
      </c>
      <c r="F767" t="s">
        <v>6095</v>
      </c>
      <c r="G767" t="s">
        <v>6096</v>
      </c>
      <c r="H767" t="s">
        <v>2071</v>
      </c>
      <c r="I767" t="s">
        <v>2202</v>
      </c>
      <c r="J767" t="s">
        <v>7419</v>
      </c>
      <c r="K767" s="7" t="s">
        <v>17085</v>
      </c>
      <c r="L767" s="18">
        <v>1</v>
      </c>
      <c r="M767" t="s">
        <v>20921</v>
      </c>
      <c r="Q767" s="35" t="s">
        <v>16802</v>
      </c>
      <c r="R767" t="s">
        <v>488</v>
      </c>
      <c r="S767" t="s">
        <v>1770</v>
      </c>
      <c r="T767" t="e">
        <v>#N/A</v>
      </c>
      <c r="U767" s="10" t="s">
        <v>18388</v>
      </c>
      <c r="V767" t="s">
        <v>19313</v>
      </c>
      <c r="W767">
        <v>1</v>
      </c>
      <c r="X767" s="6" t="s">
        <v>20874</v>
      </c>
      <c r="Y767" s="6" t="s">
        <v>20256</v>
      </c>
    </row>
    <row r="768" spans="1:25">
      <c r="A768" t="s">
        <v>391</v>
      </c>
      <c r="B768" t="s">
        <v>3089</v>
      </c>
      <c r="C768" t="s">
        <v>1574</v>
      </c>
      <c r="D768" t="s">
        <v>1570</v>
      </c>
      <c r="E768" t="s">
        <v>1571</v>
      </c>
      <c r="F768" t="s">
        <v>6097</v>
      </c>
      <c r="G768" t="s">
        <v>6098</v>
      </c>
      <c r="H768" t="s">
        <v>2071</v>
      </c>
      <c r="I768" t="s">
        <v>2202</v>
      </c>
      <c r="J768" t="s">
        <v>7419</v>
      </c>
      <c r="K768" s="7" t="s">
        <v>17085</v>
      </c>
      <c r="L768" s="18">
        <v>1</v>
      </c>
      <c r="M768" t="s">
        <v>20921</v>
      </c>
      <c r="Q768" s="35" t="s">
        <v>17060</v>
      </c>
      <c r="R768" t="s">
        <v>113</v>
      </c>
      <c r="S768" t="s">
        <v>19314</v>
      </c>
      <c r="T768" t="s">
        <v>886</v>
      </c>
      <c r="U768" s="10" t="s">
        <v>19315</v>
      </c>
      <c r="V768" t="s">
        <v>19316</v>
      </c>
      <c r="W768">
        <v>1</v>
      </c>
      <c r="X768" s="6" t="s">
        <v>20875</v>
      </c>
      <c r="Y768" s="6" t="s">
        <v>19456</v>
      </c>
    </row>
    <row r="769" spans="1:25">
      <c r="A769" t="s">
        <v>392</v>
      </c>
      <c r="B769" t="s">
        <v>3090</v>
      </c>
      <c r="C769" t="s">
        <v>1575</v>
      </c>
      <c r="D769" t="s">
        <v>1570</v>
      </c>
      <c r="E769" t="s">
        <v>1576</v>
      </c>
      <c r="F769" t="s">
        <v>6099</v>
      </c>
      <c r="G769" t="s">
        <v>6100</v>
      </c>
      <c r="H769" t="s">
        <v>2071</v>
      </c>
      <c r="I769" t="s">
        <v>2202</v>
      </c>
      <c r="J769" t="s">
        <v>7419</v>
      </c>
      <c r="K769" s="7" t="s">
        <v>17085</v>
      </c>
      <c r="L769" s="18">
        <v>1</v>
      </c>
      <c r="M769" t="s">
        <v>20921</v>
      </c>
      <c r="Q769" s="35" t="s">
        <v>17059</v>
      </c>
      <c r="R769" t="s">
        <v>109</v>
      </c>
      <c r="S769" t="s">
        <v>874</v>
      </c>
      <c r="T769" t="s">
        <v>875</v>
      </c>
      <c r="U769" s="10" t="s">
        <v>19317</v>
      </c>
      <c r="V769" t="s">
        <v>19318</v>
      </c>
      <c r="W769">
        <v>1</v>
      </c>
      <c r="X769" s="6" t="s">
        <v>20876</v>
      </c>
      <c r="Y769" s="6" t="s">
        <v>19946</v>
      </c>
    </row>
    <row r="770" spans="1:25">
      <c r="A770" t="s">
        <v>393</v>
      </c>
      <c r="B770" t="s">
        <v>369</v>
      </c>
      <c r="C770" t="s">
        <v>1577</v>
      </c>
      <c r="D770" t="s">
        <v>1570</v>
      </c>
      <c r="E770" t="s">
        <v>1571</v>
      </c>
      <c r="F770" t="s">
        <v>6101</v>
      </c>
      <c r="G770" t="s">
        <v>6102</v>
      </c>
      <c r="H770" t="s">
        <v>2071</v>
      </c>
      <c r="I770" t="s">
        <v>2202</v>
      </c>
      <c r="J770" t="s">
        <v>7419</v>
      </c>
      <c r="K770" s="7" t="s">
        <v>17085</v>
      </c>
      <c r="L770" s="18">
        <v>1</v>
      </c>
      <c r="M770" t="s">
        <v>20921</v>
      </c>
      <c r="Q770" s="35" t="s">
        <v>16803</v>
      </c>
      <c r="R770" t="s">
        <v>478</v>
      </c>
      <c r="S770" t="s">
        <v>1748</v>
      </c>
      <c r="T770" t="s">
        <v>1749</v>
      </c>
      <c r="U770" s="10" t="s">
        <v>18852</v>
      </c>
      <c r="V770" t="s">
        <v>19319</v>
      </c>
      <c r="W770">
        <v>1</v>
      </c>
      <c r="X770" s="6" t="s">
        <v>20877</v>
      </c>
      <c r="Y770" s="6" t="s">
        <v>19616</v>
      </c>
    </row>
    <row r="771" spans="1:25">
      <c r="A771" t="s">
        <v>394</v>
      </c>
      <c r="B771" t="s">
        <v>521</v>
      </c>
      <c r="C771" t="s">
        <v>1578</v>
      </c>
      <c r="D771" t="s">
        <v>1570</v>
      </c>
      <c r="E771" t="s">
        <v>1571</v>
      </c>
      <c r="F771" t="s">
        <v>6103</v>
      </c>
      <c r="G771" t="s">
        <v>6104</v>
      </c>
      <c r="H771" t="s">
        <v>2071</v>
      </c>
      <c r="I771" t="s">
        <v>2202</v>
      </c>
      <c r="J771" t="s">
        <v>7419</v>
      </c>
      <c r="K771" s="7" t="s">
        <v>17085</v>
      </c>
      <c r="L771" s="18">
        <v>1</v>
      </c>
      <c r="M771" t="s">
        <v>20921</v>
      </c>
      <c r="Q771" s="35" t="s">
        <v>16804</v>
      </c>
      <c r="R771" t="s">
        <v>478</v>
      </c>
      <c r="S771" t="s">
        <v>1748</v>
      </c>
      <c r="T771" t="s">
        <v>1749</v>
      </c>
      <c r="U771" s="10" t="s">
        <v>18852</v>
      </c>
      <c r="V771" t="s">
        <v>19320</v>
      </c>
      <c r="W771">
        <v>1</v>
      </c>
      <c r="X771" s="6" t="s">
        <v>20878</v>
      </c>
      <c r="Y771" s="6" t="s">
        <v>19680</v>
      </c>
    </row>
    <row r="772" spans="1:25">
      <c r="A772" t="s">
        <v>395</v>
      </c>
      <c r="B772" t="s">
        <v>3095</v>
      </c>
      <c r="C772" t="s">
        <v>1579</v>
      </c>
      <c r="D772" t="s">
        <v>1570</v>
      </c>
      <c r="E772" t="s">
        <v>1571</v>
      </c>
      <c r="F772" t="s">
        <v>6105</v>
      </c>
      <c r="G772" t="s">
        <v>6106</v>
      </c>
      <c r="H772" t="s">
        <v>2071</v>
      </c>
      <c r="I772" t="s">
        <v>2202</v>
      </c>
      <c r="J772" t="s">
        <v>7419</v>
      </c>
      <c r="K772" s="7" t="s">
        <v>17085</v>
      </c>
      <c r="L772" s="18">
        <v>1</v>
      </c>
      <c r="M772" t="s">
        <v>20921</v>
      </c>
      <c r="Q772" s="35" t="s">
        <v>16805</v>
      </c>
      <c r="R772" t="s">
        <v>356</v>
      </c>
      <c r="S772" t="s">
        <v>1502</v>
      </c>
      <c r="T772" t="s">
        <v>1503</v>
      </c>
      <c r="U772" s="10" t="s">
        <v>19321</v>
      </c>
      <c r="V772" t="s">
        <v>19322</v>
      </c>
      <c r="W772">
        <v>1</v>
      </c>
      <c r="X772" s="6" t="s">
        <v>20879</v>
      </c>
      <c r="Y772" s="6" t="s">
        <v>20639</v>
      </c>
    </row>
    <row r="773" spans="1:25">
      <c r="A773" t="s">
        <v>490</v>
      </c>
      <c r="B773" t="s">
        <v>3097</v>
      </c>
      <c r="C773" t="s">
        <v>1774</v>
      </c>
      <c r="D773" t="s">
        <v>1775</v>
      </c>
      <c r="E773" t="s">
        <v>1776</v>
      </c>
      <c r="F773" t="s">
        <v>7034</v>
      </c>
      <c r="G773" t="s">
        <v>7035</v>
      </c>
      <c r="H773" t="s">
        <v>2071</v>
      </c>
      <c r="I773" t="s">
        <v>2214</v>
      </c>
      <c r="J773" t="s">
        <v>7419</v>
      </c>
      <c r="K773" s="7" t="s">
        <v>17085</v>
      </c>
      <c r="L773" s="18">
        <v>1</v>
      </c>
      <c r="M773" t="s">
        <v>20921</v>
      </c>
      <c r="Q773" s="35" t="s">
        <v>16806</v>
      </c>
      <c r="R773" t="s">
        <v>589</v>
      </c>
      <c r="S773" t="s">
        <v>1929</v>
      </c>
      <c r="T773" t="s">
        <v>1930</v>
      </c>
      <c r="U773" s="10" t="s">
        <v>19323</v>
      </c>
      <c r="V773" t="s">
        <v>19324</v>
      </c>
      <c r="W773">
        <v>1</v>
      </c>
      <c r="X773" s="6" t="s">
        <v>20880</v>
      </c>
      <c r="Y773" s="6" t="s">
        <v>20150</v>
      </c>
    </row>
    <row r="774" spans="1:25">
      <c r="A774" t="s">
        <v>491</v>
      </c>
      <c r="B774" t="s">
        <v>371</v>
      </c>
      <c r="C774" t="s">
        <v>1777</v>
      </c>
      <c r="D774" t="s">
        <v>1775</v>
      </c>
      <c r="E774" t="s">
        <v>1776</v>
      </c>
      <c r="F774" t="s">
        <v>7036</v>
      </c>
      <c r="G774" t="s">
        <v>7037</v>
      </c>
      <c r="H774" t="s">
        <v>2071</v>
      </c>
      <c r="I774" t="s">
        <v>2214</v>
      </c>
      <c r="J774" t="s">
        <v>7419</v>
      </c>
      <c r="K774" s="7" t="s">
        <v>17085</v>
      </c>
      <c r="L774" s="18">
        <v>1</v>
      </c>
      <c r="M774" t="s">
        <v>20921</v>
      </c>
      <c r="Q774" s="35" t="s">
        <v>16807</v>
      </c>
      <c r="R774" t="s">
        <v>590</v>
      </c>
      <c r="S774" t="s">
        <v>1929</v>
      </c>
      <c r="T774" t="s">
        <v>1930</v>
      </c>
      <c r="U774" s="10" t="s">
        <v>19323</v>
      </c>
      <c r="V774" t="s">
        <v>19325</v>
      </c>
      <c r="W774">
        <v>1</v>
      </c>
      <c r="X774" s="6" t="s">
        <v>20881</v>
      </c>
      <c r="Y774" s="6" t="s">
        <v>20150</v>
      </c>
    </row>
    <row r="775" spans="1:25">
      <c r="A775" t="s">
        <v>492</v>
      </c>
      <c r="B775" t="s">
        <v>372</v>
      </c>
      <c r="C775" t="s">
        <v>1778</v>
      </c>
      <c r="D775" t="s">
        <v>1775</v>
      </c>
      <c r="E775" t="s">
        <v>1776</v>
      </c>
      <c r="F775" t="s">
        <v>7038</v>
      </c>
      <c r="G775" t="s">
        <v>7039</v>
      </c>
      <c r="H775" t="s">
        <v>2071</v>
      </c>
      <c r="I775" t="s">
        <v>2214</v>
      </c>
      <c r="J775" t="s">
        <v>7419</v>
      </c>
      <c r="K775" s="7" t="s">
        <v>17085</v>
      </c>
      <c r="L775" s="18">
        <v>1</v>
      </c>
      <c r="M775" t="s">
        <v>20921</v>
      </c>
      <c r="Q775" s="35" t="s">
        <v>16809</v>
      </c>
      <c r="R775" t="s">
        <v>591</v>
      </c>
      <c r="S775" t="s">
        <v>1929</v>
      </c>
      <c r="T775" t="s">
        <v>1930</v>
      </c>
      <c r="U775" s="10" t="s">
        <v>19323</v>
      </c>
      <c r="V775" t="s">
        <v>19326</v>
      </c>
      <c r="W775">
        <v>1</v>
      </c>
      <c r="X775" s="6" t="s">
        <v>20882</v>
      </c>
      <c r="Y775" s="6" t="s">
        <v>19628</v>
      </c>
    </row>
    <row r="776" spans="1:25">
      <c r="A776" t="s">
        <v>493</v>
      </c>
      <c r="B776" t="s">
        <v>10962</v>
      </c>
      <c r="C776" t="s">
        <v>1779</v>
      </c>
      <c r="D776" t="s">
        <v>1775</v>
      </c>
      <c r="E776" t="s">
        <v>1776</v>
      </c>
      <c r="F776" t="s">
        <v>7040</v>
      </c>
      <c r="G776" t="s">
        <v>7041</v>
      </c>
      <c r="H776" t="s">
        <v>2071</v>
      </c>
      <c r="I776" t="s">
        <v>2214</v>
      </c>
      <c r="J776" t="s">
        <v>7419</v>
      </c>
      <c r="K776" s="7" t="s">
        <v>17085</v>
      </c>
      <c r="L776" s="18">
        <v>1</v>
      </c>
      <c r="M776" t="s">
        <v>20921</v>
      </c>
      <c r="Q776" s="35" t="s">
        <v>16810</v>
      </c>
      <c r="R776" t="s">
        <v>18149</v>
      </c>
      <c r="S776" t="s">
        <v>1929</v>
      </c>
      <c r="T776" t="s">
        <v>1930</v>
      </c>
      <c r="U776" s="10" t="s">
        <v>19323</v>
      </c>
      <c r="V776" t="s">
        <v>19327</v>
      </c>
      <c r="W776">
        <v>0</v>
      </c>
      <c r="X776" s="6" t="s">
        <v>20883</v>
      </c>
      <c r="Y776" s="6" t="s">
        <v>19628</v>
      </c>
    </row>
    <row r="777" spans="1:25">
      <c r="A777" t="s">
        <v>494</v>
      </c>
      <c r="B777" t="s">
        <v>4230</v>
      </c>
      <c r="C777" t="s">
        <v>1780</v>
      </c>
      <c r="D777" t="s">
        <v>1775</v>
      </c>
      <c r="E777" t="s">
        <v>1776</v>
      </c>
      <c r="F777" t="s">
        <v>7042</v>
      </c>
      <c r="G777" t="s">
        <v>7043</v>
      </c>
      <c r="H777" t="s">
        <v>2071</v>
      </c>
      <c r="I777" t="s">
        <v>2214</v>
      </c>
      <c r="J777" t="s">
        <v>7419</v>
      </c>
      <c r="K777" s="7" t="s">
        <v>17085</v>
      </c>
      <c r="L777" s="18">
        <v>1</v>
      </c>
      <c r="M777" t="s">
        <v>20921</v>
      </c>
      <c r="Q777" s="35" t="s">
        <v>16811</v>
      </c>
      <c r="R777" t="s">
        <v>592</v>
      </c>
      <c r="S777" t="s">
        <v>1929</v>
      </c>
      <c r="T777" t="s">
        <v>1930</v>
      </c>
      <c r="U777" s="10" t="s">
        <v>19323</v>
      </c>
      <c r="V777" t="s">
        <v>19328</v>
      </c>
      <c r="W777">
        <v>1</v>
      </c>
      <c r="X777" s="6" t="s">
        <v>20884</v>
      </c>
      <c r="Y777" s="6" t="s">
        <v>20639</v>
      </c>
    </row>
    <row r="778" spans="1:25">
      <c r="A778" t="s">
        <v>495</v>
      </c>
      <c r="B778" t="s">
        <v>373</v>
      </c>
      <c r="C778" t="s">
        <v>1781</v>
      </c>
      <c r="D778" t="s">
        <v>1775</v>
      </c>
      <c r="E778" t="s">
        <v>1776</v>
      </c>
      <c r="F778" t="s">
        <v>7044</v>
      </c>
      <c r="G778" t="s">
        <v>7045</v>
      </c>
      <c r="H778" t="s">
        <v>2071</v>
      </c>
      <c r="I778" t="s">
        <v>2214</v>
      </c>
      <c r="J778" t="s">
        <v>7419</v>
      </c>
      <c r="K778" s="7" t="s">
        <v>17085</v>
      </c>
      <c r="L778" s="18">
        <v>1</v>
      </c>
      <c r="M778" t="s">
        <v>20921</v>
      </c>
      <c r="Q778" s="35" t="s">
        <v>16812</v>
      </c>
      <c r="R778" t="s">
        <v>593</v>
      </c>
      <c r="S778" t="s">
        <v>1929</v>
      </c>
      <c r="T778" t="s">
        <v>1930</v>
      </c>
      <c r="U778" s="10" t="s">
        <v>19323</v>
      </c>
      <c r="V778" t="s">
        <v>19329</v>
      </c>
      <c r="W778">
        <v>1</v>
      </c>
      <c r="X778" s="6" t="s">
        <v>20885</v>
      </c>
      <c r="Y778" s="6" t="s">
        <v>19616</v>
      </c>
    </row>
    <row r="779" spans="1:25">
      <c r="A779" t="s">
        <v>3125</v>
      </c>
      <c r="B779" t="s">
        <v>374</v>
      </c>
      <c r="C779" t="s">
        <v>3126</v>
      </c>
      <c r="D779" t="s">
        <v>704</v>
      </c>
      <c r="E779" t="s">
        <v>705</v>
      </c>
      <c r="F779" t="s">
        <v>6107</v>
      </c>
      <c r="G779" t="s">
        <v>6108</v>
      </c>
      <c r="H779" t="s">
        <v>2062</v>
      </c>
      <c r="J779" t="s">
        <v>7419</v>
      </c>
      <c r="K779" s="7" t="s">
        <v>17241</v>
      </c>
      <c r="L779" s="18">
        <v>0</v>
      </c>
      <c r="M779" t="s">
        <v>20921</v>
      </c>
      <c r="Q779" s="35" t="s">
        <v>16808</v>
      </c>
      <c r="R779" t="s">
        <v>18149</v>
      </c>
      <c r="S779" t="s">
        <v>1929</v>
      </c>
      <c r="T779" t="s">
        <v>1930</v>
      </c>
      <c r="U779" s="10" t="s">
        <v>19323</v>
      </c>
      <c r="V779" t="s">
        <v>19330</v>
      </c>
      <c r="W779">
        <v>0</v>
      </c>
      <c r="X779" s="6" t="s">
        <v>20886</v>
      </c>
      <c r="Y779" s="6" t="s">
        <v>19680</v>
      </c>
    </row>
    <row r="780" spans="1:25">
      <c r="A780" t="s">
        <v>396</v>
      </c>
      <c r="B780" t="s">
        <v>375</v>
      </c>
      <c r="C780" t="s">
        <v>1580</v>
      </c>
      <c r="D780" t="s">
        <v>1581</v>
      </c>
      <c r="E780" t="s">
        <v>1582</v>
      </c>
      <c r="F780" t="s">
        <v>6111</v>
      </c>
      <c r="G780" t="s">
        <v>6112</v>
      </c>
      <c r="H780" t="s">
        <v>2071</v>
      </c>
      <c r="J780" t="s">
        <v>7419</v>
      </c>
      <c r="K780" s="7" t="s">
        <v>17241</v>
      </c>
      <c r="L780" s="18">
        <v>1</v>
      </c>
      <c r="M780" t="s">
        <v>20921</v>
      </c>
      <c r="Q780" s="35" t="s">
        <v>16813</v>
      </c>
      <c r="R780" t="s">
        <v>594</v>
      </c>
      <c r="S780" t="s">
        <v>1929</v>
      </c>
      <c r="T780" t="s">
        <v>1930</v>
      </c>
      <c r="U780" s="10" t="s">
        <v>19323</v>
      </c>
      <c r="V780" t="s">
        <v>19331</v>
      </c>
      <c r="W780">
        <v>1</v>
      </c>
      <c r="X780" s="6" t="s">
        <v>20887</v>
      </c>
      <c r="Y780" s="6" t="s">
        <v>19946</v>
      </c>
    </row>
    <row r="781" spans="1:25">
      <c r="A781" t="s">
        <v>3127</v>
      </c>
      <c r="B781" t="s">
        <v>376</v>
      </c>
      <c r="C781" t="s">
        <v>3128</v>
      </c>
      <c r="D781" t="s">
        <v>911</v>
      </c>
      <c r="E781" t="s">
        <v>2784</v>
      </c>
      <c r="F781" t="s">
        <v>6113</v>
      </c>
      <c r="G781" t="s">
        <v>6114</v>
      </c>
      <c r="H781" t="s">
        <v>2009</v>
      </c>
      <c r="I781" t="s">
        <v>2102</v>
      </c>
      <c r="J781" t="s">
        <v>7419</v>
      </c>
      <c r="K781" s="7" t="s">
        <v>17085</v>
      </c>
      <c r="L781" s="18">
        <v>0</v>
      </c>
      <c r="M781" t="s">
        <v>20921</v>
      </c>
      <c r="Q781" s="35" t="s">
        <v>16814</v>
      </c>
      <c r="R781" t="s">
        <v>18149</v>
      </c>
      <c r="S781" t="s">
        <v>1929</v>
      </c>
      <c r="T781" t="s">
        <v>1930</v>
      </c>
      <c r="U781" s="10" t="s">
        <v>19323</v>
      </c>
      <c r="V781" t="s">
        <v>19332</v>
      </c>
      <c r="W781">
        <v>0</v>
      </c>
      <c r="X781" s="6" t="s">
        <v>20888</v>
      </c>
      <c r="Y781" s="6" t="s">
        <v>20889</v>
      </c>
    </row>
    <row r="782" spans="1:25">
      <c r="A782" t="s">
        <v>3129</v>
      </c>
      <c r="B782" t="s">
        <v>4228</v>
      </c>
      <c r="C782" t="s">
        <v>3130</v>
      </c>
      <c r="D782" t="s">
        <v>2525</v>
      </c>
      <c r="E782" t="s">
        <v>2526</v>
      </c>
      <c r="F782" t="s">
        <v>6115</v>
      </c>
      <c r="G782" t="s">
        <v>6116</v>
      </c>
      <c r="H782" t="s">
        <v>3768</v>
      </c>
      <c r="I782" t="s">
        <v>3717</v>
      </c>
      <c r="J782" t="s">
        <v>7419</v>
      </c>
      <c r="K782" s="7" t="s">
        <v>17085</v>
      </c>
      <c r="L782" s="18">
        <v>0</v>
      </c>
      <c r="M782" t="s">
        <v>20921</v>
      </c>
      <c r="Q782" s="35" t="s">
        <v>17070</v>
      </c>
      <c r="R782" t="s">
        <v>371</v>
      </c>
      <c r="S782" t="s">
        <v>1542</v>
      </c>
      <c r="T782" t="s">
        <v>1543</v>
      </c>
      <c r="U782" s="10" t="s">
        <v>19333</v>
      </c>
      <c r="V782" t="s">
        <v>19334</v>
      </c>
      <c r="W782">
        <v>1</v>
      </c>
      <c r="X782" s="6" t="s">
        <v>20890</v>
      </c>
      <c r="Y782" s="6" t="s">
        <v>20891</v>
      </c>
    </row>
    <row r="783" spans="1:25">
      <c r="A783" t="s">
        <v>3131</v>
      </c>
      <c r="B783" t="s">
        <v>3111</v>
      </c>
      <c r="C783" t="s">
        <v>3132</v>
      </c>
      <c r="D783" t="s">
        <v>1707</v>
      </c>
      <c r="E783" t="s">
        <v>3133</v>
      </c>
      <c r="F783" t="s">
        <v>6117</v>
      </c>
      <c r="G783" t="s">
        <v>6118</v>
      </c>
      <c r="H783" t="s">
        <v>2062</v>
      </c>
      <c r="I783" t="s">
        <v>2230</v>
      </c>
      <c r="J783" t="s">
        <v>7419</v>
      </c>
      <c r="K783" s="7" t="s">
        <v>17085</v>
      </c>
      <c r="L783" s="18">
        <v>0</v>
      </c>
      <c r="M783" t="s">
        <v>20921</v>
      </c>
      <c r="Q783" s="35" t="s">
        <v>17071</v>
      </c>
      <c r="R783" t="s">
        <v>372</v>
      </c>
      <c r="S783" t="s">
        <v>1542</v>
      </c>
      <c r="T783" t="s">
        <v>1543</v>
      </c>
      <c r="U783" s="10" t="s">
        <v>19333</v>
      </c>
      <c r="V783" t="s">
        <v>19335</v>
      </c>
      <c r="W783">
        <v>1</v>
      </c>
      <c r="X783" s="6" t="s">
        <v>20892</v>
      </c>
      <c r="Y783" s="6" t="s">
        <v>20893</v>
      </c>
    </row>
    <row r="784" spans="1:25">
      <c r="A784" t="s">
        <v>3134</v>
      </c>
      <c r="B784" t="s">
        <v>3113</v>
      </c>
      <c r="C784" t="s">
        <v>3135</v>
      </c>
      <c r="D784" t="s">
        <v>3136</v>
      </c>
      <c r="E784" t="s">
        <v>3137</v>
      </c>
      <c r="F784" t="s">
        <v>6119</v>
      </c>
      <c r="G784" t="s">
        <v>6120</v>
      </c>
      <c r="H784" t="s">
        <v>2062</v>
      </c>
      <c r="I784" t="s">
        <v>2114</v>
      </c>
      <c r="J784" t="s">
        <v>7419</v>
      </c>
      <c r="K784" s="7" t="s">
        <v>17085</v>
      </c>
      <c r="L784" s="18">
        <v>0</v>
      </c>
      <c r="M784" t="s">
        <v>20921</v>
      </c>
      <c r="Q784" s="35" t="s">
        <v>17069</v>
      </c>
      <c r="R784" t="s">
        <v>359</v>
      </c>
      <c r="S784" t="s">
        <v>1511</v>
      </c>
      <c r="T784" t="s">
        <v>1512</v>
      </c>
      <c r="U784" s="10" t="s">
        <v>19333</v>
      </c>
      <c r="V784" t="s">
        <v>19336</v>
      </c>
      <c r="W784">
        <v>1</v>
      </c>
      <c r="X784" s="6" t="s">
        <v>20894</v>
      </c>
      <c r="Y784" s="6" t="s">
        <v>20895</v>
      </c>
    </row>
    <row r="785" spans="1:25">
      <c r="A785" t="s">
        <v>3138</v>
      </c>
      <c r="B785" t="s">
        <v>3114</v>
      </c>
      <c r="C785" t="s">
        <v>2304</v>
      </c>
      <c r="D785" t="s">
        <v>713</v>
      </c>
      <c r="E785" t="s">
        <v>714</v>
      </c>
      <c r="F785" t="s">
        <v>6121</v>
      </c>
      <c r="G785" t="s">
        <v>6122</v>
      </c>
      <c r="H785" t="s">
        <v>1952</v>
      </c>
      <c r="I785" t="s">
        <v>3714</v>
      </c>
      <c r="J785" t="s">
        <v>7419</v>
      </c>
      <c r="K785" s="7" t="s">
        <v>17085</v>
      </c>
      <c r="L785" s="18">
        <v>0</v>
      </c>
      <c r="M785" t="s">
        <v>20921</v>
      </c>
      <c r="Q785" s="35" t="s">
        <v>16815</v>
      </c>
      <c r="R785" t="s">
        <v>101</v>
      </c>
      <c r="S785" t="s">
        <v>857</v>
      </c>
      <c r="T785" t="s">
        <v>858</v>
      </c>
      <c r="U785" s="10" t="s">
        <v>18402</v>
      </c>
      <c r="V785" t="s">
        <v>19337</v>
      </c>
      <c r="W785">
        <v>1</v>
      </c>
      <c r="X785" s="6" t="s">
        <v>20896</v>
      </c>
      <c r="Y785" s="6" t="s">
        <v>20897</v>
      </c>
    </row>
    <row r="786" spans="1:25">
      <c r="A786" t="s">
        <v>397</v>
      </c>
      <c r="B786" t="s">
        <v>3116</v>
      </c>
      <c r="C786" t="s">
        <v>1583</v>
      </c>
      <c r="D786" t="s">
        <v>1584</v>
      </c>
      <c r="E786" t="s">
        <v>1585</v>
      </c>
      <c r="F786" t="s">
        <v>70433</v>
      </c>
      <c r="G786" t="s">
        <v>70434</v>
      </c>
      <c r="H786" t="s">
        <v>2070</v>
      </c>
      <c r="I786" t="s">
        <v>2203</v>
      </c>
      <c r="J786" t="s">
        <v>7419</v>
      </c>
      <c r="K786" s="7" t="s">
        <v>17085</v>
      </c>
      <c r="L786" s="18">
        <v>1</v>
      </c>
      <c r="M786" t="s">
        <v>20922</v>
      </c>
      <c r="Q786" s="35" t="s">
        <v>16816</v>
      </c>
      <c r="R786" t="s">
        <v>303</v>
      </c>
      <c r="S786" t="s">
        <v>1367</v>
      </c>
      <c r="T786" t="s">
        <v>1368</v>
      </c>
      <c r="U786" s="10" t="s">
        <v>19338</v>
      </c>
      <c r="V786" t="s">
        <v>19339</v>
      </c>
      <c r="W786">
        <v>1</v>
      </c>
      <c r="X786" s="6" t="s">
        <v>20898</v>
      </c>
      <c r="Y786" s="6" t="s">
        <v>20899</v>
      </c>
    </row>
    <row r="787" spans="1:25">
      <c r="A787" t="s">
        <v>530</v>
      </c>
      <c r="B787" t="s">
        <v>3117</v>
      </c>
      <c r="C787" t="s">
        <v>1850</v>
      </c>
      <c r="D787" t="s">
        <v>1851</v>
      </c>
      <c r="E787" t="s">
        <v>1852</v>
      </c>
      <c r="F787" t="s">
        <v>6893</v>
      </c>
      <c r="G787" t="s">
        <v>6894</v>
      </c>
      <c r="H787" t="s">
        <v>2062</v>
      </c>
      <c r="I787" t="s">
        <v>2219</v>
      </c>
      <c r="J787" t="s">
        <v>7419</v>
      </c>
      <c r="K787" s="7" t="s">
        <v>17085</v>
      </c>
      <c r="L787" s="18">
        <v>1</v>
      </c>
      <c r="M787" t="s">
        <v>20921</v>
      </c>
      <c r="Q787" s="35" t="s">
        <v>16817</v>
      </c>
      <c r="R787" t="s">
        <v>304</v>
      </c>
      <c r="S787" t="s">
        <v>17083</v>
      </c>
      <c r="T787" t="s">
        <v>1371</v>
      </c>
      <c r="U787" s="10" t="s">
        <v>19340</v>
      </c>
      <c r="V787" t="s">
        <v>19341</v>
      </c>
      <c r="W787">
        <v>1</v>
      </c>
      <c r="X787" s="6" t="s">
        <v>20900</v>
      </c>
      <c r="Y787" s="6" t="s">
        <v>20901</v>
      </c>
    </row>
    <row r="788" spans="1:25">
      <c r="A788" t="s">
        <v>3143</v>
      </c>
      <c r="B788" t="s">
        <v>3119</v>
      </c>
      <c r="C788" t="s">
        <v>3144</v>
      </c>
      <c r="D788" t="s">
        <v>3145</v>
      </c>
      <c r="E788" t="s">
        <v>3146</v>
      </c>
      <c r="F788" t="s">
        <v>6127</v>
      </c>
      <c r="G788" t="s">
        <v>6128</v>
      </c>
      <c r="H788" t="s">
        <v>2071</v>
      </c>
      <c r="J788" t="s">
        <v>18261</v>
      </c>
      <c r="K788" s="7" t="s">
        <v>17242</v>
      </c>
      <c r="L788" s="18">
        <v>0</v>
      </c>
      <c r="M788" t="s">
        <v>20921</v>
      </c>
      <c r="Q788" s="35" t="s">
        <v>17029</v>
      </c>
      <c r="R788" t="s">
        <v>13212</v>
      </c>
      <c r="S788" t="e">
        <v>#N/A</v>
      </c>
      <c r="T788" t="e">
        <v>#N/A</v>
      </c>
      <c r="U788" s="10" t="s">
        <v>18420</v>
      </c>
      <c r="V788" t="s">
        <v>19342</v>
      </c>
      <c r="W788">
        <v>0</v>
      </c>
      <c r="X788" s="6" t="s">
        <v>20902</v>
      </c>
      <c r="Y788" s="6" t="s">
        <v>20903</v>
      </c>
    </row>
    <row r="789" spans="1:25">
      <c r="A789" t="s">
        <v>398</v>
      </c>
      <c r="B789" t="s">
        <v>3120</v>
      </c>
      <c r="C789" t="s">
        <v>1586</v>
      </c>
      <c r="D789" t="s">
        <v>1545</v>
      </c>
      <c r="E789" t="s">
        <v>1546</v>
      </c>
      <c r="F789" t="s">
        <v>70435</v>
      </c>
      <c r="G789" t="s">
        <v>70436</v>
      </c>
      <c r="H789" t="s">
        <v>1948</v>
      </c>
      <c r="J789" t="s">
        <v>7419</v>
      </c>
      <c r="K789" s="7" t="s">
        <v>17241</v>
      </c>
      <c r="L789" s="18">
        <v>1</v>
      </c>
      <c r="M789" t="s">
        <v>20922</v>
      </c>
      <c r="Q789" s="35" t="s">
        <v>17028</v>
      </c>
      <c r="R789" t="s">
        <v>18149</v>
      </c>
      <c r="S789" t="e">
        <v>#N/A</v>
      </c>
      <c r="T789" t="e">
        <v>#N/A</v>
      </c>
      <c r="U789" s="10" t="s">
        <v>18420</v>
      </c>
      <c r="V789" t="s">
        <v>19343</v>
      </c>
      <c r="W789">
        <v>0</v>
      </c>
      <c r="X789" s="6" t="s">
        <v>20904</v>
      </c>
      <c r="Y789" s="6" t="s">
        <v>20905</v>
      </c>
    </row>
    <row r="790" spans="1:25">
      <c r="A790" t="s">
        <v>399</v>
      </c>
      <c r="B790" t="s">
        <v>377</v>
      </c>
      <c r="C790" t="s">
        <v>1587</v>
      </c>
      <c r="D790" t="s">
        <v>1545</v>
      </c>
      <c r="E790" t="s">
        <v>1546</v>
      </c>
      <c r="F790" t="s">
        <v>70437</v>
      </c>
      <c r="G790" t="s">
        <v>70438</v>
      </c>
      <c r="H790" t="s">
        <v>1948</v>
      </c>
      <c r="J790" t="s">
        <v>7419</v>
      </c>
      <c r="K790" s="7" t="s">
        <v>17241</v>
      </c>
      <c r="L790" s="18">
        <v>1</v>
      </c>
      <c r="M790" t="s">
        <v>20922</v>
      </c>
      <c r="Q790" s="35" t="s">
        <v>16818</v>
      </c>
      <c r="R790" t="s">
        <v>464</v>
      </c>
      <c r="S790" t="s">
        <v>1723</v>
      </c>
      <c r="T790" t="s">
        <v>1724</v>
      </c>
      <c r="U790" s="10" t="s">
        <v>19344</v>
      </c>
      <c r="V790" t="s">
        <v>19345</v>
      </c>
      <c r="W790">
        <v>1</v>
      </c>
      <c r="X790" s="6" t="s">
        <v>20906</v>
      </c>
      <c r="Y790" s="6" t="s">
        <v>20907</v>
      </c>
    </row>
    <row r="791" spans="1:25">
      <c r="A791" t="s">
        <v>3147</v>
      </c>
      <c r="B791" t="s">
        <v>378</v>
      </c>
      <c r="C791" t="s">
        <v>3148</v>
      </c>
      <c r="D791" t="s">
        <v>1707</v>
      </c>
      <c r="E791" t="s">
        <v>3133</v>
      </c>
      <c r="F791" t="s">
        <v>6131</v>
      </c>
      <c r="G791" t="s">
        <v>6132</v>
      </c>
      <c r="H791" t="s">
        <v>2062</v>
      </c>
      <c r="I791" t="s">
        <v>2230</v>
      </c>
      <c r="J791" t="s">
        <v>7419</v>
      </c>
      <c r="K791" s="7" t="s">
        <v>17085</v>
      </c>
      <c r="L791" s="18">
        <v>0</v>
      </c>
      <c r="M791" t="s">
        <v>20921</v>
      </c>
      <c r="Q791" s="35" t="s">
        <v>540</v>
      </c>
      <c r="R791" t="s">
        <v>540</v>
      </c>
      <c r="S791" t="s">
        <v>1723</v>
      </c>
      <c r="T791" t="s">
        <v>1724</v>
      </c>
      <c r="U791" s="10" t="s">
        <v>19344</v>
      </c>
      <c r="V791" t="s">
        <v>19346</v>
      </c>
      <c r="W791">
        <v>1</v>
      </c>
      <c r="X791" s="6" t="s">
        <v>20908</v>
      </c>
      <c r="Y791" s="6" t="s">
        <v>20909</v>
      </c>
    </row>
    <row r="792" spans="1:25">
      <c r="A792" t="s">
        <v>3149</v>
      </c>
      <c r="B792" t="s">
        <v>379</v>
      </c>
      <c r="C792" t="s">
        <v>3150</v>
      </c>
      <c r="D792" t="s">
        <v>3151</v>
      </c>
      <c r="E792" t="s">
        <v>3152</v>
      </c>
      <c r="F792" t="s">
        <v>6133</v>
      </c>
      <c r="G792" t="s">
        <v>6134</v>
      </c>
      <c r="H792" t="s">
        <v>2062</v>
      </c>
      <c r="I792" t="s">
        <v>3729</v>
      </c>
      <c r="J792" t="s">
        <v>7419</v>
      </c>
      <c r="K792" s="7" t="s">
        <v>17085</v>
      </c>
      <c r="L792" s="18">
        <v>0</v>
      </c>
      <c r="M792" t="s">
        <v>20921</v>
      </c>
      <c r="Q792" s="35" t="s">
        <v>561</v>
      </c>
      <c r="R792" t="s">
        <v>561</v>
      </c>
      <c r="S792" t="s">
        <v>1723</v>
      </c>
      <c r="T792" t="s">
        <v>1724</v>
      </c>
      <c r="U792" s="10" t="s">
        <v>19344</v>
      </c>
      <c r="V792" t="s">
        <v>19347</v>
      </c>
      <c r="W792">
        <v>1</v>
      </c>
      <c r="X792" s="6" t="s">
        <v>20910</v>
      </c>
      <c r="Y792" s="6" t="s">
        <v>20909</v>
      </c>
    </row>
    <row r="793" spans="1:25">
      <c r="A793" t="s">
        <v>400</v>
      </c>
      <c r="B793" t="s">
        <v>380</v>
      </c>
      <c r="C793" t="s">
        <v>1588</v>
      </c>
      <c r="D793" t="s">
        <v>1589</v>
      </c>
      <c r="E793" t="s">
        <v>1590</v>
      </c>
      <c r="F793" t="s">
        <v>6137</v>
      </c>
      <c r="G793" t="s">
        <v>6138</v>
      </c>
      <c r="H793" t="s">
        <v>2072</v>
      </c>
      <c r="J793" t="s">
        <v>7419</v>
      </c>
      <c r="K793" s="7" t="s">
        <v>17241</v>
      </c>
      <c r="L793" s="18">
        <v>1</v>
      </c>
      <c r="M793" t="s">
        <v>20921</v>
      </c>
      <c r="Q793" s="35" t="s">
        <v>16819</v>
      </c>
      <c r="R793" t="s">
        <v>61</v>
      </c>
      <c r="S793" t="s">
        <v>756</v>
      </c>
      <c r="T793" t="s">
        <v>757</v>
      </c>
      <c r="U793" s="10">
        <v>0</v>
      </c>
      <c r="V793" t="s">
        <v>19348</v>
      </c>
      <c r="W793">
        <v>1</v>
      </c>
      <c r="X793" s="6" t="s">
        <v>20911</v>
      </c>
      <c r="Y793" s="6" t="s">
        <v>20909</v>
      </c>
    </row>
    <row r="794" spans="1:25">
      <c r="A794" t="s">
        <v>401</v>
      </c>
      <c r="B794" t="s">
        <v>381</v>
      </c>
      <c r="C794" t="s">
        <v>1591</v>
      </c>
      <c r="D794" t="s">
        <v>1592</v>
      </c>
      <c r="E794" t="s">
        <v>1593</v>
      </c>
      <c r="F794" t="s">
        <v>6139</v>
      </c>
      <c r="G794" t="s">
        <v>6140</v>
      </c>
      <c r="H794" t="s">
        <v>2073</v>
      </c>
      <c r="J794" t="s">
        <v>7419</v>
      </c>
      <c r="K794" s="7" t="s">
        <v>17241</v>
      </c>
      <c r="L794" s="18">
        <v>1</v>
      </c>
      <c r="M794" t="s">
        <v>20921</v>
      </c>
      <c r="Q794" s="35" t="s">
        <v>17066</v>
      </c>
      <c r="R794" t="s">
        <v>18149</v>
      </c>
      <c r="S794" t="e">
        <v>#N/A</v>
      </c>
      <c r="T794" t="s">
        <v>18810</v>
      </c>
      <c r="U794" s="10" t="s">
        <v>18686</v>
      </c>
      <c r="V794" t="s">
        <v>19349</v>
      </c>
      <c r="W794">
        <v>0</v>
      </c>
      <c r="X794" s="6" t="s">
        <v>20912</v>
      </c>
      <c r="Y794" s="6" t="s">
        <v>20905</v>
      </c>
    </row>
    <row r="795" spans="1:25">
      <c r="A795" t="s">
        <v>3153</v>
      </c>
      <c r="B795" t="s">
        <v>468</v>
      </c>
      <c r="C795" t="s">
        <v>3154</v>
      </c>
      <c r="D795" t="s">
        <v>3155</v>
      </c>
      <c r="E795" t="s">
        <v>3156</v>
      </c>
      <c r="F795" t="s">
        <v>6141</v>
      </c>
      <c r="G795" t="s">
        <v>6142</v>
      </c>
      <c r="H795" t="s">
        <v>1954</v>
      </c>
      <c r="I795" t="s">
        <v>3718</v>
      </c>
      <c r="J795" t="s">
        <v>7419</v>
      </c>
      <c r="K795" s="7" t="s">
        <v>17085</v>
      </c>
      <c r="L795" s="18">
        <v>0</v>
      </c>
      <c r="M795" t="s">
        <v>20921</v>
      </c>
      <c r="Q795" s="35" t="s">
        <v>17065</v>
      </c>
      <c r="R795" t="s">
        <v>13215</v>
      </c>
      <c r="S795" t="e">
        <v>#N/A</v>
      </c>
      <c r="T795" t="e">
        <v>#N/A</v>
      </c>
      <c r="U795" s="10" t="s">
        <v>18686</v>
      </c>
      <c r="V795" t="s">
        <v>19350</v>
      </c>
      <c r="W795">
        <v>0</v>
      </c>
      <c r="X795" s="6" t="s">
        <v>20913</v>
      </c>
      <c r="Y795" s="6" t="s">
        <v>20905</v>
      </c>
    </row>
    <row r="796" spans="1:25">
      <c r="A796" t="s">
        <v>402</v>
      </c>
      <c r="B796" t="s">
        <v>382</v>
      </c>
      <c r="C796" t="s">
        <v>1594</v>
      </c>
      <c r="D796" t="s">
        <v>1595</v>
      </c>
      <c r="E796" t="s">
        <v>1596</v>
      </c>
      <c r="F796" t="s">
        <v>6143</v>
      </c>
      <c r="G796" t="s">
        <v>6144</v>
      </c>
      <c r="H796" t="s">
        <v>2074</v>
      </c>
      <c r="J796" t="s">
        <v>7419</v>
      </c>
      <c r="K796" s="7" t="s">
        <v>17241</v>
      </c>
      <c r="L796" s="18">
        <v>1</v>
      </c>
      <c r="M796" t="s">
        <v>20921</v>
      </c>
      <c r="Q796" s="35" t="s">
        <v>16929</v>
      </c>
      <c r="R796" t="s">
        <v>585</v>
      </c>
      <c r="S796" t="e">
        <v>#N/A</v>
      </c>
      <c r="T796" t="s">
        <v>1924</v>
      </c>
      <c r="U796" s="10" t="s">
        <v>19308</v>
      </c>
      <c r="V796" t="s">
        <v>19351</v>
      </c>
      <c r="W796">
        <v>1</v>
      </c>
      <c r="X796" s="6" t="s">
        <v>20914</v>
      </c>
      <c r="Y796" s="6" t="s">
        <v>20915</v>
      </c>
    </row>
    <row r="797" spans="1:25">
      <c r="A797" t="s">
        <v>3157</v>
      </c>
      <c r="B797" t="s">
        <v>383</v>
      </c>
      <c r="C797" t="s">
        <v>3158</v>
      </c>
      <c r="D797" t="s">
        <v>3159</v>
      </c>
      <c r="E797" t="s">
        <v>1656</v>
      </c>
      <c r="F797" t="s">
        <v>6145</v>
      </c>
      <c r="G797" t="s">
        <v>6146</v>
      </c>
      <c r="H797" t="s">
        <v>2073</v>
      </c>
      <c r="J797" t="s">
        <v>18262</v>
      </c>
      <c r="K797" s="7" t="s">
        <v>18281</v>
      </c>
      <c r="L797" s="18">
        <v>0</v>
      </c>
      <c r="M797" t="s">
        <v>20921</v>
      </c>
      <c r="Q797" s="35" t="s">
        <v>16820</v>
      </c>
      <c r="R797" t="s">
        <v>397</v>
      </c>
      <c r="S797" t="s">
        <v>1584</v>
      </c>
      <c r="T797" t="s">
        <v>1585</v>
      </c>
      <c r="U797" s="10" t="s">
        <v>19352</v>
      </c>
      <c r="V797" t="s">
        <v>19353</v>
      </c>
      <c r="W797">
        <v>1</v>
      </c>
      <c r="X797" s="6" t="s">
        <v>20916</v>
      </c>
      <c r="Y797" s="6" t="s">
        <v>20917</v>
      </c>
    </row>
    <row r="798" spans="1:25">
      <c r="A798" t="s">
        <v>403</v>
      </c>
      <c r="B798" t="s">
        <v>384</v>
      </c>
      <c r="C798" t="s">
        <v>1597</v>
      </c>
      <c r="D798" t="s">
        <v>1598</v>
      </c>
      <c r="E798" t="s">
        <v>1599</v>
      </c>
      <c r="F798" t="s">
        <v>6147</v>
      </c>
      <c r="G798" t="s">
        <v>6148</v>
      </c>
      <c r="H798" t="s">
        <v>2073</v>
      </c>
      <c r="J798" t="s">
        <v>7419</v>
      </c>
      <c r="K798" s="7" t="s">
        <v>17241</v>
      </c>
      <c r="L798" s="18">
        <v>1</v>
      </c>
      <c r="M798" t="s">
        <v>20921</v>
      </c>
      <c r="Q798" s="35" t="s">
        <v>16821</v>
      </c>
      <c r="R798" t="s">
        <v>465</v>
      </c>
      <c r="S798" t="e">
        <v>#N/A</v>
      </c>
      <c r="T798" t="e">
        <v>#N/A</v>
      </c>
      <c r="U798" s="10">
        <v>0</v>
      </c>
      <c r="V798" t="s">
        <v>19354</v>
      </c>
      <c r="W798">
        <v>1</v>
      </c>
      <c r="X798" s="6" t="s">
        <v>20918</v>
      </c>
      <c r="Y798" s="6" t="s">
        <v>20919</v>
      </c>
    </row>
    <row r="799" spans="1:25">
      <c r="A799" t="s">
        <v>404</v>
      </c>
      <c r="B799" t="s">
        <v>3122</v>
      </c>
      <c r="C799" t="s">
        <v>1600</v>
      </c>
      <c r="D799" t="s">
        <v>1601</v>
      </c>
      <c r="E799" t="s">
        <v>1602</v>
      </c>
      <c r="F799" t="s">
        <v>6149</v>
      </c>
      <c r="G799" t="s">
        <v>6150</v>
      </c>
      <c r="H799" t="s">
        <v>2075</v>
      </c>
      <c r="J799" t="s">
        <v>7419</v>
      </c>
      <c r="K799" s="7" t="s">
        <v>17241</v>
      </c>
      <c r="L799" s="18">
        <v>1</v>
      </c>
      <c r="M799" t="s">
        <v>20921</v>
      </c>
      <c r="Q799" s="35" t="s">
        <v>16822</v>
      </c>
      <c r="R799" t="s">
        <v>209</v>
      </c>
      <c r="S799" t="s">
        <v>1144</v>
      </c>
      <c r="T799" t="s">
        <v>1145</v>
      </c>
      <c r="U799" s="10" t="s">
        <v>19355</v>
      </c>
      <c r="V799" t="s">
        <v>19356</v>
      </c>
      <c r="W799">
        <v>1</v>
      </c>
    </row>
    <row r="800" spans="1:25">
      <c r="A800" t="s">
        <v>3160</v>
      </c>
      <c r="B800" t="s">
        <v>385</v>
      </c>
      <c r="C800" t="s">
        <v>3161</v>
      </c>
      <c r="D800" t="s">
        <v>3162</v>
      </c>
      <c r="E800" t="s">
        <v>1659</v>
      </c>
      <c r="F800" t="s">
        <v>6151</v>
      </c>
      <c r="G800" t="s">
        <v>6152</v>
      </c>
      <c r="H800" t="s">
        <v>2081</v>
      </c>
      <c r="J800" t="s">
        <v>18263</v>
      </c>
      <c r="K800" s="7" t="s">
        <v>18281</v>
      </c>
      <c r="L800" s="18">
        <v>0</v>
      </c>
      <c r="M800" t="s">
        <v>20921</v>
      </c>
      <c r="Q800" s="35" t="s">
        <v>16823</v>
      </c>
      <c r="R800" t="s">
        <v>258</v>
      </c>
      <c r="S800" t="s">
        <v>1253</v>
      </c>
      <c r="T800" t="s">
        <v>1254</v>
      </c>
      <c r="U800" s="10">
        <v>0</v>
      </c>
      <c r="V800" t="s">
        <v>19357</v>
      </c>
      <c r="W800">
        <v>1</v>
      </c>
    </row>
    <row r="801" spans="1:23">
      <c r="A801" t="s">
        <v>3163</v>
      </c>
      <c r="B801" t="s">
        <v>386</v>
      </c>
      <c r="C801" t="s">
        <v>3164</v>
      </c>
      <c r="D801" t="s">
        <v>3165</v>
      </c>
      <c r="E801" t="s">
        <v>1659</v>
      </c>
      <c r="F801" t="s">
        <v>6153</v>
      </c>
      <c r="G801" t="s">
        <v>6154</v>
      </c>
      <c r="H801" t="s">
        <v>2081</v>
      </c>
      <c r="J801" t="s">
        <v>18264</v>
      </c>
      <c r="K801" s="7" t="s">
        <v>18281</v>
      </c>
      <c r="L801" s="18">
        <v>0</v>
      </c>
      <c r="M801" t="s">
        <v>20921</v>
      </c>
      <c r="Q801" s="35" t="s">
        <v>16824</v>
      </c>
      <c r="R801" t="s">
        <v>259</v>
      </c>
      <c r="S801" t="s">
        <v>1256</v>
      </c>
      <c r="T801" t="s">
        <v>1257</v>
      </c>
      <c r="U801" s="10">
        <v>0</v>
      </c>
      <c r="V801" t="s">
        <v>19358</v>
      </c>
      <c r="W801">
        <v>1</v>
      </c>
    </row>
    <row r="802" spans="1:23">
      <c r="A802" t="s">
        <v>405</v>
      </c>
      <c r="B802" t="s">
        <v>387</v>
      </c>
      <c r="C802" t="s">
        <v>1603</v>
      </c>
      <c r="D802" t="s">
        <v>1604</v>
      </c>
      <c r="E802" t="s">
        <v>1605</v>
      </c>
      <c r="F802" t="s">
        <v>6155</v>
      </c>
      <c r="G802" t="s">
        <v>6156</v>
      </c>
      <c r="H802" t="s">
        <v>2076</v>
      </c>
      <c r="J802" t="s">
        <v>7419</v>
      </c>
      <c r="K802" s="7" t="s">
        <v>17241</v>
      </c>
      <c r="L802" s="18">
        <v>1</v>
      </c>
      <c r="M802" t="s">
        <v>20921</v>
      </c>
      <c r="Q802" s="35" t="s">
        <v>16825</v>
      </c>
      <c r="R802" t="s">
        <v>257</v>
      </c>
      <c r="S802" t="s">
        <v>1250</v>
      </c>
      <c r="T802" t="s">
        <v>1251</v>
      </c>
      <c r="U802" s="10">
        <v>0</v>
      </c>
      <c r="V802" t="s">
        <v>19359</v>
      </c>
      <c r="W802">
        <v>1</v>
      </c>
    </row>
    <row r="803" spans="1:23">
      <c r="A803" t="s">
        <v>406</v>
      </c>
      <c r="B803" t="s">
        <v>388</v>
      </c>
      <c r="C803" t="s">
        <v>1606</v>
      </c>
      <c r="D803" t="s">
        <v>1607</v>
      </c>
      <c r="E803" t="s">
        <v>1608</v>
      </c>
      <c r="F803" t="s">
        <v>6157</v>
      </c>
      <c r="G803" t="s">
        <v>6158</v>
      </c>
      <c r="H803" t="s">
        <v>2077</v>
      </c>
      <c r="J803" t="s">
        <v>7419</v>
      </c>
      <c r="K803" s="7" t="s">
        <v>17241</v>
      </c>
      <c r="L803" s="18">
        <v>1</v>
      </c>
      <c r="M803" t="s">
        <v>20921</v>
      </c>
      <c r="Q803" s="35" t="s">
        <v>16826</v>
      </c>
      <c r="R803" t="s">
        <v>9559</v>
      </c>
      <c r="S803" t="s">
        <v>19360</v>
      </c>
      <c r="T803" t="e">
        <v>#N/A</v>
      </c>
      <c r="U803" s="10">
        <v>0</v>
      </c>
      <c r="V803" t="s">
        <v>19361</v>
      </c>
      <c r="W803">
        <v>0</v>
      </c>
    </row>
    <row r="804" spans="1:23">
      <c r="A804" t="s">
        <v>407</v>
      </c>
      <c r="B804" t="s">
        <v>389</v>
      </c>
      <c r="C804" t="s">
        <v>1609</v>
      </c>
      <c r="D804" t="s">
        <v>1610</v>
      </c>
      <c r="E804" t="s">
        <v>1611</v>
      </c>
      <c r="F804" t="s">
        <v>6159</v>
      </c>
      <c r="G804" t="s">
        <v>6160</v>
      </c>
      <c r="H804" t="s">
        <v>2078</v>
      </c>
      <c r="J804" t="s">
        <v>7419</v>
      </c>
      <c r="K804" s="7" t="s">
        <v>17241</v>
      </c>
      <c r="L804" s="18">
        <v>1</v>
      </c>
      <c r="M804" t="s">
        <v>20921</v>
      </c>
      <c r="Q804" s="35" t="s">
        <v>16827</v>
      </c>
      <c r="R804" t="s">
        <v>230</v>
      </c>
      <c r="S804" t="e">
        <v>#N/A</v>
      </c>
      <c r="T804" t="s">
        <v>1398</v>
      </c>
      <c r="U804" s="10">
        <v>0</v>
      </c>
      <c r="V804" t="s">
        <v>19362</v>
      </c>
      <c r="W804">
        <v>1</v>
      </c>
    </row>
    <row r="805" spans="1:23">
      <c r="A805" t="s">
        <v>408</v>
      </c>
      <c r="B805" t="s">
        <v>390</v>
      </c>
      <c r="C805" t="s">
        <v>1612</v>
      </c>
      <c r="D805" t="s">
        <v>1613</v>
      </c>
      <c r="E805" t="s">
        <v>1614</v>
      </c>
      <c r="F805" t="s">
        <v>6161</v>
      </c>
      <c r="G805" t="s">
        <v>6162</v>
      </c>
      <c r="H805" t="s">
        <v>2078</v>
      </c>
      <c r="J805" t="s">
        <v>7419</v>
      </c>
      <c r="K805" s="7" t="s">
        <v>17241</v>
      </c>
      <c r="L805" s="18">
        <v>1</v>
      </c>
      <c r="M805" t="s">
        <v>20921</v>
      </c>
      <c r="Q805" s="35" t="s">
        <v>16828</v>
      </c>
      <c r="R805" t="s">
        <v>135</v>
      </c>
      <c r="S805" t="s">
        <v>674</v>
      </c>
      <c r="T805" t="s">
        <v>675</v>
      </c>
      <c r="U805" s="10">
        <v>0</v>
      </c>
      <c r="V805" t="s">
        <v>19363</v>
      </c>
      <c r="W805">
        <v>1</v>
      </c>
    </row>
    <row r="806" spans="1:23">
      <c r="A806" t="s">
        <v>409</v>
      </c>
      <c r="B806" t="s">
        <v>391</v>
      </c>
      <c r="C806" t="s">
        <v>1615</v>
      </c>
      <c r="D806" t="s">
        <v>1616</v>
      </c>
      <c r="E806" t="s">
        <v>1617</v>
      </c>
      <c r="F806" t="s">
        <v>6165</v>
      </c>
      <c r="G806" t="s">
        <v>6166</v>
      </c>
      <c r="H806" t="s">
        <v>2079</v>
      </c>
      <c r="J806" t="s">
        <v>7419</v>
      </c>
      <c r="K806" s="7" t="s">
        <v>17241</v>
      </c>
      <c r="L806" s="18">
        <v>1</v>
      </c>
      <c r="M806" t="s">
        <v>20921</v>
      </c>
      <c r="Q806" s="35" t="s">
        <v>16829</v>
      </c>
      <c r="R806" t="s">
        <v>18149</v>
      </c>
      <c r="S806" t="s">
        <v>19364</v>
      </c>
      <c r="T806" t="s">
        <v>19365</v>
      </c>
      <c r="U806" s="10">
        <v>0</v>
      </c>
      <c r="V806" t="s">
        <v>19366</v>
      </c>
      <c r="W806">
        <v>0</v>
      </c>
    </row>
    <row r="807" spans="1:23">
      <c r="A807" t="s">
        <v>410</v>
      </c>
      <c r="B807" t="s">
        <v>392</v>
      </c>
      <c r="C807" t="s">
        <v>1618</v>
      </c>
      <c r="D807" t="s">
        <v>1619</v>
      </c>
      <c r="E807" t="s">
        <v>1620</v>
      </c>
      <c r="F807" t="s">
        <v>6167</v>
      </c>
      <c r="G807" t="s">
        <v>6168</v>
      </c>
      <c r="H807" t="s">
        <v>2072</v>
      </c>
      <c r="J807" t="s">
        <v>7419</v>
      </c>
      <c r="K807" s="7" t="s">
        <v>17241</v>
      </c>
      <c r="L807" s="18">
        <v>1</v>
      </c>
      <c r="M807" t="s">
        <v>20921</v>
      </c>
      <c r="Q807" s="35" t="s">
        <v>16830</v>
      </c>
      <c r="R807" t="s">
        <v>18149</v>
      </c>
      <c r="S807" t="e">
        <v>#N/A</v>
      </c>
      <c r="T807" t="e">
        <v>#N/A</v>
      </c>
      <c r="U807" s="10">
        <v>0</v>
      </c>
      <c r="V807" t="s">
        <v>19367</v>
      </c>
      <c r="W807">
        <v>0</v>
      </c>
    </row>
    <row r="808" spans="1:23">
      <c r="A808" t="s">
        <v>411</v>
      </c>
      <c r="B808" t="s">
        <v>393</v>
      </c>
      <c r="C808" t="s">
        <v>1621</v>
      </c>
      <c r="D808" t="s">
        <v>1622</v>
      </c>
      <c r="E808" t="s">
        <v>1623</v>
      </c>
      <c r="F808" t="s">
        <v>6169</v>
      </c>
      <c r="G808" t="s">
        <v>6170</v>
      </c>
      <c r="H808" t="s">
        <v>2074</v>
      </c>
      <c r="J808" t="s">
        <v>7419</v>
      </c>
      <c r="K808" s="7" t="s">
        <v>17241</v>
      </c>
      <c r="L808" s="18">
        <v>1</v>
      </c>
      <c r="M808" t="s">
        <v>20921</v>
      </c>
      <c r="Q808" s="35" t="s">
        <v>16831</v>
      </c>
      <c r="R808" t="s">
        <v>181</v>
      </c>
      <c r="S808" t="s">
        <v>1074</v>
      </c>
      <c r="T808" t="s">
        <v>1075</v>
      </c>
      <c r="U808" s="10">
        <v>0</v>
      </c>
      <c r="V808" t="s">
        <v>19368</v>
      </c>
      <c r="W808">
        <v>1</v>
      </c>
    </row>
    <row r="809" spans="1:23">
      <c r="A809" t="s">
        <v>412</v>
      </c>
      <c r="B809" t="s">
        <v>394</v>
      </c>
      <c r="C809" t="s">
        <v>1624</v>
      </c>
      <c r="D809" t="s">
        <v>1625</v>
      </c>
      <c r="E809" t="s">
        <v>1626</v>
      </c>
      <c r="F809" t="s">
        <v>6171</v>
      </c>
      <c r="G809" t="s">
        <v>6172</v>
      </c>
      <c r="H809" t="s">
        <v>2076</v>
      </c>
      <c r="J809" t="s">
        <v>7419</v>
      </c>
      <c r="K809" s="7" t="s">
        <v>17241</v>
      </c>
      <c r="L809" s="18">
        <v>1</v>
      </c>
      <c r="M809" t="s">
        <v>20921</v>
      </c>
      <c r="Q809" s="35" t="s">
        <v>16832</v>
      </c>
      <c r="R809" t="s">
        <v>413</v>
      </c>
      <c r="S809" t="s">
        <v>1628</v>
      </c>
      <c r="T809" t="s">
        <v>1629</v>
      </c>
      <c r="U809" s="10">
        <v>0</v>
      </c>
      <c r="V809" t="s">
        <v>19369</v>
      </c>
      <c r="W809">
        <v>1</v>
      </c>
    </row>
    <row r="810" spans="1:23">
      <c r="A810" t="s">
        <v>413</v>
      </c>
      <c r="B810" t="s">
        <v>395</v>
      </c>
      <c r="C810" t="s">
        <v>1627</v>
      </c>
      <c r="D810" t="s">
        <v>1628</v>
      </c>
      <c r="E810" t="s">
        <v>1629</v>
      </c>
      <c r="F810" t="s">
        <v>6173</v>
      </c>
      <c r="G810" t="s">
        <v>6174</v>
      </c>
      <c r="H810" t="s">
        <v>2076</v>
      </c>
      <c r="J810" t="s">
        <v>7419</v>
      </c>
      <c r="K810" s="7" t="s">
        <v>17241</v>
      </c>
      <c r="L810" s="18">
        <v>1</v>
      </c>
      <c r="M810" t="s">
        <v>20921</v>
      </c>
      <c r="Q810" s="35" t="s">
        <v>16833</v>
      </c>
      <c r="R810" t="s">
        <v>525</v>
      </c>
      <c r="S810" t="e">
        <v>#N/A</v>
      </c>
      <c r="T810" t="s">
        <v>1840</v>
      </c>
      <c r="U810" s="10">
        <v>0</v>
      </c>
      <c r="V810" t="s">
        <v>19370</v>
      </c>
      <c r="W810">
        <v>1</v>
      </c>
    </row>
    <row r="811" spans="1:23">
      <c r="A811" t="s">
        <v>414</v>
      </c>
      <c r="B811" t="s">
        <v>490</v>
      </c>
      <c r="C811" t="s">
        <v>1630</v>
      </c>
      <c r="D811" t="s">
        <v>1631</v>
      </c>
      <c r="E811" t="s">
        <v>1632</v>
      </c>
      <c r="F811" t="s">
        <v>6175</v>
      </c>
      <c r="G811" t="s">
        <v>6176</v>
      </c>
      <c r="H811" t="s">
        <v>2080</v>
      </c>
      <c r="J811" t="s">
        <v>7419</v>
      </c>
      <c r="K811" s="7" t="s">
        <v>17241</v>
      </c>
      <c r="L811" s="18">
        <v>1</v>
      </c>
      <c r="M811" t="s">
        <v>20921</v>
      </c>
      <c r="Q811" s="35" t="s">
        <v>16834</v>
      </c>
      <c r="R811" t="s">
        <v>525</v>
      </c>
      <c r="S811" t="e">
        <v>#N/A</v>
      </c>
      <c r="T811" t="s">
        <v>1840</v>
      </c>
      <c r="U811" s="10">
        <v>0</v>
      </c>
      <c r="V811" t="s">
        <v>19371</v>
      </c>
      <c r="W811">
        <v>1</v>
      </c>
    </row>
    <row r="812" spans="1:23">
      <c r="A812" t="s">
        <v>415</v>
      </c>
      <c r="B812" t="s">
        <v>491</v>
      </c>
      <c r="C812" t="s">
        <v>1633</v>
      </c>
      <c r="D812" t="s">
        <v>1634</v>
      </c>
      <c r="E812" t="s">
        <v>1635</v>
      </c>
      <c r="F812" t="s">
        <v>6177</v>
      </c>
      <c r="G812" t="s">
        <v>6178</v>
      </c>
      <c r="H812" t="s">
        <v>2078</v>
      </c>
      <c r="J812" t="s">
        <v>7419</v>
      </c>
      <c r="K812" s="7" t="s">
        <v>17241</v>
      </c>
      <c r="L812" s="18">
        <v>1</v>
      </c>
      <c r="M812" t="s">
        <v>20921</v>
      </c>
      <c r="Q812" s="35" t="s">
        <v>16835</v>
      </c>
      <c r="R812" t="s">
        <v>191</v>
      </c>
      <c r="S812" t="s">
        <v>977</v>
      </c>
      <c r="T812" t="s">
        <v>978</v>
      </c>
      <c r="U812" s="10">
        <v>0</v>
      </c>
      <c r="V812" t="s">
        <v>19372</v>
      </c>
      <c r="W812">
        <v>1</v>
      </c>
    </row>
    <row r="813" spans="1:23">
      <c r="A813" t="s">
        <v>416</v>
      </c>
      <c r="B813" t="s">
        <v>492</v>
      </c>
      <c r="C813" t="s">
        <v>1636</v>
      </c>
      <c r="D813" t="s">
        <v>1637</v>
      </c>
      <c r="E813" t="s">
        <v>1638</v>
      </c>
      <c r="F813" t="s">
        <v>70762</v>
      </c>
      <c r="G813" t="s">
        <v>70763</v>
      </c>
      <c r="H813" t="s">
        <v>1941</v>
      </c>
      <c r="I813" t="s">
        <v>2204</v>
      </c>
      <c r="J813" t="s">
        <v>7419</v>
      </c>
      <c r="K813" s="7" t="s">
        <v>17085</v>
      </c>
      <c r="L813" s="18">
        <v>1</v>
      </c>
      <c r="M813" t="s">
        <v>20920</v>
      </c>
      <c r="Q813" s="35" t="s">
        <v>16836</v>
      </c>
      <c r="R813" t="s">
        <v>146</v>
      </c>
      <c r="S813" t="s">
        <v>977</v>
      </c>
      <c r="T813" t="s">
        <v>978</v>
      </c>
      <c r="U813" s="10">
        <v>0</v>
      </c>
      <c r="V813" t="s">
        <v>19373</v>
      </c>
      <c r="W813">
        <v>1</v>
      </c>
    </row>
    <row r="814" spans="1:23">
      <c r="A814" t="s">
        <v>4226</v>
      </c>
      <c r="B814" t="s">
        <v>493</v>
      </c>
      <c r="C814" t="s">
        <v>4226</v>
      </c>
      <c r="D814" t="s">
        <v>1100</v>
      </c>
      <c r="F814" t="s">
        <v>6180</v>
      </c>
      <c r="G814" t="s">
        <v>6181</v>
      </c>
      <c r="H814" t="s">
        <v>1941</v>
      </c>
      <c r="J814" t="s">
        <v>18233</v>
      </c>
      <c r="K814" s="7" t="s">
        <v>17242</v>
      </c>
      <c r="L814" s="18">
        <v>0</v>
      </c>
      <c r="M814" t="s">
        <v>20921</v>
      </c>
      <c r="Q814" s="35" t="s">
        <v>16837</v>
      </c>
      <c r="R814" t="s">
        <v>518</v>
      </c>
      <c r="S814" t="s">
        <v>1822</v>
      </c>
      <c r="T814" t="s">
        <v>1186</v>
      </c>
      <c r="U814" s="10">
        <v>0</v>
      </c>
      <c r="V814" t="s">
        <v>19374</v>
      </c>
      <c r="W814">
        <v>1</v>
      </c>
    </row>
    <row r="815" spans="1:23">
      <c r="A815" t="s">
        <v>3168</v>
      </c>
      <c r="B815" t="s">
        <v>494</v>
      </c>
      <c r="C815" t="s">
        <v>3169</v>
      </c>
      <c r="D815" t="s">
        <v>3170</v>
      </c>
      <c r="E815" t="s">
        <v>3171</v>
      </c>
      <c r="F815" t="s">
        <v>6182</v>
      </c>
      <c r="G815" t="s">
        <v>6183</v>
      </c>
      <c r="H815" t="s">
        <v>2062</v>
      </c>
      <c r="J815" t="s">
        <v>7419</v>
      </c>
      <c r="K815" s="7" t="s">
        <v>17241</v>
      </c>
      <c r="L815" s="18">
        <v>0</v>
      </c>
      <c r="M815" t="s">
        <v>20921</v>
      </c>
      <c r="Q815" s="35" t="s">
        <v>16879</v>
      </c>
      <c r="R815" t="s">
        <v>519</v>
      </c>
      <c r="S815" t="s">
        <v>1824</v>
      </c>
      <c r="T815" t="s">
        <v>1825</v>
      </c>
      <c r="U815" s="10">
        <v>0</v>
      </c>
      <c r="V815" t="s">
        <v>19375</v>
      </c>
      <c r="W815">
        <v>1</v>
      </c>
    </row>
    <row r="816" spans="1:23">
      <c r="A816" t="s">
        <v>3172</v>
      </c>
      <c r="B816" t="s">
        <v>495</v>
      </c>
      <c r="C816" t="s">
        <v>3173</v>
      </c>
      <c r="D816" t="s">
        <v>1109</v>
      </c>
      <c r="E816" t="s">
        <v>1110</v>
      </c>
      <c r="F816" t="s">
        <v>6186</v>
      </c>
      <c r="G816" t="s">
        <v>6187</v>
      </c>
      <c r="H816" t="s">
        <v>1954</v>
      </c>
      <c r="I816" t="s">
        <v>3718</v>
      </c>
      <c r="J816" t="s">
        <v>7419</v>
      </c>
      <c r="K816" s="7" t="s">
        <v>17085</v>
      </c>
      <c r="L816" s="18">
        <v>0</v>
      </c>
      <c r="M816" t="s">
        <v>20921</v>
      </c>
      <c r="Q816" s="35" t="s">
        <v>16838</v>
      </c>
      <c r="R816" t="s">
        <v>8404</v>
      </c>
      <c r="S816" t="s">
        <v>19376</v>
      </c>
      <c r="T816" t="e">
        <v>#N/A</v>
      </c>
      <c r="U816" s="10">
        <v>0</v>
      </c>
      <c r="V816" t="s">
        <v>19377</v>
      </c>
      <c r="W816">
        <v>0</v>
      </c>
    </row>
    <row r="817" spans="1:23">
      <c r="A817" t="s">
        <v>3174</v>
      </c>
      <c r="B817" t="s">
        <v>3125</v>
      </c>
      <c r="C817" t="s">
        <v>3175</v>
      </c>
      <c r="D817" t="s">
        <v>1854</v>
      </c>
      <c r="E817" t="s">
        <v>3176</v>
      </c>
      <c r="F817" t="s">
        <v>6188</v>
      </c>
      <c r="G817" t="s">
        <v>6189</v>
      </c>
      <c r="H817" t="s">
        <v>2062</v>
      </c>
      <c r="I817" t="s">
        <v>3730</v>
      </c>
      <c r="J817" t="s">
        <v>7419</v>
      </c>
      <c r="K817" s="7" t="s">
        <v>17085</v>
      </c>
      <c r="L817" s="18">
        <v>0</v>
      </c>
      <c r="M817" t="s">
        <v>20921</v>
      </c>
      <c r="Q817" s="35" t="s">
        <v>16839</v>
      </c>
      <c r="R817" t="s">
        <v>92</v>
      </c>
      <c r="S817" t="s">
        <v>836</v>
      </c>
      <c r="T817" t="s">
        <v>837</v>
      </c>
      <c r="U817" s="10">
        <v>0</v>
      </c>
      <c r="V817" t="s">
        <v>19378</v>
      </c>
      <c r="W817">
        <v>1</v>
      </c>
    </row>
    <row r="818" spans="1:23">
      <c r="A818" t="s">
        <v>417</v>
      </c>
      <c r="B818" t="s">
        <v>396</v>
      </c>
      <c r="C818" t="s">
        <v>1639</v>
      </c>
      <c r="D818" t="s">
        <v>1640</v>
      </c>
      <c r="E818" t="s">
        <v>1641</v>
      </c>
      <c r="F818" t="s">
        <v>70439</v>
      </c>
      <c r="G818" t="s">
        <v>70440</v>
      </c>
      <c r="H818" t="s">
        <v>2081</v>
      </c>
      <c r="J818" t="s">
        <v>7419</v>
      </c>
      <c r="K818" s="7" t="s">
        <v>18147</v>
      </c>
      <c r="L818" s="18">
        <v>1</v>
      </c>
      <c r="M818" t="s">
        <v>20922</v>
      </c>
      <c r="Q818" s="35" t="s">
        <v>16840</v>
      </c>
      <c r="R818" t="s">
        <v>280</v>
      </c>
      <c r="S818" t="s">
        <v>1311</v>
      </c>
      <c r="T818" t="s">
        <v>1312</v>
      </c>
      <c r="U818" s="10">
        <v>0</v>
      </c>
      <c r="V818" t="s">
        <v>19379</v>
      </c>
      <c r="W818">
        <v>1</v>
      </c>
    </row>
    <row r="819" spans="1:23">
      <c r="A819" t="s">
        <v>418</v>
      </c>
      <c r="B819" t="s">
        <v>3127</v>
      </c>
      <c r="C819" t="s">
        <v>1642</v>
      </c>
      <c r="D819" t="s">
        <v>1643</v>
      </c>
      <c r="E819" t="s">
        <v>1644</v>
      </c>
      <c r="F819" t="s">
        <v>70764</v>
      </c>
      <c r="G819" t="s">
        <v>70765</v>
      </c>
      <c r="H819" t="s">
        <v>2082</v>
      </c>
      <c r="J819" t="s">
        <v>7419</v>
      </c>
      <c r="K819" s="7" t="s">
        <v>17241</v>
      </c>
      <c r="L819" s="18">
        <v>1</v>
      </c>
      <c r="M819" t="s">
        <v>20920</v>
      </c>
      <c r="Q819" s="35" t="s">
        <v>16841</v>
      </c>
      <c r="R819" t="s">
        <v>368</v>
      </c>
      <c r="S819" t="s">
        <v>1535</v>
      </c>
      <c r="T819" t="s">
        <v>1536</v>
      </c>
      <c r="U819" s="10" t="s">
        <v>18313</v>
      </c>
      <c r="V819" t="s">
        <v>19380</v>
      </c>
      <c r="W819">
        <v>1</v>
      </c>
    </row>
    <row r="820" spans="1:23">
      <c r="A820" t="s">
        <v>419</v>
      </c>
      <c r="B820" t="s">
        <v>3129</v>
      </c>
      <c r="C820" t="s">
        <v>1645</v>
      </c>
      <c r="D820" t="s">
        <v>1646</v>
      </c>
      <c r="E820" t="s">
        <v>1647</v>
      </c>
      <c r="F820" t="s">
        <v>70766</v>
      </c>
      <c r="G820" t="s">
        <v>70767</v>
      </c>
      <c r="H820" t="s">
        <v>1941</v>
      </c>
      <c r="J820" t="s">
        <v>7419</v>
      </c>
      <c r="K820" s="7" t="s">
        <v>17241</v>
      </c>
      <c r="L820" s="18">
        <v>1</v>
      </c>
      <c r="M820" t="s">
        <v>20920</v>
      </c>
      <c r="Q820" s="35" t="s">
        <v>16842</v>
      </c>
      <c r="R820" t="s">
        <v>424</v>
      </c>
      <c r="S820" t="s">
        <v>19381</v>
      </c>
      <c r="T820" t="s">
        <v>1536</v>
      </c>
      <c r="U820" s="10" t="s">
        <v>18313</v>
      </c>
      <c r="V820" t="s">
        <v>19382</v>
      </c>
      <c r="W820">
        <v>1</v>
      </c>
    </row>
    <row r="821" spans="1:23">
      <c r="A821" t="s">
        <v>3177</v>
      </c>
      <c r="B821" t="s">
        <v>3131</v>
      </c>
      <c r="C821" t="s">
        <v>3178</v>
      </c>
      <c r="D821" t="s">
        <v>1038</v>
      </c>
      <c r="E821" t="s">
        <v>1207</v>
      </c>
      <c r="F821" t="s">
        <v>6193</v>
      </c>
      <c r="G821" t="s">
        <v>6194</v>
      </c>
      <c r="H821" t="s">
        <v>3794</v>
      </c>
      <c r="I821" t="s">
        <v>3718</v>
      </c>
      <c r="J821" t="s">
        <v>7419</v>
      </c>
      <c r="K821" s="7" t="s">
        <v>17085</v>
      </c>
      <c r="L821" s="18">
        <v>0</v>
      </c>
      <c r="M821" t="s">
        <v>20921</v>
      </c>
      <c r="Q821" s="35" t="s">
        <v>16843</v>
      </c>
      <c r="R821" t="s">
        <v>3682</v>
      </c>
      <c r="S821" t="e">
        <v>#N/A</v>
      </c>
      <c r="T821" t="s">
        <v>3684</v>
      </c>
      <c r="U821" s="10" t="s">
        <v>19383</v>
      </c>
      <c r="V821" t="s">
        <v>19384</v>
      </c>
      <c r="W821">
        <v>1</v>
      </c>
    </row>
    <row r="822" spans="1:23">
      <c r="A822" t="s">
        <v>3179</v>
      </c>
      <c r="B822" t="s">
        <v>3138</v>
      </c>
      <c r="C822" t="s">
        <v>3180</v>
      </c>
      <c r="D822" t="s">
        <v>3181</v>
      </c>
      <c r="E822" t="s">
        <v>3182</v>
      </c>
      <c r="F822" t="s">
        <v>6195</v>
      </c>
      <c r="G822" t="s">
        <v>6196</v>
      </c>
      <c r="H822" t="s">
        <v>2073</v>
      </c>
      <c r="J822" t="s">
        <v>7419</v>
      </c>
      <c r="K822" s="7" t="s">
        <v>18147</v>
      </c>
      <c r="L822" s="18">
        <v>0</v>
      </c>
      <c r="M822" t="s">
        <v>20921</v>
      </c>
      <c r="Q822" s="35" t="s">
        <v>16844</v>
      </c>
      <c r="R822" t="s">
        <v>3685</v>
      </c>
      <c r="S822" t="e">
        <v>#N/A</v>
      </c>
      <c r="T822" t="s">
        <v>3684</v>
      </c>
      <c r="U822" s="10" t="s">
        <v>19383</v>
      </c>
      <c r="V822" t="s">
        <v>19385</v>
      </c>
      <c r="W822">
        <v>1</v>
      </c>
    </row>
    <row r="823" spans="1:23">
      <c r="A823" t="s">
        <v>3183</v>
      </c>
      <c r="B823" t="s">
        <v>397</v>
      </c>
      <c r="C823" t="s">
        <v>3184</v>
      </c>
      <c r="D823" t="s">
        <v>3185</v>
      </c>
      <c r="E823" t="s">
        <v>1448</v>
      </c>
      <c r="F823" t="s">
        <v>6199</v>
      </c>
      <c r="G823" t="s">
        <v>6200</v>
      </c>
      <c r="H823" t="s">
        <v>3793</v>
      </c>
      <c r="I823" t="s">
        <v>2189</v>
      </c>
      <c r="J823" t="s">
        <v>7419</v>
      </c>
      <c r="K823" s="7" t="s">
        <v>17085</v>
      </c>
      <c r="L823" s="18">
        <v>0</v>
      </c>
      <c r="M823" t="s">
        <v>20921</v>
      </c>
      <c r="Q823" s="35" t="s">
        <v>16845</v>
      </c>
      <c r="R823" t="s">
        <v>136</v>
      </c>
      <c r="S823" t="s">
        <v>949</v>
      </c>
      <c r="T823" t="s">
        <v>950</v>
      </c>
      <c r="U823" s="10" t="s">
        <v>19386</v>
      </c>
      <c r="V823" t="s">
        <v>19387</v>
      </c>
      <c r="W823">
        <v>1</v>
      </c>
    </row>
    <row r="824" spans="1:23">
      <c r="A824" t="s">
        <v>421</v>
      </c>
      <c r="B824" t="s">
        <v>530</v>
      </c>
      <c r="C824" t="s">
        <v>1651</v>
      </c>
      <c r="D824" t="s">
        <v>1652</v>
      </c>
      <c r="E824" t="s">
        <v>1653</v>
      </c>
      <c r="F824" t="s">
        <v>6205</v>
      </c>
      <c r="G824" t="s">
        <v>6206</v>
      </c>
      <c r="H824" t="s">
        <v>2064</v>
      </c>
      <c r="J824" t="s">
        <v>7419</v>
      </c>
      <c r="K824" s="7" t="s">
        <v>17241</v>
      </c>
      <c r="L824" s="18">
        <v>1</v>
      </c>
      <c r="M824" t="s">
        <v>20921</v>
      </c>
      <c r="Q824" s="35" t="s">
        <v>1551</v>
      </c>
      <c r="R824" t="s">
        <v>376</v>
      </c>
      <c r="S824" t="s">
        <v>1552</v>
      </c>
      <c r="T824" t="s">
        <v>1553</v>
      </c>
      <c r="U824" s="10" t="s">
        <v>19388</v>
      </c>
      <c r="V824" t="s">
        <v>19389</v>
      </c>
      <c r="W824">
        <v>1</v>
      </c>
    </row>
    <row r="825" spans="1:23">
      <c r="A825" t="s">
        <v>3687</v>
      </c>
      <c r="B825" t="s">
        <v>3143</v>
      </c>
      <c r="C825" t="s">
        <v>3688</v>
      </c>
      <c r="D825" t="s">
        <v>3054</v>
      </c>
      <c r="E825" t="s">
        <v>3055</v>
      </c>
      <c r="F825" t="s">
        <v>7170</v>
      </c>
      <c r="G825" t="s">
        <v>7171</v>
      </c>
      <c r="H825" t="s">
        <v>2048</v>
      </c>
      <c r="I825" t="s">
        <v>3743</v>
      </c>
      <c r="J825" t="s">
        <v>7419</v>
      </c>
      <c r="K825" s="7" t="s">
        <v>17085</v>
      </c>
      <c r="L825" s="18">
        <v>1</v>
      </c>
      <c r="M825" t="s">
        <v>20921</v>
      </c>
      <c r="Q825" s="35" t="s">
        <v>16846</v>
      </c>
      <c r="R825" t="s">
        <v>253</v>
      </c>
      <c r="S825" t="s">
        <v>1241</v>
      </c>
      <c r="T825" t="s">
        <v>1242</v>
      </c>
      <c r="U825" s="10" t="s">
        <v>18441</v>
      </c>
      <c r="V825" t="s">
        <v>19390</v>
      </c>
      <c r="W825">
        <v>1</v>
      </c>
    </row>
    <row r="826" spans="1:23">
      <c r="A826" t="s">
        <v>3689</v>
      </c>
      <c r="B826" t="s">
        <v>398</v>
      </c>
      <c r="C826" t="s">
        <v>3690</v>
      </c>
      <c r="D826" t="s">
        <v>3054</v>
      </c>
      <c r="E826" t="s">
        <v>3055</v>
      </c>
      <c r="F826" t="s">
        <v>7172</v>
      </c>
      <c r="G826" t="s">
        <v>7173</v>
      </c>
      <c r="H826" t="s">
        <v>2048</v>
      </c>
      <c r="I826" t="s">
        <v>3743</v>
      </c>
      <c r="J826" t="s">
        <v>7419</v>
      </c>
      <c r="K826" s="7" t="s">
        <v>17085</v>
      </c>
      <c r="L826" s="18">
        <v>1</v>
      </c>
      <c r="M826" t="s">
        <v>20921</v>
      </c>
      <c r="Q826" s="35" t="s">
        <v>16847</v>
      </c>
      <c r="R826" t="s">
        <v>414</v>
      </c>
      <c r="S826" t="s">
        <v>1631</v>
      </c>
      <c r="T826" t="s">
        <v>1632</v>
      </c>
      <c r="U826" s="10">
        <v>0</v>
      </c>
      <c r="V826" t="s">
        <v>19391</v>
      </c>
      <c r="W826">
        <v>1</v>
      </c>
    </row>
    <row r="827" spans="1:23">
      <c r="A827" t="s">
        <v>3188</v>
      </c>
      <c r="B827" t="s">
        <v>399</v>
      </c>
      <c r="D827" t="s">
        <v>3189</v>
      </c>
      <c r="E827" t="s">
        <v>3190</v>
      </c>
      <c r="F827" t="s">
        <v>70768</v>
      </c>
      <c r="G827" t="s">
        <v>70769</v>
      </c>
      <c r="H827" t="s">
        <v>1941</v>
      </c>
      <c r="I827" t="s">
        <v>3731</v>
      </c>
      <c r="J827" t="s">
        <v>7419</v>
      </c>
      <c r="K827" s="7" t="s">
        <v>17085</v>
      </c>
      <c r="L827" s="18">
        <v>1</v>
      </c>
      <c r="M827" t="s">
        <v>20920</v>
      </c>
      <c r="Q827" s="35" t="s">
        <v>16848</v>
      </c>
      <c r="R827" t="s">
        <v>487</v>
      </c>
      <c r="S827" t="s">
        <v>1768</v>
      </c>
      <c r="T827" t="s">
        <v>1176</v>
      </c>
      <c r="U827" s="10" t="s">
        <v>18852</v>
      </c>
      <c r="V827" t="s">
        <v>19392</v>
      </c>
      <c r="W827">
        <v>1</v>
      </c>
    </row>
    <row r="828" spans="1:23">
      <c r="A828" t="s">
        <v>422</v>
      </c>
      <c r="B828" t="s">
        <v>3147</v>
      </c>
      <c r="C828" t="s">
        <v>1654</v>
      </c>
      <c r="D828" t="s">
        <v>1655</v>
      </c>
      <c r="E828" t="s">
        <v>1656</v>
      </c>
      <c r="F828" t="s">
        <v>6216</v>
      </c>
      <c r="G828" t="s">
        <v>6217</v>
      </c>
      <c r="H828" t="s">
        <v>2073</v>
      </c>
      <c r="J828" t="s">
        <v>7419</v>
      </c>
      <c r="K828" s="7" t="s">
        <v>17241</v>
      </c>
      <c r="L828" s="18">
        <v>1</v>
      </c>
      <c r="M828" t="s">
        <v>20921</v>
      </c>
      <c r="Q828" s="35" t="s">
        <v>16849</v>
      </c>
      <c r="R828" t="s">
        <v>104</v>
      </c>
      <c r="S828" t="s">
        <v>19393</v>
      </c>
      <c r="T828" t="s">
        <v>848</v>
      </c>
      <c r="U828" s="10">
        <v>0</v>
      </c>
      <c r="V828" t="s">
        <v>19394</v>
      </c>
      <c r="W828">
        <v>1</v>
      </c>
    </row>
    <row r="829" spans="1:23">
      <c r="A829" t="s">
        <v>423</v>
      </c>
      <c r="B829" t="s">
        <v>3149</v>
      </c>
      <c r="C829" t="s">
        <v>1657</v>
      </c>
      <c r="D829" t="s">
        <v>1658</v>
      </c>
      <c r="E829" t="s">
        <v>1659</v>
      </c>
      <c r="F829" t="s">
        <v>6218</v>
      </c>
      <c r="G829" t="s">
        <v>6219</v>
      </c>
      <c r="H829" t="s">
        <v>2083</v>
      </c>
      <c r="J829" t="s">
        <v>7419</v>
      </c>
      <c r="K829" s="7" t="s">
        <v>17241</v>
      </c>
      <c r="L829" s="18">
        <v>1</v>
      </c>
      <c r="M829" t="s">
        <v>20921</v>
      </c>
      <c r="Q829" s="35" t="s">
        <v>16850</v>
      </c>
      <c r="R829" t="s">
        <v>400</v>
      </c>
      <c r="S829" t="s">
        <v>1589</v>
      </c>
      <c r="T829" t="s">
        <v>1590</v>
      </c>
      <c r="U829" s="10">
        <v>0</v>
      </c>
      <c r="V829" t="s">
        <v>19395</v>
      </c>
      <c r="W829">
        <v>1</v>
      </c>
    </row>
    <row r="830" spans="1:23">
      <c r="A830" t="s">
        <v>3691</v>
      </c>
      <c r="B830" t="s">
        <v>400</v>
      </c>
      <c r="C830" t="s">
        <v>3692</v>
      </c>
      <c r="D830" t="s">
        <v>3693</v>
      </c>
      <c r="E830" t="s">
        <v>3694</v>
      </c>
      <c r="F830" t="s">
        <v>7178</v>
      </c>
      <c r="G830" t="s">
        <v>7179</v>
      </c>
      <c r="H830" t="s">
        <v>1941</v>
      </c>
      <c r="I830" t="s">
        <v>3744</v>
      </c>
      <c r="J830" t="s">
        <v>7419</v>
      </c>
      <c r="K830" s="7" t="s">
        <v>17085</v>
      </c>
      <c r="L830" s="18">
        <v>0</v>
      </c>
      <c r="M830" t="s">
        <v>20921</v>
      </c>
      <c r="Q830" s="35" t="s">
        <v>16851</v>
      </c>
      <c r="R830" t="s">
        <v>420</v>
      </c>
      <c r="S830" t="s">
        <v>1649</v>
      </c>
      <c r="T830" t="s">
        <v>1650</v>
      </c>
      <c r="U830" s="10">
        <v>0</v>
      </c>
      <c r="V830" t="s">
        <v>19396</v>
      </c>
      <c r="W830">
        <v>0</v>
      </c>
    </row>
    <row r="831" spans="1:23">
      <c r="A831" t="s">
        <v>496</v>
      </c>
      <c r="B831" t="s">
        <v>401</v>
      </c>
      <c r="C831" t="s">
        <v>496</v>
      </c>
      <c r="D831" t="s">
        <v>1522</v>
      </c>
      <c r="E831" t="s">
        <v>1782</v>
      </c>
      <c r="F831" t="s">
        <v>7046</v>
      </c>
      <c r="G831" t="s">
        <v>7047</v>
      </c>
      <c r="H831" t="s">
        <v>2047</v>
      </c>
      <c r="I831" t="s">
        <v>2215</v>
      </c>
      <c r="J831" t="s">
        <v>7419</v>
      </c>
      <c r="K831" s="7" t="s">
        <v>17085</v>
      </c>
      <c r="L831" s="18">
        <v>1</v>
      </c>
      <c r="M831" t="s">
        <v>20921</v>
      </c>
      <c r="Q831" s="35" t="s">
        <v>16852</v>
      </c>
      <c r="R831" t="s">
        <v>261</v>
      </c>
      <c r="S831" t="s">
        <v>1262</v>
      </c>
      <c r="T831" t="s">
        <v>1263</v>
      </c>
      <c r="U831" s="10">
        <v>0</v>
      </c>
      <c r="V831" t="s">
        <v>19397</v>
      </c>
      <c r="W831">
        <v>1</v>
      </c>
    </row>
    <row r="832" spans="1:23">
      <c r="A832" t="s">
        <v>3682</v>
      </c>
      <c r="B832" t="s">
        <v>3153</v>
      </c>
      <c r="C832" t="s">
        <v>3683</v>
      </c>
      <c r="E832" t="s">
        <v>3684</v>
      </c>
      <c r="F832" t="s">
        <v>70836</v>
      </c>
      <c r="G832" t="s">
        <v>70837</v>
      </c>
      <c r="H832" t="s">
        <v>2047</v>
      </c>
      <c r="I832" t="s">
        <v>3742</v>
      </c>
      <c r="J832" t="s">
        <v>7419</v>
      </c>
      <c r="K832" s="7" t="s">
        <v>17085</v>
      </c>
      <c r="L832" s="18">
        <v>1</v>
      </c>
      <c r="M832" t="s">
        <v>20923</v>
      </c>
      <c r="Q832" s="35" t="s">
        <v>16853</v>
      </c>
      <c r="R832" t="s">
        <v>62</v>
      </c>
      <c r="S832" t="s">
        <v>759</v>
      </c>
      <c r="T832" t="s">
        <v>760</v>
      </c>
      <c r="U832" s="10">
        <v>0</v>
      </c>
      <c r="V832" t="s">
        <v>19398</v>
      </c>
      <c r="W832">
        <v>1</v>
      </c>
    </row>
    <row r="833" spans="1:23">
      <c r="A833" t="s">
        <v>3685</v>
      </c>
      <c r="B833" t="s">
        <v>402</v>
      </c>
      <c r="C833" t="s">
        <v>3686</v>
      </c>
      <c r="E833" t="s">
        <v>3684</v>
      </c>
      <c r="F833" t="s">
        <v>7168</v>
      </c>
      <c r="G833" t="s">
        <v>7169</v>
      </c>
      <c r="H833" t="s">
        <v>2047</v>
      </c>
      <c r="I833" t="s">
        <v>3742</v>
      </c>
      <c r="J833" t="s">
        <v>7419</v>
      </c>
      <c r="K833" s="7" t="s">
        <v>17085</v>
      </c>
      <c r="L833" s="18">
        <v>1</v>
      </c>
      <c r="M833" t="s">
        <v>20921</v>
      </c>
      <c r="Q833" s="35" t="s">
        <v>16854</v>
      </c>
      <c r="R833" t="s">
        <v>421</v>
      </c>
      <c r="S833" t="s">
        <v>1652</v>
      </c>
      <c r="T833" t="s">
        <v>1653</v>
      </c>
      <c r="U833" s="10">
        <v>0</v>
      </c>
      <c r="V833" t="s">
        <v>19399</v>
      </c>
      <c r="W833">
        <v>1</v>
      </c>
    </row>
    <row r="834" spans="1:23">
      <c r="A834" t="s">
        <v>424</v>
      </c>
      <c r="B834" t="s">
        <v>3157</v>
      </c>
      <c r="D834" t="s">
        <v>1535</v>
      </c>
      <c r="E834" t="s">
        <v>1536</v>
      </c>
      <c r="F834" t="s">
        <v>70838</v>
      </c>
      <c r="G834" t="s">
        <v>70839</v>
      </c>
      <c r="H834" t="s">
        <v>2047</v>
      </c>
      <c r="I834" t="s">
        <v>2177</v>
      </c>
      <c r="J834" t="s">
        <v>7419</v>
      </c>
      <c r="K834" s="7" t="s">
        <v>17085</v>
      </c>
      <c r="L834" s="18">
        <v>1</v>
      </c>
      <c r="M834" t="s">
        <v>20923</v>
      </c>
      <c r="Q834" s="35" t="s">
        <v>16855</v>
      </c>
      <c r="R834" t="s">
        <v>95</v>
      </c>
      <c r="S834" t="s">
        <v>843</v>
      </c>
      <c r="T834" t="s">
        <v>844</v>
      </c>
      <c r="U834" s="10">
        <v>0</v>
      </c>
      <c r="V834" t="s">
        <v>19400</v>
      </c>
      <c r="W834">
        <v>1</v>
      </c>
    </row>
    <row r="835" spans="1:23">
      <c r="A835" t="s">
        <v>4274</v>
      </c>
      <c r="B835" t="s">
        <v>403</v>
      </c>
      <c r="C835" t="s">
        <v>4274</v>
      </c>
      <c r="F835" t="s">
        <v>7174</v>
      </c>
      <c r="G835" t="s">
        <v>7175</v>
      </c>
      <c r="H835" t="s">
        <v>2048</v>
      </c>
      <c r="J835" t="s">
        <v>7419</v>
      </c>
      <c r="K835" s="7">
        <v>0</v>
      </c>
      <c r="L835" s="18">
        <v>0</v>
      </c>
      <c r="M835" t="s">
        <v>20921</v>
      </c>
      <c r="Q835" s="35" t="s">
        <v>16856</v>
      </c>
      <c r="R835" t="s">
        <v>63</v>
      </c>
      <c r="S835" t="s">
        <v>19401</v>
      </c>
      <c r="T835" t="s">
        <v>763</v>
      </c>
      <c r="U835" s="10" t="s">
        <v>18760</v>
      </c>
      <c r="V835" t="s">
        <v>19402</v>
      </c>
      <c r="W835">
        <v>1</v>
      </c>
    </row>
    <row r="836" spans="1:23">
      <c r="A836" t="s">
        <v>3199</v>
      </c>
      <c r="B836" t="s">
        <v>404</v>
      </c>
      <c r="C836" t="s">
        <v>3200</v>
      </c>
      <c r="D836" t="s">
        <v>3201</v>
      </c>
      <c r="E836" t="s">
        <v>3202</v>
      </c>
      <c r="F836" t="s">
        <v>6259</v>
      </c>
      <c r="G836" t="s">
        <v>6260</v>
      </c>
      <c r="H836" t="s">
        <v>1980</v>
      </c>
      <c r="J836" t="s">
        <v>7419</v>
      </c>
      <c r="K836" s="7" t="s">
        <v>17241</v>
      </c>
      <c r="L836" s="18">
        <v>0</v>
      </c>
      <c r="M836" t="s">
        <v>20921</v>
      </c>
      <c r="Q836" s="35" t="s">
        <v>16857</v>
      </c>
      <c r="R836" t="s">
        <v>336</v>
      </c>
      <c r="S836" t="s">
        <v>1447</v>
      </c>
      <c r="T836" t="s">
        <v>1448</v>
      </c>
      <c r="U836" s="10" t="s">
        <v>19403</v>
      </c>
      <c r="V836" t="s">
        <v>19404</v>
      </c>
      <c r="W836">
        <v>1</v>
      </c>
    </row>
    <row r="837" spans="1:23">
      <c r="A837" t="s">
        <v>3203</v>
      </c>
      <c r="B837" t="s">
        <v>3160</v>
      </c>
      <c r="D837" t="s">
        <v>827</v>
      </c>
      <c r="E837" t="s">
        <v>3204</v>
      </c>
      <c r="F837" t="s">
        <v>6261</v>
      </c>
      <c r="G837" t="s">
        <v>6262</v>
      </c>
      <c r="H837" t="s">
        <v>2062</v>
      </c>
      <c r="J837" t="s">
        <v>7419</v>
      </c>
      <c r="K837" s="7" t="s">
        <v>17241</v>
      </c>
      <c r="L837" s="18">
        <v>0</v>
      </c>
      <c r="M837" t="s">
        <v>20921</v>
      </c>
      <c r="Q837" s="35" t="s">
        <v>16858</v>
      </c>
      <c r="R837" t="s">
        <v>260</v>
      </c>
      <c r="S837" t="s">
        <v>1259</v>
      </c>
      <c r="T837" t="s">
        <v>1260</v>
      </c>
      <c r="U837" s="10">
        <v>0</v>
      </c>
      <c r="V837" t="s">
        <v>19405</v>
      </c>
      <c r="W837">
        <v>1</v>
      </c>
    </row>
    <row r="838" spans="1:23">
      <c r="A838" t="s">
        <v>3205</v>
      </c>
      <c r="B838" t="s">
        <v>3163</v>
      </c>
      <c r="C838" t="s">
        <v>3206</v>
      </c>
      <c r="D838" t="s">
        <v>3207</v>
      </c>
      <c r="E838" t="s">
        <v>3208</v>
      </c>
      <c r="F838" t="s">
        <v>6263</v>
      </c>
      <c r="G838" t="s">
        <v>6264</v>
      </c>
      <c r="H838" t="s">
        <v>2062</v>
      </c>
      <c r="J838" t="s">
        <v>7419</v>
      </c>
      <c r="K838" s="7" t="s">
        <v>17241</v>
      </c>
      <c r="L838" s="18">
        <v>0</v>
      </c>
      <c r="M838" t="s">
        <v>20921</v>
      </c>
      <c r="Q838" s="35" t="s">
        <v>16859</v>
      </c>
      <c r="R838" t="s">
        <v>275</v>
      </c>
      <c r="S838" t="s">
        <v>1296</v>
      </c>
      <c r="T838" t="s">
        <v>1297</v>
      </c>
      <c r="U838" s="10">
        <v>0</v>
      </c>
      <c r="V838" t="s">
        <v>19406</v>
      </c>
      <c r="W838">
        <v>1</v>
      </c>
    </row>
    <row r="839" spans="1:23">
      <c r="A839" t="s">
        <v>3210</v>
      </c>
      <c r="B839" t="s">
        <v>405</v>
      </c>
      <c r="C839" t="s">
        <v>3211</v>
      </c>
      <c r="D839" t="s">
        <v>3212</v>
      </c>
      <c r="E839" t="s">
        <v>1571</v>
      </c>
      <c r="F839" t="s">
        <v>6287</v>
      </c>
      <c r="G839" t="s">
        <v>6288</v>
      </c>
      <c r="H839" t="s">
        <v>3795</v>
      </c>
      <c r="I839" t="s">
        <v>2202</v>
      </c>
      <c r="J839" t="s">
        <v>7419</v>
      </c>
      <c r="K839" s="7" t="s">
        <v>17085</v>
      </c>
      <c r="L839" s="18">
        <v>0</v>
      </c>
      <c r="M839" t="s">
        <v>20921</v>
      </c>
      <c r="Q839" s="35" t="s">
        <v>16860</v>
      </c>
      <c r="R839" t="s">
        <v>274</v>
      </c>
      <c r="S839" t="s">
        <v>1293</v>
      </c>
      <c r="T839" t="s">
        <v>1294</v>
      </c>
      <c r="U839" s="10">
        <v>0</v>
      </c>
      <c r="V839" t="s">
        <v>19407</v>
      </c>
      <c r="W839">
        <v>1</v>
      </c>
    </row>
    <row r="840" spans="1:23">
      <c r="A840" t="s">
        <v>4273</v>
      </c>
      <c r="B840" t="s">
        <v>406</v>
      </c>
      <c r="C840" t="s">
        <v>4273</v>
      </c>
      <c r="F840" t="s">
        <v>7176</v>
      </c>
      <c r="G840" t="s">
        <v>7177</v>
      </c>
      <c r="H840" t="s">
        <v>2048</v>
      </c>
      <c r="J840" t="s">
        <v>7419</v>
      </c>
      <c r="K840" s="7">
        <v>0</v>
      </c>
      <c r="L840" s="18">
        <v>0</v>
      </c>
      <c r="M840" t="s">
        <v>20921</v>
      </c>
      <c r="Q840" s="35" t="s">
        <v>16890</v>
      </c>
      <c r="R840" t="s">
        <v>2987</v>
      </c>
      <c r="S840" t="s">
        <v>2989</v>
      </c>
      <c r="T840" t="s">
        <v>19408</v>
      </c>
      <c r="U840" s="10">
        <v>0</v>
      </c>
      <c r="V840" t="s">
        <v>19409</v>
      </c>
      <c r="W840">
        <v>1</v>
      </c>
    </row>
    <row r="841" spans="1:23">
      <c r="A841" t="s">
        <v>425</v>
      </c>
      <c r="B841" t="s">
        <v>407</v>
      </c>
      <c r="C841" t="s">
        <v>1660</v>
      </c>
      <c r="D841" t="s">
        <v>1661</v>
      </c>
      <c r="E841" t="s">
        <v>1556</v>
      </c>
      <c r="F841" t="s">
        <v>70770</v>
      </c>
      <c r="G841" t="s">
        <v>70771</v>
      </c>
      <c r="H841" t="s">
        <v>2071</v>
      </c>
      <c r="I841" t="s">
        <v>2201</v>
      </c>
      <c r="J841" t="s">
        <v>7419</v>
      </c>
      <c r="K841" s="7" t="s">
        <v>17085</v>
      </c>
      <c r="L841" s="18">
        <v>1</v>
      </c>
      <c r="M841" t="s">
        <v>20920</v>
      </c>
      <c r="Q841" s="35" t="s">
        <v>16748</v>
      </c>
      <c r="R841" t="s">
        <v>361</v>
      </c>
      <c r="S841" t="s">
        <v>1517</v>
      </c>
      <c r="T841" t="s">
        <v>1518</v>
      </c>
      <c r="U841" s="10">
        <v>0</v>
      </c>
      <c r="V841" t="s">
        <v>19410</v>
      </c>
      <c r="W841">
        <v>1</v>
      </c>
    </row>
    <row r="842" spans="1:23">
      <c r="A842" t="s">
        <v>469</v>
      </c>
      <c r="B842" t="s">
        <v>408</v>
      </c>
      <c r="C842" t="s">
        <v>1730</v>
      </c>
      <c r="D842" t="s">
        <v>1661</v>
      </c>
      <c r="E842" t="s">
        <v>1556</v>
      </c>
      <c r="F842" t="s">
        <v>70772</v>
      </c>
      <c r="G842" t="s">
        <v>70773</v>
      </c>
      <c r="H842" t="s">
        <v>2071</v>
      </c>
      <c r="I842" t="s">
        <v>2201</v>
      </c>
      <c r="J842" t="s">
        <v>7419</v>
      </c>
      <c r="K842" s="7" t="s">
        <v>17085</v>
      </c>
      <c r="L842" s="18">
        <v>1</v>
      </c>
      <c r="M842" t="s">
        <v>20920</v>
      </c>
      <c r="Q842" s="35" t="s">
        <v>16861</v>
      </c>
      <c r="R842" t="s">
        <v>49</v>
      </c>
      <c r="S842" t="s">
        <v>723</v>
      </c>
      <c r="T842" t="s">
        <v>724</v>
      </c>
      <c r="U842" s="10" t="s">
        <v>18869</v>
      </c>
      <c r="V842" t="s">
        <v>19411</v>
      </c>
      <c r="W842">
        <v>1</v>
      </c>
    </row>
    <row r="843" spans="1:23">
      <c r="A843" t="s">
        <v>426</v>
      </c>
      <c r="B843" t="s">
        <v>409</v>
      </c>
      <c r="C843" t="s">
        <v>1662</v>
      </c>
      <c r="D843" t="s">
        <v>1661</v>
      </c>
      <c r="E843" t="s">
        <v>1556</v>
      </c>
      <c r="F843" t="s">
        <v>70774</v>
      </c>
      <c r="G843" t="s">
        <v>70775</v>
      </c>
      <c r="H843" t="s">
        <v>2071</v>
      </c>
      <c r="I843" t="s">
        <v>2201</v>
      </c>
      <c r="J843" t="s">
        <v>7419</v>
      </c>
      <c r="K843" s="7" t="s">
        <v>17085</v>
      </c>
      <c r="L843" s="18">
        <v>1</v>
      </c>
      <c r="M843" t="s">
        <v>20920</v>
      </c>
      <c r="Q843" s="35" t="s">
        <v>16862</v>
      </c>
      <c r="R843" t="s">
        <v>244</v>
      </c>
      <c r="S843" t="s">
        <v>1431</v>
      </c>
      <c r="T843" t="s">
        <v>1432</v>
      </c>
      <c r="U843" s="10">
        <v>0</v>
      </c>
      <c r="V843" t="s">
        <v>19412</v>
      </c>
      <c r="W843">
        <v>1</v>
      </c>
    </row>
    <row r="844" spans="1:23">
      <c r="A844" t="s">
        <v>427</v>
      </c>
      <c r="B844" t="s">
        <v>410</v>
      </c>
      <c r="C844" t="s">
        <v>1663</v>
      </c>
      <c r="D844" t="s">
        <v>1661</v>
      </c>
      <c r="E844" t="s">
        <v>1556</v>
      </c>
      <c r="F844" t="s">
        <v>70776</v>
      </c>
      <c r="G844" t="s">
        <v>70777</v>
      </c>
      <c r="H844" t="s">
        <v>2071</v>
      </c>
      <c r="I844" t="s">
        <v>2201</v>
      </c>
      <c r="J844" t="s">
        <v>7419</v>
      </c>
      <c r="K844" s="7" t="s">
        <v>17085</v>
      </c>
      <c r="L844" s="18">
        <v>1</v>
      </c>
      <c r="M844" t="s">
        <v>20920</v>
      </c>
      <c r="Q844" s="35" t="s">
        <v>16863</v>
      </c>
      <c r="R844" t="s">
        <v>7835</v>
      </c>
      <c r="S844" t="s">
        <v>19413</v>
      </c>
      <c r="T844" t="e">
        <v>#N/A</v>
      </c>
      <c r="U844" s="10">
        <v>0</v>
      </c>
      <c r="V844" t="s">
        <v>19414</v>
      </c>
      <c r="W844">
        <v>0</v>
      </c>
    </row>
    <row r="845" spans="1:23">
      <c r="A845" t="s">
        <v>428</v>
      </c>
      <c r="B845" t="s">
        <v>411</v>
      </c>
      <c r="C845" t="s">
        <v>1664</v>
      </c>
      <c r="D845" t="s">
        <v>1661</v>
      </c>
      <c r="E845" t="s">
        <v>1556</v>
      </c>
      <c r="F845" t="s">
        <v>70778</v>
      </c>
      <c r="G845" t="s">
        <v>70779</v>
      </c>
      <c r="H845" t="s">
        <v>2071</v>
      </c>
      <c r="I845" t="s">
        <v>2201</v>
      </c>
      <c r="J845" t="s">
        <v>7419</v>
      </c>
      <c r="K845" s="7" t="s">
        <v>17085</v>
      </c>
      <c r="L845" s="18">
        <v>1</v>
      </c>
      <c r="M845" t="s">
        <v>20920</v>
      </c>
      <c r="Q845" s="35" t="s">
        <v>16891</v>
      </c>
      <c r="R845" t="s">
        <v>328</v>
      </c>
      <c r="S845" t="s">
        <v>19415</v>
      </c>
      <c r="T845" t="s">
        <v>1432</v>
      </c>
      <c r="U845" s="10">
        <v>0</v>
      </c>
      <c r="V845" t="s">
        <v>19416</v>
      </c>
      <c r="W845">
        <v>1</v>
      </c>
    </row>
    <row r="846" spans="1:23">
      <c r="A846" t="s">
        <v>429</v>
      </c>
      <c r="B846" t="s">
        <v>412</v>
      </c>
      <c r="C846" t="s">
        <v>1665</v>
      </c>
      <c r="D846" t="s">
        <v>1666</v>
      </c>
      <c r="E846" t="s">
        <v>1556</v>
      </c>
      <c r="F846" t="s">
        <v>70780</v>
      </c>
      <c r="G846" t="s">
        <v>70781</v>
      </c>
      <c r="H846" t="s">
        <v>2071</v>
      </c>
      <c r="I846" t="s">
        <v>2201</v>
      </c>
      <c r="J846" t="s">
        <v>7419</v>
      </c>
      <c r="K846" s="7" t="s">
        <v>17085</v>
      </c>
      <c r="L846" s="18">
        <v>1</v>
      </c>
      <c r="M846" t="s">
        <v>20920</v>
      </c>
      <c r="Q846" s="35" t="s">
        <v>16864</v>
      </c>
      <c r="R846" t="s">
        <v>325</v>
      </c>
      <c r="S846" t="s">
        <v>1422</v>
      </c>
      <c r="T846" t="s">
        <v>1423</v>
      </c>
      <c r="U846" s="10">
        <v>0</v>
      </c>
      <c r="V846" t="s">
        <v>19417</v>
      </c>
      <c r="W846">
        <v>0</v>
      </c>
    </row>
    <row r="847" spans="1:23">
      <c r="A847" t="s">
        <v>430</v>
      </c>
      <c r="B847" t="s">
        <v>413</v>
      </c>
      <c r="C847" t="s">
        <v>1667</v>
      </c>
      <c r="D847" t="s">
        <v>1562</v>
      </c>
      <c r="E847" t="s">
        <v>1563</v>
      </c>
      <c r="F847" t="s">
        <v>70782</v>
      </c>
      <c r="G847" t="s">
        <v>70783</v>
      </c>
      <c r="H847" t="s">
        <v>2071</v>
      </c>
      <c r="I847" t="s">
        <v>2201</v>
      </c>
      <c r="J847" t="s">
        <v>7419</v>
      </c>
      <c r="K847" s="7" t="s">
        <v>17085</v>
      </c>
      <c r="L847" s="18">
        <v>1</v>
      </c>
      <c r="M847" t="s">
        <v>20920</v>
      </c>
      <c r="Q847" s="35" t="s">
        <v>16865</v>
      </c>
      <c r="R847" t="s">
        <v>23</v>
      </c>
      <c r="S847" t="s">
        <v>810</v>
      </c>
      <c r="T847" t="s">
        <v>648</v>
      </c>
      <c r="U847" s="10" t="s">
        <v>18569</v>
      </c>
      <c r="V847" t="s">
        <v>19418</v>
      </c>
      <c r="W847">
        <v>1</v>
      </c>
    </row>
    <row r="848" spans="1:23">
      <c r="A848" t="s">
        <v>431</v>
      </c>
      <c r="B848" t="s">
        <v>414</v>
      </c>
      <c r="C848" t="s">
        <v>1668</v>
      </c>
      <c r="D848" t="s">
        <v>1562</v>
      </c>
      <c r="E848" t="s">
        <v>1563</v>
      </c>
      <c r="F848" t="s">
        <v>70784</v>
      </c>
      <c r="G848" t="s">
        <v>70785</v>
      </c>
      <c r="H848" t="s">
        <v>2071</v>
      </c>
      <c r="I848" t="s">
        <v>2201</v>
      </c>
      <c r="J848" t="s">
        <v>7419</v>
      </c>
      <c r="K848" s="7" t="s">
        <v>17085</v>
      </c>
      <c r="L848" s="18">
        <v>1</v>
      </c>
      <c r="M848" t="s">
        <v>20920</v>
      </c>
      <c r="Q848" s="35" t="s">
        <v>16866</v>
      </c>
      <c r="R848" t="s">
        <v>276</v>
      </c>
      <c r="S848" t="s">
        <v>1299</v>
      </c>
      <c r="T848" t="s">
        <v>1300</v>
      </c>
      <c r="U848" s="10">
        <v>0</v>
      </c>
      <c r="V848" t="s">
        <v>19419</v>
      </c>
      <c r="W848">
        <v>1</v>
      </c>
    </row>
    <row r="849" spans="1:23">
      <c r="A849" t="s">
        <v>432</v>
      </c>
      <c r="B849" t="s">
        <v>415</v>
      </c>
      <c r="C849" t="s">
        <v>1669</v>
      </c>
      <c r="D849" t="s">
        <v>1562</v>
      </c>
      <c r="E849" t="s">
        <v>1563</v>
      </c>
      <c r="F849" t="s">
        <v>70786</v>
      </c>
      <c r="G849" t="s">
        <v>70787</v>
      </c>
      <c r="H849" t="s">
        <v>2071</v>
      </c>
      <c r="I849" t="s">
        <v>2201</v>
      </c>
      <c r="J849" t="s">
        <v>7419</v>
      </c>
      <c r="K849" s="7" t="s">
        <v>17085</v>
      </c>
      <c r="L849" s="18">
        <v>1</v>
      </c>
      <c r="M849" t="s">
        <v>20920</v>
      </c>
      <c r="Q849" s="35" t="s">
        <v>16867</v>
      </c>
      <c r="R849" t="s">
        <v>271</v>
      </c>
      <c r="S849" t="s">
        <v>1286</v>
      </c>
      <c r="T849" t="s">
        <v>1287</v>
      </c>
      <c r="U849" s="10">
        <v>0</v>
      </c>
      <c r="V849" t="s">
        <v>19420</v>
      </c>
      <c r="W849">
        <v>1</v>
      </c>
    </row>
    <row r="850" spans="1:23">
      <c r="A850" t="s">
        <v>433</v>
      </c>
      <c r="B850" t="s">
        <v>416</v>
      </c>
      <c r="C850" t="s">
        <v>1670</v>
      </c>
      <c r="D850" t="s">
        <v>1562</v>
      </c>
      <c r="E850" t="s">
        <v>1563</v>
      </c>
      <c r="F850" t="s">
        <v>70788</v>
      </c>
      <c r="G850" t="s">
        <v>70789</v>
      </c>
      <c r="H850" t="s">
        <v>2071</v>
      </c>
      <c r="I850" t="s">
        <v>2201</v>
      </c>
      <c r="J850" t="s">
        <v>7419</v>
      </c>
      <c r="K850" s="7" t="s">
        <v>17085</v>
      </c>
      <c r="L850" s="18">
        <v>1</v>
      </c>
      <c r="M850" t="s">
        <v>20920</v>
      </c>
      <c r="Q850" s="35" t="s">
        <v>16868</v>
      </c>
      <c r="R850" t="s">
        <v>277</v>
      </c>
      <c r="S850" t="s">
        <v>1302</v>
      </c>
      <c r="T850" t="s">
        <v>1303</v>
      </c>
      <c r="U850" s="10" t="s">
        <v>19421</v>
      </c>
      <c r="V850" t="s">
        <v>19422</v>
      </c>
      <c r="W850">
        <v>1</v>
      </c>
    </row>
    <row r="851" spans="1:23">
      <c r="A851" t="s">
        <v>434</v>
      </c>
      <c r="B851" t="s">
        <v>4226</v>
      </c>
      <c r="C851" t="s">
        <v>1671</v>
      </c>
      <c r="D851" t="s">
        <v>1562</v>
      </c>
      <c r="E851" t="s">
        <v>1563</v>
      </c>
      <c r="F851" t="s">
        <v>70790</v>
      </c>
      <c r="G851" t="s">
        <v>70791</v>
      </c>
      <c r="H851" t="s">
        <v>2071</v>
      </c>
      <c r="I851" t="s">
        <v>2201</v>
      </c>
      <c r="J851" t="s">
        <v>7419</v>
      </c>
      <c r="K851" s="7" t="s">
        <v>17085</v>
      </c>
      <c r="L851" s="18">
        <v>1</v>
      </c>
      <c r="M851" t="s">
        <v>20920</v>
      </c>
      <c r="Q851" s="35" t="s">
        <v>16869</v>
      </c>
      <c r="R851" t="s">
        <v>333</v>
      </c>
      <c r="S851" t="s">
        <v>1302</v>
      </c>
      <c r="T851" t="s">
        <v>1303</v>
      </c>
      <c r="U851" s="10" t="s">
        <v>19421</v>
      </c>
      <c r="V851" t="s">
        <v>19423</v>
      </c>
      <c r="W851">
        <v>1</v>
      </c>
    </row>
    <row r="852" spans="1:23">
      <c r="A852" t="s">
        <v>435</v>
      </c>
      <c r="B852" t="s">
        <v>3168</v>
      </c>
      <c r="C852" t="s">
        <v>1672</v>
      </c>
      <c r="D852" t="s">
        <v>1562</v>
      </c>
      <c r="E852" t="s">
        <v>1563</v>
      </c>
      <c r="F852" t="s">
        <v>6317</v>
      </c>
      <c r="G852" t="s">
        <v>6318</v>
      </c>
      <c r="H852" t="s">
        <v>2071</v>
      </c>
      <c r="I852" t="s">
        <v>2201</v>
      </c>
      <c r="J852" t="s">
        <v>7419</v>
      </c>
      <c r="K852" s="7" t="s">
        <v>17085</v>
      </c>
      <c r="L852" s="18">
        <v>1</v>
      </c>
      <c r="M852" t="s">
        <v>20921</v>
      </c>
      <c r="Q852" s="35" t="s">
        <v>16870</v>
      </c>
      <c r="R852" t="s">
        <v>132</v>
      </c>
      <c r="S852" t="s">
        <v>939</v>
      </c>
      <c r="T852" t="s">
        <v>940</v>
      </c>
      <c r="U852" s="10">
        <v>0</v>
      </c>
      <c r="V852" t="s">
        <v>19424</v>
      </c>
      <c r="W852">
        <v>1</v>
      </c>
    </row>
    <row r="853" spans="1:23">
      <c r="A853" t="s">
        <v>436</v>
      </c>
      <c r="B853" t="s">
        <v>3172</v>
      </c>
      <c r="C853" t="s">
        <v>1673</v>
      </c>
      <c r="D853" t="s">
        <v>1674</v>
      </c>
      <c r="E853" t="s">
        <v>1571</v>
      </c>
      <c r="F853" t="s">
        <v>6319</v>
      </c>
      <c r="G853" t="s">
        <v>6320</v>
      </c>
      <c r="H853" t="s">
        <v>2071</v>
      </c>
      <c r="I853" t="s">
        <v>2202</v>
      </c>
      <c r="J853" t="s">
        <v>7419</v>
      </c>
      <c r="K853" s="7" t="s">
        <v>17085</v>
      </c>
      <c r="L853" s="18">
        <v>1</v>
      </c>
      <c r="M853" t="s">
        <v>20921</v>
      </c>
      <c r="Q853" s="35" t="s">
        <v>16871</v>
      </c>
      <c r="R853" t="s">
        <v>19</v>
      </c>
      <c r="S853" t="s">
        <v>635</v>
      </c>
      <c r="T853" t="s">
        <v>636</v>
      </c>
      <c r="U853" s="10" t="s">
        <v>18356</v>
      </c>
      <c r="V853" t="s">
        <v>19425</v>
      </c>
      <c r="W853">
        <v>1</v>
      </c>
    </row>
    <row r="854" spans="1:23">
      <c r="A854" t="s">
        <v>470</v>
      </c>
      <c r="B854" t="s">
        <v>3174</v>
      </c>
      <c r="C854" t="s">
        <v>1731</v>
      </c>
      <c r="D854" t="s">
        <v>1674</v>
      </c>
      <c r="E854" t="s">
        <v>1571</v>
      </c>
      <c r="F854" t="s">
        <v>6943</v>
      </c>
      <c r="G854" t="s">
        <v>6944</v>
      </c>
      <c r="H854" t="s">
        <v>2071</v>
      </c>
      <c r="I854" t="s">
        <v>2202</v>
      </c>
      <c r="J854" t="s">
        <v>7419</v>
      </c>
      <c r="K854" s="7" t="s">
        <v>17085</v>
      </c>
      <c r="L854" s="18">
        <v>1</v>
      </c>
      <c r="M854" t="s">
        <v>20921</v>
      </c>
      <c r="Q854" s="35" t="s">
        <v>16924</v>
      </c>
      <c r="R854" t="s">
        <v>18149</v>
      </c>
      <c r="S854" t="e">
        <v>#N/A</v>
      </c>
      <c r="T854" t="s">
        <v>19426</v>
      </c>
      <c r="U854" s="10" t="s">
        <v>19427</v>
      </c>
      <c r="V854" t="s">
        <v>19428</v>
      </c>
      <c r="W854">
        <v>0</v>
      </c>
    </row>
    <row r="855" spans="1:23">
      <c r="A855" t="s">
        <v>437</v>
      </c>
      <c r="B855" t="s">
        <v>417</v>
      </c>
      <c r="C855" t="s">
        <v>1675</v>
      </c>
      <c r="D855" t="s">
        <v>1674</v>
      </c>
      <c r="E855" t="s">
        <v>1571</v>
      </c>
      <c r="F855" t="s">
        <v>6321</v>
      </c>
      <c r="G855" t="s">
        <v>6322</v>
      </c>
      <c r="H855" t="s">
        <v>2071</v>
      </c>
      <c r="I855" t="s">
        <v>2202</v>
      </c>
      <c r="J855" t="s">
        <v>7419</v>
      </c>
      <c r="K855" s="7" t="s">
        <v>17085</v>
      </c>
      <c r="L855" s="18">
        <v>1</v>
      </c>
      <c r="M855" t="s">
        <v>20921</v>
      </c>
      <c r="Q855" s="35" t="s">
        <v>16925</v>
      </c>
      <c r="R855" t="s">
        <v>13282</v>
      </c>
      <c r="S855" t="e">
        <v>#N/A</v>
      </c>
      <c r="T855" t="e">
        <v>#N/A</v>
      </c>
      <c r="U855" s="10" t="s">
        <v>19427</v>
      </c>
      <c r="V855" t="s">
        <v>19429</v>
      </c>
      <c r="W855">
        <v>0</v>
      </c>
    </row>
    <row r="856" spans="1:23">
      <c r="A856" t="s">
        <v>438</v>
      </c>
      <c r="B856" t="s">
        <v>418</v>
      </c>
      <c r="C856" t="s">
        <v>1676</v>
      </c>
      <c r="D856" t="s">
        <v>1674</v>
      </c>
      <c r="E856" t="s">
        <v>1571</v>
      </c>
      <c r="F856" t="s">
        <v>6323</v>
      </c>
      <c r="G856" t="s">
        <v>6324</v>
      </c>
      <c r="H856" t="s">
        <v>2071</v>
      </c>
      <c r="I856" t="s">
        <v>2202</v>
      </c>
      <c r="J856" t="s">
        <v>7419</v>
      </c>
      <c r="K856" s="7" t="s">
        <v>17085</v>
      </c>
      <c r="L856" s="18">
        <v>1</v>
      </c>
      <c r="M856" t="s">
        <v>20921</v>
      </c>
      <c r="Q856" s="35" t="s">
        <v>16872</v>
      </c>
      <c r="R856" t="s">
        <v>228</v>
      </c>
      <c r="S856" t="e">
        <v>#N/A</v>
      </c>
      <c r="T856" t="s">
        <v>1186</v>
      </c>
      <c r="U856" s="10">
        <v>0</v>
      </c>
      <c r="V856" t="s">
        <v>19430</v>
      </c>
      <c r="W856">
        <v>1</v>
      </c>
    </row>
    <row r="857" spans="1:23">
      <c r="A857" t="s">
        <v>439</v>
      </c>
      <c r="B857" t="s">
        <v>419</v>
      </c>
      <c r="C857" t="s">
        <v>1677</v>
      </c>
      <c r="D857" t="s">
        <v>1674</v>
      </c>
      <c r="E857" t="s">
        <v>1571</v>
      </c>
      <c r="F857" t="s">
        <v>6325</v>
      </c>
      <c r="G857" t="s">
        <v>6326</v>
      </c>
      <c r="H857" t="s">
        <v>2071</v>
      </c>
      <c r="I857" t="s">
        <v>2202</v>
      </c>
      <c r="J857" t="s">
        <v>7419</v>
      </c>
      <c r="K857" s="7" t="s">
        <v>17085</v>
      </c>
      <c r="L857" s="18">
        <v>1</v>
      </c>
      <c r="M857" t="s">
        <v>20921</v>
      </c>
      <c r="Q857" s="35" t="s">
        <v>16873</v>
      </c>
      <c r="R857" t="s">
        <v>321</v>
      </c>
      <c r="S857" t="e">
        <v>#N/A</v>
      </c>
      <c r="T857" t="e">
        <v>#N/A</v>
      </c>
      <c r="U857" s="10">
        <v>0</v>
      </c>
      <c r="V857" t="s">
        <v>19431</v>
      </c>
      <c r="W857">
        <v>0</v>
      </c>
    </row>
    <row r="858" spans="1:23">
      <c r="A858" t="s">
        <v>527</v>
      </c>
      <c r="B858" t="s">
        <v>3177</v>
      </c>
      <c r="C858" t="s">
        <v>1843</v>
      </c>
      <c r="D858" t="s">
        <v>599</v>
      </c>
      <c r="E858" t="s">
        <v>600</v>
      </c>
      <c r="F858" t="s">
        <v>7095</v>
      </c>
      <c r="G858" t="s">
        <v>7096</v>
      </c>
      <c r="H858" t="s">
        <v>2062</v>
      </c>
      <c r="J858" t="s">
        <v>7419</v>
      </c>
      <c r="K858" s="7" t="s">
        <v>17241</v>
      </c>
      <c r="L858" s="18">
        <v>1</v>
      </c>
      <c r="M858" t="s">
        <v>20921</v>
      </c>
      <c r="Q858" s="35" t="s">
        <v>16874</v>
      </c>
      <c r="R858" t="s">
        <v>166</v>
      </c>
      <c r="S858" t="s">
        <v>1001</v>
      </c>
      <c r="T858" t="s">
        <v>1002</v>
      </c>
      <c r="U858" s="10">
        <v>0</v>
      </c>
      <c r="V858" t="s">
        <v>19432</v>
      </c>
      <c r="W858">
        <v>1</v>
      </c>
    </row>
    <row r="859" spans="1:23">
      <c r="A859" t="s">
        <v>12339</v>
      </c>
      <c r="B859" t="s">
        <v>3179</v>
      </c>
      <c r="C859" t="s">
        <v>53053</v>
      </c>
      <c r="D859" t="s">
        <v>1100</v>
      </c>
      <c r="F859" t="s">
        <v>53055</v>
      </c>
      <c r="G859" t="s">
        <v>53054</v>
      </c>
      <c r="H859" t="s">
        <v>2094</v>
      </c>
      <c r="L859" s="18">
        <v>1</v>
      </c>
      <c r="M859" t="s">
        <v>20921</v>
      </c>
      <c r="Q859" s="35" t="s">
        <v>16875</v>
      </c>
      <c r="R859" t="s">
        <v>415</v>
      </c>
      <c r="S859" t="s">
        <v>1634</v>
      </c>
      <c r="T859" t="s">
        <v>1635</v>
      </c>
      <c r="U859" s="10">
        <v>0</v>
      </c>
      <c r="V859" t="s">
        <v>19433</v>
      </c>
      <c r="W859">
        <v>1</v>
      </c>
    </row>
    <row r="860" spans="1:23">
      <c r="A860" t="s">
        <v>12341</v>
      </c>
      <c r="B860" t="s">
        <v>3183</v>
      </c>
      <c r="C860" t="s">
        <v>53059</v>
      </c>
      <c r="D860" t="s">
        <v>1100</v>
      </c>
      <c r="F860" t="s">
        <v>53061</v>
      </c>
      <c r="G860" t="s">
        <v>53060</v>
      </c>
      <c r="L860" s="18">
        <v>1</v>
      </c>
      <c r="M860" t="s">
        <v>20921</v>
      </c>
      <c r="Q860" s="35" t="s">
        <v>16876</v>
      </c>
      <c r="R860" s="6" t="s">
        <v>3687</v>
      </c>
      <c r="S860" t="s">
        <v>3054</v>
      </c>
      <c r="T860" t="s">
        <v>3055</v>
      </c>
      <c r="U860" s="10" t="s">
        <v>19434</v>
      </c>
      <c r="V860" t="s">
        <v>19435</v>
      </c>
      <c r="W860">
        <v>1</v>
      </c>
    </row>
    <row r="861" spans="1:23">
      <c r="A861" t="s">
        <v>3227</v>
      </c>
      <c r="B861" t="s">
        <v>421</v>
      </c>
      <c r="C861" t="s">
        <v>3228</v>
      </c>
      <c r="D861" t="s">
        <v>629</v>
      </c>
      <c r="E861" t="s">
        <v>3229</v>
      </c>
      <c r="F861" t="s">
        <v>6329</v>
      </c>
      <c r="G861" t="s">
        <v>6330</v>
      </c>
      <c r="H861" t="s">
        <v>1943</v>
      </c>
      <c r="J861" t="s">
        <v>7419</v>
      </c>
      <c r="K861" s="7" t="s">
        <v>17241</v>
      </c>
      <c r="L861" s="18">
        <v>0</v>
      </c>
      <c r="M861" t="s">
        <v>20921</v>
      </c>
      <c r="Q861" s="35" t="s">
        <v>16877</v>
      </c>
      <c r="R861" s="6" t="s">
        <v>3689</v>
      </c>
      <c r="S861" t="s">
        <v>3054</v>
      </c>
      <c r="T861" t="s">
        <v>3055</v>
      </c>
      <c r="U861" s="10" t="s">
        <v>19434</v>
      </c>
      <c r="V861" t="s">
        <v>19436</v>
      </c>
      <c r="W861">
        <v>1</v>
      </c>
    </row>
    <row r="862" spans="1:23">
      <c r="A862" t="s">
        <v>3230</v>
      </c>
      <c r="B862" t="s">
        <v>3687</v>
      </c>
      <c r="C862" t="s">
        <v>3231</v>
      </c>
      <c r="D862" t="s">
        <v>1679</v>
      </c>
      <c r="E862" t="s">
        <v>1680</v>
      </c>
      <c r="F862" t="s">
        <v>6331</v>
      </c>
      <c r="G862" t="s">
        <v>6332</v>
      </c>
      <c r="H862" t="s">
        <v>2008</v>
      </c>
      <c r="I862" t="s">
        <v>2205</v>
      </c>
      <c r="J862" t="s">
        <v>7419</v>
      </c>
      <c r="K862" s="7" t="s">
        <v>17085</v>
      </c>
      <c r="L862" s="18">
        <v>0</v>
      </c>
      <c r="M862" t="s">
        <v>20921</v>
      </c>
      <c r="Q862" s="35" t="s">
        <v>16961</v>
      </c>
      <c r="R862" t="s">
        <v>13301</v>
      </c>
      <c r="S862" t="e">
        <v>#N/A</v>
      </c>
      <c r="T862" t="s">
        <v>16208</v>
      </c>
      <c r="U862" s="10" t="s">
        <v>19437</v>
      </c>
      <c r="V862" t="s">
        <v>19438</v>
      </c>
      <c r="W862">
        <v>0</v>
      </c>
    </row>
    <row r="863" spans="1:23">
      <c r="A863" t="s">
        <v>3232</v>
      </c>
      <c r="B863" t="s">
        <v>3689</v>
      </c>
      <c r="C863" t="s">
        <v>3233</v>
      </c>
      <c r="D863" t="s">
        <v>1679</v>
      </c>
      <c r="E863" t="s">
        <v>1680</v>
      </c>
      <c r="F863" t="s">
        <v>6333</v>
      </c>
      <c r="G863" t="s">
        <v>6334</v>
      </c>
      <c r="H863" t="s">
        <v>2008</v>
      </c>
      <c r="I863" t="s">
        <v>2205</v>
      </c>
      <c r="J863" t="s">
        <v>7419</v>
      </c>
      <c r="K863" s="7" t="s">
        <v>17085</v>
      </c>
      <c r="L863" s="18">
        <v>0</v>
      </c>
      <c r="M863" t="s">
        <v>20921</v>
      </c>
      <c r="Q863" s="35" t="s">
        <v>16956</v>
      </c>
      <c r="R863" t="s">
        <v>13303</v>
      </c>
      <c r="S863" t="e">
        <v>#N/A</v>
      </c>
      <c r="T863" t="e">
        <v>#N/A</v>
      </c>
      <c r="U863" s="10" t="s">
        <v>19439</v>
      </c>
      <c r="V863" t="s">
        <v>19440</v>
      </c>
      <c r="W863">
        <v>0</v>
      </c>
    </row>
    <row r="864" spans="1:23">
      <c r="A864" t="s">
        <v>3234</v>
      </c>
      <c r="B864" t="s">
        <v>3188</v>
      </c>
      <c r="C864" t="s">
        <v>3235</v>
      </c>
      <c r="D864" t="s">
        <v>1679</v>
      </c>
      <c r="E864" t="s">
        <v>1680</v>
      </c>
      <c r="F864" t="s">
        <v>6335</v>
      </c>
      <c r="G864" t="s">
        <v>6336</v>
      </c>
      <c r="H864" t="s">
        <v>2008</v>
      </c>
      <c r="I864" t="s">
        <v>2205</v>
      </c>
      <c r="J864" t="s">
        <v>7419</v>
      </c>
      <c r="K864" s="7" t="s">
        <v>17085</v>
      </c>
      <c r="L864" s="18">
        <v>0</v>
      </c>
      <c r="M864" t="s">
        <v>20921</v>
      </c>
      <c r="Q864" s="35" t="s">
        <v>16955</v>
      </c>
      <c r="R864" t="s">
        <v>13305</v>
      </c>
      <c r="S864" t="e">
        <v>#N/A</v>
      </c>
      <c r="T864" t="s">
        <v>19441</v>
      </c>
      <c r="U864" s="10" t="s">
        <v>19439</v>
      </c>
      <c r="V864" t="s">
        <v>19442</v>
      </c>
      <c r="W864">
        <v>0</v>
      </c>
    </row>
    <row r="865" spans="1:13">
      <c r="A865" t="s">
        <v>440</v>
      </c>
      <c r="B865" t="s">
        <v>422</v>
      </c>
      <c r="C865" t="s">
        <v>1678</v>
      </c>
      <c r="D865" t="s">
        <v>1679</v>
      </c>
      <c r="E865" t="s">
        <v>1680</v>
      </c>
      <c r="F865" t="s">
        <v>6337</v>
      </c>
      <c r="G865" t="s">
        <v>6338</v>
      </c>
      <c r="H865" t="s">
        <v>2008</v>
      </c>
      <c r="I865" t="s">
        <v>2205</v>
      </c>
      <c r="J865" t="s">
        <v>7419</v>
      </c>
      <c r="K865" s="7" t="s">
        <v>17085</v>
      </c>
      <c r="L865" s="18">
        <v>1</v>
      </c>
      <c r="M865" t="s">
        <v>20921</v>
      </c>
    </row>
    <row r="866" spans="1:13">
      <c r="A866" t="s">
        <v>441</v>
      </c>
      <c r="B866" t="s">
        <v>423</v>
      </c>
      <c r="C866" t="s">
        <v>1681</v>
      </c>
      <c r="D866" t="s">
        <v>1679</v>
      </c>
      <c r="E866" t="s">
        <v>1680</v>
      </c>
      <c r="F866" t="s">
        <v>6339</v>
      </c>
      <c r="G866" t="s">
        <v>6340</v>
      </c>
      <c r="H866" t="s">
        <v>2008</v>
      </c>
      <c r="I866" t="s">
        <v>2205</v>
      </c>
      <c r="J866" t="s">
        <v>7419</v>
      </c>
      <c r="K866" s="7" t="s">
        <v>17085</v>
      </c>
      <c r="L866" s="18">
        <v>1</v>
      </c>
      <c r="M866" t="s">
        <v>20921</v>
      </c>
    </row>
    <row r="867" spans="1:13">
      <c r="A867" t="s">
        <v>442</v>
      </c>
      <c r="B867" t="s">
        <v>3691</v>
      </c>
      <c r="C867" t="s">
        <v>1682</v>
      </c>
      <c r="D867" t="s">
        <v>1679</v>
      </c>
      <c r="E867" t="s">
        <v>1680</v>
      </c>
      <c r="F867" t="s">
        <v>6341</v>
      </c>
      <c r="G867" t="s">
        <v>6342</v>
      </c>
      <c r="H867" t="s">
        <v>2008</v>
      </c>
      <c r="I867" t="s">
        <v>2205</v>
      </c>
      <c r="J867" t="s">
        <v>7419</v>
      </c>
      <c r="K867" s="7" t="s">
        <v>17085</v>
      </c>
      <c r="L867" s="18">
        <v>1</v>
      </c>
      <c r="M867" t="s">
        <v>20921</v>
      </c>
    </row>
    <row r="868" spans="1:13">
      <c r="A868" t="s">
        <v>443</v>
      </c>
      <c r="B868" t="s">
        <v>496</v>
      </c>
      <c r="C868" t="s">
        <v>1683</v>
      </c>
      <c r="D868" t="s">
        <v>1679</v>
      </c>
      <c r="E868" t="s">
        <v>1680</v>
      </c>
      <c r="F868" t="s">
        <v>6343</v>
      </c>
      <c r="G868" t="s">
        <v>6344</v>
      </c>
      <c r="H868" t="s">
        <v>2008</v>
      </c>
      <c r="I868" t="s">
        <v>2205</v>
      </c>
      <c r="J868" t="s">
        <v>7419</v>
      </c>
      <c r="K868" s="7" t="s">
        <v>17085</v>
      </c>
      <c r="L868" s="18">
        <v>1</v>
      </c>
      <c r="M868" t="s">
        <v>20921</v>
      </c>
    </row>
    <row r="869" spans="1:13">
      <c r="A869" t="s">
        <v>12362</v>
      </c>
      <c r="B869" t="s">
        <v>3682</v>
      </c>
      <c r="C869" t="s">
        <v>53136</v>
      </c>
      <c r="D869" t="s">
        <v>1100</v>
      </c>
      <c r="F869" t="s">
        <v>53138</v>
      </c>
      <c r="G869" t="s">
        <v>53137</v>
      </c>
      <c r="L869" s="18">
        <v>1</v>
      </c>
      <c r="M869" t="s">
        <v>20921</v>
      </c>
    </row>
    <row r="870" spans="1:13">
      <c r="A870" t="s">
        <v>12363</v>
      </c>
      <c r="B870" t="s">
        <v>3685</v>
      </c>
      <c r="C870" t="s">
        <v>53139</v>
      </c>
      <c r="D870" t="s">
        <v>1100</v>
      </c>
      <c r="E870" t="s">
        <v>18423</v>
      </c>
      <c r="F870" t="s">
        <v>70843</v>
      </c>
      <c r="G870" t="s">
        <v>53140</v>
      </c>
      <c r="H870" t="s">
        <v>2094</v>
      </c>
      <c r="L870" s="18">
        <v>1</v>
      </c>
      <c r="M870" t="s">
        <v>20921</v>
      </c>
    </row>
    <row r="871" spans="1:13">
      <c r="A871" t="s">
        <v>12370</v>
      </c>
      <c r="B871" t="s">
        <v>424</v>
      </c>
      <c r="C871" t="s">
        <v>53160</v>
      </c>
      <c r="D871" t="s">
        <v>1100</v>
      </c>
      <c r="F871" t="s">
        <v>53162</v>
      </c>
      <c r="G871" t="s">
        <v>53161</v>
      </c>
      <c r="L871" s="18">
        <v>1</v>
      </c>
      <c r="M871" t="s">
        <v>20921</v>
      </c>
    </row>
    <row r="872" spans="1:13">
      <c r="A872" t="s">
        <v>4217</v>
      </c>
      <c r="B872" t="s">
        <v>4274</v>
      </c>
      <c r="C872" t="s">
        <v>4216</v>
      </c>
      <c r="D872" t="s">
        <v>1100</v>
      </c>
      <c r="F872" t="s">
        <v>6345</v>
      </c>
      <c r="G872" t="s">
        <v>6346</v>
      </c>
      <c r="H872" t="s">
        <v>2062</v>
      </c>
      <c r="J872" t="s">
        <v>18233</v>
      </c>
      <c r="K872" s="7" t="s">
        <v>17242</v>
      </c>
      <c r="L872" s="18">
        <v>0</v>
      </c>
      <c r="M872" t="s">
        <v>20921</v>
      </c>
    </row>
    <row r="873" spans="1:13">
      <c r="A873" t="s">
        <v>3236</v>
      </c>
      <c r="B873" t="s">
        <v>3199</v>
      </c>
      <c r="C873" t="s">
        <v>3237</v>
      </c>
      <c r="D873" t="s">
        <v>3238</v>
      </c>
      <c r="E873" t="s">
        <v>1737</v>
      </c>
      <c r="F873" t="s">
        <v>6347</v>
      </c>
      <c r="G873" t="s">
        <v>6348</v>
      </c>
      <c r="H873" t="s">
        <v>2002</v>
      </c>
      <c r="I873" t="s">
        <v>3732</v>
      </c>
      <c r="J873" t="s">
        <v>7419</v>
      </c>
      <c r="K873" s="7" t="s">
        <v>17085</v>
      </c>
      <c r="L873" s="18">
        <v>0</v>
      </c>
      <c r="M873" t="s">
        <v>20921</v>
      </c>
    </row>
    <row r="874" spans="1:13">
      <c r="A874" t="s">
        <v>3239</v>
      </c>
      <c r="B874" t="s">
        <v>3203</v>
      </c>
      <c r="C874" t="s">
        <v>3240</v>
      </c>
      <c r="D874" t="s">
        <v>3238</v>
      </c>
      <c r="E874" t="s">
        <v>1737</v>
      </c>
      <c r="F874" t="s">
        <v>6349</v>
      </c>
      <c r="G874" t="s">
        <v>6350</v>
      </c>
      <c r="H874" t="s">
        <v>2002</v>
      </c>
      <c r="I874" t="s">
        <v>3732</v>
      </c>
      <c r="J874" t="s">
        <v>7419</v>
      </c>
      <c r="K874" s="7" t="s">
        <v>17085</v>
      </c>
      <c r="L874" s="18">
        <v>0</v>
      </c>
      <c r="M874" t="s">
        <v>20921</v>
      </c>
    </row>
    <row r="875" spans="1:13">
      <c r="A875" t="s">
        <v>3241</v>
      </c>
      <c r="B875" t="s">
        <v>3210</v>
      </c>
      <c r="C875" t="s">
        <v>3242</v>
      </c>
      <c r="D875" t="s">
        <v>3238</v>
      </c>
      <c r="E875" t="s">
        <v>1737</v>
      </c>
      <c r="F875" t="s">
        <v>6351</v>
      </c>
      <c r="G875" t="s">
        <v>6352</v>
      </c>
      <c r="H875" t="s">
        <v>2002</v>
      </c>
      <c r="I875" t="s">
        <v>3732</v>
      </c>
      <c r="J875" t="s">
        <v>7419</v>
      </c>
      <c r="K875" s="7" t="s">
        <v>17085</v>
      </c>
      <c r="L875" s="18">
        <v>0</v>
      </c>
      <c r="M875" t="s">
        <v>20921</v>
      </c>
    </row>
    <row r="876" spans="1:13">
      <c r="A876" t="s">
        <v>3243</v>
      </c>
      <c r="B876" t="s">
        <v>4273</v>
      </c>
      <c r="C876" t="s">
        <v>3244</v>
      </c>
      <c r="D876" t="s">
        <v>3238</v>
      </c>
      <c r="E876" t="s">
        <v>1737</v>
      </c>
      <c r="F876" t="s">
        <v>6353</v>
      </c>
      <c r="G876" t="s">
        <v>6354</v>
      </c>
      <c r="H876" t="s">
        <v>2002</v>
      </c>
      <c r="I876" t="s">
        <v>3732</v>
      </c>
      <c r="J876" t="s">
        <v>7419</v>
      </c>
      <c r="K876" s="7" t="s">
        <v>17085</v>
      </c>
      <c r="L876" s="18">
        <v>0</v>
      </c>
      <c r="M876" t="s">
        <v>20921</v>
      </c>
    </row>
    <row r="877" spans="1:13">
      <c r="A877" t="s">
        <v>12399</v>
      </c>
      <c r="B877" t="s">
        <v>425</v>
      </c>
      <c r="C877" t="s">
        <v>53268</v>
      </c>
      <c r="D877" t="s">
        <v>1100</v>
      </c>
      <c r="E877" t="s">
        <v>18446</v>
      </c>
      <c r="F877" t="s">
        <v>70844</v>
      </c>
      <c r="G877" t="s">
        <v>53269</v>
      </c>
      <c r="H877" t="s">
        <v>2094</v>
      </c>
      <c r="L877" s="18">
        <v>1</v>
      </c>
      <c r="M877" t="s">
        <v>20921</v>
      </c>
    </row>
    <row r="878" spans="1:13">
      <c r="A878" t="s">
        <v>12403</v>
      </c>
      <c r="B878" t="s">
        <v>469</v>
      </c>
      <c r="C878" t="s">
        <v>53280</v>
      </c>
      <c r="D878" t="s">
        <v>1100</v>
      </c>
      <c r="F878" t="s">
        <v>53282</v>
      </c>
      <c r="G878" t="s">
        <v>53281</v>
      </c>
      <c r="L878" s="18">
        <v>1</v>
      </c>
      <c r="M878" t="s">
        <v>20921</v>
      </c>
    </row>
    <row r="879" spans="1:13">
      <c r="A879" t="s">
        <v>3249</v>
      </c>
      <c r="B879" t="s">
        <v>426</v>
      </c>
      <c r="C879" t="s">
        <v>3250</v>
      </c>
      <c r="D879" t="s">
        <v>3251</v>
      </c>
      <c r="E879" t="s">
        <v>3252</v>
      </c>
      <c r="F879" t="s">
        <v>6357</v>
      </c>
      <c r="G879" t="s">
        <v>6358</v>
      </c>
      <c r="H879" t="s">
        <v>2062</v>
      </c>
      <c r="I879" t="s">
        <v>3733</v>
      </c>
      <c r="J879" t="s">
        <v>7419</v>
      </c>
      <c r="K879" s="7" t="s">
        <v>17085</v>
      </c>
      <c r="L879" s="18">
        <v>0</v>
      </c>
      <c r="M879" t="s">
        <v>20921</v>
      </c>
    </row>
    <row r="880" spans="1:13">
      <c r="A880" t="s">
        <v>444</v>
      </c>
      <c r="B880" t="s">
        <v>427</v>
      </c>
      <c r="C880" t="s">
        <v>1684</v>
      </c>
      <c r="D880" t="s">
        <v>1685</v>
      </c>
      <c r="E880" t="s">
        <v>1686</v>
      </c>
      <c r="F880" t="s">
        <v>6359</v>
      </c>
      <c r="G880" t="s">
        <v>6360</v>
      </c>
      <c r="H880" t="s">
        <v>2059</v>
      </c>
      <c r="J880" t="s">
        <v>7419</v>
      </c>
      <c r="K880" s="7" t="s">
        <v>17241</v>
      </c>
      <c r="L880" s="18">
        <v>1</v>
      </c>
      <c r="M880" t="s">
        <v>20921</v>
      </c>
    </row>
    <row r="881" spans="1:13">
      <c r="A881" t="s">
        <v>12426</v>
      </c>
      <c r="B881" t="s">
        <v>428</v>
      </c>
      <c r="C881" t="s">
        <v>53352</v>
      </c>
      <c r="D881" t="s">
        <v>1100</v>
      </c>
      <c r="F881" t="s">
        <v>70842</v>
      </c>
      <c r="G881" t="s">
        <v>53353</v>
      </c>
      <c r="H881" t="s">
        <v>2094</v>
      </c>
      <c r="L881" s="18">
        <v>1</v>
      </c>
      <c r="M881" t="s">
        <v>20921</v>
      </c>
    </row>
    <row r="882" spans="1:13">
      <c r="A882" t="s">
        <v>12427</v>
      </c>
      <c r="B882" t="s">
        <v>429</v>
      </c>
      <c r="C882" t="s">
        <v>53355</v>
      </c>
      <c r="D882" t="s">
        <v>1100</v>
      </c>
      <c r="F882" t="s">
        <v>53357</v>
      </c>
      <c r="G882" t="s">
        <v>53356</v>
      </c>
      <c r="L882" s="18">
        <v>1</v>
      </c>
      <c r="M882" t="s">
        <v>20921</v>
      </c>
    </row>
    <row r="883" spans="1:13">
      <c r="A883" t="s">
        <v>3253</v>
      </c>
      <c r="B883" t="s">
        <v>430</v>
      </c>
      <c r="C883" t="s">
        <v>3254</v>
      </c>
      <c r="D883" t="s">
        <v>1467</v>
      </c>
      <c r="E883" t="s">
        <v>1468</v>
      </c>
      <c r="F883" t="s">
        <v>6361</v>
      </c>
      <c r="G883" t="s">
        <v>6362</v>
      </c>
      <c r="H883" t="s">
        <v>1941</v>
      </c>
      <c r="I883" t="s">
        <v>3727</v>
      </c>
      <c r="J883" t="s">
        <v>7419</v>
      </c>
      <c r="K883" s="7" t="s">
        <v>17085</v>
      </c>
      <c r="L883" s="18">
        <v>0</v>
      </c>
      <c r="M883" t="s">
        <v>20921</v>
      </c>
    </row>
    <row r="884" spans="1:13">
      <c r="A884" t="s">
        <v>3255</v>
      </c>
      <c r="B884" t="s">
        <v>431</v>
      </c>
      <c r="C884" t="s">
        <v>3256</v>
      </c>
      <c r="D884" t="s">
        <v>3257</v>
      </c>
      <c r="E884" t="s">
        <v>3258</v>
      </c>
      <c r="F884" t="s">
        <v>6363</v>
      </c>
      <c r="G884" t="s">
        <v>6364</v>
      </c>
      <c r="H884" t="s">
        <v>2008</v>
      </c>
      <c r="J884" t="s">
        <v>18265</v>
      </c>
      <c r="K884" s="7" t="s">
        <v>17242</v>
      </c>
      <c r="L884" s="18">
        <v>0</v>
      </c>
      <c r="M884" t="s">
        <v>20921</v>
      </c>
    </row>
    <row r="885" spans="1:13">
      <c r="A885" t="s">
        <v>3259</v>
      </c>
      <c r="B885" t="s">
        <v>432</v>
      </c>
      <c r="C885" t="s">
        <v>3260</v>
      </c>
      <c r="D885" t="s">
        <v>3257</v>
      </c>
      <c r="E885" t="s">
        <v>3258</v>
      </c>
      <c r="F885" t="s">
        <v>6365</v>
      </c>
      <c r="G885" t="s">
        <v>6366</v>
      </c>
      <c r="H885" t="s">
        <v>2008</v>
      </c>
      <c r="J885" t="s">
        <v>18265</v>
      </c>
      <c r="K885" s="7" t="s">
        <v>17242</v>
      </c>
      <c r="L885" s="18">
        <v>0</v>
      </c>
      <c r="M885" t="s">
        <v>20921</v>
      </c>
    </row>
    <row r="886" spans="1:13">
      <c r="A886" t="s">
        <v>12453</v>
      </c>
      <c r="B886" t="s">
        <v>433</v>
      </c>
      <c r="C886" t="s">
        <v>53439</v>
      </c>
      <c r="D886" t="s">
        <v>1100</v>
      </c>
      <c r="F886" t="s">
        <v>53441</v>
      </c>
      <c r="G886" t="s">
        <v>53440</v>
      </c>
      <c r="L886" s="18">
        <v>1</v>
      </c>
      <c r="M886" t="s">
        <v>20921</v>
      </c>
    </row>
    <row r="887" spans="1:13">
      <c r="A887" t="s">
        <v>567</v>
      </c>
      <c r="B887" t="s">
        <v>434</v>
      </c>
      <c r="C887" t="s">
        <v>1907</v>
      </c>
      <c r="D887" t="s">
        <v>1100</v>
      </c>
      <c r="F887" t="s">
        <v>7208</v>
      </c>
      <c r="G887" t="s">
        <v>20925</v>
      </c>
      <c r="H887" t="s">
        <v>2094</v>
      </c>
      <c r="I887" t="s">
        <v>2233</v>
      </c>
      <c r="J887" t="s">
        <v>7419</v>
      </c>
      <c r="K887" s="7" t="s">
        <v>17085</v>
      </c>
      <c r="L887" s="18">
        <v>1</v>
      </c>
      <c r="M887" t="s">
        <v>20921</v>
      </c>
    </row>
    <row r="888" spans="1:13">
      <c r="A888" t="s">
        <v>12473</v>
      </c>
      <c r="B888" t="s">
        <v>435</v>
      </c>
      <c r="C888" t="s">
        <v>53499</v>
      </c>
      <c r="D888" t="s">
        <v>1100</v>
      </c>
      <c r="E888" t="s">
        <v>16209</v>
      </c>
      <c r="F888" t="s">
        <v>70841</v>
      </c>
      <c r="G888" t="s">
        <v>53500</v>
      </c>
      <c r="H888" t="s">
        <v>2094</v>
      </c>
      <c r="L888" s="18">
        <v>1</v>
      </c>
      <c r="M888" t="s">
        <v>20921</v>
      </c>
    </row>
    <row r="889" spans="1:13">
      <c r="A889" t="s">
        <v>12475</v>
      </c>
      <c r="B889" t="s">
        <v>436</v>
      </c>
      <c r="C889" t="s">
        <v>53505</v>
      </c>
      <c r="D889" t="s">
        <v>1100</v>
      </c>
      <c r="F889" t="s">
        <v>53507</v>
      </c>
      <c r="G889" t="s">
        <v>53506</v>
      </c>
      <c r="L889" s="18">
        <v>1</v>
      </c>
      <c r="M889" t="s">
        <v>20921</v>
      </c>
    </row>
    <row r="890" spans="1:13">
      <c r="A890" t="s">
        <v>12504</v>
      </c>
      <c r="B890" t="s">
        <v>470</v>
      </c>
      <c r="C890" t="s">
        <v>53605</v>
      </c>
      <c r="D890" t="s">
        <v>1100</v>
      </c>
      <c r="F890" t="s">
        <v>53607</v>
      </c>
      <c r="G890" t="s">
        <v>53606</v>
      </c>
      <c r="H890" t="s">
        <v>2094</v>
      </c>
      <c r="L890" s="18">
        <v>0</v>
      </c>
      <c r="M890" t="s">
        <v>20921</v>
      </c>
    </row>
    <row r="891" spans="1:13">
      <c r="A891" t="s">
        <v>498</v>
      </c>
      <c r="B891" t="s">
        <v>437</v>
      </c>
      <c r="C891" t="s">
        <v>1786</v>
      </c>
      <c r="D891" t="s">
        <v>1787</v>
      </c>
      <c r="E891" t="s">
        <v>1788</v>
      </c>
      <c r="F891" t="s">
        <v>7050</v>
      </c>
      <c r="G891" t="s">
        <v>7051</v>
      </c>
      <c r="H891" t="s">
        <v>2062</v>
      </c>
      <c r="I891" t="s">
        <v>2217</v>
      </c>
      <c r="J891" t="s">
        <v>7419</v>
      </c>
      <c r="K891" s="7" t="s">
        <v>17085</v>
      </c>
      <c r="L891" s="18">
        <v>1</v>
      </c>
      <c r="M891" t="s">
        <v>20921</v>
      </c>
    </row>
    <row r="892" spans="1:13">
      <c r="A892" t="s">
        <v>12508</v>
      </c>
      <c r="B892" t="s">
        <v>438</v>
      </c>
      <c r="C892" t="s">
        <v>53618</v>
      </c>
      <c r="D892" t="s">
        <v>1100</v>
      </c>
      <c r="F892" t="s">
        <v>53620</v>
      </c>
      <c r="G892" t="s">
        <v>53619</v>
      </c>
      <c r="H892" t="s">
        <v>2094</v>
      </c>
      <c r="L892" s="18">
        <v>1</v>
      </c>
      <c r="M892" t="s">
        <v>20921</v>
      </c>
    </row>
    <row r="893" spans="1:13">
      <c r="A893" t="s">
        <v>12509</v>
      </c>
      <c r="B893" t="s">
        <v>439</v>
      </c>
      <c r="C893" t="s">
        <v>53621</v>
      </c>
      <c r="D893" t="s">
        <v>1100</v>
      </c>
      <c r="F893" t="s">
        <v>53623</v>
      </c>
      <c r="G893" t="s">
        <v>53622</v>
      </c>
      <c r="L893" s="18">
        <v>1</v>
      </c>
      <c r="M893" t="s">
        <v>20921</v>
      </c>
    </row>
    <row r="894" spans="1:13">
      <c r="A894" t="s">
        <v>3261</v>
      </c>
      <c r="B894" t="s">
        <v>527</v>
      </c>
      <c r="C894" t="s">
        <v>3262</v>
      </c>
      <c r="D894" t="s">
        <v>3263</v>
      </c>
      <c r="E894" t="s">
        <v>3264</v>
      </c>
      <c r="F894" t="s">
        <v>6367</v>
      </c>
      <c r="G894" t="s">
        <v>6368</v>
      </c>
      <c r="H894" t="s">
        <v>2008</v>
      </c>
      <c r="J894" t="s">
        <v>7419</v>
      </c>
      <c r="K894" s="7" t="s">
        <v>17241</v>
      </c>
      <c r="L894" s="18">
        <v>0</v>
      </c>
      <c r="M894" t="s">
        <v>20921</v>
      </c>
    </row>
    <row r="895" spans="1:13">
      <c r="A895" t="s">
        <v>3269</v>
      </c>
      <c r="B895" t="s">
        <v>12339</v>
      </c>
      <c r="C895" t="s">
        <v>3270</v>
      </c>
      <c r="D895" t="s">
        <v>3263</v>
      </c>
      <c r="E895" t="s">
        <v>3264</v>
      </c>
      <c r="F895" t="s">
        <v>6373</v>
      </c>
      <c r="G895" t="s">
        <v>6374</v>
      </c>
      <c r="H895" t="s">
        <v>2008</v>
      </c>
      <c r="J895" t="s">
        <v>7419</v>
      </c>
      <c r="K895" s="7" t="s">
        <v>17241</v>
      </c>
      <c r="L895" s="18">
        <v>0</v>
      </c>
      <c r="M895" t="s">
        <v>20921</v>
      </c>
    </row>
    <row r="896" spans="1:13">
      <c r="A896" t="s">
        <v>3271</v>
      </c>
      <c r="B896" t="s">
        <v>12341</v>
      </c>
      <c r="C896" t="s">
        <v>3272</v>
      </c>
      <c r="D896" t="s">
        <v>3263</v>
      </c>
      <c r="E896" t="s">
        <v>3264</v>
      </c>
      <c r="F896" t="s">
        <v>6375</v>
      </c>
      <c r="G896" t="s">
        <v>6376</v>
      </c>
      <c r="H896" t="s">
        <v>2008</v>
      </c>
      <c r="J896" t="s">
        <v>7419</v>
      </c>
      <c r="K896" s="7" t="s">
        <v>17241</v>
      </c>
      <c r="L896" s="18">
        <v>0</v>
      </c>
      <c r="M896" t="s">
        <v>20921</v>
      </c>
    </row>
    <row r="897" spans="1:13">
      <c r="A897" t="s">
        <v>3273</v>
      </c>
      <c r="B897" t="s">
        <v>3230</v>
      </c>
      <c r="C897" t="s">
        <v>3274</v>
      </c>
      <c r="D897" t="s">
        <v>3263</v>
      </c>
      <c r="E897" t="s">
        <v>3264</v>
      </c>
      <c r="F897" t="s">
        <v>6377</v>
      </c>
      <c r="G897" t="s">
        <v>6378</v>
      </c>
      <c r="H897" t="s">
        <v>2008</v>
      </c>
      <c r="J897" t="s">
        <v>7419</v>
      </c>
      <c r="K897" s="7" t="s">
        <v>17241</v>
      </c>
      <c r="L897" s="18">
        <v>0</v>
      </c>
      <c r="M897" t="s">
        <v>20921</v>
      </c>
    </row>
    <row r="898" spans="1:13">
      <c r="A898" t="s">
        <v>3275</v>
      </c>
      <c r="B898" t="s">
        <v>3232</v>
      </c>
      <c r="C898" t="s">
        <v>3276</v>
      </c>
      <c r="D898" t="s">
        <v>3263</v>
      </c>
      <c r="E898" t="s">
        <v>3264</v>
      </c>
      <c r="F898" t="s">
        <v>6379</v>
      </c>
      <c r="G898" t="s">
        <v>6380</v>
      </c>
      <c r="H898" t="s">
        <v>2008</v>
      </c>
      <c r="J898" t="s">
        <v>7419</v>
      </c>
      <c r="K898" s="7" t="s">
        <v>17241</v>
      </c>
      <c r="L898" s="18">
        <v>0</v>
      </c>
      <c r="M898" t="s">
        <v>20921</v>
      </c>
    </row>
    <row r="899" spans="1:13">
      <c r="A899" t="s">
        <v>3277</v>
      </c>
      <c r="B899" t="s">
        <v>3234</v>
      </c>
      <c r="C899" t="s">
        <v>3278</v>
      </c>
      <c r="D899" t="s">
        <v>1688</v>
      </c>
      <c r="E899" t="s">
        <v>1689</v>
      </c>
      <c r="F899" t="s">
        <v>6381</v>
      </c>
      <c r="G899" t="s">
        <v>6382</v>
      </c>
      <c r="H899" t="s">
        <v>2008</v>
      </c>
      <c r="I899" t="s">
        <v>2206</v>
      </c>
      <c r="J899" t="s">
        <v>7419</v>
      </c>
      <c r="K899" s="7" t="s">
        <v>17085</v>
      </c>
      <c r="L899" s="18">
        <v>0</v>
      </c>
      <c r="M899" t="s">
        <v>20921</v>
      </c>
    </row>
    <row r="900" spans="1:13">
      <c r="A900" t="s">
        <v>3279</v>
      </c>
      <c r="B900" t="s">
        <v>440</v>
      </c>
      <c r="C900" t="s">
        <v>3280</v>
      </c>
      <c r="D900" t="s">
        <v>1688</v>
      </c>
      <c r="E900" t="s">
        <v>1689</v>
      </c>
      <c r="F900" t="s">
        <v>6383</v>
      </c>
      <c r="G900" t="s">
        <v>6384</v>
      </c>
      <c r="H900" t="s">
        <v>2008</v>
      </c>
      <c r="I900" t="s">
        <v>2206</v>
      </c>
      <c r="J900" t="s">
        <v>7419</v>
      </c>
      <c r="K900" s="7" t="s">
        <v>17085</v>
      </c>
      <c r="L900" s="18">
        <v>0</v>
      </c>
      <c r="M900" t="s">
        <v>20921</v>
      </c>
    </row>
    <row r="901" spans="1:13">
      <c r="A901" t="s">
        <v>3281</v>
      </c>
      <c r="B901" t="s">
        <v>441</v>
      </c>
      <c r="C901" t="s">
        <v>3282</v>
      </c>
      <c r="D901" t="s">
        <v>1688</v>
      </c>
      <c r="E901" t="s">
        <v>1689</v>
      </c>
      <c r="F901" t="s">
        <v>6385</v>
      </c>
      <c r="G901" t="s">
        <v>6386</v>
      </c>
      <c r="H901" t="s">
        <v>2008</v>
      </c>
      <c r="I901" t="s">
        <v>2206</v>
      </c>
      <c r="J901" t="s">
        <v>7419</v>
      </c>
      <c r="K901" s="7" t="s">
        <v>17085</v>
      </c>
      <c r="L901" s="18">
        <v>0</v>
      </c>
      <c r="M901" t="s">
        <v>20921</v>
      </c>
    </row>
    <row r="902" spans="1:13">
      <c r="A902" t="s">
        <v>445</v>
      </c>
      <c r="B902" t="s">
        <v>442</v>
      </c>
      <c r="C902" t="s">
        <v>1687</v>
      </c>
      <c r="D902" t="s">
        <v>1688</v>
      </c>
      <c r="E902" t="s">
        <v>1689</v>
      </c>
      <c r="F902" t="s">
        <v>70792</v>
      </c>
      <c r="G902" t="s">
        <v>70793</v>
      </c>
      <c r="H902" t="s">
        <v>2008</v>
      </c>
      <c r="I902" t="s">
        <v>2206</v>
      </c>
      <c r="J902" t="s">
        <v>7419</v>
      </c>
      <c r="K902" s="7" t="s">
        <v>17085</v>
      </c>
      <c r="L902" s="18">
        <v>1</v>
      </c>
      <c r="M902" t="s">
        <v>20920</v>
      </c>
    </row>
    <row r="903" spans="1:13">
      <c r="A903" t="s">
        <v>446</v>
      </c>
      <c r="B903" t="s">
        <v>443</v>
      </c>
      <c r="C903" t="s">
        <v>1690</v>
      </c>
      <c r="D903" t="s">
        <v>1688</v>
      </c>
      <c r="E903" t="s">
        <v>1689</v>
      </c>
      <c r="F903" t="s">
        <v>70794</v>
      </c>
      <c r="G903" t="s">
        <v>70795</v>
      </c>
      <c r="H903" t="s">
        <v>2008</v>
      </c>
      <c r="I903" t="s">
        <v>2206</v>
      </c>
      <c r="J903" t="s">
        <v>7419</v>
      </c>
      <c r="K903" s="7" t="s">
        <v>17085</v>
      </c>
      <c r="L903" s="18">
        <v>1</v>
      </c>
      <c r="M903" t="s">
        <v>20920</v>
      </c>
    </row>
    <row r="904" spans="1:13">
      <c r="A904" t="s">
        <v>447</v>
      </c>
      <c r="B904" t="s">
        <v>12362</v>
      </c>
      <c r="C904" t="s">
        <v>1691</v>
      </c>
      <c r="D904" t="s">
        <v>1688</v>
      </c>
      <c r="E904" t="s">
        <v>1689</v>
      </c>
      <c r="F904" t="s">
        <v>70475</v>
      </c>
      <c r="G904" t="s">
        <v>70476</v>
      </c>
      <c r="H904" t="s">
        <v>2008</v>
      </c>
      <c r="I904" t="s">
        <v>2206</v>
      </c>
      <c r="J904" t="s">
        <v>7419</v>
      </c>
      <c r="K904" s="7" t="s">
        <v>17085</v>
      </c>
      <c r="L904" s="18">
        <v>1</v>
      </c>
      <c r="M904" t="s">
        <v>20920</v>
      </c>
    </row>
    <row r="905" spans="1:13">
      <c r="A905" t="s">
        <v>448</v>
      </c>
      <c r="B905" t="s">
        <v>12363</v>
      </c>
      <c r="C905" t="s">
        <v>1692</v>
      </c>
      <c r="D905" t="s">
        <v>1688</v>
      </c>
      <c r="E905" t="s">
        <v>1689</v>
      </c>
      <c r="F905" t="s">
        <v>70477</v>
      </c>
      <c r="G905" t="s">
        <v>70478</v>
      </c>
      <c r="H905" t="s">
        <v>2008</v>
      </c>
      <c r="I905" t="s">
        <v>2206</v>
      </c>
      <c r="J905" t="s">
        <v>7419</v>
      </c>
      <c r="K905" s="7" t="s">
        <v>17085</v>
      </c>
      <c r="L905" s="18">
        <v>1</v>
      </c>
      <c r="M905" t="s">
        <v>20920</v>
      </c>
    </row>
    <row r="906" spans="1:13">
      <c r="A906" t="s">
        <v>3283</v>
      </c>
      <c r="B906" t="s">
        <v>12370</v>
      </c>
      <c r="C906" t="s">
        <v>3284</v>
      </c>
      <c r="D906" t="s">
        <v>1157</v>
      </c>
      <c r="E906" t="s">
        <v>3285</v>
      </c>
      <c r="F906" t="s">
        <v>6391</v>
      </c>
      <c r="G906" t="s">
        <v>6392</v>
      </c>
      <c r="H906" t="s">
        <v>1948</v>
      </c>
      <c r="J906" t="s">
        <v>7419</v>
      </c>
      <c r="K906" s="7" t="s">
        <v>18147</v>
      </c>
      <c r="L906" s="18">
        <v>0</v>
      </c>
      <c r="M906" t="s">
        <v>20921</v>
      </c>
    </row>
    <row r="907" spans="1:13">
      <c r="A907" t="s">
        <v>3286</v>
      </c>
      <c r="B907" t="s">
        <v>4217</v>
      </c>
      <c r="C907" t="s">
        <v>3287</v>
      </c>
      <c r="D907" t="s">
        <v>1157</v>
      </c>
      <c r="E907" t="s">
        <v>3285</v>
      </c>
      <c r="F907" t="s">
        <v>6393</v>
      </c>
      <c r="G907" t="s">
        <v>6394</v>
      </c>
      <c r="H907" t="s">
        <v>1948</v>
      </c>
      <c r="J907" t="s">
        <v>7419</v>
      </c>
      <c r="K907" s="7" t="s">
        <v>18147</v>
      </c>
      <c r="L907" s="18">
        <v>0</v>
      </c>
      <c r="M907" t="s">
        <v>20921</v>
      </c>
    </row>
    <row r="908" spans="1:13">
      <c r="A908" t="s">
        <v>3288</v>
      </c>
      <c r="B908" t="s">
        <v>3236</v>
      </c>
      <c r="C908" t="s">
        <v>3289</v>
      </c>
      <c r="D908" t="s">
        <v>3112</v>
      </c>
      <c r="E908" t="s">
        <v>1776</v>
      </c>
      <c r="F908" t="s">
        <v>6395</v>
      </c>
      <c r="G908" t="s">
        <v>6396</v>
      </c>
      <c r="H908" t="s">
        <v>2071</v>
      </c>
      <c r="I908" t="s">
        <v>3728</v>
      </c>
      <c r="J908" t="s">
        <v>7419</v>
      </c>
      <c r="K908" s="7" t="s">
        <v>17085</v>
      </c>
      <c r="L908" s="18">
        <v>0</v>
      </c>
      <c r="M908" t="s">
        <v>20921</v>
      </c>
    </row>
    <row r="909" spans="1:13">
      <c r="A909" t="s">
        <v>499</v>
      </c>
      <c r="B909" t="s">
        <v>3239</v>
      </c>
      <c r="C909" t="s">
        <v>1789</v>
      </c>
      <c r="D909" t="s">
        <v>1775</v>
      </c>
      <c r="E909" t="s">
        <v>1776</v>
      </c>
      <c r="F909" t="s">
        <v>7052</v>
      </c>
      <c r="G909" t="s">
        <v>7053</v>
      </c>
      <c r="H909" t="s">
        <v>2071</v>
      </c>
      <c r="I909" t="s">
        <v>2214</v>
      </c>
      <c r="J909" t="s">
        <v>7419</v>
      </c>
      <c r="K909" s="7" t="s">
        <v>17085</v>
      </c>
      <c r="L909" s="18">
        <v>1</v>
      </c>
      <c r="M909" t="s">
        <v>20921</v>
      </c>
    </row>
    <row r="910" spans="1:13">
      <c r="A910" t="s">
        <v>3290</v>
      </c>
      <c r="B910" t="s">
        <v>3241</v>
      </c>
      <c r="C910" t="s">
        <v>3291</v>
      </c>
      <c r="D910" t="s">
        <v>3112</v>
      </c>
      <c r="E910" t="s">
        <v>1776</v>
      </c>
      <c r="F910" t="s">
        <v>6397</v>
      </c>
      <c r="G910" t="s">
        <v>6398</v>
      </c>
      <c r="H910" t="s">
        <v>2071</v>
      </c>
      <c r="I910" t="s">
        <v>3728</v>
      </c>
      <c r="J910" t="s">
        <v>7419</v>
      </c>
      <c r="K910" s="7" t="s">
        <v>17085</v>
      </c>
      <c r="L910" s="18">
        <v>0</v>
      </c>
      <c r="M910" t="s">
        <v>20921</v>
      </c>
    </row>
    <row r="911" spans="1:13">
      <c r="A911" t="s">
        <v>500</v>
      </c>
      <c r="B911" t="s">
        <v>3243</v>
      </c>
      <c r="C911" t="s">
        <v>1790</v>
      </c>
      <c r="D911" t="s">
        <v>1775</v>
      </c>
      <c r="E911" t="s">
        <v>1776</v>
      </c>
      <c r="F911" t="s">
        <v>7054</v>
      </c>
      <c r="G911" t="s">
        <v>7055</v>
      </c>
      <c r="H911" t="s">
        <v>2071</v>
      </c>
      <c r="I911" t="s">
        <v>2214</v>
      </c>
      <c r="J911" t="s">
        <v>7419</v>
      </c>
      <c r="K911" s="7" t="s">
        <v>17085</v>
      </c>
      <c r="L911" s="18">
        <v>1</v>
      </c>
      <c r="M911" t="s">
        <v>20921</v>
      </c>
    </row>
    <row r="912" spans="1:13">
      <c r="A912" t="s">
        <v>3292</v>
      </c>
      <c r="B912" t="s">
        <v>12399</v>
      </c>
      <c r="C912" t="s">
        <v>3293</v>
      </c>
      <c r="D912" t="s">
        <v>3112</v>
      </c>
      <c r="E912" t="s">
        <v>1776</v>
      </c>
      <c r="F912" t="s">
        <v>6399</v>
      </c>
      <c r="G912" t="s">
        <v>6400</v>
      </c>
      <c r="H912" t="s">
        <v>2071</v>
      </c>
      <c r="I912" t="s">
        <v>3728</v>
      </c>
      <c r="J912" t="s">
        <v>7419</v>
      </c>
      <c r="K912" s="7" t="s">
        <v>17085</v>
      </c>
      <c r="L912" s="18">
        <v>0</v>
      </c>
      <c r="M912" t="s">
        <v>20921</v>
      </c>
    </row>
    <row r="913" spans="1:13">
      <c r="A913" t="s">
        <v>501</v>
      </c>
      <c r="B913" t="s">
        <v>12403</v>
      </c>
      <c r="C913" t="s">
        <v>1791</v>
      </c>
      <c r="D913" t="s">
        <v>1775</v>
      </c>
      <c r="E913" t="s">
        <v>1776</v>
      </c>
      <c r="F913" t="s">
        <v>7056</v>
      </c>
      <c r="G913" t="s">
        <v>7057</v>
      </c>
      <c r="H913" t="s">
        <v>2071</v>
      </c>
      <c r="I913" t="s">
        <v>2214</v>
      </c>
      <c r="J913" t="s">
        <v>7419</v>
      </c>
      <c r="K913" s="7" t="s">
        <v>17085</v>
      </c>
      <c r="L913" s="18">
        <v>1</v>
      </c>
      <c r="M913" t="s">
        <v>20921</v>
      </c>
    </row>
    <row r="914" spans="1:13">
      <c r="A914" t="s">
        <v>3294</v>
      </c>
      <c r="B914" t="s">
        <v>3249</v>
      </c>
      <c r="C914" t="s">
        <v>3295</v>
      </c>
      <c r="D914" t="s">
        <v>3112</v>
      </c>
      <c r="E914" t="s">
        <v>1776</v>
      </c>
      <c r="F914" t="s">
        <v>6401</v>
      </c>
      <c r="G914" t="s">
        <v>6402</v>
      </c>
      <c r="H914" t="s">
        <v>2071</v>
      </c>
      <c r="I914" t="s">
        <v>3728</v>
      </c>
      <c r="J914" t="s">
        <v>7419</v>
      </c>
      <c r="K914" s="7" t="s">
        <v>17085</v>
      </c>
      <c r="L914" s="18">
        <v>0</v>
      </c>
      <c r="M914" t="s">
        <v>20921</v>
      </c>
    </row>
    <row r="915" spans="1:13">
      <c r="A915" t="s">
        <v>502</v>
      </c>
      <c r="B915" t="s">
        <v>444</v>
      </c>
      <c r="C915" t="s">
        <v>1792</v>
      </c>
      <c r="D915" t="s">
        <v>1775</v>
      </c>
      <c r="E915" t="s">
        <v>1776</v>
      </c>
      <c r="F915" t="s">
        <v>7058</v>
      </c>
      <c r="G915" t="s">
        <v>7059</v>
      </c>
      <c r="H915" t="s">
        <v>2071</v>
      </c>
      <c r="I915" t="s">
        <v>2214</v>
      </c>
      <c r="J915" t="s">
        <v>7419</v>
      </c>
      <c r="K915" s="7" t="s">
        <v>17085</v>
      </c>
      <c r="L915" s="18">
        <v>1</v>
      </c>
      <c r="M915" t="s">
        <v>20921</v>
      </c>
    </row>
    <row r="916" spans="1:13">
      <c r="A916" t="s">
        <v>3296</v>
      </c>
      <c r="B916" t="s">
        <v>12426</v>
      </c>
      <c r="C916" t="s">
        <v>3297</v>
      </c>
      <c r="D916" t="s">
        <v>3112</v>
      </c>
      <c r="E916" t="s">
        <v>1776</v>
      </c>
      <c r="F916" t="s">
        <v>6403</v>
      </c>
      <c r="G916" t="s">
        <v>6404</v>
      </c>
      <c r="H916" t="s">
        <v>2071</v>
      </c>
      <c r="I916" t="s">
        <v>3728</v>
      </c>
      <c r="J916" t="s">
        <v>7419</v>
      </c>
      <c r="K916" s="7" t="s">
        <v>17085</v>
      </c>
      <c r="L916" s="18">
        <v>0</v>
      </c>
      <c r="M916" t="s">
        <v>20921</v>
      </c>
    </row>
    <row r="917" spans="1:13">
      <c r="A917" t="s">
        <v>503</v>
      </c>
      <c r="B917" t="s">
        <v>12427</v>
      </c>
      <c r="C917" t="s">
        <v>1793</v>
      </c>
      <c r="D917" t="s">
        <v>1775</v>
      </c>
      <c r="E917" t="s">
        <v>1776</v>
      </c>
      <c r="F917" t="s">
        <v>7060</v>
      </c>
      <c r="G917" t="s">
        <v>7061</v>
      </c>
      <c r="H917" t="s">
        <v>2071</v>
      </c>
      <c r="I917" t="s">
        <v>2214</v>
      </c>
      <c r="J917" t="s">
        <v>7419</v>
      </c>
      <c r="K917" s="7" t="s">
        <v>17085</v>
      </c>
      <c r="L917" s="18">
        <v>1</v>
      </c>
      <c r="M917" t="s">
        <v>20921</v>
      </c>
    </row>
    <row r="918" spans="1:13">
      <c r="A918" t="s">
        <v>3298</v>
      </c>
      <c r="B918" t="s">
        <v>3253</v>
      </c>
      <c r="C918" t="s">
        <v>3299</v>
      </c>
      <c r="D918" t="s">
        <v>3112</v>
      </c>
      <c r="E918" t="s">
        <v>1776</v>
      </c>
      <c r="F918" t="s">
        <v>6405</v>
      </c>
      <c r="G918" t="s">
        <v>6406</v>
      </c>
      <c r="H918" t="s">
        <v>2071</v>
      </c>
      <c r="I918" t="s">
        <v>3728</v>
      </c>
      <c r="J918" t="s">
        <v>7419</v>
      </c>
      <c r="K918" s="7" t="s">
        <v>17085</v>
      </c>
      <c r="L918" s="18">
        <v>0</v>
      </c>
      <c r="M918" t="s">
        <v>20921</v>
      </c>
    </row>
    <row r="919" spans="1:13">
      <c r="A919" t="s">
        <v>504</v>
      </c>
      <c r="B919" t="s">
        <v>3255</v>
      </c>
      <c r="C919" t="s">
        <v>1794</v>
      </c>
      <c r="D919" t="s">
        <v>1775</v>
      </c>
      <c r="E919" t="s">
        <v>1776</v>
      </c>
      <c r="F919" t="s">
        <v>7062</v>
      </c>
      <c r="G919" t="s">
        <v>7063</v>
      </c>
      <c r="H919" t="s">
        <v>2071</v>
      </c>
      <c r="I919" t="s">
        <v>2214</v>
      </c>
      <c r="J919" t="s">
        <v>7419</v>
      </c>
      <c r="K919" s="7" t="s">
        <v>17085</v>
      </c>
      <c r="L919" s="18">
        <v>1</v>
      </c>
      <c r="M919" t="s">
        <v>20921</v>
      </c>
    </row>
    <row r="920" spans="1:13">
      <c r="A920" t="s">
        <v>12630</v>
      </c>
      <c r="B920" t="s">
        <v>3259</v>
      </c>
      <c r="C920" t="s">
        <v>54046</v>
      </c>
      <c r="D920" t="s">
        <v>1100</v>
      </c>
      <c r="E920" t="s">
        <v>18730</v>
      </c>
      <c r="F920" t="s">
        <v>70847</v>
      </c>
      <c r="G920" t="s">
        <v>54047</v>
      </c>
      <c r="H920" t="s">
        <v>2094</v>
      </c>
      <c r="L920" s="18">
        <v>1</v>
      </c>
      <c r="M920" t="s">
        <v>20921</v>
      </c>
    </row>
    <row r="921" spans="1:13">
      <c r="A921" t="s">
        <v>12633</v>
      </c>
      <c r="B921" t="s">
        <v>12453</v>
      </c>
      <c r="C921" t="s">
        <v>54055</v>
      </c>
      <c r="D921" t="s">
        <v>1100</v>
      </c>
      <c r="F921" t="s">
        <v>54057</v>
      </c>
      <c r="G921" t="s">
        <v>54056</v>
      </c>
      <c r="L921" s="18">
        <v>1</v>
      </c>
      <c r="M921" t="s">
        <v>20921</v>
      </c>
    </row>
    <row r="922" spans="1:13">
      <c r="A922" t="s">
        <v>4215</v>
      </c>
      <c r="B922" t="s">
        <v>567</v>
      </c>
      <c r="C922" t="s">
        <v>4214</v>
      </c>
      <c r="D922" t="s">
        <v>1100</v>
      </c>
      <c r="F922" t="s">
        <v>6411</v>
      </c>
      <c r="G922" t="s">
        <v>6412</v>
      </c>
      <c r="H922" t="s">
        <v>2062</v>
      </c>
      <c r="J922" t="s">
        <v>18233</v>
      </c>
      <c r="K922" s="7" t="s">
        <v>17242</v>
      </c>
      <c r="L922" s="18">
        <v>0</v>
      </c>
      <c r="M922" t="s">
        <v>20921</v>
      </c>
    </row>
    <row r="923" spans="1:13">
      <c r="A923" t="s">
        <v>12644</v>
      </c>
      <c r="B923" t="s">
        <v>12473</v>
      </c>
      <c r="C923" t="s">
        <v>54107</v>
      </c>
      <c r="D923" t="s">
        <v>1100</v>
      </c>
      <c r="F923" t="s">
        <v>54109</v>
      </c>
      <c r="G923" t="s">
        <v>54108</v>
      </c>
      <c r="L923" s="18">
        <v>1</v>
      </c>
      <c r="M923" t="s">
        <v>20921</v>
      </c>
    </row>
    <row r="924" spans="1:13">
      <c r="A924" t="s">
        <v>3300</v>
      </c>
      <c r="B924" t="s">
        <v>12475</v>
      </c>
      <c r="C924" t="s">
        <v>3301</v>
      </c>
      <c r="D924" t="s">
        <v>1723</v>
      </c>
      <c r="E924" t="s">
        <v>2334</v>
      </c>
      <c r="F924" t="s">
        <v>6413</v>
      </c>
      <c r="G924" t="s">
        <v>6414</v>
      </c>
      <c r="H924" t="s">
        <v>2085</v>
      </c>
      <c r="I924" t="s">
        <v>3715</v>
      </c>
      <c r="J924" t="s">
        <v>7419</v>
      </c>
      <c r="K924" s="7" t="s">
        <v>17085</v>
      </c>
      <c r="L924" s="18">
        <v>0</v>
      </c>
      <c r="M924" t="s">
        <v>20921</v>
      </c>
    </row>
    <row r="925" spans="1:13">
      <c r="A925" t="s">
        <v>3302</v>
      </c>
      <c r="B925" t="s">
        <v>498</v>
      </c>
      <c r="C925" t="s">
        <v>3301</v>
      </c>
      <c r="D925" t="s">
        <v>1723</v>
      </c>
      <c r="E925" t="s">
        <v>2334</v>
      </c>
      <c r="F925" t="s">
        <v>6415</v>
      </c>
      <c r="G925" t="s">
        <v>6416</v>
      </c>
      <c r="H925" t="s">
        <v>2085</v>
      </c>
      <c r="I925" t="s">
        <v>3715</v>
      </c>
      <c r="J925" t="s">
        <v>7419</v>
      </c>
      <c r="K925" s="7" t="s">
        <v>17085</v>
      </c>
      <c r="L925" s="18">
        <v>0</v>
      </c>
      <c r="M925" t="s">
        <v>20921</v>
      </c>
    </row>
    <row r="926" spans="1:13">
      <c r="A926" t="s">
        <v>12669</v>
      </c>
      <c r="B926" t="s">
        <v>12508</v>
      </c>
      <c r="C926" t="s">
        <v>54232</v>
      </c>
      <c r="D926" t="s">
        <v>1100</v>
      </c>
      <c r="F926" t="s">
        <v>54234</v>
      </c>
      <c r="G926" t="s">
        <v>54233</v>
      </c>
      <c r="L926" s="18">
        <v>1</v>
      </c>
      <c r="M926" t="s">
        <v>20921</v>
      </c>
    </row>
    <row r="927" spans="1:13">
      <c r="A927" t="s">
        <v>12676</v>
      </c>
      <c r="B927" t="s">
        <v>12509</v>
      </c>
      <c r="C927" t="s">
        <v>54253</v>
      </c>
      <c r="D927" t="s">
        <v>1100</v>
      </c>
      <c r="F927" t="s">
        <v>54255</v>
      </c>
      <c r="G927" t="s">
        <v>54254</v>
      </c>
      <c r="L927" s="18">
        <v>1</v>
      </c>
      <c r="M927" t="s">
        <v>20921</v>
      </c>
    </row>
    <row r="928" spans="1:13">
      <c r="A928" t="s">
        <v>3303</v>
      </c>
      <c r="B928" t="s">
        <v>3261</v>
      </c>
      <c r="C928" t="s">
        <v>3304</v>
      </c>
      <c r="D928" t="s">
        <v>1694</v>
      </c>
      <c r="E928" t="s">
        <v>15872</v>
      </c>
      <c r="F928" t="s">
        <v>6417</v>
      </c>
      <c r="G928" t="s">
        <v>6418</v>
      </c>
      <c r="H928" t="s">
        <v>2008</v>
      </c>
      <c r="I928" t="s">
        <v>15873</v>
      </c>
      <c r="J928" t="s">
        <v>7419</v>
      </c>
      <c r="K928" s="7" t="s">
        <v>17085</v>
      </c>
      <c r="L928" s="18">
        <v>0</v>
      </c>
      <c r="M928" t="s">
        <v>20921</v>
      </c>
    </row>
    <row r="929" spans="1:13">
      <c r="A929" t="s">
        <v>3305</v>
      </c>
      <c r="B929" t="s">
        <v>3269</v>
      </c>
      <c r="C929" t="s">
        <v>3306</v>
      </c>
      <c r="D929" t="s">
        <v>1694</v>
      </c>
      <c r="E929" t="s">
        <v>15872</v>
      </c>
      <c r="F929" t="s">
        <v>6419</v>
      </c>
      <c r="G929" t="s">
        <v>6420</v>
      </c>
      <c r="H929" t="s">
        <v>2008</v>
      </c>
      <c r="I929" t="s">
        <v>15873</v>
      </c>
      <c r="J929" t="s">
        <v>7419</v>
      </c>
      <c r="K929" s="7" t="s">
        <v>17085</v>
      </c>
      <c r="L929" s="18">
        <v>0</v>
      </c>
      <c r="M929" t="s">
        <v>20921</v>
      </c>
    </row>
    <row r="930" spans="1:13">
      <c r="A930" t="s">
        <v>3307</v>
      </c>
      <c r="B930" t="s">
        <v>3271</v>
      </c>
      <c r="C930" t="s">
        <v>3308</v>
      </c>
      <c r="D930" t="s">
        <v>1694</v>
      </c>
      <c r="E930" t="s">
        <v>15872</v>
      </c>
      <c r="F930" t="s">
        <v>6421</v>
      </c>
      <c r="G930" t="s">
        <v>6422</v>
      </c>
      <c r="H930" t="s">
        <v>2008</v>
      </c>
      <c r="I930" t="s">
        <v>15873</v>
      </c>
      <c r="J930" t="s">
        <v>7419</v>
      </c>
      <c r="K930" s="7" t="s">
        <v>17085</v>
      </c>
      <c r="L930" s="18">
        <v>0</v>
      </c>
      <c r="M930" t="s">
        <v>20921</v>
      </c>
    </row>
    <row r="931" spans="1:13">
      <c r="A931" t="s">
        <v>449</v>
      </c>
      <c r="B931" t="s">
        <v>3273</v>
      </c>
      <c r="C931" t="s">
        <v>1693</v>
      </c>
      <c r="D931" t="s">
        <v>1694</v>
      </c>
      <c r="E931" t="s">
        <v>1695</v>
      </c>
      <c r="F931" t="s">
        <v>6423</v>
      </c>
      <c r="G931" t="s">
        <v>6424</v>
      </c>
      <c r="H931" t="s">
        <v>2008</v>
      </c>
      <c r="I931" t="s">
        <v>2207</v>
      </c>
      <c r="J931" t="s">
        <v>7419</v>
      </c>
      <c r="K931" s="7" t="s">
        <v>17085</v>
      </c>
      <c r="L931" s="18">
        <v>1</v>
      </c>
      <c r="M931" t="s">
        <v>20921</v>
      </c>
    </row>
    <row r="932" spans="1:13">
      <c r="A932" t="s">
        <v>450</v>
      </c>
      <c r="B932" t="s">
        <v>3275</v>
      </c>
      <c r="C932" t="s">
        <v>1696</v>
      </c>
      <c r="D932" t="s">
        <v>1694</v>
      </c>
      <c r="E932" t="s">
        <v>1695</v>
      </c>
      <c r="F932" t="s">
        <v>6425</v>
      </c>
      <c r="G932" t="s">
        <v>6426</v>
      </c>
      <c r="H932" t="s">
        <v>2008</v>
      </c>
      <c r="I932" t="s">
        <v>2207</v>
      </c>
      <c r="J932" t="s">
        <v>7419</v>
      </c>
      <c r="K932" s="7" t="s">
        <v>17085</v>
      </c>
      <c r="L932" s="18">
        <v>1</v>
      </c>
      <c r="M932" t="s">
        <v>20921</v>
      </c>
    </row>
    <row r="933" spans="1:13">
      <c r="A933" t="s">
        <v>451</v>
      </c>
      <c r="B933" t="s">
        <v>3277</v>
      </c>
      <c r="C933" t="s">
        <v>1697</v>
      </c>
      <c r="D933" t="s">
        <v>1694</v>
      </c>
      <c r="E933" t="s">
        <v>1695</v>
      </c>
      <c r="F933" t="s">
        <v>6427</v>
      </c>
      <c r="G933" t="s">
        <v>6428</v>
      </c>
      <c r="H933" t="s">
        <v>2008</v>
      </c>
      <c r="I933" t="s">
        <v>2207</v>
      </c>
      <c r="J933" t="s">
        <v>7419</v>
      </c>
      <c r="K933" s="7" t="s">
        <v>17085</v>
      </c>
      <c r="L933" s="18">
        <v>1</v>
      </c>
      <c r="M933" t="s">
        <v>20921</v>
      </c>
    </row>
    <row r="934" spans="1:13">
      <c r="A934" t="s">
        <v>452</v>
      </c>
      <c r="B934" t="s">
        <v>3279</v>
      </c>
      <c r="C934" t="s">
        <v>1698</v>
      </c>
      <c r="D934" t="s">
        <v>1694</v>
      </c>
      <c r="E934" t="s">
        <v>1695</v>
      </c>
      <c r="F934" t="s">
        <v>6429</v>
      </c>
      <c r="G934" t="s">
        <v>6430</v>
      </c>
      <c r="H934" t="s">
        <v>2008</v>
      </c>
      <c r="I934" t="s">
        <v>2207</v>
      </c>
      <c r="J934" t="s">
        <v>7419</v>
      </c>
      <c r="K934" s="7" t="s">
        <v>17085</v>
      </c>
      <c r="L934" s="18">
        <v>1</v>
      </c>
      <c r="M934" t="s">
        <v>20921</v>
      </c>
    </row>
    <row r="935" spans="1:13">
      <c r="A935" t="s">
        <v>3309</v>
      </c>
      <c r="B935" t="s">
        <v>3281</v>
      </c>
      <c r="C935" t="s">
        <v>3310</v>
      </c>
      <c r="D935" t="s">
        <v>3311</v>
      </c>
      <c r="E935" t="s">
        <v>3312</v>
      </c>
      <c r="F935" t="s">
        <v>70796</v>
      </c>
      <c r="G935" t="s">
        <v>70797</v>
      </c>
      <c r="H935" t="s">
        <v>2002</v>
      </c>
      <c r="I935" t="s">
        <v>3734</v>
      </c>
      <c r="J935" t="s">
        <v>7419</v>
      </c>
      <c r="K935" s="7" t="s">
        <v>17085</v>
      </c>
      <c r="L935" s="18">
        <v>1</v>
      </c>
      <c r="M935" t="s">
        <v>20920</v>
      </c>
    </row>
    <row r="936" spans="1:13">
      <c r="A936" t="s">
        <v>569</v>
      </c>
      <c r="B936" t="s">
        <v>445</v>
      </c>
      <c r="C936" t="s">
        <v>1908</v>
      </c>
      <c r="D936" t="s">
        <v>1100</v>
      </c>
      <c r="E936" t="s">
        <v>1909</v>
      </c>
      <c r="F936" t="s">
        <v>7214</v>
      </c>
      <c r="G936" t="s">
        <v>7215</v>
      </c>
      <c r="H936" t="s">
        <v>2062</v>
      </c>
      <c r="I936" t="s">
        <v>2234</v>
      </c>
      <c r="J936" t="s">
        <v>7419</v>
      </c>
      <c r="K936" s="7" t="s">
        <v>17085</v>
      </c>
      <c r="L936" s="18">
        <v>1</v>
      </c>
      <c r="M936" t="s">
        <v>20921</v>
      </c>
    </row>
    <row r="937" spans="1:13">
      <c r="A937" t="s">
        <v>12735</v>
      </c>
      <c r="B937" t="s">
        <v>446</v>
      </c>
      <c r="C937" t="s">
        <v>54451</v>
      </c>
      <c r="D937" t="s">
        <v>1100</v>
      </c>
      <c r="E937" t="s">
        <v>18827</v>
      </c>
      <c r="F937" t="s">
        <v>70849</v>
      </c>
      <c r="G937" t="s">
        <v>54452</v>
      </c>
      <c r="H937" t="s">
        <v>2094</v>
      </c>
      <c r="L937" s="18">
        <v>1</v>
      </c>
      <c r="M937" t="s">
        <v>20921</v>
      </c>
    </row>
    <row r="938" spans="1:13">
      <c r="A938" t="s">
        <v>12736</v>
      </c>
      <c r="B938" t="s">
        <v>447</v>
      </c>
      <c r="C938" t="s">
        <v>54454</v>
      </c>
      <c r="D938" t="s">
        <v>1100</v>
      </c>
      <c r="F938" t="s">
        <v>54456</v>
      </c>
      <c r="G938" t="s">
        <v>54455</v>
      </c>
      <c r="L938" s="18">
        <v>1</v>
      </c>
      <c r="M938" t="s">
        <v>20921</v>
      </c>
    </row>
    <row r="939" spans="1:13">
      <c r="A939" t="s">
        <v>12740</v>
      </c>
      <c r="B939" t="s">
        <v>448</v>
      </c>
      <c r="C939" t="s">
        <v>54466</v>
      </c>
      <c r="D939" t="s">
        <v>1100</v>
      </c>
      <c r="F939" t="s">
        <v>54468</v>
      </c>
      <c r="G939" t="s">
        <v>54467</v>
      </c>
      <c r="H939" t="s">
        <v>2094</v>
      </c>
      <c r="L939" s="18">
        <v>1</v>
      </c>
      <c r="M939" t="s">
        <v>20921</v>
      </c>
    </row>
    <row r="940" spans="1:13">
      <c r="A940" t="s">
        <v>12741</v>
      </c>
      <c r="B940" t="s">
        <v>3283</v>
      </c>
      <c r="C940" t="s">
        <v>54469</v>
      </c>
      <c r="D940" t="s">
        <v>1100</v>
      </c>
      <c r="F940" t="s">
        <v>54471</v>
      </c>
      <c r="G940" t="s">
        <v>54470</v>
      </c>
      <c r="L940" s="18">
        <v>1</v>
      </c>
      <c r="M940" t="s">
        <v>20921</v>
      </c>
    </row>
    <row r="941" spans="1:13">
      <c r="A941" t="s">
        <v>12765</v>
      </c>
      <c r="B941" t="s">
        <v>3286</v>
      </c>
      <c r="C941" t="s">
        <v>54542</v>
      </c>
      <c r="D941" t="s">
        <v>1100</v>
      </c>
      <c r="F941" t="s">
        <v>54544</v>
      </c>
      <c r="G941" t="s">
        <v>54543</v>
      </c>
      <c r="L941" s="18">
        <v>1</v>
      </c>
      <c r="M941" t="s">
        <v>20921</v>
      </c>
    </row>
    <row r="942" spans="1:13">
      <c r="A942" t="s">
        <v>12804</v>
      </c>
      <c r="B942" t="s">
        <v>3288</v>
      </c>
      <c r="C942" t="s">
        <v>54671</v>
      </c>
      <c r="D942" t="s">
        <v>1100</v>
      </c>
      <c r="E942" t="s">
        <v>18827</v>
      </c>
      <c r="F942" t="s">
        <v>70850</v>
      </c>
      <c r="G942" t="s">
        <v>54672</v>
      </c>
      <c r="H942" t="s">
        <v>2094</v>
      </c>
      <c r="L942" s="18">
        <v>1</v>
      </c>
      <c r="M942" t="s">
        <v>20921</v>
      </c>
    </row>
    <row r="943" spans="1:13">
      <c r="A943" t="s">
        <v>12806</v>
      </c>
      <c r="B943" t="s">
        <v>499</v>
      </c>
      <c r="C943" t="s">
        <v>54677</v>
      </c>
      <c r="D943" t="s">
        <v>1100</v>
      </c>
      <c r="F943" t="s">
        <v>54679</v>
      </c>
      <c r="G943" t="s">
        <v>54678</v>
      </c>
      <c r="L943" s="18">
        <v>1</v>
      </c>
      <c r="M943" t="s">
        <v>20921</v>
      </c>
    </row>
    <row r="944" spans="1:13">
      <c r="A944" t="s">
        <v>454</v>
      </c>
      <c r="B944" t="s">
        <v>3290</v>
      </c>
      <c r="C944" t="s">
        <v>1702</v>
      </c>
      <c r="D944" t="s">
        <v>1272</v>
      </c>
      <c r="E944" t="s">
        <v>1273</v>
      </c>
      <c r="F944" t="s">
        <v>70798</v>
      </c>
      <c r="G944" t="s">
        <v>70799</v>
      </c>
      <c r="H944" t="s">
        <v>2062</v>
      </c>
      <c r="I944" t="s">
        <v>2179</v>
      </c>
      <c r="J944" t="s">
        <v>7419</v>
      </c>
      <c r="K944" s="7" t="s">
        <v>17085</v>
      </c>
      <c r="L944" s="18">
        <v>1</v>
      </c>
      <c r="M944" t="s">
        <v>20920</v>
      </c>
    </row>
    <row r="945" spans="1:13">
      <c r="A945" t="s">
        <v>505</v>
      </c>
      <c r="B945" t="s">
        <v>500</v>
      </c>
      <c r="C945" t="s">
        <v>1795</v>
      </c>
      <c r="D945" t="s">
        <v>1674</v>
      </c>
      <c r="E945" t="s">
        <v>1571</v>
      </c>
      <c r="F945" t="s">
        <v>7064</v>
      </c>
      <c r="G945" t="s">
        <v>7065</v>
      </c>
      <c r="H945" t="s">
        <v>2071</v>
      </c>
      <c r="I945" t="s">
        <v>2202</v>
      </c>
      <c r="J945" t="s">
        <v>7419</v>
      </c>
      <c r="K945" s="7" t="s">
        <v>17085</v>
      </c>
      <c r="L945" s="18">
        <v>1</v>
      </c>
      <c r="M945" t="s">
        <v>20921</v>
      </c>
    </row>
    <row r="946" spans="1:13">
      <c r="A946" t="s">
        <v>3313</v>
      </c>
      <c r="B946" t="s">
        <v>3292</v>
      </c>
      <c r="C946" t="s">
        <v>3314</v>
      </c>
      <c r="D946" t="s">
        <v>3315</v>
      </c>
      <c r="E946" t="s">
        <v>684</v>
      </c>
      <c r="F946" t="s">
        <v>6453</v>
      </c>
      <c r="G946" t="s">
        <v>6454</v>
      </c>
      <c r="H946" t="s">
        <v>3768</v>
      </c>
      <c r="I946" t="s">
        <v>3716</v>
      </c>
      <c r="J946" t="s">
        <v>7419</v>
      </c>
      <c r="K946" s="7" t="s">
        <v>17085</v>
      </c>
      <c r="L946" s="18">
        <v>0</v>
      </c>
      <c r="M946" t="s">
        <v>20921</v>
      </c>
    </row>
    <row r="947" spans="1:13">
      <c r="A947" t="s">
        <v>12847</v>
      </c>
      <c r="B947" t="s">
        <v>501</v>
      </c>
      <c r="C947" t="s">
        <v>54806</v>
      </c>
      <c r="D947" t="s">
        <v>1100</v>
      </c>
      <c r="E947" t="s">
        <v>18423</v>
      </c>
      <c r="F947" t="s">
        <v>70851</v>
      </c>
      <c r="G947" t="s">
        <v>54807</v>
      </c>
      <c r="H947" t="s">
        <v>2094</v>
      </c>
      <c r="L947" s="18">
        <v>1</v>
      </c>
      <c r="M947" t="s">
        <v>20921</v>
      </c>
    </row>
    <row r="948" spans="1:13">
      <c r="A948" t="s">
        <v>12849</v>
      </c>
      <c r="B948" t="s">
        <v>3294</v>
      </c>
      <c r="C948" t="s">
        <v>54812</v>
      </c>
      <c r="D948" t="s">
        <v>1100</v>
      </c>
      <c r="F948" t="s">
        <v>54814</v>
      </c>
      <c r="G948" t="s">
        <v>54813</v>
      </c>
      <c r="L948" s="18">
        <v>1</v>
      </c>
      <c r="M948" t="s">
        <v>20921</v>
      </c>
    </row>
    <row r="949" spans="1:13">
      <c r="A949" t="s">
        <v>12912</v>
      </c>
      <c r="B949" t="s">
        <v>502</v>
      </c>
      <c r="C949" t="s">
        <v>55009</v>
      </c>
      <c r="D949" t="s">
        <v>1100</v>
      </c>
      <c r="E949" t="s">
        <v>18446</v>
      </c>
      <c r="F949" t="s">
        <v>70852</v>
      </c>
      <c r="G949" t="s">
        <v>55010</v>
      </c>
      <c r="H949" t="s">
        <v>2094</v>
      </c>
      <c r="L949" s="18">
        <v>1</v>
      </c>
      <c r="M949" t="s">
        <v>20921</v>
      </c>
    </row>
    <row r="950" spans="1:13">
      <c r="A950" t="s">
        <v>12915</v>
      </c>
      <c r="B950" t="s">
        <v>3296</v>
      </c>
      <c r="C950" t="s">
        <v>55018</v>
      </c>
      <c r="D950" t="s">
        <v>1100</v>
      </c>
      <c r="F950" t="s">
        <v>55020</v>
      </c>
      <c r="G950" t="s">
        <v>55019</v>
      </c>
      <c r="L950" s="18">
        <v>1</v>
      </c>
      <c r="M950" t="s">
        <v>20921</v>
      </c>
    </row>
    <row r="951" spans="1:13">
      <c r="A951" t="s">
        <v>455</v>
      </c>
      <c r="B951" t="s">
        <v>503</v>
      </c>
      <c r="C951" t="s">
        <v>1703</v>
      </c>
      <c r="D951" t="s">
        <v>1704</v>
      </c>
      <c r="E951" t="s">
        <v>1705</v>
      </c>
      <c r="F951" t="s">
        <v>6459</v>
      </c>
      <c r="G951" t="s">
        <v>6460</v>
      </c>
      <c r="H951" t="s">
        <v>2084</v>
      </c>
      <c r="J951" t="s">
        <v>7419</v>
      </c>
      <c r="K951" s="7" t="s">
        <v>17241</v>
      </c>
      <c r="L951" s="18">
        <v>1</v>
      </c>
      <c r="M951" t="s">
        <v>20921</v>
      </c>
    </row>
    <row r="952" spans="1:13">
      <c r="A952" t="s">
        <v>4063</v>
      </c>
      <c r="B952" t="s">
        <v>3298</v>
      </c>
      <c r="C952" t="s">
        <v>4064</v>
      </c>
      <c r="D952" t="s">
        <v>1100</v>
      </c>
      <c r="E952" t="s">
        <v>4065</v>
      </c>
      <c r="F952" t="s">
        <v>6461</v>
      </c>
      <c r="G952" t="s">
        <v>6462</v>
      </c>
      <c r="H952" t="s">
        <v>2062</v>
      </c>
      <c r="J952" t="s">
        <v>18266</v>
      </c>
      <c r="K952" s="7" t="s">
        <v>17242</v>
      </c>
      <c r="L952" s="18">
        <v>0</v>
      </c>
      <c r="M952" t="s">
        <v>20921</v>
      </c>
    </row>
    <row r="953" spans="1:13">
      <c r="A953" t="s">
        <v>12923</v>
      </c>
      <c r="B953" t="s">
        <v>504</v>
      </c>
      <c r="C953" t="s">
        <v>55044</v>
      </c>
      <c r="D953" t="s">
        <v>1100</v>
      </c>
      <c r="F953" t="s">
        <v>55046</v>
      </c>
      <c r="G953" t="s">
        <v>55045</v>
      </c>
      <c r="L953" s="18">
        <v>1</v>
      </c>
      <c r="M953" t="s">
        <v>20921</v>
      </c>
    </row>
    <row r="954" spans="1:13">
      <c r="A954" t="s">
        <v>3328</v>
      </c>
      <c r="B954" t="s">
        <v>12630</v>
      </c>
      <c r="C954" t="s">
        <v>3329</v>
      </c>
      <c r="D954" t="s">
        <v>3324</v>
      </c>
      <c r="E954" t="s">
        <v>3325</v>
      </c>
      <c r="F954" t="s">
        <v>6467</v>
      </c>
      <c r="G954" t="s">
        <v>6468</v>
      </c>
      <c r="H954" t="s">
        <v>2065</v>
      </c>
      <c r="J954" t="s">
        <v>7419</v>
      </c>
      <c r="K954" s="7" t="s">
        <v>18147</v>
      </c>
      <c r="L954" s="18">
        <v>0</v>
      </c>
      <c r="M954" t="s">
        <v>20921</v>
      </c>
    </row>
    <row r="955" spans="1:13">
      <c r="A955" t="s">
        <v>3330</v>
      </c>
      <c r="B955" t="s">
        <v>12633</v>
      </c>
      <c r="C955" t="s">
        <v>3331</v>
      </c>
      <c r="D955" t="s">
        <v>3324</v>
      </c>
      <c r="E955" t="s">
        <v>3325</v>
      </c>
      <c r="F955" t="s">
        <v>6469</v>
      </c>
      <c r="G955" t="s">
        <v>6470</v>
      </c>
      <c r="H955" t="s">
        <v>2065</v>
      </c>
      <c r="J955" t="s">
        <v>7419</v>
      </c>
      <c r="K955" s="7" t="s">
        <v>18147</v>
      </c>
      <c r="L955" s="18">
        <v>0</v>
      </c>
      <c r="M955" t="s">
        <v>20921</v>
      </c>
    </row>
    <row r="956" spans="1:13">
      <c r="A956" t="s">
        <v>3332</v>
      </c>
      <c r="B956" t="s">
        <v>4215</v>
      </c>
      <c r="C956" t="s">
        <v>3333</v>
      </c>
      <c r="D956" t="s">
        <v>3324</v>
      </c>
      <c r="E956" t="s">
        <v>3325</v>
      </c>
      <c r="F956" t="s">
        <v>6471</v>
      </c>
      <c r="G956" t="s">
        <v>6472</v>
      </c>
      <c r="H956" t="s">
        <v>2065</v>
      </c>
      <c r="J956" t="s">
        <v>7419</v>
      </c>
      <c r="K956" s="7" t="s">
        <v>18147</v>
      </c>
      <c r="L956" s="18">
        <v>0</v>
      </c>
      <c r="M956" t="s">
        <v>20921</v>
      </c>
    </row>
    <row r="957" spans="1:13">
      <c r="A957" t="s">
        <v>12966</v>
      </c>
      <c r="B957" t="s">
        <v>12644</v>
      </c>
      <c r="C957" t="s">
        <v>55178</v>
      </c>
      <c r="D957" t="s">
        <v>1100</v>
      </c>
      <c r="F957" t="s">
        <v>55180</v>
      </c>
      <c r="G957" t="s">
        <v>55179</v>
      </c>
      <c r="H957" t="s">
        <v>2094</v>
      </c>
      <c r="L957" s="18">
        <v>1</v>
      </c>
      <c r="M957" t="s">
        <v>20921</v>
      </c>
    </row>
    <row r="958" spans="1:13">
      <c r="A958" t="s">
        <v>3338</v>
      </c>
      <c r="B958" t="s">
        <v>3300</v>
      </c>
      <c r="C958" t="s">
        <v>3339</v>
      </c>
      <c r="D958" t="s">
        <v>3336</v>
      </c>
      <c r="E958" t="s">
        <v>3337</v>
      </c>
      <c r="F958" t="s">
        <v>6475</v>
      </c>
      <c r="G958" t="s">
        <v>6476</v>
      </c>
      <c r="H958" t="s">
        <v>2065</v>
      </c>
      <c r="J958" t="s">
        <v>7419</v>
      </c>
      <c r="K958" s="7" t="s">
        <v>18147</v>
      </c>
      <c r="L958" s="18">
        <v>0</v>
      </c>
      <c r="M958" t="s">
        <v>20921</v>
      </c>
    </row>
    <row r="959" spans="1:13">
      <c r="A959" t="s">
        <v>3340</v>
      </c>
      <c r="B959" t="s">
        <v>3302</v>
      </c>
      <c r="C959" t="s">
        <v>3341</v>
      </c>
      <c r="D959" t="s">
        <v>3336</v>
      </c>
      <c r="E959" t="s">
        <v>3337</v>
      </c>
      <c r="F959" t="s">
        <v>6477</v>
      </c>
      <c r="G959" t="s">
        <v>6478</v>
      </c>
      <c r="H959" t="s">
        <v>2065</v>
      </c>
      <c r="J959" t="s">
        <v>7419</v>
      </c>
      <c r="K959" s="7" t="s">
        <v>18147</v>
      </c>
      <c r="L959" s="18">
        <v>0</v>
      </c>
      <c r="M959" t="s">
        <v>20921</v>
      </c>
    </row>
    <row r="960" spans="1:13">
      <c r="A960" t="s">
        <v>4066</v>
      </c>
      <c r="B960" t="s">
        <v>12669</v>
      </c>
      <c r="C960" t="s">
        <v>4067</v>
      </c>
      <c r="D960" t="s">
        <v>1100</v>
      </c>
      <c r="E960" t="s">
        <v>4068</v>
      </c>
      <c r="F960" t="s">
        <v>6483</v>
      </c>
      <c r="G960" t="s">
        <v>6484</v>
      </c>
      <c r="H960" t="s">
        <v>2062</v>
      </c>
      <c r="J960" t="s">
        <v>18267</v>
      </c>
      <c r="K960" s="7" t="s">
        <v>18281</v>
      </c>
      <c r="L960" s="18">
        <v>0</v>
      </c>
      <c r="M960" t="s">
        <v>20921</v>
      </c>
    </row>
    <row r="961" spans="1:13">
      <c r="A961" t="s">
        <v>4069</v>
      </c>
      <c r="B961" t="s">
        <v>12676</v>
      </c>
      <c r="C961" t="s">
        <v>4070</v>
      </c>
      <c r="D961" t="s">
        <v>1100</v>
      </c>
      <c r="E961" t="s">
        <v>4071</v>
      </c>
      <c r="F961" t="s">
        <v>6485</v>
      </c>
      <c r="G961" t="s">
        <v>6486</v>
      </c>
      <c r="H961" t="s">
        <v>2062</v>
      </c>
      <c r="J961" t="s">
        <v>18268</v>
      </c>
      <c r="K961" s="7" t="s">
        <v>18281</v>
      </c>
      <c r="L961" s="18">
        <v>0</v>
      </c>
      <c r="M961" t="s">
        <v>20921</v>
      </c>
    </row>
    <row r="962" spans="1:13">
      <c r="A962" t="s">
        <v>12988</v>
      </c>
      <c r="B962" t="s">
        <v>3303</v>
      </c>
      <c r="C962" t="s">
        <v>55253</v>
      </c>
      <c r="D962" t="s">
        <v>1100</v>
      </c>
      <c r="F962" t="s">
        <v>55255</v>
      </c>
      <c r="G962" t="s">
        <v>55254</v>
      </c>
      <c r="H962" t="s">
        <v>2094</v>
      </c>
      <c r="L962" s="18">
        <v>1</v>
      </c>
      <c r="M962" t="s">
        <v>20921</v>
      </c>
    </row>
    <row r="963" spans="1:13">
      <c r="A963" t="s">
        <v>12989</v>
      </c>
      <c r="B963" t="s">
        <v>3305</v>
      </c>
      <c r="C963" t="s">
        <v>55256</v>
      </c>
      <c r="D963" t="s">
        <v>1100</v>
      </c>
      <c r="F963" t="s">
        <v>55258</v>
      </c>
      <c r="G963" t="s">
        <v>55257</v>
      </c>
      <c r="H963" t="s">
        <v>2094</v>
      </c>
      <c r="L963" s="18">
        <v>1</v>
      </c>
      <c r="M963" t="s">
        <v>20921</v>
      </c>
    </row>
    <row r="964" spans="1:13">
      <c r="A964" t="s">
        <v>12991</v>
      </c>
      <c r="B964" t="s">
        <v>3307</v>
      </c>
      <c r="C964" t="s">
        <v>55265</v>
      </c>
      <c r="D964" t="s">
        <v>1100</v>
      </c>
      <c r="E964" t="s">
        <v>19021</v>
      </c>
      <c r="F964" t="s">
        <v>70853</v>
      </c>
      <c r="G964" t="s">
        <v>55266</v>
      </c>
      <c r="H964" t="s">
        <v>2094</v>
      </c>
      <c r="L964" s="18">
        <v>1</v>
      </c>
      <c r="M964" t="s">
        <v>20921</v>
      </c>
    </row>
    <row r="965" spans="1:13">
      <c r="A965" t="s">
        <v>12992</v>
      </c>
      <c r="B965" t="s">
        <v>449</v>
      </c>
      <c r="C965" t="s">
        <v>55268</v>
      </c>
      <c r="D965" t="s">
        <v>1100</v>
      </c>
      <c r="F965" t="s">
        <v>55270</v>
      </c>
      <c r="G965" t="s">
        <v>55269</v>
      </c>
      <c r="H965" t="s">
        <v>2094</v>
      </c>
      <c r="L965" s="18">
        <v>1</v>
      </c>
      <c r="M965" t="s">
        <v>20921</v>
      </c>
    </row>
    <row r="966" spans="1:13">
      <c r="A966" t="s">
        <v>3346</v>
      </c>
      <c r="B966" t="s">
        <v>450</v>
      </c>
      <c r="C966" t="s">
        <v>3347</v>
      </c>
      <c r="D966" t="s">
        <v>1707</v>
      </c>
      <c r="E966" t="s">
        <v>3348</v>
      </c>
      <c r="F966" t="s">
        <v>6489</v>
      </c>
      <c r="G966" t="s">
        <v>6490</v>
      </c>
      <c r="H966" t="s">
        <v>2062</v>
      </c>
      <c r="I966" t="s">
        <v>2231</v>
      </c>
      <c r="J966" t="s">
        <v>7419</v>
      </c>
      <c r="K966" s="7" t="s">
        <v>17085</v>
      </c>
      <c r="L966" s="18">
        <v>0</v>
      </c>
      <c r="M966" t="s">
        <v>20921</v>
      </c>
    </row>
    <row r="967" spans="1:13">
      <c r="A967" t="s">
        <v>3349</v>
      </c>
      <c r="B967" t="s">
        <v>451</v>
      </c>
      <c r="C967" t="s">
        <v>18284</v>
      </c>
      <c r="D967" t="s">
        <v>1707</v>
      </c>
      <c r="E967" t="s">
        <v>3348</v>
      </c>
      <c r="F967" t="s">
        <v>18287</v>
      </c>
      <c r="G967" t="s">
        <v>18290</v>
      </c>
      <c r="H967" t="s">
        <v>2092</v>
      </c>
      <c r="I967" t="s">
        <v>2231</v>
      </c>
      <c r="J967" t="s">
        <v>7419</v>
      </c>
      <c r="K967" s="7" t="s">
        <v>17085</v>
      </c>
      <c r="L967" s="18">
        <v>0</v>
      </c>
      <c r="M967" t="s">
        <v>20921</v>
      </c>
    </row>
    <row r="968" spans="1:13">
      <c r="A968" t="s">
        <v>3350</v>
      </c>
      <c r="B968" t="s">
        <v>452</v>
      </c>
      <c r="C968" t="s">
        <v>18285</v>
      </c>
      <c r="D968" t="s">
        <v>1707</v>
      </c>
      <c r="E968" t="s">
        <v>3348</v>
      </c>
      <c r="F968" t="s">
        <v>18288</v>
      </c>
      <c r="G968" t="s">
        <v>18291</v>
      </c>
      <c r="H968" t="s">
        <v>2092</v>
      </c>
      <c r="I968" t="s">
        <v>2231</v>
      </c>
      <c r="J968" t="s">
        <v>7419</v>
      </c>
      <c r="K968" s="7" t="s">
        <v>17085</v>
      </c>
      <c r="L968" s="18">
        <v>0</v>
      </c>
      <c r="M968" t="s">
        <v>20921</v>
      </c>
    </row>
    <row r="969" spans="1:13">
      <c r="A969" t="s">
        <v>3351</v>
      </c>
      <c r="B969" t="s">
        <v>3309</v>
      </c>
      <c r="C969" t="s">
        <v>18286</v>
      </c>
      <c r="D969" t="s">
        <v>1707</v>
      </c>
      <c r="E969" t="s">
        <v>3348</v>
      </c>
      <c r="F969" t="s">
        <v>18289</v>
      </c>
      <c r="G969" t="s">
        <v>18292</v>
      </c>
      <c r="H969" t="s">
        <v>2092</v>
      </c>
      <c r="I969" t="s">
        <v>2231</v>
      </c>
      <c r="J969" t="s">
        <v>7419</v>
      </c>
      <c r="K969" s="7" t="s">
        <v>17085</v>
      </c>
      <c r="L969" s="18">
        <v>0</v>
      </c>
      <c r="M969" t="s">
        <v>20921</v>
      </c>
    </row>
    <row r="970" spans="1:13">
      <c r="A970" t="s">
        <v>456</v>
      </c>
      <c r="B970" t="s">
        <v>569</v>
      </c>
      <c r="C970" t="s">
        <v>1706</v>
      </c>
      <c r="D970" t="s">
        <v>1707</v>
      </c>
      <c r="E970" t="s">
        <v>3348</v>
      </c>
      <c r="F970" t="s">
        <v>6491</v>
      </c>
      <c r="G970" t="s">
        <v>6492</v>
      </c>
      <c r="H970" t="s">
        <v>2062</v>
      </c>
      <c r="I970" t="s">
        <v>2231</v>
      </c>
      <c r="J970" t="s">
        <v>7419</v>
      </c>
      <c r="K970" s="7" t="s">
        <v>18147</v>
      </c>
      <c r="L970" s="18">
        <v>1</v>
      </c>
      <c r="M970" t="s">
        <v>20921</v>
      </c>
    </row>
    <row r="971" spans="1:13">
      <c r="A971" t="s">
        <v>3352</v>
      </c>
      <c r="B971" t="s">
        <v>12735</v>
      </c>
      <c r="C971" t="s">
        <v>3353</v>
      </c>
      <c r="D971" t="s">
        <v>1707</v>
      </c>
      <c r="E971" t="s">
        <v>3348</v>
      </c>
      <c r="F971" t="s">
        <v>6493</v>
      </c>
      <c r="G971" t="s">
        <v>6494</v>
      </c>
      <c r="H971" t="s">
        <v>2062</v>
      </c>
      <c r="I971" t="s">
        <v>2231</v>
      </c>
      <c r="J971" t="s">
        <v>7419</v>
      </c>
      <c r="K971" s="7" t="s">
        <v>17085</v>
      </c>
      <c r="L971" s="18">
        <v>0</v>
      </c>
      <c r="M971" t="s">
        <v>20921</v>
      </c>
    </row>
    <row r="972" spans="1:13">
      <c r="A972" t="s">
        <v>13009</v>
      </c>
      <c r="B972" t="s">
        <v>12736</v>
      </c>
      <c r="C972" t="s">
        <v>55335</v>
      </c>
      <c r="D972" t="s">
        <v>1100</v>
      </c>
      <c r="F972" t="s">
        <v>55337</v>
      </c>
      <c r="G972" t="s">
        <v>55336</v>
      </c>
      <c r="H972" t="s">
        <v>2094</v>
      </c>
      <c r="L972" s="18">
        <v>1</v>
      </c>
      <c r="M972" t="s">
        <v>20921</v>
      </c>
    </row>
    <row r="973" spans="1:13">
      <c r="A973" t="s">
        <v>13010</v>
      </c>
      <c r="B973" t="s">
        <v>12740</v>
      </c>
      <c r="C973" t="s">
        <v>55338</v>
      </c>
      <c r="D973" t="s">
        <v>1100</v>
      </c>
      <c r="F973" t="s">
        <v>55340</v>
      </c>
      <c r="G973" t="s">
        <v>55339</v>
      </c>
      <c r="H973" t="s">
        <v>2094</v>
      </c>
      <c r="L973" s="18">
        <v>1</v>
      </c>
      <c r="M973" t="s">
        <v>20921</v>
      </c>
    </row>
    <row r="974" spans="1:13">
      <c r="A974" t="s">
        <v>578</v>
      </c>
      <c r="B974" t="s">
        <v>12741</v>
      </c>
      <c r="C974" t="s">
        <v>1915</v>
      </c>
      <c r="D974" t="s">
        <v>1100</v>
      </c>
      <c r="F974" t="s">
        <v>7245</v>
      </c>
      <c r="G974" t="s">
        <v>7246</v>
      </c>
      <c r="H974" t="s">
        <v>2094</v>
      </c>
      <c r="I974" t="s">
        <v>2238</v>
      </c>
      <c r="J974" t="s">
        <v>7419</v>
      </c>
      <c r="K974" s="7" t="s">
        <v>17085</v>
      </c>
      <c r="L974" s="18">
        <v>1</v>
      </c>
      <c r="M974" t="s">
        <v>20921</v>
      </c>
    </row>
    <row r="975" spans="1:13">
      <c r="A975" t="s">
        <v>13014</v>
      </c>
      <c r="B975" t="s">
        <v>12765</v>
      </c>
      <c r="C975" t="s">
        <v>55350</v>
      </c>
      <c r="D975" t="s">
        <v>1100</v>
      </c>
      <c r="F975" t="s">
        <v>55352</v>
      </c>
      <c r="G975" t="s">
        <v>55351</v>
      </c>
      <c r="H975" t="s">
        <v>2094</v>
      </c>
      <c r="L975" s="18">
        <v>1</v>
      </c>
      <c r="M975" t="s">
        <v>20921</v>
      </c>
    </row>
    <row r="976" spans="1:13">
      <c r="A976" t="s">
        <v>3354</v>
      </c>
      <c r="B976" t="s">
        <v>12804</v>
      </c>
      <c r="C976" t="s">
        <v>3355</v>
      </c>
      <c r="D976" t="s">
        <v>3151</v>
      </c>
      <c r="E976" t="s">
        <v>3152</v>
      </c>
      <c r="F976" t="s">
        <v>6495</v>
      </c>
      <c r="G976" t="s">
        <v>6496</v>
      </c>
      <c r="H976" t="s">
        <v>2062</v>
      </c>
      <c r="I976" t="s">
        <v>3729</v>
      </c>
      <c r="J976" t="s">
        <v>7419</v>
      </c>
      <c r="K976" s="7" t="s">
        <v>17085</v>
      </c>
      <c r="L976" s="18">
        <v>0</v>
      </c>
      <c r="M976" t="s">
        <v>20921</v>
      </c>
    </row>
    <row r="977" spans="1:13">
      <c r="A977" t="s">
        <v>3356</v>
      </c>
      <c r="B977" t="s">
        <v>12806</v>
      </c>
      <c r="C977" t="s">
        <v>3357</v>
      </c>
      <c r="D977" t="s">
        <v>3151</v>
      </c>
      <c r="E977" t="s">
        <v>3152</v>
      </c>
      <c r="F977" t="s">
        <v>6497</v>
      </c>
      <c r="G977" t="s">
        <v>6498</v>
      </c>
      <c r="H977" t="s">
        <v>2062</v>
      </c>
      <c r="I977" t="s">
        <v>3729</v>
      </c>
      <c r="J977" t="s">
        <v>7419</v>
      </c>
      <c r="K977" s="7" t="s">
        <v>17085</v>
      </c>
      <c r="L977" s="18">
        <v>0</v>
      </c>
      <c r="M977" t="s">
        <v>20921</v>
      </c>
    </row>
    <row r="978" spans="1:13">
      <c r="A978" t="s">
        <v>581</v>
      </c>
      <c r="B978" t="s">
        <v>454</v>
      </c>
      <c r="C978" t="s">
        <v>1919</v>
      </c>
      <c r="D978" t="s">
        <v>1100</v>
      </c>
      <c r="F978" t="s">
        <v>7253</v>
      </c>
      <c r="G978" t="s">
        <v>7254</v>
      </c>
      <c r="H978" t="s">
        <v>2094</v>
      </c>
      <c r="I978" t="s">
        <v>2239</v>
      </c>
      <c r="J978" t="s">
        <v>7419</v>
      </c>
      <c r="K978" s="7" t="s">
        <v>17085</v>
      </c>
      <c r="L978" s="18">
        <v>1</v>
      </c>
      <c r="M978" t="s">
        <v>20921</v>
      </c>
    </row>
    <row r="979" spans="1:13">
      <c r="A979" t="s">
        <v>3360</v>
      </c>
      <c r="B979" t="s">
        <v>505</v>
      </c>
      <c r="C979" t="s">
        <v>3361</v>
      </c>
      <c r="D979" t="s">
        <v>2358</v>
      </c>
      <c r="E979" t="s">
        <v>2359</v>
      </c>
      <c r="F979" t="s">
        <v>6501</v>
      </c>
      <c r="G979" t="s">
        <v>6502</v>
      </c>
      <c r="H979" t="s">
        <v>1943</v>
      </c>
      <c r="J979" t="s">
        <v>7419</v>
      </c>
      <c r="K979" s="7" t="s">
        <v>18147</v>
      </c>
      <c r="L979" s="18">
        <v>0</v>
      </c>
      <c r="M979" t="s">
        <v>20921</v>
      </c>
    </row>
    <row r="980" spans="1:13">
      <c r="A980" t="s">
        <v>3364</v>
      </c>
      <c r="B980" t="s">
        <v>3313</v>
      </c>
      <c r="C980" t="s">
        <v>3365</v>
      </c>
      <c r="D980" t="s">
        <v>1154</v>
      </c>
      <c r="E980" t="s">
        <v>1155</v>
      </c>
      <c r="F980" t="s">
        <v>6505</v>
      </c>
      <c r="G980" t="s">
        <v>6506</v>
      </c>
      <c r="H980" t="s">
        <v>1943</v>
      </c>
      <c r="J980" t="s">
        <v>7419</v>
      </c>
      <c r="K980" s="7" t="s">
        <v>18147</v>
      </c>
      <c r="L980" s="18">
        <v>0</v>
      </c>
      <c r="M980" t="s">
        <v>20921</v>
      </c>
    </row>
    <row r="981" spans="1:13">
      <c r="A981" t="s">
        <v>3366</v>
      </c>
      <c r="B981" t="s">
        <v>12847</v>
      </c>
      <c r="C981" t="s">
        <v>3367</v>
      </c>
      <c r="D981" t="s">
        <v>1709</v>
      </c>
      <c r="E981" t="s">
        <v>1710</v>
      </c>
      <c r="F981" t="s">
        <v>6509</v>
      </c>
      <c r="G981" t="s">
        <v>6510</v>
      </c>
      <c r="H981" t="s">
        <v>2008</v>
      </c>
      <c r="I981" t="s">
        <v>2201</v>
      </c>
      <c r="J981" t="s">
        <v>7419</v>
      </c>
      <c r="K981" s="7" t="s">
        <v>17085</v>
      </c>
      <c r="L981" s="18">
        <v>0</v>
      </c>
      <c r="M981" t="s">
        <v>20921</v>
      </c>
    </row>
    <row r="982" spans="1:13">
      <c r="A982" t="s">
        <v>457</v>
      </c>
      <c r="B982" t="s">
        <v>12849</v>
      </c>
      <c r="C982" t="s">
        <v>1708</v>
      </c>
      <c r="D982" t="s">
        <v>1709</v>
      </c>
      <c r="E982" t="s">
        <v>1710</v>
      </c>
      <c r="F982" t="s">
        <v>6511</v>
      </c>
      <c r="G982" t="s">
        <v>6512</v>
      </c>
      <c r="H982" t="s">
        <v>2008</v>
      </c>
      <c r="I982" t="s">
        <v>2201</v>
      </c>
      <c r="J982" t="s">
        <v>7419</v>
      </c>
      <c r="K982" s="7" t="s">
        <v>17085</v>
      </c>
      <c r="L982" s="18">
        <v>1</v>
      </c>
      <c r="M982" t="s">
        <v>20921</v>
      </c>
    </row>
    <row r="983" spans="1:13">
      <c r="A983" t="s">
        <v>471</v>
      </c>
      <c r="B983" t="s">
        <v>12912</v>
      </c>
      <c r="C983" t="s">
        <v>1732</v>
      </c>
      <c r="D983" t="s">
        <v>1709</v>
      </c>
      <c r="E983" t="s">
        <v>1710</v>
      </c>
      <c r="F983" t="s">
        <v>6945</v>
      </c>
      <c r="G983" t="s">
        <v>6946</v>
      </c>
      <c r="H983" t="s">
        <v>2008</v>
      </c>
      <c r="I983" t="s">
        <v>2201</v>
      </c>
      <c r="J983" t="s">
        <v>7419</v>
      </c>
      <c r="K983" s="7" t="s">
        <v>17085</v>
      </c>
      <c r="L983" s="18">
        <v>1</v>
      </c>
      <c r="M983" t="s">
        <v>20921</v>
      </c>
    </row>
    <row r="984" spans="1:13">
      <c r="A984" t="s">
        <v>3624</v>
      </c>
      <c r="B984" t="s">
        <v>12915</v>
      </c>
      <c r="C984" t="s">
        <v>3625</v>
      </c>
      <c r="D984" t="s">
        <v>1709</v>
      </c>
      <c r="E984" t="s">
        <v>1710</v>
      </c>
      <c r="F984" t="s">
        <v>6947</v>
      </c>
      <c r="G984" t="s">
        <v>6948</v>
      </c>
      <c r="H984" t="s">
        <v>2008</v>
      </c>
      <c r="I984" t="s">
        <v>2201</v>
      </c>
      <c r="J984" t="s">
        <v>7419</v>
      </c>
      <c r="K984" s="7" t="s">
        <v>17085</v>
      </c>
      <c r="L984" s="18">
        <v>1</v>
      </c>
      <c r="M984" t="s">
        <v>20921</v>
      </c>
    </row>
    <row r="985" spans="1:13">
      <c r="A985" t="s">
        <v>3626</v>
      </c>
      <c r="B985" t="s">
        <v>455</v>
      </c>
      <c r="C985" t="s">
        <v>3627</v>
      </c>
      <c r="D985" t="s">
        <v>1709</v>
      </c>
      <c r="E985" t="s">
        <v>1710</v>
      </c>
      <c r="F985" t="s">
        <v>6949</v>
      </c>
      <c r="G985" t="s">
        <v>6950</v>
      </c>
      <c r="H985" t="s">
        <v>2008</v>
      </c>
      <c r="I985" t="s">
        <v>2201</v>
      </c>
      <c r="J985" t="s">
        <v>7419</v>
      </c>
      <c r="K985" s="7" t="s">
        <v>17085</v>
      </c>
      <c r="L985" s="18">
        <v>1</v>
      </c>
      <c r="M985" t="s">
        <v>20921</v>
      </c>
    </row>
    <row r="986" spans="1:13">
      <c r="A986" t="s">
        <v>4072</v>
      </c>
      <c r="B986" t="s">
        <v>4063</v>
      </c>
      <c r="C986" t="s">
        <v>4073</v>
      </c>
      <c r="D986" t="s">
        <v>1100</v>
      </c>
      <c r="E986" t="s">
        <v>720</v>
      </c>
      <c r="F986" t="s">
        <v>6515</v>
      </c>
      <c r="G986" t="s">
        <v>6516</v>
      </c>
      <c r="H986" t="s">
        <v>2062</v>
      </c>
      <c r="J986" t="s">
        <v>18267</v>
      </c>
      <c r="K986" s="7" t="s">
        <v>18281</v>
      </c>
      <c r="L986" s="18">
        <v>0</v>
      </c>
      <c r="M986" t="s">
        <v>20921</v>
      </c>
    </row>
    <row r="987" spans="1:13">
      <c r="A987" t="s">
        <v>528</v>
      </c>
      <c r="B987" t="s">
        <v>12923</v>
      </c>
      <c r="C987" t="s">
        <v>1844</v>
      </c>
      <c r="D987" t="s">
        <v>1845</v>
      </c>
      <c r="E987" t="s">
        <v>1846</v>
      </c>
      <c r="F987" t="s">
        <v>7097</v>
      </c>
      <c r="G987" t="s">
        <v>7098</v>
      </c>
      <c r="H987" t="s">
        <v>2062</v>
      </c>
      <c r="J987" t="s">
        <v>7419</v>
      </c>
      <c r="K987" s="7" t="s">
        <v>17241</v>
      </c>
      <c r="L987" s="18">
        <v>1</v>
      </c>
      <c r="M987" t="s">
        <v>20921</v>
      </c>
    </row>
    <row r="988" spans="1:13">
      <c r="A988" t="s">
        <v>4287</v>
      </c>
      <c r="B988" t="s">
        <v>3328</v>
      </c>
      <c r="C988" t="s">
        <v>4286</v>
      </c>
      <c r="D988" t="s">
        <v>4275</v>
      </c>
      <c r="F988" t="s">
        <v>7005</v>
      </c>
      <c r="G988" t="s">
        <v>7006</v>
      </c>
      <c r="H988" t="s">
        <v>2008</v>
      </c>
      <c r="J988" t="s">
        <v>18232</v>
      </c>
      <c r="K988" s="7" t="s">
        <v>18281</v>
      </c>
      <c r="L988" s="18">
        <v>1</v>
      </c>
      <c r="M988" t="s">
        <v>20921</v>
      </c>
    </row>
    <row r="989" spans="1:13">
      <c r="A989" t="s">
        <v>4285</v>
      </c>
      <c r="B989" t="s">
        <v>3330</v>
      </c>
      <c r="C989" t="s">
        <v>4284</v>
      </c>
      <c r="D989" t="s">
        <v>4275</v>
      </c>
      <c r="F989" t="s">
        <v>7007</v>
      </c>
      <c r="G989" t="s">
        <v>7008</v>
      </c>
      <c r="H989" t="s">
        <v>2008</v>
      </c>
      <c r="J989" t="s">
        <v>18232</v>
      </c>
      <c r="K989" s="7" t="s">
        <v>18281</v>
      </c>
      <c r="L989" s="18">
        <v>1</v>
      </c>
      <c r="M989" t="s">
        <v>20921</v>
      </c>
    </row>
    <row r="990" spans="1:13">
      <c r="A990" t="s">
        <v>4283</v>
      </c>
      <c r="B990" t="s">
        <v>3332</v>
      </c>
      <c r="C990" t="s">
        <v>4282</v>
      </c>
      <c r="D990" t="s">
        <v>4275</v>
      </c>
      <c r="F990" t="s">
        <v>7009</v>
      </c>
      <c r="G990" t="s">
        <v>7010</v>
      </c>
      <c r="H990" t="s">
        <v>2008</v>
      </c>
      <c r="J990" t="s">
        <v>18232</v>
      </c>
      <c r="K990" s="7" t="s">
        <v>18281</v>
      </c>
      <c r="L990" s="18">
        <v>1</v>
      </c>
      <c r="M990" t="s">
        <v>20921</v>
      </c>
    </row>
    <row r="991" spans="1:13">
      <c r="A991" t="s">
        <v>4281</v>
      </c>
      <c r="B991" t="s">
        <v>12966</v>
      </c>
      <c r="C991" t="s">
        <v>4280</v>
      </c>
      <c r="D991" t="s">
        <v>4275</v>
      </c>
      <c r="F991" t="s">
        <v>7011</v>
      </c>
      <c r="G991" t="s">
        <v>7012</v>
      </c>
      <c r="H991" t="s">
        <v>2008</v>
      </c>
      <c r="J991" t="s">
        <v>18232</v>
      </c>
      <c r="K991" s="7" t="s">
        <v>18281</v>
      </c>
      <c r="L991" s="18">
        <v>1</v>
      </c>
      <c r="M991" t="s">
        <v>20921</v>
      </c>
    </row>
    <row r="992" spans="1:13">
      <c r="A992" t="s">
        <v>3370</v>
      </c>
      <c r="B992" t="s">
        <v>3338</v>
      </c>
      <c r="C992" t="s">
        <v>3371</v>
      </c>
      <c r="D992" t="s">
        <v>1712</v>
      </c>
      <c r="E992" t="s">
        <v>1713</v>
      </c>
      <c r="F992" t="s">
        <v>6521</v>
      </c>
      <c r="G992" t="s">
        <v>6522</v>
      </c>
      <c r="H992" t="s">
        <v>2008</v>
      </c>
      <c r="I992" t="s">
        <v>3735</v>
      </c>
      <c r="J992" t="s">
        <v>7419</v>
      </c>
      <c r="K992" s="7" t="s">
        <v>17085</v>
      </c>
      <c r="L992" s="18">
        <v>0</v>
      </c>
      <c r="M992" t="s">
        <v>20921</v>
      </c>
    </row>
    <row r="993" spans="1:13">
      <c r="A993" t="s">
        <v>3372</v>
      </c>
      <c r="B993" t="s">
        <v>4066</v>
      </c>
      <c r="C993" t="s">
        <v>3373</v>
      </c>
      <c r="D993" t="s">
        <v>1712</v>
      </c>
      <c r="E993" t="s">
        <v>1713</v>
      </c>
      <c r="F993" t="s">
        <v>6523</v>
      </c>
      <c r="G993" t="s">
        <v>6524</v>
      </c>
      <c r="H993" t="s">
        <v>2008</v>
      </c>
      <c r="I993" t="s">
        <v>3735</v>
      </c>
      <c r="J993" t="s">
        <v>7419</v>
      </c>
      <c r="K993" s="7" t="s">
        <v>17085</v>
      </c>
      <c r="L993" s="18">
        <v>0</v>
      </c>
      <c r="M993" t="s">
        <v>20921</v>
      </c>
    </row>
    <row r="994" spans="1:13">
      <c r="A994" t="s">
        <v>3374</v>
      </c>
      <c r="B994" t="s">
        <v>4069</v>
      </c>
      <c r="C994" t="s">
        <v>3375</v>
      </c>
      <c r="D994" t="s">
        <v>1712</v>
      </c>
      <c r="E994" t="s">
        <v>1713</v>
      </c>
      <c r="F994" t="s">
        <v>6525</v>
      </c>
      <c r="G994" t="s">
        <v>6526</v>
      </c>
      <c r="H994" t="s">
        <v>2008</v>
      </c>
      <c r="I994" t="s">
        <v>3735</v>
      </c>
      <c r="J994" t="s">
        <v>7419</v>
      </c>
      <c r="K994" s="7" t="s">
        <v>17085</v>
      </c>
      <c r="L994" s="18">
        <v>0</v>
      </c>
      <c r="M994" t="s">
        <v>20921</v>
      </c>
    </row>
    <row r="995" spans="1:13">
      <c r="A995" t="s">
        <v>458</v>
      </c>
      <c r="B995" t="s">
        <v>12988</v>
      </c>
      <c r="C995" t="s">
        <v>1711</v>
      </c>
      <c r="D995" t="s">
        <v>1712</v>
      </c>
      <c r="E995" t="s">
        <v>1713</v>
      </c>
      <c r="F995" t="s">
        <v>70800</v>
      </c>
      <c r="G995" t="s">
        <v>70801</v>
      </c>
      <c r="H995" t="s">
        <v>2008</v>
      </c>
      <c r="I995" t="s">
        <v>2208</v>
      </c>
      <c r="J995" t="s">
        <v>7419</v>
      </c>
      <c r="K995" s="7" t="s">
        <v>17085</v>
      </c>
      <c r="L995" s="18">
        <v>1</v>
      </c>
      <c r="M995" t="s">
        <v>20920</v>
      </c>
    </row>
    <row r="996" spans="1:13">
      <c r="A996" t="s">
        <v>459</v>
      </c>
      <c r="B996" t="s">
        <v>12989</v>
      </c>
      <c r="C996" t="s">
        <v>1714</v>
      </c>
      <c r="D996" t="s">
        <v>1712</v>
      </c>
      <c r="E996" t="s">
        <v>1713</v>
      </c>
      <c r="F996" t="s">
        <v>70802</v>
      </c>
      <c r="G996" t="s">
        <v>70803</v>
      </c>
      <c r="H996" t="s">
        <v>2008</v>
      </c>
      <c r="I996" t="s">
        <v>2208</v>
      </c>
      <c r="J996" t="s">
        <v>7419</v>
      </c>
      <c r="K996" s="7" t="s">
        <v>17085</v>
      </c>
      <c r="L996" s="18">
        <v>1</v>
      </c>
      <c r="M996" t="s">
        <v>20920</v>
      </c>
    </row>
    <row r="997" spans="1:13">
      <c r="A997" t="s">
        <v>460</v>
      </c>
      <c r="B997" t="s">
        <v>12991</v>
      </c>
      <c r="C997" t="s">
        <v>1715</v>
      </c>
      <c r="D997" t="s">
        <v>1712</v>
      </c>
      <c r="E997" t="s">
        <v>1713</v>
      </c>
      <c r="F997" t="s">
        <v>70804</v>
      </c>
      <c r="G997" t="s">
        <v>70805</v>
      </c>
      <c r="H997" t="s">
        <v>2008</v>
      </c>
      <c r="I997" t="s">
        <v>2208</v>
      </c>
      <c r="J997" t="s">
        <v>7419</v>
      </c>
      <c r="K997" s="7" t="s">
        <v>17085</v>
      </c>
      <c r="L997" s="18">
        <v>1</v>
      </c>
      <c r="M997" t="s">
        <v>20920</v>
      </c>
    </row>
    <row r="998" spans="1:13">
      <c r="A998" t="s">
        <v>461</v>
      </c>
      <c r="B998" t="s">
        <v>12992</v>
      </c>
      <c r="C998" t="s">
        <v>1716</v>
      </c>
      <c r="D998" t="s">
        <v>1712</v>
      </c>
      <c r="E998" t="s">
        <v>1713</v>
      </c>
      <c r="F998" t="s">
        <v>70806</v>
      </c>
      <c r="G998" t="s">
        <v>70807</v>
      </c>
      <c r="H998" t="s">
        <v>2008</v>
      </c>
      <c r="I998" t="s">
        <v>2208</v>
      </c>
      <c r="J998" t="s">
        <v>7419</v>
      </c>
      <c r="K998" s="7" t="s">
        <v>17085</v>
      </c>
      <c r="L998" s="18">
        <v>1</v>
      </c>
      <c r="M998" t="s">
        <v>20920</v>
      </c>
    </row>
    <row r="999" spans="1:13">
      <c r="A999" t="s">
        <v>584</v>
      </c>
      <c r="B999" t="s">
        <v>3346</v>
      </c>
      <c r="C999" t="s">
        <v>1922</v>
      </c>
      <c r="D999" t="s">
        <v>1100</v>
      </c>
      <c r="F999" t="s">
        <v>7264</v>
      </c>
      <c r="G999" t="s">
        <v>7265</v>
      </c>
      <c r="H999" t="s">
        <v>2094</v>
      </c>
      <c r="I999" t="s">
        <v>2240</v>
      </c>
      <c r="J999" t="s">
        <v>7419</v>
      </c>
      <c r="K999" s="7" t="s">
        <v>17085</v>
      </c>
      <c r="L999" s="18">
        <v>1</v>
      </c>
      <c r="M999" t="s">
        <v>20921</v>
      </c>
    </row>
    <row r="1000" spans="1:13">
      <c r="A1000" t="s">
        <v>583</v>
      </c>
      <c r="B1000" t="s">
        <v>3349</v>
      </c>
      <c r="C1000" t="s">
        <v>1920</v>
      </c>
      <c r="D1000" t="s">
        <v>1100</v>
      </c>
      <c r="E1000" t="s">
        <v>1921</v>
      </c>
      <c r="F1000" t="s">
        <v>70808</v>
      </c>
      <c r="G1000" t="s">
        <v>70809</v>
      </c>
      <c r="H1000" t="s">
        <v>2062</v>
      </c>
      <c r="I1000" t="s">
        <v>2240</v>
      </c>
      <c r="J1000" t="s">
        <v>7419</v>
      </c>
      <c r="K1000" s="7" t="s">
        <v>17085</v>
      </c>
      <c r="L1000" s="18">
        <v>1</v>
      </c>
      <c r="M1000" t="s">
        <v>20920</v>
      </c>
    </row>
    <row r="1001" spans="1:13">
      <c r="A1001" t="s">
        <v>3382</v>
      </c>
      <c r="B1001" t="s">
        <v>3350</v>
      </c>
      <c r="C1001" t="s">
        <v>3383</v>
      </c>
      <c r="D1001" t="s">
        <v>3384</v>
      </c>
      <c r="E1001" t="s">
        <v>3385</v>
      </c>
      <c r="F1001" t="s">
        <v>6537</v>
      </c>
      <c r="G1001" t="s">
        <v>6538</v>
      </c>
      <c r="H1001" t="s">
        <v>2008</v>
      </c>
      <c r="J1001" t="s">
        <v>18269</v>
      </c>
      <c r="K1001" s="7" t="s">
        <v>17242</v>
      </c>
      <c r="L1001" s="18">
        <v>0</v>
      </c>
      <c r="M1001" t="s">
        <v>20921</v>
      </c>
    </row>
    <row r="1002" spans="1:13">
      <c r="A1002" t="s">
        <v>3386</v>
      </c>
      <c r="B1002" t="s">
        <v>3351</v>
      </c>
      <c r="C1002" t="s">
        <v>3387</v>
      </c>
      <c r="D1002" t="s">
        <v>638</v>
      </c>
      <c r="E1002" t="s">
        <v>639</v>
      </c>
      <c r="F1002" t="s">
        <v>6539</v>
      </c>
      <c r="G1002" t="s">
        <v>6540</v>
      </c>
      <c r="H1002" t="s">
        <v>1943</v>
      </c>
      <c r="I1002" t="s">
        <v>2104</v>
      </c>
      <c r="J1002" t="s">
        <v>7419</v>
      </c>
      <c r="K1002" s="7" t="s">
        <v>17085</v>
      </c>
      <c r="L1002" s="18">
        <v>0</v>
      </c>
      <c r="M1002" t="s">
        <v>20921</v>
      </c>
    </row>
    <row r="1003" spans="1:13">
      <c r="A1003" t="s">
        <v>462</v>
      </c>
      <c r="B1003" t="s">
        <v>456</v>
      </c>
      <c r="C1003" t="s">
        <v>1717</v>
      </c>
      <c r="D1003" t="s">
        <v>1718</v>
      </c>
      <c r="E1003" t="s">
        <v>1719</v>
      </c>
      <c r="F1003" t="s">
        <v>70810</v>
      </c>
      <c r="G1003" t="s">
        <v>70811</v>
      </c>
      <c r="H1003" t="s">
        <v>2062</v>
      </c>
      <c r="I1003" t="s">
        <v>2209</v>
      </c>
      <c r="J1003" t="s">
        <v>7419</v>
      </c>
      <c r="K1003" s="7" t="s">
        <v>17085</v>
      </c>
      <c r="L1003" s="18">
        <v>1</v>
      </c>
      <c r="M1003" t="s">
        <v>20920</v>
      </c>
    </row>
    <row r="1004" spans="1:13">
      <c r="A1004" t="s">
        <v>3390</v>
      </c>
      <c r="B1004" t="s">
        <v>3352</v>
      </c>
      <c r="C1004" t="s">
        <v>3391</v>
      </c>
      <c r="D1004" t="s">
        <v>1718</v>
      </c>
      <c r="E1004" t="s">
        <v>2792</v>
      </c>
      <c r="F1004" t="s">
        <v>6544</v>
      </c>
      <c r="G1004" t="s">
        <v>6545</v>
      </c>
      <c r="H1004" t="s">
        <v>2085</v>
      </c>
      <c r="J1004" t="s">
        <v>18256</v>
      </c>
      <c r="K1004" s="7" t="s">
        <v>18281</v>
      </c>
      <c r="L1004" s="18">
        <v>0</v>
      </c>
      <c r="M1004" t="s">
        <v>20921</v>
      </c>
    </row>
    <row r="1005" spans="1:13">
      <c r="A1005" t="s">
        <v>13150</v>
      </c>
      <c r="B1005" t="s">
        <v>13009</v>
      </c>
      <c r="C1005" t="s">
        <v>55804</v>
      </c>
      <c r="D1005" t="s">
        <v>1100</v>
      </c>
      <c r="E1005" t="s">
        <v>18423</v>
      </c>
      <c r="F1005" t="s">
        <v>70854</v>
      </c>
      <c r="G1005" t="s">
        <v>55805</v>
      </c>
      <c r="H1005" t="s">
        <v>2094</v>
      </c>
      <c r="L1005" s="18">
        <v>1</v>
      </c>
      <c r="M1005" t="s">
        <v>20921</v>
      </c>
    </row>
    <row r="1006" spans="1:13">
      <c r="A1006" t="s">
        <v>463</v>
      </c>
      <c r="B1006" t="s">
        <v>13010</v>
      </c>
      <c r="C1006" t="s">
        <v>1720</v>
      </c>
      <c r="D1006" t="s">
        <v>1721</v>
      </c>
      <c r="E1006" t="s">
        <v>690</v>
      </c>
      <c r="F1006" t="s">
        <v>70812</v>
      </c>
      <c r="G1006" t="s">
        <v>70813</v>
      </c>
      <c r="H1006" t="s">
        <v>1959</v>
      </c>
      <c r="I1006" t="s">
        <v>2103</v>
      </c>
      <c r="J1006" t="s">
        <v>7419</v>
      </c>
      <c r="K1006" s="7" t="s">
        <v>17085</v>
      </c>
      <c r="L1006" s="18">
        <v>1</v>
      </c>
      <c r="M1006" t="s">
        <v>20920</v>
      </c>
    </row>
    <row r="1007" spans="1:13">
      <c r="A1007" t="s">
        <v>13155</v>
      </c>
      <c r="B1007" t="s">
        <v>578</v>
      </c>
      <c r="C1007" t="s">
        <v>55820</v>
      </c>
      <c r="D1007" t="s">
        <v>1100</v>
      </c>
      <c r="F1007" t="s">
        <v>55822</v>
      </c>
      <c r="G1007" t="s">
        <v>55821</v>
      </c>
      <c r="H1007" t="s">
        <v>2094</v>
      </c>
      <c r="L1007" s="18">
        <v>1</v>
      </c>
      <c r="M1007" t="s">
        <v>20921</v>
      </c>
    </row>
    <row r="1008" spans="1:13">
      <c r="A1008" t="s">
        <v>13174</v>
      </c>
      <c r="B1008" t="s">
        <v>13014</v>
      </c>
      <c r="C1008" t="s">
        <v>55881</v>
      </c>
      <c r="D1008" t="s">
        <v>1100</v>
      </c>
      <c r="F1008" t="s">
        <v>70855</v>
      </c>
      <c r="G1008" t="s">
        <v>55882</v>
      </c>
      <c r="H1008" t="s">
        <v>2094</v>
      </c>
      <c r="L1008" s="18">
        <v>1</v>
      </c>
      <c r="M1008" t="s">
        <v>20921</v>
      </c>
    </row>
    <row r="1009" spans="1:13">
      <c r="A1009" t="s">
        <v>13176</v>
      </c>
      <c r="B1009" t="s">
        <v>3354</v>
      </c>
      <c r="C1009" t="s">
        <v>55887</v>
      </c>
      <c r="D1009" t="s">
        <v>1100</v>
      </c>
      <c r="F1009" t="s">
        <v>55889</v>
      </c>
      <c r="G1009" t="s">
        <v>55888</v>
      </c>
      <c r="H1009" t="s">
        <v>2094</v>
      </c>
      <c r="L1009" s="18">
        <v>1</v>
      </c>
      <c r="M1009" t="s">
        <v>20921</v>
      </c>
    </row>
    <row r="1010" spans="1:13">
      <c r="A1010" t="s">
        <v>13177</v>
      </c>
      <c r="B1010" t="s">
        <v>3356</v>
      </c>
      <c r="C1010" t="s">
        <v>55890</v>
      </c>
      <c r="D1010" t="s">
        <v>1100</v>
      </c>
      <c r="F1010" t="s">
        <v>55892</v>
      </c>
      <c r="G1010" t="s">
        <v>55891</v>
      </c>
      <c r="H1010" t="s">
        <v>2094</v>
      </c>
      <c r="L1010" s="18">
        <v>1</v>
      </c>
      <c r="M1010" t="s">
        <v>20921</v>
      </c>
    </row>
    <row r="1011" spans="1:13">
      <c r="A1011" t="s">
        <v>13179</v>
      </c>
      <c r="B1011" t="s">
        <v>581</v>
      </c>
      <c r="C1011" t="s">
        <v>55896</v>
      </c>
      <c r="D1011" t="s">
        <v>1100</v>
      </c>
      <c r="F1011" t="s">
        <v>55898</v>
      </c>
      <c r="G1011" t="s">
        <v>55897</v>
      </c>
      <c r="H1011" t="s">
        <v>2094</v>
      </c>
      <c r="L1011" s="18">
        <v>1</v>
      </c>
      <c r="M1011" t="s">
        <v>20921</v>
      </c>
    </row>
    <row r="1012" spans="1:13">
      <c r="A1012" t="s">
        <v>3392</v>
      </c>
      <c r="B1012" t="s">
        <v>3360</v>
      </c>
      <c r="C1012" t="s">
        <v>3393</v>
      </c>
      <c r="D1012" t="s">
        <v>815</v>
      </c>
      <c r="E1012" t="s">
        <v>2942</v>
      </c>
      <c r="F1012" t="s">
        <v>6547</v>
      </c>
      <c r="G1012" t="s">
        <v>6548</v>
      </c>
      <c r="H1012" t="s">
        <v>2062</v>
      </c>
      <c r="J1012" t="s">
        <v>7419</v>
      </c>
      <c r="K1012" s="7" t="s">
        <v>17241</v>
      </c>
      <c r="L1012" s="18">
        <v>0</v>
      </c>
      <c r="M1012" t="s">
        <v>20921</v>
      </c>
    </row>
    <row r="1013" spans="1:13">
      <c r="A1013" t="s">
        <v>13200</v>
      </c>
      <c r="B1013" t="s">
        <v>3366</v>
      </c>
      <c r="C1013" t="s">
        <v>55981</v>
      </c>
      <c r="D1013" t="s">
        <v>1100</v>
      </c>
      <c r="F1013" t="s">
        <v>55983</v>
      </c>
      <c r="G1013" t="s">
        <v>55982</v>
      </c>
      <c r="H1013" t="s">
        <v>2094</v>
      </c>
      <c r="L1013" s="18">
        <v>1</v>
      </c>
      <c r="M1013" t="s">
        <v>20921</v>
      </c>
    </row>
    <row r="1014" spans="1:13">
      <c r="A1014" t="s">
        <v>586</v>
      </c>
      <c r="B1014" t="s">
        <v>457</v>
      </c>
      <c r="C1014" t="s">
        <v>1925</v>
      </c>
      <c r="D1014" t="s">
        <v>1100</v>
      </c>
      <c r="F1014" t="s">
        <v>7270</v>
      </c>
      <c r="G1014" t="s">
        <v>7271</v>
      </c>
      <c r="H1014" t="s">
        <v>2094</v>
      </c>
      <c r="I1014" t="s">
        <v>2241</v>
      </c>
      <c r="J1014" t="s">
        <v>7419</v>
      </c>
      <c r="K1014" s="7" t="s">
        <v>17085</v>
      </c>
      <c r="L1014" s="18">
        <v>1</v>
      </c>
      <c r="M1014" t="s">
        <v>20921</v>
      </c>
    </row>
    <row r="1015" spans="1:13">
      <c r="A1015" t="s">
        <v>13206</v>
      </c>
      <c r="B1015" t="s">
        <v>471</v>
      </c>
      <c r="C1015" t="s">
        <v>56000</v>
      </c>
      <c r="D1015" t="s">
        <v>1100</v>
      </c>
      <c r="F1015" t="s">
        <v>70857</v>
      </c>
      <c r="G1015" t="s">
        <v>56001</v>
      </c>
      <c r="H1015" t="s">
        <v>2094</v>
      </c>
      <c r="L1015" s="18">
        <v>1</v>
      </c>
      <c r="M1015" t="s">
        <v>20921</v>
      </c>
    </row>
    <row r="1016" spans="1:13">
      <c r="A1016" t="s">
        <v>13209</v>
      </c>
      <c r="B1016" t="s">
        <v>3624</v>
      </c>
      <c r="C1016" t="s">
        <v>56011</v>
      </c>
      <c r="D1016" t="s">
        <v>1100</v>
      </c>
      <c r="F1016" t="s">
        <v>56013</v>
      </c>
      <c r="G1016" t="s">
        <v>56012</v>
      </c>
      <c r="H1016" t="s">
        <v>2094</v>
      </c>
      <c r="L1016" s="18">
        <v>1</v>
      </c>
      <c r="M1016" t="s">
        <v>20921</v>
      </c>
    </row>
    <row r="1017" spans="1:13">
      <c r="A1017" t="s">
        <v>13212</v>
      </c>
      <c r="B1017" t="s">
        <v>3626</v>
      </c>
      <c r="C1017" t="s">
        <v>56020</v>
      </c>
      <c r="D1017" t="s">
        <v>1100</v>
      </c>
      <c r="F1017" t="s">
        <v>56022</v>
      </c>
      <c r="G1017" t="s">
        <v>56021</v>
      </c>
      <c r="H1017" t="s">
        <v>2094</v>
      </c>
      <c r="L1017" s="18">
        <v>1</v>
      </c>
      <c r="M1017" t="s">
        <v>20921</v>
      </c>
    </row>
    <row r="1018" spans="1:13">
      <c r="A1018" t="s">
        <v>464</v>
      </c>
      <c r="B1018" t="s">
        <v>4072</v>
      </c>
      <c r="C1018" t="s">
        <v>1722</v>
      </c>
      <c r="D1018" t="s">
        <v>1723</v>
      </c>
      <c r="E1018" t="s">
        <v>1724</v>
      </c>
      <c r="F1018" t="s">
        <v>70814</v>
      </c>
      <c r="G1018" t="s">
        <v>70815</v>
      </c>
      <c r="H1018" t="s">
        <v>2085</v>
      </c>
      <c r="I1018" t="s">
        <v>2210</v>
      </c>
      <c r="J1018" t="s">
        <v>7419</v>
      </c>
      <c r="K1018" s="7" t="s">
        <v>17085</v>
      </c>
      <c r="L1018" s="18">
        <v>1</v>
      </c>
      <c r="M1018" t="s">
        <v>20920</v>
      </c>
    </row>
    <row r="1019" spans="1:13">
      <c r="A1019" t="s">
        <v>13215</v>
      </c>
      <c r="B1019" t="s">
        <v>528</v>
      </c>
      <c r="C1019" t="s">
        <v>56030</v>
      </c>
      <c r="D1019" t="s">
        <v>1100</v>
      </c>
      <c r="F1019" t="s">
        <v>56032</v>
      </c>
      <c r="G1019" t="s">
        <v>56031</v>
      </c>
      <c r="H1019" t="s">
        <v>2094</v>
      </c>
      <c r="L1019" s="18">
        <v>1</v>
      </c>
      <c r="M1019" t="s">
        <v>20921</v>
      </c>
    </row>
    <row r="1020" spans="1:13">
      <c r="A1020" t="s">
        <v>585</v>
      </c>
      <c r="B1020" t="s">
        <v>4287</v>
      </c>
      <c r="C1020" t="s">
        <v>1923</v>
      </c>
      <c r="D1020" t="s">
        <v>1100</v>
      </c>
      <c r="E1020" t="s">
        <v>1924</v>
      </c>
      <c r="F1020" t="s">
        <v>7268</v>
      </c>
      <c r="G1020" t="s">
        <v>7269</v>
      </c>
      <c r="H1020" t="s">
        <v>2062</v>
      </c>
      <c r="I1020" t="s">
        <v>2241</v>
      </c>
      <c r="J1020" t="s">
        <v>7419</v>
      </c>
      <c r="K1020" s="7" t="s">
        <v>17085</v>
      </c>
      <c r="L1020" s="18">
        <v>1</v>
      </c>
      <c r="M1020" t="s">
        <v>20921</v>
      </c>
    </row>
    <row r="1021" spans="1:13">
      <c r="A1021" t="s">
        <v>465</v>
      </c>
      <c r="B1021" t="s">
        <v>4285</v>
      </c>
      <c r="C1021" t="s">
        <v>1725</v>
      </c>
      <c r="D1021" t="s">
        <v>1100</v>
      </c>
      <c r="F1021" t="s">
        <v>6552</v>
      </c>
      <c r="G1021" t="s">
        <v>6553</v>
      </c>
      <c r="H1021" t="s">
        <v>2071</v>
      </c>
      <c r="J1021" t="s">
        <v>18233</v>
      </c>
      <c r="K1021" s="7" t="s">
        <v>17242</v>
      </c>
      <c r="L1021" s="18">
        <v>1</v>
      </c>
      <c r="M1021" t="s">
        <v>20921</v>
      </c>
    </row>
    <row r="1022" spans="1:13">
      <c r="A1022" t="s">
        <v>525</v>
      </c>
      <c r="B1022" t="s">
        <v>4283</v>
      </c>
      <c r="C1022" t="s">
        <v>1839</v>
      </c>
      <c r="D1022" t="s">
        <v>1100</v>
      </c>
      <c r="E1022" t="s">
        <v>1840</v>
      </c>
      <c r="F1022" t="s">
        <v>7092</v>
      </c>
      <c r="G1022" t="s">
        <v>7093</v>
      </c>
      <c r="H1022" t="s">
        <v>2062</v>
      </c>
      <c r="J1022" t="s">
        <v>7419</v>
      </c>
      <c r="K1022" s="7">
        <v>0</v>
      </c>
      <c r="L1022" s="18">
        <v>2</v>
      </c>
      <c r="M1022" t="s">
        <v>20921</v>
      </c>
    </row>
    <row r="1023" spans="1:13">
      <c r="A1023" t="s">
        <v>13282</v>
      </c>
      <c r="B1023" t="s">
        <v>4281</v>
      </c>
      <c r="C1023" t="s">
        <v>56256</v>
      </c>
      <c r="D1023" t="s">
        <v>1100</v>
      </c>
      <c r="F1023" t="s">
        <v>56258</v>
      </c>
      <c r="G1023" t="s">
        <v>56257</v>
      </c>
      <c r="H1023" t="s">
        <v>2094</v>
      </c>
      <c r="L1023" s="18">
        <v>1</v>
      </c>
      <c r="M1023" t="s">
        <v>20921</v>
      </c>
    </row>
    <row r="1024" spans="1:13">
      <c r="A1024" t="s">
        <v>13301</v>
      </c>
      <c r="B1024" t="s">
        <v>3370</v>
      </c>
      <c r="C1024" t="s">
        <v>56313</v>
      </c>
      <c r="D1024" t="s">
        <v>1100</v>
      </c>
      <c r="E1024" t="s">
        <v>16208</v>
      </c>
      <c r="F1024" t="s">
        <v>70858</v>
      </c>
      <c r="G1024" t="s">
        <v>56314</v>
      </c>
      <c r="H1024" t="s">
        <v>2094</v>
      </c>
      <c r="L1024" s="18">
        <v>1</v>
      </c>
      <c r="M1024" t="s">
        <v>20921</v>
      </c>
    </row>
    <row r="1025" spans="1:13">
      <c r="A1025" t="s">
        <v>13303</v>
      </c>
      <c r="B1025" t="s">
        <v>3372</v>
      </c>
      <c r="C1025" t="s">
        <v>56319</v>
      </c>
      <c r="D1025" t="s">
        <v>1100</v>
      </c>
      <c r="F1025" t="s">
        <v>56321</v>
      </c>
      <c r="G1025" t="s">
        <v>56320</v>
      </c>
      <c r="H1025" t="s">
        <v>2094</v>
      </c>
      <c r="L1025" s="18">
        <v>1</v>
      </c>
      <c r="M1025" t="s">
        <v>20921</v>
      </c>
    </row>
    <row r="1026" spans="1:13">
      <c r="A1026" t="s">
        <v>13305</v>
      </c>
      <c r="B1026" t="s">
        <v>3374</v>
      </c>
      <c r="C1026" t="s">
        <v>56325</v>
      </c>
      <c r="D1026" t="s">
        <v>1100</v>
      </c>
      <c r="E1026" t="s">
        <v>19441</v>
      </c>
      <c r="F1026" t="s">
        <v>70859</v>
      </c>
      <c r="G1026" t="s">
        <v>56326</v>
      </c>
      <c r="H1026" t="s">
        <v>2094</v>
      </c>
      <c r="L1026" s="18">
        <v>1</v>
      </c>
      <c r="M1026" t="s">
        <v>20921</v>
      </c>
    </row>
    <row r="1027" spans="1:13">
      <c r="A1027" t="s">
        <v>3400</v>
      </c>
      <c r="B1027" t="s">
        <v>458</v>
      </c>
      <c r="C1027" t="s">
        <v>3401</v>
      </c>
      <c r="D1027" t="s">
        <v>3311</v>
      </c>
      <c r="E1027" t="s">
        <v>3312</v>
      </c>
      <c r="F1027" t="s">
        <v>6556</v>
      </c>
      <c r="G1027" t="s">
        <v>6557</v>
      </c>
      <c r="H1027" t="s">
        <v>2002</v>
      </c>
      <c r="I1027" t="s">
        <v>3734</v>
      </c>
      <c r="J1027" t="s">
        <v>7419</v>
      </c>
      <c r="K1027" s="7" t="s">
        <v>17085</v>
      </c>
      <c r="L1027" s="18">
        <v>0</v>
      </c>
      <c r="M1027" t="s">
        <v>20921</v>
      </c>
    </row>
    <row r="1028" spans="1:13">
      <c r="A1028" t="s">
        <v>3402</v>
      </c>
      <c r="B1028" t="s">
        <v>459</v>
      </c>
      <c r="C1028" t="s">
        <v>3403</v>
      </c>
      <c r="D1028" t="s">
        <v>1324</v>
      </c>
      <c r="E1028" t="s">
        <v>2888</v>
      </c>
      <c r="F1028" t="s">
        <v>6558</v>
      </c>
      <c r="G1028" t="s">
        <v>6559</v>
      </c>
      <c r="H1028" t="s">
        <v>2062</v>
      </c>
      <c r="J1028" t="s">
        <v>7419</v>
      </c>
      <c r="K1028" s="7" t="s">
        <v>17241</v>
      </c>
      <c r="L1028" s="18">
        <v>0</v>
      </c>
      <c r="M1028" t="s">
        <v>20921</v>
      </c>
    </row>
    <row r="1029" spans="1:13">
      <c r="A1029" t="s">
        <v>3404</v>
      </c>
      <c r="B1029" t="s">
        <v>460</v>
      </c>
      <c r="C1029" t="s">
        <v>3405</v>
      </c>
      <c r="D1029" t="s">
        <v>3406</v>
      </c>
      <c r="E1029" t="s">
        <v>3407</v>
      </c>
      <c r="F1029" t="s">
        <v>6560</v>
      </c>
      <c r="G1029" t="s">
        <v>6561</v>
      </c>
      <c r="H1029" t="s">
        <v>2085</v>
      </c>
      <c r="J1029" t="s">
        <v>18270</v>
      </c>
      <c r="K1029" s="7" t="s">
        <v>18281</v>
      </c>
      <c r="L1029" s="18">
        <v>0</v>
      </c>
      <c r="M1029" t="s">
        <v>20921</v>
      </c>
    </row>
    <row r="1030" spans="1:13">
      <c r="A1030" t="s">
        <v>4208</v>
      </c>
      <c r="B1030" t="s">
        <v>461</v>
      </c>
      <c r="C1030" t="s">
        <v>4207</v>
      </c>
      <c r="D1030" t="s">
        <v>1100</v>
      </c>
      <c r="F1030" t="s">
        <v>6562</v>
      </c>
      <c r="G1030" t="s">
        <v>6563</v>
      </c>
      <c r="H1030" t="s">
        <v>2071</v>
      </c>
      <c r="J1030" t="s">
        <v>18233</v>
      </c>
      <c r="K1030" s="7" t="s">
        <v>17242</v>
      </c>
      <c r="L1030" s="18">
        <v>0</v>
      </c>
      <c r="M1030" t="s">
        <v>20921</v>
      </c>
    </row>
    <row r="1031" spans="1:13">
      <c r="A1031" t="s">
        <v>4206</v>
      </c>
      <c r="B1031" t="s">
        <v>584</v>
      </c>
      <c r="C1031" t="s">
        <v>4205</v>
      </c>
      <c r="D1031" t="s">
        <v>1100</v>
      </c>
      <c r="F1031" t="s">
        <v>6564</v>
      </c>
      <c r="G1031" t="s">
        <v>6565</v>
      </c>
      <c r="H1031" t="s">
        <v>2071</v>
      </c>
      <c r="J1031" t="s">
        <v>18233</v>
      </c>
      <c r="K1031" s="7" t="s">
        <v>17242</v>
      </c>
      <c r="L1031" s="18">
        <v>0</v>
      </c>
      <c r="M1031" t="s">
        <v>20921</v>
      </c>
    </row>
    <row r="1032" spans="1:13">
      <c r="A1032" t="s">
        <v>3408</v>
      </c>
      <c r="B1032" t="s">
        <v>583</v>
      </c>
      <c r="C1032" t="s">
        <v>3409</v>
      </c>
      <c r="D1032" t="s">
        <v>2525</v>
      </c>
      <c r="E1032" t="s">
        <v>2526</v>
      </c>
      <c r="F1032" t="s">
        <v>6566</v>
      </c>
      <c r="G1032" t="s">
        <v>6567</v>
      </c>
      <c r="H1032" t="s">
        <v>3768</v>
      </c>
      <c r="I1032" t="s">
        <v>3717</v>
      </c>
      <c r="J1032" t="s">
        <v>7419</v>
      </c>
      <c r="K1032" s="7" t="s">
        <v>17085</v>
      </c>
      <c r="L1032" s="18">
        <v>0</v>
      </c>
      <c r="M1032" t="s">
        <v>20921</v>
      </c>
    </row>
    <row r="1033" spans="1:13">
      <c r="A1033" t="s">
        <v>3410</v>
      </c>
      <c r="B1033" t="s">
        <v>3382</v>
      </c>
      <c r="C1033" t="s">
        <v>3411</v>
      </c>
      <c r="D1033" t="s">
        <v>2525</v>
      </c>
      <c r="E1033" t="s">
        <v>2526</v>
      </c>
      <c r="F1033" t="s">
        <v>6568</v>
      </c>
      <c r="G1033" t="s">
        <v>6569</v>
      </c>
      <c r="H1033" t="s">
        <v>3768</v>
      </c>
      <c r="I1033" t="s">
        <v>3717</v>
      </c>
      <c r="J1033" t="s">
        <v>7419</v>
      </c>
      <c r="K1033" s="7" t="s">
        <v>17085</v>
      </c>
      <c r="L1033" s="18">
        <v>0</v>
      </c>
      <c r="M1033" t="s">
        <v>20921</v>
      </c>
    </row>
    <row r="1034" spans="1:13">
      <c r="A1034" t="s">
        <v>3412</v>
      </c>
      <c r="B1034" t="s">
        <v>462</v>
      </c>
      <c r="C1034" t="s">
        <v>3413</v>
      </c>
      <c r="D1034" t="s">
        <v>2525</v>
      </c>
      <c r="E1034" t="s">
        <v>2526</v>
      </c>
      <c r="F1034" t="s">
        <v>6570</v>
      </c>
      <c r="G1034" t="s">
        <v>6571</v>
      </c>
      <c r="H1034" t="s">
        <v>3768</v>
      </c>
      <c r="I1034" t="s">
        <v>3717</v>
      </c>
      <c r="J1034" t="s">
        <v>7419</v>
      </c>
      <c r="K1034" s="7" t="s">
        <v>17085</v>
      </c>
      <c r="L1034" s="18">
        <v>0</v>
      </c>
      <c r="M1034" t="s">
        <v>20921</v>
      </c>
    </row>
    <row r="1035" spans="1:13">
      <c r="A1035" t="s">
        <v>3414</v>
      </c>
      <c r="B1035" t="s">
        <v>3390</v>
      </c>
      <c r="C1035" t="s">
        <v>3415</v>
      </c>
      <c r="D1035" t="s">
        <v>2525</v>
      </c>
      <c r="E1035" t="s">
        <v>2526</v>
      </c>
      <c r="F1035" t="s">
        <v>6572</v>
      </c>
      <c r="G1035" t="s">
        <v>6573</v>
      </c>
      <c r="H1035" t="s">
        <v>3768</v>
      </c>
      <c r="I1035" t="s">
        <v>3717</v>
      </c>
      <c r="J1035" t="s">
        <v>7419</v>
      </c>
      <c r="K1035" s="7" t="s">
        <v>17085</v>
      </c>
      <c r="L1035" s="18">
        <v>0</v>
      </c>
      <c r="M1035" t="s">
        <v>20921</v>
      </c>
    </row>
    <row r="1036" spans="1:13">
      <c r="A1036" t="s">
        <v>3416</v>
      </c>
      <c r="B1036" t="s">
        <v>13150</v>
      </c>
      <c r="C1036" t="s">
        <v>3417</v>
      </c>
      <c r="D1036" t="s">
        <v>2525</v>
      </c>
      <c r="E1036" t="s">
        <v>2526</v>
      </c>
      <c r="F1036" t="s">
        <v>6574</v>
      </c>
      <c r="G1036" t="s">
        <v>6575</v>
      </c>
      <c r="H1036" t="s">
        <v>3768</v>
      </c>
      <c r="I1036" t="s">
        <v>3717</v>
      </c>
      <c r="J1036" t="s">
        <v>7419</v>
      </c>
      <c r="K1036" s="7" t="s">
        <v>17085</v>
      </c>
      <c r="L1036" s="18">
        <v>0</v>
      </c>
      <c r="M1036" t="s">
        <v>20921</v>
      </c>
    </row>
    <row r="1037" spans="1:13">
      <c r="A1037" t="s">
        <v>3418</v>
      </c>
      <c r="B1037" t="s">
        <v>463</v>
      </c>
      <c r="C1037" t="s">
        <v>3419</v>
      </c>
      <c r="D1037" t="s">
        <v>2525</v>
      </c>
      <c r="E1037" t="s">
        <v>2526</v>
      </c>
      <c r="F1037" t="s">
        <v>6576</v>
      </c>
      <c r="G1037" t="s">
        <v>6577</v>
      </c>
      <c r="H1037" t="s">
        <v>3768</v>
      </c>
      <c r="I1037" t="s">
        <v>3717</v>
      </c>
      <c r="J1037" t="s">
        <v>7419</v>
      </c>
      <c r="K1037" s="7" t="s">
        <v>17085</v>
      </c>
      <c r="L1037" s="18">
        <v>0</v>
      </c>
      <c r="M1037" t="s">
        <v>20921</v>
      </c>
    </row>
    <row r="1038" spans="1:13">
      <c r="A1038" t="s">
        <v>3420</v>
      </c>
      <c r="B1038" t="s">
        <v>13155</v>
      </c>
      <c r="C1038" t="s">
        <v>3421</v>
      </c>
      <c r="D1038" t="s">
        <v>2525</v>
      </c>
      <c r="E1038" t="s">
        <v>2526</v>
      </c>
      <c r="F1038" t="s">
        <v>6578</v>
      </c>
      <c r="G1038" t="s">
        <v>6579</v>
      </c>
      <c r="H1038" t="s">
        <v>3768</v>
      </c>
      <c r="I1038" t="s">
        <v>3717</v>
      </c>
      <c r="J1038" t="s">
        <v>7419</v>
      </c>
      <c r="K1038" s="7" t="s">
        <v>17085</v>
      </c>
      <c r="L1038" s="18">
        <v>0</v>
      </c>
      <c r="M1038" t="s">
        <v>20921</v>
      </c>
    </row>
    <row r="1039" spans="1:13">
      <c r="A1039" t="s">
        <v>3422</v>
      </c>
      <c r="B1039" t="s">
        <v>13174</v>
      </c>
      <c r="C1039" t="s">
        <v>3423</v>
      </c>
      <c r="D1039" t="s">
        <v>2525</v>
      </c>
      <c r="E1039" t="s">
        <v>2526</v>
      </c>
      <c r="F1039" t="s">
        <v>6580</v>
      </c>
      <c r="G1039" t="s">
        <v>6581</v>
      </c>
      <c r="H1039" t="s">
        <v>3768</v>
      </c>
      <c r="I1039" t="s">
        <v>3717</v>
      </c>
      <c r="J1039" t="s">
        <v>7419</v>
      </c>
      <c r="K1039" s="7" t="s">
        <v>17085</v>
      </c>
      <c r="L1039" s="18">
        <v>0</v>
      </c>
      <c r="M1039" t="s">
        <v>20921</v>
      </c>
    </row>
    <row r="1040" spans="1:13">
      <c r="A1040" t="s">
        <v>3424</v>
      </c>
      <c r="B1040" t="s">
        <v>13176</v>
      </c>
      <c r="C1040" t="s">
        <v>3425</v>
      </c>
      <c r="D1040" t="s">
        <v>2525</v>
      </c>
      <c r="E1040" t="s">
        <v>2526</v>
      </c>
      <c r="F1040" t="s">
        <v>6582</v>
      </c>
      <c r="G1040" t="s">
        <v>6583</v>
      </c>
      <c r="H1040" t="s">
        <v>3768</v>
      </c>
      <c r="I1040" t="s">
        <v>3717</v>
      </c>
      <c r="J1040" t="s">
        <v>7419</v>
      </c>
      <c r="K1040" s="7" t="s">
        <v>17085</v>
      </c>
      <c r="L1040" s="18">
        <v>0</v>
      </c>
      <c r="M1040" t="s">
        <v>20921</v>
      </c>
    </row>
    <row r="1041" spans="1:13">
      <c r="A1041" t="s">
        <v>3426</v>
      </c>
      <c r="B1041" t="s">
        <v>13177</v>
      </c>
      <c r="C1041" t="s">
        <v>3427</v>
      </c>
      <c r="D1041" t="s">
        <v>2525</v>
      </c>
      <c r="E1041" t="s">
        <v>2526</v>
      </c>
      <c r="F1041" t="s">
        <v>6584</v>
      </c>
      <c r="G1041" t="s">
        <v>6585</v>
      </c>
      <c r="H1041" t="s">
        <v>3768</v>
      </c>
      <c r="I1041" t="s">
        <v>3717</v>
      </c>
      <c r="J1041" t="s">
        <v>7419</v>
      </c>
      <c r="K1041" s="7" t="s">
        <v>17085</v>
      </c>
      <c r="L1041" s="18">
        <v>0</v>
      </c>
      <c r="M1041" t="s">
        <v>20921</v>
      </c>
    </row>
    <row r="1042" spans="1:13">
      <c r="A1042" t="s">
        <v>3431</v>
      </c>
      <c r="B1042" t="s">
        <v>13179</v>
      </c>
      <c r="C1042" t="s">
        <v>3432</v>
      </c>
      <c r="D1042" t="s">
        <v>3433</v>
      </c>
      <c r="E1042" t="s">
        <v>3434</v>
      </c>
      <c r="F1042" t="s">
        <v>6588</v>
      </c>
      <c r="G1042" t="s">
        <v>6589</v>
      </c>
      <c r="H1042" t="s">
        <v>3768</v>
      </c>
      <c r="I1042" t="s">
        <v>3736</v>
      </c>
      <c r="J1042" t="s">
        <v>7419</v>
      </c>
      <c r="K1042" s="7" t="s">
        <v>17085</v>
      </c>
      <c r="L1042" s="18">
        <v>0</v>
      </c>
      <c r="M1042" t="s">
        <v>20921</v>
      </c>
    </row>
    <row r="1043" spans="1:13">
      <c r="A1043" t="s">
        <v>3435</v>
      </c>
      <c r="B1043" t="s">
        <v>13200</v>
      </c>
      <c r="C1043" t="s">
        <v>3436</v>
      </c>
      <c r="D1043" t="s">
        <v>3433</v>
      </c>
      <c r="E1043" t="s">
        <v>3434</v>
      </c>
      <c r="F1043" t="s">
        <v>6590</v>
      </c>
      <c r="G1043" t="s">
        <v>6591</v>
      </c>
      <c r="H1043" t="s">
        <v>3768</v>
      </c>
      <c r="I1043" t="s">
        <v>3736</v>
      </c>
      <c r="J1043" t="s">
        <v>7419</v>
      </c>
      <c r="K1043" s="7" t="s">
        <v>17085</v>
      </c>
      <c r="L1043" s="18">
        <v>0</v>
      </c>
      <c r="M1043" t="s">
        <v>20921</v>
      </c>
    </row>
    <row r="1044" spans="1:13">
      <c r="A1044" t="s">
        <v>3437</v>
      </c>
      <c r="B1044" t="s">
        <v>586</v>
      </c>
      <c r="C1044" t="s">
        <v>3438</v>
      </c>
      <c r="D1044" t="s">
        <v>3433</v>
      </c>
      <c r="E1044" t="s">
        <v>3434</v>
      </c>
      <c r="F1044" t="s">
        <v>6592</v>
      </c>
      <c r="G1044" t="s">
        <v>6593</v>
      </c>
      <c r="H1044" t="s">
        <v>3768</v>
      </c>
      <c r="I1044" t="s">
        <v>3736</v>
      </c>
      <c r="J1044" t="s">
        <v>7419</v>
      </c>
      <c r="K1044" s="7" t="s">
        <v>17085</v>
      </c>
      <c r="L1044" s="18">
        <v>0</v>
      </c>
      <c r="M1044" t="s">
        <v>20921</v>
      </c>
    </row>
    <row r="1045" spans="1:13">
      <c r="A1045" t="s">
        <v>3439</v>
      </c>
      <c r="B1045" t="s">
        <v>13206</v>
      </c>
      <c r="C1045" t="s">
        <v>3440</v>
      </c>
      <c r="D1045" t="s">
        <v>3433</v>
      </c>
      <c r="E1045" t="s">
        <v>3434</v>
      </c>
      <c r="F1045" t="s">
        <v>6594</v>
      </c>
      <c r="G1045" t="s">
        <v>6595</v>
      </c>
      <c r="H1045" t="s">
        <v>3768</v>
      </c>
      <c r="I1045" t="s">
        <v>3736</v>
      </c>
      <c r="J1045" t="s">
        <v>7419</v>
      </c>
      <c r="K1045" s="7" t="s">
        <v>17085</v>
      </c>
      <c r="L1045" s="18">
        <v>0</v>
      </c>
      <c r="M1045" t="s">
        <v>20921</v>
      </c>
    </row>
    <row r="1046" spans="1:13">
      <c r="A1046" t="s">
        <v>3441</v>
      </c>
      <c r="B1046" t="s">
        <v>13209</v>
      </c>
      <c r="C1046" t="s">
        <v>3442</v>
      </c>
      <c r="D1046" t="s">
        <v>762</v>
      </c>
      <c r="E1046" t="s">
        <v>763</v>
      </c>
      <c r="F1046" t="s">
        <v>6596</v>
      </c>
      <c r="G1046" t="s">
        <v>6597</v>
      </c>
      <c r="H1046" t="s">
        <v>2062</v>
      </c>
      <c r="I1046" t="s">
        <v>2123</v>
      </c>
      <c r="J1046" t="s">
        <v>7419</v>
      </c>
      <c r="K1046" s="7" t="s">
        <v>17085</v>
      </c>
      <c r="L1046" s="18">
        <v>0</v>
      </c>
      <c r="M1046" t="s">
        <v>20921</v>
      </c>
    </row>
    <row r="1047" spans="1:13">
      <c r="A1047" t="s">
        <v>3443</v>
      </c>
      <c r="B1047" t="s">
        <v>13212</v>
      </c>
      <c r="C1047" t="s">
        <v>3444</v>
      </c>
      <c r="D1047" t="s">
        <v>689</v>
      </c>
      <c r="E1047" t="s">
        <v>690</v>
      </c>
      <c r="F1047" t="s">
        <v>6598</v>
      </c>
      <c r="G1047" t="s">
        <v>6599</v>
      </c>
      <c r="H1047" t="s">
        <v>1995</v>
      </c>
      <c r="I1047" t="s">
        <v>2103</v>
      </c>
      <c r="J1047" t="s">
        <v>7419</v>
      </c>
      <c r="K1047" s="7" t="s">
        <v>17085</v>
      </c>
      <c r="L1047" s="18">
        <v>0</v>
      </c>
      <c r="M1047" t="s">
        <v>20921</v>
      </c>
    </row>
    <row r="1048" spans="1:13">
      <c r="A1048" t="s">
        <v>3445</v>
      </c>
      <c r="B1048" t="s">
        <v>464</v>
      </c>
      <c r="C1048" t="s">
        <v>3446</v>
      </c>
      <c r="D1048" t="s">
        <v>1038</v>
      </c>
      <c r="E1048" t="s">
        <v>1207</v>
      </c>
      <c r="F1048" t="s">
        <v>6600</v>
      </c>
      <c r="G1048" t="s">
        <v>6601</v>
      </c>
      <c r="H1048" t="s">
        <v>2062</v>
      </c>
      <c r="I1048" t="s">
        <v>3718</v>
      </c>
      <c r="J1048" t="s">
        <v>7419</v>
      </c>
      <c r="K1048" s="7" t="s">
        <v>17085</v>
      </c>
      <c r="L1048" s="18">
        <v>0</v>
      </c>
      <c r="M1048" t="s">
        <v>20921</v>
      </c>
    </row>
    <row r="1049" spans="1:13">
      <c r="A1049" t="s">
        <v>3447</v>
      </c>
      <c r="B1049" t="s">
        <v>13215</v>
      </c>
      <c r="C1049" t="s">
        <v>3448</v>
      </c>
      <c r="D1049" t="s">
        <v>3155</v>
      </c>
      <c r="E1049" t="s">
        <v>3156</v>
      </c>
      <c r="F1049" t="s">
        <v>6602</v>
      </c>
      <c r="G1049" t="s">
        <v>6603</v>
      </c>
      <c r="H1049" t="s">
        <v>2062</v>
      </c>
      <c r="I1049" t="s">
        <v>3718</v>
      </c>
      <c r="J1049" t="s">
        <v>7419</v>
      </c>
      <c r="K1049" s="7" t="s">
        <v>17085</v>
      </c>
      <c r="L1049" s="18">
        <v>0</v>
      </c>
      <c r="M1049" t="s">
        <v>20921</v>
      </c>
    </row>
    <row r="1050" spans="1:13">
      <c r="A1050" t="s">
        <v>3449</v>
      </c>
      <c r="B1050" t="s">
        <v>585</v>
      </c>
      <c r="C1050" t="s">
        <v>3450</v>
      </c>
      <c r="D1050" t="s">
        <v>726</v>
      </c>
      <c r="E1050" t="s">
        <v>727</v>
      </c>
      <c r="F1050" t="s">
        <v>6604</v>
      </c>
      <c r="G1050" t="s">
        <v>6605</v>
      </c>
      <c r="H1050" t="s">
        <v>2062</v>
      </c>
      <c r="I1050" t="s">
        <v>3737</v>
      </c>
      <c r="J1050" t="s">
        <v>7419</v>
      </c>
      <c r="K1050" s="7" t="s">
        <v>17085</v>
      </c>
      <c r="L1050" s="18">
        <v>0</v>
      </c>
      <c r="M1050" t="s">
        <v>20921</v>
      </c>
    </row>
    <row r="1051" spans="1:13">
      <c r="A1051" t="s">
        <v>3451</v>
      </c>
      <c r="B1051" t="s">
        <v>465</v>
      </c>
      <c r="C1051" t="s">
        <v>3452</v>
      </c>
      <c r="D1051" t="s">
        <v>2358</v>
      </c>
      <c r="E1051" t="s">
        <v>2359</v>
      </c>
      <c r="F1051" t="s">
        <v>6606</v>
      </c>
      <c r="G1051" t="s">
        <v>6607</v>
      </c>
      <c r="H1051" t="s">
        <v>1943</v>
      </c>
      <c r="J1051" t="s">
        <v>7419</v>
      </c>
      <c r="K1051" s="7" t="s">
        <v>18147</v>
      </c>
      <c r="L1051" s="18">
        <v>0</v>
      </c>
      <c r="M1051" t="s">
        <v>20921</v>
      </c>
    </row>
    <row r="1052" spans="1:13">
      <c r="A1052" t="s">
        <v>3455</v>
      </c>
      <c r="B1052" t="s">
        <v>525</v>
      </c>
      <c r="C1052" t="s">
        <v>3456</v>
      </c>
      <c r="D1052" t="s">
        <v>1890</v>
      </c>
      <c r="E1052" t="s">
        <v>3348</v>
      </c>
      <c r="F1052" t="s">
        <v>6610</v>
      </c>
      <c r="G1052" t="s">
        <v>6611</v>
      </c>
      <c r="H1052" t="s">
        <v>2062</v>
      </c>
      <c r="I1052" t="s">
        <v>2231</v>
      </c>
      <c r="J1052" t="s">
        <v>7419</v>
      </c>
      <c r="K1052" s="7" t="s">
        <v>17085</v>
      </c>
      <c r="L1052" s="18">
        <v>0</v>
      </c>
      <c r="M1052" t="s">
        <v>20921</v>
      </c>
    </row>
    <row r="1053" spans="1:13">
      <c r="A1053" t="s">
        <v>4204</v>
      </c>
      <c r="B1053" t="s">
        <v>13282</v>
      </c>
      <c r="C1053" t="s">
        <v>4203</v>
      </c>
      <c r="D1053" t="s">
        <v>1100</v>
      </c>
      <c r="F1053" t="s">
        <v>6612</v>
      </c>
      <c r="G1053" t="s">
        <v>6613</v>
      </c>
      <c r="H1053" t="s">
        <v>1946</v>
      </c>
      <c r="J1053" t="s">
        <v>18233</v>
      </c>
      <c r="K1053" s="7" t="s">
        <v>17242</v>
      </c>
      <c r="L1053" s="18">
        <v>0</v>
      </c>
      <c r="M1053" t="s">
        <v>20921</v>
      </c>
    </row>
    <row r="1054" spans="1:13">
      <c r="A1054" t="s">
        <v>3459</v>
      </c>
      <c r="B1054" t="s">
        <v>13301</v>
      </c>
      <c r="C1054" t="s">
        <v>3460</v>
      </c>
      <c r="D1054" t="s">
        <v>735</v>
      </c>
      <c r="E1054" t="s">
        <v>736</v>
      </c>
      <c r="F1054" t="s">
        <v>6616</v>
      </c>
      <c r="G1054" t="s">
        <v>6617</v>
      </c>
      <c r="H1054" t="s">
        <v>1943</v>
      </c>
      <c r="J1054" t="s">
        <v>7419</v>
      </c>
      <c r="K1054" s="7" t="s">
        <v>17241</v>
      </c>
      <c r="L1054" s="18">
        <v>0</v>
      </c>
      <c r="M1054" t="s">
        <v>20921</v>
      </c>
    </row>
    <row r="1055" spans="1:13">
      <c r="A1055" t="s">
        <v>3461</v>
      </c>
      <c r="B1055" t="s">
        <v>13303</v>
      </c>
      <c r="C1055" t="s">
        <v>3462</v>
      </c>
      <c r="D1055" t="s">
        <v>1157</v>
      </c>
      <c r="E1055" t="s">
        <v>3285</v>
      </c>
      <c r="F1055" t="s">
        <v>6618</v>
      </c>
      <c r="G1055" t="s">
        <v>6619</v>
      </c>
      <c r="H1055" t="s">
        <v>1948</v>
      </c>
      <c r="J1055" t="s">
        <v>7419</v>
      </c>
      <c r="K1055" s="7" t="s">
        <v>18147</v>
      </c>
      <c r="L1055" s="18">
        <v>0</v>
      </c>
      <c r="M1055" t="s">
        <v>20921</v>
      </c>
    </row>
    <row r="1056" spans="1:13">
      <c r="A1056" t="s">
        <v>466</v>
      </c>
      <c r="B1056" t="s">
        <v>13305</v>
      </c>
      <c r="C1056" t="s">
        <v>1726</v>
      </c>
      <c r="D1056" t="s">
        <v>719</v>
      </c>
      <c r="E1056" t="s">
        <v>720</v>
      </c>
      <c r="F1056" t="s">
        <v>70399</v>
      </c>
      <c r="G1056" t="s">
        <v>70400</v>
      </c>
      <c r="H1056" t="s">
        <v>2062</v>
      </c>
      <c r="J1056" t="s">
        <v>7419</v>
      </c>
      <c r="K1056" s="7" t="s">
        <v>17241</v>
      </c>
      <c r="L1056" s="18">
        <v>1</v>
      </c>
      <c r="M1056" t="s">
        <v>20926</v>
      </c>
    </row>
    <row r="1057" spans="1:13">
      <c r="A1057" t="s">
        <v>3466</v>
      </c>
      <c r="B1057" t="s">
        <v>3400</v>
      </c>
      <c r="C1057" t="s">
        <v>3467</v>
      </c>
      <c r="D1057" t="s">
        <v>1723</v>
      </c>
      <c r="E1057" t="s">
        <v>2334</v>
      </c>
      <c r="F1057" t="s">
        <v>6627</v>
      </c>
      <c r="G1057" t="s">
        <v>6628</v>
      </c>
      <c r="H1057" t="s">
        <v>2085</v>
      </c>
      <c r="I1057" t="s">
        <v>3715</v>
      </c>
      <c r="J1057" t="s">
        <v>7419</v>
      </c>
      <c r="K1057" s="7" t="s">
        <v>17085</v>
      </c>
      <c r="L1057" s="18">
        <v>0</v>
      </c>
      <c r="M1057" t="s">
        <v>20921</v>
      </c>
    </row>
    <row r="1058" spans="1:13">
      <c r="A1058" t="s">
        <v>3472</v>
      </c>
      <c r="B1058" t="s">
        <v>3404</v>
      </c>
      <c r="C1058" t="s">
        <v>3473</v>
      </c>
      <c r="D1058" t="s">
        <v>1835</v>
      </c>
      <c r="E1058" t="s">
        <v>1836</v>
      </c>
      <c r="F1058" t="s">
        <v>6631</v>
      </c>
      <c r="G1058" t="s">
        <v>6632</v>
      </c>
      <c r="H1058" t="s">
        <v>2062</v>
      </c>
      <c r="I1058" t="s">
        <v>3738</v>
      </c>
      <c r="J1058" t="s">
        <v>7419</v>
      </c>
      <c r="K1058" s="7" t="s">
        <v>17085</v>
      </c>
      <c r="L1058" s="18">
        <v>0</v>
      </c>
      <c r="M1058" t="s">
        <v>20921</v>
      </c>
    </row>
    <row r="1059" spans="1:13">
      <c r="A1059" t="s">
        <v>3477</v>
      </c>
      <c r="B1059" t="s">
        <v>4208</v>
      </c>
      <c r="C1059" t="s">
        <v>3478</v>
      </c>
      <c r="D1059" t="s">
        <v>3479</v>
      </c>
      <c r="E1059" t="s">
        <v>858</v>
      </c>
      <c r="F1059" t="s">
        <v>6635</v>
      </c>
      <c r="G1059" t="s">
        <v>6636</v>
      </c>
      <c r="H1059" t="s">
        <v>3766</v>
      </c>
      <c r="J1059" t="s">
        <v>18271</v>
      </c>
      <c r="K1059" s="7" t="s">
        <v>18281</v>
      </c>
      <c r="L1059" s="18">
        <v>0</v>
      </c>
      <c r="M1059" t="s">
        <v>20921</v>
      </c>
    </row>
    <row r="1060" spans="1:13">
      <c r="A1060" t="s">
        <v>524</v>
      </c>
      <c r="B1060" t="s">
        <v>4206</v>
      </c>
      <c r="C1060" t="s">
        <v>1837</v>
      </c>
      <c r="D1060" t="s">
        <v>1100</v>
      </c>
      <c r="E1060" t="s">
        <v>1838</v>
      </c>
      <c r="F1060" t="s">
        <v>70816</v>
      </c>
      <c r="G1060" t="s">
        <v>70817</v>
      </c>
      <c r="H1060" t="s">
        <v>2062</v>
      </c>
      <c r="J1060" t="s">
        <v>7419</v>
      </c>
      <c r="K1060" s="7">
        <v>0</v>
      </c>
      <c r="L1060" s="18">
        <v>1</v>
      </c>
      <c r="M1060" t="s">
        <v>20920</v>
      </c>
    </row>
    <row r="1061" spans="1:13">
      <c r="A1061" t="s">
        <v>3487</v>
      </c>
      <c r="B1061" t="s">
        <v>3408</v>
      </c>
      <c r="C1061" t="s">
        <v>3488</v>
      </c>
      <c r="D1061" t="s">
        <v>629</v>
      </c>
      <c r="E1061" t="s">
        <v>3229</v>
      </c>
      <c r="F1061" t="s">
        <v>6645</v>
      </c>
      <c r="G1061" t="s">
        <v>6646</v>
      </c>
      <c r="H1061" t="s">
        <v>1943</v>
      </c>
      <c r="J1061" t="s">
        <v>7419</v>
      </c>
      <c r="K1061" s="7" t="s">
        <v>17241</v>
      </c>
      <c r="L1061" s="18">
        <v>0</v>
      </c>
      <c r="M1061" t="s">
        <v>20921</v>
      </c>
    </row>
    <row r="1062" spans="1:13">
      <c r="A1062" t="s">
        <v>4202</v>
      </c>
      <c r="B1062" t="s">
        <v>3410</v>
      </c>
      <c r="C1062" t="s">
        <v>4201</v>
      </c>
      <c r="D1062" t="s">
        <v>1100</v>
      </c>
      <c r="F1062" t="s">
        <v>6647</v>
      </c>
      <c r="G1062" t="s">
        <v>6648</v>
      </c>
      <c r="H1062" t="s">
        <v>2062</v>
      </c>
      <c r="J1062" t="s">
        <v>18233</v>
      </c>
      <c r="K1062" s="7" t="s">
        <v>17242</v>
      </c>
      <c r="L1062" s="18">
        <v>0</v>
      </c>
      <c r="M1062" t="s">
        <v>20921</v>
      </c>
    </row>
    <row r="1063" spans="1:13">
      <c r="A1063" t="s">
        <v>3489</v>
      </c>
      <c r="B1063" t="s">
        <v>3412</v>
      </c>
      <c r="C1063" t="s">
        <v>3490</v>
      </c>
      <c r="D1063" t="s">
        <v>623</v>
      </c>
      <c r="E1063" t="s">
        <v>3491</v>
      </c>
      <c r="F1063" t="s">
        <v>6649</v>
      </c>
      <c r="G1063" t="s">
        <v>6650</v>
      </c>
      <c r="H1063" t="s">
        <v>1943</v>
      </c>
      <c r="J1063" t="s">
        <v>7419</v>
      </c>
      <c r="K1063" s="7" t="s">
        <v>17241</v>
      </c>
      <c r="L1063" s="18">
        <v>0</v>
      </c>
      <c r="M1063" t="s">
        <v>20921</v>
      </c>
    </row>
    <row r="1064" spans="1:13">
      <c r="A1064" t="s">
        <v>3492</v>
      </c>
      <c r="B1064" t="s">
        <v>3414</v>
      </c>
      <c r="C1064" t="s">
        <v>3493</v>
      </c>
      <c r="D1064" t="s">
        <v>623</v>
      </c>
      <c r="E1064" t="s">
        <v>3491</v>
      </c>
      <c r="F1064" t="s">
        <v>6651</v>
      </c>
      <c r="G1064" t="s">
        <v>6652</v>
      </c>
      <c r="H1064" t="s">
        <v>1943</v>
      </c>
      <c r="J1064" t="s">
        <v>7419</v>
      </c>
      <c r="K1064" s="7" t="s">
        <v>17241</v>
      </c>
      <c r="L1064" s="18">
        <v>0</v>
      </c>
      <c r="M1064" t="s">
        <v>20921</v>
      </c>
    </row>
    <row r="1065" spans="1:13">
      <c r="A1065" t="s">
        <v>3494</v>
      </c>
      <c r="B1065" t="s">
        <v>3416</v>
      </c>
      <c r="C1065" t="s">
        <v>3495</v>
      </c>
      <c r="D1065" t="s">
        <v>623</v>
      </c>
      <c r="E1065" t="s">
        <v>3491</v>
      </c>
      <c r="F1065" t="s">
        <v>6653</v>
      </c>
      <c r="G1065" t="s">
        <v>6654</v>
      </c>
      <c r="H1065" t="s">
        <v>1943</v>
      </c>
      <c r="J1065" t="s">
        <v>7419</v>
      </c>
      <c r="K1065" s="7" t="s">
        <v>17241</v>
      </c>
      <c r="L1065" s="18">
        <v>0</v>
      </c>
      <c r="M1065" t="s">
        <v>20921</v>
      </c>
    </row>
    <row r="1066" spans="1:13">
      <c r="A1066" t="s">
        <v>3496</v>
      </c>
      <c r="B1066" t="s">
        <v>3418</v>
      </c>
      <c r="C1066" t="s">
        <v>3497</v>
      </c>
      <c r="D1066" t="s">
        <v>623</v>
      </c>
      <c r="E1066" t="s">
        <v>3491</v>
      </c>
      <c r="F1066" t="s">
        <v>6655</v>
      </c>
      <c r="G1066" t="s">
        <v>6656</v>
      </c>
      <c r="H1066" t="s">
        <v>1943</v>
      </c>
      <c r="J1066" t="s">
        <v>7419</v>
      </c>
      <c r="K1066" s="7" t="s">
        <v>17241</v>
      </c>
      <c r="L1066" s="18">
        <v>0</v>
      </c>
      <c r="M1066" t="s">
        <v>20921</v>
      </c>
    </row>
    <row r="1067" spans="1:13">
      <c r="A1067" t="s">
        <v>3498</v>
      </c>
      <c r="B1067" t="s">
        <v>3420</v>
      </c>
      <c r="C1067" t="s">
        <v>3499</v>
      </c>
      <c r="D1067" t="s">
        <v>623</v>
      </c>
      <c r="E1067" t="s">
        <v>3491</v>
      </c>
      <c r="F1067" t="s">
        <v>6657</v>
      </c>
      <c r="G1067" t="s">
        <v>6658</v>
      </c>
      <c r="H1067" t="s">
        <v>1943</v>
      </c>
      <c r="J1067" t="s">
        <v>7419</v>
      </c>
      <c r="K1067" s="7" t="s">
        <v>17241</v>
      </c>
      <c r="L1067" s="18">
        <v>0</v>
      </c>
      <c r="M1067" t="s">
        <v>20921</v>
      </c>
    </row>
    <row r="1068" spans="1:13">
      <c r="A1068" t="s">
        <v>3500</v>
      </c>
      <c r="B1068" t="s">
        <v>3422</v>
      </c>
      <c r="C1068" t="s">
        <v>3254</v>
      </c>
      <c r="D1068" t="s">
        <v>1467</v>
      </c>
      <c r="E1068" t="s">
        <v>1468</v>
      </c>
      <c r="F1068" t="s">
        <v>6659</v>
      </c>
      <c r="G1068" t="s">
        <v>6660</v>
      </c>
      <c r="H1068" t="s">
        <v>1943</v>
      </c>
      <c r="I1068" t="s">
        <v>3727</v>
      </c>
      <c r="J1068" t="s">
        <v>7419</v>
      </c>
      <c r="K1068" s="7" t="s">
        <v>17085</v>
      </c>
      <c r="L1068" s="18">
        <v>0</v>
      </c>
      <c r="M1068" t="s">
        <v>20921</v>
      </c>
    </row>
    <row r="1069" spans="1:13">
      <c r="A1069" t="s">
        <v>3501</v>
      </c>
      <c r="B1069" t="s">
        <v>3424</v>
      </c>
      <c r="C1069" t="s">
        <v>3502</v>
      </c>
      <c r="D1069" t="s">
        <v>1694</v>
      </c>
      <c r="E1069" t="s">
        <v>15872</v>
      </c>
      <c r="F1069" t="s">
        <v>6661</v>
      </c>
      <c r="G1069" t="s">
        <v>6662</v>
      </c>
      <c r="H1069" t="s">
        <v>2008</v>
      </c>
      <c r="I1069" t="s">
        <v>15873</v>
      </c>
      <c r="J1069" t="s">
        <v>7419</v>
      </c>
      <c r="K1069" s="7" t="s">
        <v>17085</v>
      </c>
      <c r="L1069" s="18">
        <v>0</v>
      </c>
      <c r="M1069" t="s">
        <v>20921</v>
      </c>
    </row>
    <row r="1070" spans="1:13">
      <c r="A1070" t="s">
        <v>3503</v>
      </c>
      <c r="B1070" t="s">
        <v>3426</v>
      </c>
      <c r="C1070" t="s">
        <v>3504</v>
      </c>
      <c r="D1070" t="s">
        <v>1694</v>
      </c>
      <c r="E1070" t="s">
        <v>15872</v>
      </c>
      <c r="F1070" t="s">
        <v>6663</v>
      </c>
      <c r="G1070" t="s">
        <v>6664</v>
      </c>
      <c r="H1070" t="s">
        <v>2008</v>
      </c>
      <c r="I1070" t="s">
        <v>15873</v>
      </c>
      <c r="J1070" t="s">
        <v>7419</v>
      </c>
      <c r="K1070" s="7" t="s">
        <v>17085</v>
      </c>
      <c r="L1070" s="18">
        <v>0</v>
      </c>
      <c r="M1070" t="s">
        <v>20921</v>
      </c>
    </row>
    <row r="1071" spans="1:13">
      <c r="A1071" t="s">
        <v>3505</v>
      </c>
      <c r="B1071" t="s">
        <v>3431</v>
      </c>
      <c r="C1071" t="s">
        <v>3506</v>
      </c>
      <c r="D1071" t="s">
        <v>1694</v>
      </c>
      <c r="E1071" t="s">
        <v>15872</v>
      </c>
      <c r="F1071" t="s">
        <v>6665</v>
      </c>
      <c r="G1071" t="s">
        <v>6666</v>
      </c>
      <c r="H1071" t="s">
        <v>2008</v>
      </c>
      <c r="I1071" t="s">
        <v>15873</v>
      </c>
      <c r="J1071" t="s">
        <v>7419</v>
      </c>
      <c r="K1071" s="7" t="s">
        <v>17085</v>
      </c>
      <c r="L1071" s="18">
        <v>0</v>
      </c>
      <c r="M1071" t="s">
        <v>20921</v>
      </c>
    </row>
    <row r="1072" spans="1:13">
      <c r="A1072" t="s">
        <v>3507</v>
      </c>
      <c r="B1072" t="s">
        <v>3435</v>
      </c>
      <c r="C1072" t="s">
        <v>3508</v>
      </c>
      <c r="D1072" t="s">
        <v>1679</v>
      </c>
      <c r="E1072" t="s">
        <v>1680</v>
      </c>
      <c r="F1072" t="s">
        <v>6667</v>
      </c>
      <c r="G1072" t="s">
        <v>6668</v>
      </c>
      <c r="H1072" t="s">
        <v>2008</v>
      </c>
      <c r="I1072" t="s">
        <v>2205</v>
      </c>
      <c r="J1072" t="s">
        <v>7419</v>
      </c>
      <c r="K1072" s="7" t="s">
        <v>17085</v>
      </c>
      <c r="L1072" s="18">
        <v>0</v>
      </c>
      <c r="M1072" t="s">
        <v>20921</v>
      </c>
    </row>
    <row r="1073" spans="1:13">
      <c r="A1073" t="s">
        <v>3509</v>
      </c>
      <c r="B1073" t="s">
        <v>3437</v>
      </c>
      <c r="C1073" t="s">
        <v>3510</v>
      </c>
      <c r="D1073" t="s">
        <v>1679</v>
      </c>
      <c r="E1073" t="s">
        <v>1680</v>
      </c>
      <c r="F1073" t="s">
        <v>6669</v>
      </c>
      <c r="G1073" t="s">
        <v>6670</v>
      </c>
      <c r="H1073" t="s">
        <v>2008</v>
      </c>
      <c r="I1073" t="s">
        <v>2205</v>
      </c>
      <c r="J1073" t="s">
        <v>7419</v>
      </c>
      <c r="K1073" s="7" t="s">
        <v>17085</v>
      </c>
      <c r="L1073" s="18">
        <v>0</v>
      </c>
      <c r="M1073" t="s">
        <v>20921</v>
      </c>
    </row>
    <row r="1074" spans="1:13">
      <c r="A1074" t="s">
        <v>3511</v>
      </c>
      <c r="B1074" t="s">
        <v>3439</v>
      </c>
      <c r="C1074" t="s">
        <v>3512</v>
      </c>
      <c r="D1074" t="s">
        <v>1679</v>
      </c>
      <c r="E1074" t="s">
        <v>1680</v>
      </c>
      <c r="F1074" t="s">
        <v>6671</v>
      </c>
      <c r="G1074" t="s">
        <v>6672</v>
      </c>
      <c r="H1074" t="s">
        <v>2008</v>
      </c>
      <c r="I1074" t="s">
        <v>2205</v>
      </c>
      <c r="J1074" t="s">
        <v>7419</v>
      </c>
      <c r="K1074" s="7" t="s">
        <v>17085</v>
      </c>
      <c r="L1074" s="18">
        <v>0</v>
      </c>
      <c r="M1074" t="s">
        <v>20921</v>
      </c>
    </row>
    <row r="1075" spans="1:13">
      <c r="A1075" t="s">
        <v>3513</v>
      </c>
      <c r="B1075" t="s">
        <v>3441</v>
      </c>
      <c r="C1075" t="s">
        <v>3514</v>
      </c>
      <c r="D1075" t="s">
        <v>1688</v>
      </c>
      <c r="E1075" t="s">
        <v>1689</v>
      </c>
      <c r="F1075" t="s">
        <v>6673</v>
      </c>
      <c r="G1075" t="s">
        <v>6674</v>
      </c>
      <c r="H1075" t="s">
        <v>2008</v>
      </c>
      <c r="I1075" t="s">
        <v>2206</v>
      </c>
      <c r="J1075" t="s">
        <v>7419</v>
      </c>
      <c r="K1075" s="7" t="s">
        <v>17085</v>
      </c>
      <c r="L1075" s="18">
        <v>0</v>
      </c>
      <c r="M1075" t="s">
        <v>20921</v>
      </c>
    </row>
    <row r="1076" spans="1:13">
      <c r="A1076" t="s">
        <v>3515</v>
      </c>
      <c r="B1076" t="s">
        <v>3443</v>
      </c>
      <c r="C1076" t="s">
        <v>3516</v>
      </c>
      <c r="D1076" t="s">
        <v>1688</v>
      </c>
      <c r="E1076" t="s">
        <v>1689</v>
      </c>
      <c r="F1076" t="s">
        <v>6675</v>
      </c>
      <c r="G1076" t="s">
        <v>6676</v>
      </c>
      <c r="H1076" t="s">
        <v>2008</v>
      </c>
      <c r="I1076" t="s">
        <v>2206</v>
      </c>
      <c r="J1076" t="s">
        <v>7419</v>
      </c>
      <c r="K1076" s="7" t="s">
        <v>17085</v>
      </c>
      <c r="L1076" s="18">
        <v>0</v>
      </c>
      <c r="M1076" t="s">
        <v>20921</v>
      </c>
    </row>
    <row r="1077" spans="1:13">
      <c r="A1077" t="s">
        <v>3517</v>
      </c>
      <c r="B1077" t="s">
        <v>3445</v>
      </c>
      <c r="C1077" t="s">
        <v>3518</v>
      </c>
      <c r="D1077" t="s">
        <v>1688</v>
      </c>
      <c r="E1077" t="s">
        <v>1689</v>
      </c>
      <c r="F1077" t="s">
        <v>6677</v>
      </c>
      <c r="G1077" t="s">
        <v>6678</v>
      </c>
      <c r="H1077" t="s">
        <v>2008</v>
      </c>
      <c r="I1077" t="s">
        <v>2206</v>
      </c>
      <c r="J1077" t="s">
        <v>7419</v>
      </c>
      <c r="K1077" s="7" t="s">
        <v>17085</v>
      </c>
      <c r="L1077" s="18">
        <v>0</v>
      </c>
      <c r="M1077" t="s">
        <v>20921</v>
      </c>
    </row>
    <row r="1078" spans="1:13">
      <c r="A1078" t="s">
        <v>3519</v>
      </c>
      <c r="B1078" t="s">
        <v>3447</v>
      </c>
      <c r="C1078" t="s">
        <v>3520</v>
      </c>
      <c r="D1078" t="s">
        <v>1688</v>
      </c>
      <c r="E1078" t="s">
        <v>1689</v>
      </c>
      <c r="F1078" t="s">
        <v>6679</v>
      </c>
      <c r="G1078" t="s">
        <v>6680</v>
      </c>
      <c r="H1078" t="s">
        <v>2008</v>
      </c>
      <c r="I1078" t="s">
        <v>2206</v>
      </c>
      <c r="J1078" t="s">
        <v>7419</v>
      </c>
      <c r="K1078" s="7" t="s">
        <v>17085</v>
      </c>
      <c r="L1078" s="18">
        <v>0</v>
      </c>
      <c r="M1078" t="s">
        <v>20921</v>
      </c>
    </row>
    <row r="1079" spans="1:13">
      <c r="A1079" t="s">
        <v>3521</v>
      </c>
      <c r="B1079" t="s">
        <v>3449</v>
      </c>
      <c r="C1079" t="s">
        <v>3522</v>
      </c>
      <c r="D1079" t="s">
        <v>1688</v>
      </c>
      <c r="E1079" t="s">
        <v>1689</v>
      </c>
      <c r="F1079" t="s">
        <v>6681</v>
      </c>
      <c r="G1079" t="s">
        <v>6682</v>
      </c>
      <c r="H1079" t="s">
        <v>2008</v>
      </c>
      <c r="I1079" t="s">
        <v>2206</v>
      </c>
      <c r="J1079" t="s">
        <v>7419</v>
      </c>
      <c r="K1079" s="7" t="s">
        <v>17085</v>
      </c>
      <c r="L1079" s="18">
        <v>0</v>
      </c>
      <c r="M1079" t="s">
        <v>20921</v>
      </c>
    </row>
    <row r="1080" spans="1:13">
      <c r="A1080" t="s">
        <v>3523</v>
      </c>
      <c r="B1080" t="s">
        <v>3451</v>
      </c>
      <c r="C1080" t="s">
        <v>3524</v>
      </c>
      <c r="D1080" t="s">
        <v>1688</v>
      </c>
      <c r="E1080" t="s">
        <v>1689</v>
      </c>
      <c r="F1080" t="s">
        <v>6683</v>
      </c>
      <c r="G1080" t="s">
        <v>6684</v>
      </c>
      <c r="H1080" t="s">
        <v>2008</v>
      </c>
      <c r="I1080" t="s">
        <v>2206</v>
      </c>
      <c r="J1080" t="s">
        <v>7419</v>
      </c>
      <c r="K1080" s="7" t="s">
        <v>17085</v>
      </c>
      <c r="L1080" s="18">
        <v>0</v>
      </c>
      <c r="M1080" t="s">
        <v>20921</v>
      </c>
    </row>
    <row r="1081" spans="1:13">
      <c r="A1081" t="s">
        <v>3537</v>
      </c>
      <c r="B1081" t="s">
        <v>3455</v>
      </c>
      <c r="C1081" t="s">
        <v>3538</v>
      </c>
      <c r="D1081" t="s">
        <v>1712</v>
      </c>
      <c r="E1081" t="s">
        <v>1713</v>
      </c>
      <c r="F1081" t="s">
        <v>6697</v>
      </c>
      <c r="G1081" t="s">
        <v>6698</v>
      </c>
      <c r="H1081" t="s">
        <v>2008</v>
      </c>
      <c r="I1081" t="s">
        <v>3735</v>
      </c>
      <c r="J1081" t="s">
        <v>7419</v>
      </c>
      <c r="K1081" s="7" t="s">
        <v>17085</v>
      </c>
      <c r="L1081" s="18">
        <v>0</v>
      </c>
      <c r="M1081" t="s">
        <v>20921</v>
      </c>
    </row>
    <row r="1082" spans="1:13">
      <c r="A1082" t="s">
        <v>3539</v>
      </c>
      <c r="B1082" t="s">
        <v>4204</v>
      </c>
      <c r="C1082" t="s">
        <v>3540</v>
      </c>
      <c r="D1082" t="s">
        <v>1712</v>
      </c>
      <c r="E1082" t="s">
        <v>1713</v>
      </c>
      <c r="F1082" t="s">
        <v>6699</v>
      </c>
      <c r="G1082" t="s">
        <v>6700</v>
      </c>
      <c r="H1082" t="s">
        <v>2008</v>
      </c>
      <c r="I1082" t="s">
        <v>3735</v>
      </c>
      <c r="J1082" t="s">
        <v>7419</v>
      </c>
      <c r="K1082" s="7" t="s">
        <v>17085</v>
      </c>
      <c r="L1082" s="18">
        <v>0</v>
      </c>
      <c r="M1082" t="s">
        <v>20921</v>
      </c>
    </row>
    <row r="1083" spans="1:13">
      <c r="A1083" t="s">
        <v>3541</v>
      </c>
      <c r="B1083" t="s">
        <v>3461</v>
      </c>
      <c r="C1083" t="s">
        <v>3542</v>
      </c>
      <c r="D1083" t="s">
        <v>1712</v>
      </c>
      <c r="E1083" t="s">
        <v>1713</v>
      </c>
      <c r="F1083" t="s">
        <v>6701</v>
      </c>
      <c r="G1083" t="s">
        <v>6702</v>
      </c>
      <c r="H1083" t="s">
        <v>2008</v>
      </c>
      <c r="I1083" t="s">
        <v>3735</v>
      </c>
      <c r="J1083" t="s">
        <v>7419</v>
      </c>
      <c r="K1083" s="7" t="s">
        <v>17085</v>
      </c>
      <c r="L1083" s="18">
        <v>0</v>
      </c>
      <c r="M1083" t="s">
        <v>20921</v>
      </c>
    </row>
    <row r="1084" spans="1:13">
      <c r="A1084" t="s">
        <v>3543</v>
      </c>
      <c r="B1084" t="s">
        <v>466</v>
      </c>
      <c r="C1084" t="s">
        <v>3544</v>
      </c>
      <c r="D1084" t="s">
        <v>1712</v>
      </c>
      <c r="E1084" t="s">
        <v>1713</v>
      </c>
      <c r="F1084" t="s">
        <v>6703</v>
      </c>
      <c r="G1084" t="s">
        <v>6704</v>
      </c>
      <c r="H1084" t="s">
        <v>2008</v>
      </c>
      <c r="I1084" t="s">
        <v>3735</v>
      </c>
      <c r="J1084" t="s">
        <v>7419</v>
      </c>
      <c r="K1084" s="7" t="s">
        <v>17085</v>
      </c>
      <c r="L1084" s="18">
        <v>0</v>
      </c>
      <c r="M1084" t="s">
        <v>20921</v>
      </c>
    </row>
    <row r="1085" spans="1:13">
      <c r="A1085" t="s">
        <v>3545</v>
      </c>
      <c r="B1085" t="s">
        <v>3466</v>
      </c>
      <c r="C1085" t="s">
        <v>3546</v>
      </c>
      <c r="D1085" t="s">
        <v>1712</v>
      </c>
      <c r="E1085" t="s">
        <v>1713</v>
      </c>
      <c r="F1085" t="s">
        <v>6705</v>
      </c>
      <c r="G1085" t="s">
        <v>6706</v>
      </c>
      <c r="H1085" t="s">
        <v>2008</v>
      </c>
      <c r="I1085" t="s">
        <v>3735</v>
      </c>
      <c r="J1085" t="s">
        <v>7419</v>
      </c>
      <c r="K1085" s="7" t="s">
        <v>17085</v>
      </c>
      <c r="L1085" s="18">
        <v>0</v>
      </c>
      <c r="M1085" t="s">
        <v>20921</v>
      </c>
    </row>
    <row r="1086" spans="1:13">
      <c r="A1086" t="s">
        <v>3547</v>
      </c>
      <c r="B1086" t="s">
        <v>3472</v>
      </c>
      <c r="C1086" t="s">
        <v>3548</v>
      </c>
      <c r="D1086" t="s">
        <v>1712</v>
      </c>
      <c r="E1086" t="s">
        <v>1713</v>
      </c>
      <c r="F1086" t="s">
        <v>6707</v>
      </c>
      <c r="G1086" t="s">
        <v>6708</v>
      </c>
      <c r="H1086" t="s">
        <v>2008</v>
      </c>
      <c r="I1086" t="s">
        <v>3735</v>
      </c>
      <c r="J1086" t="s">
        <v>7419</v>
      </c>
      <c r="K1086" s="7" t="s">
        <v>17085</v>
      </c>
      <c r="L1086" s="18">
        <v>0</v>
      </c>
      <c r="M1086" t="s">
        <v>20921</v>
      </c>
    </row>
    <row r="1087" spans="1:13">
      <c r="A1087" t="s">
        <v>13983</v>
      </c>
      <c r="B1087" t="s">
        <v>3477</v>
      </c>
      <c r="C1087" t="s">
        <v>58833</v>
      </c>
      <c r="D1087" t="s">
        <v>1100</v>
      </c>
      <c r="E1087" t="s">
        <v>16210</v>
      </c>
      <c r="F1087" t="s">
        <v>70845</v>
      </c>
      <c r="G1087" t="s">
        <v>58834</v>
      </c>
      <c r="H1087" t="s">
        <v>2094</v>
      </c>
      <c r="L1087" s="18">
        <v>1</v>
      </c>
      <c r="M1087" t="s">
        <v>20921</v>
      </c>
    </row>
    <row r="1088" spans="1:13">
      <c r="A1088" t="s">
        <v>4172</v>
      </c>
      <c r="B1088" t="s">
        <v>524</v>
      </c>
      <c r="C1088" t="s">
        <v>4171</v>
      </c>
      <c r="D1088" t="s">
        <v>1100</v>
      </c>
      <c r="F1088" t="s">
        <v>6737</v>
      </c>
      <c r="G1088" t="s">
        <v>6738</v>
      </c>
      <c r="H1088" t="s">
        <v>2062</v>
      </c>
      <c r="J1088" t="s">
        <v>18233</v>
      </c>
      <c r="K1088" s="7" t="s">
        <v>17242</v>
      </c>
      <c r="L1088" s="18">
        <v>0</v>
      </c>
      <c r="M1088" t="s">
        <v>20921</v>
      </c>
    </row>
    <row r="1089" spans="1:13">
      <c r="A1089" t="s">
        <v>14011</v>
      </c>
      <c r="B1089" t="s">
        <v>4202</v>
      </c>
      <c r="C1089" t="s">
        <v>58932</v>
      </c>
      <c r="D1089" t="s">
        <v>1100</v>
      </c>
      <c r="E1089" t="s">
        <v>18537</v>
      </c>
      <c r="F1089" t="s">
        <v>70846</v>
      </c>
      <c r="G1089" t="s">
        <v>58933</v>
      </c>
      <c r="H1089" t="s">
        <v>2094</v>
      </c>
      <c r="L1089" s="18">
        <v>1</v>
      </c>
      <c r="M1089" t="s">
        <v>20921</v>
      </c>
    </row>
    <row r="1090" spans="1:13">
      <c r="A1090" t="s">
        <v>70346</v>
      </c>
      <c r="B1090" t="s">
        <v>3498</v>
      </c>
      <c r="E1090" t="s">
        <v>16201</v>
      </c>
      <c r="F1090" t="s">
        <v>70344</v>
      </c>
      <c r="G1090" t="s">
        <v>70345</v>
      </c>
      <c r="H1090" t="s">
        <v>2094</v>
      </c>
      <c r="L1090" s="18">
        <v>1</v>
      </c>
      <c r="M1090" t="s">
        <v>20921</v>
      </c>
    </row>
    <row r="1091" spans="1:13">
      <c r="A1091" t="s">
        <v>4168</v>
      </c>
      <c r="B1091" t="s">
        <v>3501</v>
      </c>
      <c r="C1091" t="s">
        <v>4167</v>
      </c>
      <c r="D1091" t="s">
        <v>1100</v>
      </c>
      <c r="F1091" t="s">
        <v>6741</v>
      </c>
      <c r="G1091" t="s">
        <v>6742</v>
      </c>
      <c r="H1091" t="s">
        <v>1980</v>
      </c>
      <c r="J1091" t="s">
        <v>18233</v>
      </c>
      <c r="K1091" s="7" t="s">
        <v>17242</v>
      </c>
      <c r="L1091" s="18">
        <v>0</v>
      </c>
      <c r="M1091" t="s">
        <v>20921</v>
      </c>
    </row>
    <row r="1092" spans="1:13">
      <c r="A1092" t="s">
        <v>4123</v>
      </c>
      <c r="B1092" t="s">
        <v>3503</v>
      </c>
      <c r="C1092" t="s">
        <v>4124</v>
      </c>
      <c r="D1092" t="s">
        <v>1100</v>
      </c>
      <c r="E1092" t="s">
        <v>4125</v>
      </c>
      <c r="F1092" t="s">
        <v>7188</v>
      </c>
      <c r="G1092" t="s">
        <v>7189</v>
      </c>
      <c r="H1092" t="s">
        <v>2081</v>
      </c>
      <c r="J1092" t="s">
        <v>18272</v>
      </c>
      <c r="K1092" s="7" t="s">
        <v>18281</v>
      </c>
      <c r="L1092" s="18">
        <v>0</v>
      </c>
      <c r="M1092" t="s">
        <v>20921</v>
      </c>
    </row>
    <row r="1093" spans="1:13">
      <c r="A1093" t="s">
        <v>4166</v>
      </c>
      <c r="B1093" t="s">
        <v>3505</v>
      </c>
      <c r="C1093" t="s">
        <v>4165</v>
      </c>
      <c r="D1093" t="s">
        <v>1100</v>
      </c>
      <c r="F1093" t="s">
        <v>6743</v>
      </c>
      <c r="G1093" t="s">
        <v>6744</v>
      </c>
      <c r="H1093" t="s">
        <v>2062</v>
      </c>
      <c r="J1093" t="s">
        <v>18233</v>
      </c>
      <c r="K1093" s="7" t="s">
        <v>17242</v>
      </c>
      <c r="L1093" s="18">
        <v>0</v>
      </c>
      <c r="M1093" t="s">
        <v>20921</v>
      </c>
    </row>
    <row r="1094" spans="1:13">
      <c r="A1094" t="s">
        <v>3549</v>
      </c>
      <c r="B1094" t="s">
        <v>3507</v>
      </c>
      <c r="C1094" t="s">
        <v>3301</v>
      </c>
      <c r="D1094" t="s">
        <v>1723</v>
      </c>
      <c r="E1094" t="s">
        <v>3550</v>
      </c>
      <c r="F1094" t="s">
        <v>6751</v>
      </c>
      <c r="G1094" t="s">
        <v>6752</v>
      </c>
      <c r="H1094" t="s">
        <v>2085</v>
      </c>
      <c r="I1094" t="s">
        <v>2151</v>
      </c>
      <c r="J1094" t="s">
        <v>7419</v>
      </c>
      <c r="K1094" s="7" t="s">
        <v>17085</v>
      </c>
      <c r="L1094" s="18">
        <v>0</v>
      </c>
      <c r="M1094" t="s">
        <v>20921</v>
      </c>
    </row>
    <row r="1095" spans="1:13">
      <c r="A1095" t="s">
        <v>3551</v>
      </c>
      <c r="B1095" t="s">
        <v>3509</v>
      </c>
      <c r="C1095" t="s">
        <v>3552</v>
      </c>
      <c r="D1095" t="s">
        <v>1157</v>
      </c>
      <c r="E1095" t="s">
        <v>3285</v>
      </c>
      <c r="F1095" t="s">
        <v>6753</v>
      </c>
      <c r="G1095" t="s">
        <v>6754</v>
      </c>
      <c r="H1095" t="s">
        <v>1948</v>
      </c>
      <c r="J1095" t="s">
        <v>7419</v>
      </c>
      <c r="K1095" s="7" t="s">
        <v>18147</v>
      </c>
      <c r="L1095" s="18">
        <v>0</v>
      </c>
      <c r="M1095" t="s">
        <v>20921</v>
      </c>
    </row>
    <row r="1096" spans="1:13">
      <c r="A1096" t="s">
        <v>14319</v>
      </c>
      <c r="B1096" t="s">
        <v>3511</v>
      </c>
      <c r="C1096" t="s">
        <v>60120</v>
      </c>
      <c r="D1096" t="s">
        <v>1100</v>
      </c>
      <c r="E1096" t="s">
        <v>18423</v>
      </c>
      <c r="F1096" t="s">
        <v>70856</v>
      </c>
      <c r="G1096" t="s">
        <v>60121</v>
      </c>
      <c r="H1096" t="s">
        <v>2094</v>
      </c>
      <c r="L1096" s="18">
        <v>1</v>
      </c>
      <c r="M1096" t="s">
        <v>20921</v>
      </c>
    </row>
    <row r="1097" spans="1:13">
      <c r="A1097" t="s">
        <v>4315</v>
      </c>
      <c r="B1097" t="s">
        <v>3513</v>
      </c>
      <c r="C1097" t="s">
        <v>4314</v>
      </c>
      <c r="D1097" t="s">
        <v>1385</v>
      </c>
      <c r="E1097" t="s">
        <v>1386</v>
      </c>
      <c r="F1097" t="s">
        <v>6757</v>
      </c>
      <c r="G1097" t="s">
        <v>6758</v>
      </c>
      <c r="H1097" t="s">
        <v>1980</v>
      </c>
      <c r="J1097" t="s">
        <v>7419</v>
      </c>
      <c r="K1097" s="7" t="s">
        <v>17241</v>
      </c>
      <c r="L1097" s="18">
        <v>0</v>
      </c>
      <c r="M1097" t="s">
        <v>20921</v>
      </c>
    </row>
    <row r="1098" spans="1:13">
      <c r="A1098" t="s">
        <v>4080</v>
      </c>
      <c r="B1098" t="s">
        <v>3515</v>
      </c>
      <c r="C1098" t="s">
        <v>4081</v>
      </c>
      <c r="D1098" t="s">
        <v>1100</v>
      </c>
      <c r="E1098" t="s">
        <v>1407</v>
      </c>
      <c r="F1098" t="s">
        <v>6759</v>
      </c>
      <c r="G1098" t="s">
        <v>6760</v>
      </c>
      <c r="H1098" t="s">
        <v>2027</v>
      </c>
      <c r="J1098" t="s">
        <v>18273</v>
      </c>
      <c r="K1098" s="7" t="s">
        <v>18281</v>
      </c>
      <c r="L1098" s="18">
        <v>0</v>
      </c>
      <c r="M1098" t="s">
        <v>20921</v>
      </c>
    </row>
    <row r="1099" spans="1:13">
      <c r="A1099" t="s">
        <v>4311</v>
      </c>
      <c r="B1099" t="s">
        <v>3517</v>
      </c>
      <c r="C1099" t="s">
        <v>4310</v>
      </c>
      <c r="F1099" t="s">
        <v>6763</v>
      </c>
      <c r="G1099" t="s">
        <v>6764</v>
      </c>
      <c r="H1099" t="s">
        <v>1980</v>
      </c>
      <c r="J1099" t="s">
        <v>7419</v>
      </c>
      <c r="K1099" s="7">
        <v>0</v>
      </c>
      <c r="L1099" s="18">
        <v>0</v>
      </c>
      <c r="M1099" t="s">
        <v>20921</v>
      </c>
    </row>
    <row r="1100" spans="1:13">
      <c r="A1100" t="s">
        <v>4157</v>
      </c>
      <c r="B1100" t="s">
        <v>3519</v>
      </c>
      <c r="C1100" t="s">
        <v>4157</v>
      </c>
      <c r="D1100" t="s">
        <v>1100</v>
      </c>
      <c r="F1100" t="s">
        <v>6767</v>
      </c>
      <c r="G1100" t="s">
        <v>6768</v>
      </c>
      <c r="H1100" t="s">
        <v>2048</v>
      </c>
      <c r="J1100" t="s">
        <v>18233</v>
      </c>
      <c r="K1100" s="7" t="s">
        <v>17242</v>
      </c>
      <c r="L1100" s="18">
        <v>0</v>
      </c>
      <c r="M1100" t="s">
        <v>20921</v>
      </c>
    </row>
    <row r="1101" spans="1:13">
      <c r="A1101" t="s">
        <v>4156</v>
      </c>
      <c r="B1101" t="s">
        <v>3521</v>
      </c>
      <c r="C1101" t="s">
        <v>4156</v>
      </c>
      <c r="D1101" t="s">
        <v>1100</v>
      </c>
      <c r="F1101" t="s">
        <v>6769</v>
      </c>
      <c r="G1101" t="s">
        <v>6770</v>
      </c>
      <c r="H1101" t="s">
        <v>2048</v>
      </c>
      <c r="J1101" t="s">
        <v>18233</v>
      </c>
      <c r="K1101" s="7" t="s">
        <v>17242</v>
      </c>
      <c r="L1101" s="18">
        <v>1</v>
      </c>
      <c r="M1101" t="s">
        <v>20921</v>
      </c>
    </row>
    <row r="1102" spans="1:13">
      <c r="A1102" t="s">
        <v>4309</v>
      </c>
      <c r="B1102" t="s">
        <v>3523</v>
      </c>
      <c r="C1102" t="s">
        <v>4308</v>
      </c>
      <c r="D1102" t="s">
        <v>4307</v>
      </c>
      <c r="F1102" t="s">
        <v>6781</v>
      </c>
      <c r="G1102" t="s">
        <v>6782</v>
      </c>
      <c r="H1102" t="s">
        <v>2062</v>
      </c>
      <c r="J1102" t="s">
        <v>18280</v>
      </c>
      <c r="K1102" s="7" t="s">
        <v>17242</v>
      </c>
      <c r="L1102" s="18">
        <v>0</v>
      </c>
      <c r="M1102" t="s">
        <v>20921</v>
      </c>
    </row>
    <row r="1103" spans="1:13">
      <c r="A1103" t="s">
        <v>3564</v>
      </c>
      <c r="B1103" t="s">
        <v>3537</v>
      </c>
      <c r="C1103" t="s">
        <v>3565</v>
      </c>
      <c r="D1103" t="s">
        <v>3566</v>
      </c>
      <c r="E1103" t="s">
        <v>1445</v>
      </c>
      <c r="F1103" t="s">
        <v>6793</v>
      </c>
      <c r="G1103" t="s">
        <v>6794</v>
      </c>
      <c r="H1103" t="s">
        <v>2061</v>
      </c>
      <c r="I1103" t="s">
        <v>2166</v>
      </c>
      <c r="J1103" t="s">
        <v>7419</v>
      </c>
      <c r="K1103" s="7" t="s">
        <v>17085</v>
      </c>
      <c r="L1103" s="18">
        <v>0</v>
      </c>
      <c r="M1103" t="s">
        <v>20921</v>
      </c>
    </row>
    <row r="1104" spans="1:13">
      <c r="A1104" t="s">
        <v>3579</v>
      </c>
      <c r="B1104" t="s">
        <v>3539</v>
      </c>
      <c r="C1104" t="s">
        <v>2706</v>
      </c>
      <c r="D1104" t="s">
        <v>2707</v>
      </c>
      <c r="E1104" t="s">
        <v>2708</v>
      </c>
      <c r="F1104" t="s">
        <v>6827</v>
      </c>
      <c r="G1104" t="s">
        <v>6828</v>
      </c>
      <c r="H1104" t="s">
        <v>2034</v>
      </c>
      <c r="I1104" t="s">
        <v>3719</v>
      </c>
      <c r="J1104" t="s">
        <v>7419</v>
      </c>
      <c r="K1104" s="7" t="s">
        <v>17085</v>
      </c>
      <c r="L1104" s="18">
        <v>0</v>
      </c>
      <c r="M1104" t="s">
        <v>20921</v>
      </c>
    </row>
    <row r="1105" spans="1:13">
      <c r="A1105" t="s">
        <v>3580</v>
      </c>
      <c r="B1105" t="s">
        <v>3541</v>
      </c>
      <c r="C1105" t="s">
        <v>3581</v>
      </c>
      <c r="D1105" t="s">
        <v>3582</v>
      </c>
      <c r="E1105" t="s">
        <v>1550</v>
      </c>
      <c r="F1105" t="s">
        <v>6829</v>
      </c>
      <c r="G1105" t="s">
        <v>6830</v>
      </c>
      <c r="H1105" t="s">
        <v>2070</v>
      </c>
      <c r="J1105" t="s">
        <v>18274</v>
      </c>
      <c r="K1105" s="7" t="s">
        <v>18281</v>
      </c>
      <c r="L1105" s="18">
        <v>0</v>
      </c>
      <c r="M1105" t="s">
        <v>20921</v>
      </c>
    </row>
    <row r="1106" spans="1:13">
      <c r="A1106" t="s">
        <v>3585</v>
      </c>
      <c r="B1106" t="s">
        <v>3543</v>
      </c>
      <c r="C1106" t="s">
        <v>3586</v>
      </c>
      <c r="D1106" t="s">
        <v>3587</v>
      </c>
      <c r="E1106" t="s">
        <v>3588</v>
      </c>
      <c r="F1106" t="s">
        <v>6835</v>
      </c>
      <c r="G1106" t="s">
        <v>6836</v>
      </c>
      <c r="H1106" t="s">
        <v>2062</v>
      </c>
      <c r="J1106" t="s">
        <v>18275</v>
      </c>
      <c r="K1106" s="7" t="s">
        <v>17242</v>
      </c>
      <c r="L1106" s="18">
        <v>0</v>
      </c>
      <c r="M1106" t="s">
        <v>20921</v>
      </c>
    </row>
    <row r="1107" spans="1:13">
      <c r="A1107" t="s">
        <v>506</v>
      </c>
      <c r="B1107" t="s">
        <v>3545</v>
      </c>
      <c r="C1107" t="s">
        <v>1796</v>
      </c>
      <c r="D1107" t="s">
        <v>1797</v>
      </c>
      <c r="E1107" t="s">
        <v>1798</v>
      </c>
      <c r="F1107" t="s">
        <v>70818</v>
      </c>
      <c r="G1107" t="s">
        <v>70819</v>
      </c>
      <c r="H1107" t="s">
        <v>1983</v>
      </c>
      <c r="I1107" t="s">
        <v>2218</v>
      </c>
      <c r="J1107" t="s">
        <v>7419</v>
      </c>
      <c r="K1107" s="7" t="s">
        <v>17085</v>
      </c>
      <c r="L1107" s="18">
        <v>1</v>
      </c>
      <c r="M1107" t="s">
        <v>20920</v>
      </c>
    </row>
    <row r="1108" spans="1:13">
      <c r="A1108" t="s">
        <v>3589</v>
      </c>
      <c r="B1108" t="s">
        <v>3547</v>
      </c>
      <c r="C1108" t="s">
        <v>3175</v>
      </c>
      <c r="D1108" t="s">
        <v>1854</v>
      </c>
      <c r="E1108" t="s">
        <v>3176</v>
      </c>
      <c r="F1108" t="s">
        <v>6837</v>
      </c>
      <c r="G1108" t="s">
        <v>6838</v>
      </c>
      <c r="H1108" t="s">
        <v>2062</v>
      </c>
      <c r="I1108" t="s">
        <v>3730</v>
      </c>
      <c r="J1108" t="s">
        <v>7419</v>
      </c>
      <c r="K1108" s="7" t="s">
        <v>17085</v>
      </c>
      <c r="L1108" s="18">
        <v>0</v>
      </c>
      <c r="M1108" t="s">
        <v>20921</v>
      </c>
    </row>
    <row r="1109" spans="1:13">
      <c r="A1109" t="s">
        <v>3594</v>
      </c>
      <c r="B1109" t="s">
        <v>13983</v>
      </c>
      <c r="C1109" t="s">
        <v>3175</v>
      </c>
      <c r="D1109" t="s">
        <v>1854</v>
      </c>
      <c r="E1109" t="s">
        <v>3176</v>
      </c>
      <c r="F1109" t="s">
        <v>6845</v>
      </c>
      <c r="G1109" t="s">
        <v>6846</v>
      </c>
      <c r="H1109" t="s">
        <v>2062</v>
      </c>
      <c r="I1109" t="s">
        <v>3730</v>
      </c>
      <c r="J1109" t="s">
        <v>7419</v>
      </c>
      <c r="K1109" s="7" t="s">
        <v>17085</v>
      </c>
      <c r="L1109" s="18">
        <v>0</v>
      </c>
      <c r="M1109" t="s">
        <v>20921</v>
      </c>
    </row>
    <row r="1110" spans="1:13">
      <c r="A1110" t="s">
        <v>4104</v>
      </c>
      <c r="B1110" t="s">
        <v>4172</v>
      </c>
      <c r="C1110" t="s">
        <v>4105</v>
      </c>
      <c r="D1110" t="s">
        <v>1100</v>
      </c>
      <c r="E1110" t="s">
        <v>4106</v>
      </c>
      <c r="F1110" t="s">
        <v>6849</v>
      </c>
      <c r="G1110" t="s">
        <v>6850</v>
      </c>
      <c r="H1110" t="s">
        <v>2062</v>
      </c>
      <c r="J1110" t="s">
        <v>18276</v>
      </c>
      <c r="K1110" s="7" t="s">
        <v>18281</v>
      </c>
      <c r="L1110" s="18">
        <v>0</v>
      </c>
      <c r="M1110" t="s">
        <v>20921</v>
      </c>
    </row>
    <row r="1111" spans="1:13">
      <c r="A1111" t="s">
        <v>4107</v>
      </c>
      <c r="B1111" t="s">
        <v>14011</v>
      </c>
      <c r="C1111" t="s">
        <v>4108</v>
      </c>
      <c r="D1111" t="s">
        <v>1100</v>
      </c>
      <c r="E1111" t="s">
        <v>1477</v>
      </c>
      <c r="F1111" t="s">
        <v>6855</v>
      </c>
      <c r="G1111" t="s">
        <v>6856</v>
      </c>
      <c r="H1111" t="s">
        <v>2062</v>
      </c>
      <c r="J1111" t="s">
        <v>18277</v>
      </c>
      <c r="K1111" s="7" t="s">
        <v>18281</v>
      </c>
      <c r="L1111" s="18">
        <v>0</v>
      </c>
      <c r="M1111" t="s">
        <v>20921</v>
      </c>
    </row>
    <row r="1112" spans="1:13">
      <c r="A1112" t="s">
        <v>3597</v>
      </c>
      <c r="B1112" t="s">
        <v>70346</v>
      </c>
      <c r="C1112" t="s">
        <v>3598</v>
      </c>
      <c r="D1112" t="s">
        <v>2636</v>
      </c>
      <c r="E1112" t="s">
        <v>2499</v>
      </c>
      <c r="F1112" t="s">
        <v>6869</v>
      </c>
      <c r="G1112" t="s">
        <v>6870</v>
      </c>
      <c r="H1112" t="s">
        <v>2093</v>
      </c>
      <c r="I1112" t="s">
        <v>3716</v>
      </c>
      <c r="J1112" t="s">
        <v>7419</v>
      </c>
      <c r="K1112" s="7" t="s">
        <v>17085</v>
      </c>
      <c r="L1112" s="18">
        <v>0</v>
      </c>
      <c r="M1112" t="s">
        <v>20921</v>
      </c>
    </row>
    <row r="1113" spans="1:13">
      <c r="A1113" t="s">
        <v>3607</v>
      </c>
      <c r="B1113" t="s">
        <v>4168</v>
      </c>
      <c r="C1113" t="s">
        <v>3608</v>
      </c>
      <c r="D1113" t="s">
        <v>1851</v>
      </c>
      <c r="E1113" t="s">
        <v>3609</v>
      </c>
      <c r="F1113" t="s">
        <v>6893</v>
      </c>
      <c r="G1113" t="s">
        <v>6894</v>
      </c>
      <c r="H1113" t="s">
        <v>2062</v>
      </c>
      <c r="I1113" t="s">
        <v>3739</v>
      </c>
      <c r="J1113" t="s">
        <v>7419</v>
      </c>
      <c r="K1113" s="7" t="s">
        <v>17085</v>
      </c>
      <c r="L1113" s="18">
        <v>0</v>
      </c>
      <c r="M1113" t="s">
        <v>20921</v>
      </c>
    </row>
    <row r="1114" spans="1:13">
      <c r="A1114" t="s">
        <v>3703</v>
      </c>
      <c r="B1114" t="s">
        <v>4166</v>
      </c>
      <c r="C1114" t="s">
        <v>3704</v>
      </c>
      <c r="D1114" t="s">
        <v>1723</v>
      </c>
      <c r="E1114" t="s">
        <v>2334</v>
      </c>
      <c r="F1114" t="s">
        <v>7192</v>
      </c>
      <c r="G1114" t="s">
        <v>7193</v>
      </c>
      <c r="H1114" t="s">
        <v>2062</v>
      </c>
      <c r="I1114" t="s">
        <v>3715</v>
      </c>
      <c r="J1114" t="s">
        <v>7419</v>
      </c>
      <c r="K1114" s="7" t="s">
        <v>17085</v>
      </c>
      <c r="L1114" s="18">
        <v>0</v>
      </c>
      <c r="M1114" t="s">
        <v>20921</v>
      </c>
    </row>
    <row r="1115" spans="1:13">
      <c r="A1115" t="s">
        <v>3705</v>
      </c>
      <c r="B1115" t="s">
        <v>3549</v>
      </c>
      <c r="C1115" t="s">
        <v>3706</v>
      </c>
      <c r="D1115" t="s">
        <v>1723</v>
      </c>
      <c r="E1115" t="s">
        <v>2334</v>
      </c>
      <c r="F1115" t="s">
        <v>7194</v>
      </c>
      <c r="G1115" t="s">
        <v>7195</v>
      </c>
      <c r="H1115" t="s">
        <v>2062</v>
      </c>
      <c r="I1115" t="s">
        <v>3715</v>
      </c>
      <c r="J1115" t="s">
        <v>7419</v>
      </c>
      <c r="K1115" s="7" t="s">
        <v>17085</v>
      </c>
      <c r="L1115" s="18">
        <v>0</v>
      </c>
      <c r="M1115" t="s">
        <v>20921</v>
      </c>
    </row>
    <row r="1116" spans="1:13">
      <c r="A1116" t="s">
        <v>3610</v>
      </c>
      <c r="B1116" t="s">
        <v>3551</v>
      </c>
      <c r="C1116" t="s">
        <v>3401</v>
      </c>
      <c r="D1116" t="s">
        <v>3311</v>
      </c>
      <c r="E1116" t="s">
        <v>3611</v>
      </c>
      <c r="F1116" t="s">
        <v>6895</v>
      </c>
      <c r="G1116" t="s">
        <v>6896</v>
      </c>
      <c r="H1116" t="s">
        <v>2002</v>
      </c>
      <c r="I1116" t="s">
        <v>3734</v>
      </c>
      <c r="J1116" t="s">
        <v>7419</v>
      </c>
      <c r="K1116" s="7" t="s">
        <v>17085</v>
      </c>
      <c r="L1116" s="18">
        <v>0</v>
      </c>
      <c r="M1116" t="s">
        <v>20921</v>
      </c>
    </row>
    <row r="1117" spans="1:13">
      <c r="A1117" t="s">
        <v>3612</v>
      </c>
      <c r="B1117" t="s">
        <v>14319</v>
      </c>
      <c r="C1117" t="s">
        <v>3613</v>
      </c>
      <c r="D1117" t="s">
        <v>1890</v>
      </c>
      <c r="E1117" t="s">
        <v>3348</v>
      </c>
      <c r="F1117" t="s">
        <v>18293</v>
      </c>
      <c r="G1117" t="s">
        <v>18294</v>
      </c>
      <c r="H1117" t="s">
        <v>2062</v>
      </c>
      <c r="I1117" t="s">
        <v>2231</v>
      </c>
      <c r="J1117" t="s">
        <v>7419</v>
      </c>
      <c r="K1117" s="7" t="s">
        <v>17085</v>
      </c>
      <c r="L1117" s="18">
        <v>0</v>
      </c>
      <c r="M1117" t="s">
        <v>20921</v>
      </c>
    </row>
    <row r="1118" spans="1:13">
      <c r="A1118" t="s">
        <v>3707</v>
      </c>
      <c r="B1118" t="s">
        <v>4315</v>
      </c>
      <c r="C1118" t="s">
        <v>3708</v>
      </c>
      <c r="D1118" t="s">
        <v>3151</v>
      </c>
      <c r="E1118" t="s">
        <v>3152</v>
      </c>
      <c r="F1118" t="s">
        <v>7196</v>
      </c>
      <c r="G1118" t="s">
        <v>7197</v>
      </c>
      <c r="H1118" t="s">
        <v>2062</v>
      </c>
      <c r="I1118" t="s">
        <v>3729</v>
      </c>
      <c r="J1118" t="s">
        <v>7419</v>
      </c>
      <c r="K1118" s="7" t="s">
        <v>17085</v>
      </c>
      <c r="L1118" s="18">
        <v>0</v>
      </c>
      <c r="M1118" t="s">
        <v>20921</v>
      </c>
    </row>
    <row r="1119" spans="1:13">
      <c r="A1119" t="s">
        <v>3709</v>
      </c>
      <c r="B1119" t="s">
        <v>4080</v>
      </c>
      <c r="C1119" t="s">
        <v>3710</v>
      </c>
      <c r="D1119" t="s">
        <v>3151</v>
      </c>
      <c r="E1119" t="s">
        <v>3152</v>
      </c>
      <c r="F1119" t="s">
        <v>7198</v>
      </c>
      <c r="G1119" t="s">
        <v>7199</v>
      </c>
      <c r="H1119" t="s">
        <v>2062</v>
      </c>
      <c r="I1119" t="s">
        <v>3729</v>
      </c>
      <c r="J1119" t="s">
        <v>7419</v>
      </c>
      <c r="K1119" s="7" t="s">
        <v>17085</v>
      </c>
      <c r="L1119" s="18">
        <v>0</v>
      </c>
      <c r="M1119" t="s">
        <v>20921</v>
      </c>
    </row>
    <row r="1120" spans="1:13">
      <c r="A1120" t="s">
        <v>3614</v>
      </c>
      <c r="B1120" t="s">
        <v>4311</v>
      </c>
      <c r="C1120" t="s">
        <v>3615</v>
      </c>
      <c r="D1120" t="s">
        <v>1048</v>
      </c>
      <c r="E1120" t="s">
        <v>2522</v>
      </c>
      <c r="F1120" t="s">
        <v>6897</v>
      </c>
      <c r="G1120" t="s">
        <v>6898</v>
      </c>
      <c r="H1120" t="s">
        <v>2062</v>
      </c>
      <c r="I1120" t="s">
        <v>2157</v>
      </c>
      <c r="J1120" t="s">
        <v>7419</v>
      </c>
      <c r="K1120" s="7" t="s">
        <v>17085</v>
      </c>
      <c r="L1120" s="18">
        <v>0</v>
      </c>
      <c r="M1120" t="s">
        <v>20921</v>
      </c>
    </row>
    <row r="1121" spans="1:13">
      <c r="A1121" t="s">
        <v>4115</v>
      </c>
      <c r="B1121" t="s">
        <v>4157</v>
      </c>
      <c r="C1121" t="s">
        <v>1558</v>
      </c>
      <c r="D1121" t="s">
        <v>1100</v>
      </c>
      <c r="E1121" t="s">
        <v>1582</v>
      </c>
      <c r="F1121" t="s">
        <v>6899</v>
      </c>
      <c r="G1121" t="s">
        <v>6900</v>
      </c>
      <c r="H1121" t="s">
        <v>2071</v>
      </c>
      <c r="J1121" t="s">
        <v>18278</v>
      </c>
      <c r="K1121" s="7" t="s">
        <v>18281</v>
      </c>
      <c r="L1121" s="18">
        <v>0</v>
      </c>
      <c r="M1121" t="s">
        <v>20921</v>
      </c>
    </row>
    <row r="1122" spans="1:13">
      <c r="A1122" t="s">
        <v>16950</v>
      </c>
      <c r="B1122" t="s">
        <v>4156</v>
      </c>
      <c r="F1122" t="s">
        <v>70386</v>
      </c>
      <c r="G1122" t="s">
        <v>70363</v>
      </c>
      <c r="H1122" t="s">
        <v>2094</v>
      </c>
      <c r="L1122" s="18">
        <v>1</v>
      </c>
      <c r="M1122" t="s">
        <v>20921</v>
      </c>
    </row>
    <row r="1123" spans="1:13">
      <c r="A1123" t="s">
        <v>589</v>
      </c>
      <c r="B1123" t="s">
        <v>4309</v>
      </c>
      <c r="C1123" t="s">
        <v>1928</v>
      </c>
      <c r="D1123" t="s">
        <v>1929</v>
      </c>
      <c r="E1123" t="s">
        <v>1930</v>
      </c>
      <c r="F1123" t="s">
        <v>6969</v>
      </c>
      <c r="G1123" t="s">
        <v>6970</v>
      </c>
      <c r="H1123" t="s">
        <v>2008</v>
      </c>
      <c r="I1123" t="s">
        <v>2242</v>
      </c>
      <c r="J1123" t="s">
        <v>7419</v>
      </c>
      <c r="K1123" s="7" t="s">
        <v>17085</v>
      </c>
      <c r="L1123" s="18">
        <v>1</v>
      </c>
      <c r="M1123" t="s">
        <v>20921</v>
      </c>
    </row>
    <row r="1124" spans="1:13">
      <c r="A1124" t="s">
        <v>590</v>
      </c>
      <c r="B1124" t="s">
        <v>3564</v>
      </c>
      <c r="C1124" t="s">
        <v>1931</v>
      </c>
      <c r="D1124" t="s">
        <v>1929</v>
      </c>
      <c r="E1124" t="s">
        <v>1930</v>
      </c>
      <c r="F1124" t="s">
        <v>6971</v>
      </c>
      <c r="G1124" t="s">
        <v>6972</v>
      </c>
      <c r="H1124" t="s">
        <v>2008</v>
      </c>
      <c r="I1124" t="s">
        <v>2242</v>
      </c>
      <c r="J1124" t="s">
        <v>7419</v>
      </c>
      <c r="K1124" s="7" t="s">
        <v>17085</v>
      </c>
      <c r="L1124" s="18">
        <v>1</v>
      </c>
      <c r="M1124" t="s">
        <v>20921</v>
      </c>
    </row>
    <row r="1125" spans="1:13">
      <c r="A1125" t="s">
        <v>591</v>
      </c>
      <c r="B1125" t="s">
        <v>3579</v>
      </c>
      <c r="C1125" t="s">
        <v>1932</v>
      </c>
      <c r="D1125" t="s">
        <v>1929</v>
      </c>
      <c r="E1125" t="s">
        <v>1930</v>
      </c>
      <c r="F1125" t="s">
        <v>6973</v>
      </c>
      <c r="G1125" t="s">
        <v>6974</v>
      </c>
      <c r="H1125" t="s">
        <v>2008</v>
      </c>
      <c r="I1125" t="s">
        <v>2242</v>
      </c>
      <c r="J1125" t="s">
        <v>7419</v>
      </c>
      <c r="K1125" s="7" t="s">
        <v>17085</v>
      </c>
      <c r="L1125" s="18">
        <v>1</v>
      </c>
      <c r="M1125" t="s">
        <v>20921</v>
      </c>
    </row>
    <row r="1126" spans="1:13">
      <c r="A1126" t="s">
        <v>592</v>
      </c>
      <c r="B1126" t="s">
        <v>3580</v>
      </c>
      <c r="C1126" t="s">
        <v>1933</v>
      </c>
      <c r="D1126" t="s">
        <v>1929</v>
      </c>
      <c r="E1126" t="s">
        <v>1930</v>
      </c>
      <c r="F1126" t="s">
        <v>6975</v>
      </c>
      <c r="G1126" t="s">
        <v>6976</v>
      </c>
      <c r="H1126" t="s">
        <v>2008</v>
      </c>
      <c r="I1126" t="s">
        <v>2242</v>
      </c>
      <c r="J1126" t="s">
        <v>7419</v>
      </c>
      <c r="K1126" s="7" t="s">
        <v>17085</v>
      </c>
      <c r="L1126" s="18">
        <v>1</v>
      </c>
      <c r="M1126" t="s">
        <v>20921</v>
      </c>
    </row>
    <row r="1127" spans="1:13">
      <c r="A1127" t="s">
        <v>593</v>
      </c>
      <c r="B1127" t="s">
        <v>3585</v>
      </c>
      <c r="C1127" t="s">
        <v>1934</v>
      </c>
      <c r="D1127" t="s">
        <v>1929</v>
      </c>
      <c r="E1127" t="s">
        <v>1930</v>
      </c>
      <c r="F1127" t="s">
        <v>6977</v>
      </c>
      <c r="G1127" t="s">
        <v>6978</v>
      </c>
      <c r="H1127" t="s">
        <v>2008</v>
      </c>
      <c r="I1127" t="s">
        <v>2242</v>
      </c>
      <c r="J1127" t="s">
        <v>7419</v>
      </c>
      <c r="K1127" s="7" t="s">
        <v>17085</v>
      </c>
      <c r="L1127" s="18">
        <v>1</v>
      </c>
      <c r="M1127" t="s">
        <v>20921</v>
      </c>
    </row>
    <row r="1128" spans="1:13">
      <c r="A1128" t="s">
        <v>594</v>
      </c>
      <c r="B1128" t="s">
        <v>506</v>
      </c>
      <c r="C1128" t="s">
        <v>1935</v>
      </c>
      <c r="D1128" t="s">
        <v>1929</v>
      </c>
      <c r="E1128" t="s">
        <v>1930</v>
      </c>
      <c r="F1128" t="s">
        <v>6979</v>
      </c>
      <c r="G1128" t="s">
        <v>6980</v>
      </c>
      <c r="H1128" t="s">
        <v>2008</v>
      </c>
      <c r="I1128" t="s">
        <v>2243</v>
      </c>
      <c r="J1128" t="s">
        <v>7419</v>
      </c>
      <c r="K1128" s="7" t="s">
        <v>17085</v>
      </c>
      <c r="L1128" s="18">
        <v>1</v>
      </c>
      <c r="M1128" t="s">
        <v>20921</v>
      </c>
    </row>
    <row r="1129" spans="1:13">
      <c r="A1129" t="s">
        <v>17028</v>
      </c>
      <c r="B1129" t="s">
        <v>3589</v>
      </c>
      <c r="C1129" t="s">
        <v>70343</v>
      </c>
      <c r="F1129" t="s">
        <v>70378</v>
      </c>
      <c r="G1129" t="s">
        <v>70356</v>
      </c>
      <c r="H1129" t="s">
        <v>2094</v>
      </c>
      <c r="L1129" s="18">
        <v>1</v>
      </c>
      <c r="M1129" t="s">
        <v>20921</v>
      </c>
    </row>
    <row r="1130" spans="1:13">
      <c r="A1130" t="s">
        <v>540</v>
      </c>
      <c r="B1130" t="s">
        <v>3594</v>
      </c>
      <c r="C1130" t="s">
        <v>1868</v>
      </c>
      <c r="D1130" t="s">
        <v>1723</v>
      </c>
      <c r="E1130" t="s">
        <v>1724</v>
      </c>
      <c r="F1130" t="s">
        <v>7119</v>
      </c>
      <c r="G1130" t="s">
        <v>7120</v>
      </c>
      <c r="H1130" t="s">
        <v>2091</v>
      </c>
      <c r="I1130" t="s">
        <v>2210</v>
      </c>
      <c r="J1130" t="s">
        <v>7419</v>
      </c>
      <c r="K1130" s="7" t="s">
        <v>17085</v>
      </c>
      <c r="L1130" s="18">
        <v>2</v>
      </c>
      <c r="M1130" t="s">
        <v>20921</v>
      </c>
    </row>
    <row r="1131" spans="1:13">
      <c r="A1131" t="s">
        <v>561</v>
      </c>
      <c r="B1131" t="s">
        <v>4107</v>
      </c>
      <c r="C1131" t="s">
        <v>1900</v>
      </c>
      <c r="D1131" t="s">
        <v>1723</v>
      </c>
      <c r="E1131" t="s">
        <v>1724</v>
      </c>
      <c r="F1131" t="s">
        <v>7165</v>
      </c>
      <c r="G1131" t="s">
        <v>7166</v>
      </c>
      <c r="H1131" t="s">
        <v>2092</v>
      </c>
      <c r="I1131" t="s">
        <v>2210</v>
      </c>
      <c r="J1131" t="s">
        <v>7419</v>
      </c>
      <c r="K1131" s="7" t="s">
        <v>17085</v>
      </c>
      <c r="L1131" s="18">
        <v>2</v>
      </c>
      <c r="M1131" t="s">
        <v>20921</v>
      </c>
    </row>
    <row r="1132" spans="1:13">
      <c r="A1132" t="s">
        <v>17066</v>
      </c>
      <c r="B1132" t="s">
        <v>3597</v>
      </c>
      <c r="F1132" t="s">
        <v>70387</v>
      </c>
      <c r="G1132" t="s">
        <v>70364</v>
      </c>
      <c r="H1132" t="s">
        <v>2094</v>
      </c>
      <c r="L1132" s="18">
        <v>1</v>
      </c>
      <c r="M1132" t="s">
        <v>20921</v>
      </c>
    </row>
    <row r="1133" spans="1:13">
      <c r="A1133" t="s">
        <v>16924</v>
      </c>
      <c r="B1133" t="s">
        <v>3610</v>
      </c>
      <c r="F1133" t="s">
        <v>70388</v>
      </c>
      <c r="G1133" t="s">
        <v>70365</v>
      </c>
      <c r="H1133" t="s">
        <v>2094</v>
      </c>
      <c r="L1133" s="18">
        <v>1</v>
      </c>
      <c r="M1133" t="s">
        <v>20921</v>
      </c>
    </row>
    <row r="1134" spans="1:13">
      <c r="B1134" t="s">
        <v>3612</v>
      </c>
    </row>
    <row r="1135" spans="1:13">
      <c r="B1135" t="s">
        <v>3614</v>
      </c>
    </row>
    <row r="1136" spans="1:13">
      <c r="B1136" t="s">
        <v>4115</v>
      </c>
    </row>
    <row r="1137" spans="2:2">
      <c r="B1137" t="s">
        <v>17050</v>
      </c>
    </row>
    <row r="1138" spans="2:2">
      <c r="B1138" t="s">
        <v>17017</v>
      </c>
    </row>
    <row r="1139" spans="2:2">
      <c r="B1139" t="s">
        <v>17016</v>
      </c>
    </row>
    <row r="1140" spans="2:2">
      <c r="B1140" t="s">
        <v>17018</v>
      </c>
    </row>
    <row r="1141" spans="2:2">
      <c r="B1141" t="s">
        <v>16950</v>
      </c>
    </row>
    <row r="1142" spans="2:2">
      <c r="B1142" t="s">
        <v>16810</v>
      </c>
    </row>
    <row r="1143" spans="2:2">
      <c r="B1143" t="s">
        <v>70880</v>
      </c>
    </row>
    <row r="1144" spans="2:2">
      <c r="B1144" t="s">
        <v>70881</v>
      </c>
    </row>
    <row r="1145" spans="2:2">
      <c r="B1145" t="s">
        <v>589</v>
      </c>
    </row>
    <row r="1146" spans="2:2">
      <c r="B1146" t="s">
        <v>590</v>
      </c>
    </row>
    <row r="1147" spans="2:2">
      <c r="B1147" t="s">
        <v>591</v>
      </c>
    </row>
    <row r="1148" spans="2:2">
      <c r="B1148" t="s">
        <v>592</v>
      </c>
    </row>
    <row r="1149" spans="2:2">
      <c r="B1149" t="s">
        <v>593</v>
      </c>
    </row>
    <row r="1150" spans="2:2">
      <c r="B1150" t="s">
        <v>594</v>
      </c>
    </row>
    <row r="1151" spans="2:2">
      <c r="B1151" t="s">
        <v>17028</v>
      </c>
    </row>
    <row r="1152" spans="2:2">
      <c r="B1152" t="s">
        <v>540</v>
      </c>
    </row>
    <row r="1153" spans="2:2">
      <c r="B1153" t="s">
        <v>561</v>
      </c>
    </row>
    <row r="1154" spans="2:2">
      <c r="B1154" t="s">
        <v>17066</v>
      </c>
    </row>
    <row r="1155" spans="2:2">
      <c r="B1155" t="s">
        <v>16826</v>
      </c>
    </row>
    <row r="1156" spans="2:2">
      <c r="B1156" t="s">
        <v>16829</v>
      </c>
    </row>
    <row r="1157" spans="2:2">
      <c r="B1157" t="s">
        <v>16830</v>
      </c>
    </row>
    <row r="1158" spans="2:2">
      <c r="B1158" t="s">
        <v>16838</v>
      </c>
    </row>
    <row r="1159" spans="2:2">
      <c r="B1159" t="s">
        <v>16851</v>
      </c>
    </row>
    <row r="1160" spans="2:2">
      <c r="B1160" t="s">
        <v>16863</v>
      </c>
    </row>
    <row r="1161" spans="2:2">
      <c r="B1161" t="s">
        <v>16864</v>
      </c>
    </row>
    <row r="1162" spans="2:2">
      <c r="B1162" t="s">
        <v>16924</v>
      </c>
    </row>
    <row r="1163" spans="2:2">
      <c r="B1163" t="s">
        <v>16873</v>
      </c>
    </row>
    <row r="1249" spans="1:12">
      <c r="D1249" s="26"/>
      <c r="E1249" s="26"/>
      <c r="F1249" s="26"/>
      <c r="G1249" s="26"/>
    </row>
    <row r="1259" spans="1:12" s="26" customFormat="1">
      <c r="A1259"/>
      <c r="B1259"/>
      <c r="C1259"/>
      <c r="D1259"/>
      <c r="E1259"/>
      <c r="F1259"/>
      <c r="G1259"/>
      <c r="K1259" s="7"/>
      <c r="L1259" s="18"/>
    </row>
  </sheetData>
  <autoFilter ref="A2:N1133">
    <sortState ref="A3:M1133">
      <sortCondition ref="A2:A1133"/>
    </sortState>
  </autoFilter>
  <sortState ref="D1020:D1055">
    <sortCondition ref="D1020"/>
  </sortState>
  <phoneticPr fontId="20" type="noConversion"/>
  <pageMargins left="0.75" right="0.75" top="1" bottom="1" header="0.5" footer="0.5"/>
  <pageSetup scale="10" orientation="landscape"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80"/>
  <sheetViews>
    <sheetView workbookViewId="0">
      <selection sqref="A1:A2"/>
    </sheetView>
  </sheetViews>
  <sheetFormatPr baseColWidth="10" defaultColWidth="11" defaultRowHeight="15" x14ac:dyDescent="0"/>
  <sheetData>
    <row r="1" spans="1:12" ht="15" customHeight="1">
      <c r="A1" s="63" t="s">
        <v>16259</v>
      </c>
      <c r="B1" s="63" t="s">
        <v>16223</v>
      </c>
      <c r="C1" s="63" t="s">
        <v>16222</v>
      </c>
      <c r="D1" s="61" t="s">
        <v>16221</v>
      </c>
      <c r="E1" s="61" t="s">
        <v>16223</v>
      </c>
      <c r="F1" s="61" t="s">
        <v>16222</v>
      </c>
      <c r="J1" s="65" t="s">
        <v>16260</v>
      </c>
      <c r="K1" s="66" t="s">
        <v>16257</v>
      </c>
      <c r="L1" s="60" t="s">
        <v>16258</v>
      </c>
    </row>
    <row r="2" spans="1:12">
      <c r="A2" s="64"/>
      <c r="B2" s="64"/>
      <c r="C2" s="64"/>
      <c r="D2" s="62"/>
      <c r="E2" s="62"/>
      <c r="F2" s="62"/>
      <c r="J2" s="65"/>
      <c r="K2" s="66"/>
      <c r="L2" s="60"/>
    </row>
    <row r="3" spans="1:12">
      <c r="A3" t="s">
        <v>1680</v>
      </c>
      <c r="B3" t="s">
        <v>1776</v>
      </c>
      <c r="C3" s="10">
        <v>25</v>
      </c>
      <c r="D3" t="s">
        <v>727</v>
      </c>
      <c r="E3" t="s">
        <v>3649</v>
      </c>
      <c r="F3" s="10">
        <v>19</v>
      </c>
      <c r="J3">
        <v>1</v>
      </c>
      <c r="K3">
        <v>387</v>
      </c>
      <c r="L3">
        <v>464</v>
      </c>
    </row>
    <row r="4" spans="1:12">
      <c r="A4" t="s">
        <v>1680</v>
      </c>
      <c r="B4" t="s">
        <v>855</v>
      </c>
      <c r="C4" s="10">
        <v>19</v>
      </c>
      <c r="D4" t="s">
        <v>727</v>
      </c>
      <c r="E4" t="s">
        <v>15875</v>
      </c>
      <c r="F4" s="10">
        <v>13</v>
      </c>
      <c r="J4">
        <v>2</v>
      </c>
      <c r="K4">
        <v>156</v>
      </c>
      <c r="L4">
        <v>107</v>
      </c>
    </row>
    <row r="5" spans="1:12">
      <c r="A5" t="s">
        <v>16137</v>
      </c>
      <c r="B5" t="s">
        <v>1689</v>
      </c>
      <c r="C5" s="10">
        <v>16</v>
      </c>
      <c r="D5" t="s">
        <v>958</v>
      </c>
      <c r="E5" t="s">
        <v>1556</v>
      </c>
      <c r="F5" s="10">
        <v>12</v>
      </c>
      <c r="J5">
        <v>3</v>
      </c>
      <c r="K5">
        <v>57</v>
      </c>
      <c r="L5">
        <v>21</v>
      </c>
    </row>
    <row r="6" spans="1:12">
      <c r="A6" t="s">
        <v>16138</v>
      </c>
      <c r="B6" t="s">
        <v>1828</v>
      </c>
      <c r="C6" s="10">
        <v>15</v>
      </c>
      <c r="D6" t="s">
        <v>1060</v>
      </c>
      <c r="E6" t="s">
        <v>1563</v>
      </c>
      <c r="F6" s="10">
        <v>12</v>
      </c>
      <c r="J6">
        <v>4</v>
      </c>
      <c r="K6">
        <v>56</v>
      </c>
      <c r="L6">
        <v>48</v>
      </c>
    </row>
    <row r="7" spans="1:12">
      <c r="A7" t="s">
        <v>16139</v>
      </c>
      <c r="B7" t="s">
        <v>1713</v>
      </c>
      <c r="C7" s="10">
        <v>15</v>
      </c>
      <c r="D7" t="s">
        <v>1556</v>
      </c>
      <c r="E7" t="s">
        <v>15876</v>
      </c>
      <c r="F7" s="10">
        <v>12</v>
      </c>
      <c r="J7">
        <v>5</v>
      </c>
      <c r="K7">
        <v>13</v>
      </c>
      <c r="L7">
        <v>3</v>
      </c>
    </row>
    <row r="8" spans="1:12">
      <c r="A8" t="s">
        <v>16140</v>
      </c>
      <c r="B8" t="s">
        <v>15875</v>
      </c>
      <c r="C8" s="10">
        <v>14</v>
      </c>
      <c r="D8" t="s">
        <v>1556</v>
      </c>
      <c r="E8" t="s">
        <v>1776</v>
      </c>
      <c r="F8" s="10">
        <v>12</v>
      </c>
      <c r="J8">
        <v>6</v>
      </c>
      <c r="K8">
        <v>17</v>
      </c>
      <c r="L8">
        <v>11</v>
      </c>
    </row>
    <row r="9" spans="1:12">
      <c r="A9" t="s">
        <v>15994</v>
      </c>
      <c r="B9" t="s">
        <v>16212</v>
      </c>
      <c r="C9" s="10">
        <v>14</v>
      </c>
      <c r="D9" t="s">
        <v>1556</v>
      </c>
      <c r="E9" t="s">
        <v>645</v>
      </c>
      <c r="F9" s="10">
        <v>10</v>
      </c>
      <c r="J9">
        <v>7</v>
      </c>
      <c r="K9">
        <v>7</v>
      </c>
      <c r="L9">
        <v>9</v>
      </c>
    </row>
    <row r="10" spans="1:12">
      <c r="A10" t="s">
        <v>15993</v>
      </c>
      <c r="B10" t="s">
        <v>1563</v>
      </c>
      <c r="C10" s="10">
        <v>14</v>
      </c>
      <c r="D10" t="s">
        <v>1556</v>
      </c>
      <c r="E10" t="s">
        <v>855</v>
      </c>
      <c r="F10" s="10">
        <v>9</v>
      </c>
      <c r="J10">
        <v>8</v>
      </c>
      <c r="K10">
        <v>13</v>
      </c>
      <c r="L10">
        <v>0</v>
      </c>
    </row>
    <row r="11" spans="1:12">
      <c r="A11" t="s">
        <v>15904</v>
      </c>
      <c r="B11" t="s">
        <v>15876</v>
      </c>
      <c r="C11" s="10">
        <v>14</v>
      </c>
      <c r="D11" t="s">
        <v>1556</v>
      </c>
      <c r="E11" t="s">
        <v>1680</v>
      </c>
      <c r="F11" s="10">
        <v>9</v>
      </c>
      <c r="J11">
        <v>9</v>
      </c>
      <c r="K11">
        <v>8</v>
      </c>
      <c r="L11">
        <v>7</v>
      </c>
    </row>
    <row r="12" spans="1:12">
      <c r="A12" t="s">
        <v>15905</v>
      </c>
      <c r="B12" t="s">
        <v>3264</v>
      </c>
      <c r="C12" s="10">
        <v>13</v>
      </c>
      <c r="D12" t="s">
        <v>1556</v>
      </c>
      <c r="E12" t="s">
        <v>1689</v>
      </c>
      <c r="F12" s="10">
        <v>9</v>
      </c>
      <c r="J12">
        <v>10</v>
      </c>
      <c r="K12">
        <v>5</v>
      </c>
      <c r="L12">
        <v>1</v>
      </c>
    </row>
    <row r="13" spans="1:12">
      <c r="A13" t="s">
        <v>15906</v>
      </c>
      <c r="B13" t="s">
        <v>1149</v>
      </c>
      <c r="C13" s="10">
        <v>12</v>
      </c>
      <c r="D13" t="s">
        <v>1556</v>
      </c>
      <c r="E13" t="s">
        <v>3193</v>
      </c>
      <c r="F13" s="10">
        <v>9</v>
      </c>
      <c r="J13">
        <v>11</v>
      </c>
      <c r="K13">
        <v>1</v>
      </c>
      <c r="L13">
        <v>0</v>
      </c>
    </row>
    <row r="14" spans="1:12">
      <c r="A14" t="s">
        <v>15907</v>
      </c>
      <c r="B14" t="s">
        <v>1556</v>
      </c>
      <c r="C14" s="10">
        <v>12</v>
      </c>
      <c r="D14" t="s">
        <v>1556</v>
      </c>
      <c r="E14" t="s">
        <v>15964</v>
      </c>
      <c r="F14" s="10">
        <v>9</v>
      </c>
      <c r="J14">
        <v>12</v>
      </c>
      <c r="K14">
        <v>6</v>
      </c>
      <c r="L14">
        <v>4</v>
      </c>
    </row>
    <row r="15" spans="1:12">
      <c r="A15" t="s">
        <v>15908</v>
      </c>
      <c r="B15" t="s">
        <v>1680</v>
      </c>
      <c r="C15" s="10">
        <v>12</v>
      </c>
      <c r="D15" t="s">
        <v>1556</v>
      </c>
      <c r="E15" t="s">
        <v>1713</v>
      </c>
      <c r="F15" s="10">
        <v>9</v>
      </c>
      <c r="J15">
        <v>13</v>
      </c>
      <c r="K15">
        <v>1</v>
      </c>
      <c r="L15">
        <v>1</v>
      </c>
    </row>
    <row r="16" spans="1:12">
      <c r="A16" t="s">
        <v>15909</v>
      </c>
      <c r="B16" t="s">
        <v>15964</v>
      </c>
      <c r="C16" s="10">
        <v>12</v>
      </c>
      <c r="D16" t="s">
        <v>1556</v>
      </c>
      <c r="E16" t="s">
        <v>1930</v>
      </c>
      <c r="F16" s="10">
        <v>9</v>
      </c>
      <c r="J16">
        <v>14</v>
      </c>
      <c r="K16">
        <v>4</v>
      </c>
      <c r="L16">
        <v>0</v>
      </c>
    </row>
    <row r="17" spans="1:12">
      <c r="A17" t="s">
        <v>15910</v>
      </c>
      <c r="B17" t="s">
        <v>3649</v>
      </c>
      <c r="C17" s="10">
        <v>12</v>
      </c>
      <c r="D17" t="s">
        <v>1556</v>
      </c>
      <c r="E17" t="s">
        <v>15988</v>
      </c>
      <c r="F17" s="10">
        <v>7</v>
      </c>
      <c r="J17">
        <v>15</v>
      </c>
      <c r="K17">
        <v>2</v>
      </c>
      <c r="L17">
        <v>0</v>
      </c>
    </row>
    <row r="18" spans="1:12">
      <c r="A18" t="s">
        <v>15911</v>
      </c>
      <c r="B18" t="s">
        <v>2526</v>
      </c>
      <c r="C18" s="10">
        <v>12</v>
      </c>
      <c r="D18" t="s">
        <v>1556</v>
      </c>
      <c r="E18" t="s">
        <v>15989</v>
      </c>
      <c r="F18" s="10">
        <v>7</v>
      </c>
      <c r="J18">
        <v>16</v>
      </c>
      <c r="K18">
        <v>1</v>
      </c>
      <c r="L18">
        <v>0</v>
      </c>
    </row>
    <row r="19" spans="1:12">
      <c r="A19" t="s">
        <v>15912</v>
      </c>
      <c r="B19" t="s">
        <v>16046</v>
      </c>
      <c r="C19" s="10">
        <v>11</v>
      </c>
      <c r="D19" t="s">
        <v>1563</v>
      </c>
      <c r="E19" t="s">
        <v>15990</v>
      </c>
      <c r="F19" s="10">
        <v>7</v>
      </c>
      <c r="J19">
        <v>17</v>
      </c>
      <c r="K19">
        <v>0</v>
      </c>
      <c r="L19">
        <v>0</v>
      </c>
    </row>
    <row r="20" spans="1:12">
      <c r="A20" t="s">
        <v>15913</v>
      </c>
      <c r="B20" t="s">
        <v>16107</v>
      </c>
      <c r="C20" s="10">
        <v>10</v>
      </c>
      <c r="D20" t="s">
        <v>1563</v>
      </c>
      <c r="E20" t="s">
        <v>16021</v>
      </c>
      <c r="F20" s="10">
        <v>7</v>
      </c>
      <c r="J20">
        <v>18</v>
      </c>
      <c r="K20">
        <v>0</v>
      </c>
      <c r="L20">
        <v>0</v>
      </c>
    </row>
    <row r="21" spans="1:12">
      <c r="A21" t="s">
        <v>15914</v>
      </c>
      <c r="B21" t="s">
        <v>16108</v>
      </c>
      <c r="C21" s="10">
        <v>10</v>
      </c>
      <c r="D21" t="s">
        <v>1563</v>
      </c>
      <c r="E21" t="s">
        <v>16150</v>
      </c>
      <c r="F21" s="10">
        <v>7</v>
      </c>
      <c r="J21">
        <v>19</v>
      </c>
      <c r="K21">
        <v>1</v>
      </c>
      <c r="L21">
        <v>1</v>
      </c>
    </row>
    <row r="22" spans="1:12">
      <c r="A22" t="s">
        <v>15915</v>
      </c>
      <c r="B22" t="s">
        <v>645</v>
      </c>
      <c r="C22" s="10">
        <v>10</v>
      </c>
      <c r="D22" t="s">
        <v>1563</v>
      </c>
      <c r="E22" t="s">
        <v>16151</v>
      </c>
      <c r="F22" s="10">
        <v>7</v>
      </c>
      <c r="J22">
        <v>20</v>
      </c>
      <c r="K22">
        <v>0</v>
      </c>
      <c r="L22">
        <v>0</v>
      </c>
    </row>
    <row r="23" spans="1:12">
      <c r="A23" t="s">
        <v>15916</v>
      </c>
      <c r="B23" t="s">
        <v>3407</v>
      </c>
      <c r="C23" s="10">
        <v>10</v>
      </c>
      <c r="D23" t="s">
        <v>1563</v>
      </c>
      <c r="E23" t="s">
        <v>16152</v>
      </c>
      <c r="F23" s="10">
        <v>7</v>
      </c>
      <c r="J23">
        <v>21</v>
      </c>
      <c r="K23">
        <v>0</v>
      </c>
      <c r="L23">
        <v>0</v>
      </c>
    </row>
    <row r="24" spans="1:12">
      <c r="A24" t="s">
        <v>15917</v>
      </c>
      <c r="B24" t="s">
        <v>2271</v>
      </c>
      <c r="C24" s="10">
        <v>10</v>
      </c>
      <c r="D24" t="s">
        <v>1563</v>
      </c>
      <c r="E24" t="s">
        <v>16153</v>
      </c>
      <c r="F24" s="10">
        <v>7</v>
      </c>
      <c r="J24">
        <v>22</v>
      </c>
      <c r="K24">
        <v>0</v>
      </c>
      <c r="L24">
        <v>0</v>
      </c>
    </row>
    <row r="25" spans="1:12">
      <c r="A25" t="s">
        <v>15918</v>
      </c>
      <c r="B25" t="s">
        <v>16021</v>
      </c>
      <c r="C25" s="10">
        <v>9</v>
      </c>
      <c r="D25" t="s">
        <v>1563</v>
      </c>
      <c r="E25" t="s">
        <v>16154</v>
      </c>
      <c r="F25" s="10">
        <v>7</v>
      </c>
      <c r="J25">
        <v>23</v>
      </c>
      <c r="K25">
        <v>0</v>
      </c>
      <c r="L25">
        <v>0</v>
      </c>
    </row>
    <row r="26" spans="1:12">
      <c r="A26" t="s">
        <v>15919</v>
      </c>
      <c r="B26" t="s">
        <v>15988</v>
      </c>
      <c r="C26" s="10">
        <v>9</v>
      </c>
      <c r="D26" t="s">
        <v>1563</v>
      </c>
      <c r="E26" t="s">
        <v>16020</v>
      </c>
      <c r="F26" s="10">
        <v>6</v>
      </c>
      <c r="J26">
        <v>24</v>
      </c>
      <c r="K26">
        <v>0</v>
      </c>
      <c r="L26">
        <v>0</v>
      </c>
    </row>
    <row r="27" spans="1:12">
      <c r="A27" t="s">
        <v>15920</v>
      </c>
      <c r="B27" t="s">
        <v>15989</v>
      </c>
      <c r="C27" s="10">
        <v>9</v>
      </c>
      <c r="D27" t="s">
        <v>1563</v>
      </c>
      <c r="E27" t="s">
        <v>16022</v>
      </c>
      <c r="F27" s="10">
        <v>6</v>
      </c>
      <c r="J27">
        <v>25</v>
      </c>
      <c r="K27">
        <v>1</v>
      </c>
      <c r="L27">
        <v>0</v>
      </c>
    </row>
    <row r="28" spans="1:12">
      <c r="A28" t="s">
        <v>15921</v>
      </c>
      <c r="B28" t="s">
        <v>15990</v>
      </c>
      <c r="C28" s="10">
        <v>9</v>
      </c>
      <c r="D28" t="s">
        <v>1563</v>
      </c>
      <c r="E28" t="s">
        <v>16023</v>
      </c>
      <c r="F28" s="10">
        <v>6</v>
      </c>
    </row>
    <row r="29" spans="1:12">
      <c r="A29" t="s">
        <v>15922</v>
      </c>
      <c r="B29" t="s">
        <v>16033</v>
      </c>
      <c r="C29" s="10">
        <v>9</v>
      </c>
      <c r="D29" t="s">
        <v>1563</v>
      </c>
      <c r="E29" t="s">
        <v>16024</v>
      </c>
      <c r="F29" s="10">
        <v>6</v>
      </c>
    </row>
    <row r="30" spans="1:12">
      <c r="A30" t="s">
        <v>15923</v>
      </c>
      <c r="B30" t="s">
        <v>3193</v>
      </c>
      <c r="C30" s="10">
        <v>9</v>
      </c>
      <c r="D30" t="s">
        <v>1563</v>
      </c>
      <c r="E30" t="s">
        <v>16025</v>
      </c>
      <c r="F30" s="10">
        <v>6</v>
      </c>
    </row>
    <row r="31" spans="1:12">
      <c r="A31" t="s">
        <v>15924</v>
      </c>
      <c r="B31" t="s">
        <v>690</v>
      </c>
      <c r="C31" s="10">
        <v>9</v>
      </c>
      <c r="D31" t="s">
        <v>15875</v>
      </c>
      <c r="E31" t="s">
        <v>16026</v>
      </c>
      <c r="F31" s="10">
        <v>6</v>
      </c>
    </row>
    <row r="32" spans="1:12">
      <c r="A32" t="s">
        <v>15925</v>
      </c>
      <c r="B32" t="s">
        <v>16032</v>
      </c>
      <c r="C32" s="10">
        <v>9</v>
      </c>
      <c r="D32" t="s">
        <v>15876</v>
      </c>
      <c r="E32" t="s">
        <v>16027</v>
      </c>
      <c r="F32" s="10">
        <v>6</v>
      </c>
    </row>
    <row r="33" spans="1:6">
      <c r="A33" t="s">
        <v>15926</v>
      </c>
      <c r="B33" t="s">
        <v>16020</v>
      </c>
      <c r="C33" s="10">
        <v>8</v>
      </c>
      <c r="D33" t="s">
        <v>15875</v>
      </c>
      <c r="E33" t="s">
        <v>16028</v>
      </c>
      <c r="F33" s="10">
        <v>6</v>
      </c>
    </row>
    <row r="34" spans="1:6">
      <c r="A34" t="s">
        <v>15927</v>
      </c>
      <c r="B34" t="s">
        <v>16026</v>
      </c>
      <c r="C34" s="10">
        <v>8</v>
      </c>
      <c r="D34" t="s">
        <v>15876</v>
      </c>
      <c r="E34" t="s">
        <v>16029</v>
      </c>
      <c r="F34" s="10">
        <v>6</v>
      </c>
    </row>
    <row r="35" spans="1:6">
      <c r="A35" t="s">
        <v>15928</v>
      </c>
      <c r="B35" t="s">
        <v>16024</v>
      </c>
      <c r="C35" s="10">
        <v>8</v>
      </c>
      <c r="D35" t="s">
        <v>15875</v>
      </c>
      <c r="E35" t="s">
        <v>16030</v>
      </c>
      <c r="F35" s="10">
        <v>6</v>
      </c>
    </row>
    <row r="36" spans="1:6">
      <c r="A36" t="s">
        <v>15929</v>
      </c>
      <c r="B36" t="s">
        <v>16023</v>
      </c>
      <c r="C36" s="10">
        <v>8</v>
      </c>
      <c r="D36" t="s">
        <v>15876</v>
      </c>
      <c r="E36" t="s">
        <v>16031</v>
      </c>
      <c r="F36" s="10">
        <v>6</v>
      </c>
    </row>
    <row r="37" spans="1:6">
      <c r="A37" t="s">
        <v>15904</v>
      </c>
      <c r="B37" t="s">
        <v>958</v>
      </c>
      <c r="C37" s="10">
        <v>8</v>
      </c>
      <c r="D37" t="s">
        <v>15875</v>
      </c>
      <c r="E37" t="s">
        <v>909</v>
      </c>
      <c r="F37" s="10">
        <v>5</v>
      </c>
    </row>
    <row r="38" spans="1:6">
      <c r="A38" t="s">
        <v>15905</v>
      </c>
      <c r="B38" t="s">
        <v>772</v>
      </c>
      <c r="C38" s="10">
        <v>8</v>
      </c>
      <c r="D38" t="s">
        <v>15876</v>
      </c>
      <c r="E38" t="s">
        <v>16097</v>
      </c>
      <c r="F38" s="10">
        <v>5</v>
      </c>
    </row>
    <row r="39" spans="1:6">
      <c r="A39" t="s">
        <v>15906</v>
      </c>
      <c r="B39" t="s">
        <v>16031</v>
      </c>
      <c r="C39" s="10">
        <v>8</v>
      </c>
      <c r="D39" t="s">
        <v>15875</v>
      </c>
      <c r="E39" t="s">
        <v>16098</v>
      </c>
      <c r="F39" s="10">
        <v>5</v>
      </c>
    </row>
    <row r="40" spans="1:6">
      <c r="A40" t="s">
        <v>15907</v>
      </c>
      <c r="B40" t="s">
        <v>16025</v>
      </c>
      <c r="C40" s="10">
        <v>8</v>
      </c>
      <c r="D40" t="s">
        <v>15876</v>
      </c>
      <c r="E40" t="s">
        <v>2306</v>
      </c>
      <c r="F40" s="10">
        <v>4</v>
      </c>
    </row>
    <row r="41" spans="1:6">
      <c r="A41" t="s">
        <v>15908</v>
      </c>
      <c r="B41" t="s">
        <v>2359</v>
      </c>
      <c r="C41" s="10">
        <v>8</v>
      </c>
      <c r="D41" t="s">
        <v>15875</v>
      </c>
      <c r="E41" t="s">
        <v>3202</v>
      </c>
      <c r="F41" s="10">
        <v>4</v>
      </c>
    </row>
    <row r="42" spans="1:6">
      <c r="A42" t="s">
        <v>15909</v>
      </c>
      <c r="B42" t="s">
        <v>16022</v>
      </c>
      <c r="C42" s="10">
        <v>8</v>
      </c>
      <c r="D42" t="s">
        <v>15876</v>
      </c>
      <c r="E42" t="s">
        <v>15891</v>
      </c>
      <c r="F42" s="10">
        <v>4</v>
      </c>
    </row>
    <row r="43" spans="1:6">
      <c r="A43" t="s">
        <v>15910</v>
      </c>
      <c r="B43" t="s">
        <v>16028</v>
      </c>
      <c r="C43" s="10">
        <v>8</v>
      </c>
      <c r="D43" t="s">
        <v>15875</v>
      </c>
      <c r="E43" t="s">
        <v>15904</v>
      </c>
      <c r="F43" s="10">
        <v>4</v>
      </c>
    </row>
    <row r="44" spans="1:6">
      <c r="A44" t="s">
        <v>15911</v>
      </c>
      <c r="B44" t="s">
        <v>16027</v>
      </c>
      <c r="C44" s="10">
        <v>8</v>
      </c>
      <c r="D44" t="s">
        <v>15876</v>
      </c>
      <c r="E44" t="s">
        <v>15905</v>
      </c>
      <c r="F44" s="10">
        <v>4</v>
      </c>
    </row>
    <row r="45" spans="1:6">
      <c r="A45" t="s">
        <v>15912</v>
      </c>
      <c r="B45" t="s">
        <v>16030</v>
      </c>
      <c r="C45" s="10">
        <v>8</v>
      </c>
      <c r="D45" t="s">
        <v>15875</v>
      </c>
      <c r="E45" t="s">
        <v>15906</v>
      </c>
      <c r="F45" s="10">
        <v>4</v>
      </c>
    </row>
    <row r="46" spans="1:6">
      <c r="A46" t="s">
        <v>15913</v>
      </c>
      <c r="B46" t="s">
        <v>909</v>
      </c>
      <c r="C46" s="10">
        <v>7</v>
      </c>
      <c r="D46" t="s">
        <v>15876</v>
      </c>
      <c r="E46" t="s">
        <v>15907</v>
      </c>
      <c r="F46" s="10">
        <v>4</v>
      </c>
    </row>
    <row r="47" spans="1:6">
      <c r="A47" t="s">
        <v>15914</v>
      </c>
      <c r="B47" t="s">
        <v>3434</v>
      </c>
      <c r="C47" s="10">
        <v>7</v>
      </c>
      <c r="D47" t="s">
        <v>15875</v>
      </c>
      <c r="E47" t="s">
        <v>15908</v>
      </c>
      <c r="F47" s="10">
        <v>4</v>
      </c>
    </row>
    <row r="48" spans="1:6">
      <c r="A48" t="s">
        <v>15915</v>
      </c>
      <c r="B48" t="s">
        <v>681</v>
      </c>
      <c r="C48" s="10">
        <v>7</v>
      </c>
      <c r="D48" t="s">
        <v>15876</v>
      </c>
      <c r="E48" t="s">
        <v>15909</v>
      </c>
      <c r="F48" s="10">
        <v>4</v>
      </c>
    </row>
    <row r="49" spans="1:6">
      <c r="A49" t="s">
        <v>15916</v>
      </c>
      <c r="B49" t="s">
        <v>15907</v>
      </c>
      <c r="C49" s="10">
        <v>7</v>
      </c>
      <c r="D49" t="s">
        <v>15875</v>
      </c>
      <c r="E49" t="s">
        <v>15910</v>
      </c>
      <c r="F49" s="10">
        <v>4</v>
      </c>
    </row>
    <row r="50" spans="1:6">
      <c r="A50" t="s">
        <v>15917</v>
      </c>
      <c r="B50" t="s">
        <v>4106</v>
      </c>
      <c r="C50" s="10">
        <v>7</v>
      </c>
      <c r="D50" t="s">
        <v>15876</v>
      </c>
      <c r="E50" t="s">
        <v>15911</v>
      </c>
      <c r="F50" s="10">
        <v>4</v>
      </c>
    </row>
    <row r="51" spans="1:6">
      <c r="A51" t="s">
        <v>15918</v>
      </c>
      <c r="B51" t="s">
        <v>15908</v>
      </c>
      <c r="C51" s="10">
        <v>7</v>
      </c>
      <c r="D51" t="s">
        <v>15875</v>
      </c>
      <c r="E51" t="s">
        <v>15912</v>
      </c>
      <c r="F51" s="10">
        <v>4</v>
      </c>
    </row>
    <row r="52" spans="1:6">
      <c r="A52" t="s">
        <v>15919</v>
      </c>
      <c r="B52" t="s">
        <v>1710</v>
      </c>
      <c r="C52" s="10">
        <v>7</v>
      </c>
      <c r="D52" t="s">
        <v>15876</v>
      </c>
      <c r="E52" t="s">
        <v>15913</v>
      </c>
      <c r="F52" s="10">
        <v>4</v>
      </c>
    </row>
    <row r="53" spans="1:6">
      <c r="A53" t="s">
        <v>15920</v>
      </c>
      <c r="B53" t="s">
        <v>16097</v>
      </c>
      <c r="C53" s="10">
        <v>6</v>
      </c>
      <c r="D53" t="s">
        <v>2499</v>
      </c>
      <c r="E53" t="s">
        <v>15914</v>
      </c>
      <c r="F53" s="10">
        <v>4</v>
      </c>
    </row>
    <row r="54" spans="1:6">
      <c r="A54" t="s">
        <v>15921</v>
      </c>
      <c r="B54" t="s">
        <v>16098</v>
      </c>
      <c r="C54" s="10">
        <v>6</v>
      </c>
      <c r="D54" t="s">
        <v>855</v>
      </c>
      <c r="E54" t="s">
        <v>15915</v>
      </c>
      <c r="F54" s="10">
        <v>4</v>
      </c>
    </row>
    <row r="55" spans="1:6">
      <c r="A55" t="s">
        <v>15922</v>
      </c>
      <c r="B55" t="s">
        <v>1273</v>
      </c>
      <c r="C55" s="10">
        <v>6</v>
      </c>
      <c r="D55" t="s">
        <v>2979</v>
      </c>
      <c r="E55" t="s">
        <v>15916</v>
      </c>
      <c r="F55" s="10">
        <v>4</v>
      </c>
    </row>
    <row r="56" spans="1:6">
      <c r="A56" t="s">
        <v>15923</v>
      </c>
      <c r="B56" t="s">
        <v>16034</v>
      </c>
      <c r="C56" s="10">
        <v>6</v>
      </c>
      <c r="D56" t="s">
        <v>15877</v>
      </c>
      <c r="E56" t="s">
        <v>15917</v>
      </c>
      <c r="F56" s="10">
        <v>4</v>
      </c>
    </row>
    <row r="57" spans="1:6">
      <c r="A57" t="s">
        <v>15924</v>
      </c>
      <c r="B57" t="s">
        <v>720</v>
      </c>
      <c r="C57" s="10">
        <v>6</v>
      </c>
      <c r="D57" t="s">
        <v>15878</v>
      </c>
      <c r="E57" t="s">
        <v>15918</v>
      </c>
      <c r="F57" s="10">
        <v>4</v>
      </c>
    </row>
    <row r="58" spans="1:6">
      <c r="A58" t="s">
        <v>15925</v>
      </c>
      <c r="B58" t="s">
        <v>16003</v>
      </c>
      <c r="C58" s="10">
        <v>6</v>
      </c>
      <c r="D58" t="s">
        <v>2871</v>
      </c>
      <c r="E58" t="s">
        <v>15919</v>
      </c>
      <c r="F58" s="10">
        <v>4</v>
      </c>
    </row>
    <row r="59" spans="1:6">
      <c r="A59" t="s">
        <v>15926</v>
      </c>
      <c r="B59" t="s">
        <v>16029</v>
      </c>
      <c r="C59" s="10">
        <v>6</v>
      </c>
      <c r="D59" t="s">
        <v>15879</v>
      </c>
      <c r="E59" t="s">
        <v>15920</v>
      </c>
      <c r="F59" s="10">
        <v>4</v>
      </c>
    </row>
    <row r="60" spans="1:6">
      <c r="A60" t="s">
        <v>15927</v>
      </c>
      <c r="B60" t="s">
        <v>16017</v>
      </c>
      <c r="C60" s="10">
        <v>6</v>
      </c>
      <c r="D60" t="s">
        <v>1238</v>
      </c>
      <c r="E60" t="s">
        <v>15921</v>
      </c>
      <c r="F60" s="10">
        <v>4</v>
      </c>
    </row>
    <row r="61" spans="1:6">
      <c r="A61" t="s">
        <v>15928</v>
      </c>
      <c r="B61" t="s">
        <v>1930</v>
      </c>
      <c r="C61" s="10">
        <v>6</v>
      </c>
      <c r="D61" t="s">
        <v>705</v>
      </c>
      <c r="E61" t="s">
        <v>15922</v>
      </c>
      <c r="F61" s="10">
        <v>4</v>
      </c>
    </row>
    <row r="62" spans="1:6">
      <c r="A62" t="s">
        <v>15929</v>
      </c>
      <c r="B62" t="s">
        <v>16035</v>
      </c>
      <c r="C62" s="10">
        <v>6</v>
      </c>
      <c r="D62" t="s">
        <v>733</v>
      </c>
      <c r="E62" t="s">
        <v>15923</v>
      </c>
      <c r="F62" s="10">
        <v>4</v>
      </c>
    </row>
    <row r="63" spans="1:6">
      <c r="A63" t="s">
        <v>15904</v>
      </c>
      <c r="B63" t="s">
        <v>1049</v>
      </c>
      <c r="C63" s="10">
        <v>6</v>
      </c>
      <c r="D63" t="s">
        <v>2306</v>
      </c>
      <c r="E63" t="s">
        <v>15924</v>
      </c>
      <c r="F63" s="10">
        <v>4</v>
      </c>
    </row>
    <row r="64" spans="1:6">
      <c r="A64" t="s">
        <v>15905</v>
      </c>
      <c r="B64" t="s">
        <v>2665</v>
      </c>
      <c r="C64" s="10">
        <v>6</v>
      </c>
      <c r="D64" t="s">
        <v>15880</v>
      </c>
      <c r="E64" t="s">
        <v>15925</v>
      </c>
      <c r="F64" s="10">
        <v>4</v>
      </c>
    </row>
    <row r="65" spans="1:6">
      <c r="A65" t="s">
        <v>15906</v>
      </c>
      <c r="B65" t="s">
        <v>16019</v>
      </c>
      <c r="C65" s="10">
        <v>6</v>
      </c>
      <c r="D65" t="s">
        <v>2922</v>
      </c>
      <c r="E65" t="s">
        <v>15926</v>
      </c>
      <c r="F65" s="10">
        <v>4</v>
      </c>
    </row>
    <row r="66" spans="1:6">
      <c r="A66" t="s">
        <v>15907</v>
      </c>
      <c r="B66" t="s">
        <v>1199</v>
      </c>
      <c r="C66" s="10">
        <v>6</v>
      </c>
      <c r="D66" t="s">
        <v>15875</v>
      </c>
      <c r="E66" t="s">
        <v>15927</v>
      </c>
      <c r="F66" s="10">
        <v>4</v>
      </c>
    </row>
    <row r="67" spans="1:6">
      <c r="A67" t="s">
        <v>15908</v>
      </c>
      <c r="B67" t="s">
        <v>16018</v>
      </c>
      <c r="C67" s="10">
        <v>6</v>
      </c>
      <c r="D67" t="s">
        <v>1054</v>
      </c>
      <c r="E67" t="s">
        <v>15928</v>
      </c>
      <c r="F67" s="10">
        <v>4</v>
      </c>
    </row>
    <row r="68" spans="1:6">
      <c r="A68" t="s">
        <v>15909</v>
      </c>
      <c r="B68" t="s">
        <v>16251</v>
      </c>
      <c r="C68" s="10">
        <v>6</v>
      </c>
      <c r="D68" t="s">
        <v>1199</v>
      </c>
      <c r="E68" t="s">
        <v>15929</v>
      </c>
      <c r="F68" s="10">
        <v>4</v>
      </c>
    </row>
    <row r="69" spans="1:6">
      <c r="A69" t="s">
        <v>15910</v>
      </c>
      <c r="B69" t="s">
        <v>1533</v>
      </c>
      <c r="C69" s="10">
        <v>6</v>
      </c>
      <c r="D69" t="s">
        <v>1828</v>
      </c>
      <c r="E69" t="s">
        <v>15936</v>
      </c>
      <c r="F69" s="10">
        <v>4</v>
      </c>
    </row>
    <row r="70" spans="1:6">
      <c r="A70" t="s">
        <v>15911</v>
      </c>
      <c r="B70" t="s">
        <v>2922</v>
      </c>
      <c r="C70" s="10">
        <v>5</v>
      </c>
      <c r="D70" t="s">
        <v>681</v>
      </c>
      <c r="E70" t="s">
        <v>15937</v>
      </c>
      <c r="F70" s="10">
        <v>4</v>
      </c>
    </row>
    <row r="71" spans="1:6">
      <c r="A71" t="s">
        <v>15912</v>
      </c>
      <c r="B71" t="s">
        <v>1207</v>
      </c>
      <c r="C71" s="10">
        <v>5</v>
      </c>
      <c r="D71" t="s">
        <v>1521</v>
      </c>
      <c r="E71" t="s">
        <v>15938</v>
      </c>
      <c r="F71" s="10">
        <v>4</v>
      </c>
    </row>
    <row r="72" spans="1:6">
      <c r="A72" t="s">
        <v>15913</v>
      </c>
      <c r="B72" t="s">
        <v>3202</v>
      </c>
      <c r="C72" s="10">
        <v>5</v>
      </c>
      <c r="D72" t="s">
        <v>1521</v>
      </c>
      <c r="E72" t="s">
        <v>15939</v>
      </c>
      <c r="F72" s="10">
        <v>4</v>
      </c>
    </row>
    <row r="73" spans="1:6">
      <c r="A73" t="s">
        <v>15914</v>
      </c>
      <c r="B73" t="s">
        <v>16252</v>
      </c>
      <c r="C73" s="10">
        <v>5</v>
      </c>
      <c r="D73" t="s">
        <v>15881</v>
      </c>
      <c r="E73" t="s">
        <v>15940</v>
      </c>
      <c r="F73" s="10">
        <v>4</v>
      </c>
    </row>
    <row r="74" spans="1:6">
      <c r="A74" t="s">
        <v>15915</v>
      </c>
      <c r="B74" t="s">
        <v>3152</v>
      </c>
      <c r="C74" s="10">
        <v>5</v>
      </c>
      <c r="D74" t="s">
        <v>1094</v>
      </c>
      <c r="E74" t="s">
        <v>15941</v>
      </c>
      <c r="F74" s="10">
        <v>4</v>
      </c>
    </row>
    <row r="75" spans="1:6">
      <c r="A75" t="s">
        <v>15916</v>
      </c>
      <c r="B75" t="s">
        <v>1737</v>
      </c>
      <c r="C75" s="10">
        <v>5</v>
      </c>
      <c r="D75" t="s">
        <v>630</v>
      </c>
      <c r="E75" t="s">
        <v>1049</v>
      </c>
      <c r="F75" s="10">
        <v>4</v>
      </c>
    </row>
    <row r="76" spans="1:6">
      <c r="A76" t="s">
        <v>15917</v>
      </c>
      <c r="B76" t="s">
        <v>16253</v>
      </c>
      <c r="C76" s="10">
        <v>5</v>
      </c>
      <c r="D76" t="s">
        <v>618</v>
      </c>
      <c r="E76" t="s">
        <v>16000</v>
      </c>
      <c r="F76" s="10">
        <v>4</v>
      </c>
    </row>
    <row r="77" spans="1:6">
      <c r="A77" t="s">
        <v>15918</v>
      </c>
      <c r="B77" t="s">
        <v>16254</v>
      </c>
      <c r="C77" s="10">
        <v>5</v>
      </c>
      <c r="D77" t="s">
        <v>15882</v>
      </c>
      <c r="E77" t="s">
        <v>1002</v>
      </c>
      <c r="F77" s="10">
        <v>4</v>
      </c>
    </row>
    <row r="78" spans="1:6">
      <c r="A78" t="s">
        <v>15919</v>
      </c>
      <c r="B78" t="s">
        <v>1110</v>
      </c>
      <c r="C78" s="10">
        <v>5</v>
      </c>
      <c r="D78" t="s">
        <v>15883</v>
      </c>
      <c r="E78" t="s">
        <v>16017</v>
      </c>
      <c r="F78" s="10">
        <v>4</v>
      </c>
    </row>
    <row r="79" spans="1:6">
      <c r="A79" t="s">
        <v>15920</v>
      </c>
      <c r="B79" t="s">
        <v>802</v>
      </c>
      <c r="C79" s="10">
        <v>5</v>
      </c>
      <c r="D79" t="s">
        <v>3997</v>
      </c>
      <c r="E79" t="s">
        <v>16018</v>
      </c>
      <c r="F79" s="10">
        <v>4</v>
      </c>
    </row>
    <row r="80" spans="1:6">
      <c r="A80" t="s">
        <v>15921</v>
      </c>
      <c r="B80" t="s">
        <v>1158</v>
      </c>
      <c r="C80" s="10">
        <v>5</v>
      </c>
      <c r="D80" t="s">
        <v>657</v>
      </c>
      <c r="E80" t="s">
        <v>16019</v>
      </c>
      <c r="F80" s="10">
        <v>4</v>
      </c>
    </row>
    <row r="81" spans="1:6">
      <c r="A81" t="s">
        <v>15922</v>
      </c>
      <c r="B81" t="s">
        <v>3337</v>
      </c>
      <c r="C81" s="10">
        <v>5</v>
      </c>
      <c r="D81" t="s">
        <v>657</v>
      </c>
      <c r="E81" t="s">
        <v>690</v>
      </c>
      <c r="F81" s="10">
        <v>4</v>
      </c>
    </row>
    <row r="82" spans="1:6">
      <c r="A82" t="s">
        <v>15923</v>
      </c>
      <c r="B82" t="s">
        <v>16255</v>
      </c>
      <c r="C82" s="10">
        <v>5</v>
      </c>
      <c r="D82" t="s">
        <v>808</v>
      </c>
      <c r="E82" t="s">
        <v>720</v>
      </c>
      <c r="F82" s="10">
        <v>4</v>
      </c>
    </row>
    <row r="83" spans="1:6">
      <c r="A83" t="s">
        <v>15924</v>
      </c>
      <c r="B83" t="s">
        <v>1232</v>
      </c>
      <c r="C83" s="10">
        <v>4</v>
      </c>
      <c r="D83" t="s">
        <v>996</v>
      </c>
      <c r="E83" t="s">
        <v>1896</v>
      </c>
      <c r="F83" s="10">
        <v>4</v>
      </c>
    </row>
    <row r="84" spans="1:6">
      <c r="A84" t="s">
        <v>15925</v>
      </c>
      <c r="B84" t="s">
        <v>15910</v>
      </c>
      <c r="C84" s="10">
        <v>4</v>
      </c>
      <c r="D84" t="s">
        <v>996</v>
      </c>
      <c r="E84" t="s">
        <v>16101</v>
      </c>
      <c r="F84" s="10">
        <v>4</v>
      </c>
    </row>
    <row r="85" spans="1:6">
      <c r="A85" t="s">
        <v>15926</v>
      </c>
      <c r="B85" t="s">
        <v>831</v>
      </c>
      <c r="C85" s="10">
        <v>4</v>
      </c>
      <c r="D85" t="s">
        <v>1014</v>
      </c>
      <c r="E85" t="s">
        <v>16102</v>
      </c>
      <c r="F85" s="10">
        <v>4</v>
      </c>
    </row>
    <row r="86" spans="1:6">
      <c r="A86" t="s">
        <v>15927</v>
      </c>
      <c r="B86" t="s">
        <v>1319</v>
      </c>
      <c r="C86" s="10">
        <v>4</v>
      </c>
      <c r="D86" t="s">
        <v>15884</v>
      </c>
      <c r="E86" t="s">
        <v>16155</v>
      </c>
      <c r="F86" s="10">
        <v>4</v>
      </c>
    </row>
    <row r="87" spans="1:6">
      <c r="A87" t="s">
        <v>15928</v>
      </c>
      <c r="B87" t="s">
        <v>1300</v>
      </c>
      <c r="C87" s="10">
        <v>4</v>
      </c>
      <c r="D87" t="s">
        <v>15885</v>
      </c>
      <c r="E87" t="s">
        <v>16156</v>
      </c>
      <c r="F87" s="10">
        <v>4</v>
      </c>
    </row>
    <row r="88" spans="1:6">
      <c r="A88" t="s">
        <v>15929</v>
      </c>
      <c r="B88" t="s">
        <v>2275</v>
      </c>
      <c r="C88" s="10">
        <v>4</v>
      </c>
      <c r="D88" t="s">
        <v>1680</v>
      </c>
      <c r="E88" t="s">
        <v>958</v>
      </c>
      <c r="F88" s="10">
        <v>3</v>
      </c>
    </row>
    <row r="89" spans="1:6">
      <c r="A89" t="s">
        <v>15904</v>
      </c>
      <c r="B89" t="s">
        <v>2431</v>
      </c>
      <c r="C89" s="10">
        <v>4</v>
      </c>
      <c r="D89" t="s">
        <v>1680</v>
      </c>
      <c r="E89" t="s">
        <v>15880</v>
      </c>
      <c r="F89" s="10">
        <v>3</v>
      </c>
    </row>
    <row r="90" spans="1:6">
      <c r="A90" t="s">
        <v>15905</v>
      </c>
      <c r="B90" t="s">
        <v>16250</v>
      </c>
      <c r="C90" s="10">
        <v>4</v>
      </c>
      <c r="D90" t="s">
        <v>1680</v>
      </c>
      <c r="E90" t="s">
        <v>2922</v>
      </c>
      <c r="F90" s="10">
        <v>3</v>
      </c>
    </row>
    <row r="91" spans="1:6">
      <c r="A91" t="s">
        <v>15906</v>
      </c>
      <c r="B91" t="s">
        <v>15938</v>
      </c>
      <c r="C91" s="10">
        <v>4</v>
      </c>
      <c r="D91" t="s">
        <v>1680</v>
      </c>
      <c r="E91" t="s">
        <v>1828</v>
      </c>
      <c r="F91" s="10">
        <v>3</v>
      </c>
    </row>
    <row r="92" spans="1:6">
      <c r="A92" t="s">
        <v>15907</v>
      </c>
      <c r="B92" t="s">
        <v>15927</v>
      </c>
      <c r="C92" s="10">
        <v>4</v>
      </c>
      <c r="D92" t="s">
        <v>1680</v>
      </c>
      <c r="E92" t="s">
        <v>1229</v>
      </c>
      <c r="F92" s="10">
        <v>3</v>
      </c>
    </row>
    <row r="93" spans="1:6">
      <c r="A93" t="s">
        <v>15908</v>
      </c>
      <c r="B93" t="s">
        <v>15921</v>
      </c>
      <c r="C93" s="10">
        <v>4</v>
      </c>
      <c r="D93" t="s">
        <v>1680</v>
      </c>
      <c r="E93" t="s">
        <v>648</v>
      </c>
      <c r="F93" s="10">
        <v>3</v>
      </c>
    </row>
    <row r="94" spans="1:6">
      <c r="A94" t="s">
        <v>15909</v>
      </c>
      <c r="B94" t="s">
        <v>15906</v>
      </c>
      <c r="C94" s="10">
        <v>4</v>
      </c>
      <c r="D94" t="s">
        <v>1680</v>
      </c>
      <c r="E94" t="s">
        <v>1186</v>
      </c>
      <c r="F94" s="10">
        <v>3</v>
      </c>
    </row>
    <row r="95" spans="1:6">
      <c r="A95" t="s">
        <v>15910</v>
      </c>
      <c r="B95" t="s">
        <v>1530</v>
      </c>
      <c r="C95" s="10">
        <v>4</v>
      </c>
      <c r="D95" t="s">
        <v>1680</v>
      </c>
      <c r="E95" t="s">
        <v>1232</v>
      </c>
      <c r="F95" s="10">
        <v>3</v>
      </c>
    </row>
    <row r="96" spans="1:6">
      <c r="A96" t="s">
        <v>15911</v>
      </c>
      <c r="B96" t="s">
        <v>648</v>
      </c>
      <c r="C96" s="10">
        <v>4</v>
      </c>
      <c r="D96" t="s">
        <v>1680</v>
      </c>
      <c r="E96" t="s">
        <v>1207</v>
      </c>
      <c r="F96" s="10">
        <v>3</v>
      </c>
    </row>
    <row r="97" spans="1:6">
      <c r="A97" t="s">
        <v>15912</v>
      </c>
      <c r="B97" t="s">
        <v>15904</v>
      </c>
      <c r="C97" s="10">
        <v>4</v>
      </c>
      <c r="D97" t="s">
        <v>1332</v>
      </c>
      <c r="E97" t="s">
        <v>1110</v>
      </c>
      <c r="F97" s="10">
        <v>3</v>
      </c>
    </row>
    <row r="98" spans="1:6">
      <c r="A98" t="s">
        <v>15913</v>
      </c>
      <c r="B98" t="s">
        <v>15922</v>
      </c>
      <c r="C98" s="10">
        <v>4</v>
      </c>
      <c r="D98" t="s">
        <v>660</v>
      </c>
      <c r="E98" t="s">
        <v>1170</v>
      </c>
      <c r="F98" s="10">
        <v>3</v>
      </c>
    </row>
    <row r="99" spans="1:6">
      <c r="A99" t="s">
        <v>15914</v>
      </c>
      <c r="B99" t="s">
        <v>15916</v>
      </c>
      <c r="C99" s="10">
        <v>4</v>
      </c>
      <c r="D99" t="s">
        <v>1838</v>
      </c>
      <c r="E99" t="s">
        <v>16001</v>
      </c>
      <c r="F99" s="10">
        <v>3</v>
      </c>
    </row>
    <row r="100" spans="1:6">
      <c r="A100" t="s">
        <v>15915</v>
      </c>
      <c r="B100" t="s">
        <v>15915</v>
      </c>
      <c r="C100" s="10">
        <v>4</v>
      </c>
      <c r="D100" t="s">
        <v>1008</v>
      </c>
      <c r="E100" t="s">
        <v>16014</v>
      </c>
      <c r="F100" s="10">
        <v>3</v>
      </c>
    </row>
    <row r="101" spans="1:6">
      <c r="A101" t="s">
        <v>15916</v>
      </c>
      <c r="B101" t="s">
        <v>15917</v>
      </c>
      <c r="C101" s="10">
        <v>4</v>
      </c>
      <c r="D101" t="s">
        <v>3106</v>
      </c>
      <c r="E101" t="s">
        <v>16015</v>
      </c>
      <c r="F101" s="10">
        <v>3</v>
      </c>
    </row>
    <row r="102" spans="1:6">
      <c r="A102" t="s">
        <v>15917</v>
      </c>
      <c r="B102" t="s">
        <v>15918</v>
      </c>
      <c r="C102" s="10">
        <v>4</v>
      </c>
      <c r="D102" t="s">
        <v>3102</v>
      </c>
      <c r="E102" t="s">
        <v>3807</v>
      </c>
      <c r="F102" s="10">
        <v>3</v>
      </c>
    </row>
    <row r="103" spans="1:6">
      <c r="A103" t="s">
        <v>15918</v>
      </c>
      <c r="B103" t="s">
        <v>1113</v>
      </c>
      <c r="C103" s="10">
        <v>4</v>
      </c>
      <c r="D103" t="s">
        <v>1017</v>
      </c>
      <c r="E103" t="s">
        <v>1149</v>
      </c>
      <c r="F103" s="10">
        <v>3</v>
      </c>
    </row>
    <row r="104" spans="1:6">
      <c r="A104" t="s">
        <v>15919</v>
      </c>
      <c r="B104" t="s">
        <v>1081</v>
      </c>
      <c r="C104" s="10">
        <v>4</v>
      </c>
      <c r="D104" t="s">
        <v>751</v>
      </c>
      <c r="E104" t="s">
        <v>969</v>
      </c>
      <c r="F104" s="10">
        <v>3</v>
      </c>
    </row>
    <row r="105" spans="1:6">
      <c r="A105" t="s">
        <v>15920</v>
      </c>
      <c r="B105" t="s">
        <v>2306</v>
      </c>
      <c r="C105" s="10">
        <v>4</v>
      </c>
      <c r="D105" t="s">
        <v>754</v>
      </c>
      <c r="E105" t="s">
        <v>3407</v>
      </c>
      <c r="F105" s="10">
        <v>3</v>
      </c>
    </row>
    <row r="106" spans="1:6">
      <c r="A106" t="s">
        <v>15921</v>
      </c>
      <c r="B106" t="s">
        <v>603</v>
      </c>
      <c r="C106" s="10">
        <v>4</v>
      </c>
      <c r="D106" t="s">
        <v>1593</v>
      </c>
      <c r="E106" t="s">
        <v>16107</v>
      </c>
      <c r="F106" s="10">
        <v>3</v>
      </c>
    </row>
    <row r="107" spans="1:6">
      <c r="A107" t="s">
        <v>15922</v>
      </c>
      <c r="B107" t="s">
        <v>15891</v>
      </c>
      <c r="C107" s="10">
        <v>4</v>
      </c>
      <c r="D107" t="s">
        <v>958</v>
      </c>
      <c r="E107" t="s">
        <v>16108</v>
      </c>
      <c r="F107" s="10">
        <v>3</v>
      </c>
    </row>
    <row r="108" spans="1:6">
      <c r="A108" t="s">
        <v>15923</v>
      </c>
      <c r="B108" t="s">
        <v>1468</v>
      </c>
      <c r="C108" s="10">
        <v>4</v>
      </c>
      <c r="D108" t="s">
        <v>866</v>
      </c>
      <c r="E108" t="s">
        <v>772</v>
      </c>
      <c r="F108" s="10">
        <v>3</v>
      </c>
    </row>
    <row r="109" spans="1:6">
      <c r="A109" t="s">
        <v>15924</v>
      </c>
      <c r="B109" t="s">
        <v>15928</v>
      </c>
      <c r="C109" s="10">
        <v>4</v>
      </c>
      <c r="D109" t="s">
        <v>855</v>
      </c>
      <c r="E109" t="s">
        <v>727</v>
      </c>
      <c r="F109" s="10">
        <v>2</v>
      </c>
    </row>
    <row r="110" spans="1:6">
      <c r="A110" t="s">
        <v>15925</v>
      </c>
      <c r="B110" t="s">
        <v>15905</v>
      </c>
      <c r="C110" s="10">
        <v>4</v>
      </c>
      <c r="D110" t="s">
        <v>855</v>
      </c>
      <c r="E110" t="s">
        <v>1060</v>
      </c>
      <c r="F110" s="10">
        <v>2</v>
      </c>
    </row>
    <row r="111" spans="1:6">
      <c r="A111" t="s">
        <v>15926</v>
      </c>
      <c r="B111" t="s">
        <v>15909</v>
      </c>
      <c r="C111" s="10">
        <v>4</v>
      </c>
      <c r="D111" t="s">
        <v>1229</v>
      </c>
      <c r="E111" t="s">
        <v>705</v>
      </c>
      <c r="F111" s="10">
        <v>2</v>
      </c>
    </row>
    <row r="112" spans="1:6">
      <c r="A112" t="s">
        <v>15927</v>
      </c>
      <c r="B112" t="s">
        <v>1509</v>
      </c>
      <c r="C112" s="10">
        <v>4</v>
      </c>
      <c r="D112" t="s">
        <v>1229</v>
      </c>
      <c r="E112" t="s">
        <v>1199</v>
      </c>
      <c r="F112" s="10">
        <v>2</v>
      </c>
    </row>
    <row r="113" spans="1:6">
      <c r="A113" t="s">
        <v>15928</v>
      </c>
      <c r="B113" t="s">
        <v>16102</v>
      </c>
      <c r="C113" s="10">
        <v>4</v>
      </c>
      <c r="D113" t="s">
        <v>1229</v>
      </c>
      <c r="E113" t="s">
        <v>1521</v>
      </c>
      <c r="F113" s="10">
        <v>2</v>
      </c>
    </row>
    <row r="114" spans="1:6">
      <c r="A114" t="s">
        <v>15929</v>
      </c>
      <c r="B114" t="s">
        <v>15939</v>
      </c>
      <c r="C114" s="10">
        <v>4</v>
      </c>
      <c r="D114" t="s">
        <v>990</v>
      </c>
      <c r="E114" t="s">
        <v>657</v>
      </c>
      <c r="F114" s="10">
        <v>2</v>
      </c>
    </row>
    <row r="115" spans="1:6">
      <c r="A115" t="s">
        <v>1689</v>
      </c>
      <c r="B115" t="s">
        <v>15936</v>
      </c>
      <c r="C115" s="10">
        <v>4</v>
      </c>
      <c r="D115" t="s">
        <v>15886</v>
      </c>
      <c r="E115" t="s">
        <v>996</v>
      </c>
      <c r="F115" s="10">
        <v>2</v>
      </c>
    </row>
    <row r="116" spans="1:6">
      <c r="A116" t="s">
        <v>1689</v>
      </c>
      <c r="B116" t="s">
        <v>15940</v>
      </c>
      <c r="C116" s="10">
        <v>4</v>
      </c>
      <c r="D116" t="s">
        <v>15887</v>
      </c>
      <c r="E116" t="s">
        <v>1008</v>
      </c>
      <c r="F116" s="10">
        <v>2</v>
      </c>
    </row>
    <row r="117" spans="1:6">
      <c r="A117" t="s">
        <v>15936</v>
      </c>
      <c r="B117" t="s">
        <v>16101</v>
      </c>
      <c r="C117" s="10">
        <v>4</v>
      </c>
      <c r="D117" t="s">
        <v>15888</v>
      </c>
      <c r="E117" t="s">
        <v>1338</v>
      </c>
      <c r="F117" s="10">
        <v>2</v>
      </c>
    </row>
    <row r="118" spans="1:6">
      <c r="A118" t="s">
        <v>15937</v>
      </c>
      <c r="B118" t="s">
        <v>1896</v>
      </c>
      <c r="C118" s="10">
        <v>4</v>
      </c>
      <c r="D118" t="s">
        <v>1306</v>
      </c>
      <c r="E118" t="s">
        <v>15892</v>
      </c>
      <c r="F118" s="10">
        <v>2</v>
      </c>
    </row>
    <row r="119" spans="1:6">
      <c r="A119" t="s">
        <v>15938</v>
      </c>
      <c r="B119" t="s">
        <v>1170</v>
      </c>
      <c r="C119" s="10">
        <v>4</v>
      </c>
      <c r="D119" t="s">
        <v>1338</v>
      </c>
      <c r="E119" t="s">
        <v>15893</v>
      </c>
      <c r="F119" s="10">
        <v>2</v>
      </c>
    </row>
    <row r="120" spans="1:6">
      <c r="A120" t="s">
        <v>15939</v>
      </c>
      <c r="B120" t="s">
        <v>714</v>
      </c>
      <c r="C120" s="10">
        <v>4</v>
      </c>
      <c r="D120" t="s">
        <v>15889</v>
      </c>
      <c r="E120" t="s">
        <v>15894</v>
      </c>
      <c r="F120" s="10">
        <v>2</v>
      </c>
    </row>
    <row r="121" spans="1:6">
      <c r="A121" t="s">
        <v>15940</v>
      </c>
      <c r="B121" t="s">
        <v>15929</v>
      </c>
      <c r="C121" s="10">
        <v>4</v>
      </c>
      <c r="D121" t="s">
        <v>15890</v>
      </c>
      <c r="E121" t="s">
        <v>15895</v>
      </c>
      <c r="F121" s="10">
        <v>2</v>
      </c>
    </row>
    <row r="122" spans="1:6">
      <c r="A122" t="s">
        <v>15941</v>
      </c>
      <c r="B122" t="s">
        <v>1448</v>
      </c>
      <c r="C122" s="10">
        <v>4</v>
      </c>
      <c r="D122" t="s">
        <v>999</v>
      </c>
      <c r="E122" t="s">
        <v>15896</v>
      </c>
      <c r="F122" s="10">
        <v>2</v>
      </c>
    </row>
    <row r="123" spans="1:6">
      <c r="A123" t="s">
        <v>15936</v>
      </c>
      <c r="B123" t="s">
        <v>2952</v>
      </c>
      <c r="C123" s="10">
        <v>4</v>
      </c>
      <c r="D123" t="s">
        <v>1164</v>
      </c>
      <c r="E123" t="s">
        <v>15897</v>
      </c>
      <c r="F123" s="10">
        <v>2</v>
      </c>
    </row>
    <row r="124" spans="1:6">
      <c r="A124" t="s">
        <v>15937</v>
      </c>
      <c r="B124" t="s">
        <v>1550</v>
      </c>
      <c r="C124" s="10">
        <v>4</v>
      </c>
      <c r="D124" t="s">
        <v>1596</v>
      </c>
      <c r="E124" t="s">
        <v>15898</v>
      </c>
      <c r="F124" s="10">
        <v>2</v>
      </c>
    </row>
    <row r="125" spans="1:6">
      <c r="A125" t="s">
        <v>15938</v>
      </c>
      <c r="B125" t="s">
        <v>15920</v>
      </c>
      <c r="C125" s="10">
        <v>4</v>
      </c>
      <c r="D125" t="s">
        <v>1202</v>
      </c>
      <c r="E125" t="s">
        <v>15899</v>
      </c>
      <c r="F125" s="10">
        <v>2</v>
      </c>
    </row>
    <row r="126" spans="1:6">
      <c r="A126" t="s">
        <v>15939</v>
      </c>
      <c r="B126" t="s">
        <v>15925</v>
      </c>
      <c r="C126" s="10">
        <v>4</v>
      </c>
      <c r="D126" t="s">
        <v>796</v>
      </c>
      <c r="E126" t="s">
        <v>15900</v>
      </c>
      <c r="F126" s="10">
        <v>2</v>
      </c>
    </row>
    <row r="127" spans="1:6">
      <c r="A127" t="s">
        <v>15940</v>
      </c>
      <c r="B127" t="s">
        <v>2499</v>
      </c>
      <c r="C127" s="10">
        <v>4</v>
      </c>
      <c r="D127" t="s">
        <v>1599</v>
      </c>
      <c r="E127" t="s">
        <v>15901</v>
      </c>
      <c r="F127" s="10">
        <v>2</v>
      </c>
    </row>
    <row r="128" spans="1:6">
      <c r="A128" t="s">
        <v>15941</v>
      </c>
      <c r="B128" t="s">
        <v>15923</v>
      </c>
      <c r="C128" s="10">
        <v>4</v>
      </c>
      <c r="D128" t="s">
        <v>799</v>
      </c>
      <c r="E128" t="s">
        <v>15902</v>
      </c>
      <c r="F128" s="10">
        <v>2</v>
      </c>
    </row>
    <row r="129" spans="1:6">
      <c r="A129" t="s">
        <v>15936</v>
      </c>
      <c r="B129" t="s">
        <v>15924</v>
      </c>
      <c r="C129" s="10">
        <v>4</v>
      </c>
      <c r="D129" t="s">
        <v>1066</v>
      </c>
      <c r="E129" t="s">
        <v>824</v>
      </c>
      <c r="F129" s="10">
        <v>2</v>
      </c>
    </row>
    <row r="130" spans="1:6">
      <c r="A130" t="s">
        <v>15937</v>
      </c>
      <c r="B130" t="s">
        <v>1127</v>
      </c>
      <c r="C130" s="10">
        <v>4</v>
      </c>
      <c r="D130" t="s">
        <v>790</v>
      </c>
      <c r="E130" t="s">
        <v>15944</v>
      </c>
      <c r="F130" s="10">
        <v>2</v>
      </c>
    </row>
    <row r="131" spans="1:6">
      <c r="A131" t="s">
        <v>15938</v>
      </c>
      <c r="B131" t="s">
        <v>15937</v>
      </c>
      <c r="C131" s="10">
        <v>4</v>
      </c>
      <c r="D131" t="s">
        <v>793</v>
      </c>
      <c r="E131" t="s">
        <v>15945</v>
      </c>
      <c r="F131" s="10">
        <v>2</v>
      </c>
    </row>
    <row r="132" spans="1:6">
      <c r="A132" t="s">
        <v>15939</v>
      </c>
      <c r="B132" t="s">
        <v>15941</v>
      </c>
      <c r="C132" s="10">
        <v>4</v>
      </c>
      <c r="D132" t="s">
        <v>909</v>
      </c>
      <c r="E132" t="s">
        <v>769</v>
      </c>
      <c r="F132" s="10">
        <v>2</v>
      </c>
    </row>
    <row r="133" spans="1:6">
      <c r="A133" t="s">
        <v>15940</v>
      </c>
      <c r="B133" t="s">
        <v>15914</v>
      </c>
      <c r="C133" s="10">
        <v>4</v>
      </c>
      <c r="D133" t="s">
        <v>3202</v>
      </c>
      <c r="E133" t="s">
        <v>821</v>
      </c>
      <c r="F133" s="10">
        <v>2</v>
      </c>
    </row>
    <row r="134" spans="1:6">
      <c r="A134" t="s">
        <v>15941</v>
      </c>
      <c r="B134" t="s">
        <v>15913</v>
      </c>
      <c r="C134" s="10">
        <v>4</v>
      </c>
      <c r="D134" t="s">
        <v>15891</v>
      </c>
      <c r="E134" t="s">
        <v>15948</v>
      </c>
      <c r="F134" s="10">
        <v>2</v>
      </c>
    </row>
    <row r="135" spans="1:6">
      <c r="A135" t="s">
        <v>15936</v>
      </c>
      <c r="B135" t="s">
        <v>15911</v>
      </c>
      <c r="C135" s="10">
        <v>4</v>
      </c>
      <c r="D135" t="s">
        <v>1656</v>
      </c>
      <c r="E135" t="s">
        <v>1029</v>
      </c>
      <c r="F135" s="10">
        <v>2</v>
      </c>
    </row>
    <row r="136" spans="1:6">
      <c r="A136" t="s">
        <v>15937</v>
      </c>
      <c r="B136" t="s">
        <v>15919</v>
      </c>
      <c r="C136" s="10">
        <v>4</v>
      </c>
      <c r="D136" t="s">
        <v>15892</v>
      </c>
      <c r="E136" t="s">
        <v>840</v>
      </c>
      <c r="F136" s="10">
        <v>2</v>
      </c>
    </row>
    <row r="137" spans="1:6">
      <c r="A137" t="s">
        <v>15938</v>
      </c>
      <c r="B137" t="s">
        <v>15912</v>
      </c>
      <c r="C137" s="10">
        <v>4</v>
      </c>
      <c r="D137" t="s">
        <v>15893</v>
      </c>
      <c r="E137" t="s">
        <v>1509</v>
      </c>
      <c r="F137" s="10">
        <v>2</v>
      </c>
    </row>
    <row r="138" spans="1:6">
      <c r="A138" t="s">
        <v>15939</v>
      </c>
      <c r="B138" t="s">
        <v>15926</v>
      </c>
      <c r="C138" s="10">
        <v>4</v>
      </c>
      <c r="D138" t="s">
        <v>15894</v>
      </c>
      <c r="E138" t="s">
        <v>1107</v>
      </c>
      <c r="F138" s="10">
        <v>2</v>
      </c>
    </row>
    <row r="139" spans="1:6">
      <c r="A139" t="s">
        <v>15940</v>
      </c>
      <c r="B139" t="s">
        <v>16144</v>
      </c>
      <c r="C139" s="10">
        <v>3</v>
      </c>
      <c r="D139" t="s">
        <v>15895</v>
      </c>
      <c r="E139" t="s">
        <v>15955</v>
      </c>
      <c r="F139" s="10">
        <v>2</v>
      </c>
    </row>
    <row r="140" spans="1:6">
      <c r="A140" t="s">
        <v>15941</v>
      </c>
      <c r="B140" t="s">
        <v>16143</v>
      </c>
      <c r="C140" s="10">
        <v>3</v>
      </c>
      <c r="D140" t="s">
        <v>15896</v>
      </c>
      <c r="E140" t="s">
        <v>15956</v>
      </c>
      <c r="F140" s="10">
        <v>2</v>
      </c>
    </row>
    <row r="141" spans="1:6">
      <c r="A141" t="s">
        <v>1876</v>
      </c>
      <c r="B141" t="s">
        <v>3611</v>
      </c>
      <c r="C141" s="10">
        <v>3</v>
      </c>
      <c r="D141" t="s">
        <v>15897</v>
      </c>
      <c r="E141" t="s">
        <v>15957</v>
      </c>
      <c r="F141" s="10">
        <v>2</v>
      </c>
    </row>
    <row r="142" spans="1:6">
      <c r="A142" t="s">
        <v>1879</v>
      </c>
      <c r="B142" t="s">
        <v>1659</v>
      </c>
      <c r="C142" s="10">
        <v>3</v>
      </c>
      <c r="D142" t="s">
        <v>15898</v>
      </c>
      <c r="E142" t="s">
        <v>651</v>
      </c>
      <c r="F142" s="10">
        <v>2</v>
      </c>
    </row>
    <row r="143" spans="1:6">
      <c r="A143" t="s">
        <v>15944</v>
      </c>
      <c r="B143" t="s">
        <v>2888</v>
      </c>
      <c r="C143" s="10">
        <v>3</v>
      </c>
      <c r="D143" t="s">
        <v>15899</v>
      </c>
      <c r="E143" t="s">
        <v>1276</v>
      </c>
      <c r="F143" s="10">
        <v>2</v>
      </c>
    </row>
    <row r="144" spans="1:6">
      <c r="A144" t="s">
        <v>15945</v>
      </c>
      <c r="B144" t="s">
        <v>1512</v>
      </c>
      <c r="C144" s="10">
        <v>3</v>
      </c>
      <c r="D144" t="s">
        <v>15900</v>
      </c>
      <c r="E144" t="s">
        <v>1105</v>
      </c>
      <c r="F144" s="10">
        <v>2</v>
      </c>
    </row>
    <row r="145" spans="1:6">
      <c r="A145" t="s">
        <v>15944</v>
      </c>
      <c r="B145" t="s">
        <v>727</v>
      </c>
      <c r="C145" s="10">
        <v>3</v>
      </c>
      <c r="D145" t="s">
        <v>15901</v>
      </c>
      <c r="E145" t="s">
        <v>763</v>
      </c>
      <c r="F145" s="10">
        <v>2</v>
      </c>
    </row>
    <row r="146" spans="1:6">
      <c r="A146" t="s">
        <v>15945</v>
      </c>
      <c r="B146" t="s">
        <v>1445</v>
      </c>
      <c r="C146" s="10">
        <v>3</v>
      </c>
      <c r="D146" t="s">
        <v>15892</v>
      </c>
      <c r="E146" t="s">
        <v>1193</v>
      </c>
      <c r="F146" s="10">
        <v>2</v>
      </c>
    </row>
    <row r="147" spans="1:6">
      <c r="A147" t="s">
        <v>3434</v>
      </c>
      <c r="B147" t="s">
        <v>2992</v>
      </c>
      <c r="C147" s="10">
        <v>3</v>
      </c>
      <c r="D147" t="s">
        <v>15893</v>
      </c>
      <c r="E147" t="s">
        <v>889</v>
      </c>
      <c r="F147" s="10">
        <v>2</v>
      </c>
    </row>
    <row r="148" spans="1:6">
      <c r="A148" t="s">
        <v>3434</v>
      </c>
      <c r="B148" t="s">
        <v>1846</v>
      </c>
      <c r="C148" s="10">
        <v>3</v>
      </c>
      <c r="D148" t="s">
        <v>15894</v>
      </c>
      <c r="E148" t="s">
        <v>3611</v>
      </c>
      <c r="F148" s="10">
        <v>2</v>
      </c>
    </row>
    <row r="149" spans="1:6">
      <c r="A149" t="s">
        <v>3434</v>
      </c>
      <c r="B149" t="s">
        <v>15943</v>
      </c>
      <c r="C149" s="10">
        <v>3</v>
      </c>
      <c r="D149" t="s">
        <v>15895</v>
      </c>
      <c r="E149" t="s">
        <v>15967</v>
      </c>
      <c r="F149" s="10">
        <v>2</v>
      </c>
    </row>
    <row r="150" spans="1:6">
      <c r="A150" t="s">
        <v>3649</v>
      </c>
      <c r="B150" t="s">
        <v>919</v>
      </c>
      <c r="C150" s="10">
        <v>3</v>
      </c>
      <c r="D150" t="s">
        <v>15896</v>
      </c>
      <c r="E150" t="s">
        <v>15968</v>
      </c>
      <c r="F150" s="10">
        <v>2</v>
      </c>
    </row>
    <row r="151" spans="1:6">
      <c r="A151" t="s">
        <v>3649</v>
      </c>
      <c r="B151" t="s">
        <v>1229</v>
      </c>
      <c r="C151" s="10">
        <v>3</v>
      </c>
      <c r="D151" t="s">
        <v>15897</v>
      </c>
      <c r="E151" t="s">
        <v>802</v>
      </c>
      <c r="F151" s="10">
        <v>2</v>
      </c>
    </row>
    <row r="152" spans="1:6">
      <c r="A152" t="s">
        <v>3649</v>
      </c>
      <c r="B152" t="s">
        <v>763</v>
      </c>
      <c r="C152" s="10">
        <v>3</v>
      </c>
      <c r="D152" t="s">
        <v>15898</v>
      </c>
      <c r="E152" t="s">
        <v>15977</v>
      </c>
      <c r="F152" s="10">
        <v>2</v>
      </c>
    </row>
    <row r="153" spans="1:6">
      <c r="A153" t="s">
        <v>3649</v>
      </c>
      <c r="B153" t="s">
        <v>630</v>
      </c>
      <c r="C153" s="10">
        <v>3</v>
      </c>
      <c r="D153" t="s">
        <v>15899</v>
      </c>
      <c r="E153" t="s">
        <v>3082</v>
      </c>
      <c r="F153" s="10">
        <v>2</v>
      </c>
    </row>
    <row r="154" spans="1:6">
      <c r="A154" t="s">
        <v>3649</v>
      </c>
      <c r="B154" t="s">
        <v>978</v>
      </c>
      <c r="C154" s="10">
        <v>3</v>
      </c>
      <c r="D154" t="s">
        <v>15900</v>
      </c>
      <c r="E154" t="s">
        <v>2373</v>
      </c>
      <c r="F154" s="10">
        <v>2</v>
      </c>
    </row>
    <row r="155" spans="1:6">
      <c r="A155" t="s">
        <v>3649</v>
      </c>
      <c r="B155" t="s">
        <v>16014</v>
      </c>
      <c r="C155" s="10">
        <v>3</v>
      </c>
      <c r="D155" t="s">
        <v>15901</v>
      </c>
      <c r="E155" t="s">
        <v>15978</v>
      </c>
      <c r="F155" s="10">
        <v>2</v>
      </c>
    </row>
    <row r="156" spans="1:6">
      <c r="A156" t="s">
        <v>1798</v>
      </c>
      <c r="B156" t="s">
        <v>1026</v>
      </c>
      <c r="C156" s="10">
        <v>3</v>
      </c>
      <c r="D156" t="s">
        <v>984</v>
      </c>
      <c r="E156" t="s">
        <v>1045</v>
      </c>
      <c r="F156" s="10">
        <v>2</v>
      </c>
    </row>
    <row r="157" spans="1:6">
      <c r="A157" t="s">
        <v>1857</v>
      </c>
      <c r="B157" t="s">
        <v>657</v>
      </c>
      <c r="C157" s="10">
        <v>3</v>
      </c>
      <c r="D157" t="s">
        <v>855</v>
      </c>
      <c r="E157" t="s">
        <v>1176</v>
      </c>
      <c r="F157" s="10">
        <v>2</v>
      </c>
    </row>
    <row r="158" spans="1:6">
      <c r="A158" t="s">
        <v>3193</v>
      </c>
      <c r="B158" t="s">
        <v>4125</v>
      </c>
      <c r="C158" s="10">
        <v>3</v>
      </c>
      <c r="D158" t="s">
        <v>15902</v>
      </c>
      <c r="E158" t="s">
        <v>1081</v>
      </c>
      <c r="F158" s="10">
        <v>2</v>
      </c>
    </row>
    <row r="159" spans="1:6">
      <c r="A159" t="s">
        <v>15964</v>
      </c>
      <c r="B159" t="s">
        <v>2256</v>
      </c>
      <c r="C159" s="10">
        <v>3</v>
      </c>
      <c r="D159" t="s">
        <v>15902</v>
      </c>
      <c r="E159" t="s">
        <v>851</v>
      </c>
      <c r="F159" s="10">
        <v>2</v>
      </c>
    </row>
    <row r="160" spans="1:6">
      <c r="A160" t="s">
        <v>3193</v>
      </c>
      <c r="B160" t="s">
        <v>16000</v>
      </c>
      <c r="C160" s="10">
        <v>3</v>
      </c>
      <c r="D160" t="s">
        <v>15903</v>
      </c>
      <c r="E160" t="s">
        <v>1005</v>
      </c>
      <c r="F160" s="10">
        <v>2</v>
      </c>
    </row>
    <row r="161" spans="1:6">
      <c r="A161" t="s">
        <v>15964</v>
      </c>
      <c r="B161" t="s">
        <v>16147</v>
      </c>
      <c r="C161" s="10">
        <v>3</v>
      </c>
      <c r="D161" t="s">
        <v>2684</v>
      </c>
      <c r="E161" t="s">
        <v>4106</v>
      </c>
      <c r="F161" s="10">
        <v>2</v>
      </c>
    </row>
    <row r="162" spans="1:6">
      <c r="A162" t="s">
        <v>3649</v>
      </c>
      <c r="B162" t="s">
        <v>16146</v>
      </c>
      <c r="C162" s="10">
        <v>3</v>
      </c>
      <c r="D162" t="s">
        <v>684</v>
      </c>
      <c r="E162" t="s">
        <v>16003</v>
      </c>
      <c r="F162" s="10">
        <v>2</v>
      </c>
    </row>
    <row r="163" spans="1:6">
      <c r="A163" t="s">
        <v>3649</v>
      </c>
      <c r="B163" t="s">
        <v>969</v>
      </c>
      <c r="C163" s="10">
        <v>3</v>
      </c>
      <c r="D163" t="s">
        <v>1686</v>
      </c>
      <c r="E163" t="s">
        <v>1273</v>
      </c>
      <c r="F163" s="10">
        <v>2</v>
      </c>
    </row>
    <row r="164" spans="1:6">
      <c r="A164" t="s">
        <v>3649</v>
      </c>
      <c r="B164" t="s">
        <v>1094</v>
      </c>
      <c r="C164" s="10">
        <v>3</v>
      </c>
      <c r="D164" t="s">
        <v>603</v>
      </c>
      <c r="E164" t="s">
        <v>16005</v>
      </c>
      <c r="F164" s="10">
        <v>2</v>
      </c>
    </row>
    <row r="165" spans="1:6">
      <c r="A165" t="s">
        <v>3649</v>
      </c>
      <c r="B165" t="s">
        <v>16015</v>
      </c>
      <c r="C165" s="10">
        <v>3</v>
      </c>
      <c r="D165" t="s">
        <v>15904</v>
      </c>
      <c r="E165" t="s">
        <v>16008</v>
      </c>
      <c r="F165" s="10">
        <v>2</v>
      </c>
    </row>
    <row r="166" spans="1:6">
      <c r="A166" t="s">
        <v>3649</v>
      </c>
      <c r="B166" t="s">
        <v>705</v>
      </c>
      <c r="C166" s="10">
        <v>3</v>
      </c>
      <c r="D166" t="s">
        <v>15905</v>
      </c>
      <c r="E166" t="s">
        <v>919</v>
      </c>
      <c r="F166" s="10">
        <v>2</v>
      </c>
    </row>
    <row r="167" spans="1:6">
      <c r="A167" t="s">
        <v>3649</v>
      </c>
      <c r="B167" t="s">
        <v>16001</v>
      </c>
      <c r="C167" s="10">
        <v>3</v>
      </c>
      <c r="D167" t="s">
        <v>15906</v>
      </c>
      <c r="E167" t="s">
        <v>16032</v>
      </c>
      <c r="F167" s="10">
        <v>2</v>
      </c>
    </row>
    <row r="168" spans="1:6">
      <c r="A168" t="s">
        <v>15988</v>
      </c>
      <c r="B168" t="s">
        <v>1429</v>
      </c>
      <c r="C168" s="10">
        <v>3</v>
      </c>
      <c r="D168" t="s">
        <v>15907</v>
      </c>
      <c r="E168" t="s">
        <v>2271</v>
      </c>
      <c r="F168" s="10">
        <v>2</v>
      </c>
    </row>
    <row r="169" spans="1:6">
      <c r="A169" t="s">
        <v>15989</v>
      </c>
      <c r="B169" t="s">
        <v>1002</v>
      </c>
      <c r="C169" s="10">
        <v>3</v>
      </c>
      <c r="D169" t="s">
        <v>15908</v>
      </c>
      <c r="E169" t="s">
        <v>16033</v>
      </c>
      <c r="F169" s="10">
        <v>2</v>
      </c>
    </row>
    <row r="170" spans="1:6">
      <c r="A170" t="s">
        <v>15990</v>
      </c>
      <c r="B170" t="s">
        <v>3156</v>
      </c>
      <c r="C170" s="10">
        <v>3</v>
      </c>
      <c r="D170" t="s">
        <v>15909</v>
      </c>
      <c r="E170" t="s">
        <v>642</v>
      </c>
      <c r="F170" s="10">
        <v>2</v>
      </c>
    </row>
    <row r="171" spans="1:6">
      <c r="A171" t="s">
        <v>15991</v>
      </c>
      <c r="B171" t="s">
        <v>858</v>
      </c>
      <c r="C171" s="10">
        <v>3</v>
      </c>
      <c r="D171" t="s">
        <v>15910</v>
      </c>
      <c r="E171" t="s">
        <v>1445</v>
      </c>
      <c r="F171" s="10">
        <v>2</v>
      </c>
    </row>
    <row r="172" spans="1:6">
      <c r="A172" t="s">
        <v>15992</v>
      </c>
      <c r="B172" t="s">
        <v>1186</v>
      </c>
      <c r="C172" s="10">
        <v>3</v>
      </c>
      <c r="D172" t="s">
        <v>15911</v>
      </c>
      <c r="E172" t="s">
        <v>1113</v>
      </c>
      <c r="F172" s="10">
        <v>2</v>
      </c>
    </row>
    <row r="173" spans="1:6">
      <c r="A173" t="s">
        <v>16141</v>
      </c>
      <c r="B173" t="s">
        <v>1029</v>
      </c>
      <c r="C173" s="10">
        <v>3</v>
      </c>
      <c r="D173" t="s">
        <v>15912</v>
      </c>
      <c r="E173" t="s">
        <v>1235</v>
      </c>
      <c r="F173" s="10">
        <v>2</v>
      </c>
    </row>
    <row r="174" spans="1:6">
      <c r="A174" t="s">
        <v>16142</v>
      </c>
      <c r="B174" t="s">
        <v>1263</v>
      </c>
      <c r="C174" s="10">
        <v>3</v>
      </c>
      <c r="D174" t="s">
        <v>15913</v>
      </c>
      <c r="E174" t="s">
        <v>16047</v>
      </c>
      <c r="F174" s="10">
        <v>2</v>
      </c>
    </row>
    <row r="175" spans="1:6">
      <c r="A175" t="s">
        <v>1886</v>
      </c>
      <c r="B175" t="s">
        <v>16117</v>
      </c>
      <c r="C175" s="10">
        <v>3</v>
      </c>
      <c r="D175" t="s">
        <v>15914</v>
      </c>
      <c r="E175" t="s">
        <v>880</v>
      </c>
      <c r="F175" s="10">
        <v>2</v>
      </c>
    </row>
    <row r="176" spans="1:6">
      <c r="A176" t="s">
        <v>16219</v>
      </c>
      <c r="B176" t="s">
        <v>760</v>
      </c>
      <c r="C176" s="10">
        <v>3</v>
      </c>
      <c r="D176" t="s">
        <v>15915</v>
      </c>
      <c r="E176" t="s">
        <v>1319</v>
      </c>
      <c r="F176" s="10">
        <v>2</v>
      </c>
    </row>
    <row r="177" spans="1:6">
      <c r="A177" t="s">
        <v>16220</v>
      </c>
      <c r="B177" t="s">
        <v>1054</v>
      </c>
      <c r="C177" s="10">
        <v>3</v>
      </c>
      <c r="D177" t="s">
        <v>15916</v>
      </c>
      <c r="E177" t="s">
        <v>3094</v>
      </c>
      <c r="F177" s="10">
        <v>2</v>
      </c>
    </row>
    <row r="178" spans="1:6">
      <c r="A178" t="s">
        <v>16017</v>
      </c>
      <c r="B178" t="s">
        <v>15996</v>
      </c>
      <c r="C178" s="10">
        <v>3</v>
      </c>
      <c r="D178" t="s">
        <v>15917</v>
      </c>
      <c r="E178" t="s">
        <v>1374</v>
      </c>
      <c r="F178" s="10">
        <v>2</v>
      </c>
    </row>
    <row r="179" spans="1:6">
      <c r="A179" t="s">
        <v>16018</v>
      </c>
      <c r="B179" t="s">
        <v>840</v>
      </c>
      <c r="C179" s="10">
        <v>3</v>
      </c>
      <c r="D179" t="s">
        <v>15918</v>
      </c>
      <c r="E179" t="s">
        <v>16061</v>
      </c>
      <c r="F179" s="10">
        <v>2</v>
      </c>
    </row>
    <row r="180" spans="1:6">
      <c r="A180" t="s">
        <v>16019</v>
      </c>
      <c r="B180" t="s">
        <v>642</v>
      </c>
      <c r="C180" s="10">
        <v>3</v>
      </c>
      <c r="D180" t="s">
        <v>15919</v>
      </c>
      <c r="E180" t="s">
        <v>16062</v>
      </c>
      <c r="F180" s="10">
        <v>2</v>
      </c>
    </row>
    <row r="181" spans="1:6">
      <c r="A181" t="s">
        <v>16020</v>
      </c>
      <c r="B181" t="s">
        <v>3082</v>
      </c>
      <c r="C181" s="10">
        <v>3</v>
      </c>
      <c r="D181" t="s">
        <v>15920</v>
      </c>
      <c r="E181" t="s">
        <v>16063</v>
      </c>
      <c r="F181" s="10">
        <v>2</v>
      </c>
    </row>
    <row r="182" spans="1:6">
      <c r="A182" t="s">
        <v>16021</v>
      </c>
      <c r="B182" t="s">
        <v>972</v>
      </c>
      <c r="C182" s="10">
        <v>3</v>
      </c>
      <c r="D182" t="s">
        <v>15921</v>
      </c>
      <c r="E182" t="s">
        <v>16064</v>
      </c>
      <c r="F182" s="10">
        <v>2</v>
      </c>
    </row>
    <row r="183" spans="1:6">
      <c r="A183" t="s">
        <v>16022</v>
      </c>
      <c r="B183" t="s">
        <v>1788</v>
      </c>
      <c r="C183" s="10">
        <v>3</v>
      </c>
      <c r="D183" t="s">
        <v>15922</v>
      </c>
      <c r="E183" t="s">
        <v>16065</v>
      </c>
      <c r="F183" s="10">
        <v>2</v>
      </c>
    </row>
    <row r="184" spans="1:6">
      <c r="A184" t="s">
        <v>16023</v>
      </c>
      <c r="B184" t="s">
        <v>3055</v>
      </c>
      <c r="C184" s="10">
        <v>3</v>
      </c>
      <c r="D184" t="s">
        <v>15923</v>
      </c>
      <c r="E184" t="s">
        <v>16066</v>
      </c>
      <c r="F184" s="10">
        <v>2</v>
      </c>
    </row>
    <row r="185" spans="1:6">
      <c r="A185" t="s">
        <v>16024</v>
      </c>
      <c r="B185" t="s">
        <v>866</v>
      </c>
      <c r="C185" s="10">
        <v>3</v>
      </c>
      <c r="D185" t="s">
        <v>15924</v>
      </c>
      <c r="E185" t="s">
        <v>16067</v>
      </c>
      <c r="F185" s="10">
        <v>2</v>
      </c>
    </row>
    <row r="186" spans="1:6">
      <c r="A186" t="s">
        <v>16025</v>
      </c>
      <c r="B186" t="s">
        <v>15955</v>
      </c>
      <c r="C186" s="10">
        <v>3</v>
      </c>
      <c r="D186" t="s">
        <v>15925</v>
      </c>
      <c r="E186" t="s">
        <v>16068</v>
      </c>
      <c r="F186" s="10">
        <v>2</v>
      </c>
    </row>
    <row r="187" spans="1:6">
      <c r="A187" t="s">
        <v>16026</v>
      </c>
      <c r="B187" t="s">
        <v>16116</v>
      </c>
      <c r="C187" s="10">
        <v>3</v>
      </c>
      <c r="D187" t="s">
        <v>15926</v>
      </c>
      <c r="E187" t="s">
        <v>16069</v>
      </c>
      <c r="F187" s="10">
        <v>2</v>
      </c>
    </row>
    <row r="188" spans="1:6">
      <c r="A188" t="s">
        <v>16027</v>
      </c>
      <c r="B188" t="s">
        <v>736</v>
      </c>
      <c r="C188" s="10">
        <v>3</v>
      </c>
      <c r="D188" t="s">
        <v>15927</v>
      </c>
      <c r="E188" t="s">
        <v>16070</v>
      </c>
      <c r="F188" s="10">
        <v>2</v>
      </c>
    </row>
    <row r="189" spans="1:6">
      <c r="A189" t="s">
        <v>16028</v>
      </c>
      <c r="B189" t="s">
        <v>3069</v>
      </c>
      <c r="C189" s="10">
        <v>3</v>
      </c>
      <c r="D189" t="s">
        <v>15928</v>
      </c>
      <c r="E189" t="s">
        <v>16071</v>
      </c>
      <c r="F189" s="10">
        <v>2</v>
      </c>
    </row>
    <row r="190" spans="1:6">
      <c r="A190" t="s">
        <v>16029</v>
      </c>
      <c r="B190" t="s">
        <v>2626</v>
      </c>
      <c r="C190" s="10">
        <v>3</v>
      </c>
      <c r="D190" t="s">
        <v>15929</v>
      </c>
      <c r="E190" t="s">
        <v>16072</v>
      </c>
      <c r="F190" s="10">
        <v>2</v>
      </c>
    </row>
    <row r="191" spans="1:6">
      <c r="A191" t="s">
        <v>16030</v>
      </c>
      <c r="B191" t="s">
        <v>880</v>
      </c>
      <c r="C191" s="10">
        <v>3</v>
      </c>
      <c r="D191" t="s">
        <v>15904</v>
      </c>
      <c r="E191" t="s">
        <v>1746</v>
      </c>
      <c r="F191" s="10">
        <v>2</v>
      </c>
    </row>
    <row r="192" spans="1:6">
      <c r="A192" t="s">
        <v>16031</v>
      </c>
      <c r="B192" t="s">
        <v>1432</v>
      </c>
      <c r="C192" s="10">
        <v>3</v>
      </c>
      <c r="D192" t="s">
        <v>15905</v>
      </c>
      <c r="E192" t="s">
        <v>1398</v>
      </c>
      <c r="F192" s="10">
        <v>2</v>
      </c>
    </row>
    <row r="193" spans="1:6">
      <c r="A193" t="s">
        <v>15988</v>
      </c>
      <c r="B193" t="s">
        <v>15942</v>
      </c>
      <c r="C193" s="10">
        <v>3</v>
      </c>
      <c r="D193" t="s">
        <v>15906</v>
      </c>
      <c r="E193" t="s">
        <v>16099</v>
      </c>
      <c r="F193" s="10">
        <v>2</v>
      </c>
    </row>
    <row r="194" spans="1:6">
      <c r="A194" t="s">
        <v>15989</v>
      </c>
      <c r="B194" t="s">
        <v>15997</v>
      </c>
      <c r="C194" s="10">
        <v>3</v>
      </c>
      <c r="D194" t="s">
        <v>15907</v>
      </c>
      <c r="E194" t="s">
        <v>16100</v>
      </c>
      <c r="F194" s="10">
        <v>2</v>
      </c>
    </row>
    <row r="195" spans="1:6">
      <c r="A195" t="s">
        <v>15990</v>
      </c>
      <c r="B195" t="s">
        <v>15880</v>
      </c>
      <c r="C195" s="10">
        <v>3</v>
      </c>
      <c r="D195" t="s">
        <v>15908</v>
      </c>
      <c r="E195" t="s">
        <v>675</v>
      </c>
      <c r="F195" s="10">
        <v>2</v>
      </c>
    </row>
    <row r="196" spans="1:6">
      <c r="A196" t="s">
        <v>16017</v>
      </c>
      <c r="B196" t="s">
        <v>1193</v>
      </c>
      <c r="C196" s="10">
        <v>2</v>
      </c>
      <c r="D196" t="s">
        <v>15909</v>
      </c>
      <c r="E196" t="s">
        <v>1749</v>
      </c>
      <c r="F196" s="10">
        <v>2</v>
      </c>
    </row>
    <row r="197" spans="1:6">
      <c r="A197" t="s">
        <v>16018</v>
      </c>
      <c r="B197" t="s">
        <v>2619</v>
      </c>
      <c r="C197" s="10">
        <v>2</v>
      </c>
      <c r="D197" t="s">
        <v>15910</v>
      </c>
      <c r="E197" t="s">
        <v>3035</v>
      </c>
      <c r="F197" s="10">
        <v>2</v>
      </c>
    </row>
    <row r="198" spans="1:6">
      <c r="A198" t="s">
        <v>16019</v>
      </c>
      <c r="B198" t="s">
        <v>2871</v>
      </c>
      <c r="C198" s="10">
        <v>2</v>
      </c>
      <c r="D198" t="s">
        <v>15911</v>
      </c>
      <c r="E198" t="s">
        <v>16115</v>
      </c>
      <c r="F198" s="10">
        <v>2</v>
      </c>
    </row>
    <row r="199" spans="1:6">
      <c r="A199" t="s">
        <v>16020</v>
      </c>
      <c r="B199" t="s">
        <v>1453</v>
      </c>
      <c r="C199" s="10">
        <v>2</v>
      </c>
      <c r="D199" t="s">
        <v>15912</v>
      </c>
      <c r="E199" t="s">
        <v>978</v>
      </c>
      <c r="F199" s="10">
        <v>2</v>
      </c>
    </row>
    <row r="200" spans="1:6">
      <c r="A200" t="s">
        <v>16021</v>
      </c>
      <c r="B200" t="s">
        <v>784</v>
      </c>
      <c r="C200" s="10">
        <v>2</v>
      </c>
      <c r="D200" t="s">
        <v>15913</v>
      </c>
      <c r="E200" t="s">
        <v>1536</v>
      </c>
      <c r="F200" s="10">
        <v>2</v>
      </c>
    </row>
    <row r="201" spans="1:6">
      <c r="A201" t="s">
        <v>16022</v>
      </c>
      <c r="B201" t="s">
        <v>16120</v>
      </c>
      <c r="C201" s="10">
        <v>2</v>
      </c>
      <c r="D201" t="s">
        <v>15914</v>
      </c>
      <c r="E201" t="s">
        <v>3684</v>
      </c>
      <c r="F201" s="10">
        <v>2</v>
      </c>
    </row>
    <row r="202" spans="1:6">
      <c r="A202" t="s">
        <v>16023</v>
      </c>
      <c r="B202" t="s">
        <v>2792</v>
      </c>
      <c r="C202" s="10">
        <v>2</v>
      </c>
      <c r="D202" t="s">
        <v>15915</v>
      </c>
      <c r="E202" t="s">
        <v>1432</v>
      </c>
      <c r="F202" s="10">
        <v>2</v>
      </c>
    </row>
    <row r="203" spans="1:6">
      <c r="A203" t="s">
        <v>16024</v>
      </c>
      <c r="B203" t="s">
        <v>639</v>
      </c>
      <c r="C203" s="10">
        <v>2</v>
      </c>
      <c r="D203" t="s">
        <v>15916</v>
      </c>
      <c r="E203" t="s">
        <v>1303</v>
      </c>
      <c r="F203" s="10">
        <v>2</v>
      </c>
    </row>
    <row r="204" spans="1:6">
      <c r="A204" t="s">
        <v>16025</v>
      </c>
      <c r="B204" t="s">
        <v>15930</v>
      </c>
      <c r="C204" s="10">
        <v>2</v>
      </c>
      <c r="D204" t="s">
        <v>15917</v>
      </c>
      <c r="E204" t="s">
        <v>3055</v>
      </c>
      <c r="F204" s="10">
        <v>2</v>
      </c>
    </row>
    <row r="205" spans="1:6">
      <c r="A205" t="s">
        <v>16026</v>
      </c>
      <c r="B205" t="s">
        <v>1155</v>
      </c>
      <c r="C205" s="10">
        <v>2</v>
      </c>
      <c r="D205" t="s">
        <v>15918</v>
      </c>
      <c r="E205" t="s">
        <v>1909</v>
      </c>
      <c r="F205" s="10">
        <v>2</v>
      </c>
    </row>
    <row r="206" spans="1:6">
      <c r="A206" t="s">
        <v>16027</v>
      </c>
      <c r="B206" t="s">
        <v>1371</v>
      </c>
      <c r="C206" s="10">
        <v>2</v>
      </c>
      <c r="D206" t="s">
        <v>15919</v>
      </c>
      <c r="E206" t="s">
        <v>16199</v>
      </c>
      <c r="F206" s="10">
        <v>2</v>
      </c>
    </row>
    <row r="207" spans="1:6">
      <c r="A207" t="s">
        <v>16028</v>
      </c>
      <c r="B207" t="s">
        <v>2901</v>
      </c>
      <c r="C207" s="10">
        <v>2</v>
      </c>
      <c r="D207" t="s">
        <v>15920</v>
      </c>
      <c r="E207" t="s">
        <v>16205</v>
      </c>
      <c r="F207" s="10">
        <v>2</v>
      </c>
    </row>
    <row r="208" spans="1:6">
      <c r="A208" t="s">
        <v>16029</v>
      </c>
      <c r="B208" t="s">
        <v>996</v>
      </c>
      <c r="C208" s="10">
        <v>2</v>
      </c>
      <c r="D208" t="s">
        <v>15921</v>
      </c>
      <c r="E208" t="s">
        <v>16206</v>
      </c>
      <c r="F208" s="10">
        <v>2</v>
      </c>
    </row>
    <row r="209" spans="1:6">
      <c r="A209" t="s">
        <v>16030</v>
      </c>
      <c r="B209" t="s">
        <v>2708</v>
      </c>
      <c r="C209" s="10">
        <v>2</v>
      </c>
      <c r="D209" t="s">
        <v>15922</v>
      </c>
      <c r="E209" t="s">
        <v>16207</v>
      </c>
      <c r="F209" s="10">
        <v>2</v>
      </c>
    </row>
    <row r="210" spans="1:6">
      <c r="A210" t="s">
        <v>16031</v>
      </c>
      <c r="B210" t="s">
        <v>1137</v>
      </c>
      <c r="C210" s="10">
        <v>2</v>
      </c>
      <c r="D210" t="s">
        <v>15923</v>
      </c>
      <c r="E210" t="s">
        <v>16212</v>
      </c>
      <c r="F210" s="10">
        <v>2</v>
      </c>
    </row>
    <row r="211" spans="1:6">
      <c r="A211" t="s">
        <v>15988</v>
      </c>
      <c r="B211" t="s">
        <v>3379</v>
      </c>
      <c r="C211" s="10">
        <v>2</v>
      </c>
      <c r="D211" t="s">
        <v>15924</v>
      </c>
      <c r="E211" t="s">
        <v>16215</v>
      </c>
      <c r="F211" s="10">
        <v>2</v>
      </c>
    </row>
    <row r="212" spans="1:6">
      <c r="A212" t="s">
        <v>15989</v>
      </c>
      <c r="B212" t="s">
        <v>2282</v>
      </c>
      <c r="C212" s="10">
        <v>2</v>
      </c>
      <c r="D212" t="s">
        <v>15925</v>
      </c>
      <c r="E212" t="s">
        <v>16216</v>
      </c>
      <c r="F212" s="10">
        <v>2</v>
      </c>
    </row>
    <row r="213" spans="1:6">
      <c r="A213" t="s">
        <v>15990</v>
      </c>
      <c r="B213" t="s">
        <v>3102</v>
      </c>
      <c r="C213" s="10">
        <v>2</v>
      </c>
      <c r="D213" t="s">
        <v>15926</v>
      </c>
      <c r="E213" t="s">
        <v>16217</v>
      </c>
      <c r="F213" s="10">
        <v>2</v>
      </c>
    </row>
    <row r="214" spans="1:6">
      <c r="A214" t="s">
        <v>16017</v>
      </c>
      <c r="B214" t="s">
        <v>16069</v>
      </c>
      <c r="C214" s="10">
        <v>2</v>
      </c>
      <c r="D214" t="s">
        <v>15927</v>
      </c>
      <c r="E214" t="s">
        <v>16218</v>
      </c>
      <c r="F214" s="10">
        <v>2</v>
      </c>
    </row>
    <row r="215" spans="1:6">
      <c r="A215" t="s">
        <v>16018</v>
      </c>
      <c r="B215" t="s">
        <v>793</v>
      </c>
      <c r="C215" s="10">
        <v>2</v>
      </c>
      <c r="D215" t="s">
        <v>15928</v>
      </c>
      <c r="E215" t="s">
        <v>2789</v>
      </c>
      <c r="F215" s="10">
        <v>2</v>
      </c>
    </row>
    <row r="216" spans="1:6">
      <c r="A216" t="s">
        <v>16019</v>
      </c>
      <c r="B216" t="s">
        <v>16047</v>
      </c>
      <c r="C216" s="10">
        <v>2</v>
      </c>
      <c r="D216" t="s">
        <v>15929</v>
      </c>
      <c r="E216" t="s">
        <v>2499</v>
      </c>
      <c r="F216" s="10">
        <v>1</v>
      </c>
    </row>
    <row r="217" spans="1:6">
      <c r="A217" t="s">
        <v>16020</v>
      </c>
      <c r="B217" t="s">
        <v>16042</v>
      </c>
      <c r="C217" s="10">
        <v>2</v>
      </c>
      <c r="D217" t="s">
        <v>15904</v>
      </c>
      <c r="E217" t="s">
        <v>2979</v>
      </c>
      <c r="F217" s="10">
        <v>1</v>
      </c>
    </row>
    <row r="218" spans="1:6">
      <c r="A218" t="s">
        <v>16021</v>
      </c>
      <c r="B218" t="s">
        <v>16066</v>
      </c>
      <c r="C218" s="10">
        <v>2</v>
      </c>
      <c r="D218" t="s">
        <v>15905</v>
      </c>
      <c r="E218" t="s">
        <v>15877</v>
      </c>
      <c r="F218" s="10">
        <v>1</v>
      </c>
    </row>
    <row r="219" spans="1:6">
      <c r="A219" t="s">
        <v>16022</v>
      </c>
      <c r="B219" t="s">
        <v>739</v>
      </c>
      <c r="C219" s="10">
        <v>2</v>
      </c>
      <c r="D219" t="s">
        <v>15906</v>
      </c>
      <c r="E219" t="s">
        <v>15878</v>
      </c>
      <c r="F219" s="10">
        <v>1</v>
      </c>
    </row>
    <row r="220" spans="1:6">
      <c r="A220" t="s">
        <v>16023</v>
      </c>
      <c r="B220" t="s">
        <v>3106</v>
      </c>
      <c r="C220" s="10">
        <v>2</v>
      </c>
      <c r="D220" t="s">
        <v>15907</v>
      </c>
      <c r="E220" t="s">
        <v>2871</v>
      </c>
      <c r="F220" s="10">
        <v>1</v>
      </c>
    </row>
    <row r="221" spans="1:6">
      <c r="A221" t="s">
        <v>16024</v>
      </c>
      <c r="B221" t="s">
        <v>16043</v>
      </c>
      <c r="C221" s="10">
        <v>2</v>
      </c>
      <c r="D221" t="s">
        <v>15908</v>
      </c>
      <c r="E221" t="s">
        <v>15879</v>
      </c>
      <c r="F221" s="10">
        <v>1</v>
      </c>
    </row>
    <row r="222" spans="1:6">
      <c r="A222" t="s">
        <v>16025</v>
      </c>
      <c r="B222" t="s">
        <v>16109</v>
      </c>
      <c r="C222" s="10">
        <v>2</v>
      </c>
      <c r="D222" t="s">
        <v>15909</v>
      </c>
      <c r="E222" t="s">
        <v>1238</v>
      </c>
      <c r="F222" s="10">
        <v>1</v>
      </c>
    </row>
    <row r="223" spans="1:6">
      <c r="A223" t="s">
        <v>16026</v>
      </c>
      <c r="B223" t="s">
        <v>2267</v>
      </c>
      <c r="C223" s="10">
        <v>2</v>
      </c>
      <c r="D223" t="s">
        <v>15910</v>
      </c>
      <c r="E223" t="s">
        <v>733</v>
      </c>
      <c r="F223" s="10">
        <v>1</v>
      </c>
    </row>
    <row r="224" spans="1:6">
      <c r="A224" t="s">
        <v>16027</v>
      </c>
      <c r="B224" t="s">
        <v>1386</v>
      </c>
      <c r="C224" s="10">
        <v>2</v>
      </c>
      <c r="D224" t="s">
        <v>15911</v>
      </c>
      <c r="E224" t="s">
        <v>1054</v>
      </c>
      <c r="F224" s="10">
        <v>1</v>
      </c>
    </row>
    <row r="225" spans="1:6">
      <c r="A225" t="s">
        <v>16028</v>
      </c>
      <c r="B225" t="s">
        <v>1383</v>
      </c>
      <c r="C225" s="10">
        <v>2</v>
      </c>
      <c r="D225" t="s">
        <v>15912</v>
      </c>
      <c r="E225" t="s">
        <v>681</v>
      </c>
      <c r="F225" s="10">
        <v>1</v>
      </c>
    </row>
    <row r="226" spans="1:6">
      <c r="A226" t="s">
        <v>16029</v>
      </c>
      <c r="B226" t="s">
        <v>2967</v>
      </c>
      <c r="C226" s="10">
        <v>2</v>
      </c>
      <c r="D226" t="s">
        <v>15913</v>
      </c>
      <c r="E226" t="s">
        <v>15881</v>
      </c>
      <c r="F226" s="10">
        <v>1</v>
      </c>
    </row>
    <row r="227" spans="1:6">
      <c r="A227" t="s">
        <v>16030</v>
      </c>
      <c r="B227" t="s">
        <v>2373</v>
      </c>
      <c r="C227" s="10">
        <v>2</v>
      </c>
      <c r="D227" t="s">
        <v>15914</v>
      </c>
      <c r="E227" t="s">
        <v>1094</v>
      </c>
      <c r="F227" s="10">
        <v>1</v>
      </c>
    </row>
    <row r="228" spans="1:6">
      <c r="A228" t="s">
        <v>16031</v>
      </c>
      <c r="B228" t="s">
        <v>821</v>
      </c>
      <c r="C228" s="10">
        <v>2</v>
      </c>
      <c r="D228" t="s">
        <v>15915</v>
      </c>
      <c r="E228" t="s">
        <v>630</v>
      </c>
      <c r="F228" s="10">
        <v>1</v>
      </c>
    </row>
    <row r="229" spans="1:6">
      <c r="A229" t="s">
        <v>15988</v>
      </c>
      <c r="B229" t="s">
        <v>733</v>
      </c>
      <c r="C229" s="10">
        <v>2</v>
      </c>
      <c r="D229" t="s">
        <v>15916</v>
      </c>
      <c r="E229" t="s">
        <v>618</v>
      </c>
      <c r="F229" s="10">
        <v>1</v>
      </c>
    </row>
    <row r="230" spans="1:6">
      <c r="A230" t="s">
        <v>15989</v>
      </c>
      <c r="B230" t="s">
        <v>2597</v>
      </c>
      <c r="C230" s="10">
        <v>2</v>
      </c>
      <c r="D230" t="s">
        <v>15917</v>
      </c>
      <c r="E230" t="s">
        <v>15882</v>
      </c>
      <c r="F230" s="10">
        <v>1</v>
      </c>
    </row>
    <row r="231" spans="1:6">
      <c r="A231" t="s">
        <v>15990</v>
      </c>
      <c r="B231" t="s">
        <v>3248</v>
      </c>
      <c r="C231" s="10">
        <v>2</v>
      </c>
      <c r="D231" t="s">
        <v>15918</v>
      </c>
      <c r="E231" t="s">
        <v>15883</v>
      </c>
      <c r="F231" s="10">
        <v>1</v>
      </c>
    </row>
    <row r="232" spans="1:6">
      <c r="A232" t="s">
        <v>16017</v>
      </c>
      <c r="B232" t="s">
        <v>1798</v>
      </c>
      <c r="C232" s="10">
        <v>2</v>
      </c>
      <c r="D232" t="s">
        <v>15919</v>
      </c>
      <c r="E232" t="s">
        <v>3997</v>
      </c>
      <c r="F232" s="10">
        <v>1</v>
      </c>
    </row>
    <row r="233" spans="1:6">
      <c r="A233" t="s">
        <v>16018</v>
      </c>
      <c r="B233" t="s">
        <v>1257</v>
      </c>
      <c r="C233" s="10">
        <v>2</v>
      </c>
      <c r="D233" t="s">
        <v>15920</v>
      </c>
      <c r="E233" t="s">
        <v>808</v>
      </c>
      <c r="F233" s="10">
        <v>1</v>
      </c>
    </row>
    <row r="234" spans="1:6">
      <c r="A234" t="s">
        <v>16019</v>
      </c>
      <c r="B234" t="s">
        <v>824</v>
      </c>
      <c r="C234" s="10">
        <v>2</v>
      </c>
      <c r="D234" t="s">
        <v>15921</v>
      </c>
      <c r="E234" t="s">
        <v>1014</v>
      </c>
      <c r="F234" s="10">
        <v>1</v>
      </c>
    </row>
    <row r="235" spans="1:6">
      <c r="A235" t="s">
        <v>16020</v>
      </c>
      <c r="B235" t="s">
        <v>16005</v>
      </c>
      <c r="C235" s="10">
        <v>2</v>
      </c>
      <c r="D235" t="s">
        <v>15922</v>
      </c>
      <c r="E235" t="s">
        <v>15884</v>
      </c>
      <c r="F235" s="10">
        <v>1</v>
      </c>
    </row>
    <row r="236" spans="1:6">
      <c r="A236" t="s">
        <v>16021</v>
      </c>
      <c r="B236" t="s">
        <v>15931</v>
      </c>
      <c r="C236" s="10">
        <v>2</v>
      </c>
      <c r="D236" t="s">
        <v>15923</v>
      </c>
      <c r="E236" t="s">
        <v>15885</v>
      </c>
      <c r="F236" s="10">
        <v>1</v>
      </c>
    </row>
    <row r="237" spans="1:6">
      <c r="A237" t="s">
        <v>16022</v>
      </c>
      <c r="B237" t="s">
        <v>15975</v>
      </c>
      <c r="C237" s="10">
        <v>2</v>
      </c>
      <c r="D237" t="s">
        <v>15924</v>
      </c>
      <c r="E237" t="s">
        <v>1332</v>
      </c>
      <c r="F237" s="10">
        <v>1</v>
      </c>
    </row>
    <row r="238" spans="1:6">
      <c r="A238" t="s">
        <v>16023</v>
      </c>
      <c r="B238" t="s">
        <v>1005</v>
      </c>
      <c r="C238" s="10">
        <v>2</v>
      </c>
      <c r="D238" t="s">
        <v>15925</v>
      </c>
      <c r="E238" t="s">
        <v>660</v>
      </c>
      <c r="F238" s="10">
        <v>1</v>
      </c>
    </row>
    <row r="239" spans="1:6">
      <c r="A239" t="s">
        <v>16024</v>
      </c>
      <c r="B239" t="s">
        <v>16110</v>
      </c>
      <c r="C239" s="10">
        <v>2</v>
      </c>
      <c r="D239" t="s">
        <v>15926</v>
      </c>
      <c r="E239" t="s">
        <v>1838</v>
      </c>
      <c r="F239" s="10">
        <v>1</v>
      </c>
    </row>
    <row r="240" spans="1:6">
      <c r="A240" t="s">
        <v>16025</v>
      </c>
      <c r="B240" t="s">
        <v>1749</v>
      </c>
      <c r="C240" s="10">
        <v>2</v>
      </c>
      <c r="D240" t="s">
        <v>15927</v>
      </c>
      <c r="E240" t="s">
        <v>3106</v>
      </c>
      <c r="F240" s="10">
        <v>1</v>
      </c>
    </row>
    <row r="241" spans="1:6">
      <c r="A241" t="s">
        <v>16026</v>
      </c>
      <c r="B241" t="s">
        <v>1477</v>
      </c>
      <c r="C241" s="10">
        <v>2</v>
      </c>
      <c r="D241" t="s">
        <v>15928</v>
      </c>
      <c r="E241" t="s">
        <v>3102</v>
      </c>
      <c r="F241" s="10">
        <v>1</v>
      </c>
    </row>
    <row r="242" spans="1:6">
      <c r="A242" t="s">
        <v>16027</v>
      </c>
      <c r="B242" t="s">
        <v>1398</v>
      </c>
      <c r="C242" s="10">
        <v>2</v>
      </c>
      <c r="D242" t="s">
        <v>15929</v>
      </c>
      <c r="E242" t="s">
        <v>1017</v>
      </c>
      <c r="F242" s="10">
        <v>1</v>
      </c>
    </row>
    <row r="243" spans="1:6">
      <c r="A243" t="s">
        <v>16028</v>
      </c>
      <c r="B243" t="s">
        <v>1825</v>
      </c>
      <c r="C243" s="10">
        <v>2</v>
      </c>
      <c r="D243" t="s">
        <v>15904</v>
      </c>
      <c r="E243" t="s">
        <v>751</v>
      </c>
      <c r="F243" s="10">
        <v>1</v>
      </c>
    </row>
    <row r="244" spans="1:6">
      <c r="A244" t="s">
        <v>16029</v>
      </c>
      <c r="B244" t="s">
        <v>711</v>
      </c>
      <c r="C244" s="10">
        <v>2</v>
      </c>
      <c r="D244" t="s">
        <v>15905</v>
      </c>
      <c r="E244" t="s">
        <v>754</v>
      </c>
      <c r="F244" s="10">
        <v>1</v>
      </c>
    </row>
    <row r="245" spans="1:6">
      <c r="A245" t="s">
        <v>16030</v>
      </c>
      <c r="B245" t="s">
        <v>2478</v>
      </c>
      <c r="C245" s="10">
        <v>2</v>
      </c>
      <c r="D245" t="s">
        <v>15906</v>
      </c>
      <c r="E245" t="s">
        <v>1593</v>
      </c>
      <c r="F245" s="10">
        <v>1</v>
      </c>
    </row>
    <row r="246" spans="1:6">
      <c r="A246" t="s">
        <v>16031</v>
      </c>
      <c r="B246" t="s">
        <v>1063</v>
      </c>
      <c r="C246" s="10">
        <v>2</v>
      </c>
      <c r="D246" t="s">
        <v>15907</v>
      </c>
      <c r="E246" t="s">
        <v>866</v>
      </c>
      <c r="F246" s="10">
        <v>1</v>
      </c>
    </row>
    <row r="247" spans="1:6">
      <c r="A247" t="s">
        <v>15988</v>
      </c>
      <c r="B247" t="s">
        <v>2555</v>
      </c>
      <c r="C247" s="10">
        <v>2</v>
      </c>
      <c r="D247" t="s">
        <v>15908</v>
      </c>
      <c r="E247" t="s">
        <v>990</v>
      </c>
      <c r="F247" s="10">
        <v>1</v>
      </c>
    </row>
    <row r="248" spans="1:6">
      <c r="A248" t="s">
        <v>15989</v>
      </c>
      <c r="B248" t="s">
        <v>2384</v>
      </c>
      <c r="C248" s="10">
        <v>2</v>
      </c>
      <c r="D248" t="s">
        <v>15909</v>
      </c>
      <c r="E248" t="s">
        <v>15886</v>
      </c>
      <c r="F248" s="10">
        <v>1</v>
      </c>
    </row>
    <row r="249" spans="1:6">
      <c r="A249" t="s">
        <v>15990</v>
      </c>
      <c r="B249" t="s">
        <v>1235</v>
      </c>
      <c r="C249" s="10">
        <v>2</v>
      </c>
      <c r="D249" t="s">
        <v>15910</v>
      </c>
      <c r="E249" t="s">
        <v>15887</v>
      </c>
      <c r="F249" s="10">
        <v>1</v>
      </c>
    </row>
    <row r="250" spans="1:6">
      <c r="A250" t="s">
        <v>16020</v>
      </c>
      <c r="B250" t="s">
        <v>769</v>
      </c>
      <c r="C250" s="10">
        <v>2</v>
      </c>
      <c r="D250" t="s">
        <v>15911</v>
      </c>
      <c r="E250" t="s">
        <v>15888</v>
      </c>
      <c r="F250" s="10">
        <v>1</v>
      </c>
    </row>
    <row r="251" spans="1:6">
      <c r="A251" t="s">
        <v>16021</v>
      </c>
      <c r="B251" t="s">
        <v>925</v>
      </c>
      <c r="C251" s="10">
        <v>2</v>
      </c>
      <c r="D251" t="s">
        <v>15912</v>
      </c>
      <c r="E251" t="s">
        <v>1306</v>
      </c>
      <c r="F251" s="10">
        <v>1</v>
      </c>
    </row>
    <row r="252" spans="1:6">
      <c r="A252" t="s">
        <v>16022</v>
      </c>
      <c r="B252" t="s">
        <v>2484</v>
      </c>
      <c r="C252" s="10">
        <v>2</v>
      </c>
      <c r="D252" t="s">
        <v>15913</v>
      </c>
      <c r="E252" t="s">
        <v>15889</v>
      </c>
      <c r="F252" s="10">
        <v>1</v>
      </c>
    </row>
    <row r="253" spans="1:6">
      <c r="A253" t="s">
        <v>16023</v>
      </c>
      <c r="B253" t="s">
        <v>2622</v>
      </c>
      <c r="C253" s="10">
        <v>2</v>
      </c>
      <c r="D253" t="s">
        <v>15914</v>
      </c>
      <c r="E253" t="s">
        <v>15890</v>
      </c>
      <c r="F253" s="10">
        <v>1</v>
      </c>
    </row>
    <row r="254" spans="1:6">
      <c r="A254" t="s">
        <v>16024</v>
      </c>
      <c r="B254" t="s">
        <v>16099</v>
      </c>
      <c r="C254" s="10">
        <v>2</v>
      </c>
      <c r="D254" t="s">
        <v>15915</v>
      </c>
      <c r="E254" t="s">
        <v>999</v>
      </c>
      <c r="F254" s="10">
        <v>1</v>
      </c>
    </row>
    <row r="255" spans="1:6">
      <c r="A255" t="s">
        <v>16025</v>
      </c>
      <c r="B255" t="s">
        <v>16100</v>
      </c>
      <c r="C255" s="10">
        <v>2</v>
      </c>
      <c r="D255" t="s">
        <v>15916</v>
      </c>
      <c r="E255" t="s">
        <v>1164</v>
      </c>
      <c r="F255" s="10">
        <v>1</v>
      </c>
    </row>
    <row r="256" spans="1:6">
      <c r="A256" t="s">
        <v>16026</v>
      </c>
      <c r="B256" t="s">
        <v>15974</v>
      </c>
      <c r="C256" s="10">
        <v>2</v>
      </c>
      <c r="D256" t="s">
        <v>15917</v>
      </c>
      <c r="E256" t="s">
        <v>1596</v>
      </c>
      <c r="F256" s="10">
        <v>1</v>
      </c>
    </row>
    <row r="257" spans="1:6">
      <c r="A257" t="s">
        <v>16027</v>
      </c>
      <c r="B257" t="s">
        <v>15994</v>
      </c>
      <c r="C257" s="10">
        <v>2</v>
      </c>
      <c r="D257" t="s">
        <v>15918</v>
      </c>
      <c r="E257" t="s">
        <v>1202</v>
      </c>
      <c r="F257" s="10">
        <v>1</v>
      </c>
    </row>
    <row r="258" spans="1:6">
      <c r="A258" t="s">
        <v>16028</v>
      </c>
      <c r="B258" t="s">
        <v>1338</v>
      </c>
      <c r="C258" s="10">
        <v>2</v>
      </c>
      <c r="D258" t="s">
        <v>15919</v>
      </c>
      <c r="E258" t="s">
        <v>796</v>
      </c>
      <c r="F258" s="10">
        <v>1</v>
      </c>
    </row>
    <row r="259" spans="1:6">
      <c r="A259" t="s">
        <v>16029</v>
      </c>
      <c r="B259" t="s">
        <v>2453</v>
      </c>
      <c r="C259" s="10">
        <v>2</v>
      </c>
      <c r="D259" t="s">
        <v>15920</v>
      </c>
      <c r="E259" t="s">
        <v>1599</v>
      </c>
      <c r="F259" s="10">
        <v>1</v>
      </c>
    </row>
    <row r="260" spans="1:6">
      <c r="A260" t="s">
        <v>16030</v>
      </c>
      <c r="B260" t="s">
        <v>1536</v>
      </c>
      <c r="C260" s="10">
        <v>2</v>
      </c>
      <c r="D260" t="s">
        <v>15921</v>
      </c>
      <c r="E260" t="s">
        <v>799</v>
      </c>
      <c r="F260" s="10">
        <v>1</v>
      </c>
    </row>
    <row r="261" spans="1:6">
      <c r="A261" t="s">
        <v>16031</v>
      </c>
      <c r="B261" t="s">
        <v>1060</v>
      </c>
      <c r="C261" s="10">
        <v>2</v>
      </c>
      <c r="D261" t="s">
        <v>15922</v>
      </c>
      <c r="E261" t="s">
        <v>1066</v>
      </c>
      <c r="F261" s="10">
        <v>1</v>
      </c>
    </row>
    <row r="262" spans="1:6">
      <c r="A262" t="s">
        <v>15988</v>
      </c>
      <c r="B262" t="s">
        <v>1045</v>
      </c>
      <c r="C262" s="10">
        <v>2</v>
      </c>
      <c r="D262" t="s">
        <v>15923</v>
      </c>
      <c r="E262" t="s">
        <v>790</v>
      </c>
      <c r="F262" s="10">
        <v>1</v>
      </c>
    </row>
    <row r="263" spans="1:6">
      <c r="A263" t="s">
        <v>15989</v>
      </c>
      <c r="B263" t="s">
        <v>2979</v>
      </c>
      <c r="C263" s="10">
        <v>2</v>
      </c>
      <c r="D263" t="s">
        <v>15924</v>
      </c>
      <c r="E263" t="s">
        <v>793</v>
      </c>
      <c r="F263" s="10">
        <v>1</v>
      </c>
    </row>
    <row r="264" spans="1:6">
      <c r="A264" t="s">
        <v>15990</v>
      </c>
      <c r="B264" t="s">
        <v>1176</v>
      </c>
      <c r="C264" s="10">
        <v>2</v>
      </c>
      <c r="D264" t="s">
        <v>15925</v>
      </c>
      <c r="E264" t="s">
        <v>1656</v>
      </c>
      <c r="F264" s="10">
        <v>1</v>
      </c>
    </row>
    <row r="265" spans="1:6">
      <c r="A265" t="s">
        <v>16146</v>
      </c>
      <c r="B265" t="s">
        <v>1465</v>
      </c>
      <c r="C265" s="10">
        <v>2</v>
      </c>
      <c r="D265" t="s">
        <v>15926</v>
      </c>
      <c r="E265" t="s">
        <v>984</v>
      </c>
      <c r="F265" s="10">
        <v>1</v>
      </c>
    </row>
    <row r="266" spans="1:6">
      <c r="A266" t="s">
        <v>16147</v>
      </c>
      <c r="B266" t="s">
        <v>1456</v>
      </c>
      <c r="C266" s="10">
        <v>2</v>
      </c>
      <c r="D266" t="s">
        <v>15927</v>
      </c>
      <c r="E266" t="s">
        <v>15903</v>
      </c>
      <c r="F266" s="10">
        <v>1</v>
      </c>
    </row>
    <row r="267" spans="1:6">
      <c r="A267" t="s">
        <v>16148</v>
      </c>
      <c r="B267" t="s">
        <v>2716</v>
      </c>
      <c r="C267" s="10">
        <v>2</v>
      </c>
      <c r="D267" t="s">
        <v>15928</v>
      </c>
      <c r="E267" t="s">
        <v>2684</v>
      </c>
      <c r="F267" s="10">
        <v>1</v>
      </c>
    </row>
    <row r="268" spans="1:6">
      <c r="A268" t="s">
        <v>16149</v>
      </c>
      <c r="B268" t="s">
        <v>4076</v>
      </c>
      <c r="C268" s="10">
        <v>2</v>
      </c>
      <c r="D268" t="s">
        <v>15929</v>
      </c>
      <c r="E268" t="s">
        <v>684</v>
      </c>
      <c r="F268" s="10">
        <v>1</v>
      </c>
    </row>
    <row r="269" spans="1:6">
      <c r="A269" t="s">
        <v>16020</v>
      </c>
      <c r="B269" t="s">
        <v>15966</v>
      </c>
      <c r="C269" s="10">
        <v>2</v>
      </c>
      <c r="D269" t="s">
        <v>2282</v>
      </c>
      <c r="E269" t="s">
        <v>1686</v>
      </c>
      <c r="F269" s="10">
        <v>1</v>
      </c>
    </row>
    <row r="270" spans="1:6">
      <c r="A270" t="s">
        <v>16021</v>
      </c>
      <c r="B270" t="s">
        <v>16008</v>
      </c>
      <c r="C270" s="10">
        <v>2</v>
      </c>
      <c r="D270" t="s">
        <v>15930</v>
      </c>
      <c r="E270" t="s">
        <v>603</v>
      </c>
      <c r="F270" s="10">
        <v>1</v>
      </c>
    </row>
    <row r="271" spans="1:6">
      <c r="A271" t="s">
        <v>16022</v>
      </c>
      <c r="B271" t="s">
        <v>2847</v>
      </c>
      <c r="C271" s="10">
        <v>2</v>
      </c>
      <c r="D271" t="s">
        <v>15931</v>
      </c>
      <c r="E271" t="s">
        <v>2282</v>
      </c>
      <c r="F271" s="10">
        <v>1</v>
      </c>
    </row>
    <row r="272" spans="1:6">
      <c r="A272" t="s">
        <v>16023</v>
      </c>
      <c r="B272" t="s">
        <v>1042</v>
      </c>
      <c r="C272" s="10">
        <v>2</v>
      </c>
      <c r="D272" t="s">
        <v>1491</v>
      </c>
      <c r="E272" t="s">
        <v>15930</v>
      </c>
      <c r="F272" s="10">
        <v>1</v>
      </c>
    </row>
    <row r="273" spans="1:6">
      <c r="A273" t="s">
        <v>16024</v>
      </c>
      <c r="B273" t="s">
        <v>1303</v>
      </c>
      <c r="C273" s="10">
        <v>2</v>
      </c>
      <c r="D273" t="s">
        <v>1857</v>
      </c>
      <c r="E273" t="s">
        <v>15931</v>
      </c>
      <c r="F273" s="10">
        <v>1</v>
      </c>
    </row>
    <row r="274" spans="1:6">
      <c r="A274" t="s">
        <v>16025</v>
      </c>
      <c r="B274" t="s">
        <v>1008</v>
      </c>
      <c r="C274" s="10">
        <v>2</v>
      </c>
      <c r="D274" t="s">
        <v>1119</v>
      </c>
      <c r="E274" t="s">
        <v>1491</v>
      </c>
      <c r="F274" s="10">
        <v>1</v>
      </c>
    </row>
    <row r="275" spans="1:6">
      <c r="A275" t="s">
        <v>16026</v>
      </c>
      <c r="B275" t="s">
        <v>1553</v>
      </c>
      <c r="C275" s="10">
        <v>2</v>
      </c>
      <c r="D275" t="s">
        <v>1116</v>
      </c>
      <c r="E275" t="s">
        <v>1857</v>
      </c>
      <c r="F275" s="10">
        <v>1</v>
      </c>
    </row>
    <row r="276" spans="1:6">
      <c r="A276" t="s">
        <v>16027</v>
      </c>
      <c r="B276" t="s">
        <v>1374</v>
      </c>
      <c r="C276" s="10">
        <v>2</v>
      </c>
      <c r="D276" t="s">
        <v>15932</v>
      </c>
      <c r="E276" t="s">
        <v>1119</v>
      </c>
      <c r="F276" s="10">
        <v>1</v>
      </c>
    </row>
    <row r="277" spans="1:6">
      <c r="A277" t="s">
        <v>16028</v>
      </c>
      <c r="B277" t="s">
        <v>3035</v>
      </c>
      <c r="C277" s="10">
        <v>2</v>
      </c>
      <c r="D277" t="s">
        <v>15933</v>
      </c>
      <c r="E277" t="s">
        <v>1116</v>
      </c>
      <c r="F277" s="10">
        <v>1</v>
      </c>
    </row>
    <row r="278" spans="1:6">
      <c r="A278" t="s">
        <v>16029</v>
      </c>
      <c r="B278" t="s">
        <v>693</v>
      </c>
      <c r="C278" s="10">
        <v>2</v>
      </c>
      <c r="D278" t="s">
        <v>15934</v>
      </c>
      <c r="E278" t="s">
        <v>15932</v>
      </c>
      <c r="F278" s="10">
        <v>1</v>
      </c>
    </row>
    <row r="279" spans="1:6">
      <c r="A279" t="s">
        <v>16030</v>
      </c>
      <c r="B279" t="s">
        <v>672</v>
      </c>
      <c r="C279" s="10">
        <v>2</v>
      </c>
      <c r="D279" t="s">
        <v>3823</v>
      </c>
      <c r="E279" t="s">
        <v>15933</v>
      </c>
      <c r="F279" s="10">
        <v>1</v>
      </c>
    </row>
    <row r="280" spans="1:6">
      <c r="A280" t="s">
        <v>16031</v>
      </c>
      <c r="B280" t="s">
        <v>16064</v>
      </c>
      <c r="C280" s="10">
        <v>2</v>
      </c>
      <c r="D280" t="s">
        <v>15935</v>
      </c>
      <c r="E280" t="s">
        <v>15934</v>
      </c>
      <c r="F280" s="10">
        <v>1</v>
      </c>
    </row>
    <row r="281" spans="1:6">
      <c r="A281" t="s">
        <v>15988</v>
      </c>
      <c r="B281" t="s">
        <v>15886</v>
      </c>
      <c r="C281" s="10">
        <v>2</v>
      </c>
      <c r="D281" t="s">
        <v>745</v>
      </c>
      <c r="E281" t="s">
        <v>3823</v>
      </c>
      <c r="F281" s="10">
        <v>1</v>
      </c>
    </row>
    <row r="282" spans="1:6">
      <c r="A282" t="s">
        <v>15989</v>
      </c>
      <c r="B282" t="s">
        <v>1105</v>
      </c>
      <c r="C282" s="10">
        <v>2</v>
      </c>
      <c r="D282" t="s">
        <v>943</v>
      </c>
      <c r="E282" t="s">
        <v>15935</v>
      </c>
      <c r="F282" s="10">
        <v>1</v>
      </c>
    </row>
    <row r="283" spans="1:6">
      <c r="A283" t="s">
        <v>15990</v>
      </c>
      <c r="B283" t="s">
        <v>1729</v>
      </c>
      <c r="C283" s="10">
        <v>2</v>
      </c>
      <c r="D283" t="s">
        <v>824</v>
      </c>
      <c r="E283" t="s">
        <v>745</v>
      </c>
      <c r="F283" s="10">
        <v>1</v>
      </c>
    </row>
    <row r="284" spans="1:6">
      <c r="A284" t="s">
        <v>16143</v>
      </c>
      <c r="B284" t="s">
        <v>1122</v>
      </c>
      <c r="C284" s="10">
        <v>2</v>
      </c>
      <c r="D284" t="s">
        <v>824</v>
      </c>
      <c r="E284" t="s">
        <v>943</v>
      </c>
      <c r="F284" s="10">
        <v>1</v>
      </c>
    </row>
    <row r="285" spans="1:6">
      <c r="A285" t="s">
        <v>16144</v>
      </c>
      <c r="B285" t="s">
        <v>2318</v>
      </c>
      <c r="C285" s="10">
        <v>2</v>
      </c>
      <c r="D285" t="s">
        <v>15936</v>
      </c>
      <c r="E285" t="s">
        <v>1876</v>
      </c>
      <c r="F285" s="10">
        <v>1</v>
      </c>
    </row>
    <row r="286" spans="1:6">
      <c r="A286" t="s">
        <v>16145</v>
      </c>
      <c r="B286" t="s">
        <v>3973</v>
      </c>
      <c r="C286" s="10">
        <v>2</v>
      </c>
      <c r="D286" t="s">
        <v>15937</v>
      </c>
      <c r="E286" t="s">
        <v>1879</v>
      </c>
      <c r="F286" s="10">
        <v>1</v>
      </c>
    </row>
    <row r="287" spans="1:6">
      <c r="A287" t="s">
        <v>16032</v>
      </c>
      <c r="B287" t="s">
        <v>15973</v>
      </c>
      <c r="C287" s="10">
        <v>2</v>
      </c>
      <c r="D287" t="s">
        <v>15938</v>
      </c>
      <c r="E287" t="s">
        <v>1468</v>
      </c>
      <c r="F287" s="10">
        <v>1</v>
      </c>
    </row>
    <row r="288" spans="1:6">
      <c r="A288" t="s">
        <v>2271</v>
      </c>
      <c r="B288" t="s">
        <v>15956</v>
      </c>
      <c r="C288" s="10">
        <v>2</v>
      </c>
      <c r="D288" t="s">
        <v>15939</v>
      </c>
      <c r="E288" t="s">
        <v>15942</v>
      </c>
      <c r="F288" s="10">
        <v>1</v>
      </c>
    </row>
    <row r="289" spans="1:6">
      <c r="A289" t="s">
        <v>16033</v>
      </c>
      <c r="B289" t="s">
        <v>1462</v>
      </c>
      <c r="C289" s="10">
        <v>2</v>
      </c>
      <c r="D289" t="s">
        <v>15940</v>
      </c>
      <c r="E289" t="s">
        <v>15943</v>
      </c>
      <c r="F289" s="10">
        <v>1</v>
      </c>
    </row>
    <row r="290" spans="1:6">
      <c r="A290" t="s">
        <v>16164</v>
      </c>
      <c r="B290" t="s">
        <v>2464</v>
      </c>
      <c r="C290" s="10">
        <v>2</v>
      </c>
      <c r="D290" t="s">
        <v>15941</v>
      </c>
      <c r="E290" t="s">
        <v>1602</v>
      </c>
      <c r="F290" s="10">
        <v>1</v>
      </c>
    </row>
    <row r="291" spans="1:6">
      <c r="A291" t="s">
        <v>16165</v>
      </c>
      <c r="B291" t="s">
        <v>16121</v>
      </c>
      <c r="C291" s="10">
        <v>2</v>
      </c>
      <c r="D291" t="s">
        <v>15936</v>
      </c>
      <c r="E291" t="s">
        <v>778</v>
      </c>
      <c r="F291" s="10">
        <v>1</v>
      </c>
    </row>
    <row r="292" spans="1:6">
      <c r="A292" t="s">
        <v>16166</v>
      </c>
      <c r="B292" t="s">
        <v>16122</v>
      </c>
      <c r="C292" s="10">
        <v>2</v>
      </c>
      <c r="D292" t="s">
        <v>15937</v>
      </c>
      <c r="E292" t="s">
        <v>1247</v>
      </c>
      <c r="F292" s="10">
        <v>1</v>
      </c>
    </row>
    <row r="293" spans="1:6">
      <c r="A293" t="s">
        <v>16157</v>
      </c>
      <c r="B293" t="s">
        <v>2919</v>
      </c>
      <c r="C293" s="10">
        <v>2</v>
      </c>
      <c r="D293" t="s">
        <v>15938</v>
      </c>
      <c r="E293" t="s">
        <v>1291</v>
      </c>
      <c r="F293" s="10">
        <v>1</v>
      </c>
    </row>
    <row r="294" spans="1:6">
      <c r="A294" t="s">
        <v>16158</v>
      </c>
      <c r="B294" t="s">
        <v>1276</v>
      </c>
      <c r="C294" s="10">
        <v>2</v>
      </c>
      <c r="D294" t="s">
        <v>15939</v>
      </c>
      <c r="E294" t="s">
        <v>1143</v>
      </c>
      <c r="F294" s="10">
        <v>1</v>
      </c>
    </row>
    <row r="295" spans="1:6">
      <c r="A295" t="s">
        <v>16159</v>
      </c>
      <c r="B295" t="s">
        <v>816</v>
      </c>
      <c r="C295" s="10">
        <v>2</v>
      </c>
      <c r="D295" t="s">
        <v>15940</v>
      </c>
      <c r="E295" t="s">
        <v>784</v>
      </c>
      <c r="F295" s="10">
        <v>1</v>
      </c>
    </row>
    <row r="296" spans="1:6">
      <c r="A296" t="s">
        <v>1710</v>
      </c>
      <c r="B296" t="s">
        <v>3258</v>
      </c>
      <c r="C296" s="10">
        <v>2</v>
      </c>
      <c r="D296" t="s">
        <v>15941</v>
      </c>
      <c r="E296" t="s">
        <v>15946</v>
      </c>
      <c r="F296" s="10">
        <v>1</v>
      </c>
    </row>
    <row r="297" spans="1:6">
      <c r="A297" t="s">
        <v>1710</v>
      </c>
      <c r="B297" t="s">
        <v>943</v>
      </c>
      <c r="C297" s="10">
        <v>2</v>
      </c>
      <c r="D297" t="s">
        <v>15936</v>
      </c>
      <c r="E297" t="s">
        <v>15947</v>
      </c>
      <c r="F297" s="10">
        <v>1</v>
      </c>
    </row>
    <row r="298" spans="1:6">
      <c r="A298" t="s">
        <v>1713</v>
      </c>
      <c r="B298" t="s">
        <v>2545</v>
      </c>
      <c r="C298" s="10">
        <v>2</v>
      </c>
      <c r="D298" t="s">
        <v>15937</v>
      </c>
      <c r="E298" t="s">
        <v>3434</v>
      </c>
      <c r="F298" s="10">
        <v>1</v>
      </c>
    </row>
    <row r="299" spans="1:6">
      <c r="A299" t="s">
        <v>1713</v>
      </c>
      <c r="B299" t="s">
        <v>15993</v>
      </c>
      <c r="C299" s="10">
        <v>2</v>
      </c>
      <c r="D299" t="s">
        <v>15938</v>
      </c>
      <c r="E299" t="s">
        <v>1386</v>
      </c>
      <c r="F299" s="10">
        <v>1</v>
      </c>
    </row>
    <row r="300" spans="1:6">
      <c r="A300" t="s">
        <v>16052</v>
      </c>
      <c r="B300" t="s">
        <v>1686</v>
      </c>
      <c r="C300" s="10">
        <v>2</v>
      </c>
      <c r="D300" t="s">
        <v>15939</v>
      </c>
      <c r="E300" t="s">
        <v>1205</v>
      </c>
      <c r="F300" s="10">
        <v>1</v>
      </c>
    </row>
    <row r="301" spans="1:6">
      <c r="A301" t="s">
        <v>16053</v>
      </c>
      <c r="B301" t="s">
        <v>15944</v>
      </c>
      <c r="C301" s="10">
        <v>2</v>
      </c>
      <c r="D301" t="s">
        <v>15940</v>
      </c>
      <c r="E301" t="s">
        <v>1190</v>
      </c>
      <c r="F301" s="10">
        <v>1</v>
      </c>
    </row>
    <row r="302" spans="1:6">
      <c r="A302" t="s">
        <v>1896</v>
      </c>
      <c r="B302" t="s">
        <v>15945</v>
      </c>
      <c r="C302" s="10">
        <v>2</v>
      </c>
      <c r="D302" t="s">
        <v>15941</v>
      </c>
      <c r="E302" t="s">
        <v>1348</v>
      </c>
      <c r="F302" s="10">
        <v>1</v>
      </c>
    </row>
    <row r="303" spans="1:6">
      <c r="A303" t="s">
        <v>1896</v>
      </c>
      <c r="B303" t="s">
        <v>1294</v>
      </c>
      <c r="C303" s="10">
        <v>2</v>
      </c>
      <c r="D303" t="s">
        <v>15936</v>
      </c>
      <c r="E303" t="s">
        <v>1158</v>
      </c>
      <c r="F303" s="10">
        <v>1</v>
      </c>
    </row>
    <row r="304" spans="1:6">
      <c r="A304" t="s">
        <v>1896</v>
      </c>
      <c r="B304" t="s">
        <v>3712</v>
      </c>
      <c r="C304" s="10">
        <v>2</v>
      </c>
      <c r="D304" t="s">
        <v>15937</v>
      </c>
      <c r="E304" t="s">
        <v>15949</v>
      </c>
      <c r="F304" s="10">
        <v>1</v>
      </c>
    </row>
    <row r="305" spans="1:6">
      <c r="A305" t="s">
        <v>1896</v>
      </c>
      <c r="B305" t="s">
        <v>16044</v>
      </c>
      <c r="C305" s="10">
        <v>2</v>
      </c>
      <c r="D305" t="s">
        <v>15938</v>
      </c>
      <c r="E305" t="s">
        <v>15950</v>
      </c>
      <c r="F305" s="10">
        <v>1</v>
      </c>
    </row>
    <row r="306" spans="1:6">
      <c r="A306" t="s">
        <v>16061</v>
      </c>
      <c r="B306" t="s">
        <v>1407</v>
      </c>
      <c r="C306" s="10">
        <v>2</v>
      </c>
      <c r="D306" t="s">
        <v>15939</v>
      </c>
      <c r="E306" t="s">
        <v>1279</v>
      </c>
      <c r="F306" s="10">
        <v>1</v>
      </c>
    </row>
    <row r="307" spans="1:6">
      <c r="A307" t="s">
        <v>16062</v>
      </c>
      <c r="B307" t="s">
        <v>1705</v>
      </c>
      <c r="C307" s="10">
        <v>2</v>
      </c>
      <c r="D307" t="s">
        <v>15940</v>
      </c>
      <c r="E307" t="s">
        <v>15951</v>
      </c>
      <c r="F307" s="10">
        <v>1</v>
      </c>
    </row>
    <row r="308" spans="1:6">
      <c r="A308" t="s">
        <v>16063</v>
      </c>
      <c r="B308" t="s">
        <v>851</v>
      </c>
      <c r="C308" s="10">
        <v>2</v>
      </c>
      <c r="D308" t="s">
        <v>15941</v>
      </c>
      <c r="E308" t="s">
        <v>633</v>
      </c>
      <c r="F308" s="10">
        <v>1</v>
      </c>
    </row>
    <row r="309" spans="1:6">
      <c r="A309" t="s">
        <v>16064</v>
      </c>
      <c r="B309" t="s">
        <v>1220</v>
      </c>
      <c r="C309" s="10">
        <v>2</v>
      </c>
      <c r="D309" t="s">
        <v>1876</v>
      </c>
      <c r="E309" t="s">
        <v>15952</v>
      </c>
      <c r="F309" s="10">
        <v>1</v>
      </c>
    </row>
    <row r="310" spans="1:6">
      <c r="A310" t="s">
        <v>16065</v>
      </c>
      <c r="B310" t="s">
        <v>597</v>
      </c>
      <c r="C310" s="10">
        <v>2</v>
      </c>
      <c r="D310" t="s">
        <v>1879</v>
      </c>
      <c r="E310" t="s">
        <v>15953</v>
      </c>
      <c r="F310" s="10">
        <v>1</v>
      </c>
    </row>
    <row r="311" spans="1:6">
      <c r="A311" t="s">
        <v>16066</v>
      </c>
      <c r="B311" t="s">
        <v>3609</v>
      </c>
      <c r="C311" s="10">
        <v>2</v>
      </c>
      <c r="D311" t="s">
        <v>1468</v>
      </c>
      <c r="E311" t="s">
        <v>15954</v>
      </c>
      <c r="F311" s="10">
        <v>1</v>
      </c>
    </row>
    <row r="312" spans="1:6">
      <c r="A312" t="s">
        <v>16067</v>
      </c>
      <c r="B312" t="s">
        <v>16071</v>
      </c>
      <c r="C312" s="10">
        <v>2</v>
      </c>
      <c r="D312" t="s">
        <v>15942</v>
      </c>
      <c r="E312" t="s">
        <v>2847</v>
      </c>
      <c r="F312" s="10">
        <v>1</v>
      </c>
    </row>
    <row r="313" spans="1:6">
      <c r="A313" t="s">
        <v>16068</v>
      </c>
      <c r="B313" t="s">
        <v>702</v>
      </c>
      <c r="C313" s="10">
        <v>2</v>
      </c>
      <c r="D313" t="s">
        <v>15943</v>
      </c>
      <c r="E313" t="s">
        <v>975</v>
      </c>
      <c r="F313" s="10">
        <v>1</v>
      </c>
    </row>
    <row r="314" spans="1:6">
      <c r="A314" t="s">
        <v>16069</v>
      </c>
      <c r="B314" t="s">
        <v>1626</v>
      </c>
      <c r="C314" s="10">
        <v>2</v>
      </c>
      <c r="D314" t="s">
        <v>909</v>
      </c>
      <c r="E314" t="s">
        <v>1500</v>
      </c>
      <c r="F314" s="10">
        <v>1</v>
      </c>
    </row>
    <row r="315" spans="1:6">
      <c r="A315" t="s">
        <v>16070</v>
      </c>
      <c r="B315" t="s">
        <v>2339</v>
      </c>
      <c r="C315" s="10">
        <v>2</v>
      </c>
      <c r="D315" t="s">
        <v>1602</v>
      </c>
      <c r="E315" t="s">
        <v>1494</v>
      </c>
      <c r="F315" s="10">
        <v>1</v>
      </c>
    </row>
    <row r="316" spans="1:6">
      <c r="A316" t="s">
        <v>16071</v>
      </c>
      <c r="B316" t="s">
        <v>1656</v>
      </c>
      <c r="C316" s="10">
        <v>2</v>
      </c>
      <c r="D316" t="s">
        <v>15944</v>
      </c>
      <c r="E316" t="s">
        <v>730</v>
      </c>
      <c r="F316" s="10">
        <v>1</v>
      </c>
    </row>
    <row r="317" spans="1:6">
      <c r="A317" t="s">
        <v>16072</v>
      </c>
      <c r="B317" t="s">
        <v>3684</v>
      </c>
      <c r="C317" s="10">
        <v>2</v>
      </c>
      <c r="D317" t="s">
        <v>15945</v>
      </c>
      <c r="E317" t="s">
        <v>1644</v>
      </c>
      <c r="F317" s="10">
        <v>1</v>
      </c>
    </row>
    <row r="318" spans="1:6">
      <c r="A318" t="s">
        <v>16061</v>
      </c>
      <c r="B318" t="s">
        <v>895</v>
      </c>
      <c r="C318" s="10">
        <v>2</v>
      </c>
      <c r="D318" t="s">
        <v>15944</v>
      </c>
      <c r="E318" t="s">
        <v>15958</v>
      </c>
      <c r="F318" s="10">
        <v>1</v>
      </c>
    </row>
    <row r="319" spans="1:6">
      <c r="A319" t="s">
        <v>16062</v>
      </c>
      <c r="B319" t="s">
        <v>3319</v>
      </c>
      <c r="C319" s="10">
        <v>2</v>
      </c>
      <c r="D319" t="s">
        <v>15945</v>
      </c>
      <c r="E319" t="s">
        <v>15959</v>
      </c>
      <c r="F319" s="10">
        <v>1</v>
      </c>
    </row>
    <row r="320" spans="1:6">
      <c r="A320" t="s">
        <v>16063</v>
      </c>
      <c r="B320" t="s">
        <v>16061</v>
      </c>
      <c r="C320" s="10">
        <v>2</v>
      </c>
      <c r="D320" t="s">
        <v>648</v>
      </c>
      <c r="E320" t="s">
        <v>15960</v>
      </c>
      <c r="F320" s="10">
        <v>1</v>
      </c>
    </row>
    <row r="321" spans="1:6">
      <c r="A321" t="s">
        <v>16064</v>
      </c>
      <c r="B321" t="s">
        <v>16062</v>
      </c>
      <c r="C321" s="10">
        <v>2</v>
      </c>
      <c r="D321" t="s">
        <v>778</v>
      </c>
      <c r="E321" t="s">
        <v>15961</v>
      </c>
      <c r="F321" s="10">
        <v>1</v>
      </c>
    </row>
    <row r="322" spans="1:6">
      <c r="A322" t="s">
        <v>16065</v>
      </c>
      <c r="B322" t="s">
        <v>889</v>
      </c>
      <c r="C322" s="10">
        <v>2</v>
      </c>
      <c r="D322" t="s">
        <v>1247</v>
      </c>
      <c r="E322" t="s">
        <v>15962</v>
      </c>
      <c r="F322" s="10">
        <v>1</v>
      </c>
    </row>
    <row r="323" spans="1:6">
      <c r="A323" t="s">
        <v>16066</v>
      </c>
      <c r="B323" t="s">
        <v>1360</v>
      </c>
      <c r="C323" s="10">
        <v>2</v>
      </c>
      <c r="D323" t="s">
        <v>1689</v>
      </c>
      <c r="E323" t="s">
        <v>3609</v>
      </c>
      <c r="F323" s="10">
        <v>1</v>
      </c>
    </row>
    <row r="324" spans="1:6">
      <c r="A324" t="s">
        <v>16067</v>
      </c>
      <c r="B324" t="s">
        <v>651</v>
      </c>
      <c r="C324" s="10">
        <v>2</v>
      </c>
      <c r="D324" t="s">
        <v>1689</v>
      </c>
      <c r="E324" t="s">
        <v>922</v>
      </c>
      <c r="F324" s="10">
        <v>1</v>
      </c>
    </row>
    <row r="325" spans="1:6">
      <c r="A325" t="s">
        <v>16068</v>
      </c>
      <c r="B325" t="s">
        <v>2406</v>
      </c>
      <c r="C325" s="10">
        <v>2</v>
      </c>
      <c r="D325" t="s">
        <v>1689</v>
      </c>
      <c r="E325" t="s">
        <v>993</v>
      </c>
      <c r="F325" s="10">
        <v>1</v>
      </c>
    </row>
    <row r="326" spans="1:6">
      <c r="A326" t="s">
        <v>16069</v>
      </c>
      <c r="B326" t="s">
        <v>1521</v>
      </c>
      <c r="C326" s="10">
        <v>2</v>
      </c>
      <c r="D326" t="s">
        <v>1689</v>
      </c>
      <c r="E326" t="s">
        <v>15963</v>
      </c>
      <c r="F326" s="10">
        <v>1</v>
      </c>
    </row>
    <row r="327" spans="1:6">
      <c r="A327" t="s">
        <v>16070</v>
      </c>
      <c r="B327" t="s">
        <v>16224</v>
      </c>
      <c r="C327" s="10">
        <v>2</v>
      </c>
      <c r="D327" t="s">
        <v>1689</v>
      </c>
      <c r="E327" t="s">
        <v>2464</v>
      </c>
      <c r="F327" s="10">
        <v>1</v>
      </c>
    </row>
    <row r="328" spans="1:6">
      <c r="A328" t="s">
        <v>16071</v>
      </c>
      <c r="B328" t="s">
        <v>1107</v>
      </c>
      <c r="C328" s="10">
        <v>2</v>
      </c>
      <c r="D328" t="s">
        <v>1689</v>
      </c>
      <c r="E328" t="s">
        <v>1807</v>
      </c>
      <c r="F328" s="10">
        <v>1</v>
      </c>
    </row>
    <row r="329" spans="1:6">
      <c r="A329" t="s">
        <v>16072</v>
      </c>
      <c r="B329" t="s">
        <v>2497</v>
      </c>
      <c r="C329" s="10">
        <v>2</v>
      </c>
      <c r="D329" t="s">
        <v>1689</v>
      </c>
      <c r="E329" t="s">
        <v>895</v>
      </c>
      <c r="F329" s="10">
        <v>1</v>
      </c>
    </row>
    <row r="330" spans="1:6">
      <c r="A330" t="s">
        <v>16073</v>
      </c>
      <c r="B330" t="s">
        <v>15887</v>
      </c>
      <c r="C330" s="10">
        <v>2</v>
      </c>
      <c r="D330" t="s">
        <v>1689</v>
      </c>
      <c r="E330" t="s">
        <v>2888</v>
      </c>
      <c r="F330" s="10">
        <v>1</v>
      </c>
    </row>
    <row r="331" spans="1:6">
      <c r="A331" t="s">
        <v>16074</v>
      </c>
      <c r="B331" t="s">
        <v>684</v>
      </c>
      <c r="C331" s="10">
        <v>2</v>
      </c>
      <c r="D331" t="s">
        <v>1689</v>
      </c>
      <c r="E331" t="s">
        <v>15965</v>
      </c>
      <c r="F331" s="10">
        <v>1</v>
      </c>
    </row>
    <row r="332" spans="1:6">
      <c r="A332" t="s">
        <v>16075</v>
      </c>
      <c r="B332" t="s">
        <v>16240</v>
      </c>
      <c r="C332" s="10">
        <v>2</v>
      </c>
      <c r="D332" t="s">
        <v>769</v>
      </c>
      <c r="E332" t="s">
        <v>972</v>
      </c>
      <c r="F332" s="10">
        <v>1</v>
      </c>
    </row>
    <row r="333" spans="1:6">
      <c r="A333" t="s">
        <v>16076</v>
      </c>
      <c r="B333" t="s">
        <v>16241</v>
      </c>
      <c r="C333" s="10">
        <v>2</v>
      </c>
      <c r="D333" t="s">
        <v>1291</v>
      </c>
      <c r="E333" t="s">
        <v>2597</v>
      </c>
      <c r="F333" s="10">
        <v>1</v>
      </c>
    </row>
    <row r="334" spans="1:6">
      <c r="A334" t="s">
        <v>16077</v>
      </c>
      <c r="B334" t="s">
        <v>1582</v>
      </c>
      <c r="C334" s="10">
        <v>2</v>
      </c>
      <c r="D334" t="s">
        <v>821</v>
      </c>
      <c r="E334" t="s">
        <v>15966</v>
      </c>
      <c r="F334" s="10">
        <v>1</v>
      </c>
    </row>
    <row r="335" spans="1:6">
      <c r="A335" t="s">
        <v>16078</v>
      </c>
      <c r="B335" t="s">
        <v>1190</v>
      </c>
      <c r="C335" s="10">
        <v>2</v>
      </c>
      <c r="D335" t="s">
        <v>821</v>
      </c>
      <c r="E335" t="s">
        <v>3973</v>
      </c>
      <c r="F335" s="10">
        <v>1</v>
      </c>
    </row>
    <row r="336" spans="1:6">
      <c r="A336" t="s">
        <v>16079</v>
      </c>
      <c r="B336" t="s">
        <v>687</v>
      </c>
      <c r="C336" s="10">
        <v>2</v>
      </c>
      <c r="D336" t="s">
        <v>1143</v>
      </c>
      <c r="E336" t="s">
        <v>831</v>
      </c>
      <c r="F336" s="10">
        <v>1</v>
      </c>
    </row>
    <row r="337" spans="1:6">
      <c r="A337" t="s">
        <v>16080</v>
      </c>
      <c r="B337" t="s">
        <v>2647</v>
      </c>
      <c r="C337" s="10">
        <v>2</v>
      </c>
      <c r="D337" t="s">
        <v>784</v>
      </c>
      <c r="E337" t="s">
        <v>1530</v>
      </c>
      <c r="F337" s="10">
        <v>1</v>
      </c>
    </row>
    <row r="338" spans="1:6">
      <c r="A338" t="s">
        <v>16081</v>
      </c>
      <c r="B338" t="s">
        <v>675</v>
      </c>
      <c r="C338" s="10">
        <v>2</v>
      </c>
      <c r="D338" t="s">
        <v>15946</v>
      </c>
      <c r="E338" t="s">
        <v>925</v>
      </c>
      <c r="F338" s="10">
        <v>1</v>
      </c>
    </row>
    <row r="339" spans="1:6">
      <c r="A339" t="s">
        <v>16082</v>
      </c>
      <c r="B339" t="s">
        <v>699</v>
      </c>
      <c r="C339" s="10">
        <v>2</v>
      </c>
      <c r="D339" t="s">
        <v>15947</v>
      </c>
      <c r="E339" t="s">
        <v>736</v>
      </c>
      <c r="F339" s="10">
        <v>1</v>
      </c>
    </row>
    <row r="340" spans="1:6">
      <c r="A340" t="s">
        <v>16083</v>
      </c>
      <c r="B340" t="s">
        <v>1543</v>
      </c>
      <c r="C340" s="10">
        <v>2</v>
      </c>
      <c r="D340" t="s">
        <v>15948</v>
      </c>
      <c r="E340" t="s">
        <v>15969</v>
      </c>
      <c r="F340" s="10">
        <v>1</v>
      </c>
    </row>
    <row r="341" spans="1:6">
      <c r="A341" t="s">
        <v>16084</v>
      </c>
      <c r="B341" t="s">
        <v>15957</v>
      </c>
      <c r="C341" s="10">
        <v>2</v>
      </c>
      <c r="D341" t="s">
        <v>15948</v>
      </c>
      <c r="E341" t="s">
        <v>15970</v>
      </c>
      <c r="F341" s="10">
        <v>1</v>
      </c>
    </row>
    <row r="342" spans="1:6">
      <c r="A342" t="s">
        <v>16085</v>
      </c>
      <c r="B342" t="s">
        <v>678</v>
      </c>
      <c r="C342" s="10">
        <v>2</v>
      </c>
      <c r="D342" t="s">
        <v>3434</v>
      </c>
      <c r="E342" t="s">
        <v>931</v>
      </c>
      <c r="F342" s="10">
        <v>1</v>
      </c>
    </row>
    <row r="343" spans="1:6">
      <c r="A343" t="s">
        <v>16086</v>
      </c>
      <c r="B343" t="s">
        <v>1746</v>
      </c>
      <c r="C343" s="10">
        <v>2</v>
      </c>
      <c r="D343" t="s">
        <v>3649</v>
      </c>
      <c r="E343" t="s">
        <v>15971</v>
      </c>
      <c r="F343" s="10">
        <v>1</v>
      </c>
    </row>
    <row r="344" spans="1:6">
      <c r="A344" t="s">
        <v>16087</v>
      </c>
      <c r="B344" t="s">
        <v>16068</v>
      </c>
      <c r="C344" s="10">
        <v>2</v>
      </c>
      <c r="D344" t="s">
        <v>3649</v>
      </c>
      <c r="E344" t="s">
        <v>15972</v>
      </c>
      <c r="F344" s="10">
        <v>1</v>
      </c>
    </row>
    <row r="345" spans="1:6">
      <c r="A345" t="s">
        <v>16088</v>
      </c>
      <c r="B345" t="s">
        <v>16067</v>
      </c>
      <c r="C345" s="10">
        <v>2</v>
      </c>
      <c r="D345" t="s">
        <v>3649</v>
      </c>
      <c r="E345" t="s">
        <v>2952</v>
      </c>
      <c r="F345" s="10">
        <v>1</v>
      </c>
    </row>
    <row r="346" spans="1:6">
      <c r="A346" t="s">
        <v>16089</v>
      </c>
      <c r="B346" t="s">
        <v>16072</v>
      </c>
      <c r="C346" s="10">
        <v>2</v>
      </c>
      <c r="D346" t="s">
        <v>3649</v>
      </c>
      <c r="E346" t="s">
        <v>15973</v>
      </c>
      <c r="F346" s="10">
        <v>1</v>
      </c>
    </row>
    <row r="347" spans="1:6">
      <c r="A347" t="s">
        <v>16090</v>
      </c>
      <c r="B347" t="s">
        <v>16063</v>
      </c>
      <c r="C347" s="10">
        <v>2</v>
      </c>
      <c r="D347" t="s">
        <v>3649</v>
      </c>
      <c r="E347" t="s">
        <v>4125</v>
      </c>
      <c r="F347" s="10">
        <v>1</v>
      </c>
    </row>
    <row r="348" spans="1:6">
      <c r="A348" t="s">
        <v>16091</v>
      </c>
      <c r="B348" t="s">
        <v>2928</v>
      </c>
      <c r="C348" s="10">
        <v>2</v>
      </c>
      <c r="D348" t="s">
        <v>3649</v>
      </c>
      <c r="E348" t="s">
        <v>15974</v>
      </c>
      <c r="F348" s="10">
        <v>1</v>
      </c>
    </row>
    <row r="349" spans="1:6">
      <c r="A349" t="s">
        <v>16092</v>
      </c>
      <c r="B349" t="s">
        <v>16070</v>
      </c>
      <c r="C349" s="10">
        <v>2</v>
      </c>
      <c r="D349" t="s">
        <v>3649</v>
      </c>
      <c r="E349" t="s">
        <v>687</v>
      </c>
      <c r="F349" s="10">
        <v>1</v>
      </c>
    </row>
    <row r="350" spans="1:6">
      <c r="A350" t="s">
        <v>16093</v>
      </c>
      <c r="B350" t="s">
        <v>16242</v>
      </c>
      <c r="C350" s="10">
        <v>2</v>
      </c>
      <c r="D350" t="s">
        <v>3649</v>
      </c>
      <c r="E350" t="s">
        <v>711</v>
      </c>
      <c r="F350" s="10">
        <v>1</v>
      </c>
    </row>
    <row r="351" spans="1:6">
      <c r="A351" t="s">
        <v>16094</v>
      </c>
      <c r="B351" t="s">
        <v>16065</v>
      </c>
      <c r="C351" s="10">
        <v>2</v>
      </c>
      <c r="D351" t="s">
        <v>3649</v>
      </c>
      <c r="E351" t="s">
        <v>693</v>
      </c>
      <c r="F351" s="10">
        <v>1</v>
      </c>
    </row>
    <row r="352" spans="1:6">
      <c r="A352" t="s">
        <v>16095</v>
      </c>
      <c r="B352" t="s">
        <v>16105</v>
      </c>
      <c r="C352" s="10">
        <v>1</v>
      </c>
      <c r="D352" t="s">
        <v>1029</v>
      </c>
      <c r="E352" t="s">
        <v>699</v>
      </c>
      <c r="F352" s="10">
        <v>1</v>
      </c>
    </row>
    <row r="353" spans="1:6">
      <c r="A353" t="s">
        <v>1746</v>
      </c>
      <c r="B353" t="s">
        <v>1500</v>
      </c>
      <c r="C353" s="10">
        <v>1</v>
      </c>
      <c r="D353" t="s">
        <v>1029</v>
      </c>
      <c r="E353" t="s">
        <v>987</v>
      </c>
      <c r="F353" s="10">
        <v>1</v>
      </c>
    </row>
    <row r="354" spans="1:6">
      <c r="A354" t="s">
        <v>16096</v>
      </c>
      <c r="B354" t="s">
        <v>3623</v>
      </c>
      <c r="C354" s="10">
        <v>1</v>
      </c>
      <c r="D354" t="s">
        <v>1386</v>
      </c>
      <c r="E354" t="s">
        <v>708</v>
      </c>
      <c r="F354" s="10">
        <v>1</v>
      </c>
    </row>
    <row r="355" spans="1:6">
      <c r="A355" t="s">
        <v>16003</v>
      </c>
      <c r="B355" t="s">
        <v>953</v>
      </c>
      <c r="C355" s="10">
        <v>1</v>
      </c>
      <c r="D355" t="s">
        <v>1205</v>
      </c>
      <c r="E355" t="s">
        <v>15975</v>
      </c>
      <c r="F355" s="10">
        <v>1</v>
      </c>
    </row>
    <row r="356" spans="1:6">
      <c r="A356" t="s">
        <v>4106</v>
      </c>
      <c r="B356" t="s">
        <v>875</v>
      </c>
      <c r="C356" s="10">
        <v>1</v>
      </c>
      <c r="D356" t="s">
        <v>1190</v>
      </c>
      <c r="E356" t="s">
        <v>2267</v>
      </c>
      <c r="F356" s="10">
        <v>1</v>
      </c>
    </row>
    <row r="357" spans="1:6">
      <c r="A357" t="s">
        <v>1509</v>
      </c>
      <c r="B357" t="s">
        <v>2286</v>
      </c>
      <c r="C357" s="10">
        <v>1</v>
      </c>
      <c r="D357" t="s">
        <v>1348</v>
      </c>
      <c r="E357" t="s">
        <v>1647</v>
      </c>
      <c r="F357" s="10">
        <v>1</v>
      </c>
    </row>
    <row r="358" spans="1:6">
      <c r="A358" t="s">
        <v>1509</v>
      </c>
      <c r="B358" t="s">
        <v>2551</v>
      </c>
      <c r="C358" s="10">
        <v>1</v>
      </c>
      <c r="D358" t="s">
        <v>1158</v>
      </c>
      <c r="E358" t="s">
        <v>1659</v>
      </c>
      <c r="F358" s="10">
        <v>1</v>
      </c>
    </row>
    <row r="359" spans="1:6">
      <c r="A359" t="s">
        <v>3623</v>
      </c>
      <c r="B359" t="s">
        <v>922</v>
      </c>
      <c r="C359" s="10">
        <v>1</v>
      </c>
      <c r="D359" t="s">
        <v>15949</v>
      </c>
      <c r="E359" t="s">
        <v>956</v>
      </c>
      <c r="F359" s="10">
        <v>1</v>
      </c>
    </row>
    <row r="360" spans="1:6">
      <c r="A360" t="s">
        <v>597</v>
      </c>
      <c r="B360" t="s">
        <v>1629</v>
      </c>
      <c r="C360" s="10">
        <v>1</v>
      </c>
      <c r="D360" t="s">
        <v>15950</v>
      </c>
      <c r="E360" t="s">
        <v>1762</v>
      </c>
      <c r="F360" s="10">
        <v>1</v>
      </c>
    </row>
    <row r="361" spans="1:6">
      <c r="A361" t="s">
        <v>2306</v>
      </c>
      <c r="B361" t="s">
        <v>1332</v>
      </c>
      <c r="C361" s="10">
        <v>1</v>
      </c>
      <c r="D361" t="s">
        <v>1338</v>
      </c>
      <c r="E361" t="s">
        <v>3156</v>
      </c>
      <c r="F361" s="10">
        <v>1</v>
      </c>
    </row>
    <row r="362" spans="1:6">
      <c r="A362" t="s">
        <v>15880</v>
      </c>
      <c r="B362" t="s">
        <v>1267</v>
      </c>
      <c r="C362" s="10">
        <v>1</v>
      </c>
      <c r="D362" t="s">
        <v>1279</v>
      </c>
      <c r="E362" t="s">
        <v>15976</v>
      </c>
      <c r="F362" s="10">
        <v>1</v>
      </c>
    </row>
    <row r="363" spans="1:6">
      <c r="A363" t="s">
        <v>2922</v>
      </c>
      <c r="B363" t="s">
        <v>16164</v>
      </c>
      <c r="C363" s="10">
        <v>1</v>
      </c>
      <c r="D363" t="s">
        <v>15951</v>
      </c>
      <c r="E363" t="s">
        <v>898</v>
      </c>
      <c r="F363" s="10">
        <v>1</v>
      </c>
    </row>
    <row r="364" spans="1:6">
      <c r="A364" t="s">
        <v>603</v>
      </c>
      <c r="B364" t="s">
        <v>1119</v>
      </c>
      <c r="C364" s="10">
        <v>1</v>
      </c>
      <c r="D364" t="s">
        <v>840</v>
      </c>
      <c r="E364" t="s">
        <v>15979</v>
      </c>
      <c r="F364" s="10">
        <v>1</v>
      </c>
    </row>
    <row r="365" spans="1:6">
      <c r="A365" t="s">
        <v>2306</v>
      </c>
      <c r="B365" t="s">
        <v>1072</v>
      </c>
      <c r="C365" s="10">
        <v>1</v>
      </c>
      <c r="D365" t="s">
        <v>1509</v>
      </c>
      <c r="E365" t="s">
        <v>15980</v>
      </c>
      <c r="F365" s="10">
        <v>1</v>
      </c>
    </row>
    <row r="366" spans="1:6">
      <c r="A366" t="s">
        <v>15880</v>
      </c>
      <c r="B366" t="s">
        <v>1287</v>
      </c>
      <c r="C366" s="10">
        <v>1</v>
      </c>
      <c r="D366" t="s">
        <v>633</v>
      </c>
      <c r="E366" t="s">
        <v>15981</v>
      </c>
      <c r="F366" s="10">
        <v>1</v>
      </c>
    </row>
    <row r="367" spans="1:6">
      <c r="A367" t="s">
        <v>2922</v>
      </c>
      <c r="B367" t="s">
        <v>2935</v>
      </c>
      <c r="C367" s="10">
        <v>1</v>
      </c>
      <c r="D367" t="s">
        <v>1107</v>
      </c>
      <c r="E367" t="s">
        <v>15982</v>
      </c>
      <c r="F367" s="10">
        <v>1</v>
      </c>
    </row>
    <row r="368" spans="1:6">
      <c r="A368" t="s">
        <v>1113</v>
      </c>
      <c r="B368" t="s">
        <v>3171</v>
      </c>
      <c r="C368" s="10">
        <v>1</v>
      </c>
      <c r="D368" t="s">
        <v>15952</v>
      </c>
      <c r="E368" t="s">
        <v>15983</v>
      </c>
      <c r="F368" s="10">
        <v>1</v>
      </c>
    </row>
    <row r="369" spans="1:6">
      <c r="A369" t="s">
        <v>16224</v>
      </c>
      <c r="B369" t="s">
        <v>15963</v>
      </c>
      <c r="C369" s="10">
        <v>1</v>
      </c>
      <c r="D369" t="s">
        <v>15953</v>
      </c>
      <c r="E369" t="s">
        <v>15984</v>
      </c>
      <c r="F369" s="10">
        <v>1</v>
      </c>
    </row>
    <row r="370" spans="1:6">
      <c r="A370" t="s">
        <v>2922</v>
      </c>
      <c r="B370" t="s">
        <v>2990</v>
      </c>
      <c r="C370" s="10">
        <v>1</v>
      </c>
      <c r="D370" t="s">
        <v>15954</v>
      </c>
      <c r="E370" t="s">
        <v>1090</v>
      </c>
      <c r="F370" s="10">
        <v>1</v>
      </c>
    </row>
    <row r="371" spans="1:6">
      <c r="A371" t="s">
        <v>16099</v>
      </c>
      <c r="B371" t="s">
        <v>2971</v>
      </c>
      <c r="C371" s="10">
        <v>1</v>
      </c>
      <c r="D371" t="s">
        <v>2847</v>
      </c>
      <c r="E371" t="s">
        <v>15985</v>
      </c>
      <c r="F371" s="10">
        <v>1</v>
      </c>
    </row>
    <row r="372" spans="1:6">
      <c r="A372" t="s">
        <v>16100</v>
      </c>
      <c r="B372" t="s">
        <v>2964</v>
      </c>
      <c r="C372" s="10">
        <v>1</v>
      </c>
      <c r="D372" t="s">
        <v>975</v>
      </c>
      <c r="E372" t="s">
        <v>3069</v>
      </c>
      <c r="F372" s="10">
        <v>1</v>
      </c>
    </row>
    <row r="373" spans="1:6">
      <c r="A373" t="s">
        <v>1737</v>
      </c>
      <c r="B373" t="s">
        <v>15885</v>
      </c>
      <c r="C373" s="10">
        <v>1</v>
      </c>
      <c r="D373" t="s">
        <v>1186</v>
      </c>
      <c r="E373" t="s">
        <v>805</v>
      </c>
      <c r="F373" s="10">
        <v>1</v>
      </c>
    </row>
    <row r="374" spans="1:6">
      <c r="A374" t="s">
        <v>609</v>
      </c>
      <c r="B374" t="s">
        <v>15962</v>
      </c>
      <c r="C374" s="10">
        <v>1</v>
      </c>
      <c r="D374" t="s">
        <v>1500</v>
      </c>
      <c r="E374" t="s">
        <v>766</v>
      </c>
      <c r="F374" s="10">
        <v>1</v>
      </c>
    </row>
    <row r="375" spans="1:6">
      <c r="A375" t="s">
        <v>612</v>
      </c>
      <c r="B375" t="s">
        <v>16092</v>
      </c>
      <c r="C375" s="10">
        <v>1</v>
      </c>
      <c r="D375" t="s">
        <v>1494</v>
      </c>
      <c r="E375" t="s">
        <v>15986</v>
      </c>
      <c r="F375" s="10">
        <v>1</v>
      </c>
    </row>
    <row r="376" spans="1:6">
      <c r="A376" t="s">
        <v>615</v>
      </c>
      <c r="B376" t="s">
        <v>612</v>
      </c>
      <c r="C376" s="10">
        <v>1</v>
      </c>
      <c r="D376" t="s">
        <v>1776</v>
      </c>
      <c r="E376" t="s">
        <v>15987</v>
      </c>
      <c r="F376" s="10">
        <v>1</v>
      </c>
    </row>
    <row r="377" spans="1:6">
      <c r="A377" t="s">
        <v>618</v>
      </c>
      <c r="B377" t="s">
        <v>1090</v>
      </c>
      <c r="C377" s="10">
        <v>1</v>
      </c>
      <c r="D377" t="s">
        <v>1776</v>
      </c>
      <c r="E377" t="s">
        <v>15991</v>
      </c>
      <c r="F377" s="10">
        <v>1</v>
      </c>
    </row>
    <row r="378" spans="1:6">
      <c r="A378" t="s">
        <v>2260</v>
      </c>
      <c r="B378" t="s">
        <v>15879</v>
      </c>
      <c r="C378" s="10">
        <v>1</v>
      </c>
      <c r="D378" t="s">
        <v>1776</v>
      </c>
      <c r="E378" t="s">
        <v>15992</v>
      </c>
      <c r="F378" s="10">
        <v>1</v>
      </c>
    </row>
    <row r="379" spans="1:6">
      <c r="A379" t="s">
        <v>15975</v>
      </c>
      <c r="B379" t="s">
        <v>2369</v>
      </c>
      <c r="C379" s="10">
        <v>1</v>
      </c>
      <c r="D379" t="s">
        <v>1776</v>
      </c>
      <c r="E379" t="s">
        <v>15993</v>
      </c>
      <c r="F379" s="10">
        <v>1</v>
      </c>
    </row>
    <row r="380" spans="1:6">
      <c r="A380" t="s">
        <v>2267</v>
      </c>
      <c r="B380" t="s">
        <v>1354</v>
      </c>
      <c r="C380" s="10">
        <v>1</v>
      </c>
      <c r="D380" t="s">
        <v>1776</v>
      </c>
      <c r="E380" t="s">
        <v>15994</v>
      </c>
      <c r="F380" s="10">
        <v>1</v>
      </c>
    </row>
    <row r="381" spans="1:6">
      <c r="A381" t="s">
        <v>1553</v>
      </c>
      <c r="B381" t="s">
        <v>1593</v>
      </c>
      <c r="C381" s="10">
        <v>1</v>
      </c>
      <c r="D381" t="s">
        <v>1776</v>
      </c>
      <c r="E381" t="s">
        <v>1818</v>
      </c>
      <c r="F381" s="10">
        <v>1</v>
      </c>
    </row>
    <row r="382" spans="1:6">
      <c r="A382" t="s">
        <v>16034</v>
      </c>
      <c r="B382" t="s">
        <v>16124</v>
      </c>
      <c r="C382" s="10">
        <v>1</v>
      </c>
      <c r="D382" t="s">
        <v>1776</v>
      </c>
      <c r="E382" t="s">
        <v>15995</v>
      </c>
      <c r="F382" s="10">
        <v>1</v>
      </c>
    </row>
    <row r="383" spans="1:6">
      <c r="A383" t="s">
        <v>16035</v>
      </c>
      <c r="B383" t="s">
        <v>1653</v>
      </c>
      <c r="C383" s="10">
        <v>1</v>
      </c>
      <c r="D383" t="s">
        <v>1776</v>
      </c>
      <c r="E383" t="s">
        <v>869</v>
      </c>
      <c r="F383" s="10">
        <v>1</v>
      </c>
    </row>
    <row r="384" spans="1:6">
      <c r="A384" t="s">
        <v>16036</v>
      </c>
      <c r="B384" t="s">
        <v>745</v>
      </c>
      <c r="C384" s="10">
        <v>1</v>
      </c>
      <c r="D384" t="s">
        <v>1776</v>
      </c>
      <c r="E384" t="s">
        <v>4122</v>
      </c>
      <c r="F384" s="10">
        <v>1</v>
      </c>
    </row>
    <row r="385" spans="1:6">
      <c r="A385" t="s">
        <v>16037</v>
      </c>
      <c r="B385" t="s">
        <v>15977</v>
      </c>
      <c r="C385" s="10">
        <v>1</v>
      </c>
      <c r="D385" t="s">
        <v>1776</v>
      </c>
      <c r="E385" t="s">
        <v>15996</v>
      </c>
      <c r="F385" s="10">
        <v>1</v>
      </c>
    </row>
    <row r="386" spans="1:6">
      <c r="A386" t="s">
        <v>2267</v>
      </c>
      <c r="B386" t="s">
        <v>16126</v>
      </c>
      <c r="C386" s="10">
        <v>1</v>
      </c>
      <c r="D386" t="s">
        <v>1776</v>
      </c>
      <c r="E386" t="s">
        <v>15997</v>
      </c>
      <c r="F386" s="10">
        <v>1</v>
      </c>
    </row>
    <row r="387" spans="1:6">
      <c r="A387" t="s">
        <v>2271</v>
      </c>
      <c r="B387" t="s">
        <v>796</v>
      </c>
      <c r="C387" s="10">
        <v>1</v>
      </c>
      <c r="D387" t="s">
        <v>1776</v>
      </c>
      <c r="E387" t="s">
        <v>1608</v>
      </c>
      <c r="F387" s="10">
        <v>1</v>
      </c>
    </row>
    <row r="388" spans="1:6">
      <c r="A388" t="s">
        <v>2275</v>
      </c>
      <c r="B388" t="s">
        <v>2712</v>
      </c>
      <c r="C388" s="10">
        <v>1</v>
      </c>
      <c r="D388" t="s">
        <v>909</v>
      </c>
      <c r="E388" t="s">
        <v>615</v>
      </c>
      <c r="F388" s="10">
        <v>1</v>
      </c>
    </row>
    <row r="389" spans="1:6">
      <c r="A389" t="s">
        <v>630</v>
      </c>
      <c r="B389" t="s">
        <v>16089</v>
      </c>
      <c r="C389" s="10">
        <v>1</v>
      </c>
      <c r="D389" t="s">
        <v>3202</v>
      </c>
      <c r="E389" t="s">
        <v>15998</v>
      </c>
      <c r="F389" s="10">
        <v>1</v>
      </c>
    </row>
    <row r="390" spans="1:6">
      <c r="A390" t="s">
        <v>633</v>
      </c>
      <c r="B390" t="s">
        <v>16054</v>
      </c>
      <c r="C390" s="10">
        <v>1</v>
      </c>
      <c r="D390" t="s">
        <v>15891</v>
      </c>
      <c r="E390" t="s">
        <v>15999</v>
      </c>
      <c r="F390" s="10">
        <v>1</v>
      </c>
    </row>
    <row r="391" spans="1:6">
      <c r="A391" t="s">
        <v>16125</v>
      </c>
      <c r="B391" t="s">
        <v>15965</v>
      </c>
      <c r="C391" s="10">
        <v>1</v>
      </c>
      <c r="D391" t="s">
        <v>840</v>
      </c>
      <c r="E391" t="s">
        <v>1137</v>
      </c>
      <c r="F391" s="10">
        <v>1</v>
      </c>
    </row>
    <row r="392" spans="1:6">
      <c r="A392" t="s">
        <v>16126</v>
      </c>
      <c r="B392" t="s">
        <v>961</v>
      </c>
      <c r="C392" s="10">
        <v>1</v>
      </c>
      <c r="D392" t="s">
        <v>15955</v>
      </c>
      <c r="E392" t="s">
        <v>1134</v>
      </c>
      <c r="F392" s="10">
        <v>1</v>
      </c>
    </row>
    <row r="393" spans="1:6">
      <c r="A393" t="s">
        <v>16127</v>
      </c>
      <c r="B393" t="s">
        <v>1599</v>
      </c>
      <c r="C393" s="10">
        <v>1</v>
      </c>
      <c r="D393" t="s">
        <v>1232</v>
      </c>
      <c r="E393" t="s">
        <v>714</v>
      </c>
      <c r="F393" s="10">
        <v>1</v>
      </c>
    </row>
    <row r="394" spans="1:6">
      <c r="A394" t="s">
        <v>16128</v>
      </c>
      <c r="B394" t="s">
        <v>1596</v>
      </c>
      <c r="C394" s="10">
        <v>1</v>
      </c>
      <c r="D394" t="s">
        <v>1232</v>
      </c>
      <c r="E394" t="s">
        <v>1122</v>
      </c>
      <c r="F394" s="10">
        <v>1</v>
      </c>
    </row>
    <row r="395" spans="1:6">
      <c r="A395" t="s">
        <v>16129</v>
      </c>
      <c r="B395" t="s">
        <v>778</v>
      </c>
      <c r="C395" s="10">
        <v>1</v>
      </c>
      <c r="D395" t="s">
        <v>15955</v>
      </c>
      <c r="E395" t="s">
        <v>3913</v>
      </c>
      <c r="F395" s="10">
        <v>1</v>
      </c>
    </row>
    <row r="396" spans="1:6">
      <c r="A396" t="s">
        <v>16130</v>
      </c>
      <c r="B396" t="s">
        <v>3094</v>
      </c>
      <c r="C396" s="10">
        <v>1</v>
      </c>
      <c r="D396" t="s">
        <v>1232</v>
      </c>
      <c r="E396" t="s">
        <v>16002</v>
      </c>
      <c r="F396" s="10">
        <v>1</v>
      </c>
    </row>
    <row r="397" spans="1:6">
      <c r="A397" t="s">
        <v>16131</v>
      </c>
      <c r="B397" t="s">
        <v>1518</v>
      </c>
      <c r="C397" s="10">
        <v>1</v>
      </c>
      <c r="D397" t="s">
        <v>15956</v>
      </c>
      <c r="E397" t="s">
        <v>1335</v>
      </c>
      <c r="F397" s="10">
        <v>1</v>
      </c>
    </row>
    <row r="398" spans="1:6">
      <c r="A398" t="s">
        <v>15993</v>
      </c>
      <c r="B398" t="s">
        <v>16165</v>
      </c>
      <c r="C398" s="10">
        <v>1</v>
      </c>
      <c r="D398" t="s">
        <v>15957</v>
      </c>
      <c r="E398" t="s">
        <v>1351</v>
      </c>
      <c r="F398" s="10">
        <v>1</v>
      </c>
    </row>
    <row r="399" spans="1:6">
      <c r="A399" t="s">
        <v>15994</v>
      </c>
      <c r="B399" t="s">
        <v>16220</v>
      </c>
      <c r="C399" s="10">
        <v>1</v>
      </c>
      <c r="D399" t="s">
        <v>730</v>
      </c>
      <c r="E399" t="s">
        <v>1611</v>
      </c>
      <c r="F399" s="10">
        <v>1</v>
      </c>
    </row>
    <row r="400" spans="1:6">
      <c r="A400" t="s">
        <v>639</v>
      </c>
      <c r="B400" t="s">
        <v>16234</v>
      </c>
      <c r="C400" s="10">
        <v>1</v>
      </c>
      <c r="D400" t="s">
        <v>1644</v>
      </c>
      <c r="E400" t="s">
        <v>1011</v>
      </c>
      <c r="F400" s="10">
        <v>1</v>
      </c>
    </row>
    <row r="401" spans="1:6">
      <c r="A401" t="s">
        <v>642</v>
      </c>
      <c r="B401" t="s">
        <v>1773</v>
      </c>
      <c r="C401" s="10">
        <v>1</v>
      </c>
      <c r="D401" t="s">
        <v>651</v>
      </c>
      <c r="E401" t="s">
        <v>1407</v>
      </c>
      <c r="F401" s="10">
        <v>1</v>
      </c>
    </row>
    <row r="402" spans="1:6">
      <c r="A402" t="s">
        <v>597</v>
      </c>
      <c r="B402" t="s">
        <v>1312</v>
      </c>
      <c r="C402" s="10">
        <v>1</v>
      </c>
      <c r="D402" t="s">
        <v>15958</v>
      </c>
      <c r="E402" t="s">
        <v>3984</v>
      </c>
      <c r="F402" s="10">
        <v>1</v>
      </c>
    </row>
    <row r="403" spans="1:6">
      <c r="A403" t="s">
        <v>2359</v>
      </c>
      <c r="B403" t="s">
        <v>16131</v>
      </c>
      <c r="C403" s="10">
        <v>1</v>
      </c>
      <c r="D403" t="s">
        <v>15959</v>
      </c>
      <c r="E403" t="s">
        <v>16004</v>
      </c>
      <c r="F403" s="10">
        <v>1</v>
      </c>
    </row>
    <row r="404" spans="1:6">
      <c r="A404" t="s">
        <v>2282</v>
      </c>
      <c r="B404" t="s">
        <v>15987</v>
      </c>
      <c r="C404" s="10">
        <v>1</v>
      </c>
      <c r="D404" t="s">
        <v>15960</v>
      </c>
      <c r="E404" t="s">
        <v>1576</v>
      </c>
      <c r="F404" s="10">
        <v>1</v>
      </c>
    </row>
    <row r="405" spans="1:6">
      <c r="A405" t="s">
        <v>645</v>
      </c>
      <c r="B405" t="s">
        <v>2771</v>
      </c>
      <c r="C405" s="10">
        <v>1</v>
      </c>
      <c r="D405" t="s">
        <v>15961</v>
      </c>
      <c r="E405" t="s">
        <v>1614</v>
      </c>
      <c r="F405" s="10">
        <v>1</v>
      </c>
    </row>
    <row r="406" spans="1:6">
      <c r="A406" t="s">
        <v>648</v>
      </c>
      <c r="B406" t="s">
        <v>16172</v>
      </c>
      <c r="C406" s="10">
        <v>1</v>
      </c>
      <c r="D406" t="s">
        <v>15962</v>
      </c>
      <c r="E406" t="s">
        <v>1429</v>
      </c>
      <c r="F406" s="10">
        <v>1</v>
      </c>
    </row>
    <row r="407" spans="1:6">
      <c r="A407" t="s">
        <v>651</v>
      </c>
      <c r="B407" t="s">
        <v>16173</v>
      </c>
      <c r="C407" s="10">
        <v>1</v>
      </c>
      <c r="D407" t="s">
        <v>3609</v>
      </c>
      <c r="E407" t="s">
        <v>781</v>
      </c>
      <c r="F407" s="10">
        <v>1</v>
      </c>
    </row>
    <row r="408" spans="1:6">
      <c r="A408" t="s">
        <v>654</v>
      </c>
      <c r="B408" t="s">
        <v>16175</v>
      </c>
      <c r="C408" s="10">
        <v>1</v>
      </c>
      <c r="D408" t="s">
        <v>1276</v>
      </c>
      <c r="E408" t="s">
        <v>1705</v>
      </c>
      <c r="F408" s="10">
        <v>1</v>
      </c>
    </row>
    <row r="409" spans="1:6">
      <c r="A409" t="s">
        <v>2286</v>
      </c>
      <c r="B409" t="s">
        <v>16177</v>
      </c>
      <c r="C409" s="10">
        <v>1</v>
      </c>
      <c r="D409" t="s">
        <v>1207</v>
      </c>
      <c r="E409" t="s">
        <v>1737</v>
      </c>
      <c r="F409" s="10">
        <v>1</v>
      </c>
    </row>
    <row r="410" spans="1:6">
      <c r="A410" t="s">
        <v>1828</v>
      </c>
      <c r="B410" t="s">
        <v>16179</v>
      </c>
      <c r="C410" s="10">
        <v>1</v>
      </c>
      <c r="D410" t="s">
        <v>1105</v>
      </c>
      <c r="E410" t="s">
        <v>16006</v>
      </c>
      <c r="F410" s="10">
        <v>1</v>
      </c>
    </row>
    <row r="411" spans="1:6">
      <c r="A411" t="s">
        <v>16212</v>
      </c>
      <c r="B411" t="s">
        <v>16180</v>
      </c>
      <c r="C411" s="10">
        <v>1</v>
      </c>
      <c r="D411" t="s">
        <v>922</v>
      </c>
      <c r="E411" t="s">
        <v>16007</v>
      </c>
      <c r="F411" s="10">
        <v>1</v>
      </c>
    </row>
    <row r="412" spans="1:6">
      <c r="A412" t="s">
        <v>1833</v>
      </c>
      <c r="B412" t="s">
        <v>1491</v>
      </c>
      <c r="C412" s="10">
        <v>1</v>
      </c>
      <c r="D412" t="s">
        <v>993</v>
      </c>
      <c r="E412" t="s">
        <v>16009</v>
      </c>
      <c r="F412" s="10">
        <v>1</v>
      </c>
    </row>
    <row r="413" spans="1:6">
      <c r="A413" t="s">
        <v>702</v>
      </c>
      <c r="B413" t="s">
        <v>15877</v>
      </c>
      <c r="C413" s="10">
        <v>1</v>
      </c>
      <c r="D413" t="s">
        <v>763</v>
      </c>
      <c r="E413" t="s">
        <v>1582</v>
      </c>
      <c r="F413" s="10">
        <v>1</v>
      </c>
    </row>
    <row r="414" spans="1:6">
      <c r="A414" t="s">
        <v>657</v>
      </c>
      <c r="B414" t="s">
        <v>987</v>
      </c>
      <c r="C414" s="10">
        <v>1</v>
      </c>
      <c r="D414" t="s">
        <v>15963</v>
      </c>
      <c r="E414" t="s">
        <v>739</v>
      </c>
      <c r="F414" s="10">
        <v>1</v>
      </c>
    </row>
    <row r="415" spans="1:6">
      <c r="A415" t="s">
        <v>660</v>
      </c>
      <c r="B415" t="s">
        <v>2657</v>
      </c>
      <c r="C415" s="10">
        <v>1</v>
      </c>
      <c r="D415" t="s">
        <v>2464</v>
      </c>
      <c r="E415" t="s">
        <v>672</v>
      </c>
      <c r="F415" s="10">
        <v>1</v>
      </c>
    </row>
    <row r="416" spans="1:6">
      <c r="A416" t="s">
        <v>663</v>
      </c>
      <c r="B416" t="s">
        <v>1909</v>
      </c>
      <c r="C416" s="10">
        <v>1</v>
      </c>
      <c r="D416" t="s">
        <v>1193</v>
      </c>
      <c r="E416" t="s">
        <v>1886</v>
      </c>
      <c r="F416" s="10">
        <v>1</v>
      </c>
    </row>
    <row r="417" spans="1:6">
      <c r="A417" t="s">
        <v>16097</v>
      </c>
      <c r="B417" t="s">
        <v>2779</v>
      </c>
      <c r="C417" s="10">
        <v>1</v>
      </c>
      <c r="D417" t="s">
        <v>1199</v>
      </c>
      <c r="E417" t="s">
        <v>1497</v>
      </c>
      <c r="F417" s="10">
        <v>1</v>
      </c>
    </row>
    <row r="418" spans="1:6">
      <c r="A418" t="s">
        <v>16098</v>
      </c>
      <c r="B418" t="s">
        <v>1093</v>
      </c>
      <c r="C418" s="10">
        <v>1</v>
      </c>
      <c r="D418" t="s">
        <v>1193</v>
      </c>
      <c r="E418" t="s">
        <v>1488</v>
      </c>
      <c r="F418" s="10">
        <v>1</v>
      </c>
    </row>
    <row r="419" spans="1:6">
      <c r="A419" t="s">
        <v>1113</v>
      </c>
      <c r="B419" t="s">
        <v>3222</v>
      </c>
      <c r="C419" s="10">
        <v>1</v>
      </c>
      <c r="D419" t="s">
        <v>3193</v>
      </c>
      <c r="E419" t="s">
        <v>654</v>
      </c>
      <c r="F419" s="10">
        <v>1</v>
      </c>
    </row>
    <row r="420" spans="1:6">
      <c r="A420" t="s">
        <v>1235</v>
      </c>
      <c r="B420" t="s">
        <v>16225</v>
      </c>
      <c r="C420" s="10">
        <v>1</v>
      </c>
      <c r="D420" t="s">
        <v>15964</v>
      </c>
      <c r="E420" t="s">
        <v>928</v>
      </c>
      <c r="F420" s="10">
        <v>1</v>
      </c>
    </row>
    <row r="421" spans="1:6">
      <c r="A421" t="s">
        <v>1110</v>
      </c>
      <c r="B421" t="s">
        <v>16142</v>
      </c>
      <c r="C421" s="10">
        <v>1</v>
      </c>
      <c r="D421" t="s">
        <v>3193</v>
      </c>
      <c r="E421" t="s">
        <v>1617</v>
      </c>
      <c r="F421" s="10">
        <v>1</v>
      </c>
    </row>
    <row r="422" spans="1:6">
      <c r="A422" t="s">
        <v>672</v>
      </c>
      <c r="B422" t="s">
        <v>937</v>
      </c>
      <c r="C422" s="10">
        <v>1</v>
      </c>
      <c r="D422" t="s">
        <v>15964</v>
      </c>
      <c r="E422" t="s">
        <v>953</v>
      </c>
      <c r="F422" s="10">
        <v>1</v>
      </c>
    </row>
    <row r="423" spans="1:6">
      <c r="A423" t="s">
        <v>672</v>
      </c>
      <c r="B423" t="s">
        <v>4071</v>
      </c>
      <c r="C423" s="10">
        <v>1</v>
      </c>
      <c r="D423" t="s">
        <v>3193</v>
      </c>
      <c r="E423" t="s">
        <v>1226</v>
      </c>
      <c r="F423" s="10">
        <v>1</v>
      </c>
    </row>
    <row r="424" spans="1:6">
      <c r="A424" t="s">
        <v>675</v>
      </c>
      <c r="B424" t="s">
        <v>16076</v>
      </c>
      <c r="C424" s="10">
        <v>1</v>
      </c>
      <c r="D424" t="s">
        <v>15964</v>
      </c>
      <c r="E424" t="s">
        <v>1026</v>
      </c>
      <c r="F424" s="10">
        <v>1</v>
      </c>
    </row>
    <row r="425" spans="1:6">
      <c r="A425" t="s">
        <v>678</v>
      </c>
      <c r="B425" t="s">
        <v>16079</v>
      </c>
      <c r="C425" s="10">
        <v>1</v>
      </c>
      <c r="D425" t="s">
        <v>3193</v>
      </c>
      <c r="E425" t="s">
        <v>16010</v>
      </c>
      <c r="F425" s="10">
        <v>1</v>
      </c>
    </row>
    <row r="426" spans="1:6">
      <c r="A426" t="s">
        <v>681</v>
      </c>
      <c r="B426" t="s">
        <v>799</v>
      </c>
      <c r="C426" s="10">
        <v>1</v>
      </c>
      <c r="D426" t="s">
        <v>15964</v>
      </c>
      <c r="E426" t="s">
        <v>1042</v>
      </c>
      <c r="F426" s="10">
        <v>1</v>
      </c>
    </row>
    <row r="427" spans="1:6">
      <c r="A427" t="s">
        <v>681</v>
      </c>
      <c r="B427" t="s">
        <v>1833</v>
      </c>
      <c r="C427" s="10">
        <v>1</v>
      </c>
      <c r="D427" t="s">
        <v>3193</v>
      </c>
      <c r="E427" t="s">
        <v>2901</v>
      </c>
      <c r="F427" s="10">
        <v>1</v>
      </c>
    </row>
    <row r="428" spans="1:6">
      <c r="A428" t="s">
        <v>684</v>
      </c>
      <c r="B428" t="s">
        <v>984</v>
      </c>
      <c r="C428" s="10">
        <v>1</v>
      </c>
      <c r="D428" t="s">
        <v>15964</v>
      </c>
      <c r="E428" t="s">
        <v>16011</v>
      </c>
      <c r="F428" s="10">
        <v>1</v>
      </c>
    </row>
    <row r="429" spans="1:6">
      <c r="A429" t="s">
        <v>687</v>
      </c>
      <c r="B429" t="s">
        <v>1069</v>
      </c>
      <c r="C429" s="10">
        <v>1</v>
      </c>
      <c r="D429" t="s">
        <v>3193</v>
      </c>
      <c r="E429" t="s">
        <v>16012</v>
      </c>
      <c r="F429" s="10">
        <v>1</v>
      </c>
    </row>
    <row r="430" spans="1:6">
      <c r="A430" t="s">
        <v>693</v>
      </c>
      <c r="B430" t="s">
        <v>742</v>
      </c>
      <c r="C430" s="10">
        <v>1</v>
      </c>
      <c r="D430" t="s">
        <v>15964</v>
      </c>
      <c r="E430" t="s">
        <v>16013</v>
      </c>
      <c r="F430" s="10">
        <v>1</v>
      </c>
    </row>
    <row r="431" spans="1:6">
      <c r="A431" t="s">
        <v>690</v>
      </c>
      <c r="B431" t="s">
        <v>654</v>
      </c>
      <c r="C431" s="10">
        <v>1</v>
      </c>
      <c r="D431" t="s">
        <v>3193</v>
      </c>
      <c r="E431" t="s">
        <v>1395</v>
      </c>
      <c r="F431" s="10">
        <v>1</v>
      </c>
    </row>
    <row r="432" spans="1:6">
      <c r="A432" t="s">
        <v>693</v>
      </c>
      <c r="B432" t="s">
        <v>1143</v>
      </c>
      <c r="C432" s="10">
        <v>1</v>
      </c>
      <c r="D432" t="s">
        <v>15964</v>
      </c>
      <c r="E432" t="s">
        <v>16016</v>
      </c>
      <c r="F432" s="10">
        <v>1</v>
      </c>
    </row>
    <row r="433" spans="1:6">
      <c r="A433" t="s">
        <v>2302</v>
      </c>
      <c r="B433" t="s">
        <v>16106</v>
      </c>
      <c r="C433" s="10">
        <v>1</v>
      </c>
      <c r="D433" t="s">
        <v>3193</v>
      </c>
      <c r="E433" t="s">
        <v>16034</v>
      </c>
      <c r="F433" s="10">
        <v>1</v>
      </c>
    </row>
    <row r="434" spans="1:6">
      <c r="A434" t="s">
        <v>15972</v>
      </c>
      <c r="B434" t="s">
        <v>2347</v>
      </c>
      <c r="C434" s="10">
        <v>1</v>
      </c>
      <c r="D434" t="s">
        <v>15964</v>
      </c>
      <c r="E434" t="s">
        <v>16035</v>
      </c>
      <c r="F434" s="10">
        <v>1</v>
      </c>
    </row>
    <row r="435" spans="1:6">
      <c r="A435" t="s">
        <v>2952</v>
      </c>
      <c r="B435" t="s">
        <v>2828</v>
      </c>
      <c r="C435" s="10">
        <v>1</v>
      </c>
      <c r="D435" t="s">
        <v>3193</v>
      </c>
      <c r="E435" t="s">
        <v>702</v>
      </c>
      <c r="F435" s="10">
        <v>1</v>
      </c>
    </row>
    <row r="436" spans="1:6">
      <c r="A436" t="s">
        <v>3811</v>
      </c>
      <c r="B436" t="s">
        <v>16243</v>
      </c>
      <c r="C436" s="10">
        <v>1</v>
      </c>
      <c r="D436" t="s">
        <v>15964</v>
      </c>
      <c r="E436" t="s">
        <v>16036</v>
      </c>
      <c r="F436" s="10">
        <v>1</v>
      </c>
    </row>
    <row r="437" spans="1:6">
      <c r="A437" t="s">
        <v>699</v>
      </c>
      <c r="B437" t="s">
        <v>16166</v>
      </c>
      <c r="C437" s="10">
        <v>1</v>
      </c>
      <c r="D437" t="s">
        <v>1807</v>
      </c>
      <c r="E437" t="s">
        <v>16037</v>
      </c>
      <c r="F437" s="10">
        <v>1</v>
      </c>
    </row>
    <row r="438" spans="1:6">
      <c r="A438" t="s">
        <v>702</v>
      </c>
      <c r="B438" t="s">
        <v>15949</v>
      </c>
      <c r="C438" s="10">
        <v>1</v>
      </c>
      <c r="D438" t="s">
        <v>895</v>
      </c>
      <c r="E438" t="s">
        <v>3152</v>
      </c>
      <c r="F438" s="10">
        <v>1</v>
      </c>
    </row>
    <row r="439" spans="1:6">
      <c r="A439" t="s">
        <v>705</v>
      </c>
      <c r="B439" t="s">
        <v>15979</v>
      </c>
      <c r="C439" s="10">
        <v>1</v>
      </c>
      <c r="D439" t="s">
        <v>2888</v>
      </c>
      <c r="E439" t="s">
        <v>16038</v>
      </c>
      <c r="F439" s="10">
        <v>1</v>
      </c>
    </row>
    <row r="440" spans="1:6">
      <c r="A440" t="s">
        <v>708</v>
      </c>
      <c r="B440" t="s">
        <v>16123</v>
      </c>
      <c r="C440" s="10">
        <v>1</v>
      </c>
      <c r="D440" t="s">
        <v>15965</v>
      </c>
      <c r="E440" t="s">
        <v>1329</v>
      </c>
      <c r="F440" s="10">
        <v>1</v>
      </c>
    </row>
    <row r="441" spans="1:6">
      <c r="A441" t="s">
        <v>711</v>
      </c>
      <c r="B441" t="s">
        <v>15883</v>
      </c>
      <c r="C441" s="10">
        <v>1</v>
      </c>
      <c r="D441" t="s">
        <v>889</v>
      </c>
      <c r="E441" t="s">
        <v>1754</v>
      </c>
      <c r="F441" s="10">
        <v>1</v>
      </c>
    </row>
    <row r="442" spans="1:6">
      <c r="A442" t="s">
        <v>714</v>
      </c>
      <c r="B442" t="s">
        <v>16059</v>
      </c>
      <c r="C442" s="10">
        <v>1</v>
      </c>
      <c r="D442" t="s">
        <v>889</v>
      </c>
      <c r="E442" t="s">
        <v>16039</v>
      </c>
      <c r="F442" s="10">
        <v>1</v>
      </c>
    </row>
    <row r="443" spans="1:6">
      <c r="A443" t="s">
        <v>714</v>
      </c>
      <c r="B443" t="s">
        <v>1614</v>
      </c>
      <c r="C443" s="10">
        <v>1</v>
      </c>
      <c r="D443" t="s">
        <v>972</v>
      </c>
      <c r="E443" t="s">
        <v>1383</v>
      </c>
      <c r="F443" s="10">
        <v>1</v>
      </c>
    </row>
    <row r="444" spans="1:6">
      <c r="A444" t="s">
        <v>2306</v>
      </c>
      <c r="B444" t="s">
        <v>15884</v>
      </c>
      <c r="C444" s="10">
        <v>1</v>
      </c>
      <c r="D444" t="s">
        <v>2597</v>
      </c>
      <c r="E444" t="s">
        <v>1155</v>
      </c>
      <c r="F444" s="10">
        <v>1</v>
      </c>
    </row>
    <row r="445" spans="1:6">
      <c r="A445" t="s">
        <v>15985</v>
      </c>
      <c r="B445" t="s">
        <v>3066</v>
      </c>
      <c r="C445" s="10">
        <v>1</v>
      </c>
      <c r="D445" t="s">
        <v>15966</v>
      </c>
      <c r="E445" t="s">
        <v>1069</v>
      </c>
      <c r="F445" s="10">
        <v>1</v>
      </c>
    </row>
    <row r="446" spans="1:6">
      <c r="A446" t="s">
        <v>3069</v>
      </c>
      <c r="B446" t="s">
        <v>1807</v>
      </c>
      <c r="C446" s="10">
        <v>1</v>
      </c>
      <c r="D446" t="s">
        <v>3973</v>
      </c>
      <c r="E446" t="s">
        <v>937</v>
      </c>
      <c r="F446" s="10">
        <v>1</v>
      </c>
    </row>
    <row r="447" spans="1:6">
      <c r="A447" t="s">
        <v>720</v>
      </c>
      <c r="B447" t="s">
        <v>1181</v>
      </c>
      <c r="C447" s="10">
        <v>1</v>
      </c>
      <c r="D447" t="s">
        <v>831</v>
      </c>
      <c r="E447" t="s">
        <v>16040</v>
      </c>
      <c r="F447" s="10">
        <v>1</v>
      </c>
    </row>
    <row r="448" spans="1:6">
      <c r="A448" t="s">
        <v>720</v>
      </c>
      <c r="B448" t="s">
        <v>16226</v>
      </c>
      <c r="C448" s="10">
        <v>1</v>
      </c>
      <c r="D448" t="s">
        <v>1530</v>
      </c>
      <c r="E448" t="s">
        <v>3859</v>
      </c>
      <c r="F448" s="10">
        <v>1</v>
      </c>
    </row>
    <row r="449" spans="1:6">
      <c r="A449" t="s">
        <v>2310</v>
      </c>
      <c r="B449" t="s">
        <v>16227</v>
      </c>
      <c r="C449" s="10">
        <v>1</v>
      </c>
      <c r="D449" t="s">
        <v>925</v>
      </c>
      <c r="E449" t="s">
        <v>16041</v>
      </c>
      <c r="F449" s="10">
        <v>1</v>
      </c>
    </row>
    <row r="450" spans="1:6">
      <c r="A450" t="s">
        <v>2314</v>
      </c>
      <c r="B450" t="s">
        <v>15951</v>
      </c>
      <c r="C450" s="10">
        <v>1</v>
      </c>
      <c r="D450" t="s">
        <v>736</v>
      </c>
      <c r="E450" t="s">
        <v>1161</v>
      </c>
      <c r="F450" s="10">
        <v>1</v>
      </c>
    </row>
    <row r="451" spans="1:6">
      <c r="A451" t="s">
        <v>16120</v>
      </c>
      <c r="B451" t="s">
        <v>2741</v>
      </c>
      <c r="C451" s="10">
        <v>1</v>
      </c>
      <c r="D451" t="s">
        <v>3611</v>
      </c>
      <c r="E451" t="s">
        <v>2992</v>
      </c>
      <c r="F451" s="10">
        <v>1</v>
      </c>
    </row>
    <row r="452" spans="1:6">
      <c r="A452" t="s">
        <v>16121</v>
      </c>
      <c r="B452" t="s">
        <v>2897</v>
      </c>
      <c r="C452" s="10">
        <v>1</v>
      </c>
      <c r="D452" t="s">
        <v>3611</v>
      </c>
      <c r="E452" t="s">
        <v>1550</v>
      </c>
      <c r="F452" s="10">
        <v>1</v>
      </c>
    </row>
    <row r="453" spans="1:6">
      <c r="A453" t="s">
        <v>16122</v>
      </c>
      <c r="B453" t="s">
        <v>618</v>
      </c>
      <c r="C453" s="10">
        <v>1</v>
      </c>
      <c r="D453" t="s">
        <v>15967</v>
      </c>
      <c r="E453" t="s">
        <v>1465</v>
      </c>
      <c r="F453" s="10">
        <v>1</v>
      </c>
    </row>
    <row r="454" spans="1:6">
      <c r="A454" t="s">
        <v>2318</v>
      </c>
      <c r="B454" t="s">
        <v>15998</v>
      </c>
      <c r="C454" s="10">
        <v>1</v>
      </c>
      <c r="D454" t="s">
        <v>15968</v>
      </c>
      <c r="E454" t="s">
        <v>1462</v>
      </c>
      <c r="F454" s="10">
        <v>1</v>
      </c>
    </row>
    <row r="455" spans="1:6">
      <c r="A455" t="s">
        <v>727</v>
      </c>
      <c r="B455" t="s">
        <v>15934</v>
      </c>
      <c r="C455" s="10">
        <v>1</v>
      </c>
      <c r="D455" t="s">
        <v>15967</v>
      </c>
      <c r="E455" t="s">
        <v>1360</v>
      </c>
      <c r="F455" s="10">
        <v>1</v>
      </c>
    </row>
    <row r="456" spans="1:6">
      <c r="A456" t="s">
        <v>2256</v>
      </c>
      <c r="B456" t="s">
        <v>16091</v>
      </c>
      <c r="C456" s="10">
        <v>1</v>
      </c>
      <c r="D456" t="s">
        <v>15968</v>
      </c>
      <c r="E456" t="s">
        <v>1456</v>
      </c>
      <c r="F456" s="10">
        <v>1</v>
      </c>
    </row>
    <row r="457" spans="1:6">
      <c r="A457" t="s">
        <v>730</v>
      </c>
      <c r="B457" t="s">
        <v>15983</v>
      </c>
      <c r="C457" s="10">
        <v>1</v>
      </c>
      <c r="D457" t="s">
        <v>15969</v>
      </c>
      <c r="E457" t="s">
        <v>1453</v>
      </c>
      <c r="F457" s="10">
        <v>1</v>
      </c>
    </row>
    <row r="458" spans="1:6">
      <c r="A458" t="s">
        <v>733</v>
      </c>
      <c r="B458" t="s">
        <v>15991</v>
      </c>
      <c r="C458" s="10">
        <v>1</v>
      </c>
      <c r="D458" t="s">
        <v>15970</v>
      </c>
      <c r="E458" t="s">
        <v>16042</v>
      </c>
      <c r="F458" s="10">
        <v>1</v>
      </c>
    </row>
    <row r="459" spans="1:6">
      <c r="A459" t="s">
        <v>681</v>
      </c>
      <c r="B459" t="s">
        <v>15992</v>
      </c>
      <c r="C459" s="10">
        <v>1</v>
      </c>
      <c r="D459" t="s">
        <v>931</v>
      </c>
      <c r="E459" t="s">
        <v>16043</v>
      </c>
      <c r="F459" s="10">
        <v>1</v>
      </c>
    </row>
    <row r="460" spans="1:6">
      <c r="A460" t="s">
        <v>645</v>
      </c>
      <c r="B460" t="s">
        <v>660</v>
      </c>
      <c r="C460" s="10">
        <v>1</v>
      </c>
      <c r="D460" t="s">
        <v>15971</v>
      </c>
      <c r="E460" t="s">
        <v>16044</v>
      </c>
      <c r="F460" s="10">
        <v>1</v>
      </c>
    </row>
    <row r="461" spans="1:6">
      <c r="A461" t="s">
        <v>736</v>
      </c>
      <c r="B461" t="s">
        <v>1409</v>
      </c>
      <c r="C461" s="10">
        <v>1</v>
      </c>
      <c r="D461" t="s">
        <v>15972</v>
      </c>
      <c r="E461" t="s">
        <v>16045</v>
      </c>
      <c r="F461" s="10">
        <v>1</v>
      </c>
    </row>
    <row r="462" spans="1:6">
      <c r="A462" t="s">
        <v>16225</v>
      </c>
      <c r="B462" t="s">
        <v>3578</v>
      </c>
      <c r="C462" s="10">
        <v>1</v>
      </c>
      <c r="D462" t="s">
        <v>2952</v>
      </c>
      <c r="E462" t="s">
        <v>1846</v>
      </c>
      <c r="F462" s="10">
        <v>1</v>
      </c>
    </row>
    <row r="463" spans="1:6">
      <c r="A463" t="s">
        <v>16226</v>
      </c>
      <c r="B463" t="s">
        <v>15901</v>
      </c>
      <c r="C463" s="10">
        <v>1</v>
      </c>
      <c r="D463" t="s">
        <v>15973</v>
      </c>
      <c r="E463" t="s">
        <v>16046</v>
      </c>
      <c r="F463" s="10">
        <v>1</v>
      </c>
    </row>
    <row r="464" spans="1:6">
      <c r="A464" t="s">
        <v>16227</v>
      </c>
      <c r="B464" t="s">
        <v>15892</v>
      </c>
      <c r="C464" s="10">
        <v>1</v>
      </c>
      <c r="D464" t="s">
        <v>4125</v>
      </c>
      <c r="E464" t="s">
        <v>1078</v>
      </c>
      <c r="F464" s="10">
        <v>1</v>
      </c>
    </row>
    <row r="465" spans="1:6">
      <c r="A465" t="s">
        <v>16228</v>
      </c>
      <c r="B465" t="s">
        <v>15893</v>
      </c>
      <c r="C465" s="10">
        <v>1</v>
      </c>
      <c r="D465" t="s">
        <v>15974</v>
      </c>
      <c r="E465" t="s">
        <v>1173</v>
      </c>
      <c r="F465" s="10">
        <v>1</v>
      </c>
    </row>
    <row r="466" spans="1:6">
      <c r="A466" t="s">
        <v>2359</v>
      </c>
      <c r="B466" t="s">
        <v>15894</v>
      </c>
      <c r="C466" s="10">
        <v>1</v>
      </c>
      <c r="D466" t="s">
        <v>687</v>
      </c>
      <c r="E466" t="s">
        <v>16048</v>
      </c>
      <c r="F466" s="10">
        <v>1</v>
      </c>
    </row>
    <row r="467" spans="1:6">
      <c r="A467" t="s">
        <v>2329</v>
      </c>
      <c r="B467" t="s">
        <v>15896</v>
      </c>
      <c r="C467" s="10">
        <v>1</v>
      </c>
      <c r="D467" t="s">
        <v>802</v>
      </c>
      <c r="E467" t="s">
        <v>16049</v>
      </c>
      <c r="F467" s="10">
        <v>1</v>
      </c>
    </row>
    <row r="468" spans="1:6">
      <c r="A468" t="s">
        <v>739</v>
      </c>
      <c r="B468" t="s">
        <v>15895</v>
      </c>
      <c r="C468" s="10">
        <v>1</v>
      </c>
      <c r="D468" t="s">
        <v>711</v>
      </c>
      <c r="E468" t="s">
        <v>16050</v>
      </c>
      <c r="F468" s="10">
        <v>1</v>
      </c>
    </row>
    <row r="469" spans="1:6">
      <c r="A469" t="s">
        <v>742</v>
      </c>
      <c r="B469" t="s">
        <v>15897</v>
      </c>
      <c r="C469" s="10">
        <v>1</v>
      </c>
      <c r="D469" t="s">
        <v>693</v>
      </c>
      <c r="E469" t="s">
        <v>16051</v>
      </c>
      <c r="F469" s="10">
        <v>1</v>
      </c>
    </row>
    <row r="470" spans="1:6">
      <c r="A470" t="s">
        <v>745</v>
      </c>
      <c r="B470" t="s">
        <v>1802</v>
      </c>
      <c r="C470" s="10">
        <v>1</v>
      </c>
      <c r="D470" t="s">
        <v>699</v>
      </c>
      <c r="E470" t="s">
        <v>16052</v>
      </c>
      <c r="F470" s="10">
        <v>1</v>
      </c>
    </row>
    <row r="471" spans="1:6">
      <c r="A471" t="s">
        <v>909</v>
      </c>
      <c r="B471" t="s">
        <v>16048</v>
      </c>
      <c r="C471" s="10">
        <v>1</v>
      </c>
      <c r="D471" t="s">
        <v>987</v>
      </c>
      <c r="E471" t="s">
        <v>16053</v>
      </c>
      <c r="F471" s="10">
        <v>1</v>
      </c>
    </row>
    <row r="472" spans="1:6">
      <c r="A472" t="s">
        <v>3202</v>
      </c>
      <c r="B472" t="s">
        <v>15967</v>
      </c>
      <c r="C472" s="10">
        <v>1</v>
      </c>
      <c r="D472" t="s">
        <v>708</v>
      </c>
      <c r="E472" t="s">
        <v>16054</v>
      </c>
      <c r="F472" s="10">
        <v>1</v>
      </c>
    </row>
    <row r="473" spans="1:6">
      <c r="A473" t="s">
        <v>15891</v>
      </c>
      <c r="B473" t="s">
        <v>813</v>
      </c>
      <c r="C473" s="10">
        <v>1</v>
      </c>
      <c r="D473" t="s">
        <v>15975</v>
      </c>
      <c r="E473" t="s">
        <v>16055</v>
      </c>
      <c r="F473" s="10">
        <v>1</v>
      </c>
    </row>
    <row r="474" spans="1:6">
      <c r="A474" t="s">
        <v>793</v>
      </c>
      <c r="B474" t="s">
        <v>1611</v>
      </c>
      <c r="C474" s="10">
        <v>1</v>
      </c>
      <c r="D474" t="s">
        <v>2267</v>
      </c>
      <c r="E474" t="s">
        <v>16056</v>
      </c>
      <c r="F474" s="10">
        <v>1</v>
      </c>
    </row>
    <row r="475" spans="1:6">
      <c r="A475" t="s">
        <v>1749</v>
      </c>
      <c r="B475" t="s">
        <v>16007</v>
      </c>
      <c r="C475" s="10">
        <v>1</v>
      </c>
      <c r="D475" t="s">
        <v>1647</v>
      </c>
      <c r="E475" t="s">
        <v>1729</v>
      </c>
      <c r="F475" s="10">
        <v>1</v>
      </c>
    </row>
    <row r="476" spans="1:6">
      <c r="A476" t="s">
        <v>751</v>
      </c>
      <c r="B476" t="s">
        <v>15958</v>
      </c>
      <c r="C476" s="10">
        <v>1</v>
      </c>
      <c r="D476" t="s">
        <v>1659</v>
      </c>
      <c r="E476" t="s">
        <v>597</v>
      </c>
      <c r="F476" s="10">
        <v>1</v>
      </c>
    </row>
    <row r="477" spans="1:6">
      <c r="A477" t="s">
        <v>754</v>
      </c>
      <c r="B477" t="s">
        <v>16246</v>
      </c>
      <c r="C477" s="10">
        <v>1</v>
      </c>
      <c r="D477" t="s">
        <v>2306</v>
      </c>
      <c r="E477" t="s">
        <v>609</v>
      </c>
      <c r="F477" s="10">
        <v>1</v>
      </c>
    </row>
    <row r="478" spans="1:6">
      <c r="A478" t="s">
        <v>16109</v>
      </c>
      <c r="B478" t="s">
        <v>16093</v>
      </c>
      <c r="C478" s="10">
        <v>1</v>
      </c>
      <c r="D478" t="s">
        <v>15880</v>
      </c>
      <c r="E478" t="s">
        <v>742</v>
      </c>
      <c r="F478" s="10">
        <v>1</v>
      </c>
    </row>
    <row r="479" spans="1:6">
      <c r="A479" t="s">
        <v>16110</v>
      </c>
      <c r="B479" t="s">
        <v>16090</v>
      </c>
      <c r="C479" s="10">
        <v>1</v>
      </c>
      <c r="D479" t="s">
        <v>2922</v>
      </c>
      <c r="E479" t="s">
        <v>639</v>
      </c>
      <c r="F479" s="10">
        <v>1</v>
      </c>
    </row>
    <row r="480" spans="1:6">
      <c r="A480" t="s">
        <v>16107</v>
      </c>
      <c r="B480" t="s">
        <v>1623</v>
      </c>
      <c r="C480" s="10">
        <v>1</v>
      </c>
      <c r="D480" t="s">
        <v>855</v>
      </c>
      <c r="E480" t="s">
        <v>1127</v>
      </c>
      <c r="F480" s="10">
        <v>1</v>
      </c>
    </row>
    <row r="481" spans="1:6">
      <c r="A481" t="s">
        <v>16108</v>
      </c>
      <c r="B481" t="s">
        <v>16157</v>
      </c>
      <c r="C481" s="10">
        <v>1</v>
      </c>
      <c r="D481" t="s">
        <v>956</v>
      </c>
      <c r="E481" t="s">
        <v>1063</v>
      </c>
      <c r="F481" s="10">
        <v>1</v>
      </c>
    </row>
    <row r="482" spans="1:6">
      <c r="A482" t="s">
        <v>3407</v>
      </c>
      <c r="B482" t="s">
        <v>16158</v>
      </c>
      <c r="C482" s="10">
        <v>1</v>
      </c>
      <c r="D482" t="s">
        <v>1762</v>
      </c>
      <c r="E482" t="s">
        <v>1719</v>
      </c>
      <c r="F482" s="10">
        <v>1</v>
      </c>
    </row>
    <row r="483" spans="1:6">
      <c r="A483" t="s">
        <v>760</v>
      </c>
      <c r="B483" t="s">
        <v>16159</v>
      </c>
      <c r="C483" s="10">
        <v>1</v>
      </c>
      <c r="D483" t="s">
        <v>1207</v>
      </c>
      <c r="E483" t="s">
        <v>663</v>
      </c>
      <c r="F483" s="10">
        <v>1</v>
      </c>
    </row>
    <row r="484" spans="1:6">
      <c r="A484" t="s">
        <v>763</v>
      </c>
      <c r="B484" t="s">
        <v>1173</v>
      </c>
      <c r="C484" s="10">
        <v>1</v>
      </c>
      <c r="D484" t="s">
        <v>3156</v>
      </c>
      <c r="E484" t="s">
        <v>16057</v>
      </c>
      <c r="F484" s="10">
        <v>1</v>
      </c>
    </row>
    <row r="485" spans="1:6">
      <c r="A485" t="s">
        <v>760</v>
      </c>
      <c r="B485" t="s">
        <v>15971</v>
      </c>
      <c r="C485" s="10">
        <v>1</v>
      </c>
      <c r="D485" t="s">
        <v>15976</v>
      </c>
      <c r="E485" t="s">
        <v>16058</v>
      </c>
      <c r="F485" s="10">
        <v>1</v>
      </c>
    </row>
    <row r="486" spans="1:6">
      <c r="A486" t="s">
        <v>766</v>
      </c>
      <c r="B486" t="s">
        <v>3190</v>
      </c>
      <c r="C486" s="10">
        <v>1</v>
      </c>
      <c r="D486" t="s">
        <v>1110</v>
      </c>
      <c r="E486" t="s">
        <v>1380</v>
      </c>
      <c r="F486" s="10">
        <v>1</v>
      </c>
    </row>
    <row r="487" spans="1:6">
      <c r="A487" t="s">
        <v>769</v>
      </c>
      <c r="B487" t="s">
        <v>16219</v>
      </c>
      <c r="C487" s="10">
        <v>1</v>
      </c>
      <c r="D487" t="s">
        <v>1207</v>
      </c>
      <c r="E487" t="s">
        <v>1354</v>
      </c>
      <c r="F487" s="10">
        <v>1</v>
      </c>
    </row>
    <row r="488" spans="1:6">
      <c r="A488" t="s">
        <v>772</v>
      </c>
      <c r="B488" t="s">
        <v>1087</v>
      </c>
      <c r="C488" s="10">
        <v>1</v>
      </c>
      <c r="D488" t="s">
        <v>15977</v>
      </c>
      <c r="E488" t="s">
        <v>1389</v>
      </c>
      <c r="F488" s="10">
        <v>1</v>
      </c>
    </row>
    <row r="489" spans="1:6">
      <c r="A489" t="s">
        <v>16097</v>
      </c>
      <c r="B489" t="s">
        <v>2909</v>
      </c>
      <c r="C489" s="10">
        <v>1</v>
      </c>
      <c r="D489" t="s">
        <v>3082</v>
      </c>
      <c r="E489" t="s">
        <v>1426</v>
      </c>
      <c r="F489" s="10">
        <v>1</v>
      </c>
    </row>
    <row r="490" spans="1:6">
      <c r="A490" t="s">
        <v>16098</v>
      </c>
      <c r="B490" t="s">
        <v>16244</v>
      </c>
      <c r="C490" s="10">
        <v>1</v>
      </c>
      <c r="D490" t="s">
        <v>2373</v>
      </c>
      <c r="E490" t="s">
        <v>16059</v>
      </c>
      <c r="F490" s="10">
        <v>1</v>
      </c>
    </row>
    <row r="491" spans="1:6">
      <c r="A491" t="s">
        <v>15986</v>
      </c>
      <c r="B491" t="s">
        <v>2824</v>
      </c>
      <c r="C491" s="10">
        <v>1</v>
      </c>
      <c r="D491" t="s">
        <v>15978</v>
      </c>
      <c r="E491" t="s">
        <v>16060</v>
      </c>
      <c r="F491" s="10">
        <v>1</v>
      </c>
    </row>
    <row r="492" spans="1:6">
      <c r="A492" t="s">
        <v>15987</v>
      </c>
      <c r="B492" t="s">
        <v>16055</v>
      </c>
      <c r="C492" s="10">
        <v>1</v>
      </c>
      <c r="D492" t="s">
        <v>15977</v>
      </c>
      <c r="E492" t="s">
        <v>1437</v>
      </c>
      <c r="F492" s="10">
        <v>1</v>
      </c>
    </row>
    <row r="493" spans="1:6">
      <c r="A493" t="s">
        <v>778</v>
      </c>
      <c r="B493" t="s">
        <v>16006</v>
      </c>
      <c r="C493" s="10">
        <v>1</v>
      </c>
      <c r="D493" t="s">
        <v>3082</v>
      </c>
      <c r="E493" t="s">
        <v>1623</v>
      </c>
      <c r="F493" s="10">
        <v>1</v>
      </c>
    </row>
    <row r="494" spans="1:6">
      <c r="A494" t="s">
        <v>781</v>
      </c>
      <c r="B494" t="s">
        <v>3984</v>
      </c>
      <c r="C494" s="10">
        <v>1</v>
      </c>
      <c r="D494" t="s">
        <v>2373</v>
      </c>
      <c r="E494" t="s">
        <v>961</v>
      </c>
      <c r="F494" s="10">
        <v>1</v>
      </c>
    </row>
    <row r="495" spans="1:6">
      <c r="A495" t="s">
        <v>1005</v>
      </c>
      <c r="B495" t="s">
        <v>16128</v>
      </c>
      <c r="C495" s="10">
        <v>1</v>
      </c>
      <c r="D495" t="s">
        <v>15978</v>
      </c>
      <c r="E495" t="s">
        <v>1087</v>
      </c>
      <c r="F495" s="10">
        <v>1</v>
      </c>
    </row>
    <row r="496" spans="1:6">
      <c r="A496" t="s">
        <v>784</v>
      </c>
      <c r="B496" t="s">
        <v>2673</v>
      </c>
      <c r="C496" s="10">
        <v>1</v>
      </c>
      <c r="D496" t="s">
        <v>898</v>
      </c>
      <c r="E496" t="s">
        <v>1343</v>
      </c>
      <c r="F496" s="10">
        <v>1</v>
      </c>
    </row>
    <row r="497" spans="1:6">
      <c r="A497" t="s">
        <v>15977</v>
      </c>
      <c r="B497" t="s">
        <v>1523</v>
      </c>
      <c r="C497" s="10">
        <v>1</v>
      </c>
      <c r="D497" t="s">
        <v>15979</v>
      </c>
      <c r="E497" t="s">
        <v>16073</v>
      </c>
      <c r="F497" s="10">
        <v>1</v>
      </c>
    </row>
    <row r="498" spans="1:6">
      <c r="A498" t="s">
        <v>3082</v>
      </c>
      <c r="B498" t="s">
        <v>1217</v>
      </c>
      <c r="C498" s="10">
        <v>1</v>
      </c>
      <c r="D498" t="s">
        <v>15980</v>
      </c>
      <c r="E498" t="s">
        <v>16074</v>
      </c>
      <c r="F498" s="10">
        <v>1</v>
      </c>
    </row>
    <row r="499" spans="1:6">
      <c r="A499" t="s">
        <v>2373</v>
      </c>
      <c r="B499" t="s">
        <v>751</v>
      </c>
      <c r="C499" s="10">
        <v>1</v>
      </c>
      <c r="D499" t="s">
        <v>15981</v>
      </c>
      <c r="E499" t="s">
        <v>16075</v>
      </c>
      <c r="F499" s="10">
        <v>1</v>
      </c>
    </row>
    <row r="500" spans="1:6">
      <c r="A500" t="s">
        <v>15978</v>
      </c>
      <c r="B500" t="s">
        <v>781</v>
      </c>
      <c r="C500" s="10">
        <v>1</v>
      </c>
      <c r="D500" t="s">
        <v>15982</v>
      </c>
      <c r="E500" t="s">
        <v>16076</v>
      </c>
      <c r="F500" s="10">
        <v>1</v>
      </c>
    </row>
    <row r="501" spans="1:6">
      <c r="A501" t="s">
        <v>790</v>
      </c>
      <c r="B501" t="s">
        <v>16114</v>
      </c>
      <c r="C501" s="10">
        <v>1</v>
      </c>
      <c r="D501" t="s">
        <v>15983</v>
      </c>
      <c r="E501" t="s">
        <v>16077</v>
      </c>
      <c r="F501" s="10">
        <v>1</v>
      </c>
    </row>
    <row r="502" spans="1:6">
      <c r="A502" t="s">
        <v>793</v>
      </c>
      <c r="B502" t="s">
        <v>16148</v>
      </c>
      <c r="C502" s="10">
        <v>1</v>
      </c>
      <c r="D502" t="s">
        <v>15984</v>
      </c>
      <c r="E502" t="s">
        <v>16078</v>
      </c>
      <c r="F502" s="10">
        <v>1</v>
      </c>
    </row>
    <row r="503" spans="1:6">
      <c r="A503" t="s">
        <v>796</v>
      </c>
      <c r="B503" t="s">
        <v>16149</v>
      </c>
      <c r="C503" s="10">
        <v>1</v>
      </c>
      <c r="D503" t="s">
        <v>1045</v>
      </c>
      <c r="E503" t="s">
        <v>16079</v>
      </c>
      <c r="F503" s="10">
        <v>1</v>
      </c>
    </row>
    <row r="504" spans="1:6">
      <c r="A504" t="s">
        <v>2339</v>
      </c>
      <c r="B504" t="s">
        <v>1116</v>
      </c>
      <c r="C504" s="10">
        <v>1</v>
      </c>
      <c r="D504" t="s">
        <v>1045</v>
      </c>
      <c r="E504" t="s">
        <v>16080</v>
      </c>
      <c r="F504" s="10">
        <v>1</v>
      </c>
    </row>
    <row r="505" spans="1:6">
      <c r="A505" t="s">
        <v>799</v>
      </c>
      <c r="B505" t="s">
        <v>16127</v>
      </c>
      <c r="C505" s="10">
        <v>1</v>
      </c>
      <c r="D505" t="s">
        <v>1090</v>
      </c>
      <c r="E505" t="s">
        <v>16081</v>
      </c>
      <c r="F505" s="10">
        <v>1</v>
      </c>
    </row>
    <row r="506" spans="1:6">
      <c r="A506" t="s">
        <v>802</v>
      </c>
      <c r="B506" t="s">
        <v>1134</v>
      </c>
      <c r="C506" s="10">
        <v>1</v>
      </c>
      <c r="D506" t="s">
        <v>1170</v>
      </c>
      <c r="E506" t="s">
        <v>16082</v>
      </c>
      <c r="F506" s="10">
        <v>1</v>
      </c>
    </row>
    <row r="507" spans="1:6">
      <c r="A507" t="s">
        <v>805</v>
      </c>
      <c r="B507" t="s">
        <v>975</v>
      </c>
      <c r="C507" s="10">
        <v>1</v>
      </c>
      <c r="D507" t="s">
        <v>15985</v>
      </c>
      <c r="E507" t="s">
        <v>16083</v>
      </c>
      <c r="F507" s="10">
        <v>1</v>
      </c>
    </row>
    <row r="508" spans="1:6">
      <c r="A508" t="s">
        <v>808</v>
      </c>
      <c r="B508" t="s">
        <v>1014</v>
      </c>
      <c r="C508" s="10">
        <v>1</v>
      </c>
      <c r="D508" t="s">
        <v>3069</v>
      </c>
      <c r="E508" t="s">
        <v>16084</v>
      </c>
      <c r="F508" s="10">
        <v>1</v>
      </c>
    </row>
    <row r="509" spans="1:6">
      <c r="A509" t="s">
        <v>1828</v>
      </c>
      <c r="B509" t="s">
        <v>15978</v>
      </c>
      <c r="C509" s="10">
        <v>1</v>
      </c>
      <c r="D509" t="s">
        <v>802</v>
      </c>
      <c r="E509" t="s">
        <v>16085</v>
      </c>
      <c r="F509" s="10">
        <v>1</v>
      </c>
    </row>
    <row r="510" spans="1:6">
      <c r="A510" t="s">
        <v>16212</v>
      </c>
      <c r="B510" t="s">
        <v>3031</v>
      </c>
      <c r="C510" s="10">
        <v>1</v>
      </c>
      <c r="D510" t="s">
        <v>805</v>
      </c>
      <c r="E510" t="s">
        <v>16086</v>
      </c>
      <c r="F510" s="10">
        <v>1</v>
      </c>
    </row>
    <row r="511" spans="1:6">
      <c r="A511" t="s">
        <v>648</v>
      </c>
      <c r="B511" t="s">
        <v>16073</v>
      </c>
      <c r="C511" s="10">
        <v>1</v>
      </c>
      <c r="D511" t="s">
        <v>766</v>
      </c>
      <c r="E511" t="s">
        <v>16087</v>
      </c>
      <c r="F511" s="10">
        <v>1</v>
      </c>
    </row>
    <row r="512" spans="1:6">
      <c r="A512" t="s">
        <v>772</v>
      </c>
      <c r="B512" t="s">
        <v>15999</v>
      </c>
      <c r="C512" s="10">
        <v>1</v>
      </c>
      <c r="D512" t="s">
        <v>769</v>
      </c>
      <c r="E512" t="s">
        <v>16088</v>
      </c>
      <c r="F512" s="10">
        <v>1</v>
      </c>
    </row>
    <row r="513" spans="1:6">
      <c r="A513" t="s">
        <v>813</v>
      </c>
      <c r="B513" t="s">
        <v>15935</v>
      </c>
      <c r="C513" s="10">
        <v>1</v>
      </c>
      <c r="D513" t="s">
        <v>15986</v>
      </c>
      <c r="E513" t="s">
        <v>16089</v>
      </c>
      <c r="F513" s="10">
        <v>1</v>
      </c>
    </row>
    <row r="514" spans="1:6">
      <c r="A514" t="s">
        <v>2339</v>
      </c>
      <c r="B514" t="s">
        <v>15933</v>
      </c>
      <c r="C514" s="10">
        <v>1</v>
      </c>
      <c r="D514" t="s">
        <v>15987</v>
      </c>
      <c r="E514" t="s">
        <v>16090</v>
      </c>
      <c r="F514" s="10">
        <v>1</v>
      </c>
    </row>
    <row r="515" spans="1:6">
      <c r="A515" t="s">
        <v>2347</v>
      </c>
      <c r="B515" t="s">
        <v>3913</v>
      </c>
      <c r="C515" s="10">
        <v>1</v>
      </c>
      <c r="D515" t="s">
        <v>15988</v>
      </c>
      <c r="E515" t="s">
        <v>16091</v>
      </c>
      <c r="F515" s="10">
        <v>1</v>
      </c>
    </row>
    <row r="516" spans="1:6">
      <c r="A516" t="s">
        <v>816</v>
      </c>
      <c r="B516" t="s">
        <v>16038</v>
      </c>
      <c r="C516" s="10">
        <v>1</v>
      </c>
      <c r="D516" t="s">
        <v>15989</v>
      </c>
      <c r="E516" t="s">
        <v>16092</v>
      </c>
      <c r="F516" s="10">
        <v>1</v>
      </c>
    </row>
    <row r="517" spans="1:6">
      <c r="A517" t="s">
        <v>2351</v>
      </c>
      <c r="B517" t="s">
        <v>3823</v>
      </c>
      <c r="C517" s="10">
        <v>1</v>
      </c>
      <c r="D517" t="s">
        <v>15990</v>
      </c>
      <c r="E517" t="s">
        <v>16093</v>
      </c>
      <c r="F517" s="10">
        <v>1</v>
      </c>
    </row>
    <row r="518" spans="1:6">
      <c r="A518" t="s">
        <v>1828</v>
      </c>
      <c r="B518" t="s">
        <v>1494</v>
      </c>
      <c r="C518" s="10">
        <v>1</v>
      </c>
      <c r="D518" t="s">
        <v>15991</v>
      </c>
      <c r="E518" t="s">
        <v>16094</v>
      </c>
      <c r="F518" s="10">
        <v>1</v>
      </c>
    </row>
    <row r="519" spans="1:6">
      <c r="A519" t="s">
        <v>651</v>
      </c>
      <c r="B519" t="s">
        <v>2643</v>
      </c>
      <c r="C519" s="10">
        <v>1</v>
      </c>
      <c r="D519" t="s">
        <v>15992</v>
      </c>
      <c r="E519" t="s">
        <v>16095</v>
      </c>
      <c r="F519" s="10">
        <v>1</v>
      </c>
    </row>
    <row r="520" spans="1:6">
      <c r="A520" t="s">
        <v>1746</v>
      </c>
      <c r="B520" t="s">
        <v>609</v>
      </c>
      <c r="C520" s="10">
        <v>1</v>
      </c>
      <c r="D520" t="s">
        <v>15993</v>
      </c>
      <c r="E520" t="s">
        <v>16096</v>
      </c>
      <c r="F520" s="10">
        <v>1</v>
      </c>
    </row>
    <row r="521" spans="1:6">
      <c r="A521" t="s">
        <v>1802</v>
      </c>
      <c r="B521" t="s">
        <v>16231</v>
      </c>
      <c r="C521" s="10">
        <v>1</v>
      </c>
      <c r="D521" t="s">
        <v>15994</v>
      </c>
      <c r="E521" t="s">
        <v>678</v>
      </c>
      <c r="F521" s="10">
        <v>1</v>
      </c>
    </row>
    <row r="522" spans="1:6">
      <c r="A522" t="s">
        <v>15889</v>
      </c>
      <c r="B522" t="s">
        <v>1260</v>
      </c>
      <c r="C522" s="10">
        <v>1</v>
      </c>
      <c r="D522" t="s">
        <v>1818</v>
      </c>
      <c r="E522" t="s">
        <v>1270</v>
      </c>
      <c r="F522" s="10">
        <v>1</v>
      </c>
    </row>
    <row r="523" spans="1:6">
      <c r="A523" t="s">
        <v>15890</v>
      </c>
      <c r="B523" t="s">
        <v>2351</v>
      </c>
      <c r="C523" s="10">
        <v>1</v>
      </c>
      <c r="D523" t="s">
        <v>15995</v>
      </c>
      <c r="E523" t="s">
        <v>1773</v>
      </c>
      <c r="F523" s="10">
        <v>1</v>
      </c>
    </row>
    <row r="524" spans="1:6">
      <c r="A524" t="s">
        <v>821</v>
      </c>
      <c r="B524" t="s">
        <v>2637</v>
      </c>
      <c r="C524" s="10">
        <v>1</v>
      </c>
      <c r="D524" t="s">
        <v>869</v>
      </c>
      <c r="E524" t="s">
        <v>3190</v>
      </c>
      <c r="F524" s="10">
        <v>1</v>
      </c>
    </row>
    <row r="525" spans="1:6">
      <c r="A525" t="s">
        <v>2359</v>
      </c>
      <c r="B525" t="s">
        <v>16248</v>
      </c>
      <c r="C525" s="10">
        <v>1</v>
      </c>
      <c r="D525" t="s">
        <v>4122</v>
      </c>
      <c r="E525" t="s">
        <v>1409</v>
      </c>
      <c r="F525" s="10">
        <v>1</v>
      </c>
    </row>
    <row r="526" spans="1:6">
      <c r="A526" t="s">
        <v>645</v>
      </c>
      <c r="B526" t="s">
        <v>2490</v>
      </c>
      <c r="C526" s="10">
        <v>1</v>
      </c>
      <c r="D526" t="s">
        <v>1176</v>
      </c>
      <c r="E526" t="s">
        <v>612</v>
      </c>
      <c r="F526" s="10">
        <v>1</v>
      </c>
    </row>
    <row r="527" spans="1:6">
      <c r="A527" t="s">
        <v>824</v>
      </c>
      <c r="B527" t="s">
        <v>2704</v>
      </c>
      <c r="C527" s="10">
        <v>1</v>
      </c>
      <c r="D527" t="s">
        <v>15996</v>
      </c>
      <c r="E527" t="s">
        <v>1093</v>
      </c>
      <c r="F527" s="10">
        <v>1</v>
      </c>
    </row>
    <row r="528" spans="1:6">
      <c r="A528" t="s">
        <v>16097</v>
      </c>
      <c r="B528" t="s">
        <v>2727</v>
      </c>
      <c r="C528" s="10">
        <v>1</v>
      </c>
      <c r="D528" t="s">
        <v>15997</v>
      </c>
      <c r="E528" t="s">
        <v>16103</v>
      </c>
      <c r="F528" s="10">
        <v>1</v>
      </c>
    </row>
    <row r="529" spans="1:6">
      <c r="A529" t="s">
        <v>16098</v>
      </c>
      <c r="B529" t="s">
        <v>3956</v>
      </c>
      <c r="C529" s="10">
        <v>1</v>
      </c>
      <c r="D529" t="s">
        <v>1608</v>
      </c>
      <c r="E529" t="s">
        <v>16104</v>
      </c>
      <c r="F529" s="10">
        <v>1</v>
      </c>
    </row>
    <row r="530" spans="1:6">
      <c r="A530" t="s">
        <v>824</v>
      </c>
      <c r="B530" t="s">
        <v>844</v>
      </c>
      <c r="C530" s="10">
        <v>1</v>
      </c>
      <c r="D530" t="s">
        <v>615</v>
      </c>
      <c r="E530" t="s">
        <v>816</v>
      </c>
      <c r="F530" s="10">
        <v>1</v>
      </c>
    </row>
    <row r="531" spans="1:6">
      <c r="A531" t="s">
        <v>15930</v>
      </c>
      <c r="B531" t="s">
        <v>993</v>
      </c>
      <c r="C531" s="10">
        <v>1</v>
      </c>
      <c r="D531" t="s">
        <v>15998</v>
      </c>
      <c r="E531" t="s">
        <v>16105</v>
      </c>
      <c r="F531" s="10">
        <v>1</v>
      </c>
    </row>
    <row r="532" spans="1:6">
      <c r="A532" t="s">
        <v>15931</v>
      </c>
      <c r="B532" t="s">
        <v>16137</v>
      </c>
      <c r="C532" s="10">
        <v>1</v>
      </c>
      <c r="D532" t="s">
        <v>15999</v>
      </c>
      <c r="E532" t="s">
        <v>16106</v>
      </c>
      <c r="F532" s="10">
        <v>1</v>
      </c>
    </row>
    <row r="533" spans="1:6">
      <c r="A533" t="s">
        <v>831</v>
      </c>
      <c r="B533" t="s">
        <v>16138</v>
      </c>
      <c r="C533" s="10">
        <v>1</v>
      </c>
      <c r="D533" t="s">
        <v>1276</v>
      </c>
      <c r="E533" t="s">
        <v>1802</v>
      </c>
      <c r="F533" s="10">
        <v>1</v>
      </c>
    </row>
    <row r="534" spans="1:6">
      <c r="A534" t="s">
        <v>834</v>
      </c>
      <c r="B534" t="s">
        <v>16139</v>
      </c>
      <c r="C534" s="10">
        <v>1</v>
      </c>
      <c r="D534" t="s">
        <v>1049</v>
      </c>
      <c r="E534" t="s">
        <v>834</v>
      </c>
      <c r="F534" s="10">
        <v>1</v>
      </c>
    </row>
    <row r="535" spans="1:6">
      <c r="A535" t="s">
        <v>1749</v>
      </c>
      <c r="B535" t="s">
        <v>16140</v>
      </c>
      <c r="C535" s="10">
        <v>1</v>
      </c>
      <c r="D535" t="s">
        <v>1049</v>
      </c>
      <c r="E535" t="s">
        <v>1626</v>
      </c>
      <c r="F535" s="10">
        <v>1</v>
      </c>
    </row>
    <row r="536" spans="1:6">
      <c r="A536" t="s">
        <v>603</v>
      </c>
      <c r="B536" t="s">
        <v>2398</v>
      </c>
      <c r="C536" s="10">
        <v>1</v>
      </c>
      <c r="D536" t="s">
        <v>1081</v>
      </c>
      <c r="E536" t="s">
        <v>1220</v>
      </c>
      <c r="F536" s="10">
        <v>1</v>
      </c>
    </row>
    <row r="537" spans="1:6">
      <c r="A537" t="s">
        <v>603</v>
      </c>
      <c r="B537" t="s">
        <v>15888</v>
      </c>
      <c r="C537" s="10">
        <v>1</v>
      </c>
      <c r="D537" t="s">
        <v>851</v>
      </c>
      <c r="E537" t="s">
        <v>1217</v>
      </c>
      <c r="F537" s="10">
        <v>1</v>
      </c>
    </row>
    <row r="538" spans="1:6">
      <c r="A538" t="s">
        <v>2359</v>
      </c>
      <c r="B538" t="s">
        <v>15932</v>
      </c>
      <c r="C538" s="10">
        <v>1</v>
      </c>
      <c r="D538" t="s">
        <v>1137</v>
      </c>
      <c r="E538" t="s">
        <v>1503</v>
      </c>
      <c r="F538" s="10">
        <v>1</v>
      </c>
    </row>
    <row r="539" spans="1:6">
      <c r="A539" t="s">
        <v>837</v>
      </c>
      <c r="B539" t="s">
        <v>1644</v>
      </c>
      <c r="C539" s="10">
        <v>1</v>
      </c>
      <c r="D539" t="s">
        <v>1134</v>
      </c>
      <c r="E539" t="s">
        <v>858</v>
      </c>
      <c r="F539" s="10">
        <v>1</v>
      </c>
    </row>
    <row r="540" spans="1:6">
      <c r="A540" t="s">
        <v>2369</v>
      </c>
      <c r="B540" t="s">
        <v>16002</v>
      </c>
      <c r="C540" s="10">
        <v>1</v>
      </c>
      <c r="D540" t="s">
        <v>16000</v>
      </c>
      <c r="E540" t="s">
        <v>1368</v>
      </c>
      <c r="F540" s="10">
        <v>1</v>
      </c>
    </row>
    <row r="541" spans="1:6">
      <c r="A541" t="s">
        <v>1445</v>
      </c>
      <c r="B541" t="s">
        <v>3694</v>
      </c>
      <c r="C541" s="10">
        <v>1</v>
      </c>
      <c r="D541" t="s">
        <v>16001</v>
      </c>
      <c r="E541" t="s">
        <v>1371</v>
      </c>
      <c r="F541" s="10">
        <v>1</v>
      </c>
    </row>
    <row r="542" spans="1:6">
      <c r="A542" t="s">
        <v>2373</v>
      </c>
      <c r="B542" t="s">
        <v>1838</v>
      </c>
      <c r="C542" s="10">
        <v>1</v>
      </c>
      <c r="D542" t="s">
        <v>714</v>
      </c>
      <c r="E542" t="s">
        <v>16109</v>
      </c>
      <c r="F542" s="10">
        <v>1</v>
      </c>
    </row>
    <row r="543" spans="1:6">
      <c r="A543" t="s">
        <v>1533</v>
      </c>
      <c r="B543" t="s">
        <v>15959</v>
      </c>
      <c r="C543" s="10">
        <v>1</v>
      </c>
      <c r="D543" t="s">
        <v>1122</v>
      </c>
      <c r="E543" t="s">
        <v>16110</v>
      </c>
      <c r="F543" s="10">
        <v>1</v>
      </c>
    </row>
    <row r="544" spans="1:6">
      <c r="A544" t="s">
        <v>840</v>
      </c>
      <c r="B544" t="s">
        <v>2503</v>
      </c>
      <c r="C544" s="10">
        <v>1</v>
      </c>
      <c r="D544" t="s">
        <v>3913</v>
      </c>
      <c r="E544" t="s">
        <v>1585</v>
      </c>
      <c r="F544" s="10">
        <v>1</v>
      </c>
    </row>
    <row r="545" spans="1:6">
      <c r="A545" t="s">
        <v>16097</v>
      </c>
      <c r="B545" t="s">
        <v>1161</v>
      </c>
      <c r="C545" s="10">
        <v>1</v>
      </c>
      <c r="D545" t="s">
        <v>16002</v>
      </c>
      <c r="E545" t="s">
        <v>1145</v>
      </c>
      <c r="F545" s="10">
        <v>1</v>
      </c>
    </row>
    <row r="546" spans="1:6">
      <c r="A546" t="s">
        <v>16098</v>
      </c>
      <c r="B546" t="s">
        <v>16004</v>
      </c>
      <c r="C546" s="10">
        <v>1</v>
      </c>
      <c r="D546" t="s">
        <v>1335</v>
      </c>
      <c r="E546" t="s">
        <v>16111</v>
      </c>
      <c r="F546" s="10">
        <v>1</v>
      </c>
    </row>
    <row r="547" spans="1:6">
      <c r="A547" t="s">
        <v>844</v>
      </c>
      <c r="B547" t="s">
        <v>16103</v>
      </c>
      <c r="C547" s="10">
        <v>1</v>
      </c>
      <c r="D547" t="s">
        <v>1351</v>
      </c>
      <c r="E547" t="s">
        <v>16112</v>
      </c>
      <c r="F547" s="10">
        <v>1</v>
      </c>
    </row>
    <row r="548" spans="1:6">
      <c r="A548" t="s">
        <v>772</v>
      </c>
      <c r="B548" t="s">
        <v>928</v>
      </c>
      <c r="C548" s="10">
        <v>1</v>
      </c>
      <c r="D548" t="s">
        <v>1002</v>
      </c>
      <c r="E548" t="s">
        <v>1257</v>
      </c>
      <c r="F548" s="10">
        <v>1</v>
      </c>
    </row>
    <row r="549" spans="1:6">
      <c r="A549" t="s">
        <v>16116</v>
      </c>
      <c r="B549" t="s">
        <v>1836</v>
      </c>
      <c r="C549" s="10">
        <v>1</v>
      </c>
      <c r="D549" t="s">
        <v>1611</v>
      </c>
      <c r="E549" t="s">
        <v>16113</v>
      </c>
      <c r="F549" s="10">
        <v>1</v>
      </c>
    </row>
    <row r="550" spans="1:6">
      <c r="A550" t="s">
        <v>16117</v>
      </c>
      <c r="B550" t="s">
        <v>1471</v>
      </c>
      <c r="C550" s="10">
        <v>1</v>
      </c>
      <c r="D550" t="s">
        <v>855</v>
      </c>
      <c r="E550" t="s">
        <v>2318</v>
      </c>
      <c r="F550" s="10">
        <v>1</v>
      </c>
    </row>
    <row r="551" spans="1:6">
      <c r="A551" t="s">
        <v>1063</v>
      </c>
      <c r="B551" t="s">
        <v>15982</v>
      </c>
      <c r="C551" s="10">
        <v>1</v>
      </c>
      <c r="D551" t="s">
        <v>1008</v>
      </c>
      <c r="E551" t="s">
        <v>2967</v>
      </c>
      <c r="F551" s="10">
        <v>1</v>
      </c>
    </row>
    <row r="552" spans="1:6">
      <c r="A552" t="s">
        <v>909</v>
      </c>
      <c r="B552" t="s">
        <v>15972</v>
      </c>
      <c r="C552" s="10">
        <v>1</v>
      </c>
      <c r="D552" t="s">
        <v>1011</v>
      </c>
      <c r="E552" t="s">
        <v>16114</v>
      </c>
      <c r="F552" s="10">
        <v>1</v>
      </c>
    </row>
    <row r="553" spans="1:6">
      <c r="A553" t="s">
        <v>3202</v>
      </c>
      <c r="B553" t="s">
        <v>663</v>
      </c>
      <c r="C553" s="10">
        <v>1</v>
      </c>
      <c r="D553" t="s">
        <v>1005</v>
      </c>
      <c r="E553" t="s">
        <v>1629</v>
      </c>
      <c r="F553" s="10">
        <v>1</v>
      </c>
    </row>
    <row r="554" spans="1:6">
      <c r="A554" t="s">
        <v>15891</v>
      </c>
      <c r="B554" t="s">
        <v>2314</v>
      </c>
      <c r="C554" s="10">
        <v>1</v>
      </c>
      <c r="D554" t="s">
        <v>1509</v>
      </c>
      <c r="E554" t="s">
        <v>837</v>
      </c>
      <c r="F554" s="10">
        <v>1</v>
      </c>
    </row>
    <row r="555" spans="1:6">
      <c r="A555" t="s">
        <v>16000</v>
      </c>
      <c r="B555" t="s">
        <v>3045</v>
      </c>
      <c r="C555" s="10">
        <v>1</v>
      </c>
      <c r="D555" t="s">
        <v>1407</v>
      </c>
      <c r="E555" t="s">
        <v>1312</v>
      </c>
      <c r="F555" s="10">
        <v>1</v>
      </c>
    </row>
    <row r="556" spans="1:6">
      <c r="A556" t="s">
        <v>16001</v>
      </c>
      <c r="B556" t="s">
        <v>2677</v>
      </c>
      <c r="C556" s="10">
        <v>1</v>
      </c>
      <c r="D556" t="s">
        <v>4106</v>
      </c>
      <c r="E556" t="s">
        <v>950</v>
      </c>
      <c r="F556" s="10">
        <v>1</v>
      </c>
    </row>
    <row r="557" spans="1:6">
      <c r="A557" t="s">
        <v>2384</v>
      </c>
      <c r="B557" t="s">
        <v>1608</v>
      </c>
      <c r="C557" s="10">
        <v>1</v>
      </c>
      <c r="D557" t="s">
        <v>16003</v>
      </c>
      <c r="E557" t="s">
        <v>1553</v>
      </c>
      <c r="F557" s="10">
        <v>1</v>
      </c>
    </row>
    <row r="558" spans="1:6">
      <c r="A558" t="s">
        <v>1512</v>
      </c>
      <c r="B558" t="s">
        <v>1226</v>
      </c>
      <c r="C558" s="10">
        <v>1</v>
      </c>
      <c r="D558" t="s">
        <v>3984</v>
      </c>
      <c r="E558" t="s">
        <v>16116</v>
      </c>
      <c r="F558" s="10">
        <v>1</v>
      </c>
    </row>
    <row r="559" spans="1:6">
      <c r="A559" t="s">
        <v>851</v>
      </c>
      <c r="B559" t="s">
        <v>1078</v>
      </c>
      <c r="C559" s="10">
        <v>1</v>
      </c>
      <c r="D559" t="s">
        <v>16004</v>
      </c>
      <c r="E559" t="s">
        <v>16117</v>
      </c>
      <c r="F559" s="10">
        <v>1</v>
      </c>
    </row>
    <row r="560" spans="1:6">
      <c r="A560" t="s">
        <v>855</v>
      </c>
      <c r="B560" t="s">
        <v>16051</v>
      </c>
      <c r="C560" s="10">
        <v>1</v>
      </c>
      <c r="D560" t="s">
        <v>1273</v>
      </c>
      <c r="E560" t="s">
        <v>1632</v>
      </c>
      <c r="F560" s="10">
        <v>1</v>
      </c>
    </row>
    <row r="561" spans="1:6">
      <c r="A561" t="s">
        <v>690</v>
      </c>
      <c r="B561" t="s">
        <v>15950</v>
      </c>
      <c r="C561" s="10">
        <v>1</v>
      </c>
      <c r="D561" t="s">
        <v>1273</v>
      </c>
      <c r="E561" t="s">
        <v>16118</v>
      </c>
      <c r="F561" s="10">
        <v>1</v>
      </c>
    </row>
    <row r="562" spans="1:6">
      <c r="A562" t="s">
        <v>690</v>
      </c>
      <c r="B562" t="s">
        <v>766</v>
      </c>
      <c r="C562" s="10">
        <v>1</v>
      </c>
      <c r="D562" t="s">
        <v>1576</v>
      </c>
      <c r="E562" t="s">
        <v>16119</v>
      </c>
      <c r="F562" s="10">
        <v>1</v>
      </c>
    </row>
    <row r="563" spans="1:6">
      <c r="A563" t="s">
        <v>855</v>
      </c>
      <c r="B563" t="s">
        <v>15878</v>
      </c>
      <c r="C563" s="10">
        <v>1</v>
      </c>
      <c r="D563" t="s">
        <v>15875</v>
      </c>
      <c r="E563" t="s">
        <v>1650</v>
      </c>
      <c r="F563" s="10">
        <v>1</v>
      </c>
    </row>
    <row r="564" spans="1:6">
      <c r="A564" t="s">
        <v>855</v>
      </c>
      <c r="B564" t="s">
        <v>1343</v>
      </c>
      <c r="C564" s="10">
        <v>1</v>
      </c>
      <c r="D564" t="s">
        <v>15876</v>
      </c>
      <c r="E564" t="s">
        <v>1263</v>
      </c>
      <c r="F564" s="10">
        <v>1</v>
      </c>
    </row>
    <row r="565" spans="1:6">
      <c r="A565" t="s">
        <v>858</v>
      </c>
      <c r="B565" t="s">
        <v>3834</v>
      </c>
      <c r="C565" s="10">
        <v>1</v>
      </c>
      <c r="D565" t="s">
        <v>958</v>
      </c>
      <c r="E565" t="s">
        <v>760</v>
      </c>
      <c r="F565" s="10">
        <v>1</v>
      </c>
    </row>
    <row r="566" spans="1:6">
      <c r="A566" t="s">
        <v>858</v>
      </c>
      <c r="B566" t="s">
        <v>3588</v>
      </c>
      <c r="C566" s="10">
        <v>1</v>
      </c>
      <c r="D566" t="s">
        <v>855</v>
      </c>
      <c r="E566" t="s">
        <v>1653</v>
      </c>
      <c r="F566" s="10">
        <v>1</v>
      </c>
    </row>
    <row r="567" spans="1:6">
      <c r="A567" t="s">
        <v>2398</v>
      </c>
      <c r="B567" t="s">
        <v>16049</v>
      </c>
      <c r="C567" s="10">
        <v>1</v>
      </c>
      <c r="D567" t="s">
        <v>851</v>
      </c>
      <c r="E567" t="s">
        <v>844</v>
      </c>
      <c r="F567" s="10">
        <v>1</v>
      </c>
    </row>
    <row r="568" spans="1:6">
      <c r="A568" t="s">
        <v>2359</v>
      </c>
      <c r="B568" t="s">
        <v>2651</v>
      </c>
      <c r="C568" s="10">
        <v>1</v>
      </c>
      <c r="D568" t="s">
        <v>1002</v>
      </c>
      <c r="E568" t="s">
        <v>1448</v>
      </c>
      <c r="F568" s="10">
        <v>1</v>
      </c>
    </row>
    <row r="569" spans="1:6">
      <c r="A569" t="s">
        <v>772</v>
      </c>
      <c r="B569" t="s">
        <v>1368</v>
      </c>
      <c r="C569" s="10">
        <v>1</v>
      </c>
      <c r="D569" t="s">
        <v>1002</v>
      </c>
      <c r="E569" t="s">
        <v>1260</v>
      </c>
      <c r="F569" s="10">
        <v>1</v>
      </c>
    </row>
    <row r="570" spans="1:6">
      <c r="A570" t="s">
        <v>645</v>
      </c>
      <c r="B570" t="s">
        <v>1335</v>
      </c>
      <c r="C570" s="10">
        <v>1</v>
      </c>
      <c r="D570" t="s">
        <v>1614</v>
      </c>
      <c r="E570" t="s">
        <v>1297</v>
      </c>
      <c r="F570" s="10">
        <v>1</v>
      </c>
    </row>
    <row r="571" spans="1:6">
      <c r="A571" t="s">
        <v>16097</v>
      </c>
      <c r="B571" t="s">
        <v>16060</v>
      </c>
      <c r="C571" s="10">
        <v>1</v>
      </c>
      <c r="D571" t="s">
        <v>1429</v>
      </c>
      <c r="E571" t="s">
        <v>1294</v>
      </c>
      <c r="F571" s="10">
        <v>1</v>
      </c>
    </row>
    <row r="572" spans="1:6">
      <c r="A572" t="s">
        <v>16098</v>
      </c>
      <c r="B572" t="s">
        <v>1291</v>
      </c>
      <c r="C572" s="10">
        <v>1</v>
      </c>
      <c r="D572" t="s">
        <v>781</v>
      </c>
      <c r="E572" t="s">
        <v>16120</v>
      </c>
      <c r="F572" s="10">
        <v>1</v>
      </c>
    </row>
    <row r="573" spans="1:6">
      <c r="A573" t="s">
        <v>2406</v>
      </c>
      <c r="B573" t="s">
        <v>1395</v>
      </c>
      <c r="C573" s="10">
        <v>1</v>
      </c>
      <c r="D573" t="s">
        <v>1705</v>
      </c>
      <c r="E573" t="s">
        <v>16121</v>
      </c>
      <c r="F573" s="10">
        <v>1</v>
      </c>
    </row>
    <row r="574" spans="1:6">
      <c r="A574" t="s">
        <v>1127</v>
      </c>
      <c r="B574" t="s">
        <v>1351</v>
      </c>
      <c r="C574" s="10">
        <v>1</v>
      </c>
      <c r="D574" t="s">
        <v>1737</v>
      </c>
      <c r="E574" t="s">
        <v>16122</v>
      </c>
      <c r="F574" s="10">
        <v>1</v>
      </c>
    </row>
    <row r="575" spans="1:6">
      <c r="A575" t="s">
        <v>1127</v>
      </c>
      <c r="B575" t="s">
        <v>1202</v>
      </c>
      <c r="C575" s="10">
        <v>1</v>
      </c>
      <c r="D575" t="s">
        <v>16005</v>
      </c>
      <c r="E575" t="s">
        <v>1423</v>
      </c>
      <c r="F575" s="10">
        <v>1</v>
      </c>
    </row>
    <row r="576" spans="1:6">
      <c r="A576" t="s">
        <v>909</v>
      </c>
      <c r="B576" t="s">
        <v>1205</v>
      </c>
      <c r="C576" s="10">
        <v>1</v>
      </c>
      <c r="D576" t="s">
        <v>16006</v>
      </c>
      <c r="E576" t="s">
        <v>1300</v>
      </c>
      <c r="F576" s="10">
        <v>1</v>
      </c>
    </row>
    <row r="577" spans="1:6">
      <c r="A577" t="s">
        <v>3202</v>
      </c>
      <c r="B577" t="s">
        <v>633</v>
      </c>
      <c r="C577" s="10">
        <v>1</v>
      </c>
      <c r="D577" t="s">
        <v>16007</v>
      </c>
      <c r="E577" t="s">
        <v>1287</v>
      </c>
      <c r="F577" s="10">
        <v>1</v>
      </c>
    </row>
    <row r="578" spans="1:6">
      <c r="A578" t="s">
        <v>15891</v>
      </c>
      <c r="B578" t="s">
        <v>1635</v>
      </c>
      <c r="C578" s="10">
        <v>1</v>
      </c>
      <c r="D578" t="s">
        <v>16008</v>
      </c>
      <c r="E578" t="s">
        <v>16123</v>
      </c>
      <c r="F578" s="10">
        <v>1</v>
      </c>
    </row>
    <row r="579" spans="1:6">
      <c r="A579" t="s">
        <v>16000</v>
      </c>
      <c r="B579" t="s">
        <v>1164</v>
      </c>
      <c r="C579" s="10">
        <v>1</v>
      </c>
      <c r="D579" t="s">
        <v>16009</v>
      </c>
      <c r="E579" t="s">
        <v>16124</v>
      </c>
      <c r="F579" s="10">
        <v>1</v>
      </c>
    </row>
    <row r="580" spans="1:6">
      <c r="A580" t="s">
        <v>16001</v>
      </c>
      <c r="B580" t="s">
        <v>2612</v>
      </c>
      <c r="C580" s="10">
        <v>1</v>
      </c>
      <c r="D580" t="s">
        <v>16008</v>
      </c>
      <c r="E580" t="s">
        <v>16125</v>
      </c>
      <c r="F580" s="10">
        <v>1</v>
      </c>
    </row>
    <row r="581" spans="1:6">
      <c r="A581" t="s">
        <v>16229</v>
      </c>
      <c r="B581" t="s">
        <v>15881</v>
      </c>
      <c r="C581" s="10">
        <v>1</v>
      </c>
      <c r="D581" t="s">
        <v>1582</v>
      </c>
      <c r="E581" t="s">
        <v>16126</v>
      </c>
      <c r="F581" s="10">
        <v>1</v>
      </c>
    </row>
    <row r="582" spans="1:6">
      <c r="A582" t="s">
        <v>16230</v>
      </c>
      <c r="B582" t="s">
        <v>15981</v>
      </c>
      <c r="C582" s="10">
        <v>1</v>
      </c>
      <c r="D582" t="s">
        <v>739</v>
      </c>
      <c r="E582" t="s">
        <v>16127</v>
      </c>
      <c r="F582" s="10">
        <v>1</v>
      </c>
    </row>
    <row r="583" spans="1:6">
      <c r="A583" t="s">
        <v>2384</v>
      </c>
      <c r="B583" t="s">
        <v>1097</v>
      </c>
      <c r="C583" s="10">
        <v>1</v>
      </c>
      <c r="D583" t="s">
        <v>672</v>
      </c>
      <c r="E583" t="s">
        <v>16128</v>
      </c>
      <c r="F583" s="10">
        <v>1</v>
      </c>
    </row>
    <row r="584" spans="1:6">
      <c r="A584" t="s">
        <v>15877</v>
      </c>
      <c r="B584" t="s">
        <v>1617</v>
      </c>
      <c r="C584" s="10">
        <v>1</v>
      </c>
      <c r="D584" t="s">
        <v>1886</v>
      </c>
      <c r="E584" t="s">
        <v>16129</v>
      </c>
      <c r="F584" s="10">
        <v>1</v>
      </c>
    </row>
    <row r="585" spans="1:6">
      <c r="A585" t="s">
        <v>15878</v>
      </c>
      <c r="B585" t="s">
        <v>1437</v>
      </c>
      <c r="C585" s="10">
        <v>1</v>
      </c>
      <c r="D585" t="s">
        <v>1497</v>
      </c>
      <c r="E585" t="s">
        <v>16130</v>
      </c>
      <c r="F585" s="10">
        <v>1</v>
      </c>
    </row>
    <row r="586" spans="1:6">
      <c r="A586" t="s">
        <v>2871</v>
      </c>
      <c r="B586" t="s">
        <v>790</v>
      </c>
      <c r="C586" s="10">
        <v>1</v>
      </c>
      <c r="D586" t="s">
        <v>1488</v>
      </c>
      <c r="E586" t="s">
        <v>16131</v>
      </c>
      <c r="F586" s="10">
        <v>1</v>
      </c>
    </row>
    <row r="587" spans="1:6">
      <c r="A587" t="s">
        <v>15879</v>
      </c>
      <c r="B587" t="s">
        <v>15889</v>
      </c>
      <c r="C587" s="10">
        <v>1</v>
      </c>
      <c r="D587" t="s">
        <v>654</v>
      </c>
      <c r="E587" t="s">
        <v>1635</v>
      </c>
      <c r="F587" s="10">
        <v>1</v>
      </c>
    </row>
    <row r="588" spans="1:6">
      <c r="A588" t="s">
        <v>866</v>
      </c>
      <c r="B588" t="s">
        <v>16229</v>
      </c>
      <c r="C588" s="10">
        <v>1</v>
      </c>
      <c r="D588" t="s">
        <v>928</v>
      </c>
      <c r="E588" t="s">
        <v>1825</v>
      </c>
      <c r="F588" s="10">
        <v>1</v>
      </c>
    </row>
    <row r="589" spans="1:6">
      <c r="A589" t="s">
        <v>958</v>
      </c>
      <c r="B589" t="s">
        <v>808</v>
      </c>
      <c r="C589" s="10">
        <v>1</v>
      </c>
      <c r="D589" t="s">
        <v>1617</v>
      </c>
      <c r="E589" t="s">
        <v>1833</v>
      </c>
      <c r="F589" s="10">
        <v>1</v>
      </c>
    </row>
    <row r="590" spans="1:6">
      <c r="A590" t="s">
        <v>1149</v>
      </c>
      <c r="B590" t="s">
        <v>2302</v>
      </c>
      <c r="C590" s="10">
        <v>1</v>
      </c>
      <c r="D590" t="s">
        <v>3649</v>
      </c>
      <c r="E590" t="s">
        <v>1482</v>
      </c>
      <c r="F590" s="10">
        <v>1</v>
      </c>
    </row>
    <row r="591" spans="1:6">
      <c r="A591" t="s">
        <v>16046</v>
      </c>
      <c r="B591" t="s">
        <v>916</v>
      </c>
      <c r="C591" s="10">
        <v>1</v>
      </c>
      <c r="D591" t="s">
        <v>3649</v>
      </c>
      <c r="E591" t="s">
        <v>1181</v>
      </c>
      <c r="F591" s="10">
        <v>1</v>
      </c>
    </row>
    <row r="592" spans="1:6">
      <c r="A592" t="s">
        <v>869</v>
      </c>
      <c r="B592" t="s">
        <v>1506</v>
      </c>
      <c r="C592" s="10">
        <v>1</v>
      </c>
      <c r="D592" t="s">
        <v>3649</v>
      </c>
      <c r="E592" t="s">
        <v>2990</v>
      </c>
      <c r="F592" s="10">
        <v>1</v>
      </c>
    </row>
    <row r="593" spans="1:6">
      <c r="A593" t="s">
        <v>15956</v>
      </c>
      <c r="B593" t="s">
        <v>950</v>
      </c>
      <c r="C593" s="10">
        <v>1</v>
      </c>
      <c r="D593" t="s">
        <v>3649</v>
      </c>
      <c r="E593" t="s">
        <v>1788</v>
      </c>
      <c r="F593" s="10">
        <v>1</v>
      </c>
    </row>
    <row r="594" spans="1:6">
      <c r="A594" t="s">
        <v>15957</v>
      </c>
      <c r="B594" t="s">
        <v>16233</v>
      </c>
      <c r="C594" s="10">
        <v>1</v>
      </c>
      <c r="D594" t="s">
        <v>3649</v>
      </c>
      <c r="E594" t="s">
        <v>16132</v>
      </c>
      <c r="F594" s="10">
        <v>1</v>
      </c>
    </row>
    <row r="595" spans="1:6">
      <c r="A595" t="s">
        <v>875</v>
      </c>
      <c r="B595" t="s">
        <v>1754</v>
      </c>
      <c r="C595" s="10">
        <v>1</v>
      </c>
      <c r="D595" t="s">
        <v>3649</v>
      </c>
      <c r="E595" t="s">
        <v>1523</v>
      </c>
      <c r="F595" s="10">
        <v>1</v>
      </c>
    </row>
    <row r="596" spans="1:6">
      <c r="A596" t="s">
        <v>1149</v>
      </c>
      <c r="B596" t="s">
        <v>16113</v>
      </c>
      <c r="C596" s="10">
        <v>1</v>
      </c>
      <c r="D596" t="s">
        <v>3649</v>
      </c>
      <c r="E596" t="s">
        <v>16133</v>
      </c>
      <c r="F596" s="10">
        <v>1</v>
      </c>
    </row>
    <row r="597" spans="1:6">
      <c r="A597" t="s">
        <v>16046</v>
      </c>
      <c r="B597" t="s">
        <v>754</v>
      </c>
      <c r="C597" s="10">
        <v>1</v>
      </c>
      <c r="D597" t="s">
        <v>3649</v>
      </c>
      <c r="E597" t="s">
        <v>16134</v>
      </c>
      <c r="F597" s="10">
        <v>1</v>
      </c>
    </row>
    <row r="598" spans="1:6">
      <c r="A598" t="s">
        <v>831</v>
      </c>
      <c r="B598" t="s">
        <v>1389</v>
      </c>
      <c r="C598" s="10">
        <v>1</v>
      </c>
      <c r="D598" t="s">
        <v>3649</v>
      </c>
      <c r="E598" t="s">
        <v>16135</v>
      </c>
      <c r="F598" s="10">
        <v>1</v>
      </c>
    </row>
    <row r="599" spans="1:6">
      <c r="A599" t="s">
        <v>1149</v>
      </c>
      <c r="B599" t="s">
        <v>730</v>
      </c>
      <c r="C599" s="10">
        <v>1</v>
      </c>
      <c r="D599" t="s">
        <v>953</v>
      </c>
      <c r="E599" t="s">
        <v>16136</v>
      </c>
      <c r="F599" s="10">
        <v>1</v>
      </c>
    </row>
    <row r="600" spans="1:6">
      <c r="A600" t="s">
        <v>16046</v>
      </c>
      <c r="B600" t="s">
        <v>1270</v>
      </c>
      <c r="C600" s="10">
        <v>1</v>
      </c>
      <c r="D600" t="s">
        <v>1226</v>
      </c>
      <c r="E600" t="s">
        <v>16137</v>
      </c>
      <c r="F600" s="10">
        <v>1</v>
      </c>
    </row>
    <row r="601" spans="1:6">
      <c r="A601" t="s">
        <v>1149</v>
      </c>
      <c r="B601" t="s">
        <v>15976</v>
      </c>
      <c r="C601" s="10">
        <v>1</v>
      </c>
      <c r="D601" t="s">
        <v>1026</v>
      </c>
      <c r="E601" t="s">
        <v>16138</v>
      </c>
      <c r="F601" s="10">
        <v>1</v>
      </c>
    </row>
    <row r="602" spans="1:6">
      <c r="A602" t="s">
        <v>16046</v>
      </c>
      <c r="B602" t="s">
        <v>1482</v>
      </c>
      <c r="C602" s="10">
        <v>1</v>
      </c>
      <c r="D602" t="s">
        <v>2306</v>
      </c>
      <c r="E602" t="s">
        <v>16139</v>
      </c>
      <c r="F602" s="10">
        <v>1</v>
      </c>
    </row>
    <row r="603" spans="1:6">
      <c r="A603" t="s">
        <v>880</v>
      </c>
      <c r="B603" t="s">
        <v>16236</v>
      </c>
      <c r="C603" s="10">
        <v>1</v>
      </c>
      <c r="D603" t="s">
        <v>16010</v>
      </c>
      <c r="E603" t="s">
        <v>16140</v>
      </c>
      <c r="F603" s="10">
        <v>1</v>
      </c>
    </row>
    <row r="604" spans="1:6">
      <c r="A604" t="s">
        <v>16008</v>
      </c>
      <c r="B604" t="s">
        <v>16078</v>
      </c>
      <c r="C604" s="10">
        <v>1</v>
      </c>
      <c r="D604" t="s">
        <v>1042</v>
      </c>
      <c r="E604" t="s">
        <v>16141</v>
      </c>
      <c r="F604" s="10">
        <v>1</v>
      </c>
    </row>
    <row r="605" spans="1:6">
      <c r="A605" t="s">
        <v>2431</v>
      </c>
      <c r="B605" t="s">
        <v>4065</v>
      </c>
      <c r="C605" s="10">
        <v>1</v>
      </c>
      <c r="D605" t="s">
        <v>2901</v>
      </c>
      <c r="E605" t="s">
        <v>16142</v>
      </c>
      <c r="F605" s="10">
        <v>1</v>
      </c>
    </row>
    <row r="606" spans="1:6">
      <c r="A606" t="s">
        <v>886</v>
      </c>
      <c r="B606" t="s">
        <v>1306</v>
      </c>
      <c r="C606" s="10">
        <v>1</v>
      </c>
      <c r="D606" t="s">
        <v>16011</v>
      </c>
      <c r="E606" t="s">
        <v>16143</v>
      </c>
      <c r="F606" s="10">
        <v>1</v>
      </c>
    </row>
    <row r="607" spans="1:6">
      <c r="A607" t="s">
        <v>2435</v>
      </c>
      <c r="B607" t="s">
        <v>16232</v>
      </c>
      <c r="C607" s="10">
        <v>1</v>
      </c>
      <c r="D607" t="s">
        <v>16012</v>
      </c>
      <c r="E607" t="s">
        <v>16144</v>
      </c>
      <c r="F607" s="10">
        <v>1</v>
      </c>
    </row>
    <row r="608" spans="1:6">
      <c r="A608" t="s">
        <v>889</v>
      </c>
      <c r="B608" t="s">
        <v>16077</v>
      </c>
      <c r="C608" s="10">
        <v>1</v>
      </c>
      <c r="D608" t="s">
        <v>16013</v>
      </c>
      <c r="E608" t="s">
        <v>16145</v>
      </c>
      <c r="F608" s="10">
        <v>1</v>
      </c>
    </row>
    <row r="609" spans="1:6">
      <c r="A609" t="s">
        <v>895</v>
      </c>
      <c r="B609" t="s">
        <v>1329</v>
      </c>
      <c r="C609" s="10">
        <v>1</v>
      </c>
      <c r="D609" t="s">
        <v>16014</v>
      </c>
      <c r="E609" t="s">
        <v>16146</v>
      </c>
      <c r="F609" s="10">
        <v>1</v>
      </c>
    </row>
    <row r="610" spans="1:6">
      <c r="A610" t="s">
        <v>895</v>
      </c>
      <c r="B610" t="s">
        <v>16249</v>
      </c>
      <c r="C610" s="10">
        <v>1</v>
      </c>
      <c r="D610" t="s">
        <v>16015</v>
      </c>
      <c r="E610" t="s">
        <v>16147</v>
      </c>
      <c r="F610" s="10">
        <v>1</v>
      </c>
    </row>
    <row r="611" spans="1:6">
      <c r="A611" t="s">
        <v>898</v>
      </c>
      <c r="B611" t="s">
        <v>1488</v>
      </c>
      <c r="C611" s="10">
        <v>1</v>
      </c>
      <c r="D611" t="s">
        <v>3807</v>
      </c>
      <c r="E611" t="s">
        <v>16148</v>
      </c>
      <c r="F611" s="10">
        <v>1</v>
      </c>
    </row>
    <row r="612" spans="1:6">
      <c r="A612" t="s">
        <v>1807</v>
      </c>
      <c r="B612" t="s">
        <v>886</v>
      </c>
      <c r="C612" s="10">
        <v>1</v>
      </c>
      <c r="D612" t="s">
        <v>16014</v>
      </c>
      <c r="E612" t="s">
        <v>16149</v>
      </c>
      <c r="F612" s="10">
        <v>1</v>
      </c>
    </row>
    <row r="613" spans="1:6">
      <c r="A613" t="s">
        <v>16007</v>
      </c>
      <c r="B613" t="s">
        <v>1602</v>
      </c>
      <c r="C613" s="10">
        <v>1</v>
      </c>
      <c r="D613" t="s">
        <v>16015</v>
      </c>
      <c r="E613" t="s">
        <v>16157</v>
      </c>
      <c r="F613" s="10">
        <v>1</v>
      </c>
    </row>
    <row r="614" spans="1:6">
      <c r="A614" t="s">
        <v>16008</v>
      </c>
      <c r="B614" t="s">
        <v>1585</v>
      </c>
      <c r="C614" s="10">
        <v>1</v>
      </c>
      <c r="D614" t="s">
        <v>3807</v>
      </c>
      <c r="E614" t="s">
        <v>16158</v>
      </c>
      <c r="F614" s="10">
        <v>1</v>
      </c>
    </row>
    <row r="615" spans="1:6">
      <c r="A615" t="s">
        <v>16009</v>
      </c>
      <c r="B615" t="s">
        <v>2697</v>
      </c>
      <c r="C615" s="10">
        <v>1</v>
      </c>
      <c r="D615" t="s">
        <v>16014</v>
      </c>
      <c r="E615" t="s">
        <v>16159</v>
      </c>
      <c r="F615" s="10">
        <v>1</v>
      </c>
    </row>
    <row r="616" spans="1:6">
      <c r="A616" t="s">
        <v>16005</v>
      </c>
      <c r="B616" t="s">
        <v>16111</v>
      </c>
      <c r="C616" s="10">
        <v>1</v>
      </c>
      <c r="D616" t="s">
        <v>16015</v>
      </c>
      <c r="E616" t="s">
        <v>16160</v>
      </c>
      <c r="F616" s="10">
        <v>1</v>
      </c>
    </row>
    <row r="617" spans="1:6">
      <c r="A617" t="s">
        <v>16006</v>
      </c>
      <c r="B617" t="s">
        <v>1503</v>
      </c>
      <c r="C617" s="10">
        <v>1</v>
      </c>
      <c r="D617" t="s">
        <v>3807</v>
      </c>
      <c r="E617" t="s">
        <v>16161</v>
      </c>
      <c r="F617" s="10">
        <v>1</v>
      </c>
    </row>
    <row r="618" spans="1:6">
      <c r="A618" t="s">
        <v>15983</v>
      </c>
      <c r="B618" t="s">
        <v>16011</v>
      </c>
      <c r="C618" s="10">
        <v>1</v>
      </c>
      <c r="D618" t="s">
        <v>1395</v>
      </c>
      <c r="E618" t="s">
        <v>16162</v>
      </c>
      <c r="F618" s="10">
        <v>1</v>
      </c>
    </row>
    <row r="619" spans="1:6">
      <c r="A619" t="s">
        <v>15984</v>
      </c>
      <c r="B619" t="s">
        <v>16118</v>
      </c>
      <c r="C619" s="10">
        <v>1</v>
      </c>
      <c r="D619" t="s">
        <v>919</v>
      </c>
      <c r="E619" t="s">
        <v>2657</v>
      </c>
      <c r="F619" s="10">
        <v>1</v>
      </c>
    </row>
    <row r="620" spans="1:6">
      <c r="A620" t="s">
        <v>1530</v>
      </c>
      <c r="B620" t="s">
        <v>16012</v>
      </c>
      <c r="C620" s="10">
        <v>1</v>
      </c>
      <c r="D620" t="s">
        <v>919</v>
      </c>
      <c r="E620" t="s">
        <v>16163</v>
      </c>
      <c r="F620" s="10">
        <v>1</v>
      </c>
    </row>
    <row r="621" spans="1:6">
      <c r="A621" t="s">
        <v>802</v>
      </c>
      <c r="B621" t="s">
        <v>2535</v>
      </c>
      <c r="C621" s="10">
        <v>1</v>
      </c>
      <c r="D621" t="s">
        <v>16016</v>
      </c>
      <c r="E621" t="s">
        <v>16164</v>
      </c>
      <c r="F621" s="10">
        <v>1</v>
      </c>
    </row>
    <row r="622" spans="1:6">
      <c r="A622" t="s">
        <v>909</v>
      </c>
      <c r="B622" t="s">
        <v>15984</v>
      </c>
      <c r="C622" s="10">
        <v>1</v>
      </c>
      <c r="D622" t="s">
        <v>855</v>
      </c>
      <c r="E622" t="s">
        <v>16165</v>
      </c>
      <c r="F622" s="10">
        <v>1</v>
      </c>
    </row>
    <row r="623" spans="1:6">
      <c r="A623" t="s">
        <v>15942</v>
      </c>
      <c r="B623" t="s">
        <v>16050</v>
      </c>
      <c r="C623" s="10">
        <v>1</v>
      </c>
      <c r="D623" t="s">
        <v>16017</v>
      </c>
      <c r="E623" t="s">
        <v>16166</v>
      </c>
      <c r="F623" s="10">
        <v>1</v>
      </c>
    </row>
    <row r="624" spans="1:6">
      <c r="A624" t="s">
        <v>15943</v>
      </c>
      <c r="B624" t="s">
        <v>999</v>
      </c>
      <c r="C624" s="10">
        <v>1</v>
      </c>
      <c r="D624" t="s">
        <v>16018</v>
      </c>
      <c r="E624" t="s">
        <v>16167</v>
      </c>
      <c r="F624" s="10">
        <v>1</v>
      </c>
    </row>
    <row r="625" spans="1:6">
      <c r="A625" t="s">
        <v>3248</v>
      </c>
      <c r="B625" t="s">
        <v>3997</v>
      </c>
      <c r="C625" s="10">
        <v>1</v>
      </c>
      <c r="D625" t="s">
        <v>16019</v>
      </c>
      <c r="E625" t="s">
        <v>16168</v>
      </c>
      <c r="F625" s="10">
        <v>1</v>
      </c>
    </row>
    <row r="626" spans="1:6">
      <c r="A626" t="s">
        <v>16231</v>
      </c>
      <c r="B626" t="s">
        <v>1380</v>
      </c>
      <c r="C626" s="10">
        <v>1</v>
      </c>
      <c r="D626" t="s">
        <v>16020</v>
      </c>
      <c r="E626" t="s">
        <v>16169</v>
      </c>
      <c r="F626" s="10">
        <v>1</v>
      </c>
    </row>
    <row r="627" spans="1:6">
      <c r="A627" t="s">
        <v>16232</v>
      </c>
      <c r="B627" t="s">
        <v>956</v>
      </c>
      <c r="C627" s="10">
        <v>1</v>
      </c>
      <c r="D627" t="s">
        <v>16021</v>
      </c>
      <c r="E627" t="s">
        <v>16170</v>
      </c>
      <c r="F627" s="10">
        <v>1</v>
      </c>
    </row>
    <row r="628" spans="1:6">
      <c r="A628" t="s">
        <v>16233</v>
      </c>
      <c r="B628" t="s">
        <v>931</v>
      </c>
      <c r="C628" s="10">
        <v>1</v>
      </c>
      <c r="D628" t="s">
        <v>16022</v>
      </c>
      <c r="E628" t="s">
        <v>16171</v>
      </c>
      <c r="F628" s="10">
        <v>1</v>
      </c>
    </row>
    <row r="629" spans="1:6">
      <c r="A629" t="s">
        <v>16234</v>
      </c>
      <c r="B629" t="s">
        <v>16074</v>
      </c>
      <c r="C629" s="10">
        <v>1</v>
      </c>
      <c r="D629" t="s">
        <v>16023</v>
      </c>
      <c r="E629" t="s">
        <v>3712</v>
      </c>
      <c r="F629" s="10">
        <v>1</v>
      </c>
    </row>
    <row r="630" spans="1:6">
      <c r="A630" t="s">
        <v>855</v>
      </c>
      <c r="B630" t="s">
        <v>16239</v>
      </c>
      <c r="C630" s="10">
        <v>1</v>
      </c>
      <c r="D630" t="s">
        <v>16024</v>
      </c>
      <c r="E630" t="s">
        <v>16172</v>
      </c>
      <c r="F630" s="10">
        <v>1</v>
      </c>
    </row>
    <row r="631" spans="1:6">
      <c r="A631" t="s">
        <v>1199</v>
      </c>
      <c r="B631" t="s">
        <v>16129</v>
      </c>
      <c r="C631" s="10">
        <v>1</v>
      </c>
      <c r="D631" t="s">
        <v>16025</v>
      </c>
      <c r="E631" t="s">
        <v>16173</v>
      </c>
      <c r="F631" s="10">
        <v>1</v>
      </c>
    </row>
    <row r="632" spans="1:6">
      <c r="A632" t="s">
        <v>678</v>
      </c>
      <c r="B632" t="s">
        <v>1426</v>
      </c>
      <c r="C632" s="10">
        <v>1</v>
      </c>
      <c r="D632" t="s">
        <v>16026</v>
      </c>
      <c r="E632" t="s">
        <v>16174</v>
      </c>
      <c r="F632" s="10">
        <v>1</v>
      </c>
    </row>
    <row r="633" spans="1:6">
      <c r="A633" t="s">
        <v>2453</v>
      </c>
      <c r="B633" t="s">
        <v>805</v>
      </c>
      <c r="C633" s="10">
        <v>1</v>
      </c>
      <c r="D633" t="s">
        <v>16027</v>
      </c>
      <c r="E633" t="s">
        <v>16175</v>
      </c>
      <c r="F633" s="10">
        <v>1</v>
      </c>
    </row>
    <row r="634" spans="1:6">
      <c r="A634" t="s">
        <v>681</v>
      </c>
      <c r="B634" t="s">
        <v>16036</v>
      </c>
      <c r="C634" s="10">
        <v>1</v>
      </c>
      <c r="D634" t="s">
        <v>16028</v>
      </c>
      <c r="E634" t="s">
        <v>16176</v>
      </c>
      <c r="F634" s="10">
        <v>1</v>
      </c>
    </row>
    <row r="635" spans="1:6">
      <c r="A635" t="s">
        <v>681</v>
      </c>
      <c r="B635" t="s">
        <v>16174</v>
      </c>
      <c r="C635" s="10">
        <v>1</v>
      </c>
      <c r="D635" t="s">
        <v>16029</v>
      </c>
      <c r="E635" t="s">
        <v>16177</v>
      </c>
      <c r="F635" s="10">
        <v>1</v>
      </c>
    </row>
    <row r="636" spans="1:6">
      <c r="A636" t="s">
        <v>916</v>
      </c>
      <c r="B636" t="s">
        <v>16176</v>
      </c>
      <c r="C636" s="10">
        <v>1</v>
      </c>
      <c r="D636" t="s">
        <v>16030</v>
      </c>
      <c r="E636" t="s">
        <v>16178</v>
      </c>
      <c r="F636" s="10">
        <v>1</v>
      </c>
    </row>
    <row r="637" spans="1:6">
      <c r="A637" t="s">
        <v>1398</v>
      </c>
      <c r="B637" t="s">
        <v>16178</v>
      </c>
      <c r="C637" s="10">
        <v>1</v>
      </c>
      <c r="D637" t="s">
        <v>16031</v>
      </c>
      <c r="E637" t="s">
        <v>16179</v>
      </c>
      <c r="F637" s="10">
        <v>1</v>
      </c>
    </row>
    <row r="638" spans="1:6">
      <c r="A638" t="s">
        <v>919</v>
      </c>
      <c r="B638" t="s">
        <v>16181</v>
      </c>
      <c r="C638" s="10">
        <v>1</v>
      </c>
      <c r="D638" t="s">
        <v>15988</v>
      </c>
      <c r="E638" t="s">
        <v>16180</v>
      </c>
      <c r="F638" s="10">
        <v>1</v>
      </c>
    </row>
    <row r="639" spans="1:6">
      <c r="A639" t="s">
        <v>922</v>
      </c>
      <c r="B639" t="s">
        <v>16125</v>
      </c>
      <c r="C639" s="10">
        <v>1</v>
      </c>
      <c r="D639" t="s">
        <v>15989</v>
      </c>
      <c r="E639" t="s">
        <v>16181</v>
      </c>
      <c r="F639" s="10">
        <v>1</v>
      </c>
    </row>
    <row r="640" spans="1:6">
      <c r="A640" t="s">
        <v>925</v>
      </c>
      <c r="B640" t="s">
        <v>15980</v>
      </c>
      <c r="C640" s="10">
        <v>1</v>
      </c>
      <c r="D640" t="s">
        <v>15990</v>
      </c>
      <c r="E640" t="s">
        <v>16182</v>
      </c>
      <c r="F640" s="10">
        <v>1</v>
      </c>
    </row>
    <row r="641" spans="1:6">
      <c r="A641" t="s">
        <v>928</v>
      </c>
      <c r="B641" t="s">
        <v>2310</v>
      </c>
      <c r="C641" s="10">
        <v>1</v>
      </c>
      <c r="D641" t="s">
        <v>16032</v>
      </c>
      <c r="E641" t="s">
        <v>16183</v>
      </c>
      <c r="F641" s="10">
        <v>1</v>
      </c>
    </row>
    <row r="642" spans="1:6">
      <c r="A642" t="s">
        <v>931</v>
      </c>
      <c r="B642" t="s">
        <v>2753</v>
      </c>
      <c r="C642" s="10">
        <v>1</v>
      </c>
      <c r="D642" t="s">
        <v>2271</v>
      </c>
      <c r="E642" t="s">
        <v>16184</v>
      </c>
      <c r="F642" s="10">
        <v>1</v>
      </c>
    </row>
    <row r="643" spans="1:6">
      <c r="A643" t="s">
        <v>2464</v>
      </c>
      <c r="B643" t="s">
        <v>16145</v>
      </c>
      <c r="C643" s="10">
        <v>1</v>
      </c>
      <c r="D643" t="s">
        <v>16033</v>
      </c>
      <c r="E643" t="s">
        <v>16185</v>
      </c>
      <c r="F643" s="10">
        <v>1</v>
      </c>
    </row>
    <row r="644" spans="1:6">
      <c r="A644" t="s">
        <v>16047</v>
      </c>
      <c r="B644" t="s">
        <v>16075</v>
      </c>
      <c r="C644" s="10">
        <v>1</v>
      </c>
      <c r="D644" t="s">
        <v>16017</v>
      </c>
      <c r="E644" t="s">
        <v>16186</v>
      </c>
      <c r="F644" s="10">
        <v>1</v>
      </c>
    </row>
    <row r="645" spans="1:6">
      <c r="A645" t="s">
        <v>969</v>
      </c>
      <c r="B645" t="s">
        <v>15890</v>
      </c>
      <c r="C645" s="10">
        <v>1</v>
      </c>
      <c r="D645" t="s">
        <v>16018</v>
      </c>
      <c r="E645" t="s">
        <v>16187</v>
      </c>
      <c r="F645" s="10">
        <v>1</v>
      </c>
    </row>
    <row r="646" spans="1:6">
      <c r="A646" t="s">
        <v>1828</v>
      </c>
      <c r="B646" t="s">
        <v>2329</v>
      </c>
      <c r="C646" s="10">
        <v>1</v>
      </c>
      <c r="D646" t="s">
        <v>16019</v>
      </c>
      <c r="E646" t="s">
        <v>16256</v>
      </c>
      <c r="F646" s="10">
        <v>1</v>
      </c>
    </row>
    <row r="647" spans="1:6">
      <c r="A647" t="s">
        <v>16212</v>
      </c>
      <c r="B647" t="s">
        <v>15898</v>
      </c>
      <c r="C647" s="10">
        <v>1</v>
      </c>
      <c r="D647" t="s">
        <v>16020</v>
      </c>
      <c r="E647" t="s">
        <v>16188</v>
      </c>
      <c r="F647" s="10">
        <v>1</v>
      </c>
    </row>
    <row r="648" spans="1:6">
      <c r="A648" t="s">
        <v>937</v>
      </c>
      <c r="B648" t="s">
        <v>15899</v>
      </c>
      <c r="C648" s="10">
        <v>1</v>
      </c>
      <c r="D648" t="s">
        <v>16021</v>
      </c>
      <c r="E648" t="s">
        <v>16189</v>
      </c>
      <c r="F648" s="10">
        <v>1</v>
      </c>
    </row>
    <row r="649" spans="1:6">
      <c r="A649" t="s">
        <v>16123</v>
      </c>
      <c r="B649" t="s">
        <v>16056</v>
      </c>
      <c r="C649" s="10">
        <v>1</v>
      </c>
      <c r="D649" t="s">
        <v>16022</v>
      </c>
      <c r="E649" t="s">
        <v>16190</v>
      </c>
      <c r="F649" s="10">
        <v>1</v>
      </c>
    </row>
    <row r="650" spans="1:6">
      <c r="A650" t="s">
        <v>16124</v>
      </c>
      <c r="B650" t="s">
        <v>834</v>
      </c>
      <c r="C650" s="10">
        <v>1</v>
      </c>
      <c r="D650" t="s">
        <v>16023</v>
      </c>
      <c r="E650" t="s">
        <v>16191</v>
      </c>
      <c r="F650" s="10">
        <v>1</v>
      </c>
    </row>
    <row r="651" spans="1:6">
      <c r="A651" t="s">
        <v>943</v>
      </c>
      <c r="B651" t="s">
        <v>15968</v>
      </c>
      <c r="C651" s="10">
        <v>1</v>
      </c>
      <c r="D651" t="s">
        <v>16024</v>
      </c>
      <c r="E651" t="s">
        <v>16192</v>
      </c>
      <c r="F651" s="10">
        <v>1</v>
      </c>
    </row>
    <row r="652" spans="1:6">
      <c r="A652" t="s">
        <v>15887</v>
      </c>
      <c r="B652" t="s">
        <v>16230</v>
      </c>
      <c r="C652" s="10">
        <v>1</v>
      </c>
      <c r="D652" t="s">
        <v>16025</v>
      </c>
      <c r="E652" t="s">
        <v>16193</v>
      </c>
      <c r="F652" s="10">
        <v>1</v>
      </c>
    </row>
    <row r="653" spans="1:6">
      <c r="A653" t="s">
        <v>15886</v>
      </c>
      <c r="B653" t="s">
        <v>2669</v>
      </c>
      <c r="C653" s="10">
        <v>1</v>
      </c>
      <c r="D653" t="s">
        <v>16026</v>
      </c>
      <c r="E653" t="s">
        <v>16194</v>
      </c>
      <c r="F653" s="10">
        <v>1</v>
      </c>
    </row>
    <row r="654" spans="1:6">
      <c r="A654" t="s">
        <v>15886</v>
      </c>
      <c r="B654" t="s">
        <v>1297</v>
      </c>
      <c r="C654" s="10">
        <v>1</v>
      </c>
      <c r="D654" t="s">
        <v>16027</v>
      </c>
      <c r="E654" t="s">
        <v>16195</v>
      </c>
      <c r="F654" s="10">
        <v>1</v>
      </c>
    </row>
    <row r="655" spans="1:6">
      <c r="A655" t="s">
        <v>15887</v>
      </c>
      <c r="B655" t="s">
        <v>16037</v>
      </c>
      <c r="C655" s="10">
        <v>1</v>
      </c>
      <c r="D655" t="s">
        <v>16028</v>
      </c>
      <c r="E655" t="s">
        <v>16196</v>
      </c>
      <c r="F655" s="10">
        <v>1</v>
      </c>
    </row>
    <row r="656" spans="1:6">
      <c r="A656" t="s">
        <v>15888</v>
      </c>
      <c r="B656" t="s">
        <v>869</v>
      </c>
      <c r="C656" s="10">
        <v>1</v>
      </c>
      <c r="D656" t="s">
        <v>16029</v>
      </c>
      <c r="E656" t="s">
        <v>16197</v>
      </c>
      <c r="F656" s="10">
        <v>1</v>
      </c>
    </row>
    <row r="657" spans="1:6">
      <c r="A657" t="s">
        <v>675</v>
      </c>
      <c r="B657" t="s">
        <v>16169</v>
      </c>
      <c r="C657" s="10">
        <v>1</v>
      </c>
      <c r="D657" t="s">
        <v>16030</v>
      </c>
      <c r="E657" t="s">
        <v>16198</v>
      </c>
      <c r="F657" s="10">
        <v>1</v>
      </c>
    </row>
    <row r="658" spans="1:6">
      <c r="A658" t="s">
        <v>950</v>
      </c>
      <c r="B658" t="s">
        <v>16170</v>
      </c>
      <c r="C658" s="10">
        <v>1</v>
      </c>
      <c r="D658" t="s">
        <v>16031</v>
      </c>
      <c r="E658" t="s">
        <v>16200</v>
      </c>
      <c r="F658" s="10">
        <v>1</v>
      </c>
    </row>
    <row r="659" spans="1:6">
      <c r="A659" t="s">
        <v>953</v>
      </c>
      <c r="B659" t="s">
        <v>16171</v>
      </c>
      <c r="C659" s="10">
        <v>1</v>
      </c>
      <c r="D659" t="s">
        <v>15988</v>
      </c>
      <c r="E659" t="s">
        <v>16201</v>
      </c>
      <c r="F659" s="10">
        <v>1</v>
      </c>
    </row>
    <row r="660" spans="1:6">
      <c r="A660" t="s">
        <v>956</v>
      </c>
      <c r="B660" t="s">
        <v>16228</v>
      </c>
      <c r="C660" s="10">
        <v>1</v>
      </c>
      <c r="D660" t="s">
        <v>15989</v>
      </c>
      <c r="E660" t="s">
        <v>16202</v>
      </c>
      <c r="F660" s="10">
        <v>1</v>
      </c>
    </row>
    <row r="661" spans="1:6">
      <c r="A661" t="s">
        <v>958</v>
      </c>
      <c r="B661" t="s">
        <v>1066</v>
      </c>
      <c r="C661" s="10">
        <v>1</v>
      </c>
      <c r="D661" t="s">
        <v>15990</v>
      </c>
      <c r="E661" t="s">
        <v>16203</v>
      </c>
      <c r="F661" s="10">
        <v>1</v>
      </c>
    </row>
    <row r="662" spans="1:6">
      <c r="A662" t="s">
        <v>958</v>
      </c>
      <c r="B662" t="s">
        <v>1576</v>
      </c>
      <c r="C662" s="10">
        <v>1</v>
      </c>
      <c r="D662" t="s">
        <v>16017</v>
      </c>
      <c r="E662" t="s">
        <v>16204</v>
      </c>
      <c r="F662" s="10">
        <v>1</v>
      </c>
    </row>
    <row r="663" spans="1:6">
      <c r="A663" t="s">
        <v>866</v>
      </c>
      <c r="B663" t="s">
        <v>16141</v>
      </c>
      <c r="C663" s="10">
        <v>1</v>
      </c>
      <c r="D663" t="s">
        <v>16018</v>
      </c>
      <c r="E663" t="s">
        <v>16208</v>
      </c>
      <c r="F663" s="10">
        <v>1</v>
      </c>
    </row>
    <row r="664" spans="1:6">
      <c r="A664" t="s">
        <v>961</v>
      </c>
      <c r="B664" t="s">
        <v>1497</v>
      </c>
      <c r="C664" s="10">
        <v>1</v>
      </c>
      <c r="D664" t="s">
        <v>16019</v>
      </c>
      <c r="E664" t="s">
        <v>16209</v>
      </c>
      <c r="F664" s="10">
        <v>1</v>
      </c>
    </row>
    <row r="665" spans="1:6">
      <c r="A665" t="s">
        <v>15883</v>
      </c>
      <c r="B665" t="s">
        <v>3146</v>
      </c>
      <c r="C665" s="10">
        <v>1</v>
      </c>
      <c r="D665" t="s">
        <v>16020</v>
      </c>
      <c r="E665" t="s">
        <v>16210</v>
      </c>
      <c r="F665" s="10">
        <v>1</v>
      </c>
    </row>
    <row r="666" spans="1:6">
      <c r="A666" t="s">
        <v>3997</v>
      </c>
      <c r="B666" t="s">
        <v>2820</v>
      </c>
      <c r="C666" s="10">
        <v>1</v>
      </c>
      <c r="D666" t="s">
        <v>16021</v>
      </c>
      <c r="E666" t="s">
        <v>16211</v>
      </c>
      <c r="F666" s="10">
        <v>1</v>
      </c>
    </row>
    <row r="667" spans="1:6">
      <c r="A667" t="s">
        <v>16103</v>
      </c>
      <c r="B667" t="s">
        <v>2584</v>
      </c>
      <c r="C667" s="10">
        <v>1</v>
      </c>
      <c r="D667" t="s">
        <v>16022</v>
      </c>
      <c r="E667" t="s">
        <v>813</v>
      </c>
      <c r="F667" s="10">
        <v>1</v>
      </c>
    </row>
    <row r="668" spans="1:6">
      <c r="A668" t="s">
        <v>16104</v>
      </c>
      <c r="B668" t="s">
        <v>1348</v>
      </c>
      <c r="C668" s="10">
        <v>1</v>
      </c>
      <c r="D668" t="s">
        <v>16023</v>
      </c>
      <c r="E668" t="s">
        <v>1798</v>
      </c>
      <c r="F668" s="10">
        <v>1</v>
      </c>
    </row>
    <row r="669" spans="1:6">
      <c r="A669" t="s">
        <v>969</v>
      </c>
      <c r="B669" t="s">
        <v>16096</v>
      </c>
      <c r="C669" s="10">
        <v>1</v>
      </c>
      <c r="D669" t="s">
        <v>16024</v>
      </c>
      <c r="E669" t="s">
        <v>16213</v>
      </c>
      <c r="F669" s="10">
        <v>1</v>
      </c>
    </row>
    <row r="670" spans="1:6">
      <c r="A670" t="s">
        <v>972</v>
      </c>
      <c r="B670" t="s">
        <v>16235</v>
      </c>
      <c r="C670" s="10">
        <v>1</v>
      </c>
      <c r="D670" t="s">
        <v>16025</v>
      </c>
      <c r="E670" t="s">
        <v>1836</v>
      </c>
      <c r="F670" s="10">
        <v>1</v>
      </c>
    </row>
    <row r="671" spans="1:6">
      <c r="A671" t="s">
        <v>972</v>
      </c>
      <c r="B671" t="s">
        <v>3574</v>
      </c>
      <c r="C671" s="10">
        <v>1</v>
      </c>
      <c r="D671" t="s">
        <v>16026</v>
      </c>
      <c r="E671" t="s">
        <v>1072</v>
      </c>
      <c r="F671" s="10">
        <v>1</v>
      </c>
    </row>
    <row r="672" spans="1:6">
      <c r="A672" t="s">
        <v>2597</v>
      </c>
      <c r="B672" t="s">
        <v>1247</v>
      </c>
      <c r="C672" s="10">
        <v>1</v>
      </c>
      <c r="D672" t="s">
        <v>16027</v>
      </c>
      <c r="E672" t="s">
        <v>1404</v>
      </c>
      <c r="F672" s="10">
        <v>1</v>
      </c>
    </row>
    <row r="673" spans="1:6">
      <c r="A673" t="s">
        <v>975</v>
      </c>
      <c r="B673" t="s">
        <v>898</v>
      </c>
      <c r="C673" s="10">
        <v>1</v>
      </c>
      <c r="D673" t="s">
        <v>16028</v>
      </c>
      <c r="E673" t="s">
        <v>16214</v>
      </c>
      <c r="F673" s="10">
        <v>1</v>
      </c>
    </row>
    <row r="674" spans="1:6">
      <c r="A674" t="s">
        <v>978</v>
      </c>
      <c r="B674" t="s">
        <v>3062</v>
      </c>
      <c r="C674" s="10">
        <v>1</v>
      </c>
      <c r="D674" t="s">
        <v>16029</v>
      </c>
      <c r="E674" t="s">
        <v>886</v>
      </c>
      <c r="F674" s="10">
        <v>1</v>
      </c>
    </row>
    <row r="675" spans="1:6">
      <c r="A675" t="s">
        <v>15955</v>
      </c>
      <c r="B675" t="s">
        <v>3208</v>
      </c>
      <c r="C675" s="10">
        <v>1</v>
      </c>
      <c r="D675" t="s">
        <v>16030</v>
      </c>
      <c r="E675" t="s">
        <v>1477</v>
      </c>
      <c r="F675" s="10">
        <v>1</v>
      </c>
    </row>
    <row r="676" spans="1:6">
      <c r="A676" t="s">
        <v>1232</v>
      </c>
      <c r="B676" t="s">
        <v>1011</v>
      </c>
      <c r="C676" s="10">
        <v>1</v>
      </c>
      <c r="D676" t="s">
        <v>16031</v>
      </c>
      <c r="E676" t="s">
        <v>1506</v>
      </c>
      <c r="F676" s="10">
        <v>1</v>
      </c>
    </row>
    <row r="677" spans="1:6">
      <c r="A677" t="s">
        <v>984</v>
      </c>
      <c r="B677" t="s">
        <v>16094</v>
      </c>
      <c r="C677" s="10">
        <v>1</v>
      </c>
      <c r="D677" t="s">
        <v>15988</v>
      </c>
      <c r="E677" t="s">
        <v>1512</v>
      </c>
      <c r="F677" s="10">
        <v>1</v>
      </c>
    </row>
    <row r="678" spans="1:6">
      <c r="A678" t="s">
        <v>987</v>
      </c>
      <c r="B678" t="s">
        <v>16237</v>
      </c>
      <c r="C678" s="10">
        <v>1</v>
      </c>
      <c r="D678" t="s">
        <v>15989</v>
      </c>
      <c r="E678" t="s">
        <v>16219</v>
      </c>
      <c r="F678" s="10">
        <v>1</v>
      </c>
    </row>
    <row r="679" spans="1:6">
      <c r="A679" t="s">
        <v>990</v>
      </c>
      <c r="B679" t="s">
        <v>708</v>
      </c>
      <c r="C679" s="10">
        <v>1</v>
      </c>
      <c r="D679" t="s">
        <v>15990</v>
      </c>
      <c r="E679" t="s">
        <v>16220</v>
      </c>
      <c r="F679" s="10">
        <v>1</v>
      </c>
    </row>
    <row r="680" spans="1:6">
      <c r="A680" t="s">
        <v>2478</v>
      </c>
      <c r="B680" t="s">
        <v>16013</v>
      </c>
      <c r="C680" s="10">
        <v>1</v>
      </c>
      <c r="D680" t="s">
        <v>16021</v>
      </c>
    </row>
    <row r="681" spans="1:6">
      <c r="A681" t="s">
        <v>1686</v>
      </c>
      <c r="B681" t="s">
        <v>3027</v>
      </c>
      <c r="C681" s="10">
        <v>1</v>
      </c>
      <c r="D681" t="s">
        <v>16032</v>
      </c>
    </row>
    <row r="682" spans="1:6">
      <c r="A682" t="s">
        <v>993</v>
      </c>
      <c r="B682" t="s">
        <v>2684</v>
      </c>
      <c r="C682" s="10">
        <v>1</v>
      </c>
      <c r="D682" t="s">
        <v>2271</v>
      </c>
    </row>
    <row r="683" spans="1:6">
      <c r="A683" t="s">
        <v>996</v>
      </c>
      <c r="B683" t="s">
        <v>1214</v>
      </c>
      <c r="C683" s="10">
        <v>1</v>
      </c>
      <c r="D683" t="s">
        <v>16033</v>
      </c>
    </row>
    <row r="684" spans="1:6">
      <c r="A684" t="s">
        <v>999</v>
      </c>
      <c r="B684" t="s">
        <v>837</v>
      </c>
      <c r="C684" s="10">
        <v>1</v>
      </c>
      <c r="D684" t="s">
        <v>16034</v>
      </c>
    </row>
    <row r="685" spans="1:6">
      <c r="A685" t="s">
        <v>2484</v>
      </c>
      <c r="B685" t="s">
        <v>1719</v>
      </c>
      <c r="C685" s="10">
        <v>1</v>
      </c>
      <c r="D685" t="s">
        <v>16035</v>
      </c>
    </row>
    <row r="686" spans="1:6">
      <c r="A686" t="s">
        <v>1002</v>
      </c>
      <c r="B686" t="s">
        <v>1145</v>
      </c>
      <c r="C686" s="10">
        <v>1</v>
      </c>
      <c r="D686" t="s">
        <v>16017</v>
      </c>
    </row>
    <row r="687" spans="1:6">
      <c r="A687" t="s">
        <v>1005</v>
      </c>
      <c r="B687" t="s">
        <v>16247</v>
      </c>
      <c r="C687" s="10">
        <v>1</v>
      </c>
      <c r="D687" t="s">
        <v>16018</v>
      </c>
    </row>
    <row r="688" spans="1:6">
      <c r="A688" t="s">
        <v>1828</v>
      </c>
      <c r="B688" t="s">
        <v>1647</v>
      </c>
      <c r="C688" s="10">
        <v>1</v>
      </c>
      <c r="D688" t="s">
        <v>16019</v>
      </c>
    </row>
    <row r="689" spans="1:4">
      <c r="A689" t="s">
        <v>16212</v>
      </c>
      <c r="B689" t="s">
        <v>15960</v>
      </c>
      <c r="C689" s="10">
        <v>1</v>
      </c>
      <c r="D689" t="s">
        <v>16020</v>
      </c>
    </row>
    <row r="690" spans="1:4">
      <c r="A690" t="s">
        <v>1008</v>
      </c>
      <c r="B690" t="s">
        <v>16052</v>
      </c>
      <c r="C690" s="10">
        <v>1</v>
      </c>
      <c r="D690" t="s">
        <v>16021</v>
      </c>
    </row>
    <row r="691" spans="1:4">
      <c r="A691" t="s">
        <v>1011</v>
      </c>
      <c r="B691" t="s">
        <v>16053</v>
      </c>
      <c r="C691" s="10">
        <v>1</v>
      </c>
      <c r="D691" t="s">
        <v>16022</v>
      </c>
    </row>
    <row r="692" spans="1:4">
      <c r="A692" t="s">
        <v>1014</v>
      </c>
      <c r="B692" t="s">
        <v>1762</v>
      </c>
      <c r="C692" s="10">
        <v>1</v>
      </c>
      <c r="D692" t="s">
        <v>16023</v>
      </c>
    </row>
    <row r="693" spans="1:4">
      <c r="A693" t="s">
        <v>645</v>
      </c>
      <c r="B693" t="s">
        <v>3698</v>
      </c>
      <c r="C693" s="10">
        <v>1</v>
      </c>
      <c r="D693" t="s">
        <v>16024</v>
      </c>
    </row>
    <row r="694" spans="1:4">
      <c r="A694" t="s">
        <v>1017</v>
      </c>
      <c r="B694" t="s">
        <v>990</v>
      </c>
      <c r="C694" s="10">
        <v>1</v>
      </c>
      <c r="D694" t="s">
        <v>16025</v>
      </c>
    </row>
    <row r="695" spans="1:4">
      <c r="A695" t="s">
        <v>2490</v>
      </c>
      <c r="B695" t="s">
        <v>1017</v>
      </c>
      <c r="C695" s="10">
        <v>1</v>
      </c>
      <c r="D695" t="s">
        <v>16026</v>
      </c>
    </row>
    <row r="696" spans="1:4">
      <c r="A696" t="s">
        <v>15884</v>
      </c>
      <c r="B696" t="s">
        <v>1632</v>
      </c>
      <c r="C696" s="10">
        <v>1</v>
      </c>
      <c r="D696" t="s">
        <v>16027</v>
      </c>
    </row>
    <row r="697" spans="1:4">
      <c r="A697" t="s">
        <v>15885</v>
      </c>
      <c r="B697" t="s">
        <v>615</v>
      </c>
      <c r="C697" s="10">
        <v>1</v>
      </c>
      <c r="D697" t="s">
        <v>16028</v>
      </c>
    </row>
    <row r="698" spans="1:4">
      <c r="A698" t="s">
        <v>15996</v>
      </c>
      <c r="B698" t="s">
        <v>1238</v>
      </c>
      <c r="C698" s="10">
        <v>1</v>
      </c>
      <c r="D698" t="s">
        <v>16029</v>
      </c>
    </row>
    <row r="699" spans="1:4">
      <c r="A699" t="s">
        <v>15997</v>
      </c>
      <c r="B699" t="s">
        <v>16130</v>
      </c>
      <c r="C699" s="10">
        <v>1</v>
      </c>
      <c r="D699" t="s">
        <v>16030</v>
      </c>
    </row>
    <row r="700" spans="1:4">
      <c r="A700" t="s">
        <v>15997</v>
      </c>
      <c r="B700" t="s">
        <v>16238</v>
      </c>
      <c r="C700" s="10">
        <v>1</v>
      </c>
      <c r="D700" t="s">
        <v>16031</v>
      </c>
    </row>
    <row r="701" spans="1:4">
      <c r="A701" t="s">
        <v>15996</v>
      </c>
      <c r="B701" t="s">
        <v>3570</v>
      </c>
      <c r="C701" s="10">
        <v>1</v>
      </c>
      <c r="D701" t="s">
        <v>15988</v>
      </c>
    </row>
    <row r="702" spans="1:4">
      <c r="A702" t="s">
        <v>2497</v>
      </c>
      <c r="B702" t="s">
        <v>2593</v>
      </c>
      <c r="C702" s="10">
        <v>1</v>
      </c>
      <c r="D702" t="s">
        <v>15989</v>
      </c>
    </row>
    <row r="703" spans="1:4">
      <c r="A703" t="s">
        <v>2499</v>
      </c>
      <c r="B703" t="s">
        <v>16112</v>
      </c>
      <c r="C703" s="10">
        <v>1</v>
      </c>
      <c r="D703" t="s">
        <v>15990</v>
      </c>
    </row>
    <row r="704" spans="1:4">
      <c r="A704" t="s">
        <v>2503</v>
      </c>
      <c r="B704" t="s">
        <v>1404</v>
      </c>
      <c r="C704" s="10">
        <v>1</v>
      </c>
      <c r="D704" t="s">
        <v>702</v>
      </c>
    </row>
    <row r="705" spans="1:4">
      <c r="A705" t="s">
        <v>1026</v>
      </c>
      <c r="B705" t="s">
        <v>16245</v>
      </c>
      <c r="C705" s="10">
        <v>1</v>
      </c>
      <c r="D705" t="s">
        <v>16036</v>
      </c>
    </row>
    <row r="706" spans="1:4">
      <c r="A706" t="s">
        <v>1026</v>
      </c>
      <c r="B706" t="s">
        <v>2511</v>
      </c>
      <c r="C706" s="10">
        <v>1</v>
      </c>
      <c r="D706" t="s">
        <v>16037</v>
      </c>
    </row>
    <row r="707" spans="1:4">
      <c r="A707" t="s">
        <v>1026</v>
      </c>
      <c r="B707" t="s">
        <v>15986</v>
      </c>
      <c r="C707" s="10">
        <v>1</v>
      </c>
      <c r="D707" t="s">
        <v>3152</v>
      </c>
    </row>
    <row r="708" spans="1:4">
      <c r="A708" t="s">
        <v>2511</v>
      </c>
      <c r="B708" t="s">
        <v>15985</v>
      </c>
      <c r="C708" s="10">
        <v>1</v>
      </c>
      <c r="D708" t="s">
        <v>645</v>
      </c>
    </row>
    <row r="709" spans="1:4">
      <c r="A709" t="s">
        <v>1029</v>
      </c>
      <c r="B709" t="s">
        <v>1876</v>
      </c>
      <c r="C709" s="10">
        <v>1</v>
      </c>
      <c r="D709" t="s">
        <v>645</v>
      </c>
    </row>
    <row r="710" spans="1:4">
      <c r="A710" t="s">
        <v>3984</v>
      </c>
      <c r="B710" t="s">
        <v>1879</v>
      </c>
      <c r="C710" s="10">
        <v>1</v>
      </c>
      <c r="D710" t="s">
        <v>645</v>
      </c>
    </row>
    <row r="711" spans="1:4">
      <c r="A711" t="s">
        <v>16004</v>
      </c>
      <c r="B711" t="s">
        <v>16009</v>
      </c>
      <c r="C711" s="10">
        <v>1</v>
      </c>
      <c r="D711" t="s">
        <v>645</v>
      </c>
    </row>
    <row r="712" spans="1:4">
      <c r="A712" t="s">
        <v>1002</v>
      </c>
      <c r="B712" t="s">
        <v>2789</v>
      </c>
      <c r="C712" s="10">
        <v>1</v>
      </c>
      <c r="D712" t="s">
        <v>645</v>
      </c>
    </row>
    <row r="713" spans="1:4">
      <c r="A713" t="s">
        <v>919</v>
      </c>
      <c r="B713" t="s">
        <v>2561</v>
      </c>
      <c r="C713" s="10">
        <v>1</v>
      </c>
      <c r="D713" t="s">
        <v>645</v>
      </c>
    </row>
    <row r="714" spans="1:4">
      <c r="A714" t="s">
        <v>3156</v>
      </c>
      <c r="B714" t="s">
        <v>2816</v>
      </c>
      <c r="C714" s="10">
        <v>1</v>
      </c>
      <c r="D714" t="s">
        <v>645</v>
      </c>
    </row>
    <row r="715" spans="1:4">
      <c r="A715" t="s">
        <v>1207</v>
      </c>
      <c r="B715" t="s">
        <v>1279</v>
      </c>
      <c r="C715" s="10">
        <v>1</v>
      </c>
      <c r="D715" t="s">
        <v>645</v>
      </c>
    </row>
    <row r="716" spans="1:4">
      <c r="A716" t="s">
        <v>15976</v>
      </c>
      <c r="B716" t="s">
        <v>1886</v>
      </c>
      <c r="C716" s="10">
        <v>1</v>
      </c>
      <c r="D716" t="s">
        <v>645</v>
      </c>
    </row>
    <row r="717" spans="1:4">
      <c r="A717" t="s">
        <v>1110</v>
      </c>
      <c r="B717" t="s">
        <v>2435</v>
      </c>
      <c r="C717" s="10">
        <v>1</v>
      </c>
      <c r="D717" t="s">
        <v>645</v>
      </c>
    </row>
    <row r="718" spans="1:4">
      <c r="A718" t="s">
        <v>1533</v>
      </c>
      <c r="B718" t="s">
        <v>3702</v>
      </c>
      <c r="C718" s="10">
        <v>1</v>
      </c>
      <c r="D718" t="s">
        <v>642</v>
      </c>
    </row>
    <row r="719" spans="1:4">
      <c r="A719" t="s">
        <v>1533</v>
      </c>
      <c r="B719" t="s">
        <v>2260</v>
      </c>
      <c r="C719" s="10">
        <v>1</v>
      </c>
      <c r="D719" t="s">
        <v>16038</v>
      </c>
    </row>
    <row r="720" spans="1:4">
      <c r="A720" t="s">
        <v>1042</v>
      </c>
      <c r="B720" t="s">
        <v>3385</v>
      </c>
      <c r="C720" s="10">
        <v>1</v>
      </c>
      <c r="D720" t="s">
        <v>1329</v>
      </c>
    </row>
    <row r="721" spans="1:4">
      <c r="A721" t="s">
        <v>1828</v>
      </c>
      <c r="B721" t="s">
        <v>16083</v>
      </c>
      <c r="C721" s="10">
        <v>1</v>
      </c>
      <c r="D721" t="s">
        <v>642</v>
      </c>
    </row>
    <row r="722" spans="1:4">
      <c r="A722" t="s">
        <v>16212</v>
      </c>
      <c r="B722" t="s">
        <v>16095</v>
      </c>
      <c r="C722" s="10">
        <v>1</v>
      </c>
      <c r="D722" t="s">
        <v>1754</v>
      </c>
    </row>
    <row r="723" spans="1:4">
      <c r="A723" t="s">
        <v>657</v>
      </c>
      <c r="B723" t="s">
        <v>16087</v>
      </c>
      <c r="C723" s="10">
        <v>1</v>
      </c>
      <c r="D723" t="s">
        <v>16039</v>
      </c>
    </row>
    <row r="724" spans="1:4">
      <c r="A724" t="s">
        <v>1045</v>
      </c>
      <c r="B724" t="s">
        <v>16085</v>
      </c>
      <c r="C724" s="10">
        <v>1</v>
      </c>
      <c r="D724" t="s">
        <v>1383</v>
      </c>
    </row>
    <row r="725" spans="1:4">
      <c r="A725" t="s">
        <v>1045</v>
      </c>
      <c r="B725" t="s">
        <v>16081</v>
      </c>
      <c r="C725" s="10">
        <v>1</v>
      </c>
      <c r="D725" t="s">
        <v>1155</v>
      </c>
    </row>
    <row r="726" spans="1:4">
      <c r="A726" t="s">
        <v>1049</v>
      </c>
      <c r="B726" t="s">
        <v>16086</v>
      </c>
      <c r="C726" s="10">
        <v>1</v>
      </c>
      <c r="D726" t="s">
        <v>1069</v>
      </c>
    </row>
    <row r="727" spans="1:4">
      <c r="A727" t="s">
        <v>1533</v>
      </c>
      <c r="B727" t="s">
        <v>16084</v>
      </c>
      <c r="C727" s="10">
        <v>1</v>
      </c>
      <c r="D727" t="s">
        <v>937</v>
      </c>
    </row>
    <row r="728" spans="1:4">
      <c r="A728" t="s">
        <v>1049</v>
      </c>
      <c r="B728" t="s">
        <v>16088</v>
      </c>
      <c r="C728" s="10">
        <v>1</v>
      </c>
      <c r="D728" t="s">
        <v>16040</v>
      </c>
    </row>
    <row r="729" spans="1:4">
      <c r="A729" t="s">
        <v>1754</v>
      </c>
      <c r="B729" t="s">
        <v>15961</v>
      </c>
      <c r="C729" s="10">
        <v>1</v>
      </c>
      <c r="D729" t="s">
        <v>3859</v>
      </c>
    </row>
    <row r="730" spans="1:4">
      <c r="A730" t="s">
        <v>2526</v>
      </c>
      <c r="B730" t="s">
        <v>3110</v>
      </c>
      <c r="C730" s="10">
        <v>1</v>
      </c>
      <c r="D730" t="s">
        <v>705</v>
      </c>
    </row>
    <row r="731" spans="1:4">
      <c r="A731" t="s">
        <v>1054</v>
      </c>
      <c r="B731" t="s">
        <v>16104</v>
      </c>
      <c r="C731" s="10">
        <v>1</v>
      </c>
      <c r="D731" t="s">
        <v>16041</v>
      </c>
    </row>
    <row r="732" spans="1:4">
      <c r="A732" t="s">
        <v>1054</v>
      </c>
      <c r="B732" t="s">
        <v>16082</v>
      </c>
      <c r="C732" s="10">
        <v>1</v>
      </c>
      <c r="D732" t="s">
        <v>1161</v>
      </c>
    </row>
    <row r="733" spans="1:4">
      <c r="A733" t="s">
        <v>4106</v>
      </c>
      <c r="B733" t="s">
        <v>15900</v>
      </c>
      <c r="C733" s="10">
        <v>1</v>
      </c>
      <c r="D733" t="s">
        <v>1445</v>
      </c>
    </row>
    <row r="734" spans="1:4">
      <c r="A734" t="s">
        <v>16003</v>
      </c>
      <c r="B734" t="s">
        <v>16115</v>
      </c>
      <c r="C734" s="10">
        <v>1</v>
      </c>
      <c r="D734" t="s">
        <v>690</v>
      </c>
    </row>
    <row r="735" spans="1:4">
      <c r="A735" t="s">
        <v>855</v>
      </c>
      <c r="B735" t="s">
        <v>16119</v>
      </c>
      <c r="C735" s="10">
        <v>1</v>
      </c>
      <c r="D735" t="s">
        <v>1049</v>
      </c>
    </row>
    <row r="736" spans="1:4">
      <c r="A736" t="s">
        <v>16048</v>
      </c>
      <c r="B736" t="s">
        <v>1857</v>
      </c>
      <c r="C736" s="10">
        <v>1</v>
      </c>
      <c r="D736" t="s">
        <v>1049</v>
      </c>
    </row>
    <row r="737" spans="1:4">
      <c r="A737" t="s">
        <v>16049</v>
      </c>
      <c r="B737" t="s">
        <v>3811</v>
      </c>
      <c r="C737" s="10">
        <v>1</v>
      </c>
      <c r="D737" t="s">
        <v>648</v>
      </c>
    </row>
    <row r="738" spans="1:4">
      <c r="A738" t="s">
        <v>733</v>
      </c>
      <c r="B738" t="s">
        <v>16080</v>
      </c>
      <c r="C738" s="10">
        <v>1</v>
      </c>
      <c r="D738" t="s">
        <v>2992</v>
      </c>
    </row>
    <row r="739" spans="1:4">
      <c r="A739" t="s">
        <v>687</v>
      </c>
      <c r="D739" t="s">
        <v>1550</v>
      </c>
    </row>
    <row r="740" spans="1:4">
      <c r="A740" t="s">
        <v>681</v>
      </c>
      <c r="D740" t="s">
        <v>1465</v>
      </c>
    </row>
    <row r="741" spans="1:4">
      <c r="A741" t="s">
        <v>2535</v>
      </c>
      <c r="D741" t="s">
        <v>1462</v>
      </c>
    </row>
    <row r="742" spans="1:4">
      <c r="A742" t="s">
        <v>1060</v>
      </c>
      <c r="D742" t="s">
        <v>1360</v>
      </c>
    </row>
    <row r="743" spans="1:4">
      <c r="A743" t="s">
        <v>1063</v>
      </c>
      <c r="D743" t="s">
        <v>1456</v>
      </c>
    </row>
    <row r="744" spans="1:4">
      <c r="A744" t="s">
        <v>1319</v>
      </c>
      <c r="D744" t="s">
        <v>1453</v>
      </c>
    </row>
    <row r="745" spans="1:4">
      <c r="A745" t="s">
        <v>1081</v>
      </c>
      <c r="D745" t="s">
        <v>16042</v>
      </c>
    </row>
    <row r="746" spans="1:4">
      <c r="A746" t="s">
        <v>851</v>
      </c>
      <c r="D746" t="s">
        <v>16043</v>
      </c>
    </row>
    <row r="747" spans="1:4">
      <c r="A747" t="s">
        <v>2282</v>
      </c>
      <c r="D747" t="s">
        <v>16044</v>
      </c>
    </row>
    <row r="748" spans="1:4">
      <c r="A748" t="s">
        <v>1066</v>
      </c>
      <c r="D748" t="s">
        <v>1110</v>
      </c>
    </row>
    <row r="749" spans="1:4">
      <c r="A749" t="s">
        <v>1069</v>
      </c>
      <c r="D749" t="s">
        <v>1113</v>
      </c>
    </row>
    <row r="750" spans="1:4">
      <c r="A750" t="s">
        <v>1072</v>
      </c>
      <c r="D750" t="s">
        <v>1235</v>
      </c>
    </row>
    <row r="751" spans="1:4">
      <c r="A751" t="s">
        <v>943</v>
      </c>
      <c r="D751" t="s">
        <v>1113</v>
      </c>
    </row>
    <row r="752" spans="1:4">
      <c r="A752" t="s">
        <v>866</v>
      </c>
      <c r="D752" t="s">
        <v>1235</v>
      </c>
    </row>
    <row r="753" spans="1:4">
      <c r="A753" t="s">
        <v>2545</v>
      </c>
      <c r="D753" t="s">
        <v>1110</v>
      </c>
    </row>
    <row r="754" spans="1:4">
      <c r="A754" t="s">
        <v>2545</v>
      </c>
      <c r="D754" t="s">
        <v>16045</v>
      </c>
    </row>
    <row r="755" spans="1:4">
      <c r="A755" t="s">
        <v>2967</v>
      </c>
      <c r="D755" t="s">
        <v>720</v>
      </c>
    </row>
    <row r="756" spans="1:4">
      <c r="A756" t="s">
        <v>16114</v>
      </c>
      <c r="D756" t="s">
        <v>1846</v>
      </c>
    </row>
    <row r="757" spans="1:4">
      <c r="A757" t="s">
        <v>2551</v>
      </c>
      <c r="D757" t="s">
        <v>16046</v>
      </c>
    </row>
    <row r="758" spans="1:4">
      <c r="A758" t="s">
        <v>1078</v>
      </c>
      <c r="D758" t="s">
        <v>1149</v>
      </c>
    </row>
    <row r="759" spans="1:4">
      <c r="A759" t="s">
        <v>1081</v>
      </c>
      <c r="D759" t="s">
        <v>1149</v>
      </c>
    </row>
    <row r="760" spans="1:4">
      <c r="A760" t="s">
        <v>1762</v>
      </c>
      <c r="D760" t="s">
        <v>16047</v>
      </c>
    </row>
    <row r="761" spans="1:4">
      <c r="A761" t="s">
        <v>16050</v>
      </c>
      <c r="D761" t="s">
        <v>969</v>
      </c>
    </row>
    <row r="762" spans="1:4">
      <c r="A762" t="s">
        <v>1107</v>
      </c>
      <c r="D762" t="s">
        <v>1081</v>
      </c>
    </row>
    <row r="763" spans="1:4">
      <c r="A763" t="s">
        <v>16051</v>
      </c>
      <c r="D763" t="s">
        <v>880</v>
      </c>
    </row>
    <row r="764" spans="1:4">
      <c r="A764" t="s">
        <v>2555</v>
      </c>
      <c r="D764" t="s">
        <v>880</v>
      </c>
    </row>
    <row r="765" spans="1:4">
      <c r="A765" t="s">
        <v>2555</v>
      </c>
      <c r="D765" t="s">
        <v>1078</v>
      </c>
    </row>
    <row r="766" spans="1:4">
      <c r="A766" t="s">
        <v>1087</v>
      </c>
      <c r="D766" t="s">
        <v>1173</v>
      </c>
    </row>
    <row r="767" spans="1:4">
      <c r="A767" t="s">
        <v>1090</v>
      </c>
      <c r="D767" t="s">
        <v>16048</v>
      </c>
    </row>
    <row r="768" spans="1:4">
      <c r="A768" t="s">
        <v>1093</v>
      </c>
      <c r="D768" t="s">
        <v>16049</v>
      </c>
    </row>
    <row r="769" spans="1:4">
      <c r="A769" t="s">
        <v>2561</v>
      </c>
      <c r="D769" t="s">
        <v>1107</v>
      </c>
    </row>
    <row r="770" spans="1:4">
      <c r="A770" t="s">
        <v>1094</v>
      </c>
      <c r="D770" t="s">
        <v>16050</v>
      </c>
    </row>
    <row r="771" spans="1:4">
      <c r="A771" t="s">
        <v>1097</v>
      </c>
      <c r="D771" t="s">
        <v>16051</v>
      </c>
    </row>
    <row r="772" spans="1:4">
      <c r="A772" t="s">
        <v>1186</v>
      </c>
      <c r="D772" t="s">
        <v>16047</v>
      </c>
    </row>
    <row r="773" spans="1:4">
      <c r="A773" t="s">
        <v>1828</v>
      </c>
      <c r="D773" t="s">
        <v>969</v>
      </c>
    </row>
    <row r="774" spans="1:4">
      <c r="A774" t="s">
        <v>16212</v>
      </c>
      <c r="D774" t="s">
        <v>1713</v>
      </c>
    </row>
    <row r="775" spans="1:4">
      <c r="A775" t="s">
        <v>699</v>
      </c>
      <c r="D775" t="s">
        <v>1713</v>
      </c>
    </row>
    <row r="776" spans="1:4">
      <c r="A776" t="s">
        <v>727</v>
      </c>
      <c r="D776" t="s">
        <v>1713</v>
      </c>
    </row>
    <row r="777" spans="1:4">
      <c r="A777" t="s">
        <v>15955</v>
      </c>
      <c r="D777" t="s">
        <v>1713</v>
      </c>
    </row>
    <row r="778" spans="1:4">
      <c r="A778" t="s">
        <v>1232</v>
      </c>
      <c r="D778" t="s">
        <v>1713</v>
      </c>
    </row>
    <row r="779" spans="1:4">
      <c r="A779" t="s">
        <v>2275</v>
      </c>
      <c r="D779" t="s">
        <v>1713</v>
      </c>
    </row>
    <row r="780" spans="1:4">
      <c r="A780" t="s">
        <v>978</v>
      </c>
      <c r="D780" t="s">
        <v>1713</v>
      </c>
    </row>
    <row r="781" spans="1:4">
      <c r="A781" t="s">
        <v>1199</v>
      </c>
      <c r="D781" t="s">
        <v>1713</v>
      </c>
    </row>
    <row r="782" spans="1:4">
      <c r="A782" t="s">
        <v>1193</v>
      </c>
      <c r="D782" t="s">
        <v>1713</v>
      </c>
    </row>
    <row r="783" spans="1:4">
      <c r="A783" t="s">
        <v>919</v>
      </c>
      <c r="D783" t="s">
        <v>16052</v>
      </c>
    </row>
    <row r="784" spans="1:4">
      <c r="A784" t="s">
        <v>1105</v>
      </c>
      <c r="D784" t="s">
        <v>16053</v>
      </c>
    </row>
    <row r="785" spans="1:4">
      <c r="A785" t="s">
        <v>1107</v>
      </c>
      <c r="D785" t="s">
        <v>690</v>
      </c>
    </row>
    <row r="786" spans="1:4">
      <c r="A786" t="s">
        <v>1828</v>
      </c>
      <c r="D786" t="s">
        <v>909</v>
      </c>
    </row>
    <row r="787" spans="1:4">
      <c r="A787" t="s">
        <v>16212</v>
      </c>
      <c r="D787" t="s">
        <v>3202</v>
      </c>
    </row>
    <row r="788" spans="1:4">
      <c r="A788" t="s">
        <v>648</v>
      </c>
      <c r="D788" t="s">
        <v>15891</v>
      </c>
    </row>
    <row r="789" spans="1:4">
      <c r="A789" t="s">
        <v>711</v>
      </c>
      <c r="D789" t="s">
        <v>16000</v>
      </c>
    </row>
    <row r="790" spans="1:4">
      <c r="A790" t="s">
        <v>1110</v>
      </c>
      <c r="D790" t="s">
        <v>16001</v>
      </c>
    </row>
    <row r="791" spans="1:4">
      <c r="A791" t="s">
        <v>1113</v>
      </c>
      <c r="D791" t="s">
        <v>16054</v>
      </c>
    </row>
    <row r="792" spans="1:4">
      <c r="A792" t="s">
        <v>1049</v>
      </c>
      <c r="D792" t="s">
        <v>16055</v>
      </c>
    </row>
    <row r="793" spans="1:4">
      <c r="A793" t="s">
        <v>720</v>
      </c>
      <c r="D793" t="s">
        <v>1896</v>
      </c>
    </row>
    <row r="794" spans="1:4">
      <c r="A794" t="s">
        <v>720</v>
      </c>
      <c r="D794" t="s">
        <v>1896</v>
      </c>
    </row>
    <row r="795" spans="1:4">
      <c r="A795" t="s">
        <v>1116</v>
      </c>
      <c r="D795" t="s">
        <v>1170</v>
      </c>
    </row>
    <row r="796" spans="1:4">
      <c r="A796" t="s">
        <v>1119</v>
      </c>
      <c r="D796" t="s">
        <v>1170</v>
      </c>
    </row>
    <row r="797" spans="1:4">
      <c r="A797" t="s">
        <v>1122</v>
      </c>
      <c r="D797" t="s">
        <v>1896</v>
      </c>
    </row>
    <row r="798" spans="1:4">
      <c r="A798" t="s">
        <v>1122</v>
      </c>
      <c r="D798" t="s">
        <v>1896</v>
      </c>
    </row>
    <row r="799" spans="1:4">
      <c r="A799" t="s">
        <v>2584</v>
      </c>
      <c r="D799" t="s">
        <v>16005</v>
      </c>
    </row>
    <row r="800" spans="1:4">
      <c r="A800" t="s">
        <v>1127</v>
      </c>
      <c r="D800" t="s">
        <v>16056</v>
      </c>
    </row>
    <row r="801" spans="1:4">
      <c r="A801" t="s">
        <v>1127</v>
      </c>
      <c r="D801" t="s">
        <v>1729</v>
      </c>
    </row>
    <row r="802" spans="1:4">
      <c r="A802" t="s">
        <v>15979</v>
      </c>
      <c r="D802" t="s">
        <v>597</v>
      </c>
    </row>
    <row r="803" spans="1:4">
      <c r="A803" t="s">
        <v>15980</v>
      </c>
      <c r="D803" t="s">
        <v>609</v>
      </c>
    </row>
    <row r="804" spans="1:4">
      <c r="A804" t="s">
        <v>1176</v>
      </c>
      <c r="D804" t="s">
        <v>742</v>
      </c>
    </row>
    <row r="805" spans="1:4">
      <c r="A805" t="s">
        <v>855</v>
      </c>
      <c r="D805" t="s">
        <v>1319</v>
      </c>
    </row>
    <row r="806" spans="1:4">
      <c r="A806" t="s">
        <v>1134</v>
      </c>
      <c r="D806" t="s">
        <v>639</v>
      </c>
    </row>
    <row r="807" spans="1:4">
      <c r="A807" t="s">
        <v>1137</v>
      </c>
      <c r="D807" t="s">
        <v>969</v>
      </c>
    </row>
    <row r="808" spans="1:4">
      <c r="A808" t="s">
        <v>1137</v>
      </c>
      <c r="D808" t="s">
        <v>1319</v>
      </c>
    </row>
    <row r="809" spans="1:4">
      <c r="A809" t="s">
        <v>739</v>
      </c>
      <c r="D809" t="s">
        <v>1127</v>
      </c>
    </row>
    <row r="810" spans="1:4">
      <c r="A810" t="s">
        <v>2593</v>
      </c>
      <c r="D810" t="s">
        <v>1063</v>
      </c>
    </row>
    <row r="811" spans="1:4">
      <c r="A811" t="s">
        <v>16005</v>
      </c>
      <c r="D811" t="s">
        <v>1060</v>
      </c>
    </row>
    <row r="812" spans="1:4">
      <c r="A812" t="s">
        <v>16056</v>
      </c>
      <c r="D812" t="s">
        <v>1719</v>
      </c>
    </row>
    <row r="813" spans="1:4">
      <c r="A813" t="s">
        <v>2597</v>
      </c>
      <c r="D813" t="s">
        <v>663</v>
      </c>
    </row>
    <row r="814" spans="1:4">
      <c r="A814" t="s">
        <v>1143</v>
      </c>
      <c r="D814" t="s">
        <v>16057</v>
      </c>
    </row>
    <row r="815" spans="1:4">
      <c r="A815" t="s">
        <v>1145</v>
      </c>
      <c r="D815" t="s">
        <v>16058</v>
      </c>
    </row>
    <row r="816" spans="1:4">
      <c r="A816" t="s">
        <v>15955</v>
      </c>
      <c r="D816" t="s">
        <v>3094</v>
      </c>
    </row>
    <row r="817" spans="1:4">
      <c r="A817" t="s">
        <v>1232</v>
      </c>
      <c r="D817" t="s">
        <v>3094</v>
      </c>
    </row>
    <row r="818" spans="1:4">
      <c r="A818" t="s">
        <v>1149</v>
      </c>
      <c r="D818" t="s">
        <v>1380</v>
      </c>
    </row>
    <row r="819" spans="1:4">
      <c r="A819" t="s">
        <v>15956</v>
      </c>
      <c r="D819" t="s">
        <v>1354</v>
      </c>
    </row>
    <row r="820" spans="1:4">
      <c r="A820" t="s">
        <v>15957</v>
      </c>
      <c r="D820" t="s">
        <v>1389</v>
      </c>
    </row>
    <row r="821" spans="1:4">
      <c r="A821" t="s">
        <v>1149</v>
      </c>
      <c r="D821" t="s">
        <v>1374</v>
      </c>
    </row>
    <row r="822" spans="1:4">
      <c r="A822" t="s">
        <v>16046</v>
      </c>
      <c r="D822" t="s">
        <v>1426</v>
      </c>
    </row>
    <row r="823" spans="1:4">
      <c r="A823" t="s">
        <v>1149</v>
      </c>
      <c r="D823" t="s">
        <v>1374</v>
      </c>
    </row>
    <row r="824" spans="1:4">
      <c r="A824" t="s">
        <v>16046</v>
      </c>
      <c r="D824" t="s">
        <v>16059</v>
      </c>
    </row>
    <row r="825" spans="1:4">
      <c r="A825" t="s">
        <v>1149</v>
      </c>
      <c r="D825" t="s">
        <v>16060</v>
      </c>
    </row>
    <row r="826" spans="1:4">
      <c r="A826" t="s">
        <v>16046</v>
      </c>
      <c r="D826" t="s">
        <v>1437</v>
      </c>
    </row>
    <row r="827" spans="1:4">
      <c r="A827" t="s">
        <v>772</v>
      </c>
      <c r="D827" t="s">
        <v>690</v>
      </c>
    </row>
    <row r="828" spans="1:4">
      <c r="A828" t="s">
        <v>1155</v>
      </c>
      <c r="D828" t="s">
        <v>1623</v>
      </c>
    </row>
    <row r="829" spans="1:4">
      <c r="A829" t="s">
        <v>645</v>
      </c>
      <c r="D829" t="s">
        <v>961</v>
      </c>
    </row>
    <row r="830" spans="1:4">
      <c r="A830" t="s">
        <v>16097</v>
      </c>
      <c r="D830" t="s">
        <v>1087</v>
      </c>
    </row>
    <row r="831" spans="1:4">
      <c r="A831" t="s">
        <v>16098</v>
      </c>
      <c r="D831" t="s">
        <v>1343</v>
      </c>
    </row>
    <row r="832" spans="1:4">
      <c r="A832" t="s">
        <v>1158</v>
      </c>
      <c r="D832" t="s">
        <v>16061</v>
      </c>
    </row>
    <row r="833" spans="1:4">
      <c r="A833" t="s">
        <v>1161</v>
      </c>
      <c r="D833" t="s">
        <v>16062</v>
      </c>
    </row>
    <row r="834" spans="1:4">
      <c r="A834" t="s">
        <v>2612</v>
      </c>
      <c r="D834" t="s">
        <v>16063</v>
      </c>
    </row>
    <row r="835" spans="1:4">
      <c r="A835" t="s">
        <v>714</v>
      </c>
      <c r="D835" t="s">
        <v>16064</v>
      </c>
    </row>
    <row r="836" spans="1:4">
      <c r="A836" t="s">
        <v>1054</v>
      </c>
      <c r="D836" t="s">
        <v>16065</v>
      </c>
    </row>
    <row r="837" spans="1:4">
      <c r="A837" t="s">
        <v>4106</v>
      </c>
      <c r="D837" t="s">
        <v>16066</v>
      </c>
    </row>
    <row r="838" spans="1:4">
      <c r="A838" t="s">
        <v>16003</v>
      </c>
      <c r="D838" t="s">
        <v>16067</v>
      </c>
    </row>
    <row r="839" spans="1:4">
      <c r="A839" t="s">
        <v>2619</v>
      </c>
      <c r="D839" t="s">
        <v>16068</v>
      </c>
    </row>
    <row r="840" spans="1:4">
      <c r="A840" t="s">
        <v>2622</v>
      </c>
      <c r="D840" t="s">
        <v>16069</v>
      </c>
    </row>
    <row r="841" spans="1:4">
      <c r="A841" t="s">
        <v>2626</v>
      </c>
      <c r="D841" t="s">
        <v>16070</v>
      </c>
    </row>
    <row r="842" spans="1:4">
      <c r="A842" t="s">
        <v>1110</v>
      </c>
      <c r="D842" t="s">
        <v>16071</v>
      </c>
    </row>
    <row r="843" spans="1:4">
      <c r="A843" t="s">
        <v>1164</v>
      </c>
      <c r="D843" t="s">
        <v>16072</v>
      </c>
    </row>
    <row r="844" spans="1:4">
      <c r="A844" t="s">
        <v>2484</v>
      </c>
      <c r="D844" t="s">
        <v>16061</v>
      </c>
    </row>
    <row r="845" spans="1:4">
      <c r="A845" t="s">
        <v>1828</v>
      </c>
      <c r="D845" t="s">
        <v>16062</v>
      </c>
    </row>
    <row r="846" spans="1:4">
      <c r="A846" t="s">
        <v>16212</v>
      </c>
      <c r="D846" t="s">
        <v>16063</v>
      </c>
    </row>
    <row r="847" spans="1:4">
      <c r="A847" t="s">
        <v>2637</v>
      </c>
      <c r="D847" t="s">
        <v>16064</v>
      </c>
    </row>
    <row r="848" spans="1:4">
      <c r="A848" t="s">
        <v>855</v>
      </c>
      <c r="D848" t="s">
        <v>16065</v>
      </c>
    </row>
    <row r="849" spans="1:4">
      <c r="A849" t="s">
        <v>2643</v>
      </c>
      <c r="D849" t="s">
        <v>16066</v>
      </c>
    </row>
    <row r="850" spans="1:4">
      <c r="A850" t="s">
        <v>15949</v>
      </c>
      <c r="D850" t="s">
        <v>16067</v>
      </c>
    </row>
    <row r="851" spans="1:4">
      <c r="A851" t="s">
        <v>15950</v>
      </c>
      <c r="D851" t="s">
        <v>16068</v>
      </c>
    </row>
    <row r="852" spans="1:4">
      <c r="A852" t="s">
        <v>1170</v>
      </c>
      <c r="D852" t="s">
        <v>16069</v>
      </c>
    </row>
    <row r="853" spans="1:4">
      <c r="A853" t="s">
        <v>1173</v>
      </c>
      <c r="D853" t="s">
        <v>16070</v>
      </c>
    </row>
    <row r="854" spans="1:4">
      <c r="A854" t="s">
        <v>2647</v>
      </c>
      <c r="D854" t="s">
        <v>16071</v>
      </c>
    </row>
    <row r="855" spans="1:4">
      <c r="A855" t="s">
        <v>1176</v>
      </c>
      <c r="D855" t="s">
        <v>16072</v>
      </c>
    </row>
    <row r="856" spans="1:4">
      <c r="A856" t="s">
        <v>16047</v>
      </c>
      <c r="D856" t="s">
        <v>16073</v>
      </c>
    </row>
    <row r="857" spans="1:4">
      <c r="A857" t="s">
        <v>969</v>
      </c>
      <c r="D857" t="s">
        <v>16074</v>
      </c>
    </row>
    <row r="858" spans="1:4">
      <c r="A858" t="s">
        <v>1105</v>
      </c>
      <c r="D858" t="s">
        <v>16075</v>
      </c>
    </row>
    <row r="859" spans="1:4">
      <c r="A859" t="s">
        <v>1181</v>
      </c>
      <c r="D859" t="s">
        <v>16076</v>
      </c>
    </row>
    <row r="860" spans="1:4">
      <c r="A860" t="s">
        <v>1170</v>
      </c>
      <c r="D860" t="s">
        <v>16077</v>
      </c>
    </row>
    <row r="861" spans="1:4">
      <c r="A861" t="s">
        <v>2651</v>
      </c>
      <c r="D861" t="s">
        <v>16078</v>
      </c>
    </row>
    <row r="862" spans="1:4">
      <c r="A862" t="s">
        <v>1828</v>
      </c>
      <c r="D862" t="s">
        <v>16079</v>
      </c>
    </row>
    <row r="863" spans="1:4">
      <c r="A863" t="s">
        <v>16212</v>
      </c>
      <c r="D863" t="s">
        <v>16080</v>
      </c>
    </row>
    <row r="864" spans="1:4">
      <c r="A864" t="s">
        <v>736</v>
      </c>
      <c r="D864" t="s">
        <v>16081</v>
      </c>
    </row>
    <row r="865" spans="1:4">
      <c r="A865" t="s">
        <v>645</v>
      </c>
      <c r="D865" t="s">
        <v>16082</v>
      </c>
    </row>
    <row r="866" spans="1:4">
      <c r="A866" t="s">
        <v>1186</v>
      </c>
      <c r="D866" t="s">
        <v>16083</v>
      </c>
    </row>
    <row r="867" spans="1:4">
      <c r="A867" t="s">
        <v>1186</v>
      </c>
      <c r="D867" t="s">
        <v>16084</v>
      </c>
    </row>
    <row r="868" spans="1:4">
      <c r="A868" t="s">
        <v>2657</v>
      </c>
      <c r="D868" t="s">
        <v>16085</v>
      </c>
    </row>
    <row r="869" spans="1:4">
      <c r="A869" t="s">
        <v>772</v>
      </c>
      <c r="D869" t="s">
        <v>16086</v>
      </c>
    </row>
    <row r="870" spans="1:4">
      <c r="A870" t="s">
        <v>1825</v>
      </c>
      <c r="D870" t="s">
        <v>16087</v>
      </c>
    </row>
    <row r="871" spans="1:4">
      <c r="A871" t="s">
        <v>1828</v>
      </c>
      <c r="D871" t="s">
        <v>16088</v>
      </c>
    </row>
    <row r="872" spans="1:4">
      <c r="A872" t="s">
        <v>16212</v>
      </c>
      <c r="D872" t="s">
        <v>16089</v>
      </c>
    </row>
    <row r="873" spans="1:4">
      <c r="A873" t="s">
        <v>2665</v>
      </c>
      <c r="D873" t="s">
        <v>16090</v>
      </c>
    </row>
    <row r="874" spans="1:4">
      <c r="A874" t="s">
        <v>1002</v>
      </c>
      <c r="D874" t="s">
        <v>16091</v>
      </c>
    </row>
    <row r="875" spans="1:4">
      <c r="A875" t="s">
        <v>1190</v>
      </c>
      <c r="D875" t="s">
        <v>16092</v>
      </c>
    </row>
    <row r="876" spans="1:4">
      <c r="A876" t="s">
        <v>855</v>
      </c>
      <c r="D876" t="s">
        <v>16093</v>
      </c>
    </row>
    <row r="877" spans="1:4">
      <c r="A877" t="s">
        <v>1193</v>
      </c>
      <c r="D877" t="s">
        <v>16094</v>
      </c>
    </row>
    <row r="878" spans="1:4">
      <c r="A878" t="s">
        <v>705</v>
      </c>
      <c r="D878" t="s">
        <v>16095</v>
      </c>
    </row>
    <row r="879" spans="1:4">
      <c r="A879" t="s">
        <v>16235</v>
      </c>
      <c r="D879" t="s">
        <v>1746</v>
      </c>
    </row>
    <row r="880" spans="1:4">
      <c r="A880" t="s">
        <v>1199</v>
      </c>
      <c r="D880" t="s">
        <v>16096</v>
      </c>
    </row>
    <row r="881" spans="1:4">
      <c r="A881" t="s">
        <v>1202</v>
      </c>
      <c r="D881" t="s">
        <v>678</v>
      </c>
    </row>
    <row r="882" spans="1:4">
      <c r="A882" t="s">
        <v>1205</v>
      </c>
      <c r="D882" t="s">
        <v>1398</v>
      </c>
    </row>
    <row r="883" spans="1:4">
      <c r="A883" t="s">
        <v>2669</v>
      </c>
      <c r="D883" t="s">
        <v>1270</v>
      </c>
    </row>
    <row r="884" spans="1:4">
      <c r="A884" t="s">
        <v>1207</v>
      </c>
      <c r="D884" t="s">
        <v>690</v>
      </c>
    </row>
    <row r="885" spans="1:4">
      <c r="A885" t="s">
        <v>2673</v>
      </c>
      <c r="D885" t="s">
        <v>720</v>
      </c>
    </row>
    <row r="886" spans="1:4">
      <c r="A886" t="s">
        <v>2677</v>
      </c>
      <c r="D886" t="s">
        <v>720</v>
      </c>
    </row>
    <row r="887" spans="1:4">
      <c r="A887" t="s">
        <v>1828</v>
      </c>
      <c r="D887" t="s">
        <v>720</v>
      </c>
    </row>
    <row r="888" spans="1:4">
      <c r="A888" t="s">
        <v>16212</v>
      </c>
      <c r="D888" t="s">
        <v>16097</v>
      </c>
    </row>
    <row r="889" spans="1:4">
      <c r="A889" t="s">
        <v>821</v>
      </c>
      <c r="D889" t="s">
        <v>16098</v>
      </c>
    </row>
    <row r="890" spans="1:4">
      <c r="A890" t="s">
        <v>645</v>
      </c>
      <c r="D890" t="s">
        <v>16097</v>
      </c>
    </row>
    <row r="891" spans="1:4">
      <c r="A891" t="s">
        <v>15963</v>
      </c>
      <c r="D891" t="s">
        <v>16098</v>
      </c>
    </row>
    <row r="892" spans="1:4">
      <c r="A892" t="s">
        <v>2464</v>
      </c>
      <c r="D892" t="s">
        <v>16097</v>
      </c>
    </row>
    <row r="893" spans="1:4">
      <c r="A893" t="s">
        <v>645</v>
      </c>
      <c r="D893" t="s">
        <v>16098</v>
      </c>
    </row>
    <row r="894" spans="1:4">
      <c r="A894" t="s">
        <v>16116</v>
      </c>
      <c r="D894" t="s">
        <v>16097</v>
      </c>
    </row>
    <row r="895" spans="1:4">
      <c r="A895" t="s">
        <v>16117</v>
      </c>
      <c r="D895" t="s">
        <v>16098</v>
      </c>
    </row>
    <row r="896" spans="1:4">
      <c r="A896" t="s">
        <v>2684</v>
      </c>
      <c r="D896" t="s">
        <v>16097</v>
      </c>
    </row>
    <row r="897" spans="1:4">
      <c r="A897" t="s">
        <v>1214</v>
      </c>
      <c r="D897" t="s">
        <v>16098</v>
      </c>
    </row>
    <row r="898" spans="1:4">
      <c r="A898" t="s">
        <v>16109</v>
      </c>
      <c r="D898" t="s">
        <v>1773</v>
      </c>
    </row>
    <row r="899" spans="1:4">
      <c r="A899" t="s">
        <v>16110</v>
      </c>
      <c r="D899" t="s">
        <v>3190</v>
      </c>
    </row>
    <row r="900" spans="1:4">
      <c r="A900" t="s">
        <v>2431</v>
      </c>
      <c r="D900" t="s">
        <v>16099</v>
      </c>
    </row>
    <row r="901" spans="1:4">
      <c r="A901" t="s">
        <v>2497</v>
      </c>
      <c r="D901" t="s">
        <v>16100</v>
      </c>
    </row>
    <row r="902" spans="1:4">
      <c r="A902" t="s">
        <v>1217</v>
      </c>
      <c r="D902" t="s">
        <v>651</v>
      </c>
    </row>
    <row r="903" spans="1:4">
      <c r="A903" t="s">
        <v>1220</v>
      </c>
      <c r="D903" t="s">
        <v>1409</v>
      </c>
    </row>
    <row r="904" spans="1:4">
      <c r="A904" t="s">
        <v>1220</v>
      </c>
      <c r="D904" t="s">
        <v>612</v>
      </c>
    </row>
    <row r="905" spans="1:4">
      <c r="A905" t="s">
        <v>2697</v>
      </c>
      <c r="D905" t="s">
        <v>16099</v>
      </c>
    </row>
    <row r="906" spans="1:4">
      <c r="A906" t="s">
        <v>909</v>
      </c>
      <c r="D906" t="s">
        <v>16100</v>
      </c>
    </row>
    <row r="907" spans="1:4">
      <c r="A907" t="s">
        <v>1199</v>
      </c>
      <c r="D907" t="s">
        <v>16101</v>
      </c>
    </row>
    <row r="908" spans="1:4">
      <c r="A908" t="s">
        <v>831</v>
      </c>
      <c r="D908" t="s">
        <v>16102</v>
      </c>
    </row>
    <row r="909" spans="1:4">
      <c r="A909" t="s">
        <v>2704</v>
      </c>
      <c r="D909" t="s">
        <v>16101</v>
      </c>
    </row>
    <row r="910" spans="1:4">
      <c r="A910" t="s">
        <v>648</v>
      </c>
      <c r="D910" t="s">
        <v>16102</v>
      </c>
    </row>
    <row r="911" spans="1:4">
      <c r="A911" t="s">
        <v>2708</v>
      </c>
      <c r="D911" t="s">
        <v>16101</v>
      </c>
    </row>
    <row r="912" spans="1:4">
      <c r="A912" t="s">
        <v>2712</v>
      </c>
      <c r="D912" t="s">
        <v>16102</v>
      </c>
    </row>
    <row r="913" spans="1:4">
      <c r="A913" t="s">
        <v>2716</v>
      </c>
      <c r="D913" t="s">
        <v>16101</v>
      </c>
    </row>
    <row r="914" spans="1:4">
      <c r="A914" t="s">
        <v>2716</v>
      </c>
      <c r="D914" t="s">
        <v>16102</v>
      </c>
    </row>
    <row r="915" spans="1:4">
      <c r="A915" t="s">
        <v>1060</v>
      </c>
      <c r="D915" t="s">
        <v>1093</v>
      </c>
    </row>
    <row r="916" spans="1:4">
      <c r="A916" t="s">
        <v>2665</v>
      </c>
      <c r="D916" t="s">
        <v>16103</v>
      </c>
    </row>
    <row r="917" spans="1:4">
      <c r="A917" t="s">
        <v>1226</v>
      </c>
      <c r="D917" t="s">
        <v>16104</v>
      </c>
    </row>
    <row r="918" spans="1:4">
      <c r="A918" t="s">
        <v>855</v>
      </c>
      <c r="D918" t="s">
        <v>816</v>
      </c>
    </row>
    <row r="919" spans="1:4">
      <c r="A919" t="s">
        <v>2727</v>
      </c>
      <c r="D919" t="s">
        <v>15956</v>
      </c>
    </row>
    <row r="920" spans="1:4">
      <c r="A920" t="s">
        <v>1229</v>
      </c>
      <c r="D920" t="s">
        <v>15957</v>
      </c>
    </row>
    <row r="921" spans="1:4">
      <c r="A921" t="s">
        <v>855</v>
      </c>
      <c r="D921" t="s">
        <v>16105</v>
      </c>
    </row>
    <row r="922" spans="1:4">
      <c r="A922" t="s">
        <v>1232</v>
      </c>
      <c r="D922" t="s">
        <v>16106</v>
      </c>
    </row>
    <row r="923" spans="1:4">
      <c r="A923" t="s">
        <v>1235</v>
      </c>
      <c r="D923" t="s">
        <v>1802</v>
      </c>
    </row>
    <row r="924" spans="1:4">
      <c r="A924" t="s">
        <v>2665</v>
      </c>
      <c r="D924" t="s">
        <v>675</v>
      </c>
    </row>
    <row r="925" spans="1:4">
      <c r="A925" t="s">
        <v>909</v>
      </c>
      <c r="D925" t="s">
        <v>834</v>
      </c>
    </row>
    <row r="926" spans="1:4">
      <c r="A926" t="s">
        <v>1199</v>
      </c>
      <c r="D926" t="s">
        <v>1626</v>
      </c>
    </row>
    <row r="927" spans="1:4">
      <c r="A927" t="s">
        <v>831</v>
      </c>
      <c r="D927" t="s">
        <v>1220</v>
      </c>
    </row>
    <row r="928" spans="1:4">
      <c r="A928" t="s">
        <v>1238</v>
      </c>
      <c r="D928" t="s">
        <v>1217</v>
      </c>
    </row>
    <row r="929" spans="1:4">
      <c r="A929" t="s">
        <v>603</v>
      </c>
      <c r="D929" t="s">
        <v>1749</v>
      </c>
    </row>
    <row r="930" spans="1:4">
      <c r="A930" t="s">
        <v>855</v>
      </c>
      <c r="D930" t="s">
        <v>1749</v>
      </c>
    </row>
    <row r="931" spans="1:4">
      <c r="A931" t="s">
        <v>760</v>
      </c>
      <c r="D931" t="s">
        <v>1503</v>
      </c>
    </row>
    <row r="932" spans="1:4">
      <c r="A932" t="s">
        <v>1828</v>
      </c>
      <c r="D932" t="s">
        <v>1930</v>
      </c>
    </row>
    <row r="933" spans="1:4">
      <c r="A933" t="s">
        <v>16212</v>
      </c>
      <c r="D933" t="s">
        <v>1930</v>
      </c>
    </row>
    <row r="934" spans="1:4">
      <c r="A934" t="s">
        <v>772</v>
      </c>
      <c r="D934" t="s">
        <v>1930</v>
      </c>
    </row>
    <row r="935" spans="1:4">
      <c r="A935" t="s">
        <v>16116</v>
      </c>
      <c r="D935" t="s">
        <v>1930</v>
      </c>
    </row>
    <row r="936" spans="1:4">
      <c r="A936" t="s">
        <v>16117</v>
      </c>
      <c r="D936" t="s">
        <v>1930</v>
      </c>
    </row>
    <row r="937" spans="1:4">
      <c r="A937" t="s">
        <v>2741</v>
      </c>
      <c r="D937" t="s">
        <v>1930</v>
      </c>
    </row>
    <row r="938" spans="1:4">
      <c r="A938" t="s">
        <v>1247</v>
      </c>
      <c r="D938" t="s">
        <v>1930</v>
      </c>
    </row>
    <row r="939" spans="1:4">
      <c r="A939" t="s">
        <v>889</v>
      </c>
      <c r="D939" t="s">
        <v>1930</v>
      </c>
    </row>
    <row r="940" spans="1:4">
      <c r="A940" t="s">
        <v>880</v>
      </c>
      <c r="D940" t="s">
        <v>1930</v>
      </c>
    </row>
    <row r="941" spans="1:4">
      <c r="A941" t="s">
        <v>16113</v>
      </c>
      <c r="D941" t="s">
        <v>858</v>
      </c>
    </row>
    <row r="942" spans="1:4">
      <c r="A942" t="s">
        <v>2318</v>
      </c>
      <c r="D942" t="s">
        <v>1368</v>
      </c>
    </row>
    <row r="943" spans="1:4">
      <c r="A943" t="s">
        <v>16111</v>
      </c>
      <c r="D943" t="s">
        <v>1371</v>
      </c>
    </row>
    <row r="944" spans="1:4">
      <c r="A944" t="s">
        <v>16112</v>
      </c>
      <c r="D944" t="s">
        <v>3407</v>
      </c>
    </row>
    <row r="945" spans="1:4">
      <c r="A945" t="s">
        <v>1257</v>
      </c>
      <c r="D945" t="s">
        <v>16107</v>
      </c>
    </row>
    <row r="946" spans="1:4">
      <c r="A946" t="s">
        <v>1260</v>
      </c>
      <c r="D946" t="s">
        <v>16108</v>
      </c>
    </row>
    <row r="947" spans="1:4">
      <c r="A947" t="s">
        <v>1263</v>
      </c>
      <c r="D947" t="s">
        <v>3407</v>
      </c>
    </row>
    <row r="948" spans="1:4">
      <c r="A948" t="s">
        <v>1263</v>
      </c>
      <c r="D948" t="s">
        <v>16107</v>
      </c>
    </row>
    <row r="949" spans="1:4">
      <c r="A949" t="s">
        <v>1263</v>
      </c>
      <c r="D949" t="s">
        <v>16108</v>
      </c>
    </row>
    <row r="950" spans="1:4">
      <c r="A950" t="s">
        <v>1512</v>
      </c>
      <c r="D950" t="s">
        <v>3407</v>
      </c>
    </row>
    <row r="951" spans="1:4">
      <c r="A951" t="s">
        <v>2753</v>
      </c>
      <c r="D951" t="s">
        <v>16107</v>
      </c>
    </row>
    <row r="952" spans="1:4">
      <c r="A952" t="s">
        <v>855</v>
      </c>
      <c r="D952" t="s">
        <v>16108</v>
      </c>
    </row>
    <row r="953" spans="1:4">
      <c r="A953" t="s">
        <v>855</v>
      </c>
      <c r="D953" t="s">
        <v>16109</v>
      </c>
    </row>
    <row r="954" spans="1:4">
      <c r="A954" t="s">
        <v>1729</v>
      </c>
      <c r="D954" t="s">
        <v>16110</v>
      </c>
    </row>
    <row r="955" spans="1:4">
      <c r="A955" t="s">
        <v>2622</v>
      </c>
      <c r="D955" t="s">
        <v>1585</v>
      </c>
    </row>
    <row r="956" spans="1:4">
      <c r="A956" t="s">
        <v>16120</v>
      </c>
      <c r="D956" t="s">
        <v>1145</v>
      </c>
    </row>
    <row r="957" spans="1:4">
      <c r="A957" t="s">
        <v>16121</v>
      </c>
      <c r="D957" t="s">
        <v>16111</v>
      </c>
    </row>
    <row r="958" spans="1:4">
      <c r="A958" t="s">
        <v>16122</v>
      </c>
      <c r="D958" t="s">
        <v>16112</v>
      </c>
    </row>
    <row r="959" spans="1:4">
      <c r="A959" t="s">
        <v>642</v>
      </c>
      <c r="D959" t="s">
        <v>1257</v>
      </c>
    </row>
    <row r="960" spans="1:4">
      <c r="A960" t="s">
        <v>642</v>
      </c>
      <c r="D960" t="s">
        <v>16113</v>
      </c>
    </row>
    <row r="961" spans="1:4">
      <c r="A961" t="s">
        <v>16038</v>
      </c>
      <c r="D961" t="s">
        <v>2318</v>
      </c>
    </row>
    <row r="962" spans="1:4">
      <c r="A962" t="s">
        <v>15997</v>
      </c>
      <c r="D962" t="s">
        <v>1398</v>
      </c>
    </row>
    <row r="963" spans="1:4">
      <c r="A963" t="s">
        <v>15996</v>
      </c>
      <c r="D963" t="s">
        <v>675</v>
      </c>
    </row>
    <row r="964" spans="1:4">
      <c r="A964" t="s">
        <v>1267</v>
      </c>
      <c r="D964" t="s">
        <v>16000</v>
      </c>
    </row>
    <row r="965" spans="1:4">
      <c r="A965" t="s">
        <v>2771</v>
      </c>
      <c r="D965" t="s">
        <v>2967</v>
      </c>
    </row>
    <row r="966" spans="1:4">
      <c r="A966" t="s">
        <v>1270</v>
      </c>
      <c r="D966" t="s">
        <v>16114</v>
      </c>
    </row>
    <row r="967" spans="1:4">
      <c r="A967" t="s">
        <v>1273</v>
      </c>
      <c r="D967" t="s">
        <v>1629</v>
      </c>
    </row>
    <row r="968" spans="1:4">
      <c r="A968" t="s">
        <v>1273</v>
      </c>
      <c r="D968" t="s">
        <v>3035</v>
      </c>
    </row>
    <row r="969" spans="1:4">
      <c r="A969" t="s">
        <v>1190</v>
      </c>
      <c r="D969" t="s">
        <v>16115</v>
      </c>
    </row>
    <row r="970" spans="1:4">
      <c r="A970" t="s">
        <v>1276</v>
      </c>
      <c r="D970" t="s">
        <v>3035</v>
      </c>
    </row>
    <row r="971" spans="1:4">
      <c r="A971" t="s">
        <v>1279</v>
      </c>
      <c r="D971" t="s">
        <v>16115</v>
      </c>
    </row>
    <row r="972" spans="1:4">
      <c r="A972" t="s">
        <v>15951</v>
      </c>
      <c r="D972" t="s">
        <v>978</v>
      </c>
    </row>
    <row r="973" spans="1:4">
      <c r="A973" t="s">
        <v>840</v>
      </c>
      <c r="D973" t="s">
        <v>978</v>
      </c>
    </row>
    <row r="974" spans="1:4">
      <c r="A974" t="s">
        <v>2779</v>
      </c>
      <c r="D974" t="s">
        <v>1186</v>
      </c>
    </row>
    <row r="975" spans="1:4">
      <c r="A975" t="s">
        <v>1229</v>
      </c>
      <c r="D975" t="s">
        <v>837</v>
      </c>
    </row>
    <row r="976" spans="1:4">
      <c r="A976" t="s">
        <v>2626</v>
      </c>
      <c r="D976" t="s">
        <v>1312</v>
      </c>
    </row>
    <row r="977" spans="1:4">
      <c r="A977" t="s">
        <v>15942</v>
      </c>
      <c r="D977" t="s">
        <v>1536</v>
      </c>
    </row>
    <row r="978" spans="1:4">
      <c r="A978" t="s">
        <v>15943</v>
      </c>
      <c r="D978" t="s">
        <v>1536</v>
      </c>
    </row>
    <row r="979" spans="1:4">
      <c r="A979" t="s">
        <v>16099</v>
      </c>
      <c r="D979" t="s">
        <v>3684</v>
      </c>
    </row>
    <row r="980" spans="1:4">
      <c r="A980" t="s">
        <v>16100</v>
      </c>
      <c r="D980" t="s">
        <v>3684</v>
      </c>
    </row>
    <row r="981" spans="1:4">
      <c r="A981" t="s">
        <v>1287</v>
      </c>
      <c r="D981" t="s">
        <v>950</v>
      </c>
    </row>
    <row r="982" spans="1:4">
      <c r="A982" t="s">
        <v>1229</v>
      </c>
      <c r="D982" t="s">
        <v>1553</v>
      </c>
    </row>
    <row r="983" spans="1:4">
      <c r="A983" t="s">
        <v>1291</v>
      </c>
      <c r="D983" t="s">
        <v>16116</v>
      </c>
    </row>
    <row r="984" spans="1:4">
      <c r="A984" t="s">
        <v>1294</v>
      </c>
      <c r="D984" t="s">
        <v>16117</v>
      </c>
    </row>
    <row r="985" spans="1:4">
      <c r="A985" t="s">
        <v>1294</v>
      </c>
      <c r="D985" t="s">
        <v>1632</v>
      </c>
    </row>
    <row r="986" spans="1:4">
      <c r="A986" t="s">
        <v>1297</v>
      </c>
      <c r="D986" t="s">
        <v>1176</v>
      </c>
    </row>
    <row r="987" spans="1:4">
      <c r="A987" t="s">
        <v>1300</v>
      </c>
      <c r="D987" t="s">
        <v>909</v>
      </c>
    </row>
    <row r="988" spans="1:4">
      <c r="A988" t="s">
        <v>1303</v>
      </c>
      <c r="D988" t="s">
        <v>3202</v>
      </c>
    </row>
    <row r="989" spans="1:4">
      <c r="A989" t="s">
        <v>2789</v>
      </c>
      <c r="D989" t="s">
        <v>15891</v>
      </c>
    </row>
    <row r="990" spans="1:4">
      <c r="A990" t="s">
        <v>1306</v>
      </c>
      <c r="D990" t="s">
        <v>16000</v>
      </c>
    </row>
    <row r="991" spans="1:4">
      <c r="A991" t="s">
        <v>15934</v>
      </c>
      <c r="D991" t="s">
        <v>16001</v>
      </c>
    </row>
    <row r="992" spans="1:4">
      <c r="A992" t="s">
        <v>2792</v>
      </c>
      <c r="D992" t="s">
        <v>16118</v>
      </c>
    </row>
    <row r="993" spans="1:4">
      <c r="A993" t="s">
        <v>1312</v>
      </c>
      <c r="D993" t="s">
        <v>16119</v>
      </c>
    </row>
    <row r="994" spans="1:4">
      <c r="A994" t="s">
        <v>1149</v>
      </c>
      <c r="D994" t="s">
        <v>1650</v>
      </c>
    </row>
    <row r="995" spans="1:4">
      <c r="A995" t="s">
        <v>16046</v>
      </c>
      <c r="D995" t="s">
        <v>1263</v>
      </c>
    </row>
    <row r="996" spans="1:4">
      <c r="A996" t="s">
        <v>1149</v>
      </c>
      <c r="D996" t="s">
        <v>760</v>
      </c>
    </row>
    <row r="997" spans="1:4">
      <c r="A997" t="s">
        <v>16046</v>
      </c>
      <c r="D997" t="s">
        <v>1653</v>
      </c>
    </row>
    <row r="998" spans="1:4">
      <c r="A998" t="s">
        <v>1149</v>
      </c>
      <c r="D998" t="s">
        <v>844</v>
      </c>
    </row>
    <row r="999" spans="1:4">
      <c r="A999" t="s">
        <v>16046</v>
      </c>
      <c r="D999" t="s">
        <v>763</v>
      </c>
    </row>
    <row r="1000" spans="1:4">
      <c r="A1000" t="s">
        <v>1149</v>
      </c>
      <c r="D1000" t="s">
        <v>1448</v>
      </c>
    </row>
    <row r="1001" spans="1:4">
      <c r="A1001" t="s">
        <v>16046</v>
      </c>
      <c r="D1001" t="s">
        <v>1260</v>
      </c>
    </row>
    <row r="1002" spans="1:4">
      <c r="A1002" t="s">
        <v>16000</v>
      </c>
      <c r="D1002" t="s">
        <v>1297</v>
      </c>
    </row>
    <row r="1003" spans="1:4">
      <c r="A1003" t="s">
        <v>16001</v>
      </c>
      <c r="D1003" t="s">
        <v>1294</v>
      </c>
    </row>
    <row r="1004" spans="1:4">
      <c r="A1004" t="s">
        <v>909</v>
      </c>
      <c r="D1004" t="s">
        <v>16120</v>
      </c>
    </row>
    <row r="1005" spans="1:4">
      <c r="A1005" t="s">
        <v>3202</v>
      </c>
      <c r="D1005" t="s">
        <v>16121</v>
      </c>
    </row>
    <row r="1006" spans="1:4">
      <c r="A1006" t="s">
        <v>15891</v>
      </c>
      <c r="D1006" t="s">
        <v>16122</v>
      </c>
    </row>
    <row r="1007" spans="1:4">
      <c r="A1007" t="s">
        <v>1319</v>
      </c>
      <c r="D1007" t="s">
        <v>1432</v>
      </c>
    </row>
    <row r="1008" spans="1:4">
      <c r="A1008" t="s">
        <v>1113</v>
      </c>
      <c r="D1008" t="s">
        <v>1423</v>
      </c>
    </row>
    <row r="1009" spans="1:4">
      <c r="A1009" t="s">
        <v>16224</v>
      </c>
      <c r="D1009" t="s">
        <v>648</v>
      </c>
    </row>
    <row r="1010" spans="1:4">
      <c r="A1010" t="s">
        <v>855</v>
      </c>
      <c r="D1010" t="s">
        <v>1300</v>
      </c>
    </row>
    <row r="1011" spans="1:4">
      <c r="A1011" t="s">
        <v>1207</v>
      </c>
      <c r="D1011" t="s">
        <v>1287</v>
      </c>
    </row>
    <row r="1012" spans="1:4">
      <c r="A1012" t="s">
        <v>925</v>
      </c>
      <c r="D1012" t="s">
        <v>1303</v>
      </c>
    </row>
    <row r="1013" spans="1:4">
      <c r="A1013" t="s">
        <v>1042</v>
      </c>
      <c r="D1013" t="s">
        <v>1303</v>
      </c>
    </row>
    <row r="1014" spans="1:4">
      <c r="A1014" t="s">
        <v>3834</v>
      </c>
      <c r="D1014" t="s">
        <v>16123</v>
      </c>
    </row>
    <row r="1015" spans="1:4">
      <c r="A1015" t="s">
        <v>1049</v>
      </c>
      <c r="D1015" t="s">
        <v>16124</v>
      </c>
    </row>
    <row r="1016" spans="1:4">
      <c r="A1016" t="s">
        <v>1049</v>
      </c>
      <c r="D1016" t="s">
        <v>16125</v>
      </c>
    </row>
    <row r="1017" spans="1:4">
      <c r="A1017" t="s">
        <v>690</v>
      </c>
      <c r="D1017" t="s">
        <v>16126</v>
      </c>
    </row>
    <row r="1018" spans="1:4">
      <c r="A1018" t="s">
        <v>2888</v>
      </c>
      <c r="D1018" t="s">
        <v>16127</v>
      </c>
    </row>
    <row r="1019" spans="1:4">
      <c r="A1019" t="s">
        <v>15965</v>
      </c>
      <c r="D1019" t="s">
        <v>16128</v>
      </c>
    </row>
    <row r="1020" spans="1:4">
      <c r="A1020" t="s">
        <v>880</v>
      </c>
      <c r="D1020" t="s">
        <v>16129</v>
      </c>
    </row>
    <row r="1021" spans="1:4">
      <c r="A1021" t="s">
        <v>1828</v>
      </c>
      <c r="D1021" t="s">
        <v>16130</v>
      </c>
    </row>
    <row r="1022" spans="1:4">
      <c r="A1022" t="s">
        <v>16212</v>
      </c>
      <c r="D1022" t="s">
        <v>16131</v>
      </c>
    </row>
    <row r="1023" spans="1:4">
      <c r="A1023" t="s">
        <v>1329</v>
      </c>
      <c r="D1023" t="s">
        <v>1186</v>
      </c>
    </row>
    <row r="1024" spans="1:4">
      <c r="A1024" t="s">
        <v>2816</v>
      </c>
      <c r="D1024" t="s">
        <v>1002</v>
      </c>
    </row>
    <row r="1025" spans="1:4">
      <c r="A1025" t="s">
        <v>2820</v>
      </c>
      <c r="D1025" t="s">
        <v>1635</v>
      </c>
    </row>
    <row r="1026" spans="1:4">
      <c r="A1026" t="s">
        <v>2824</v>
      </c>
      <c r="D1026" t="s">
        <v>3055</v>
      </c>
    </row>
    <row r="1027" spans="1:4">
      <c r="A1027" t="s">
        <v>2828</v>
      </c>
      <c r="D1027" t="s">
        <v>3055</v>
      </c>
    </row>
    <row r="1028" spans="1:4">
      <c r="A1028" t="s">
        <v>1332</v>
      </c>
      <c r="D1028" t="s">
        <v>1825</v>
      </c>
    </row>
    <row r="1029" spans="1:4">
      <c r="A1029" t="s">
        <v>1335</v>
      </c>
      <c r="D1029" t="s">
        <v>1833</v>
      </c>
    </row>
    <row r="1030" spans="1:4">
      <c r="A1030" t="s">
        <v>1338</v>
      </c>
      <c r="D1030" t="s">
        <v>1105</v>
      </c>
    </row>
    <row r="1031" spans="1:4">
      <c r="A1031" t="s">
        <v>1338</v>
      </c>
      <c r="D1031" t="s">
        <v>1482</v>
      </c>
    </row>
    <row r="1032" spans="1:4">
      <c r="A1032" t="s">
        <v>1343</v>
      </c>
      <c r="D1032" t="s">
        <v>4106</v>
      </c>
    </row>
    <row r="1033" spans="1:4">
      <c r="A1033" t="s">
        <v>1276</v>
      </c>
      <c r="D1033" t="s">
        <v>16003</v>
      </c>
    </row>
    <row r="1034" spans="1:4">
      <c r="A1034" t="s">
        <v>1348</v>
      </c>
      <c r="D1034" t="s">
        <v>2306</v>
      </c>
    </row>
    <row r="1035" spans="1:4">
      <c r="A1035" t="s">
        <v>1351</v>
      </c>
      <c r="D1035" t="s">
        <v>15880</v>
      </c>
    </row>
    <row r="1036" spans="1:4">
      <c r="A1036" t="s">
        <v>1354</v>
      </c>
      <c r="D1036" t="s">
        <v>2922</v>
      </c>
    </row>
    <row r="1037" spans="1:4">
      <c r="A1037" t="s">
        <v>645</v>
      </c>
      <c r="D1037" t="s">
        <v>1181</v>
      </c>
    </row>
    <row r="1038" spans="1:4">
      <c r="A1038" t="s">
        <v>772</v>
      </c>
      <c r="D1038" t="s">
        <v>2990</v>
      </c>
    </row>
    <row r="1039" spans="1:4">
      <c r="A1039" t="s">
        <v>1788</v>
      </c>
      <c r="D1039" t="s">
        <v>1432</v>
      </c>
    </row>
    <row r="1040" spans="1:4">
      <c r="A1040" t="s">
        <v>2431</v>
      </c>
      <c r="D1040" t="s">
        <v>1788</v>
      </c>
    </row>
    <row r="1041" spans="1:4">
      <c r="A1041" t="s">
        <v>2847</v>
      </c>
      <c r="D1041" t="s">
        <v>1445</v>
      </c>
    </row>
    <row r="1042" spans="1:4">
      <c r="A1042" t="s">
        <v>855</v>
      </c>
      <c r="D1042" t="s">
        <v>16132</v>
      </c>
    </row>
    <row r="1043" spans="1:4">
      <c r="A1043" t="s">
        <v>16011</v>
      </c>
      <c r="D1043" t="s">
        <v>1523</v>
      </c>
    </row>
    <row r="1044" spans="1:4">
      <c r="A1044" t="s">
        <v>16012</v>
      </c>
      <c r="D1044" t="s">
        <v>1909</v>
      </c>
    </row>
    <row r="1045" spans="1:4">
      <c r="A1045" t="s">
        <v>16013</v>
      </c>
      <c r="D1045" t="s">
        <v>1909</v>
      </c>
    </row>
    <row r="1046" spans="1:4">
      <c r="A1046" t="s">
        <v>16003</v>
      </c>
      <c r="D1046" t="s">
        <v>16133</v>
      </c>
    </row>
    <row r="1047" spans="1:4">
      <c r="A1047" t="s">
        <v>4106</v>
      </c>
      <c r="D1047" t="s">
        <v>16134</v>
      </c>
    </row>
    <row r="1048" spans="1:4">
      <c r="A1048" t="s">
        <v>2431</v>
      </c>
      <c r="D1048" t="s">
        <v>16135</v>
      </c>
    </row>
    <row r="1049" spans="1:4">
      <c r="A1049" t="s">
        <v>1300</v>
      </c>
      <c r="D1049" t="s">
        <v>16136</v>
      </c>
    </row>
    <row r="1050" spans="1:4">
      <c r="A1050" t="s">
        <v>1360</v>
      </c>
      <c r="D1050" t="s">
        <v>16137</v>
      </c>
    </row>
    <row r="1051" spans="1:4">
      <c r="A1051" t="s">
        <v>4106</v>
      </c>
      <c r="D1051" t="s">
        <v>16138</v>
      </c>
    </row>
    <row r="1052" spans="1:4">
      <c r="A1052" t="s">
        <v>16003</v>
      </c>
      <c r="D1052" t="s">
        <v>16139</v>
      </c>
    </row>
    <row r="1053" spans="1:4">
      <c r="A1053" t="s">
        <v>802</v>
      </c>
      <c r="D1053" t="s">
        <v>16140</v>
      </c>
    </row>
    <row r="1054" spans="1:4">
      <c r="A1054" t="s">
        <v>802</v>
      </c>
      <c r="D1054" t="s">
        <v>16141</v>
      </c>
    </row>
    <row r="1055" spans="1:4">
      <c r="A1055" t="s">
        <v>4106</v>
      </c>
      <c r="D1055" t="s">
        <v>16142</v>
      </c>
    </row>
    <row r="1056" spans="1:4">
      <c r="A1056" t="s">
        <v>16003</v>
      </c>
      <c r="D1056" t="s">
        <v>16020</v>
      </c>
    </row>
    <row r="1057" spans="1:4">
      <c r="A1057" t="s">
        <v>2665</v>
      </c>
      <c r="D1057" t="s">
        <v>16021</v>
      </c>
    </row>
    <row r="1058" spans="1:4">
      <c r="A1058" t="s">
        <v>1368</v>
      </c>
      <c r="D1058" t="s">
        <v>16022</v>
      </c>
    </row>
    <row r="1059" spans="1:4">
      <c r="A1059" t="s">
        <v>1371</v>
      </c>
      <c r="D1059" t="s">
        <v>16023</v>
      </c>
    </row>
    <row r="1060" spans="1:4">
      <c r="A1060" t="s">
        <v>1374</v>
      </c>
      <c r="D1060" t="s">
        <v>16024</v>
      </c>
    </row>
    <row r="1061" spans="1:4">
      <c r="A1061" t="s">
        <v>1374</v>
      </c>
      <c r="D1061" t="s">
        <v>16025</v>
      </c>
    </row>
    <row r="1062" spans="1:4">
      <c r="A1062" t="s">
        <v>855</v>
      </c>
      <c r="D1062" t="s">
        <v>16026</v>
      </c>
    </row>
    <row r="1063" spans="1:4">
      <c r="A1063" t="s">
        <v>16236</v>
      </c>
      <c r="D1063" t="s">
        <v>16027</v>
      </c>
    </row>
    <row r="1064" spans="1:4">
      <c r="A1064" t="s">
        <v>16237</v>
      </c>
      <c r="D1064" t="s">
        <v>16028</v>
      </c>
    </row>
    <row r="1065" spans="1:4">
      <c r="A1065" t="s">
        <v>16238</v>
      </c>
      <c r="D1065" t="s">
        <v>16029</v>
      </c>
    </row>
    <row r="1066" spans="1:4">
      <c r="A1066" t="s">
        <v>2871</v>
      </c>
      <c r="D1066" t="s">
        <v>16030</v>
      </c>
    </row>
    <row r="1067" spans="1:4">
      <c r="A1067" t="s">
        <v>1380</v>
      </c>
      <c r="D1067" t="s">
        <v>16031</v>
      </c>
    </row>
    <row r="1068" spans="1:4">
      <c r="A1068" t="s">
        <v>1383</v>
      </c>
      <c r="D1068" t="s">
        <v>15988</v>
      </c>
    </row>
    <row r="1069" spans="1:4">
      <c r="A1069" t="s">
        <v>1386</v>
      </c>
      <c r="D1069" t="s">
        <v>15989</v>
      </c>
    </row>
    <row r="1070" spans="1:4">
      <c r="A1070" t="s">
        <v>1386</v>
      </c>
      <c r="D1070" t="s">
        <v>15990</v>
      </c>
    </row>
    <row r="1071" spans="1:4">
      <c r="A1071" t="s">
        <v>972</v>
      </c>
      <c r="D1071" t="s">
        <v>16143</v>
      </c>
    </row>
    <row r="1072" spans="1:4">
      <c r="A1072" t="s">
        <v>840</v>
      </c>
      <c r="D1072" t="s">
        <v>16144</v>
      </c>
    </row>
    <row r="1073" spans="1:4">
      <c r="A1073" t="s">
        <v>1371</v>
      </c>
      <c r="D1073" t="s">
        <v>16145</v>
      </c>
    </row>
    <row r="1074" spans="1:4">
      <c r="A1074" t="s">
        <v>1389</v>
      </c>
      <c r="D1074" t="s">
        <v>16020</v>
      </c>
    </row>
    <row r="1075" spans="1:4">
      <c r="A1075" t="s">
        <v>3106</v>
      </c>
      <c r="D1075" t="s">
        <v>16021</v>
      </c>
    </row>
    <row r="1076" spans="1:4">
      <c r="A1076" t="s">
        <v>3102</v>
      </c>
      <c r="D1076" t="s">
        <v>16022</v>
      </c>
    </row>
    <row r="1077" spans="1:4">
      <c r="A1077" t="s">
        <v>1081</v>
      </c>
      <c r="D1077" t="s">
        <v>16023</v>
      </c>
    </row>
    <row r="1078" spans="1:4">
      <c r="A1078" t="s">
        <v>1170</v>
      </c>
      <c r="D1078" t="s">
        <v>16024</v>
      </c>
    </row>
    <row r="1079" spans="1:4">
      <c r="A1079" t="s">
        <v>1395</v>
      </c>
      <c r="D1079" t="s">
        <v>16025</v>
      </c>
    </row>
    <row r="1080" spans="1:4">
      <c r="A1080" t="s">
        <v>2647</v>
      </c>
      <c r="D1080" t="s">
        <v>16026</v>
      </c>
    </row>
    <row r="1081" spans="1:4">
      <c r="A1081" t="s">
        <v>1398</v>
      </c>
      <c r="D1081" t="s">
        <v>16027</v>
      </c>
    </row>
    <row r="1082" spans="1:4">
      <c r="A1082" t="s">
        <v>1773</v>
      </c>
      <c r="D1082" t="s">
        <v>16028</v>
      </c>
    </row>
    <row r="1083" spans="1:4">
      <c r="A1083" t="s">
        <v>2888</v>
      </c>
      <c r="D1083" t="s">
        <v>16029</v>
      </c>
    </row>
    <row r="1084" spans="1:4">
      <c r="A1084" t="s">
        <v>15966</v>
      </c>
      <c r="D1084" t="s">
        <v>16030</v>
      </c>
    </row>
    <row r="1085" spans="1:4">
      <c r="A1085" t="s">
        <v>3973</v>
      </c>
      <c r="D1085" t="s">
        <v>16031</v>
      </c>
    </row>
    <row r="1086" spans="1:4">
      <c r="A1086" t="s">
        <v>15966</v>
      </c>
      <c r="D1086" t="s">
        <v>15988</v>
      </c>
    </row>
    <row r="1087" spans="1:4">
      <c r="A1087" t="s">
        <v>3973</v>
      </c>
      <c r="D1087" t="s">
        <v>15989</v>
      </c>
    </row>
    <row r="1088" spans="1:4">
      <c r="A1088" t="s">
        <v>657</v>
      </c>
      <c r="D1088" t="s">
        <v>15990</v>
      </c>
    </row>
    <row r="1089" spans="1:4">
      <c r="A1089" t="s">
        <v>1729</v>
      </c>
      <c r="D1089" t="s">
        <v>16146</v>
      </c>
    </row>
    <row r="1090" spans="1:4">
      <c r="A1090" t="s">
        <v>2897</v>
      </c>
      <c r="D1090" t="s">
        <v>16147</v>
      </c>
    </row>
    <row r="1091" spans="1:4">
      <c r="A1091" t="s">
        <v>1404</v>
      </c>
      <c r="D1091" t="s">
        <v>16148</v>
      </c>
    </row>
    <row r="1092" spans="1:4">
      <c r="A1092" t="s">
        <v>1407</v>
      </c>
      <c r="D1092" t="s">
        <v>16149</v>
      </c>
    </row>
    <row r="1093" spans="1:4">
      <c r="A1093" t="s">
        <v>2901</v>
      </c>
      <c r="D1093" t="s">
        <v>16150</v>
      </c>
    </row>
    <row r="1094" spans="1:4">
      <c r="A1094" t="s">
        <v>1273</v>
      </c>
      <c r="D1094" t="s">
        <v>16151</v>
      </c>
    </row>
    <row r="1095" spans="1:4">
      <c r="A1095" t="s">
        <v>690</v>
      </c>
      <c r="D1095" t="s">
        <v>16152</v>
      </c>
    </row>
    <row r="1096" spans="1:4">
      <c r="A1096" t="s">
        <v>690</v>
      </c>
      <c r="D1096" t="s">
        <v>16153</v>
      </c>
    </row>
    <row r="1097" spans="1:4">
      <c r="A1097" t="s">
        <v>2909</v>
      </c>
      <c r="D1097" t="s">
        <v>16154</v>
      </c>
    </row>
    <row r="1098" spans="1:4">
      <c r="A1098" t="s">
        <v>1409</v>
      </c>
      <c r="D1098" t="s">
        <v>16155</v>
      </c>
    </row>
    <row r="1099" spans="1:4">
      <c r="A1099" t="s">
        <v>16059</v>
      </c>
      <c r="D1099" t="s">
        <v>16156</v>
      </c>
    </row>
    <row r="1100" spans="1:4">
      <c r="A1100" t="s">
        <v>16060</v>
      </c>
      <c r="D1100" t="s">
        <v>16150</v>
      </c>
    </row>
    <row r="1101" spans="1:4">
      <c r="A1101" t="s">
        <v>16105</v>
      </c>
      <c r="D1101" t="s">
        <v>16151</v>
      </c>
    </row>
    <row r="1102" spans="1:4">
      <c r="A1102" t="s">
        <v>16106</v>
      </c>
      <c r="D1102" t="s">
        <v>16152</v>
      </c>
    </row>
    <row r="1103" spans="1:4">
      <c r="A1103" t="s">
        <v>3913</v>
      </c>
      <c r="D1103" t="s">
        <v>16153</v>
      </c>
    </row>
    <row r="1104" spans="1:4">
      <c r="A1104" t="s">
        <v>16002</v>
      </c>
      <c r="D1104" t="s">
        <v>16154</v>
      </c>
    </row>
    <row r="1105" spans="1:4">
      <c r="A1105" t="s">
        <v>996</v>
      </c>
      <c r="D1105" t="s">
        <v>16150</v>
      </c>
    </row>
    <row r="1106" spans="1:4">
      <c r="A1106" t="s">
        <v>1008</v>
      </c>
      <c r="D1106" t="s">
        <v>16151</v>
      </c>
    </row>
    <row r="1107" spans="1:4">
      <c r="A1107" t="s">
        <v>1432</v>
      </c>
      <c r="D1107" t="s">
        <v>16152</v>
      </c>
    </row>
    <row r="1108" spans="1:4">
      <c r="A1108" t="s">
        <v>1432</v>
      </c>
      <c r="D1108" t="s">
        <v>16153</v>
      </c>
    </row>
    <row r="1109" spans="1:4">
      <c r="A1109" t="s">
        <v>1426</v>
      </c>
      <c r="D1109" t="s">
        <v>16154</v>
      </c>
    </row>
    <row r="1110" spans="1:4">
      <c r="A1110" t="s">
        <v>1429</v>
      </c>
      <c r="D1110" t="s">
        <v>16155</v>
      </c>
    </row>
    <row r="1111" spans="1:4">
      <c r="A1111" t="s">
        <v>1432</v>
      </c>
      <c r="D1111" t="s">
        <v>16156</v>
      </c>
    </row>
    <row r="1112" spans="1:4">
      <c r="A1112" t="s">
        <v>2919</v>
      </c>
      <c r="D1112" t="s">
        <v>16150</v>
      </c>
    </row>
    <row r="1113" spans="1:4">
      <c r="A1113" t="s">
        <v>1437</v>
      </c>
      <c r="D1113" t="s">
        <v>16151</v>
      </c>
    </row>
    <row r="1114" spans="1:4">
      <c r="A1114" t="s">
        <v>2922</v>
      </c>
      <c r="D1114" t="s">
        <v>16152</v>
      </c>
    </row>
    <row r="1115" spans="1:4">
      <c r="A1115" t="s">
        <v>2665</v>
      </c>
      <c r="D1115" t="s">
        <v>16153</v>
      </c>
    </row>
    <row r="1116" spans="1:4">
      <c r="A1116" t="s">
        <v>2928</v>
      </c>
      <c r="D1116" t="s">
        <v>16154</v>
      </c>
    </row>
    <row r="1117" spans="1:4">
      <c r="A1117" t="s">
        <v>1257</v>
      </c>
      <c r="D1117" t="s">
        <v>16155</v>
      </c>
    </row>
    <row r="1118" spans="1:4">
      <c r="A1118" t="s">
        <v>2935</v>
      </c>
      <c r="D1118" t="s">
        <v>16156</v>
      </c>
    </row>
    <row r="1119" spans="1:4">
      <c r="A1119" t="s">
        <v>958</v>
      </c>
      <c r="D1119" t="s">
        <v>16150</v>
      </c>
    </row>
    <row r="1120" spans="1:4">
      <c r="A1120" t="s">
        <v>2665</v>
      </c>
      <c r="D1120" t="s">
        <v>16151</v>
      </c>
    </row>
    <row r="1121" spans="1:4">
      <c r="A1121" t="s">
        <v>855</v>
      </c>
      <c r="D1121" t="s">
        <v>16152</v>
      </c>
    </row>
    <row r="1122" spans="1:4">
      <c r="A1122" t="s">
        <v>1303</v>
      </c>
      <c r="D1122" t="s">
        <v>16153</v>
      </c>
    </row>
    <row r="1123" spans="1:4">
      <c r="A1123" t="s">
        <v>1445</v>
      </c>
      <c r="D1123" t="s">
        <v>16154</v>
      </c>
    </row>
    <row r="1124" spans="1:4">
      <c r="A1124" t="s">
        <v>1448</v>
      </c>
      <c r="D1124" t="s">
        <v>16155</v>
      </c>
    </row>
    <row r="1125" spans="1:4">
      <c r="A1125" t="s">
        <v>2952</v>
      </c>
      <c r="D1125" t="s">
        <v>16156</v>
      </c>
    </row>
    <row r="1126" spans="1:4">
      <c r="A1126" t="s">
        <v>2952</v>
      </c>
      <c r="D1126" t="s">
        <v>16150</v>
      </c>
    </row>
    <row r="1127" spans="1:4">
      <c r="A1127" t="s">
        <v>1448</v>
      </c>
      <c r="D1127" t="s">
        <v>16151</v>
      </c>
    </row>
    <row r="1128" spans="1:4">
      <c r="A1128" t="s">
        <v>2952</v>
      </c>
      <c r="D1128" t="s">
        <v>16152</v>
      </c>
    </row>
    <row r="1129" spans="1:4">
      <c r="A1129" t="s">
        <v>855</v>
      </c>
      <c r="D1129" t="s">
        <v>16153</v>
      </c>
    </row>
    <row r="1130" spans="1:4">
      <c r="A1130" t="s">
        <v>690</v>
      </c>
      <c r="D1130" t="s">
        <v>16154</v>
      </c>
    </row>
    <row r="1131" spans="1:4">
      <c r="A1131" t="s">
        <v>1273</v>
      </c>
      <c r="D1131" t="s">
        <v>16150</v>
      </c>
    </row>
    <row r="1132" spans="1:4">
      <c r="A1132" t="s">
        <v>1273</v>
      </c>
      <c r="D1132" t="s">
        <v>16151</v>
      </c>
    </row>
    <row r="1133" spans="1:4">
      <c r="A1133" t="s">
        <v>1029</v>
      </c>
      <c r="D1133" t="s">
        <v>16152</v>
      </c>
    </row>
    <row r="1134" spans="1:4">
      <c r="A1134" t="s">
        <v>2964</v>
      </c>
      <c r="D1134" t="s">
        <v>16153</v>
      </c>
    </row>
    <row r="1135" spans="1:4">
      <c r="A1135" t="s">
        <v>2967</v>
      </c>
      <c r="D1135" t="s">
        <v>16154</v>
      </c>
    </row>
    <row r="1136" spans="1:4">
      <c r="A1136" t="s">
        <v>2971</v>
      </c>
      <c r="D1136" t="s">
        <v>16157</v>
      </c>
    </row>
    <row r="1137" spans="1:4">
      <c r="A1137" t="s">
        <v>855</v>
      </c>
      <c r="D1137" t="s">
        <v>16158</v>
      </c>
    </row>
    <row r="1138" spans="1:4">
      <c r="A1138" t="s">
        <v>1453</v>
      </c>
      <c r="D1138" t="s">
        <v>16159</v>
      </c>
    </row>
    <row r="1139" spans="1:4">
      <c r="A1139" t="s">
        <v>1456</v>
      </c>
      <c r="D1139" t="s">
        <v>16160</v>
      </c>
    </row>
    <row r="1140" spans="1:4">
      <c r="A1140" t="s">
        <v>16042</v>
      </c>
      <c r="D1140" t="s">
        <v>16161</v>
      </c>
    </row>
    <row r="1141" spans="1:4">
      <c r="A1141" t="s">
        <v>16043</v>
      </c>
      <c r="D1141" t="s">
        <v>16162</v>
      </c>
    </row>
    <row r="1142" spans="1:4">
      <c r="A1142" t="s">
        <v>16044</v>
      </c>
      <c r="D1142" t="s">
        <v>2657</v>
      </c>
    </row>
    <row r="1143" spans="1:4">
      <c r="A1143" t="s">
        <v>1462</v>
      </c>
      <c r="D1143" t="s">
        <v>16163</v>
      </c>
    </row>
    <row r="1144" spans="1:4">
      <c r="A1144" t="s">
        <v>1465</v>
      </c>
      <c r="D1144" t="s">
        <v>16164</v>
      </c>
    </row>
    <row r="1145" spans="1:4">
      <c r="A1145" t="s">
        <v>958</v>
      </c>
      <c r="D1145" t="s">
        <v>16165</v>
      </c>
    </row>
    <row r="1146" spans="1:4">
      <c r="A1146" t="s">
        <v>1468</v>
      </c>
      <c r="D1146" t="s">
        <v>16166</v>
      </c>
    </row>
    <row r="1147" spans="1:4">
      <c r="A1147" t="s">
        <v>2979</v>
      </c>
      <c r="D1147" t="s">
        <v>3649</v>
      </c>
    </row>
    <row r="1148" spans="1:4">
      <c r="A1148" t="s">
        <v>1471</v>
      </c>
      <c r="D1148" t="s">
        <v>16167</v>
      </c>
    </row>
    <row r="1149" spans="1:4">
      <c r="A1149" t="s">
        <v>15881</v>
      </c>
      <c r="D1149" t="s">
        <v>16168</v>
      </c>
    </row>
    <row r="1150" spans="1:4">
      <c r="A1150" t="s">
        <v>15933</v>
      </c>
      <c r="D1150" t="s">
        <v>16169</v>
      </c>
    </row>
    <row r="1151" spans="1:4">
      <c r="A1151" t="s">
        <v>16239</v>
      </c>
      <c r="D1151" t="s">
        <v>16170</v>
      </c>
    </row>
    <row r="1152" spans="1:4">
      <c r="A1152" t="s">
        <v>1477</v>
      </c>
      <c r="D1152" t="s">
        <v>16171</v>
      </c>
    </row>
    <row r="1153" spans="1:4">
      <c r="A1153" t="s">
        <v>763</v>
      </c>
      <c r="D1153" t="s">
        <v>3712</v>
      </c>
    </row>
    <row r="1154" spans="1:4">
      <c r="A1154" t="s">
        <v>1482</v>
      </c>
      <c r="D1154" t="s">
        <v>16172</v>
      </c>
    </row>
    <row r="1155" spans="1:4">
      <c r="A1155" t="s">
        <v>784</v>
      </c>
      <c r="D1155" t="s">
        <v>16173</v>
      </c>
    </row>
    <row r="1156" spans="1:4">
      <c r="A1156" t="s">
        <v>2990</v>
      </c>
      <c r="D1156" t="s">
        <v>16174</v>
      </c>
    </row>
    <row r="1157" spans="1:4">
      <c r="A1157" t="s">
        <v>2992</v>
      </c>
      <c r="D1157" t="s">
        <v>16175</v>
      </c>
    </row>
    <row r="1158" spans="1:4">
      <c r="A1158" t="s">
        <v>2992</v>
      </c>
      <c r="D1158" t="s">
        <v>16176</v>
      </c>
    </row>
    <row r="1159" spans="1:4">
      <c r="A1159" t="s">
        <v>2992</v>
      </c>
      <c r="D1159" t="s">
        <v>16177</v>
      </c>
    </row>
    <row r="1160" spans="1:4">
      <c r="A1160" t="s">
        <v>1488</v>
      </c>
      <c r="D1160" t="s">
        <v>16178</v>
      </c>
    </row>
    <row r="1161" spans="1:4">
      <c r="A1161" t="s">
        <v>1491</v>
      </c>
      <c r="D1161" t="s">
        <v>16179</v>
      </c>
    </row>
    <row r="1162" spans="1:4">
      <c r="A1162" t="s">
        <v>1494</v>
      </c>
      <c r="D1162" t="s">
        <v>16180</v>
      </c>
    </row>
    <row r="1163" spans="1:4">
      <c r="A1163" t="s">
        <v>1497</v>
      </c>
      <c r="D1163" t="s">
        <v>16181</v>
      </c>
    </row>
    <row r="1164" spans="1:4">
      <c r="A1164" t="s">
        <v>1448</v>
      </c>
      <c r="D1164" t="s">
        <v>16182</v>
      </c>
    </row>
    <row r="1165" spans="1:4">
      <c r="A1165" t="s">
        <v>1846</v>
      </c>
      <c r="D1165" t="s">
        <v>16183</v>
      </c>
    </row>
    <row r="1166" spans="1:4">
      <c r="A1166" t="s">
        <v>1500</v>
      </c>
      <c r="D1166" t="s">
        <v>16184</v>
      </c>
    </row>
    <row r="1167" spans="1:4">
      <c r="A1167" t="s">
        <v>1530</v>
      </c>
      <c r="D1167" t="s">
        <v>16185</v>
      </c>
    </row>
    <row r="1168" spans="1:4">
      <c r="A1168" t="s">
        <v>1550</v>
      </c>
      <c r="D1168" t="s">
        <v>16186</v>
      </c>
    </row>
    <row r="1169" spans="1:4">
      <c r="A1169" t="s">
        <v>3698</v>
      </c>
      <c r="D1169" t="s">
        <v>16187</v>
      </c>
    </row>
    <row r="1170" spans="1:4">
      <c r="A1170" t="s">
        <v>1503</v>
      </c>
      <c r="D1170" t="s">
        <v>16256</v>
      </c>
    </row>
    <row r="1171" spans="1:4">
      <c r="A1171" t="s">
        <v>1506</v>
      </c>
      <c r="D1171" t="s">
        <v>16188</v>
      </c>
    </row>
    <row r="1172" spans="1:4">
      <c r="A1172" t="s">
        <v>1360</v>
      </c>
      <c r="D1172" t="s">
        <v>16189</v>
      </c>
    </row>
    <row r="1173" spans="1:4">
      <c r="A1173" t="s">
        <v>1462</v>
      </c>
      <c r="D1173" t="s">
        <v>16190</v>
      </c>
    </row>
    <row r="1174" spans="1:4">
      <c r="A1174" t="s">
        <v>1465</v>
      </c>
      <c r="D1174" t="s">
        <v>16191</v>
      </c>
    </row>
    <row r="1175" spans="1:4">
      <c r="A1175" t="s">
        <v>1456</v>
      </c>
      <c r="D1175" t="s">
        <v>16192</v>
      </c>
    </row>
    <row r="1176" spans="1:4">
      <c r="A1176" t="s">
        <v>1453</v>
      </c>
      <c r="D1176" t="s">
        <v>16193</v>
      </c>
    </row>
    <row r="1177" spans="1:4">
      <c r="A1177" t="s">
        <v>16042</v>
      </c>
      <c r="D1177" t="s">
        <v>16194</v>
      </c>
    </row>
    <row r="1178" spans="1:4">
      <c r="A1178" t="s">
        <v>16043</v>
      </c>
      <c r="D1178" t="s">
        <v>16195</v>
      </c>
    </row>
    <row r="1179" spans="1:4">
      <c r="A1179" t="s">
        <v>16044</v>
      </c>
      <c r="D1179" t="s">
        <v>16196</v>
      </c>
    </row>
    <row r="1180" spans="1:4">
      <c r="A1180" t="s">
        <v>3027</v>
      </c>
      <c r="D1180" t="s">
        <v>16197</v>
      </c>
    </row>
    <row r="1181" spans="1:4">
      <c r="A1181" t="s">
        <v>3031</v>
      </c>
      <c r="D1181" t="s">
        <v>16198</v>
      </c>
    </row>
    <row r="1182" spans="1:4">
      <c r="A1182" t="s">
        <v>3035</v>
      </c>
      <c r="D1182" t="s">
        <v>16199</v>
      </c>
    </row>
    <row r="1183" spans="1:4">
      <c r="A1183" t="s">
        <v>1509</v>
      </c>
      <c r="D1183" t="s">
        <v>16199</v>
      </c>
    </row>
    <row r="1184" spans="1:4">
      <c r="A1184" t="s">
        <v>1512</v>
      </c>
      <c r="D1184" t="s">
        <v>16200</v>
      </c>
    </row>
    <row r="1185" spans="1:4">
      <c r="A1185" t="s">
        <v>16014</v>
      </c>
      <c r="D1185" t="s">
        <v>16201</v>
      </c>
    </row>
    <row r="1186" spans="1:4">
      <c r="A1186" t="s">
        <v>16015</v>
      </c>
      <c r="D1186" t="s">
        <v>16202</v>
      </c>
    </row>
    <row r="1187" spans="1:4">
      <c r="A1187" t="s">
        <v>16014</v>
      </c>
      <c r="D1187" t="s">
        <v>16203</v>
      </c>
    </row>
    <row r="1188" spans="1:4">
      <c r="A1188" t="s">
        <v>16015</v>
      </c>
      <c r="D1188" t="s">
        <v>16204</v>
      </c>
    </row>
    <row r="1189" spans="1:4">
      <c r="A1189" t="s">
        <v>16014</v>
      </c>
      <c r="D1189" t="s">
        <v>16205</v>
      </c>
    </row>
    <row r="1190" spans="1:4">
      <c r="A1190" t="s">
        <v>16015</v>
      </c>
      <c r="D1190" t="s">
        <v>16206</v>
      </c>
    </row>
    <row r="1191" spans="1:4">
      <c r="A1191" t="s">
        <v>3045</v>
      </c>
      <c r="D1191" t="s">
        <v>16207</v>
      </c>
    </row>
    <row r="1192" spans="1:4">
      <c r="A1192" t="s">
        <v>15932</v>
      </c>
      <c r="D1192" t="s">
        <v>16205</v>
      </c>
    </row>
    <row r="1193" spans="1:4">
      <c r="A1193" t="s">
        <v>2847</v>
      </c>
      <c r="D1193" t="s">
        <v>16206</v>
      </c>
    </row>
    <row r="1194" spans="1:4">
      <c r="A1194" t="s">
        <v>1518</v>
      </c>
      <c r="D1194" t="s">
        <v>16207</v>
      </c>
    </row>
    <row r="1195" spans="1:4">
      <c r="A1195" t="s">
        <v>1521</v>
      </c>
      <c r="D1195" t="s">
        <v>16208</v>
      </c>
    </row>
    <row r="1196" spans="1:4">
      <c r="A1196" t="s">
        <v>2979</v>
      </c>
      <c r="D1196" t="s">
        <v>16209</v>
      </c>
    </row>
    <row r="1197" spans="1:4">
      <c r="A1197" t="s">
        <v>3956</v>
      </c>
      <c r="D1197" t="s">
        <v>16210</v>
      </c>
    </row>
    <row r="1198" spans="1:4">
      <c r="A1198" t="s">
        <v>1825</v>
      </c>
      <c r="D1198" t="s">
        <v>16211</v>
      </c>
    </row>
    <row r="1199" spans="1:4">
      <c r="A1199" t="s">
        <v>1523</v>
      </c>
      <c r="D1199" t="s">
        <v>772</v>
      </c>
    </row>
    <row r="1200" spans="1:4">
      <c r="A1200" t="s">
        <v>978</v>
      </c>
      <c r="D1200" t="s">
        <v>1828</v>
      </c>
    </row>
    <row r="1201" spans="1:4">
      <c r="A1201" t="s">
        <v>3823</v>
      </c>
      <c r="D1201" t="s">
        <v>16212</v>
      </c>
    </row>
    <row r="1202" spans="1:4">
      <c r="A1202" t="s">
        <v>15935</v>
      </c>
      <c r="D1202" t="s">
        <v>772</v>
      </c>
    </row>
    <row r="1203" spans="1:4">
      <c r="A1203" t="s">
        <v>1199</v>
      </c>
      <c r="D1203" t="s">
        <v>772</v>
      </c>
    </row>
    <row r="1204" spans="1:4">
      <c r="A1204" t="s">
        <v>3062</v>
      </c>
      <c r="D1204" t="s">
        <v>855</v>
      </c>
    </row>
    <row r="1205" spans="1:4">
      <c r="A1205" t="s">
        <v>3066</v>
      </c>
      <c r="D1205" t="s">
        <v>1005</v>
      </c>
    </row>
    <row r="1206" spans="1:4">
      <c r="A1206" t="s">
        <v>958</v>
      </c>
      <c r="D1206" t="s">
        <v>813</v>
      </c>
    </row>
    <row r="1207" spans="1:4">
      <c r="A1207" t="s">
        <v>3069</v>
      </c>
      <c r="D1207" t="s">
        <v>1798</v>
      </c>
    </row>
    <row r="1208" spans="1:4">
      <c r="A1208" t="s">
        <v>3069</v>
      </c>
      <c r="D1208" t="s">
        <v>16213</v>
      </c>
    </row>
    <row r="1209" spans="1:4">
      <c r="A1209" t="s">
        <v>1530</v>
      </c>
      <c r="D1209" t="s">
        <v>1828</v>
      </c>
    </row>
    <row r="1210" spans="1:4">
      <c r="A1210" t="s">
        <v>1530</v>
      </c>
      <c r="D1210" t="s">
        <v>16212</v>
      </c>
    </row>
    <row r="1211" spans="1:4">
      <c r="A1211" t="s">
        <v>958</v>
      </c>
      <c r="D1211" t="s">
        <v>1836</v>
      </c>
    </row>
    <row r="1212" spans="1:4">
      <c r="A1212" t="s">
        <v>3082</v>
      </c>
      <c r="D1212" t="s">
        <v>1072</v>
      </c>
    </row>
    <row r="1213" spans="1:4">
      <c r="A1213" t="s">
        <v>1533</v>
      </c>
      <c r="D1213" t="s">
        <v>1404</v>
      </c>
    </row>
    <row r="1214" spans="1:4">
      <c r="A1214" t="s">
        <v>1509</v>
      </c>
      <c r="D1214" t="s">
        <v>1746</v>
      </c>
    </row>
    <row r="1215" spans="1:4">
      <c r="A1215" t="s">
        <v>1536</v>
      </c>
      <c r="D1215" t="s">
        <v>1149</v>
      </c>
    </row>
    <row r="1216" spans="1:4">
      <c r="A1216" t="s">
        <v>1300</v>
      </c>
      <c r="D1216" t="s">
        <v>16214</v>
      </c>
    </row>
    <row r="1217" spans="1:4">
      <c r="A1217" t="s">
        <v>1300</v>
      </c>
      <c r="D1217" t="s">
        <v>886</v>
      </c>
    </row>
    <row r="1218" spans="1:4">
      <c r="A1218" t="s">
        <v>1383</v>
      </c>
      <c r="D1218" t="s">
        <v>1477</v>
      </c>
    </row>
    <row r="1219" spans="1:4">
      <c r="A1219" t="s">
        <v>1468</v>
      </c>
      <c r="D1219" t="s">
        <v>1506</v>
      </c>
    </row>
    <row r="1220" spans="1:4">
      <c r="A1220" t="s">
        <v>3094</v>
      </c>
      <c r="D1220" t="s">
        <v>16215</v>
      </c>
    </row>
    <row r="1221" spans="1:4">
      <c r="A1221" t="s">
        <v>1170</v>
      </c>
      <c r="D1221" t="s">
        <v>16216</v>
      </c>
    </row>
    <row r="1222" spans="1:4">
      <c r="A1222" t="s">
        <v>769</v>
      </c>
      <c r="D1222" t="s">
        <v>16217</v>
      </c>
    </row>
    <row r="1223" spans="1:4">
      <c r="A1223" t="s">
        <v>1521</v>
      </c>
      <c r="D1223" t="s">
        <v>16218</v>
      </c>
    </row>
    <row r="1224" spans="1:4">
      <c r="A1224" t="s">
        <v>1788</v>
      </c>
      <c r="D1224" t="s">
        <v>16215</v>
      </c>
    </row>
    <row r="1225" spans="1:4">
      <c r="A1225" t="s">
        <v>1543</v>
      </c>
      <c r="D1225" t="s">
        <v>16216</v>
      </c>
    </row>
    <row r="1226" spans="1:4">
      <c r="A1226" t="s">
        <v>1543</v>
      </c>
      <c r="D1226" t="s">
        <v>16217</v>
      </c>
    </row>
    <row r="1227" spans="1:4">
      <c r="A1227" t="s">
        <v>3102</v>
      </c>
      <c r="D1227" t="s">
        <v>16218</v>
      </c>
    </row>
    <row r="1228" spans="1:4">
      <c r="A1228" t="s">
        <v>3106</v>
      </c>
      <c r="D1228" t="s">
        <v>1512</v>
      </c>
    </row>
    <row r="1229" spans="1:4">
      <c r="A1229" t="s">
        <v>3110</v>
      </c>
      <c r="D1229" t="s">
        <v>2789</v>
      </c>
    </row>
    <row r="1230" spans="1:4">
      <c r="A1230" t="s">
        <v>16101</v>
      </c>
      <c r="D1230" t="s">
        <v>2789</v>
      </c>
    </row>
    <row r="1231" spans="1:4">
      <c r="A1231" t="s">
        <v>16102</v>
      </c>
      <c r="D1231" t="s">
        <v>16219</v>
      </c>
    </row>
    <row r="1232" spans="1:4">
      <c r="A1232" t="s">
        <v>16101</v>
      </c>
      <c r="D1232" t="s">
        <v>16220</v>
      </c>
    </row>
    <row r="1233" spans="1:1">
      <c r="A1233" t="s">
        <v>16102</v>
      </c>
    </row>
    <row r="1234" spans="1:1">
      <c r="A1234" t="s">
        <v>1550</v>
      </c>
    </row>
    <row r="1235" spans="1:1">
      <c r="A1235" t="s">
        <v>1553</v>
      </c>
    </row>
    <row r="1236" spans="1:1">
      <c r="A1236" t="s">
        <v>1776</v>
      </c>
    </row>
    <row r="1237" spans="1:1">
      <c r="A1237" t="s">
        <v>1776</v>
      </c>
    </row>
    <row r="1238" spans="1:1">
      <c r="A1238" t="s">
        <v>1776</v>
      </c>
    </row>
    <row r="1239" spans="1:1">
      <c r="A1239" t="s">
        <v>1776</v>
      </c>
    </row>
    <row r="1240" spans="1:1">
      <c r="A1240" t="s">
        <v>1776</v>
      </c>
    </row>
    <row r="1241" spans="1:1">
      <c r="A1241" t="s">
        <v>1776</v>
      </c>
    </row>
    <row r="1242" spans="1:1">
      <c r="A1242" t="s">
        <v>1776</v>
      </c>
    </row>
    <row r="1243" spans="1:1">
      <c r="A1243" t="s">
        <v>1556</v>
      </c>
    </row>
    <row r="1244" spans="1:1">
      <c r="A1244" t="s">
        <v>1556</v>
      </c>
    </row>
    <row r="1245" spans="1:1">
      <c r="A1245" t="s">
        <v>1556</v>
      </c>
    </row>
    <row r="1246" spans="1:1">
      <c r="A1246" t="s">
        <v>1556</v>
      </c>
    </row>
    <row r="1247" spans="1:1">
      <c r="A1247" t="s">
        <v>1556</v>
      </c>
    </row>
    <row r="1248" spans="1:1">
      <c r="A1248" t="s">
        <v>1556</v>
      </c>
    </row>
    <row r="1249" spans="1:1">
      <c r="A1249" t="s">
        <v>1563</v>
      </c>
    </row>
    <row r="1250" spans="1:1">
      <c r="A1250" t="s">
        <v>1563</v>
      </c>
    </row>
    <row r="1251" spans="1:1">
      <c r="A1251" t="s">
        <v>1563</v>
      </c>
    </row>
    <row r="1252" spans="1:1">
      <c r="A1252" t="s">
        <v>1563</v>
      </c>
    </row>
    <row r="1253" spans="1:1">
      <c r="A1253" t="s">
        <v>2499</v>
      </c>
    </row>
    <row r="1254" spans="1:1">
      <c r="A1254" t="s">
        <v>1563</v>
      </c>
    </row>
    <row r="1255" spans="1:1">
      <c r="A1255" t="s">
        <v>1563</v>
      </c>
    </row>
    <row r="1256" spans="1:1">
      <c r="A1256" t="s">
        <v>1563</v>
      </c>
    </row>
    <row r="1257" spans="1:1">
      <c r="A1257" t="s">
        <v>15875</v>
      </c>
    </row>
    <row r="1258" spans="1:1">
      <c r="A1258" t="s">
        <v>15876</v>
      </c>
    </row>
    <row r="1259" spans="1:1">
      <c r="A1259" t="s">
        <v>15875</v>
      </c>
    </row>
    <row r="1260" spans="1:1">
      <c r="A1260" t="s">
        <v>15876</v>
      </c>
    </row>
    <row r="1261" spans="1:1">
      <c r="A1261" t="s">
        <v>15875</v>
      </c>
    </row>
    <row r="1262" spans="1:1">
      <c r="A1262" t="s">
        <v>15876</v>
      </c>
    </row>
    <row r="1263" spans="1:1">
      <c r="A1263" t="s">
        <v>15875</v>
      </c>
    </row>
    <row r="1264" spans="1:1">
      <c r="A1264" t="s">
        <v>15876</v>
      </c>
    </row>
    <row r="1265" spans="1:1">
      <c r="A1265" t="s">
        <v>1576</v>
      </c>
    </row>
    <row r="1266" spans="1:1">
      <c r="A1266" t="s">
        <v>15875</v>
      </c>
    </row>
    <row r="1267" spans="1:1">
      <c r="A1267" t="s">
        <v>15876</v>
      </c>
    </row>
    <row r="1268" spans="1:1">
      <c r="A1268" t="s">
        <v>15875</v>
      </c>
    </row>
    <row r="1269" spans="1:1">
      <c r="A1269" t="s">
        <v>15876</v>
      </c>
    </row>
    <row r="1270" spans="1:1">
      <c r="A1270" t="s">
        <v>15875</v>
      </c>
    </row>
    <row r="1271" spans="1:1">
      <c r="A1271" t="s">
        <v>15876</v>
      </c>
    </row>
    <row r="1272" spans="1:1">
      <c r="A1272" t="s">
        <v>1776</v>
      </c>
    </row>
    <row r="1273" spans="1:1">
      <c r="A1273" t="s">
        <v>1776</v>
      </c>
    </row>
    <row r="1274" spans="1:1">
      <c r="A1274" t="s">
        <v>1776</v>
      </c>
    </row>
    <row r="1275" spans="1:1">
      <c r="A1275" t="s">
        <v>1776</v>
      </c>
    </row>
    <row r="1276" spans="1:1">
      <c r="A1276" t="s">
        <v>1776</v>
      </c>
    </row>
    <row r="1277" spans="1:1">
      <c r="A1277" t="s">
        <v>1776</v>
      </c>
    </row>
    <row r="1278" spans="1:1">
      <c r="A1278" t="s">
        <v>705</v>
      </c>
    </row>
    <row r="1279" spans="1:1">
      <c r="A1279" t="s">
        <v>1582</v>
      </c>
    </row>
    <row r="1280" spans="1:1">
      <c r="A1280" t="s">
        <v>15942</v>
      </c>
    </row>
    <row r="1281" spans="1:1">
      <c r="A1281" t="s">
        <v>15943</v>
      </c>
    </row>
    <row r="1282" spans="1:1">
      <c r="A1282" t="s">
        <v>2526</v>
      </c>
    </row>
    <row r="1283" spans="1:1">
      <c r="A1283" t="s">
        <v>16144</v>
      </c>
    </row>
    <row r="1284" spans="1:1">
      <c r="A1284" t="s">
        <v>16143</v>
      </c>
    </row>
    <row r="1285" spans="1:1">
      <c r="A1285" t="s">
        <v>16021</v>
      </c>
    </row>
    <row r="1286" spans="1:1">
      <c r="A1286" t="s">
        <v>16020</v>
      </c>
    </row>
    <row r="1287" spans="1:1">
      <c r="A1287" t="s">
        <v>16026</v>
      </c>
    </row>
    <row r="1288" spans="1:1">
      <c r="A1288" t="s">
        <v>16024</v>
      </c>
    </row>
    <row r="1289" spans="1:1">
      <c r="A1289" t="s">
        <v>16023</v>
      </c>
    </row>
    <row r="1290" spans="1:1">
      <c r="A1290" t="s">
        <v>15988</v>
      </c>
    </row>
    <row r="1291" spans="1:1">
      <c r="A1291" t="s">
        <v>15989</v>
      </c>
    </row>
    <row r="1292" spans="1:1">
      <c r="A1292" t="s">
        <v>15990</v>
      </c>
    </row>
    <row r="1293" spans="1:1">
      <c r="A1293" t="s">
        <v>16031</v>
      </c>
    </row>
    <row r="1294" spans="1:1">
      <c r="A1294" t="s">
        <v>16147</v>
      </c>
    </row>
    <row r="1295" spans="1:1">
      <c r="A1295" t="s">
        <v>16146</v>
      </c>
    </row>
    <row r="1296" spans="1:1">
      <c r="A1296" t="s">
        <v>16025</v>
      </c>
    </row>
    <row r="1297" spans="1:1">
      <c r="A1297" t="s">
        <v>16017</v>
      </c>
    </row>
    <row r="1298" spans="1:1">
      <c r="A1298" t="s">
        <v>16019</v>
      </c>
    </row>
    <row r="1299" spans="1:1">
      <c r="A1299" t="s">
        <v>16022</v>
      </c>
    </row>
    <row r="1300" spans="1:1">
      <c r="A1300" t="s">
        <v>16028</v>
      </c>
    </row>
    <row r="1301" spans="1:1">
      <c r="A1301" t="s">
        <v>16027</v>
      </c>
    </row>
    <row r="1302" spans="1:1">
      <c r="A1302" t="s">
        <v>16018</v>
      </c>
    </row>
    <row r="1303" spans="1:1">
      <c r="A1303" t="s">
        <v>16030</v>
      </c>
    </row>
    <row r="1304" spans="1:1">
      <c r="A1304" t="s">
        <v>16240</v>
      </c>
    </row>
    <row r="1305" spans="1:1">
      <c r="A1305" t="s">
        <v>16241</v>
      </c>
    </row>
    <row r="1306" spans="1:1">
      <c r="A1306" t="s">
        <v>16242</v>
      </c>
    </row>
    <row r="1307" spans="1:1">
      <c r="A1307" t="s">
        <v>15975</v>
      </c>
    </row>
    <row r="1308" spans="1:1">
      <c r="A1308" t="s">
        <v>15971</v>
      </c>
    </row>
    <row r="1309" spans="1:1">
      <c r="A1309" t="s">
        <v>714</v>
      </c>
    </row>
    <row r="1310" spans="1:1">
      <c r="A1310" t="s">
        <v>1585</v>
      </c>
    </row>
    <row r="1311" spans="1:1">
      <c r="A1311" t="s">
        <v>16243</v>
      </c>
    </row>
    <row r="1312" spans="1:1">
      <c r="A1312" t="s">
        <v>16244</v>
      </c>
    </row>
    <row r="1313" spans="1:1">
      <c r="A1313" t="s">
        <v>16245</v>
      </c>
    </row>
    <row r="1314" spans="1:1">
      <c r="A1314" t="s">
        <v>15958</v>
      </c>
    </row>
    <row r="1315" spans="1:1">
      <c r="A1315" t="s">
        <v>15959</v>
      </c>
    </row>
    <row r="1316" spans="1:1">
      <c r="A1316" t="s">
        <v>15960</v>
      </c>
    </row>
    <row r="1317" spans="1:1">
      <c r="A1317" t="s">
        <v>15961</v>
      </c>
    </row>
    <row r="1318" spans="1:1">
      <c r="A1318" t="s">
        <v>15962</v>
      </c>
    </row>
    <row r="1319" spans="1:1">
      <c r="A1319" t="s">
        <v>3609</v>
      </c>
    </row>
    <row r="1320" spans="1:1">
      <c r="A1320" t="s">
        <v>3146</v>
      </c>
    </row>
    <row r="1321" spans="1:1">
      <c r="A1321" t="s">
        <v>16101</v>
      </c>
    </row>
    <row r="1322" spans="1:1">
      <c r="A1322" t="s">
        <v>16102</v>
      </c>
    </row>
    <row r="1323" spans="1:1">
      <c r="A1323" t="s">
        <v>16101</v>
      </c>
    </row>
    <row r="1324" spans="1:1">
      <c r="A1324" t="s">
        <v>16102</v>
      </c>
    </row>
    <row r="1325" spans="1:1">
      <c r="A1325" t="s">
        <v>16144</v>
      </c>
    </row>
    <row r="1326" spans="1:1">
      <c r="A1326" t="s">
        <v>16143</v>
      </c>
    </row>
    <row r="1327" spans="1:1">
      <c r="A1327" t="s">
        <v>16021</v>
      </c>
    </row>
    <row r="1328" spans="1:1">
      <c r="A1328" t="s">
        <v>16020</v>
      </c>
    </row>
    <row r="1329" spans="1:1">
      <c r="A1329" t="s">
        <v>16026</v>
      </c>
    </row>
    <row r="1330" spans="1:1">
      <c r="A1330" t="s">
        <v>16024</v>
      </c>
    </row>
    <row r="1331" spans="1:1">
      <c r="A1331" t="s">
        <v>16023</v>
      </c>
    </row>
    <row r="1332" spans="1:1">
      <c r="A1332" t="s">
        <v>15988</v>
      </c>
    </row>
    <row r="1333" spans="1:1">
      <c r="A1333" t="s">
        <v>15989</v>
      </c>
    </row>
    <row r="1334" spans="1:1">
      <c r="A1334" t="s">
        <v>15990</v>
      </c>
    </row>
    <row r="1335" spans="1:1">
      <c r="A1335" t="s">
        <v>16031</v>
      </c>
    </row>
    <row r="1336" spans="1:1">
      <c r="A1336" t="s">
        <v>16147</v>
      </c>
    </row>
    <row r="1337" spans="1:1">
      <c r="A1337" t="s">
        <v>16146</v>
      </c>
    </row>
    <row r="1338" spans="1:1">
      <c r="A1338" t="s">
        <v>16025</v>
      </c>
    </row>
    <row r="1339" spans="1:1">
      <c r="A1339" t="s">
        <v>16017</v>
      </c>
    </row>
    <row r="1340" spans="1:1">
      <c r="A1340" t="s">
        <v>16019</v>
      </c>
    </row>
    <row r="1341" spans="1:1">
      <c r="A1341" t="s">
        <v>16022</v>
      </c>
    </row>
    <row r="1342" spans="1:1">
      <c r="A1342" t="s">
        <v>16028</v>
      </c>
    </row>
    <row r="1343" spans="1:1">
      <c r="A1343" t="s">
        <v>16027</v>
      </c>
    </row>
    <row r="1344" spans="1:1">
      <c r="A1344" t="s">
        <v>16018</v>
      </c>
    </row>
    <row r="1345" spans="1:1">
      <c r="A1345" t="s">
        <v>16030</v>
      </c>
    </row>
    <row r="1346" spans="1:1">
      <c r="A1346" t="s">
        <v>16240</v>
      </c>
    </row>
    <row r="1347" spans="1:1">
      <c r="A1347" t="s">
        <v>16241</v>
      </c>
    </row>
    <row r="1348" spans="1:1">
      <c r="A1348" t="s">
        <v>16242</v>
      </c>
    </row>
    <row r="1349" spans="1:1">
      <c r="A1349" t="s">
        <v>3152</v>
      </c>
    </row>
    <row r="1350" spans="1:1">
      <c r="A1350" t="s">
        <v>16118</v>
      </c>
    </row>
    <row r="1351" spans="1:1">
      <c r="A1351" t="s">
        <v>16119</v>
      </c>
    </row>
    <row r="1352" spans="1:1">
      <c r="A1352" t="s">
        <v>1593</v>
      </c>
    </row>
    <row r="1353" spans="1:1">
      <c r="A1353" t="s">
        <v>3156</v>
      </c>
    </row>
    <row r="1354" spans="1:1">
      <c r="A1354" t="s">
        <v>1596</v>
      </c>
    </row>
    <row r="1355" spans="1:1">
      <c r="A1355" t="s">
        <v>1656</v>
      </c>
    </row>
    <row r="1356" spans="1:1">
      <c r="A1356" t="s">
        <v>1599</v>
      </c>
    </row>
    <row r="1357" spans="1:1">
      <c r="A1357" t="s">
        <v>1602</v>
      </c>
    </row>
    <row r="1358" spans="1:1">
      <c r="A1358" t="s">
        <v>1659</v>
      </c>
    </row>
    <row r="1359" spans="1:1">
      <c r="A1359" t="s">
        <v>1659</v>
      </c>
    </row>
    <row r="1360" spans="1:1">
      <c r="A1360" t="s">
        <v>15981</v>
      </c>
    </row>
    <row r="1361" spans="1:1">
      <c r="A1361" t="s">
        <v>15982</v>
      </c>
    </row>
    <row r="1362" spans="1:1">
      <c r="A1362" t="s">
        <v>1608</v>
      </c>
    </row>
    <row r="1363" spans="1:1">
      <c r="A1363" t="s">
        <v>1611</v>
      </c>
    </row>
    <row r="1364" spans="1:1">
      <c r="A1364" t="s">
        <v>1614</v>
      </c>
    </row>
    <row r="1365" spans="1:1">
      <c r="A1365" t="s">
        <v>1705</v>
      </c>
    </row>
    <row r="1366" spans="1:1">
      <c r="A1366" t="s">
        <v>1617</v>
      </c>
    </row>
    <row r="1367" spans="1:1">
      <c r="A1367" t="s">
        <v>16054</v>
      </c>
    </row>
    <row r="1368" spans="1:1">
      <c r="A1368" t="s">
        <v>16055</v>
      </c>
    </row>
    <row r="1369" spans="1:1">
      <c r="A1369" t="s">
        <v>1623</v>
      </c>
    </row>
    <row r="1370" spans="1:1">
      <c r="A1370" t="s">
        <v>1626</v>
      </c>
    </row>
    <row r="1371" spans="1:1">
      <c r="A1371" t="s">
        <v>1629</v>
      </c>
    </row>
    <row r="1372" spans="1:1">
      <c r="A1372" t="s">
        <v>1632</v>
      </c>
    </row>
    <row r="1373" spans="1:1">
      <c r="A1373" t="s">
        <v>1635</v>
      </c>
    </row>
    <row r="1374" spans="1:1">
      <c r="A1374" t="s">
        <v>15998</v>
      </c>
    </row>
    <row r="1375" spans="1:1">
      <c r="A1375" t="s">
        <v>15999</v>
      </c>
    </row>
    <row r="1376" spans="1:1">
      <c r="A1376" t="s">
        <v>3171</v>
      </c>
    </row>
    <row r="1377" spans="1:1">
      <c r="A1377" t="s">
        <v>1110</v>
      </c>
    </row>
    <row r="1378" spans="1:1">
      <c r="A1378" t="s">
        <v>15908</v>
      </c>
    </row>
    <row r="1379" spans="1:1">
      <c r="A1379" t="s">
        <v>15907</v>
      </c>
    </row>
    <row r="1380" spans="1:1">
      <c r="A1380" t="s">
        <v>15973</v>
      </c>
    </row>
    <row r="1381" spans="1:1">
      <c r="A1381" t="s">
        <v>4125</v>
      </c>
    </row>
    <row r="1382" spans="1:1">
      <c r="A1382" t="s">
        <v>15974</v>
      </c>
    </row>
    <row r="1383" spans="1:1">
      <c r="A1383" t="s">
        <v>1644</v>
      </c>
    </row>
    <row r="1384" spans="1:1">
      <c r="A1384" t="s">
        <v>1647</v>
      </c>
    </row>
    <row r="1385" spans="1:1">
      <c r="A1385" t="s">
        <v>1207</v>
      </c>
    </row>
    <row r="1386" spans="1:1">
      <c r="A1386" t="s">
        <v>4125</v>
      </c>
    </row>
    <row r="1387" spans="1:1">
      <c r="A1387" t="s">
        <v>15974</v>
      </c>
    </row>
    <row r="1388" spans="1:1">
      <c r="A1388" t="s">
        <v>15973</v>
      </c>
    </row>
    <row r="1389" spans="1:1">
      <c r="A1389" t="s">
        <v>1448</v>
      </c>
    </row>
    <row r="1390" spans="1:1">
      <c r="A1390" t="s">
        <v>2478</v>
      </c>
    </row>
    <row r="1391" spans="1:1">
      <c r="A1391" t="s">
        <v>1653</v>
      </c>
    </row>
    <row r="1392" spans="1:1">
      <c r="A1392" t="s">
        <v>3055</v>
      </c>
    </row>
    <row r="1393" spans="1:1">
      <c r="A1393" t="s">
        <v>3055</v>
      </c>
    </row>
    <row r="1394" spans="1:1">
      <c r="A1394" t="s">
        <v>3190</v>
      </c>
    </row>
    <row r="1395" spans="1:1">
      <c r="A1395" t="s">
        <v>1656</v>
      </c>
    </row>
    <row r="1396" spans="1:1">
      <c r="A1396" t="s">
        <v>1659</v>
      </c>
    </row>
    <row r="1397" spans="1:1">
      <c r="A1397" t="s">
        <v>3694</v>
      </c>
    </row>
    <row r="1398" spans="1:1">
      <c r="A1398" t="s">
        <v>3193</v>
      </c>
    </row>
    <row r="1399" spans="1:1">
      <c r="A1399" t="s">
        <v>2901</v>
      </c>
    </row>
    <row r="1400" spans="1:1">
      <c r="A1400" t="s">
        <v>3684</v>
      </c>
    </row>
    <row r="1401" spans="1:1">
      <c r="A1401" t="s">
        <v>3684</v>
      </c>
    </row>
    <row r="1402" spans="1:1">
      <c r="A1402" t="s">
        <v>1536</v>
      </c>
    </row>
    <row r="1403" spans="1:1">
      <c r="A1403" t="s">
        <v>3055</v>
      </c>
    </row>
    <row r="1404" spans="1:1">
      <c r="A1404" t="s">
        <v>16246</v>
      </c>
    </row>
    <row r="1405" spans="1:1">
      <c r="A1405" t="s">
        <v>16247</v>
      </c>
    </row>
    <row r="1406" spans="1:1">
      <c r="A1406" t="s">
        <v>3202</v>
      </c>
    </row>
    <row r="1407" spans="1:1">
      <c r="A1407" t="s">
        <v>15931</v>
      </c>
    </row>
    <row r="1408" spans="1:1">
      <c r="A1408" t="s">
        <v>15930</v>
      </c>
    </row>
    <row r="1409" spans="1:1">
      <c r="A1409" t="s">
        <v>3208</v>
      </c>
    </row>
    <row r="1410" spans="1:1">
      <c r="A1410" t="s">
        <v>3082</v>
      </c>
    </row>
    <row r="1411" spans="1:1">
      <c r="A1411" t="s">
        <v>15875</v>
      </c>
    </row>
    <row r="1412" spans="1:1">
      <c r="A1412" t="s">
        <v>15876</v>
      </c>
    </row>
    <row r="1413" spans="1:1">
      <c r="A1413" t="s">
        <v>1563</v>
      </c>
    </row>
    <row r="1414" spans="1:1">
      <c r="A1414" t="s">
        <v>2499</v>
      </c>
    </row>
    <row r="1415" spans="1:1">
      <c r="A1415" t="s">
        <v>3222</v>
      </c>
    </row>
    <row r="1416" spans="1:1">
      <c r="A1416" t="s">
        <v>1556</v>
      </c>
    </row>
    <row r="1417" spans="1:1">
      <c r="A1417" t="s">
        <v>1556</v>
      </c>
    </row>
    <row r="1418" spans="1:1">
      <c r="A1418" t="s">
        <v>1556</v>
      </c>
    </row>
    <row r="1419" spans="1:1">
      <c r="A1419" t="s">
        <v>1556</v>
      </c>
    </row>
    <row r="1420" spans="1:1">
      <c r="A1420" t="s">
        <v>1556</v>
      </c>
    </row>
    <row r="1421" spans="1:1">
      <c r="A1421" t="s">
        <v>1556</v>
      </c>
    </row>
    <row r="1422" spans="1:1">
      <c r="A1422" t="s">
        <v>1563</v>
      </c>
    </row>
    <row r="1423" spans="1:1">
      <c r="A1423" t="s">
        <v>1563</v>
      </c>
    </row>
    <row r="1424" spans="1:1">
      <c r="A1424" t="s">
        <v>1563</v>
      </c>
    </row>
    <row r="1425" spans="1:1">
      <c r="A1425" t="s">
        <v>1563</v>
      </c>
    </row>
    <row r="1426" spans="1:1">
      <c r="A1426" t="s">
        <v>1563</v>
      </c>
    </row>
    <row r="1427" spans="1:1">
      <c r="A1427" t="s">
        <v>1563</v>
      </c>
    </row>
    <row r="1428" spans="1:1">
      <c r="A1428" t="s">
        <v>15875</v>
      </c>
    </row>
    <row r="1429" spans="1:1">
      <c r="A1429" t="s">
        <v>15876</v>
      </c>
    </row>
    <row r="1430" spans="1:1">
      <c r="A1430" t="s">
        <v>15875</v>
      </c>
    </row>
    <row r="1431" spans="1:1">
      <c r="A1431" t="s">
        <v>15876</v>
      </c>
    </row>
    <row r="1432" spans="1:1">
      <c r="A1432" t="s">
        <v>15875</v>
      </c>
    </row>
    <row r="1433" spans="1:1">
      <c r="A1433" t="s">
        <v>15876</v>
      </c>
    </row>
    <row r="1434" spans="1:1">
      <c r="A1434" t="s">
        <v>15875</v>
      </c>
    </row>
    <row r="1435" spans="1:1">
      <c r="A1435" t="s">
        <v>15876</v>
      </c>
    </row>
    <row r="1436" spans="1:1">
      <c r="A1436" t="s">
        <v>15875</v>
      </c>
    </row>
    <row r="1437" spans="1:1">
      <c r="A1437" t="s">
        <v>15876</v>
      </c>
    </row>
    <row r="1438" spans="1:1">
      <c r="A1438" t="s">
        <v>681</v>
      </c>
    </row>
    <row r="1439" spans="1:1">
      <c r="A1439" t="s">
        <v>2306</v>
      </c>
    </row>
    <row r="1440" spans="1:1">
      <c r="A1440" t="s">
        <v>15880</v>
      </c>
    </row>
    <row r="1441" spans="1:1">
      <c r="A1441" t="s">
        <v>2922</v>
      </c>
    </row>
    <row r="1442" spans="1:1">
      <c r="A1442" t="s">
        <v>1094</v>
      </c>
    </row>
    <row r="1443" spans="1:1">
      <c r="A1443" t="s">
        <v>630</v>
      </c>
    </row>
    <row r="1444" spans="1:1">
      <c r="A1444" t="s">
        <v>1680</v>
      </c>
    </row>
    <row r="1445" spans="1:1">
      <c r="A1445" t="s">
        <v>1680</v>
      </c>
    </row>
    <row r="1446" spans="1:1">
      <c r="A1446" t="s">
        <v>1680</v>
      </c>
    </row>
    <row r="1447" spans="1:1">
      <c r="A1447" t="s">
        <v>1680</v>
      </c>
    </row>
    <row r="1448" spans="1:1">
      <c r="A1448" t="s">
        <v>1680</v>
      </c>
    </row>
    <row r="1449" spans="1:1">
      <c r="A1449" t="s">
        <v>1680</v>
      </c>
    </row>
    <row r="1450" spans="1:1">
      <c r="A1450" t="s">
        <v>1680</v>
      </c>
    </row>
    <row r="1451" spans="1:1">
      <c r="A1451" t="s">
        <v>1737</v>
      </c>
    </row>
    <row r="1452" spans="1:1">
      <c r="A1452" t="s">
        <v>1737</v>
      </c>
    </row>
    <row r="1453" spans="1:1">
      <c r="A1453" t="s">
        <v>1737</v>
      </c>
    </row>
    <row r="1454" spans="1:1">
      <c r="A1454" t="s">
        <v>1737</v>
      </c>
    </row>
    <row r="1455" spans="1:1">
      <c r="A1455" t="s">
        <v>3248</v>
      </c>
    </row>
    <row r="1456" spans="1:1">
      <c r="A1456" t="s">
        <v>16248</v>
      </c>
    </row>
    <row r="1457" spans="1:1">
      <c r="A1457" t="s">
        <v>16249</v>
      </c>
    </row>
    <row r="1458" spans="1:1">
      <c r="A1458" t="s">
        <v>15892</v>
      </c>
    </row>
    <row r="1459" spans="1:1">
      <c r="A1459" t="s">
        <v>15893</v>
      </c>
    </row>
    <row r="1460" spans="1:1">
      <c r="A1460" t="s">
        <v>15894</v>
      </c>
    </row>
    <row r="1461" spans="1:1">
      <c r="A1461" t="s">
        <v>15895</v>
      </c>
    </row>
    <row r="1462" spans="1:1">
      <c r="A1462" t="s">
        <v>15896</v>
      </c>
    </row>
    <row r="1463" spans="1:1">
      <c r="A1463" t="s">
        <v>15897</v>
      </c>
    </row>
    <row r="1464" spans="1:1">
      <c r="A1464" t="s">
        <v>15898</v>
      </c>
    </row>
    <row r="1465" spans="1:1">
      <c r="A1465" t="s">
        <v>15899</v>
      </c>
    </row>
    <row r="1466" spans="1:1">
      <c r="A1466" t="s">
        <v>15900</v>
      </c>
    </row>
    <row r="1467" spans="1:1">
      <c r="A1467" t="s">
        <v>15901</v>
      </c>
    </row>
    <row r="1468" spans="1:1">
      <c r="A1468" t="s">
        <v>1686</v>
      </c>
    </row>
    <row r="1469" spans="1:1">
      <c r="A1469" t="s">
        <v>1468</v>
      </c>
    </row>
    <row r="1470" spans="1:1">
      <c r="A1470" t="s">
        <v>3258</v>
      </c>
    </row>
    <row r="1471" spans="1:1">
      <c r="A1471" t="s">
        <v>3258</v>
      </c>
    </row>
    <row r="1472" spans="1:1">
      <c r="A1472" t="s">
        <v>1788</v>
      </c>
    </row>
    <row r="1473" spans="1:1">
      <c r="A1473" t="s">
        <v>3264</v>
      </c>
    </row>
    <row r="1474" spans="1:1">
      <c r="A1474" t="s">
        <v>3264</v>
      </c>
    </row>
    <row r="1475" spans="1:1">
      <c r="A1475" t="s">
        <v>3264</v>
      </c>
    </row>
    <row r="1476" spans="1:1">
      <c r="A1476" t="s">
        <v>3264</v>
      </c>
    </row>
    <row r="1477" spans="1:1">
      <c r="A1477" t="s">
        <v>3264</v>
      </c>
    </row>
    <row r="1478" spans="1:1">
      <c r="A1478" t="s">
        <v>3264</v>
      </c>
    </row>
    <row r="1479" spans="1:1">
      <c r="A1479" t="s">
        <v>3264</v>
      </c>
    </row>
    <row r="1480" spans="1:1">
      <c r="A1480" t="s">
        <v>1689</v>
      </c>
    </row>
    <row r="1481" spans="1:1">
      <c r="A1481" t="s">
        <v>1689</v>
      </c>
    </row>
    <row r="1482" spans="1:1">
      <c r="A1482" t="s">
        <v>1689</v>
      </c>
    </row>
    <row r="1483" spans="1:1">
      <c r="A1483" t="s">
        <v>1689</v>
      </c>
    </row>
    <row r="1484" spans="1:1">
      <c r="A1484" t="s">
        <v>1689</v>
      </c>
    </row>
    <row r="1485" spans="1:1">
      <c r="A1485" t="s">
        <v>1689</v>
      </c>
    </row>
    <row r="1486" spans="1:1">
      <c r="A1486" t="s">
        <v>1689</v>
      </c>
    </row>
    <row r="1487" spans="1:1">
      <c r="A1487" t="s">
        <v>16250</v>
      </c>
    </row>
    <row r="1488" spans="1:1">
      <c r="A1488" t="s">
        <v>1158</v>
      </c>
    </row>
    <row r="1489" spans="1:1">
      <c r="A1489" t="s">
        <v>16250</v>
      </c>
    </row>
    <row r="1490" spans="1:1">
      <c r="A1490" t="s">
        <v>1158</v>
      </c>
    </row>
    <row r="1491" spans="1:1">
      <c r="A1491" t="s">
        <v>1776</v>
      </c>
    </row>
    <row r="1492" spans="1:1">
      <c r="A1492" t="s">
        <v>1776</v>
      </c>
    </row>
    <row r="1493" spans="1:1">
      <c r="A1493" t="s">
        <v>1776</v>
      </c>
    </row>
    <row r="1494" spans="1:1">
      <c r="A1494" t="s">
        <v>1776</v>
      </c>
    </row>
    <row r="1495" spans="1:1">
      <c r="A1495" t="s">
        <v>1776</v>
      </c>
    </row>
    <row r="1496" spans="1:1">
      <c r="A1496" t="s">
        <v>1776</v>
      </c>
    </row>
    <row r="1497" spans="1:1">
      <c r="A1497" t="s">
        <v>1776</v>
      </c>
    </row>
    <row r="1498" spans="1:1">
      <c r="A1498" t="s">
        <v>1776</v>
      </c>
    </row>
    <row r="1499" spans="1:1">
      <c r="A1499" t="s">
        <v>1776</v>
      </c>
    </row>
    <row r="1500" spans="1:1">
      <c r="A1500" t="s">
        <v>1776</v>
      </c>
    </row>
    <row r="1501" spans="1:1">
      <c r="A1501" t="s">
        <v>1776</v>
      </c>
    </row>
    <row r="1502" spans="1:1">
      <c r="A1502" t="s">
        <v>1776</v>
      </c>
    </row>
    <row r="1503" spans="1:1">
      <c r="A1503" t="s">
        <v>16107</v>
      </c>
    </row>
    <row r="1504" spans="1:1">
      <c r="A1504" t="s">
        <v>16108</v>
      </c>
    </row>
    <row r="1505" spans="1:1">
      <c r="A1505" t="s">
        <v>3407</v>
      </c>
    </row>
    <row r="1506" spans="1:1">
      <c r="A1506" t="s">
        <v>16107</v>
      </c>
    </row>
    <row r="1507" spans="1:1">
      <c r="A1507" t="s">
        <v>16108</v>
      </c>
    </row>
    <row r="1508" spans="1:1">
      <c r="A1508" t="s">
        <v>3407</v>
      </c>
    </row>
    <row r="1509" spans="1:1">
      <c r="A1509" t="s">
        <v>15964</v>
      </c>
    </row>
    <row r="1510" spans="1:1">
      <c r="A1510" t="s">
        <v>16251</v>
      </c>
    </row>
    <row r="1511" spans="1:1">
      <c r="A1511" t="s">
        <v>15964</v>
      </c>
    </row>
    <row r="1512" spans="1:1">
      <c r="A1512" t="s">
        <v>16251</v>
      </c>
    </row>
    <row r="1513" spans="1:1">
      <c r="A1513" t="s">
        <v>15964</v>
      </c>
    </row>
    <row r="1514" spans="1:1">
      <c r="A1514" t="s">
        <v>16251</v>
      </c>
    </row>
    <row r="1515" spans="1:1">
      <c r="A1515" t="s">
        <v>3193</v>
      </c>
    </row>
    <row r="1516" spans="1:1">
      <c r="A1516" t="s">
        <v>15964</v>
      </c>
    </row>
    <row r="1517" spans="1:1">
      <c r="A1517" t="s">
        <v>3193</v>
      </c>
    </row>
    <row r="1518" spans="1:1">
      <c r="A1518" t="s">
        <v>15964</v>
      </c>
    </row>
    <row r="1519" spans="1:1">
      <c r="A1519" t="s">
        <v>3193</v>
      </c>
    </row>
    <row r="1520" spans="1:1">
      <c r="A1520" t="s">
        <v>15964</v>
      </c>
    </row>
    <row r="1521" spans="1:1">
      <c r="A1521" t="s">
        <v>3193</v>
      </c>
    </row>
    <row r="1522" spans="1:1">
      <c r="A1522" t="s">
        <v>15964</v>
      </c>
    </row>
    <row r="1523" spans="1:1">
      <c r="A1523" t="s">
        <v>3611</v>
      </c>
    </row>
    <row r="1524" spans="1:1">
      <c r="A1524" t="s">
        <v>1429</v>
      </c>
    </row>
    <row r="1525" spans="1:1">
      <c r="A1525" t="s">
        <v>1909</v>
      </c>
    </row>
    <row r="1526" spans="1:1">
      <c r="A1526" t="s">
        <v>1273</v>
      </c>
    </row>
    <row r="1527" spans="1:1">
      <c r="A1527" t="s">
        <v>15875</v>
      </c>
    </row>
    <row r="1528" spans="1:1">
      <c r="A1528" t="s">
        <v>15876</v>
      </c>
    </row>
    <row r="1529" spans="1:1">
      <c r="A1529" t="s">
        <v>684</v>
      </c>
    </row>
    <row r="1530" spans="1:1">
      <c r="A1530" t="s">
        <v>3319</v>
      </c>
    </row>
    <row r="1531" spans="1:1">
      <c r="A1531" t="s">
        <v>3319</v>
      </c>
    </row>
    <row r="1532" spans="1:1">
      <c r="A1532" t="s">
        <v>1705</v>
      </c>
    </row>
    <row r="1533" spans="1:1">
      <c r="A1533" t="s">
        <v>4065</v>
      </c>
    </row>
    <row r="1534" spans="1:1">
      <c r="A1534" t="s">
        <v>16252</v>
      </c>
    </row>
    <row r="1535" spans="1:1">
      <c r="A1535" t="s">
        <v>16253</v>
      </c>
    </row>
    <row r="1536" spans="1:1">
      <c r="A1536" t="s">
        <v>16254</v>
      </c>
    </row>
    <row r="1537" spans="1:1">
      <c r="A1537" t="s">
        <v>16255</v>
      </c>
    </row>
    <row r="1538" spans="1:1">
      <c r="A1538" t="s">
        <v>16252</v>
      </c>
    </row>
    <row r="1539" spans="1:1">
      <c r="A1539" t="s">
        <v>16253</v>
      </c>
    </row>
    <row r="1540" spans="1:1">
      <c r="A1540" t="s">
        <v>16254</v>
      </c>
    </row>
    <row r="1541" spans="1:1">
      <c r="A1541" t="s">
        <v>16255</v>
      </c>
    </row>
    <row r="1542" spans="1:1">
      <c r="A1542" t="s">
        <v>16252</v>
      </c>
    </row>
    <row r="1543" spans="1:1">
      <c r="A1543" t="s">
        <v>16253</v>
      </c>
    </row>
    <row r="1544" spans="1:1">
      <c r="A1544" t="s">
        <v>16254</v>
      </c>
    </row>
    <row r="1545" spans="1:1">
      <c r="A1545" t="s">
        <v>16255</v>
      </c>
    </row>
    <row r="1546" spans="1:1">
      <c r="A1546" t="s">
        <v>16252</v>
      </c>
    </row>
    <row r="1547" spans="1:1">
      <c r="A1547" t="s">
        <v>16253</v>
      </c>
    </row>
    <row r="1548" spans="1:1">
      <c r="A1548" t="s">
        <v>16254</v>
      </c>
    </row>
    <row r="1549" spans="1:1">
      <c r="A1549" t="s">
        <v>16255</v>
      </c>
    </row>
    <row r="1550" spans="1:1">
      <c r="A1550" t="s">
        <v>16252</v>
      </c>
    </row>
    <row r="1551" spans="1:1">
      <c r="A1551" t="s">
        <v>16253</v>
      </c>
    </row>
    <row r="1552" spans="1:1">
      <c r="A1552" t="s">
        <v>16254</v>
      </c>
    </row>
    <row r="1553" spans="1:1">
      <c r="A1553" t="s">
        <v>16255</v>
      </c>
    </row>
    <row r="1554" spans="1:1">
      <c r="A1554" t="s">
        <v>3337</v>
      </c>
    </row>
    <row r="1555" spans="1:1">
      <c r="A1555" t="s">
        <v>3337</v>
      </c>
    </row>
    <row r="1556" spans="1:1">
      <c r="A1556" t="s">
        <v>3337</v>
      </c>
    </row>
    <row r="1557" spans="1:1">
      <c r="A1557" t="s">
        <v>3337</v>
      </c>
    </row>
    <row r="1558" spans="1:1">
      <c r="A1558" t="s">
        <v>3337</v>
      </c>
    </row>
    <row r="1559" spans="1:1">
      <c r="A1559" t="s">
        <v>15967</v>
      </c>
    </row>
    <row r="1560" spans="1:1">
      <c r="A1560" t="s">
        <v>15968</v>
      </c>
    </row>
    <row r="1561" spans="1:1">
      <c r="A1561" t="s">
        <v>4071</v>
      </c>
    </row>
    <row r="1562" spans="1:1">
      <c r="A1562" t="s">
        <v>16033</v>
      </c>
    </row>
    <row r="1563" spans="1:1">
      <c r="A1563" t="s">
        <v>16032</v>
      </c>
    </row>
    <row r="1564" spans="1:1">
      <c r="A1564" t="s">
        <v>2271</v>
      </c>
    </row>
    <row r="1565" spans="1:1">
      <c r="A1565" t="s">
        <v>16033</v>
      </c>
    </row>
    <row r="1566" spans="1:1">
      <c r="A1566" t="s">
        <v>16032</v>
      </c>
    </row>
    <row r="1567" spans="1:1">
      <c r="A1567" t="s">
        <v>2271</v>
      </c>
    </row>
    <row r="1568" spans="1:1">
      <c r="A1568" t="s">
        <v>16033</v>
      </c>
    </row>
    <row r="1569" spans="1:1">
      <c r="A1569" t="s">
        <v>16032</v>
      </c>
    </row>
    <row r="1570" spans="1:1">
      <c r="A1570" t="s">
        <v>2271</v>
      </c>
    </row>
    <row r="1571" spans="1:1">
      <c r="A1571" t="s">
        <v>16033</v>
      </c>
    </row>
    <row r="1572" spans="1:1">
      <c r="A1572" t="s">
        <v>16032</v>
      </c>
    </row>
    <row r="1573" spans="1:1">
      <c r="A1573" t="s">
        <v>2271</v>
      </c>
    </row>
    <row r="1574" spans="1:1">
      <c r="A1574" t="s">
        <v>16032</v>
      </c>
    </row>
    <row r="1575" spans="1:1">
      <c r="A1575" t="s">
        <v>2271</v>
      </c>
    </row>
    <row r="1576" spans="1:1">
      <c r="A1576" t="s">
        <v>16033</v>
      </c>
    </row>
    <row r="1577" spans="1:1">
      <c r="A1577" t="s">
        <v>16021</v>
      </c>
    </row>
    <row r="1578" spans="1:1">
      <c r="A1578" t="s">
        <v>16033</v>
      </c>
    </row>
    <row r="1579" spans="1:1">
      <c r="A1579" t="s">
        <v>16032</v>
      </c>
    </row>
    <row r="1580" spans="1:1">
      <c r="A1580" t="s">
        <v>2271</v>
      </c>
    </row>
    <row r="1581" spans="1:1">
      <c r="A1581" t="s">
        <v>3152</v>
      </c>
    </row>
    <row r="1582" spans="1:1">
      <c r="A1582" t="s">
        <v>3152</v>
      </c>
    </row>
    <row r="1583" spans="1:1">
      <c r="A1583" t="s">
        <v>1828</v>
      </c>
    </row>
    <row r="1584" spans="1:1">
      <c r="A1584" t="s">
        <v>16212</v>
      </c>
    </row>
    <row r="1585" spans="1:1">
      <c r="A1585" t="s">
        <v>2359</v>
      </c>
    </row>
    <row r="1586" spans="1:1">
      <c r="A1586" t="s">
        <v>2359</v>
      </c>
    </row>
    <row r="1587" spans="1:1">
      <c r="A1587" t="s">
        <v>1155</v>
      </c>
    </row>
    <row r="1588" spans="1:1">
      <c r="A1588" t="s">
        <v>1710</v>
      </c>
    </row>
    <row r="1589" spans="1:1">
      <c r="A1589" t="s">
        <v>1710</v>
      </c>
    </row>
    <row r="1590" spans="1:1">
      <c r="A1590" t="s">
        <v>1710</v>
      </c>
    </row>
    <row r="1591" spans="1:1">
      <c r="A1591" t="s">
        <v>1710</v>
      </c>
    </row>
    <row r="1592" spans="1:1">
      <c r="A1592" t="s">
        <v>1710</v>
      </c>
    </row>
    <row r="1593" spans="1:1">
      <c r="A1593" t="s">
        <v>1550</v>
      </c>
    </row>
    <row r="1594" spans="1:1">
      <c r="A1594" t="s">
        <v>720</v>
      </c>
    </row>
    <row r="1595" spans="1:1">
      <c r="A1595" t="s">
        <v>1846</v>
      </c>
    </row>
    <row r="1596" spans="1:1">
      <c r="A1596" t="s">
        <v>4076</v>
      </c>
    </row>
    <row r="1597" spans="1:1">
      <c r="A1597" t="s">
        <v>4076</v>
      </c>
    </row>
    <row r="1598" spans="1:1">
      <c r="A1598" t="s">
        <v>1713</v>
      </c>
    </row>
    <row r="1599" spans="1:1">
      <c r="A1599" t="s">
        <v>1713</v>
      </c>
    </row>
    <row r="1600" spans="1:1">
      <c r="A1600" t="s">
        <v>1713</v>
      </c>
    </row>
    <row r="1601" spans="1:1">
      <c r="A1601" t="s">
        <v>1713</v>
      </c>
    </row>
    <row r="1602" spans="1:1">
      <c r="A1602" t="s">
        <v>1713</v>
      </c>
    </row>
    <row r="1603" spans="1:1">
      <c r="A1603" t="s">
        <v>1713</v>
      </c>
    </row>
    <row r="1604" spans="1:1">
      <c r="A1604" t="s">
        <v>1713</v>
      </c>
    </row>
    <row r="1605" spans="1:1">
      <c r="A1605" t="s">
        <v>2919</v>
      </c>
    </row>
    <row r="1606" spans="1:1">
      <c r="A1606" t="s">
        <v>16172</v>
      </c>
    </row>
    <row r="1607" spans="1:1">
      <c r="A1607" t="s">
        <v>16173</v>
      </c>
    </row>
    <row r="1608" spans="1:1">
      <c r="A1608" t="s">
        <v>16174</v>
      </c>
    </row>
    <row r="1609" spans="1:1">
      <c r="A1609" t="s">
        <v>16175</v>
      </c>
    </row>
    <row r="1610" spans="1:1">
      <c r="A1610" t="s">
        <v>16176</v>
      </c>
    </row>
    <row r="1611" spans="1:1">
      <c r="A1611" t="s">
        <v>16177</v>
      </c>
    </row>
    <row r="1612" spans="1:1">
      <c r="A1612" t="s">
        <v>16178</v>
      </c>
    </row>
    <row r="1613" spans="1:1">
      <c r="A1613" t="s">
        <v>16179</v>
      </c>
    </row>
    <row r="1614" spans="1:1">
      <c r="A1614" t="s">
        <v>16180</v>
      </c>
    </row>
    <row r="1615" spans="1:1">
      <c r="A1615" t="s">
        <v>16181</v>
      </c>
    </row>
    <row r="1616" spans="1:1">
      <c r="A1616" t="s">
        <v>3379</v>
      </c>
    </row>
    <row r="1617" spans="1:1">
      <c r="A1617" t="s">
        <v>3379</v>
      </c>
    </row>
    <row r="1618" spans="1:1">
      <c r="A1618" t="s">
        <v>3385</v>
      </c>
    </row>
    <row r="1619" spans="1:1">
      <c r="A1619" t="s">
        <v>639</v>
      </c>
    </row>
    <row r="1620" spans="1:1">
      <c r="A1620" t="s">
        <v>1319</v>
      </c>
    </row>
    <row r="1621" spans="1:1">
      <c r="A1621" t="s">
        <v>1719</v>
      </c>
    </row>
    <row r="1622" spans="1:1">
      <c r="A1622" t="s">
        <v>2792</v>
      </c>
    </row>
    <row r="1623" spans="1:1">
      <c r="A1623" t="s">
        <v>690</v>
      </c>
    </row>
    <row r="1624" spans="1:1">
      <c r="A1624" t="s">
        <v>1689</v>
      </c>
    </row>
    <row r="1625" spans="1:1">
      <c r="A1625" t="s">
        <v>816</v>
      </c>
    </row>
    <row r="1626" spans="1:1">
      <c r="A1626" t="s">
        <v>1626</v>
      </c>
    </row>
    <row r="1627" spans="1:1">
      <c r="A1627" t="s">
        <v>3407</v>
      </c>
    </row>
    <row r="1628" spans="1:1">
      <c r="A1628" t="s">
        <v>16107</v>
      </c>
    </row>
    <row r="1629" spans="1:1">
      <c r="A1629" t="s">
        <v>16108</v>
      </c>
    </row>
    <row r="1630" spans="1:1">
      <c r="A1630" t="s">
        <v>16169</v>
      </c>
    </row>
    <row r="1631" spans="1:1">
      <c r="A1631" t="s">
        <v>16170</v>
      </c>
    </row>
    <row r="1632" spans="1:1">
      <c r="A1632" t="s">
        <v>16171</v>
      </c>
    </row>
    <row r="1633" spans="1:1">
      <c r="A1633" t="s">
        <v>3712</v>
      </c>
    </row>
    <row r="1634" spans="1:1">
      <c r="A1634" t="s">
        <v>3035</v>
      </c>
    </row>
    <row r="1635" spans="1:1">
      <c r="A1635" t="s">
        <v>16115</v>
      </c>
    </row>
    <row r="1636" spans="1:1">
      <c r="A1636" t="s">
        <v>3611</v>
      </c>
    </row>
    <row r="1637" spans="1:1">
      <c r="A1637" t="s">
        <v>1429</v>
      </c>
    </row>
    <row r="1638" spans="1:1">
      <c r="A1638" t="s">
        <v>2888</v>
      </c>
    </row>
    <row r="1639" spans="1:1">
      <c r="A1639" t="s">
        <v>3407</v>
      </c>
    </row>
    <row r="1640" spans="1:1">
      <c r="A1640" t="s">
        <v>2526</v>
      </c>
    </row>
    <row r="1641" spans="1:1">
      <c r="A1641" t="s">
        <v>2526</v>
      </c>
    </row>
    <row r="1642" spans="1:1">
      <c r="A1642" t="s">
        <v>2526</v>
      </c>
    </row>
    <row r="1643" spans="1:1">
      <c r="A1643" t="s">
        <v>2526</v>
      </c>
    </row>
    <row r="1644" spans="1:1">
      <c r="A1644" t="s">
        <v>2526</v>
      </c>
    </row>
    <row r="1645" spans="1:1">
      <c r="A1645" t="s">
        <v>2526</v>
      </c>
    </row>
    <row r="1646" spans="1:1">
      <c r="A1646" t="s">
        <v>2526</v>
      </c>
    </row>
    <row r="1647" spans="1:1">
      <c r="A1647" t="s">
        <v>2526</v>
      </c>
    </row>
    <row r="1648" spans="1:1">
      <c r="A1648" t="s">
        <v>2526</v>
      </c>
    </row>
    <row r="1649" spans="1:1">
      <c r="A1649" t="s">
        <v>2526</v>
      </c>
    </row>
    <row r="1650" spans="1:1">
      <c r="A1650" t="s">
        <v>2626</v>
      </c>
    </row>
    <row r="1651" spans="1:1">
      <c r="A1651" t="s">
        <v>3434</v>
      </c>
    </row>
    <row r="1652" spans="1:1">
      <c r="A1652" t="s">
        <v>3434</v>
      </c>
    </row>
    <row r="1653" spans="1:1">
      <c r="A1653" t="s">
        <v>3434</v>
      </c>
    </row>
    <row r="1654" spans="1:1">
      <c r="A1654" t="s">
        <v>3434</v>
      </c>
    </row>
    <row r="1655" spans="1:1">
      <c r="A1655" t="s">
        <v>763</v>
      </c>
    </row>
    <row r="1656" spans="1:1">
      <c r="A1656" t="s">
        <v>690</v>
      </c>
    </row>
    <row r="1657" spans="1:1">
      <c r="A1657" t="s">
        <v>1207</v>
      </c>
    </row>
    <row r="1658" spans="1:1">
      <c r="A1658" t="s">
        <v>3156</v>
      </c>
    </row>
    <row r="1659" spans="1:1">
      <c r="A1659" t="s">
        <v>727</v>
      </c>
    </row>
    <row r="1660" spans="1:1">
      <c r="A1660" t="s">
        <v>2359</v>
      </c>
    </row>
    <row r="1661" spans="1:1">
      <c r="A1661" t="s">
        <v>802</v>
      </c>
    </row>
    <row r="1662" spans="1:1">
      <c r="A1662" t="s">
        <v>16033</v>
      </c>
    </row>
    <row r="1663" spans="1:1">
      <c r="A1663" t="s">
        <v>16032</v>
      </c>
    </row>
    <row r="1664" spans="1:1">
      <c r="A1664" t="s">
        <v>2271</v>
      </c>
    </row>
    <row r="1665" spans="1:1">
      <c r="A1665" t="s">
        <v>736</v>
      </c>
    </row>
    <row r="1666" spans="1:1">
      <c r="A1666" t="s">
        <v>16250</v>
      </c>
    </row>
    <row r="1667" spans="1:1">
      <c r="A1667" t="s">
        <v>1158</v>
      </c>
    </row>
    <row r="1668" spans="1:1">
      <c r="A1668" t="s">
        <v>2275</v>
      </c>
    </row>
    <row r="1669" spans="1:1">
      <c r="A1669" t="s">
        <v>2275</v>
      </c>
    </row>
    <row r="1670" spans="1:1">
      <c r="A1670" t="s">
        <v>720</v>
      </c>
    </row>
    <row r="1671" spans="1:1">
      <c r="A1671" t="s">
        <v>16107</v>
      </c>
    </row>
    <row r="1672" spans="1:1">
      <c r="A1672" t="s">
        <v>16108</v>
      </c>
    </row>
    <row r="1673" spans="1:1">
      <c r="A1673" t="s">
        <v>3407</v>
      </c>
    </row>
    <row r="1674" spans="1:1">
      <c r="A1674" t="s">
        <v>1836</v>
      </c>
    </row>
    <row r="1675" spans="1:1">
      <c r="A1675" t="s">
        <v>1029</v>
      </c>
    </row>
    <row r="1676" spans="1:1">
      <c r="A1676" t="s">
        <v>2928</v>
      </c>
    </row>
    <row r="1677" spans="1:1">
      <c r="A1677" t="s">
        <v>858</v>
      </c>
    </row>
    <row r="1678" spans="1:1">
      <c r="A1678" t="s">
        <v>2256</v>
      </c>
    </row>
    <row r="1679" spans="1:1">
      <c r="A1679" t="s">
        <v>2256</v>
      </c>
    </row>
    <row r="1680" spans="1:1">
      <c r="A1680" t="s">
        <v>3702</v>
      </c>
    </row>
    <row r="1681" spans="1:1">
      <c r="A1681" t="s">
        <v>1838</v>
      </c>
    </row>
    <row r="1682" spans="1:1">
      <c r="A1682" t="s">
        <v>1319</v>
      </c>
    </row>
    <row r="1683" spans="1:1">
      <c r="A1683" t="s">
        <v>2453</v>
      </c>
    </row>
    <row r="1684" spans="1:1">
      <c r="A1684" t="s">
        <v>1094</v>
      </c>
    </row>
    <row r="1685" spans="1:1">
      <c r="A1685" t="s">
        <v>630</v>
      </c>
    </row>
    <row r="1686" spans="1:1">
      <c r="A1686" t="s">
        <v>16035</v>
      </c>
    </row>
    <row r="1687" spans="1:1">
      <c r="A1687" t="s">
        <v>16034</v>
      </c>
    </row>
    <row r="1688" spans="1:1">
      <c r="A1688" t="s">
        <v>16035</v>
      </c>
    </row>
    <row r="1689" spans="1:1">
      <c r="A1689" t="s">
        <v>16034</v>
      </c>
    </row>
    <row r="1690" spans="1:1">
      <c r="A1690" t="s">
        <v>16035</v>
      </c>
    </row>
    <row r="1691" spans="1:1">
      <c r="A1691" t="s">
        <v>16034</v>
      </c>
    </row>
    <row r="1692" spans="1:1">
      <c r="A1692" t="s">
        <v>16035</v>
      </c>
    </row>
    <row r="1693" spans="1:1">
      <c r="A1693" t="s">
        <v>16034</v>
      </c>
    </row>
    <row r="1694" spans="1:1">
      <c r="A1694" t="s">
        <v>16035</v>
      </c>
    </row>
    <row r="1695" spans="1:1">
      <c r="A1695" t="s">
        <v>16034</v>
      </c>
    </row>
    <row r="1696" spans="1:1">
      <c r="A1696" t="s">
        <v>1468</v>
      </c>
    </row>
    <row r="1697" spans="1:1">
      <c r="A1697" t="s">
        <v>15964</v>
      </c>
    </row>
    <row r="1698" spans="1:1">
      <c r="A1698" t="s">
        <v>16251</v>
      </c>
    </row>
    <row r="1699" spans="1:1">
      <c r="A1699" t="s">
        <v>15964</v>
      </c>
    </row>
    <row r="1700" spans="1:1">
      <c r="A1700" t="s">
        <v>16251</v>
      </c>
    </row>
    <row r="1701" spans="1:1">
      <c r="A1701" t="s">
        <v>15964</v>
      </c>
    </row>
    <row r="1702" spans="1:1">
      <c r="A1702" t="s">
        <v>16251</v>
      </c>
    </row>
    <row r="1703" spans="1:1">
      <c r="A1703" t="s">
        <v>1680</v>
      </c>
    </row>
    <row r="1704" spans="1:1">
      <c r="A1704" t="s">
        <v>1680</v>
      </c>
    </row>
    <row r="1705" spans="1:1">
      <c r="A1705" t="s">
        <v>1680</v>
      </c>
    </row>
    <row r="1706" spans="1:1">
      <c r="A1706" t="s">
        <v>1689</v>
      </c>
    </row>
    <row r="1707" spans="1:1">
      <c r="A1707" t="s">
        <v>1689</v>
      </c>
    </row>
    <row r="1708" spans="1:1">
      <c r="A1708" t="s">
        <v>1689</v>
      </c>
    </row>
    <row r="1709" spans="1:1">
      <c r="A1709" t="s">
        <v>1689</v>
      </c>
    </row>
    <row r="1710" spans="1:1">
      <c r="A1710" t="s">
        <v>1689</v>
      </c>
    </row>
    <row r="1711" spans="1:1">
      <c r="A1711" t="s">
        <v>1689</v>
      </c>
    </row>
    <row r="1712" spans="1:1">
      <c r="A1712" t="s">
        <v>3264</v>
      </c>
    </row>
    <row r="1713" spans="1:1">
      <c r="A1713" t="s">
        <v>3264</v>
      </c>
    </row>
    <row r="1714" spans="1:1">
      <c r="A1714" t="s">
        <v>3264</v>
      </c>
    </row>
    <row r="1715" spans="1:1">
      <c r="A1715" t="s">
        <v>3264</v>
      </c>
    </row>
    <row r="1716" spans="1:1">
      <c r="A1716" t="s">
        <v>3264</v>
      </c>
    </row>
    <row r="1717" spans="1:1">
      <c r="A1717" t="s">
        <v>3264</v>
      </c>
    </row>
    <row r="1718" spans="1:1">
      <c r="A1718" t="s">
        <v>1713</v>
      </c>
    </row>
    <row r="1719" spans="1:1">
      <c r="A1719" t="s">
        <v>1713</v>
      </c>
    </row>
    <row r="1720" spans="1:1">
      <c r="A1720" t="s">
        <v>1713</v>
      </c>
    </row>
    <row r="1721" spans="1:1">
      <c r="A1721" t="s">
        <v>1713</v>
      </c>
    </row>
    <row r="1722" spans="1:1">
      <c r="A1722" t="s">
        <v>1713</v>
      </c>
    </row>
    <row r="1723" spans="1:1">
      <c r="A1723" t="s">
        <v>1713</v>
      </c>
    </row>
    <row r="1724" spans="1:1">
      <c r="A1724" t="s">
        <v>4125</v>
      </c>
    </row>
    <row r="1725" spans="1:1">
      <c r="A1725" t="s">
        <v>16107</v>
      </c>
    </row>
    <row r="1726" spans="1:1">
      <c r="A1726" t="s">
        <v>16108</v>
      </c>
    </row>
    <row r="1727" spans="1:1">
      <c r="A1727" t="s">
        <v>16250</v>
      </c>
    </row>
    <row r="1728" spans="1:1">
      <c r="A1728" t="s">
        <v>1158</v>
      </c>
    </row>
    <row r="1729" spans="1:1">
      <c r="A1729" t="s">
        <v>1407</v>
      </c>
    </row>
    <row r="1730" spans="1:1">
      <c r="A1730" t="s">
        <v>1846</v>
      </c>
    </row>
    <row r="1731" spans="1:1">
      <c r="A1731" t="s">
        <v>2406</v>
      </c>
    </row>
    <row r="1732" spans="1:1">
      <c r="A1732" t="s">
        <v>3193</v>
      </c>
    </row>
    <row r="1733" spans="1:1">
      <c r="A1733" t="s">
        <v>3193</v>
      </c>
    </row>
    <row r="1734" spans="1:1">
      <c r="A1734" t="s">
        <v>1445</v>
      </c>
    </row>
    <row r="1735" spans="1:1">
      <c r="A1735" t="s">
        <v>3570</v>
      </c>
    </row>
    <row r="1736" spans="1:1">
      <c r="A1736" t="s">
        <v>3574</v>
      </c>
    </row>
    <row r="1737" spans="1:1">
      <c r="A1737" t="s">
        <v>1081</v>
      </c>
    </row>
    <row r="1738" spans="1:1">
      <c r="A1738" t="s">
        <v>3578</v>
      </c>
    </row>
    <row r="1739" spans="1:1">
      <c r="A1739" t="s">
        <v>2708</v>
      </c>
    </row>
    <row r="1740" spans="1:1">
      <c r="A1740" t="s">
        <v>1550</v>
      </c>
    </row>
    <row r="1741" spans="1:1">
      <c r="A1741" t="s">
        <v>3588</v>
      </c>
    </row>
    <row r="1742" spans="1:1">
      <c r="A1742" t="s">
        <v>1798</v>
      </c>
    </row>
    <row r="1743" spans="1:1">
      <c r="A1743" t="s">
        <v>15908</v>
      </c>
    </row>
    <row r="1744" spans="1:1">
      <c r="A1744" t="s">
        <v>15907</v>
      </c>
    </row>
    <row r="1745" spans="1:1">
      <c r="A1745" t="s">
        <v>2619</v>
      </c>
    </row>
    <row r="1746" spans="1:1">
      <c r="A1746" t="s">
        <v>15908</v>
      </c>
    </row>
    <row r="1747" spans="1:1">
      <c r="A1747" t="s">
        <v>15907</v>
      </c>
    </row>
    <row r="1748" spans="1:1">
      <c r="A1748" t="s">
        <v>958</v>
      </c>
    </row>
    <row r="1749" spans="1:1">
      <c r="A1749" t="s">
        <v>4106</v>
      </c>
    </row>
    <row r="1750" spans="1:1">
      <c r="A1750" t="s">
        <v>1477</v>
      </c>
    </row>
    <row r="1751" spans="1:1">
      <c r="A1751" t="s">
        <v>2499</v>
      </c>
    </row>
    <row r="1752" spans="1:1">
      <c r="A1752" t="s">
        <v>3609</v>
      </c>
    </row>
    <row r="1753" spans="1:1">
      <c r="A1753" t="s">
        <v>16107</v>
      </c>
    </row>
    <row r="1754" spans="1:1">
      <c r="A1754" t="s">
        <v>16108</v>
      </c>
    </row>
    <row r="1755" spans="1:1">
      <c r="A1755" t="s">
        <v>3407</v>
      </c>
    </row>
    <row r="1756" spans="1:1">
      <c r="A1756" t="s">
        <v>16107</v>
      </c>
    </row>
    <row r="1757" spans="1:1">
      <c r="A1757" t="s">
        <v>16108</v>
      </c>
    </row>
    <row r="1758" spans="1:1">
      <c r="A1758" t="s">
        <v>3407</v>
      </c>
    </row>
    <row r="1759" spans="1:1">
      <c r="A1759" t="s">
        <v>3611</v>
      </c>
    </row>
    <row r="1760" spans="1:1">
      <c r="A1760" t="s">
        <v>16033</v>
      </c>
    </row>
    <row r="1761" spans="1:1">
      <c r="A1761" t="s">
        <v>16032</v>
      </c>
    </row>
    <row r="1762" spans="1:1">
      <c r="A1762" t="s">
        <v>2271</v>
      </c>
    </row>
    <row r="1763" spans="1:1">
      <c r="A1763" t="s">
        <v>3152</v>
      </c>
    </row>
    <row r="1764" spans="1:1">
      <c r="A1764" t="s">
        <v>3152</v>
      </c>
    </row>
    <row r="1765" spans="1:1">
      <c r="A1765" t="s">
        <v>1049</v>
      </c>
    </row>
    <row r="1766" spans="1:1">
      <c r="A1766" t="s">
        <v>1533</v>
      </c>
    </row>
    <row r="1767" spans="1:1">
      <c r="A1767" t="s">
        <v>1582</v>
      </c>
    </row>
    <row r="1768" spans="1:1">
      <c r="A1768" t="s">
        <v>1930</v>
      </c>
    </row>
    <row r="1769" spans="1:1">
      <c r="A1769" t="s">
        <v>1930</v>
      </c>
    </row>
    <row r="1770" spans="1:1">
      <c r="A1770" t="s">
        <v>1930</v>
      </c>
    </row>
    <row r="1771" spans="1:1">
      <c r="A1771" t="s">
        <v>1930</v>
      </c>
    </row>
    <row r="1772" spans="1:1">
      <c r="A1772" t="s">
        <v>1930</v>
      </c>
    </row>
    <row r="1773" spans="1:1">
      <c r="A1773" t="s">
        <v>1930</v>
      </c>
    </row>
    <row r="1774" spans="1:1">
      <c r="A1774" t="s">
        <v>3407</v>
      </c>
    </row>
    <row r="1775" spans="1:1">
      <c r="A1775" t="s">
        <v>16107</v>
      </c>
    </row>
    <row r="1776" spans="1:1">
      <c r="A1776" t="s">
        <v>16108</v>
      </c>
    </row>
    <row r="1777" spans="1:1">
      <c r="A1777" t="s">
        <v>3407</v>
      </c>
    </row>
    <row r="1778" spans="1:1">
      <c r="A1778" t="s">
        <v>16107</v>
      </c>
    </row>
    <row r="1779" spans="1:1">
      <c r="A1779" t="s">
        <v>16108</v>
      </c>
    </row>
    <row r="1780" spans="1:1">
      <c r="A1780" t="s">
        <v>3712</v>
      </c>
    </row>
  </sheetData>
  <mergeCells count="9">
    <mergeCell ref="L1:L2"/>
    <mergeCell ref="D1:D2"/>
    <mergeCell ref="E1:E2"/>
    <mergeCell ref="F1:F2"/>
    <mergeCell ref="A1:A2"/>
    <mergeCell ref="B1:B2"/>
    <mergeCell ref="C1:C2"/>
    <mergeCell ref="J1:J2"/>
    <mergeCell ref="K1:K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255"/>
  <sheetViews>
    <sheetView workbookViewId="0"/>
  </sheetViews>
  <sheetFormatPr baseColWidth="10" defaultColWidth="11" defaultRowHeight="15" x14ac:dyDescent="0"/>
  <sheetData>
    <row r="1" spans="1:10" ht="18">
      <c r="A1" s="44" t="s">
        <v>17150</v>
      </c>
      <c r="B1" s="44" t="s">
        <v>21127</v>
      </c>
      <c r="C1" s="44" t="s">
        <v>21128</v>
      </c>
      <c r="D1" s="44" t="s">
        <v>21129</v>
      </c>
      <c r="E1" s="44" t="s">
        <v>21130</v>
      </c>
      <c r="F1" s="44" t="s">
        <v>21131</v>
      </c>
      <c r="G1" s="44" t="s">
        <v>21132</v>
      </c>
      <c r="H1" s="44" t="s">
        <v>21133</v>
      </c>
      <c r="I1" s="44" t="s">
        <v>21134</v>
      </c>
      <c r="J1" s="44" t="s">
        <v>7418</v>
      </c>
    </row>
    <row r="2" spans="1:10">
      <c r="A2" t="s">
        <v>6</v>
      </c>
      <c r="B2" t="s">
        <v>595</v>
      </c>
      <c r="C2" t="s">
        <v>4502</v>
      </c>
      <c r="D2" t="s">
        <v>21135</v>
      </c>
      <c r="E2" t="s">
        <v>21136</v>
      </c>
      <c r="F2" t="s">
        <v>21137</v>
      </c>
      <c r="G2" t="s">
        <v>2062</v>
      </c>
      <c r="H2" t="s">
        <v>596</v>
      </c>
      <c r="I2" t="s">
        <v>21138</v>
      </c>
      <c r="J2">
        <f>COUNTIF($L$17:$L$79,A2)</f>
        <v>0</v>
      </c>
    </row>
    <row r="3" spans="1:10">
      <c r="A3" t="s">
        <v>7421</v>
      </c>
      <c r="B3" t="s">
        <v>21139</v>
      </c>
      <c r="C3" t="s">
        <v>21140</v>
      </c>
      <c r="D3" t="s">
        <v>21141</v>
      </c>
      <c r="E3" t="s">
        <v>21142</v>
      </c>
      <c r="F3" t="s">
        <v>2062</v>
      </c>
      <c r="G3" s="45" t="s">
        <v>21143</v>
      </c>
      <c r="H3" t="s">
        <v>21144</v>
      </c>
      <c r="I3" t="s">
        <v>21145</v>
      </c>
      <c r="J3">
        <f t="shared" ref="J3:J66" si="0">COUNTIF($L$17:$L$79,A3)</f>
        <v>0</v>
      </c>
    </row>
    <row r="4" spans="1:10">
      <c r="A4" s="46" t="s">
        <v>7</v>
      </c>
      <c r="B4" t="s">
        <v>598</v>
      </c>
      <c r="C4" t="s">
        <v>4503</v>
      </c>
      <c r="D4" t="s">
        <v>21146</v>
      </c>
      <c r="E4" t="s">
        <v>2062</v>
      </c>
      <c r="F4" t="s">
        <v>2062</v>
      </c>
      <c r="G4" s="45" t="s">
        <v>1939</v>
      </c>
      <c r="H4" t="s">
        <v>21147</v>
      </c>
      <c r="I4" t="s">
        <v>21148</v>
      </c>
      <c r="J4">
        <f t="shared" si="0"/>
        <v>0</v>
      </c>
    </row>
    <row r="5" spans="1:10">
      <c r="A5" t="s">
        <v>2245</v>
      </c>
      <c r="B5" t="s">
        <v>2246</v>
      </c>
      <c r="C5" t="s">
        <v>4505</v>
      </c>
      <c r="D5" t="s">
        <v>21149</v>
      </c>
      <c r="E5" t="s">
        <v>2062</v>
      </c>
      <c r="F5" t="s">
        <v>2062</v>
      </c>
      <c r="G5" s="45" t="s">
        <v>21150</v>
      </c>
      <c r="H5" t="s">
        <v>2247</v>
      </c>
      <c r="I5" t="s">
        <v>21151</v>
      </c>
      <c r="J5">
        <f t="shared" si="0"/>
        <v>0</v>
      </c>
    </row>
    <row r="6" spans="1:10">
      <c r="A6" t="s">
        <v>8</v>
      </c>
      <c r="B6" t="s">
        <v>601</v>
      </c>
      <c r="C6" t="s">
        <v>4507</v>
      </c>
      <c r="D6" t="s">
        <v>21152</v>
      </c>
      <c r="E6" t="s">
        <v>21153</v>
      </c>
      <c r="F6" t="s">
        <v>21154</v>
      </c>
      <c r="G6" t="s">
        <v>2062</v>
      </c>
      <c r="H6" t="s">
        <v>602</v>
      </c>
      <c r="I6" t="s">
        <v>21155</v>
      </c>
      <c r="J6">
        <f t="shared" si="0"/>
        <v>0</v>
      </c>
    </row>
    <row r="7" spans="1:10">
      <c r="A7" t="s">
        <v>7422</v>
      </c>
      <c r="B7" t="s">
        <v>21156</v>
      </c>
      <c r="C7" t="s">
        <v>21157</v>
      </c>
      <c r="D7" t="s">
        <v>21158</v>
      </c>
      <c r="E7" t="s">
        <v>21159</v>
      </c>
      <c r="F7" t="s">
        <v>21160</v>
      </c>
      <c r="G7" t="s">
        <v>2002</v>
      </c>
      <c r="H7" t="s">
        <v>21161</v>
      </c>
      <c r="I7" t="s">
        <v>21162</v>
      </c>
      <c r="J7">
        <f t="shared" si="0"/>
        <v>0</v>
      </c>
    </row>
    <row r="8" spans="1:10">
      <c r="A8" t="s">
        <v>21163</v>
      </c>
      <c r="B8" t="s">
        <v>21164</v>
      </c>
      <c r="C8" t="s">
        <v>21165</v>
      </c>
      <c r="D8" t="s">
        <v>21166</v>
      </c>
      <c r="E8" t="s">
        <v>2062</v>
      </c>
      <c r="F8" t="s">
        <v>2062</v>
      </c>
      <c r="G8" t="s">
        <v>2062</v>
      </c>
      <c r="H8" t="s">
        <v>21167</v>
      </c>
      <c r="I8" t="s">
        <v>21168</v>
      </c>
      <c r="J8">
        <f t="shared" si="0"/>
        <v>0</v>
      </c>
    </row>
    <row r="9" spans="1:10">
      <c r="A9" t="s">
        <v>7423</v>
      </c>
      <c r="B9" t="s">
        <v>21169</v>
      </c>
      <c r="C9" t="s">
        <v>21170</v>
      </c>
      <c r="D9" t="s">
        <v>21171</v>
      </c>
      <c r="E9" t="s">
        <v>2062</v>
      </c>
      <c r="F9" t="s">
        <v>2062</v>
      </c>
      <c r="G9" t="s">
        <v>2062</v>
      </c>
      <c r="H9" t="s">
        <v>21172</v>
      </c>
      <c r="I9" t="s">
        <v>21173</v>
      </c>
      <c r="J9">
        <f t="shared" si="0"/>
        <v>0</v>
      </c>
    </row>
    <row r="10" spans="1:10">
      <c r="A10" t="s">
        <v>472</v>
      </c>
      <c r="B10" t="s">
        <v>1733</v>
      </c>
      <c r="C10" t="s">
        <v>7018</v>
      </c>
      <c r="D10" t="s">
        <v>21174</v>
      </c>
      <c r="E10" t="s">
        <v>21175</v>
      </c>
      <c r="F10" t="s">
        <v>21176</v>
      </c>
      <c r="G10" t="s">
        <v>1983</v>
      </c>
      <c r="H10" t="s">
        <v>1734</v>
      </c>
      <c r="I10" t="s">
        <v>21177</v>
      </c>
      <c r="J10">
        <f t="shared" si="0"/>
        <v>0</v>
      </c>
    </row>
    <row r="11" spans="1:10">
      <c r="A11" t="s">
        <v>2249</v>
      </c>
      <c r="B11" t="s">
        <v>2250</v>
      </c>
      <c r="C11" t="s">
        <v>4509</v>
      </c>
      <c r="D11" t="s">
        <v>21178</v>
      </c>
      <c r="E11" s="45" t="s">
        <v>21179</v>
      </c>
      <c r="F11" t="s">
        <v>21180</v>
      </c>
      <c r="G11" s="45" t="s">
        <v>3747</v>
      </c>
      <c r="H11" t="s">
        <v>21181</v>
      </c>
      <c r="I11" t="s">
        <v>21182</v>
      </c>
      <c r="J11">
        <f t="shared" si="0"/>
        <v>0</v>
      </c>
    </row>
    <row r="12" spans="1:10">
      <c r="A12" t="s">
        <v>7424</v>
      </c>
      <c r="B12" t="s">
        <v>21183</v>
      </c>
      <c r="C12" t="s">
        <v>21184</v>
      </c>
      <c r="D12" t="s">
        <v>21185</v>
      </c>
      <c r="E12" t="s">
        <v>2062</v>
      </c>
      <c r="F12" t="s">
        <v>2062</v>
      </c>
      <c r="G12" t="s">
        <v>2062</v>
      </c>
      <c r="H12" t="s">
        <v>21186</v>
      </c>
      <c r="I12" t="s">
        <v>21187</v>
      </c>
      <c r="J12">
        <f t="shared" si="0"/>
        <v>0</v>
      </c>
    </row>
    <row r="13" spans="1:10">
      <c r="A13" t="s">
        <v>7425</v>
      </c>
      <c r="B13" t="s">
        <v>21188</v>
      </c>
      <c r="C13" t="s">
        <v>21189</v>
      </c>
      <c r="D13" t="s">
        <v>21190</v>
      </c>
      <c r="E13" t="s">
        <v>2062</v>
      </c>
      <c r="F13" t="s">
        <v>2062</v>
      </c>
      <c r="G13" t="s">
        <v>2062</v>
      </c>
      <c r="H13" t="s">
        <v>21191</v>
      </c>
      <c r="I13" t="s">
        <v>21192</v>
      </c>
      <c r="J13">
        <f t="shared" si="0"/>
        <v>0</v>
      </c>
    </row>
    <row r="14" spans="1:10">
      <c r="A14" t="s">
        <v>7426</v>
      </c>
      <c r="B14" t="s">
        <v>21193</v>
      </c>
      <c r="C14" t="s">
        <v>21194</v>
      </c>
      <c r="D14" t="s">
        <v>21195</v>
      </c>
      <c r="E14" t="s">
        <v>2062</v>
      </c>
      <c r="F14" t="s">
        <v>2062</v>
      </c>
      <c r="G14" t="s">
        <v>2062</v>
      </c>
      <c r="H14" t="s">
        <v>21196</v>
      </c>
      <c r="I14" t="s">
        <v>21197</v>
      </c>
      <c r="J14">
        <f t="shared" si="0"/>
        <v>0</v>
      </c>
    </row>
    <row r="15" spans="1:10">
      <c r="A15" t="s">
        <v>7427</v>
      </c>
      <c r="B15" t="s">
        <v>21198</v>
      </c>
      <c r="C15" t="s">
        <v>21199</v>
      </c>
      <c r="D15" t="s">
        <v>21200</v>
      </c>
      <c r="E15" t="s">
        <v>2062</v>
      </c>
      <c r="F15" t="s">
        <v>2062</v>
      </c>
      <c r="G15" t="s">
        <v>21201</v>
      </c>
      <c r="H15" t="s">
        <v>21202</v>
      </c>
      <c r="I15" t="s">
        <v>21203</v>
      </c>
      <c r="J15">
        <f t="shared" si="0"/>
        <v>0</v>
      </c>
    </row>
    <row r="16" spans="1:10">
      <c r="A16" t="s">
        <v>7428</v>
      </c>
      <c r="B16" t="s">
        <v>21204</v>
      </c>
      <c r="C16" t="s">
        <v>21205</v>
      </c>
      <c r="D16" t="s">
        <v>21206</v>
      </c>
      <c r="E16" t="s">
        <v>21207</v>
      </c>
      <c r="F16" t="s">
        <v>21208</v>
      </c>
      <c r="G16" t="s">
        <v>1977</v>
      </c>
      <c r="H16" t="s">
        <v>21209</v>
      </c>
      <c r="I16" t="s">
        <v>21210</v>
      </c>
      <c r="J16">
        <f t="shared" si="0"/>
        <v>0</v>
      </c>
    </row>
    <row r="17" spans="1:10">
      <c r="A17" t="s">
        <v>7429</v>
      </c>
      <c r="B17" t="s">
        <v>21211</v>
      </c>
      <c r="C17" t="s">
        <v>21212</v>
      </c>
      <c r="D17" t="s">
        <v>21213</v>
      </c>
      <c r="E17" t="s">
        <v>2062</v>
      </c>
      <c r="F17" t="s">
        <v>2062</v>
      </c>
      <c r="G17" t="s">
        <v>2062</v>
      </c>
      <c r="H17" t="s">
        <v>21214</v>
      </c>
      <c r="I17" t="s">
        <v>21215</v>
      </c>
      <c r="J17">
        <f t="shared" si="0"/>
        <v>0</v>
      </c>
    </row>
    <row r="18" spans="1:10">
      <c r="A18" t="s">
        <v>9</v>
      </c>
      <c r="B18" t="s">
        <v>604</v>
      </c>
      <c r="C18" t="s">
        <v>21216</v>
      </c>
      <c r="D18" t="s">
        <v>21217</v>
      </c>
      <c r="E18" t="s">
        <v>21218</v>
      </c>
      <c r="F18" t="s">
        <v>21219</v>
      </c>
      <c r="G18" t="s">
        <v>1940</v>
      </c>
      <c r="H18" t="s">
        <v>605</v>
      </c>
      <c r="I18" t="s">
        <v>21220</v>
      </c>
      <c r="J18">
        <f t="shared" si="0"/>
        <v>0</v>
      </c>
    </row>
    <row r="19" spans="1:10">
      <c r="A19" t="s">
        <v>7430</v>
      </c>
      <c r="B19" t="s">
        <v>21221</v>
      </c>
      <c r="C19" t="s">
        <v>21222</v>
      </c>
      <c r="D19" t="s">
        <v>21223</v>
      </c>
      <c r="E19" t="s">
        <v>2062</v>
      </c>
      <c r="F19" t="s">
        <v>2062</v>
      </c>
      <c r="G19" t="s">
        <v>2034</v>
      </c>
      <c r="H19" t="s">
        <v>21224</v>
      </c>
      <c r="I19" t="s">
        <v>2062</v>
      </c>
      <c r="J19">
        <f t="shared" si="0"/>
        <v>0</v>
      </c>
    </row>
    <row r="20" spans="1:10">
      <c r="A20" t="s">
        <v>2253</v>
      </c>
      <c r="B20" t="s">
        <v>2254</v>
      </c>
      <c r="C20" t="s">
        <v>4511</v>
      </c>
      <c r="D20" t="s">
        <v>21225</v>
      </c>
      <c r="E20" t="s">
        <v>21226</v>
      </c>
      <c r="F20" t="s">
        <v>21227</v>
      </c>
      <c r="G20" t="s">
        <v>2002</v>
      </c>
      <c r="H20" t="s">
        <v>2255</v>
      </c>
      <c r="I20" t="s">
        <v>21228</v>
      </c>
      <c r="J20">
        <f t="shared" si="0"/>
        <v>0</v>
      </c>
    </row>
    <row r="21" spans="1:10">
      <c r="A21" t="s">
        <v>7431</v>
      </c>
      <c r="B21" t="s">
        <v>21229</v>
      </c>
      <c r="C21" t="s">
        <v>21230</v>
      </c>
      <c r="D21" t="s">
        <v>21231</v>
      </c>
      <c r="E21" t="s">
        <v>2062</v>
      </c>
      <c r="F21" t="s">
        <v>2062</v>
      </c>
      <c r="G21" t="s">
        <v>2062</v>
      </c>
      <c r="H21" t="s">
        <v>21232</v>
      </c>
      <c r="I21" t="s">
        <v>21233</v>
      </c>
      <c r="J21">
        <f t="shared" si="0"/>
        <v>0</v>
      </c>
    </row>
    <row r="22" spans="1:10">
      <c r="A22" t="s">
        <v>473</v>
      </c>
      <c r="B22" t="s">
        <v>1735</v>
      </c>
      <c r="C22" t="s">
        <v>20929</v>
      </c>
      <c r="D22" t="s">
        <v>21234</v>
      </c>
      <c r="E22" t="s">
        <v>21235</v>
      </c>
      <c r="F22" t="s">
        <v>21236</v>
      </c>
      <c r="G22" t="s">
        <v>2002</v>
      </c>
      <c r="H22" t="s">
        <v>1736</v>
      </c>
      <c r="I22" t="s">
        <v>21237</v>
      </c>
      <c r="J22">
        <f t="shared" si="0"/>
        <v>0</v>
      </c>
    </row>
    <row r="23" spans="1:10">
      <c r="A23" t="s">
        <v>7432</v>
      </c>
      <c r="B23" t="s">
        <v>21238</v>
      </c>
      <c r="C23" t="s">
        <v>21239</v>
      </c>
      <c r="D23" t="s">
        <v>21240</v>
      </c>
      <c r="E23" t="s">
        <v>2062</v>
      </c>
      <c r="F23" t="s">
        <v>2062</v>
      </c>
      <c r="G23" t="s">
        <v>2062</v>
      </c>
      <c r="H23" t="s">
        <v>21241</v>
      </c>
      <c r="I23" t="s">
        <v>21242</v>
      </c>
      <c r="J23">
        <f t="shared" si="0"/>
        <v>0</v>
      </c>
    </row>
    <row r="24" spans="1:10">
      <c r="A24" t="s">
        <v>7433</v>
      </c>
      <c r="B24" t="s">
        <v>21243</v>
      </c>
      <c r="C24" t="s">
        <v>21244</v>
      </c>
      <c r="D24" t="s">
        <v>21245</v>
      </c>
      <c r="E24" t="s">
        <v>2062</v>
      </c>
      <c r="F24" t="s">
        <v>2062</v>
      </c>
      <c r="G24" t="s">
        <v>2052</v>
      </c>
      <c r="H24" t="s">
        <v>21246</v>
      </c>
      <c r="I24" t="s">
        <v>21247</v>
      </c>
      <c r="J24">
        <f t="shared" si="0"/>
        <v>0</v>
      </c>
    </row>
    <row r="25" spans="1:10">
      <c r="A25" t="s">
        <v>7434</v>
      </c>
      <c r="B25" t="s">
        <v>21248</v>
      </c>
      <c r="C25" t="s">
        <v>21249</v>
      </c>
      <c r="D25" t="s">
        <v>21250</v>
      </c>
      <c r="E25" t="s">
        <v>2062</v>
      </c>
      <c r="F25" t="s">
        <v>2062</v>
      </c>
      <c r="G25" t="s">
        <v>21251</v>
      </c>
      <c r="H25" t="s">
        <v>21252</v>
      </c>
      <c r="I25" t="s">
        <v>21253</v>
      </c>
      <c r="J25">
        <f t="shared" si="0"/>
        <v>0</v>
      </c>
    </row>
    <row r="26" spans="1:10">
      <c r="A26" t="s">
        <v>7435</v>
      </c>
      <c r="B26" t="s">
        <v>21254</v>
      </c>
      <c r="C26" t="s">
        <v>21255</v>
      </c>
      <c r="D26" t="s">
        <v>21256</v>
      </c>
      <c r="E26" t="s">
        <v>2062</v>
      </c>
      <c r="F26" t="s">
        <v>2062</v>
      </c>
      <c r="G26" t="s">
        <v>1991</v>
      </c>
      <c r="H26" t="s">
        <v>21257</v>
      </c>
      <c r="I26" t="s">
        <v>21258</v>
      </c>
      <c r="J26">
        <f t="shared" si="0"/>
        <v>0</v>
      </c>
    </row>
    <row r="27" spans="1:10">
      <c r="A27" s="47" t="s">
        <v>21259</v>
      </c>
      <c r="B27" t="s">
        <v>21260</v>
      </c>
      <c r="C27" t="s">
        <v>21261</v>
      </c>
      <c r="D27" t="s">
        <v>21262</v>
      </c>
      <c r="E27" t="s">
        <v>2062</v>
      </c>
      <c r="F27" t="s">
        <v>2062</v>
      </c>
      <c r="G27" t="s">
        <v>2062</v>
      </c>
      <c r="H27" t="s">
        <v>17226</v>
      </c>
      <c r="I27" t="s">
        <v>21263</v>
      </c>
      <c r="J27">
        <f t="shared" si="0"/>
        <v>0</v>
      </c>
    </row>
    <row r="28" spans="1:10">
      <c r="A28" t="s">
        <v>7436</v>
      </c>
      <c r="B28" t="s">
        <v>21264</v>
      </c>
      <c r="C28" t="s">
        <v>21265</v>
      </c>
      <c r="D28" t="s">
        <v>21266</v>
      </c>
      <c r="E28" t="s">
        <v>2062</v>
      </c>
      <c r="F28" t="s">
        <v>2062</v>
      </c>
      <c r="G28" t="s">
        <v>3748</v>
      </c>
      <c r="H28" t="s">
        <v>21267</v>
      </c>
      <c r="I28" t="s">
        <v>21268</v>
      </c>
      <c r="J28">
        <f t="shared" si="0"/>
        <v>0</v>
      </c>
    </row>
    <row r="29" spans="1:10">
      <c r="A29" t="s">
        <v>10</v>
      </c>
      <c r="B29" t="s">
        <v>607</v>
      </c>
      <c r="C29" t="s">
        <v>4513</v>
      </c>
      <c r="D29" t="s">
        <v>21269</v>
      </c>
      <c r="E29" t="s">
        <v>21270</v>
      </c>
      <c r="F29" t="s">
        <v>21271</v>
      </c>
      <c r="G29" t="s">
        <v>1941</v>
      </c>
      <c r="H29" t="s">
        <v>608</v>
      </c>
      <c r="I29" t="s">
        <v>21272</v>
      </c>
      <c r="J29">
        <f t="shared" si="0"/>
        <v>0</v>
      </c>
    </row>
    <row r="30" spans="1:10">
      <c r="A30" t="s">
        <v>7437</v>
      </c>
      <c r="B30" t="s">
        <v>21273</v>
      </c>
      <c r="C30" t="s">
        <v>21274</v>
      </c>
      <c r="D30" t="s">
        <v>21275</v>
      </c>
      <c r="E30" t="s">
        <v>2062</v>
      </c>
      <c r="F30" t="s">
        <v>2062</v>
      </c>
      <c r="G30" t="s">
        <v>2062</v>
      </c>
      <c r="H30" t="s">
        <v>21276</v>
      </c>
      <c r="I30" t="s">
        <v>21277</v>
      </c>
      <c r="J30">
        <f t="shared" si="0"/>
        <v>0</v>
      </c>
    </row>
    <row r="31" spans="1:10">
      <c r="A31" t="s">
        <v>7438</v>
      </c>
      <c r="B31" t="s">
        <v>21278</v>
      </c>
      <c r="C31" t="s">
        <v>21279</v>
      </c>
      <c r="D31" t="s">
        <v>21280</v>
      </c>
      <c r="E31" t="s">
        <v>2062</v>
      </c>
      <c r="F31" t="s">
        <v>2062</v>
      </c>
      <c r="G31" t="s">
        <v>2062</v>
      </c>
      <c r="H31" t="s">
        <v>21281</v>
      </c>
      <c r="I31" t="s">
        <v>2062</v>
      </c>
      <c r="J31">
        <f t="shared" si="0"/>
        <v>0</v>
      </c>
    </row>
    <row r="32" spans="1:10">
      <c r="A32" t="s">
        <v>7439</v>
      </c>
      <c r="B32" t="s">
        <v>21282</v>
      </c>
      <c r="C32" t="s">
        <v>21283</v>
      </c>
      <c r="D32" t="s">
        <v>21284</v>
      </c>
      <c r="E32" t="s">
        <v>2062</v>
      </c>
      <c r="F32" t="s">
        <v>2062</v>
      </c>
      <c r="G32" t="s">
        <v>2062</v>
      </c>
      <c r="H32" t="s">
        <v>21285</v>
      </c>
      <c r="I32" t="s">
        <v>2062</v>
      </c>
      <c r="J32">
        <f t="shared" si="0"/>
        <v>0</v>
      </c>
    </row>
    <row r="33" spans="1:10">
      <c r="A33" t="s">
        <v>4251</v>
      </c>
      <c r="B33" t="s">
        <v>4250</v>
      </c>
      <c r="C33" t="s">
        <v>4515</v>
      </c>
      <c r="D33" t="s">
        <v>21286</v>
      </c>
      <c r="E33" t="s">
        <v>2062</v>
      </c>
      <c r="F33" t="s">
        <v>2062</v>
      </c>
      <c r="G33" t="s">
        <v>2052</v>
      </c>
      <c r="H33" t="s">
        <v>21287</v>
      </c>
      <c r="I33" t="s">
        <v>21288</v>
      </c>
      <c r="J33">
        <f t="shared" si="0"/>
        <v>0</v>
      </c>
    </row>
    <row r="34" spans="1:10">
      <c r="A34" t="s">
        <v>7440</v>
      </c>
      <c r="B34" t="s">
        <v>21289</v>
      </c>
      <c r="C34" t="s">
        <v>21290</v>
      </c>
      <c r="D34" t="s">
        <v>21291</v>
      </c>
      <c r="E34" t="s">
        <v>2062</v>
      </c>
      <c r="F34" t="s">
        <v>2062</v>
      </c>
      <c r="G34" t="s">
        <v>2062</v>
      </c>
      <c r="H34" t="s">
        <v>18108</v>
      </c>
      <c r="I34" t="s">
        <v>21292</v>
      </c>
      <c r="J34">
        <f t="shared" si="0"/>
        <v>0</v>
      </c>
    </row>
    <row r="35" spans="1:10">
      <c r="A35" t="s">
        <v>7441</v>
      </c>
      <c r="B35" t="s">
        <v>21293</v>
      </c>
      <c r="C35" t="s">
        <v>21294</v>
      </c>
      <c r="D35" t="s">
        <v>21295</v>
      </c>
      <c r="E35" t="s">
        <v>2062</v>
      </c>
      <c r="F35" t="s">
        <v>2062</v>
      </c>
      <c r="G35" t="s">
        <v>4126</v>
      </c>
      <c r="H35" t="s">
        <v>21296</v>
      </c>
      <c r="I35" t="s">
        <v>21297</v>
      </c>
      <c r="J35">
        <f t="shared" si="0"/>
        <v>0</v>
      </c>
    </row>
    <row r="36" spans="1:10">
      <c r="A36" t="s">
        <v>7442</v>
      </c>
      <c r="B36" t="s">
        <v>21243</v>
      </c>
      <c r="C36" t="s">
        <v>21298</v>
      </c>
      <c r="D36" t="s">
        <v>21299</v>
      </c>
      <c r="E36" t="s">
        <v>2062</v>
      </c>
      <c r="F36" t="s">
        <v>2062</v>
      </c>
      <c r="G36" t="s">
        <v>2052</v>
      </c>
      <c r="H36" t="s">
        <v>21246</v>
      </c>
      <c r="I36" t="s">
        <v>21300</v>
      </c>
      <c r="J36">
        <f t="shared" si="0"/>
        <v>0</v>
      </c>
    </row>
    <row r="37" spans="1:10">
      <c r="A37" t="s">
        <v>3803</v>
      </c>
      <c r="B37" t="s">
        <v>3804</v>
      </c>
      <c r="C37" t="s">
        <v>4517</v>
      </c>
      <c r="D37" t="s">
        <v>21301</v>
      </c>
      <c r="E37" t="s">
        <v>2062</v>
      </c>
      <c r="F37" t="s">
        <v>2062</v>
      </c>
      <c r="G37" t="s">
        <v>1945</v>
      </c>
      <c r="H37" t="s">
        <v>1895</v>
      </c>
      <c r="I37" t="s">
        <v>2062</v>
      </c>
      <c r="J37">
        <f t="shared" si="0"/>
        <v>0</v>
      </c>
    </row>
    <row r="38" spans="1:10">
      <c r="A38" t="s">
        <v>7443</v>
      </c>
      <c r="B38" t="s">
        <v>21302</v>
      </c>
      <c r="C38" t="s">
        <v>21303</v>
      </c>
      <c r="D38" t="s">
        <v>21304</v>
      </c>
      <c r="E38" t="s">
        <v>21305</v>
      </c>
      <c r="F38" t="s">
        <v>21306</v>
      </c>
      <c r="G38" t="s">
        <v>3778</v>
      </c>
      <c r="H38" t="s">
        <v>21307</v>
      </c>
      <c r="I38" t="s">
        <v>21308</v>
      </c>
      <c r="J38">
        <f t="shared" si="0"/>
        <v>0</v>
      </c>
    </row>
    <row r="39" spans="1:10">
      <c r="A39" t="s">
        <v>7444</v>
      </c>
      <c r="B39" t="s">
        <v>21309</v>
      </c>
      <c r="C39" t="s">
        <v>21310</v>
      </c>
      <c r="D39" t="s">
        <v>21311</v>
      </c>
      <c r="E39" t="s">
        <v>2062</v>
      </c>
      <c r="F39" t="s">
        <v>2062</v>
      </c>
      <c r="G39" t="s">
        <v>2062</v>
      </c>
      <c r="H39" t="s">
        <v>21312</v>
      </c>
      <c r="I39" t="s">
        <v>21313</v>
      </c>
      <c r="J39">
        <f t="shared" si="0"/>
        <v>0</v>
      </c>
    </row>
    <row r="40" spans="1:10">
      <c r="A40" t="s">
        <v>7445</v>
      </c>
      <c r="B40" t="s">
        <v>21314</v>
      </c>
      <c r="C40" t="s">
        <v>21315</v>
      </c>
      <c r="D40" t="s">
        <v>21316</v>
      </c>
      <c r="E40" t="s">
        <v>2062</v>
      </c>
      <c r="F40" t="s">
        <v>2062</v>
      </c>
      <c r="G40" t="s">
        <v>2062</v>
      </c>
      <c r="H40" t="s">
        <v>21317</v>
      </c>
      <c r="I40" t="s">
        <v>21318</v>
      </c>
      <c r="J40">
        <f t="shared" si="0"/>
        <v>0</v>
      </c>
    </row>
    <row r="41" spans="1:10">
      <c r="A41" t="s">
        <v>7446</v>
      </c>
      <c r="B41" t="s">
        <v>21319</v>
      </c>
      <c r="C41" t="s">
        <v>21320</v>
      </c>
      <c r="D41" t="s">
        <v>21321</v>
      </c>
      <c r="E41" t="s">
        <v>2062</v>
      </c>
      <c r="F41" t="s">
        <v>2062</v>
      </c>
      <c r="G41" t="s">
        <v>2062</v>
      </c>
      <c r="H41" t="s">
        <v>21322</v>
      </c>
      <c r="I41" t="s">
        <v>21323</v>
      </c>
      <c r="J41">
        <f t="shared" si="0"/>
        <v>0</v>
      </c>
    </row>
    <row r="42" spans="1:10">
      <c r="A42" t="s">
        <v>7447</v>
      </c>
      <c r="B42" t="s">
        <v>21324</v>
      </c>
      <c r="C42" t="s">
        <v>21325</v>
      </c>
      <c r="D42" t="s">
        <v>21326</v>
      </c>
      <c r="E42" t="s">
        <v>2062</v>
      </c>
      <c r="F42" t="s">
        <v>2062</v>
      </c>
      <c r="G42" t="s">
        <v>2062</v>
      </c>
      <c r="H42" t="s">
        <v>21327</v>
      </c>
      <c r="I42" t="s">
        <v>21328</v>
      </c>
      <c r="J42">
        <f t="shared" si="0"/>
        <v>0</v>
      </c>
    </row>
    <row r="43" spans="1:10">
      <c r="A43" t="s">
        <v>7448</v>
      </c>
      <c r="B43" t="s">
        <v>21243</v>
      </c>
      <c r="C43" t="s">
        <v>21329</v>
      </c>
      <c r="D43" t="s">
        <v>21330</v>
      </c>
      <c r="E43" t="s">
        <v>2062</v>
      </c>
      <c r="F43" t="s">
        <v>2062</v>
      </c>
      <c r="G43" t="s">
        <v>2062</v>
      </c>
      <c r="H43" t="s">
        <v>21246</v>
      </c>
      <c r="I43" t="s">
        <v>21331</v>
      </c>
      <c r="J43">
        <f t="shared" si="0"/>
        <v>0</v>
      </c>
    </row>
    <row r="44" spans="1:10">
      <c r="A44" t="s">
        <v>7449</v>
      </c>
      <c r="B44" t="s">
        <v>21332</v>
      </c>
      <c r="C44" t="s">
        <v>21333</v>
      </c>
      <c r="D44" t="s">
        <v>21334</v>
      </c>
      <c r="E44" t="s">
        <v>2062</v>
      </c>
      <c r="F44" t="s">
        <v>2062</v>
      </c>
      <c r="G44" t="s">
        <v>2062</v>
      </c>
      <c r="H44" t="s">
        <v>21335</v>
      </c>
      <c r="I44" t="s">
        <v>21336</v>
      </c>
      <c r="J44">
        <f t="shared" si="0"/>
        <v>0</v>
      </c>
    </row>
    <row r="45" spans="1:10">
      <c r="A45" t="s">
        <v>7450</v>
      </c>
      <c r="B45" t="s">
        <v>21337</v>
      </c>
      <c r="C45" t="s">
        <v>21338</v>
      </c>
      <c r="D45" t="s">
        <v>21339</v>
      </c>
      <c r="E45" t="s">
        <v>2062</v>
      </c>
      <c r="F45" t="s">
        <v>2062</v>
      </c>
      <c r="G45" t="s">
        <v>2062</v>
      </c>
      <c r="H45" t="s">
        <v>21340</v>
      </c>
      <c r="I45" t="s">
        <v>21341</v>
      </c>
      <c r="J45">
        <f t="shared" si="0"/>
        <v>0</v>
      </c>
    </row>
    <row r="46" spans="1:10">
      <c r="A46" t="s">
        <v>7451</v>
      </c>
      <c r="B46" t="s">
        <v>21342</v>
      </c>
      <c r="C46" t="s">
        <v>21343</v>
      </c>
      <c r="D46" t="s">
        <v>21344</v>
      </c>
      <c r="E46" t="s">
        <v>2062</v>
      </c>
      <c r="F46" t="s">
        <v>2062</v>
      </c>
      <c r="G46" t="s">
        <v>2062</v>
      </c>
      <c r="H46" t="s">
        <v>21345</v>
      </c>
      <c r="I46" t="s">
        <v>21346</v>
      </c>
      <c r="J46">
        <f t="shared" si="0"/>
        <v>0</v>
      </c>
    </row>
    <row r="47" spans="1:10">
      <c r="A47" t="s">
        <v>7452</v>
      </c>
      <c r="B47" t="s">
        <v>21347</v>
      </c>
      <c r="C47" t="s">
        <v>21348</v>
      </c>
      <c r="D47" t="s">
        <v>21349</v>
      </c>
      <c r="E47" t="s">
        <v>2062</v>
      </c>
      <c r="F47" t="s">
        <v>2062</v>
      </c>
      <c r="G47" t="s">
        <v>2062</v>
      </c>
      <c r="H47" t="s">
        <v>21350</v>
      </c>
      <c r="I47" t="s">
        <v>21351</v>
      </c>
      <c r="J47">
        <f t="shared" si="0"/>
        <v>0</v>
      </c>
    </row>
    <row r="48" spans="1:10">
      <c r="A48" t="s">
        <v>11</v>
      </c>
      <c r="B48" t="s">
        <v>610</v>
      </c>
      <c r="C48" t="s">
        <v>4519</v>
      </c>
      <c r="D48" t="s">
        <v>21352</v>
      </c>
      <c r="E48" t="s">
        <v>21353</v>
      </c>
      <c r="F48" t="s">
        <v>21354</v>
      </c>
      <c r="G48" t="s">
        <v>1942</v>
      </c>
      <c r="H48" t="s">
        <v>611</v>
      </c>
      <c r="I48" t="s">
        <v>21355</v>
      </c>
      <c r="J48">
        <f t="shared" si="0"/>
        <v>0</v>
      </c>
    </row>
    <row r="49" spans="1:10">
      <c r="A49" t="s">
        <v>3805</v>
      </c>
      <c r="B49" t="s">
        <v>3805</v>
      </c>
      <c r="C49" t="s">
        <v>4521</v>
      </c>
      <c r="D49" t="s">
        <v>21356</v>
      </c>
      <c r="E49" t="s">
        <v>2062</v>
      </c>
      <c r="F49" t="s">
        <v>2062</v>
      </c>
      <c r="G49" t="s">
        <v>2022</v>
      </c>
      <c r="H49" t="s">
        <v>3806</v>
      </c>
      <c r="I49" t="s">
        <v>2062</v>
      </c>
      <c r="J49">
        <f t="shared" si="0"/>
        <v>0</v>
      </c>
    </row>
    <row r="50" spans="1:10">
      <c r="A50" t="s">
        <v>7453</v>
      </c>
      <c r="B50" t="s">
        <v>7453</v>
      </c>
      <c r="C50" t="s">
        <v>21357</v>
      </c>
      <c r="D50" t="s">
        <v>21358</v>
      </c>
      <c r="E50" t="s">
        <v>2062</v>
      </c>
      <c r="F50" t="s">
        <v>2062</v>
      </c>
      <c r="G50" t="s">
        <v>1941</v>
      </c>
      <c r="H50" t="s">
        <v>1100</v>
      </c>
      <c r="I50" t="s">
        <v>21359</v>
      </c>
      <c r="J50">
        <f t="shared" si="0"/>
        <v>0</v>
      </c>
    </row>
    <row r="51" spans="1:10">
      <c r="A51" t="s">
        <v>7454</v>
      </c>
      <c r="B51" t="s">
        <v>21254</v>
      </c>
      <c r="C51" t="s">
        <v>21360</v>
      </c>
      <c r="D51" t="s">
        <v>21361</v>
      </c>
      <c r="E51" t="s">
        <v>2062</v>
      </c>
      <c r="F51" t="s">
        <v>2062</v>
      </c>
      <c r="G51" t="s">
        <v>1991</v>
      </c>
      <c r="H51" t="s">
        <v>21257</v>
      </c>
      <c r="I51" t="s">
        <v>21362</v>
      </c>
      <c r="J51">
        <f t="shared" si="0"/>
        <v>0</v>
      </c>
    </row>
    <row r="52" spans="1:10">
      <c r="A52" t="s">
        <v>7455</v>
      </c>
      <c r="B52" t="s">
        <v>21363</v>
      </c>
      <c r="C52" t="s">
        <v>21364</v>
      </c>
      <c r="D52" t="s">
        <v>21365</v>
      </c>
      <c r="E52" t="s">
        <v>2062</v>
      </c>
      <c r="F52" t="s">
        <v>2062</v>
      </c>
      <c r="G52" t="s">
        <v>3792</v>
      </c>
      <c r="H52" t="s">
        <v>21366</v>
      </c>
      <c r="I52" t="s">
        <v>2062</v>
      </c>
      <c r="J52">
        <f t="shared" si="0"/>
        <v>0</v>
      </c>
    </row>
    <row r="53" spans="1:10">
      <c r="A53" t="s">
        <v>7456</v>
      </c>
      <c r="B53" t="s">
        <v>21367</v>
      </c>
      <c r="C53" t="s">
        <v>21368</v>
      </c>
      <c r="D53" t="s">
        <v>21369</v>
      </c>
      <c r="E53" t="s">
        <v>2062</v>
      </c>
      <c r="F53" t="s">
        <v>2062</v>
      </c>
      <c r="G53" t="s">
        <v>2056</v>
      </c>
      <c r="H53" t="s">
        <v>21370</v>
      </c>
      <c r="I53" t="s">
        <v>21371</v>
      </c>
      <c r="J53">
        <f t="shared" si="0"/>
        <v>0</v>
      </c>
    </row>
    <row r="54" spans="1:10">
      <c r="A54" t="s">
        <v>7457</v>
      </c>
      <c r="B54" t="s">
        <v>21372</v>
      </c>
      <c r="C54" t="s">
        <v>21373</v>
      </c>
      <c r="D54" t="s">
        <v>21374</v>
      </c>
      <c r="E54" t="s">
        <v>2062</v>
      </c>
      <c r="F54" t="s">
        <v>2062</v>
      </c>
      <c r="G54" t="s">
        <v>2062</v>
      </c>
      <c r="H54" t="s">
        <v>21375</v>
      </c>
      <c r="I54" t="s">
        <v>21376</v>
      </c>
      <c r="J54">
        <f t="shared" si="0"/>
        <v>0</v>
      </c>
    </row>
    <row r="55" spans="1:10">
      <c r="A55" t="s">
        <v>7458</v>
      </c>
      <c r="B55" t="s">
        <v>21377</v>
      </c>
      <c r="C55" t="s">
        <v>21378</v>
      </c>
      <c r="D55" t="s">
        <v>21379</v>
      </c>
      <c r="E55" t="s">
        <v>21380</v>
      </c>
      <c r="F55" t="s">
        <v>21381</v>
      </c>
      <c r="G55" t="s">
        <v>1941</v>
      </c>
      <c r="H55" t="s">
        <v>17163</v>
      </c>
      <c r="I55" t="s">
        <v>21382</v>
      </c>
      <c r="J55">
        <f t="shared" si="0"/>
        <v>0</v>
      </c>
    </row>
    <row r="56" spans="1:10">
      <c r="A56" t="s">
        <v>7459</v>
      </c>
      <c r="B56" t="s">
        <v>21383</v>
      </c>
      <c r="C56" t="s">
        <v>21384</v>
      </c>
      <c r="D56" t="s">
        <v>21385</v>
      </c>
      <c r="E56" t="s">
        <v>2062</v>
      </c>
      <c r="F56" t="s">
        <v>2062</v>
      </c>
      <c r="G56" t="s">
        <v>2062</v>
      </c>
      <c r="H56" t="s">
        <v>21386</v>
      </c>
      <c r="I56" t="s">
        <v>21387</v>
      </c>
      <c r="J56">
        <f t="shared" si="0"/>
        <v>0</v>
      </c>
    </row>
    <row r="57" spans="1:10">
      <c r="A57" t="s">
        <v>7460</v>
      </c>
      <c r="B57" t="s">
        <v>21388</v>
      </c>
      <c r="C57" t="s">
        <v>21389</v>
      </c>
      <c r="D57" t="s">
        <v>21390</v>
      </c>
      <c r="E57" s="45" t="s">
        <v>21391</v>
      </c>
      <c r="F57" t="s">
        <v>21392</v>
      </c>
      <c r="G57" t="s">
        <v>2062</v>
      </c>
      <c r="H57" t="s">
        <v>1859</v>
      </c>
      <c r="I57" t="s">
        <v>21393</v>
      </c>
      <c r="J57">
        <f t="shared" si="0"/>
        <v>0</v>
      </c>
    </row>
    <row r="58" spans="1:10">
      <c r="A58" t="s">
        <v>21394</v>
      </c>
      <c r="B58" t="s">
        <v>21395</v>
      </c>
      <c r="C58" t="s">
        <v>21396</v>
      </c>
      <c r="D58" t="s">
        <v>21397</v>
      </c>
      <c r="E58" t="s">
        <v>2062</v>
      </c>
      <c r="F58" t="s">
        <v>2062</v>
      </c>
      <c r="G58" t="s">
        <v>2062</v>
      </c>
      <c r="H58" t="s">
        <v>21398</v>
      </c>
      <c r="I58" t="s">
        <v>2062</v>
      </c>
      <c r="J58">
        <f t="shared" si="0"/>
        <v>0</v>
      </c>
    </row>
    <row r="59" spans="1:10">
      <c r="A59" t="s">
        <v>12</v>
      </c>
      <c r="B59" t="s">
        <v>613</v>
      </c>
      <c r="C59" t="s">
        <v>4523</v>
      </c>
      <c r="D59" t="s">
        <v>21399</v>
      </c>
      <c r="E59" t="s">
        <v>21400</v>
      </c>
      <c r="F59" t="s">
        <v>21401</v>
      </c>
      <c r="G59" t="s">
        <v>1941</v>
      </c>
      <c r="H59" t="s">
        <v>21402</v>
      </c>
      <c r="I59" t="s">
        <v>21403</v>
      </c>
      <c r="J59">
        <f t="shared" si="0"/>
        <v>0</v>
      </c>
    </row>
    <row r="60" spans="1:10">
      <c r="A60" t="s">
        <v>7461</v>
      </c>
      <c r="B60" t="s">
        <v>21404</v>
      </c>
      <c r="C60" t="s">
        <v>21405</v>
      </c>
      <c r="D60" t="s">
        <v>21406</v>
      </c>
      <c r="E60" t="s">
        <v>2062</v>
      </c>
      <c r="F60" t="s">
        <v>2062</v>
      </c>
      <c r="G60" t="s">
        <v>2062</v>
      </c>
      <c r="H60" t="s">
        <v>21407</v>
      </c>
      <c r="I60" t="s">
        <v>21408</v>
      </c>
      <c r="J60">
        <f t="shared" si="0"/>
        <v>0</v>
      </c>
    </row>
    <row r="61" spans="1:10">
      <c r="A61" t="s">
        <v>7462</v>
      </c>
      <c r="B61" t="s">
        <v>21409</v>
      </c>
      <c r="C61" t="s">
        <v>21410</v>
      </c>
      <c r="D61" t="s">
        <v>21411</v>
      </c>
      <c r="E61" t="s">
        <v>2062</v>
      </c>
      <c r="F61" t="s">
        <v>2062</v>
      </c>
      <c r="G61" t="s">
        <v>1943</v>
      </c>
      <c r="H61" s="45" t="s">
        <v>21412</v>
      </c>
      <c r="I61" t="s">
        <v>21413</v>
      </c>
      <c r="J61">
        <f t="shared" si="0"/>
        <v>0</v>
      </c>
    </row>
    <row r="62" spans="1:10">
      <c r="A62" t="s">
        <v>7463</v>
      </c>
      <c r="B62" t="s">
        <v>21414</v>
      </c>
      <c r="C62" t="s">
        <v>21415</v>
      </c>
      <c r="D62" t="s">
        <v>21416</v>
      </c>
      <c r="E62" t="s">
        <v>21417</v>
      </c>
      <c r="F62" t="s">
        <v>21418</v>
      </c>
      <c r="G62" t="s">
        <v>1943</v>
      </c>
      <c r="H62" t="s">
        <v>21419</v>
      </c>
      <c r="I62" t="s">
        <v>21420</v>
      </c>
      <c r="J62">
        <f t="shared" si="0"/>
        <v>0</v>
      </c>
    </row>
    <row r="63" spans="1:10">
      <c r="A63" t="s">
        <v>4490</v>
      </c>
      <c r="B63" t="s">
        <v>4489</v>
      </c>
      <c r="C63" t="s">
        <v>4525</v>
      </c>
      <c r="D63" t="s">
        <v>21421</v>
      </c>
      <c r="E63" t="s">
        <v>2062</v>
      </c>
      <c r="F63" t="s">
        <v>2062</v>
      </c>
      <c r="G63" t="s">
        <v>2062</v>
      </c>
      <c r="H63" t="s">
        <v>4488</v>
      </c>
      <c r="I63" t="s">
        <v>21422</v>
      </c>
      <c r="J63">
        <f t="shared" si="0"/>
        <v>0</v>
      </c>
    </row>
    <row r="64" spans="1:10">
      <c r="A64" t="s">
        <v>13</v>
      </c>
      <c r="B64" t="s">
        <v>616</v>
      </c>
      <c r="C64" t="s">
        <v>4527</v>
      </c>
      <c r="D64" t="s">
        <v>21423</v>
      </c>
      <c r="E64" t="s">
        <v>21424</v>
      </c>
      <c r="F64" t="s">
        <v>21425</v>
      </c>
      <c r="G64" t="s">
        <v>1943</v>
      </c>
      <c r="H64" t="s">
        <v>617</v>
      </c>
      <c r="I64" t="s">
        <v>21426</v>
      </c>
      <c r="J64">
        <f t="shared" si="0"/>
        <v>0</v>
      </c>
    </row>
    <row r="65" spans="1:10">
      <c r="A65" t="s">
        <v>7464</v>
      </c>
      <c r="B65" t="s">
        <v>21427</v>
      </c>
      <c r="C65" t="s">
        <v>21428</v>
      </c>
      <c r="D65" t="s">
        <v>21429</v>
      </c>
      <c r="E65" t="s">
        <v>21430</v>
      </c>
      <c r="F65" t="s">
        <v>21431</v>
      </c>
      <c r="G65" t="s">
        <v>2062</v>
      </c>
      <c r="H65" t="s">
        <v>21432</v>
      </c>
      <c r="I65" t="s">
        <v>21433</v>
      </c>
      <c r="J65">
        <f t="shared" si="0"/>
        <v>0</v>
      </c>
    </row>
    <row r="66" spans="1:10">
      <c r="A66" t="s">
        <v>7465</v>
      </c>
      <c r="B66" t="s">
        <v>21434</v>
      </c>
      <c r="C66" t="s">
        <v>21435</v>
      </c>
      <c r="D66" t="s">
        <v>21436</v>
      </c>
      <c r="E66" t="s">
        <v>2062</v>
      </c>
      <c r="F66" t="s">
        <v>2062</v>
      </c>
      <c r="G66" t="s">
        <v>2062</v>
      </c>
      <c r="H66" t="s">
        <v>21437</v>
      </c>
      <c r="I66" t="s">
        <v>21438</v>
      </c>
      <c r="J66">
        <f t="shared" si="0"/>
        <v>0</v>
      </c>
    </row>
    <row r="67" spans="1:10">
      <c r="A67" t="s">
        <v>2257</v>
      </c>
      <c r="B67" t="s">
        <v>2258</v>
      </c>
      <c r="C67" t="s">
        <v>4529</v>
      </c>
      <c r="D67" t="s">
        <v>21439</v>
      </c>
      <c r="E67" t="s">
        <v>2062</v>
      </c>
      <c r="F67" t="s">
        <v>2062</v>
      </c>
      <c r="G67" t="s">
        <v>2062</v>
      </c>
      <c r="H67" t="s">
        <v>2259</v>
      </c>
      <c r="I67" t="s">
        <v>21440</v>
      </c>
      <c r="J67">
        <f t="shared" ref="J67:J130" si="1">COUNTIF($L$17:$L$79,A67)</f>
        <v>0</v>
      </c>
    </row>
    <row r="68" spans="1:10">
      <c r="A68" t="s">
        <v>14</v>
      </c>
      <c r="B68" t="s">
        <v>619</v>
      </c>
      <c r="C68" t="s">
        <v>4530</v>
      </c>
      <c r="D68" t="s">
        <v>21441</v>
      </c>
      <c r="E68" t="s">
        <v>21442</v>
      </c>
      <c r="F68" t="s">
        <v>21443</v>
      </c>
      <c r="G68" s="45" t="s">
        <v>1944</v>
      </c>
      <c r="H68" t="s">
        <v>620</v>
      </c>
      <c r="I68" t="s">
        <v>21444</v>
      </c>
      <c r="J68">
        <f t="shared" si="1"/>
        <v>0</v>
      </c>
    </row>
    <row r="69" spans="1:10">
      <c r="A69" t="s">
        <v>7466</v>
      </c>
      <c r="B69" t="s">
        <v>21445</v>
      </c>
      <c r="C69" t="s">
        <v>21446</v>
      </c>
      <c r="D69" t="s">
        <v>21447</v>
      </c>
      <c r="E69" t="s">
        <v>2062</v>
      </c>
      <c r="F69" t="s">
        <v>2062</v>
      </c>
      <c r="G69" t="s">
        <v>2062</v>
      </c>
      <c r="H69" t="s">
        <v>21448</v>
      </c>
      <c r="I69" t="s">
        <v>21449</v>
      </c>
      <c r="J69">
        <f t="shared" si="1"/>
        <v>0</v>
      </c>
    </row>
    <row r="70" spans="1:10">
      <c r="A70" t="s">
        <v>2261</v>
      </c>
      <c r="B70" t="s">
        <v>2262</v>
      </c>
      <c r="C70" t="s">
        <v>4532</v>
      </c>
      <c r="D70" t="s">
        <v>21450</v>
      </c>
      <c r="E70" t="s">
        <v>2062</v>
      </c>
      <c r="F70" t="s">
        <v>2062</v>
      </c>
      <c r="G70" t="s">
        <v>3748</v>
      </c>
      <c r="H70" t="s">
        <v>2263</v>
      </c>
      <c r="I70" t="s">
        <v>21451</v>
      </c>
      <c r="J70">
        <f t="shared" si="1"/>
        <v>0</v>
      </c>
    </row>
    <row r="71" spans="1:10">
      <c r="A71" t="s">
        <v>7467</v>
      </c>
      <c r="B71" t="s">
        <v>21452</v>
      </c>
      <c r="C71" t="s">
        <v>21453</v>
      </c>
      <c r="D71" t="s">
        <v>21454</v>
      </c>
      <c r="E71" t="s">
        <v>2062</v>
      </c>
      <c r="F71" t="s">
        <v>2062</v>
      </c>
      <c r="G71" t="s">
        <v>1941</v>
      </c>
      <c r="H71" t="s">
        <v>21455</v>
      </c>
      <c r="I71" t="s">
        <v>21456</v>
      </c>
      <c r="J71">
        <f t="shared" si="1"/>
        <v>0</v>
      </c>
    </row>
    <row r="72" spans="1:10">
      <c r="A72" t="s">
        <v>21457</v>
      </c>
      <c r="B72" t="s">
        <v>21457</v>
      </c>
      <c r="C72" t="s">
        <v>21458</v>
      </c>
      <c r="D72" t="s">
        <v>21459</v>
      </c>
      <c r="E72" t="s">
        <v>2062</v>
      </c>
      <c r="F72" t="s">
        <v>2062</v>
      </c>
      <c r="G72" t="s">
        <v>2062</v>
      </c>
      <c r="H72" t="s">
        <v>1100</v>
      </c>
      <c r="I72" t="s">
        <v>2062</v>
      </c>
      <c r="J72">
        <f t="shared" si="1"/>
        <v>0</v>
      </c>
    </row>
    <row r="73" spans="1:10">
      <c r="A73" t="s">
        <v>7468</v>
      </c>
      <c r="B73" t="s">
        <v>21460</v>
      </c>
      <c r="C73" t="s">
        <v>21461</v>
      </c>
      <c r="D73" t="s">
        <v>21462</v>
      </c>
      <c r="E73" t="s">
        <v>21463</v>
      </c>
      <c r="F73" t="s">
        <v>21464</v>
      </c>
      <c r="G73" t="s">
        <v>1941</v>
      </c>
      <c r="H73" t="s">
        <v>21465</v>
      </c>
      <c r="I73" t="s">
        <v>21466</v>
      </c>
      <c r="J73">
        <f t="shared" si="1"/>
        <v>0</v>
      </c>
    </row>
    <row r="74" spans="1:10">
      <c r="A74" t="s">
        <v>474</v>
      </c>
      <c r="B74" t="s">
        <v>1738</v>
      </c>
      <c r="C74" t="s">
        <v>20930</v>
      </c>
      <c r="D74" t="s">
        <v>21467</v>
      </c>
      <c r="E74" t="s">
        <v>2062</v>
      </c>
      <c r="F74" t="s">
        <v>2062</v>
      </c>
      <c r="G74" t="s">
        <v>1945</v>
      </c>
      <c r="H74" t="s">
        <v>21468</v>
      </c>
      <c r="I74" t="s">
        <v>2062</v>
      </c>
      <c r="J74">
        <f t="shared" si="1"/>
        <v>0</v>
      </c>
    </row>
    <row r="75" spans="1:10">
      <c r="A75" t="s">
        <v>7469</v>
      </c>
      <c r="B75" t="s">
        <v>21469</v>
      </c>
      <c r="C75" t="s">
        <v>21470</v>
      </c>
      <c r="D75" t="s">
        <v>21471</v>
      </c>
      <c r="E75" t="s">
        <v>21472</v>
      </c>
      <c r="F75" t="s">
        <v>21473</v>
      </c>
      <c r="G75" t="s">
        <v>1945</v>
      </c>
      <c r="H75" t="s">
        <v>21474</v>
      </c>
      <c r="I75" t="s">
        <v>21475</v>
      </c>
      <c r="J75">
        <f t="shared" si="1"/>
        <v>0</v>
      </c>
    </row>
    <row r="76" spans="1:10">
      <c r="A76" t="s">
        <v>15</v>
      </c>
      <c r="B76" t="s">
        <v>622</v>
      </c>
      <c r="C76" t="s">
        <v>4533</v>
      </c>
      <c r="D76" t="s">
        <v>21476</v>
      </c>
      <c r="E76" t="s">
        <v>21477</v>
      </c>
      <c r="F76" t="s">
        <v>21478</v>
      </c>
      <c r="G76" t="s">
        <v>1945</v>
      </c>
      <c r="H76" t="s">
        <v>623</v>
      </c>
      <c r="I76" t="s">
        <v>21479</v>
      </c>
      <c r="J76">
        <f t="shared" si="1"/>
        <v>0</v>
      </c>
    </row>
    <row r="77" spans="1:10">
      <c r="A77" t="s">
        <v>7470</v>
      </c>
      <c r="B77" t="s">
        <v>21480</v>
      </c>
      <c r="C77" t="s">
        <v>21481</v>
      </c>
      <c r="D77" t="s">
        <v>21482</v>
      </c>
      <c r="E77" t="s">
        <v>2062</v>
      </c>
      <c r="F77" t="s">
        <v>2062</v>
      </c>
      <c r="G77" t="s">
        <v>2062</v>
      </c>
      <c r="H77" t="s">
        <v>21483</v>
      </c>
      <c r="I77" t="s">
        <v>21484</v>
      </c>
      <c r="J77">
        <f t="shared" si="1"/>
        <v>0</v>
      </c>
    </row>
    <row r="78" spans="1:10">
      <c r="A78" t="s">
        <v>7471</v>
      </c>
      <c r="B78" t="s">
        <v>21485</v>
      </c>
      <c r="C78" t="s">
        <v>21486</v>
      </c>
      <c r="D78" t="s">
        <v>21487</v>
      </c>
      <c r="E78" t="s">
        <v>2062</v>
      </c>
      <c r="F78" t="s">
        <v>2062</v>
      </c>
      <c r="G78" t="s">
        <v>2062</v>
      </c>
      <c r="H78" t="s">
        <v>21488</v>
      </c>
      <c r="I78" t="s">
        <v>21489</v>
      </c>
      <c r="J78">
        <f t="shared" si="1"/>
        <v>0</v>
      </c>
    </row>
    <row r="79" spans="1:10">
      <c r="A79" t="s">
        <v>7472</v>
      </c>
      <c r="B79" t="s">
        <v>21490</v>
      </c>
      <c r="C79" t="s">
        <v>21491</v>
      </c>
      <c r="D79" t="s">
        <v>21492</v>
      </c>
      <c r="E79" t="s">
        <v>2062</v>
      </c>
      <c r="F79" t="s">
        <v>2062</v>
      </c>
      <c r="G79" t="s">
        <v>1941</v>
      </c>
      <c r="H79" t="s">
        <v>21493</v>
      </c>
      <c r="I79" t="s">
        <v>21494</v>
      </c>
      <c r="J79">
        <f t="shared" si="1"/>
        <v>0</v>
      </c>
    </row>
    <row r="80" spans="1:10">
      <c r="A80" t="s">
        <v>21495</v>
      </c>
      <c r="B80" t="s">
        <v>21495</v>
      </c>
      <c r="C80" t="s">
        <v>21496</v>
      </c>
      <c r="D80" t="s">
        <v>21497</v>
      </c>
      <c r="E80" t="s">
        <v>2062</v>
      </c>
      <c r="F80" t="s">
        <v>2062</v>
      </c>
      <c r="G80" t="s">
        <v>2062</v>
      </c>
      <c r="H80" t="s">
        <v>1100</v>
      </c>
      <c r="I80" t="s">
        <v>2062</v>
      </c>
      <c r="J80">
        <f t="shared" si="1"/>
        <v>0</v>
      </c>
    </row>
    <row r="81" spans="1:10">
      <c r="A81" t="s">
        <v>21498</v>
      </c>
      <c r="B81" t="s">
        <v>21499</v>
      </c>
      <c r="C81" t="s">
        <v>21500</v>
      </c>
      <c r="D81" t="s">
        <v>21501</v>
      </c>
      <c r="E81" t="s">
        <v>21502</v>
      </c>
      <c r="F81" t="s">
        <v>21503</v>
      </c>
      <c r="G81" t="s">
        <v>1959</v>
      </c>
      <c r="H81" t="s">
        <v>21504</v>
      </c>
      <c r="I81" t="s">
        <v>2062</v>
      </c>
      <c r="J81">
        <f t="shared" si="1"/>
        <v>0</v>
      </c>
    </row>
    <row r="82" spans="1:10">
      <c r="A82" s="46" t="s">
        <v>16</v>
      </c>
      <c r="B82" t="s">
        <v>625</v>
      </c>
      <c r="C82" t="s">
        <v>4535</v>
      </c>
      <c r="D82" t="s">
        <v>21505</v>
      </c>
      <c r="E82" t="s">
        <v>21506</v>
      </c>
      <c r="F82" t="s">
        <v>21507</v>
      </c>
      <c r="G82" t="s">
        <v>1945</v>
      </c>
      <c r="H82" t="s">
        <v>21508</v>
      </c>
      <c r="I82" t="s">
        <v>21509</v>
      </c>
      <c r="J82">
        <f t="shared" si="1"/>
        <v>0</v>
      </c>
    </row>
    <row r="83" spans="1:10">
      <c r="A83" t="s">
        <v>7473</v>
      </c>
      <c r="B83" t="s">
        <v>21510</v>
      </c>
      <c r="C83" t="s">
        <v>21511</v>
      </c>
      <c r="D83" t="s">
        <v>21512</v>
      </c>
      <c r="E83" t="s">
        <v>2062</v>
      </c>
      <c r="F83" t="s">
        <v>2062</v>
      </c>
      <c r="G83" t="s">
        <v>2062</v>
      </c>
      <c r="H83" t="s">
        <v>21513</v>
      </c>
      <c r="I83" t="s">
        <v>21514</v>
      </c>
      <c r="J83">
        <f t="shared" si="1"/>
        <v>0</v>
      </c>
    </row>
    <row r="84" spans="1:10">
      <c r="A84" t="s">
        <v>2264</v>
      </c>
      <c r="B84" t="s">
        <v>2265</v>
      </c>
      <c r="C84" t="s">
        <v>4537</v>
      </c>
      <c r="D84" t="s">
        <v>21515</v>
      </c>
      <c r="E84" t="s">
        <v>21516</v>
      </c>
      <c r="F84" t="s">
        <v>21517</v>
      </c>
      <c r="G84" s="45" t="s">
        <v>1944</v>
      </c>
      <c r="H84" t="s">
        <v>2266</v>
      </c>
      <c r="I84" t="s">
        <v>21518</v>
      </c>
      <c r="J84">
        <f t="shared" si="1"/>
        <v>0</v>
      </c>
    </row>
    <row r="85" spans="1:10">
      <c r="A85" t="s">
        <v>2268</v>
      </c>
      <c r="B85" t="s">
        <v>2269</v>
      </c>
      <c r="C85" t="s">
        <v>4539</v>
      </c>
      <c r="D85" t="s">
        <v>21519</v>
      </c>
      <c r="E85" t="s">
        <v>21520</v>
      </c>
      <c r="F85" t="s">
        <v>21521</v>
      </c>
      <c r="G85" t="s">
        <v>1966</v>
      </c>
      <c r="H85" t="s">
        <v>21522</v>
      </c>
      <c r="I85" t="s">
        <v>21523</v>
      </c>
      <c r="J85">
        <f t="shared" si="1"/>
        <v>0</v>
      </c>
    </row>
    <row r="86" spans="1:10">
      <c r="A86" s="48" t="s">
        <v>7474</v>
      </c>
      <c r="B86" t="s">
        <v>21524</v>
      </c>
      <c r="C86" t="s">
        <v>21525</v>
      </c>
      <c r="D86" t="s">
        <v>21526</v>
      </c>
      <c r="E86" t="s">
        <v>2062</v>
      </c>
      <c r="F86" t="s">
        <v>2062</v>
      </c>
      <c r="G86" t="s">
        <v>2062</v>
      </c>
      <c r="H86" t="s">
        <v>21527</v>
      </c>
      <c r="I86" t="s">
        <v>2062</v>
      </c>
      <c r="J86">
        <f t="shared" si="1"/>
        <v>0</v>
      </c>
    </row>
    <row r="87" spans="1:10">
      <c r="A87" t="s">
        <v>3808</v>
      </c>
      <c r="B87" t="s">
        <v>3809</v>
      </c>
      <c r="C87" t="s">
        <v>4541</v>
      </c>
      <c r="D87" t="s">
        <v>21528</v>
      </c>
      <c r="E87" t="s">
        <v>2062</v>
      </c>
      <c r="F87" t="s">
        <v>2062</v>
      </c>
      <c r="G87" t="s">
        <v>1945</v>
      </c>
      <c r="H87" t="s">
        <v>1539</v>
      </c>
      <c r="I87" t="s">
        <v>21529</v>
      </c>
      <c r="J87">
        <f t="shared" si="1"/>
        <v>0</v>
      </c>
    </row>
    <row r="88" spans="1:10">
      <c r="A88" t="s">
        <v>7475</v>
      </c>
      <c r="B88" t="s">
        <v>21530</v>
      </c>
      <c r="C88" t="s">
        <v>21531</v>
      </c>
      <c r="D88" t="s">
        <v>21532</v>
      </c>
      <c r="E88" t="s">
        <v>2062</v>
      </c>
      <c r="F88" t="s">
        <v>2062</v>
      </c>
      <c r="G88" t="s">
        <v>1945</v>
      </c>
      <c r="H88" t="s">
        <v>21468</v>
      </c>
      <c r="I88" t="s">
        <v>21533</v>
      </c>
      <c r="J88">
        <f t="shared" si="1"/>
        <v>0</v>
      </c>
    </row>
    <row r="89" spans="1:10">
      <c r="A89" t="s">
        <v>7476</v>
      </c>
      <c r="B89" t="s">
        <v>21534</v>
      </c>
      <c r="C89" t="s">
        <v>21535</v>
      </c>
      <c r="D89" t="s">
        <v>21536</v>
      </c>
      <c r="E89" t="s">
        <v>21537</v>
      </c>
      <c r="F89" t="s">
        <v>2062</v>
      </c>
      <c r="G89" t="s">
        <v>1966</v>
      </c>
      <c r="H89" t="s">
        <v>21538</v>
      </c>
      <c r="I89" t="s">
        <v>21539</v>
      </c>
      <c r="J89">
        <f t="shared" si="1"/>
        <v>0</v>
      </c>
    </row>
    <row r="90" spans="1:10">
      <c r="A90" t="s">
        <v>21540</v>
      </c>
      <c r="B90" t="s">
        <v>21540</v>
      </c>
      <c r="C90" t="s">
        <v>21541</v>
      </c>
      <c r="D90" t="s">
        <v>21542</v>
      </c>
      <c r="E90" t="s">
        <v>2062</v>
      </c>
      <c r="F90" t="s">
        <v>2062</v>
      </c>
      <c r="G90" t="s">
        <v>2062</v>
      </c>
      <c r="H90" t="s">
        <v>21543</v>
      </c>
      <c r="I90" t="s">
        <v>2062</v>
      </c>
      <c r="J90">
        <f t="shared" si="1"/>
        <v>0</v>
      </c>
    </row>
    <row r="91" spans="1:10">
      <c r="A91" t="s">
        <v>7477</v>
      </c>
      <c r="B91" t="s">
        <v>21414</v>
      </c>
      <c r="C91" t="s">
        <v>21544</v>
      </c>
      <c r="D91" t="s">
        <v>21545</v>
      </c>
      <c r="E91" t="s">
        <v>2062</v>
      </c>
      <c r="F91" t="s">
        <v>2062</v>
      </c>
      <c r="G91" t="s">
        <v>1943</v>
      </c>
      <c r="H91" t="s">
        <v>21407</v>
      </c>
      <c r="I91" t="s">
        <v>21546</v>
      </c>
      <c r="J91">
        <f t="shared" si="1"/>
        <v>0</v>
      </c>
    </row>
    <row r="92" spans="1:10">
      <c r="A92" t="s">
        <v>7478</v>
      </c>
      <c r="B92" t="s">
        <v>21547</v>
      </c>
      <c r="C92" t="s">
        <v>21548</v>
      </c>
      <c r="D92" t="s">
        <v>21549</v>
      </c>
      <c r="E92" t="s">
        <v>2062</v>
      </c>
      <c r="F92" t="s">
        <v>2062</v>
      </c>
      <c r="G92" t="s">
        <v>2062</v>
      </c>
      <c r="H92" t="s">
        <v>21550</v>
      </c>
      <c r="I92" t="s">
        <v>21551</v>
      </c>
      <c r="J92">
        <f t="shared" si="1"/>
        <v>0</v>
      </c>
    </row>
    <row r="93" spans="1:10">
      <c r="A93" t="s">
        <v>7479</v>
      </c>
      <c r="B93" t="s">
        <v>21552</v>
      </c>
      <c r="C93" t="s">
        <v>21553</v>
      </c>
      <c r="D93" t="s">
        <v>21554</v>
      </c>
      <c r="E93" t="s">
        <v>21555</v>
      </c>
      <c r="F93" t="s">
        <v>21556</v>
      </c>
      <c r="G93" t="s">
        <v>1943</v>
      </c>
      <c r="H93" t="s">
        <v>21557</v>
      </c>
      <c r="I93" t="s">
        <v>21558</v>
      </c>
      <c r="J93">
        <f t="shared" si="1"/>
        <v>0</v>
      </c>
    </row>
    <row r="94" spans="1:10">
      <c r="A94" t="s">
        <v>2272</v>
      </c>
      <c r="B94" t="s">
        <v>2273</v>
      </c>
      <c r="C94" t="s">
        <v>4543</v>
      </c>
      <c r="D94" t="s">
        <v>21559</v>
      </c>
      <c r="E94" t="s">
        <v>2062</v>
      </c>
      <c r="F94" t="s">
        <v>2062</v>
      </c>
      <c r="G94" t="s">
        <v>1943</v>
      </c>
      <c r="H94" t="s">
        <v>2274</v>
      </c>
      <c r="I94" t="s">
        <v>21560</v>
      </c>
      <c r="J94">
        <f t="shared" si="1"/>
        <v>0</v>
      </c>
    </row>
    <row r="95" spans="1:10">
      <c r="A95" t="s">
        <v>17</v>
      </c>
      <c r="B95" t="s">
        <v>628</v>
      </c>
      <c r="C95" t="s">
        <v>4545</v>
      </c>
      <c r="D95" t="s">
        <v>21561</v>
      </c>
      <c r="E95" t="s">
        <v>21562</v>
      </c>
      <c r="F95" t="s">
        <v>21563</v>
      </c>
      <c r="G95" t="s">
        <v>1943</v>
      </c>
      <c r="H95" t="s">
        <v>629</v>
      </c>
      <c r="I95" t="s">
        <v>21564</v>
      </c>
      <c r="J95">
        <f t="shared" si="1"/>
        <v>0</v>
      </c>
    </row>
    <row r="96" spans="1:10">
      <c r="A96" t="s">
        <v>7480</v>
      </c>
      <c r="B96" t="s">
        <v>21565</v>
      </c>
      <c r="C96" t="s">
        <v>21566</v>
      </c>
      <c r="D96" t="s">
        <v>21567</v>
      </c>
      <c r="E96" t="s">
        <v>2062</v>
      </c>
      <c r="F96" t="s">
        <v>2062</v>
      </c>
      <c r="G96" t="s">
        <v>1943</v>
      </c>
      <c r="H96" t="s">
        <v>21568</v>
      </c>
      <c r="I96" t="s">
        <v>21569</v>
      </c>
      <c r="J96">
        <f t="shared" si="1"/>
        <v>0</v>
      </c>
    </row>
    <row r="97" spans="1:10">
      <c r="A97" t="s">
        <v>7481</v>
      </c>
      <c r="B97" t="s">
        <v>21570</v>
      </c>
      <c r="C97" t="s">
        <v>21571</v>
      </c>
      <c r="D97" t="s">
        <v>21572</v>
      </c>
      <c r="E97" t="s">
        <v>2062</v>
      </c>
      <c r="F97" t="s">
        <v>2062</v>
      </c>
      <c r="G97" t="s">
        <v>2062</v>
      </c>
      <c r="H97" t="s">
        <v>21573</v>
      </c>
      <c r="I97" t="s">
        <v>21574</v>
      </c>
      <c r="J97">
        <f t="shared" si="1"/>
        <v>0</v>
      </c>
    </row>
    <row r="98" spans="1:10">
      <c r="A98" t="s">
        <v>18</v>
      </c>
      <c r="B98" t="s">
        <v>631</v>
      </c>
      <c r="C98" t="s">
        <v>4547</v>
      </c>
      <c r="D98" t="s">
        <v>21575</v>
      </c>
      <c r="E98" t="s">
        <v>21576</v>
      </c>
      <c r="F98" t="s">
        <v>21577</v>
      </c>
      <c r="G98" t="s">
        <v>1946</v>
      </c>
      <c r="H98" t="s">
        <v>632</v>
      </c>
      <c r="I98" t="s">
        <v>21578</v>
      </c>
      <c r="J98">
        <f t="shared" si="1"/>
        <v>0</v>
      </c>
    </row>
    <row r="99" spans="1:10">
      <c r="A99" t="s">
        <v>19</v>
      </c>
      <c r="B99" t="s">
        <v>634</v>
      </c>
      <c r="C99" t="s">
        <v>4549</v>
      </c>
      <c r="D99" t="s">
        <v>21579</v>
      </c>
      <c r="E99" s="45" t="s">
        <v>21580</v>
      </c>
      <c r="F99" t="s">
        <v>21581</v>
      </c>
      <c r="G99" s="45" t="s">
        <v>21582</v>
      </c>
      <c r="H99" t="s">
        <v>635</v>
      </c>
      <c r="I99" t="s">
        <v>21583</v>
      </c>
      <c r="J99">
        <f t="shared" si="1"/>
        <v>0</v>
      </c>
    </row>
    <row r="100" spans="1:10">
      <c r="A100" t="s">
        <v>529</v>
      </c>
      <c r="B100" t="s">
        <v>1847</v>
      </c>
      <c r="C100" t="s">
        <v>7100</v>
      </c>
      <c r="D100" t="s">
        <v>21584</v>
      </c>
      <c r="E100" t="s">
        <v>21585</v>
      </c>
      <c r="F100" t="s">
        <v>21586</v>
      </c>
      <c r="G100" t="s">
        <v>2034</v>
      </c>
      <c r="H100" t="s">
        <v>1848</v>
      </c>
      <c r="I100" t="s">
        <v>21587</v>
      </c>
      <c r="J100">
        <f t="shared" si="1"/>
        <v>0</v>
      </c>
    </row>
    <row r="101" spans="1:10">
      <c r="A101" t="s">
        <v>7482</v>
      </c>
      <c r="B101" t="s">
        <v>21588</v>
      </c>
      <c r="C101" t="s">
        <v>21589</v>
      </c>
      <c r="D101" t="s">
        <v>21590</v>
      </c>
      <c r="E101" t="s">
        <v>2062</v>
      </c>
      <c r="F101" t="s">
        <v>2062</v>
      </c>
      <c r="G101" t="s">
        <v>2068</v>
      </c>
      <c r="H101" t="s">
        <v>21591</v>
      </c>
      <c r="I101" t="s">
        <v>21592</v>
      </c>
      <c r="J101">
        <f t="shared" si="1"/>
        <v>0</v>
      </c>
    </row>
    <row r="102" spans="1:10">
      <c r="A102" t="s">
        <v>20</v>
      </c>
      <c r="B102" t="s">
        <v>637</v>
      </c>
      <c r="C102" t="s">
        <v>4551</v>
      </c>
      <c r="D102" t="s">
        <v>21593</v>
      </c>
      <c r="E102" t="s">
        <v>2062</v>
      </c>
      <c r="F102" t="s">
        <v>2062</v>
      </c>
      <c r="G102" t="s">
        <v>2062</v>
      </c>
      <c r="H102" t="s">
        <v>638</v>
      </c>
      <c r="I102" t="s">
        <v>2062</v>
      </c>
      <c r="J102">
        <f t="shared" si="1"/>
        <v>0</v>
      </c>
    </row>
    <row r="103" spans="1:10">
      <c r="A103" t="s">
        <v>21</v>
      </c>
      <c r="B103" t="s">
        <v>640</v>
      </c>
      <c r="C103" t="s">
        <v>4552</v>
      </c>
      <c r="D103" t="s">
        <v>21594</v>
      </c>
      <c r="E103" t="s">
        <v>21595</v>
      </c>
      <c r="F103" t="s">
        <v>21596</v>
      </c>
      <c r="G103" t="s">
        <v>1945</v>
      </c>
      <c r="H103" t="s">
        <v>21597</v>
      </c>
      <c r="I103" t="s">
        <v>21598</v>
      </c>
      <c r="J103">
        <f t="shared" si="1"/>
        <v>0</v>
      </c>
    </row>
    <row r="104" spans="1:10">
      <c r="A104" t="s">
        <v>2276</v>
      </c>
      <c r="B104" t="s">
        <v>2277</v>
      </c>
      <c r="C104" t="s">
        <v>21599</v>
      </c>
      <c r="D104" t="s">
        <v>21600</v>
      </c>
      <c r="E104" t="s">
        <v>2062</v>
      </c>
      <c r="F104" t="s">
        <v>2062</v>
      </c>
      <c r="G104" t="s">
        <v>2062</v>
      </c>
      <c r="H104" t="s">
        <v>21601</v>
      </c>
      <c r="I104" t="s">
        <v>21602</v>
      </c>
      <c r="J104">
        <f t="shared" si="1"/>
        <v>0</v>
      </c>
    </row>
    <row r="105" spans="1:10">
      <c r="A105" t="s">
        <v>7483</v>
      </c>
      <c r="B105" t="s">
        <v>7483</v>
      </c>
      <c r="C105" t="s">
        <v>21603</v>
      </c>
      <c r="D105" t="s">
        <v>21604</v>
      </c>
      <c r="E105" t="s">
        <v>2062</v>
      </c>
      <c r="F105" t="s">
        <v>2062</v>
      </c>
      <c r="G105" t="s">
        <v>2062</v>
      </c>
      <c r="H105" t="s">
        <v>1100</v>
      </c>
      <c r="I105" t="s">
        <v>21605</v>
      </c>
      <c r="J105">
        <f t="shared" si="1"/>
        <v>0</v>
      </c>
    </row>
    <row r="106" spans="1:10">
      <c r="A106" t="s">
        <v>7484</v>
      </c>
      <c r="B106" t="s">
        <v>7484</v>
      </c>
      <c r="C106" t="s">
        <v>21606</v>
      </c>
      <c r="D106" t="s">
        <v>21607</v>
      </c>
      <c r="E106" t="s">
        <v>2062</v>
      </c>
      <c r="F106" t="s">
        <v>2062</v>
      </c>
      <c r="G106" t="s">
        <v>2062</v>
      </c>
      <c r="H106" t="s">
        <v>1100</v>
      </c>
      <c r="I106" t="s">
        <v>21608</v>
      </c>
      <c r="J106">
        <f t="shared" si="1"/>
        <v>0</v>
      </c>
    </row>
    <row r="107" spans="1:10">
      <c r="A107" t="s">
        <v>7485</v>
      </c>
      <c r="B107" t="s">
        <v>21609</v>
      </c>
      <c r="C107" t="s">
        <v>21610</v>
      </c>
      <c r="D107" t="s">
        <v>21611</v>
      </c>
      <c r="E107" t="s">
        <v>2062</v>
      </c>
      <c r="F107" t="s">
        <v>2062</v>
      </c>
      <c r="G107" t="s">
        <v>2034</v>
      </c>
      <c r="H107" t="s">
        <v>21612</v>
      </c>
      <c r="I107" t="s">
        <v>21613</v>
      </c>
      <c r="J107">
        <f t="shared" si="1"/>
        <v>0</v>
      </c>
    </row>
    <row r="108" spans="1:10">
      <c r="A108" s="49" t="s">
        <v>21614</v>
      </c>
      <c r="B108" t="s">
        <v>21615</v>
      </c>
      <c r="C108" t="s">
        <v>21616</v>
      </c>
      <c r="D108" t="s">
        <v>21617</v>
      </c>
      <c r="E108" t="s">
        <v>2062</v>
      </c>
      <c r="F108" t="s">
        <v>2062</v>
      </c>
      <c r="G108" t="s">
        <v>2062</v>
      </c>
      <c r="H108" t="s">
        <v>4441</v>
      </c>
      <c r="I108" t="s">
        <v>2062</v>
      </c>
      <c r="J108">
        <f t="shared" si="1"/>
        <v>0</v>
      </c>
    </row>
    <row r="109" spans="1:10">
      <c r="A109" s="49" t="s">
        <v>21618</v>
      </c>
      <c r="B109" t="s">
        <v>21619</v>
      </c>
      <c r="C109" t="s">
        <v>21620</v>
      </c>
      <c r="D109" t="s">
        <v>21621</v>
      </c>
      <c r="E109" t="s">
        <v>2062</v>
      </c>
      <c r="F109" t="s">
        <v>2062</v>
      </c>
      <c r="G109" t="s">
        <v>2062</v>
      </c>
      <c r="H109" t="s">
        <v>4441</v>
      </c>
      <c r="I109" t="s">
        <v>2062</v>
      </c>
      <c r="J109">
        <f t="shared" si="1"/>
        <v>0</v>
      </c>
    </row>
    <row r="110" spans="1:10">
      <c r="A110" t="s">
        <v>21622</v>
      </c>
      <c r="B110" t="s">
        <v>21622</v>
      </c>
      <c r="C110" t="s">
        <v>21623</v>
      </c>
      <c r="D110" t="s">
        <v>21624</v>
      </c>
      <c r="E110" t="s">
        <v>2062</v>
      </c>
      <c r="F110" t="s">
        <v>2062</v>
      </c>
      <c r="G110" t="s">
        <v>2034</v>
      </c>
      <c r="H110" t="s">
        <v>21625</v>
      </c>
      <c r="I110" t="s">
        <v>2062</v>
      </c>
      <c r="J110">
        <f t="shared" si="1"/>
        <v>0</v>
      </c>
    </row>
    <row r="111" spans="1:10">
      <c r="A111" t="s">
        <v>7486</v>
      </c>
      <c r="B111" t="s">
        <v>21626</v>
      </c>
      <c r="C111" t="s">
        <v>21627</v>
      </c>
      <c r="D111" t="s">
        <v>21628</v>
      </c>
      <c r="E111" t="s">
        <v>2062</v>
      </c>
      <c r="F111" t="s">
        <v>2062</v>
      </c>
      <c r="G111" s="45" t="s">
        <v>21629</v>
      </c>
      <c r="H111" t="s">
        <v>21630</v>
      </c>
      <c r="I111" t="s">
        <v>21631</v>
      </c>
      <c r="J111">
        <f t="shared" si="1"/>
        <v>0</v>
      </c>
    </row>
    <row r="112" spans="1:10">
      <c r="A112" t="s">
        <v>2279</v>
      </c>
      <c r="B112" t="s">
        <v>2280</v>
      </c>
      <c r="C112" t="s">
        <v>4554</v>
      </c>
      <c r="D112" t="s">
        <v>21632</v>
      </c>
      <c r="E112" t="s">
        <v>21633</v>
      </c>
      <c r="F112" t="s">
        <v>21634</v>
      </c>
      <c r="G112" s="45" t="s">
        <v>3749</v>
      </c>
      <c r="H112" t="s">
        <v>2281</v>
      </c>
      <c r="I112" t="s">
        <v>21635</v>
      </c>
      <c r="J112">
        <f t="shared" si="1"/>
        <v>0</v>
      </c>
    </row>
    <row r="113" spans="1:10">
      <c r="A113" t="s">
        <v>21636</v>
      </c>
      <c r="B113" t="s">
        <v>21636</v>
      </c>
      <c r="C113" t="s">
        <v>21637</v>
      </c>
      <c r="D113" t="s">
        <v>21638</v>
      </c>
      <c r="E113" t="s">
        <v>2062</v>
      </c>
      <c r="F113" t="s">
        <v>2062</v>
      </c>
      <c r="G113" t="s">
        <v>2062</v>
      </c>
      <c r="H113" t="s">
        <v>1100</v>
      </c>
      <c r="I113" t="s">
        <v>21639</v>
      </c>
      <c r="J113">
        <f t="shared" si="1"/>
        <v>0</v>
      </c>
    </row>
    <row r="114" spans="1:10">
      <c r="A114" t="s">
        <v>7487</v>
      </c>
      <c r="B114" t="s">
        <v>21640</v>
      </c>
      <c r="C114" t="s">
        <v>21641</v>
      </c>
      <c r="D114" t="s">
        <v>21642</v>
      </c>
      <c r="E114" t="s">
        <v>21643</v>
      </c>
      <c r="F114" t="s">
        <v>21644</v>
      </c>
      <c r="G114" t="s">
        <v>1948</v>
      </c>
      <c r="H114" t="s">
        <v>21645</v>
      </c>
      <c r="I114" t="s">
        <v>21646</v>
      </c>
      <c r="J114">
        <f t="shared" si="1"/>
        <v>0</v>
      </c>
    </row>
    <row r="115" spans="1:10">
      <c r="A115" t="s">
        <v>22</v>
      </c>
      <c r="B115" t="s">
        <v>643</v>
      </c>
      <c r="C115" t="s">
        <v>4556</v>
      </c>
      <c r="D115" t="s">
        <v>21647</v>
      </c>
      <c r="E115" t="s">
        <v>21648</v>
      </c>
      <c r="F115" t="s">
        <v>21418</v>
      </c>
      <c r="G115" t="s">
        <v>1948</v>
      </c>
      <c r="H115" t="s">
        <v>644</v>
      </c>
      <c r="I115" t="s">
        <v>21649</v>
      </c>
      <c r="J115">
        <f t="shared" si="1"/>
        <v>0</v>
      </c>
    </row>
    <row r="116" spans="1:10">
      <c r="A116" t="s">
        <v>7488</v>
      </c>
      <c r="B116" t="s">
        <v>21650</v>
      </c>
      <c r="C116" t="s">
        <v>21651</v>
      </c>
      <c r="D116" t="s">
        <v>21652</v>
      </c>
      <c r="E116" t="s">
        <v>21653</v>
      </c>
      <c r="F116" t="s">
        <v>21644</v>
      </c>
      <c r="G116" t="s">
        <v>1948</v>
      </c>
      <c r="H116" t="s">
        <v>21654</v>
      </c>
      <c r="I116" t="s">
        <v>21655</v>
      </c>
      <c r="J116">
        <f t="shared" si="1"/>
        <v>0</v>
      </c>
    </row>
    <row r="117" spans="1:10">
      <c r="A117" t="s">
        <v>23</v>
      </c>
      <c r="B117" t="s">
        <v>646</v>
      </c>
      <c r="C117" t="s">
        <v>4558</v>
      </c>
      <c r="D117" t="s">
        <v>21656</v>
      </c>
      <c r="E117" t="s">
        <v>21657</v>
      </c>
      <c r="F117" t="s">
        <v>21658</v>
      </c>
      <c r="G117" t="s">
        <v>1948</v>
      </c>
      <c r="H117" t="s">
        <v>21659</v>
      </c>
      <c r="I117" t="s">
        <v>21660</v>
      </c>
      <c r="J117">
        <f t="shared" si="1"/>
        <v>0</v>
      </c>
    </row>
    <row r="118" spans="1:10">
      <c r="A118" t="s">
        <v>7489</v>
      </c>
      <c r="B118" t="s">
        <v>21661</v>
      </c>
      <c r="C118" t="s">
        <v>21662</v>
      </c>
      <c r="D118" t="s">
        <v>21663</v>
      </c>
      <c r="E118" t="s">
        <v>21664</v>
      </c>
      <c r="F118" t="s">
        <v>21644</v>
      </c>
      <c r="G118" t="s">
        <v>1948</v>
      </c>
      <c r="H118" t="s">
        <v>21665</v>
      </c>
      <c r="I118" t="s">
        <v>21666</v>
      </c>
      <c r="J118">
        <f t="shared" si="1"/>
        <v>0</v>
      </c>
    </row>
    <row r="119" spans="1:10">
      <c r="A119" t="s">
        <v>7490</v>
      </c>
      <c r="B119" t="s">
        <v>21667</v>
      </c>
      <c r="C119" t="s">
        <v>21668</v>
      </c>
      <c r="D119" t="s">
        <v>21669</v>
      </c>
      <c r="E119" t="s">
        <v>2062</v>
      </c>
      <c r="F119" t="s">
        <v>2062</v>
      </c>
      <c r="G119" t="s">
        <v>1942</v>
      </c>
      <c r="H119" t="s">
        <v>21670</v>
      </c>
      <c r="I119" t="s">
        <v>21671</v>
      </c>
      <c r="J119">
        <f t="shared" si="1"/>
        <v>0</v>
      </c>
    </row>
    <row r="120" spans="1:10">
      <c r="A120" t="s">
        <v>24</v>
      </c>
      <c r="B120" t="s">
        <v>649</v>
      </c>
      <c r="C120" t="s">
        <v>4560</v>
      </c>
      <c r="D120" t="s">
        <v>21672</v>
      </c>
      <c r="E120" t="s">
        <v>21673</v>
      </c>
      <c r="F120" t="s">
        <v>21674</v>
      </c>
      <c r="G120" t="s">
        <v>1942</v>
      </c>
      <c r="H120" t="s">
        <v>650</v>
      </c>
      <c r="I120" t="s">
        <v>21675</v>
      </c>
      <c r="J120">
        <f t="shared" si="1"/>
        <v>0</v>
      </c>
    </row>
    <row r="121" spans="1:10">
      <c r="A121" t="s">
        <v>7491</v>
      </c>
      <c r="B121" t="s">
        <v>21676</v>
      </c>
      <c r="C121" t="s">
        <v>21677</v>
      </c>
      <c r="D121" t="s">
        <v>21678</v>
      </c>
      <c r="E121" t="s">
        <v>21679</v>
      </c>
      <c r="F121" t="s">
        <v>21680</v>
      </c>
      <c r="G121" t="s">
        <v>1967</v>
      </c>
      <c r="H121" t="s">
        <v>21681</v>
      </c>
      <c r="I121" t="s">
        <v>21682</v>
      </c>
      <c r="J121">
        <f t="shared" si="1"/>
        <v>0</v>
      </c>
    </row>
    <row r="122" spans="1:10">
      <c r="A122" t="s">
        <v>7492</v>
      </c>
      <c r="B122" t="s">
        <v>21683</v>
      </c>
      <c r="C122" t="s">
        <v>21684</v>
      </c>
      <c r="D122" t="s">
        <v>21685</v>
      </c>
      <c r="E122" t="s">
        <v>21686</v>
      </c>
      <c r="F122" t="s">
        <v>21687</v>
      </c>
      <c r="G122" t="s">
        <v>1967</v>
      </c>
      <c r="H122" t="s">
        <v>21688</v>
      </c>
      <c r="I122" t="s">
        <v>21689</v>
      </c>
      <c r="J122">
        <f t="shared" si="1"/>
        <v>0</v>
      </c>
    </row>
    <row r="123" spans="1:10">
      <c r="A123" t="s">
        <v>4487</v>
      </c>
      <c r="B123" t="s">
        <v>4486</v>
      </c>
      <c r="C123" t="s">
        <v>4562</v>
      </c>
      <c r="D123" t="s">
        <v>21690</v>
      </c>
      <c r="E123" t="s">
        <v>2062</v>
      </c>
      <c r="F123" t="s">
        <v>2062</v>
      </c>
      <c r="G123" t="s">
        <v>2062</v>
      </c>
      <c r="H123" t="s">
        <v>4485</v>
      </c>
      <c r="I123" t="s">
        <v>21691</v>
      </c>
      <c r="J123">
        <f t="shared" si="1"/>
        <v>0</v>
      </c>
    </row>
    <row r="124" spans="1:10">
      <c r="A124" s="46" t="s">
        <v>25</v>
      </c>
      <c r="B124" t="s">
        <v>652</v>
      </c>
      <c r="C124" t="s">
        <v>4563</v>
      </c>
      <c r="D124" t="s">
        <v>21692</v>
      </c>
      <c r="E124" t="s">
        <v>21693</v>
      </c>
      <c r="F124" t="s">
        <v>21694</v>
      </c>
      <c r="G124" t="s">
        <v>1949</v>
      </c>
      <c r="H124" t="s">
        <v>653</v>
      </c>
      <c r="I124" t="s">
        <v>21695</v>
      </c>
      <c r="J124">
        <f t="shared" si="1"/>
        <v>0</v>
      </c>
    </row>
    <row r="125" spans="1:10">
      <c r="A125" t="s">
        <v>475</v>
      </c>
      <c r="B125" t="s">
        <v>1740</v>
      </c>
      <c r="C125" t="s">
        <v>20931</v>
      </c>
      <c r="D125" t="s">
        <v>21696</v>
      </c>
      <c r="E125" t="s">
        <v>21697</v>
      </c>
      <c r="F125" t="s">
        <v>21698</v>
      </c>
      <c r="G125" s="45" t="s">
        <v>2040</v>
      </c>
      <c r="H125" t="s">
        <v>1741</v>
      </c>
      <c r="I125" t="s">
        <v>21699</v>
      </c>
      <c r="J125">
        <f t="shared" si="1"/>
        <v>0</v>
      </c>
    </row>
    <row r="126" spans="1:10">
      <c r="A126" t="s">
        <v>7493</v>
      </c>
      <c r="B126" t="s">
        <v>21700</v>
      </c>
      <c r="C126" t="s">
        <v>21701</v>
      </c>
      <c r="D126" t="s">
        <v>21702</v>
      </c>
      <c r="E126" t="s">
        <v>2062</v>
      </c>
      <c r="F126" t="s">
        <v>2062</v>
      </c>
      <c r="G126" t="s">
        <v>1949</v>
      </c>
      <c r="H126" t="s">
        <v>21703</v>
      </c>
      <c r="I126" t="s">
        <v>21704</v>
      </c>
      <c r="J126">
        <f t="shared" si="1"/>
        <v>0</v>
      </c>
    </row>
    <row r="127" spans="1:10">
      <c r="A127" t="s">
        <v>7494</v>
      </c>
      <c r="B127" t="s">
        <v>21705</v>
      </c>
      <c r="C127" t="s">
        <v>21706</v>
      </c>
      <c r="D127" t="s">
        <v>21707</v>
      </c>
      <c r="E127" t="s">
        <v>2062</v>
      </c>
      <c r="F127" t="s">
        <v>2062</v>
      </c>
      <c r="G127" t="s">
        <v>2062</v>
      </c>
      <c r="H127" t="s">
        <v>21708</v>
      </c>
      <c r="I127" t="s">
        <v>21709</v>
      </c>
      <c r="J127">
        <f t="shared" si="1"/>
        <v>0</v>
      </c>
    </row>
    <row r="128" spans="1:10">
      <c r="A128" t="s">
        <v>2283</v>
      </c>
      <c r="B128" t="s">
        <v>2284</v>
      </c>
      <c r="C128" t="s">
        <v>4565</v>
      </c>
      <c r="D128" t="s">
        <v>21710</v>
      </c>
      <c r="E128" t="s">
        <v>2062</v>
      </c>
      <c r="F128" t="s">
        <v>2062</v>
      </c>
      <c r="G128" t="s">
        <v>1943</v>
      </c>
      <c r="H128" t="s">
        <v>21711</v>
      </c>
      <c r="I128" t="s">
        <v>21712</v>
      </c>
      <c r="J128">
        <f t="shared" si="1"/>
        <v>0</v>
      </c>
    </row>
    <row r="129" spans="1:10">
      <c r="A129" t="s">
        <v>7495</v>
      </c>
      <c r="B129" t="s">
        <v>21713</v>
      </c>
      <c r="C129" t="s">
        <v>21714</v>
      </c>
      <c r="D129" t="s">
        <v>21715</v>
      </c>
      <c r="E129" t="s">
        <v>21716</v>
      </c>
      <c r="F129" t="s">
        <v>21717</v>
      </c>
      <c r="G129" t="s">
        <v>1943</v>
      </c>
      <c r="H129" t="s">
        <v>18439</v>
      </c>
      <c r="I129" t="s">
        <v>21718</v>
      </c>
      <c r="J129">
        <f t="shared" si="1"/>
        <v>0</v>
      </c>
    </row>
    <row r="130" spans="1:10">
      <c r="A130" t="s">
        <v>2287</v>
      </c>
      <c r="B130" t="s">
        <v>2288</v>
      </c>
      <c r="C130" t="s">
        <v>4567</v>
      </c>
      <c r="D130" t="s">
        <v>21719</v>
      </c>
      <c r="E130" t="s">
        <v>21720</v>
      </c>
      <c r="F130" t="s">
        <v>21721</v>
      </c>
      <c r="G130" t="s">
        <v>1943</v>
      </c>
      <c r="H130" t="s">
        <v>21722</v>
      </c>
      <c r="I130" t="s">
        <v>21723</v>
      </c>
      <c r="J130">
        <f t="shared" si="1"/>
        <v>0</v>
      </c>
    </row>
    <row r="131" spans="1:10">
      <c r="A131" t="s">
        <v>7496</v>
      </c>
      <c r="B131" t="s">
        <v>21724</v>
      </c>
      <c r="C131" t="s">
        <v>21725</v>
      </c>
      <c r="D131" t="s">
        <v>21726</v>
      </c>
      <c r="E131" t="s">
        <v>2062</v>
      </c>
      <c r="F131" t="s">
        <v>2062</v>
      </c>
      <c r="G131" t="s">
        <v>1943</v>
      </c>
      <c r="H131" t="s">
        <v>21727</v>
      </c>
      <c r="I131" t="s">
        <v>21728</v>
      </c>
      <c r="J131">
        <f t="shared" ref="J131:J194" si="2">COUNTIF($L$17:$L$79,A131)</f>
        <v>0</v>
      </c>
    </row>
    <row r="132" spans="1:10">
      <c r="A132" t="s">
        <v>7497</v>
      </c>
      <c r="B132" t="s">
        <v>21729</v>
      </c>
      <c r="C132" t="s">
        <v>21730</v>
      </c>
      <c r="D132" t="s">
        <v>21731</v>
      </c>
      <c r="E132" t="s">
        <v>21732</v>
      </c>
      <c r="F132" t="s">
        <v>21717</v>
      </c>
      <c r="G132" t="s">
        <v>1943</v>
      </c>
      <c r="H132" t="s">
        <v>21733</v>
      </c>
      <c r="I132" t="s">
        <v>21734</v>
      </c>
      <c r="J132">
        <f t="shared" si="2"/>
        <v>0</v>
      </c>
    </row>
    <row r="133" spans="1:10">
      <c r="A133" t="s">
        <v>7498</v>
      </c>
      <c r="B133" t="s">
        <v>21735</v>
      </c>
      <c r="C133" t="s">
        <v>21736</v>
      </c>
      <c r="D133" t="s">
        <v>21737</v>
      </c>
      <c r="E133" t="s">
        <v>2062</v>
      </c>
      <c r="F133" t="s">
        <v>2062</v>
      </c>
      <c r="G133" t="s">
        <v>2062</v>
      </c>
      <c r="H133" t="s">
        <v>21738</v>
      </c>
      <c r="I133" t="s">
        <v>2062</v>
      </c>
      <c r="J133">
        <f t="shared" si="2"/>
        <v>0</v>
      </c>
    </row>
    <row r="134" spans="1:10">
      <c r="A134" t="s">
        <v>7499</v>
      </c>
      <c r="B134" t="s">
        <v>21739</v>
      </c>
      <c r="C134" t="s">
        <v>21740</v>
      </c>
      <c r="D134" t="s">
        <v>21741</v>
      </c>
      <c r="E134" t="s">
        <v>2062</v>
      </c>
      <c r="F134" t="s">
        <v>2062</v>
      </c>
      <c r="G134" t="s">
        <v>1943</v>
      </c>
      <c r="H134" t="s">
        <v>21738</v>
      </c>
      <c r="I134" t="s">
        <v>21742</v>
      </c>
      <c r="J134">
        <f t="shared" si="2"/>
        <v>0</v>
      </c>
    </row>
    <row r="135" spans="1:10">
      <c r="A135" t="s">
        <v>522</v>
      </c>
      <c r="B135" t="s">
        <v>1831</v>
      </c>
      <c r="C135" t="s">
        <v>20932</v>
      </c>
      <c r="D135" t="s">
        <v>21743</v>
      </c>
      <c r="E135" t="s">
        <v>21744</v>
      </c>
      <c r="F135" t="s">
        <v>21745</v>
      </c>
      <c r="G135" t="s">
        <v>2062</v>
      </c>
      <c r="H135" t="s">
        <v>21746</v>
      </c>
      <c r="I135" t="s">
        <v>21747</v>
      </c>
      <c r="J135">
        <f t="shared" si="2"/>
        <v>0</v>
      </c>
    </row>
    <row r="136" spans="1:10">
      <c r="A136" t="s">
        <v>2291</v>
      </c>
      <c r="B136" t="s">
        <v>2292</v>
      </c>
      <c r="C136" t="s">
        <v>4569</v>
      </c>
      <c r="D136" t="s">
        <v>21748</v>
      </c>
      <c r="E136" t="s">
        <v>21749</v>
      </c>
      <c r="F136" t="s">
        <v>21750</v>
      </c>
      <c r="G136" s="45" t="s">
        <v>3750</v>
      </c>
      <c r="H136" t="s">
        <v>2293</v>
      </c>
      <c r="I136" t="s">
        <v>21751</v>
      </c>
      <c r="J136">
        <f t="shared" si="2"/>
        <v>0</v>
      </c>
    </row>
    <row r="137" spans="1:10">
      <c r="A137" s="46" t="s">
        <v>26</v>
      </c>
      <c r="B137" t="s">
        <v>655</v>
      </c>
      <c r="C137" t="s">
        <v>4570</v>
      </c>
      <c r="D137" t="s">
        <v>21752</v>
      </c>
      <c r="E137" t="s">
        <v>21753</v>
      </c>
      <c r="F137" t="s">
        <v>21754</v>
      </c>
      <c r="G137" t="s">
        <v>1943</v>
      </c>
      <c r="H137" t="s">
        <v>21755</v>
      </c>
      <c r="I137" t="s">
        <v>21756</v>
      </c>
      <c r="J137">
        <f t="shared" si="2"/>
        <v>0</v>
      </c>
    </row>
    <row r="138" spans="1:10">
      <c r="A138" t="s">
        <v>7500</v>
      </c>
      <c r="B138" t="s">
        <v>21757</v>
      </c>
      <c r="C138" t="s">
        <v>21758</v>
      </c>
      <c r="D138" t="s">
        <v>21759</v>
      </c>
      <c r="E138" t="s">
        <v>2062</v>
      </c>
      <c r="F138" t="s">
        <v>2062</v>
      </c>
      <c r="G138" t="s">
        <v>1943</v>
      </c>
      <c r="H138" t="s">
        <v>21760</v>
      </c>
      <c r="I138" t="s">
        <v>21761</v>
      </c>
      <c r="J138">
        <f t="shared" si="2"/>
        <v>0</v>
      </c>
    </row>
    <row r="139" spans="1:10">
      <c r="A139" t="s">
        <v>27</v>
      </c>
      <c r="B139" t="s">
        <v>658</v>
      </c>
      <c r="C139" t="s">
        <v>4571</v>
      </c>
      <c r="D139" t="s">
        <v>21762</v>
      </c>
      <c r="E139" t="s">
        <v>21763</v>
      </c>
      <c r="F139" t="s">
        <v>21764</v>
      </c>
      <c r="G139" t="s">
        <v>1949</v>
      </c>
      <c r="H139" t="s">
        <v>659</v>
      </c>
      <c r="I139" t="s">
        <v>21765</v>
      </c>
      <c r="J139">
        <f t="shared" si="2"/>
        <v>0</v>
      </c>
    </row>
    <row r="140" spans="1:10">
      <c r="A140" t="s">
        <v>7501</v>
      </c>
      <c r="B140" t="s">
        <v>21766</v>
      </c>
      <c r="C140" t="s">
        <v>21767</v>
      </c>
      <c r="D140" t="s">
        <v>21768</v>
      </c>
      <c r="E140" t="s">
        <v>2062</v>
      </c>
      <c r="F140" t="s">
        <v>2062</v>
      </c>
      <c r="G140" t="s">
        <v>2062</v>
      </c>
      <c r="H140" t="s">
        <v>21769</v>
      </c>
      <c r="I140" t="s">
        <v>21770</v>
      </c>
      <c r="J140">
        <f t="shared" si="2"/>
        <v>0</v>
      </c>
    </row>
    <row r="141" spans="1:10">
      <c r="A141" t="s">
        <v>7502</v>
      </c>
      <c r="B141" t="s">
        <v>21771</v>
      </c>
      <c r="C141" t="s">
        <v>21772</v>
      </c>
      <c r="D141" t="s">
        <v>21773</v>
      </c>
      <c r="E141" t="s">
        <v>21774</v>
      </c>
      <c r="F141" t="s">
        <v>21775</v>
      </c>
      <c r="G141" t="s">
        <v>1949</v>
      </c>
      <c r="H141" t="s">
        <v>21776</v>
      </c>
      <c r="I141" t="s">
        <v>21777</v>
      </c>
      <c r="J141">
        <f t="shared" si="2"/>
        <v>0</v>
      </c>
    </row>
    <row r="142" spans="1:10">
      <c r="A142" t="s">
        <v>7503</v>
      </c>
      <c r="B142" t="s">
        <v>21778</v>
      </c>
      <c r="C142" t="s">
        <v>21779</v>
      </c>
      <c r="D142" t="s">
        <v>21780</v>
      </c>
      <c r="E142" t="s">
        <v>2062</v>
      </c>
      <c r="F142" t="s">
        <v>2062</v>
      </c>
      <c r="G142" t="s">
        <v>2062</v>
      </c>
      <c r="H142" t="s">
        <v>21781</v>
      </c>
      <c r="I142" t="s">
        <v>21782</v>
      </c>
      <c r="J142">
        <f t="shared" si="2"/>
        <v>0</v>
      </c>
    </row>
    <row r="143" spans="1:10">
      <c r="A143" t="s">
        <v>7504</v>
      </c>
      <c r="B143" t="s">
        <v>21783</v>
      </c>
      <c r="C143" t="s">
        <v>21784</v>
      </c>
      <c r="D143" t="s">
        <v>21785</v>
      </c>
      <c r="E143" t="s">
        <v>21786</v>
      </c>
      <c r="F143" t="s">
        <v>21787</v>
      </c>
      <c r="G143" t="s">
        <v>1994</v>
      </c>
      <c r="H143" t="s">
        <v>21788</v>
      </c>
      <c r="I143" t="s">
        <v>21789</v>
      </c>
      <c r="J143">
        <f t="shared" si="2"/>
        <v>0</v>
      </c>
    </row>
    <row r="144" spans="1:10">
      <c r="A144" t="s">
        <v>7505</v>
      </c>
      <c r="B144" t="s">
        <v>21790</v>
      </c>
      <c r="C144" t="s">
        <v>21791</v>
      </c>
      <c r="D144" t="s">
        <v>21792</v>
      </c>
      <c r="E144" t="s">
        <v>21793</v>
      </c>
      <c r="F144" t="s">
        <v>21794</v>
      </c>
      <c r="G144" t="s">
        <v>1994</v>
      </c>
      <c r="H144" t="s">
        <v>21795</v>
      </c>
      <c r="I144" t="s">
        <v>21796</v>
      </c>
      <c r="J144">
        <f t="shared" si="2"/>
        <v>0</v>
      </c>
    </row>
    <row r="145" spans="1:10">
      <c r="A145" t="s">
        <v>28</v>
      </c>
      <c r="B145" t="s">
        <v>661</v>
      </c>
      <c r="C145" t="s">
        <v>4573</v>
      </c>
      <c r="D145" t="s">
        <v>21797</v>
      </c>
      <c r="E145" t="s">
        <v>21798</v>
      </c>
      <c r="F145" t="s">
        <v>21799</v>
      </c>
      <c r="G145" s="45" t="s">
        <v>1950</v>
      </c>
      <c r="H145" t="s">
        <v>662</v>
      </c>
      <c r="I145" t="s">
        <v>21800</v>
      </c>
      <c r="J145">
        <f t="shared" si="2"/>
        <v>0</v>
      </c>
    </row>
    <row r="146" spans="1:10">
      <c r="A146" t="s">
        <v>29</v>
      </c>
      <c r="B146" t="s">
        <v>664</v>
      </c>
      <c r="C146" t="s">
        <v>4574</v>
      </c>
      <c r="D146" t="s">
        <v>21801</v>
      </c>
      <c r="E146" t="s">
        <v>21802</v>
      </c>
      <c r="F146" s="45" t="s">
        <v>21803</v>
      </c>
      <c r="G146" s="45" t="s">
        <v>1951</v>
      </c>
      <c r="H146" t="s">
        <v>665</v>
      </c>
      <c r="I146" t="s">
        <v>21804</v>
      </c>
      <c r="J146">
        <f t="shared" si="2"/>
        <v>0</v>
      </c>
    </row>
    <row r="147" spans="1:10">
      <c r="A147" t="s">
        <v>7506</v>
      </c>
      <c r="B147" t="s">
        <v>21805</v>
      </c>
      <c r="C147" t="s">
        <v>21806</v>
      </c>
      <c r="D147" t="s">
        <v>21807</v>
      </c>
      <c r="E147" t="s">
        <v>2062</v>
      </c>
      <c r="F147" t="s">
        <v>2062</v>
      </c>
      <c r="G147" t="s">
        <v>1994</v>
      </c>
      <c r="H147" t="s">
        <v>21808</v>
      </c>
      <c r="I147" t="s">
        <v>21809</v>
      </c>
      <c r="J147">
        <f t="shared" si="2"/>
        <v>0</v>
      </c>
    </row>
    <row r="148" spans="1:10">
      <c r="A148" t="s">
        <v>7507</v>
      </c>
      <c r="B148" t="s">
        <v>21810</v>
      </c>
      <c r="C148" t="s">
        <v>21811</v>
      </c>
      <c r="D148" t="s">
        <v>21812</v>
      </c>
      <c r="E148" t="s">
        <v>2062</v>
      </c>
      <c r="F148" t="s">
        <v>2062</v>
      </c>
      <c r="G148" t="s">
        <v>1994</v>
      </c>
      <c r="H148" t="s">
        <v>21813</v>
      </c>
      <c r="I148" t="s">
        <v>21814</v>
      </c>
      <c r="J148">
        <f t="shared" si="2"/>
        <v>0</v>
      </c>
    </row>
    <row r="149" spans="1:10">
      <c r="A149" t="s">
        <v>7508</v>
      </c>
      <c r="B149" t="s">
        <v>21815</v>
      </c>
      <c r="C149" t="s">
        <v>21816</v>
      </c>
      <c r="D149" t="s">
        <v>21817</v>
      </c>
      <c r="E149" t="s">
        <v>21818</v>
      </c>
      <c r="F149" t="s">
        <v>21819</v>
      </c>
      <c r="G149" s="45" t="s">
        <v>1953</v>
      </c>
      <c r="H149" t="s">
        <v>21820</v>
      </c>
      <c r="I149" t="s">
        <v>21821</v>
      </c>
      <c r="J149">
        <f t="shared" si="2"/>
        <v>0</v>
      </c>
    </row>
    <row r="150" spans="1:10">
      <c r="A150" t="s">
        <v>7509</v>
      </c>
      <c r="B150" t="s">
        <v>21822</v>
      </c>
      <c r="C150" t="s">
        <v>21823</v>
      </c>
      <c r="D150" t="s">
        <v>21824</v>
      </c>
      <c r="E150" t="s">
        <v>21825</v>
      </c>
      <c r="F150" t="s">
        <v>21826</v>
      </c>
      <c r="G150" t="s">
        <v>1994</v>
      </c>
      <c r="H150" t="s">
        <v>21827</v>
      </c>
      <c r="I150" t="s">
        <v>21828</v>
      </c>
      <c r="J150">
        <f t="shared" si="2"/>
        <v>0</v>
      </c>
    </row>
    <row r="151" spans="1:10">
      <c r="A151" t="s">
        <v>7510</v>
      </c>
      <c r="B151" t="s">
        <v>21829</v>
      </c>
      <c r="C151" t="s">
        <v>21830</v>
      </c>
      <c r="D151" t="s">
        <v>21831</v>
      </c>
      <c r="E151" t="s">
        <v>2062</v>
      </c>
      <c r="F151" t="s">
        <v>2062</v>
      </c>
      <c r="G151" t="s">
        <v>2062</v>
      </c>
      <c r="H151" t="s">
        <v>21832</v>
      </c>
      <c r="I151" t="s">
        <v>21833</v>
      </c>
      <c r="J151">
        <f t="shared" si="2"/>
        <v>0</v>
      </c>
    </row>
    <row r="152" spans="1:10">
      <c r="A152" t="s">
        <v>30</v>
      </c>
      <c r="B152" t="s">
        <v>667</v>
      </c>
      <c r="C152" t="s">
        <v>21834</v>
      </c>
      <c r="D152" t="s">
        <v>21835</v>
      </c>
      <c r="E152" t="s">
        <v>2062</v>
      </c>
      <c r="F152" t="s">
        <v>2062</v>
      </c>
      <c r="G152" t="s">
        <v>2062</v>
      </c>
      <c r="H152" t="s">
        <v>21836</v>
      </c>
      <c r="I152" t="s">
        <v>21837</v>
      </c>
      <c r="J152">
        <f t="shared" si="2"/>
        <v>0</v>
      </c>
    </row>
    <row r="153" spans="1:10">
      <c r="A153" t="s">
        <v>7511</v>
      </c>
      <c r="B153" t="s">
        <v>21838</v>
      </c>
      <c r="C153" t="s">
        <v>21839</v>
      </c>
      <c r="D153" t="s">
        <v>21840</v>
      </c>
      <c r="E153" t="s">
        <v>2062</v>
      </c>
      <c r="F153" t="s">
        <v>2062</v>
      </c>
      <c r="G153" t="s">
        <v>2062</v>
      </c>
      <c r="H153" t="s">
        <v>21841</v>
      </c>
      <c r="I153" t="s">
        <v>21842</v>
      </c>
      <c r="J153">
        <f t="shared" si="2"/>
        <v>0</v>
      </c>
    </row>
    <row r="154" spans="1:10">
      <c r="A154" t="s">
        <v>7512</v>
      </c>
      <c r="B154" t="s">
        <v>1742</v>
      </c>
      <c r="C154" t="s">
        <v>21843</v>
      </c>
      <c r="D154" t="s">
        <v>21844</v>
      </c>
      <c r="E154" t="s">
        <v>2062</v>
      </c>
      <c r="F154" t="s">
        <v>2062</v>
      </c>
      <c r="G154" t="s">
        <v>1994</v>
      </c>
      <c r="H154" t="s">
        <v>21845</v>
      </c>
      <c r="I154" t="s">
        <v>21846</v>
      </c>
      <c r="J154">
        <f t="shared" si="2"/>
        <v>0</v>
      </c>
    </row>
    <row r="155" spans="1:10">
      <c r="A155" t="s">
        <v>7513</v>
      </c>
      <c r="B155" t="s">
        <v>21847</v>
      </c>
      <c r="C155" t="s">
        <v>21848</v>
      </c>
      <c r="D155" t="s">
        <v>21849</v>
      </c>
      <c r="E155" t="s">
        <v>21850</v>
      </c>
      <c r="F155" t="s">
        <v>21851</v>
      </c>
      <c r="G155" s="45" t="s">
        <v>21852</v>
      </c>
      <c r="H155" t="s">
        <v>21853</v>
      </c>
      <c r="I155" t="s">
        <v>21854</v>
      </c>
      <c r="J155">
        <f t="shared" si="2"/>
        <v>0</v>
      </c>
    </row>
    <row r="156" spans="1:10">
      <c r="A156" t="s">
        <v>7514</v>
      </c>
      <c r="B156" t="s">
        <v>21855</v>
      </c>
      <c r="C156" t="s">
        <v>21856</v>
      </c>
      <c r="D156" t="s">
        <v>21857</v>
      </c>
      <c r="E156" t="s">
        <v>2062</v>
      </c>
      <c r="F156" t="s">
        <v>2062</v>
      </c>
      <c r="G156" t="s">
        <v>2062</v>
      </c>
      <c r="H156" t="s">
        <v>21858</v>
      </c>
      <c r="I156" t="s">
        <v>21859</v>
      </c>
      <c r="J156">
        <f t="shared" si="2"/>
        <v>0</v>
      </c>
    </row>
    <row r="157" spans="1:10">
      <c r="A157" t="s">
        <v>31</v>
      </c>
      <c r="B157" t="s">
        <v>670</v>
      </c>
      <c r="C157" t="s">
        <v>4578</v>
      </c>
      <c r="D157" t="s">
        <v>21860</v>
      </c>
      <c r="E157" t="s">
        <v>21861</v>
      </c>
      <c r="F157" t="s">
        <v>21862</v>
      </c>
      <c r="G157" s="45" t="s">
        <v>1953</v>
      </c>
      <c r="H157" t="s">
        <v>21863</v>
      </c>
      <c r="I157" t="s">
        <v>21864</v>
      </c>
      <c r="J157">
        <f t="shared" si="2"/>
        <v>0</v>
      </c>
    </row>
    <row r="158" spans="1:10">
      <c r="A158" t="s">
        <v>7515</v>
      </c>
      <c r="B158" t="s">
        <v>21865</v>
      </c>
      <c r="C158" t="s">
        <v>21866</v>
      </c>
      <c r="D158" t="s">
        <v>21867</v>
      </c>
      <c r="E158" t="s">
        <v>21868</v>
      </c>
      <c r="F158" t="s">
        <v>21869</v>
      </c>
      <c r="G158" t="s">
        <v>3778</v>
      </c>
      <c r="H158" t="s">
        <v>21870</v>
      </c>
      <c r="I158" t="s">
        <v>21871</v>
      </c>
      <c r="J158">
        <f t="shared" si="2"/>
        <v>0</v>
      </c>
    </row>
    <row r="159" spans="1:10">
      <c r="A159" t="s">
        <v>2294</v>
      </c>
      <c r="B159" t="s">
        <v>670</v>
      </c>
      <c r="C159" t="s">
        <v>4580</v>
      </c>
      <c r="D159" t="s">
        <v>21872</v>
      </c>
      <c r="E159" t="s">
        <v>21873</v>
      </c>
      <c r="F159" t="s">
        <v>21862</v>
      </c>
      <c r="G159" s="45" t="s">
        <v>1953</v>
      </c>
      <c r="H159" t="s">
        <v>21863</v>
      </c>
      <c r="I159" t="s">
        <v>21874</v>
      </c>
      <c r="J159">
        <f t="shared" si="2"/>
        <v>0</v>
      </c>
    </row>
    <row r="160" spans="1:10">
      <c r="A160" t="s">
        <v>7516</v>
      </c>
      <c r="B160" t="s">
        <v>21875</v>
      </c>
      <c r="C160" t="s">
        <v>21876</v>
      </c>
      <c r="D160" t="s">
        <v>21877</v>
      </c>
      <c r="E160" s="45" t="s">
        <v>21878</v>
      </c>
      <c r="F160" t="s">
        <v>21862</v>
      </c>
      <c r="G160" t="s">
        <v>1994</v>
      </c>
      <c r="H160" t="s">
        <v>21879</v>
      </c>
      <c r="I160" t="s">
        <v>21880</v>
      </c>
      <c r="J160">
        <f t="shared" si="2"/>
        <v>0</v>
      </c>
    </row>
    <row r="161" spans="1:10">
      <c r="A161" t="s">
        <v>7517</v>
      </c>
      <c r="B161" t="s">
        <v>21881</v>
      </c>
      <c r="C161" t="s">
        <v>21882</v>
      </c>
      <c r="D161" t="s">
        <v>21883</v>
      </c>
      <c r="E161" t="s">
        <v>2062</v>
      </c>
      <c r="F161" t="s">
        <v>2062</v>
      </c>
      <c r="G161" t="s">
        <v>1994</v>
      </c>
      <c r="H161" t="s">
        <v>21884</v>
      </c>
      <c r="I161" t="s">
        <v>21885</v>
      </c>
      <c r="J161">
        <f t="shared" si="2"/>
        <v>0</v>
      </c>
    </row>
    <row r="162" spans="1:10">
      <c r="A162" t="s">
        <v>7518</v>
      </c>
      <c r="B162" t="s">
        <v>7518</v>
      </c>
      <c r="C162" t="s">
        <v>21886</v>
      </c>
      <c r="D162" t="s">
        <v>21887</v>
      </c>
      <c r="E162" t="s">
        <v>2062</v>
      </c>
      <c r="F162" t="s">
        <v>2062</v>
      </c>
      <c r="G162" t="s">
        <v>1994</v>
      </c>
      <c r="H162" t="s">
        <v>1441</v>
      </c>
      <c r="I162" t="s">
        <v>21888</v>
      </c>
      <c r="J162">
        <f t="shared" si="2"/>
        <v>0</v>
      </c>
    </row>
    <row r="163" spans="1:10">
      <c r="A163" s="46" t="s">
        <v>32</v>
      </c>
      <c r="B163" t="s">
        <v>673</v>
      </c>
      <c r="C163" t="s">
        <v>4581</v>
      </c>
      <c r="D163" t="s">
        <v>21889</v>
      </c>
      <c r="E163" t="s">
        <v>21890</v>
      </c>
      <c r="F163" t="s">
        <v>21891</v>
      </c>
      <c r="G163" t="s">
        <v>1954</v>
      </c>
      <c r="H163" t="s">
        <v>21892</v>
      </c>
      <c r="I163" t="s">
        <v>21893</v>
      </c>
      <c r="J163">
        <f t="shared" si="2"/>
        <v>0</v>
      </c>
    </row>
    <row r="164" spans="1:10">
      <c r="A164" t="s">
        <v>7519</v>
      </c>
      <c r="B164" t="s">
        <v>21894</v>
      </c>
      <c r="C164" t="s">
        <v>21895</v>
      </c>
      <c r="D164" t="s">
        <v>21896</v>
      </c>
      <c r="E164" t="s">
        <v>21897</v>
      </c>
      <c r="F164" t="s">
        <v>21891</v>
      </c>
      <c r="G164" t="s">
        <v>1954</v>
      </c>
      <c r="H164" t="s">
        <v>21898</v>
      </c>
      <c r="I164" t="s">
        <v>21899</v>
      </c>
      <c r="J164">
        <f t="shared" si="2"/>
        <v>0</v>
      </c>
    </row>
    <row r="165" spans="1:10">
      <c r="A165" t="s">
        <v>7520</v>
      </c>
      <c r="B165" t="s">
        <v>21900</v>
      </c>
      <c r="C165" t="s">
        <v>21901</v>
      </c>
      <c r="D165" t="s">
        <v>21902</v>
      </c>
      <c r="E165" t="s">
        <v>2062</v>
      </c>
      <c r="F165" t="s">
        <v>2062</v>
      </c>
      <c r="G165" t="s">
        <v>2062</v>
      </c>
      <c r="H165" t="s">
        <v>21903</v>
      </c>
      <c r="I165" t="s">
        <v>21904</v>
      </c>
      <c r="J165">
        <f t="shared" si="2"/>
        <v>0</v>
      </c>
    </row>
    <row r="166" spans="1:10">
      <c r="A166" t="s">
        <v>7521</v>
      </c>
      <c r="B166" t="s">
        <v>21905</v>
      </c>
      <c r="C166" t="s">
        <v>21906</v>
      </c>
      <c r="D166" t="s">
        <v>21907</v>
      </c>
      <c r="E166" t="s">
        <v>2062</v>
      </c>
      <c r="F166" t="s">
        <v>2062</v>
      </c>
      <c r="G166" t="s">
        <v>1994</v>
      </c>
      <c r="H166" t="s">
        <v>21908</v>
      </c>
      <c r="I166" t="s">
        <v>21909</v>
      </c>
      <c r="J166">
        <f t="shared" si="2"/>
        <v>0</v>
      </c>
    </row>
    <row r="167" spans="1:10">
      <c r="A167" t="s">
        <v>7522</v>
      </c>
      <c r="B167" t="s">
        <v>21910</v>
      </c>
      <c r="C167" t="s">
        <v>21911</v>
      </c>
      <c r="D167" t="s">
        <v>21912</v>
      </c>
      <c r="E167" t="s">
        <v>21913</v>
      </c>
      <c r="F167" s="45" t="s">
        <v>21914</v>
      </c>
      <c r="G167" t="s">
        <v>1994</v>
      </c>
      <c r="H167" t="s">
        <v>21915</v>
      </c>
      <c r="I167" t="s">
        <v>21916</v>
      </c>
      <c r="J167">
        <f t="shared" si="2"/>
        <v>0</v>
      </c>
    </row>
    <row r="168" spans="1:10">
      <c r="A168" t="s">
        <v>7523</v>
      </c>
      <c r="B168" t="s">
        <v>21917</v>
      </c>
      <c r="C168" t="s">
        <v>21918</v>
      </c>
      <c r="D168" t="s">
        <v>21919</v>
      </c>
      <c r="E168" t="s">
        <v>21920</v>
      </c>
      <c r="F168" t="s">
        <v>21826</v>
      </c>
      <c r="G168" t="s">
        <v>1994</v>
      </c>
      <c r="H168" t="s">
        <v>21921</v>
      </c>
      <c r="I168" t="s">
        <v>21922</v>
      </c>
      <c r="J168">
        <f t="shared" si="2"/>
        <v>0</v>
      </c>
    </row>
    <row r="169" spans="1:10">
      <c r="A169" t="s">
        <v>33</v>
      </c>
      <c r="B169" t="s">
        <v>676</v>
      </c>
      <c r="C169" t="s">
        <v>4583</v>
      </c>
      <c r="D169" t="s">
        <v>21923</v>
      </c>
      <c r="E169" t="s">
        <v>21924</v>
      </c>
      <c r="F169" s="45" t="s">
        <v>21925</v>
      </c>
      <c r="G169" s="45" t="s">
        <v>1955</v>
      </c>
      <c r="H169" t="s">
        <v>677</v>
      </c>
      <c r="I169" t="s">
        <v>21926</v>
      </c>
      <c r="J169">
        <f t="shared" si="2"/>
        <v>0</v>
      </c>
    </row>
    <row r="170" spans="1:10">
      <c r="A170" t="s">
        <v>7524</v>
      </c>
      <c r="B170" t="s">
        <v>21927</v>
      </c>
      <c r="C170" t="s">
        <v>21928</v>
      </c>
      <c r="D170" t="s">
        <v>21929</v>
      </c>
      <c r="E170" t="s">
        <v>2062</v>
      </c>
      <c r="F170" t="s">
        <v>2062</v>
      </c>
      <c r="G170" s="45" t="s">
        <v>21930</v>
      </c>
      <c r="H170" t="s">
        <v>21931</v>
      </c>
      <c r="I170" t="s">
        <v>21932</v>
      </c>
      <c r="J170">
        <f t="shared" si="2"/>
        <v>0</v>
      </c>
    </row>
    <row r="171" spans="1:10">
      <c r="A171" t="s">
        <v>34</v>
      </c>
      <c r="B171" t="s">
        <v>679</v>
      </c>
      <c r="C171" t="s">
        <v>4584</v>
      </c>
      <c r="D171" t="s">
        <v>21933</v>
      </c>
      <c r="E171" t="s">
        <v>21934</v>
      </c>
      <c r="F171" t="s">
        <v>21935</v>
      </c>
      <c r="G171" s="45" t="s">
        <v>1956</v>
      </c>
      <c r="H171" t="s">
        <v>680</v>
      </c>
      <c r="I171" t="s">
        <v>21936</v>
      </c>
      <c r="J171">
        <f t="shared" si="2"/>
        <v>0</v>
      </c>
    </row>
    <row r="172" spans="1:10">
      <c r="A172" t="s">
        <v>2295</v>
      </c>
      <c r="B172" t="s">
        <v>2296</v>
      </c>
      <c r="C172" t="s">
        <v>4586</v>
      </c>
      <c r="D172" t="s">
        <v>21937</v>
      </c>
      <c r="E172" t="s">
        <v>2062</v>
      </c>
      <c r="F172" t="s">
        <v>2062</v>
      </c>
      <c r="G172" t="s">
        <v>1994</v>
      </c>
      <c r="H172" t="s">
        <v>680</v>
      </c>
      <c r="I172" t="s">
        <v>21938</v>
      </c>
      <c r="J172">
        <f t="shared" si="2"/>
        <v>0</v>
      </c>
    </row>
    <row r="173" spans="1:10">
      <c r="A173" t="s">
        <v>7525</v>
      </c>
      <c r="B173" t="s">
        <v>21939</v>
      </c>
      <c r="C173" t="s">
        <v>21940</v>
      </c>
      <c r="D173" t="s">
        <v>21941</v>
      </c>
      <c r="E173" t="s">
        <v>2062</v>
      </c>
      <c r="F173" t="s">
        <v>2062</v>
      </c>
      <c r="G173" s="45" t="s">
        <v>21942</v>
      </c>
      <c r="H173" t="s">
        <v>21943</v>
      </c>
      <c r="I173" t="s">
        <v>21944</v>
      </c>
      <c r="J173">
        <f t="shared" si="2"/>
        <v>0</v>
      </c>
    </row>
    <row r="174" spans="1:10">
      <c r="A174" t="s">
        <v>35</v>
      </c>
      <c r="B174" t="s">
        <v>682</v>
      </c>
      <c r="C174" t="s">
        <v>4587</v>
      </c>
      <c r="D174" t="s">
        <v>21945</v>
      </c>
      <c r="E174" t="s">
        <v>21946</v>
      </c>
      <c r="F174" t="s">
        <v>21947</v>
      </c>
      <c r="G174" s="45" t="s">
        <v>1957</v>
      </c>
      <c r="H174" t="s">
        <v>21948</v>
      </c>
      <c r="I174" t="s">
        <v>21949</v>
      </c>
      <c r="J174">
        <f t="shared" si="2"/>
        <v>0</v>
      </c>
    </row>
    <row r="175" spans="1:10">
      <c r="A175" t="s">
        <v>36</v>
      </c>
      <c r="B175" t="s">
        <v>685</v>
      </c>
      <c r="C175" t="s">
        <v>4588</v>
      </c>
      <c r="D175" t="s">
        <v>21950</v>
      </c>
      <c r="E175" t="s">
        <v>21951</v>
      </c>
      <c r="F175" t="s">
        <v>21952</v>
      </c>
      <c r="G175" t="s">
        <v>1958</v>
      </c>
      <c r="H175" t="s">
        <v>686</v>
      </c>
      <c r="I175" t="s">
        <v>21953</v>
      </c>
      <c r="J175">
        <f t="shared" si="2"/>
        <v>0</v>
      </c>
    </row>
    <row r="176" spans="1:10">
      <c r="A176" t="s">
        <v>7526</v>
      </c>
      <c r="B176" t="s">
        <v>21954</v>
      </c>
      <c r="C176" t="s">
        <v>21955</v>
      </c>
      <c r="D176" t="s">
        <v>21956</v>
      </c>
      <c r="E176" t="s">
        <v>2062</v>
      </c>
      <c r="F176" t="s">
        <v>2062</v>
      </c>
      <c r="G176" t="s">
        <v>2062</v>
      </c>
      <c r="H176" t="s">
        <v>21957</v>
      </c>
      <c r="I176" t="s">
        <v>2062</v>
      </c>
      <c r="J176">
        <f t="shared" si="2"/>
        <v>0</v>
      </c>
    </row>
    <row r="177" spans="1:10">
      <c r="A177" t="s">
        <v>7527</v>
      </c>
      <c r="B177" t="s">
        <v>21954</v>
      </c>
      <c r="C177" t="s">
        <v>21958</v>
      </c>
      <c r="D177" t="s">
        <v>21959</v>
      </c>
      <c r="E177" t="s">
        <v>2062</v>
      </c>
      <c r="F177" t="s">
        <v>2062</v>
      </c>
      <c r="G177" t="s">
        <v>2062</v>
      </c>
      <c r="H177" t="s">
        <v>21957</v>
      </c>
      <c r="I177" t="s">
        <v>21960</v>
      </c>
      <c r="J177">
        <f t="shared" si="2"/>
        <v>0</v>
      </c>
    </row>
    <row r="178" spans="1:10">
      <c r="A178" t="s">
        <v>2297</v>
      </c>
      <c r="B178" t="s">
        <v>2298</v>
      </c>
      <c r="C178" t="s">
        <v>4590</v>
      </c>
      <c r="D178" t="s">
        <v>21961</v>
      </c>
      <c r="E178" t="s">
        <v>21962</v>
      </c>
      <c r="F178" t="s">
        <v>21963</v>
      </c>
      <c r="G178" s="45" t="s">
        <v>1960</v>
      </c>
      <c r="H178" t="s">
        <v>21964</v>
      </c>
      <c r="I178" t="s">
        <v>21965</v>
      </c>
      <c r="J178">
        <f t="shared" si="2"/>
        <v>0</v>
      </c>
    </row>
    <row r="179" spans="1:10">
      <c r="A179" s="46" t="s">
        <v>37</v>
      </c>
      <c r="B179" t="s">
        <v>688</v>
      </c>
      <c r="C179" t="s">
        <v>4591</v>
      </c>
      <c r="D179" t="s">
        <v>21966</v>
      </c>
      <c r="E179" t="s">
        <v>21967</v>
      </c>
      <c r="F179" t="s">
        <v>21968</v>
      </c>
      <c r="G179" t="s">
        <v>1959</v>
      </c>
      <c r="H179" t="s">
        <v>689</v>
      </c>
      <c r="I179" t="s">
        <v>21969</v>
      </c>
      <c r="J179">
        <f t="shared" si="2"/>
        <v>0</v>
      </c>
    </row>
    <row r="180" spans="1:10">
      <c r="A180" t="s">
        <v>38</v>
      </c>
      <c r="B180" t="s">
        <v>691</v>
      </c>
      <c r="C180" t="s">
        <v>4593</v>
      </c>
      <c r="D180" t="s">
        <v>21970</v>
      </c>
      <c r="E180" t="s">
        <v>21971</v>
      </c>
      <c r="F180" t="s">
        <v>21972</v>
      </c>
      <c r="G180" s="45" t="s">
        <v>1960</v>
      </c>
      <c r="H180" t="s">
        <v>21973</v>
      </c>
      <c r="I180" t="s">
        <v>21974</v>
      </c>
      <c r="J180">
        <f t="shared" si="2"/>
        <v>0</v>
      </c>
    </row>
    <row r="181" spans="1:10">
      <c r="A181" t="s">
        <v>7528</v>
      </c>
      <c r="B181" t="s">
        <v>21975</v>
      </c>
      <c r="C181" t="s">
        <v>21976</v>
      </c>
      <c r="D181" t="s">
        <v>21977</v>
      </c>
      <c r="E181" t="s">
        <v>2062</v>
      </c>
      <c r="F181" t="s">
        <v>2062</v>
      </c>
      <c r="G181" t="s">
        <v>2062</v>
      </c>
      <c r="H181" t="s">
        <v>21978</v>
      </c>
      <c r="I181" t="s">
        <v>21979</v>
      </c>
      <c r="J181">
        <f t="shared" si="2"/>
        <v>0</v>
      </c>
    </row>
    <row r="182" spans="1:10">
      <c r="A182" t="s">
        <v>2299</v>
      </c>
      <c r="B182" t="s">
        <v>2300</v>
      </c>
      <c r="C182" t="s">
        <v>4595</v>
      </c>
      <c r="D182" t="s">
        <v>21980</v>
      </c>
      <c r="E182" t="s">
        <v>21981</v>
      </c>
      <c r="F182" t="s">
        <v>21982</v>
      </c>
      <c r="G182" t="s">
        <v>1966</v>
      </c>
      <c r="H182" t="s">
        <v>2301</v>
      </c>
      <c r="I182" t="s">
        <v>21983</v>
      </c>
      <c r="J182">
        <f t="shared" si="2"/>
        <v>0</v>
      </c>
    </row>
    <row r="183" spans="1:10">
      <c r="A183" s="46" t="s">
        <v>39</v>
      </c>
      <c r="B183" t="s">
        <v>694</v>
      </c>
      <c r="C183" t="s">
        <v>4596</v>
      </c>
      <c r="D183" t="s">
        <v>21984</v>
      </c>
      <c r="E183" s="45" t="s">
        <v>21985</v>
      </c>
      <c r="F183" t="s">
        <v>21986</v>
      </c>
      <c r="G183" s="45" t="s">
        <v>1944</v>
      </c>
      <c r="H183" t="s">
        <v>695</v>
      </c>
      <c r="I183" t="s">
        <v>21987</v>
      </c>
      <c r="J183">
        <f t="shared" si="2"/>
        <v>0</v>
      </c>
    </row>
    <row r="184" spans="1:10">
      <c r="A184" t="s">
        <v>3810</v>
      </c>
      <c r="B184" t="s">
        <v>3810</v>
      </c>
      <c r="C184" t="s">
        <v>4598</v>
      </c>
      <c r="D184" t="s">
        <v>21988</v>
      </c>
      <c r="E184" t="s">
        <v>2062</v>
      </c>
      <c r="F184" t="s">
        <v>2062</v>
      </c>
      <c r="G184" t="s">
        <v>2022</v>
      </c>
      <c r="H184" t="s">
        <v>1100</v>
      </c>
      <c r="I184" t="s">
        <v>21989</v>
      </c>
      <c r="J184">
        <f t="shared" si="2"/>
        <v>0</v>
      </c>
    </row>
    <row r="185" spans="1:10">
      <c r="A185" s="46" t="s">
        <v>40</v>
      </c>
      <c r="B185" t="s">
        <v>697</v>
      </c>
      <c r="C185" t="s">
        <v>4599</v>
      </c>
      <c r="D185" t="s">
        <v>21990</v>
      </c>
      <c r="E185" t="s">
        <v>21991</v>
      </c>
      <c r="F185" t="s">
        <v>21992</v>
      </c>
      <c r="G185" s="45" t="s">
        <v>1961</v>
      </c>
      <c r="H185" t="s">
        <v>21993</v>
      </c>
      <c r="I185" t="s">
        <v>21994</v>
      </c>
      <c r="J185">
        <f t="shared" si="2"/>
        <v>0</v>
      </c>
    </row>
    <row r="186" spans="1:10">
      <c r="A186" t="s">
        <v>41</v>
      </c>
      <c r="B186" t="s">
        <v>700</v>
      </c>
      <c r="C186" t="s">
        <v>4601</v>
      </c>
      <c r="D186" t="s">
        <v>21995</v>
      </c>
      <c r="E186" t="s">
        <v>21996</v>
      </c>
      <c r="F186" t="s">
        <v>21997</v>
      </c>
      <c r="G186" s="45" t="s">
        <v>1962</v>
      </c>
      <c r="H186" t="s">
        <v>701</v>
      </c>
      <c r="I186" t="s">
        <v>21998</v>
      </c>
      <c r="J186">
        <f t="shared" si="2"/>
        <v>0</v>
      </c>
    </row>
    <row r="187" spans="1:10">
      <c r="A187" t="s">
        <v>7529</v>
      </c>
      <c r="B187" t="s">
        <v>21999</v>
      </c>
      <c r="C187" t="s">
        <v>22000</v>
      </c>
      <c r="D187" t="s">
        <v>22001</v>
      </c>
      <c r="E187" t="s">
        <v>22002</v>
      </c>
      <c r="F187" t="s">
        <v>22003</v>
      </c>
      <c r="G187" s="45" t="s">
        <v>1973</v>
      </c>
      <c r="H187" t="s">
        <v>22004</v>
      </c>
      <c r="I187" t="s">
        <v>22005</v>
      </c>
      <c r="J187">
        <f t="shared" si="2"/>
        <v>0</v>
      </c>
    </row>
    <row r="188" spans="1:10">
      <c r="A188" t="s">
        <v>42</v>
      </c>
      <c r="B188" t="s">
        <v>703</v>
      </c>
      <c r="C188" t="s">
        <v>4603</v>
      </c>
      <c r="D188" t="s">
        <v>22006</v>
      </c>
      <c r="E188" t="s">
        <v>22007</v>
      </c>
      <c r="F188" t="s">
        <v>22008</v>
      </c>
      <c r="G188" t="s">
        <v>1958</v>
      </c>
      <c r="H188" t="s">
        <v>704</v>
      </c>
      <c r="I188" t="s">
        <v>22009</v>
      </c>
      <c r="J188">
        <f t="shared" si="2"/>
        <v>0</v>
      </c>
    </row>
    <row r="189" spans="1:10">
      <c r="A189" t="s">
        <v>43</v>
      </c>
      <c r="B189" t="s">
        <v>706</v>
      </c>
      <c r="C189" t="s">
        <v>4605</v>
      </c>
      <c r="D189" t="s">
        <v>22010</v>
      </c>
      <c r="E189" t="s">
        <v>22011</v>
      </c>
      <c r="F189" t="s">
        <v>22012</v>
      </c>
      <c r="G189" s="45" t="s">
        <v>1963</v>
      </c>
      <c r="H189" t="s">
        <v>707</v>
      </c>
      <c r="I189" t="s">
        <v>22013</v>
      </c>
      <c r="J189">
        <f t="shared" si="2"/>
        <v>0</v>
      </c>
    </row>
    <row r="190" spans="1:10">
      <c r="A190" t="s">
        <v>44</v>
      </c>
      <c r="B190" t="s">
        <v>709</v>
      </c>
      <c r="C190" t="s">
        <v>4607</v>
      </c>
      <c r="D190" t="s">
        <v>22014</v>
      </c>
      <c r="E190" t="s">
        <v>22015</v>
      </c>
      <c r="F190" t="s">
        <v>21443</v>
      </c>
      <c r="G190" s="45" t="s">
        <v>1964</v>
      </c>
      <c r="H190" t="s">
        <v>22016</v>
      </c>
      <c r="I190" t="s">
        <v>22017</v>
      </c>
      <c r="J190">
        <f t="shared" si="2"/>
        <v>0</v>
      </c>
    </row>
    <row r="191" spans="1:10">
      <c r="A191" t="s">
        <v>7530</v>
      </c>
      <c r="B191" t="s">
        <v>22018</v>
      </c>
      <c r="C191" t="s">
        <v>22019</v>
      </c>
      <c r="D191" t="s">
        <v>22020</v>
      </c>
      <c r="E191" t="s">
        <v>2062</v>
      </c>
      <c r="F191" t="s">
        <v>2062</v>
      </c>
      <c r="G191" t="s">
        <v>3746</v>
      </c>
      <c r="H191" t="s">
        <v>22021</v>
      </c>
      <c r="I191" t="s">
        <v>22022</v>
      </c>
      <c r="J191">
        <f t="shared" si="2"/>
        <v>0</v>
      </c>
    </row>
    <row r="192" spans="1:10">
      <c r="A192" t="s">
        <v>7531</v>
      </c>
      <c r="B192" t="s">
        <v>22023</v>
      </c>
      <c r="C192" t="s">
        <v>22024</v>
      </c>
      <c r="D192" t="s">
        <v>22025</v>
      </c>
      <c r="E192" t="s">
        <v>22026</v>
      </c>
      <c r="F192" t="s">
        <v>22027</v>
      </c>
      <c r="G192" t="s">
        <v>3748</v>
      </c>
      <c r="H192" t="s">
        <v>22028</v>
      </c>
      <c r="I192" t="s">
        <v>22029</v>
      </c>
      <c r="J192">
        <f t="shared" si="2"/>
        <v>0</v>
      </c>
    </row>
    <row r="193" spans="1:10">
      <c r="A193" t="s">
        <v>7532</v>
      </c>
      <c r="B193" t="s">
        <v>22030</v>
      </c>
      <c r="C193" t="s">
        <v>22031</v>
      </c>
      <c r="D193" t="s">
        <v>22032</v>
      </c>
      <c r="E193" t="s">
        <v>2062</v>
      </c>
      <c r="F193" t="s">
        <v>2062</v>
      </c>
      <c r="G193" t="s">
        <v>2062</v>
      </c>
      <c r="H193" t="s">
        <v>22033</v>
      </c>
      <c r="I193" t="s">
        <v>22034</v>
      </c>
      <c r="J193">
        <f t="shared" si="2"/>
        <v>0</v>
      </c>
    </row>
    <row r="194" spans="1:10">
      <c r="A194" s="46" t="s">
        <v>45</v>
      </c>
      <c r="B194" t="s">
        <v>712</v>
      </c>
      <c r="C194" t="s">
        <v>22035</v>
      </c>
      <c r="D194" t="s">
        <v>22036</v>
      </c>
      <c r="E194" t="s">
        <v>2062</v>
      </c>
      <c r="F194" t="s">
        <v>2062</v>
      </c>
      <c r="G194" s="45" t="s">
        <v>1965</v>
      </c>
      <c r="H194" t="s">
        <v>713</v>
      </c>
      <c r="I194" t="s">
        <v>22037</v>
      </c>
      <c r="J194">
        <f t="shared" si="2"/>
        <v>0</v>
      </c>
    </row>
    <row r="195" spans="1:10">
      <c r="A195" t="s">
        <v>2303</v>
      </c>
      <c r="B195" t="s">
        <v>2304</v>
      </c>
      <c r="C195" t="s">
        <v>4611</v>
      </c>
      <c r="D195" t="s">
        <v>22038</v>
      </c>
      <c r="E195" t="s">
        <v>22039</v>
      </c>
      <c r="F195" t="s">
        <v>22040</v>
      </c>
      <c r="G195" t="s">
        <v>1952</v>
      </c>
      <c r="H195" t="s">
        <v>713</v>
      </c>
      <c r="I195" t="s">
        <v>22041</v>
      </c>
      <c r="J195">
        <f t="shared" ref="J195:J258" si="3">COUNTIF($L$17:$L$79,A195)</f>
        <v>0</v>
      </c>
    </row>
    <row r="196" spans="1:10">
      <c r="A196" t="s">
        <v>7533</v>
      </c>
      <c r="B196" t="s">
        <v>22042</v>
      </c>
      <c r="C196" t="s">
        <v>22043</v>
      </c>
      <c r="D196" t="s">
        <v>22044</v>
      </c>
      <c r="E196" t="s">
        <v>2062</v>
      </c>
      <c r="F196" t="s">
        <v>2062</v>
      </c>
      <c r="G196" t="s">
        <v>22045</v>
      </c>
      <c r="H196" t="s">
        <v>22046</v>
      </c>
      <c r="I196" t="s">
        <v>22047</v>
      </c>
      <c r="J196">
        <f t="shared" si="3"/>
        <v>0</v>
      </c>
    </row>
    <row r="197" spans="1:10">
      <c r="A197" t="s">
        <v>7534</v>
      </c>
      <c r="B197" t="s">
        <v>7534</v>
      </c>
      <c r="C197" t="s">
        <v>22048</v>
      </c>
      <c r="D197" t="s">
        <v>22049</v>
      </c>
      <c r="E197" t="s">
        <v>2062</v>
      </c>
      <c r="F197" t="s">
        <v>2062</v>
      </c>
      <c r="G197" t="s">
        <v>2022</v>
      </c>
      <c r="H197" t="s">
        <v>1100</v>
      </c>
      <c r="I197" t="s">
        <v>22050</v>
      </c>
      <c r="J197">
        <f t="shared" si="3"/>
        <v>0</v>
      </c>
    </row>
    <row r="198" spans="1:10">
      <c r="A198" t="s">
        <v>7535</v>
      </c>
      <c r="B198" t="s">
        <v>22051</v>
      </c>
      <c r="C198" t="s">
        <v>22052</v>
      </c>
      <c r="D198" t="s">
        <v>22053</v>
      </c>
      <c r="E198" t="s">
        <v>22054</v>
      </c>
      <c r="F198" t="s">
        <v>22055</v>
      </c>
      <c r="G198" s="45" t="s">
        <v>22056</v>
      </c>
      <c r="H198" t="s">
        <v>22057</v>
      </c>
      <c r="I198" t="s">
        <v>22058</v>
      </c>
      <c r="J198">
        <f t="shared" si="3"/>
        <v>0</v>
      </c>
    </row>
    <row r="199" spans="1:10">
      <c r="A199" t="s">
        <v>2305</v>
      </c>
      <c r="B199" t="s">
        <v>1841</v>
      </c>
      <c r="C199" t="s">
        <v>4613</v>
      </c>
      <c r="D199" t="s">
        <v>22059</v>
      </c>
      <c r="E199" t="s">
        <v>22060</v>
      </c>
      <c r="F199" t="s">
        <v>22061</v>
      </c>
      <c r="G199" t="s">
        <v>2062</v>
      </c>
      <c r="H199" t="s">
        <v>1842</v>
      </c>
      <c r="I199" t="s">
        <v>22062</v>
      </c>
      <c r="J199">
        <f t="shared" si="3"/>
        <v>0</v>
      </c>
    </row>
    <row r="200" spans="1:10">
      <c r="A200" t="s">
        <v>7536</v>
      </c>
      <c r="B200" t="s">
        <v>22063</v>
      </c>
      <c r="C200" t="s">
        <v>22064</v>
      </c>
      <c r="D200" t="s">
        <v>22065</v>
      </c>
      <c r="E200" t="s">
        <v>2062</v>
      </c>
      <c r="F200" t="s">
        <v>2062</v>
      </c>
      <c r="G200" t="s">
        <v>1983</v>
      </c>
      <c r="H200" t="s">
        <v>22066</v>
      </c>
      <c r="I200" t="s">
        <v>22067</v>
      </c>
      <c r="J200">
        <f t="shared" si="3"/>
        <v>0</v>
      </c>
    </row>
    <row r="201" spans="1:10">
      <c r="A201" s="46" t="s">
        <v>46</v>
      </c>
      <c r="B201" t="s">
        <v>715</v>
      </c>
      <c r="C201" t="s">
        <v>4615</v>
      </c>
      <c r="D201" t="s">
        <v>22068</v>
      </c>
      <c r="E201" t="s">
        <v>22069</v>
      </c>
      <c r="F201" t="s">
        <v>22070</v>
      </c>
      <c r="G201" t="s">
        <v>1966</v>
      </c>
      <c r="H201" t="s">
        <v>716</v>
      </c>
      <c r="I201" t="s">
        <v>22071</v>
      </c>
      <c r="J201">
        <f t="shared" si="3"/>
        <v>0</v>
      </c>
    </row>
    <row r="202" spans="1:10">
      <c r="A202" s="48" t="s">
        <v>7537</v>
      </c>
      <c r="B202" t="s">
        <v>22072</v>
      </c>
      <c r="C202" t="s">
        <v>22073</v>
      </c>
      <c r="D202" t="s">
        <v>22074</v>
      </c>
      <c r="E202" t="s">
        <v>22075</v>
      </c>
      <c r="F202" t="s">
        <v>22076</v>
      </c>
      <c r="G202" t="s">
        <v>2062</v>
      </c>
      <c r="H202" t="s">
        <v>17162</v>
      </c>
      <c r="I202" t="s">
        <v>22077</v>
      </c>
      <c r="J202">
        <f t="shared" si="3"/>
        <v>0</v>
      </c>
    </row>
    <row r="203" spans="1:10">
      <c r="A203" t="s">
        <v>7538</v>
      </c>
      <c r="B203" t="s">
        <v>22078</v>
      </c>
      <c r="C203" t="s">
        <v>22079</v>
      </c>
      <c r="D203" t="s">
        <v>22080</v>
      </c>
      <c r="E203" t="s">
        <v>2062</v>
      </c>
      <c r="F203" t="s">
        <v>2062</v>
      </c>
      <c r="G203" t="s">
        <v>2062</v>
      </c>
      <c r="H203" t="s">
        <v>22081</v>
      </c>
      <c r="I203" t="s">
        <v>22082</v>
      </c>
      <c r="J203">
        <f t="shared" si="3"/>
        <v>0</v>
      </c>
    </row>
    <row r="204" spans="1:10">
      <c r="A204" s="46" t="s">
        <v>47</v>
      </c>
      <c r="B204" t="s">
        <v>718</v>
      </c>
      <c r="C204" t="s">
        <v>4617</v>
      </c>
      <c r="D204" t="s">
        <v>22083</v>
      </c>
      <c r="E204" t="s">
        <v>22084</v>
      </c>
      <c r="F204" t="s">
        <v>22085</v>
      </c>
      <c r="G204" t="s">
        <v>1967</v>
      </c>
      <c r="H204" t="s">
        <v>719</v>
      </c>
      <c r="I204" t="s">
        <v>22086</v>
      </c>
      <c r="J204">
        <f t="shared" si="3"/>
        <v>0</v>
      </c>
    </row>
    <row r="205" spans="1:10">
      <c r="A205" s="46" t="s">
        <v>48</v>
      </c>
      <c r="B205" t="s">
        <v>721</v>
      </c>
      <c r="C205" t="s">
        <v>4619</v>
      </c>
      <c r="D205" t="s">
        <v>22087</v>
      </c>
      <c r="E205" t="s">
        <v>22084</v>
      </c>
      <c r="F205" t="s">
        <v>22085</v>
      </c>
      <c r="G205" t="s">
        <v>1967</v>
      </c>
      <c r="H205" t="s">
        <v>719</v>
      </c>
      <c r="I205" t="s">
        <v>22088</v>
      </c>
      <c r="J205">
        <f t="shared" si="3"/>
        <v>0</v>
      </c>
    </row>
    <row r="206" spans="1:10">
      <c r="A206" t="s">
        <v>7539</v>
      </c>
      <c r="B206" t="s">
        <v>22089</v>
      </c>
      <c r="C206" t="s">
        <v>22090</v>
      </c>
      <c r="D206" t="s">
        <v>22091</v>
      </c>
      <c r="E206" t="s">
        <v>2062</v>
      </c>
      <c r="F206" t="s">
        <v>2062</v>
      </c>
      <c r="G206" t="s">
        <v>22092</v>
      </c>
      <c r="H206" t="s">
        <v>22093</v>
      </c>
      <c r="I206" t="s">
        <v>22094</v>
      </c>
      <c r="J206">
        <f t="shared" si="3"/>
        <v>0</v>
      </c>
    </row>
    <row r="207" spans="1:10">
      <c r="A207" t="s">
        <v>2307</v>
      </c>
      <c r="B207" t="s">
        <v>2308</v>
      </c>
      <c r="C207" t="s">
        <v>4621</v>
      </c>
      <c r="D207" t="s">
        <v>22095</v>
      </c>
      <c r="E207" t="s">
        <v>22096</v>
      </c>
      <c r="F207" t="s">
        <v>22097</v>
      </c>
      <c r="G207" s="45" t="s">
        <v>3752</v>
      </c>
      <c r="H207" t="s">
        <v>2309</v>
      </c>
      <c r="I207" t="s">
        <v>22098</v>
      </c>
      <c r="J207">
        <f t="shared" si="3"/>
        <v>0</v>
      </c>
    </row>
    <row r="208" spans="1:10">
      <c r="A208" t="s">
        <v>2311</v>
      </c>
      <c r="B208" t="s">
        <v>2312</v>
      </c>
      <c r="C208" t="s">
        <v>4623</v>
      </c>
      <c r="D208" t="s">
        <v>22099</v>
      </c>
      <c r="E208" t="s">
        <v>22100</v>
      </c>
      <c r="F208" t="s">
        <v>22101</v>
      </c>
      <c r="G208" s="45" t="s">
        <v>3753</v>
      </c>
      <c r="H208" t="s">
        <v>22102</v>
      </c>
      <c r="I208" t="s">
        <v>22103</v>
      </c>
      <c r="J208">
        <f t="shared" si="3"/>
        <v>0</v>
      </c>
    </row>
    <row r="209" spans="1:10">
      <c r="A209" t="s">
        <v>7540</v>
      </c>
      <c r="B209" t="s">
        <v>22104</v>
      </c>
      <c r="C209" t="s">
        <v>22105</v>
      </c>
      <c r="D209" t="s">
        <v>22106</v>
      </c>
      <c r="E209" t="s">
        <v>22107</v>
      </c>
      <c r="F209" t="s">
        <v>22108</v>
      </c>
      <c r="G209" s="45" t="s">
        <v>22109</v>
      </c>
      <c r="H209" t="s">
        <v>18787</v>
      </c>
      <c r="I209" t="s">
        <v>22110</v>
      </c>
      <c r="J209">
        <f t="shared" si="3"/>
        <v>0</v>
      </c>
    </row>
    <row r="210" spans="1:10">
      <c r="A210" t="s">
        <v>49</v>
      </c>
      <c r="B210" t="s">
        <v>722</v>
      </c>
      <c r="C210" t="s">
        <v>4625</v>
      </c>
      <c r="D210" t="s">
        <v>22111</v>
      </c>
      <c r="E210" t="s">
        <v>22112</v>
      </c>
      <c r="F210" s="45" t="s">
        <v>22113</v>
      </c>
      <c r="G210" s="45" t="s">
        <v>1968</v>
      </c>
      <c r="H210" t="s">
        <v>723</v>
      </c>
      <c r="I210" t="s">
        <v>22114</v>
      </c>
      <c r="J210">
        <f t="shared" si="3"/>
        <v>0</v>
      </c>
    </row>
    <row r="211" spans="1:10">
      <c r="A211" t="s">
        <v>2315</v>
      </c>
      <c r="B211" t="s">
        <v>2316</v>
      </c>
      <c r="C211" t="s">
        <v>4627</v>
      </c>
      <c r="D211" t="s">
        <v>22115</v>
      </c>
      <c r="E211" t="s">
        <v>2062</v>
      </c>
      <c r="F211" t="s">
        <v>2062</v>
      </c>
      <c r="G211" t="s">
        <v>3754</v>
      </c>
      <c r="H211" t="s">
        <v>2317</v>
      </c>
      <c r="I211" t="s">
        <v>22116</v>
      </c>
      <c r="J211">
        <f t="shared" si="3"/>
        <v>0</v>
      </c>
    </row>
    <row r="212" spans="1:10">
      <c r="A212" t="s">
        <v>50</v>
      </c>
      <c r="B212" t="s">
        <v>725</v>
      </c>
      <c r="C212" t="s">
        <v>4628</v>
      </c>
      <c r="D212" t="s">
        <v>22117</v>
      </c>
      <c r="E212" t="s">
        <v>22118</v>
      </c>
      <c r="F212" t="s">
        <v>22119</v>
      </c>
      <c r="G212" s="45" t="s">
        <v>1969</v>
      </c>
      <c r="H212" t="s">
        <v>22120</v>
      </c>
      <c r="I212" t="s">
        <v>22121</v>
      </c>
      <c r="J212">
        <f t="shared" si="3"/>
        <v>0</v>
      </c>
    </row>
    <row r="213" spans="1:10">
      <c r="A213" t="s">
        <v>7541</v>
      </c>
      <c r="B213" t="s">
        <v>22122</v>
      </c>
      <c r="C213" t="s">
        <v>22123</v>
      </c>
      <c r="D213" t="s">
        <v>22124</v>
      </c>
      <c r="E213" t="s">
        <v>2062</v>
      </c>
      <c r="F213" t="s">
        <v>2062</v>
      </c>
      <c r="G213" t="s">
        <v>2062</v>
      </c>
      <c r="H213" t="s">
        <v>22125</v>
      </c>
      <c r="I213" t="s">
        <v>22126</v>
      </c>
      <c r="J213">
        <f t="shared" si="3"/>
        <v>0</v>
      </c>
    </row>
    <row r="214" spans="1:10">
      <c r="A214" t="s">
        <v>7542</v>
      </c>
      <c r="B214" t="s">
        <v>22127</v>
      </c>
      <c r="C214" t="s">
        <v>22128</v>
      </c>
      <c r="D214" t="s">
        <v>22129</v>
      </c>
      <c r="E214" t="s">
        <v>2062</v>
      </c>
      <c r="F214" t="s">
        <v>2062</v>
      </c>
      <c r="G214" t="s">
        <v>2062</v>
      </c>
      <c r="H214" t="s">
        <v>22130</v>
      </c>
      <c r="I214" t="s">
        <v>22131</v>
      </c>
      <c r="J214">
        <f t="shared" si="3"/>
        <v>0</v>
      </c>
    </row>
    <row r="215" spans="1:10">
      <c r="A215" t="s">
        <v>7543</v>
      </c>
      <c r="B215" t="s">
        <v>22132</v>
      </c>
      <c r="C215" t="s">
        <v>22133</v>
      </c>
      <c r="D215" t="s">
        <v>22134</v>
      </c>
      <c r="E215" t="s">
        <v>2062</v>
      </c>
      <c r="F215" t="s">
        <v>2062</v>
      </c>
      <c r="G215" t="s">
        <v>2062</v>
      </c>
      <c r="H215" t="s">
        <v>22135</v>
      </c>
      <c r="I215" t="s">
        <v>22136</v>
      </c>
      <c r="J215">
        <f t="shared" si="3"/>
        <v>0</v>
      </c>
    </row>
    <row r="216" spans="1:10">
      <c r="A216" t="s">
        <v>7544</v>
      </c>
      <c r="B216" t="s">
        <v>22137</v>
      </c>
      <c r="C216" t="s">
        <v>22138</v>
      </c>
      <c r="D216" t="s">
        <v>22139</v>
      </c>
      <c r="E216" t="s">
        <v>2062</v>
      </c>
      <c r="F216" t="s">
        <v>2062</v>
      </c>
      <c r="G216" s="45" t="s">
        <v>22140</v>
      </c>
      <c r="H216" t="s">
        <v>22141</v>
      </c>
      <c r="I216" t="s">
        <v>22142</v>
      </c>
      <c r="J216">
        <f t="shared" si="3"/>
        <v>0</v>
      </c>
    </row>
    <row r="217" spans="1:10">
      <c r="A217" t="s">
        <v>7545</v>
      </c>
      <c r="B217" t="s">
        <v>22143</v>
      </c>
      <c r="C217" t="s">
        <v>22144</v>
      </c>
      <c r="D217" t="s">
        <v>22145</v>
      </c>
      <c r="E217" t="s">
        <v>22146</v>
      </c>
      <c r="F217" t="s">
        <v>22147</v>
      </c>
      <c r="G217" t="s">
        <v>1992</v>
      </c>
      <c r="H217" t="s">
        <v>22148</v>
      </c>
      <c r="I217" t="s">
        <v>22149</v>
      </c>
      <c r="J217">
        <f t="shared" si="3"/>
        <v>0</v>
      </c>
    </row>
    <row r="218" spans="1:10">
      <c r="A218" t="s">
        <v>2319</v>
      </c>
      <c r="B218" t="s">
        <v>2320</v>
      </c>
      <c r="C218" t="s">
        <v>4630</v>
      </c>
      <c r="D218" t="s">
        <v>22150</v>
      </c>
      <c r="E218" t="s">
        <v>22151</v>
      </c>
      <c r="F218" t="s">
        <v>22152</v>
      </c>
      <c r="G218" t="s">
        <v>2002</v>
      </c>
      <c r="H218" t="s">
        <v>22153</v>
      </c>
      <c r="I218" t="s">
        <v>22154</v>
      </c>
      <c r="J218">
        <f t="shared" si="3"/>
        <v>0</v>
      </c>
    </row>
    <row r="219" spans="1:10">
      <c r="A219" t="s">
        <v>7546</v>
      </c>
      <c r="B219" t="s">
        <v>22155</v>
      </c>
      <c r="C219" t="s">
        <v>22156</v>
      </c>
      <c r="D219" t="s">
        <v>22157</v>
      </c>
      <c r="E219" t="s">
        <v>22158</v>
      </c>
      <c r="F219" t="s">
        <v>22159</v>
      </c>
      <c r="G219" t="s">
        <v>2005</v>
      </c>
      <c r="H219" t="s">
        <v>22160</v>
      </c>
      <c r="I219" t="s">
        <v>22161</v>
      </c>
      <c r="J219">
        <f t="shared" si="3"/>
        <v>0</v>
      </c>
    </row>
    <row r="220" spans="1:10">
      <c r="A220" t="s">
        <v>51</v>
      </c>
      <c r="B220" t="s">
        <v>728</v>
      </c>
      <c r="C220" t="s">
        <v>4631</v>
      </c>
      <c r="D220" t="s">
        <v>22162</v>
      </c>
      <c r="E220" t="s">
        <v>22163</v>
      </c>
      <c r="F220" t="s">
        <v>22164</v>
      </c>
      <c r="G220" t="s">
        <v>1941</v>
      </c>
      <c r="H220" t="s">
        <v>729</v>
      </c>
      <c r="I220" t="s">
        <v>22165</v>
      </c>
      <c r="J220">
        <f t="shared" si="3"/>
        <v>0</v>
      </c>
    </row>
    <row r="221" spans="1:10">
      <c r="A221" t="s">
        <v>52</v>
      </c>
      <c r="B221" t="s">
        <v>731</v>
      </c>
      <c r="C221" t="s">
        <v>4633</v>
      </c>
      <c r="D221" t="s">
        <v>22166</v>
      </c>
      <c r="E221" t="s">
        <v>22167</v>
      </c>
      <c r="F221" t="s">
        <v>22168</v>
      </c>
      <c r="G221" s="45" t="s">
        <v>1955</v>
      </c>
      <c r="H221" t="s">
        <v>22169</v>
      </c>
      <c r="I221" t="s">
        <v>22170</v>
      </c>
      <c r="J221">
        <f t="shared" si="3"/>
        <v>0</v>
      </c>
    </row>
    <row r="222" spans="1:10">
      <c r="A222" t="s">
        <v>2321</v>
      </c>
      <c r="B222" t="s">
        <v>679</v>
      </c>
      <c r="C222" t="s">
        <v>4635</v>
      </c>
      <c r="D222" t="s">
        <v>22171</v>
      </c>
      <c r="E222" t="s">
        <v>2062</v>
      </c>
      <c r="F222" t="s">
        <v>2062</v>
      </c>
      <c r="G222" t="s">
        <v>1994</v>
      </c>
      <c r="H222" t="s">
        <v>680</v>
      </c>
      <c r="I222" t="s">
        <v>22172</v>
      </c>
      <c r="J222">
        <f t="shared" si="3"/>
        <v>0</v>
      </c>
    </row>
    <row r="223" spans="1:10">
      <c r="A223" t="s">
        <v>7547</v>
      </c>
      <c r="B223" t="s">
        <v>22173</v>
      </c>
      <c r="C223" t="s">
        <v>22174</v>
      </c>
      <c r="D223" t="s">
        <v>22175</v>
      </c>
      <c r="E223" t="s">
        <v>22176</v>
      </c>
      <c r="F223" t="s">
        <v>21826</v>
      </c>
      <c r="G223" t="s">
        <v>1994</v>
      </c>
      <c r="H223" t="s">
        <v>22177</v>
      </c>
      <c r="I223" t="s">
        <v>22178</v>
      </c>
      <c r="J223">
        <f t="shared" si="3"/>
        <v>0</v>
      </c>
    </row>
    <row r="224" spans="1:10">
      <c r="A224" t="s">
        <v>7548</v>
      </c>
      <c r="B224" t="s">
        <v>22179</v>
      </c>
      <c r="C224" t="s">
        <v>22180</v>
      </c>
      <c r="D224" t="s">
        <v>22181</v>
      </c>
      <c r="E224" t="s">
        <v>2062</v>
      </c>
      <c r="F224" t="s">
        <v>2062</v>
      </c>
      <c r="G224" t="s">
        <v>3789</v>
      </c>
      <c r="H224" t="s">
        <v>22182</v>
      </c>
      <c r="I224" t="s">
        <v>22183</v>
      </c>
      <c r="J224">
        <f t="shared" si="3"/>
        <v>0</v>
      </c>
    </row>
    <row r="225" spans="1:10">
      <c r="A225" t="s">
        <v>7549</v>
      </c>
      <c r="B225" t="s">
        <v>22184</v>
      </c>
      <c r="C225" t="s">
        <v>22185</v>
      </c>
      <c r="D225" t="s">
        <v>22186</v>
      </c>
      <c r="E225" t="s">
        <v>2062</v>
      </c>
      <c r="F225" t="s">
        <v>2062</v>
      </c>
      <c r="G225" t="s">
        <v>1994</v>
      </c>
      <c r="H225" t="s">
        <v>22187</v>
      </c>
      <c r="I225" t="s">
        <v>22188</v>
      </c>
      <c r="J225">
        <f t="shared" si="3"/>
        <v>0</v>
      </c>
    </row>
    <row r="226" spans="1:10">
      <c r="A226" t="s">
        <v>7550</v>
      </c>
      <c r="B226" t="s">
        <v>22189</v>
      </c>
      <c r="C226" t="s">
        <v>22190</v>
      </c>
      <c r="D226" t="s">
        <v>22191</v>
      </c>
      <c r="E226" t="s">
        <v>2062</v>
      </c>
      <c r="F226" t="s">
        <v>2062</v>
      </c>
      <c r="G226" t="s">
        <v>1994</v>
      </c>
      <c r="H226" t="s">
        <v>22192</v>
      </c>
      <c r="I226" t="s">
        <v>22193</v>
      </c>
      <c r="J226">
        <f t="shared" si="3"/>
        <v>0</v>
      </c>
    </row>
    <row r="227" spans="1:10">
      <c r="A227" t="s">
        <v>7551</v>
      </c>
      <c r="B227" t="s">
        <v>22194</v>
      </c>
      <c r="C227" t="s">
        <v>22195</v>
      </c>
      <c r="D227" t="s">
        <v>22196</v>
      </c>
      <c r="E227" t="s">
        <v>22197</v>
      </c>
      <c r="F227" t="s">
        <v>22198</v>
      </c>
      <c r="G227" t="s">
        <v>2062</v>
      </c>
      <c r="H227" t="s">
        <v>1228</v>
      </c>
      <c r="I227" t="s">
        <v>22199</v>
      </c>
      <c r="J227">
        <f t="shared" si="3"/>
        <v>0</v>
      </c>
    </row>
    <row r="228" spans="1:10">
      <c r="A228" t="s">
        <v>7552</v>
      </c>
      <c r="B228" t="s">
        <v>22200</v>
      </c>
      <c r="C228" t="s">
        <v>22201</v>
      </c>
      <c r="D228" t="s">
        <v>22202</v>
      </c>
      <c r="E228" t="s">
        <v>2062</v>
      </c>
      <c r="F228" t="s">
        <v>2062</v>
      </c>
      <c r="G228" t="s">
        <v>1943</v>
      </c>
      <c r="H228" t="s">
        <v>22203</v>
      </c>
      <c r="I228" t="s">
        <v>22204</v>
      </c>
      <c r="J228">
        <f t="shared" si="3"/>
        <v>0</v>
      </c>
    </row>
    <row r="229" spans="1:10">
      <c r="A229" t="s">
        <v>7553</v>
      </c>
      <c r="B229" t="s">
        <v>22205</v>
      </c>
      <c r="C229" t="s">
        <v>22206</v>
      </c>
      <c r="D229" t="s">
        <v>22207</v>
      </c>
      <c r="E229" t="s">
        <v>2062</v>
      </c>
      <c r="F229" t="s">
        <v>2062</v>
      </c>
      <c r="G229" t="s">
        <v>2062</v>
      </c>
      <c r="H229" t="s">
        <v>22208</v>
      </c>
      <c r="I229" t="s">
        <v>22209</v>
      </c>
      <c r="J229">
        <f t="shared" si="3"/>
        <v>0</v>
      </c>
    </row>
    <row r="230" spans="1:10">
      <c r="A230" t="s">
        <v>7554</v>
      </c>
      <c r="B230" t="s">
        <v>22210</v>
      </c>
      <c r="C230" t="s">
        <v>22211</v>
      </c>
      <c r="D230" t="s">
        <v>22212</v>
      </c>
      <c r="E230" t="s">
        <v>2062</v>
      </c>
      <c r="F230" t="s">
        <v>2062</v>
      </c>
      <c r="G230" t="s">
        <v>3746</v>
      </c>
      <c r="H230" t="s">
        <v>22213</v>
      </c>
      <c r="I230" t="s">
        <v>22214</v>
      </c>
      <c r="J230">
        <f t="shared" si="3"/>
        <v>0</v>
      </c>
    </row>
    <row r="231" spans="1:10">
      <c r="A231" t="s">
        <v>7555</v>
      </c>
      <c r="B231" t="s">
        <v>22215</v>
      </c>
      <c r="C231" t="s">
        <v>22216</v>
      </c>
      <c r="D231" t="s">
        <v>22217</v>
      </c>
      <c r="E231" t="s">
        <v>2062</v>
      </c>
      <c r="F231" t="s">
        <v>2062</v>
      </c>
      <c r="G231" t="s">
        <v>2062</v>
      </c>
      <c r="H231" t="s">
        <v>22218</v>
      </c>
      <c r="I231" t="s">
        <v>22219</v>
      </c>
      <c r="J231">
        <f t="shared" si="3"/>
        <v>0</v>
      </c>
    </row>
    <row r="232" spans="1:10">
      <c r="A232" t="s">
        <v>7556</v>
      </c>
      <c r="B232" t="s">
        <v>22220</v>
      </c>
      <c r="C232" t="s">
        <v>22221</v>
      </c>
      <c r="D232" t="s">
        <v>22222</v>
      </c>
      <c r="E232" t="s">
        <v>2062</v>
      </c>
      <c r="F232" t="s">
        <v>2062</v>
      </c>
      <c r="G232" t="s">
        <v>1943</v>
      </c>
      <c r="H232" t="s">
        <v>22223</v>
      </c>
      <c r="I232" t="s">
        <v>22224</v>
      </c>
      <c r="J232">
        <f t="shared" si="3"/>
        <v>0</v>
      </c>
    </row>
    <row r="233" spans="1:10">
      <c r="A233" t="s">
        <v>53</v>
      </c>
      <c r="B233" t="s">
        <v>643</v>
      </c>
      <c r="C233" t="s">
        <v>4637</v>
      </c>
      <c r="D233" t="s">
        <v>22225</v>
      </c>
      <c r="E233" t="s">
        <v>21648</v>
      </c>
      <c r="F233" t="s">
        <v>21418</v>
      </c>
      <c r="G233" t="s">
        <v>1943</v>
      </c>
      <c r="H233" t="s">
        <v>644</v>
      </c>
      <c r="I233" t="s">
        <v>22226</v>
      </c>
      <c r="J233">
        <f t="shared" si="3"/>
        <v>0</v>
      </c>
    </row>
    <row r="234" spans="1:10">
      <c r="A234" s="49" t="s">
        <v>22227</v>
      </c>
      <c r="B234" t="s">
        <v>643</v>
      </c>
      <c r="C234" t="s">
        <v>22228</v>
      </c>
      <c r="D234" t="s">
        <v>22229</v>
      </c>
      <c r="E234" t="s">
        <v>2062</v>
      </c>
      <c r="F234" t="s">
        <v>2062</v>
      </c>
      <c r="G234" t="s">
        <v>2062</v>
      </c>
      <c r="H234" t="s">
        <v>644</v>
      </c>
      <c r="I234" t="s">
        <v>22230</v>
      </c>
      <c r="J234">
        <f t="shared" si="3"/>
        <v>0</v>
      </c>
    </row>
    <row r="235" spans="1:10">
      <c r="A235" t="s">
        <v>54</v>
      </c>
      <c r="B235" t="s">
        <v>734</v>
      </c>
      <c r="C235" t="s">
        <v>4639</v>
      </c>
      <c r="D235" t="s">
        <v>22231</v>
      </c>
      <c r="E235" t="s">
        <v>22232</v>
      </c>
      <c r="F235" t="s">
        <v>22233</v>
      </c>
      <c r="G235" t="s">
        <v>1943</v>
      </c>
      <c r="H235" t="s">
        <v>735</v>
      </c>
      <c r="I235" t="s">
        <v>22234</v>
      </c>
      <c r="J235">
        <f t="shared" si="3"/>
        <v>0</v>
      </c>
    </row>
    <row r="236" spans="1:10">
      <c r="A236" s="49" t="s">
        <v>7557</v>
      </c>
      <c r="B236" t="s">
        <v>22235</v>
      </c>
      <c r="C236" t="s">
        <v>22236</v>
      </c>
      <c r="D236" t="s">
        <v>22237</v>
      </c>
      <c r="E236" t="s">
        <v>2062</v>
      </c>
      <c r="F236" t="s">
        <v>2062</v>
      </c>
      <c r="G236" t="s">
        <v>2062</v>
      </c>
      <c r="H236" t="s">
        <v>21654</v>
      </c>
      <c r="I236" t="s">
        <v>22238</v>
      </c>
      <c r="J236">
        <f t="shared" si="3"/>
        <v>0</v>
      </c>
    </row>
    <row r="237" spans="1:10">
      <c r="A237" t="s">
        <v>2322</v>
      </c>
      <c r="B237" t="s">
        <v>2323</v>
      </c>
      <c r="C237" t="s">
        <v>4641</v>
      </c>
      <c r="D237" t="s">
        <v>22239</v>
      </c>
      <c r="E237" t="s">
        <v>2062</v>
      </c>
      <c r="F237" t="s">
        <v>2062</v>
      </c>
      <c r="G237" t="s">
        <v>1943</v>
      </c>
      <c r="H237" t="s">
        <v>22240</v>
      </c>
      <c r="I237" t="s">
        <v>22241</v>
      </c>
      <c r="J237">
        <f t="shared" si="3"/>
        <v>0</v>
      </c>
    </row>
    <row r="238" spans="1:10">
      <c r="A238" t="s">
        <v>2326</v>
      </c>
      <c r="B238" t="s">
        <v>2327</v>
      </c>
      <c r="C238" t="s">
        <v>4643</v>
      </c>
      <c r="D238" t="s">
        <v>22242</v>
      </c>
      <c r="E238" t="s">
        <v>22243</v>
      </c>
      <c r="F238" t="s">
        <v>22244</v>
      </c>
      <c r="G238" t="s">
        <v>1943</v>
      </c>
      <c r="H238" t="s">
        <v>2328</v>
      </c>
      <c r="I238" t="s">
        <v>22245</v>
      </c>
      <c r="J238">
        <f t="shared" si="3"/>
        <v>0</v>
      </c>
    </row>
    <row r="239" spans="1:10">
      <c r="A239" t="s">
        <v>7558</v>
      </c>
      <c r="B239" t="s">
        <v>22246</v>
      </c>
      <c r="C239" t="s">
        <v>22247</v>
      </c>
      <c r="D239" t="s">
        <v>22248</v>
      </c>
      <c r="E239" t="s">
        <v>2062</v>
      </c>
      <c r="F239" t="s">
        <v>2062</v>
      </c>
      <c r="G239" t="s">
        <v>2062</v>
      </c>
      <c r="H239" t="s">
        <v>22249</v>
      </c>
      <c r="I239" t="s">
        <v>22250</v>
      </c>
      <c r="J239">
        <f t="shared" si="3"/>
        <v>0</v>
      </c>
    </row>
    <row r="240" spans="1:10">
      <c r="A240" t="s">
        <v>7559</v>
      </c>
      <c r="B240" t="s">
        <v>22251</v>
      </c>
      <c r="C240" t="s">
        <v>22252</v>
      </c>
      <c r="D240" t="s">
        <v>22253</v>
      </c>
      <c r="E240" t="s">
        <v>2062</v>
      </c>
      <c r="F240" t="s">
        <v>2062</v>
      </c>
      <c r="G240" t="s">
        <v>2062</v>
      </c>
      <c r="H240" t="s">
        <v>22254</v>
      </c>
      <c r="I240" t="s">
        <v>22255</v>
      </c>
      <c r="J240">
        <f t="shared" si="3"/>
        <v>0</v>
      </c>
    </row>
    <row r="241" spans="1:10">
      <c r="A241" t="s">
        <v>7560</v>
      </c>
      <c r="B241" t="s">
        <v>22256</v>
      </c>
      <c r="C241" t="s">
        <v>22257</v>
      </c>
      <c r="D241" t="s">
        <v>22258</v>
      </c>
      <c r="E241" t="s">
        <v>22259</v>
      </c>
      <c r="F241" t="s">
        <v>22260</v>
      </c>
      <c r="G241" t="s">
        <v>1983</v>
      </c>
      <c r="H241" t="s">
        <v>22261</v>
      </c>
      <c r="I241" t="s">
        <v>22262</v>
      </c>
      <c r="J241">
        <f t="shared" si="3"/>
        <v>0</v>
      </c>
    </row>
    <row r="242" spans="1:10">
      <c r="A242" t="s">
        <v>7561</v>
      </c>
      <c r="B242" t="s">
        <v>22263</v>
      </c>
      <c r="C242" t="s">
        <v>22264</v>
      </c>
      <c r="D242" t="s">
        <v>22265</v>
      </c>
      <c r="E242" t="s">
        <v>22266</v>
      </c>
      <c r="F242" t="s">
        <v>22267</v>
      </c>
      <c r="G242" s="45" t="s">
        <v>22268</v>
      </c>
      <c r="H242" t="s">
        <v>22269</v>
      </c>
      <c r="I242" t="s">
        <v>22270</v>
      </c>
      <c r="J242">
        <f t="shared" si="3"/>
        <v>0</v>
      </c>
    </row>
    <row r="243" spans="1:10">
      <c r="A243" t="s">
        <v>55</v>
      </c>
      <c r="B243" t="s">
        <v>737</v>
      </c>
      <c r="C243" t="s">
        <v>4645</v>
      </c>
      <c r="D243" t="s">
        <v>22271</v>
      </c>
      <c r="E243" s="45" t="s">
        <v>22272</v>
      </c>
      <c r="F243" t="s">
        <v>22273</v>
      </c>
      <c r="G243" s="45" t="s">
        <v>1970</v>
      </c>
      <c r="H243" t="s">
        <v>738</v>
      </c>
      <c r="I243" t="s">
        <v>22274</v>
      </c>
      <c r="J243">
        <f t="shared" si="3"/>
        <v>0</v>
      </c>
    </row>
    <row r="244" spans="1:10">
      <c r="A244" t="s">
        <v>7562</v>
      </c>
      <c r="B244" t="s">
        <v>22275</v>
      </c>
      <c r="C244" t="s">
        <v>22276</v>
      </c>
      <c r="D244" t="s">
        <v>22277</v>
      </c>
      <c r="E244" t="s">
        <v>2062</v>
      </c>
      <c r="F244" t="s">
        <v>2062</v>
      </c>
      <c r="G244" s="45" t="s">
        <v>1953</v>
      </c>
      <c r="H244" t="s">
        <v>22278</v>
      </c>
      <c r="I244" t="s">
        <v>22279</v>
      </c>
      <c r="J244">
        <f t="shared" si="3"/>
        <v>0</v>
      </c>
    </row>
    <row r="245" spans="1:10">
      <c r="A245" t="s">
        <v>7563</v>
      </c>
      <c r="B245" t="s">
        <v>22280</v>
      </c>
      <c r="C245" t="s">
        <v>22281</v>
      </c>
      <c r="D245" t="s">
        <v>22282</v>
      </c>
      <c r="E245" t="s">
        <v>22283</v>
      </c>
      <c r="F245" t="s">
        <v>21862</v>
      </c>
      <c r="G245" s="45" t="s">
        <v>22284</v>
      </c>
      <c r="H245" t="s">
        <v>22285</v>
      </c>
      <c r="I245" t="s">
        <v>22286</v>
      </c>
      <c r="J245">
        <f t="shared" si="3"/>
        <v>0</v>
      </c>
    </row>
    <row r="246" spans="1:10">
      <c r="A246" t="s">
        <v>56</v>
      </c>
      <c r="B246" t="s">
        <v>740</v>
      </c>
      <c r="C246" t="s">
        <v>22287</v>
      </c>
      <c r="D246" t="s">
        <v>22288</v>
      </c>
      <c r="E246" t="s">
        <v>22289</v>
      </c>
      <c r="F246" t="s">
        <v>22290</v>
      </c>
      <c r="G246" s="45" t="s">
        <v>1971</v>
      </c>
      <c r="H246" t="s">
        <v>741</v>
      </c>
      <c r="I246" t="s">
        <v>22291</v>
      </c>
      <c r="J246">
        <f t="shared" si="3"/>
        <v>0</v>
      </c>
    </row>
    <row r="247" spans="1:10">
      <c r="A247" t="s">
        <v>7564</v>
      </c>
      <c r="B247" t="s">
        <v>22292</v>
      </c>
      <c r="C247" t="s">
        <v>22293</v>
      </c>
      <c r="D247" t="s">
        <v>22294</v>
      </c>
      <c r="E247" t="s">
        <v>22295</v>
      </c>
      <c r="F247" t="s">
        <v>21862</v>
      </c>
      <c r="G247" t="s">
        <v>1994</v>
      </c>
      <c r="H247" t="s">
        <v>22296</v>
      </c>
      <c r="I247" t="s">
        <v>22297</v>
      </c>
      <c r="J247">
        <f t="shared" si="3"/>
        <v>0</v>
      </c>
    </row>
    <row r="248" spans="1:10">
      <c r="A248" t="s">
        <v>7565</v>
      </c>
      <c r="B248" t="s">
        <v>22298</v>
      </c>
      <c r="C248" t="s">
        <v>22299</v>
      </c>
      <c r="D248" t="s">
        <v>22300</v>
      </c>
      <c r="E248" t="s">
        <v>2062</v>
      </c>
      <c r="F248" t="s">
        <v>2062</v>
      </c>
      <c r="G248" t="s">
        <v>2062</v>
      </c>
      <c r="H248" t="s">
        <v>22301</v>
      </c>
      <c r="I248" t="s">
        <v>22302</v>
      </c>
      <c r="J248">
        <f t="shared" si="3"/>
        <v>0</v>
      </c>
    </row>
    <row r="249" spans="1:10">
      <c r="A249" t="s">
        <v>7566</v>
      </c>
      <c r="B249" t="s">
        <v>22303</v>
      </c>
      <c r="C249" t="s">
        <v>22304</v>
      </c>
      <c r="D249" t="s">
        <v>22305</v>
      </c>
      <c r="E249" t="s">
        <v>2062</v>
      </c>
      <c r="F249" t="s">
        <v>2062</v>
      </c>
      <c r="G249" t="s">
        <v>3755</v>
      </c>
      <c r="H249" t="s">
        <v>22046</v>
      </c>
      <c r="I249" t="s">
        <v>22306</v>
      </c>
      <c r="J249">
        <f t="shared" si="3"/>
        <v>0</v>
      </c>
    </row>
    <row r="250" spans="1:10">
      <c r="A250" t="s">
        <v>7567</v>
      </c>
      <c r="B250" t="s">
        <v>22307</v>
      </c>
      <c r="C250" t="s">
        <v>22308</v>
      </c>
      <c r="D250" t="s">
        <v>22309</v>
      </c>
      <c r="E250" t="s">
        <v>2062</v>
      </c>
      <c r="F250" t="s">
        <v>2062</v>
      </c>
      <c r="G250" t="s">
        <v>22310</v>
      </c>
      <c r="H250" t="s">
        <v>2247</v>
      </c>
      <c r="I250" t="s">
        <v>22311</v>
      </c>
      <c r="J250">
        <f t="shared" si="3"/>
        <v>0</v>
      </c>
    </row>
    <row r="251" spans="1:10">
      <c r="A251" s="46" t="s">
        <v>57</v>
      </c>
      <c r="B251" t="s">
        <v>743</v>
      </c>
      <c r="C251" t="s">
        <v>4648</v>
      </c>
      <c r="D251" t="s">
        <v>22312</v>
      </c>
      <c r="E251" t="s">
        <v>22313</v>
      </c>
      <c r="F251" t="s">
        <v>22314</v>
      </c>
      <c r="G251" s="45" t="s">
        <v>1972</v>
      </c>
      <c r="H251" t="s">
        <v>22315</v>
      </c>
      <c r="I251" t="s">
        <v>22316</v>
      </c>
      <c r="J251">
        <f t="shared" si="3"/>
        <v>0</v>
      </c>
    </row>
    <row r="252" spans="1:10">
      <c r="A252" t="s">
        <v>7568</v>
      </c>
      <c r="B252" t="s">
        <v>22317</v>
      </c>
      <c r="C252" t="s">
        <v>22318</v>
      </c>
      <c r="D252" t="s">
        <v>22319</v>
      </c>
      <c r="E252" t="s">
        <v>22320</v>
      </c>
      <c r="F252" t="s">
        <v>22040</v>
      </c>
      <c r="G252" s="45" t="s">
        <v>2024</v>
      </c>
      <c r="H252" t="s">
        <v>22321</v>
      </c>
      <c r="I252" t="s">
        <v>22322</v>
      </c>
      <c r="J252">
        <f t="shared" si="3"/>
        <v>0</v>
      </c>
    </row>
    <row r="253" spans="1:10">
      <c r="A253" t="s">
        <v>7569</v>
      </c>
      <c r="B253" t="s">
        <v>22323</v>
      </c>
      <c r="C253" t="s">
        <v>22324</v>
      </c>
      <c r="D253" t="s">
        <v>22325</v>
      </c>
      <c r="E253" t="s">
        <v>2062</v>
      </c>
      <c r="F253" t="s">
        <v>2062</v>
      </c>
      <c r="G253" t="s">
        <v>3766</v>
      </c>
      <c r="H253" t="s">
        <v>22326</v>
      </c>
      <c r="I253" t="s">
        <v>22327</v>
      </c>
      <c r="J253">
        <f t="shared" si="3"/>
        <v>0</v>
      </c>
    </row>
    <row r="254" spans="1:10">
      <c r="A254" t="s">
        <v>7570</v>
      </c>
      <c r="B254" t="s">
        <v>22328</v>
      </c>
      <c r="C254" t="s">
        <v>22329</v>
      </c>
      <c r="D254" t="s">
        <v>22330</v>
      </c>
      <c r="E254" t="s">
        <v>2062</v>
      </c>
      <c r="F254" t="s">
        <v>2062</v>
      </c>
      <c r="G254" t="s">
        <v>2062</v>
      </c>
      <c r="H254" t="s">
        <v>22331</v>
      </c>
      <c r="I254" t="s">
        <v>22332</v>
      </c>
      <c r="J254">
        <f t="shared" si="3"/>
        <v>0</v>
      </c>
    </row>
    <row r="255" spans="1:10">
      <c r="A255" t="s">
        <v>58</v>
      </c>
      <c r="B255" t="s">
        <v>746</v>
      </c>
      <c r="C255" t="s">
        <v>4650</v>
      </c>
      <c r="D255" t="s">
        <v>22333</v>
      </c>
      <c r="E255" t="s">
        <v>22334</v>
      </c>
      <c r="F255" t="s">
        <v>22335</v>
      </c>
      <c r="G255" s="45" t="s">
        <v>1973</v>
      </c>
      <c r="H255" t="s">
        <v>747</v>
      </c>
      <c r="I255" t="s">
        <v>22336</v>
      </c>
      <c r="J255">
        <f t="shared" si="3"/>
        <v>0</v>
      </c>
    </row>
    <row r="256" spans="1:10">
      <c r="A256" t="s">
        <v>22337</v>
      </c>
      <c r="B256" t="s">
        <v>22337</v>
      </c>
      <c r="C256" t="s">
        <v>22338</v>
      </c>
      <c r="D256" t="s">
        <v>22339</v>
      </c>
      <c r="E256" t="s">
        <v>2062</v>
      </c>
      <c r="F256" t="s">
        <v>2062</v>
      </c>
      <c r="G256" t="s">
        <v>2062</v>
      </c>
      <c r="H256" t="s">
        <v>22340</v>
      </c>
      <c r="I256" t="s">
        <v>2062</v>
      </c>
      <c r="J256">
        <f t="shared" si="3"/>
        <v>0</v>
      </c>
    </row>
    <row r="257" spans="1:10">
      <c r="A257" t="s">
        <v>2330</v>
      </c>
      <c r="B257" t="s">
        <v>2331</v>
      </c>
      <c r="C257" t="s">
        <v>4652</v>
      </c>
      <c r="D257" t="s">
        <v>22341</v>
      </c>
      <c r="E257" t="s">
        <v>22342</v>
      </c>
      <c r="F257" t="s">
        <v>22343</v>
      </c>
      <c r="G257" t="s">
        <v>3755</v>
      </c>
      <c r="H257" t="s">
        <v>22344</v>
      </c>
      <c r="I257" t="s">
        <v>22345</v>
      </c>
      <c r="J257">
        <f t="shared" si="3"/>
        <v>0</v>
      </c>
    </row>
    <row r="258" spans="1:10">
      <c r="A258" t="s">
        <v>7571</v>
      </c>
      <c r="B258" t="s">
        <v>22346</v>
      </c>
      <c r="C258" t="s">
        <v>22347</v>
      </c>
      <c r="D258" t="s">
        <v>22348</v>
      </c>
      <c r="E258" t="s">
        <v>2062</v>
      </c>
      <c r="F258" t="s">
        <v>2062</v>
      </c>
      <c r="G258" t="s">
        <v>3755</v>
      </c>
      <c r="H258" t="s">
        <v>22349</v>
      </c>
      <c r="I258" t="s">
        <v>22350</v>
      </c>
      <c r="J258">
        <f t="shared" si="3"/>
        <v>0</v>
      </c>
    </row>
    <row r="259" spans="1:10">
      <c r="A259" t="s">
        <v>7572</v>
      </c>
      <c r="B259" t="s">
        <v>22351</v>
      </c>
      <c r="C259" t="s">
        <v>22352</v>
      </c>
      <c r="D259" t="s">
        <v>22353</v>
      </c>
      <c r="E259" t="s">
        <v>2062</v>
      </c>
      <c r="F259" t="s">
        <v>2062</v>
      </c>
      <c r="G259" t="s">
        <v>1994</v>
      </c>
      <c r="H259" t="s">
        <v>22354</v>
      </c>
      <c r="I259" t="s">
        <v>22355</v>
      </c>
      <c r="J259">
        <f t="shared" ref="J259:J322" si="4">COUNTIF($L$17:$L$79,A259)</f>
        <v>0</v>
      </c>
    </row>
    <row r="260" spans="1:10">
      <c r="A260" t="s">
        <v>7573</v>
      </c>
      <c r="B260" t="s">
        <v>22356</v>
      </c>
      <c r="C260" t="s">
        <v>22357</v>
      </c>
      <c r="D260" t="s">
        <v>22358</v>
      </c>
      <c r="E260" t="s">
        <v>22359</v>
      </c>
      <c r="F260" t="s">
        <v>22360</v>
      </c>
      <c r="G260" t="s">
        <v>1952</v>
      </c>
      <c r="H260" t="s">
        <v>22361</v>
      </c>
      <c r="I260" t="s">
        <v>22362</v>
      </c>
      <c r="J260">
        <f t="shared" si="4"/>
        <v>0</v>
      </c>
    </row>
    <row r="261" spans="1:10">
      <c r="A261" t="s">
        <v>7574</v>
      </c>
      <c r="B261" t="s">
        <v>22363</v>
      </c>
      <c r="C261" t="s">
        <v>22364</v>
      </c>
      <c r="D261" t="s">
        <v>22365</v>
      </c>
      <c r="E261" t="s">
        <v>2062</v>
      </c>
      <c r="F261" t="s">
        <v>2062</v>
      </c>
      <c r="G261" t="s">
        <v>2062</v>
      </c>
      <c r="H261" t="s">
        <v>22366</v>
      </c>
      <c r="I261" t="s">
        <v>22367</v>
      </c>
      <c r="J261">
        <f t="shared" si="4"/>
        <v>0</v>
      </c>
    </row>
    <row r="262" spans="1:10">
      <c r="A262" t="s">
        <v>7575</v>
      </c>
      <c r="B262" t="s">
        <v>22368</v>
      </c>
      <c r="C262" t="s">
        <v>22369</v>
      </c>
      <c r="D262" t="s">
        <v>22370</v>
      </c>
      <c r="E262" t="s">
        <v>2062</v>
      </c>
      <c r="F262" t="s">
        <v>2062</v>
      </c>
      <c r="G262" t="s">
        <v>1954</v>
      </c>
      <c r="H262" t="s">
        <v>22371</v>
      </c>
      <c r="I262" t="s">
        <v>22372</v>
      </c>
      <c r="J262">
        <f t="shared" si="4"/>
        <v>0</v>
      </c>
    </row>
    <row r="263" spans="1:10">
      <c r="A263" t="s">
        <v>7576</v>
      </c>
      <c r="B263" t="s">
        <v>22373</v>
      </c>
      <c r="C263" t="s">
        <v>22374</v>
      </c>
      <c r="D263" t="s">
        <v>22375</v>
      </c>
      <c r="E263" t="s">
        <v>2062</v>
      </c>
      <c r="F263" t="s">
        <v>2062</v>
      </c>
      <c r="G263" t="s">
        <v>2062</v>
      </c>
      <c r="H263" t="s">
        <v>22376</v>
      </c>
      <c r="I263" t="s">
        <v>22377</v>
      </c>
      <c r="J263">
        <f t="shared" si="4"/>
        <v>0</v>
      </c>
    </row>
    <row r="264" spans="1:10">
      <c r="A264" t="s">
        <v>7577</v>
      </c>
      <c r="B264" t="s">
        <v>22378</v>
      </c>
      <c r="C264" t="s">
        <v>22379</v>
      </c>
      <c r="D264" t="s">
        <v>22380</v>
      </c>
      <c r="E264" t="s">
        <v>22381</v>
      </c>
      <c r="F264" t="s">
        <v>22382</v>
      </c>
      <c r="G264" t="s">
        <v>1954</v>
      </c>
      <c r="H264" t="s">
        <v>22383</v>
      </c>
      <c r="I264" t="s">
        <v>22384</v>
      </c>
      <c r="J264">
        <f t="shared" si="4"/>
        <v>0</v>
      </c>
    </row>
    <row r="265" spans="1:10">
      <c r="A265" t="s">
        <v>7578</v>
      </c>
      <c r="B265" t="s">
        <v>22385</v>
      </c>
      <c r="C265" t="s">
        <v>22386</v>
      </c>
      <c r="D265" t="s">
        <v>22387</v>
      </c>
      <c r="E265" t="s">
        <v>2062</v>
      </c>
      <c r="F265" t="s">
        <v>2062</v>
      </c>
      <c r="G265" t="s">
        <v>1954</v>
      </c>
      <c r="H265" t="s">
        <v>22388</v>
      </c>
      <c r="I265" t="s">
        <v>22389</v>
      </c>
      <c r="J265">
        <f t="shared" si="4"/>
        <v>0</v>
      </c>
    </row>
    <row r="266" spans="1:10">
      <c r="A266" t="s">
        <v>7579</v>
      </c>
      <c r="B266" t="s">
        <v>22390</v>
      </c>
      <c r="C266" t="s">
        <v>22391</v>
      </c>
      <c r="D266" t="s">
        <v>22392</v>
      </c>
      <c r="E266" t="s">
        <v>2062</v>
      </c>
      <c r="F266" t="s">
        <v>2062</v>
      </c>
      <c r="G266" t="s">
        <v>2062</v>
      </c>
      <c r="H266" t="s">
        <v>22393</v>
      </c>
      <c r="I266" t="s">
        <v>22394</v>
      </c>
      <c r="J266">
        <f t="shared" si="4"/>
        <v>0</v>
      </c>
    </row>
    <row r="267" spans="1:10">
      <c r="A267" t="s">
        <v>3679</v>
      </c>
      <c r="B267" t="s">
        <v>3680</v>
      </c>
      <c r="C267" t="s">
        <v>7164</v>
      </c>
      <c r="D267" t="s">
        <v>22395</v>
      </c>
      <c r="E267" t="s">
        <v>22396</v>
      </c>
      <c r="F267" t="s">
        <v>22397</v>
      </c>
      <c r="G267" s="45" t="s">
        <v>3801</v>
      </c>
      <c r="H267" t="s">
        <v>22398</v>
      </c>
      <c r="I267" t="s">
        <v>22399</v>
      </c>
      <c r="J267">
        <f t="shared" si="4"/>
        <v>0</v>
      </c>
    </row>
    <row r="268" spans="1:10">
      <c r="A268" t="s">
        <v>7580</v>
      </c>
      <c r="B268" t="s">
        <v>22400</v>
      </c>
      <c r="C268" t="s">
        <v>22401</v>
      </c>
      <c r="D268" t="s">
        <v>22402</v>
      </c>
      <c r="E268" t="s">
        <v>2062</v>
      </c>
      <c r="F268" t="s">
        <v>2062</v>
      </c>
      <c r="G268" t="s">
        <v>2062</v>
      </c>
      <c r="H268" t="s">
        <v>22403</v>
      </c>
      <c r="I268" t="s">
        <v>2062</v>
      </c>
      <c r="J268">
        <f t="shared" si="4"/>
        <v>0</v>
      </c>
    </row>
    <row r="269" spans="1:10">
      <c r="A269" t="s">
        <v>7581</v>
      </c>
      <c r="B269" t="s">
        <v>2433</v>
      </c>
      <c r="C269" t="s">
        <v>22404</v>
      </c>
      <c r="D269" t="s">
        <v>22405</v>
      </c>
      <c r="E269" t="s">
        <v>22406</v>
      </c>
      <c r="F269" t="s">
        <v>22407</v>
      </c>
      <c r="G269" t="s">
        <v>1954</v>
      </c>
      <c r="H269" t="s">
        <v>22408</v>
      </c>
      <c r="I269" t="s">
        <v>22409</v>
      </c>
      <c r="J269">
        <f t="shared" si="4"/>
        <v>0</v>
      </c>
    </row>
    <row r="270" spans="1:10">
      <c r="A270" t="s">
        <v>7582</v>
      </c>
      <c r="B270" t="s">
        <v>22410</v>
      </c>
      <c r="C270" t="s">
        <v>22411</v>
      </c>
      <c r="D270" t="s">
        <v>22412</v>
      </c>
      <c r="E270" t="s">
        <v>2062</v>
      </c>
      <c r="F270" t="s">
        <v>2062</v>
      </c>
      <c r="G270" t="s">
        <v>1954</v>
      </c>
      <c r="H270" t="s">
        <v>22413</v>
      </c>
      <c r="I270" t="s">
        <v>22414</v>
      </c>
      <c r="J270">
        <f t="shared" si="4"/>
        <v>0</v>
      </c>
    </row>
    <row r="271" spans="1:10">
      <c r="A271" t="s">
        <v>7583</v>
      </c>
      <c r="B271" t="s">
        <v>22415</v>
      </c>
      <c r="C271" t="s">
        <v>22416</v>
      </c>
      <c r="D271" t="s">
        <v>22417</v>
      </c>
      <c r="E271" t="s">
        <v>2062</v>
      </c>
      <c r="F271" t="s">
        <v>2062</v>
      </c>
      <c r="G271" t="s">
        <v>2062</v>
      </c>
      <c r="H271" t="s">
        <v>22418</v>
      </c>
      <c r="I271" t="s">
        <v>22419</v>
      </c>
      <c r="J271">
        <f t="shared" si="4"/>
        <v>0</v>
      </c>
    </row>
    <row r="272" spans="1:10">
      <c r="A272" t="s">
        <v>22420</v>
      </c>
      <c r="B272" t="s">
        <v>22420</v>
      </c>
      <c r="C272" t="s">
        <v>22421</v>
      </c>
      <c r="D272" t="s">
        <v>22422</v>
      </c>
      <c r="E272" t="s">
        <v>2062</v>
      </c>
      <c r="F272" t="s">
        <v>2062</v>
      </c>
      <c r="G272" t="s">
        <v>2062</v>
      </c>
      <c r="H272" t="s">
        <v>1100</v>
      </c>
      <c r="I272" t="s">
        <v>2062</v>
      </c>
      <c r="J272">
        <f t="shared" si="4"/>
        <v>0</v>
      </c>
    </row>
    <row r="273" spans="1:10">
      <c r="A273" t="s">
        <v>59</v>
      </c>
      <c r="B273" t="s">
        <v>749</v>
      </c>
      <c r="C273" t="s">
        <v>4653</v>
      </c>
      <c r="D273" t="s">
        <v>22423</v>
      </c>
      <c r="E273" t="s">
        <v>22424</v>
      </c>
      <c r="F273" t="s">
        <v>2062</v>
      </c>
      <c r="G273" s="45" t="s">
        <v>1974</v>
      </c>
      <c r="H273" t="s">
        <v>750</v>
      </c>
      <c r="I273" t="s">
        <v>22425</v>
      </c>
      <c r="J273">
        <f t="shared" si="4"/>
        <v>0</v>
      </c>
    </row>
    <row r="274" spans="1:10">
      <c r="A274" t="s">
        <v>7584</v>
      </c>
      <c r="B274" t="s">
        <v>22426</v>
      </c>
      <c r="C274" t="s">
        <v>22427</v>
      </c>
      <c r="D274" t="s">
        <v>22428</v>
      </c>
      <c r="E274" t="s">
        <v>2062</v>
      </c>
      <c r="F274" t="s">
        <v>2062</v>
      </c>
      <c r="G274" t="s">
        <v>3755</v>
      </c>
      <c r="H274" t="s">
        <v>22429</v>
      </c>
      <c r="I274" t="s">
        <v>22430</v>
      </c>
      <c r="J274">
        <f t="shared" si="4"/>
        <v>0</v>
      </c>
    </row>
    <row r="275" spans="1:10">
      <c r="A275" t="s">
        <v>7585</v>
      </c>
      <c r="B275" t="s">
        <v>22431</v>
      </c>
      <c r="C275" t="s">
        <v>22432</v>
      </c>
      <c r="D275" t="s">
        <v>22433</v>
      </c>
      <c r="E275" t="s">
        <v>2062</v>
      </c>
      <c r="F275" t="s">
        <v>2062</v>
      </c>
      <c r="G275" t="s">
        <v>2062</v>
      </c>
      <c r="H275" t="s">
        <v>22434</v>
      </c>
      <c r="I275" t="s">
        <v>22435</v>
      </c>
      <c r="J275">
        <f t="shared" si="4"/>
        <v>0</v>
      </c>
    </row>
    <row r="276" spans="1:10">
      <c r="A276" t="s">
        <v>7586</v>
      </c>
      <c r="B276" t="s">
        <v>7586</v>
      </c>
      <c r="C276" t="s">
        <v>22436</v>
      </c>
      <c r="D276" t="s">
        <v>22437</v>
      </c>
      <c r="E276" t="s">
        <v>2062</v>
      </c>
      <c r="F276" t="s">
        <v>2062</v>
      </c>
      <c r="G276" t="s">
        <v>2062</v>
      </c>
      <c r="H276" t="s">
        <v>1649</v>
      </c>
      <c r="I276" t="s">
        <v>2062</v>
      </c>
      <c r="J276">
        <f t="shared" si="4"/>
        <v>0</v>
      </c>
    </row>
    <row r="277" spans="1:10">
      <c r="A277" t="s">
        <v>7587</v>
      </c>
      <c r="B277" t="s">
        <v>22438</v>
      </c>
      <c r="C277" t="s">
        <v>22439</v>
      </c>
      <c r="D277" t="s">
        <v>22440</v>
      </c>
      <c r="E277" t="s">
        <v>2062</v>
      </c>
      <c r="F277" t="s">
        <v>2062</v>
      </c>
      <c r="G277" t="s">
        <v>3755</v>
      </c>
      <c r="H277" t="s">
        <v>22441</v>
      </c>
      <c r="I277" t="s">
        <v>22442</v>
      </c>
      <c r="J277">
        <f t="shared" si="4"/>
        <v>0</v>
      </c>
    </row>
    <row r="278" spans="1:10">
      <c r="A278" t="s">
        <v>60</v>
      </c>
      <c r="B278" t="s">
        <v>752</v>
      </c>
      <c r="C278" t="s">
        <v>4655</v>
      </c>
      <c r="D278" t="s">
        <v>22443</v>
      </c>
      <c r="E278" t="s">
        <v>22444</v>
      </c>
      <c r="F278" t="s">
        <v>22445</v>
      </c>
      <c r="G278" s="45" t="s">
        <v>1975</v>
      </c>
      <c r="H278" t="s">
        <v>753</v>
      </c>
      <c r="I278" t="s">
        <v>22446</v>
      </c>
      <c r="J278">
        <f t="shared" si="4"/>
        <v>0</v>
      </c>
    </row>
    <row r="279" spans="1:10">
      <c r="A279" t="s">
        <v>7588</v>
      </c>
      <c r="B279" t="s">
        <v>22447</v>
      </c>
      <c r="C279" t="s">
        <v>22448</v>
      </c>
      <c r="D279" t="s">
        <v>22449</v>
      </c>
      <c r="E279" t="s">
        <v>2062</v>
      </c>
      <c r="F279" t="s">
        <v>2062</v>
      </c>
      <c r="G279" t="s">
        <v>2062</v>
      </c>
      <c r="H279" t="s">
        <v>22450</v>
      </c>
      <c r="I279" t="s">
        <v>22451</v>
      </c>
      <c r="J279">
        <f t="shared" si="4"/>
        <v>0</v>
      </c>
    </row>
    <row r="280" spans="1:10">
      <c r="A280" t="s">
        <v>61</v>
      </c>
      <c r="B280" t="s">
        <v>755</v>
      </c>
      <c r="C280" t="s">
        <v>4657</v>
      </c>
      <c r="D280" t="s">
        <v>22452</v>
      </c>
      <c r="E280" t="s">
        <v>22453</v>
      </c>
      <c r="F280" t="s">
        <v>22454</v>
      </c>
      <c r="G280" s="45" t="s">
        <v>1976</v>
      </c>
      <c r="H280" t="s">
        <v>22455</v>
      </c>
      <c r="I280" t="s">
        <v>22456</v>
      </c>
      <c r="J280">
        <f t="shared" si="4"/>
        <v>0</v>
      </c>
    </row>
    <row r="281" spans="1:10">
      <c r="A281" t="s">
        <v>7589</v>
      </c>
      <c r="B281" t="s">
        <v>7589</v>
      </c>
      <c r="C281" t="s">
        <v>22457</v>
      </c>
      <c r="D281" t="s">
        <v>22458</v>
      </c>
      <c r="E281" t="s">
        <v>2062</v>
      </c>
      <c r="F281" t="s">
        <v>2062</v>
      </c>
      <c r="G281" t="s">
        <v>2062</v>
      </c>
      <c r="H281" t="s">
        <v>1100</v>
      </c>
      <c r="I281" t="s">
        <v>22459</v>
      </c>
      <c r="J281">
        <f t="shared" si="4"/>
        <v>0</v>
      </c>
    </row>
    <row r="282" spans="1:10">
      <c r="A282" t="s">
        <v>7590</v>
      </c>
      <c r="B282" t="s">
        <v>22460</v>
      </c>
      <c r="C282" t="s">
        <v>22461</v>
      </c>
      <c r="D282" t="s">
        <v>22462</v>
      </c>
      <c r="E282" t="s">
        <v>2062</v>
      </c>
      <c r="F282" t="s">
        <v>2062</v>
      </c>
      <c r="G282" t="s">
        <v>2062</v>
      </c>
      <c r="H282" t="s">
        <v>22463</v>
      </c>
      <c r="I282" t="s">
        <v>22464</v>
      </c>
      <c r="J282">
        <f t="shared" si="4"/>
        <v>0</v>
      </c>
    </row>
    <row r="283" spans="1:10">
      <c r="A283" t="s">
        <v>2332</v>
      </c>
      <c r="B283" t="s">
        <v>2333</v>
      </c>
      <c r="C283" t="s">
        <v>4659</v>
      </c>
      <c r="D283" t="s">
        <v>22465</v>
      </c>
      <c r="E283" s="45" t="s">
        <v>22466</v>
      </c>
      <c r="F283" t="s">
        <v>22467</v>
      </c>
      <c r="G283" s="45" t="s">
        <v>2085</v>
      </c>
      <c r="H283" t="s">
        <v>1723</v>
      </c>
      <c r="I283" t="s">
        <v>22468</v>
      </c>
      <c r="J283">
        <f t="shared" si="4"/>
        <v>0</v>
      </c>
    </row>
    <row r="284" spans="1:10">
      <c r="A284" t="s">
        <v>7591</v>
      </c>
      <c r="B284" t="s">
        <v>22469</v>
      </c>
      <c r="C284" t="s">
        <v>22470</v>
      </c>
      <c r="D284" t="s">
        <v>22471</v>
      </c>
      <c r="E284" t="s">
        <v>22472</v>
      </c>
      <c r="F284" t="s">
        <v>22473</v>
      </c>
      <c r="G284" t="s">
        <v>3766</v>
      </c>
      <c r="H284" t="s">
        <v>22474</v>
      </c>
      <c r="I284" t="s">
        <v>22475</v>
      </c>
      <c r="J284">
        <f t="shared" si="4"/>
        <v>0</v>
      </c>
    </row>
    <row r="285" spans="1:10">
      <c r="A285" t="s">
        <v>4484</v>
      </c>
      <c r="B285" t="s">
        <v>4483</v>
      </c>
      <c r="C285" t="s">
        <v>4661</v>
      </c>
      <c r="D285" t="s">
        <v>22476</v>
      </c>
      <c r="E285" s="45" t="s">
        <v>22477</v>
      </c>
      <c r="F285" s="45" t="s">
        <v>22478</v>
      </c>
      <c r="G285" s="45" t="s">
        <v>3771</v>
      </c>
      <c r="H285" t="s">
        <v>4482</v>
      </c>
      <c r="I285" t="s">
        <v>22479</v>
      </c>
      <c r="J285">
        <f t="shared" si="4"/>
        <v>0</v>
      </c>
    </row>
    <row r="286" spans="1:10">
      <c r="A286" t="s">
        <v>7592</v>
      </c>
      <c r="B286" t="s">
        <v>22480</v>
      </c>
      <c r="C286" t="s">
        <v>22481</v>
      </c>
      <c r="D286" t="s">
        <v>22482</v>
      </c>
      <c r="E286" t="s">
        <v>22483</v>
      </c>
      <c r="F286" t="s">
        <v>22484</v>
      </c>
      <c r="G286" t="s">
        <v>1959</v>
      </c>
      <c r="H286" t="s">
        <v>22485</v>
      </c>
      <c r="I286" t="s">
        <v>22486</v>
      </c>
      <c r="J286">
        <f t="shared" si="4"/>
        <v>0</v>
      </c>
    </row>
    <row r="287" spans="1:10">
      <c r="A287" s="46" t="s">
        <v>62</v>
      </c>
      <c r="B287" t="s">
        <v>758</v>
      </c>
      <c r="C287" t="s">
        <v>4663</v>
      </c>
      <c r="D287" t="s">
        <v>22487</v>
      </c>
      <c r="E287" t="s">
        <v>22488</v>
      </c>
      <c r="F287" t="s">
        <v>22489</v>
      </c>
      <c r="G287" t="s">
        <v>1977</v>
      </c>
      <c r="H287" t="s">
        <v>759</v>
      </c>
      <c r="I287" t="s">
        <v>22490</v>
      </c>
      <c r="J287">
        <f t="shared" si="4"/>
        <v>0</v>
      </c>
    </row>
    <row r="288" spans="1:10">
      <c r="A288" t="s">
        <v>63</v>
      </c>
      <c r="B288" t="s">
        <v>761</v>
      </c>
      <c r="C288" t="s">
        <v>4664</v>
      </c>
      <c r="D288" t="s">
        <v>22491</v>
      </c>
      <c r="E288" t="s">
        <v>22492</v>
      </c>
      <c r="F288" t="s">
        <v>22493</v>
      </c>
      <c r="G288" t="s">
        <v>1977</v>
      </c>
      <c r="H288" t="s">
        <v>762</v>
      </c>
      <c r="I288" t="s">
        <v>22494</v>
      </c>
      <c r="J288">
        <f t="shared" si="4"/>
        <v>0</v>
      </c>
    </row>
    <row r="289" spans="1:10">
      <c r="A289" t="s">
        <v>7593</v>
      </c>
      <c r="B289" t="s">
        <v>22495</v>
      </c>
      <c r="C289" t="s">
        <v>22496</v>
      </c>
      <c r="D289" t="s">
        <v>22497</v>
      </c>
      <c r="E289" t="s">
        <v>22498</v>
      </c>
      <c r="F289" s="45" t="s">
        <v>22113</v>
      </c>
      <c r="G289" t="s">
        <v>1977</v>
      </c>
      <c r="H289" t="s">
        <v>22499</v>
      </c>
      <c r="I289" t="s">
        <v>22500</v>
      </c>
      <c r="J289">
        <f t="shared" si="4"/>
        <v>0</v>
      </c>
    </row>
    <row r="290" spans="1:10">
      <c r="A290" t="s">
        <v>22501</v>
      </c>
      <c r="B290" t="s">
        <v>22501</v>
      </c>
      <c r="C290" t="s">
        <v>22502</v>
      </c>
      <c r="D290" t="s">
        <v>22503</v>
      </c>
      <c r="E290" t="s">
        <v>2062</v>
      </c>
      <c r="F290" t="s">
        <v>2062</v>
      </c>
      <c r="G290" t="s">
        <v>2062</v>
      </c>
      <c r="H290" t="s">
        <v>1100</v>
      </c>
      <c r="I290" t="s">
        <v>22504</v>
      </c>
      <c r="J290">
        <f t="shared" si="4"/>
        <v>0</v>
      </c>
    </row>
    <row r="291" spans="1:10">
      <c r="A291" t="s">
        <v>2335</v>
      </c>
      <c r="B291" t="s">
        <v>758</v>
      </c>
      <c r="C291" t="s">
        <v>4666</v>
      </c>
      <c r="D291" t="s">
        <v>22505</v>
      </c>
      <c r="E291" t="s">
        <v>22488</v>
      </c>
      <c r="F291" t="s">
        <v>22489</v>
      </c>
      <c r="G291" t="s">
        <v>1977</v>
      </c>
      <c r="H291" t="s">
        <v>759</v>
      </c>
      <c r="I291" t="s">
        <v>22506</v>
      </c>
      <c r="J291">
        <f t="shared" si="4"/>
        <v>0</v>
      </c>
    </row>
    <row r="292" spans="1:10">
      <c r="A292" t="s">
        <v>7594</v>
      </c>
      <c r="B292" t="s">
        <v>22507</v>
      </c>
      <c r="C292" t="s">
        <v>22508</v>
      </c>
      <c r="D292" t="s">
        <v>22509</v>
      </c>
      <c r="E292" t="s">
        <v>2062</v>
      </c>
      <c r="F292" t="s">
        <v>2062</v>
      </c>
      <c r="G292" t="s">
        <v>1977</v>
      </c>
      <c r="H292" t="s">
        <v>22510</v>
      </c>
      <c r="I292" t="s">
        <v>22511</v>
      </c>
      <c r="J292">
        <f t="shared" si="4"/>
        <v>0</v>
      </c>
    </row>
    <row r="293" spans="1:10">
      <c r="A293" t="s">
        <v>64</v>
      </c>
      <c r="B293" t="s">
        <v>764</v>
      </c>
      <c r="C293" t="s">
        <v>4668</v>
      </c>
      <c r="D293" t="s">
        <v>22512</v>
      </c>
      <c r="E293" t="s">
        <v>22513</v>
      </c>
      <c r="F293" s="45" t="s">
        <v>22514</v>
      </c>
      <c r="G293" t="s">
        <v>2062</v>
      </c>
      <c r="H293" t="s">
        <v>765</v>
      </c>
      <c r="I293" t="s">
        <v>22515</v>
      </c>
      <c r="J293">
        <f t="shared" si="4"/>
        <v>0</v>
      </c>
    </row>
    <row r="294" spans="1:10">
      <c r="A294" t="s">
        <v>65</v>
      </c>
      <c r="B294" t="s">
        <v>767</v>
      </c>
      <c r="C294" t="s">
        <v>4670</v>
      </c>
      <c r="D294" t="s">
        <v>22516</v>
      </c>
      <c r="E294" t="s">
        <v>22517</v>
      </c>
      <c r="F294" t="s">
        <v>22518</v>
      </c>
      <c r="G294" t="s">
        <v>1942</v>
      </c>
      <c r="H294" t="s">
        <v>768</v>
      </c>
      <c r="I294" t="s">
        <v>22519</v>
      </c>
      <c r="J294">
        <f t="shared" si="4"/>
        <v>0</v>
      </c>
    </row>
    <row r="295" spans="1:10">
      <c r="A295" t="s">
        <v>66</v>
      </c>
      <c r="B295" t="s">
        <v>770</v>
      </c>
      <c r="C295" t="s">
        <v>4672</v>
      </c>
      <c r="D295" t="s">
        <v>22520</v>
      </c>
      <c r="E295" t="s">
        <v>22521</v>
      </c>
      <c r="F295" t="s">
        <v>22522</v>
      </c>
      <c r="G295" t="s">
        <v>1943</v>
      </c>
      <c r="H295" t="s">
        <v>22523</v>
      </c>
      <c r="I295" t="s">
        <v>22524</v>
      </c>
      <c r="J295">
        <f t="shared" si="4"/>
        <v>0</v>
      </c>
    </row>
    <row r="296" spans="1:10">
      <c r="A296" t="s">
        <v>7595</v>
      </c>
      <c r="B296" t="s">
        <v>764</v>
      </c>
      <c r="C296" t="s">
        <v>22525</v>
      </c>
      <c r="D296" t="s">
        <v>22526</v>
      </c>
      <c r="E296" t="s">
        <v>22513</v>
      </c>
      <c r="F296" s="45" t="s">
        <v>22514</v>
      </c>
      <c r="G296" t="s">
        <v>1978</v>
      </c>
      <c r="H296" t="s">
        <v>765</v>
      </c>
      <c r="I296" t="s">
        <v>22527</v>
      </c>
      <c r="J296">
        <f t="shared" si="4"/>
        <v>0</v>
      </c>
    </row>
    <row r="297" spans="1:10">
      <c r="A297" t="s">
        <v>7596</v>
      </c>
      <c r="B297" t="s">
        <v>22528</v>
      </c>
      <c r="C297" t="s">
        <v>22529</v>
      </c>
      <c r="D297" t="s">
        <v>22530</v>
      </c>
      <c r="E297" t="s">
        <v>22531</v>
      </c>
      <c r="F297" t="s">
        <v>22244</v>
      </c>
      <c r="G297" t="s">
        <v>1943</v>
      </c>
      <c r="H297" t="s">
        <v>22532</v>
      </c>
      <c r="I297" t="s">
        <v>22533</v>
      </c>
      <c r="J297">
        <f t="shared" si="4"/>
        <v>0</v>
      </c>
    </row>
    <row r="298" spans="1:10">
      <c r="A298" t="s">
        <v>67</v>
      </c>
      <c r="B298" t="s">
        <v>773</v>
      </c>
      <c r="C298" t="s">
        <v>4673</v>
      </c>
      <c r="D298" t="s">
        <v>22534</v>
      </c>
      <c r="E298" t="s">
        <v>2062</v>
      </c>
      <c r="F298" t="s">
        <v>2062</v>
      </c>
      <c r="G298" t="s">
        <v>1943</v>
      </c>
      <c r="H298" t="s">
        <v>665</v>
      </c>
      <c r="I298" t="s">
        <v>22535</v>
      </c>
      <c r="J298">
        <f t="shared" si="4"/>
        <v>0</v>
      </c>
    </row>
    <row r="299" spans="1:10">
      <c r="A299" t="s">
        <v>7597</v>
      </c>
      <c r="B299" t="s">
        <v>22536</v>
      </c>
      <c r="C299" t="s">
        <v>22537</v>
      </c>
      <c r="D299" t="s">
        <v>22538</v>
      </c>
      <c r="E299" t="s">
        <v>22539</v>
      </c>
      <c r="F299" t="s">
        <v>21862</v>
      </c>
      <c r="G299" s="45" t="s">
        <v>2055</v>
      </c>
      <c r="H299" t="s">
        <v>22540</v>
      </c>
      <c r="I299" t="s">
        <v>22541</v>
      </c>
      <c r="J299">
        <f t="shared" si="4"/>
        <v>0</v>
      </c>
    </row>
    <row r="300" spans="1:10">
      <c r="A300" t="s">
        <v>7598</v>
      </c>
      <c r="B300" t="s">
        <v>22542</v>
      </c>
      <c r="C300" t="s">
        <v>22543</v>
      </c>
      <c r="D300" t="s">
        <v>22544</v>
      </c>
      <c r="E300" t="s">
        <v>22545</v>
      </c>
      <c r="F300" t="s">
        <v>22546</v>
      </c>
      <c r="G300" s="45" t="s">
        <v>22547</v>
      </c>
      <c r="H300" t="s">
        <v>22548</v>
      </c>
      <c r="I300" t="s">
        <v>22549</v>
      </c>
      <c r="J300">
        <f t="shared" si="4"/>
        <v>0</v>
      </c>
    </row>
    <row r="301" spans="1:10">
      <c r="A301" t="s">
        <v>68</v>
      </c>
      <c r="B301" t="s">
        <v>774</v>
      </c>
      <c r="C301" t="s">
        <v>4675</v>
      </c>
      <c r="D301" t="s">
        <v>22550</v>
      </c>
      <c r="E301" t="s">
        <v>2062</v>
      </c>
      <c r="F301" t="s">
        <v>2062</v>
      </c>
      <c r="G301" t="s">
        <v>1943</v>
      </c>
      <c r="H301" t="s">
        <v>22551</v>
      </c>
      <c r="I301" t="s">
        <v>22552</v>
      </c>
      <c r="J301">
        <f t="shared" si="4"/>
        <v>0</v>
      </c>
    </row>
    <row r="302" spans="1:10">
      <c r="A302" t="s">
        <v>7599</v>
      </c>
      <c r="B302" t="s">
        <v>22553</v>
      </c>
      <c r="C302" t="s">
        <v>22554</v>
      </c>
      <c r="D302" t="s">
        <v>22555</v>
      </c>
      <c r="E302" t="s">
        <v>2062</v>
      </c>
      <c r="F302" t="s">
        <v>2062</v>
      </c>
      <c r="G302" t="s">
        <v>2062</v>
      </c>
      <c r="H302" t="s">
        <v>22556</v>
      </c>
      <c r="I302" t="s">
        <v>22557</v>
      </c>
      <c r="J302">
        <f t="shared" si="4"/>
        <v>0</v>
      </c>
    </row>
    <row r="303" spans="1:10">
      <c r="A303" t="s">
        <v>7600</v>
      </c>
      <c r="B303" t="s">
        <v>22558</v>
      </c>
      <c r="C303" t="s">
        <v>22559</v>
      </c>
      <c r="D303" t="s">
        <v>22560</v>
      </c>
      <c r="E303" t="s">
        <v>2062</v>
      </c>
      <c r="F303" t="s">
        <v>2062</v>
      </c>
      <c r="G303" t="s">
        <v>2062</v>
      </c>
      <c r="H303" t="s">
        <v>22561</v>
      </c>
      <c r="I303" t="s">
        <v>2062</v>
      </c>
      <c r="J303">
        <f t="shared" si="4"/>
        <v>0</v>
      </c>
    </row>
    <row r="304" spans="1:10">
      <c r="A304" t="s">
        <v>7601</v>
      </c>
      <c r="B304" t="s">
        <v>22562</v>
      </c>
      <c r="C304" t="s">
        <v>22563</v>
      </c>
      <c r="D304" t="s">
        <v>22564</v>
      </c>
      <c r="E304" t="s">
        <v>2062</v>
      </c>
      <c r="F304" t="s">
        <v>2062</v>
      </c>
      <c r="G304" t="s">
        <v>3784</v>
      </c>
      <c r="H304" t="s">
        <v>22565</v>
      </c>
      <c r="I304" t="s">
        <v>22566</v>
      </c>
      <c r="J304">
        <f t="shared" si="4"/>
        <v>0</v>
      </c>
    </row>
    <row r="305" spans="1:10">
      <c r="A305" t="s">
        <v>7602</v>
      </c>
      <c r="B305" t="s">
        <v>22567</v>
      </c>
      <c r="C305" t="s">
        <v>22568</v>
      </c>
      <c r="D305" t="s">
        <v>22569</v>
      </c>
      <c r="E305" t="s">
        <v>2062</v>
      </c>
      <c r="F305" t="s">
        <v>2062</v>
      </c>
      <c r="G305" t="s">
        <v>3784</v>
      </c>
      <c r="H305" t="s">
        <v>22570</v>
      </c>
      <c r="I305" t="s">
        <v>22571</v>
      </c>
      <c r="J305">
        <f t="shared" si="4"/>
        <v>0</v>
      </c>
    </row>
    <row r="306" spans="1:10">
      <c r="A306" t="s">
        <v>7603</v>
      </c>
      <c r="B306" t="s">
        <v>22572</v>
      </c>
      <c r="C306" t="s">
        <v>22573</v>
      </c>
      <c r="D306" t="s">
        <v>22574</v>
      </c>
      <c r="E306" t="s">
        <v>22575</v>
      </c>
      <c r="F306" t="s">
        <v>22576</v>
      </c>
      <c r="G306" t="s">
        <v>3784</v>
      </c>
      <c r="H306" t="s">
        <v>22577</v>
      </c>
      <c r="I306" t="s">
        <v>22578</v>
      </c>
      <c r="J306">
        <f t="shared" si="4"/>
        <v>0</v>
      </c>
    </row>
    <row r="307" spans="1:10">
      <c r="A307" t="s">
        <v>69</v>
      </c>
      <c r="B307" t="s">
        <v>776</v>
      </c>
      <c r="C307" t="s">
        <v>4677</v>
      </c>
      <c r="D307" t="s">
        <v>22579</v>
      </c>
      <c r="E307" t="s">
        <v>22580</v>
      </c>
      <c r="F307" t="s">
        <v>22581</v>
      </c>
      <c r="G307" t="s">
        <v>1980</v>
      </c>
      <c r="H307" t="s">
        <v>777</v>
      </c>
      <c r="I307" t="s">
        <v>22582</v>
      </c>
      <c r="J307">
        <f t="shared" si="4"/>
        <v>0</v>
      </c>
    </row>
    <row r="308" spans="1:10">
      <c r="A308" t="s">
        <v>7604</v>
      </c>
      <c r="B308" t="s">
        <v>22583</v>
      </c>
      <c r="C308" t="s">
        <v>22584</v>
      </c>
      <c r="D308" t="s">
        <v>22585</v>
      </c>
      <c r="E308" t="s">
        <v>2062</v>
      </c>
      <c r="F308" t="s">
        <v>2062</v>
      </c>
      <c r="G308" t="s">
        <v>3784</v>
      </c>
      <c r="H308" t="s">
        <v>22586</v>
      </c>
      <c r="I308" t="s">
        <v>22587</v>
      </c>
      <c r="J308">
        <f t="shared" si="4"/>
        <v>0</v>
      </c>
    </row>
    <row r="309" spans="1:10">
      <c r="A309" t="s">
        <v>4481</v>
      </c>
      <c r="B309" t="s">
        <v>4480</v>
      </c>
      <c r="C309" t="s">
        <v>4679</v>
      </c>
      <c r="D309" t="s">
        <v>22588</v>
      </c>
      <c r="E309" t="s">
        <v>2062</v>
      </c>
      <c r="F309" t="s">
        <v>2062</v>
      </c>
      <c r="G309" t="s">
        <v>2062</v>
      </c>
      <c r="H309" t="s">
        <v>4479</v>
      </c>
      <c r="I309" t="s">
        <v>22589</v>
      </c>
      <c r="J309">
        <f t="shared" si="4"/>
        <v>0</v>
      </c>
    </row>
    <row r="310" spans="1:10">
      <c r="A310" t="s">
        <v>3812</v>
      </c>
      <c r="B310" t="s">
        <v>3812</v>
      </c>
      <c r="C310" t="s">
        <v>4681</v>
      </c>
      <c r="D310" t="s">
        <v>22590</v>
      </c>
      <c r="E310" t="s">
        <v>2062</v>
      </c>
      <c r="F310" t="s">
        <v>2062</v>
      </c>
      <c r="G310" t="s">
        <v>3784</v>
      </c>
      <c r="H310" t="s">
        <v>1649</v>
      </c>
      <c r="I310" t="s">
        <v>22591</v>
      </c>
      <c r="J310">
        <f t="shared" si="4"/>
        <v>0</v>
      </c>
    </row>
    <row r="311" spans="1:10">
      <c r="A311" t="s">
        <v>7605</v>
      </c>
      <c r="B311" t="s">
        <v>22592</v>
      </c>
      <c r="C311" t="s">
        <v>22593</v>
      </c>
      <c r="D311" t="s">
        <v>22594</v>
      </c>
      <c r="E311" t="s">
        <v>2062</v>
      </c>
      <c r="F311" t="s">
        <v>2062</v>
      </c>
      <c r="G311" t="s">
        <v>1980</v>
      </c>
      <c r="H311" t="s">
        <v>22595</v>
      </c>
      <c r="I311" t="s">
        <v>22596</v>
      </c>
      <c r="J311">
        <f t="shared" si="4"/>
        <v>0</v>
      </c>
    </row>
    <row r="312" spans="1:10">
      <c r="A312" t="s">
        <v>7606</v>
      </c>
      <c r="B312" t="s">
        <v>22597</v>
      </c>
      <c r="C312" t="s">
        <v>22598</v>
      </c>
      <c r="D312" t="s">
        <v>22599</v>
      </c>
      <c r="E312" t="s">
        <v>2062</v>
      </c>
      <c r="F312" t="s">
        <v>2062</v>
      </c>
      <c r="G312" t="s">
        <v>3784</v>
      </c>
      <c r="H312" t="s">
        <v>22600</v>
      </c>
      <c r="I312" t="s">
        <v>22601</v>
      </c>
      <c r="J312">
        <f t="shared" si="4"/>
        <v>0</v>
      </c>
    </row>
    <row r="313" spans="1:10">
      <c r="A313" t="s">
        <v>7607</v>
      </c>
      <c r="B313" t="s">
        <v>7607</v>
      </c>
      <c r="C313" t="s">
        <v>22602</v>
      </c>
      <c r="D313" t="s">
        <v>22603</v>
      </c>
      <c r="E313" t="s">
        <v>2062</v>
      </c>
      <c r="F313" t="s">
        <v>2062</v>
      </c>
      <c r="G313" t="s">
        <v>2062</v>
      </c>
      <c r="H313" t="s">
        <v>1100</v>
      </c>
      <c r="I313" t="s">
        <v>2062</v>
      </c>
      <c r="J313">
        <f t="shared" si="4"/>
        <v>0</v>
      </c>
    </row>
    <row r="314" spans="1:10">
      <c r="A314" t="s">
        <v>7608</v>
      </c>
      <c r="B314" t="s">
        <v>22604</v>
      </c>
      <c r="C314" t="s">
        <v>22605</v>
      </c>
      <c r="D314" t="s">
        <v>22606</v>
      </c>
      <c r="E314" t="s">
        <v>22607</v>
      </c>
      <c r="F314" t="s">
        <v>22576</v>
      </c>
      <c r="G314" t="s">
        <v>3784</v>
      </c>
      <c r="H314" t="s">
        <v>22608</v>
      </c>
      <c r="I314" t="s">
        <v>22609</v>
      </c>
      <c r="J314">
        <f t="shared" si="4"/>
        <v>0</v>
      </c>
    </row>
    <row r="315" spans="1:10">
      <c r="A315" t="s">
        <v>7609</v>
      </c>
      <c r="B315" t="s">
        <v>22610</v>
      </c>
      <c r="C315" t="s">
        <v>22611</v>
      </c>
      <c r="D315" t="s">
        <v>22612</v>
      </c>
      <c r="E315" t="s">
        <v>22613</v>
      </c>
      <c r="F315" t="s">
        <v>22576</v>
      </c>
      <c r="G315" t="s">
        <v>3784</v>
      </c>
      <c r="H315" t="s">
        <v>22614</v>
      </c>
      <c r="I315" t="s">
        <v>22615</v>
      </c>
      <c r="J315">
        <f t="shared" si="4"/>
        <v>0</v>
      </c>
    </row>
    <row r="316" spans="1:10">
      <c r="A316" t="s">
        <v>70</v>
      </c>
      <c r="B316" t="s">
        <v>779</v>
      </c>
      <c r="C316" t="s">
        <v>4683</v>
      </c>
      <c r="D316" t="s">
        <v>22616</v>
      </c>
      <c r="E316" t="s">
        <v>22617</v>
      </c>
      <c r="F316" t="s">
        <v>22618</v>
      </c>
      <c r="G316" s="45" t="s">
        <v>1981</v>
      </c>
      <c r="H316" t="s">
        <v>780</v>
      </c>
      <c r="I316" t="s">
        <v>22619</v>
      </c>
      <c r="J316">
        <f t="shared" si="4"/>
        <v>0</v>
      </c>
    </row>
    <row r="317" spans="1:10">
      <c r="A317" t="s">
        <v>7610</v>
      </c>
      <c r="B317" t="s">
        <v>22620</v>
      </c>
      <c r="C317" t="s">
        <v>22621</v>
      </c>
      <c r="D317" t="s">
        <v>22622</v>
      </c>
      <c r="E317" t="s">
        <v>2062</v>
      </c>
      <c r="F317" t="s">
        <v>2062</v>
      </c>
      <c r="G317" t="s">
        <v>2062</v>
      </c>
      <c r="H317" t="s">
        <v>22623</v>
      </c>
      <c r="I317" t="s">
        <v>22624</v>
      </c>
      <c r="J317">
        <f t="shared" si="4"/>
        <v>0</v>
      </c>
    </row>
    <row r="318" spans="1:10">
      <c r="A318" t="s">
        <v>7611</v>
      </c>
      <c r="B318" t="s">
        <v>22625</v>
      </c>
      <c r="C318" t="s">
        <v>22626</v>
      </c>
      <c r="D318" t="s">
        <v>22627</v>
      </c>
      <c r="E318" t="s">
        <v>22628</v>
      </c>
      <c r="F318" t="s">
        <v>22629</v>
      </c>
      <c r="G318" t="s">
        <v>1983</v>
      </c>
      <c r="H318" t="s">
        <v>22630</v>
      </c>
      <c r="I318" t="s">
        <v>22631</v>
      </c>
      <c r="J318">
        <f t="shared" si="4"/>
        <v>0</v>
      </c>
    </row>
    <row r="319" spans="1:10">
      <c r="A319" t="s">
        <v>476</v>
      </c>
      <c r="B319" t="s">
        <v>1742</v>
      </c>
      <c r="C319" t="s">
        <v>7019</v>
      </c>
      <c r="D319" t="s">
        <v>22632</v>
      </c>
      <c r="E319" t="s">
        <v>2062</v>
      </c>
      <c r="F319" t="s">
        <v>2062</v>
      </c>
      <c r="G319" t="s">
        <v>1983</v>
      </c>
      <c r="H319" t="s">
        <v>1743</v>
      </c>
      <c r="I319" t="s">
        <v>22633</v>
      </c>
      <c r="J319">
        <f t="shared" si="4"/>
        <v>0</v>
      </c>
    </row>
    <row r="320" spans="1:10">
      <c r="A320" t="s">
        <v>7612</v>
      </c>
      <c r="B320" t="s">
        <v>22634</v>
      </c>
      <c r="C320" t="s">
        <v>22635</v>
      </c>
      <c r="D320" t="s">
        <v>22636</v>
      </c>
      <c r="E320" t="s">
        <v>2062</v>
      </c>
      <c r="F320" t="s">
        <v>2062</v>
      </c>
      <c r="G320" t="s">
        <v>1983</v>
      </c>
      <c r="H320" t="s">
        <v>22637</v>
      </c>
      <c r="I320" t="s">
        <v>22638</v>
      </c>
      <c r="J320">
        <f t="shared" si="4"/>
        <v>0</v>
      </c>
    </row>
    <row r="321" spans="1:10">
      <c r="A321" t="s">
        <v>7613</v>
      </c>
      <c r="B321" t="s">
        <v>22639</v>
      </c>
      <c r="C321" t="s">
        <v>22640</v>
      </c>
      <c r="D321" t="s">
        <v>22641</v>
      </c>
      <c r="E321" t="s">
        <v>22642</v>
      </c>
      <c r="F321" t="s">
        <v>22643</v>
      </c>
      <c r="G321" t="s">
        <v>1943</v>
      </c>
      <c r="H321" t="s">
        <v>22644</v>
      </c>
      <c r="I321" t="s">
        <v>22645</v>
      </c>
      <c r="J321">
        <f t="shared" si="4"/>
        <v>0</v>
      </c>
    </row>
    <row r="322" spans="1:10">
      <c r="A322" t="s">
        <v>71</v>
      </c>
      <c r="B322" t="s">
        <v>782</v>
      </c>
      <c r="C322" t="s">
        <v>4685</v>
      </c>
      <c r="D322" t="s">
        <v>22646</v>
      </c>
      <c r="E322" t="s">
        <v>22647</v>
      </c>
      <c r="F322" t="s">
        <v>22648</v>
      </c>
      <c r="G322" s="45" t="s">
        <v>1982</v>
      </c>
      <c r="H322" t="s">
        <v>22649</v>
      </c>
      <c r="I322" t="s">
        <v>22650</v>
      </c>
      <c r="J322">
        <f t="shared" si="4"/>
        <v>0</v>
      </c>
    </row>
    <row r="323" spans="1:10">
      <c r="A323" t="s">
        <v>7614</v>
      </c>
      <c r="B323" t="s">
        <v>22651</v>
      </c>
      <c r="C323" t="s">
        <v>22652</v>
      </c>
      <c r="D323" t="s">
        <v>22653</v>
      </c>
      <c r="E323" t="s">
        <v>22654</v>
      </c>
      <c r="F323" t="s">
        <v>22655</v>
      </c>
      <c r="G323" s="45" t="s">
        <v>22656</v>
      </c>
      <c r="H323" t="s">
        <v>22657</v>
      </c>
      <c r="I323" t="s">
        <v>22658</v>
      </c>
      <c r="J323">
        <f t="shared" ref="J323:J386" si="5">COUNTIF($L$17:$L$79,A323)</f>
        <v>0</v>
      </c>
    </row>
    <row r="324" spans="1:10">
      <c r="A324" t="s">
        <v>7615</v>
      </c>
      <c r="B324" t="s">
        <v>22659</v>
      </c>
      <c r="C324" t="s">
        <v>22660</v>
      </c>
      <c r="D324" t="s">
        <v>22661</v>
      </c>
      <c r="E324" t="s">
        <v>22662</v>
      </c>
      <c r="F324" t="s">
        <v>22663</v>
      </c>
      <c r="G324" t="s">
        <v>1983</v>
      </c>
      <c r="H324" t="s">
        <v>22664</v>
      </c>
      <c r="I324" t="s">
        <v>22665</v>
      </c>
      <c r="J324">
        <f t="shared" si="5"/>
        <v>0</v>
      </c>
    </row>
    <row r="325" spans="1:10">
      <c r="A325" t="s">
        <v>7616</v>
      </c>
      <c r="B325" t="s">
        <v>22666</v>
      </c>
      <c r="C325" t="s">
        <v>22667</v>
      </c>
      <c r="D325" t="s">
        <v>22668</v>
      </c>
      <c r="E325" t="s">
        <v>2062</v>
      </c>
      <c r="F325" t="s">
        <v>2062</v>
      </c>
      <c r="G325" t="s">
        <v>1983</v>
      </c>
      <c r="H325" t="s">
        <v>22669</v>
      </c>
      <c r="I325" t="s">
        <v>22670</v>
      </c>
      <c r="J325">
        <f t="shared" si="5"/>
        <v>0</v>
      </c>
    </row>
    <row r="326" spans="1:10">
      <c r="A326" t="s">
        <v>72</v>
      </c>
      <c r="B326" t="s">
        <v>785</v>
      </c>
      <c r="C326" t="s">
        <v>4687</v>
      </c>
      <c r="D326" t="s">
        <v>22671</v>
      </c>
      <c r="E326" t="s">
        <v>22672</v>
      </c>
      <c r="F326" t="s">
        <v>2062</v>
      </c>
      <c r="G326" t="s">
        <v>1983</v>
      </c>
      <c r="H326" t="s">
        <v>786</v>
      </c>
      <c r="I326" t="s">
        <v>22673</v>
      </c>
      <c r="J326">
        <f t="shared" si="5"/>
        <v>0</v>
      </c>
    </row>
    <row r="327" spans="1:10">
      <c r="A327" t="s">
        <v>7617</v>
      </c>
      <c r="B327" t="s">
        <v>22674</v>
      </c>
      <c r="C327" t="s">
        <v>22675</v>
      </c>
      <c r="D327" t="s">
        <v>22676</v>
      </c>
      <c r="E327" t="s">
        <v>2062</v>
      </c>
      <c r="F327" t="s">
        <v>2062</v>
      </c>
      <c r="G327" t="s">
        <v>1983</v>
      </c>
      <c r="H327" t="s">
        <v>22677</v>
      </c>
      <c r="I327" t="s">
        <v>22678</v>
      </c>
      <c r="J327">
        <f t="shared" si="5"/>
        <v>0</v>
      </c>
    </row>
    <row r="328" spans="1:10">
      <c r="A328" t="s">
        <v>7618</v>
      </c>
      <c r="B328" t="s">
        <v>22679</v>
      </c>
      <c r="C328" t="s">
        <v>22680</v>
      </c>
      <c r="D328" t="s">
        <v>22681</v>
      </c>
      <c r="E328" t="s">
        <v>2062</v>
      </c>
      <c r="F328" t="s">
        <v>2062</v>
      </c>
      <c r="G328" t="s">
        <v>2062</v>
      </c>
      <c r="H328" t="s">
        <v>22682</v>
      </c>
      <c r="I328" t="s">
        <v>22683</v>
      </c>
      <c r="J328">
        <f t="shared" si="5"/>
        <v>0</v>
      </c>
    </row>
    <row r="329" spans="1:10">
      <c r="A329" t="s">
        <v>7619</v>
      </c>
      <c r="B329" t="s">
        <v>22684</v>
      </c>
      <c r="C329" t="s">
        <v>22685</v>
      </c>
      <c r="D329" t="s">
        <v>22686</v>
      </c>
      <c r="E329" t="s">
        <v>22687</v>
      </c>
      <c r="F329" t="s">
        <v>22688</v>
      </c>
      <c r="G329" t="s">
        <v>1983</v>
      </c>
      <c r="H329" t="s">
        <v>22689</v>
      </c>
      <c r="I329" t="s">
        <v>22690</v>
      </c>
      <c r="J329">
        <f t="shared" si="5"/>
        <v>0</v>
      </c>
    </row>
    <row r="330" spans="1:10">
      <c r="A330" t="s">
        <v>73</v>
      </c>
      <c r="B330" t="s">
        <v>788</v>
      </c>
      <c r="C330" t="s">
        <v>4688</v>
      </c>
      <c r="D330" t="s">
        <v>22691</v>
      </c>
      <c r="E330" t="s">
        <v>22692</v>
      </c>
      <c r="F330" t="s">
        <v>22693</v>
      </c>
      <c r="G330" s="45" t="s">
        <v>1984</v>
      </c>
      <c r="H330" t="s">
        <v>789</v>
      </c>
      <c r="I330" t="s">
        <v>22694</v>
      </c>
      <c r="J330">
        <f t="shared" si="5"/>
        <v>0</v>
      </c>
    </row>
    <row r="331" spans="1:10">
      <c r="A331" t="s">
        <v>74</v>
      </c>
      <c r="B331" t="s">
        <v>791</v>
      </c>
      <c r="C331" t="s">
        <v>4690</v>
      </c>
      <c r="D331" t="s">
        <v>22695</v>
      </c>
      <c r="E331" t="s">
        <v>22342</v>
      </c>
      <c r="F331" t="s">
        <v>22343</v>
      </c>
      <c r="G331" t="s">
        <v>1945</v>
      </c>
      <c r="H331" t="s">
        <v>792</v>
      </c>
      <c r="I331" t="s">
        <v>22696</v>
      </c>
      <c r="J331">
        <f t="shared" si="5"/>
        <v>0</v>
      </c>
    </row>
    <row r="332" spans="1:10">
      <c r="A332" t="s">
        <v>7620</v>
      </c>
      <c r="B332" t="s">
        <v>22697</v>
      </c>
      <c r="C332" t="s">
        <v>22698</v>
      </c>
      <c r="D332" t="s">
        <v>22699</v>
      </c>
      <c r="E332" t="s">
        <v>2062</v>
      </c>
      <c r="F332" t="s">
        <v>2062</v>
      </c>
      <c r="G332" t="s">
        <v>2034</v>
      </c>
      <c r="H332" t="s">
        <v>22700</v>
      </c>
      <c r="I332" t="s">
        <v>22701</v>
      </c>
      <c r="J332">
        <f t="shared" si="5"/>
        <v>0</v>
      </c>
    </row>
    <row r="333" spans="1:10">
      <c r="A333" t="s">
        <v>4478</v>
      </c>
      <c r="B333" t="s">
        <v>4477</v>
      </c>
      <c r="C333" t="s">
        <v>4692</v>
      </c>
      <c r="D333" t="s">
        <v>22702</v>
      </c>
      <c r="E333" t="s">
        <v>22703</v>
      </c>
      <c r="F333" t="s">
        <v>21986</v>
      </c>
      <c r="G333" s="45" t="s">
        <v>1985</v>
      </c>
      <c r="H333" t="s">
        <v>4476</v>
      </c>
      <c r="I333" t="s">
        <v>22704</v>
      </c>
      <c r="J333">
        <f t="shared" si="5"/>
        <v>0</v>
      </c>
    </row>
    <row r="334" spans="1:10">
      <c r="A334" t="s">
        <v>7621</v>
      </c>
      <c r="B334" t="s">
        <v>22705</v>
      </c>
      <c r="C334" t="s">
        <v>22706</v>
      </c>
      <c r="D334" t="s">
        <v>22707</v>
      </c>
      <c r="E334" t="s">
        <v>2062</v>
      </c>
      <c r="F334" t="s">
        <v>2062</v>
      </c>
      <c r="G334" t="s">
        <v>3755</v>
      </c>
      <c r="H334" t="s">
        <v>22708</v>
      </c>
      <c r="I334" t="s">
        <v>22709</v>
      </c>
      <c r="J334">
        <f t="shared" si="5"/>
        <v>0</v>
      </c>
    </row>
    <row r="335" spans="1:10">
      <c r="A335" s="46" t="s">
        <v>75</v>
      </c>
      <c r="B335" t="s">
        <v>794</v>
      </c>
      <c r="C335" t="s">
        <v>4693</v>
      </c>
      <c r="D335" t="s">
        <v>22710</v>
      </c>
      <c r="E335" t="s">
        <v>22711</v>
      </c>
      <c r="F335" t="s">
        <v>22712</v>
      </c>
      <c r="G335" s="45" t="s">
        <v>1985</v>
      </c>
      <c r="H335" t="s">
        <v>22713</v>
      </c>
      <c r="I335" t="s">
        <v>22714</v>
      </c>
      <c r="J335">
        <f t="shared" si="5"/>
        <v>0</v>
      </c>
    </row>
    <row r="336" spans="1:10">
      <c r="A336" t="s">
        <v>7622</v>
      </c>
      <c r="B336" t="s">
        <v>22715</v>
      </c>
      <c r="C336" t="s">
        <v>22716</v>
      </c>
      <c r="D336" t="s">
        <v>22717</v>
      </c>
      <c r="E336" t="s">
        <v>2062</v>
      </c>
      <c r="F336" t="s">
        <v>2062</v>
      </c>
      <c r="G336" t="s">
        <v>3787</v>
      </c>
      <c r="H336" t="s">
        <v>22718</v>
      </c>
      <c r="I336" t="s">
        <v>22719</v>
      </c>
      <c r="J336">
        <f t="shared" si="5"/>
        <v>0</v>
      </c>
    </row>
    <row r="337" spans="1:10">
      <c r="A337" t="s">
        <v>7623</v>
      </c>
      <c r="B337" t="s">
        <v>22720</v>
      </c>
      <c r="C337" t="s">
        <v>22721</v>
      </c>
      <c r="D337" t="s">
        <v>22722</v>
      </c>
      <c r="E337" t="s">
        <v>2062</v>
      </c>
      <c r="F337" t="s">
        <v>2062</v>
      </c>
      <c r="G337" t="s">
        <v>2062</v>
      </c>
      <c r="H337" t="s">
        <v>22723</v>
      </c>
      <c r="I337" t="s">
        <v>22724</v>
      </c>
      <c r="J337">
        <f t="shared" si="5"/>
        <v>0</v>
      </c>
    </row>
    <row r="338" spans="1:10">
      <c r="A338" t="s">
        <v>2336</v>
      </c>
      <c r="B338" t="s">
        <v>2337</v>
      </c>
      <c r="C338" t="s">
        <v>4695</v>
      </c>
      <c r="D338" t="s">
        <v>22725</v>
      </c>
      <c r="E338" t="s">
        <v>2062</v>
      </c>
      <c r="F338" t="s">
        <v>2062</v>
      </c>
      <c r="G338" t="s">
        <v>3755</v>
      </c>
      <c r="H338" t="s">
        <v>2338</v>
      </c>
      <c r="I338" t="s">
        <v>22726</v>
      </c>
      <c r="J338">
        <f t="shared" si="5"/>
        <v>0</v>
      </c>
    </row>
    <row r="339" spans="1:10">
      <c r="A339" t="s">
        <v>76</v>
      </c>
      <c r="B339" t="s">
        <v>797</v>
      </c>
      <c r="C339" t="s">
        <v>4697</v>
      </c>
      <c r="D339" t="s">
        <v>22727</v>
      </c>
      <c r="E339" t="s">
        <v>22728</v>
      </c>
      <c r="F339" t="s">
        <v>21577</v>
      </c>
      <c r="G339" s="45" t="s">
        <v>1986</v>
      </c>
      <c r="H339" t="s">
        <v>22729</v>
      </c>
      <c r="I339" t="s">
        <v>22730</v>
      </c>
      <c r="J339">
        <f t="shared" si="5"/>
        <v>0</v>
      </c>
    </row>
    <row r="340" spans="1:10">
      <c r="A340" t="s">
        <v>7624</v>
      </c>
      <c r="B340" t="s">
        <v>22731</v>
      </c>
      <c r="C340" t="s">
        <v>22732</v>
      </c>
      <c r="D340" t="s">
        <v>22733</v>
      </c>
      <c r="E340" t="s">
        <v>22734</v>
      </c>
      <c r="F340" t="s">
        <v>22735</v>
      </c>
      <c r="G340" s="45" t="s">
        <v>1989</v>
      </c>
      <c r="H340" t="s">
        <v>22736</v>
      </c>
      <c r="I340" t="s">
        <v>22737</v>
      </c>
      <c r="J340">
        <f t="shared" si="5"/>
        <v>0</v>
      </c>
    </row>
    <row r="341" spans="1:10">
      <c r="A341" t="s">
        <v>7625</v>
      </c>
      <c r="B341" t="s">
        <v>22738</v>
      </c>
      <c r="C341" t="s">
        <v>22739</v>
      </c>
      <c r="D341" t="s">
        <v>22740</v>
      </c>
      <c r="E341" t="s">
        <v>2062</v>
      </c>
      <c r="F341" t="s">
        <v>2062</v>
      </c>
      <c r="G341" t="s">
        <v>3755</v>
      </c>
      <c r="H341" t="s">
        <v>22741</v>
      </c>
      <c r="I341" t="s">
        <v>22742</v>
      </c>
      <c r="J341">
        <f t="shared" si="5"/>
        <v>0</v>
      </c>
    </row>
    <row r="342" spans="1:10">
      <c r="A342" t="s">
        <v>22743</v>
      </c>
      <c r="B342" t="s">
        <v>22743</v>
      </c>
      <c r="C342" t="s">
        <v>22744</v>
      </c>
      <c r="D342" t="s">
        <v>22745</v>
      </c>
      <c r="E342" t="s">
        <v>2062</v>
      </c>
      <c r="F342" t="s">
        <v>2062</v>
      </c>
      <c r="G342" t="s">
        <v>2034</v>
      </c>
      <c r="H342" t="s">
        <v>1100</v>
      </c>
      <c r="I342" t="s">
        <v>2062</v>
      </c>
      <c r="J342">
        <f t="shared" si="5"/>
        <v>0</v>
      </c>
    </row>
    <row r="343" spans="1:10">
      <c r="A343" t="s">
        <v>77</v>
      </c>
      <c r="B343" t="s">
        <v>800</v>
      </c>
      <c r="C343" t="s">
        <v>4698</v>
      </c>
      <c r="D343" t="s">
        <v>22746</v>
      </c>
      <c r="E343" t="s">
        <v>22747</v>
      </c>
      <c r="F343" t="s">
        <v>22748</v>
      </c>
      <c r="G343" t="s">
        <v>1966</v>
      </c>
      <c r="H343" t="s">
        <v>22749</v>
      </c>
      <c r="I343" t="s">
        <v>22750</v>
      </c>
      <c r="J343">
        <f t="shared" si="5"/>
        <v>0</v>
      </c>
    </row>
    <row r="344" spans="1:10">
      <c r="A344" t="s">
        <v>78</v>
      </c>
      <c r="B344" t="s">
        <v>803</v>
      </c>
      <c r="C344" t="s">
        <v>4700</v>
      </c>
      <c r="D344" t="s">
        <v>22751</v>
      </c>
      <c r="E344" t="s">
        <v>22752</v>
      </c>
      <c r="F344" t="s">
        <v>22753</v>
      </c>
      <c r="G344" t="s">
        <v>1966</v>
      </c>
      <c r="H344" t="s">
        <v>804</v>
      </c>
      <c r="I344" t="s">
        <v>22754</v>
      </c>
      <c r="J344">
        <f t="shared" si="5"/>
        <v>0</v>
      </c>
    </row>
    <row r="345" spans="1:10">
      <c r="A345" t="s">
        <v>7626</v>
      </c>
      <c r="B345" t="s">
        <v>22755</v>
      </c>
      <c r="C345" t="s">
        <v>22756</v>
      </c>
      <c r="D345" t="s">
        <v>22757</v>
      </c>
      <c r="E345" t="s">
        <v>2062</v>
      </c>
      <c r="F345" t="s">
        <v>2062</v>
      </c>
      <c r="G345" t="s">
        <v>2062</v>
      </c>
      <c r="H345" t="s">
        <v>22758</v>
      </c>
      <c r="I345" t="s">
        <v>22759</v>
      </c>
      <c r="J345">
        <f t="shared" si="5"/>
        <v>0</v>
      </c>
    </row>
    <row r="346" spans="1:10">
      <c r="A346" t="s">
        <v>22760</v>
      </c>
      <c r="B346" t="s">
        <v>22760</v>
      </c>
      <c r="C346" t="s">
        <v>22761</v>
      </c>
      <c r="D346" t="s">
        <v>22762</v>
      </c>
      <c r="E346" t="s">
        <v>2062</v>
      </c>
      <c r="F346" t="s">
        <v>2062</v>
      </c>
      <c r="G346" t="s">
        <v>2062</v>
      </c>
      <c r="H346" t="s">
        <v>22763</v>
      </c>
      <c r="I346" t="s">
        <v>2062</v>
      </c>
      <c r="J346">
        <f t="shared" si="5"/>
        <v>0</v>
      </c>
    </row>
    <row r="347" spans="1:10">
      <c r="A347" t="s">
        <v>7627</v>
      </c>
      <c r="B347" t="s">
        <v>7627</v>
      </c>
      <c r="C347" t="s">
        <v>22764</v>
      </c>
      <c r="D347" t="s">
        <v>22765</v>
      </c>
      <c r="E347" t="s">
        <v>2062</v>
      </c>
      <c r="F347" t="s">
        <v>2062</v>
      </c>
      <c r="G347" t="s">
        <v>3754</v>
      </c>
      <c r="H347" t="s">
        <v>4022</v>
      </c>
      <c r="I347" t="s">
        <v>22766</v>
      </c>
      <c r="J347">
        <f t="shared" si="5"/>
        <v>0</v>
      </c>
    </row>
    <row r="348" spans="1:10">
      <c r="A348" t="s">
        <v>7628</v>
      </c>
      <c r="B348" t="s">
        <v>22767</v>
      </c>
      <c r="C348" t="s">
        <v>22768</v>
      </c>
      <c r="D348" t="s">
        <v>22769</v>
      </c>
      <c r="E348" t="s">
        <v>22770</v>
      </c>
      <c r="F348" t="s">
        <v>22771</v>
      </c>
      <c r="G348" s="45" t="s">
        <v>1968</v>
      </c>
      <c r="H348" t="s">
        <v>22772</v>
      </c>
      <c r="I348" t="s">
        <v>22773</v>
      </c>
      <c r="J348">
        <f t="shared" si="5"/>
        <v>0</v>
      </c>
    </row>
    <row r="349" spans="1:10">
      <c r="A349" t="s">
        <v>7629</v>
      </c>
      <c r="B349" t="s">
        <v>22774</v>
      </c>
      <c r="C349" t="s">
        <v>22775</v>
      </c>
      <c r="D349" t="s">
        <v>22776</v>
      </c>
      <c r="E349" t="s">
        <v>2062</v>
      </c>
      <c r="F349" t="s">
        <v>2062</v>
      </c>
      <c r="G349" t="s">
        <v>3781</v>
      </c>
      <c r="H349" t="s">
        <v>22777</v>
      </c>
      <c r="I349" t="s">
        <v>22778</v>
      </c>
      <c r="J349">
        <f t="shared" si="5"/>
        <v>0</v>
      </c>
    </row>
    <row r="350" spans="1:10">
      <c r="A350" t="s">
        <v>7630</v>
      </c>
      <c r="B350" t="s">
        <v>22779</v>
      </c>
      <c r="C350" t="s">
        <v>22780</v>
      </c>
      <c r="D350" t="s">
        <v>22781</v>
      </c>
      <c r="E350" t="s">
        <v>2062</v>
      </c>
      <c r="F350" t="s">
        <v>2062</v>
      </c>
      <c r="G350" t="s">
        <v>2062</v>
      </c>
      <c r="H350" t="s">
        <v>22782</v>
      </c>
      <c r="I350" t="s">
        <v>22783</v>
      </c>
      <c r="J350">
        <f t="shared" si="5"/>
        <v>0</v>
      </c>
    </row>
    <row r="351" spans="1:10">
      <c r="A351" t="s">
        <v>7631</v>
      </c>
      <c r="B351" t="s">
        <v>22784</v>
      </c>
      <c r="C351" t="s">
        <v>22785</v>
      </c>
      <c r="D351" t="s">
        <v>22786</v>
      </c>
      <c r="E351" t="s">
        <v>22787</v>
      </c>
      <c r="F351" t="s">
        <v>2062</v>
      </c>
      <c r="G351" t="s">
        <v>2062</v>
      </c>
      <c r="H351" t="s">
        <v>22788</v>
      </c>
      <c r="I351" t="s">
        <v>22789</v>
      </c>
      <c r="J351">
        <f t="shared" si="5"/>
        <v>0</v>
      </c>
    </row>
    <row r="352" spans="1:10">
      <c r="A352" t="s">
        <v>7632</v>
      </c>
      <c r="B352" t="s">
        <v>22790</v>
      </c>
      <c r="C352" t="s">
        <v>22791</v>
      </c>
      <c r="D352" t="s">
        <v>22792</v>
      </c>
      <c r="E352" t="s">
        <v>2062</v>
      </c>
      <c r="F352" t="s">
        <v>2062</v>
      </c>
      <c r="G352" s="45" t="s">
        <v>1987</v>
      </c>
      <c r="H352" t="s">
        <v>22793</v>
      </c>
      <c r="I352" t="s">
        <v>22794</v>
      </c>
      <c r="J352">
        <f t="shared" si="5"/>
        <v>0</v>
      </c>
    </row>
    <row r="353" spans="1:10">
      <c r="A353" t="s">
        <v>7633</v>
      </c>
      <c r="B353" t="s">
        <v>22795</v>
      </c>
      <c r="C353" t="s">
        <v>22796</v>
      </c>
      <c r="D353" t="s">
        <v>22797</v>
      </c>
      <c r="E353" t="s">
        <v>2062</v>
      </c>
      <c r="F353" t="s">
        <v>2062</v>
      </c>
      <c r="G353" t="s">
        <v>2070</v>
      </c>
      <c r="H353" t="s">
        <v>21746</v>
      </c>
      <c r="I353" t="s">
        <v>22798</v>
      </c>
      <c r="J353">
        <f t="shared" si="5"/>
        <v>0</v>
      </c>
    </row>
    <row r="354" spans="1:10">
      <c r="A354" t="s">
        <v>79</v>
      </c>
      <c r="B354" t="s">
        <v>806</v>
      </c>
      <c r="C354" t="s">
        <v>4701</v>
      </c>
      <c r="D354" t="s">
        <v>22799</v>
      </c>
      <c r="E354" t="s">
        <v>22800</v>
      </c>
      <c r="F354" t="s">
        <v>22801</v>
      </c>
      <c r="G354" s="45" t="s">
        <v>1987</v>
      </c>
      <c r="H354" t="s">
        <v>807</v>
      </c>
      <c r="I354" t="s">
        <v>22802</v>
      </c>
      <c r="J354">
        <f t="shared" si="5"/>
        <v>0</v>
      </c>
    </row>
    <row r="355" spans="1:10">
      <c r="A355" t="s">
        <v>7634</v>
      </c>
      <c r="B355" t="s">
        <v>22803</v>
      </c>
      <c r="C355" t="s">
        <v>22804</v>
      </c>
      <c r="D355" t="s">
        <v>22805</v>
      </c>
      <c r="E355" t="s">
        <v>22806</v>
      </c>
      <c r="F355" t="s">
        <v>21644</v>
      </c>
      <c r="G355" t="s">
        <v>1948</v>
      </c>
      <c r="H355" t="s">
        <v>22807</v>
      </c>
      <c r="I355" t="s">
        <v>22808</v>
      </c>
      <c r="J355">
        <f t="shared" si="5"/>
        <v>0</v>
      </c>
    </row>
    <row r="356" spans="1:10">
      <c r="A356" t="s">
        <v>2340</v>
      </c>
      <c r="B356" t="s">
        <v>2341</v>
      </c>
      <c r="C356" t="s">
        <v>4703</v>
      </c>
      <c r="D356" t="s">
        <v>22809</v>
      </c>
      <c r="E356" t="s">
        <v>21720</v>
      </c>
      <c r="F356" t="s">
        <v>21721</v>
      </c>
      <c r="G356" t="s">
        <v>1948</v>
      </c>
      <c r="H356" t="s">
        <v>21722</v>
      </c>
      <c r="I356" t="s">
        <v>22810</v>
      </c>
      <c r="J356">
        <f t="shared" si="5"/>
        <v>0</v>
      </c>
    </row>
    <row r="357" spans="1:10">
      <c r="A357" t="s">
        <v>80</v>
      </c>
      <c r="B357" t="s">
        <v>809</v>
      </c>
      <c r="C357" t="s">
        <v>4705</v>
      </c>
      <c r="D357" t="s">
        <v>22811</v>
      </c>
      <c r="E357" t="s">
        <v>22812</v>
      </c>
      <c r="F357" t="s">
        <v>22813</v>
      </c>
      <c r="G357" t="s">
        <v>1948</v>
      </c>
      <c r="H357" t="s">
        <v>810</v>
      </c>
      <c r="I357" t="s">
        <v>22814</v>
      </c>
      <c r="J357">
        <f t="shared" si="5"/>
        <v>0</v>
      </c>
    </row>
    <row r="358" spans="1:10">
      <c r="A358" t="s">
        <v>7635</v>
      </c>
      <c r="B358" t="s">
        <v>22815</v>
      </c>
      <c r="C358" t="s">
        <v>22816</v>
      </c>
      <c r="D358" t="s">
        <v>22817</v>
      </c>
      <c r="E358" t="s">
        <v>22818</v>
      </c>
      <c r="F358" t="s">
        <v>22819</v>
      </c>
      <c r="G358" t="s">
        <v>1948</v>
      </c>
      <c r="H358" t="s">
        <v>22820</v>
      </c>
      <c r="I358" t="s">
        <v>22821</v>
      </c>
      <c r="J358">
        <f t="shared" si="5"/>
        <v>0</v>
      </c>
    </row>
    <row r="359" spans="1:10">
      <c r="A359" t="s">
        <v>7636</v>
      </c>
      <c r="B359" t="s">
        <v>22822</v>
      </c>
      <c r="C359" t="s">
        <v>22823</v>
      </c>
      <c r="D359" t="s">
        <v>22824</v>
      </c>
      <c r="E359" t="s">
        <v>22825</v>
      </c>
      <c r="F359" t="s">
        <v>21644</v>
      </c>
      <c r="G359" t="s">
        <v>1948</v>
      </c>
      <c r="H359" t="s">
        <v>21407</v>
      </c>
      <c r="I359" t="s">
        <v>22826</v>
      </c>
      <c r="J359">
        <f t="shared" si="5"/>
        <v>0</v>
      </c>
    </row>
    <row r="360" spans="1:10">
      <c r="A360" t="s">
        <v>517</v>
      </c>
      <c r="B360" t="s">
        <v>1820</v>
      </c>
      <c r="C360" t="s">
        <v>7083</v>
      </c>
      <c r="D360" t="s">
        <v>22827</v>
      </c>
      <c r="E360" t="s">
        <v>2062</v>
      </c>
      <c r="F360" t="s">
        <v>2062</v>
      </c>
      <c r="G360" t="s">
        <v>1948</v>
      </c>
      <c r="H360" t="s">
        <v>21419</v>
      </c>
      <c r="I360" t="s">
        <v>22828</v>
      </c>
      <c r="J360">
        <f t="shared" si="5"/>
        <v>0</v>
      </c>
    </row>
    <row r="361" spans="1:10">
      <c r="A361" t="s">
        <v>7637</v>
      </c>
      <c r="B361" t="s">
        <v>22829</v>
      </c>
      <c r="C361" t="s">
        <v>22830</v>
      </c>
      <c r="D361" t="s">
        <v>22831</v>
      </c>
      <c r="E361" t="s">
        <v>22818</v>
      </c>
      <c r="F361" t="s">
        <v>22819</v>
      </c>
      <c r="G361" t="s">
        <v>1948</v>
      </c>
      <c r="H361" t="s">
        <v>22820</v>
      </c>
      <c r="I361" t="s">
        <v>22832</v>
      </c>
      <c r="J361">
        <f t="shared" si="5"/>
        <v>0</v>
      </c>
    </row>
    <row r="362" spans="1:10">
      <c r="A362" t="s">
        <v>7638</v>
      </c>
      <c r="B362" t="s">
        <v>22833</v>
      </c>
      <c r="C362" t="s">
        <v>22834</v>
      </c>
      <c r="D362" t="s">
        <v>22835</v>
      </c>
      <c r="E362" t="s">
        <v>22818</v>
      </c>
      <c r="F362" t="s">
        <v>22819</v>
      </c>
      <c r="G362" t="s">
        <v>1948</v>
      </c>
      <c r="H362" t="s">
        <v>22820</v>
      </c>
      <c r="I362" t="s">
        <v>22836</v>
      </c>
      <c r="J362">
        <f t="shared" si="5"/>
        <v>0</v>
      </c>
    </row>
    <row r="363" spans="1:10">
      <c r="A363" t="s">
        <v>7639</v>
      </c>
      <c r="B363" t="s">
        <v>22837</v>
      </c>
      <c r="C363" t="s">
        <v>22838</v>
      </c>
      <c r="D363" t="s">
        <v>22839</v>
      </c>
      <c r="E363" t="s">
        <v>2062</v>
      </c>
      <c r="F363" t="s">
        <v>2062</v>
      </c>
      <c r="G363" t="s">
        <v>1983</v>
      </c>
      <c r="H363" t="s">
        <v>22840</v>
      </c>
      <c r="I363" t="s">
        <v>22841</v>
      </c>
      <c r="J363">
        <f t="shared" si="5"/>
        <v>0</v>
      </c>
    </row>
    <row r="364" spans="1:10">
      <c r="A364" t="s">
        <v>7640</v>
      </c>
      <c r="B364" t="s">
        <v>22842</v>
      </c>
      <c r="C364" t="s">
        <v>22843</v>
      </c>
      <c r="D364" t="s">
        <v>22844</v>
      </c>
      <c r="E364" s="45" t="s">
        <v>22845</v>
      </c>
      <c r="F364" t="s">
        <v>22846</v>
      </c>
      <c r="G364" s="45" t="s">
        <v>22847</v>
      </c>
      <c r="H364" t="s">
        <v>22848</v>
      </c>
      <c r="I364" t="s">
        <v>22849</v>
      </c>
      <c r="J364">
        <f t="shared" si="5"/>
        <v>0</v>
      </c>
    </row>
    <row r="365" spans="1:10">
      <c r="A365" t="s">
        <v>7641</v>
      </c>
      <c r="B365" t="s">
        <v>22850</v>
      </c>
      <c r="C365" t="s">
        <v>22851</v>
      </c>
      <c r="D365" t="s">
        <v>22852</v>
      </c>
      <c r="E365" t="s">
        <v>2062</v>
      </c>
      <c r="F365" t="s">
        <v>2062</v>
      </c>
      <c r="G365" t="s">
        <v>1983</v>
      </c>
      <c r="H365" t="s">
        <v>22853</v>
      </c>
      <c r="I365" t="s">
        <v>22854</v>
      </c>
      <c r="J365">
        <f t="shared" si="5"/>
        <v>0</v>
      </c>
    </row>
    <row r="366" spans="1:10">
      <c r="A366" t="s">
        <v>81</v>
      </c>
      <c r="B366" t="s">
        <v>811</v>
      </c>
      <c r="C366" t="s">
        <v>4707</v>
      </c>
      <c r="D366" t="s">
        <v>22855</v>
      </c>
      <c r="E366" t="s">
        <v>2062</v>
      </c>
      <c r="F366" t="s">
        <v>2062</v>
      </c>
      <c r="G366" t="s">
        <v>1983</v>
      </c>
      <c r="H366" t="s">
        <v>812</v>
      </c>
      <c r="I366" t="s">
        <v>22856</v>
      </c>
      <c r="J366">
        <f t="shared" si="5"/>
        <v>0</v>
      </c>
    </row>
    <row r="367" spans="1:10">
      <c r="A367" t="s">
        <v>7642</v>
      </c>
      <c r="B367" t="s">
        <v>22857</v>
      </c>
      <c r="C367" t="s">
        <v>22858</v>
      </c>
      <c r="D367" t="s">
        <v>22859</v>
      </c>
      <c r="E367" t="s">
        <v>2062</v>
      </c>
      <c r="F367" t="s">
        <v>2062</v>
      </c>
      <c r="G367" s="45" t="s">
        <v>22860</v>
      </c>
      <c r="H367" t="s">
        <v>22861</v>
      </c>
      <c r="I367" t="s">
        <v>22862</v>
      </c>
      <c r="J367">
        <f t="shared" si="5"/>
        <v>0</v>
      </c>
    </row>
    <row r="368" spans="1:10">
      <c r="A368" t="s">
        <v>7643</v>
      </c>
      <c r="B368" t="s">
        <v>22863</v>
      </c>
      <c r="C368" t="s">
        <v>22864</v>
      </c>
      <c r="D368" t="s">
        <v>22865</v>
      </c>
      <c r="E368" t="s">
        <v>22866</v>
      </c>
      <c r="F368" t="s">
        <v>22867</v>
      </c>
      <c r="G368" s="45" t="s">
        <v>3756</v>
      </c>
      <c r="H368" t="s">
        <v>22868</v>
      </c>
      <c r="I368" t="s">
        <v>22869</v>
      </c>
      <c r="J368">
        <f t="shared" si="5"/>
        <v>0</v>
      </c>
    </row>
    <row r="369" spans="1:10">
      <c r="A369" t="s">
        <v>2342</v>
      </c>
      <c r="B369" t="s">
        <v>2343</v>
      </c>
      <c r="C369" t="s">
        <v>4709</v>
      </c>
      <c r="D369" t="s">
        <v>22870</v>
      </c>
      <c r="E369" t="s">
        <v>2062</v>
      </c>
      <c r="F369" t="s">
        <v>2062</v>
      </c>
      <c r="G369" s="45" t="s">
        <v>3756</v>
      </c>
      <c r="H369" t="s">
        <v>22871</v>
      </c>
      <c r="I369" t="s">
        <v>22872</v>
      </c>
      <c r="J369">
        <f t="shared" si="5"/>
        <v>0</v>
      </c>
    </row>
    <row r="370" spans="1:10">
      <c r="A370" t="s">
        <v>2344</v>
      </c>
      <c r="B370" t="s">
        <v>2345</v>
      </c>
      <c r="C370" t="s">
        <v>4711</v>
      </c>
      <c r="D370" t="s">
        <v>22873</v>
      </c>
      <c r="E370" t="s">
        <v>2062</v>
      </c>
      <c r="F370" t="s">
        <v>2062</v>
      </c>
      <c r="G370" t="s">
        <v>2068</v>
      </c>
      <c r="H370" t="s">
        <v>2346</v>
      </c>
      <c r="I370" t="s">
        <v>22874</v>
      </c>
      <c r="J370">
        <f t="shared" si="5"/>
        <v>0</v>
      </c>
    </row>
    <row r="371" spans="1:10">
      <c r="A371" t="s">
        <v>4475</v>
      </c>
      <c r="B371" t="s">
        <v>4474</v>
      </c>
      <c r="C371" t="s">
        <v>22875</v>
      </c>
      <c r="D371" t="s">
        <v>22876</v>
      </c>
      <c r="E371" t="s">
        <v>2062</v>
      </c>
      <c r="F371" t="s">
        <v>2062</v>
      </c>
      <c r="G371" t="s">
        <v>2070</v>
      </c>
      <c r="H371" t="s">
        <v>4473</v>
      </c>
      <c r="I371" t="s">
        <v>22877</v>
      </c>
      <c r="J371">
        <f t="shared" si="5"/>
        <v>0</v>
      </c>
    </row>
    <row r="372" spans="1:10">
      <c r="A372" t="s">
        <v>82</v>
      </c>
      <c r="B372" t="s">
        <v>814</v>
      </c>
      <c r="C372" t="s">
        <v>4714</v>
      </c>
      <c r="D372" t="s">
        <v>22878</v>
      </c>
      <c r="E372" t="s">
        <v>22879</v>
      </c>
      <c r="F372" t="s">
        <v>22880</v>
      </c>
      <c r="G372" s="45" t="s">
        <v>1987</v>
      </c>
      <c r="H372" t="s">
        <v>815</v>
      </c>
      <c r="I372" t="s">
        <v>22881</v>
      </c>
      <c r="J372">
        <f t="shared" si="5"/>
        <v>0</v>
      </c>
    </row>
    <row r="373" spans="1:10">
      <c r="A373" t="s">
        <v>7644</v>
      </c>
      <c r="B373" t="s">
        <v>22882</v>
      </c>
      <c r="C373" t="s">
        <v>22883</v>
      </c>
      <c r="D373" t="s">
        <v>22884</v>
      </c>
      <c r="E373" t="s">
        <v>2062</v>
      </c>
      <c r="F373" t="s">
        <v>2062</v>
      </c>
      <c r="G373" t="s">
        <v>2070</v>
      </c>
      <c r="H373" t="s">
        <v>22885</v>
      </c>
      <c r="I373" t="s">
        <v>22886</v>
      </c>
      <c r="J373">
        <f t="shared" si="5"/>
        <v>0</v>
      </c>
    </row>
    <row r="374" spans="1:10">
      <c r="A374" t="s">
        <v>7645</v>
      </c>
      <c r="B374" t="s">
        <v>22887</v>
      </c>
      <c r="C374" t="s">
        <v>22888</v>
      </c>
      <c r="D374" t="s">
        <v>22889</v>
      </c>
      <c r="E374" t="s">
        <v>2062</v>
      </c>
      <c r="F374" t="s">
        <v>2062</v>
      </c>
      <c r="G374" t="s">
        <v>2070</v>
      </c>
      <c r="H374" t="s">
        <v>22890</v>
      </c>
      <c r="I374" t="s">
        <v>22891</v>
      </c>
      <c r="J374">
        <f t="shared" si="5"/>
        <v>0</v>
      </c>
    </row>
    <row r="375" spans="1:10">
      <c r="A375" t="s">
        <v>7646</v>
      </c>
      <c r="B375" t="s">
        <v>22892</v>
      </c>
      <c r="C375" t="s">
        <v>22893</v>
      </c>
      <c r="D375" t="s">
        <v>22894</v>
      </c>
      <c r="E375" t="s">
        <v>2062</v>
      </c>
      <c r="F375" t="s">
        <v>2062</v>
      </c>
      <c r="G375" t="s">
        <v>2062</v>
      </c>
      <c r="H375" t="s">
        <v>22895</v>
      </c>
      <c r="I375" t="s">
        <v>22896</v>
      </c>
      <c r="J375">
        <f t="shared" si="5"/>
        <v>0</v>
      </c>
    </row>
    <row r="376" spans="1:10">
      <c r="A376" t="s">
        <v>2348</v>
      </c>
      <c r="B376" t="s">
        <v>2349</v>
      </c>
      <c r="C376" t="s">
        <v>4716</v>
      </c>
      <c r="D376" t="s">
        <v>22897</v>
      </c>
      <c r="E376" t="s">
        <v>2062</v>
      </c>
      <c r="F376" t="s">
        <v>2062</v>
      </c>
      <c r="G376" t="s">
        <v>2070</v>
      </c>
      <c r="H376" t="s">
        <v>2350</v>
      </c>
      <c r="I376" t="s">
        <v>22898</v>
      </c>
      <c r="J376">
        <f t="shared" si="5"/>
        <v>0</v>
      </c>
    </row>
    <row r="377" spans="1:10">
      <c r="A377" t="s">
        <v>7647</v>
      </c>
      <c r="B377" t="s">
        <v>22899</v>
      </c>
      <c r="C377" t="s">
        <v>22900</v>
      </c>
      <c r="D377" t="s">
        <v>22901</v>
      </c>
      <c r="E377" t="s">
        <v>2062</v>
      </c>
      <c r="F377" t="s">
        <v>2062</v>
      </c>
      <c r="G377" t="s">
        <v>2062</v>
      </c>
      <c r="H377" t="s">
        <v>22902</v>
      </c>
      <c r="I377" t="s">
        <v>22903</v>
      </c>
      <c r="J377">
        <f t="shared" si="5"/>
        <v>0</v>
      </c>
    </row>
    <row r="378" spans="1:10">
      <c r="A378" t="s">
        <v>7648</v>
      </c>
      <c r="B378" t="s">
        <v>22904</v>
      </c>
      <c r="C378" t="s">
        <v>22905</v>
      </c>
      <c r="D378" t="s">
        <v>22906</v>
      </c>
      <c r="E378" t="s">
        <v>2062</v>
      </c>
      <c r="F378" t="s">
        <v>2062</v>
      </c>
      <c r="G378" t="s">
        <v>22907</v>
      </c>
      <c r="H378" t="s">
        <v>22908</v>
      </c>
      <c r="I378" t="s">
        <v>22909</v>
      </c>
      <c r="J378">
        <f t="shared" si="5"/>
        <v>0</v>
      </c>
    </row>
    <row r="379" spans="1:10">
      <c r="A379" t="s">
        <v>7649</v>
      </c>
      <c r="B379" t="s">
        <v>22904</v>
      </c>
      <c r="C379" t="s">
        <v>22910</v>
      </c>
      <c r="D379" t="s">
        <v>22911</v>
      </c>
      <c r="E379" t="s">
        <v>2062</v>
      </c>
      <c r="F379" t="s">
        <v>2062</v>
      </c>
      <c r="G379" t="s">
        <v>22907</v>
      </c>
      <c r="H379" t="s">
        <v>22908</v>
      </c>
      <c r="I379" t="s">
        <v>22912</v>
      </c>
      <c r="J379">
        <f t="shared" si="5"/>
        <v>0</v>
      </c>
    </row>
    <row r="380" spans="1:10">
      <c r="A380" t="s">
        <v>7650</v>
      </c>
      <c r="B380" t="s">
        <v>22904</v>
      </c>
      <c r="C380" t="s">
        <v>22913</v>
      </c>
      <c r="D380" t="s">
        <v>22914</v>
      </c>
      <c r="E380" t="s">
        <v>2062</v>
      </c>
      <c r="F380" t="s">
        <v>2062</v>
      </c>
      <c r="G380" t="s">
        <v>22907</v>
      </c>
      <c r="H380" t="s">
        <v>22908</v>
      </c>
      <c r="I380" t="s">
        <v>22915</v>
      </c>
      <c r="J380">
        <f t="shared" si="5"/>
        <v>0</v>
      </c>
    </row>
    <row r="381" spans="1:10">
      <c r="A381" s="49" t="s">
        <v>7651</v>
      </c>
      <c r="B381" t="s">
        <v>22916</v>
      </c>
      <c r="C381" t="s">
        <v>22917</v>
      </c>
      <c r="D381" t="s">
        <v>22918</v>
      </c>
      <c r="E381" t="s">
        <v>2062</v>
      </c>
      <c r="F381" t="s">
        <v>2062</v>
      </c>
      <c r="G381" s="45" t="s">
        <v>22919</v>
      </c>
      <c r="H381" t="s">
        <v>22920</v>
      </c>
      <c r="I381" t="s">
        <v>22921</v>
      </c>
      <c r="J381">
        <f t="shared" si="5"/>
        <v>0</v>
      </c>
    </row>
    <row r="382" spans="1:10">
      <c r="A382" s="49" t="s">
        <v>22922</v>
      </c>
      <c r="B382" t="s">
        <v>22597</v>
      </c>
      <c r="C382" t="s">
        <v>22923</v>
      </c>
      <c r="D382" t="s">
        <v>22924</v>
      </c>
      <c r="E382" t="s">
        <v>2062</v>
      </c>
      <c r="F382" t="s">
        <v>2062</v>
      </c>
      <c r="G382" t="s">
        <v>2062</v>
      </c>
      <c r="H382" t="s">
        <v>22600</v>
      </c>
      <c r="I382" t="s">
        <v>22925</v>
      </c>
      <c r="J382">
        <f t="shared" si="5"/>
        <v>0</v>
      </c>
    </row>
    <row r="383" spans="1:10">
      <c r="A383" s="49" t="s">
        <v>7652</v>
      </c>
      <c r="B383" t="s">
        <v>22926</v>
      </c>
      <c r="C383" t="s">
        <v>22927</v>
      </c>
      <c r="D383" t="s">
        <v>22928</v>
      </c>
      <c r="E383" t="s">
        <v>2062</v>
      </c>
      <c r="F383" t="s">
        <v>2062</v>
      </c>
      <c r="G383" t="s">
        <v>2062</v>
      </c>
      <c r="H383" t="s">
        <v>2338</v>
      </c>
      <c r="I383" t="s">
        <v>22929</v>
      </c>
      <c r="J383">
        <f t="shared" si="5"/>
        <v>0</v>
      </c>
    </row>
    <row r="384" spans="1:10">
      <c r="A384" t="s">
        <v>520</v>
      </c>
      <c r="B384" t="s">
        <v>1826</v>
      </c>
      <c r="C384" t="s">
        <v>7086</v>
      </c>
      <c r="D384" t="s">
        <v>22930</v>
      </c>
      <c r="E384" t="s">
        <v>2062</v>
      </c>
      <c r="F384" t="s">
        <v>2062</v>
      </c>
      <c r="G384" t="s">
        <v>1942</v>
      </c>
      <c r="H384" t="s">
        <v>1827</v>
      </c>
      <c r="I384" t="s">
        <v>22931</v>
      </c>
      <c r="J384">
        <f t="shared" si="5"/>
        <v>0</v>
      </c>
    </row>
    <row r="385" spans="1:10">
      <c r="A385" t="s">
        <v>83</v>
      </c>
      <c r="B385" t="s">
        <v>817</v>
      </c>
      <c r="C385" t="s">
        <v>4717</v>
      </c>
      <c r="D385" t="s">
        <v>22932</v>
      </c>
      <c r="E385" t="s">
        <v>21673</v>
      </c>
      <c r="F385" t="s">
        <v>21674</v>
      </c>
      <c r="G385" t="s">
        <v>1942</v>
      </c>
      <c r="H385" t="s">
        <v>818</v>
      </c>
      <c r="I385" t="s">
        <v>22933</v>
      </c>
      <c r="J385">
        <f t="shared" si="5"/>
        <v>0</v>
      </c>
    </row>
    <row r="386" spans="1:10">
      <c r="A386" t="s">
        <v>7653</v>
      </c>
      <c r="B386" t="s">
        <v>22934</v>
      </c>
      <c r="C386" t="s">
        <v>22935</v>
      </c>
      <c r="D386" t="s">
        <v>22936</v>
      </c>
      <c r="E386" t="s">
        <v>2062</v>
      </c>
      <c r="F386" t="s">
        <v>2062</v>
      </c>
      <c r="G386" t="s">
        <v>2062</v>
      </c>
      <c r="H386" t="s">
        <v>22937</v>
      </c>
      <c r="I386" t="s">
        <v>22938</v>
      </c>
      <c r="J386">
        <f t="shared" si="5"/>
        <v>0</v>
      </c>
    </row>
    <row r="387" spans="1:10">
      <c r="A387" t="s">
        <v>477</v>
      </c>
      <c r="B387" t="s">
        <v>1744</v>
      </c>
      <c r="C387" t="s">
        <v>20933</v>
      </c>
      <c r="D387" t="s">
        <v>22939</v>
      </c>
      <c r="E387" t="s">
        <v>22940</v>
      </c>
      <c r="F387" t="s">
        <v>22941</v>
      </c>
      <c r="G387" s="45" t="s">
        <v>2039</v>
      </c>
      <c r="H387" t="s">
        <v>1745</v>
      </c>
      <c r="I387" t="s">
        <v>22942</v>
      </c>
      <c r="J387">
        <f t="shared" ref="J387:J450" si="6">COUNTIF($L$17:$L$79,A387)</f>
        <v>0</v>
      </c>
    </row>
    <row r="388" spans="1:10">
      <c r="A388" t="s">
        <v>508</v>
      </c>
      <c r="B388" t="s">
        <v>1800</v>
      </c>
      <c r="C388" t="s">
        <v>20934</v>
      </c>
      <c r="D388" t="s">
        <v>22943</v>
      </c>
      <c r="E388" t="s">
        <v>22944</v>
      </c>
      <c r="F388" t="s">
        <v>22945</v>
      </c>
      <c r="G388" t="s">
        <v>1959</v>
      </c>
      <c r="H388" t="s">
        <v>1801</v>
      </c>
      <c r="I388" t="s">
        <v>22946</v>
      </c>
      <c r="J388">
        <f t="shared" si="6"/>
        <v>0</v>
      </c>
    </row>
    <row r="389" spans="1:10">
      <c r="A389" t="s">
        <v>7654</v>
      </c>
      <c r="B389" t="s">
        <v>22947</v>
      </c>
      <c r="C389" t="s">
        <v>22948</v>
      </c>
      <c r="D389" t="s">
        <v>22949</v>
      </c>
      <c r="E389" t="s">
        <v>2062</v>
      </c>
      <c r="F389" t="s">
        <v>2062</v>
      </c>
      <c r="G389" t="s">
        <v>1959</v>
      </c>
      <c r="H389" t="s">
        <v>22950</v>
      </c>
      <c r="I389" t="s">
        <v>22951</v>
      </c>
      <c r="J389">
        <f t="shared" si="6"/>
        <v>0</v>
      </c>
    </row>
    <row r="390" spans="1:10">
      <c r="A390" t="s">
        <v>7655</v>
      </c>
      <c r="B390" t="s">
        <v>22952</v>
      </c>
      <c r="C390" t="s">
        <v>22953</v>
      </c>
      <c r="D390" t="s">
        <v>22954</v>
      </c>
      <c r="E390" t="s">
        <v>2062</v>
      </c>
      <c r="F390" t="s">
        <v>2062</v>
      </c>
      <c r="G390" t="s">
        <v>2062</v>
      </c>
      <c r="H390" t="s">
        <v>22955</v>
      </c>
      <c r="I390" t="s">
        <v>2062</v>
      </c>
      <c r="J390">
        <f t="shared" si="6"/>
        <v>0</v>
      </c>
    </row>
    <row r="391" spans="1:10">
      <c r="A391" t="s">
        <v>7656</v>
      </c>
      <c r="B391" t="s">
        <v>7656</v>
      </c>
      <c r="C391" t="s">
        <v>22956</v>
      </c>
      <c r="D391" t="s">
        <v>22957</v>
      </c>
      <c r="E391" t="s">
        <v>2062</v>
      </c>
      <c r="F391" t="s">
        <v>2062</v>
      </c>
      <c r="G391" t="s">
        <v>1958</v>
      </c>
      <c r="H391" t="s">
        <v>4231</v>
      </c>
      <c r="I391" t="s">
        <v>2062</v>
      </c>
      <c r="J391">
        <f t="shared" si="6"/>
        <v>0</v>
      </c>
    </row>
    <row r="392" spans="1:10">
      <c r="A392" t="s">
        <v>7657</v>
      </c>
      <c r="B392" t="s">
        <v>22958</v>
      </c>
      <c r="C392" t="s">
        <v>22959</v>
      </c>
      <c r="D392" t="s">
        <v>22960</v>
      </c>
      <c r="E392" t="s">
        <v>2062</v>
      </c>
      <c r="F392" t="s">
        <v>2062</v>
      </c>
      <c r="G392" t="s">
        <v>2062</v>
      </c>
      <c r="H392" t="s">
        <v>21504</v>
      </c>
      <c r="I392" t="s">
        <v>2062</v>
      </c>
      <c r="J392">
        <f t="shared" si="6"/>
        <v>0</v>
      </c>
    </row>
    <row r="393" spans="1:10">
      <c r="A393" t="s">
        <v>7658</v>
      </c>
      <c r="B393" t="s">
        <v>22958</v>
      </c>
      <c r="C393" t="s">
        <v>22961</v>
      </c>
      <c r="D393" t="s">
        <v>22962</v>
      </c>
      <c r="E393" t="s">
        <v>21502</v>
      </c>
      <c r="F393" t="s">
        <v>21503</v>
      </c>
      <c r="G393" t="s">
        <v>1959</v>
      </c>
      <c r="H393" t="s">
        <v>21504</v>
      </c>
      <c r="I393" t="s">
        <v>22963</v>
      </c>
      <c r="J393">
        <f t="shared" si="6"/>
        <v>0</v>
      </c>
    </row>
    <row r="394" spans="1:10">
      <c r="A394" t="s">
        <v>4472</v>
      </c>
      <c r="B394" t="s">
        <v>4471</v>
      </c>
      <c r="C394" t="s">
        <v>4719</v>
      </c>
      <c r="D394" t="s">
        <v>22964</v>
      </c>
      <c r="E394" t="s">
        <v>2062</v>
      </c>
      <c r="F394" t="s">
        <v>2062</v>
      </c>
      <c r="G394" t="s">
        <v>1958</v>
      </c>
      <c r="H394" t="s">
        <v>4470</v>
      </c>
      <c r="I394" t="s">
        <v>22965</v>
      </c>
      <c r="J394">
        <f t="shared" si="6"/>
        <v>0</v>
      </c>
    </row>
    <row r="395" spans="1:10">
      <c r="A395" t="s">
        <v>7659</v>
      </c>
      <c r="B395" t="s">
        <v>22966</v>
      </c>
      <c r="C395" t="s">
        <v>22967</v>
      </c>
      <c r="D395" t="s">
        <v>22968</v>
      </c>
      <c r="E395" t="s">
        <v>2062</v>
      </c>
      <c r="F395" t="s">
        <v>2062</v>
      </c>
      <c r="G395" t="s">
        <v>1959</v>
      </c>
      <c r="H395" t="s">
        <v>22969</v>
      </c>
      <c r="I395" t="s">
        <v>22970</v>
      </c>
      <c r="J395">
        <f t="shared" si="6"/>
        <v>0</v>
      </c>
    </row>
    <row r="396" spans="1:10">
      <c r="A396" t="s">
        <v>7660</v>
      </c>
      <c r="B396" t="s">
        <v>22971</v>
      </c>
      <c r="C396" t="s">
        <v>22972</v>
      </c>
      <c r="D396" t="s">
        <v>22973</v>
      </c>
      <c r="E396" t="s">
        <v>2062</v>
      </c>
      <c r="F396" t="s">
        <v>2062</v>
      </c>
      <c r="G396" t="s">
        <v>1959</v>
      </c>
      <c r="H396" t="s">
        <v>22974</v>
      </c>
      <c r="I396" t="s">
        <v>22975</v>
      </c>
      <c r="J396">
        <f t="shared" si="6"/>
        <v>0</v>
      </c>
    </row>
    <row r="397" spans="1:10">
      <c r="A397" t="s">
        <v>7661</v>
      </c>
      <c r="B397" t="s">
        <v>2641</v>
      </c>
      <c r="C397" t="s">
        <v>22976</v>
      </c>
      <c r="D397" t="s">
        <v>22977</v>
      </c>
      <c r="E397" t="s">
        <v>2062</v>
      </c>
      <c r="F397" t="s">
        <v>2062</v>
      </c>
      <c r="G397" s="45" t="s">
        <v>22978</v>
      </c>
      <c r="H397" t="s">
        <v>2642</v>
      </c>
      <c r="I397" t="s">
        <v>22979</v>
      </c>
      <c r="J397">
        <f t="shared" si="6"/>
        <v>0</v>
      </c>
    </row>
    <row r="398" spans="1:10">
      <c r="A398" t="s">
        <v>2352</v>
      </c>
      <c r="B398" t="s">
        <v>2353</v>
      </c>
      <c r="C398" t="s">
        <v>4721</v>
      </c>
      <c r="D398" t="s">
        <v>22980</v>
      </c>
      <c r="E398" t="s">
        <v>22981</v>
      </c>
      <c r="F398" t="s">
        <v>22618</v>
      </c>
      <c r="G398" t="s">
        <v>1958</v>
      </c>
      <c r="H398" t="s">
        <v>2354</v>
      </c>
      <c r="I398" t="s">
        <v>22982</v>
      </c>
      <c r="J398">
        <f t="shared" si="6"/>
        <v>0</v>
      </c>
    </row>
    <row r="399" spans="1:10">
      <c r="A399" t="s">
        <v>7662</v>
      </c>
      <c r="B399" t="s">
        <v>22983</v>
      </c>
      <c r="C399" t="s">
        <v>22984</v>
      </c>
      <c r="D399" t="s">
        <v>22985</v>
      </c>
      <c r="E399" t="s">
        <v>2062</v>
      </c>
      <c r="F399" t="s">
        <v>2062</v>
      </c>
      <c r="G399" t="s">
        <v>3788</v>
      </c>
      <c r="H399" t="s">
        <v>22986</v>
      </c>
      <c r="I399" t="s">
        <v>22987</v>
      </c>
      <c r="J399">
        <f t="shared" si="6"/>
        <v>0</v>
      </c>
    </row>
    <row r="400" spans="1:10">
      <c r="A400" t="s">
        <v>84</v>
      </c>
      <c r="B400" t="s">
        <v>819</v>
      </c>
      <c r="C400" t="s">
        <v>4723</v>
      </c>
      <c r="D400" t="s">
        <v>22988</v>
      </c>
      <c r="E400" t="s">
        <v>22989</v>
      </c>
      <c r="F400" t="s">
        <v>22990</v>
      </c>
      <c r="G400" t="s">
        <v>1948</v>
      </c>
      <c r="H400" t="s">
        <v>820</v>
      </c>
      <c r="I400" t="s">
        <v>22991</v>
      </c>
      <c r="J400">
        <f t="shared" si="6"/>
        <v>0</v>
      </c>
    </row>
    <row r="401" spans="1:10">
      <c r="A401" t="s">
        <v>2356</v>
      </c>
      <c r="B401" t="s">
        <v>2357</v>
      </c>
      <c r="C401" t="s">
        <v>4725</v>
      </c>
      <c r="D401" t="s">
        <v>22992</v>
      </c>
      <c r="E401" t="s">
        <v>22825</v>
      </c>
      <c r="F401" t="s">
        <v>21644</v>
      </c>
      <c r="G401" t="s">
        <v>1948</v>
      </c>
      <c r="H401" t="s">
        <v>22993</v>
      </c>
      <c r="I401" t="s">
        <v>22994</v>
      </c>
      <c r="J401">
        <f t="shared" si="6"/>
        <v>0</v>
      </c>
    </row>
    <row r="402" spans="1:10">
      <c r="A402" t="s">
        <v>85</v>
      </c>
      <c r="B402" t="s">
        <v>643</v>
      </c>
      <c r="C402" t="s">
        <v>4727</v>
      </c>
      <c r="D402" t="s">
        <v>22995</v>
      </c>
      <c r="E402" t="s">
        <v>21648</v>
      </c>
      <c r="F402" t="s">
        <v>21418</v>
      </c>
      <c r="G402" t="s">
        <v>1948</v>
      </c>
      <c r="H402" t="s">
        <v>644</v>
      </c>
      <c r="I402" t="s">
        <v>22996</v>
      </c>
      <c r="J402">
        <f t="shared" si="6"/>
        <v>0</v>
      </c>
    </row>
    <row r="403" spans="1:10">
      <c r="A403" t="s">
        <v>86</v>
      </c>
      <c r="B403" t="s">
        <v>822</v>
      </c>
      <c r="C403" t="s">
        <v>4728</v>
      </c>
      <c r="D403" t="s">
        <v>22997</v>
      </c>
      <c r="E403" t="s">
        <v>22998</v>
      </c>
      <c r="F403" t="s">
        <v>22999</v>
      </c>
      <c r="G403" t="s">
        <v>1948</v>
      </c>
      <c r="H403" t="s">
        <v>823</v>
      </c>
      <c r="I403" t="s">
        <v>23000</v>
      </c>
      <c r="J403">
        <f t="shared" si="6"/>
        <v>0</v>
      </c>
    </row>
    <row r="404" spans="1:10">
      <c r="A404" t="s">
        <v>87</v>
      </c>
      <c r="B404" t="s">
        <v>825</v>
      </c>
      <c r="C404" t="s">
        <v>4729</v>
      </c>
      <c r="D404" t="s">
        <v>23001</v>
      </c>
      <c r="E404" t="s">
        <v>2062</v>
      </c>
      <c r="F404" t="s">
        <v>2062</v>
      </c>
      <c r="G404" t="s">
        <v>2062</v>
      </c>
      <c r="H404" t="s">
        <v>665</v>
      </c>
      <c r="I404" t="s">
        <v>23002</v>
      </c>
      <c r="J404">
        <f t="shared" si="6"/>
        <v>0</v>
      </c>
    </row>
    <row r="405" spans="1:10">
      <c r="A405" t="s">
        <v>88</v>
      </c>
      <c r="B405" t="s">
        <v>822</v>
      </c>
      <c r="C405" t="s">
        <v>4731</v>
      </c>
      <c r="D405" t="s">
        <v>23003</v>
      </c>
      <c r="E405" t="s">
        <v>22998</v>
      </c>
      <c r="F405" t="s">
        <v>22999</v>
      </c>
      <c r="G405" t="s">
        <v>1948</v>
      </c>
      <c r="H405" t="s">
        <v>823</v>
      </c>
      <c r="I405" t="s">
        <v>23004</v>
      </c>
      <c r="J405">
        <f t="shared" si="6"/>
        <v>0</v>
      </c>
    </row>
    <row r="406" spans="1:10">
      <c r="A406" t="s">
        <v>7663</v>
      </c>
      <c r="B406" t="s">
        <v>23005</v>
      </c>
      <c r="C406" t="s">
        <v>23006</v>
      </c>
      <c r="D406" t="s">
        <v>23007</v>
      </c>
      <c r="E406" t="s">
        <v>2062</v>
      </c>
      <c r="F406" t="s">
        <v>2062</v>
      </c>
      <c r="G406" t="s">
        <v>2062</v>
      </c>
      <c r="H406" t="s">
        <v>23008</v>
      </c>
      <c r="I406" t="s">
        <v>23009</v>
      </c>
      <c r="J406">
        <f t="shared" si="6"/>
        <v>0</v>
      </c>
    </row>
    <row r="407" spans="1:10">
      <c r="A407" t="s">
        <v>89</v>
      </c>
      <c r="B407" t="s">
        <v>826</v>
      </c>
      <c r="C407" t="s">
        <v>20935</v>
      </c>
      <c r="D407" t="s">
        <v>23010</v>
      </c>
      <c r="E407" t="s">
        <v>23011</v>
      </c>
      <c r="F407" t="s">
        <v>23012</v>
      </c>
      <c r="G407" s="45" t="s">
        <v>1988</v>
      </c>
      <c r="H407" t="s">
        <v>827</v>
      </c>
      <c r="I407" t="s">
        <v>23013</v>
      </c>
      <c r="J407">
        <f t="shared" si="6"/>
        <v>0</v>
      </c>
    </row>
    <row r="408" spans="1:10">
      <c r="A408" t="s">
        <v>7664</v>
      </c>
      <c r="B408" t="s">
        <v>23014</v>
      </c>
      <c r="C408" t="s">
        <v>23015</v>
      </c>
      <c r="D408" t="s">
        <v>23016</v>
      </c>
      <c r="E408" t="s">
        <v>2062</v>
      </c>
      <c r="F408" t="s">
        <v>2062</v>
      </c>
      <c r="G408" t="s">
        <v>22045</v>
      </c>
      <c r="H408" t="s">
        <v>23017</v>
      </c>
      <c r="I408" t="s">
        <v>23018</v>
      </c>
      <c r="J408">
        <f t="shared" si="6"/>
        <v>0</v>
      </c>
    </row>
    <row r="409" spans="1:10">
      <c r="A409" t="s">
        <v>90</v>
      </c>
      <c r="B409" t="s">
        <v>829</v>
      </c>
      <c r="C409" t="s">
        <v>4733</v>
      </c>
      <c r="D409" t="s">
        <v>23019</v>
      </c>
      <c r="E409" t="s">
        <v>23020</v>
      </c>
      <c r="F409" t="s">
        <v>23021</v>
      </c>
      <c r="G409" s="45" t="s">
        <v>1989</v>
      </c>
      <c r="H409" t="s">
        <v>830</v>
      </c>
      <c r="I409" t="s">
        <v>23022</v>
      </c>
      <c r="J409">
        <f t="shared" si="6"/>
        <v>0</v>
      </c>
    </row>
    <row r="410" spans="1:10">
      <c r="A410" t="s">
        <v>7665</v>
      </c>
      <c r="B410" t="s">
        <v>23023</v>
      </c>
      <c r="C410" t="s">
        <v>23024</v>
      </c>
      <c r="D410" t="s">
        <v>23025</v>
      </c>
      <c r="E410" t="s">
        <v>2062</v>
      </c>
      <c r="F410" t="s">
        <v>2062</v>
      </c>
      <c r="G410" t="s">
        <v>22092</v>
      </c>
      <c r="H410" t="s">
        <v>23026</v>
      </c>
      <c r="I410" t="s">
        <v>23027</v>
      </c>
      <c r="J410">
        <f t="shared" si="6"/>
        <v>0</v>
      </c>
    </row>
    <row r="411" spans="1:10">
      <c r="A411" t="s">
        <v>7666</v>
      </c>
      <c r="B411" t="s">
        <v>7666</v>
      </c>
      <c r="C411" t="s">
        <v>23028</v>
      </c>
      <c r="D411" t="s">
        <v>23029</v>
      </c>
      <c r="E411" t="s">
        <v>2062</v>
      </c>
      <c r="F411" t="s">
        <v>2062</v>
      </c>
      <c r="G411" t="s">
        <v>2062</v>
      </c>
      <c r="H411" t="s">
        <v>3933</v>
      </c>
      <c r="I411" t="s">
        <v>2062</v>
      </c>
      <c r="J411">
        <f t="shared" si="6"/>
        <v>0</v>
      </c>
    </row>
    <row r="412" spans="1:10">
      <c r="A412" t="s">
        <v>7667</v>
      </c>
      <c r="B412" t="s">
        <v>23030</v>
      </c>
      <c r="C412" t="s">
        <v>23031</v>
      </c>
      <c r="D412" t="s">
        <v>23032</v>
      </c>
      <c r="E412" t="s">
        <v>2062</v>
      </c>
      <c r="F412" t="s">
        <v>2062</v>
      </c>
      <c r="G412" t="s">
        <v>2062</v>
      </c>
      <c r="H412" t="s">
        <v>23033</v>
      </c>
      <c r="I412" t="s">
        <v>23034</v>
      </c>
      <c r="J412">
        <f t="shared" si="6"/>
        <v>0</v>
      </c>
    </row>
    <row r="413" spans="1:10">
      <c r="A413" t="s">
        <v>7668</v>
      </c>
      <c r="B413" t="s">
        <v>23035</v>
      </c>
      <c r="C413" t="s">
        <v>23036</v>
      </c>
      <c r="D413" t="s">
        <v>23037</v>
      </c>
      <c r="E413" t="s">
        <v>23038</v>
      </c>
      <c r="F413" t="s">
        <v>23039</v>
      </c>
      <c r="G413" t="s">
        <v>1954</v>
      </c>
      <c r="H413" t="s">
        <v>23040</v>
      </c>
      <c r="I413" t="s">
        <v>23041</v>
      </c>
      <c r="J413">
        <f t="shared" si="6"/>
        <v>0</v>
      </c>
    </row>
    <row r="414" spans="1:10">
      <c r="A414" t="s">
        <v>7669</v>
      </c>
      <c r="B414" t="s">
        <v>23042</v>
      </c>
      <c r="C414" t="s">
        <v>23043</v>
      </c>
      <c r="D414" t="s">
        <v>23044</v>
      </c>
      <c r="E414" t="s">
        <v>2062</v>
      </c>
      <c r="F414" t="s">
        <v>2062</v>
      </c>
      <c r="G414" t="s">
        <v>2062</v>
      </c>
      <c r="H414" t="s">
        <v>23045</v>
      </c>
      <c r="I414" t="s">
        <v>23046</v>
      </c>
      <c r="J414">
        <f t="shared" si="6"/>
        <v>0</v>
      </c>
    </row>
    <row r="415" spans="1:10">
      <c r="A415" t="s">
        <v>7670</v>
      </c>
      <c r="B415" t="s">
        <v>23047</v>
      </c>
      <c r="C415" t="s">
        <v>23048</v>
      </c>
      <c r="D415" t="s">
        <v>23049</v>
      </c>
      <c r="E415" t="s">
        <v>22396</v>
      </c>
      <c r="F415" t="s">
        <v>22397</v>
      </c>
      <c r="G415" t="s">
        <v>1954</v>
      </c>
      <c r="H415" t="s">
        <v>23050</v>
      </c>
      <c r="I415" t="s">
        <v>23051</v>
      </c>
      <c r="J415">
        <f t="shared" si="6"/>
        <v>0</v>
      </c>
    </row>
    <row r="416" spans="1:10">
      <c r="A416" s="46" t="s">
        <v>91</v>
      </c>
      <c r="B416" t="s">
        <v>832</v>
      </c>
      <c r="C416" t="s">
        <v>4734</v>
      </c>
      <c r="D416" t="s">
        <v>23052</v>
      </c>
      <c r="E416" t="s">
        <v>23053</v>
      </c>
      <c r="F416" t="s">
        <v>23054</v>
      </c>
      <c r="G416" s="45" t="s">
        <v>1990</v>
      </c>
      <c r="H416" t="s">
        <v>833</v>
      </c>
      <c r="I416" t="s">
        <v>23055</v>
      </c>
      <c r="J416">
        <f t="shared" si="6"/>
        <v>0</v>
      </c>
    </row>
    <row r="417" spans="1:10">
      <c r="A417" t="s">
        <v>478</v>
      </c>
      <c r="B417" t="s">
        <v>1747</v>
      </c>
      <c r="C417" t="s">
        <v>7021</v>
      </c>
      <c r="D417" t="s">
        <v>23056</v>
      </c>
      <c r="E417" t="s">
        <v>2062</v>
      </c>
      <c r="F417" t="s">
        <v>2062</v>
      </c>
      <c r="G417" t="s">
        <v>1954</v>
      </c>
      <c r="H417" t="s">
        <v>23057</v>
      </c>
      <c r="I417" t="s">
        <v>23058</v>
      </c>
      <c r="J417">
        <f t="shared" si="6"/>
        <v>0</v>
      </c>
    </row>
    <row r="418" spans="1:10">
      <c r="A418" t="s">
        <v>7671</v>
      </c>
      <c r="B418" t="s">
        <v>23059</v>
      </c>
      <c r="C418" t="s">
        <v>23060</v>
      </c>
      <c r="D418" t="s">
        <v>23061</v>
      </c>
      <c r="E418" t="s">
        <v>2062</v>
      </c>
      <c r="F418" t="s">
        <v>2062</v>
      </c>
      <c r="G418" t="s">
        <v>1954</v>
      </c>
      <c r="H418" t="s">
        <v>23062</v>
      </c>
      <c r="I418" t="s">
        <v>23063</v>
      </c>
      <c r="J418">
        <f t="shared" si="6"/>
        <v>0</v>
      </c>
    </row>
    <row r="419" spans="1:10">
      <c r="A419" t="s">
        <v>7672</v>
      </c>
      <c r="B419" t="s">
        <v>23064</v>
      </c>
      <c r="C419" t="s">
        <v>23065</v>
      </c>
      <c r="D419" t="s">
        <v>23066</v>
      </c>
      <c r="E419" t="s">
        <v>2062</v>
      </c>
      <c r="F419" t="s">
        <v>2062</v>
      </c>
      <c r="G419" t="s">
        <v>2009</v>
      </c>
      <c r="H419" t="s">
        <v>23067</v>
      </c>
      <c r="I419" t="s">
        <v>23068</v>
      </c>
      <c r="J419">
        <f t="shared" si="6"/>
        <v>0</v>
      </c>
    </row>
    <row r="420" spans="1:10">
      <c r="A420" t="s">
        <v>2360</v>
      </c>
      <c r="B420" t="s">
        <v>2361</v>
      </c>
      <c r="C420" t="s">
        <v>4736</v>
      </c>
      <c r="D420" t="s">
        <v>23069</v>
      </c>
      <c r="E420" t="s">
        <v>2062</v>
      </c>
      <c r="F420" t="s">
        <v>2062</v>
      </c>
      <c r="G420" t="s">
        <v>2068</v>
      </c>
      <c r="H420" t="s">
        <v>23070</v>
      </c>
      <c r="I420" t="s">
        <v>23071</v>
      </c>
      <c r="J420">
        <f t="shared" si="6"/>
        <v>0</v>
      </c>
    </row>
    <row r="421" spans="1:10">
      <c r="A421" t="s">
        <v>7673</v>
      </c>
      <c r="B421" t="s">
        <v>23072</v>
      </c>
      <c r="C421" t="s">
        <v>23073</v>
      </c>
      <c r="D421" t="s">
        <v>23074</v>
      </c>
      <c r="E421" t="s">
        <v>2062</v>
      </c>
      <c r="F421" t="s">
        <v>2062</v>
      </c>
      <c r="G421" t="s">
        <v>2062</v>
      </c>
      <c r="H421" t="s">
        <v>23075</v>
      </c>
      <c r="I421" t="s">
        <v>23076</v>
      </c>
      <c r="J421">
        <f t="shared" si="6"/>
        <v>0</v>
      </c>
    </row>
    <row r="422" spans="1:10">
      <c r="A422" t="s">
        <v>7674</v>
      </c>
      <c r="B422" t="s">
        <v>23077</v>
      </c>
      <c r="C422" t="s">
        <v>23078</v>
      </c>
      <c r="D422" t="s">
        <v>23079</v>
      </c>
      <c r="E422" t="s">
        <v>2062</v>
      </c>
      <c r="F422" t="s">
        <v>2062</v>
      </c>
      <c r="G422" t="s">
        <v>2068</v>
      </c>
      <c r="H422" t="s">
        <v>23080</v>
      </c>
      <c r="I422" t="s">
        <v>23081</v>
      </c>
      <c r="J422">
        <f t="shared" si="6"/>
        <v>0</v>
      </c>
    </row>
    <row r="423" spans="1:10">
      <c r="A423" t="s">
        <v>7675</v>
      </c>
      <c r="B423" t="s">
        <v>23082</v>
      </c>
      <c r="C423" t="s">
        <v>23083</v>
      </c>
      <c r="D423" t="s">
        <v>23084</v>
      </c>
      <c r="E423" t="s">
        <v>23085</v>
      </c>
      <c r="F423" t="s">
        <v>23086</v>
      </c>
      <c r="G423" t="s">
        <v>2068</v>
      </c>
      <c r="H423" t="s">
        <v>23087</v>
      </c>
      <c r="I423" t="s">
        <v>23088</v>
      </c>
      <c r="J423">
        <f t="shared" si="6"/>
        <v>0</v>
      </c>
    </row>
    <row r="424" spans="1:10">
      <c r="A424" t="s">
        <v>23089</v>
      </c>
      <c r="B424" t="s">
        <v>23090</v>
      </c>
      <c r="C424" t="s">
        <v>23091</v>
      </c>
      <c r="D424" t="s">
        <v>23092</v>
      </c>
      <c r="E424" t="s">
        <v>23093</v>
      </c>
      <c r="F424" t="s">
        <v>23094</v>
      </c>
      <c r="G424" t="s">
        <v>2068</v>
      </c>
      <c r="H424" t="s">
        <v>23095</v>
      </c>
      <c r="I424" t="s">
        <v>2062</v>
      </c>
      <c r="J424">
        <f t="shared" si="6"/>
        <v>0</v>
      </c>
    </row>
    <row r="425" spans="1:10">
      <c r="A425" t="s">
        <v>7676</v>
      </c>
      <c r="B425" t="s">
        <v>23096</v>
      </c>
      <c r="C425" t="s">
        <v>23097</v>
      </c>
      <c r="D425" t="s">
        <v>23098</v>
      </c>
      <c r="E425" t="s">
        <v>2062</v>
      </c>
      <c r="F425" t="s">
        <v>2062</v>
      </c>
      <c r="G425" t="s">
        <v>2068</v>
      </c>
      <c r="H425" t="s">
        <v>23099</v>
      </c>
      <c r="I425" t="s">
        <v>23100</v>
      </c>
      <c r="J425">
        <f t="shared" si="6"/>
        <v>0</v>
      </c>
    </row>
    <row r="426" spans="1:10">
      <c r="A426" t="s">
        <v>7677</v>
      </c>
      <c r="B426" t="s">
        <v>23101</v>
      </c>
      <c r="C426" t="s">
        <v>23102</v>
      </c>
      <c r="D426" t="s">
        <v>23103</v>
      </c>
      <c r="E426" t="s">
        <v>23104</v>
      </c>
      <c r="F426" t="s">
        <v>23105</v>
      </c>
      <c r="G426" t="s">
        <v>1954</v>
      </c>
      <c r="H426" t="s">
        <v>23106</v>
      </c>
      <c r="I426" t="s">
        <v>23107</v>
      </c>
      <c r="J426">
        <f t="shared" si="6"/>
        <v>0</v>
      </c>
    </row>
    <row r="427" spans="1:10">
      <c r="A427" t="s">
        <v>7678</v>
      </c>
      <c r="B427" t="s">
        <v>23108</v>
      </c>
      <c r="C427" t="s">
        <v>23109</v>
      </c>
      <c r="D427" t="s">
        <v>23110</v>
      </c>
      <c r="E427" t="s">
        <v>2062</v>
      </c>
      <c r="F427" t="s">
        <v>2062</v>
      </c>
      <c r="G427" t="s">
        <v>2062</v>
      </c>
      <c r="H427" t="s">
        <v>23111</v>
      </c>
      <c r="I427" t="s">
        <v>23112</v>
      </c>
      <c r="J427">
        <f t="shared" si="6"/>
        <v>0</v>
      </c>
    </row>
    <row r="428" spans="1:10">
      <c r="A428" t="s">
        <v>7679</v>
      </c>
      <c r="B428" t="s">
        <v>23113</v>
      </c>
      <c r="C428" t="s">
        <v>23114</v>
      </c>
      <c r="D428" t="s">
        <v>23115</v>
      </c>
      <c r="E428" t="s">
        <v>2062</v>
      </c>
      <c r="F428" t="s">
        <v>2062</v>
      </c>
      <c r="G428" t="s">
        <v>2062</v>
      </c>
      <c r="H428" t="s">
        <v>23116</v>
      </c>
      <c r="I428" t="s">
        <v>23117</v>
      </c>
      <c r="J428">
        <f t="shared" si="6"/>
        <v>0</v>
      </c>
    </row>
    <row r="429" spans="1:10">
      <c r="A429" t="s">
        <v>2364</v>
      </c>
      <c r="B429" t="s">
        <v>2365</v>
      </c>
      <c r="C429" t="s">
        <v>4738</v>
      </c>
      <c r="D429" t="s">
        <v>23118</v>
      </c>
      <c r="E429" t="s">
        <v>2062</v>
      </c>
      <c r="F429" t="s">
        <v>2062</v>
      </c>
      <c r="G429" t="s">
        <v>1991</v>
      </c>
      <c r="H429" t="s">
        <v>2358</v>
      </c>
      <c r="I429" t="s">
        <v>23119</v>
      </c>
      <c r="J429">
        <f t="shared" si="6"/>
        <v>0</v>
      </c>
    </row>
    <row r="430" spans="1:10">
      <c r="A430" t="s">
        <v>7680</v>
      </c>
      <c r="B430" t="s">
        <v>2367</v>
      </c>
      <c r="C430" t="s">
        <v>23120</v>
      </c>
      <c r="D430" t="s">
        <v>23121</v>
      </c>
      <c r="E430" t="s">
        <v>2062</v>
      </c>
      <c r="F430" t="s">
        <v>2062</v>
      </c>
      <c r="G430" t="s">
        <v>1991</v>
      </c>
      <c r="H430" t="s">
        <v>23122</v>
      </c>
      <c r="I430" t="s">
        <v>23123</v>
      </c>
      <c r="J430">
        <f t="shared" si="6"/>
        <v>0</v>
      </c>
    </row>
    <row r="431" spans="1:10">
      <c r="A431" t="s">
        <v>92</v>
      </c>
      <c r="B431" t="s">
        <v>835</v>
      </c>
      <c r="C431" t="s">
        <v>4740</v>
      </c>
      <c r="D431" t="s">
        <v>23124</v>
      </c>
      <c r="E431" t="s">
        <v>23125</v>
      </c>
      <c r="F431" t="s">
        <v>23126</v>
      </c>
      <c r="G431" t="s">
        <v>1991</v>
      </c>
      <c r="H431" t="s">
        <v>836</v>
      </c>
      <c r="I431" t="s">
        <v>23127</v>
      </c>
      <c r="J431">
        <f t="shared" si="6"/>
        <v>0</v>
      </c>
    </row>
    <row r="432" spans="1:10">
      <c r="A432" t="s">
        <v>7681</v>
      </c>
      <c r="B432" t="s">
        <v>23128</v>
      </c>
      <c r="C432" t="s">
        <v>23129</v>
      </c>
      <c r="D432" t="s">
        <v>23130</v>
      </c>
      <c r="E432" t="s">
        <v>2062</v>
      </c>
      <c r="F432" t="s">
        <v>2062</v>
      </c>
      <c r="G432" t="s">
        <v>1991</v>
      </c>
      <c r="H432" t="s">
        <v>23131</v>
      </c>
      <c r="I432" t="s">
        <v>23132</v>
      </c>
      <c r="J432">
        <f t="shared" si="6"/>
        <v>0</v>
      </c>
    </row>
    <row r="433" spans="1:10">
      <c r="A433" t="s">
        <v>2366</v>
      </c>
      <c r="B433" t="s">
        <v>2367</v>
      </c>
      <c r="C433" t="s">
        <v>4742</v>
      </c>
      <c r="D433" t="s">
        <v>23133</v>
      </c>
      <c r="E433" t="s">
        <v>23134</v>
      </c>
      <c r="F433" t="s">
        <v>23135</v>
      </c>
      <c r="G433" t="s">
        <v>1991</v>
      </c>
      <c r="H433" t="s">
        <v>2368</v>
      </c>
      <c r="I433" t="s">
        <v>23136</v>
      </c>
      <c r="J433">
        <f t="shared" si="6"/>
        <v>0</v>
      </c>
    </row>
    <row r="434" spans="1:10">
      <c r="A434" t="s">
        <v>7682</v>
      </c>
      <c r="B434" t="s">
        <v>23137</v>
      </c>
      <c r="C434" t="s">
        <v>23138</v>
      </c>
      <c r="D434" t="s">
        <v>23139</v>
      </c>
      <c r="E434" t="s">
        <v>23140</v>
      </c>
      <c r="F434" t="s">
        <v>23141</v>
      </c>
      <c r="G434" t="s">
        <v>1952</v>
      </c>
      <c r="H434" t="s">
        <v>23142</v>
      </c>
      <c r="I434" t="s">
        <v>23143</v>
      </c>
      <c r="J434">
        <f t="shared" si="6"/>
        <v>0</v>
      </c>
    </row>
    <row r="435" spans="1:10">
      <c r="A435" t="s">
        <v>526</v>
      </c>
      <c r="B435" t="s">
        <v>1841</v>
      </c>
      <c r="C435" t="s">
        <v>7094</v>
      </c>
      <c r="D435" t="s">
        <v>23144</v>
      </c>
      <c r="E435" t="s">
        <v>2062</v>
      </c>
      <c r="F435" t="s">
        <v>2062</v>
      </c>
      <c r="G435" t="s">
        <v>2062</v>
      </c>
      <c r="H435" t="s">
        <v>1842</v>
      </c>
      <c r="I435" t="s">
        <v>2062</v>
      </c>
      <c r="J435">
        <f t="shared" si="6"/>
        <v>0</v>
      </c>
    </row>
    <row r="436" spans="1:10">
      <c r="A436" t="s">
        <v>2370</v>
      </c>
      <c r="B436" t="s">
        <v>2371</v>
      </c>
      <c r="C436" t="s">
        <v>23145</v>
      </c>
      <c r="D436" t="s">
        <v>23146</v>
      </c>
      <c r="E436" t="s">
        <v>2062</v>
      </c>
      <c r="F436" t="s">
        <v>2062</v>
      </c>
      <c r="G436" t="s">
        <v>3748</v>
      </c>
      <c r="H436" t="s">
        <v>2372</v>
      </c>
      <c r="I436" t="s">
        <v>23147</v>
      </c>
      <c r="J436">
        <f t="shared" si="6"/>
        <v>0</v>
      </c>
    </row>
    <row r="437" spans="1:10">
      <c r="A437" t="s">
        <v>7683</v>
      </c>
      <c r="B437" t="s">
        <v>23148</v>
      </c>
      <c r="C437" t="s">
        <v>23149</v>
      </c>
      <c r="D437" t="s">
        <v>23150</v>
      </c>
      <c r="E437" t="s">
        <v>2062</v>
      </c>
      <c r="F437" t="s">
        <v>2062</v>
      </c>
      <c r="G437" s="45" t="s">
        <v>23151</v>
      </c>
      <c r="H437" t="s">
        <v>23152</v>
      </c>
      <c r="I437" t="s">
        <v>23153</v>
      </c>
      <c r="J437">
        <f t="shared" si="6"/>
        <v>0</v>
      </c>
    </row>
    <row r="438" spans="1:10">
      <c r="A438" t="s">
        <v>4469</v>
      </c>
      <c r="B438" t="s">
        <v>4468</v>
      </c>
      <c r="C438" t="s">
        <v>4746</v>
      </c>
      <c r="D438" t="s">
        <v>23154</v>
      </c>
      <c r="E438" t="s">
        <v>2062</v>
      </c>
      <c r="F438" t="s">
        <v>2062</v>
      </c>
      <c r="G438" t="s">
        <v>3748</v>
      </c>
      <c r="H438" t="s">
        <v>4467</v>
      </c>
      <c r="I438" t="s">
        <v>23155</v>
      </c>
      <c r="J438">
        <f t="shared" si="6"/>
        <v>0</v>
      </c>
    </row>
    <row r="439" spans="1:10">
      <c r="A439" s="47" t="s">
        <v>23156</v>
      </c>
      <c r="B439" t="s">
        <v>23156</v>
      </c>
      <c r="C439" t="s">
        <v>23157</v>
      </c>
      <c r="D439" t="s">
        <v>23158</v>
      </c>
      <c r="E439" t="s">
        <v>2062</v>
      </c>
      <c r="F439" t="s">
        <v>2062</v>
      </c>
      <c r="G439" t="s">
        <v>3748</v>
      </c>
      <c r="H439" t="s">
        <v>3986</v>
      </c>
      <c r="I439" t="s">
        <v>2062</v>
      </c>
      <c r="J439">
        <f t="shared" si="6"/>
        <v>0</v>
      </c>
    </row>
    <row r="440" spans="1:10">
      <c r="A440" t="s">
        <v>7684</v>
      </c>
      <c r="B440" t="s">
        <v>23159</v>
      </c>
      <c r="C440" t="s">
        <v>23160</v>
      </c>
      <c r="D440" t="s">
        <v>23161</v>
      </c>
      <c r="E440" t="s">
        <v>2062</v>
      </c>
      <c r="F440" t="s">
        <v>2062</v>
      </c>
      <c r="G440" t="s">
        <v>3748</v>
      </c>
      <c r="H440" t="s">
        <v>23162</v>
      </c>
      <c r="I440" t="s">
        <v>23163</v>
      </c>
      <c r="J440">
        <f t="shared" si="6"/>
        <v>0</v>
      </c>
    </row>
    <row r="441" spans="1:10">
      <c r="A441" t="s">
        <v>7685</v>
      </c>
      <c r="B441" t="s">
        <v>7685</v>
      </c>
      <c r="C441" t="s">
        <v>23164</v>
      </c>
      <c r="D441" t="s">
        <v>23165</v>
      </c>
      <c r="E441" t="s">
        <v>23166</v>
      </c>
      <c r="F441" t="s">
        <v>22260</v>
      </c>
      <c r="G441" t="s">
        <v>3748</v>
      </c>
      <c r="H441" t="s">
        <v>23167</v>
      </c>
      <c r="I441" t="s">
        <v>23168</v>
      </c>
      <c r="J441">
        <f t="shared" si="6"/>
        <v>0</v>
      </c>
    </row>
    <row r="442" spans="1:10">
      <c r="A442" t="s">
        <v>7686</v>
      </c>
      <c r="B442" t="s">
        <v>23169</v>
      </c>
      <c r="C442" t="s">
        <v>23170</v>
      </c>
      <c r="D442" t="s">
        <v>23171</v>
      </c>
      <c r="E442" t="s">
        <v>2062</v>
      </c>
      <c r="F442" t="s">
        <v>2062</v>
      </c>
      <c r="G442" t="s">
        <v>1949</v>
      </c>
      <c r="H442" t="s">
        <v>23172</v>
      </c>
      <c r="I442" t="s">
        <v>23173</v>
      </c>
      <c r="J442">
        <f t="shared" si="6"/>
        <v>0</v>
      </c>
    </row>
    <row r="443" spans="1:10">
      <c r="A443" t="s">
        <v>7687</v>
      </c>
      <c r="B443" t="s">
        <v>23174</v>
      </c>
      <c r="C443" t="s">
        <v>23175</v>
      </c>
      <c r="D443" t="s">
        <v>23176</v>
      </c>
      <c r="E443" t="s">
        <v>2062</v>
      </c>
      <c r="F443" t="s">
        <v>2062</v>
      </c>
      <c r="G443" t="s">
        <v>2062</v>
      </c>
      <c r="H443" t="s">
        <v>23177</v>
      </c>
      <c r="I443" t="s">
        <v>23178</v>
      </c>
      <c r="J443">
        <f t="shared" si="6"/>
        <v>0</v>
      </c>
    </row>
    <row r="444" spans="1:10">
      <c r="A444" t="s">
        <v>2374</v>
      </c>
      <c r="B444" t="s">
        <v>2375</v>
      </c>
      <c r="C444" t="s">
        <v>4748</v>
      </c>
      <c r="D444" t="s">
        <v>23179</v>
      </c>
      <c r="E444" t="s">
        <v>23180</v>
      </c>
      <c r="F444" t="s">
        <v>23181</v>
      </c>
      <c r="G444" t="s">
        <v>1949</v>
      </c>
      <c r="H444" t="s">
        <v>23182</v>
      </c>
      <c r="I444" t="s">
        <v>23183</v>
      </c>
      <c r="J444">
        <f t="shared" si="6"/>
        <v>0</v>
      </c>
    </row>
    <row r="445" spans="1:10">
      <c r="A445" t="s">
        <v>7688</v>
      </c>
      <c r="B445" t="s">
        <v>23184</v>
      </c>
      <c r="C445" t="s">
        <v>23185</v>
      </c>
      <c r="D445" t="s">
        <v>23186</v>
      </c>
      <c r="E445" t="s">
        <v>2062</v>
      </c>
      <c r="F445" t="s">
        <v>2062</v>
      </c>
      <c r="G445" t="s">
        <v>2062</v>
      </c>
      <c r="H445" t="s">
        <v>23187</v>
      </c>
      <c r="I445" t="s">
        <v>23188</v>
      </c>
      <c r="J445">
        <f t="shared" si="6"/>
        <v>0</v>
      </c>
    </row>
    <row r="446" spans="1:10">
      <c r="A446" t="s">
        <v>7689</v>
      </c>
      <c r="B446" t="s">
        <v>23189</v>
      </c>
      <c r="C446" t="s">
        <v>23190</v>
      </c>
      <c r="D446" t="s">
        <v>23191</v>
      </c>
      <c r="E446" t="s">
        <v>2062</v>
      </c>
      <c r="F446" t="s">
        <v>2062</v>
      </c>
      <c r="G446" t="s">
        <v>2062</v>
      </c>
      <c r="H446" t="s">
        <v>23192</v>
      </c>
      <c r="I446" t="s">
        <v>23193</v>
      </c>
      <c r="J446">
        <f t="shared" si="6"/>
        <v>0</v>
      </c>
    </row>
    <row r="447" spans="1:10">
      <c r="A447" t="s">
        <v>7690</v>
      </c>
      <c r="B447" t="s">
        <v>23194</v>
      </c>
      <c r="C447" t="s">
        <v>23195</v>
      </c>
      <c r="D447" t="s">
        <v>23196</v>
      </c>
      <c r="E447" t="s">
        <v>2062</v>
      </c>
      <c r="F447" t="s">
        <v>2062</v>
      </c>
      <c r="G447" s="45" t="s">
        <v>23197</v>
      </c>
      <c r="H447" t="s">
        <v>23198</v>
      </c>
      <c r="I447" t="s">
        <v>23199</v>
      </c>
      <c r="J447">
        <f t="shared" si="6"/>
        <v>0</v>
      </c>
    </row>
    <row r="448" spans="1:10">
      <c r="A448" t="s">
        <v>7691</v>
      </c>
      <c r="B448" t="s">
        <v>23200</v>
      </c>
      <c r="C448" t="s">
        <v>23201</v>
      </c>
      <c r="D448" t="s">
        <v>23202</v>
      </c>
      <c r="E448" t="s">
        <v>2062</v>
      </c>
      <c r="F448" t="s">
        <v>2062</v>
      </c>
      <c r="G448" t="s">
        <v>2062</v>
      </c>
      <c r="H448" t="s">
        <v>23203</v>
      </c>
      <c r="I448" t="s">
        <v>23204</v>
      </c>
      <c r="J448">
        <f t="shared" si="6"/>
        <v>0</v>
      </c>
    </row>
    <row r="449" spans="1:10">
      <c r="A449" t="s">
        <v>7692</v>
      </c>
      <c r="B449" t="s">
        <v>23205</v>
      </c>
      <c r="C449" t="s">
        <v>23206</v>
      </c>
      <c r="D449" t="s">
        <v>23207</v>
      </c>
      <c r="E449" t="s">
        <v>2062</v>
      </c>
      <c r="F449" t="s">
        <v>2062</v>
      </c>
      <c r="G449" t="s">
        <v>2062</v>
      </c>
      <c r="H449" t="s">
        <v>23208</v>
      </c>
      <c r="I449" t="s">
        <v>23209</v>
      </c>
      <c r="J449">
        <f t="shared" si="6"/>
        <v>0</v>
      </c>
    </row>
    <row r="450" spans="1:10">
      <c r="A450" t="s">
        <v>7693</v>
      </c>
      <c r="B450" t="s">
        <v>23210</v>
      </c>
      <c r="C450" t="s">
        <v>23211</v>
      </c>
      <c r="D450" t="s">
        <v>23212</v>
      </c>
      <c r="E450" t="s">
        <v>2062</v>
      </c>
      <c r="F450" t="s">
        <v>2062</v>
      </c>
      <c r="G450" t="s">
        <v>2062</v>
      </c>
      <c r="H450" t="s">
        <v>23213</v>
      </c>
      <c r="I450" t="s">
        <v>23214</v>
      </c>
      <c r="J450">
        <f t="shared" si="6"/>
        <v>0</v>
      </c>
    </row>
    <row r="451" spans="1:10">
      <c r="A451" t="s">
        <v>93</v>
      </c>
      <c r="B451" t="s">
        <v>838</v>
      </c>
      <c r="C451" t="s">
        <v>4750</v>
      </c>
      <c r="D451" t="s">
        <v>23215</v>
      </c>
      <c r="E451" t="s">
        <v>23216</v>
      </c>
      <c r="F451" t="s">
        <v>23217</v>
      </c>
      <c r="G451" t="s">
        <v>1992</v>
      </c>
      <c r="H451" t="s">
        <v>839</v>
      </c>
      <c r="I451" t="s">
        <v>23218</v>
      </c>
      <c r="J451">
        <f t="shared" ref="J451:J514" si="7">COUNTIF($L$17:$L$79,A451)</f>
        <v>0</v>
      </c>
    </row>
    <row r="452" spans="1:10">
      <c r="A452" t="s">
        <v>94</v>
      </c>
      <c r="B452" t="s">
        <v>841</v>
      </c>
      <c r="C452" t="s">
        <v>4751</v>
      </c>
      <c r="D452" t="s">
        <v>23219</v>
      </c>
      <c r="E452" t="s">
        <v>2062</v>
      </c>
      <c r="F452" t="s">
        <v>2062</v>
      </c>
      <c r="G452" t="s">
        <v>2062</v>
      </c>
      <c r="H452" t="s">
        <v>665</v>
      </c>
      <c r="I452" t="s">
        <v>23220</v>
      </c>
      <c r="J452">
        <f t="shared" si="7"/>
        <v>0</v>
      </c>
    </row>
    <row r="453" spans="1:10">
      <c r="A453" t="s">
        <v>95</v>
      </c>
      <c r="B453" t="s">
        <v>842</v>
      </c>
      <c r="C453" t="s">
        <v>4752</v>
      </c>
      <c r="D453" t="s">
        <v>23221</v>
      </c>
      <c r="E453" t="s">
        <v>23222</v>
      </c>
      <c r="F453" t="s">
        <v>23223</v>
      </c>
      <c r="G453" t="s">
        <v>1977</v>
      </c>
      <c r="H453" t="s">
        <v>843</v>
      </c>
      <c r="I453" t="s">
        <v>23224</v>
      </c>
      <c r="J453">
        <f t="shared" si="7"/>
        <v>0</v>
      </c>
    </row>
    <row r="454" spans="1:10">
      <c r="A454" t="s">
        <v>4466</v>
      </c>
      <c r="B454" t="s">
        <v>4465</v>
      </c>
      <c r="C454" t="s">
        <v>4754</v>
      </c>
      <c r="D454" t="s">
        <v>23225</v>
      </c>
      <c r="E454" t="s">
        <v>2062</v>
      </c>
      <c r="F454" t="s">
        <v>2062</v>
      </c>
      <c r="G454" t="s">
        <v>3789</v>
      </c>
      <c r="H454" t="s">
        <v>4464</v>
      </c>
      <c r="I454" t="s">
        <v>23226</v>
      </c>
      <c r="J454">
        <f t="shared" si="7"/>
        <v>0</v>
      </c>
    </row>
    <row r="455" spans="1:10">
      <c r="A455" t="s">
        <v>96</v>
      </c>
      <c r="B455" t="s">
        <v>845</v>
      </c>
      <c r="C455" t="s">
        <v>4756</v>
      </c>
      <c r="D455" t="s">
        <v>23227</v>
      </c>
      <c r="E455" t="s">
        <v>22521</v>
      </c>
      <c r="F455" t="s">
        <v>22522</v>
      </c>
      <c r="G455" t="s">
        <v>1948</v>
      </c>
      <c r="H455" t="s">
        <v>22523</v>
      </c>
      <c r="I455" t="s">
        <v>23228</v>
      </c>
      <c r="J455">
        <f t="shared" si="7"/>
        <v>0</v>
      </c>
    </row>
    <row r="456" spans="1:10">
      <c r="A456" t="s">
        <v>7694</v>
      </c>
      <c r="B456" t="s">
        <v>23229</v>
      </c>
      <c r="C456" t="s">
        <v>23230</v>
      </c>
      <c r="D456" t="s">
        <v>23231</v>
      </c>
      <c r="E456" t="s">
        <v>2062</v>
      </c>
      <c r="F456" t="s">
        <v>2062</v>
      </c>
      <c r="G456" t="s">
        <v>2062</v>
      </c>
      <c r="H456" t="s">
        <v>23232</v>
      </c>
      <c r="I456" t="s">
        <v>23233</v>
      </c>
      <c r="J456">
        <f t="shared" si="7"/>
        <v>0</v>
      </c>
    </row>
    <row r="457" spans="1:10">
      <c r="A457" t="s">
        <v>7695</v>
      </c>
      <c r="B457" t="s">
        <v>23234</v>
      </c>
      <c r="C457" t="s">
        <v>23235</v>
      </c>
      <c r="D457" t="s">
        <v>23236</v>
      </c>
      <c r="E457" t="s">
        <v>2062</v>
      </c>
      <c r="F457" t="s">
        <v>2062</v>
      </c>
      <c r="G457" t="s">
        <v>2062</v>
      </c>
      <c r="H457" t="s">
        <v>23237</v>
      </c>
      <c r="I457" t="s">
        <v>23238</v>
      </c>
      <c r="J457">
        <f t="shared" si="7"/>
        <v>0</v>
      </c>
    </row>
    <row r="458" spans="1:10">
      <c r="A458" t="s">
        <v>7696</v>
      </c>
      <c r="B458" t="s">
        <v>23239</v>
      </c>
      <c r="C458" t="s">
        <v>23240</v>
      </c>
      <c r="D458" t="s">
        <v>23241</v>
      </c>
      <c r="E458" t="s">
        <v>2062</v>
      </c>
      <c r="F458" t="s">
        <v>2062</v>
      </c>
      <c r="G458" t="s">
        <v>2062</v>
      </c>
      <c r="H458" t="s">
        <v>23242</v>
      </c>
      <c r="I458" t="s">
        <v>23243</v>
      </c>
      <c r="J458">
        <f t="shared" si="7"/>
        <v>0</v>
      </c>
    </row>
    <row r="459" spans="1:10">
      <c r="A459" t="s">
        <v>479</v>
      </c>
      <c r="B459" t="s">
        <v>1750</v>
      </c>
      <c r="C459" t="s">
        <v>7022</v>
      </c>
      <c r="D459" t="s">
        <v>23244</v>
      </c>
      <c r="E459" t="s">
        <v>23245</v>
      </c>
      <c r="F459" t="s">
        <v>23246</v>
      </c>
      <c r="G459" t="s">
        <v>1959</v>
      </c>
      <c r="H459" t="s">
        <v>1751</v>
      </c>
      <c r="I459" t="s">
        <v>23247</v>
      </c>
      <c r="J459">
        <f t="shared" si="7"/>
        <v>0</v>
      </c>
    </row>
    <row r="460" spans="1:10">
      <c r="A460" t="s">
        <v>7697</v>
      </c>
      <c r="B460" t="s">
        <v>23248</v>
      </c>
      <c r="C460" t="s">
        <v>23249</v>
      </c>
      <c r="D460" t="s">
        <v>23250</v>
      </c>
      <c r="E460" t="s">
        <v>2062</v>
      </c>
      <c r="F460" t="s">
        <v>2062</v>
      </c>
      <c r="G460" t="s">
        <v>2062</v>
      </c>
      <c r="H460" t="s">
        <v>23251</v>
      </c>
      <c r="I460" t="s">
        <v>23252</v>
      </c>
      <c r="J460">
        <f t="shared" si="7"/>
        <v>0</v>
      </c>
    </row>
    <row r="461" spans="1:10">
      <c r="A461" t="s">
        <v>7698</v>
      </c>
      <c r="B461" t="s">
        <v>23253</v>
      </c>
      <c r="C461" t="s">
        <v>23254</v>
      </c>
      <c r="D461" t="s">
        <v>23255</v>
      </c>
      <c r="E461" t="s">
        <v>23256</v>
      </c>
      <c r="F461" t="s">
        <v>22008</v>
      </c>
      <c r="G461" t="s">
        <v>1958</v>
      </c>
      <c r="H461" t="s">
        <v>23257</v>
      </c>
      <c r="I461" t="s">
        <v>23258</v>
      </c>
      <c r="J461">
        <f t="shared" si="7"/>
        <v>0</v>
      </c>
    </row>
    <row r="462" spans="1:10">
      <c r="A462" t="s">
        <v>4463</v>
      </c>
      <c r="B462" t="s">
        <v>4462</v>
      </c>
      <c r="C462" t="s">
        <v>4758</v>
      </c>
      <c r="D462" t="s">
        <v>23259</v>
      </c>
      <c r="E462" t="s">
        <v>23260</v>
      </c>
      <c r="F462" t="s">
        <v>23261</v>
      </c>
      <c r="G462" s="45" t="s">
        <v>4493</v>
      </c>
      <c r="H462" t="s">
        <v>4461</v>
      </c>
      <c r="I462" t="s">
        <v>23262</v>
      </c>
      <c r="J462">
        <f t="shared" si="7"/>
        <v>0</v>
      </c>
    </row>
    <row r="463" spans="1:10">
      <c r="A463" t="s">
        <v>7699</v>
      </c>
      <c r="B463" t="s">
        <v>23263</v>
      </c>
      <c r="C463" t="s">
        <v>23264</v>
      </c>
      <c r="D463" t="s">
        <v>23265</v>
      </c>
      <c r="E463" t="s">
        <v>23266</v>
      </c>
      <c r="F463" t="s">
        <v>23267</v>
      </c>
      <c r="G463" t="s">
        <v>1959</v>
      </c>
      <c r="H463" t="s">
        <v>23268</v>
      </c>
      <c r="I463" t="s">
        <v>23269</v>
      </c>
      <c r="J463">
        <f t="shared" si="7"/>
        <v>0</v>
      </c>
    </row>
    <row r="464" spans="1:10">
      <c r="A464" t="s">
        <v>7700</v>
      </c>
      <c r="B464" t="s">
        <v>23270</v>
      </c>
      <c r="C464" t="s">
        <v>23271</v>
      </c>
      <c r="D464" t="s">
        <v>23272</v>
      </c>
      <c r="E464" t="s">
        <v>2062</v>
      </c>
      <c r="F464" t="s">
        <v>2062</v>
      </c>
      <c r="G464" t="s">
        <v>3788</v>
      </c>
      <c r="H464" t="s">
        <v>23273</v>
      </c>
      <c r="I464" t="s">
        <v>23274</v>
      </c>
      <c r="J464">
        <f t="shared" si="7"/>
        <v>0</v>
      </c>
    </row>
    <row r="465" spans="1:10">
      <c r="A465" t="s">
        <v>7701</v>
      </c>
      <c r="B465" t="s">
        <v>23275</v>
      </c>
      <c r="C465" t="s">
        <v>23276</v>
      </c>
      <c r="D465" t="s">
        <v>23277</v>
      </c>
      <c r="E465" t="s">
        <v>23278</v>
      </c>
      <c r="F465" t="s">
        <v>23279</v>
      </c>
      <c r="G465" s="45" t="s">
        <v>23280</v>
      </c>
      <c r="H465" t="s">
        <v>23281</v>
      </c>
      <c r="I465" t="s">
        <v>23282</v>
      </c>
      <c r="J465">
        <f t="shared" si="7"/>
        <v>0</v>
      </c>
    </row>
    <row r="466" spans="1:10">
      <c r="A466" t="s">
        <v>2377</v>
      </c>
      <c r="B466" t="s">
        <v>1240</v>
      </c>
      <c r="C466" t="s">
        <v>4760</v>
      </c>
      <c r="D466" t="s">
        <v>23283</v>
      </c>
      <c r="E466" t="s">
        <v>23284</v>
      </c>
      <c r="F466" t="s">
        <v>23285</v>
      </c>
      <c r="G466" s="45" t="s">
        <v>2015</v>
      </c>
      <c r="H466" t="s">
        <v>1241</v>
      </c>
      <c r="I466" t="s">
        <v>23286</v>
      </c>
      <c r="J466">
        <f t="shared" si="7"/>
        <v>0</v>
      </c>
    </row>
    <row r="467" spans="1:10">
      <c r="A467" t="s">
        <v>7702</v>
      </c>
      <c r="B467" t="s">
        <v>23287</v>
      </c>
      <c r="C467" t="s">
        <v>23288</v>
      </c>
      <c r="D467" t="s">
        <v>23289</v>
      </c>
      <c r="E467" t="s">
        <v>2062</v>
      </c>
      <c r="F467" t="s">
        <v>2062</v>
      </c>
      <c r="G467" t="s">
        <v>2062</v>
      </c>
      <c r="H467" t="s">
        <v>23290</v>
      </c>
      <c r="I467" t="s">
        <v>23291</v>
      </c>
      <c r="J467">
        <f t="shared" si="7"/>
        <v>0</v>
      </c>
    </row>
    <row r="468" spans="1:10">
      <c r="A468" t="s">
        <v>7703</v>
      </c>
      <c r="B468" t="s">
        <v>23292</v>
      </c>
      <c r="C468" t="s">
        <v>23293</v>
      </c>
      <c r="D468" t="s">
        <v>23294</v>
      </c>
      <c r="E468" t="s">
        <v>2062</v>
      </c>
      <c r="F468" t="s">
        <v>2062</v>
      </c>
      <c r="G468" t="s">
        <v>2062</v>
      </c>
      <c r="H468" t="s">
        <v>23290</v>
      </c>
      <c r="I468" t="s">
        <v>23295</v>
      </c>
      <c r="J468">
        <f t="shared" si="7"/>
        <v>0</v>
      </c>
    </row>
    <row r="469" spans="1:10">
      <c r="A469" t="s">
        <v>7704</v>
      </c>
      <c r="B469" t="s">
        <v>23296</v>
      </c>
      <c r="C469" t="s">
        <v>23297</v>
      </c>
      <c r="D469" t="s">
        <v>23298</v>
      </c>
      <c r="E469" t="s">
        <v>2062</v>
      </c>
      <c r="F469" t="s">
        <v>2062</v>
      </c>
      <c r="G469" t="s">
        <v>2056</v>
      </c>
      <c r="H469" t="s">
        <v>23172</v>
      </c>
      <c r="I469" t="s">
        <v>23299</v>
      </c>
      <c r="J469">
        <f t="shared" si="7"/>
        <v>0</v>
      </c>
    </row>
    <row r="470" spans="1:10">
      <c r="A470" t="s">
        <v>7705</v>
      </c>
      <c r="B470" t="s">
        <v>23300</v>
      </c>
      <c r="C470" t="s">
        <v>23301</v>
      </c>
      <c r="D470" t="s">
        <v>23302</v>
      </c>
      <c r="E470" t="s">
        <v>23303</v>
      </c>
      <c r="F470" t="s">
        <v>23304</v>
      </c>
      <c r="G470" t="s">
        <v>2056</v>
      </c>
      <c r="H470" t="s">
        <v>23305</v>
      </c>
      <c r="I470" t="s">
        <v>23306</v>
      </c>
      <c r="J470">
        <f t="shared" si="7"/>
        <v>0</v>
      </c>
    </row>
    <row r="471" spans="1:10">
      <c r="A471" t="s">
        <v>7706</v>
      </c>
      <c r="B471" t="s">
        <v>23307</v>
      </c>
      <c r="C471" t="s">
        <v>23308</v>
      </c>
      <c r="D471" t="s">
        <v>23309</v>
      </c>
      <c r="E471" t="s">
        <v>23310</v>
      </c>
      <c r="F471" t="s">
        <v>23311</v>
      </c>
      <c r="G471" t="s">
        <v>2056</v>
      </c>
      <c r="H471" t="s">
        <v>23312</v>
      </c>
      <c r="I471" t="s">
        <v>23313</v>
      </c>
      <c r="J471">
        <f t="shared" si="7"/>
        <v>0</v>
      </c>
    </row>
    <row r="472" spans="1:10">
      <c r="A472" t="s">
        <v>7707</v>
      </c>
      <c r="B472" t="s">
        <v>23314</v>
      </c>
      <c r="C472" t="s">
        <v>23315</v>
      </c>
      <c r="D472" t="s">
        <v>23316</v>
      </c>
      <c r="E472" t="s">
        <v>2062</v>
      </c>
      <c r="F472" t="s">
        <v>2062</v>
      </c>
      <c r="G472" t="s">
        <v>2056</v>
      </c>
      <c r="H472" t="s">
        <v>23317</v>
      </c>
      <c r="I472" t="s">
        <v>23318</v>
      </c>
      <c r="J472">
        <f t="shared" si="7"/>
        <v>0</v>
      </c>
    </row>
    <row r="473" spans="1:10">
      <c r="A473" t="s">
        <v>7708</v>
      </c>
      <c r="B473" t="s">
        <v>23319</v>
      </c>
      <c r="C473" t="s">
        <v>23320</v>
      </c>
      <c r="D473" t="s">
        <v>23321</v>
      </c>
      <c r="E473" t="s">
        <v>2062</v>
      </c>
      <c r="F473" t="s">
        <v>2062</v>
      </c>
      <c r="G473" t="s">
        <v>2062</v>
      </c>
      <c r="H473" t="s">
        <v>23322</v>
      </c>
      <c r="I473" t="s">
        <v>23323</v>
      </c>
      <c r="J473">
        <f t="shared" si="7"/>
        <v>0</v>
      </c>
    </row>
    <row r="474" spans="1:10">
      <c r="A474" t="s">
        <v>7709</v>
      </c>
      <c r="B474" t="s">
        <v>23324</v>
      </c>
      <c r="C474" t="s">
        <v>23325</v>
      </c>
      <c r="D474" t="s">
        <v>23326</v>
      </c>
      <c r="E474" t="s">
        <v>2062</v>
      </c>
      <c r="F474" t="s">
        <v>2062</v>
      </c>
      <c r="G474" t="s">
        <v>2062</v>
      </c>
      <c r="H474" t="s">
        <v>23327</v>
      </c>
      <c r="I474" t="s">
        <v>23328</v>
      </c>
      <c r="J474">
        <f t="shared" si="7"/>
        <v>0</v>
      </c>
    </row>
    <row r="475" spans="1:10">
      <c r="A475" t="s">
        <v>7710</v>
      </c>
      <c r="B475" t="s">
        <v>23329</v>
      </c>
      <c r="C475" t="s">
        <v>23330</v>
      </c>
      <c r="D475" t="s">
        <v>23331</v>
      </c>
      <c r="E475" t="s">
        <v>2062</v>
      </c>
      <c r="F475" t="s">
        <v>2062</v>
      </c>
      <c r="G475" t="s">
        <v>2056</v>
      </c>
      <c r="H475" t="s">
        <v>23332</v>
      </c>
      <c r="I475" t="s">
        <v>23333</v>
      </c>
      <c r="J475">
        <f t="shared" si="7"/>
        <v>0</v>
      </c>
    </row>
    <row r="476" spans="1:10">
      <c r="A476" t="s">
        <v>7711</v>
      </c>
      <c r="B476" t="s">
        <v>23334</v>
      </c>
      <c r="C476" t="s">
        <v>23335</v>
      </c>
      <c r="D476" t="s">
        <v>23336</v>
      </c>
      <c r="E476" t="s">
        <v>23337</v>
      </c>
      <c r="F476" t="s">
        <v>23338</v>
      </c>
      <c r="G476" s="45" t="s">
        <v>23339</v>
      </c>
      <c r="H476" t="s">
        <v>23340</v>
      </c>
      <c r="I476" t="s">
        <v>23341</v>
      </c>
      <c r="J476">
        <f t="shared" si="7"/>
        <v>0</v>
      </c>
    </row>
    <row r="477" spans="1:10">
      <c r="A477" t="s">
        <v>7712</v>
      </c>
      <c r="B477" t="s">
        <v>23342</v>
      </c>
      <c r="C477" t="s">
        <v>23343</v>
      </c>
      <c r="D477" t="s">
        <v>23344</v>
      </c>
      <c r="E477" t="s">
        <v>2062</v>
      </c>
      <c r="F477" t="s">
        <v>2062</v>
      </c>
      <c r="G477" t="s">
        <v>2037</v>
      </c>
      <c r="H477" t="s">
        <v>23345</v>
      </c>
      <c r="I477" t="s">
        <v>23346</v>
      </c>
      <c r="J477">
        <f t="shared" si="7"/>
        <v>0</v>
      </c>
    </row>
    <row r="478" spans="1:10">
      <c r="A478" t="s">
        <v>7713</v>
      </c>
      <c r="B478" t="s">
        <v>23347</v>
      </c>
      <c r="C478" t="s">
        <v>23348</v>
      </c>
      <c r="D478" t="s">
        <v>23349</v>
      </c>
      <c r="E478" t="s">
        <v>2062</v>
      </c>
      <c r="F478" t="s">
        <v>2062</v>
      </c>
      <c r="G478" t="s">
        <v>2062</v>
      </c>
      <c r="H478" t="s">
        <v>23350</v>
      </c>
      <c r="I478" t="s">
        <v>23351</v>
      </c>
      <c r="J478">
        <f t="shared" si="7"/>
        <v>0</v>
      </c>
    </row>
    <row r="479" spans="1:10">
      <c r="A479" t="s">
        <v>7714</v>
      </c>
      <c r="B479" t="s">
        <v>23352</v>
      </c>
      <c r="C479" t="s">
        <v>23353</v>
      </c>
      <c r="D479" t="s">
        <v>23354</v>
      </c>
      <c r="E479" t="s">
        <v>2062</v>
      </c>
      <c r="F479" t="s">
        <v>2062</v>
      </c>
      <c r="G479" s="45" t="s">
        <v>1993</v>
      </c>
      <c r="H479" t="s">
        <v>23355</v>
      </c>
      <c r="I479" t="s">
        <v>23356</v>
      </c>
      <c r="J479">
        <f t="shared" si="7"/>
        <v>0</v>
      </c>
    </row>
    <row r="480" spans="1:10">
      <c r="A480" t="s">
        <v>7715</v>
      </c>
      <c r="B480" t="s">
        <v>23357</v>
      </c>
      <c r="C480" t="s">
        <v>23358</v>
      </c>
      <c r="D480" t="s">
        <v>23359</v>
      </c>
      <c r="E480" t="s">
        <v>2062</v>
      </c>
      <c r="F480" t="s">
        <v>2062</v>
      </c>
      <c r="G480" s="45" t="s">
        <v>1993</v>
      </c>
      <c r="H480" t="s">
        <v>23172</v>
      </c>
      <c r="I480" t="s">
        <v>23360</v>
      </c>
      <c r="J480">
        <f t="shared" si="7"/>
        <v>0</v>
      </c>
    </row>
    <row r="481" spans="1:10">
      <c r="A481" t="s">
        <v>7716</v>
      </c>
      <c r="B481" t="s">
        <v>23361</v>
      </c>
      <c r="C481" t="s">
        <v>23362</v>
      </c>
      <c r="D481" t="s">
        <v>23363</v>
      </c>
      <c r="E481" t="s">
        <v>2062</v>
      </c>
      <c r="F481" t="s">
        <v>2062</v>
      </c>
      <c r="G481" t="s">
        <v>2037</v>
      </c>
      <c r="H481" t="s">
        <v>23364</v>
      </c>
      <c r="I481" t="s">
        <v>23365</v>
      </c>
      <c r="J481">
        <f t="shared" si="7"/>
        <v>0</v>
      </c>
    </row>
    <row r="482" spans="1:10">
      <c r="A482" t="s">
        <v>2379</v>
      </c>
      <c r="B482" t="s">
        <v>2380</v>
      </c>
      <c r="C482" t="s">
        <v>4762</v>
      </c>
      <c r="D482" t="s">
        <v>23366</v>
      </c>
      <c r="E482" t="s">
        <v>23367</v>
      </c>
      <c r="F482" t="s">
        <v>23368</v>
      </c>
      <c r="G482" s="45" t="s">
        <v>2015</v>
      </c>
      <c r="H482" t="s">
        <v>23369</v>
      </c>
      <c r="I482" t="s">
        <v>23370</v>
      </c>
      <c r="J482">
        <f t="shared" si="7"/>
        <v>0</v>
      </c>
    </row>
    <row r="483" spans="1:10">
      <c r="A483" t="s">
        <v>7717</v>
      </c>
      <c r="B483" t="s">
        <v>23371</v>
      </c>
      <c r="C483" t="s">
        <v>23372</v>
      </c>
      <c r="D483" t="s">
        <v>23373</v>
      </c>
      <c r="E483" t="s">
        <v>2062</v>
      </c>
      <c r="F483" t="s">
        <v>2062</v>
      </c>
      <c r="G483" t="s">
        <v>2062</v>
      </c>
      <c r="H483" t="s">
        <v>19184</v>
      </c>
      <c r="I483" t="s">
        <v>23374</v>
      </c>
      <c r="J483">
        <f t="shared" si="7"/>
        <v>0</v>
      </c>
    </row>
    <row r="484" spans="1:10">
      <c r="A484" t="s">
        <v>7718</v>
      </c>
      <c r="B484" t="s">
        <v>23375</v>
      </c>
      <c r="C484" t="s">
        <v>23376</v>
      </c>
      <c r="D484" t="s">
        <v>23377</v>
      </c>
      <c r="E484" t="s">
        <v>2062</v>
      </c>
      <c r="F484" t="s">
        <v>2062</v>
      </c>
      <c r="G484" t="s">
        <v>2037</v>
      </c>
      <c r="H484" t="s">
        <v>23378</v>
      </c>
      <c r="I484" t="s">
        <v>23379</v>
      </c>
      <c r="J484">
        <f t="shared" si="7"/>
        <v>0</v>
      </c>
    </row>
    <row r="485" spans="1:10">
      <c r="A485" t="s">
        <v>97</v>
      </c>
      <c r="B485" t="s">
        <v>846</v>
      </c>
      <c r="C485" t="s">
        <v>4764</v>
      </c>
      <c r="D485" t="s">
        <v>23380</v>
      </c>
      <c r="E485" s="45" t="s">
        <v>23381</v>
      </c>
      <c r="F485" t="s">
        <v>23382</v>
      </c>
      <c r="G485" s="45" t="s">
        <v>1993</v>
      </c>
      <c r="H485" t="s">
        <v>23383</v>
      </c>
      <c r="I485" t="s">
        <v>23384</v>
      </c>
      <c r="J485">
        <f t="shared" si="7"/>
        <v>0</v>
      </c>
    </row>
    <row r="486" spans="1:10">
      <c r="A486" t="s">
        <v>7719</v>
      </c>
      <c r="B486" t="s">
        <v>23385</v>
      </c>
      <c r="C486" t="s">
        <v>23386</v>
      </c>
      <c r="D486" t="s">
        <v>23387</v>
      </c>
      <c r="E486" t="s">
        <v>2062</v>
      </c>
      <c r="F486" t="s">
        <v>2062</v>
      </c>
      <c r="G486" t="s">
        <v>2062</v>
      </c>
      <c r="H486" t="s">
        <v>23388</v>
      </c>
      <c r="I486" t="s">
        <v>23389</v>
      </c>
      <c r="J486">
        <f t="shared" si="7"/>
        <v>0</v>
      </c>
    </row>
    <row r="487" spans="1:10">
      <c r="A487" t="s">
        <v>2381</v>
      </c>
      <c r="B487" t="s">
        <v>2382</v>
      </c>
      <c r="C487" t="s">
        <v>4766</v>
      </c>
      <c r="D487" t="s">
        <v>23390</v>
      </c>
      <c r="E487" t="s">
        <v>2062</v>
      </c>
      <c r="F487" t="s">
        <v>2062</v>
      </c>
      <c r="G487" s="45" t="s">
        <v>3757</v>
      </c>
      <c r="H487" t="s">
        <v>23391</v>
      </c>
      <c r="I487" t="s">
        <v>23392</v>
      </c>
      <c r="J487">
        <f t="shared" si="7"/>
        <v>0</v>
      </c>
    </row>
    <row r="488" spans="1:10">
      <c r="A488" s="48" t="s">
        <v>23393</v>
      </c>
      <c r="B488" t="s">
        <v>23394</v>
      </c>
      <c r="C488" t="s">
        <v>23395</v>
      </c>
      <c r="D488" t="s">
        <v>23396</v>
      </c>
      <c r="E488" t="s">
        <v>2062</v>
      </c>
      <c r="F488" t="s">
        <v>2062</v>
      </c>
      <c r="G488" t="s">
        <v>2037</v>
      </c>
      <c r="H488" t="s">
        <v>2362</v>
      </c>
      <c r="I488" t="s">
        <v>2062</v>
      </c>
      <c r="J488">
        <f t="shared" si="7"/>
        <v>0</v>
      </c>
    </row>
    <row r="489" spans="1:10">
      <c r="A489" t="s">
        <v>7720</v>
      </c>
      <c r="B489" t="s">
        <v>23397</v>
      </c>
      <c r="C489" t="s">
        <v>23398</v>
      </c>
      <c r="D489" t="s">
        <v>23399</v>
      </c>
      <c r="E489" t="s">
        <v>23337</v>
      </c>
      <c r="F489" t="s">
        <v>23338</v>
      </c>
      <c r="G489" t="s">
        <v>2037</v>
      </c>
      <c r="H489" t="s">
        <v>23400</v>
      </c>
      <c r="I489" t="s">
        <v>23401</v>
      </c>
      <c r="J489">
        <f t="shared" si="7"/>
        <v>0</v>
      </c>
    </row>
    <row r="490" spans="1:10">
      <c r="A490" t="s">
        <v>2385</v>
      </c>
      <c r="B490" t="s">
        <v>2386</v>
      </c>
      <c r="C490" t="s">
        <v>4768</v>
      </c>
      <c r="D490" t="s">
        <v>23402</v>
      </c>
      <c r="E490" t="s">
        <v>2062</v>
      </c>
      <c r="F490" t="s">
        <v>2062</v>
      </c>
      <c r="G490" t="s">
        <v>2047</v>
      </c>
      <c r="H490" t="s">
        <v>1511</v>
      </c>
      <c r="I490" t="s">
        <v>23403</v>
      </c>
      <c r="J490">
        <f t="shared" si="7"/>
        <v>0</v>
      </c>
    </row>
    <row r="491" spans="1:10">
      <c r="A491" t="s">
        <v>7721</v>
      </c>
      <c r="B491" t="s">
        <v>23404</v>
      </c>
      <c r="C491" t="s">
        <v>23405</v>
      </c>
      <c r="D491" t="s">
        <v>23406</v>
      </c>
      <c r="E491" t="s">
        <v>21786</v>
      </c>
      <c r="F491" t="s">
        <v>21787</v>
      </c>
      <c r="G491" s="45" t="s">
        <v>1996</v>
      </c>
      <c r="H491" t="s">
        <v>23407</v>
      </c>
      <c r="I491" t="s">
        <v>23408</v>
      </c>
      <c r="J491">
        <f t="shared" si="7"/>
        <v>0</v>
      </c>
    </row>
    <row r="492" spans="1:10">
      <c r="A492" t="s">
        <v>98</v>
      </c>
      <c r="B492" t="s">
        <v>849</v>
      </c>
      <c r="C492" t="s">
        <v>4770</v>
      </c>
      <c r="D492" t="s">
        <v>23409</v>
      </c>
      <c r="E492" t="s">
        <v>21793</v>
      </c>
      <c r="F492" t="s">
        <v>21794</v>
      </c>
      <c r="G492" t="s">
        <v>1994</v>
      </c>
      <c r="H492" t="s">
        <v>850</v>
      </c>
      <c r="I492" t="s">
        <v>23410</v>
      </c>
      <c r="J492">
        <f t="shared" si="7"/>
        <v>0</v>
      </c>
    </row>
    <row r="493" spans="1:10">
      <c r="A493" t="s">
        <v>2387</v>
      </c>
      <c r="B493" t="s">
        <v>2388</v>
      </c>
      <c r="C493" t="s">
        <v>4772</v>
      </c>
      <c r="D493" t="s">
        <v>23411</v>
      </c>
      <c r="E493" t="s">
        <v>23412</v>
      </c>
      <c r="F493" t="s">
        <v>23413</v>
      </c>
      <c r="G493" s="45" t="s">
        <v>3758</v>
      </c>
      <c r="H493" t="s">
        <v>23414</v>
      </c>
      <c r="I493" t="s">
        <v>23415</v>
      </c>
      <c r="J493">
        <f t="shared" si="7"/>
        <v>0</v>
      </c>
    </row>
    <row r="494" spans="1:10">
      <c r="A494" t="s">
        <v>7722</v>
      </c>
      <c r="B494" t="s">
        <v>23416</v>
      </c>
      <c r="C494" t="s">
        <v>23417</v>
      </c>
      <c r="D494" t="s">
        <v>23418</v>
      </c>
      <c r="E494" t="s">
        <v>23419</v>
      </c>
      <c r="F494" t="s">
        <v>23413</v>
      </c>
      <c r="G494" s="45" t="s">
        <v>3758</v>
      </c>
      <c r="H494" t="s">
        <v>23420</v>
      </c>
      <c r="I494" t="s">
        <v>23421</v>
      </c>
      <c r="J494">
        <f t="shared" si="7"/>
        <v>0</v>
      </c>
    </row>
    <row r="495" spans="1:10">
      <c r="A495" t="s">
        <v>99</v>
      </c>
      <c r="B495" t="s">
        <v>852</v>
      </c>
      <c r="C495" t="s">
        <v>4773</v>
      </c>
      <c r="D495" t="s">
        <v>23422</v>
      </c>
      <c r="E495" t="s">
        <v>23423</v>
      </c>
      <c r="F495" t="s">
        <v>21968</v>
      </c>
      <c r="G495" s="45" t="s">
        <v>1995</v>
      </c>
      <c r="H495" t="s">
        <v>689</v>
      </c>
      <c r="I495" t="s">
        <v>23424</v>
      </c>
      <c r="J495">
        <f t="shared" si="7"/>
        <v>0</v>
      </c>
    </row>
    <row r="496" spans="1:10">
      <c r="A496" t="s">
        <v>2390</v>
      </c>
      <c r="B496" t="s">
        <v>852</v>
      </c>
      <c r="C496" t="s">
        <v>4775</v>
      </c>
      <c r="D496" t="s">
        <v>23425</v>
      </c>
      <c r="E496" t="s">
        <v>2062</v>
      </c>
      <c r="F496" t="s">
        <v>2062</v>
      </c>
      <c r="G496" s="45" t="s">
        <v>1995</v>
      </c>
      <c r="H496" t="s">
        <v>689</v>
      </c>
      <c r="I496" t="s">
        <v>23426</v>
      </c>
      <c r="J496">
        <f t="shared" si="7"/>
        <v>0</v>
      </c>
    </row>
    <row r="497" spans="1:10">
      <c r="A497" t="s">
        <v>7723</v>
      </c>
      <c r="B497" t="s">
        <v>23427</v>
      </c>
      <c r="C497" t="s">
        <v>23428</v>
      </c>
      <c r="D497" t="s">
        <v>23429</v>
      </c>
      <c r="E497" s="45" t="s">
        <v>23430</v>
      </c>
      <c r="F497" t="s">
        <v>22546</v>
      </c>
      <c r="G497" t="s">
        <v>1952</v>
      </c>
      <c r="H497" t="s">
        <v>23431</v>
      </c>
      <c r="I497" t="s">
        <v>23432</v>
      </c>
      <c r="J497">
        <f t="shared" si="7"/>
        <v>0</v>
      </c>
    </row>
    <row r="498" spans="1:10">
      <c r="A498" t="s">
        <v>100</v>
      </c>
      <c r="B498" t="s">
        <v>853</v>
      </c>
      <c r="C498" t="s">
        <v>4776</v>
      </c>
      <c r="D498" t="s">
        <v>23433</v>
      </c>
      <c r="E498" t="s">
        <v>23434</v>
      </c>
      <c r="F498" t="s">
        <v>23435</v>
      </c>
      <c r="G498" s="45" t="s">
        <v>1996</v>
      </c>
      <c r="H498" t="s">
        <v>23436</v>
      </c>
      <c r="I498" t="s">
        <v>23437</v>
      </c>
      <c r="J498">
        <f t="shared" si="7"/>
        <v>0</v>
      </c>
    </row>
    <row r="499" spans="1:10">
      <c r="A499" t="s">
        <v>2391</v>
      </c>
      <c r="B499" t="s">
        <v>2392</v>
      </c>
      <c r="C499" t="s">
        <v>4778</v>
      </c>
      <c r="D499" t="s">
        <v>23438</v>
      </c>
      <c r="E499" t="s">
        <v>2062</v>
      </c>
      <c r="F499" t="s">
        <v>2062</v>
      </c>
      <c r="G499" s="45" t="s">
        <v>1996</v>
      </c>
      <c r="H499" t="s">
        <v>23439</v>
      </c>
      <c r="I499" t="s">
        <v>23440</v>
      </c>
      <c r="J499">
        <f t="shared" si="7"/>
        <v>0</v>
      </c>
    </row>
    <row r="500" spans="1:10">
      <c r="A500" t="s">
        <v>2393</v>
      </c>
      <c r="B500" t="s">
        <v>2394</v>
      </c>
      <c r="C500" t="s">
        <v>4780</v>
      </c>
      <c r="D500" t="s">
        <v>23441</v>
      </c>
      <c r="E500" t="s">
        <v>23442</v>
      </c>
      <c r="F500" t="s">
        <v>21443</v>
      </c>
      <c r="G500" s="45" t="s">
        <v>1997</v>
      </c>
      <c r="H500" t="s">
        <v>23443</v>
      </c>
      <c r="I500" t="s">
        <v>23444</v>
      </c>
      <c r="J500">
        <f t="shared" si="7"/>
        <v>0</v>
      </c>
    </row>
    <row r="501" spans="1:10">
      <c r="A501" s="46" t="s">
        <v>101</v>
      </c>
      <c r="B501" t="s">
        <v>856</v>
      </c>
      <c r="C501" t="s">
        <v>4782</v>
      </c>
      <c r="D501" t="s">
        <v>23445</v>
      </c>
      <c r="E501" t="s">
        <v>23446</v>
      </c>
      <c r="F501" t="s">
        <v>21443</v>
      </c>
      <c r="G501" s="45" t="s">
        <v>1997</v>
      </c>
      <c r="H501" t="s">
        <v>857</v>
      </c>
      <c r="I501" t="s">
        <v>23447</v>
      </c>
      <c r="J501">
        <f t="shared" si="7"/>
        <v>0</v>
      </c>
    </row>
    <row r="502" spans="1:10">
      <c r="A502" t="s">
        <v>2395</v>
      </c>
      <c r="B502" t="s">
        <v>2396</v>
      </c>
      <c r="C502" t="s">
        <v>4784</v>
      </c>
      <c r="D502" t="s">
        <v>23448</v>
      </c>
      <c r="E502" t="s">
        <v>23449</v>
      </c>
      <c r="F502" t="s">
        <v>23450</v>
      </c>
      <c r="G502" s="45" t="s">
        <v>3759</v>
      </c>
      <c r="H502" t="s">
        <v>2397</v>
      </c>
      <c r="I502" t="s">
        <v>23451</v>
      </c>
      <c r="J502">
        <f t="shared" si="7"/>
        <v>0</v>
      </c>
    </row>
    <row r="503" spans="1:10">
      <c r="A503" t="s">
        <v>7724</v>
      </c>
      <c r="B503" t="s">
        <v>2675</v>
      </c>
      <c r="C503" t="s">
        <v>23452</v>
      </c>
      <c r="D503" t="s">
        <v>23453</v>
      </c>
      <c r="E503" t="s">
        <v>23454</v>
      </c>
      <c r="F503" t="s">
        <v>22576</v>
      </c>
      <c r="G503" s="45" t="s">
        <v>3759</v>
      </c>
      <c r="H503" t="s">
        <v>23455</v>
      </c>
      <c r="I503" t="s">
        <v>23456</v>
      </c>
      <c r="J503">
        <f t="shared" si="7"/>
        <v>0</v>
      </c>
    </row>
    <row r="504" spans="1:10">
      <c r="A504" t="s">
        <v>7725</v>
      </c>
      <c r="B504" t="s">
        <v>23457</v>
      </c>
      <c r="C504" t="s">
        <v>23458</v>
      </c>
      <c r="D504" t="s">
        <v>23459</v>
      </c>
      <c r="E504" t="s">
        <v>22628</v>
      </c>
      <c r="F504" t="s">
        <v>22629</v>
      </c>
      <c r="G504" t="s">
        <v>1983</v>
      </c>
      <c r="H504" t="s">
        <v>23460</v>
      </c>
      <c r="I504" t="s">
        <v>23461</v>
      </c>
      <c r="J504">
        <f t="shared" si="7"/>
        <v>0</v>
      </c>
    </row>
    <row r="505" spans="1:10">
      <c r="A505" t="s">
        <v>2399</v>
      </c>
      <c r="B505" t="s">
        <v>2400</v>
      </c>
      <c r="C505" t="s">
        <v>4786</v>
      </c>
      <c r="D505" t="s">
        <v>23462</v>
      </c>
      <c r="E505" t="s">
        <v>2062</v>
      </c>
      <c r="F505" t="s">
        <v>2062</v>
      </c>
      <c r="G505" t="s">
        <v>1943</v>
      </c>
      <c r="H505" t="s">
        <v>22993</v>
      </c>
      <c r="I505" t="s">
        <v>23463</v>
      </c>
      <c r="J505">
        <f t="shared" si="7"/>
        <v>0</v>
      </c>
    </row>
    <row r="506" spans="1:10">
      <c r="A506" t="s">
        <v>2401</v>
      </c>
      <c r="B506" t="s">
        <v>2402</v>
      </c>
      <c r="C506" t="s">
        <v>4788</v>
      </c>
      <c r="D506" t="s">
        <v>23464</v>
      </c>
      <c r="E506" t="s">
        <v>22521</v>
      </c>
      <c r="F506" t="s">
        <v>22522</v>
      </c>
      <c r="G506" t="s">
        <v>1943</v>
      </c>
      <c r="H506" t="s">
        <v>22523</v>
      </c>
      <c r="I506" t="s">
        <v>23465</v>
      </c>
      <c r="J506">
        <f t="shared" si="7"/>
        <v>0</v>
      </c>
    </row>
    <row r="507" spans="1:10">
      <c r="A507" t="s">
        <v>102</v>
      </c>
      <c r="B507" t="s">
        <v>643</v>
      </c>
      <c r="C507" t="s">
        <v>4790</v>
      </c>
      <c r="D507" t="s">
        <v>23466</v>
      </c>
      <c r="E507" t="s">
        <v>21648</v>
      </c>
      <c r="F507" t="s">
        <v>21418</v>
      </c>
      <c r="G507" t="s">
        <v>1943</v>
      </c>
      <c r="H507" t="s">
        <v>644</v>
      </c>
      <c r="I507" t="s">
        <v>23467</v>
      </c>
      <c r="J507">
        <f t="shared" si="7"/>
        <v>0</v>
      </c>
    </row>
    <row r="508" spans="1:10">
      <c r="A508" t="s">
        <v>7726</v>
      </c>
      <c r="B508" t="s">
        <v>23468</v>
      </c>
      <c r="C508" t="s">
        <v>23469</v>
      </c>
      <c r="D508" t="s">
        <v>23470</v>
      </c>
      <c r="E508" t="s">
        <v>2062</v>
      </c>
      <c r="F508" t="s">
        <v>2062</v>
      </c>
      <c r="G508" t="s">
        <v>1943</v>
      </c>
      <c r="H508" t="s">
        <v>21568</v>
      </c>
      <c r="I508" t="s">
        <v>23471</v>
      </c>
      <c r="J508">
        <f t="shared" si="7"/>
        <v>0</v>
      </c>
    </row>
    <row r="509" spans="1:10">
      <c r="A509" t="s">
        <v>103</v>
      </c>
      <c r="B509" t="s">
        <v>859</v>
      </c>
      <c r="C509" t="s">
        <v>4791</v>
      </c>
      <c r="D509" t="s">
        <v>23472</v>
      </c>
      <c r="E509" t="s">
        <v>2062</v>
      </c>
      <c r="F509" t="s">
        <v>2062</v>
      </c>
      <c r="G509" t="s">
        <v>2062</v>
      </c>
      <c r="H509" t="s">
        <v>665</v>
      </c>
      <c r="I509" t="s">
        <v>23473</v>
      </c>
      <c r="J509">
        <f t="shared" si="7"/>
        <v>0</v>
      </c>
    </row>
    <row r="510" spans="1:10">
      <c r="A510" t="s">
        <v>7727</v>
      </c>
      <c r="B510" t="s">
        <v>2632</v>
      </c>
      <c r="C510" t="s">
        <v>23474</v>
      </c>
      <c r="D510" t="s">
        <v>23475</v>
      </c>
      <c r="E510" t="s">
        <v>2062</v>
      </c>
      <c r="F510" t="s">
        <v>2062</v>
      </c>
      <c r="G510" t="s">
        <v>2062</v>
      </c>
      <c r="H510" t="s">
        <v>2633</v>
      </c>
      <c r="I510" t="s">
        <v>23476</v>
      </c>
      <c r="J510">
        <f t="shared" si="7"/>
        <v>0</v>
      </c>
    </row>
    <row r="511" spans="1:10">
      <c r="A511" t="s">
        <v>7728</v>
      </c>
      <c r="B511" t="s">
        <v>23477</v>
      </c>
      <c r="C511" t="s">
        <v>23478</v>
      </c>
      <c r="D511" t="s">
        <v>23479</v>
      </c>
      <c r="E511" t="s">
        <v>2062</v>
      </c>
      <c r="F511" t="s">
        <v>2062</v>
      </c>
      <c r="G511" s="45" t="s">
        <v>2055</v>
      </c>
      <c r="H511" t="s">
        <v>22540</v>
      </c>
      <c r="I511" t="s">
        <v>23480</v>
      </c>
      <c r="J511">
        <f t="shared" si="7"/>
        <v>0</v>
      </c>
    </row>
    <row r="512" spans="1:10">
      <c r="A512" t="s">
        <v>7729</v>
      </c>
      <c r="B512" t="s">
        <v>22542</v>
      </c>
      <c r="C512" t="s">
        <v>23481</v>
      </c>
      <c r="D512" t="s">
        <v>23482</v>
      </c>
      <c r="E512" t="s">
        <v>23483</v>
      </c>
      <c r="F512" t="s">
        <v>22546</v>
      </c>
      <c r="G512" t="s">
        <v>1952</v>
      </c>
      <c r="H512" t="s">
        <v>22548</v>
      </c>
      <c r="I512" t="s">
        <v>23484</v>
      </c>
      <c r="J512">
        <f t="shared" si="7"/>
        <v>0</v>
      </c>
    </row>
    <row r="513" spans="1:10">
      <c r="A513" t="s">
        <v>7730</v>
      </c>
      <c r="B513" t="s">
        <v>23485</v>
      </c>
      <c r="C513" t="s">
        <v>23486</v>
      </c>
      <c r="D513" t="s">
        <v>23487</v>
      </c>
      <c r="E513" t="s">
        <v>2062</v>
      </c>
      <c r="F513" t="s">
        <v>2062</v>
      </c>
      <c r="G513" s="45" t="s">
        <v>23488</v>
      </c>
      <c r="H513" t="s">
        <v>23489</v>
      </c>
      <c r="I513" t="s">
        <v>23490</v>
      </c>
      <c r="J513">
        <f t="shared" si="7"/>
        <v>0</v>
      </c>
    </row>
    <row r="514" spans="1:10">
      <c r="A514" t="s">
        <v>7731</v>
      </c>
      <c r="B514" t="s">
        <v>23491</v>
      </c>
      <c r="C514" t="s">
        <v>23492</v>
      </c>
      <c r="D514" t="s">
        <v>23493</v>
      </c>
      <c r="E514" t="s">
        <v>2062</v>
      </c>
      <c r="F514" t="s">
        <v>2062</v>
      </c>
      <c r="G514" s="45" t="s">
        <v>23494</v>
      </c>
      <c r="H514" t="s">
        <v>23172</v>
      </c>
      <c r="I514" t="s">
        <v>23495</v>
      </c>
      <c r="J514">
        <f t="shared" si="7"/>
        <v>0</v>
      </c>
    </row>
    <row r="515" spans="1:10">
      <c r="A515" t="s">
        <v>2403</v>
      </c>
      <c r="B515" t="s">
        <v>2404</v>
      </c>
      <c r="C515" t="s">
        <v>4793</v>
      </c>
      <c r="D515" t="s">
        <v>23496</v>
      </c>
      <c r="E515" t="s">
        <v>2062</v>
      </c>
      <c r="F515" t="s">
        <v>2062</v>
      </c>
      <c r="G515" t="s">
        <v>2052</v>
      </c>
      <c r="H515" t="s">
        <v>2405</v>
      </c>
      <c r="I515" t="s">
        <v>23497</v>
      </c>
      <c r="J515">
        <f t="shared" ref="J515:J578" si="8">COUNTIF($L$17:$L$79,A515)</f>
        <v>0</v>
      </c>
    </row>
    <row r="516" spans="1:10">
      <c r="A516" s="48" t="s">
        <v>23498</v>
      </c>
      <c r="B516" t="s">
        <v>23499</v>
      </c>
      <c r="C516" t="s">
        <v>23500</v>
      </c>
      <c r="D516" t="s">
        <v>23501</v>
      </c>
      <c r="E516" t="s">
        <v>2062</v>
      </c>
      <c r="F516" t="s">
        <v>2062</v>
      </c>
      <c r="G516" t="s">
        <v>2052</v>
      </c>
      <c r="H516" t="s">
        <v>23502</v>
      </c>
      <c r="I516" t="s">
        <v>23503</v>
      </c>
      <c r="J516">
        <f t="shared" si="8"/>
        <v>0</v>
      </c>
    </row>
    <row r="517" spans="1:10">
      <c r="A517" t="s">
        <v>2407</v>
      </c>
      <c r="B517" t="s">
        <v>2408</v>
      </c>
      <c r="C517" t="s">
        <v>4795</v>
      </c>
      <c r="D517" t="s">
        <v>23504</v>
      </c>
      <c r="E517" t="s">
        <v>23505</v>
      </c>
      <c r="F517" t="s">
        <v>23506</v>
      </c>
      <c r="G517" s="45" t="s">
        <v>2015</v>
      </c>
      <c r="H517" t="s">
        <v>23507</v>
      </c>
      <c r="I517" t="s">
        <v>23508</v>
      </c>
      <c r="J517">
        <f t="shared" si="8"/>
        <v>0</v>
      </c>
    </row>
    <row r="518" spans="1:10">
      <c r="A518" t="s">
        <v>2410</v>
      </c>
      <c r="B518" t="s">
        <v>2408</v>
      </c>
      <c r="C518" t="s">
        <v>4797</v>
      </c>
      <c r="D518" t="s">
        <v>23509</v>
      </c>
      <c r="E518" t="s">
        <v>23505</v>
      </c>
      <c r="F518" t="s">
        <v>23506</v>
      </c>
      <c r="G518" s="45" t="s">
        <v>2015</v>
      </c>
      <c r="H518" t="s">
        <v>23510</v>
      </c>
      <c r="I518" t="s">
        <v>23511</v>
      </c>
      <c r="J518">
        <f t="shared" si="8"/>
        <v>0</v>
      </c>
    </row>
    <row r="519" spans="1:10">
      <c r="A519" t="s">
        <v>104</v>
      </c>
      <c r="B519" t="s">
        <v>860</v>
      </c>
      <c r="C519" t="s">
        <v>4799</v>
      </c>
      <c r="D519" t="s">
        <v>23512</v>
      </c>
      <c r="E519" s="45" t="s">
        <v>23513</v>
      </c>
      <c r="F519" t="s">
        <v>23382</v>
      </c>
      <c r="G519" s="45" t="s">
        <v>1998</v>
      </c>
      <c r="H519" t="s">
        <v>23514</v>
      </c>
      <c r="I519" t="s">
        <v>23515</v>
      </c>
      <c r="J519">
        <f t="shared" si="8"/>
        <v>0</v>
      </c>
    </row>
    <row r="520" spans="1:10">
      <c r="A520" t="s">
        <v>7732</v>
      </c>
      <c r="B520" t="s">
        <v>23516</v>
      </c>
      <c r="C520" t="s">
        <v>23517</v>
      </c>
      <c r="D520" t="s">
        <v>23518</v>
      </c>
      <c r="E520" t="s">
        <v>2062</v>
      </c>
      <c r="F520" t="s">
        <v>2062</v>
      </c>
      <c r="G520" t="s">
        <v>2062</v>
      </c>
      <c r="H520" t="s">
        <v>23519</v>
      </c>
      <c r="I520" t="s">
        <v>23520</v>
      </c>
      <c r="J520">
        <f t="shared" si="8"/>
        <v>0</v>
      </c>
    </row>
    <row r="521" spans="1:10">
      <c r="A521" t="s">
        <v>2411</v>
      </c>
      <c r="B521" t="s">
        <v>2412</v>
      </c>
      <c r="C521" t="s">
        <v>4801</v>
      </c>
      <c r="D521" t="s">
        <v>23521</v>
      </c>
      <c r="E521" t="s">
        <v>23337</v>
      </c>
      <c r="F521" t="s">
        <v>23338</v>
      </c>
      <c r="G521" s="45" t="s">
        <v>3760</v>
      </c>
      <c r="H521" t="s">
        <v>23522</v>
      </c>
      <c r="I521" t="s">
        <v>23523</v>
      </c>
      <c r="J521">
        <f t="shared" si="8"/>
        <v>0</v>
      </c>
    </row>
    <row r="522" spans="1:10">
      <c r="A522" t="s">
        <v>2415</v>
      </c>
      <c r="B522" t="s">
        <v>2416</v>
      </c>
      <c r="C522" t="s">
        <v>4803</v>
      </c>
      <c r="D522" t="s">
        <v>23524</v>
      </c>
      <c r="E522" t="s">
        <v>2062</v>
      </c>
      <c r="F522" t="s">
        <v>2062</v>
      </c>
      <c r="G522" s="45" t="s">
        <v>3761</v>
      </c>
      <c r="H522" t="s">
        <v>23525</v>
      </c>
      <c r="I522" t="s">
        <v>23526</v>
      </c>
      <c r="J522">
        <f t="shared" si="8"/>
        <v>0</v>
      </c>
    </row>
    <row r="523" spans="1:10">
      <c r="A523" t="s">
        <v>7733</v>
      </c>
      <c r="B523" t="s">
        <v>23527</v>
      </c>
      <c r="C523" t="s">
        <v>23528</v>
      </c>
      <c r="D523" t="s">
        <v>23529</v>
      </c>
      <c r="E523" t="s">
        <v>2062</v>
      </c>
      <c r="F523" t="s">
        <v>2062</v>
      </c>
      <c r="G523" t="s">
        <v>2052</v>
      </c>
      <c r="H523" t="s">
        <v>23530</v>
      </c>
      <c r="I523" t="s">
        <v>23531</v>
      </c>
      <c r="J523">
        <f t="shared" si="8"/>
        <v>0</v>
      </c>
    </row>
    <row r="524" spans="1:10">
      <c r="A524" t="s">
        <v>7734</v>
      </c>
      <c r="B524" t="s">
        <v>23416</v>
      </c>
      <c r="C524" t="s">
        <v>23532</v>
      </c>
      <c r="D524" t="s">
        <v>23533</v>
      </c>
      <c r="E524" t="s">
        <v>2062</v>
      </c>
      <c r="F524" t="s">
        <v>2062</v>
      </c>
      <c r="G524" t="s">
        <v>3766</v>
      </c>
      <c r="H524" t="s">
        <v>23420</v>
      </c>
      <c r="I524" t="s">
        <v>23534</v>
      </c>
      <c r="J524">
        <f t="shared" si="8"/>
        <v>0</v>
      </c>
    </row>
    <row r="525" spans="1:10">
      <c r="A525" t="s">
        <v>105</v>
      </c>
      <c r="B525" t="s">
        <v>861</v>
      </c>
      <c r="C525" t="s">
        <v>4805</v>
      </c>
      <c r="D525" t="s">
        <v>23535</v>
      </c>
      <c r="E525" t="s">
        <v>23536</v>
      </c>
      <c r="F525" t="s">
        <v>2062</v>
      </c>
      <c r="G525" s="45" t="s">
        <v>23537</v>
      </c>
      <c r="H525" t="s">
        <v>862</v>
      </c>
      <c r="I525" t="s">
        <v>23538</v>
      </c>
      <c r="J525">
        <f t="shared" si="8"/>
        <v>0</v>
      </c>
    </row>
    <row r="526" spans="1:10">
      <c r="A526" t="s">
        <v>7735</v>
      </c>
      <c r="B526" t="s">
        <v>23539</v>
      </c>
      <c r="C526" t="s">
        <v>23540</v>
      </c>
      <c r="D526" t="s">
        <v>23541</v>
      </c>
      <c r="E526" t="s">
        <v>2062</v>
      </c>
      <c r="F526" t="s">
        <v>2062</v>
      </c>
      <c r="G526" s="45" t="s">
        <v>21930</v>
      </c>
      <c r="H526" t="s">
        <v>23542</v>
      </c>
      <c r="I526" t="s">
        <v>23543</v>
      </c>
      <c r="J526">
        <f t="shared" si="8"/>
        <v>0</v>
      </c>
    </row>
    <row r="527" spans="1:10">
      <c r="A527" t="s">
        <v>7736</v>
      </c>
      <c r="B527" t="s">
        <v>7736</v>
      </c>
      <c r="C527" t="s">
        <v>23544</v>
      </c>
      <c r="D527" t="s">
        <v>23545</v>
      </c>
      <c r="E527" t="s">
        <v>2062</v>
      </c>
      <c r="F527" t="s">
        <v>2062</v>
      </c>
      <c r="G527" t="s">
        <v>3766</v>
      </c>
      <c r="H527" t="s">
        <v>1100</v>
      </c>
      <c r="I527" t="s">
        <v>2062</v>
      </c>
      <c r="J527">
        <f t="shared" si="8"/>
        <v>0</v>
      </c>
    </row>
    <row r="528" spans="1:10">
      <c r="A528" t="s">
        <v>106</v>
      </c>
      <c r="B528" t="s">
        <v>864</v>
      </c>
      <c r="C528" t="s">
        <v>4807</v>
      </c>
      <c r="D528" t="s">
        <v>23546</v>
      </c>
      <c r="E528" t="s">
        <v>2062</v>
      </c>
      <c r="F528" t="s">
        <v>2062</v>
      </c>
      <c r="G528" t="s">
        <v>1992</v>
      </c>
      <c r="H528" t="s">
        <v>23547</v>
      </c>
      <c r="I528" t="s">
        <v>23548</v>
      </c>
      <c r="J528">
        <f t="shared" si="8"/>
        <v>0</v>
      </c>
    </row>
    <row r="529" spans="1:10">
      <c r="A529" t="s">
        <v>7737</v>
      </c>
      <c r="B529" t="s">
        <v>23549</v>
      </c>
      <c r="C529" t="s">
        <v>23550</v>
      </c>
      <c r="D529" t="s">
        <v>23551</v>
      </c>
      <c r="E529" t="s">
        <v>23552</v>
      </c>
      <c r="F529" t="s">
        <v>23553</v>
      </c>
      <c r="G529" t="s">
        <v>3789</v>
      </c>
      <c r="H529" t="s">
        <v>23554</v>
      </c>
      <c r="I529" t="s">
        <v>23555</v>
      </c>
      <c r="J529">
        <f t="shared" si="8"/>
        <v>0</v>
      </c>
    </row>
    <row r="530" spans="1:10">
      <c r="A530" t="s">
        <v>7738</v>
      </c>
      <c r="B530" t="s">
        <v>23556</v>
      </c>
      <c r="C530" t="s">
        <v>23557</v>
      </c>
      <c r="D530" t="s">
        <v>23558</v>
      </c>
      <c r="E530" t="s">
        <v>2062</v>
      </c>
      <c r="F530" t="s">
        <v>2062</v>
      </c>
      <c r="G530" t="s">
        <v>2062</v>
      </c>
      <c r="H530" t="s">
        <v>23559</v>
      </c>
      <c r="I530" t="s">
        <v>23560</v>
      </c>
      <c r="J530">
        <f t="shared" si="8"/>
        <v>0</v>
      </c>
    </row>
    <row r="531" spans="1:10">
      <c r="A531" t="s">
        <v>7739</v>
      </c>
      <c r="B531" t="s">
        <v>23561</v>
      </c>
      <c r="C531" t="s">
        <v>23562</v>
      </c>
      <c r="D531" t="s">
        <v>23563</v>
      </c>
      <c r="E531" t="s">
        <v>23564</v>
      </c>
      <c r="F531" t="s">
        <v>23565</v>
      </c>
      <c r="G531" t="s">
        <v>23566</v>
      </c>
      <c r="H531" t="s">
        <v>23567</v>
      </c>
      <c r="I531" t="s">
        <v>23568</v>
      </c>
      <c r="J531">
        <f t="shared" si="8"/>
        <v>0</v>
      </c>
    </row>
    <row r="532" spans="1:10">
      <c r="A532" t="s">
        <v>7740</v>
      </c>
      <c r="B532" t="s">
        <v>23569</v>
      </c>
      <c r="C532" t="s">
        <v>23570</v>
      </c>
      <c r="D532" t="s">
        <v>23571</v>
      </c>
      <c r="E532" t="s">
        <v>23572</v>
      </c>
      <c r="F532" t="s">
        <v>23573</v>
      </c>
      <c r="G532" s="45" t="s">
        <v>23574</v>
      </c>
      <c r="H532" t="s">
        <v>23575</v>
      </c>
      <c r="I532" t="s">
        <v>23576</v>
      </c>
      <c r="J532">
        <f t="shared" si="8"/>
        <v>0</v>
      </c>
    </row>
    <row r="533" spans="1:10">
      <c r="A533" t="s">
        <v>7741</v>
      </c>
      <c r="B533" t="s">
        <v>23577</v>
      </c>
      <c r="C533" t="s">
        <v>23578</v>
      </c>
      <c r="D533" t="s">
        <v>23579</v>
      </c>
      <c r="E533" t="s">
        <v>23580</v>
      </c>
      <c r="F533" t="s">
        <v>23581</v>
      </c>
      <c r="G533" t="s">
        <v>1954</v>
      </c>
      <c r="H533" t="s">
        <v>23582</v>
      </c>
      <c r="I533" t="s">
        <v>23583</v>
      </c>
      <c r="J533">
        <f t="shared" si="8"/>
        <v>0</v>
      </c>
    </row>
    <row r="534" spans="1:10">
      <c r="A534" t="s">
        <v>7742</v>
      </c>
      <c r="B534" t="s">
        <v>23584</v>
      </c>
      <c r="C534" t="s">
        <v>23585</v>
      </c>
      <c r="D534" t="s">
        <v>23586</v>
      </c>
      <c r="E534" t="s">
        <v>2062</v>
      </c>
      <c r="F534" t="s">
        <v>2062</v>
      </c>
      <c r="G534" t="s">
        <v>1994</v>
      </c>
      <c r="H534" t="s">
        <v>23587</v>
      </c>
      <c r="I534" t="s">
        <v>23588</v>
      </c>
      <c r="J534">
        <f t="shared" si="8"/>
        <v>0</v>
      </c>
    </row>
    <row r="535" spans="1:10">
      <c r="A535" t="s">
        <v>2418</v>
      </c>
      <c r="B535" t="s">
        <v>2419</v>
      </c>
      <c r="C535" t="s">
        <v>4809</v>
      </c>
      <c r="D535" t="s">
        <v>23589</v>
      </c>
      <c r="E535" t="s">
        <v>23590</v>
      </c>
      <c r="F535" t="s">
        <v>23591</v>
      </c>
      <c r="G535" t="s">
        <v>1992</v>
      </c>
      <c r="H535" t="s">
        <v>23592</v>
      </c>
      <c r="I535" t="s">
        <v>23593</v>
      </c>
      <c r="J535">
        <f t="shared" si="8"/>
        <v>0</v>
      </c>
    </row>
    <row r="536" spans="1:10">
      <c r="A536" t="s">
        <v>7743</v>
      </c>
      <c r="B536" t="s">
        <v>7743</v>
      </c>
      <c r="C536" t="s">
        <v>23594</v>
      </c>
      <c r="D536" t="s">
        <v>23595</v>
      </c>
      <c r="E536" t="s">
        <v>23596</v>
      </c>
      <c r="F536" t="s">
        <v>21826</v>
      </c>
      <c r="G536" t="s">
        <v>1992</v>
      </c>
      <c r="H536" t="s">
        <v>21903</v>
      </c>
      <c r="I536" t="s">
        <v>23597</v>
      </c>
      <c r="J536">
        <f t="shared" si="8"/>
        <v>0</v>
      </c>
    </row>
    <row r="537" spans="1:10">
      <c r="A537" t="s">
        <v>2420</v>
      </c>
      <c r="B537" t="s">
        <v>2421</v>
      </c>
      <c r="C537" t="s">
        <v>4810</v>
      </c>
      <c r="D537" t="s">
        <v>23598</v>
      </c>
      <c r="E537" t="s">
        <v>23599</v>
      </c>
      <c r="F537" t="s">
        <v>23600</v>
      </c>
      <c r="G537" s="45" t="s">
        <v>3762</v>
      </c>
      <c r="H537" t="s">
        <v>1148</v>
      </c>
      <c r="I537" t="s">
        <v>23601</v>
      </c>
      <c r="J537">
        <f t="shared" si="8"/>
        <v>0</v>
      </c>
    </row>
    <row r="538" spans="1:10">
      <c r="A538" t="s">
        <v>7744</v>
      </c>
      <c r="B538" t="s">
        <v>23602</v>
      </c>
      <c r="C538" t="s">
        <v>23603</v>
      </c>
      <c r="D538" t="s">
        <v>23604</v>
      </c>
      <c r="E538" t="s">
        <v>23605</v>
      </c>
      <c r="F538" t="s">
        <v>23606</v>
      </c>
      <c r="G538" t="s">
        <v>2005</v>
      </c>
      <c r="H538" t="s">
        <v>23607</v>
      </c>
      <c r="I538" t="s">
        <v>23608</v>
      </c>
      <c r="J538">
        <f t="shared" si="8"/>
        <v>0</v>
      </c>
    </row>
    <row r="539" spans="1:10">
      <c r="A539" t="s">
        <v>107</v>
      </c>
      <c r="B539" t="s">
        <v>867</v>
      </c>
      <c r="C539" t="s">
        <v>4811</v>
      </c>
      <c r="D539" t="s">
        <v>23609</v>
      </c>
      <c r="E539" t="s">
        <v>23610</v>
      </c>
      <c r="F539" t="s">
        <v>23611</v>
      </c>
      <c r="G539" s="45" t="s">
        <v>2000</v>
      </c>
      <c r="H539" t="s">
        <v>23612</v>
      </c>
      <c r="I539" t="s">
        <v>23613</v>
      </c>
      <c r="J539">
        <f t="shared" si="8"/>
        <v>0</v>
      </c>
    </row>
    <row r="540" spans="1:10">
      <c r="A540" t="s">
        <v>7745</v>
      </c>
      <c r="B540" t="s">
        <v>23614</v>
      </c>
      <c r="C540" t="s">
        <v>23615</v>
      </c>
      <c r="D540" t="s">
        <v>23616</v>
      </c>
      <c r="E540" t="s">
        <v>23617</v>
      </c>
      <c r="F540" t="s">
        <v>23618</v>
      </c>
      <c r="G540" t="s">
        <v>1940</v>
      </c>
      <c r="H540" t="s">
        <v>23619</v>
      </c>
      <c r="I540" t="s">
        <v>23620</v>
      </c>
      <c r="J540">
        <f t="shared" si="8"/>
        <v>0</v>
      </c>
    </row>
    <row r="541" spans="1:10">
      <c r="A541" t="s">
        <v>108</v>
      </c>
      <c r="B541" t="s">
        <v>870</v>
      </c>
      <c r="C541" t="s">
        <v>4813</v>
      </c>
      <c r="D541" t="s">
        <v>23621</v>
      </c>
      <c r="E541" t="s">
        <v>23622</v>
      </c>
      <c r="F541" t="s">
        <v>23623</v>
      </c>
      <c r="G541" s="45" t="s">
        <v>2001</v>
      </c>
      <c r="H541" t="s">
        <v>871</v>
      </c>
      <c r="I541" t="s">
        <v>23624</v>
      </c>
      <c r="J541">
        <f t="shared" si="8"/>
        <v>0</v>
      </c>
    </row>
    <row r="542" spans="1:10">
      <c r="A542" t="s">
        <v>7746</v>
      </c>
      <c r="B542" t="s">
        <v>23625</v>
      </c>
      <c r="C542" t="s">
        <v>23626</v>
      </c>
      <c r="D542" t="s">
        <v>23627</v>
      </c>
      <c r="E542" t="s">
        <v>2062</v>
      </c>
      <c r="F542" t="s">
        <v>2062</v>
      </c>
      <c r="G542" t="s">
        <v>2005</v>
      </c>
      <c r="H542" t="s">
        <v>23628</v>
      </c>
      <c r="I542" t="s">
        <v>23629</v>
      </c>
      <c r="J542">
        <f t="shared" si="8"/>
        <v>0</v>
      </c>
    </row>
    <row r="543" spans="1:10">
      <c r="A543" t="s">
        <v>7747</v>
      </c>
      <c r="B543" t="s">
        <v>23630</v>
      </c>
      <c r="C543" t="s">
        <v>23631</v>
      </c>
      <c r="D543" t="s">
        <v>23632</v>
      </c>
      <c r="E543" t="s">
        <v>23633</v>
      </c>
      <c r="F543" t="s">
        <v>23634</v>
      </c>
      <c r="G543" t="s">
        <v>2005</v>
      </c>
      <c r="H543" t="s">
        <v>23635</v>
      </c>
      <c r="I543" t="s">
        <v>23636</v>
      </c>
      <c r="J543">
        <f t="shared" si="8"/>
        <v>0</v>
      </c>
    </row>
    <row r="544" spans="1:10">
      <c r="A544" t="s">
        <v>7748</v>
      </c>
      <c r="B544" t="s">
        <v>23637</v>
      </c>
      <c r="C544" t="s">
        <v>23638</v>
      </c>
      <c r="D544" t="s">
        <v>23639</v>
      </c>
      <c r="E544" t="s">
        <v>23640</v>
      </c>
      <c r="F544" t="s">
        <v>23641</v>
      </c>
      <c r="G544" t="s">
        <v>1977</v>
      </c>
      <c r="H544" t="s">
        <v>23642</v>
      </c>
      <c r="I544" t="s">
        <v>23643</v>
      </c>
      <c r="J544">
        <f t="shared" si="8"/>
        <v>0</v>
      </c>
    </row>
    <row r="545" spans="1:10">
      <c r="A545" t="s">
        <v>109</v>
      </c>
      <c r="B545" t="s">
        <v>873</v>
      </c>
      <c r="C545" t="s">
        <v>4814</v>
      </c>
      <c r="D545" t="s">
        <v>23644</v>
      </c>
      <c r="E545" t="s">
        <v>2062</v>
      </c>
      <c r="F545" t="s">
        <v>2062</v>
      </c>
      <c r="G545" t="s">
        <v>2002</v>
      </c>
      <c r="H545" t="s">
        <v>874</v>
      </c>
      <c r="I545" t="s">
        <v>23645</v>
      </c>
      <c r="J545">
        <f t="shared" si="8"/>
        <v>0</v>
      </c>
    </row>
    <row r="546" spans="1:10">
      <c r="A546" t="s">
        <v>2423</v>
      </c>
      <c r="B546" t="s">
        <v>2424</v>
      </c>
      <c r="C546" t="s">
        <v>4816</v>
      </c>
      <c r="D546" t="s">
        <v>23646</v>
      </c>
      <c r="E546" t="s">
        <v>2062</v>
      </c>
      <c r="F546" t="s">
        <v>2062</v>
      </c>
      <c r="G546" t="s">
        <v>2062</v>
      </c>
      <c r="H546" t="s">
        <v>1148</v>
      </c>
      <c r="I546" t="s">
        <v>23647</v>
      </c>
      <c r="J546">
        <f t="shared" si="8"/>
        <v>0</v>
      </c>
    </row>
    <row r="547" spans="1:10">
      <c r="A547" t="s">
        <v>110</v>
      </c>
      <c r="B547" t="s">
        <v>876</v>
      </c>
      <c r="C547" t="s">
        <v>4817</v>
      </c>
      <c r="D547" t="s">
        <v>23648</v>
      </c>
      <c r="E547" t="s">
        <v>23649</v>
      </c>
      <c r="F547" t="s">
        <v>23650</v>
      </c>
      <c r="G547" s="45" t="s">
        <v>2003</v>
      </c>
      <c r="H547" t="s">
        <v>877</v>
      </c>
      <c r="I547" t="s">
        <v>23651</v>
      </c>
      <c r="J547">
        <f t="shared" si="8"/>
        <v>0</v>
      </c>
    </row>
    <row r="548" spans="1:10">
      <c r="A548" t="s">
        <v>2425</v>
      </c>
      <c r="B548" t="s">
        <v>2426</v>
      </c>
      <c r="C548" t="s">
        <v>4819</v>
      </c>
      <c r="D548" t="s">
        <v>23652</v>
      </c>
      <c r="E548" t="s">
        <v>2062</v>
      </c>
      <c r="F548" t="s">
        <v>2062</v>
      </c>
      <c r="G548" t="s">
        <v>2062</v>
      </c>
      <c r="H548" t="s">
        <v>1148</v>
      </c>
      <c r="I548" t="s">
        <v>23653</v>
      </c>
      <c r="J548">
        <f t="shared" si="8"/>
        <v>0</v>
      </c>
    </row>
    <row r="549" spans="1:10">
      <c r="A549" t="s">
        <v>2427</v>
      </c>
      <c r="B549" t="s">
        <v>2428</v>
      </c>
      <c r="C549" t="s">
        <v>4821</v>
      </c>
      <c r="D549" t="s">
        <v>23654</v>
      </c>
      <c r="E549" t="s">
        <v>2062</v>
      </c>
      <c r="F549" t="s">
        <v>2062</v>
      </c>
      <c r="G549" t="s">
        <v>2062</v>
      </c>
      <c r="H549" t="s">
        <v>1148</v>
      </c>
      <c r="I549" t="s">
        <v>23655</v>
      </c>
      <c r="J549">
        <f t="shared" si="8"/>
        <v>0</v>
      </c>
    </row>
    <row r="550" spans="1:10">
      <c r="A550" t="s">
        <v>111</v>
      </c>
      <c r="B550" t="s">
        <v>878</v>
      </c>
      <c r="C550" t="s">
        <v>4823</v>
      </c>
      <c r="D550" t="s">
        <v>23656</v>
      </c>
      <c r="E550" t="s">
        <v>23657</v>
      </c>
      <c r="F550" t="s">
        <v>23658</v>
      </c>
      <c r="G550" s="45" t="s">
        <v>2004</v>
      </c>
      <c r="H550" t="s">
        <v>879</v>
      </c>
      <c r="I550" t="s">
        <v>23659</v>
      </c>
      <c r="J550">
        <f t="shared" si="8"/>
        <v>0</v>
      </c>
    </row>
    <row r="551" spans="1:10">
      <c r="A551" t="s">
        <v>112</v>
      </c>
      <c r="B551" t="s">
        <v>881</v>
      </c>
      <c r="C551" t="s">
        <v>4825</v>
      </c>
      <c r="D551" t="s">
        <v>23660</v>
      </c>
      <c r="E551" t="s">
        <v>23661</v>
      </c>
      <c r="F551" t="s">
        <v>2062</v>
      </c>
      <c r="G551" t="s">
        <v>2005</v>
      </c>
      <c r="H551" t="s">
        <v>882</v>
      </c>
      <c r="I551" t="s">
        <v>23662</v>
      </c>
      <c r="J551">
        <f t="shared" si="8"/>
        <v>0</v>
      </c>
    </row>
    <row r="552" spans="1:10">
      <c r="A552" t="s">
        <v>7749</v>
      </c>
      <c r="B552" t="s">
        <v>23663</v>
      </c>
      <c r="C552" t="s">
        <v>23664</v>
      </c>
      <c r="D552" t="s">
        <v>23665</v>
      </c>
      <c r="E552" t="s">
        <v>23666</v>
      </c>
      <c r="F552" t="s">
        <v>21581</v>
      </c>
      <c r="G552" t="s">
        <v>1958</v>
      </c>
      <c r="H552" t="s">
        <v>23667</v>
      </c>
      <c r="I552" t="s">
        <v>23668</v>
      </c>
      <c r="J552">
        <f t="shared" si="8"/>
        <v>0</v>
      </c>
    </row>
    <row r="553" spans="1:10">
      <c r="A553" t="s">
        <v>7750</v>
      </c>
      <c r="B553" t="s">
        <v>23669</v>
      </c>
      <c r="C553" t="s">
        <v>23670</v>
      </c>
      <c r="D553" t="s">
        <v>23671</v>
      </c>
      <c r="E553" t="s">
        <v>2062</v>
      </c>
      <c r="F553" t="s">
        <v>2062</v>
      </c>
      <c r="G553" t="s">
        <v>2062</v>
      </c>
      <c r="H553" t="s">
        <v>23672</v>
      </c>
      <c r="I553" t="s">
        <v>23673</v>
      </c>
      <c r="J553">
        <f t="shared" si="8"/>
        <v>0</v>
      </c>
    </row>
    <row r="554" spans="1:10">
      <c r="A554" t="s">
        <v>7751</v>
      </c>
      <c r="B554" t="s">
        <v>23674</v>
      </c>
      <c r="C554" t="s">
        <v>23675</v>
      </c>
      <c r="D554" t="s">
        <v>23676</v>
      </c>
      <c r="E554" t="s">
        <v>2062</v>
      </c>
      <c r="F554" t="s">
        <v>2062</v>
      </c>
      <c r="G554" t="s">
        <v>1943</v>
      </c>
      <c r="H554" t="s">
        <v>23677</v>
      </c>
      <c r="I554" t="s">
        <v>23678</v>
      </c>
      <c r="J554">
        <f t="shared" si="8"/>
        <v>0</v>
      </c>
    </row>
    <row r="555" spans="1:10">
      <c r="A555" t="s">
        <v>7752</v>
      </c>
      <c r="B555" t="s">
        <v>23679</v>
      </c>
      <c r="C555" t="s">
        <v>23680</v>
      </c>
      <c r="D555" t="s">
        <v>23681</v>
      </c>
      <c r="E555" t="s">
        <v>2062</v>
      </c>
      <c r="F555" t="s">
        <v>2062</v>
      </c>
      <c r="G555" t="s">
        <v>2062</v>
      </c>
      <c r="H555" t="s">
        <v>23682</v>
      </c>
      <c r="I555" t="s">
        <v>23683</v>
      </c>
      <c r="J555">
        <f t="shared" si="8"/>
        <v>0</v>
      </c>
    </row>
    <row r="556" spans="1:10">
      <c r="A556" t="s">
        <v>7753</v>
      </c>
      <c r="B556" t="s">
        <v>23684</v>
      </c>
      <c r="C556" t="s">
        <v>23685</v>
      </c>
      <c r="D556" t="s">
        <v>23686</v>
      </c>
      <c r="E556" t="s">
        <v>2062</v>
      </c>
      <c r="F556" t="s">
        <v>2062</v>
      </c>
      <c r="G556" t="s">
        <v>23687</v>
      </c>
      <c r="H556" t="s">
        <v>23688</v>
      </c>
      <c r="I556" t="s">
        <v>23689</v>
      </c>
      <c r="J556">
        <f t="shared" si="8"/>
        <v>0</v>
      </c>
    </row>
    <row r="557" spans="1:10">
      <c r="A557" t="s">
        <v>7754</v>
      </c>
      <c r="B557" t="s">
        <v>23690</v>
      </c>
      <c r="C557" t="s">
        <v>23691</v>
      </c>
      <c r="D557" t="s">
        <v>23692</v>
      </c>
      <c r="E557" t="s">
        <v>2062</v>
      </c>
      <c r="F557" t="s">
        <v>2062</v>
      </c>
      <c r="G557" t="s">
        <v>2070</v>
      </c>
      <c r="H557" t="s">
        <v>23693</v>
      </c>
      <c r="I557" t="s">
        <v>23694</v>
      </c>
      <c r="J557">
        <f t="shared" si="8"/>
        <v>0</v>
      </c>
    </row>
    <row r="558" spans="1:10">
      <c r="A558" t="s">
        <v>7755</v>
      </c>
      <c r="B558" t="s">
        <v>23695</v>
      </c>
      <c r="C558" t="s">
        <v>23696</v>
      </c>
      <c r="D558" t="s">
        <v>23697</v>
      </c>
      <c r="E558" t="s">
        <v>23698</v>
      </c>
      <c r="F558" t="s">
        <v>23699</v>
      </c>
      <c r="G558" t="s">
        <v>2009</v>
      </c>
      <c r="H558" t="s">
        <v>23700</v>
      </c>
      <c r="I558" t="s">
        <v>23701</v>
      </c>
      <c r="J558">
        <f t="shared" si="8"/>
        <v>0</v>
      </c>
    </row>
    <row r="559" spans="1:10">
      <c r="A559" t="s">
        <v>7756</v>
      </c>
      <c r="B559" t="s">
        <v>21388</v>
      </c>
      <c r="C559" t="s">
        <v>23702</v>
      </c>
      <c r="D559" t="s">
        <v>23703</v>
      </c>
      <c r="E559" t="s">
        <v>23704</v>
      </c>
      <c r="F559" t="s">
        <v>23705</v>
      </c>
      <c r="G559" t="s">
        <v>2034</v>
      </c>
      <c r="H559" t="s">
        <v>23706</v>
      </c>
      <c r="I559" t="s">
        <v>23707</v>
      </c>
      <c r="J559">
        <f t="shared" si="8"/>
        <v>0</v>
      </c>
    </row>
    <row r="560" spans="1:10">
      <c r="A560" t="s">
        <v>7757</v>
      </c>
      <c r="B560" t="s">
        <v>23708</v>
      </c>
      <c r="C560" t="s">
        <v>23709</v>
      </c>
      <c r="D560" t="s">
        <v>23710</v>
      </c>
      <c r="E560" s="45" t="s">
        <v>23711</v>
      </c>
      <c r="F560" t="s">
        <v>23712</v>
      </c>
      <c r="G560" t="s">
        <v>2034</v>
      </c>
      <c r="H560" t="s">
        <v>23713</v>
      </c>
      <c r="I560" t="s">
        <v>2062</v>
      </c>
      <c r="J560">
        <f t="shared" si="8"/>
        <v>0</v>
      </c>
    </row>
    <row r="561" spans="1:10">
      <c r="A561" t="s">
        <v>7758</v>
      </c>
      <c r="B561" t="s">
        <v>23714</v>
      </c>
      <c r="C561" t="s">
        <v>23715</v>
      </c>
      <c r="D561" t="s">
        <v>23716</v>
      </c>
      <c r="E561" s="45" t="s">
        <v>23717</v>
      </c>
      <c r="F561" t="s">
        <v>23712</v>
      </c>
      <c r="G561" t="s">
        <v>2034</v>
      </c>
      <c r="H561" t="s">
        <v>23713</v>
      </c>
      <c r="I561" t="s">
        <v>2062</v>
      </c>
      <c r="J561">
        <f t="shared" si="8"/>
        <v>0</v>
      </c>
    </row>
    <row r="562" spans="1:10">
      <c r="A562" t="s">
        <v>7759</v>
      </c>
      <c r="B562" t="s">
        <v>23718</v>
      </c>
      <c r="C562" t="s">
        <v>23719</v>
      </c>
      <c r="D562" t="s">
        <v>23720</v>
      </c>
      <c r="E562" t="s">
        <v>2062</v>
      </c>
      <c r="F562" t="s">
        <v>2062</v>
      </c>
      <c r="G562" t="s">
        <v>2034</v>
      </c>
      <c r="H562" t="s">
        <v>23721</v>
      </c>
      <c r="I562" t="s">
        <v>23722</v>
      </c>
      <c r="J562">
        <f t="shared" si="8"/>
        <v>0</v>
      </c>
    </row>
    <row r="563" spans="1:10">
      <c r="A563" t="s">
        <v>7760</v>
      </c>
      <c r="B563" t="s">
        <v>23723</v>
      </c>
      <c r="C563" t="s">
        <v>23724</v>
      </c>
      <c r="D563" t="s">
        <v>23725</v>
      </c>
      <c r="E563" t="s">
        <v>2062</v>
      </c>
      <c r="F563" t="s">
        <v>2062</v>
      </c>
      <c r="G563" t="s">
        <v>2034</v>
      </c>
      <c r="H563" t="s">
        <v>23726</v>
      </c>
      <c r="I563" t="s">
        <v>23727</v>
      </c>
      <c r="J563">
        <f t="shared" si="8"/>
        <v>0</v>
      </c>
    </row>
    <row r="564" spans="1:10">
      <c r="A564" t="s">
        <v>7761</v>
      </c>
      <c r="B564" t="s">
        <v>23728</v>
      </c>
      <c r="C564" t="s">
        <v>23729</v>
      </c>
      <c r="D564" t="s">
        <v>23730</v>
      </c>
      <c r="E564" t="s">
        <v>2062</v>
      </c>
      <c r="F564" t="s">
        <v>2062</v>
      </c>
      <c r="G564" t="s">
        <v>2034</v>
      </c>
      <c r="H564" t="s">
        <v>23731</v>
      </c>
      <c r="I564" t="s">
        <v>23732</v>
      </c>
      <c r="J564">
        <f t="shared" si="8"/>
        <v>0</v>
      </c>
    </row>
    <row r="565" spans="1:10">
      <c r="A565" t="s">
        <v>7762</v>
      </c>
      <c r="B565" t="s">
        <v>23733</v>
      </c>
      <c r="C565" t="s">
        <v>23734</v>
      </c>
      <c r="D565" t="s">
        <v>23735</v>
      </c>
      <c r="E565" t="s">
        <v>2062</v>
      </c>
      <c r="F565" t="s">
        <v>2062</v>
      </c>
      <c r="G565" t="s">
        <v>2034</v>
      </c>
      <c r="H565" t="s">
        <v>23736</v>
      </c>
      <c r="I565" t="s">
        <v>23737</v>
      </c>
      <c r="J565">
        <f t="shared" si="8"/>
        <v>0</v>
      </c>
    </row>
    <row r="566" spans="1:10">
      <c r="A566" t="s">
        <v>23738</v>
      </c>
      <c r="B566" t="s">
        <v>23738</v>
      </c>
      <c r="C566" t="s">
        <v>23739</v>
      </c>
      <c r="D566" t="s">
        <v>23740</v>
      </c>
      <c r="E566" t="s">
        <v>2062</v>
      </c>
      <c r="F566" t="s">
        <v>2062</v>
      </c>
      <c r="G566" t="s">
        <v>2034</v>
      </c>
      <c r="H566" t="s">
        <v>1100</v>
      </c>
      <c r="I566" t="s">
        <v>2062</v>
      </c>
      <c r="J566">
        <f t="shared" si="8"/>
        <v>0</v>
      </c>
    </row>
    <row r="567" spans="1:10">
      <c r="A567" t="s">
        <v>2429</v>
      </c>
      <c r="B567" t="s">
        <v>1735</v>
      </c>
      <c r="C567" t="s">
        <v>4827</v>
      </c>
      <c r="D567" t="s">
        <v>23741</v>
      </c>
      <c r="E567" t="s">
        <v>23742</v>
      </c>
      <c r="F567" t="s">
        <v>21236</v>
      </c>
      <c r="G567" s="45" t="s">
        <v>3763</v>
      </c>
      <c r="H567" t="s">
        <v>23743</v>
      </c>
      <c r="I567" t="s">
        <v>23744</v>
      </c>
      <c r="J567">
        <f t="shared" si="8"/>
        <v>0</v>
      </c>
    </row>
    <row r="568" spans="1:10">
      <c r="A568" t="s">
        <v>7763</v>
      </c>
      <c r="B568" t="s">
        <v>23745</v>
      </c>
      <c r="C568" t="s">
        <v>23746</v>
      </c>
      <c r="D568" t="s">
        <v>23747</v>
      </c>
      <c r="E568" t="s">
        <v>23748</v>
      </c>
      <c r="F568" t="s">
        <v>23749</v>
      </c>
      <c r="G568" t="s">
        <v>2002</v>
      </c>
      <c r="H568" t="s">
        <v>23750</v>
      </c>
      <c r="I568" t="s">
        <v>23751</v>
      </c>
      <c r="J568">
        <f t="shared" si="8"/>
        <v>0</v>
      </c>
    </row>
    <row r="569" spans="1:10">
      <c r="A569" t="s">
        <v>113</v>
      </c>
      <c r="B569" t="s">
        <v>884</v>
      </c>
      <c r="C569" t="s">
        <v>4829</v>
      </c>
      <c r="D569" t="s">
        <v>23752</v>
      </c>
      <c r="E569" t="s">
        <v>2062</v>
      </c>
      <c r="F569" t="s">
        <v>2062</v>
      </c>
      <c r="G569" t="s">
        <v>2002</v>
      </c>
      <c r="H569" t="s">
        <v>885</v>
      </c>
      <c r="I569" t="s">
        <v>23753</v>
      </c>
      <c r="J569">
        <f t="shared" si="8"/>
        <v>0</v>
      </c>
    </row>
    <row r="570" spans="1:10">
      <c r="A570" t="s">
        <v>7764</v>
      </c>
      <c r="B570" t="s">
        <v>23754</v>
      </c>
      <c r="C570" t="s">
        <v>23755</v>
      </c>
      <c r="D570" t="s">
        <v>23756</v>
      </c>
      <c r="E570" t="s">
        <v>2062</v>
      </c>
      <c r="F570" t="s">
        <v>2062</v>
      </c>
      <c r="G570" t="s">
        <v>2002</v>
      </c>
      <c r="H570" t="s">
        <v>23757</v>
      </c>
      <c r="I570" t="s">
        <v>23758</v>
      </c>
      <c r="J570">
        <f t="shared" si="8"/>
        <v>0</v>
      </c>
    </row>
    <row r="571" spans="1:10">
      <c r="A571" t="s">
        <v>7765</v>
      </c>
      <c r="B571" t="s">
        <v>23759</v>
      </c>
      <c r="C571" t="s">
        <v>23760</v>
      </c>
      <c r="D571" t="s">
        <v>23761</v>
      </c>
      <c r="E571" t="s">
        <v>2062</v>
      </c>
      <c r="F571" t="s">
        <v>2062</v>
      </c>
      <c r="G571" t="s">
        <v>2002</v>
      </c>
      <c r="H571" t="s">
        <v>23762</v>
      </c>
      <c r="I571" t="s">
        <v>23763</v>
      </c>
      <c r="J571">
        <f t="shared" si="8"/>
        <v>0</v>
      </c>
    </row>
    <row r="572" spans="1:10">
      <c r="A572" t="s">
        <v>7766</v>
      </c>
      <c r="B572" t="s">
        <v>23764</v>
      </c>
      <c r="C572" t="s">
        <v>23765</v>
      </c>
      <c r="D572" t="s">
        <v>23766</v>
      </c>
      <c r="E572" t="s">
        <v>2062</v>
      </c>
      <c r="F572" t="s">
        <v>2062</v>
      </c>
      <c r="G572" t="s">
        <v>2062</v>
      </c>
      <c r="H572" t="s">
        <v>23767</v>
      </c>
      <c r="I572" t="s">
        <v>23768</v>
      </c>
      <c r="J572">
        <f t="shared" si="8"/>
        <v>0</v>
      </c>
    </row>
    <row r="573" spans="1:10">
      <c r="A573" t="s">
        <v>7767</v>
      </c>
      <c r="B573" t="s">
        <v>23769</v>
      </c>
      <c r="C573" t="s">
        <v>23770</v>
      </c>
      <c r="D573" t="s">
        <v>23771</v>
      </c>
      <c r="E573" t="s">
        <v>2062</v>
      </c>
      <c r="F573" t="s">
        <v>2062</v>
      </c>
      <c r="G573" t="s">
        <v>2062</v>
      </c>
      <c r="H573" t="s">
        <v>23772</v>
      </c>
      <c r="I573" t="s">
        <v>23773</v>
      </c>
      <c r="J573">
        <f t="shared" si="8"/>
        <v>0</v>
      </c>
    </row>
    <row r="574" spans="1:10">
      <c r="A574" t="s">
        <v>7768</v>
      </c>
      <c r="B574" t="s">
        <v>23774</v>
      </c>
      <c r="C574" t="s">
        <v>23775</v>
      </c>
      <c r="D574" t="s">
        <v>23776</v>
      </c>
      <c r="E574" t="s">
        <v>2062</v>
      </c>
      <c r="F574" t="s">
        <v>2062</v>
      </c>
      <c r="G574" t="s">
        <v>23777</v>
      </c>
      <c r="H574" t="s">
        <v>23778</v>
      </c>
      <c r="I574" t="s">
        <v>23779</v>
      </c>
      <c r="J574">
        <f t="shared" si="8"/>
        <v>0</v>
      </c>
    </row>
    <row r="575" spans="1:10">
      <c r="A575" t="s">
        <v>7769</v>
      </c>
      <c r="B575" t="s">
        <v>23780</v>
      </c>
      <c r="C575" t="s">
        <v>23781</v>
      </c>
      <c r="D575" t="s">
        <v>23782</v>
      </c>
      <c r="E575" t="s">
        <v>23783</v>
      </c>
      <c r="F575" t="s">
        <v>23784</v>
      </c>
      <c r="G575" s="45" t="s">
        <v>23785</v>
      </c>
      <c r="H575" t="s">
        <v>23786</v>
      </c>
      <c r="I575" t="s">
        <v>23787</v>
      </c>
      <c r="J575">
        <f t="shared" si="8"/>
        <v>0</v>
      </c>
    </row>
    <row r="576" spans="1:10">
      <c r="A576" t="s">
        <v>7770</v>
      </c>
      <c r="B576" t="s">
        <v>23788</v>
      </c>
      <c r="C576" t="s">
        <v>23789</v>
      </c>
      <c r="D576" t="s">
        <v>23790</v>
      </c>
      <c r="E576" t="s">
        <v>2062</v>
      </c>
      <c r="F576" t="s">
        <v>2062</v>
      </c>
      <c r="G576" t="s">
        <v>2062</v>
      </c>
      <c r="H576" t="s">
        <v>23791</v>
      </c>
      <c r="I576" t="s">
        <v>23792</v>
      </c>
      <c r="J576">
        <f t="shared" si="8"/>
        <v>0</v>
      </c>
    </row>
    <row r="577" spans="1:10">
      <c r="A577" t="s">
        <v>7771</v>
      </c>
      <c r="B577" t="s">
        <v>23793</v>
      </c>
      <c r="C577" t="s">
        <v>23794</v>
      </c>
      <c r="D577" t="s">
        <v>23795</v>
      </c>
      <c r="E577" t="s">
        <v>2062</v>
      </c>
      <c r="F577" t="s">
        <v>2062</v>
      </c>
      <c r="G577" t="s">
        <v>23777</v>
      </c>
      <c r="H577" t="s">
        <v>23796</v>
      </c>
      <c r="I577" t="s">
        <v>23797</v>
      </c>
      <c r="J577">
        <f t="shared" si="8"/>
        <v>0</v>
      </c>
    </row>
    <row r="578" spans="1:10">
      <c r="A578" t="s">
        <v>7772</v>
      </c>
      <c r="B578" t="s">
        <v>23798</v>
      </c>
      <c r="C578" t="s">
        <v>23799</v>
      </c>
      <c r="D578" t="s">
        <v>23800</v>
      </c>
      <c r="E578" t="s">
        <v>2062</v>
      </c>
      <c r="F578" t="s">
        <v>2062</v>
      </c>
      <c r="G578" s="45" t="s">
        <v>23801</v>
      </c>
      <c r="H578" t="s">
        <v>23802</v>
      </c>
      <c r="I578" t="s">
        <v>23803</v>
      </c>
      <c r="J578">
        <f t="shared" si="8"/>
        <v>0</v>
      </c>
    </row>
    <row r="579" spans="1:10">
      <c r="A579" t="s">
        <v>7773</v>
      </c>
      <c r="B579" t="s">
        <v>23804</v>
      </c>
      <c r="C579" t="s">
        <v>23805</v>
      </c>
      <c r="D579" t="s">
        <v>23806</v>
      </c>
      <c r="E579" t="s">
        <v>23807</v>
      </c>
      <c r="F579" t="s">
        <v>23808</v>
      </c>
      <c r="G579" s="45" t="s">
        <v>23801</v>
      </c>
      <c r="H579" t="s">
        <v>23809</v>
      </c>
      <c r="I579" t="s">
        <v>23810</v>
      </c>
      <c r="J579">
        <f t="shared" ref="J579:J642" si="9">COUNTIF($L$17:$L$79,A579)</f>
        <v>0</v>
      </c>
    </row>
    <row r="580" spans="1:10">
      <c r="A580" t="s">
        <v>7774</v>
      </c>
      <c r="B580" t="s">
        <v>23811</v>
      </c>
      <c r="C580" t="s">
        <v>23812</v>
      </c>
      <c r="D580" t="s">
        <v>23813</v>
      </c>
      <c r="E580" t="s">
        <v>23814</v>
      </c>
      <c r="F580" t="s">
        <v>23815</v>
      </c>
      <c r="G580" s="45" t="s">
        <v>23816</v>
      </c>
      <c r="H580" t="s">
        <v>23817</v>
      </c>
      <c r="I580" t="s">
        <v>23818</v>
      </c>
      <c r="J580">
        <f t="shared" si="9"/>
        <v>0</v>
      </c>
    </row>
    <row r="581" spans="1:10">
      <c r="A581" t="s">
        <v>23819</v>
      </c>
      <c r="B581" t="s">
        <v>23820</v>
      </c>
      <c r="C581" t="s">
        <v>23821</v>
      </c>
      <c r="D581" t="s">
        <v>23822</v>
      </c>
      <c r="E581" t="s">
        <v>2062</v>
      </c>
      <c r="F581" t="s">
        <v>2062</v>
      </c>
      <c r="G581" t="s">
        <v>2062</v>
      </c>
      <c r="H581" t="s">
        <v>23823</v>
      </c>
      <c r="I581" t="s">
        <v>2062</v>
      </c>
      <c r="J581">
        <f t="shared" si="9"/>
        <v>0</v>
      </c>
    </row>
    <row r="582" spans="1:10">
      <c r="A582" t="s">
        <v>7775</v>
      </c>
      <c r="B582" t="s">
        <v>23824</v>
      </c>
      <c r="C582" t="s">
        <v>23825</v>
      </c>
      <c r="D582" t="s">
        <v>23826</v>
      </c>
      <c r="E582" t="s">
        <v>2062</v>
      </c>
      <c r="F582" t="s">
        <v>2062</v>
      </c>
      <c r="G582" t="s">
        <v>2062</v>
      </c>
      <c r="H582" t="s">
        <v>23786</v>
      </c>
      <c r="I582" t="s">
        <v>2062</v>
      </c>
      <c r="J582">
        <f t="shared" si="9"/>
        <v>0</v>
      </c>
    </row>
    <row r="583" spans="1:10">
      <c r="A583" t="s">
        <v>7776</v>
      </c>
      <c r="B583" t="s">
        <v>23827</v>
      </c>
      <c r="C583" t="s">
        <v>23828</v>
      </c>
      <c r="D583" t="s">
        <v>23829</v>
      </c>
      <c r="E583" t="s">
        <v>2062</v>
      </c>
      <c r="F583" t="s">
        <v>2062</v>
      </c>
      <c r="G583" s="45" t="s">
        <v>23801</v>
      </c>
      <c r="H583" t="s">
        <v>18130</v>
      </c>
      <c r="I583" t="s">
        <v>23830</v>
      </c>
      <c r="J583">
        <f t="shared" si="9"/>
        <v>0</v>
      </c>
    </row>
    <row r="584" spans="1:10">
      <c r="A584" t="s">
        <v>7777</v>
      </c>
      <c r="B584" t="s">
        <v>23831</v>
      </c>
      <c r="C584" t="s">
        <v>23832</v>
      </c>
      <c r="D584" t="s">
        <v>23833</v>
      </c>
      <c r="E584" t="s">
        <v>2062</v>
      </c>
      <c r="F584" t="s">
        <v>2062</v>
      </c>
      <c r="G584" t="s">
        <v>22310</v>
      </c>
      <c r="H584" t="s">
        <v>23834</v>
      </c>
      <c r="I584" t="s">
        <v>23835</v>
      </c>
      <c r="J584">
        <f t="shared" si="9"/>
        <v>0</v>
      </c>
    </row>
    <row r="585" spans="1:10">
      <c r="A585" t="s">
        <v>4460</v>
      </c>
      <c r="B585" t="s">
        <v>4459</v>
      </c>
      <c r="C585" t="s">
        <v>4831</v>
      </c>
      <c r="D585" t="s">
        <v>23836</v>
      </c>
      <c r="E585" t="s">
        <v>2062</v>
      </c>
      <c r="F585" t="s">
        <v>2062</v>
      </c>
      <c r="G585" s="45" t="s">
        <v>4494</v>
      </c>
      <c r="H585" t="s">
        <v>4456</v>
      </c>
      <c r="I585" t="s">
        <v>23837</v>
      </c>
      <c r="J585">
        <f t="shared" si="9"/>
        <v>0</v>
      </c>
    </row>
    <row r="586" spans="1:10">
      <c r="A586" t="s">
        <v>4458</v>
      </c>
      <c r="B586" t="s">
        <v>4457</v>
      </c>
      <c r="C586" t="s">
        <v>4833</v>
      </c>
      <c r="D586" t="s">
        <v>23838</v>
      </c>
      <c r="E586" t="s">
        <v>2062</v>
      </c>
      <c r="F586" t="s">
        <v>2062</v>
      </c>
      <c r="G586" s="45" t="s">
        <v>4494</v>
      </c>
      <c r="H586" t="s">
        <v>4456</v>
      </c>
      <c r="I586" t="s">
        <v>23839</v>
      </c>
      <c r="J586">
        <f t="shared" si="9"/>
        <v>0</v>
      </c>
    </row>
    <row r="587" spans="1:10">
      <c r="A587" t="s">
        <v>7778</v>
      </c>
      <c r="B587" t="s">
        <v>23840</v>
      </c>
      <c r="C587" t="s">
        <v>23841</v>
      </c>
      <c r="D587" t="s">
        <v>23842</v>
      </c>
      <c r="E587" t="s">
        <v>2062</v>
      </c>
      <c r="F587" t="s">
        <v>2062</v>
      </c>
      <c r="G587" t="s">
        <v>2062</v>
      </c>
      <c r="H587" t="s">
        <v>23843</v>
      </c>
      <c r="I587" t="s">
        <v>23844</v>
      </c>
      <c r="J587">
        <f t="shared" si="9"/>
        <v>0</v>
      </c>
    </row>
    <row r="588" spans="1:10">
      <c r="A588" t="s">
        <v>23845</v>
      </c>
      <c r="B588" t="s">
        <v>23846</v>
      </c>
      <c r="C588" t="s">
        <v>23847</v>
      </c>
      <c r="D588" t="s">
        <v>23848</v>
      </c>
      <c r="E588" t="s">
        <v>2062</v>
      </c>
      <c r="F588" t="s">
        <v>2062</v>
      </c>
      <c r="G588" t="s">
        <v>2062</v>
      </c>
      <c r="H588" t="s">
        <v>23849</v>
      </c>
      <c r="I588" t="s">
        <v>2062</v>
      </c>
      <c r="J588">
        <f t="shared" si="9"/>
        <v>0</v>
      </c>
    </row>
    <row r="589" spans="1:10">
      <c r="A589" t="s">
        <v>7779</v>
      </c>
      <c r="B589" t="s">
        <v>23850</v>
      </c>
      <c r="C589" t="s">
        <v>23851</v>
      </c>
      <c r="D589" t="s">
        <v>23852</v>
      </c>
      <c r="E589" t="s">
        <v>23853</v>
      </c>
      <c r="F589" t="s">
        <v>23854</v>
      </c>
      <c r="G589" t="s">
        <v>22310</v>
      </c>
      <c r="H589" t="s">
        <v>23855</v>
      </c>
      <c r="I589" t="s">
        <v>23856</v>
      </c>
      <c r="J589">
        <f t="shared" si="9"/>
        <v>0</v>
      </c>
    </row>
    <row r="590" spans="1:10">
      <c r="A590" t="s">
        <v>2432</v>
      </c>
      <c r="B590" t="s">
        <v>2433</v>
      </c>
      <c r="C590" t="s">
        <v>4835</v>
      </c>
      <c r="D590" t="s">
        <v>23857</v>
      </c>
      <c r="E590" t="s">
        <v>23858</v>
      </c>
      <c r="F590" t="s">
        <v>23859</v>
      </c>
      <c r="G590" s="45" t="s">
        <v>3764</v>
      </c>
      <c r="H590" t="s">
        <v>2434</v>
      </c>
      <c r="I590" t="s">
        <v>23860</v>
      </c>
      <c r="J590">
        <f t="shared" si="9"/>
        <v>0</v>
      </c>
    </row>
    <row r="591" spans="1:10">
      <c r="A591" t="s">
        <v>7780</v>
      </c>
      <c r="B591" t="s">
        <v>2433</v>
      </c>
      <c r="C591" t="s">
        <v>23861</v>
      </c>
      <c r="D591" t="s">
        <v>23862</v>
      </c>
      <c r="E591" t="s">
        <v>2062</v>
      </c>
      <c r="F591" t="s">
        <v>2062</v>
      </c>
      <c r="G591" t="s">
        <v>2062</v>
      </c>
      <c r="H591" t="s">
        <v>2434</v>
      </c>
      <c r="I591" t="s">
        <v>2062</v>
      </c>
      <c r="J591">
        <f t="shared" si="9"/>
        <v>0</v>
      </c>
    </row>
    <row r="592" spans="1:10">
      <c r="A592" t="s">
        <v>7781</v>
      </c>
      <c r="B592" t="s">
        <v>23863</v>
      </c>
      <c r="C592" t="s">
        <v>23864</v>
      </c>
      <c r="D592" t="s">
        <v>23865</v>
      </c>
      <c r="E592" t="s">
        <v>23866</v>
      </c>
      <c r="F592" t="s">
        <v>22484</v>
      </c>
      <c r="G592" t="s">
        <v>1959</v>
      </c>
      <c r="H592" t="s">
        <v>23867</v>
      </c>
      <c r="I592" t="s">
        <v>23868</v>
      </c>
      <c r="J592">
        <f t="shared" si="9"/>
        <v>0</v>
      </c>
    </row>
    <row r="593" spans="1:10">
      <c r="A593" t="s">
        <v>7782</v>
      </c>
      <c r="B593" t="s">
        <v>23869</v>
      </c>
      <c r="C593" t="s">
        <v>23870</v>
      </c>
      <c r="D593" t="s">
        <v>23871</v>
      </c>
      <c r="E593" t="s">
        <v>23872</v>
      </c>
      <c r="F593" t="s">
        <v>23873</v>
      </c>
      <c r="G593" s="45" t="s">
        <v>23874</v>
      </c>
      <c r="H593" t="s">
        <v>23875</v>
      </c>
      <c r="I593" t="s">
        <v>23876</v>
      </c>
      <c r="J593">
        <f t="shared" si="9"/>
        <v>0</v>
      </c>
    </row>
    <row r="594" spans="1:10">
      <c r="A594" t="s">
        <v>7783</v>
      </c>
      <c r="B594" t="s">
        <v>23877</v>
      </c>
      <c r="C594" t="s">
        <v>23878</v>
      </c>
      <c r="D594" t="s">
        <v>23879</v>
      </c>
      <c r="E594" t="s">
        <v>2062</v>
      </c>
      <c r="F594" t="s">
        <v>2062</v>
      </c>
      <c r="G594" t="s">
        <v>2062</v>
      </c>
      <c r="H594" t="s">
        <v>23880</v>
      </c>
      <c r="I594" t="s">
        <v>23881</v>
      </c>
      <c r="J594">
        <f t="shared" si="9"/>
        <v>0</v>
      </c>
    </row>
    <row r="595" spans="1:10">
      <c r="A595" t="s">
        <v>114</v>
      </c>
      <c r="B595" t="s">
        <v>887</v>
      </c>
      <c r="C595" t="s">
        <v>4836</v>
      </c>
      <c r="D595" t="s">
        <v>23882</v>
      </c>
      <c r="E595" t="s">
        <v>23883</v>
      </c>
      <c r="F595" t="s">
        <v>23884</v>
      </c>
      <c r="G595" t="s">
        <v>2062</v>
      </c>
      <c r="H595" t="s">
        <v>888</v>
      </c>
      <c r="I595" t="s">
        <v>23885</v>
      </c>
      <c r="J595">
        <f t="shared" si="9"/>
        <v>0</v>
      </c>
    </row>
    <row r="596" spans="1:10">
      <c r="A596" t="s">
        <v>7784</v>
      </c>
      <c r="B596" t="s">
        <v>23886</v>
      </c>
      <c r="C596" t="s">
        <v>23887</v>
      </c>
      <c r="D596" t="s">
        <v>23888</v>
      </c>
      <c r="E596" t="s">
        <v>23889</v>
      </c>
      <c r="F596" t="s">
        <v>23890</v>
      </c>
      <c r="G596" t="s">
        <v>2002</v>
      </c>
      <c r="H596" t="s">
        <v>23891</v>
      </c>
      <c r="I596" t="s">
        <v>23892</v>
      </c>
      <c r="J596">
        <f t="shared" si="9"/>
        <v>0</v>
      </c>
    </row>
    <row r="597" spans="1:10">
      <c r="A597" t="s">
        <v>7785</v>
      </c>
      <c r="B597" t="s">
        <v>23893</v>
      </c>
      <c r="C597" t="s">
        <v>23894</v>
      </c>
      <c r="D597" t="s">
        <v>23895</v>
      </c>
      <c r="E597" t="s">
        <v>23896</v>
      </c>
      <c r="F597" t="s">
        <v>21160</v>
      </c>
      <c r="G597" t="s">
        <v>2002</v>
      </c>
      <c r="H597" t="s">
        <v>23897</v>
      </c>
      <c r="I597" t="s">
        <v>23898</v>
      </c>
      <c r="J597">
        <f t="shared" si="9"/>
        <v>0</v>
      </c>
    </row>
    <row r="598" spans="1:10">
      <c r="A598" t="s">
        <v>7786</v>
      </c>
      <c r="B598" t="s">
        <v>23899</v>
      </c>
      <c r="C598" t="s">
        <v>23900</v>
      </c>
      <c r="D598" t="s">
        <v>23901</v>
      </c>
      <c r="E598" t="s">
        <v>23902</v>
      </c>
      <c r="F598" t="s">
        <v>23903</v>
      </c>
      <c r="G598" t="s">
        <v>2002</v>
      </c>
      <c r="H598" t="s">
        <v>23904</v>
      </c>
      <c r="I598" t="s">
        <v>23905</v>
      </c>
      <c r="J598">
        <f t="shared" si="9"/>
        <v>0</v>
      </c>
    </row>
    <row r="599" spans="1:10">
      <c r="A599" t="s">
        <v>7787</v>
      </c>
      <c r="B599" t="s">
        <v>23906</v>
      </c>
      <c r="C599" t="s">
        <v>23907</v>
      </c>
      <c r="D599" t="s">
        <v>23908</v>
      </c>
      <c r="E599" t="s">
        <v>23909</v>
      </c>
      <c r="F599" t="s">
        <v>23910</v>
      </c>
      <c r="G599" t="s">
        <v>2062</v>
      </c>
      <c r="H599" t="s">
        <v>23911</v>
      </c>
      <c r="I599" t="s">
        <v>23912</v>
      </c>
      <c r="J599">
        <f t="shared" si="9"/>
        <v>0</v>
      </c>
    </row>
    <row r="600" spans="1:10">
      <c r="A600" t="s">
        <v>115</v>
      </c>
      <c r="B600" t="s">
        <v>890</v>
      </c>
      <c r="C600" t="s">
        <v>4838</v>
      </c>
      <c r="D600" t="s">
        <v>23913</v>
      </c>
      <c r="E600" t="s">
        <v>23914</v>
      </c>
      <c r="F600" t="s">
        <v>23915</v>
      </c>
      <c r="G600" s="45" t="s">
        <v>2007</v>
      </c>
      <c r="H600" t="s">
        <v>891</v>
      </c>
      <c r="I600" t="s">
        <v>2062</v>
      </c>
      <c r="J600">
        <f t="shared" si="9"/>
        <v>0</v>
      </c>
    </row>
    <row r="601" spans="1:10">
      <c r="A601" t="s">
        <v>7788</v>
      </c>
      <c r="B601" t="s">
        <v>23916</v>
      </c>
      <c r="C601" t="s">
        <v>23917</v>
      </c>
      <c r="D601" t="s">
        <v>23918</v>
      </c>
      <c r="E601" t="s">
        <v>2062</v>
      </c>
      <c r="F601" t="s">
        <v>2062</v>
      </c>
      <c r="G601" t="s">
        <v>23919</v>
      </c>
      <c r="H601" t="s">
        <v>23920</v>
      </c>
      <c r="I601" t="s">
        <v>23921</v>
      </c>
      <c r="J601">
        <f t="shared" si="9"/>
        <v>0</v>
      </c>
    </row>
    <row r="602" spans="1:10">
      <c r="A602" t="s">
        <v>2436</v>
      </c>
      <c r="B602" t="s">
        <v>2437</v>
      </c>
      <c r="C602" t="s">
        <v>4840</v>
      </c>
      <c r="D602" t="s">
        <v>23922</v>
      </c>
      <c r="E602" t="s">
        <v>23923</v>
      </c>
      <c r="F602" t="s">
        <v>23924</v>
      </c>
      <c r="G602" t="s">
        <v>23566</v>
      </c>
      <c r="H602" t="s">
        <v>23925</v>
      </c>
      <c r="I602" t="s">
        <v>23926</v>
      </c>
      <c r="J602">
        <f t="shared" si="9"/>
        <v>0</v>
      </c>
    </row>
    <row r="603" spans="1:10">
      <c r="A603" t="s">
        <v>116</v>
      </c>
      <c r="B603" t="s">
        <v>893</v>
      </c>
      <c r="C603" t="s">
        <v>4842</v>
      </c>
      <c r="D603" t="s">
        <v>23927</v>
      </c>
      <c r="E603" t="s">
        <v>23923</v>
      </c>
      <c r="F603" t="s">
        <v>23924</v>
      </c>
      <c r="G603" t="s">
        <v>23566</v>
      </c>
      <c r="H603" t="s">
        <v>23928</v>
      </c>
      <c r="I603" t="s">
        <v>23929</v>
      </c>
      <c r="J603">
        <f t="shared" si="9"/>
        <v>0</v>
      </c>
    </row>
    <row r="604" spans="1:10">
      <c r="A604" t="s">
        <v>7789</v>
      </c>
      <c r="B604" t="s">
        <v>23930</v>
      </c>
      <c r="C604" t="s">
        <v>23931</v>
      </c>
      <c r="D604" t="s">
        <v>23932</v>
      </c>
      <c r="E604" t="s">
        <v>2062</v>
      </c>
      <c r="F604" t="s">
        <v>2062</v>
      </c>
      <c r="G604" t="s">
        <v>2062</v>
      </c>
      <c r="H604" t="s">
        <v>23933</v>
      </c>
      <c r="I604" t="s">
        <v>23934</v>
      </c>
      <c r="J604">
        <f t="shared" si="9"/>
        <v>0</v>
      </c>
    </row>
    <row r="605" spans="1:10">
      <c r="A605" t="s">
        <v>7790</v>
      </c>
      <c r="B605" t="s">
        <v>23935</v>
      </c>
      <c r="C605" t="s">
        <v>23936</v>
      </c>
      <c r="D605" t="s">
        <v>23937</v>
      </c>
      <c r="E605" t="s">
        <v>23938</v>
      </c>
      <c r="F605" t="s">
        <v>23939</v>
      </c>
      <c r="G605" t="s">
        <v>23566</v>
      </c>
      <c r="H605" t="s">
        <v>23940</v>
      </c>
      <c r="I605" t="s">
        <v>23941</v>
      </c>
      <c r="J605">
        <f t="shared" si="9"/>
        <v>0</v>
      </c>
    </row>
    <row r="606" spans="1:10">
      <c r="A606" t="s">
        <v>117</v>
      </c>
      <c r="B606" t="s">
        <v>896</v>
      </c>
      <c r="C606" t="s">
        <v>4843</v>
      </c>
      <c r="D606" t="s">
        <v>23942</v>
      </c>
      <c r="E606" t="s">
        <v>23943</v>
      </c>
      <c r="F606" t="s">
        <v>23944</v>
      </c>
      <c r="G606" t="s">
        <v>23919</v>
      </c>
      <c r="H606" t="s">
        <v>897</v>
      </c>
      <c r="I606" t="s">
        <v>23945</v>
      </c>
      <c r="J606">
        <f t="shared" si="9"/>
        <v>0</v>
      </c>
    </row>
    <row r="607" spans="1:10">
      <c r="A607" t="s">
        <v>510</v>
      </c>
      <c r="B607" t="s">
        <v>1805</v>
      </c>
      <c r="C607" t="s">
        <v>7071</v>
      </c>
      <c r="D607" t="s">
        <v>23946</v>
      </c>
      <c r="E607" s="45" t="s">
        <v>23947</v>
      </c>
      <c r="F607" t="s">
        <v>23948</v>
      </c>
      <c r="G607" t="s">
        <v>23566</v>
      </c>
      <c r="H607" t="s">
        <v>1806</v>
      </c>
      <c r="I607" t="s">
        <v>23949</v>
      </c>
      <c r="J607">
        <f t="shared" si="9"/>
        <v>0</v>
      </c>
    </row>
    <row r="608" spans="1:10">
      <c r="A608" t="s">
        <v>7791</v>
      </c>
      <c r="B608" t="s">
        <v>23950</v>
      </c>
      <c r="C608" t="s">
        <v>23951</v>
      </c>
      <c r="D608" t="s">
        <v>23952</v>
      </c>
      <c r="E608" t="s">
        <v>2062</v>
      </c>
      <c r="F608" t="s">
        <v>2062</v>
      </c>
      <c r="G608" t="s">
        <v>2062</v>
      </c>
      <c r="H608" t="s">
        <v>23953</v>
      </c>
      <c r="I608" t="s">
        <v>23954</v>
      </c>
      <c r="J608">
        <f t="shared" si="9"/>
        <v>0</v>
      </c>
    </row>
    <row r="609" spans="1:10">
      <c r="A609" t="s">
        <v>7792</v>
      </c>
      <c r="B609" t="s">
        <v>23955</v>
      </c>
      <c r="C609" t="s">
        <v>23956</v>
      </c>
      <c r="D609" t="s">
        <v>23957</v>
      </c>
      <c r="E609" t="s">
        <v>2062</v>
      </c>
      <c r="F609" t="s">
        <v>2062</v>
      </c>
      <c r="G609" t="s">
        <v>2062</v>
      </c>
      <c r="H609" t="s">
        <v>23958</v>
      </c>
      <c r="I609" t="s">
        <v>23959</v>
      </c>
      <c r="J609">
        <f t="shared" si="9"/>
        <v>0</v>
      </c>
    </row>
    <row r="610" spans="1:10">
      <c r="A610" t="s">
        <v>7793</v>
      </c>
      <c r="B610" t="s">
        <v>23960</v>
      </c>
      <c r="C610" t="s">
        <v>23961</v>
      </c>
      <c r="D610" t="s">
        <v>23962</v>
      </c>
      <c r="E610" t="s">
        <v>2062</v>
      </c>
      <c r="F610" t="s">
        <v>2062</v>
      </c>
      <c r="G610" t="s">
        <v>2062</v>
      </c>
      <c r="H610" t="s">
        <v>23963</v>
      </c>
      <c r="I610" t="s">
        <v>23964</v>
      </c>
      <c r="J610">
        <f t="shared" si="9"/>
        <v>0</v>
      </c>
    </row>
    <row r="611" spans="1:10">
      <c r="A611" t="s">
        <v>7794</v>
      </c>
      <c r="B611" t="s">
        <v>23965</v>
      </c>
      <c r="C611" t="s">
        <v>23966</v>
      </c>
      <c r="D611" t="s">
        <v>23967</v>
      </c>
      <c r="E611" t="s">
        <v>2062</v>
      </c>
      <c r="F611" t="s">
        <v>2062</v>
      </c>
      <c r="G611" t="s">
        <v>23566</v>
      </c>
      <c r="H611" t="s">
        <v>23968</v>
      </c>
      <c r="I611" t="s">
        <v>23969</v>
      </c>
      <c r="J611">
        <f t="shared" si="9"/>
        <v>0</v>
      </c>
    </row>
    <row r="612" spans="1:10">
      <c r="A612" t="s">
        <v>4455</v>
      </c>
      <c r="B612" t="s">
        <v>4454</v>
      </c>
      <c r="C612" t="s">
        <v>4845</v>
      </c>
      <c r="D612" t="s">
        <v>23970</v>
      </c>
      <c r="E612" t="s">
        <v>23971</v>
      </c>
      <c r="F612" t="s">
        <v>23972</v>
      </c>
      <c r="G612" t="s">
        <v>23566</v>
      </c>
      <c r="H612" t="s">
        <v>4453</v>
      </c>
      <c r="I612" t="s">
        <v>23973</v>
      </c>
      <c r="J612">
        <f t="shared" si="9"/>
        <v>0</v>
      </c>
    </row>
    <row r="613" spans="1:10">
      <c r="A613" s="49" t="s">
        <v>7795</v>
      </c>
      <c r="B613" t="s">
        <v>23974</v>
      </c>
      <c r="C613" t="s">
        <v>23975</v>
      </c>
      <c r="D613" t="s">
        <v>23976</v>
      </c>
      <c r="E613" t="s">
        <v>2062</v>
      </c>
      <c r="F613" t="s">
        <v>2062</v>
      </c>
      <c r="G613" t="s">
        <v>2062</v>
      </c>
      <c r="H613" t="s">
        <v>23977</v>
      </c>
      <c r="I613" t="s">
        <v>23978</v>
      </c>
      <c r="J613">
        <f t="shared" si="9"/>
        <v>0</v>
      </c>
    </row>
    <row r="614" spans="1:10">
      <c r="A614" t="s">
        <v>7796</v>
      </c>
      <c r="B614" t="s">
        <v>23979</v>
      </c>
      <c r="C614" t="s">
        <v>23980</v>
      </c>
      <c r="D614" t="s">
        <v>23981</v>
      </c>
      <c r="E614" t="s">
        <v>23982</v>
      </c>
      <c r="F614" t="s">
        <v>23983</v>
      </c>
      <c r="G614" t="s">
        <v>2070</v>
      </c>
      <c r="H614" t="s">
        <v>23984</v>
      </c>
      <c r="I614" t="s">
        <v>23985</v>
      </c>
      <c r="J614">
        <f t="shared" si="9"/>
        <v>0</v>
      </c>
    </row>
    <row r="615" spans="1:10">
      <c r="A615" t="s">
        <v>23986</v>
      </c>
      <c r="B615" t="s">
        <v>23987</v>
      </c>
      <c r="C615" t="s">
        <v>23988</v>
      </c>
      <c r="D615" t="s">
        <v>23989</v>
      </c>
      <c r="E615" t="s">
        <v>2062</v>
      </c>
      <c r="F615" t="s">
        <v>2062</v>
      </c>
      <c r="G615" t="s">
        <v>2009</v>
      </c>
      <c r="H615" t="s">
        <v>22429</v>
      </c>
      <c r="I615" t="s">
        <v>23990</v>
      </c>
      <c r="J615">
        <f t="shared" si="9"/>
        <v>0</v>
      </c>
    </row>
    <row r="616" spans="1:10">
      <c r="A616" t="s">
        <v>7797</v>
      </c>
      <c r="B616" t="s">
        <v>7797</v>
      </c>
      <c r="C616" t="s">
        <v>23991</v>
      </c>
      <c r="D616" t="s">
        <v>23992</v>
      </c>
      <c r="E616" t="s">
        <v>2062</v>
      </c>
      <c r="F616" t="s">
        <v>2062</v>
      </c>
      <c r="G616" t="s">
        <v>2070</v>
      </c>
      <c r="H616" t="s">
        <v>1100</v>
      </c>
      <c r="I616" t="s">
        <v>23993</v>
      </c>
      <c r="J616">
        <f t="shared" si="9"/>
        <v>0</v>
      </c>
    </row>
    <row r="617" spans="1:10">
      <c r="A617" t="s">
        <v>7798</v>
      </c>
      <c r="B617" t="s">
        <v>23994</v>
      </c>
      <c r="C617" t="s">
        <v>23995</v>
      </c>
      <c r="D617" t="s">
        <v>23996</v>
      </c>
      <c r="E617" t="s">
        <v>2062</v>
      </c>
      <c r="F617" t="s">
        <v>2062</v>
      </c>
      <c r="G617" t="s">
        <v>2005</v>
      </c>
      <c r="H617" t="s">
        <v>23997</v>
      </c>
      <c r="I617" t="s">
        <v>23998</v>
      </c>
      <c r="J617">
        <f t="shared" si="9"/>
        <v>0</v>
      </c>
    </row>
    <row r="618" spans="1:10">
      <c r="A618" t="s">
        <v>7799</v>
      </c>
      <c r="B618" t="s">
        <v>23999</v>
      </c>
      <c r="C618" t="s">
        <v>24000</v>
      </c>
      <c r="D618" t="s">
        <v>24001</v>
      </c>
      <c r="E618" t="s">
        <v>2062</v>
      </c>
      <c r="F618" t="s">
        <v>2062</v>
      </c>
      <c r="G618" t="s">
        <v>2005</v>
      </c>
      <c r="H618" t="s">
        <v>24002</v>
      </c>
      <c r="I618" t="s">
        <v>24003</v>
      </c>
      <c r="J618">
        <f t="shared" si="9"/>
        <v>0</v>
      </c>
    </row>
    <row r="619" spans="1:10">
      <c r="A619" t="s">
        <v>7800</v>
      </c>
      <c r="B619" t="s">
        <v>24004</v>
      </c>
      <c r="C619" t="s">
        <v>24005</v>
      </c>
      <c r="D619" t="s">
        <v>24006</v>
      </c>
      <c r="E619" t="s">
        <v>24007</v>
      </c>
      <c r="F619" t="s">
        <v>24008</v>
      </c>
      <c r="G619" t="s">
        <v>2005</v>
      </c>
      <c r="H619" t="s">
        <v>24009</v>
      </c>
      <c r="I619" t="s">
        <v>24010</v>
      </c>
      <c r="J619">
        <f t="shared" si="9"/>
        <v>0</v>
      </c>
    </row>
    <row r="620" spans="1:10">
      <c r="A620" t="s">
        <v>7801</v>
      </c>
      <c r="B620" t="s">
        <v>24011</v>
      </c>
      <c r="C620" t="s">
        <v>24012</v>
      </c>
      <c r="D620" t="s">
        <v>24013</v>
      </c>
      <c r="E620" t="s">
        <v>2062</v>
      </c>
      <c r="F620" t="s">
        <v>2062</v>
      </c>
      <c r="G620" t="s">
        <v>2005</v>
      </c>
      <c r="H620" t="s">
        <v>24014</v>
      </c>
      <c r="I620" t="s">
        <v>24015</v>
      </c>
      <c r="J620">
        <f t="shared" si="9"/>
        <v>0</v>
      </c>
    </row>
    <row r="621" spans="1:10">
      <c r="A621" t="s">
        <v>7802</v>
      </c>
      <c r="B621" t="s">
        <v>24016</v>
      </c>
      <c r="C621" t="s">
        <v>24017</v>
      </c>
      <c r="D621" t="s">
        <v>24018</v>
      </c>
      <c r="E621" t="s">
        <v>2062</v>
      </c>
      <c r="F621" t="s">
        <v>2062</v>
      </c>
      <c r="G621" t="s">
        <v>2062</v>
      </c>
      <c r="H621" t="s">
        <v>24019</v>
      </c>
      <c r="I621" t="s">
        <v>24020</v>
      </c>
      <c r="J621">
        <f t="shared" si="9"/>
        <v>0</v>
      </c>
    </row>
    <row r="622" spans="1:10">
      <c r="A622" t="s">
        <v>3814</v>
      </c>
      <c r="B622" t="s">
        <v>3815</v>
      </c>
      <c r="C622" t="s">
        <v>4847</v>
      </c>
      <c r="D622" t="s">
        <v>24021</v>
      </c>
      <c r="E622" t="s">
        <v>2062</v>
      </c>
      <c r="F622" t="s">
        <v>2062</v>
      </c>
      <c r="G622" t="s">
        <v>2005</v>
      </c>
      <c r="H622" t="s">
        <v>1539</v>
      </c>
      <c r="I622" t="s">
        <v>24022</v>
      </c>
      <c r="J622">
        <f t="shared" si="9"/>
        <v>0</v>
      </c>
    </row>
    <row r="623" spans="1:10">
      <c r="A623" t="s">
        <v>7803</v>
      </c>
      <c r="B623" t="s">
        <v>24023</v>
      </c>
      <c r="C623" t="s">
        <v>24024</v>
      </c>
      <c r="D623" t="s">
        <v>24025</v>
      </c>
      <c r="E623" t="s">
        <v>2062</v>
      </c>
      <c r="F623" t="s">
        <v>2062</v>
      </c>
      <c r="G623" t="s">
        <v>2062</v>
      </c>
      <c r="H623" t="s">
        <v>24026</v>
      </c>
      <c r="I623" t="s">
        <v>24027</v>
      </c>
      <c r="J623">
        <f t="shared" si="9"/>
        <v>0</v>
      </c>
    </row>
    <row r="624" spans="1:10">
      <c r="A624" t="s">
        <v>7804</v>
      </c>
      <c r="B624" t="s">
        <v>24028</v>
      </c>
      <c r="C624" t="s">
        <v>24029</v>
      </c>
      <c r="D624" t="s">
        <v>24030</v>
      </c>
      <c r="E624" t="s">
        <v>24031</v>
      </c>
      <c r="F624" t="s">
        <v>24032</v>
      </c>
      <c r="G624" t="s">
        <v>2005</v>
      </c>
      <c r="H624" t="s">
        <v>24033</v>
      </c>
      <c r="I624" t="s">
        <v>24034</v>
      </c>
      <c r="J624">
        <f t="shared" si="9"/>
        <v>0</v>
      </c>
    </row>
    <row r="625" spans="1:10">
      <c r="A625" t="s">
        <v>7805</v>
      </c>
      <c r="B625" t="s">
        <v>2632</v>
      </c>
      <c r="C625" t="s">
        <v>24035</v>
      </c>
      <c r="D625" t="s">
        <v>24036</v>
      </c>
      <c r="E625" t="s">
        <v>2062</v>
      </c>
      <c r="F625" t="s">
        <v>2062</v>
      </c>
      <c r="G625" t="s">
        <v>2062</v>
      </c>
      <c r="H625" t="s">
        <v>2633</v>
      </c>
      <c r="I625" t="s">
        <v>24037</v>
      </c>
      <c r="J625">
        <f t="shared" si="9"/>
        <v>0</v>
      </c>
    </row>
    <row r="626" spans="1:10">
      <c r="A626" t="s">
        <v>7806</v>
      </c>
      <c r="B626" t="s">
        <v>24038</v>
      </c>
      <c r="C626" t="s">
        <v>24039</v>
      </c>
      <c r="D626" t="s">
        <v>24040</v>
      </c>
      <c r="E626" t="s">
        <v>2062</v>
      </c>
      <c r="F626" t="s">
        <v>2062</v>
      </c>
      <c r="G626" t="s">
        <v>2005</v>
      </c>
      <c r="H626" t="s">
        <v>24041</v>
      </c>
      <c r="I626" t="s">
        <v>24042</v>
      </c>
      <c r="J626">
        <f t="shared" si="9"/>
        <v>0</v>
      </c>
    </row>
    <row r="627" spans="1:10">
      <c r="A627" t="s">
        <v>7807</v>
      </c>
      <c r="B627" t="s">
        <v>24043</v>
      </c>
      <c r="C627" t="s">
        <v>24044</v>
      </c>
      <c r="D627" t="s">
        <v>24045</v>
      </c>
      <c r="E627" t="s">
        <v>24046</v>
      </c>
      <c r="F627" t="s">
        <v>24047</v>
      </c>
      <c r="G627" t="s">
        <v>2005</v>
      </c>
      <c r="H627" t="s">
        <v>24048</v>
      </c>
      <c r="I627" t="s">
        <v>24049</v>
      </c>
      <c r="J627">
        <f t="shared" si="9"/>
        <v>0</v>
      </c>
    </row>
    <row r="628" spans="1:10">
      <c r="A628" t="s">
        <v>7808</v>
      </c>
      <c r="B628" t="s">
        <v>24050</v>
      </c>
      <c r="C628" t="s">
        <v>24051</v>
      </c>
      <c r="D628" t="s">
        <v>24052</v>
      </c>
      <c r="E628" t="s">
        <v>2062</v>
      </c>
      <c r="F628" t="s">
        <v>2062</v>
      </c>
      <c r="G628" t="s">
        <v>2005</v>
      </c>
      <c r="H628" t="s">
        <v>24053</v>
      </c>
      <c r="I628" t="s">
        <v>24054</v>
      </c>
      <c r="J628">
        <f t="shared" si="9"/>
        <v>0</v>
      </c>
    </row>
    <row r="629" spans="1:10">
      <c r="A629" t="s">
        <v>118</v>
      </c>
      <c r="B629" t="s">
        <v>899</v>
      </c>
      <c r="C629" t="s">
        <v>4848</v>
      </c>
      <c r="D629" t="s">
        <v>24055</v>
      </c>
      <c r="E629" t="s">
        <v>24056</v>
      </c>
      <c r="F629" t="s">
        <v>24057</v>
      </c>
      <c r="G629" t="s">
        <v>2005</v>
      </c>
      <c r="H629" t="s">
        <v>900</v>
      </c>
      <c r="I629" t="s">
        <v>24058</v>
      </c>
      <c r="J629">
        <f t="shared" si="9"/>
        <v>0</v>
      </c>
    </row>
    <row r="630" spans="1:10">
      <c r="A630" t="s">
        <v>119</v>
      </c>
      <c r="B630" t="s">
        <v>902</v>
      </c>
      <c r="C630" t="s">
        <v>4849</v>
      </c>
      <c r="D630" t="s">
        <v>24059</v>
      </c>
      <c r="E630" t="s">
        <v>24060</v>
      </c>
      <c r="F630" t="s">
        <v>24061</v>
      </c>
      <c r="G630" t="s">
        <v>2005</v>
      </c>
      <c r="H630" t="s">
        <v>903</v>
      </c>
      <c r="I630" t="s">
        <v>24062</v>
      </c>
      <c r="J630">
        <f t="shared" si="9"/>
        <v>0</v>
      </c>
    </row>
    <row r="631" spans="1:10">
      <c r="A631" t="s">
        <v>120</v>
      </c>
      <c r="B631" t="s">
        <v>905</v>
      </c>
      <c r="C631" t="s">
        <v>4851</v>
      </c>
      <c r="D631" t="s">
        <v>24063</v>
      </c>
      <c r="E631" t="s">
        <v>24064</v>
      </c>
      <c r="F631" t="s">
        <v>24065</v>
      </c>
      <c r="G631" t="s">
        <v>2005</v>
      </c>
      <c r="H631" t="s">
        <v>906</v>
      </c>
      <c r="I631" t="s">
        <v>24066</v>
      </c>
      <c r="J631">
        <f t="shared" si="9"/>
        <v>0</v>
      </c>
    </row>
    <row r="632" spans="1:10">
      <c r="A632" t="s">
        <v>2438</v>
      </c>
      <c r="B632" t="s">
        <v>2439</v>
      </c>
      <c r="C632" t="s">
        <v>4853</v>
      </c>
      <c r="D632" t="s">
        <v>24067</v>
      </c>
      <c r="E632" t="s">
        <v>2062</v>
      </c>
      <c r="F632" t="s">
        <v>2062</v>
      </c>
      <c r="G632" t="s">
        <v>3748</v>
      </c>
      <c r="H632" t="s">
        <v>2440</v>
      </c>
      <c r="I632" t="s">
        <v>24068</v>
      </c>
      <c r="J632">
        <f t="shared" si="9"/>
        <v>0</v>
      </c>
    </row>
    <row r="633" spans="1:10">
      <c r="A633" s="48" t="s">
        <v>7809</v>
      </c>
      <c r="B633" t="s">
        <v>24069</v>
      </c>
      <c r="C633" t="s">
        <v>24070</v>
      </c>
      <c r="D633" t="s">
        <v>24071</v>
      </c>
      <c r="E633" t="s">
        <v>2062</v>
      </c>
      <c r="F633" t="s">
        <v>2062</v>
      </c>
      <c r="G633" t="s">
        <v>2009</v>
      </c>
      <c r="H633" t="s">
        <v>24072</v>
      </c>
      <c r="I633" t="s">
        <v>24073</v>
      </c>
      <c r="J633">
        <f t="shared" si="9"/>
        <v>0</v>
      </c>
    </row>
    <row r="634" spans="1:10">
      <c r="A634" s="47" t="s">
        <v>4452</v>
      </c>
      <c r="B634" t="s">
        <v>4451</v>
      </c>
      <c r="C634" t="s">
        <v>24074</v>
      </c>
      <c r="D634" t="s">
        <v>24075</v>
      </c>
      <c r="E634" t="s">
        <v>2062</v>
      </c>
      <c r="F634" t="s">
        <v>2062</v>
      </c>
      <c r="G634" s="45" t="s">
        <v>4495</v>
      </c>
      <c r="H634" t="s">
        <v>4450</v>
      </c>
      <c r="I634" t="s">
        <v>24076</v>
      </c>
      <c r="J634">
        <f t="shared" si="9"/>
        <v>0</v>
      </c>
    </row>
    <row r="635" spans="1:10">
      <c r="A635" t="s">
        <v>509</v>
      </c>
      <c r="B635" t="s">
        <v>1803</v>
      </c>
      <c r="C635" t="s">
        <v>7070</v>
      </c>
      <c r="D635" t="s">
        <v>24077</v>
      </c>
      <c r="E635" t="s">
        <v>24078</v>
      </c>
      <c r="F635" t="s">
        <v>24079</v>
      </c>
      <c r="G635" t="s">
        <v>1966</v>
      </c>
      <c r="H635" t="s">
        <v>1804</v>
      </c>
      <c r="I635" t="s">
        <v>24080</v>
      </c>
      <c r="J635">
        <f t="shared" si="9"/>
        <v>0</v>
      </c>
    </row>
    <row r="636" spans="1:10">
      <c r="A636" t="s">
        <v>121</v>
      </c>
      <c r="B636" t="s">
        <v>908</v>
      </c>
      <c r="C636" t="s">
        <v>4857</v>
      </c>
      <c r="D636" t="s">
        <v>24081</v>
      </c>
      <c r="E636" t="s">
        <v>2062</v>
      </c>
      <c r="F636" t="s">
        <v>2062</v>
      </c>
      <c r="G636" t="s">
        <v>2009</v>
      </c>
      <c r="H636" t="s">
        <v>24082</v>
      </c>
      <c r="I636" t="s">
        <v>24083</v>
      </c>
      <c r="J636">
        <f t="shared" si="9"/>
        <v>0</v>
      </c>
    </row>
    <row r="637" spans="1:10">
      <c r="A637" s="46" t="s">
        <v>122</v>
      </c>
      <c r="B637" t="s">
        <v>910</v>
      </c>
      <c r="C637" t="s">
        <v>4858</v>
      </c>
      <c r="D637" t="s">
        <v>24084</v>
      </c>
      <c r="E637" t="s">
        <v>24085</v>
      </c>
      <c r="F637" t="s">
        <v>24086</v>
      </c>
      <c r="G637" s="45" t="s">
        <v>1990</v>
      </c>
      <c r="H637" t="s">
        <v>24087</v>
      </c>
      <c r="I637" t="s">
        <v>24088</v>
      </c>
      <c r="J637">
        <f t="shared" si="9"/>
        <v>0</v>
      </c>
    </row>
    <row r="638" spans="1:10">
      <c r="A638" t="s">
        <v>2441</v>
      </c>
      <c r="B638" t="s">
        <v>2442</v>
      </c>
      <c r="C638" t="s">
        <v>4860</v>
      </c>
      <c r="D638" t="s">
        <v>24089</v>
      </c>
      <c r="E638" s="45" t="s">
        <v>24090</v>
      </c>
      <c r="F638" t="s">
        <v>24091</v>
      </c>
      <c r="G638" t="s">
        <v>1966</v>
      </c>
      <c r="H638" t="s">
        <v>24092</v>
      </c>
      <c r="I638" t="s">
        <v>24093</v>
      </c>
      <c r="J638">
        <f t="shared" si="9"/>
        <v>0</v>
      </c>
    </row>
    <row r="639" spans="1:10">
      <c r="A639" t="s">
        <v>4449</v>
      </c>
      <c r="B639" t="s">
        <v>4448</v>
      </c>
      <c r="C639" t="s">
        <v>4862</v>
      </c>
      <c r="D639" t="s">
        <v>24094</v>
      </c>
      <c r="E639" t="s">
        <v>2062</v>
      </c>
      <c r="F639" t="s">
        <v>2062</v>
      </c>
      <c r="G639" s="45" t="s">
        <v>4495</v>
      </c>
      <c r="H639" t="s">
        <v>4447</v>
      </c>
      <c r="I639" t="s">
        <v>24095</v>
      </c>
      <c r="J639">
        <f t="shared" si="9"/>
        <v>0</v>
      </c>
    </row>
    <row r="640" spans="1:10">
      <c r="A640" t="s">
        <v>7810</v>
      </c>
      <c r="B640" t="s">
        <v>24096</v>
      </c>
      <c r="C640" t="s">
        <v>24097</v>
      </c>
      <c r="D640" t="s">
        <v>24098</v>
      </c>
      <c r="E640" t="s">
        <v>2062</v>
      </c>
      <c r="F640" t="s">
        <v>2062</v>
      </c>
      <c r="G640" t="s">
        <v>2009</v>
      </c>
      <c r="H640" t="s">
        <v>24099</v>
      </c>
      <c r="I640" t="s">
        <v>24100</v>
      </c>
      <c r="J640">
        <f t="shared" si="9"/>
        <v>0</v>
      </c>
    </row>
    <row r="641" spans="1:10">
      <c r="A641" s="46" t="s">
        <v>123</v>
      </c>
      <c r="B641" t="s">
        <v>913</v>
      </c>
      <c r="C641" t="s">
        <v>4863</v>
      </c>
      <c r="D641" t="s">
        <v>24101</v>
      </c>
      <c r="E641" t="s">
        <v>2062</v>
      </c>
      <c r="F641" t="s">
        <v>2062</v>
      </c>
      <c r="G641" t="s">
        <v>2010</v>
      </c>
      <c r="H641" t="s">
        <v>854</v>
      </c>
      <c r="I641" t="s">
        <v>24102</v>
      </c>
      <c r="J641">
        <f t="shared" si="9"/>
        <v>0</v>
      </c>
    </row>
    <row r="642" spans="1:10">
      <c r="A642" t="s">
        <v>7811</v>
      </c>
      <c r="B642" t="s">
        <v>24103</v>
      </c>
      <c r="C642" t="s">
        <v>24104</v>
      </c>
      <c r="D642" t="s">
        <v>24105</v>
      </c>
      <c r="E642" t="s">
        <v>24106</v>
      </c>
      <c r="F642" t="s">
        <v>24107</v>
      </c>
      <c r="G642" s="45" t="s">
        <v>24108</v>
      </c>
      <c r="H642" t="s">
        <v>24109</v>
      </c>
      <c r="I642" t="s">
        <v>24110</v>
      </c>
      <c r="J642">
        <f t="shared" si="9"/>
        <v>0</v>
      </c>
    </row>
    <row r="643" spans="1:10">
      <c r="A643" t="s">
        <v>7812</v>
      </c>
      <c r="B643" t="s">
        <v>24111</v>
      </c>
      <c r="C643" t="s">
        <v>24112</v>
      </c>
      <c r="D643" t="s">
        <v>24113</v>
      </c>
      <c r="E643" t="s">
        <v>2062</v>
      </c>
      <c r="F643" t="s">
        <v>2062</v>
      </c>
      <c r="G643" t="s">
        <v>2062</v>
      </c>
      <c r="H643" t="s">
        <v>24114</v>
      </c>
      <c r="I643" t="s">
        <v>24115</v>
      </c>
      <c r="J643">
        <f t="shared" ref="J643:J706" si="10">COUNTIF($L$17:$L$79,A643)</f>
        <v>0</v>
      </c>
    </row>
    <row r="644" spans="1:10">
      <c r="A644" t="s">
        <v>2445</v>
      </c>
      <c r="B644" t="s">
        <v>2446</v>
      </c>
      <c r="C644" t="s">
        <v>4865</v>
      </c>
      <c r="D644" t="s">
        <v>24116</v>
      </c>
      <c r="E644" t="s">
        <v>24117</v>
      </c>
      <c r="F644" t="s">
        <v>24118</v>
      </c>
      <c r="G644" s="45" t="s">
        <v>3765</v>
      </c>
      <c r="H644" t="s">
        <v>2447</v>
      </c>
      <c r="I644" t="s">
        <v>24119</v>
      </c>
      <c r="J644">
        <f t="shared" si="10"/>
        <v>0</v>
      </c>
    </row>
    <row r="645" spans="1:10">
      <c r="A645" t="s">
        <v>7813</v>
      </c>
      <c r="B645" t="s">
        <v>24120</v>
      </c>
      <c r="C645" t="s">
        <v>24121</v>
      </c>
      <c r="D645" t="s">
        <v>24122</v>
      </c>
      <c r="E645" t="s">
        <v>2062</v>
      </c>
      <c r="F645" t="s">
        <v>2062</v>
      </c>
      <c r="G645" s="45" t="s">
        <v>3765</v>
      </c>
      <c r="H645" t="s">
        <v>24123</v>
      </c>
      <c r="I645" t="s">
        <v>24124</v>
      </c>
      <c r="J645">
        <f t="shared" si="10"/>
        <v>0</v>
      </c>
    </row>
    <row r="646" spans="1:10">
      <c r="A646" t="s">
        <v>7814</v>
      </c>
      <c r="B646" t="s">
        <v>24125</v>
      </c>
      <c r="C646" t="s">
        <v>24126</v>
      </c>
      <c r="D646" t="s">
        <v>24127</v>
      </c>
      <c r="E646" t="s">
        <v>2062</v>
      </c>
      <c r="F646" t="s">
        <v>2062</v>
      </c>
      <c r="G646" t="s">
        <v>2010</v>
      </c>
      <c r="H646" t="s">
        <v>24128</v>
      </c>
      <c r="I646" t="s">
        <v>24129</v>
      </c>
      <c r="J646">
        <f t="shared" si="10"/>
        <v>0</v>
      </c>
    </row>
    <row r="647" spans="1:10">
      <c r="A647" t="s">
        <v>7815</v>
      </c>
      <c r="B647" t="s">
        <v>24130</v>
      </c>
      <c r="C647" t="s">
        <v>24131</v>
      </c>
      <c r="D647" t="s">
        <v>24132</v>
      </c>
      <c r="E647" t="s">
        <v>2062</v>
      </c>
      <c r="F647" t="s">
        <v>2062</v>
      </c>
      <c r="G647" t="s">
        <v>2010</v>
      </c>
      <c r="H647" t="s">
        <v>24133</v>
      </c>
      <c r="I647" t="s">
        <v>24134</v>
      </c>
      <c r="J647">
        <f t="shared" si="10"/>
        <v>0</v>
      </c>
    </row>
    <row r="648" spans="1:10">
      <c r="A648" t="s">
        <v>7816</v>
      </c>
      <c r="B648" t="s">
        <v>24135</v>
      </c>
      <c r="C648" t="s">
        <v>24136</v>
      </c>
      <c r="D648" t="s">
        <v>24137</v>
      </c>
      <c r="E648" t="s">
        <v>2062</v>
      </c>
      <c r="F648" t="s">
        <v>2062</v>
      </c>
      <c r="G648" t="s">
        <v>2010</v>
      </c>
      <c r="H648" t="s">
        <v>24138</v>
      </c>
      <c r="I648" t="s">
        <v>24139</v>
      </c>
      <c r="J648">
        <f t="shared" si="10"/>
        <v>0</v>
      </c>
    </row>
    <row r="649" spans="1:10">
      <c r="A649" t="s">
        <v>7817</v>
      </c>
      <c r="B649" t="s">
        <v>24140</v>
      </c>
      <c r="C649" t="s">
        <v>24141</v>
      </c>
      <c r="D649" t="s">
        <v>24142</v>
      </c>
      <c r="E649" t="s">
        <v>2062</v>
      </c>
      <c r="F649" t="s">
        <v>2062</v>
      </c>
      <c r="G649" t="s">
        <v>2010</v>
      </c>
      <c r="H649" t="s">
        <v>24133</v>
      </c>
      <c r="I649" t="s">
        <v>24143</v>
      </c>
      <c r="J649">
        <f t="shared" si="10"/>
        <v>0</v>
      </c>
    </row>
    <row r="650" spans="1:10">
      <c r="A650" t="s">
        <v>7818</v>
      </c>
      <c r="B650" t="s">
        <v>24144</v>
      </c>
      <c r="C650" t="s">
        <v>24145</v>
      </c>
      <c r="D650" t="s">
        <v>24146</v>
      </c>
      <c r="E650" t="s">
        <v>2062</v>
      </c>
      <c r="F650" t="s">
        <v>2062</v>
      </c>
      <c r="G650" t="s">
        <v>2062</v>
      </c>
      <c r="H650" t="s">
        <v>24147</v>
      </c>
      <c r="I650" t="s">
        <v>24148</v>
      </c>
      <c r="J650">
        <f t="shared" si="10"/>
        <v>0</v>
      </c>
    </row>
    <row r="651" spans="1:10">
      <c r="A651" t="s">
        <v>7819</v>
      </c>
      <c r="B651" t="s">
        <v>7819</v>
      </c>
      <c r="C651" t="s">
        <v>24149</v>
      </c>
      <c r="D651" t="s">
        <v>24150</v>
      </c>
      <c r="E651" t="s">
        <v>2062</v>
      </c>
      <c r="F651" t="s">
        <v>2062</v>
      </c>
      <c r="G651" t="s">
        <v>3766</v>
      </c>
      <c r="H651" t="s">
        <v>1100</v>
      </c>
      <c r="I651" t="s">
        <v>2062</v>
      </c>
      <c r="J651">
        <f t="shared" si="10"/>
        <v>0</v>
      </c>
    </row>
    <row r="652" spans="1:10">
      <c r="A652" t="s">
        <v>24151</v>
      </c>
      <c r="B652" t="s">
        <v>24151</v>
      </c>
      <c r="C652" t="s">
        <v>24152</v>
      </c>
      <c r="D652" t="s">
        <v>24153</v>
      </c>
      <c r="E652" t="s">
        <v>2062</v>
      </c>
      <c r="F652" t="s">
        <v>2062</v>
      </c>
      <c r="G652" t="s">
        <v>2062</v>
      </c>
      <c r="H652" t="s">
        <v>1100</v>
      </c>
      <c r="I652" t="s">
        <v>24154</v>
      </c>
      <c r="J652">
        <f t="shared" si="10"/>
        <v>0</v>
      </c>
    </row>
    <row r="653" spans="1:10">
      <c r="A653" t="s">
        <v>24155</v>
      </c>
      <c r="B653" t="s">
        <v>24155</v>
      </c>
      <c r="C653" t="s">
        <v>24156</v>
      </c>
      <c r="D653" t="s">
        <v>24157</v>
      </c>
      <c r="E653" t="s">
        <v>2062</v>
      </c>
      <c r="F653" t="s">
        <v>2062</v>
      </c>
      <c r="G653" t="s">
        <v>2062</v>
      </c>
      <c r="H653" t="s">
        <v>1100</v>
      </c>
      <c r="I653" t="s">
        <v>2062</v>
      </c>
      <c r="J653">
        <f t="shared" si="10"/>
        <v>0</v>
      </c>
    </row>
    <row r="654" spans="1:10">
      <c r="A654" t="s">
        <v>24158</v>
      </c>
      <c r="B654" t="s">
        <v>24158</v>
      </c>
      <c r="C654" t="s">
        <v>24159</v>
      </c>
      <c r="D654" t="s">
        <v>24160</v>
      </c>
      <c r="E654" t="s">
        <v>2062</v>
      </c>
      <c r="F654" t="s">
        <v>2062</v>
      </c>
      <c r="G654" t="s">
        <v>2062</v>
      </c>
      <c r="H654" t="s">
        <v>1100</v>
      </c>
      <c r="I654" t="s">
        <v>2062</v>
      </c>
      <c r="J654">
        <f t="shared" si="10"/>
        <v>0</v>
      </c>
    </row>
    <row r="655" spans="1:10">
      <c r="A655" t="s">
        <v>24161</v>
      </c>
      <c r="B655" t="s">
        <v>24162</v>
      </c>
      <c r="C655" t="s">
        <v>24163</v>
      </c>
      <c r="D655" t="s">
        <v>24164</v>
      </c>
      <c r="E655" t="s">
        <v>2062</v>
      </c>
      <c r="F655" t="s">
        <v>2062</v>
      </c>
      <c r="G655" s="45" t="s">
        <v>24165</v>
      </c>
      <c r="H655" t="s">
        <v>24166</v>
      </c>
      <c r="I655" t="s">
        <v>2062</v>
      </c>
      <c r="J655">
        <f t="shared" si="10"/>
        <v>0</v>
      </c>
    </row>
    <row r="656" spans="1:10">
      <c r="A656" t="s">
        <v>3816</v>
      </c>
      <c r="B656" t="s">
        <v>3816</v>
      </c>
      <c r="C656" t="s">
        <v>4867</v>
      </c>
      <c r="D656" t="s">
        <v>24167</v>
      </c>
      <c r="E656" t="s">
        <v>2062</v>
      </c>
      <c r="F656" t="s">
        <v>2062</v>
      </c>
      <c r="G656" t="s">
        <v>3766</v>
      </c>
      <c r="H656" t="s">
        <v>3817</v>
      </c>
      <c r="I656" t="s">
        <v>24168</v>
      </c>
      <c r="J656">
        <f t="shared" si="10"/>
        <v>0</v>
      </c>
    </row>
    <row r="657" spans="1:10">
      <c r="A657" t="s">
        <v>7820</v>
      </c>
      <c r="B657" t="s">
        <v>24169</v>
      </c>
      <c r="C657" t="s">
        <v>24170</v>
      </c>
      <c r="D657" t="s">
        <v>24171</v>
      </c>
      <c r="E657" t="s">
        <v>24172</v>
      </c>
      <c r="F657" t="s">
        <v>24173</v>
      </c>
      <c r="G657" t="s">
        <v>3766</v>
      </c>
      <c r="H657" t="s">
        <v>21921</v>
      </c>
      <c r="I657" t="s">
        <v>24174</v>
      </c>
      <c r="J657">
        <f t="shared" si="10"/>
        <v>0</v>
      </c>
    </row>
    <row r="658" spans="1:10">
      <c r="A658" t="s">
        <v>2448</v>
      </c>
      <c r="B658" t="s">
        <v>2449</v>
      </c>
      <c r="C658" t="s">
        <v>4869</v>
      </c>
      <c r="D658" t="s">
        <v>24175</v>
      </c>
      <c r="E658" t="s">
        <v>21924</v>
      </c>
      <c r="F658" s="45" t="s">
        <v>21925</v>
      </c>
      <c r="G658" t="s">
        <v>3766</v>
      </c>
      <c r="H658" t="s">
        <v>677</v>
      </c>
      <c r="I658" t="s">
        <v>24176</v>
      </c>
      <c r="J658">
        <f t="shared" si="10"/>
        <v>0</v>
      </c>
    </row>
    <row r="659" spans="1:10">
      <c r="A659" t="s">
        <v>7821</v>
      </c>
      <c r="B659" t="s">
        <v>24177</v>
      </c>
      <c r="C659" t="s">
        <v>24178</v>
      </c>
      <c r="D659" t="s">
        <v>24179</v>
      </c>
      <c r="E659" t="s">
        <v>24180</v>
      </c>
      <c r="F659" t="s">
        <v>24181</v>
      </c>
      <c r="G659" s="45" t="s">
        <v>23874</v>
      </c>
      <c r="H659" t="s">
        <v>3479</v>
      </c>
      <c r="I659" t="s">
        <v>24182</v>
      </c>
      <c r="J659">
        <f t="shared" si="10"/>
        <v>0</v>
      </c>
    </row>
    <row r="660" spans="1:10">
      <c r="A660" t="s">
        <v>7822</v>
      </c>
      <c r="B660" t="s">
        <v>24183</v>
      </c>
      <c r="C660" t="s">
        <v>24184</v>
      </c>
      <c r="D660" t="s">
        <v>24185</v>
      </c>
      <c r="E660" t="s">
        <v>24186</v>
      </c>
      <c r="F660" t="s">
        <v>24187</v>
      </c>
      <c r="G660" t="s">
        <v>3766</v>
      </c>
      <c r="H660" t="s">
        <v>24188</v>
      </c>
      <c r="I660" t="s">
        <v>24189</v>
      </c>
      <c r="J660">
        <f t="shared" si="10"/>
        <v>0</v>
      </c>
    </row>
    <row r="661" spans="1:10">
      <c r="A661" t="s">
        <v>2450</v>
      </c>
      <c r="B661" t="s">
        <v>2451</v>
      </c>
      <c r="C661" t="s">
        <v>4871</v>
      </c>
      <c r="D661" t="s">
        <v>24190</v>
      </c>
      <c r="E661" t="s">
        <v>2062</v>
      </c>
      <c r="F661" t="s">
        <v>2062</v>
      </c>
      <c r="G661" t="s">
        <v>2010</v>
      </c>
      <c r="H661" t="s">
        <v>2452</v>
      </c>
      <c r="I661" t="s">
        <v>24191</v>
      </c>
      <c r="J661">
        <f t="shared" si="10"/>
        <v>0</v>
      </c>
    </row>
    <row r="662" spans="1:10">
      <c r="A662" t="s">
        <v>2454</v>
      </c>
      <c r="B662" t="s">
        <v>2455</v>
      </c>
      <c r="C662" t="s">
        <v>4873</v>
      </c>
      <c r="D662" t="s">
        <v>24192</v>
      </c>
      <c r="E662" t="s">
        <v>2062</v>
      </c>
      <c r="F662" t="s">
        <v>2062</v>
      </c>
      <c r="G662" t="s">
        <v>2062</v>
      </c>
      <c r="H662" t="s">
        <v>24193</v>
      </c>
      <c r="I662" t="s">
        <v>24194</v>
      </c>
      <c r="J662">
        <f t="shared" si="10"/>
        <v>0</v>
      </c>
    </row>
    <row r="663" spans="1:10">
      <c r="A663" t="s">
        <v>2456</v>
      </c>
      <c r="B663" t="s">
        <v>2457</v>
      </c>
      <c r="C663" t="s">
        <v>4875</v>
      </c>
      <c r="D663" t="s">
        <v>24195</v>
      </c>
      <c r="E663" t="s">
        <v>21934</v>
      </c>
      <c r="F663" t="s">
        <v>21935</v>
      </c>
      <c r="G663" t="s">
        <v>3766</v>
      </c>
      <c r="H663" t="s">
        <v>24196</v>
      </c>
      <c r="I663" t="s">
        <v>24197</v>
      </c>
      <c r="J663">
        <f t="shared" si="10"/>
        <v>0</v>
      </c>
    </row>
    <row r="664" spans="1:10">
      <c r="A664" t="s">
        <v>7823</v>
      </c>
      <c r="B664" t="s">
        <v>24198</v>
      </c>
      <c r="C664" t="s">
        <v>24199</v>
      </c>
      <c r="D664" t="s">
        <v>24200</v>
      </c>
      <c r="E664" t="s">
        <v>24201</v>
      </c>
      <c r="F664" t="s">
        <v>21947</v>
      </c>
      <c r="G664" t="s">
        <v>2046</v>
      </c>
      <c r="H664" t="s">
        <v>3315</v>
      </c>
      <c r="I664" t="s">
        <v>24202</v>
      </c>
      <c r="J664">
        <f t="shared" si="10"/>
        <v>0</v>
      </c>
    </row>
    <row r="665" spans="1:10">
      <c r="A665" t="s">
        <v>7824</v>
      </c>
      <c r="B665" t="s">
        <v>24203</v>
      </c>
      <c r="C665" t="s">
        <v>24204</v>
      </c>
      <c r="D665" t="s">
        <v>24205</v>
      </c>
      <c r="E665" t="s">
        <v>2062</v>
      </c>
      <c r="F665" t="s">
        <v>2062</v>
      </c>
      <c r="G665" s="45" t="s">
        <v>1999</v>
      </c>
      <c r="H665" t="s">
        <v>24206</v>
      </c>
      <c r="I665" t="s">
        <v>24207</v>
      </c>
      <c r="J665">
        <f t="shared" si="10"/>
        <v>0</v>
      </c>
    </row>
    <row r="666" spans="1:10">
      <c r="A666" t="s">
        <v>7825</v>
      </c>
      <c r="B666" t="s">
        <v>24208</v>
      </c>
      <c r="C666" t="s">
        <v>24209</v>
      </c>
      <c r="D666" t="s">
        <v>24210</v>
      </c>
      <c r="E666" t="s">
        <v>2062</v>
      </c>
      <c r="F666" t="s">
        <v>2062</v>
      </c>
      <c r="G666" t="s">
        <v>3766</v>
      </c>
      <c r="H666" t="s">
        <v>22326</v>
      </c>
      <c r="I666" t="s">
        <v>24211</v>
      </c>
      <c r="J666">
        <f t="shared" si="10"/>
        <v>0</v>
      </c>
    </row>
    <row r="667" spans="1:10">
      <c r="A667" t="s">
        <v>7826</v>
      </c>
      <c r="B667" t="s">
        <v>24212</v>
      </c>
      <c r="C667" t="s">
        <v>24213</v>
      </c>
      <c r="D667" t="s">
        <v>24214</v>
      </c>
      <c r="E667" t="s">
        <v>24215</v>
      </c>
      <c r="F667" t="s">
        <v>22473</v>
      </c>
      <c r="G667" t="s">
        <v>3766</v>
      </c>
      <c r="H667" t="s">
        <v>24216</v>
      </c>
      <c r="I667" t="s">
        <v>24217</v>
      </c>
      <c r="J667">
        <f t="shared" si="10"/>
        <v>0</v>
      </c>
    </row>
    <row r="668" spans="1:10">
      <c r="A668" t="s">
        <v>4446</v>
      </c>
      <c r="B668" t="s">
        <v>4445</v>
      </c>
      <c r="C668" t="s">
        <v>4877</v>
      </c>
      <c r="D668" t="s">
        <v>24218</v>
      </c>
      <c r="E668" t="s">
        <v>2062</v>
      </c>
      <c r="F668" t="s">
        <v>2062</v>
      </c>
      <c r="G668" t="s">
        <v>3746</v>
      </c>
      <c r="H668" t="s">
        <v>4444</v>
      </c>
      <c r="I668" t="s">
        <v>24219</v>
      </c>
      <c r="J668">
        <f t="shared" si="10"/>
        <v>0</v>
      </c>
    </row>
    <row r="669" spans="1:10">
      <c r="A669" t="s">
        <v>24220</v>
      </c>
      <c r="B669" t="s">
        <v>24220</v>
      </c>
      <c r="C669" t="s">
        <v>24221</v>
      </c>
      <c r="D669" t="s">
        <v>24222</v>
      </c>
      <c r="E669" t="s">
        <v>2062</v>
      </c>
      <c r="F669" t="s">
        <v>2062</v>
      </c>
      <c r="G669" t="s">
        <v>2062</v>
      </c>
      <c r="H669" t="s">
        <v>1100</v>
      </c>
      <c r="I669" t="s">
        <v>2062</v>
      </c>
      <c r="J669">
        <f t="shared" si="10"/>
        <v>0</v>
      </c>
    </row>
    <row r="670" spans="1:10">
      <c r="A670" t="s">
        <v>7827</v>
      </c>
      <c r="B670" t="s">
        <v>7827</v>
      </c>
      <c r="C670" t="s">
        <v>24223</v>
      </c>
      <c r="D670" t="s">
        <v>24224</v>
      </c>
      <c r="E670" t="s">
        <v>2062</v>
      </c>
      <c r="F670" t="s">
        <v>2062</v>
      </c>
      <c r="G670" t="s">
        <v>2062</v>
      </c>
      <c r="H670" t="s">
        <v>1100</v>
      </c>
      <c r="I670" t="s">
        <v>24225</v>
      </c>
      <c r="J670">
        <f t="shared" si="10"/>
        <v>0</v>
      </c>
    </row>
    <row r="671" spans="1:10">
      <c r="A671" t="s">
        <v>7828</v>
      </c>
      <c r="B671" t="s">
        <v>24226</v>
      </c>
      <c r="C671" t="s">
        <v>24227</v>
      </c>
      <c r="D671" t="s">
        <v>24228</v>
      </c>
      <c r="E671" t="s">
        <v>2062</v>
      </c>
      <c r="F671" t="s">
        <v>2062</v>
      </c>
      <c r="G671" t="s">
        <v>2049</v>
      </c>
      <c r="H671" t="s">
        <v>915</v>
      </c>
      <c r="I671" t="s">
        <v>24229</v>
      </c>
      <c r="J671">
        <f t="shared" si="10"/>
        <v>0</v>
      </c>
    </row>
    <row r="672" spans="1:10">
      <c r="A672" s="47" t="s">
        <v>24230</v>
      </c>
      <c r="B672" t="s">
        <v>24226</v>
      </c>
      <c r="C672" t="s">
        <v>24231</v>
      </c>
      <c r="D672" t="s">
        <v>24232</v>
      </c>
      <c r="E672" t="s">
        <v>2062</v>
      </c>
      <c r="F672" t="s">
        <v>2062</v>
      </c>
      <c r="G672" t="s">
        <v>1978</v>
      </c>
      <c r="H672" t="s">
        <v>915</v>
      </c>
      <c r="I672" t="s">
        <v>2062</v>
      </c>
      <c r="J672">
        <f t="shared" si="10"/>
        <v>0</v>
      </c>
    </row>
    <row r="673" spans="1:10">
      <c r="A673" t="s">
        <v>124</v>
      </c>
      <c r="B673" t="s">
        <v>914</v>
      </c>
      <c r="C673" t="s">
        <v>4879</v>
      </c>
      <c r="D673" t="s">
        <v>24233</v>
      </c>
      <c r="E673" t="s">
        <v>24234</v>
      </c>
      <c r="F673" t="s">
        <v>24235</v>
      </c>
      <c r="G673" s="45" t="s">
        <v>2011</v>
      </c>
      <c r="H673" t="s">
        <v>915</v>
      </c>
      <c r="I673" t="s">
        <v>24236</v>
      </c>
      <c r="J673">
        <f t="shared" si="10"/>
        <v>0</v>
      </c>
    </row>
    <row r="674" spans="1:10">
      <c r="A674" s="47" t="s">
        <v>24237</v>
      </c>
      <c r="B674" t="s">
        <v>914</v>
      </c>
      <c r="C674" t="s">
        <v>24238</v>
      </c>
      <c r="D674" t="s">
        <v>24239</v>
      </c>
      <c r="E674" t="s">
        <v>2062</v>
      </c>
      <c r="F674" t="s">
        <v>2062</v>
      </c>
      <c r="G674" t="s">
        <v>1978</v>
      </c>
      <c r="H674" t="s">
        <v>915</v>
      </c>
      <c r="I674" t="s">
        <v>2062</v>
      </c>
      <c r="J674">
        <f t="shared" si="10"/>
        <v>0</v>
      </c>
    </row>
    <row r="675" spans="1:10">
      <c r="A675" t="s">
        <v>7829</v>
      </c>
      <c r="B675" t="s">
        <v>24240</v>
      </c>
      <c r="C675" t="s">
        <v>24241</v>
      </c>
      <c r="D675" t="s">
        <v>24242</v>
      </c>
      <c r="E675" t="s">
        <v>2062</v>
      </c>
      <c r="F675" t="s">
        <v>2062</v>
      </c>
      <c r="G675" t="s">
        <v>2049</v>
      </c>
      <c r="H675" t="s">
        <v>24243</v>
      </c>
      <c r="I675" t="s">
        <v>24244</v>
      </c>
      <c r="J675">
        <f t="shared" si="10"/>
        <v>0</v>
      </c>
    </row>
    <row r="676" spans="1:10">
      <c r="A676" t="s">
        <v>2458</v>
      </c>
      <c r="B676" t="s">
        <v>2459</v>
      </c>
      <c r="C676" t="s">
        <v>4881</v>
      </c>
      <c r="D676" t="s">
        <v>24245</v>
      </c>
      <c r="E676" t="s">
        <v>24246</v>
      </c>
      <c r="F676" t="s">
        <v>24247</v>
      </c>
      <c r="G676" t="s">
        <v>1978</v>
      </c>
      <c r="H676" t="s">
        <v>2460</v>
      </c>
      <c r="I676" t="s">
        <v>24248</v>
      </c>
      <c r="J676">
        <f t="shared" si="10"/>
        <v>0</v>
      </c>
    </row>
    <row r="677" spans="1:10">
      <c r="A677" t="s">
        <v>125</v>
      </c>
      <c r="B677" t="s">
        <v>917</v>
      </c>
      <c r="C677" t="s">
        <v>4882</v>
      </c>
      <c r="D677" t="s">
        <v>24249</v>
      </c>
      <c r="E677" t="s">
        <v>24250</v>
      </c>
      <c r="F677" t="s">
        <v>24251</v>
      </c>
      <c r="G677" s="45" t="s">
        <v>2012</v>
      </c>
      <c r="H677" t="s">
        <v>24252</v>
      </c>
      <c r="I677" t="s">
        <v>24253</v>
      </c>
      <c r="J677">
        <f t="shared" si="10"/>
        <v>0</v>
      </c>
    </row>
    <row r="678" spans="1:10">
      <c r="A678" t="s">
        <v>126</v>
      </c>
      <c r="B678" t="s">
        <v>920</v>
      </c>
      <c r="C678" t="s">
        <v>4884</v>
      </c>
      <c r="D678" t="s">
        <v>24254</v>
      </c>
      <c r="E678" t="s">
        <v>24255</v>
      </c>
      <c r="F678" t="s">
        <v>24256</v>
      </c>
      <c r="G678" s="45" t="s">
        <v>2012</v>
      </c>
      <c r="H678" t="s">
        <v>921</v>
      </c>
      <c r="I678" t="s">
        <v>24257</v>
      </c>
      <c r="J678">
        <f t="shared" si="10"/>
        <v>0</v>
      </c>
    </row>
    <row r="679" spans="1:10">
      <c r="A679" t="s">
        <v>127</v>
      </c>
      <c r="B679" t="s">
        <v>923</v>
      </c>
      <c r="C679" t="s">
        <v>4886</v>
      </c>
      <c r="D679" t="s">
        <v>24258</v>
      </c>
      <c r="E679" t="s">
        <v>24259</v>
      </c>
      <c r="F679" s="45" t="s">
        <v>24260</v>
      </c>
      <c r="G679" s="45" t="s">
        <v>2013</v>
      </c>
      <c r="H679" t="s">
        <v>924</v>
      </c>
      <c r="I679" t="s">
        <v>24261</v>
      </c>
      <c r="J679">
        <f t="shared" si="10"/>
        <v>0</v>
      </c>
    </row>
    <row r="680" spans="1:10">
      <c r="A680" t="s">
        <v>128</v>
      </c>
      <c r="B680" t="s">
        <v>926</v>
      </c>
      <c r="C680" t="s">
        <v>4887</v>
      </c>
      <c r="D680" t="s">
        <v>24262</v>
      </c>
      <c r="E680" t="s">
        <v>24263</v>
      </c>
      <c r="F680" t="s">
        <v>24264</v>
      </c>
      <c r="G680" s="45" t="s">
        <v>2014</v>
      </c>
      <c r="H680" t="s">
        <v>24265</v>
      </c>
      <c r="I680" t="s">
        <v>24266</v>
      </c>
      <c r="J680">
        <f t="shared" si="10"/>
        <v>0</v>
      </c>
    </row>
    <row r="681" spans="1:10">
      <c r="A681" t="s">
        <v>129</v>
      </c>
      <c r="B681" t="s">
        <v>929</v>
      </c>
      <c r="C681" t="s">
        <v>4888</v>
      </c>
      <c r="D681" t="s">
        <v>24267</v>
      </c>
      <c r="E681" t="s">
        <v>24268</v>
      </c>
      <c r="F681" t="s">
        <v>24269</v>
      </c>
      <c r="G681" t="s">
        <v>2002</v>
      </c>
      <c r="H681" t="s">
        <v>930</v>
      </c>
      <c r="I681" t="s">
        <v>24270</v>
      </c>
      <c r="J681">
        <f t="shared" si="10"/>
        <v>0</v>
      </c>
    </row>
    <row r="682" spans="1:10">
      <c r="A682" t="s">
        <v>7830</v>
      </c>
      <c r="B682" t="s">
        <v>24271</v>
      </c>
      <c r="C682" t="s">
        <v>24272</v>
      </c>
      <c r="D682" t="s">
        <v>24273</v>
      </c>
      <c r="E682" t="s">
        <v>2062</v>
      </c>
      <c r="F682" t="s">
        <v>2062</v>
      </c>
      <c r="G682" t="s">
        <v>2002</v>
      </c>
      <c r="H682" t="s">
        <v>24274</v>
      </c>
      <c r="I682" t="s">
        <v>24275</v>
      </c>
      <c r="J682">
        <f t="shared" si="10"/>
        <v>0</v>
      </c>
    </row>
    <row r="683" spans="1:10">
      <c r="A683" t="s">
        <v>7831</v>
      </c>
      <c r="B683" t="s">
        <v>24276</v>
      </c>
      <c r="C683" t="s">
        <v>24277</v>
      </c>
      <c r="D683" t="s">
        <v>24278</v>
      </c>
      <c r="E683" t="s">
        <v>2062</v>
      </c>
      <c r="F683" t="s">
        <v>2062</v>
      </c>
      <c r="G683" t="s">
        <v>2002</v>
      </c>
      <c r="H683" t="s">
        <v>24053</v>
      </c>
      <c r="I683" t="s">
        <v>24279</v>
      </c>
      <c r="J683">
        <f t="shared" si="10"/>
        <v>0</v>
      </c>
    </row>
    <row r="684" spans="1:10">
      <c r="A684" t="s">
        <v>7832</v>
      </c>
      <c r="B684" t="s">
        <v>24280</v>
      </c>
      <c r="C684" t="s">
        <v>24281</v>
      </c>
      <c r="D684" t="s">
        <v>24282</v>
      </c>
      <c r="E684" t="s">
        <v>2062</v>
      </c>
      <c r="F684" t="s">
        <v>2062</v>
      </c>
      <c r="G684" t="s">
        <v>2002</v>
      </c>
      <c r="H684" t="s">
        <v>24283</v>
      </c>
      <c r="I684" t="s">
        <v>24284</v>
      </c>
      <c r="J684">
        <f t="shared" si="10"/>
        <v>0</v>
      </c>
    </row>
    <row r="685" spans="1:10">
      <c r="A685" t="s">
        <v>7833</v>
      </c>
      <c r="B685" t="s">
        <v>24285</v>
      </c>
      <c r="C685" t="s">
        <v>24286</v>
      </c>
      <c r="D685" t="s">
        <v>24287</v>
      </c>
      <c r="E685" t="s">
        <v>2062</v>
      </c>
      <c r="F685" t="s">
        <v>2062</v>
      </c>
      <c r="G685" t="s">
        <v>2062</v>
      </c>
      <c r="H685" t="s">
        <v>24288</v>
      </c>
      <c r="I685" t="s">
        <v>24289</v>
      </c>
      <c r="J685">
        <f t="shared" si="10"/>
        <v>0</v>
      </c>
    </row>
    <row r="686" spans="1:10">
      <c r="A686" t="s">
        <v>7834</v>
      </c>
      <c r="B686" t="s">
        <v>24290</v>
      </c>
      <c r="C686" t="s">
        <v>24291</v>
      </c>
      <c r="D686" t="s">
        <v>24292</v>
      </c>
      <c r="E686" t="s">
        <v>2062</v>
      </c>
      <c r="F686" t="s">
        <v>2062</v>
      </c>
      <c r="G686" t="s">
        <v>2002</v>
      </c>
      <c r="H686" t="s">
        <v>24293</v>
      </c>
      <c r="I686" t="s">
        <v>24294</v>
      </c>
      <c r="J686">
        <f t="shared" si="10"/>
        <v>0</v>
      </c>
    </row>
    <row r="687" spans="1:10">
      <c r="A687" t="s">
        <v>7835</v>
      </c>
      <c r="B687" t="s">
        <v>24295</v>
      </c>
      <c r="C687" t="s">
        <v>24296</v>
      </c>
      <c r="D687" t="s">
        <v>24297</v>
      </c>
      <c r="E687" t="s">
        <v>2062</v>
      </c>
      <c r="F687" t="s">
        <v>2062</v>
      </c>
      <c r="G687" s="45" t="s">
        <v>1968</v>
      </c>
      <c r="H687" t="s">
        <v>19413</v>
      </c>
      <c r="I687" t="s">
        <v>24298</v>
      </c>
      <c r="J687">
        <f t="shared" si="10"/>
        <v>0</v>
      </c>
    </row>
    <row r="688" spans="1:10">
      <c r="A688" t="s">
        <v>2461</v>
      </c>
      <c r="B688" t="s">
        <v>2462</v>
      </c>
      <c r="C688" t="s">
        <v>4890</v>
      </c>
      <c r="D688" t="s">
        <v>24299</v>
      </c>
      <c r="E688" t="s">
        <v>24300</v>
      </c>
      <c r="F688" t="s">
        <v>24301</v>
      </c>
      <c r="G688" t="s">
        <v>2002</v>
      </c>
      <c r="H688" t="s">
        <v>2463</v>
      </c>
      <c r="I688" t="s">
        <v>24302</v>
      </c>
      <c r="J688">
        <f t="shared" si="10"/>
        <v>0</v>
      </c>
    </row>
    <row r="689" spans="1:10">
      <c r="A689" t="s">
        <v>7836</v>
      </c>
      <c r="B689" t="s">
        <v>24303</v>
      </c>
      <c r="C689" t="s">
        <v>24304</v>
      </c>
      <c r="D689" t="s">
        <v>24305</v>
      </c>
      <c r="E689" t="s">
        <v>2062</v>
      </c>
      <c r="F689" t="s">
        <v>2062</v>
      </c>
      <c r="G689" t="s">
        <v>2062</v>
      </c>
      <c r="H689" t="s">
        <v>24306</v>
      </c>
      <c r="I689" t="s">
        <v>24307</v>
      </c>
      <c r="J689">
        <f t="shared" si="10"/>
        <v>0</v>
      </c>
    </row>
    <row r="690" spans="1:10">
      <c r="A690" t="s">
        <v>130</v>
      </c>
      <c r="B690" t="s">
        <v>932</v>
      </c>
      <c r="C690" t="s">
        <v>4892</v>
      </c>
      <c r="D690" t="s">
        <v>24308</v>
      </c>
      <c r="E690" t="s">
        <v>24309</v>
      </c>
      <c r="F690" t="s">
        <v>24310</v>
      </c>
      <c r="G690" s="45" t="s">
        <v>1969</v>
      </c>
      <c r="H690" t="s">
        <v>24311</v>
      </c>
      <c r="I690" t="s">
        <v>24312</v>
      </c>
      <c r="J690">
        <f t="shared" si="10"/>
        <v>0</v>
      </c>
    </row>
    <row r="691" spans="1:10">
      <c r="A691" t="s">
        <v>7837</v>
      </c>
      <c r="B691" t="s">
        <v>21188</v>
      </c>
      <c r="C691" t="s">
        <v>24313</v>
      </c>
      <c r="D691" t="s">
        <v>24314</v>
      </c>
      <c r="E691" t="s">
        <v>2062</v>
      </c>
      <c r="F691" t="s">
        <v>2062</v>
      </c>
      <c r="G691" s="45" t="s">
        <v>24315</v>
      </c>
      <c r="H691" t="s">
        <v>21191</v>
      </c>
      <c r="I691" t="s">
        <v>24316</v>
      </c>
      <c r="J691">
        <f t="shared" si="10"/>
        <v>0</v>
      </c>
    </row>
    <row r="692" spans="1:10">
      <c r="A692" t="s">
        <v>7838</v>
      </c>
      <c r="B692" t="s">
        <v>24317</v>
      </c>
      <c r="C692" t="s">
        <v>24318</v>
      </c>
      <c r="D692" t="s">
        <v>24319</v>
      </c>
      <c r="E692" t="s">
        <v>2062</v>
      </c>
      <c r="F692" t="s">
        <v>2062</v>
      </c>
      <c r="G692" t="s">
        <v>1943</v>
      </c>
      <c r="H692" t="s">
        <v>21645</v>
      </c>
      <c r="I692" t="s">
        <v>24320</v>
      </c>
      <c r="J692">
        <f t="shared" si="10"/>
        <v>0</v>
      </c>
    </row>
    <row r="693" spans="1:10">
      <c r="A693" t="s">
        <v>7839</v>
      </c>
      <c r="B693" t="s">
        <v>24321</v>
      </c>
      <c r="C693" t="s">
        <v>24322</v>
      </c>
      <c r="D693" t="s">
        <v>24323</v>
      </c>
      <c r="E693" t="s">
        <v>22812</v>
      </c>
      <c r="F693" t="s">
        <v>22813</v>
      </c>
      <c r="G693" t="s">
        <v>1948</v>
      </c>
      <c r="H693" t="s">
        <v>22820</v>
      </c>
      <c r="I693" t="s">
        <v>24324</v>
      </c>
      <c r="J693">
        <f t="shared" si="10"/>
        <v>0</v>
      </c>
    </row>
    <row r="694" spans="1:10">
      <c r="A694" t="s">
        <v>2465</v>
      </c>
      <c r="B694" t="s">
        <v>2466</v>
      </c>
      <c r="C694" t="s">
        <v>4894</v>
      </c>
      <c r="D694" t="s">
        <v>24325</v>
      </c>
      <c r="E694" t="s">
        <v>21720</v>
      </c>
      <c r="F694" t="s">
        <v>21721</v>
      </c>
      <c r="G694" t="s">
        <v>1948</v>
      </c>
      <c r="H694" t="s">
        <v>21722</v>
      </c>
      <c r="I694" t="s">
        <v>24326</v>
      </c>
      <c r="J694">
        <f t="shared" si="10"/>
        <v>0</v>
      </c>
    </row>
    <row r="695" spans="1:10">
      <c r="A695" t="s">
        <v>7840</v>
      </c>
      <c r="B695" t="s">
        <v>24327</v>
      </c>
      <c r="C695" t="s">
        <v>24328</v>
      </c>
      <c r="D695" t="s">
        <v>24329</v>
      </c>
      <c r="E695" t="s">
        <v>22818</v>
      </c>
      <c r="F695" t="s">
        <v>22819</v>
      </c>
      <c r="G695" t="s">
        <v>1948</v>
      </c>
      <c r="H695" t="s">
        <v>22820</v>
      </c>
      <c r="I695" t="s">
        <v>24330</v>
      </c>
      <c r="J695">
        <f t="shared" si="10"/>
        <v>0</v>
      </c>
    </row>
    <row r="696" spans="1:10">
      <c r="A696" t="s">
        <v>131</v>
      </c>
      <c r="B696" t="s">
        <v>935</v>
      </c>
      <c r="C696" t="s">
        <v>4896</v>
      </c>
      <c r="D696" t="s">
        <v>24331</v>
      </c>
      <c r="E696" t="s">
        <v>24332</v>
      </c>
      <c r="F696" t="s">
        <v>24333</v>
      </c>
      <c r="G696" t="s">
        <v>1948</v>
      </c>
      <c r="H696" t="s">
        <v>936</v>
      </c>
      <c r="I696" t="s">
        <v>24334</v>
      </c>
      <c r="J696">
        <f t="shared" si="10"/>
        <v>0</v>
      </c>
    </row>
    <row r="697" spans="1:10">
      <c r="A697" s="46" t="s">
        <v>132</v>
      </c>
      <c r="B697" t="s">
        <v>938</v>
      </c>
      <c r="C697" t="s">
        <v>4897</v>
      </c>
      <c r="D697" t="s">
        <v>24335</v>
      </c>
      <c r="E697" t="s">
        <v>24336</v>
      </c>
      <c r="F697" t="s">
        <v>24337</v>
      </c>
      <c r="G697" t="s">
        <v>1948</v>
      </c>
      <c r="H697" t="s">
        <v>939</v>
      </c>
      <c r="I697" t="s">
        <v>24338</v>
      </c>
      <c r="J697">
        <f t="shared" si="10"/>
        <v>0</v>
      </c>
    </row>
    <row r="698" spans="1:10">
      <c r="A698" t="s">
        <v>7841</v>
      </c>
      <c r="B698" t="s">
        <v>24339</v>
      </c>
      <c r="C698" t="s">
        <v>24340</v>
      </c>
      <c r="D698" t="s">
        <v>24341</v>
      </c>
      <c r="E698" t="s">
        <v>24342</v>
      </c>
      <c r="F698" t="s">
        <v>24343</v>
      </c>
      <c r="G698" t="s">
        <v>1948</v>
      </c>
      <c r="H698" t="s">
        <v>22820</v>
      </c>
      <c r="I698" t="s">
        <v>24344</v>
      </c>
      <c r="J698">
        <f t="shared" si="10"/>
        <v>0</v>
      </c>
    </row>
    <row r="699" spans="1:10">
      <c r="A699" t="s">
        <v>7842</v>
      </c>
      <c r="B699" t="s">
        <v>24345</v>
      </c>
      <c r="C699" t="s">
        <v>24346</v>
      </c>
      <c r="D699" t="s">
        <v>24347</v>
      </c>
      <c r="E699" t="s">
        <v>22818</v>
      </c>
      <c r="F699" t="s">
        <v>22819</v>
      </c>
      <c r="G699" t="s">
        <v>1948</v>
      </c>
      <c r="H699" t="s">
        <v>22820</v>
      </c>
      <c r="I699" t="s">
        <v>24348</v>
      </c>
      <c r="J699">
        <f t="shared" si="10"/>
        <v>0</v>
      </c>
    </row>
    <row r="700" spans="1:10">
      <c r="A700" t="s">
        <v>7843</v>
      </c>
      <c r="B700" t="s">
        <v>24349</v>
      </c>
      <c r="C700" t="s">
        <v>24350</v>
      </c>
      <c r="D700" t="s">
        <v>24351</v>
      </c>
      <c r="E700" t="s">
        <v>24352</v>
      </c>
      <c r="F700" t="s">
        <v>24353</v>
      </c>
      <c r="G700" t="s">
        <v>1948</v>
      </c>
      <c r="H700" t="s">
        <v>21727</v>
      </c>
      <c r="I700" t="s">
        <v>24354</v>
      </c>
      <c r="J700">
        <f t="shared" si="10"/>
        <v>0</v>
      </c>
    </row>
    <row r="701" spans="1:10">
      <c r="A701" t="s">
        <v>7844</v>
      </c>
      <c r="B701" t="s">
        <v>24355</v>
      </c>
      <c r="C701" t="s">
        <v>24356</v>
      </c>
      <c r="D701" t="s">
        <v>24357</v>
      </c>
      <c r="E701" t="s">
        <v>22818</v>
      </c>
      <c r="F701" t="s">
        <v>22819</v>
      </c>
      <c r="G701" t="s">
        <v>1948</v>
      </c>
      <c r="H701" t="s">
        <v>22820</v>
      </c>
      <c r="I701" t="s">
        <v>24358</v>
      </c>
      <c r="J701">
        <f t="shared" si="10"/>
        <v>0</v>
      </c>
    </row>
    <row r="702" spans="1:10">
      <c r="A702" t="s">
        <v>7845</v>
      </c>
      <c r="B702" t="s">
        <v>24359</v>
      </c>
      <c r="C702" t="s">
        <v>24360</v>
      </c>
      <c r="D702" t="s">
        <v>24361</v>
      </c>
      <c r="E702" t="s">
        <v>2062</v>
      </c>
      <c r="F702" t="s">
        <v>2062</v>
      </c>
      <c r="G702" t="s">
        <v>2062</v>
      </c>
      <c r="H702" t="s">
        <v>24362</v>
      </c>
      <c r="I702" t="s">
        <v>24363</v>
      </c>
      <c r="J702">
        <f t="shared" si="10"/>
        <v>0</v>
      </c>
    </row>
    <row r="703" spans="1:10">
      <c r="A703" t="s">
        <v>133</v>
      </c>
      <c r="B703" t="s">
        <v>941</v>
      </c>
      <c r="C703" t="s">
        <v>4899</v>
      </c>
      <c r="D703" t="s">
        <v>24364</v>
      </c>
      <c r="E703" t="s">
        <v>24365</v>
      </c>
      <c r="F703" t="s">
        <v>24366</v>
      </c>
      <c r="G703" t="s">
        <v>1948</v>
      </c>
      <c r="H703" t="s">
        <v>942</v>
      </c>
      <c r="I703" t="s">
        <v>24367</v>
      </c>
      <c r="J703">
        <f t="shared" si="10"/>
        <v>0</v>
      </c>
    </row>
    <row r="704" spans="1:10">
      <c r="A704" t="s">
        <v>7846</v>
      </c>
      <c r="B704" t="s">
        <v>24368</v>
      </c>
      <c r="C704" t="s">
        <v>24369</v>
      </c>
      <c r="D704" t="s">
        <v>24370</v>
      </c>
      <c r="E704" t="s">
        <v>2062</v>
      </c>
      <c r="F704" t="s">
        <v>2062</v>
      </c>
      <c r="G704" t="s">
        <v>2062</v>
      </c>
      <c r="H704" t="s">
        <v>1832</v>
      </c>
      <c r="I704" t="s">
        <v>24371</v>
      </c>
      <c r="J704">
        <f t="shared" si="10"/>
        <v>0</v>
      </c>
    </row>
    <row r="705" spans="1:10">
      <c r="A705" t="s">
        <v>7847</v>
      </c>
      <c r="B705" t="s">
        <v>24372</v>
      </c>
      <c r="C705" t="s">
        <v>24373</v>
      </c>
      <c r="D705" t="s">
        <v>24374</v>
      </c>
      <c r="E705" t="s">
        <v>2062</v>
      </c>
      <c r="F705" t="s">
        <v>2062</v>
      </c>
      <c r="G705" s="45" t="s">
        <v>24108</v>
      </c>
      <c r="H705" t="s">
        <v>24375</v>
      </c>
      <c r="I705" t="s">
        <v>24376</v>
      </c>
      <c r="J705">
        <f t="shared" si="10"/>
        <v>0</v>
      </c>
    </row>
    <row r="706" spans="1:10">
      <c r="A706" t="s">
        <v>7848</v>
      </c>
      <c r="B706" t="s">
        <v>24377</v>
      </c>
      <c r="C706" t="s">
        <v>24378</v>
      </c>
      <c r="D706" t="s">
        <v>24379</v>
      </c>
      <c r="E706" t="s">
        <v>24380</v>
      </c>
      <c r="F706" t="s">
        <v>24381</v>
      </c>
      <c r="G706" s="45" t="s">
        <v>24108</v>
      </c>
      <c r="H706" t="s">
        <v>24382</v>
      </c>
      <c r="I706" t="s">
        <v>24383</v>
      </c>
      <c r="J706">
        <f t="shared" si="10"/>
        <v>0</v>
      </c>
    </row>
    <row r="707" spans="1:10">
      <c r="A707" t="s">
        <v>7849</v>
      </c>
      <c r="B707" t="s">
        <v>24384</v>
      </c>
      <c r="C707" t="s">
        <v>24385</v>
      </c>
      <c r="D707" t="s">
        <v>24386</v>
      </c>
      <c r="E707" t="s">
        <v>2062</v>
      </c>
      <c r="F707" t="s">
        <v>2062</v>
      </c>
      <c r="G707" t="s">
        <v>2062</v>
      </c>
      <c r="H707" t="s">
        <v>24387</v>
      </c>
      <c r="I707" t="s">
        <v>24388</v>
      </c>
      <c r="J707">
        <f t="shared" ref="J707:J770" si="11">COUNTIF($L$17:$L$79,A707)</f>
        <v>0</v>
      </c>
    </row>
    <row r="708" spans="1:10">
      <c r="A708" t="s">
        <v>4443</v>
      </c>
      <c r="B708" t="s">
        <v>4442</v>
      </c>
      <c r="C708" t="s">
        <v>4901</v>
      </c>
      <c r="D708" t="s">
        <v>24389</v>
      </c>
      <c r="E708" t="s">
        <v>2062</v>
      </c>
      <c r="F708" t="s">
        <v>2062</v>
      </c>
      <c r="G708" s="45" t="s">
        <v>4494</v>
      </c>
      <c r="H708" t="s">
        <v>4441</v>
      </c>
      <c r="I708" t="s">
        <v>24390</v>
      </c>
      <c r="J708">
        <f t="shared" si="11"/>
        <v>0</v>
      </c>
    </row>
    <row r="709" spans="1:10">
      <c r="A709" t="s">
        <v>7321</v>
      </c>
      <c r="B709" t="s">
        <v>24391</v>
      </c>
      <c r="C709" t="s">
        <v>24392</v>
      </c>
      <c r="D709" t="s">
        <v>24393</v>
      </c>
      <c r="E709" t="s">
        <v>2062</v>
      </c>
      <c r="F709" t="s">
        <v>2062</v>
      </c>
      <c r="G709" s="45" t="s">
        <v>24394</v>
      </c>
      <c r="H709" t="s">
        <v>24395</v>
      </c>
      <c r="I709" t="s">
        <v>24396</v>
      </c>
      <c r="J709">
        <f t="shared" si="11"/>
        <v>0</v>
      </c>
    </row>
    <row r="710" spans="1:10">
      <c r="A710" t="s">
        <v>7850</v>
      </c>
      <c r="B710" t="s">
        <v>24397</v>
      </c>
      <c r="C710" t="s">
        <v>24398</v>
      </c>
      <c r="D710" t="s">
        <v>24399</v>
      </c>
      <c r="E710" t="s">
        <v>2062</v>
      </c>
      <c r="F710" t="s">
        <v>2062</v>
      </c>
      <c r="G710" t="s">
        <v>2056</v>
      </c>
      <c r="H710" t="s">
        <v>24400</v>
      </c>
      <c r="I710" t="s">
        <v>24401</v>
      </c>
      <c r="J710">
        <f t="shared" si="11"/>
        <v>0</v>
      </c>
    </row>
    <row r="711" spans="1:10">
      <c r="A711" t="s">
        <v>7851</v>
      </c>
      <c r="B711" t="s">
        <v>24402</v>
      </c>
      <c r="C711" t="s">
        <v>24403</v>
      </c>
      <c r="D711" t="s">
        <v>24404</v>
      </c>
      <c r="E711" t="s">
        <v>2062</v>
      </c>
      <c r="F711" t="s">
        <v>2062</v>
      </c>
      <c r="G711" t="s">
        <v>24405</v>
      </c>
      <c r="H711" t="s">
        <v>24406</v>
      </c>
      <c r="I711" t="s">
        <v>24407</v>
      </c>
      <c r="J711">
        <f t="shared" si="11"/>
        <v>0</v>
      </c>
    </row>
    <row r="712" spans="1:10">
      <c r="A712" t="s">
        <v>2467</v>
      </c>
      <c r="B712" t="s">
        <v>944</v>
      </c>
      <c r="C712" t="s">
        <v>4903</v>
      </c>
      <c r="D712" t="s">
        <v>24408</v>
      </c>
      <c r="E712" t="s">
        <v>24409</v>
      </c>
      <c r="F712" t="s">
        <v>24410</v>
      </c>
      <c r="G712" s="45" t="s">
        <v>2015</v>
      </c>
      <c r="H712" t="s">
        <v>945</v>
      </c>
      <c r="I712" t="s">
        <v>24411</v>
      </c>
      <c r="J712">
        <f t="shared" si="11"/>
        <v>0</v>
      </c>
    </row>
    <row r="713" spans="1:10">
      <c r="A713" t="s">
        <v>134</v>
      </c>
      <c r="B713" t="s">
        <v>944</v>
      </c>
      <c r="C713" t="s">
        <v>4905</v>
      </c>
      <c r="D713" t="s">
        <v>24412</v>
      </c>
      <c r="E713" t="s">
        <v>24409</v>
      </c>
      <c r="F713" t="s">
        <v>24410</v>
      </c>
      <c r="G713" s="45" t="s">
        <v>2015</v>
      </c>
      <c r="H713" t="s">
        <v>945</v>
      </c>
      <c r="I713" t="s">
        <v>24413</v>
      </c>
      <c r="J713">
        <f t="shared" si="11"/>
        <v>0</v>
      </c>
    </row>
    <row r="714" spans="1:10">
      <c r="A714" t="s">
        <v>7852</v>
      </c>
      <c r="B714" t="s">
        <v>24414</v>
      </c>
      <c r="C714" t="s">
        <v>24415</v>
      </c>
      <c r="D714" t="s">
        <v>24416</v>
      </c>
      <c r="E714" t="s">
        <v>2062</v>
      </c>
      <c r="F714" t="s">
        <v>2062</v>
      </c>
      <c r="G714" t="s">
        <v>2056</v>
      </c>
      <c r="H714" t="s">
        <v>24417</v>
      </c>
      <c r="I714" t="s">
        <v>24418</v>
      </c>
      <c r="J714">
        <f t="shared" si="11"/>
        <v>0</v>
      </c>
    </row>
    <row r="715" spans="1:10">
      <c r="A715" t="s">
        <v>7853</v>
      </c>
      <c r="B715" t="s">
        <v>24419</v>
      </c>
      <c r="C715" t="s">
        <v>24420</v>
      </c>
      <c r="D715" t="s">
        <v>24421</v>
      </c>
      <c r="E715" t="s">
        <v>2062</v>
      </c>
      <c r="F715" t="s">
        <v>2062</v>
      </c>
      <c r="G715" t="s">
        <v>2056</v>
      </c>
      <c r="H715" t="s">
        <v>24422</v>
      </c>
      <c r="I715" t="s">
        <v>24423</v>
      </c>
      <c r="J715">
        <f t="shared" si="11"/>
        <v>0</v>
      </c>
    </row>
    <row r="716" spans="1:10">
      <c r="A716" t="s">
        <v>7854</v>
      </c>
      <c r="B716" t="s">
        <v>24424</v>
      </c>
      <c r="C716" t="s">
        <v>24425</v>
      </c>
      <c r="D716" t="s">
        <v>24426</v>
      </c>
      <c r="E716" t="s">
        <v>2062</v>
      </c>
      <c r="F716" t="s">
        <v>2062</v>
      </c>
      <c r="G716" t="s">
        <v>2062</v>
      </c>
      <c r="H716" t="s">
        <v>24427</v>
      </c>
      <c r="I716" t="s">
        <v>24428</v>
      </c>
      <c r="J716">
        <f t="shared" si="11"/>
        <v>0</v>
      </c>
    </row>
    <row r="717" spans="1:10">
      <c r="A717" t="s">
        <v>7855</v>
      </c>
      <c r="B717" t="s">
        <v>24429</v>
      </c>
      <c r="C717" t="s">
        <v>24430</v>
      </c>
      <c r="D717" t="s">
        <v>24431</v>
      </c>
      <c r="E717" t="s">
        <v>2062</v>
      </c>
      <c r="F717" t="s">
        <v>2062</v>
      </c>
      <c r="G717" t="s">
        <v>2062</v>
      </c>
      <c r="H717" t="s">
        <v>24432</v>
      </c>
      <c r="I717" t="s">
        <v>24433</v>
      </c>
      <c r="J717">
        <f t="shared" si="11"/>
        <v>0</v>
      </c>
    </row>
    <row r="718" spans="1:10">
      <c r="A718" t="s">
        <v>24434</v>
      </c>
      <c r="B718" t="s">
        <v>24434</v>
      </c>
      <c r="C718" t="s">
        <v>24435</v>
      </c>
      <c r="D718" t="s">
        <v>24436</v>
      </c>
      <c r="E718" t="s">
        <v>2062</v>
      </c>
      <c r="F718" t="s">
        <v>2062</v>
      </c>
      <c r="G718" t="s">
        <v>2056</v>
      </c>
      <c r="H718" t="s">
        <v>1100</v>
      </c>
      <c r="I718" t="s">
        <v>24437</v>
      </c>
      <c r="J718">
        <f t="shared" si="11"/>
        <v>0</v>
      </c>
    </row>
    <row r="719" spans="1:10">
      <c r="A719" t="s">
        <v>24438</v>
      </c>
      <c r="B719" t="s">
        <v>24438</v>
      </c>
      <c r="C719" t="s">
        <v>24439</v>
      </c>
      <c r="D719" t="s">
        <v>24440</v>
      </c>
      <c r="E719" t="s">
        <v>2062</v>
      </c>
      <c r="F719" t="s">
        <v>2062</v>
      </c>
      <c r="G719" t="s">
        <v>2062</v>
      </c>
      <c r="H719" t="s">
        <v>1100</v>
      </c>
      <c r="I719" t="s">
        <v>2062</v>
      </c>
      <c r="J719">
        <f t="shared" si="11"/>
        <v>0</v>
      </c>
    </row>
    <row r="720" spans="1:10">
      <c r="A720" t="s">
        <v>7856</v>
      </c>
      <c r="B720" t="s">
        <v>7856</v>
      </c>
      <c r="C720" t="s">
        <v>24441</v>
      </c>
      <c r="D720" t="s">
        <v>24442</v>
      </c>
      <c r="E720" t="s">
        <v>2062</v>
      </c>
      <c r="F720" t="s">
        <v>2062</v>
      </c>
      <c r="G720" t="s">
        <v>2062</v>
      </c>
      <c r="H720" t="s">
        <v>1100</v>
      </c>
      <c r="I720" t="s">
        <v>2062</v>
      </c>
      <c r="J720">
        <f t="shared" si="11"/>
        <v>0</v>
      </c>
    </row>
    <row r="721" spans="1:10">
      <c r="A721" t="s">
        <v>7857</v>
      </c>
      <c r="B721" t="s">
        <v>7857</v>
      </c>
      <c r="C721" t="s">
        <v>24443</v>
      </c>
      <c r="D721" t="s">
        <v>24444</v>
      </c>
      <c r="E721" t="s">
        <v>2062</v>
      </c>
      <c r="F721" t="s">
        <v>2062</v>
      </c>
      <c r="G721" s="45" t="s">
        <v>3786</v>
      </c>
      <c r="H721" t="s">
        <v>1100</v>
      </c>
      <c r="I721" t="s">
        <v>24445</v>
      </c>
      <c r="J721">
        <f t="shared" si="11"/>
        <v>0</v>
      </c>
    </row>
    <row r="722" spans="1:10">
      <c r="A722" t="s">
        <v>7858</v>
      </c>
      <c r="B722" t="s">
        <v>7858</v>
      </c>
      <c r="C722" t="s">
        <v>24446</v>
      </c>
      <c r="D722" t="s">
        <v>24447</v>
      </c>
      <c r="E722" t="s">
        <v>2062</v>
      </c>
      <c r="F722" t="s">
        <v>2062</v>
      </c>
      <c r="G722" t="s">
        <v>2062</v>
      </c>
      <c r="H722" t="s">
        <v>1100</v>
      </c>
      <c r="I722" t="s">
        <v>24448</v>
      </c>
      <c r="J722">
        <f t="shared" si="11"/>
        <v>0</v>
      </c>
    </row>
    <row r="723" spans="1:10">
      <c r="A723" t="s">
        <v>135</v>
      </c>
      <c r="B723" t="s">
        <v>947</v>
      </c>
      <c r="C723" t="s">
        <v>4907</v>
      </c>
      <c r="D723" t="s">
        <v>24449</v>
      </c>
      <c r="E723" t="s">
        <v>24450</v>
      </c>
      <c r="F723" t="s">
        <v>24451</v>
      </c>
      <c r="G723" s="45" t="s">
        <v>2016</v>
      </c>
      <c r="H723" t="s">
        <v>674</v>
      </c>
      <c r="I723" t="s">
        <v>24452</v>
      </c>
      <c r="J723">
        <f t="shared" si="11"/>
        <v>0</v>
      </c>
    </row>
    <row r="724" spans="1:10">
      <c r="A724" t="s">
        <v>7393</v>
      </c>
      <c r="B724" t="s">
        <v>24453</v>
      </c>
      <c r="C724" t="s">
        <v>24454</v>
      </c>
      <c r="D724" t="s">
        <v>24455</v>
      </c>
      <c r="E724" t="s">
        <v>2062</v>
      </c>
      <c r="F724" t="s">
        <v>2062</v>
      </c>
      <c r="G724" t="s">
        <v>3766</v>
      </c>
      <c r="H724" t="s">
        <v>24456</v>
      </c>
      <c r="I724" t="s">
        <v>24457</v>
      </c>
      <c r="J724">
        <f t="shared" si="11"/>
        <v>0</v>
      </c>
    </row>
    <row r="725" spans="1:10">
      <c r="A725" t="s">
        <v>7859</v>
      </c>
      <c r="B725" t="s">
        <v>24458</v>
      </c>
      <c r="C725" t="s">
        <v>24459</v>
      </c>
      <c r="D725" t="s">
        <v>24460</v>
      </c>
      <c r="E725" t="s">
        <v>2062</v>
      </c>
      <c r="F725" t="s">
        <v>2062</v>
      </c>
      <c r="G725" t="s">
        <v>1994</v>
      </c>
      <c r="H725" t="s">
        <v>24461</v>
      </c>
      <c r="I725" t="s">
        <v>24462</v>
      </c>
      <c r="J725">
        <f t="shared" si="11"/>
        <v>0</v>
      </c>
    </row>
    <row r="726" spans="1:10">
      <c r="A726" t="s">
        <v>7860</v>
      </c>
      <c r="B726" t="s">
        <v>2710</v>
      </c>
      <c r="C726" t="s">
        <v>24463</v>
      </c>
      <c r="D726" t="s">
        <v>24464</v>
      </c>
      <c r="E726" t="s">
        <v>24465</v>
      </c>
      <c r="F726" t="s">
        <v>24466</v>
      </c>
      <c r="G726" t="s">
        <v>1949</v>
      </c>
      <c r="H726" t="s">
        <v>24467</v>
      </c>
      <c r="I726" t="s">
        <v>24468</v>
      </c>
      <c r="J726">
        <f t="shared" si="11"/>
        <v>0</v>
      </c>
    </row>
    <row r="727" spans="1:10">
      <c r="A727" t="s">
        <v>7861</v>
      </c>
      <c r="B727" t="s">
        <v>24469</v>
      </c>
      <c r="C727" t="s">
        <v>24470</v>
      </c>
      <c r="D727" t="s">
        <v>24471</v>
      </c>
      <c r="E727" t="s">
        <v>2062</v>
      </c>
      <c r="F727" t="s">
        <v>2062</v>
      </c>
      <c r="G727" t="s">
        <v>3766</v>
      </c>
      <c r="H727" t="s">
        <v>23407</v>
      </c>
      <c r="I727" t="s">
        <v>24472</v>
      </c>
      <c r="J727">
        <f t="shared" si="11"/>
        <v>0</v>
      </c>
    </row>
    <row r="728" spans="1:10">
      <c r="A728" t="s">
        <v>7862</v>
      </c>
      <c r="B728" t="s">
        <v>24473</v>
      </c>
      <c r="C728" t="s">
        <v>24474</v>
      </c>
      <c r="D728" t="s">
        <v>24475</v>
      </c>
      <c r="E728" t="s">
        <v>24476</v>
      </c>
      <c r="F728" t="s">
        <v>23699</v>
      </c>
      <c r="G728" s="45" t="s">
        <v>24477</v>
      </c>
      <c r="H728" t="s">
        <v>24478</v>
      </c>
      <c r="I728" t="s">
        <v>24479</v>
      </c>
      <c r="J728">
        <f t="shared" si="11"/>
        <v>0</v>
      </c>
    </row>
    <row r="729" spans="1:10">
      <c r="A729" t="s">
        <v>7863</v>
      </c>
      <c r="B729" t="s">
        <v>24480</v>
      </c>
      <c r="C729" t="s">
        <v>24481</v>
      </c>
      <c r="D729" t="s">
        <v>24482</v>
      </c>
      <c r="E729" t="s">
        <v>24483</v>
      </c>
      <c r="F729" t="s">
        <v>24484</v>
      </c>
      <c r="G729" t="s">
        <v>2062</v>
      </c>
      <c r="H729" t="s">
        <v>2918</v>
      </c>
      <c r="I729" t="s">
        <v>24485</v>
      </c>
      <c r="J729">
        <f t="shared" si="11"/>
        <v>0</v>
      </c>
    </row>
    <row r="730" spans="1:10">
      <c r="A730" t="s">
        <v>7864</v>
      </c>
      <c r="B730" t="s">
        <v>24486</v>
      </c>
      <c r="C730" t="s">
        <v>24487</v>
      </c>
      <c r="D730" t="s">
        <v>24488</v>
      </c>
      <c r="E730" t="s">
        <v>24489</v>
      </c>
      <c r="F730" t="s">
        <v>24490</v>
      </c>
      <c r="G730" t="s">
        <v>23919</v>
      </c>
      <c r="H730" t="s">
        <v>24491</v>
      </c>
      <c r="I730" t="s">
        <v>24492</v>
      </c>
      <c r="J730">
        <f t="shared" si="11"/>
        <v>0</v>
      </c>
    </row>
    <row r="731" spans="1:10">
      <c r="A731" t="s">
        <v>7865</v>
      </c>
      <c r="B731" t="s">
        <v>24493</v>
      </c>
      <c r="C731" t="s">
        <v>24494</v>
      </c>
      <c r="D731" t="s">
        <v>24495</v>
      </c>
      <c r="E731" s="45" t="s">
        <v>24496</v>
      </c>
      <c r="F731" t="s">
        <v>24490</v>
      </c>
      <c r="G731" t="s">
        <v>2062</v>
      </c>
      <c r="H731" t="s">
        <v>24497</v>
      </c>
      <c r="I731" t="s">
        <v>24498</v>
      </c>
      <c r="J731">
        <f t="shared" si="11"/>
        <v>0</v>
      </c>
    </row>
    <row r="732" spans="1:10">
      <c r="A732" t="s">
        <v>7866</v>
      </c>
      <c r="B732" t="s">
        <v>24499</v>
      </c>
      <c r="C732" t="s">
        <v>24500</v>
      </c>
      <c r="D732" t="s">
        <v>24501</v>
      </c>
      <c r="E732" t="s">
        <v>2062</v>
      </c>
      <c r="F732" t="s">
        <v>2062</v>
      </c>
      <c r="G732" t="s">
        <v>2062</v>
      </c>
      <c r="H732" t="s">
        <v>24502</v>
      </c>
      <c r="I732" t="s">
        <v>24503</v>
      </c>
      <c r="J732">
        <f t="shared" si="11"/>
        <v>0</v>
      </c>
    </row>
    <row r="733" spans="1:10">
      <c r="A733" t="s">
        <v>136</v>
      </c>
      <c r="B733" t="s">
        <v>948</v>
      </c>
      <c r="C733" t="s">
        <v>4909</v>
      </c>
      <c r="D733" t="s">
        <v>24504</v>
      </c>
      <c r="E733" t="s">
        <v>24505</v>
      </c>
      <c r="F733" t="s">
        <v>24506</v>
      </c>
      <c r="G733" s="45" t="s">
        <v>2017</v>
      </c>
      <c r="H733" t="s">
        <v>949</v>
      </c>
      <c r="I733" t="s">
        <v>24507</v>
      </c>
      <c r="J733">
        <f t="shared" si="11"/>
        <v>0</v>
      </c>
    </row>
    <row r="734" spans="1:10">
      <c r="A734" t="s">
        <v>137</v>
      </c>
      <c r="B734" t="s">
        <v>951</v>
      </c>
      <c r="C734" t="s">
        <v>4911</v>
      </c>
      <c r="D734" t="s">
        <v>24508</v>
      </c>
      <c r="E734" t="s">
        <v>24509</v>
      </c>
      <c r="F734" t="s">
        <v>24510</v>
      </c>
      <c r="G734" t="s">
        <v>1994</v>
      </c>
      <c r="H734" t="s">
        <v>952</v>
      </c>
      <c r="I734" t="s">
        <v>24511</v>
      </c>
      <c r="J734">
        <f t="shared" si="11"/>
        <v>0</v>
      </c>
    </row>
    <row r="735" spans="1:10">
      <c r="A735" t="s">
        <v>7867</v>
      </c>
      <c r="B735" t="s">
        <v>7867</v>
      </c>
      <c r="C735" t="s">
        <v>24512</v>
      </c>
      <c r="D735" t="s">
        <v>24513</v>
      </c>
      <c r="E735" t="s">
        <v>2062</v>
      </c>
      <c r="F735" t="s">
        <v>2062</v>
      </c>
      <c r="G735" t="s">
        <v>1994</v>
      </c>
      <c r="H735" t="s">
        <v>24514</v>
      </c>
      <c r="I735" t="s">
        <v>24515</v>
      </c>
      <c r="J735">
        <f t="shared" si="11"/>
        <v>0</v>
      </c>
    </row>
    <row r="736" spans="1:10">
      <c r="A736" t="s">
        <v>24516</v>
      </c>
      <c r="B736" t="s">
        <v>24516</v>
      </c>
      <c r="C736" t="s">
        <v>24517</v>
      </c>
      <c r="D736" t="s">
        <v>24518</v>
      </c>
      <c r="E736" t="s">
        <v>2062</v>
      </c>
      <c r="F736" t="s">
        <v>2062</v>
      </c>
      <c r="G736" t="s">
        <v>2062</v>
      </c>
      <c r="H736" t="s">
        <v>1100</v>
      </c>
      <c r="I736" t="s">
        <v>2062</v>
      </c>
      <c r="J736">
        <f t="shared" si="11"/>
        <v>0</v>
      </c>
    </row>
    <row r="737" spans="1:10">
      <c r="A737" t="s">
        <v>7868</v>
      </c>
      <c r="B737" t="s">
        <v>24519</v>
      </c>
      <c r="C737" t="s">
        <v>24520</v>
      </c>
      <c r="D737" t="s">
        <v>24521</v>
      </c>
      <c r="E737" t="s">
        <v>24522</v>
      </c>
      <c r="F737" t="s">
        <v>2062</v>
      </c>
      <c r="G737" s="45" t="s">
        <v>24523</v>
      </c>
      <c r="H737" t="s">
        <v>24524</v>
      </c>
      <c r="I737" t="s">
        <v>24525</v>
      </c>
      <c r="J737">
        <f t="shared" si="11"/>
        <v>0</v>
      </c>
    </row>
    <row r="738" spans="1:10">
      <c r="A738" t="s">
        <v>7869</v>
      </c>
      <c r="B738" t="s">
        <v>21282</v>
      </c>
      <c r="C738" t="s">
        <v>24526</v>
      </c>
      <c r="D738" t="s">
        <v>24527</v>
      </c>
      <c r="E738" t="s">
        <v>24528</v>
      </c>
      <c r="F738" t="s">
        <v>24529</v>
      </c>
      <c r="G738" t="s">
        <v>1954</v>
      </c>
      <c r="H738" t="s">
        <v>21285</v>
      </c>
      <c r="I738" t="s">
        <v>24530</v>
      </c>
      <c r="J738">
        <f t="shared" si="11"/>
        <v>0</v>
      </c>
    </row>
    <row r="739" spans="1:10">
      <c r="A739" t="s">
        <v>7870</v>
      </c>
      <c r="B739" t="s">
        <v>24531</v>
      </c>
      <c r="C739" t="s">
        <v>24532</v>
      </c>
      <c r="D739" t="s">
        <v>24533</v>
      </c>
      <c r="E739" t="s">
        <v>2062</v>
      </c>
      <c r="F739" t="s">
        <v>2062</v>
      </c>
      <c r="G739" t="s">
        <v>23566</v>
      </c>
      <c r="H739" t="s">
        <v>24534</v>
      </c>
      <c r="I739" t="s">
        <v>24535</v>
      </c>
      <c r="J739">
        <f t="shared" si="11"/>
        <v>0</v>
      </c>
    </row>
    <row r="740" spans="1:10">
      <c r="A740" t="s">
        <v>7871</v>
      </c>
      <c r="B740" t="s">
        <v>24536</v>
      </c>
      <c r="C740" t="s">
        <v>24537</v>
      </c>
      <c r="D740" t="s">
        <v>24538</v>
      </c>
      <c r="E740" t="s">
        <v>2062</v>
      </c>
      <c r="F740" t="s">
        <v>2062</v>
      </c>
      <c r="G740" t="s">
        <v>23566</v>
      </c>
      <c r="H740" t="s">
        <v>24539</v>
      </c>
      <c r="I740" t="s">
        <v>24540</v>
      </c>
      <c r="J740">
        <f t="shared" si="11"/>
        <v>0</v>
      </c>
    </row>
    <row r="741" spans="1:10">
      <c r="A741" t="s">
        <v>7872</v>
      </c>
      <c r="B741" t="s">
        <v>24541</v>
      </c>
      <c r="C741" t="s">
        <v>24542</v>
      </c>
      <c r="D741" t="s">
        <v>24543</v>
      </c>
      <c r="E741" t="s">
        <v>2062</v>
      </c>
      <c r="F741" t="s">
        <v>2062</v>
      </c>
      <c r="G741" t="s">
        <v>2070</v>
      </c>
      <c r="H741" t="s">
        <v>24544</v>
      </c>
      <c r="I741" t="s">
        <v>24545</v>
      </c>
      <c r="J741">
        <f t="shared" si="11"/>
        <v>0</v>
      </c>
    </row>
    <row r="742" spans="1:10">
      <c r="A742" t="s">
        <v>7873</v>
      </c>
      <c r="B742" t="s">
        <v>24546</v>
      </c>
      <c r="C742" t="s">
        <v>24547</v>
      </c>
      <c r="D742" t="s">
        <v>24548</v>
      </c>
      <c r="E742" t="s">
        <v>24549</v>
      </c>
      <c r="F742" t="s">
        <v>24550</v>
      </c>
      <c r="G742" t="s">
        <v>2062</v>
      </c>
      <c r="H742" t="s">
        <v>24551</v>
      </c>
      <c r="I742" t="s">
        <v>24552</v>
      </c>
      <c r="J742">
        <f t="shared" si="11"/>
        <v>0</v>
      </c>
    </row>
    <row r="743" spans="1:10">
      <c r="A743" s="49" t="s">
        <v>7874</v>
      </c>
      <c r="B743" t="s">
        <v>24553</v>
      </c>
      <c r="C743" t="s">
        <v>24554</v>
      </c>
      <c r="D743" t="s">
        <v>24555</v>
      </c>
      <c r="E743" t="s">
        <v>2062</v>
      </c>
      <c r="F743" t="s">
        <v>2062</v>
      </c>
      <c r="G743" t="s">
        <v>2062</v>
      </c>
      <c r="H743" t="s">
        <v>24556</v>
      </c>
      <c r="I743" t="s">
        <v>24557</v>
      </c>
      <c r="J743">
        <f t="shared" si="11"/>
        <v>0</v>
      </c>
    </row>
    <row r="744" spans="1:10">
      <c r="A744" t="s">
        <v>7875</v>
      </c>
      <c r="B744" t="s">
        <v>24558</v>
      </c>
      <c r="C744" t="s">
        <v>24559</v>
      </c>
      <c r="D744" t="s">
        <v>24560</v>
      </c>
      <c r="E744" t="s">
        <v>24561</v>
      </c>
      <c r="F744" t="s">
        <v>24562</v>
      </c>
      <c r="G744" t="s">
        <v>23566</v>
      </c>
      <c r="H744" t="s">
        <v>24563</v>
      </c>
      <c r="I744" t="s">
        <v>24564</v>
      </c>
      <c r="J744">
        <f t="shared" si="11"/>
        <v>0</v>
      </c>
    </row>
    <row r="745" spans="1:10">
      <c r="A745" s="48" t="s">
        <v>18188</v>
      </c>
      <c r="B745" t="s">
        <v>24565</v>
      </c>
      <c r="C745" t="s">
        <v>24566</v>
      </c>
      <c r="D745" t="s">
        <v>24567</v>
      </c>
      <c r="E745" t="s">
        <v>2062</v>
      </c>
      <c r="F745" t="s">
        <v>2062</v>
      </c>
      <c r="G745" t="s">
        <v>2062</v>
      </c>
      <c r="H745" t="s">
        <v>24568</v>
      </c>
      <c r="I745" t="s">
        <v>2062</v>
      </c>
      <c r="J745">
        <f t="shared" si="11"/>
        <v>0</v>
      </c>
    </row>
    <row r="746" spans="1:10">
      <c r="A746" s="48" t="s">
        <v>18197</v>
      </c>
      <c r="B746" t="s">
        <v>18197</v>
      </c>
      <c r="C746" t="s">
        <v>24569</v>
      </c>
      <c r="D746" t="s">
        <v>24570</v>
      </c>
      <c r="E746" t="s">
        <v>2062</v>
      </c>
      <c r="F746" t="s">
        <v>2062</v>
      </c>
      <c r="G746" t="s">
        <v>2062</v>
      </c>
      <c r="H746" t="s">
        <v>1100</v>
      </c>
      <c r="I746" t="s">
        <v>2062</v>
      </c>
      <c r="J746">
        <f t="shared" si="11"/>
        <v>0</v>
      </c>
    </row>
    <row r="747" spans="1:10">
      <c r="A747" t="s">
        <v>24571</v>
      </c>
      <c r="B747" t="s">
        <v>24572</v>
      </c>
      <c r="C747" t="s">
        <v>24573</v>
      </c>
      <c r="D747" t="s">
        <v>24574</v>
      </c>
      <c r="E747" t="s">
        <v>2062</v>
      </c>
      <c r="F747" t="s">
        <v>2062</v>
      </c>
      <c r="G747" t="s">
        <v>2062</v>
      </c>
      <c r="H747" t="s">
        <v>24575</v>
      </c>
      <c r="I747" t="s">
        <v>2062</v>
      </c>
      <c r="J747">
        <f t="shared" si="11"/>
        <v>0</v>
      </c>
    </row>
    <row r="748" spans="1:10">
      <c r="A748" t="s">
        <v>138</v>
      </c>
      <c r="B748" t="s">
        <v>954</v>
      </c>
      <c r="C748" t="s">
        <v>4912</v>
      </c>
      <c r="D748" t="s">
        <v>24576</v>
      </c>
      <c r="E748" t="s">
        <v>24577</v>
      </c>
      <c r="F748" t="s">
        <v>24578</v>
      </c>
      <c r="G748" t="s">
        <v>23919</v>
      </c>
      <c r="H748" t="s">
        <v>955</v>
      </c>
      <c r="I748" t="s">
        <v>24579</v>
      </c>
      <c r="J748">
        <f t="shared" si="11"/>
        <v>0</v>
      </c>
    </row>
    <row r="749" spans="1:10">
      <c r="A749" t="s">
        <v>139</v>
      </c>
      <c r="B749" t="s">
        <v>954</v>
      </c>
      <c r="C749" t="s">
        <v>4914</v>
      </c>
      <c r="D749" t="s">
        <v>24580</v>
      </c>
      <c r="E749" t="s">
        <v>23590</v>
      </c>
      <c r="F749" t="s">
        <v>23591</v>
      </c>
      <c r="G749" t="s">
        <v>23919</v>
      </c>
      <c r="H749" t="s">
        <v>24581</v>
      </c>
      <c r="I749" t="s">
        <v>24582</v>
      </c>
      <c r="J749">
        <f t="shared" si="11"/>
        <v>0</v>
      </c>
    </row>
    <row r="750" spans="1:10">
      <c r="A750" t="s">
        <v>7876</v>
      </c>
      <c r="B750" t="s">
        <v>24583</v>
      </c>
      <c r="C750" t="s">
        <v>24584</v>
      </c>
      <c r="D750" t="s">
        <v>24585</v>
      </c>
      <c r="E750" t="s">
        <v>2062</v>
      </c>
      <c r="F750" t="s">
        <v>2062</v>
      </c>
      <c r="G750" t="s">
        <v>23919</v>
      </c>
      <c r="H750" t="s">
        <v>24586</v>
      </c>
      <c r="I750" t="s">
        <v>24587</v>
      </c>
      <c r="J750">
        <f t="shared" si="11"/>
        <v>0</v>
      </c>
    </row>
    <row r="751" spans="1:10">
      <c r="A751" t="s">
        <v>2469</v>
      </c>
      <c r="B751" t="s">
        <v>2470</v>
      </c>
      <c r="C751" t="s">
        <v>4916</v>
      </c>
      <c r="D751" t="s">
        <v>24588</v>
      </c>
      <c r="E751" t="s">
        <v>2062</v>
      </c>
      <c r="F751" t="s">
        <v>2062</v>
      </c>
      <c r="G751" t="s">
        <v>23919</v>
      </c>
      <c r="H751" t="s">
        <v>24581</v>
      </c>
      <c r="I751" t="s">
        <v>24589</v>
      </c>
      <c r="J751">
        <f t="shared" si="11"/>
        <v>0</v>
      </c>
    </row>
    <row r="752" spans="1:10">
      <c r="A752" t="s">
        <v>7877</v>
      </c>
      <c r="B752" t="s">
        <v>24590</v>
      </c>
      <c r="C752" t="s">
        <v>24591</v>
      </c>
      <c r="D752" t="s">
        <v>24592</v>
      </c>
      <c r="E752" t="s">
        <v>2062</v>
      </c>
      <c r="F752" t="s">
        <v>2062</v>
      </c>
      <c r="G752" t="s">
        <v>2062</v>
      </c>
      <c r="H752" t="s">
        <v>24593</v>
      </c>
      <c r="I752" t="s">
        <v>24594</v>
      </c>
      <c r="J752">
        <f t="shared" si="11"/>
        <v>0</v>
      </c>
    </row>
    <row r="753" spans="1:10">
      <c r="A753" t="s">
        <v>7878</v>
      </c>
      <c r="B753" t="s">
        <v>24595</v>
      </c>
      <c r="C753" t="s">
        <v>24596</v>
      </c>
      <c r="D753" t="s">
        <v>24597</v>
      </c>
      <c r="E753" t="s">
        <v>2062</v>
      </c>
      <c r="F753" t="s">
        <v>2062</v>
      </c>
      <c r="G753" t="s">
        <v>2062</v>
      </c>
      <c r="H753" t="s">
        <v>24598</v>
      </c>
      <c r="I753" t="s">
        <v>24599</v>
      </c>
      <c r="J753">
        <f t="shared" si="11"/>
        <v>0</v>
      </c>
    </row>
    <row r="754" spans="1:10">
      <c r="A754" t="s">
        <v>7879</v>
      </c>
      <c r="B754" t="s">
        <v>24600</v>
      </c>
      <c r="C754" t="s">
        <v>24601</v>
      </c>
      <c r="D754" t="s">
        <v>24602</v>
      </c>
      <c r="E754" t="s">
        <v>24603</v>
      </c>
      <c r="F754" t="s">
        <v>24604</v>
      </c>
      <c r="G754" t="s">
        <v>23919</v>
      </c>
      <c r="H754" t="s">
        <v>24605</v>
      </c>
      <c r="I754" t="s">
        <v>24606</v>
      </c>
      <c r="J754">
        <f t="shared" si="11"/>
        <v>0</v>
      </c>
    </row>
    <row r="755" spans="1:10">
      <c r="A755" t="s">
        <v>7880</v>
      </c>
      <c r="B755" t="s">
        <v>24600</v>
      </c>
      <c r="C755" t="s">
        <v>24607</v>
      </c>
      <c r="D755" t="s">
        <v>24608</v>
      </c>
      <c r="E755" t="s">
        <v>24603</v>
      </c>
      <c r="F755" t="s">
        <v>24604</v>
      </c>
      <c r="G755" t="s">
        <v>23919</v>
      </c>
      <c r="H755" t="s">
        <v>24605</v>
      </c>
      <c r="I755" t="s">
        <v>24609</v>
      </c>
      <c r="J755">
        <f t="shared" si="11"/>
        <v>0</v>
      </c>
    </row>
    <row r="756" spans="1:10">
      <c r="A756" t="s">
        <v>140</v>
      </c>
      <c r="B756" t="s">
        <v>959</v>
      </c>
      <c r="C756" t="s">
        <v>4918</v>
      </c>
      <c r="D756" t="s">
        <v>24610</v>
      </c>
      <c r="E756" t="s">
        <v>24611</v>
      </c>
      <c r="F756" t="s">
        <v>24612</v>
      </c>
      <c r="G756" s="45" t="s">
        <v>2018</v>
      </c>
      <c r="H756" t="s">
        <v>960</v>
      </c>
      <c r="I756" t="s">
        <v>24613</v>
      </c>
      <c r="J756">
        <f t="shared" si="11"/>
        <v>0</v>
      </c>
    </row>
    <row r="757" spans="1:10">
      <c r="A757" t="s">
        <v>7881</v>
      </c>
      <c r="B757" t="s">
        <v>24614</v>
      </c>
      <c r="C757" t="s">
        <v>24615</v>
      </c>
      <c r="D757" t="s">
        <v>24616</v>
      </c>
      <c r="E757" t="s">
        <v>2062</v>
      </c>
      <c r="F757" t="s">
        <v>2062</v>
      </c>
      <c r="G757" t="s">
        <v>2062</v>
      </c>
      <c r="H757" t="s">
        <v>24617</v>
      </c>
      <c r="I757" t="s">
        <v>24618</v>
      </c>
      <c r="J757">
        <f t="shared" si="11"/>
        <v>0</v>
      </c>
    </row>
    <row r="758" spans="1:10">
      <c r="A758" t="s">
        <v>7882</v>
      </c>
      <c r="B758" t="s">
        <v>24619</v>
      </c>
      <c r="C758" t="s">
        <v>24620</v>
      </c>
      <c r="D758" t="s">
        <v>24621</v>
      </c>
      <c r="E758" t="s">
        <v>24622</v>
      </c>
      <c r="F758" t="s">
        <v>24623</v>
      </c>
      <c r="G758" t="s">
        <v>2021</v>
      </c>
      <c r="H758" t="s">
        <v>18642</v>
      </c>
      <c r="I758" t="s">
        <v>24624</v>
      </c>
      <c r="J758">
        <f t="shared" si="11"/>
        <v>0</v>
      </c>
    </row>
    <row r="759" spans="1:10">
      <c r="A759" t="s">
        <v>7883</v>
      </c>
      <c r="B759" t="s">
        <v>24625</v>
      </c>
      <c r="C759" t="s">
        <v>24626</v>
      </c>
      <c r="D759" t="s">
        <v>24627</v>
      </c>
      <c r="E759" t="s">
        <v>2062</v>
      </c>
      <c r="F759" t="s">
        <v>2062</v>
      </c>
      <c r="G759" t="s">
        <v>2062</v>
      </c>
      <c r="H759" t="s">
        <v>24628</v>
      </c>
      <c r="I759" t="s">
        <v>2062</v>
      </c>
      <c r="J759">
        <f t="shared" si="11"/>
        <v>0</v>
      </c>
    </row>
    <row r="760" spans="1:10">
      <c r="A760" t="s">
        <v>7884</v>
      </c>
      <c r="B760" t="s">
        <v>24629</v>
      </c>
      <c r="C760" t="s">
        <v>24630</v>
      </c>
      <c r="D760" t="s">
        <v>24631</v>
      </c>
      <c r="E760" t="s">
        <v>2062</v>
      </c>
      <c r="F760" t="s">
        <v>2062</v>
      </c>
      <c r="G760" t="s">
        <v>1943</v>
      </c>
      <c r="H760" t="s">
        <v>24632</v>
      </c>
      <c r="I760" t="s">
        <v>24633</v>
      </c>
      <c r="J760">
        <f t="shared" si="11"/>
        <v>0</v>
      </c>
    </row>
    <row r="761" spans="1:10">
      <c r="A761" t="s">
        <v>141</v>
      </c>
      <c r="B761" t="s">
        <v>962</v>
      </c>
      <c r="C761" t="s">
        <v>4920</v>
      </c>
      <c r="D761" t="s">
        <v>24634</v>
      </c>
      <c r="E761" t="s">
        <v>24635</v>
      </c>
      <c r="F761" t="s">
        <v>24636</v>
      </c>
      <c r="G761" t="s">
        <v>1943</v>
      </c>
      <c r="H761" t="s">
        <v>963</v>
      </c>
      <c r="I761" t="s">
        <v>2062</v>
      </c>
      <c r="J761">
        <f t="shared" si="11"/>
        <v>0</v>
      </c>
    </row>
    <row r="762" spans="1:10">
      <c r="A762" t="s">
        <v>7885</v>
      </c>
      <c r="B762" t="s">
        <v>24637</v>
      </c>
      <c r="C762" t="s">
        <v>24638</v>
      </c>
      <c r="D762" t="s">
        <v>24639</v>
      </c>
      <c r="E762" s="45" t="s">
        <v>24640</v>
      </c>
      <c r="F762" t="s">
        <v>24641</v>
      </c>
      <c r="G762" t="s">
        <v>1948</v>
      </c>
      <c r="H762" t="s">
        <v>24642</v>
      </c>
      <c r="I762" t="s">
        <v>24643</v>
      </c>
      <c r="J762">
        <f t="shared" si="11"/>
        <v>0</v>
      </c>
    </row>
    <row r="763" spans="1:10">
      <c r="A763" t="s">
        <v>142</v>
      </c>
      <c r="B763" t="s">
        <v>965</v>
      </c>
      <c r="C763" t="s">
        <v>4922</v>
      </c>
      <c r="D763" t="s">
        <v>24644</v>
      </c>
      <c r="E763" t="s">
        <v>24645</v>
      </c>
      <c r="F763" t="s">
        <v>24646</v>
      </c>
      <c r="G763" s="45" t="s">
        <v>2019</v>
      </c>
      <c r="H763" t="s">
        <v>966</v>
      </c>
      <c r="I763" t="s">
        <v>24647</v>
      </c>
      <c r="J763">
        <f t="shared" si="11"/>
        <v>0</v>
      </c>
    </row>
    <row r="764" spans="1:10">
      <c r="A764" t="s">
        <v>143</v>
      </c>
      <c r="B764" t="s">
        <v>968</v>
      </c>
      <c r="C764" t="s">
        <v>4924</v>
      </c>
      <c r="D764" t="s">
        <v>24648</v>
      </c>
      <c r="E764" t="s">
        <v>24649</v>
      </c>
      <c r="F764" t="s">
        <v>24650</v>
      </c>
      <c r="G764" s="45" t="s">
        <v>2018</v>
      </c>
      <c r="H764" t="s">
        <v>24651</v>
      </c>
      <c r="I764" t="s">
        <v>24652</v>
      </c>
      <c r="J764">
        <f t="shared" si="11"/>
        <v>0</v>
      </c>
    </row>
    <row r="765" spans="1:10">
      <c r="A765" t="s">
        <v>7886</v>
      </c>
      <c r="B765" t="s">
        <v>24653</v>
      </c>
      <c r="C765" t="s">
        <v>24654</v>
      </c>
      <c r="D765" t="s">
        <v>24655</v>
      </c>
      <c r="E765" t="s">
        <v>24656</v>
      </c>
      <c r="F765" t="s">
        <v>24657</v>
      </c>
      <c r="G765" t="s">
        <v>1992</v>
      </c>
      <c r="H765" t="s">
        <v>24658</v>
      </c>
      <c r="I765" t="s">
        <v>24659</v>
      </c>
      <c r="J765">
        <f t="shared" si="11"/>
        <v>0</v>
      </c>
    </row>
    <row r="766" spans="1:10">
      <c r="A766" t="s">
        <v>7887</v>
      </c>
      <c r="B766" t="s">
        <v>24660</v>
      </c>
      <c r="C766" t="s">
        <v>24661</v>
      </c>
      <c r="D766" t="s">
        <v>24662</v>
      </c>
      <c r="E766" t="s">
        <v>2062</v>
      </c>
      <c r="F766" t="s">
        <v>2062</v>
      </c>
      <c r="G766" t="s">
        <v>2005</v>
      </c>
      <c r="H766" t="s">
        <v>24663</v>
      </c>
      <c r="I766" t="s">
        <v>24664</v>
      </c>
      <c r="J766">
        <f t="shared" si="11"/>
        <v>0</v>
      </c>
    </row>
    <row r="767" spans="1:10">
      <c r="A767" t="s">
        <v>144</v>
      </c>
      <c r="B767" t="s">
        <v>970</v>
      </c>
      <c r="C767" t="s">
        <v>4925</v>
      </c>
      <c r="D767" t="s">
        <v>24665</v>
      </c>
      <c r="E767" t="s">
        <v>24666</v>
      </c>
      <c r="F767" t="s">
        <v>24667</v>
      </c>
      <c r="G767" s="45" t="s">
        <v>2020</v>
      </c>
      <c r="H767" t="s">
        <v>24668</v>
      </c>
      <c r="I767" t="s">
        <v>24669</v>
      </c>
      <c r="J767">
        <f t="shared" si="11"/>
        <v>0</v>
      </c>
    </row>
    <row r="768" spans="1:10">
      <c r="A768" s="46" t="s">
        <v>2472</v>
      </c>
      <c r="B768" t="s">
        <v>2473</v>
      </c>
      <c r="C768" t="s">
        <v>4926</v>
      </c>
      <c r="D768" t="s">
        <v>24670</v>
      </c>
      <c r="E768" t="s">
        <v>24671</v>
      </c>
      <c r="F768" t="s">
        <v>24667</v>
      </c>
      <c r="G768" s="45" t="s">
        <v>2020</v>
      </c>
      <c r="H768" t="s">
        <v>24668</v>
      </c>
      <c r="I768" t="s">
        <v>24672</v>
      </c>
      <c r="J768">
        <f t="shared" si="11"/>
        <v>0</v>
      </c>
    </row>
    <row r="769" spans="1:10">
      <c r="A769" t="s">
        <v>7888</v>
      </c>
      <c r="B769" t="s">
        <v>24673</v>
      </c>
      <c r="C769" t="s">
        <v>24674</v>
      </c>
      <c r="D769" t="s">
        <v>24675</v>
      </c>
      <c r="E769" t="s">
        <v>24676</v>
      </c>
      <c r="F769" t="s">
        <v>24677</v>
      </c>
      <c r="G769" t="s">
        <v>3781</v>
      </c>
      <c r="H769" t="s">
        <v>24678</v>
      </c>
      <c r="I769" t="s">
        <v>24679</v>
      </c>
      <c r="J769">
        <f t="shared" si="11"/>
        <v>0</v>
      </c>
    </row>
    <row r="770" spans="1:10">
      <c r="A770" t="s">
        <v>145</v>
      </c>
      <c r="B770" t="s">
        <v>973</v>
      </c>
      <c r="C770" t="s">
        <v>4927</v>
      </c>
      <c r="D770" t="s">
        <v>24680</v>
      </c>
      <c r="E770" t="s">
        <v>24681</v>
      </c>
      <c r="F770" t="s">
        <v>24682</v>
      </c>
      <c r="G770" t="s">
        <v>2021</v>
      </c>
      <c r="H770" t="s">
        <v>974</v>
      </c>
      <c r="I770" t="s">
        <v>24683</v>
      </c>
      <c r="J770">
        <f t="shared" si="11"/>
        <v>0</v>
      </c>
    </row>
    <row r="771" spans="1:10">
      <c r="A771" t="s">
        <v>146</v>
      </c>
      <c r="B771" t="s">
        <v>976</v>
      </c>
      <c r="C771" t="s">
        <v>4929</v>
      </c>
      <c r="D771" t="s">
        <v>24684</v>
      </c>
      <c r="E771" t="s">
        <v>24685</v>
      </c>
      <c r="F771" t="s">
        <v>24686</v>
      </c>
      <c r="G771" s="45" t="s">
        <v>2019</v>
      </c>
      <c r="H771" t="s">
        <v>977</v>
      </c>
      <c r="I771" t="s">
        <v>24687</v>
      </c>
      <c r="J771">
        <f t="shared" ref="J771:J834" si="12">COUNTIF($L$17:$L$79,A771)</f>
        <v>0</v>
      </c>
    </row>
    <row r="772" spans="1:10">
      <c r="A772" t="s">
        <v>147</v>
      </c>
      <c r="B772" t="s">
        <v>979</v>
      </c>
      <c r="C772" t="s">
        <v>4931</v>
      </c>
      <c r="D772" t="s">
        <v>24688</v>
      </c>
      <c r="E772" t="s">
        <v>24689</v>
      </c>
      <c r="F772" t="s">
        <v>24690</v>
      </c>
      <c r="G772" s="45" t="s">
        <v>2001</v>
      </c>
      <c r="H772" t="s">
        <v>980</v>
      </c>
      <c r="I772" t="s">
        <v>24691</v>
      </c>
      <c r="J772">
        <f t="shared" si="12"/>
        <v>0</v>
      </c>
    </row>
    <row r="773" spans="1:10">
      <c r="A773" t="s">
        <v>7889</v>
      </c>
      <c r="B773" t="s">
        <v>24692</v>
      </c>
      <c r="C773" t="s">
        <v>24693</v>
      </c>
      <c r="D773" t="s">
        <v>24694</v>
      </c>
      <c r="E773" t="s">
        <v>24695</v>
      </c>
      <c r="F773" t="s">
        <v>24696</v>
      </c>
      <c r="G773" t="s">
        <v>3781</v>
      </c>
      <c r="H773" t="s">
        <v>24697</v>
      </c>
      <c r="I773" t="s">
        <v>24698</v>
      </c>
      <c r="J773">
        <f t="shared" si="12"/>
        <v>0</v>
      </c>
    </row>
    <row r="774" spans="1:10">
      <c r="A774" s="46" t="s">
        <v>148</v>
      </c>
      <c r="B774" t="s">
        <v>982</v>
      </c>
      <c r="C774" t="s">
        <v>4932</v>
      </c>
      <c r="D774" t="s">
        <v>24699</v>
      </c>
      <c r="E774" t="s">
        <v>24700</v>
      </c>
      <c r="F774" t="s">
        <v>24701</v>
      </c>
      <c r="G774" t="s">
        <v>2022</v>
      </c>
      <c r="H774" t="s">
        <v>983</v>
      </c>
      <c r="I774" t="s">
        <v>24702</v>
      </c>
      <c r="J774">
        <f t="shared" si="12"/>
        <v>0</v>
      </c>
    </row>
    <row r="775" spans="1:10">
      <c r="A775" s="46" t="s">
        <v>149</v>
      </c>
      <c r="B775" t="s">
        <v>985</v>
      </c>
      <c r="C775" t="s">
        <v>4933</v>
      </c>
      <c r="D775" t="s">
        <v>24703</v>
      </c>
      <c r="E775" t="s">
        <v>24704</v>
      </c>
      <c r="F775" t="s">
        <v>24705</v>
      </c>
      <c r="G775" s="45" t="s">
        <v>2023</v>
      </c>
      <c r="H775" t="s">
        <v>986</v>
      </c>
      <c r="I775" t="s">
        <v>24706</v>
      </c>
      <c r="J775">
        <f t="shared" si="12"/>
        <v>0</v>
      </c>
    </row>
    <row r="776" spans="1:10">
      <c r="A776" s="46" t="s">
        <v>150</v>
      </c>
      <c r="B776" t="s">
        <v>988</v>
      </c>
      <c r="C776" t="s">
        <v>4934</v>
      </c>
      <c r="D776" t="s">
        <v>24707</v>
      </c>
      <c r="E776" t="s">
        <v>24708</v>
      </c>
      <c r="F776" t="s">
        <v>23285</v>
      </c>
      <c r="G776" s="45" t="s">
        <v>2015</v>
      </c>
      <c r="H776" t="s">
        <v>989</v>
      </c>
      <c r="I776" t="s">
        <v>24709</v>
      </c>
      <c r="J776">
        <f t="shared" si="12"/>
        <v>0</v>
      </c>
    </row>
    <row r="777" spans="1:10">
      <c r="A777" t="s">
        <v>2475</v>
      </c>
      <c r="B777" t="s">
        <v>2476</v>
      </c>
      <c r="C777" t="s">
        <v>4936</v>
      </c>
      <c r="D777" t="s">
        <v>24710</v>
      </c>
      <c r="E777" t="s">
        <v>24711</v>
      </c>
      <c r="F777" t="s">
        <v>24712</v>
      </c>
      <c r="G777" t="s">
        <v>2059</v>
      </c>
      <c r="H777" t="s">
        <v>24713</v>
      </c>
      <c r="I777" t="s">
        <v>24714</v>
      </c>
      <c r="J777">
        <f t="shared" si="12"/>
        <v>0</v>
      </c>
    </row>
    <row r="778" spans="1:10">
      <c r="A778" t="s">
        <v>7890</v>
      </c>
      <c r="B778" t="s">
        <v>2476</v>
      </c>
      <c r="C778" t="s">
        <v>24715</v>
      </c>
      <c r="D778" t="s">
        <v>24716</v>
      </c>
      <c r="E778" t="s">
        <v>2062</v>
      </c>
      <c r="F778" t="s">
        <v>2062</v>
      </c>
      <c r="G778" t="s">
        <v>2062</v>
      </c>
      <c r="H778" t="s">
        <v>24717</v>
      </c>
      <c r="I778" t="s">
        <v>24718</v>
      </c>
      <c r="J778">
        <f t="shared" si="12"/>
        <v>0</v>
      </c>
    </row>
    <row r="779" spans="1:10">
      <c r="A779" t="s">
        <v>7891</v>
      </c>
      <c r="B779" t="s">
        <v>24719</v>
      </c>
      <c r="C779" t="s">
        <v>24720</v>
      </c>
      <c r="D779" t="s">
        <v>24721</v>
      </c>
      <c r="E779" t="s">
        <v>2062</v>
      </c>
      <c r="F779" t="s">
        <v>2062</v>
      </c>
      <c r="G779" t="s">
        <v>2062</v>
      </c>
      <c r="H779" t="s">
        <v>24722</v>
      </c>
      <c r="I779" t="s">
        <v>24723</v>
      </c>
      <c r="J779">
        <f t="shared" si="12"/>
        <v>0</v>
      </c>
    </row>
    <row r="780" spans="1:10">
      <c r="A780" t="s">
        <v>7892</v>
      </c>
      <c r="B780" t="s">
        <v>24724</v>
      </c>
      <c r="C780" t="s">
        <v>24725</v>
      </c>
      <c r="D780" t="s">
        <v>24726</v>
      </c>
      <c r="E780" t="s">
        <v>2062</v>
      </c>
      <c r="F780" t="s">
        <v>2062</v>
      </c>
      <c r="G780" t="s">
        <v>2059</v>
      </c>
      <c r="H780" t="s">
        <v>24722</v>
      </c>
      <c r="I780" t="s">
        <v>24727</v>
      </c>
      <c r="J780">
        <f t="shared" si="12"/>
        <v>0</v>
      </c>
    </row>
    <row r="781" spans="1:10">
      <c r="A781" t="s">
        <v>2479</v>
      </c>
      <c r="B781" t="s">
        <v>2480</v>
      </c>
      <c r="C781" t="s">
        <v>4938</v>
      </c>
      <c r="D781" t="s">
        <v>24728</v>
      </c>
      <c r="E781" t="s">
        <v>2062</v>
      </c>
      <c r="F781" t="s">
        <v>2062</v>
      </c>
      <c r="G781" t="s">
        <v>2062</v>
      </c>
      <c r="H781" t="s">
        <v>1685</v>
      </c>
      <c r="I781" t="s">
        <v>2062</v>
      </c>
      <c r="J781">
        <f t="shared" si="12"/>
        <v>0</v>
      </c>
    </row>
    <row r="782" spans="1:10">
      <c r="A782" t="s">
        <v>7893</v>
      </c>
      <c r="B782" t="s">
        <v>24729</v>
      </c>
      <c r="C782" t="s">
        <v>24730</v>
      </c>
      <c r="D782" t="s">
        <v>24731</v>
      </c>
      <c r="E782" t="s">
        <v>24732</v>
      </c>
      <c r="F782" t="s">
        <v>21644</v>
      </c>
      <c r="G782" t="s">
        <v>1948</v>
      </c>
      <c r="H782" t="s">
        <v>24733</v>
      </c>
      <c r="I782" t="s">
        <v>24734</v>
      </c>
      <c r="J782">
        <f t="shared" si="12"/>
        <v>0</v>
      </c>
    </row>
    <row r="783" spans="1:10">
      <c r="A783" t="s">
        <v>7894</v>
      </c>
      <c r="B783" t="s">
        <v>24735</v>
      </c>
      <c r="C783" t="s">
        <v>24736</v>
      </c>
      <c r="D783" t="s">
        <v>24737</v>
      </c>
      <c r="E783" t="s">
        <v>2062</v>
      </c>
      <c r="F783" t="s">
        <v>2062</v>
      </c>
      <c r="G783" t="s">
        <v>2062</v>
      </c>
      <c r="H783" t="s">
        <v>24738</v>
      </c>
      <c r="I783" t="s">
        <v>24739</v>
      </c>
      <c r="J783">
        <f t="shared" si="12"/>
        <v>0</v>
      </c>
    </row>
    <row r="784" spans="1:10">
      <c r="A784" t="s">
        <v>151</v>
      </c>
      <c r="B784" t="s">
        <v>991</v>
      </c>
      <c r="C784" t="s">
        <v>4940</v>
      </c>
      <c r="D784" t="s">
        <v>24740</v>
      </c>
      <c r="E784" s="45" t="s">
        <v>24741</v>
      </c>
      <c r="F784" t="s">
        <v>24742</v>
      </c>
      <c r="G784" s="45" t="s">
        <v>2024</v>
      </c>
      <c r="H784" t="s">
        <v>992</v>
      </c>
      <c r="I784" t="s">
        <v>24743</v>
      </c>
      <c r="J784">
        <f t="shared" si="12"/>
        <v>0</v>
      </c>
    </row>
    <row r="785" spans="1:10">
      <c r="A785" t="s">
        <v>152</v>
      </c>
      <c r="B785" t="s">
        <v>994</v>
      </c>
      <c r="C785" t="s">
        <v>4942</v>
      </c>
      <c r="D785" t="s">
        <v>24744</v>
      </c>
      <c r="E785" t="s">
        <v>24745</v>
      </c>
      <c r="F785" t="s">
        <v>24746</v>
      </c>
      <c r="G785" s="45" t="s">
        <v>2025</v>
      </c>
      <c r="H785" t="s">
        <v>995</v>
      </c>
      <c r="I785" t="s">
        <v>24747</v>
      </c>
      <c r="J785">
        <f t="shared" si="12"/>
        <v>0</v>
      </c>
    </row>
    <row r="786" spans="1:10">
      <c r="A786" t="s">
        <v>7895</v>
      </c>
      <c r="B786" t="s">
        <v>24748</v>
      </c>
      <c r="C786" t="s">
        <v>24749</v>
      </c>
      <c r="D786" t="s">
        <v>24750</v>
      </c>
      <c r="E786" t="s">
        <v>2062</v>
      </c>
      <c r="F786" t="s">
        <v>2062</v>
      </c>
      <c r="G786" t="s">
        <v>2052</v>
      </c>
      <c r="H786" t="s">
        <v>24751</v>
      </c>
      <c r="I786" t="s">
        <v>24752</v>
      </c>
      <c r="J786">
        <f t="shared" si="12"/>
        <v>0</v>
      </c>
    </row>
    <row r="787" spans="1:10">
      <c r="A787" t="s">
        <v>153</v>
      </c>
      <c r="B787" t="s">
        <v>997</v>
      </c>
      <c r="C787" t="s">
        <v>4944</v>
      </c>
      <c r="D787" t="s">
        <v>24753</v>
      </c>
      <c r="E787" t="s">
        <v>24754</v>
      </c>
      <c r="F787" t="s">
        <v>22008</v>
      </c>
      <c r="G787" s="45" t="s">
        <v>2026</v>
      </c>
      <c r="H787" t="s">
        <v>998</v>
      </c>
      <c r="I787" t="s">
        <v>24755</v>
      </c>
      <c r="J787">
        <f t="shared" si="12"/>
        <v>0</v>
      </c>
    </row>
    <row r="788" spans="1:10">
      <c r="A788" t="s">
        <v>2481</v>
      </c>
      <c r="B788" t="s">
        <v>2482</v>
      </c>
      <c r="C788" t="s">
        <v>4946</v>
      </c>
      <c r="D788" t="s">
        <v>24756</v>
      </c>
      <c r="E788" t="s">
        <v>2062</v>
      </c>
      <c r="F788" t="s">
        <v>2062</v>
      </c>
      <c r="G788" s="45" t="s">
        <v>3767</v>
      </c>
      <c r="H788" t="s">
        <v>2483</v>
      </c>
      <c r="I788" t="s">
        <v>24757</v>
      </c>
      <c r="J788">
        <f t="shared" si="12"/>
        <v>0</v>
      </c>
    </row>
    <row r="789" spans="1:10">
      <c r="A789" t="s">
        <v>7896</v>
      </c>
      <c r="B789" t="s">
        <v>24758</v>
      </c>
      <c r="C789" t="s">
        <v>24759</v>
      </c>
      <c r="D789" t="s">
        <v>24760</v>
      </c>
      <c r="E789" t="s">
        <v>24761</v>
      </c>
      <c r="F789" t="s">
        <v>24762</v>
      </c>
      <c r="G789" s="45" t="s">
        <v>2027</v>
      </c>
      <c r="H789" t="s">
        <v>24763</v>
      </c>
      <c r="I789" t="s">
        <v>24764</v>
      </c>
      <c r="J789">
        <f t="shared" si="12"/>
        <v>0</v>
      </c>
    </row>
    <row r="790" spans="1:10">
      <c r="A790" t="s">
        <v>7897</v>
      </c>
      <c r="B790" t="s">
        <v>24765</v>
      </c>
      <c r="C790" t="s">
        <v>24766</v>
      </c>
      <c r="D790" t="s">
        <v>24767</v>
      </c>
      <c r="E790" t="s">
        <v>2062</v>
      </c>
      <c r="F790" t="s">
        <v>2062</v>
      </c>
      <c r="G790" t="s">
        <v>2062</v>
      </c>
      <c r="H790" t="s">
        <v>24768</v>
      </c>
      <c r="I790" t="s">
        <v>24769</v>
      </c>
      <c r="J790">
        <f t="shared" si="12"/>
        <v>0</v>
      </c>
    </row>
    <row r="791" spans="1:10">
      <c r="A791" t="s">
        <v>154</v>
      </c>
      <c r="B791" t="s">
        <v>1000</v>
      </c>
      <c r="C791" t="s">
        <v>4948</v>
      </c>
      <c r="D791" t="s">
        <v>24770</v>
      </c>
      <c r="E791" t="s">
        <v>24771</v>
      </c>
      <c r="F791" s="45" t="s">
        <v>24772</v>
      </c>
      <c r="G791" s="45" t="s">
        <v>2027</v>
      </c>
      <c r="H791" t="s">
        <v>24773</v>
      </c>
      <c r="I791" t="s">
        <v>24774</v>
      </c>
      <c r="J791">
        <f t="shared" si="12"/>
        <v>0</v>
      </c>
    </row>
    <row r="792" spans="1:10">
      <c r="A792" t="s">
        <v>7898</v>
      </c>
      <c r="B792" t="s">
        <v>24775</v>
      </c>
      <c r="C792" t="s">
        <v>24776</v>
      </c>
      <c r="D792" t="s">
        <v>24777</v>
      </c>
      <c r="E792" t="s">
        <v>2062</v>
      </c>
      <c r="F792" t="s">
        <v>2062</v>
      </c>
      <c r="G792" t="s">
        <v>2046</v>
      </c>
      <c r="H792" t="s">
        <v>24778</v>
      </c>
      <c r="I792" t="s">
        <v>24779</v>
      </c>
      <c r="J792">
        <f t="shared" si="12"/>
        <v>0</v>
      </c>
    </row>
    <row r="793" spans="1:10">
      <c r="A793" t="s">
        <v>7899</v>
      </c>
      <c r="B793" t="s">
        <v>24780</v>
      </c>
      <c r="C793" t="s">
        <v>24781</v>
      </c>
      <c r="D793" t="s">
        <v>24782</v>
      </c>
      <c r="E793" t="s">
        <v>24783</v>
      </c>
      <c r="F793" t="s">
        <v>22771</v>
      </c>
      <c r="G793" t="s">
        <v>3781</v>
      </c>
      <c r="H793" t="s">
        <v>18785</v>
      </c>
      <c r="I793" t="s">
        <v>24784</v>
      </c>
      <c r="J793">
        <f t="shared" si="12"/>
        <v>0</v>
      </c>
    </row>
    <row r="794" spans="1:10">
      <c r="A794" t="s">
        <v>24785</v>
      </c>
      <c r="B794" t="s">
        <v>24786</v>
      </c>
      <c r="C794" t="s">
        <v>24787</v>
      </c>
      <c r="D794" t="s">
        <v>24788</v>
      </c>
      <c r="E794" t="s">
        <v>2062</v>
      </c>
      <c r="F794" t="s">
        <v>2062</v>
      </c>
      <c r="G794" t="s">
        <v>2062</v>
      </c>
      <c r="H794" t="s">
        <v>2541</v>
      </c>
      <c r="I794" t="s">
        <v>2062</v>
      </c>
      <c r="J794">
        <f t="shared" si="12"/>
        <v>0</v>
      </c>
    </row>
    <row r="795" spans="1:10">
      <c r="A795" t="s">
        <v>7900</v>
      </c>
      <c r="B795" t="s">
        <v>24786</v>
      </c>
      <c r="C795" t="s">
        <v>24789</v>
      </c>
      <c r="D795" t="s">
        <v>24790</v>
      </c>
      <c r="E795" t="s">
        <v>2062</v>
      </c>
      <c r="F795" t="s">
        <v>2062</v>
      </c>
      <c r="G795" t="s">
        <v>3781</v>
      </c>
      <c r="H795" t="s">
        <v>24791</v>
      </c>
      <c r="I795" t="s">
        <v>24792</v>
      </c>
      <c r="J795">
        <f t="shared" si="12"/>
        <v>0</v>
      </c>
    </row>
    <row r="796" spans="1:10">
      <c r="A796" t="s">
        <v>24793</v>
      </c>
      <c r="B796" t="s">
        <v>24794</v>
      </c>
      <c r="C796" t="s">
        <v>24795</v>
      </c>
      <c r="D796" t="s">
        <v>24796</v>
      </c>
      <c r="E796" t="s">
        <v>2062</v>
      </c>
      <c r="F796" t="s">
        <v>2062</v>
      </c>
      <c r="G796" t="s">
        <v>2062</v>
      </c>
      <c r="H796" t="s">
        <v>2541</v>
      </c>
      <c r="I796" t="s">
        <v>2062</v>
      </c>
      <c r="J796">
        <f t="shared" si="12"/>
        <v>0</v>
      </c>
    </row>
    <row r="797" spans="1:10">
      <c r="A797" t="s">
        <v>7901</v>
      </c>
      <c r="B797" t="s">
        <v>24794</v>
      </c>
      <c r="C797" t="s">
        <v>24797</v>
      </c>
      <c r="D797" t="s">
        <v>24798</v>
      </c>
      <c r="E797" t="s">
        <v>2062</v>
      </c>
      <c r="F797" t="s">
        <v>2062</v>
      </c>
      <c r="G797" t="s">
        <v>2062</v>
      </c>
      <c r="H797" t="s">
        <v>24799</v>
      </c>
      <c r="I797" t="s">
        <v>24800</v>
      </c>
      <c r="J797">
        <f t="shared" si="12"/>
        <v>0</v>
      </c>
    </row>
    <row r="798" spans="1:10">
      <c r="A798" t="s">
        <v>7902</v>
      </c>
      <c r="B798" t="s">
        <v>24794</v>
      </c>
      <c r="C798" t="s">
        <v>24801</v>
      </c>
      <c r="D798" t="s">
        <v>24802</v>
      </c>
      <c r="E798" t="s">
        <v>2062</v>
      </c>
      <c r="F798" t="s">
        <v>2062</v>
      </c>
      <c r="G798" t="s">
        <v>3781</v>
      </c>
      <c r="H798" t="s">
        <v>24803</v>
      </c>
      <c r="I798" t="s">
        <v>24804</v>
      </c>
      <c r="J798">
        <f t="shared" si="12"/>
        <v>0</v>
      </c>
    </row>
    <row r="799" spans="1:10">
      <c r="A799" t="s">
        <v>7903</v>
      </c>
      <c r="B799" t="s">
        <v>24805</v>
      </c>
      <c r="C799" t="s">
        <v>24806</v>
      </c>
      <c r="D799" t="s">
        <v>24807</v>
      </c>
      <c r="E799" t="s">
        <v>2062</v>
      </c>
      <c r="F799" t="s">
        <v>2062</v>
      </c>
      <c r="G799" t="s">
        <v>3781</v>
      </c>
      <c r="H799" t="s">
        <v>24808</v>
      </c>
      <c r="I799" t="s">
        <v>24809</v>
      </c>
      <c r="J799">
        <f t="shared" si="12"/>
        <v>0</v>
      </c>
    </row>
    <row r="800" spans="1:10">
      <c r="A800" t="s">
        <v>7904</v>
      </c>
      <c r="B800" t="s">
        <v>24805</v>
      </c>
      <c r="C800" t="s">
        <v>24810</v>
      </c>
      <c r="D800" t="s">
        <v>24811</v>
      </c>
      <c r="E800" t="s">
        <v>2062</v>
      </c>
      <c r="F800" t="s">
        <v>2062</v>
      </c>
      <c r="G800" t="s">
        <v>2062</v>
      </c>
      <c r="H800" t="s">
        <v>24808</v>
      </c>
      <c r="I800" t="s">
        <v>24812</v>
      </c>
      <c r="J800">
        <f t="shared" si="12"/>
        <v>0</v>
      </c>
    </row>
    <row r="801" spans="1:10">
      <c r="A801" t="s">
        <v>7905</v>
      </c>
      <c r="B801" t="s">
        <v>24813</v>
      </c>
      <c r="C801" t="s">
        <v>24814</v>
      </c>
      <c r="D801" t="s">
        <v>24815</v>
      </c>
      <c r="E801" t="s">
        <v>24816</v>
      </c>
      <c r="F801" t="s">
        <v>24817</v>
      </c>
      <c r="G801" t="s">
        <v>3781</v>
      </c>
      <c r="H801" t="s">
        <v>24818</v>
      </c>
      <c r="I801" t="s">
        <v>24819</v>
      </c>
      <c r="J801">
        <f t="shared" si="12"/>
        <v>0</v>
      </c>
    </row>
    <row r="802" spans="1:10">
      <c r="A802" t="s">
        <v>7906</v>
      </c>
      <c r="B802" t="s">
        <v>1735</v>
      </c>
      <c r="C802" t="s">
        <v>24820</v>
      </c>
      <c r="D802" t="s">
        <v>24821</v>
      </c>
      <c r="E802" t="s">
        <v>24822</v>
      </c>
      <c r="F802" t="s">
        <v>24823</v>
      </c>
      <c r="G802" t="s">
        <v>3781</v>
      </c>
      <c r="H802" t="s">
        <v>24824</v>
      </c>
      <c r="I802" t="s">
        <v>24825</v>
      </c>
      <c r="J802">
        <f t="shared" si="12"/>
        <v>0</v>
      </c>
    </row>
    <row r="803" spans="1:10">
      <c r="A803" t="s">
        <v>7907</v>
      </c>
      <c r="B803" t="s">
        <v>24826</v>
      </c>
      <c r="C803" t="s">
        <v>24827</v>
      </c>
      <c r="D803" t="s">
        <v>24828</v>
      </c>
      <c r="E803" t="s">
        <v>24822</v>
      </c>
      <c r="F803" t="s">
        <v>24823</v>
      </c>
      <c r="G803" t="s">
        <v>3781</v>
      </c>
      <c r="H803" t="s">
        <v>24829</v>
      </c>
      <c r="I803" t="s">
        <v>24830</v>
      </c>
      <c r="J803">
        <f t="shared" si="12"/>
        <v>0</v>
      </c>
    </row>
    <row r="804" spans="1:10">
      <c r="A804" t="s">
        <v>7908</v>
      </c>
      <c r="B804" t="s">
        <v>24831</v>
      </c>
      <c r="C804" t="s">
        <v>24832</v>
      </c>
      <c r="D804" t="s">
        <v>24833</v>
      </c>
      <c r="E804" t="s">
        <v>2062</v>
      </c>
      <c r="F804" t="s">
        <v>2062</v>
      </c>
      <c r="G804" t="s">
        <v>3781</v>
      </c>
      <c r="H804" t="s">
        <v>24829</v>
      </c>
      <c r="I804" t="s">
        <v>24834</v>
      </c>
      <c r="J804">
        <f t="shared" si="12"/>
        <v>0</v>
      </c>
    </row>
    <row r="805" spans="1:10">
      <c r="A805" s="48" t="s">
        <v>24835</v>
      </c>
      <c r="B805" t="s">
        <v>3150</v>
      </c>
      <c r="C805" t="s">
        <v>24836</v>
      </c>
      <c r="D805" t="s">
        <v>24837</v>
      </c>
      <c r="E805" t="s">
        <v>2062</v>
      </c>
      <c r="F805" t="s">
        <v>2062</v>
      </c>
      <c r="G805" t="s">
        <v>2034</v>
      </c>
      <c r="H805" t="s">
        <v>3151</v>
      </c>
      <c r="I805" t="s">
        <v>2062</v>
      </c>
      <c r="J805">
        <f t="shared" si="12"/>
        <v>0</v>
      </c>
    </row>
    <row r="806" spans="1:10">
      <c r="A806" t="s">
        <v>7909</v>
      </c>
      <c r="B806" t="s">
        <v>24838</v>
      </c>
      <c r="C806" t="s">
        <v>24839</v>
      </c>
      <c r="D806" t="s">
        <v>24840</v>
      </c>
      <c r="E806" t="s">
        <v>2062</v>
      </c>
      <c r="F806" t="s">
        <v>2062</v>
      </c>
      <c r="G806" s="45" t="s">
        <v>23151</v>
      </c>
      <c r="H806" t="s">
        <v>24841</v>
      </c>
      <c r="I806" t="s">
        <v>24842</v>
      </c>
      <c r="J806">
        <f t="shared" si="12"/>
        <v>0</v>
      </c>
    </row>
    <row r="807" spans="1:10">
      <c r="A807" t="s">
        <v>7910</v>
      </c>
      <c r="B807" t="s">
        <v>4439</v>
      </c>
      <c r="C807" t="s">
        <v>24843</v>
      </c>
      <c r="D807" t="s">
        <v>24844</v>
      </c>
      <c r="E807" t="s">
        <v>2062</v>
      </c>
      <c r="F807" t="s">
        <v>2062</v>
      </c>
      <c r="G807" t="s">
        <v>1966</v>
      </c>
      <c r="H807" t="s">
        <v>4438</v>
      </c>
      <c r="I807" t="s">
        <v>24845</v>
      </c>
      <c r="J807">
        <f t="shared" si="12"/>
        <v>0</v>
      </c>
    </row>
    <row r="808" spans="1:10">
      <c r="A808" t="s">
        <v>7911</v>
      </c>
      <c r="B808" t="s">
        <v>24846</v>
      </c>
      <c r="C808" t="s">
        <v>24847</v>
      </c>
      <c r="D808" t="s">
        <v>24848</v>
      </c>
      <c r="E808" t="s">
        <v>2062</v>
      </c>
      <c r="F808" t="s">
        <v>2062</v>
      </c>
      <c r="G808" t="s">
        <v>1966</v>
      </c>
      <c r="H808" t="s">
        <v>24849</v>
      </c>
      <c r="I808" t="s">
        <v>24850</v>
      </c>
      <c r="J808">
        <f t="shared" si="12"/>
        <v>0</v>
      </c>
    </row>
    <row r="809" spans="1:10">
      <c r="A809" t="s">
        <v>4440</v>
      </c>
      <c r="B809" t="s">
        <v>4439</v>
      </c>
      <c r="C809" t="s">
        <v>4950</v>
      </c>
      <c r="D809" t="s">
        <v>24851</v>
      </c>
      <c r="E809" t="s">
        <v>2062</v>
      </c>
      <c r="F809" t="s">
        <v>2062</v>
      </c>
      <c r="G809" t="s">
        <v>2009</v>
      </c>
      <c r="H809" t="s">
        <v>4438</v>
      </c>
      <c r="I809" t="s">
        <v>24852</v>
      </c>
      <c r="J809">
        <f t="shared" si="12"/>
        <v>0</v>
      </c>
    </row>
    <row r="810" spans="1:10">
      <c r="A810" t="s">
        <v>7912</v>
      </c>
      <c r="B810" t="s">
        <v>24853</v>
      </c>
      <c r="C810" t="s">
        <v>24854</v>
      </c>
      <c r="D810" t="s">
        <v>24855</v>
      </c>
      <c r="E810" t="s">
        <v>24856</v>
      </c>
      <c r="F810" t="s">
        <v>24857</v>
      </c>
      <c r="G810" t="s">
        <v>1977</v>
      </c>
      <c r="H810" t="s">
        <v>24858</v>
      </c>
      <c r="I810" t="s">
        <v>24859</v>
      </c>
      <c r="J810">
        <f t="shared" si="12"/>
        <v>0</v>
      </c>
    </row>
    <row r="811" spans="1:10">
      <c r="A811" t="s">
        <v>24860</v>
      </c>
      <c r="B811" t="s">
        <v>24860</v>
      </c>
      <c r="C811" t="s">
        <v>24861</v>
      </c>
      <c r="D811" t="s">
        <v>24862</v>
      </c>
      <c r="E811" t="s">
        <v>2062</v>
      </c>
      <c r="F811" t="s">
        <v>2062</v>
      </c>
      <c r="G811" t="s">
        <v>2062</v>
      </c>
      <c r="H811" t="s">
        <v>1100</v>
      </c>
      <c r="I811" t="s">
        <v>24863</v>
      </c>
      <c r="J811">
        <f t="shared" si="12"/>
        <v>0</v>
      </c>
    </row>
    <row r="812" spans="1:10">
      <c r="A812" t="s">
        <v>7913</v>
      </c>
      <c r="B812" t="s">
        <v>24864</v>
      </c>
      <c r="C812" t="s">
        <v>24865</v>
      </c>
      <c r="D812" t="s">
        <v>24866</v>
      </c>
      <c r="E812" t="s">
        <v>24867</v>
      </c>
      <c r="F812" t="s">
        <v>24868</v>
      </c>
      <c r="G812" t="s">
        <v>2047</v>
      </c>
      <c r="H812" t="s">
        <v>24869</v>
      </c>
      <c r="I812" t="s">
        <v>24870</v>
      </c>
      <c r="J812">
        <f t="shared" si="12"/>
        <v>0</v>
      </c>
    </row>
    <row r="813" spans="1:10">
      <c r="A813" t="s">
        <v>155</v>
      </c>
      <c r="B813" t="s">
        <v>1003</v>
      </c>
      <c r="C813" t="s">
        <v>4952</v>
      </c>
      <c r="D813" t="s">
        <v>24871</v>
      </c>
      <c r="E813" t="s">
        <v>24872</v>
      </c>
      <c r="F813" t="s">
        <v>24873</v>
      </c>
      <c r="G813" s="45" t="s">
        <v>2028</v>
      </c>
      <c r="H813" t="s">
        <v>1004</v>
      </c>
      <c r="I813" t="s">
        <v>24874</v>
      </c>
      <c r="J813">
        <f t="shared" si="12"/>
        <v>0</v>
      </c>
    </row>
    <row r="814" spans="1:10">
      <c r="A814" t="s">
        <v>2485</v>
      </c>
      <c r="B814" t="s">
        <v>2486</v>
      </c>
      <c r="C814" t="s">
        <v>4954</v>
      </c>
      <c r="D814" t="s">
        <v>24875</v>
      </c>
      <c r="E814" t="s">
        <v>21720</v>
      </c>
      <c r="F814" t="s">
        <v>21721</v>
      </c>
      <c r="G814" t="s">
        <v>1943</v>
      </c>
      <c r="H814" t="s">
        <v>21722</v>
      </c>
      <c r="I814" t="s">
        <v>24876</v>
      </c>
      <c r="J814">
        <f t="shared" si="12"/>
        <v>0</v>
      </c>
    </row>
    <row r="815" spans="1:10">
      <c r="A815" t="s">
        <v>156</v>
      </c>
      <c r="B815" t="s">
        <v>1006</v>
      </c>
      <c r="C815" t="s">
        <v>4956</v>
      </c>
      <c r="D815" t="s">
        <v>24877</v>
      </c>
      <c r="E815" t="s">
        <v>24878</v>
      </c>
      <c r="F815" t="s">
        <v>24879</v>
      </c>
      <c r="G815" t="s">
        <v>1943</v>
      </c>
      <c r="H815" t="s">
        <v>1007</v>
      </c>
      <c r="I815" t="s">
        <v>24880</v>
      </c>
      <c r="J815">
        <f t="shared" si="12"/>
        <v>0</v>
      </c>
    </row>
    <row r="816" spans="1:10">
      <c r="A816" t="s">
        <v>7914</v>
      </c>
      <c r="B816" t="s">
        <v>24881</v>
      </c>
      <c r="C816" t="s">
        <v>24882</v>
      </c>
      <c r="D816" t="s">
        <v>24883</v>
      </c>
      <c r="E816" t="s">
        <v>2062</v>
      </c>
      <c r="F816" t="s">
        <v>2062</v>
      </c>
      <c r="G816" t="s">
        <v>1943</v>
      </c>
      <c r="H816" t="s">
        <v>24884</v>
      </c>
      <c r="I816" t="s">
        <v>24885</v>
      </c>
      <c r="J816">
        <f t="shared" si="12"/>
        <v>0</v>
      </c>
    </row>
    <row r="817" spans="1:10">
      <c r="A817" t="s">
        <v>157</v>
      </c>
      <c r="B817" t="s">
        <v>1009</v>
      </c>
      <c r="C817" t="s">
        <v>4957</v>
      </c>
      <c r="D817" t="s">
        <v>24886</v>
      </c>
      <c r="E817" t="s">
        <v>24887</v>
      </c>
      <c r="F817" t="s">
        <v>21563</v>
      </c>
      <c r="G817" t="s">
        <v>1943</v>
      </c>
      <c r="H817" t="s">
        <v>1010</v>
      </c>
      <c r="I817" t="s">
        <v>24888</v>
      </c>
      <c r="J817">
        <f t="shared" si="12"/>
        <v>0</v>
      </c>
    </row>
    <row r="818" spans="1:10">
      <c r="A818" t="s">
        <v>7915</v>
      </c>
      <c r="B818" t="s">
        <v>24889</v>
      </c>
      <c r="C818" t="s">
        <v>24890</v>
      </c>
      <c r="D818" t="s">
        <v>24891</v>
      </c>
      <c r="E818" t="s">
        <v>24892</v>
      </c>
      <c r="F818" t="s">
        <v>21717</v>
      </c>
      <c r="G818" t="s">
        <v>1943</v>
      </c>
      <c r="H818" t="s">
        <v>24893</v>
      </c>
      <c r="I818" t="s">
        <v>24894</v>
      </c>
      <c r="J818">
        <f t="shared" si="12"/>
        <v>0</v>
      </c>
    </row>
    <row r="819" spans="1:10">
      <c r="A819" t="s">
        <v>7916</v>
      </c>
      <c r="B819" t="s">
        <v>24895</v>
      </c>
      <c r="C819" t="s">
        <v>24896</v>
      </c>
      <c r="D819" t="s">
        <v>24897</v>
      </c>
      <c r="E819" t="s">
        <v>24898</v>
      </c>
      <c r="F819" t="s">
        <v>24899</v>
      </c>
      <c r="G819" t="s">
        <v>1943</v>
      </c>
      <c r="H819" t="s">
        <v>24900</v>
      </c>
      <c r="I819" t="s">
        <v>24901</v>
      </c>
      <c r="J819">
        <f t="shared" si="12"/>
        <v>0</v>
      </c>
    </row>
    <row r="820" spans="1:10">
      <c r="A820" t="s">
        <v>7917</v>
      </c>
      <c r="B820" t="s">
        <v>24902</v>
      </c>
      <c r="C820" t="s">
        <v>24903</v>
      </c>
      <c r="D820" t="s">
        <v>24904</v>
      </c>
      <c r="E820" t="s">
        <v>24905</v>
      </c>
      <c r="F820" t="s">
        <v>21717</v>
      </c>
      <c r="G820" t="s">
        <v>1943</v>
      </c>
      <c r="H820" t="s">
        <v>24906</v>
      </c>
      <c r="I820" t="s">
        <v>24907</v>
      </c>
      <c r="J820">
        <f t="shared" si="12"/>
        <v>0</v>
      </c>
    </row>
    <row r="821" spans="1:10">
      <c r="A821" t="s">
        <v>158</v>
      </c>
      <c r="B821" t="s">
        <v>1012</v>
      </c>
      <c r="C821" t="s">
        <v>4959</v>
      </c>
      <c r="D821" t="s">
        <v>24908</v>
      </c>
      <c r="E821" t="s">
        <v>24909</v>
      </c>
      <c r="F821" t="s">
        <v>24910</v>
      </c>
      <c r="G821" s="45" t="s">
        <v>2025</v>
      </c>
      <c r="H821" t="s">
        <v>1013</v>
      </c>
      <c r="I821" t="s">
        <v>24911</v>
      </c>
      <c r="J821">
        <f t="shared" si="12"/>
        <v>0</v>
      </c>
    </row>
    <row r="822" spans="1:10">
      <c r="A822" t="s">
        <v>159</v>
      </c>
      <c r="B822" t="s">
        <v>643</v>
      </c>
      <c r="C822" t="s">
        <v>4961</v>
      </c>
      <c r="D822" t="s">
        <v>24912</v>
      </c>
      <c r="E822" t="s">
        <v>21648</v>
      </c>
      <c r="F822" t="s">
        <v>21418</v>
      </c>
      <c r="G822" t="s">
        <v>1943</v>
      </c>
      <c r="H822" t="s">
        <v>644</v>
      </c>
      <c r="I822" t="s">
        <v>24913</v>
      </c>
      <c r="J822">
        <f t="shared" si="12"/>
        <v>0</v>
      </c>
    </row>
    <row r="823" spans="1:10">
      <c r="A823" t="s">
        <v>7918</v>
      </c>
      <c r="B823" t="s">
        <v>2607</v>
      </c>
      <c r="C823" t="s">
        <v>24914</v>
      </c>
      <c r="D823" t="s">
        <v>24915</v>
      </c>
      <c r="E823" t="s">
        <v>2062</v>
      </c>
      <c r="F823" t="s">
        <v>2062</v>
      </c>
      <c r="G823" t="s">
        <v>1943</v>
      </c>
      <c r="H823" t="s">
        <v>665</v>
      </c>
      <c r="I823" t="s">
        <v>24916</v>
      </c>
      <c r="J823">
        <f t="shared" si="12"/>
        <v>0</v>
      </c>
    </row>
    <row r="824" spans="1:10">
      <c r="A824" t="s">
        <v>7919</v>
      </c>
      <c r="B824" t="s">
        <v>24917</v>
      </c>
      <c r="C824" t="s">
        <v>24918</v>
      </c>
      <c r="D824" t="s">
        <v>24919</v>
      </c>
      <c r="E824" t="s">
        <v>2062</v>
      </c>
      <c r="F824" t="s">
        <v>2062</v>
      </c>
      <c r="G824" t="s">
        <v>2062</v>
      </c>
      <c r="H824" t="s">
        <v>2633</v>
      </c>
      <c r="I824" t="s">
        <v>24920</v>
      </c>
      <c r="J824">
        <f t="shared" si="12"/>
        <v>0</v>
      </c>
    </row>
    <row r="825" spans="1:10">
      <c r="A825" t="s">
        <v>7920</v>
      </c>
      <c r="B825" t="s">
        <v>24917</v>
      </c>
      <c r="C825" t="s">
        <v>24921</v>
      </c>
      <c r="D825" t="s">
        <v>24922</v>
      </c>
      <c r="E825" t="s">
        <v>2062</v>
      </c>
      <c r="F825" t="s">
        <v>2062</v>
      </c>
      <c r="G825" t="s">
        <v>2062</v>
      </c>
      <c r="H825" t="s">
        <v>2633</v>
      </c>
      <c r="I825" t="s">
        <v>24923</v>
      </c>
      <c r="J825">
        <f t="shared" si="12"/>
        <v>0</v>
      </c>
    </row>
    <row r="826" spans="1:10">
      <c r="A826" t="s">
        <v>7921</v>
      </c>
      <c r="B826" t="s">
        <v>24924</v>
      </c>
      <c r="C826" t="s">
        <v>24925</v>
      </c>
      <c r="D826" t="s">
        <v>24926</v>
      </c>
      <c r="E826" t="s">
        <v>2062</v>
      </c>
      <c r="F826" t="s">
        <v>2062</v>
      </c>
      <c r="G826" t="s">
        <v>2068</v>
      </c>
      <c r="H826" t="s">
        <v>4435</v>
      </c>
      <c r="I826" t="s">
        <v>24927</v>
      </c>
      <c r="J826">
        <f t="shared" si="12"/>
        <v>0</v>
      </c>
    </row>
    <row r="827" spans="1:10">
      <c r="A827" t="s">
        <v>4437</v>
      </c>
      <c r="B827" t="s">
        <v>4436</v>
      </c>
      <c r="C827" t="s">
        <v>4963</v>
      </c>
      <c r="D827" t="s">
        <v>24928</v>
      </c>
      <c r="E827" t="s">
        <v>2062</v>
      </c>
      <c r="F827" t="s">
        <v>2062</v>
      </c>
      <c r="G827" t="s">
        <v>2062</v>
      </c>
      <c r="H827" t="s">
        <v>4435</v>
      </c>
      <c r="I827" t="s">
        <v>24929</v>
      </c>
      <c r="J827">
        <f t="shared" si="12"/>
        <v>0</v>
      </c>
    </row>
    <row r="828" spans="1:10">
      <c r="A828" t="s">
        <v>7922</v>
      </c>
      <c r="B828" t="s">
        <v>24930</v>
      </c>
      <c r="C828" t="s">
        <v>24931</v>
      </c>
      <c r="D828" t="s">
        <v>24932</v>
      </c>
      <c r="E828" t="s">
        <v>2062</v>
      </c>
      <c r="F828" t="s">
        <v>2062</v>
      </c>
      <c r="G828" t="s">
        <v>2062</v>
      </c>
      <c r="H828" t="s">
        <v>24933</v>
      </c>
      <c r="I828" t="s">
        <v>24934</v>
      </c>
      <c r="J828">
        <f t="shared" si="12"/>
        <v>0</v>
      </c>
    </row>
    <row r="829" spans="1:10">
      <c r="A829" t="s">
        <v>7923</v>
      </c>
      <c r="B829" t="s">
        <v>24935</v>
      </c>
      <c r="C829" t="s">
        <v>24936</v>
      </c>
      <c r="D829" t="s">
        <v>24937</v>
      </c>
      <c r="E829" t="s">
        <v>2062</v>
      </c>
      <c r="F829" t="s">
        <v>2062</v>
      </c>
      <c r="G829" t="s">
        <v>2062</v>
      </c>
      <c r="H829" t="s">
        <v>24938</v>
      </c>
      <c r="I829" t="s">
        <v>24939</v>
      </c>
      <c r="J829">
        <f t="shared" si="12"/>
        <v>0</v>
      </c>
    </row>
    <row r="830" spans="1:10">
      <c r="A830" t="s">
        <v>7924</v>
      </c>
      <c r="B830" t="s">
        <v>7924</v>
      </c>
      <c r="C830" t="s">
        <v>24940</v>
      </c>
      <c r="D830" t="s">
        <v>24941</v>
      </c>
      <c r="E830" t="s">
        <v>24942</v>
      </c>
      <c r="F830" t="s">
        <v>24943</v>
      </c>
      <c r="G830" t="s">
        <v>2068</v>
      </c>
      <c r="H830" t="s">
        <v>24944</v>
      </c>
      <c r="I830" t="s">
        <v>2062</v>
      </c>
      <c r="J830">
        <f t="shared" si="12"/>
        <v>0</v>
      </c>
    </row>
    <row r="831" spans="1:10">
      <c r="A831" t="s">
        <v>7925</v>
      </c>
      <c r="B831" t="s">
        <v>24945</v>
      </c>
      <c r="C831" t="s">
        <v>24946</v>
      </c>
      <c r="D831" t="s">
        <v>24947</v>
      </c>
      <c r="E831" t="s">
        <v>2062</v>
      </c>
      <c r="F831" t="s">
        <v>2062</v>
      </c>
      <c r="G831" t="s">
        <v>1967</v>
      </c>
      <c r="H831" t="s">
        <v>24948</v>
      </c>
      <c r="I831" t="s">
        <v>24949</v>
      </c>
      <c r="J831">
        <f t="shared" si="12"/>
        <v>0</v>
      </c>
    </row>
    <row r="832" spans="1:10">
      <c r="A832" t="s">
        <v>7926</v>
      </c>
      <c r="B832" t="s">
        <v>24950</v>
      </c>
      <c r="C832" t="s">
        <v>24951</v>
      </c>
      <c r="D832" t="s">
        <v>24952</v>
      </c>
      <c r="E832" t="s">
        <v>24953</v>
      </c>
      <c r="F832" t="s">
        <v>24954</v>
      </c>
      <c r="G832" t="s">
        <v>24955</v>
      </c>
      <c r="H832" t="s">
        <v>24956</v>
      </c>
      <c r="I832" t="s">
        <v>24957</v>
      </c>
      <c r="J832">
        <f t="shared" si="12"/>
        <v>0</v>
      </c>
    </row>
    <row r="833" spans="1:10">
      <c r="A833" t="s">
        <v>7927</v>
      </c>
      <c r="B833" t="s">
        <v>24958</v>
      </c>
      <c r="C833" t="s">
        <v>24959</v>
      </c>
      <c r="D833" t="s">
        <v>24960</v>
      </c>
      <c r="E833" t="s">
        <v>2062</v>
      </c>
      <c r="F833" t="s">
        <v>2062</v>
      </c>
      <c r="G833" t="s">
        <v>2062</v>
      </c>
      <c r="H833" t="s">
        <v>24961</v>
      </c>
      <c r="I833" t="s">
        <v>24962</v>
      </c>
      <c r="J833">
        <f t="shared" si="12"/>
        <v>0</v>
      </c>
    </row>
    <row r="834" spans="1:10">
      <c r="A834" s="46" t="s">
        <v>160</v>
      </c>
      <c r="B834" t="s">
        <v>1015</v>
      </c>
      <c r="C834" t="s">
        <v>4965</v>
      </c>
      <c r="D834" t="s">
        <v>24963</v>
      </c>
      <c r="E834" t="s">
        <v>24964</v>
      </c>
      <c r="F834" t="s">
        <v>24965</v>
      </c>
      <c r="G834" s="45" t="s">
        <v>2029</v>
      </c>
      <c r="H834" t="s">
        <v>1016</v>
      </c>
      <c r="I834" t="s">
        <v>24966</v>
      </c>
      <c r="J834">
        <f t="shared" si="12"/>
        <v>0</v>
      </c>
    </row>
    <row r="835" spans="1:10">
      <c r="A835" t="s">
        <v>7928</v>
      </c>
      <c r="B835" t="s">
        <v>24967</v>
      </c>
      <c r="C835" t="s">
        <v>24968</v>
      </c>
      <c r="D835" t="s">
        <v>24969</v>
      </c>
      <c r="E835" t="s">
        <v>2062</v>
      </c>
      <c r="F835" t="s">
        <v>2062</v>
      </c>
      <c r="G835" t="s">
        <v>1958</v>
      </c>
      <c r="H835" t="s">
        <v>24970</v>
      </c>
      <c r="I835" t="s">
        <v>24971</v>
      </c>
      <c r="J835">
        <f t="shared" ref="J835:J898" si="13">COUNTIF($L$17:$L$79,A835)</f>
        <v>0</v>
      </c>
    </row>
    <row r="836" spans="1:10">
      <c r="A836" t="s">
        <v>7929</v>
      </c>
      <c r="B836" t="s">
        <v>24972</v>
      </c>
      <c r="C836" t="s">
        <v>24973</v>
      </c>
      <c r="D836" t="s">
        <v>24974</v>
      </c>
      <c r="E836" t="s">
        <v>24975</v>
      </c>
      <c r="F836" t="s">
        <v>23261</v>
      </c>
      <c r="G836" t="s">
        <v>1958</v>
      </c>
      <c r="H836" t="s">
        <v>24976</v>
      </c>
      <c r="I836" t="s">
        <v>24977</v>
      </c>
      <c r="J836">
        <f t="shared" si="13"/>
        <v>0</v>
      </c>
    </row>
    <row r="837" spans="1:10">
      <c r="A837" t="s">
        <v>7930</v>
      </c>
      <c r="B837" t="s">
        <v>24978</v>
      </c>
      <c r="C837" t="s">
        <v>24979</v>
      </c>
      <c r="D837" t="s">
        <v>24980</v>
      </c>
      <c r="E837" t="s">
        <v>2062</v>
      </c>
      <c r="F837" t="s">
        <v>2062</v>
      </c>
      <c r="G837" t="s">
        <v>21201</v>
      </c>
      <c r="H837" t="s">
        <v>24981</v>
      </c>
      <c r="I837" t="s">
        <v>24982</v>
      </c>
      <c r="J837">
        <f t="shared" si="13"/>
        <v>0</v>
      </c>
    </row>
    <row r="838" spans="1:10">
      <c r="A838" t="s">
        <v>2487</v>
      </c>
      <c r="B838" t="s">
        <v>2488</v>
      </c>
      <c r="C838" t="s">
        <v>4967</v>
      </c>
      <c r="D838" t="s">
        <v>24983</v>
      </c>
      <c r="E838" t="s">
        <v>2062</v>
      </c>
      <c r="F838" t="s">
        <v>2062</v>
      </c>
      <c r="G838" t="s">
        <v>1958</v>
      </c>
      <c r="H838" t="s">
        <v>2489</v>
      </c>
      <c r="I838" t="s">
        <v>24984</v>
      </c>
      <c r="J838">
        <f t="shared" si="13"/>
        <v>0</v>
      </c>
    </row>
    <row r="839" spans="1:10">
      <c r="A839" t="s">
        <v>7931</v>
      </c>
      <c r="B839" t="s">
        <v>24985</v>
      </c>
      <c r="C839" t="s">
        <v>24986</v>
      </c>
      <c r="D839" t="s">
        <v>24987</v>
      </c>
      <c r="E839" t="s">
        <v>24988</v>
      </c>
      <c r="F839" t="s">
        <v>24989</v>
      </c>
      <c r="G839" t="s">
        <v>1958</v>
      </c>
      <c r="H839" t="s">
        <v>24990</v>
      </c>
      <c r="I839" t="s">
        <v>24991</v>
      </c>
      <c r="J839">
        <f t="shared" si="13"/>
        <v>0</v>
      </c>
    </row>
    <row r="840" spans="1:10">
      <c r="A840" t="s">
        <v>4434</v>
      </c>
      <c r="B840" t="s">
        <v>4433</v>
      </c>
      <c r="C840" t="s">
        <v>4969</v>
      </c>
      <c r="D840" t="s">
        <v>24992</v>
      </c>
      <c r="E840" t="s">
        <v>2062</v>
      </c>
      <c r="F840" t="s">
        <v>2062</v>
      </c>
      <c r="G840" t="s">
        <v>1958</v>
      </c>
      <c r="H840" t="s">
        <v>4432</v>
      </c>
      <c r="I840" t="s">
        <v>24993</v>
      </c>
      <c r="J840">
        <f t="shared" si="13"/>
        <v>0</v>
      </c>
    </row>
    <row r="841" spans="1:10">
      <c r="A841" s="46" t="s">
        <v>161</v>
      </c>
      <c r="B841" t="s">
        <v>1018</v>
      </c>
      <c r="C841" t="s">
        <v>4970</v>
      </c>
      <c r="D841" t="s">
        <v>24994</v>
      </c>
      <c r="E841" t="s">
        <v>24995</v>
      </c>
      <c r="F841" t="s">
        <v>23261</v>
      </c>
      <c r="G841" t="s">
        <v>1958</v>
      </c>
      <c r="H841" t="s">
        <v>1019</v>
      </c>
      <c r="I841" t="s">
        <v>24996</v>
      </c>
      <c r="J841">
        <f t="shared" si="13"/>
        <v>0</v>
      </c>
    </row>
    <row r="842" spans="1:10">
      <c r="A842" t="s">
        <v>162</v>
      </c>
      <c r="B842" t="s">
        <v>1021</v>
      </c>
      <c r="C842" t="s">
        <v>4971</v>
      </c>
      <c r="D842" t="s">
        <v>24997</v>
      </c>
      <c r="E842" t="s">
        <v>2062</v>
      </c>
      <c r="F842" t="s">
        <v>2062</v>
      </c>
      <c r="G842" t="s">
        <v>2062</v>
      </c>
      <c r="H842" t="s">
        <v>1022</v>
      </c>
      <c r="I842" t="s">
        <v>24998</v>
      </c>
      <c r="J842">
        <f t="shared" si="13"/>
        <v>0</v>
      </c>
    </row>
    <row r="843" spans="1:10">
      <c r="A843" t="s">
        <v>3818</v>
      </c>
      <c r="B843" t="s">
        <v>3818</v>
      </c>
      <c r="C843" t="s">
        <v>4973</v>
      </c>
      <c r="D843" t="s">
        <v>24999</v>
      </c>
      <c r="E843" t="s">
        <v>2062</v>
      </c>
      <c r="F843" t="s">
        <v>2062</v>
      </c>
      <c r="G843" t="s">
        <v>2022</v>
      </c>
      <c r="H843" t="s">
        <v>1522</v>
      </c>
      <c r="I843" t="s">
        <v>25000</v>
      </c>
      <c r="J843">
        <f t="shared" si="13"/>
        <v>0</v>
      </c>
    </row>
    <row r="844" spans="1:10">
      <c r="A844" t="s">
        <v>7932</v>
      </c>
      <c r="B844" t="s">
        <v>25001</v>
      </c>
      <c r="C844" t="s">
        <v>25002</v>
      </c>
      <c r="D844" t="s">
        <v>25003</v>
      </c>
      <c r="E844" t="s">
        <v>2062</v>
      </c>
      <c r="F844" t="s">
        <v>2062</v>
      </c>
      <c r="G844" t="s">
        <v>2062</v>
      </c>
      <c r="H844" t="s">
        <v>25004</v>
      </c>
      <c r="I844" t="s">
        <v>25005</v>
      </c>
      <c r="J844">
        <f t="shared" si="13"/>
        <v>0</v>
      </c>
    </row>
    <row r="845" spans="1:10">
      <c r="A845" t="s">
        <v>4431</v>
      </c>
      <c r="B845" t="s">
        <v>4431</v>
      </c>
      <c r="C845" t="s">
        <v>4975</v>
      </c>
      <c r="D845" t="s">
        <v>25006</v>
      </c>
      <c r="E845" t="s">
        <v>2062</v>
      </c>
      <c r="F845" t="s">
        <v>2062</v>
      </c>
      <c r="G845" t="s">
        <v>2022</v>
      </c>
      <c r="H845" t="s">
        <v>4430</v>
      </c>
      <c r="I845" t="s">
        <v>25007</v>
      </c>
      <c r="J845">
        <f t="shared" si="13"/>
        <v>0</v>
      </c>
    </row>
    <row r="846" spans="1:10">
      <c r="A846" t="s">
        <v>2491</v>
      </c>
      <c r="B846" t="s">
        <v>2492</v>
      </c>
      <c r="C846" t="s">
        <v>4977</v>
      </c>
      <c r="D846" t="s">
        <v>25008</v>
      </c>
      <c r="E846" t="s">
        <v>25009</v>
      </c>
      <c r="F846" t="s">
        <v>25010</v>
      </c>
      <c r="G846" t="s">
        <v>2022</v>
      </c>
      <c r="H846" t="s">
        <v>1022</v>
      </c>
      <c r="I846" t="s">
        <v>25011</v>
      </c>
      <c r="J846">
        <f t="shared" si="13"/>
        <v>0</v>
      </c>
    </row>
    <row r="847" spans="1:10">
      <c r="A847" t="s">
        <v>7933</v>
      </c>
      <c r="B847" t="s">
        <v>25012</v>
      </c>
      <c r="C847" t="s">
        <v>25013</v>
      </c>
      <c r="D847" t="s">
        <v>25014</v>
      </c>
      <c r="E847" t="s">
        <v>2062</v>
      </c>
      <c r="F847" t="s">
        <v>2062</v>
      </c>
      <c r="G847" s="45" t="s">
        <v>25015</v>
      </c>
      <c r="H847" t="s">
        <v>24133</v>
      </c>
      <c r="I847" t="s">
        <v>25016</v>
      </c>
      <c r="J847">
        <f t="shared" si="13"/>
        <v>0</v>
      </c>
    </row>
    <row r="848" spans="1:10">
      <c r="A848" t="s">
        <v>7934</v>
      </c>
      <c r="B848" t="s">
        <v>25017</v>
      </c>
      <c r="C848" t="s">
        <v>25018</v>
      </c>
      <c r="D848" t="s">
        <v>25019</v>
      </c>
      <c r="E848" t="s">
        <v>2062</v>
      </c>
      <c r="F848" t="s">
        <v>2062</v>
      </c>
      <c r="G848" s="45" t="s">
        <v>25015</v>
      </c>
      <c r="H848" t="s">
        <v>25020</v>
      </c>
      <c r="I848" t="s">
        <v>25021</v>
      </c>
      <c r="J848">
        <f t="shared" si="13"/>
        <v>0</v>
      </c>
    </row>
    <row r="849" spans="1:10">
      <c r="A849" t="s">
        <v>2494</v>
      </c>
      <c r="B849" t="s">
        <v>2495</v>
      </c>
      <c r="C849" t="s">
        <v>4979</v>
      </c>
      <c r="D849" t="s">
        <v>25022</v>
      </c>
      <c r="E849" t="s">
        <v>2062</v>
      </c>
      <c r="F849" t="s">
        <v>2062</v>
      </c>
      <c r="G849" t="s">
        <v>2022</v>
      </c>
      <c r="H849" t="s">
        <v>25023</v>
      </c>
      <c r="I849" t="s">
        <v>25024</v>
      </c>
      <c r="J849">
        <f t="shared" si="13"/>
        <v>0</v>
      </c>
    </row>
    <row r="850" spans="1:10">
      <c r="A850" t="s">
        <v>7935</v>
      </c>
      <c r="B850" t="s">
        <v>25025</v>
      </c>
      <c r="C850" t="s">
        <v>25026</v>
      </c>
      <c r="D850" t="s">
        <v>25027</v>
      </c>
      <c r="E850" t="s">
        <v>25028</v>
      </c>
      <c r="F850" t="s">
        <v>22867</v>
      </c>
      <c r="G850" s="45" t="s">
        <v>25029</v>
      </c>
      <c r="H850" t="s">
        <v>25030</v>
      </c>
      <c r="I850" t="s">
        <v>25031</v>
      </c>
      <c r="J850">
        <f t="shared" si="13"/>
        <v>0</v>
      </c>
    </row>
    <row r="851" spans="1:10">
      <c r="A851" t="s">
        <v>7936</v>
      </c>
      <c r="B851" t="s">
        <v>25032</v>
      </c>
      <c r="C851" t="s">
        <v>25033</v>
      </c>
      <c r="D851" t="s">
        <v>25034</v>
      </c>
      <c r="E851" t="s">
        <v>25035</v>
      </c>
      <c r="F851" t="s">
        <v>25036</v>
      </c>
      <c r="G851" t="s">
        <v>3778</v>
      </c>
      <c r="H851" t="s">
        <v>25037</v>
      </c>
      <c r="I851" t="s">
        <v>25038</v>
      </c>
      <c r="J851">
        <f t="shared" si="13"/>
        <v>0</v>
      </c>
    </row>
    <row r="852" spans="1:10">
      <c r="A852" t="s">
        <v>7937</v>
      </c>
      <c r="B852" t="s">
        <v>25039</v>
      </c>
      <c r="C852" t="s">
        <v>25040</v>
      </c>
      <c r="D852" t="s">
        <v>25041</v>
      </c>
      <c r="E852" t="s">
        <v>2062</v>
      </c>
      <c r="F852" t="s">
        <v>2062</v>
      </c>
      <c r="G852" t="s">
        <v>3778</v>
      </c>
      <c r="H852" t="s">
        <v>25042</v>
      </c>
      <c r="I852" t="s">
        <v>25043</v>
      </c>
      <c r="J852">
        <f t="shared" si="13"/>
        <v>0</v>
      </c>
    </row>
    <row r="853" spans="1:10">
      <c r="A853" t="s">
        <v>7938</v>
      </c>
      <c r="B853" t="s">
        <v>25044</v>
      </c>
      <c r="C853" t="s">
        <v>25045</v>
      </c>
      <c r="D853" t="s">
        <v>25046</v>
      </c>
      <c r="E853" t="s">
        <v>2062</v>
      </c>
      <c r="F853" t="s">
        <v>2062</v>
      </c>
      <c r="G853" t="s">
        <v>3778</v>
      </c>
      <c r="H853" t="s">
        <v>25047</v>
      </c>
      <c r="I853" t="s">
        <v>25048</v>
      </c>
      <c r="J853">
        <f t="shared" si="13"/>
        <v>0</v>
      </c>
    </row>
    <row r="854" spans="1:10">
      <c r="A854" t="s">
        <v>7939</v>
      </c>
      <c r="B854" t="s">
        <v>25049</v>
      </c>
      <c r="C854" t="s">
        <v>25050</v>
      </c>
      <c r="D854" t="s">
        <v>25051</v>
      </c>
      <c r="E854" t="s">
        <v>25052</v>
      </c>
      <c r="F854" t="s">
        <v>25053</v>
      </c>
      <c r="G854" t="s">
        <v>3778</v>
      </c>
      <c r="H854" t="s">
        <v>25054</v>
      </c>
      <c r="I854" t="s">
        <v>25055</v>
      </c>
      <c r="J854">
        <f t="shared" si="13"/>
        <v>0</v>
      </c>
    </row>
    <row r="855" spans="1:10">
      <c r="A855" t="s">
        <v>3820</v>
      </c>
      <c r="B855" t="s">
        <v>3821</v>
      </c>
      <c r="C855" t="s">
        <v>4981</v>
      </c>
      <c r="D855" t="s">
        <v>25056</v>
      </c>
      <c r="E855" t="s">
        <v>25057</v>
      </c>
      <c r="F855" t="s">
        <v>25058</v>
      </c>
      <c r="G855" t="s">
        <v>3768</v>
      </c>
      <c r="H855" t="s">
        <v>25059</v>
      </c>
      <c r="I855" t="s">
        <v>25060</v>
      </c>
      <c r="J855">
        <f t="shared" si="13"/>
        <v>0</v>
      </c>
    </row>
    <row r="856" spans="1:10">
      <c r="A856" t="s">
        <v>7940</v>
      </c>
      <c r="B856" t="s">
        <v>25061</v>
      </c>
      <c r="C856" t="s">
        <v>25062</v>
      </c>
      <c r="D856" t="s">
        <v>25063</v>
      </c>
      <c r="E856" t="s">
        <v>2062</v>
      </c>
      <c r="F856" t="s">
        <v>2062</v>
      </c>
      <c r="G856" t="s">
        <v>3778</v>
      </c>
      <c r="H856" t="s">
        <v>25064</v>
      </c>
      <c r="I856" t="s">
        <v>25065</v>
      </c>
      <c r="J856">
        <f t="shared" si="13"/>
        <v>0</v>
      </c>
    </row>
    <row r="857" spans="1:10">
      <c r="A857" t="s">
        <v>2498</v>
      </c>
      <c r="B857" t="s">
        <v>682</v>
      </c>
      <c r="C857" t="s">
        <v>4983</v>
      </c>
      <c r="D857" t="s">
        <v>25066</v>
      </c>
      <c r="E857" t="s">
        <v>21946</v>
      </c>
      <c r="F857" t="s">
        <v>21947</v>
      </c>
      <c r="G857" s="45" t="s">
        <v>25067</v>
      </c>
      <c r="H857" t="s">
        <v>21948</v>
      </c>
      <c r="I857" t="s">
        <v>25068</v>
      </c>
      <c r="J857">
        <f t="shared" si="13"/>
        <v>0</v>
      </c>
    </row>
    <row r="858" spans="1:10">
      <c r="A858" t="s">
        <v>7941</v>
      </c>
      <c r="B858" t="s">
        <v>25069</v>
      </c>
      <c r="C858" t="s">
        <v>25070</v>
      </c>
      <c r="D858" t="s">
        <v>25071</v>
      </c>
      <c r="E858" t="s">
        <v>25072</v>
      </c>
      <c r="F858" t="s">
        <v>25073</v>
      </c>
      <c r="G858" t="s">
        <v>3778</v>
      </c>
      <c r="H858" t="s">
        <v>25074</v>
      </c>
      <c r="I858" t="s">
        <v>25075</v>
      </c>
      <c r="J858">
        <f t="shared" si="13"/>
        <v>0</v>
      </c>
    </row>
    <row r="859" spans="1:10">
      <c r="A859" t="s">
        <v>7942</v>
      </c>
      <c r="B859" t="s">
        <v>25076</v>
      </c>
      <c r="C859" t="s">
        <v>25077</v>
      </c>
      <c r="D859" t="s">
        <v>25078</v>
      </c>
      <c r="E859" t="s">
        <v>2062</v>
      </c>
      <c r="F859" t="s">
        <v>2062</v>
      </c>
      <c r="G859" t="s">
        <v>1983</v>
      </c>
      <c r="H859" t="s">
        <v>25079</v>
      </c>
      <c r="I859" t="s">
        <v>25080</v>
      </c>
      <c r="J859">
        <f t="shared" si="13"/>
        <v>0</v>
      </c>
    </row>
    <row r="860" spans="1:10">
      <c r="A860" t="s">
        <v>7943</v>
      </c>
      <c r="B860" t="s">
        <v>25081</v>
      </c>
      <c r="C860" t="s">
        <v>25082</v>
      </c>
      <c r="D860" t="s">
        <v>25083</v>
      </c>
      <c r="E860" t="s">
        <v>2062</v>
      </c>
      <c r="F860" t="s">
        <v>2062</v>
      </c>
      <c r="G860" t="s">
        <v>2062</v>
      </c>
      <c r="H860" t="s">
        <v>25084</v>
      </c>
      <c r="I860" t="s">
        <v>25085</v>
      </c>
      <c r="J860">
        <f t="shared" si="13"/>
        <v>0</v>
      </c>
    </row>
    <row r="861" spans="1:10">
      <c r="A861" t="s">
        <v>7944</v>
      </c>
      <c r="B861" t="s">
        <v>25086</v>
      </c>
      <c r="C861" t="s">
        <v>25087</v>
      </c>
      <c r="D861" t="s">
        <v>25088</v>
      </c>
      <c r="E861" t="s">
        <v>2062</v>
      </c>
      <c r="F861" t="s">
        <v>2062</v>
      </c>
      <c r="G861" t="s">
        <v>25089</v>
      </c>
      <c r="H861" t="s">
        <v>25090</v>
      </c>
      <c r="I861" t="s">
        <v>25091</v>
      </c>
      <c r="J861">
        <f t="shared" si="13"/>
        <v>0</v>
      </c>
    </row>
    <row r="862" spans="1:10">
      <c r="A862" t="s">
        <v>7945</v>
      </c>
      <c r="B862" t="s">
        <v>25092</v>
      </c>
      <c r="C862" t="s">
        <v>25093</v>
      </c>
      <c r="D862" t="s">
        <v>25094</v>
      </c>
      <c r="E862" t="s">
        <v>25095</v>
      </c>
      <c r="F862" t="s">
        <v>23413</v>
      </c>
      <c r="G862" s="45" t="s">
        <v>25096</v>
      </c>
      <c r="H862" t="s">
        <v>25097</v>
      </c>
      <c r="I862" t="s">
        <v>25098</v>
      </c>
      <c r="J862">
        <f t="shared" si="13"/>
        <v>0</v>
      </c>
    </row>
    <row r="863" spans="1:10">
      <c r="A863" t="s">
        <v>2500</v>
      </c>
      <c r="B863" t="s">
        <v>2501</v>
      </c>
      <c r="C863" t="s">
        <v>4985</v>
      </c>
      <c r="D863" t="s">
        <v>25099</v>
      </c>
      <c r="E863" t="s">
        <v>25100</v>
      </c>
      <c r="F863" t="s">
        <v>23413</v>
      </c>
      <c r="G863" s="45" t="s">
        <v>3769</v>
      </c>
      <c r="H863" t="s">
        <v>2502</v>
      </c>
      <c r="I863" t="s">
        <v>25101</v>
      </c>
      <c r="J863">
        <f t="shared" si="13"/>
        <v>0</v>
      </c>
    </row>
    <row r="864" spans="1:10">
      <c r="A864" s="46" t="s">
        <v>163</v>
      </c>
      <c r="B864" t="s">
        <v>1024</v>
      </c>
      <c r="C864" t="s">
        <v>4986</v>
      </c>
      <c r="D864" t="s">
        <v>25102</v>
      </c>
      <c r="E864" t="s">
        <v>25103</v>
      </c>
      <c r="F864" t="s">
        <v>23915</v>
      </c>
      <c r="G864" s="45" t="s">
        <v>2030</v>
      </c>
      <c r="H864" t="s">
        <v>1025</v>
      </c>
      <c r="I864" t="s">
        <v>25104</v>
      </c>
      <c r="J864">
        <f t="shared" si="13"/>
        <v>0</v>
      </c>
    </row>
    <row r="865" spans="1:10">
      <c r="A865" t="s">
        <v>2504</v>
      </c>
      <c r="B865" t="s">
        <v>2505</v>
      </c>
      <c r="C865" t="s">
        <v>4988</v>
      </c>
      <c r="D865" t="s">
        <v>25105</v>
      </c>
      <c r="E865" t="s">
        <v>25103</v>
      </c>
      <c r="F865" t="s">
        <v>23915</v>
      </c>
      <c r="G865" s="45" t="s">
        <v>3770</v>
      </c>
      <c r="H865" t="s">
        <v>1025</v>
      </c>
      <c r="I865" t="s">
        <v>25106</v>
      </c>
      <c r="J865">
        <f t="shared" si="13"/>
        <v>0</v>
      </c>
    </row>
    <row r="866" spans="1:10">
      <c r="A866" t="s">
        <v>2506</v>
      </c>
      <c r="B866" t="s">
        <v>2507</v>
      </c>
      <c r="C866" t="s">
        <v>4990</v>
      </c>
      <c r="D866" t="s">
        <v>25107</v>
      </c>
      <c r="E866" t="s">
        <v>25103</v>
      </c>
      <c r="F866" t="s">
        <v>23915</v>
      </c>
      <c r="G866" s="45" t="s">
        <v>3770</v>
      </c>
      <c r="H866" t="s">
        <v>1025</v>
      </c>
      <c r="I866" t="s">
        <v>25108</v>
      </c>
      <c r="J866">
        <f t="shared" si="13"/>
        <v>0</v>
      </c>
    </row>
    <row r="867" spans="1:10">
      <c r="A867" t="s">
        <v>7946</v>
      </c>
      <c r="B867" t="s">
        <v>25109</v>
      </c>
      <c r="C867" t="s">
        <v>25110</v>
      </c>
      <c r="D867" t="s">
        <v>25111</v>
      </c>
      <c r="E867" t="s">
        <v>2062</v>
      </c>
      <c r="F867" t="s">
        <v>2062</v>
      </c>
      <c r="G867" t="s">
        <v>25089</v>
      </c>
      <c r="H867" t="s">
        <v>25112</v>
      </c>
      <c r="I867" t="s">
        <v>25113</v>
      </c>
      <c r="J867">
        <f t="shared" si="13"/>
        <v>0</v>
      </c>
    </row>
    <row r="868" spans="1:10">
      <c r="A868" t="s">
        <v>7947</v>
      </c>
      <c r="B868" t="s">
        <v>25114</v>
      </c>
      <c r="C868" t="s">
        <v>25115</v>
      </c>
      <c r="D868" t="s">
        <v>25116</v>
      </c>
      <c r="E868" t="s">
        <v>2062</v>
      </c>
      <c r="F868" t="s">
        <v>2062</v>
      </c>
      <c r="G868" t="s">
        <v>25089</v>
      </c>
      <c r="H868" t="s">
        <v>25117</v>
      </c>
      <c r="I868" t="s">
        <v>25118</v>
      </c>
      <c r="J868">
        <f t="shared" si="13"/>
        <v>0</v>
      </c>
    </row>
    <row r="869" spans="1:10">
      <c r="A869" t="s">
        <v>7948</v>
      </c>
      <c r="B869" t="s">
        <v>25119</v>
      </c>
      <c r="C869" t="s">
        <v>25120</v>
      </c>
      <c r="D869" t="s">
        <v>25121</v>
      </c>
      <c r="E869" t="s">
        <v>2062</v>
      </c>
      <c r="F869" t="s">
        <v>2062</v>
      </c>
      <c r="G869" t="s">
        <v>2062</v>
      </c>
      <c r="H869" t="s">
        <v>25122</v>
      </c>
      <c r="I869" t="s">
        <v>25123</v>
      </c>
      <c r="J869">
        <f t="shared" si="13"/>
        <v>0</v>
      </c>
    </row>
    <row r="870" spans="1:10">
      <c r="A870" t="s">
        <v>7949</v>
      </c>
      <c r="B870" t="s">
        <v>25124</v>
      </c>
      <c r="C870" t="s">
        <v>25125</v>
      </c>
      <c r="D870" t="s">
        <v>25126</v>
      </c>
      <c r="E870" t="s">
        <v>2062</v>
      </c>
      <c r="F870" t="s">
        <v>2062</v>
      </c>
      <c r="G870" t="s">
        <v>2062</v>
      </c>
      <c r="H870" t="s">
        <v>25122</v>
      </c>
      <c r="I870" t="s">
        <v>2062</v>
      </c>
      <c r="J870">
        <f t="shared" si="13"/>
        <v>0</v>
      </c>
    </row>
    <row r="871" spans="1:10">
      <c r="A871" t="s">
        <v>4429</v>
      </c>
      <c r="B871" t="s">
        <v>4428</v>
      </c>
      <c r="C871" t="s">
        <v>4992</v>
      </c>
      <c r="D871" t="s">
        <v>25127</v>
      </c>
      <c r="E871" t="s">
        <v>2062</v>
      </c>
      <c r="F871" t="s">
        <v>2062</v>
      </c>
      <c r="G871" t="s">
        <v>3781</v>
      </c>
      <c r="H871" t="s">
        <v>4427</v>
      </c>
      <c r="I871" t="s">
        <v>25128</v>
      </c>
      <c r="J871">
        <f t="shared" si="13"/>
        <v>0</v>
      </c>
    </row>
    <row r="872" spans="1:10">
      <c r="A872" t="s">
        <v>7950</v>
      </c>
      <c r="B872" t="s">
        <v>25129</v>
      </c>
      <c r="C872" t="s">
        <v>25130</v>
      </c>
      <c r="D872" t="s">
        <v>25131</v>
      </c>
      <c r="E872" t="s">
        <v>2062</v>
      </c>
      <c r="F872" t="s">
        <v>2062</v>
      </c>
      <c r="G872" t="s">
        <v>2062</v>
      </c>
      <c r="H872" t="s">
        <v>25132</v>
      </c>
      <c r="I872" t="s">
        <v>25133</v>
      </c>
      <c r="J872">
        <f t="shared" si="13"/>
        <v>0</v>
      </c>
    </row>
    <row r="873" spans="1:10">
      <c r="A873" t="s">
        <v>7951</v>
      </c>
      <c r="B873" t="s">
        <v>25134</v>
      </c>
      <c r="C873" t="s">
        <v>25135</v>
      </c>
      <c r="D873" t="s">
        <v>25136</v>
      </c>
      <c r="E873" t="s">
        <v>2062</v>
      </c>
      <c r="F873" t="s">
        <v>2062</v>
      </c>
      <c r="G873" t="s">
        <v>3781</v>
      </c>
      <c r="H873" t="s">
        <v>24829</v>
      </c>
      <c r="I873" t="s">
        <v>25137</v>
      </c>
      <c r="J873">
        <f t="shared" si="13"/>
        <v>0</v>
      </c>
    </row>
    <row r="874" spans="1:10">
      <c r="A874" t="s">
        <v>7952</v>
      </c>
      <c r="B874" t="s">
        <v>25138</v>
      </c>
      <c r="C874" t="s">
        <v>25139</v>
      </c>
      <c r="D874" t="s">
        <v>25140</v>
      </c>
      <c r="E874" t="s">
        <v>2062</v>
      </c>
      <c r="F874" t="s">
        <v>2062</v>
      </c>
      <c r="G874" t="s">
        <v>1977</v>
      </c>
      <c r="H874" t="s">
        <v>25141</v>
      </c>
      <c r="I874" t="s">
        <v>25142</v>
      </c>
      <c r="J874">
        <f t="shared" si="13"/>
        <v>0</v>
      </c>
    </row>
    <row r="875" spans="1:10">
      <c r="A875" t="s">
        <v>7953</v>
      </c>
      <c r="B875" t="s">
        <v>25143</v>
      </c>
      <c r="C875" t="s">
        <v>25144</v>
      </c>
      <c r="D875" t="s">
        <v>25145</v>
      </c>
      <c r="E875" t="s">
        <v>25146</v>
      </c>
      <c r="F875" t="s">
        <v>25147</v>
      </c>
      <c r="G875" t="s">
        <v>1977</v>
      </c>
      <c r="H875" t="s">
        <v>25148</v>
      </c>
      <c r="I875" t="s">
        <v>25149</v>
      </c>
      <c r="J875">
        <f t="shared" si="13"/>
        <v>0</v>
      </c>
    </row>
    <row r="876" spans="1:10">
      <c r="A876" t="s">
        <v>7954</v>
      </c>
      <c r="B876" t="s">
        <v>25150</v>
      </c>
      <c r="C876" t="s">
        <v>25151</v>
      </c>
      <c r="D876" t="s">
        <v>25152</v>
      </c>
      <c r="E876" t="s">
        <v>2062</v>
      </c>
      <c r="F876" t="s">
        <v>2062</v>
      </c>
      <c r="G876" t="s">
        <v>2062</v>
      </c>
      <c r="H876" t="s">
        <v>25153</v>
      </c>
      <c r="I876" t="s">
        <v>25154</v>
      </c>
      <c r="J876">
        <f t="shared" si="13"/>
        <v>0</v>
      </c>
    </row>
    <row r="877" spans="1:10">
      <c r="A877" t="s">
        <v>7955</v>
      </c>
      <c r="B877" t="s">
        <v>25155</v>
      </c>
      <c r="C877" t="s">
        <v>25156</v>
      </c>
      <c r="D877" t="s">
        <v>25157</v>
      </c>
      <c r="E877" t="s">
        <v>2062</v>
      </c>
      <c r="F877" t="s">
        <v>2062</v>
      </c>
      <c r="G877" t="s">
        <v>2062</v>
      </c>
      <c r="H877" t="s">
        <v>25158</v>
      </c>
      <c r="I877" t="s">
        <v>25159</v>
      </c>
      <c r="J877">
        <f t="shared" si="13"/>
        <v>0</v>
      </c>
    </row>
    <row r="878" spans="1:10">
      <c r="A878" t="s">
        <v>7956</v>
      </c>
      <c r="B878" t="s">
        <v>25160</v>
      </c>
      <c r="C878" t="s">
        <v>25161</v>
      </c>
      <c r="D878" t="s">
        <v>25162</v>
      </c>
      <c r="E878" t="s">
        <v>2062</v>
      </c>
      <c r="F878" t="s">
        <v>2062</v>
      </c>
      <c r="G878" t="s">
        <v>1977</v>
      </c>
      <c r="H878" t="s">
        <v>25163</v>
      </c>
      <c r="I878" t="s">
        <v>25164</v>
      </c>
      <c r="J878">
        <f t="shared" si="13"/>
        <v>0</v>
      </c>
    </row>
    <row r="879" spans="1:10">
      <c r="A879" t="s">
        <v>7957</v>
      </c>
      <c r="B879" t="s">
        <v>25165</v>
      </c>
      <c r="C879" t="s">
        <v>25166</v>
      </c>
      <c r="D879" t="s">
        <v>25167</v>
      </c>
      <c r="E879" t="s">
        <v>2062</v>
      </c>
      <c r="F879" t="s">
        <v>2062</v>
      </c>
      <c r="G879" t="s">
        <v>2062</v>
      </c>
      <c r="H879" t="s">
        <v>25168</v>
      </c>
      <c r="I879" t="s">
        <v>25169</v>
      </c>
      <c r="J879">
        <f t="shared" si="13"/>
        <v>0</v>
      </c>
    </row>
    <row r="880" spans="1:10">
      <c r="A880" t="s">
        <v>2508</v>
      </c>
      <c r="B880" t="s">
        <v>2509</v>
      </c>
      <c r="C880" t="s">
        <v>4994</v>
      </c>
      <c r="D880" t="s">
        <v>25170</v>
      </c>
      <c r="E880" t="s">
        <v>25171</v>
      </c>
      <c r="F880" t="s">
        <v>25172</v>
      </c>
      <c r="G880" t="s">
        <v>1977</v>
      </c>
      <c r="H880" t="s">
        <v>2510</v>
      </c>
      <c r="I880" t="s">
        <v>25173</v>
      </c>
      <c r="J880">
        <f t="shared" si="13"/>
        <v>0</v>
      </c>
    </row>
    <row r="881" spans="1:10">
      <c r="A881" t="s">
        <v>164</v>
      </c>
      <c r="B881" t="s">
        <v>1027</v>
      </c>
      <c r="C881" t="s">
        <v>4996</v>
      </c>
      <c r="D881" t="s">
        <v>25174</v>
      </c>
      <c r="E881" t="s">
        <v>25175</v>
      </c>
      <c r="F881" t="s">
        <v>25176</v>
      </c>
      <c r="G881" s="45" t="s">
        <v>2031</v>
      </c>
      <c r="H881" t="s">
        <v>1028</v>
      </c>
      <c r="I881" t="s">
        <v>25177</v>
      </c>
      <c r="J881">
        <f t="shared" si="13"/>
        <v>0</v>
      </c>
    </row>
    <row r="882" spans="1:10">
      <c r="A882" t="s">
        <v>7958</v>
      </c>
      <c r="B882" t="s">
        <v>25178</v>
      </c>
      <c r="C882" t="s">
        <v>25179</v>
      </c>
      <c r="D882" t="s">
        <v>25180</v>
      </c>
      <c r="E882" t="s">
        <v>2062</v>
      </c>
      <c r="F882" t="s">
        <v>2062</v>
      </c>
      <c r="G882" t="s">
        <v>2062</v>
      </c>
      <c r="H882" t="s">
        <v>4403</v>
      </c>
      <c r="I882" t="s">
        <v>25181</v>
      </c>
      <c r="J882">
        <f t="shared" si="13"/>
        <v>0</v>
      </c>
    </row>
    <row r="883" spans="1:10">
      <c r="A883" t="s">
        <v>7959</v>
      </c>
      <c r="B883" t="s">
        <v>25182</v>
      </c>
      <c r="C883" t="s">
        <v>25183</v>
      </c>
      <c r="D883" t="s">
        <v>25184</v>
      </c>
      <c r="E883" t="s">
        <v>2062</v>
      </c>
      <c r="F883" t="s">
        <v>2062</v>
      </c>
      <c r="G883" t="s">
        <v>1946</v>
      </c>
      <c r="H883" t="s">
        <v>25185</v>
      </c>
      <c r="I883" t="s">
        <v>25186</v>
      </c>
      <c r="J883">
        <f t="shared" si="13"/>
        <v>0</v>
      </c>
    </row>
    <row r="884" spans="1:10">
      <c r="A884" t="s">
        <v>7960</v>
      </c>
      <c r="B884" t="s">
        <v>25187</v>
      </c>
      <c r="C884" t="s">
        <v>25188</v>
      </c>
      <c r="D884" t="s">
        <v>25189</v>
      </c>
      <c r="E884" t="s">
        <v>2062</v>
      </c>
      <c r="F884" t="s">
        <v>2062</v>
      </c>
      <c r="G884" t="s">
        <v>2062</v>
      </c>
      <c r="H884" t="s">
        <v>25190</v>
      </c>
      <c r="I884" t="s">
        <v>25191</v>
      </c>
      <c r="J884">
        <f t="shared" si="13"/>
        <v>0</v>
      </c>
    </row>
    <row r="885" spans="1:10">
      <c r="A885" s="46" t="s">
        <v>165</v>
      </c>
      <c r="B885" t="s">
        <v>1030</v>
      </c>
      <c r="C885" t="s">
        <v>4997</v>
      </c>
      <c r="D885" t="s">
        <v>25192</v>
      </c>
      <c r="E885" t="s">
        <v>25193</v>
      </c>
      <c r="F885" t="s">
        <v>25194</v>
      </c>
      <c r="G885" s="45" t="s">
        <v>2032</v>
      </c>
      <c r="H885" t="s">
        <v>25195</v>
      </c>
      <c r="I885" t="s">
        <v>25196</v>
      </c>
      <c r="J885">
        <f t="shared" si="13"/>
        <v>0</v>
      </c>
    </row>
    <row r="886" spans="1:10">
      <c r="A886" t="s">
        <v>166</v>
      </c>
      <c r="B886" t="s">
        <v>1033</v>
      </c>
      <c r="C886" t="s">
        <v>4999</v>
      </c>
      <c r="D886" t="s">
        <v>25197</v>
      </c>
      <c r="E886" t="s">
        <v>24771</v>
      </c>
      <c r="F886" s="45" t="s">
        <v>24772</v>
      </c>
      <c r="G886" s="45" t="s">
        <v>2033</v>
      </c>
      <c r="H886" t="s">
        <v>25198</v>
      </c>
      <c r="I886" t="s">
        <v>25199</v>
      </c>
      <c r="J886">
        <f t="shared" si="13"/>
        <v>0</v>
      </c>
    </row>
    <row r="887" spans="1:10">
      <c r="A887" t="s">
        <v>7961</v>
      </c>
      <c r="B887" t="s">
        <v>25200</v>
      </c>
      <c r="C887" t="s">
        <v>25201</v>
      </c>
      <c r="D887" t="s">
        <v>25202</v>
      </c>
      <c r="E887" t="s">
        <v>25203</v>
      </c>
      <c r="F887" t="s">
        <v>22003</v>
      </c>
      <c r="G887" t="s">
        <v>2060</v>
      </c>
      <c r="H887" t="s">
        <v>25204</v>
      </c>
      <c r="I887" t="s">
        <v>25205</v>
      </c>
      <c r="J887">
        <f t="shared" si="13"/>
        <v>0</v>
      </c>
    </row>
    <row r="888" spans="1:10">
      <c r="A888" t="s">
        <v>7962</v>
      </c>
      <c r="B888" t="s">
        <v>25206</v>
      </c>
      <c r="C888" t="s">
        <v>25207</v>
      </c>
      <c r="D888" t="s">
        <v>25208</v>
      </c>
      <c r="E888" t="s">
        <v>2062</v>
      </c>
      <c r="F888" t="s">
        <v>2062</v>
      </c>
      <c r="G888" t="s">
        <v>2062</v>
      </c>
      <c r="H888" t="s">
        <v>25209</v>
      </c>
      <c r="I888" t="s">
        <v>25210</v>
      </c>
      <c r="J888">
        <f t="shared" si="13"/>
        <v>0</v>
      </c>
    </row>
    <row r="889" spans="1:10">
      <c r="A889" t="s">
        <v>7963</v>
      </c>
      <c r="B889" t="s">
        <v>25211</v>
      </c>
      <c r="C889" t="s">
        <v>25212</v>
      </c>
      <c r="D889" t="s">
        <v>25213</v>
      </c>
      <c r="E889" t="s">
        <v>2062</v>
      </c>
      <c r="F889" t="s">
        <v>2062</v>
      </c>
      <c r="G889" t="s">
        <v>2049</v>
      </c>
      <c r="H889" t="s">
        <v>25214</v>
      </c>
      <c r="I889" t="s">
        <v>25215</v>
      </c>
      <c r="J889">
        <f t="shared" si="13"/>
        <v>0</v>
      </c>
    </row>
    <row r="890" spans="1:10">
      <c r="A890" t="s">
        <v>167</v>
      </c>
      <c r="B890" t="s">
        <v>1034</v>
      </c>
      <c r="C890" t="s">
        <v>5000</v>
      </c>
      <c r="D890" t="s">
        <v>25216</v>
      </c>
      <c r="E890" t="s">
        <v>25217</v>
      </c>
      <c r="F890" t="s">
        <v>25218</v>
      </c>
      <c r="G890" s="45" t="s">
        <v>2012</v>
      </c>
      <c r="H890" t="s">
        <v>1035</v>
      </c>
      <c r="I890" t="s">
        <v>25219</v>
      </c>
      <c r="J890">
        <f t="shared" si="13"/>
        <v>0</v>
      </c>
    </row>
    <row r="891" spans="1:10">
      <c r="A891" s="46" t="s">
        <v>168</v>
      </c>
      <c r="B891" t="s">
        <v>1037</v>
      </c>
      <c r="C891" t="s">
        <v>25220</v>
      </c>
      <c r="D891" t="s">
        <v>25221</v>
      </c>
      <c r="E891" t="s">
        <v>2062</v>
      </c>
      <c r="F891" t="s">
        <v>2062</v>
      </c>
      <c r="G891" t="s">
        <v>2034</v>
      </c>
      <c r="H891" t="s">
        <v>1038</v>
      </c>
      <c r="I891" t="s">
        <v>25222</v>
      </c>
      <c r="J891">
        <f t="shared" si="13"/>
        <v>0</v>
      </c>
    </row>
    <row r="892" spans="1:10">
      <c r="A892" t="s">
        <v>2512</v>
      </c>
      <c r="B892" t="s">
        <v>2513</v>
      </c>
      <c r="C892" t="s">
        <v>5004</v>
      </c>
      <c r="D892" t="s">
        <v>25223</v>
      </c>
      <c r="E892" t="s">
        <v>2062</v>
      </c>
      <c r="F892" t="s">
        <v>2062</v>
      </c>
      <c r="G892" t="s">
        <v>2062</v>
      </c>
      <c r="H892" t="s">
        <v>25224</v>
      </c>
      <c r="I892" t="s">
        <v>2062</v>
      </c>
      <c r="J892">
        <f t="shared" si="13"/>
        <v>0</v>
      </c>
    </row>
    <row r="893" spans="1:10">
      <c r="A893" t="s">
        <v>2514</v>
      </c>
      <c r="B893" t="s">
        <v>2515</v>
      </c>
      <c r="C893" t="s">
        <v>5006</v>
      </c>
      <c r="D893" t="s">
        <v>25225</v>
      </c>
      <c r="E893" t="s">
        <v>25226</v>
      </c>
      <c r="F893" t="s">
        <v>25227</v>
      </c>
      <c r="G893" s="45" t="s">
        <v>2069</v>
      </c>
      <c r="H893" t="s">
        <v>25224</v>
      </c>
      <c r="I893" t="s">
        <v>25228</v>
      </c>
      <c r="J893">
        <f t="shared" si="13"/>
        <v>0</v>
      </c>
    </row>
    <row r="894" spans="1:10">
      <c r="A894" t="s">
        <v>7964</v>
      </c>
      <c r="B894" t="s">
        <v>25229</v>
      </c>
      <c r="C894" t="s">
        <v>25230</v>
      </c>
      <c r="D894" t="s">
        <v>25231</v>
      </c>
      <c r="E894" t="s">
        <v>2062</v>
      </c>
      <c r="F894" t="s">
        <v>2062</v>
      </c>
      <c r="G894" t="s">
        <v>2049</v>
      </c>
      <c r="H894" t="s">
        <v>25232</v>
      </c>
      <c r="I894" t="s">
        <v>25233</v>
      </c>
      <c r="J894">
        <f t="shared" si="13"/>
        <v>0</v>
      </c>
    </row>
    <row r="895" spans="1:10">
      <c r="A895" t="s">
        <v>169</v>
      </c>
      <c r="B895" t="s">
        <v>1040</v>
      </c>
      <c r="C895" t="s">
        <v>5007</v>
      </c>
      <c r="D895" t="s">
        <v>25234</v>
      </c>
      <c r="E895" t="s">
        <v>25235</v>
      </c>
      <c r="F895" t="s">
        <v>25236</v>
      </c>
      <c r="G895" t="s">
        <v>1946</v>
      </c>
      <c r="H895" t="s">
        <v>1041</v>
      </c>
      <c r="I895" t="s">
        <v>25237</v>
      </c>
      <c r="J895">
        <f t="shared" si="13"/>
        <v>0</v>
      </c>
    </row>
    <row r="896" spans="1:10">
      <c r="A896" t="s">
        <v>2516</v>
      </c>
      <c r="B896" t="s">
        <v>2517</v>
      </c>
      <c r="C896" t="s">
        <v>5009</v>
      </c>
      <c r="D896" t="s">
        <v>25238</v>
      </c>
      <c r="E896" t="s">
        <v>21720</v>
      </c>
      <c r="F896" t="s">
        <v>21721</v>
      </c>
      <c r="G896" t="s">
        <v>1943</v>
      </c>
      <c r="H896" t="s">
        <v>21722</v>
      </c>
      <c r="I896" t="s">
        <v>25239</v>
      </c>
      <c r="J896">
        <f t="shared" si="13"/>
        <v>0</v>
      </c>
    </row>
    <row r="897" spans="1:10">
      <c r="A897" t="s">
        <v>7965</v>
      </c>
      <c r="B897" t="s">
        <v>24889</v>
      </c>
      <c r="C897" t="s">
        <v>25240</v>
      </c>
      <c r="D897" t="s">
        <v>25241</v>
      </c>
      <c r="E897" t="s">
        <v>24892</v>
      </c>
      <c r="F897" t="s">
        <v>21717</v>
      </c>
      <c r="G897" t="s">
        <v>1943</v>
      </c>
      <c r="H897" t="s">
        <v>24893</v>
      </c>
      <c r="I897" t="s">
        <v>25242</v>
      </c>
      <c r="J897">
        <f t="shared" si="13"/>
        <v>0</v>
      </c>
    </row>
    <row r="898" spans="1:10">
      <c r="A898" t="s">
        <v>2518</v>
      </c>
      <c r="B898" t="s">
        <v>2519</v>
      </c>
      <c r="C898" t="s">
        <v>5011</v>
      </c>
      <c r="D898" t="s">
        <v>25243</v>
      </c>
      <c r="E898" t="s">
        <v>25244</v>
      </c>
      <c r="F898" t="s">
        <v>24899</v>
      </c>
      <c r="G898" t="s">
        <v>1943</v>
      </c>
      <c r="H898" t="s">
        <v>25245</v>
      </c>
      <c r="I898" t="s">
        <v>25246</v>
      </c>
      <c r="J898">
        <f t="shared" si="13"/>
        <v>0</v>
      </c>
    </row>
    <row r="899" spans="1:10">
      <c r="A899" t="s">
        <v>170</v>
      </c>
      <c r="B899" t="s">
        <v>1043</v>
      </c>
      <c r="C899" t="s">
        <v>5012</v>
      </c>
      <c r="D899" t="s">
        <v>25247</v>
      </c>
      <c r="E899" t="s">
        <v>25248</v>
      </c>
      <c r="F899" t="s">
        <v>21717</v>
      </c>
      <c r="G899" t="s">
        <v>1943</v>
      </c>
      <c r="H899" t="s">
        <v>25249</v>
      </c>
      <c r="I899" t="s">
        <v>25250</v>
      </c>
      <c r="J899">
        <f t="shared" ref="J899:J962" si="14">COUNTIF($L$17:$L$79,A899)</f>
        <v>0</v>
      </c>
    </row>
    <row r="900" spans="1:10">
      <c r="A900" t="s">
        <v>171</v>
      </c>
      <c r="B900" t="s">
        <v>1046</v>
      </c>
      <c r="C900" t="s">
        <v>5014</v>
      </c>
      <c r="D900" t="s">
        <v>25251</v>
      </c>
      <c r="E900" t="s">
        <v>25252</v>
      </c>
      <c r="F900" t="s">
        <v>25253</v>
      </c>
      <c r="G900" s="45" t="s">
        <v>2023</v>
      </c>
      <c r="H900" t="s">
        <v>1044</v>
      </c>
      <c r="I900" t="s">
        <v>25254</v>
      </c>
      <c r="J900">
        <f t="shared" si="14"/>
        <v>0</v>
      </c>
    </row>
    <row r="901" spans="1:10">
      <c r="A901" t="s">
        <v>7966</v>
      </c>
      <c r="B901" t="s">
        <v>24349</v>
      </c>
      <c r="C901" t="s">
        <v>25255</v>
      </c>
      <c r="D901" t="s">
        <v>25256</v>
      </c>
      <c r="E901" t="s">
        <v>2062</v>
      </c>
      <c r="F901" t="s">
        <v>2062</v>
      </c>
      <c r="G901" t="s">
        <v>1943</v>
      </c>
      <c r="H901" t="s">
        <v>21727</v>
      </c>
      <c r="I901" t="s">
        <v>25257</v>
      </c>
      <c r="J901">
        <f t="shared" si="14"/>
        <v>0</v>
      </c>
    </row>
    <row r="902" spans="1:10">
      <c r="A902" t="s">
        <v>7967</v>
      </c>
      <c r="B902" t="s">
        <v>25258</v>
      </c>
      <c r="C902" t="s">
        <v>25259</v>
      </c>
      <c r="D902" t="s">
        <v>25260</v>
      </c>
      <c r="E902" t="s">
        <v>2062</v>
      </c>
      <c r="F902" t="s">
        <v>2062</v>
      </c>
      <c r="G902" t="s">
        <v>2002</v>
      </c>
      <c r="H902" t="s">
        <v>24053</v>
      </c>
      <c r="I902" t="s">
        <v>25261</v>
      </c>
      <c r="J902">
        <f t="shared" si="14"/>
        <v>0</v>
      </c>
    </row>
    <row r="903" spans="1:10">
      <c r="A903" t="s">
        <v>7968</v>
      </c>
      <c r="B903" t="s">
        <v>25262</v>
      </c>
      <c r="C903" t="s">
        <v>25263</v>
      </c>
      <c r="D903" t="s">
        <v>25264</v>
      </c>
      <c r="E903" t="s">
        <v>2062</v>
      </c>
      <c r="F903" t="s">
        <v>2062</v>
      </c>
      <c r="G903" t="s">
        <v>1943</v>
      </c>
      <c r="H903" t="s">
        <v>25265</v>
      </c>
      <c r="I903" t="s">
        <v>25266</v>
      </c>
      <c r="J903">
        <f t="shared" si="14"/>
        <v>0</v>
      </c>
    </row>
    <row r="904" spans="1:10">
      <c r="A904" t="s">
        <v>7969</v>
      </c>
      <c r="B904" t="s">
        <v>25267</v>
      </c>
      <c r="C904" t="s">
        <v>25268</v>
      </c>
      <c r="D904" t="s">
        <v>25269</v>
      </c>
      <c r="E904" t="s">
        <v>2062</v>
      </c>
      <c r="F904" t="s">
        <v>2062</v>
      </c>
      <c r="G904" t="s">
        <v>25270</v>
      </c>
      <c r="H904" t="s">
        <v>25271</v>
      </c>
      <c r="I904" t="s">
        <v>25272</v>
      </c>
      <c r="J904">
        <f t="shared" si="14"/>
        <v>0</v>
      </c>
    </row>
    <row r="905" spans="1:10">
      <c r="A905" t="s">
        <v>7970</v>
      </c>
      <c r="B905" t="s">
        <v>25273</v>
      </c>
      <c r="C905" t="s">
        <v>25274</v>
      </c>
      <c r="D905" t="s">
        <v>25275</v>
      </c>
      <c r="E905" t="s">
        <v>2062</v>
      </c>
      <c r="F905" t="s">
        <v>2062</v>
      </c>
      <c r="G905" t="s">
        <v>2062</v>
      </c>
      <c r="H905" t="s">
        <v>25276</v>
      </c>
      <c r="I905" t="s">
        <v>25277</v>
      </c>
      <c r="J905">
        <f t="shared" si="14"/>
        <v>0</v>
      </c>
    </row>
    <row r="906" spans="1:10">
      <c r="A906" t="s">
        <v>7971</v>
      </c>
      <c r="B906" t="s">
        <v>25278</v>
      </c>
      <c r="C906" t="s">
        <v>25279</v>
      </c>
      <c r="D906" t="s">
        <v>25280</v>
      </c>
      <c r="E906" t="s">
        <v>2062</v>
      </c>
      <c r="F906" t="s">
        <v>2062</v>
      </c>
      <c r="G906" t="s">
        <v>2062</v>
      </c>
      <c r="H906" t="s">
        <v>25281</v>
      </c>
      <c r="I906" t="s">
        <v>25282</v>
      </c>
      <c r="J906">
        <f t="shared" si="14"/>
        <v>0</v>
      </c>
    </row>
    <row r="907" spans="1:10">
      <c r="A907" t="s">
        <v>7972</v>
      </c>
      <c r="B907" t="s">
        <v>25283</v>
      </c>
      <c r="C907" t="s">
        <v>25284</v>
      </c>
      <c r="D907" t="s">
        <v>25285</v>
      </c>
      <c r="E907" t="s">
        <v>2062</v>
      </c>
      <c r="F907" t="s">
        <v>2062</v>
      </c>
      <c r="G907" t="s">
        <v>2062</v>
      </c>
      <c r="H907" t="s">
        <v>25286</v>
      </c>
      <c r="I907" t="s">
        <v>25287</v>
      </c>
      <c r="J907">
        <f t="shared" si="14"/>
        <v>0</v>
      </c>
    </row>
    <row r="908" spans="1:10">
      <c r="A908" t="s">
        <v>7973</v>
      </c>
      <c r="B908" t="s">
        <v>25288</v>
      </c>
      <c r="C908" t="s">
        <v>25289</v>
      </c>
      <c r="D908" t="s">
        <v>25290</v>
      </c>
      <c r="E908" t="s">
        <v>2062</v>
      </c>
      <c r="F908" t="s">
        <v>2062</v>
      </c>
      <c r="G908" t="s">
        <v>2062</v>
      </c>
      <c r="H908" t="s">
        <v>25291</v>
      </c>
      <c r="I908" t="s">
        <v>25292</v>
      </c>
      <c r="J908">
        <f t="shared" si="14"/>
        <v>0</v>
      </c>
    </row>
    <row r="909" spans="1:10">
      <c r="A909" t="s">
        <v>7974</v>
      </c>
      <c r="B909" t="s">
        <v>25293</v>
      </c>
      <c r="C909" t="s">
        <v>25294</v>
      </c>
      <c r="D909" t="s">
        <v>25295</v>
      </c>
      <c r="E909" t="s">
        <v>25296</v>
      </c>
      <c r="F909" t="s">
        <v>21717</v>
      </c>
      <c r="G909" t="s">
        <v>1943</v>
      </c>
      <c r="H909" t="s">
        <v>25297</v>
      </c>
      <c r="I909" t="s">
        <v>25298</v>
      </c>
      <c r="J909">
        <f t="shared" si="14"/>
        <v>0</v>
      </c>
    </row>
    <row r="910" spans="1:10">
      <c r="A910" t="s">
        <v>7975</v>
      </c>
      <c r="B910" t="s">
        <v>25299</v>
      </c>
      <c r="C910" t="s">
        <v>25300</v>
      </c>
      <c r="D910" t="s">
        <v>25301</v>
      </c>
      <c r="E910" t="s">
        <v>25302</v>
      </c>
      <c r="F910" t="s">
        <v>21717</v>
      </c>
      <c r="G910" t="s">
        <v>1943</v>
      </c>
      <c r="H910" t="s">
        <v>25303</v>
      </c>
      <c r="I910" t="s">
        <v>25304</v>
      </c>
      <c r="J910">
        <f t="shared" si="14"/>
        <v>0</v>
      </c>
    </row>
    <row r="911" spans="1:10">
      <c r="A911" t="s">
        <v>7976</v>
      </c>
      <c r="B911" t="s">
        <v>25305</v>
      </c>
      <c r="C911" t="s">
        <v>25306</v>
      </c>
      <c r="D911" t="s">
        <v>25307</v>
      </c>
      <c r="E911" t="s">
        <v>2062</v>
      </c>
      <c r="F911" t="s">
        <v>2062</v>
      </c>
      <c r="G911" t="s">
        <v>1959</v>
      </c>
      <c r="H911" t="s">
        <v>25308</v>
      </c>
      <c r="I911" t="s">
        <v>25309</v>
      </c>
      <c r="J911">
        <f t="shared" si="14"/>
        <v>0</v>
      </c>
    </row>
    <row r="912" spans="1:10">
      <c r="A912" t="s">
        <v>2520</v>
      </c>
      <c r="B912" t="s">
        <v>2521</v>
      </c>
      <c r="C912" t="s">
        <v>5015</v>
      </c>
      <c r="D912" t="s">
        <v>25310</v>
      </c>
      <c r="E912" t="s">
        <v>25311</v>
      </c>
      <c r="F912" t="s">
        <v>25312</v>
      </c>
      <c r="G912" t="s">
        <v>1959</v>
      </c>
      <c r="H912" t="s">
        <v>1048</v>
      </c>
      <c r="I912" t="s">
        <v>25313</v>
      </c>
      <c r="J912">
        <f t="shared" si="14"/>
        <v>0</v>
      </c>
    </row>
    <row r="913" spans="1:10">
      <c r="A913" t="s">
        <v>7977</v>
      </c>
      <c r="B913" t="s">
        <v>25314</v>
      </c>
      <c r="C913" t="s">
        <v>25315</v>
      </c>
      <c r="D913" t="s">
        <v>25316</v>
      </c>
      <c r="E913" t="s">
        <v>2062</v>
      </c>
      <c r="F913" t="s">
        <v>2062</v>
      </c>
      <c r="G913" t="s">
        <v>1959</v>
      </c>
      <c r="H913" t="s">
        <v>25308</v>
      </c>
      <c r="I913" t="s">
        <v>25317</v>
      </c>
      <c r="J913">
        <f t="shared" si="14"/>
        <v>0</v>
      </c>
    </row>
    <row r="914" spans="1:10">
      <c r="A914" t="s">
        <v>172</v>
      </c>
      <c r="B914" t="s">
        <v>1047</v>
      </c>
      <c r="C914" t="s">
        <v>5016</v>
      </c>
      <c r="D914" t="s">
        <v>25318</v>
      </c>
      <c r="E914" t="s">
        <v>25319</v>
      </c>
      <c r="F914" t="s">
        <v>25312</v>
      </c>
      <c r="G914" t="s">
        <v>1959</v>
      </c>
      <c r="H914" t="s">
        <v>1048</v>
      </c>
      <c r="I914" t="s">
        <v>25320</v>
      </c>
      <c r="J914">
        <f t="shared" si="14"/>
        <v>0</v>
      </c>
    </row>
    <row r="915" spans="1:10">
      <c r="A915" t="s">
        <v>7978</v>
      </c>
      <c r="B915" t="s">
        <v>25321</v>
      </c>
      <c r="C915" t="s">
        <v>25322</v>
      </c>
      <c r="D915" t="s">
        <v>25323</v>
      </c>
      <c r="E915" t="s">
        <v>25324</v>
      </c>
      <c r="F915" t="s">
        <v>25325</v>
      </c>
      <c r="G915" t="s">
        <v>1959</v>
      </c>
      <c r="H915" t="s">
        <v>25326</v>
      </c>
      <c r="I915" t="s">
        <v>25327</v>
      </c>
      <c r="J915">
        <f t="shared" si="14"/>
        <v>0</v>
      </c>
    </row>
    <row r="916" spans="1:10">
      <c r="A916" t="s">
        <v>7979</v>
      </c>
      <c r="B916" t="s">
        <v>25328</v>
      </c>
      <c r="C916" t="s">
        <v>25329</v>
      </c>
      <c r="D916" t="s">
        <v>25330</v>
      </c>
      <c r="E916" t="s">
        <v>25331</v>
      </c>
      <c r="F916" t="s">
        <v>25332</v>
      </c>
      <c r="G916" t="s">
        <v>1959</v>
      </c>
      <c r="H916" t="s">
        <v>25333</v>
      </c>
      <c r="I916" t="s">
        <v>25334</v>
      </c>
      <c r="J916">
        <f t="shared" si="14"/>
        <v>0</v>
      </c>
    </row>
    <row r="917" spans="1:10">
      <c r="A917" t="s">
        <v>7980</v>
      </c>
      <c r="B917" t="s">
        <v>25335</v>
      </c>
      <c r="C917" t="s">
        <v>25336</v>
      </c>
      <c r="D917" t="s">
        <v>25337</v>
      </c>
      <c r="E917" t="s">
        <v>2062</v>
      </c>
      <c r="F917" t="s">
        <v>2062</v>
      </c>
      <c r="G917" t="s">
        <v>1983</v>
      </c>
      <c r="H917" t="s">
        <v>25338</v>
      </c>
      <c r="I917" t="s">
        <v>25339</v>
      </c>
      <c r="J917">
        <f t="shared" si="14"/>
        <v>0</v>
      </c>
    </row>
    <row r="918" spans="1:10">
      <c r="A918" t="s">
        <v>7981</v>
      </c>
      <c r="B918" t="s">
        <v>25340</v>
      </c>
      <c r="C918" t="s">
        <v>25341</v>
      </c>
      <c r="D918" t="s">
        <v>25342</v>
      </c>
      <c r="E918" t="s">
        <v>25343</v>
      </c>
      <c r="F918" t="s">
        <v>22546</v>
      </c>
      <c r="G918" t="s">
        <v>1994</v>
      </c>
      <c r="H918" t="s">
        <v>25344</v>
      </c>
      <c r="I918" t="s">
        <v>25345</v>
      </c>
      <c r="J918">
        <f t="shared" si="14"/>
        <v>0</v>
      </c>
    </row>
    <row r="919" spans="1:10">
      <c r="A919" t="s">
        <v>7982</v>
      </c>
      <c r="B919" t="s">
        <v>25346</v>
      </c>
      <c r="C919" t="s">
        <v>25347</v>
      </c>
      <c r="D919" t="s">
        <v>25348</v>
      </c>
      <c r="E919" t="s">
        <v>2062</v>
      </c>
      <c r="F919" t="s">
        <v>2062</v>
      </c>
      <c r="G919" t="s">
        <v>2062</v>
      </c>
      <c r="H919" t="s">
        <v>25349</v>
      </c>
      <c r="I919" t="s">
        <v>25350</v>
      </c>
      <c r="J919">
        <f t="shared" si="14"/>
        <v>0</v>
      </c>
    </row>
    <row r="920" spans="1:10">
      <c r="A920" t="s">
        <v>4426</v>
      </c>
      <c r="B920" t="s">
        <v>4425</v>
      </c>
      <c r="C920" t="s">
        <v>5018</v>
      </c>
      <c r="D920" t="s">
        <v>25351</v>
      </c>
      <c r="E920" t="s">
        <v>2062</v>
      </c>
      <c r="F920" t="s">
        <v>2062</v>
      </c>
      <c r="G920" t="s">
        <v>3787</v>
      </c>
      <c r="H920" t="s">
        <v>4424</v>
      </c>
      <c r="I920" t="s">
        <v>25352</v>
      </c>
      <c r="J920">
        <f t="shared" si="14"/>
        <v>0</v>
      </c>
    </row>
    <row r="921" spans="1:10">
      <c r="A921" t="s">
        <v>7983</v>
      </c>
      <c r="B921" t="s">
        <v>25353</v>
      </c>
      <c r="C921" t="s">
        <v>25354</v>
      </c>
      <c r="D921" t="s">
        <v>25355</v>
      </c>
      <c r="E921" t="s">
        <v>25356</v>
      </c>
      <c r="F921" t="s">
        <v>25357</v>
      </c>
      <c r="G921" t="s">
        <v>1945</v>
      </c>
      <c r="H921" t="s">
        <v>25358</v>
      </c>
      <c r="I921" t="s">
        <v>25359</v>
      </c>
      <c r="J921">
        <f t="shared" si="14"/>
        <v>0</v>
      </c>
    </row>
    <row r="922" spans="1:10">
      <c r="A922" t="s">
        <v>7984</v>
      </c>
      <c r="B922" t="s">
        <v>25360</v>
      </c>
      <c r="C922" t="s">
        <v>25361</v>
      </c>
      <c r="D922" t="s">
        <v>25362</v>
      </c>
      <c r="E922" t="s">
        <v>2062</v>
      </c>
      <c r="F922" t="s">
        <v>2062</v>
      </c>
      <c r="G922" t="s">
        <v>1945</v>
      </c>
      <c r="H922" t="s">
        <v>25363</v>
      </c>
      <c r="I922" t="s">
        <v>25364</v>
      </c>
      <c r="J922">
        <f t="shared" si="14"/>
        <v>0</v>
      </c>
    </row>
    <row r="923" spans="1:10">
      <c r="A923" t="s">
        <v>7985</v>
      </c>
      <c r="B923" t="s">
        <v>25365</v>
      </c>
      <c r="C923" t="s">
        <v>25366</v>
      </c>
      <c r="D923" t="s">
        <v>25367</v>
      </c>
      <c r="E923" t="s">
        <v>2062</v>
      </c>
      <c r="F923" t="s">
        <v>2062</v>
      </c>
      <c r="G923" t="s">
        <v>1945</v>
      </c>
      <c r="H923" t="s">
        <v>25368</v>
      </c>
      <c r="I923" t="s">
        <v>25369</v>
      </c>
      <c r="J923">
        <f t="shared" si="14"/>
        <v>0</v>
      </c>
    </row>
    <row r="924" spans="1:10">
      <c r="A924" t="s">
        <v>480</v>
      </c>
      <c r="B924" t="s">
        <v>1752</v>
      </c>
      <c r="C924" t="s">
        <v>7023</v>
      </c>
      <c r="D924" t="s">
        <v>25370</v>
      </c>
      <c r="E924" t="s">
        <v>25371</v>
      </c>
      <c r="F924" t="s">
        <v>21596</v>
      </c>
      <c r="G924" t="s">
        <v>1945</v>
      </c>
      <c r="H924" t="s">
        <v>1753</v>
      </c>
      <c r="I924" t="s">
        <v>25372</v>
      </c>
      <c r="J924">
        <f t="shared" si="14"/>
        <v>0</v>
      </c>
    </row>
    <row r="925" spans="1:10">
      <c r="A925" t="s">
        <v>7986</v>
      </c>
      <c r="B925" t="s">
        <v>25373</v>
      </c>
      <c r="C925" t="s">
        <v>25374</v>
      </c>
      <c r="D925" t="s">
        <v>25375</v>
      </c>
      <c r="E925" t="s">
        <v>2062</v>
      </c>
      <c r="F925" t="s">
        <v>2062</v>
      </c>
      <c r="G925" t="s">
        <v>1945</v>
      </c>
      <c r="H925" t="s">
        <v>25376</v>
      </c>
      <c r="I925" t="s">
        <v>25377</v>
      </c>
      <c r="J925">
        <f t="shared" si="14"/>
        <v>0</v>
      </c>
    </row>
    <row r="926" spans="1:10">
      <c r="A926" t="s">
        <v>7987</v>
      </c>
      <c r="B926" t="s">
        <v>25378</v>
      </c>
      <c r="C926" t="s">
        <v>25379</v>
      </c>
      <c r="D926" t="s">
        <v>25380</v>
      </c>
      <c r="E926" t="s">
        <v>2062</v>
      </c>
      <c r="F926" t="s">
        <v>2062</v>
      </c>
      <c r="G926" s="45" t="s">
        <v>25381</v>
      </c>
      <c r="H926" t="s">
        <v>25382</v>
      </c>
      <c r="I926" t="s">
        <v>25383</v>
      </c>
      <c r="J926">
        <f t="shared" si="14"/>
        <v>0</v>
      </c>
    </row>
    <row r="927" spans="1:10">
      <c r="A927" t="s">
        <v>7378</v>
      </c>
      <c r="B927" t="s">
        <v>25384</v>
      </c>
      <c r="C927" t="s">
        <v>25385</v>
      </c>
      <c r="D927" t="s">
        <v>25386</v>
      </c>
      <c r="E927" t="s">
        <v>2062</v>
      </c>
      <c r="F927" t="s">
        <v>2062</v>
      </c>
      <c r="G927" t="s">
        <v>2062</v>
      </c>
      <c r="H927" t="s">
        <v>25387</v>
      </c>
      <c r="I927" t="s">
        <v>25388</v>
      </c>
      <c r="J927">
        <f t="shared" si="14"/>
        <v>0</v>
      </c>
    </row>
    <row r="928" spans="1:10">
      <c r="A928" t="s">
        <v>7988</v>
      </c>
      <c r="B928" t="s">
        <v>25389</v>
      </c>
      <c r="C928" t="s">
        <v>25390</v>
      </c>
      <c r="D928" t="s">
        <v>25391</v>
      </c>
      <c r="E928" t="s">
        <v>2062</v>
      </c>
      <c r="F928" t="s">
        <v>2062</v>
      </c>
      <c r="G928" t="s">
        <v>25392</v>
      </c>
      <c r="H928" t="s">
        <v>25393</v>
      </c>
      <c r="I928" t="s">
        <v>25394</v>
      </c>
      <c r="J928">
        <f t="shared" si="14"/>
        <v>0</v>
      </c>
    </row>
    <row r="929" spans="1:10">
      <c r="A929" t="s">
        <v>3824</v>
      </c>
      <c r="B929" t="s">
        <v>3825</v>
      </c>
      <c r="C929" t="s">
        <v>5020</v>
      </c>
      <c r="D929" t="s">
        <v>25395</v>
      </c>
      <c r="E929" t="s">
        <v>2062</v>
      </c>
      <c r="F929" t="s">
        <v>2062</v>
      </c>
      <c r="G929" t="s">
        <v>3768</v>
      </c>
      <c r="H929" t="s">
        <v>25396</v>
      </c>
      <c r="I929" t="s">
        <v>25397</v>
      </c>
      <c r="J929">
        <f t="shared" si="14"/>
        <v>0</v>
      </c>
    </row>
    <row r="930" spans="1:10">
      <c r="A930" t="s">
        <v>2523</v>
      </c>
      <c r="B930" t="s">
        <v>2524</v>
      </c>
      <c r="C930" t="s">
        <v>5022</v>
      </c>
      <c r="D930" t="s">
        <v>25398</v>
      </c>
      <c r="E930" t="s">
        <v>25399</v>
      </c>
      <c r="F930" t="s">
        <v>25400</v>
      </c>
      <c r="G930" t="s">
        <v>3768</v>
      </c>
      <c r="H930" t="s">
        <v>2525</v>
      </c>
      <c r="I930" t="s">
        <v>25401</v>
      </c>
      <c r="J930">
        <f t="shared" si="14"/>
        <v>0</v>
      </c>
    </row>
    <row r="931" spans="1:10">
      <c r="A931" t="s">
        <v>7989</v>
      </c>
      <c r="B931" t="s">
        <v>25402</v>
      </c>
      <c r="C931" t="s">
        <v>25403</v>
      </c>
      <c r="D931" t="s">
        <v>25404</v>
      </c>
      <c r="E931" t="s">
        <v>2062</v>
      </c>
      <c r="F931" t="s">
        <v>2062</v>
      </c>
      <c r="G931" t="s">
        <v>25405</v>
      </c>
      <c r="H931" t="s">
        <v>25406</v>
      </c>
      <c r="I931" t="s">
        <v>25407</v>
      </c>
      <c r="J931">
        <f t="shared" si="14"/>
        <v>0</v>
      </c>
    </row>
    <row r="932" spans="1:10">
      <c r="A932" t="s">
        <v>7990</v>
      </c>
      <c r="B932" t="s">
        <v>25408</v>
      </c>
      <c r="C932" t="s">
        <v>25409</v>
      </c>
      <c r="D932" t="s">
        <v>25410</v>
      </c>
      <c r="E932" t="s">
        <v>2062</v>
      </c>
      <c r="F932" t="s">
        <v>2062</v>
      </c>
      <c r="G932" s="45" t="s">
        <v>25411</v>
      </c>
      <c r="H932" t="s">
        <v>25412</v>
      </c>
      <c r="I932" t="s">
        <v>25413</v>
      </c>
      <c r="J932">
        <f t="shared" si="14"/>
        <v>0</v>
      </c>
    </row>
    <row r="933" spans="1:10">
      <c r="A933" t="s">
        <v>173</v>
      </c>
      <c r="B933" t="s">
        <v>1050</v>
      </c>
      <c r="C933" t="s">
        <v>5024</v>
      </c>
      <c r="D933" t="s">
        <v>25414</v>
      </c>
      <c r="E933" t="s">
        <v>25415</v>
      </c>
      <c r="F933" t="s">
        <v>2062</v>
      </c>
      <c r="G933" s="45" t="s">
        <v>2035</v>
      </c>
      <c r="H933" t="s">
        <v>1051</v>
      </c>
      <c r="I933" t="s">
        <v>25416</v>
      </c>
      <c r="J933">
        <f t="shared" si="14"/>
        <v>0</v>
      </c>
    </row>
    <row r="934" spans="1:10">
      <c r="A934" t="s">
        <v>7991</v>
      </c>
      <c r="B934" t="s">
        <v>23184</v>
      </c>
      <c r="C934" t="s">
        <v>25417</v>
      </c>
      <c r="D934" t="s">
        <v>25418</v>
      </c>
      <c r="E934" t="s">
        <v>25419</v>
      </c>
      <c r="F934" t="s">
        <v>25420</v>
      </c>
      <c r="G934" t="s">
        <v>1949</v>
      </c>
      <c r="H934" t="s">
        <v>25421</v>
      </c>
      <c r="I934" t="s">
        <v>25422</v>
      </c>
      <c r="J934">
        <f t="shared" si="14"/>
        <v>0</v>
      </c>
    </row>
    <row r="935" spans="1:10">
      <c r="A935" t="s">
        <v>7992</v>
      </c>
      <c r="B935" t="s">
        <v>25423</v>
      </c>
      <c r="C935" t="s">
        <v>25424</v>
      </c>
      <c r="D935" t="s">
        <v>25425</v>
      </c>
      <c r="E935" t="s">
        <v>25426</v>
      </c>
      <c r="F935" t="s">
        <v>25427</v>
      </c>
      <c r="G935" s="45" t="s">
        <v>25428</v>
      </c>
      <c r="H935" t="s">
        <v>25429</v>
      </c>
      <c r="I935" t="s">
        <v>25430</v>
      </c>
      <c r="J935">
        <f t="shared" si="14"/>
        <v>0</v>
      </c>
    </row>
    <row r="936" spans="1:10">
      <c r="A936" t="s">
        <v>7993</v>
      </c>
      <c r="B936" t="s">
        <v>25431</v>
      </c>
      <c r="C936" t="s">
        <v>25432</v>
      </c>
      <c r="D936" t="s">
        <v>25433</v>
      </c>
      <c r="E936" t="s">
        <v>2062</v>
      </c>
      <c r="F936" t="s">
        <v>2062</v>
      </c>
      <c r="G936" t="s">
        <v>2062</v>
      </c>
      <c r="H936" t="s">
        <v>25434</v>
      </c>
      <c r="I936" t="s">
        <v>2062</v>
      </c>
      <c r="J936">
        <f t="shared" si="14"/>
        <v>0</v>
      </c>
    </row>
    <row r="937" spans="1:10">
      <c r="A937" t="s">
        <v>7994</v>
      </c>
      <c r="B937" t="s">
        <v>25435</v>
      </c>
      <c r="C937" t="s">
        <v>25436</v>
      </c>
      <c r="D937" t="s">
        <v>25437</v>
      </c>
      <c r="E937" t="s">
        <v>2062</v>
      </c>
      <c r="F937" t="s">
        <v>2062</v>
      </c>
      <c r="G937" t="s">
        <v>1949</v>
      </c>
      <c r="H937" t="s">
        <v>25438</v>
      </c>
      <c r="I937" t="s">
        <v>25439</v>
      </c>
      <c r="J937">
        <f t="shared" si="14"/>
        <v>0</v>
      </c>
    </row>
    <row r="938" spans="1:10">
      <c r="A938" t="s">
        <v>7995</v>
      </c>
      <c r="B938" t="s">
        <v>25440</v>
      </c>
      <c r="C938" t="s">
        <v>25441</v>
      </c>
      <c r="D938" t="s">
        <v>25442</v>
      </c>
      <c r="E938" t="s">
        <v>2062</v>
      </c>
      <c r="F938" t="s">
        <v>2062</v>
      </c>
      <c r="G938" s="45" t="s">
        <v>25443</v>
      </c>
      <c r="H938" t="s">
        <v>25444</v>
      </c>
      <c r="I938" t="s">
        <v>25445</v>
      </c>
      <c r="J938">
        <f t="shared" si="14"/>
        <v>0</v>
      </c>
    </row>
    <row r="939" spans="1:10">
      <c r="A939" t="s">
        <v>7996</v>
      </c>
      <c r="B939" t="s">
        <v>25446</v>
      </c>
      <c r="C939" t="s">
        <v>25447</v>
      </c>
      <c r="D939" t="s">
        <v>25448</v>
      </c>
      <c r="E939" t="s">
        <v>2062</v>
      </c>
      <c r="F939" t="s">
        <v>2062</v>
      </c>
      <c r="G939" s="45" t="s">
        <v>25443</v>
      </c>
      <c r="H939" t="s">
        <v>25449</v>
      </c>
      <c r="I939" t="s">
        <v>25450</v>
      </c>
      <c r="J939">
        <f t="shared" si="14"/>
        <v>0</v>
      </c>
    </row>
    <row r="940" spans="1:10">
      <c r="A940" t="s">
        <v>7997</v>
      </c>
      <c r="B940" t="s">
        <v>25451</v>
      </c>
      <c r="C940" t="s">
        <v>25452</v>
      </c>
      <c r="D940" t="s">
        <v>25453</v>
      </c>
      <c r="E940" t="s">
        <v>25454</v>
      </c>
      <c r="F940" t="s">
        <v>25455</v>
      </c>
      <c r="G940" s="45" t="s">
        <v>23785</v>
      </c>
      <c r="H940" t="s">
        <v>25456</v>
      </c>
      <c r="I940" t="s">
        <v>25457</v>
      </c>
      <c r="J940">
        <f t="shared" si="14"/>
        <v>0</v>
      </c>
    </row>
    <row r="941" spans="1:10">
      <c r="A941" t="s">
        <v>7998</v>
      </c>
      <c r="B941" t="s">
        <v>25458</v>
      </c>
      <c r="C941" t="s">
        <v>25459</v>
      </c>
      <c r="D941" t="s">
        <v>25460</v>
      </c>
      <c r="E941" t="s">
        <v>2062</v>
      </c>
      <c r="F941" t="s">
        <v>2062</v>
      </c>
      <c r="G941" s="45" t="s">
        <v>25461</v>
      </c>
      <c r="H941" t="s">
        <v>25462</v>
      </c>
      <c r="I941" t="s">
        <v>25463</v>
      </c>
      <c r="J941">
        <f t="shared" si="14"/>
        <v>0</v>
      </c>
    </row>
    <row r="942" spans="1:10">
      <c r="A942" t="s">
        <v>7999</v>
      </c>
      <c r="B942" t="s">
        <v>25464</v>
      </c>
      <c r="C942" t="s">
        <v>25465</v>
      </c>
      <c r="D942" t="s">
        <v>25466</v>
      </c>
      <c r="E942" t="s">
        <v>2062</v>
      </c>
      <c r="F942" t="s">
        <v>2062</v>
      </c>
      <c r="G942" t="s">
        <v>25467</v>
      </c>
      <c r="H942" t="s">
        <v>25468</v>
      </c>
      <c r="I942" t="s">
        <v>25469</v>
      </c>
      <c r="J942">
        <f t="shared" si="14"/>
        <v>0</v>
      </c>
    </row>
    <row r="943" spans="1:10">
      <c r="A943" t="s">
        <v>8000</v>
      </c>
      <c r="B943" t="s">
        <v>25470</v>
      </c>
      <c r="C943" t="s">
        <v>25471</v>
      </c>
      <c r="D943" t="s">
        <v>25472</v>
      </c>
      <c r="E943" t="s">
        <v>2062</v>
      </c>
      <c r="F943" t="s">
        <v>2062</v>
      </c>
      <c r="G943" s="45" t="s">
        <v>25461</v>
      </c>
      <c r="H943" t="s">
        <v>25473</v>
      </c>
      <c r="I943" t="s">
        <v>25474</v>
      </c>
      <c r="J943">
        <f t="shared" si="14"/>
        <v>0</v>
      </c>
    </row>
    <row r="944" spans="1:10">
      <c r="A944" t="s">
        <v>8001</v>
      </c>
      <c r="B944" t="s">
        <v>25475</v>
      </c>
      <c r="C944" t="s">
        <v>25476</v>
      </c>
      <c r="D944" t="s">
        <v>25477</v>
      </c>
      <c r="E944" t="s">
        <v>2062</v>
      </c>
      <c r="F944" t="s">
        <v>2062</v>
      </c>
      <c r="G944" t="s">
        <v>25467</v>
      </c>
      <c r="H944" t="s">
        <v>25468</v>
      </c>
      <c r="I944" t="s">
        <v>25478</v>
      </c>
      <c r="J944">
        <f t="shared" si="14"/>
        <v>0</v>
      </c>
    </row>
    <row r="945" spans="1:10">
      <c r="A945" t="s">
        <v>8002</v>
      </c>
      <c r="B945" t="s">
        <v>25479</v>
      </c>
      <c r="C945" t="s">
        <v>25480</v>
      </c>
      <c r="D945" t="s">
        <v>25481</v>
      </c>
      <c r="E945" t="s">
        <v>2062</v>
      </c>
      <c r="F945" t="s">
        <v>2062</v>
      </c>
      <c r="G945" t="s">
        <v>25270</v>
      </c>
      <c r="H945" t="s">
        <v>25482</v>
      </c>
      <c r="I945" t="s">
        <v>25483</v>
      </c>
      <c r="J945">
        <f t="shared" si="14"/>
        <v>0</v>
      </c>
    </row>
    <row r="946" spans="1:10">
      <c r="A946" t="s">
        <v>8003</v>
      </c>
      <c r="B946" t="s">
        <v>25484</v>
      </c>
      <c r="C946" t="s">
        <v>25485</v>
      </c>
      <c r="D946" t="s">
        <v>25486</v>
      </c>
      <c r="E946" t="s">
        <v>2062</v>
      </c>
      <c r="F946" t="s">
        <v>2062</v>
      </c>
      <c r="G946" t="s">
        <v>25467</v>
      </c>
      <c r="H946" t="s">
        <v>25487</v>
      </c>
      <c r="I946" t="s">
        <v>25488</v>
      </c>
      <c r="J946">
        <f t="shared" si="14"/>
        <v>0</v>
      </c>
    </row>
    <row r="947" spans="1:10">
      <c r="A947" t="s">
        <v>8004</v>
      </c>
      <c r="B947" t="s">
        <v>25489</v>
      </c>
      <c r="C947" t="s">
        <v>25490</v>
      </c>
      <c r="D947" t="s">
        <v>25491</v>
      </c>
      <c r="E947" t="s">
        <v>25492</v>
      </c>
      <c r="F947" t="s">
        <v>25493</v>
      </c>
      <c r="G947" t="s">
        <v>2061</v>
      </c>
      <c r="H947" t="s">
        <v>25494</v>
      </c>
      <c r="I947" t="s">
        <v>25495</v>
      </c>
      <c r="J947">
        <f t="shared" si="14"/>
        <v>0</v>
      </c>
    </row>
    <row r="948" spans="1:10">
      <c r="A948" t="s">
        <v>481</v>
      </c>
      <c r="B948" t="s">
        <v>1755</v>
      </c>
      <c r="C948" t="s">
        <v>7025</v>
      </c>
      <c r="D948" t="s">
        <v>25496</v>
      </c>
      <c r="E948" t="s">
        <v>2062</v>
      </c>
      <c r="F948" t="s">
        <v>2062</v>
      </c>
      <c r="G948" t="s">
        <v>2062</v>
      </c>
      <c r="H948" t="s">
        <v>25497</v>
      </c>
      <c r="I948" t="s">
        <v>25498</v>
      </c>
      <c r="J948">
        <f t="shared" si="14"/>
        <v>0</v>
      </c>
    </row>
    <row r="949" spans="1:10">
      <c r="A949" t="s">
        <v>482</v>
      </c>
      <c r="B949" t="s">
        <v>1756</v>
      </c>
      <c r="C949" t="s">
        <v>7027</v>
      </c>
      <c r="D949" t="s">
        <v>25499</v>
      </c>
      <c r="E949" t="s">
        <v>2062</v>
      </c>
      <c r="F949" t="s">
        <v>2062</v>
      </c>
      <c r="G949" t="s">
        <v>2086</v>
      </c>
      <c r="H949" t="s">
        <v>25500</v>
      </c>
      <c r="I949" t="s">
        <v>25501</v>
      </c>
      <c r="J949">
        <f t="shared" si="14"/>
        <v>0</v>
      </c>
    </row>
    <row r="950" spans="1:10">
      <c r="A950" t="s">
        <v>25502</v>
      </c>
      <c r="B950" t="s">
        <v>25503</v>
      </c>
      <c r="C950" t="s">
        <v>25504</v>
      </c>
      <c r="D950" t="s">
        <v>25505</v>
      </c>
      <c r="E950" t="s">
        <v>2062</v>
      </c>
      <c r="F950" t="s">
        <v>2062</v>
      </c>
      <c r="G950" t="s">
        <v>2062</v>
      </c>
      <c r="H950" t="s">
        <v>25506</v>
      </c>
      <c r="I950" t="s">
        <v>2062</v>
      </c>
      <c r="J950">
        <f t="shared" si="14"/>
        <v>0</v>
      </c>
    </row>
    <row r="951" spans="1:10">
      <c r="A951" t="s">
        <v>8005</v>
      </c>
      <c r="B951" t="s">
        <v>8005</v>
      </c>
      <c r="C951" t="s">
        <v>25507</v>
      </c>
      <c r="D951" t="s">
        <v>25508</v>
      </c>
      <c r="E951" t="s">
        <v>2062</v>
      </c>
      <c r="F951" t="s">
        <v>2062</v>
      </c>
      <c r="G951" t="s">
        <v>2037</v>
      </c>
      <c r="H951" t="s">
        <v>1100</v>
      </c>
      <c r="I951" t="s">
        <v>25509</v>
      </c>
      <c r="J951">
        <f t="shared" si="14"/>
        <v>0</v>
      </c>
    </row>
    <row r="952" spans="1:10">
      <c r="A952" t="s">
        <v>8006</v>
      </c>
      <c r="B952" t="s">
        <v>25510</v>
      </c>
      <c r="C952" t="s">
        <v>25511</v>
      </c>
      <c r="D952" t="s">
        <v>25512</v>
      </c>
      <c r="E952" t="s">
        <v>2062</v>
      </c>
      <c r="F952" t="s">
        <v>2062</v>
      </c>
      <c r="G952" t="s">
        <v>2062</v>
      </c>
      <c r="H952" t="s">
        <v>25513</v>
      </c>
      <c r="I952" t="s">
        <v>25514</v>
      </c>
      <c r="J952">
        <f t="shared" si="14"/>
        <v>0</v>
      </c>
    </row>
    <row r="953" spans="1:10">
      <c r="A953" t="s">
        <v>8007</v>
      </c>
      <c r="B953" t="s">
        <v>25515</v>
      </c>
      <c r="C953" t="s">
        <v>25516</v>
      </c>
      <c r="D953" t="s">
        <v>25517</v>
      </c>
      <c r="E953" t="s">
        <v>2062</v>
      </c>
      <c r="F953" t="s">
        <v>2062</v>
      </c>
      <c r="G953" t="s">
        <v>2062</v>
      </c>
      <c r="H953" t="s">
        <v>25518</v>
      </c>
      <c r="I953" t="s">
        <v>25519</v>
      </c>
      <c r="J953">
        <f t="shared" si="14"/>
        <v>0</v>
      </c>
    </row>
    <row r="954" spans="1:10">
      <c r="A954" t="s">
        <v>174</v>
      </c>
      <c r="B954" t="s">
        <v>1052</v>
      </c>
      <c r="C954" t="s">
        <v>5026</v>
      </c>
      <c r="D954" t="s">
        <v>25520</v>
      </c>
      <c r="E954" s="45" t="s">
        <v>25521</v>
      </c>
      <c r="F954" t="s">
        <v>22546</v>
      </c>
      <c r="G954" t="s">
        <v>2062</v>
      </c>
      <c r="H954" t="s">
        <v>1053</v>
      </c>
      <c r="I954" t="s">
        <v>25522</v>
      </c>
      <c r="J954">
        <f t="shared" si="14"/>
        <v>0</v>
      </c>
    </row>
    <row r="955" spans="1:10">
      <c r="A955" t="s">
        <v>2527</v>
      </c>
      <c r="B955" t="s">
        <v>1052</v>
      </c>
      <c r="C955" t="s">
        <v>5028</v>
      </c>
      <c r="D955" t="s">
        <v>25523</v>
      </c>
      <c r="E955" s="45" t="s">
        <v>25521</v>
      </c>
      <c r="F955" t="s">
        <v>22546</v>
      </c>
      <c r="G955" s="45" t="s">
        <v>2036</v>
      </c>
      <c r="H955" t="s">
        <v>25524</v>
      </c>
      <c r="I955" t="s">
        <v>25525</v>
      </c>
      <c r="J955">
        <f t="shared" si="14"/>
        <v>0</v>
      </c>
    </row>
    <row r="956" spans="1:10">
      <c r="A956" t="s">
        <v>8008</v>
      </c>
      <c r="B956" t="s">
        <v>725</v>
      </c>
      <c r="C956" t="s">
        <v>25526</v>
      </c>
      <c r="D956" t="s">
        <v>25527</v>
      </c>
      <c r="E956" t="s">
        <v>25528</v>
      </c>
      <c r="F956" t="s">
        <v>25529</v>
      </c>
      <c r="G956" t="s">
        <v>2005</v>
      </c>
      <c r="H956" t="s">
        <v>25530</v>
      </c>
      <c r="I956" t="s">
        <v>25531</v>
      </c>
      <c r="J956">
        <f t="shared" si="14"/>
        <v>0</v>
      </c>
    </row>
    <row r="957" spans="1:10">
      <c r="A957" t="s">
        <v>8009</v>
      </c>
      <c r="B957" t="s">
        <v>2632</v>
      </c>
      <c r="C957" t="s">
        <v>25532</v>
      </c>
      <c r="D957" t="s">
        <v>25533</v>
      </c>
      <c r="E957" t="s">
        <v>2062</v>
      </c>
      <c r="F957" t="s">
        <v>2062</v>
      </c>
      <c r="G957" t="s">
        <v>2062</v>
      </c>
      <c r="H957" t="s">
        <v>2633</v>
      </c>
      <c r="I957" t="s">
        <v>25534</v>
      </c>
      <c r="J957">
        <f t="shared" si="14"/>
        <v>0</v>
      </c>
    </row>
    <row r="958" spans="1:10">
      <c r="A958" t="s">
        <v>8010</v>
      </c>
      <c r="B958" t="s">
        <v>25535</v>
      </c>
      <c r="C958" t="s">
        <v>25536</v>
      </c>
      <c r="D958" t="s">
        <v>25537</v>
      </c>
      <c r="E958" t="s">
        <v>2062</v>
      </c>
      <c r="F958" t="s">
        <v>2062</v>
      </c>
      <c r="G958" t="s">
        <v>3781</v>
      </c>
      <c r="H958" t="s">
        <v>24829</v>
      </c>
      <c r="I958" t="s">
        <v>25538</v>
      </c>
      <c r="J958">
        <f t="shared" si="14"/>
        <v>0</v>
      </c>
    </row>
    <row r="959" spans="1:10">
      <c r="A959" t="s">
        <v>8011</v>
      </c>
      <c r="B959" t="s">
        <v>24917</v>
      </c>
      <c r="C959" t="s">
        <v>25539</v>
      </c>
      <c r="D959" t="s">
        <v>25540</v>
      </c>
      <c r="E959" t="s">
        <v>2062</v>
      </c>
      <c r="F959" t="s">
        <v>2062</v>
      </c>
      <c r="G959" t="s">
        <v>2062</v>
      </c>
      <c r="H959" t="s">
        <v>2633</v>
      </c>
      <c r="I959" t="s">
        <v>25541</v>
      </c>
      <c r="J959">
        <f t="shared" si="14"/>
        <v>0</v>
      </c>
    </row>
    <row r="960" spans="1:10">
      <c r="A960" t="s">
        <v>513</v>
      </c>
      <c r="B960" t="s">
        <v>1813</v>
      </c>
      <c r="C960" t="s">
        <v>20980</v>
      </c>
      <c r="D960" t="s">
        <v>25542</v>
      </c>
      <c r="E960" t="s">
        <v>25543</v>
      </c>
      <c r="F960" t="s">
        <v>25544</v>
      </c>
      <c r="G960" t="s">
        <v>1983</v>
      </c>
      <c r="H960" t="s">
        <v>25545</v>
      </c>
      <c r="I960" t="s">
        <v>25546</v>
      </c>
      <c r="J960">
        <f t="shared" si="14"/>
        <v>0</v>
      </c>
    </row>
    <row r="961" spans="1:10">
      <c r="A961" t="s">
        <v>175</v>
      </c>
      <c r="B961" t="s">
        <v>1055</v>
      </c>
      <c r="C961" t="s">
        <v>5030</v>
      </c>
      <c r="D961" t="s">
        <v>25547</v>
      </c>
      <c r="E961" t="s">
        <v>25548</v>
      </c>
      <c r="F961" t="s">
        <v>25549</v>
      </c>
      <c r="G961" t="s">
        <v>1983</v>
      </c>
      <c r="H961" t="s">
        <v>1056</v>
      </c>
      <c r="I961" t="s">
        <v>25550</v>
      </c>
      <c r="J961">
        <f t="shared" si="14"/>
        <v>0</v>
      </c>
    </row>
    <row r="962" spans="1:10">
      <c r="A962" t="s">
        <v>8012</v>
      </c>
      <c r="B962" t="s">
        <v>25551</v>
      </c>
      <c r="C962" t="s">
        <v>25552</v>
      </c>
      <c r="D962" t="s">
        <v>25553</v>
      </c>
      <c r="E962" t="s">
        <v>2062</v>
      </c>
      <c r="F962" t="s">
        <v>2062</v>
      </c>
      <c r="G962" t="s">
        <v>2062</v>
      </c>
      <c r="H962" t="s">
        <v>25554</v>
      </c>
      <c r="I962" t="s">
        <v>25555</v>
      </c>
      <c r="J962">
        <f t="shared" si="14"/>
        <v>0</v>
      </c>
    </row>
    <row r="963" spans="1:10">
      <c r="A963" s="49" t="s">
        <v>8013</v>
      </c>
      <c r="B963" t="s">
        <v>25556</v>
      </c>
      <c r="C963" t="s">
        <v>25557</v>
      </c>
      <c r="D963" t="s">
        <v>25558</v>
      </c>
      <c r="E963" t="s">
        <v>2062</v>
      </c>
      <c r="F963" t="s">
        <v>2062</v>
      </c>
      <c r="G963" t="s">
        <v>2062</v>
      </c>
      <c r="H963" t="s">
        <v>25559</v>
      </c>
      <c r="I963" t="s">
        <v>25560</v>
      </c>
      <c r="J963">
        <f t="shared" ref="J963:J1026" si="15">COUNTIF($L$17:$L$79,A963)</f>
        <v>0</v>
      </c>
    </row>
    <row r="964" spans="1:10">
      <c r="A964" s="49" t="s">
        <v>8014</v>
      </c>
      <c r="B964" t="s">
        <v>25561</v>
      </c>
      <c r="C964" t="s">
        <v>25562</v>
      </c>
      <c r="D964" t="s">
        <v>25563</v>
      </c>
      <c r="E964" t="s">
        <v>2062</v>
      </c>
      <c r="F964" t="s">
        <v>2062</v>
      </c>
      <c r="G964" t="s">
        <v>23919</v>
      </c>
      <c r="H964" t="s">
        <v>25564</v>
      </c>
      <c r="I964" t="s">
        <v>25565</v>
      </c>
      <c r="J964">
        <f t="shared" si="15"/>
        <v>0</v>
      </c>
    </row>
    <row r="965" spans="1:10">
      <c r="A965" s="49" t="s">
        <v>8015</v>
      </c>
      <c r="B965" t="s">
        <v>25561</v>
      </c>
      <c r="C965" t="s">
        <v>25566</v>
      </c>
      <c r="D965" t="s">
        <v>25567</v>
      </c>
      <c r="E965" t="s">
        <v>2062</v>
      </c>
      <c r="F965" t="s">
        <v>2062</v>
      </c>
      <c r="G965" t="s">
        <v>2062</v>
      </c>
      <c r="H965" t="s">
        <v>25568</v>
      </c>
      <c r="I965" t="s">
        <v>25569</v>
      </c>
      <c r="J965">
        <f t="shared" si="15"/>
        <v>0</v>
      </c>
    </row>
    <row r="966" spans="1:10">
      <c r="A966" t="s">
        <v>2529</v>
      </c>
      <c r="B966" t="s">
        <v>731</v>
      </c>
      <c r="C966" t="s">
        <v>5032</v>
      </c>
      <c r="D966" t="s">
        <v>25570</v>
      </c>
      <c r="E966" t="s">
        <v>25571</v>
      </c>
      <c r="F966" t="s">
        <v>25572</v>
      </c>
      <c r="G966" t="s">
        <v>3766</v>
      </c>
      <c r="H966" t="s">
        <v>22169</v>
      </c>
      <c r="I966" t="s">
        <v>25573</v>
      </c>
      <c r="J966">
        <f t="shared" si="15"/>
        <v>0</v>
      </c>
    </row>
    <row r="967" spans="1:10">
      <c r="A967" t="s">
        <v>2531</v>
      </c>
      <c r="B967" t="s">
        <v>2455</v>
      </c>
      <c r="C967" t="s">
        <v>5034</v>
      </c>
      <c r="D967" t="s">
        <v>25574</v>
      </c>
      <c r="E967" t="s">
        <v>21934</v>
      </c>
      <c r="F967" t="s">
        <v>21935</v>
      </c>
      <c r="G967" t="s">
        <v>3766</v>
      </c>
      <c r="H967" t="s">
        <v>24196</v>
      </c>
      <c r="I967" t="s">
        <v>25575</v>
      </c>
      <c r="J967">
        <f t="shared" si="15"/>
        <v>0</v>
      </c>
    </row>
    <row r="968" spans="1:10">
      <c r="A968" t="s">
        <v>8016</v>
      </c>
      <c r="B968" t="s">
        <v>25576</v>
      </c>
      <c r="C968" t="s">
        <v>25577</v>
      </c>
      <c r="D968" t="s">
        <v>25578</v>
      </c>
      <c r="E968" t="s">
        <v>2062</v>
      </c>
      <c r="F968" t="s">
        <v>2062</v>
      </c>
      <c r="G968" t="s">
        <v>2062</v>
      </c>
      <c r="H968" t="s">
        <v>25579</v>
      </c>
      <c r="I968" t="s">
        <v>2062</v>
      </c>
      <c r="J968">
        <f t="shared" si="15"/>
        <v>0</v>
      </c>
    </row>
    <row r="969" spans="1:10">
      <c r="A969" t="s">
        <v>8017</v>
      </c>
      <c r="B969" t="s">
        <v>25580</v>
      </c>
      <c r="C969" t="s">
        <v>25581</v>
      </c>
      <c r="D969" t="s">
        <v>25582</v>
      </c>
      <c r="E969" t="s">
        <v>25583</v>
      </c>
      <c r="F969" t="s">
        <v>25584</v>
      </c>
      <c r="G969" t="s">
        <v>3778</v>
      </c>
      <c r="H969" t="s">
        <v>25585</v>
      </c>
      <c r="I969" t="s">
        <v>25586</v>
      </c>
      <c r="J969">
        <f t="shared" si="15"/>
        <v>0</v>
      </c>
    </row>
    <row r="970" spans="1:10">
      <c r="A970" t="s">
        <v>4423</v>
      </c>
      <c r="B970" t="s">
        <v>4422</v>
      </c>
      <c r="C970" t="s">
        <v>5036</v>
      </c>
      <c r="D970" t="s">
        <v>25587</v>
      </c>
      <c r="E970" t="s">
        <v>2062</v>
      </c>
      <c r="F970" t="s">
        <v>2062</v>
      </c>
      <c r="G970" t="s">
        <v>3778</v>
      </c>
      <c r="H970" t="s">
        <v>4421</v>
      </c>
      <c r="I970" t="s">
        <v>25588</v>
      </c>
      <c r="J970">
        <f t="shared" si="15"/>
        <v>0</v>
      </c>
    </row>
    <row r="971" spans="1:10">
      <c r="A971" t="s">
        <v>7394</v>
      </c>
      <c r="B971" t="s">
        <v>25589</v>
      </c>
      <c r="C971" t="s">
        <v>25590</v>
      </c>
      <c r="D971" t="s">
        <v>25591</v>
      </c>
      <c r="E971" t="s">
        <v>25072</v>
      </c>
      <c r="F971" t="s">
        <v>25073</v>
      </c>
      <c r="G971" t="s">
        <v>3766</v>
      </c>
      <c r="H971" t="s">
        <v>25074</v>
      </c>
      <c r="I971" t="s">
        <v>25592</v>
      </c>
      <c r="J971">
        <f t="shared" si="15"/>
        <v>0</v>
      </c>
    </row>
    <row r="972" spans="1:10">
      <c r="A972" t="s">
        <v>2532</v>
      </c>
      <c r="B972" t="s">
        <v>2533</v>
      </c>
      <c r="C972" t="s">
        <v>5038</v>
      </c>
      <c r="D972" t="s">
        <v>25593</v>
      </c>
      <c r="E972" t="s">
        <v>25594</v>
      </c>
      <c r="F972" t="s">
        <v>25058</v>
      </c>
      <c r="G972" s="45" t="s">
        <v>3771</v>
      </c>
      <c r="H972" t="s">
        <v>2534</v>
      </c>
      <c r="I972" t="s">
        <v>25595</v>
      </c>
      <c r="J972">
        <f t="shared" si="15"/>
        <v>0</v>
      </c>
    </row>
    <row r="973" spans="1:10">
      <c r="A973" t="s">
        <v>8018</v>
      </c>
      <c r="B973" t="s">
        <v>25596</v>
      </c>
      <c r="C973" t="s">
        <v>25597</v>
      </c>
      <c r="D973" t="s">
        <v>25598</v>
      </c>
      <c r="E973" t="s">
        <v>25599</v>
      </c>
      <c r="F973" t="s">
        <v>21306</v>
      </c>
      <c r="G973" s="45" t="s">
        <v>25600</v>
      </c>
      <c r="H973" t="s">
        <v>25601</v>
      </c>
      <c r="I973" t="s">
        <v>25602</v>
      </c>
      <c r="J973">
        <f t="shared" si="15"/>
        <v>0</v>
      </c>
    </row>
    <row r="974" spans="1:10">
      <c r="A974" t="s">
        <v>8019</v>
      </c>
      <c r="B974" t="s">
        <v>25603</v>
      </c>
      <c r="C974" t="s">
        <v>25604</v>
      </c>
      <c r="D974" t="s">
        <v>25605</v>
      </c>
      <c r="E974" t="s">
        <v>2062</v>
      </c>
      <c r="F974" t="s">
        <v>2062</v>
      </c>
      <c r="G974" s="45" t="s">
        <v>25606</v>
      </c>
      <c r="H974" t="s">
        <v>25607</v>
      </c>
      <c r="I974" t="s">
        <v>25608</v>
      </c>
      <c r="J974">
        <f t="shared" si="15"/>
        <v>0</v>
      </c>
    </row>
    <row r="975" spans="1:10">
      <c r="A975" t="s">
        <v>8020</v>
      </c>
      <c r="B975" t="s">
        <v>25609</v>
      </c>
      <c r="C975" t="s">
        <v>25610</v>
      </c>
      <c r="D975" t="s">
        <v>25611</v>
      </c>
      <c r="E975" t="s">
        <v>25612</v>
      </c>
      <c r="F975" t="s">
        <v>21306</v>
      </c>
      <c r="G975" t="s">
        <v>2062</v>
      </c>
      <c r="H975" t="s">
        <v>25613</v>
      </c>
      <c r="I975" t="s">
        <v>25614</v>
      </c>
      <c r="J975">
        <f t="shared" si="15"/>
        <v>0</v>
      </c>
    </row>
    <row r="976" spans="1:10">
      <c r="A976" t="s">
        <v>8021</v>
      </c>
      <c r="B976" t="s">
        <v>25615</v>
      </c>
      <c r="C976" t="s">
        <v>25616</v>
      </c>
      <c r="D976" t="s">
        <v>25617</v>
      </c>
      <c r="E976" t="s">
        <v>2062</v>
      </c>
      <c r="F976" t="s">
        <v>2062</v>
      </c>
      <c r="G976" s="45" t="s">
        <v>25618</v>
      </c>
      <c r="H976" t="s">
        <v>25619</v>
      </c>
      <c r="I976" t="s">
        <v>25620</v>
      </c>
      <c r="J976">
        <f t="shared" si="15"/>
        <v>0</v>
      </c>
    </row>
    <row r="977" spans="1:10">
      <c r="A977" t="s">
        <v>8022</v>
      </c>
      <c r="B977" t="s">
        <v>25621</v>
      </c>
      <c r="C977" t="s">
        <v>25622</v>
      </c>
      <c r="D977" t="s">
        <v>25623</v>
      </c>
      <c r="E977" t="s">
        <v>2062</v>
      </c>
      <c r="F977" t="s">
        <v>2062</v>
      </c>
      <c r="G977" t="s">
        <v>3778</v>
      </c>
      <c r="H977" t="s">
        <v>25624</v>
      </c>
      <c r="I977" t="s">
        <v>25625</v>
      </c>
      <c r="J977">
        <f t="shared" si="15"/>
        <v>0</v>
      </c>
    </row>
    <row r="978" spans="1:10">
      <c r="A978" t="s">
        <v>8023</v>
      </c>
      <c r="B978" t="s">
        <v>25626</v>
      </c>
      <c r="C978" t="s">
        <v>25627</v>
      </c>
      <c r="D978" t="s">
        <v>25628</v>
      </c>
      <c r="E978" t="s">
        <v>2062</v>
      </c>
      <c r="F978" t="s">
        <v>2062</v>
      </c>
      <c r="G978" t="s">
        <v>2037</v>
      </c>
      <c r="H978" t="s">
        <v>25629</v>
      </c>
      <c r="I978" t="s">
        <v>25630</v>
      </c>
      <c r="J978">
        <f t="shared" si="15"/>
        <v>0</v>
      </c>
    </row>
    <row r="979" spans="1:10">
      <c r="A979" t="s">
        <v>8024</v>
      </c>
      <c r="B979" t="s">
        <v>25631</v>
      </c>
      <c r="C979" t="s">
        <v>25632</v>
      </c>
      <c r="D979" t="s">
        <v>25633</v>
      </c>
      <c r="E979" t="s">
        <v>2062</v>
      </c>
      <c r="F979" t="s">
        <v>2062</v>
      </c>
      <c r="G979" t="s">
        <v>2037</v>
      </c>
      <c r="H979" t="s">
        <v>25629</v>
      </c>
      <c r="I979" t="s">
        <v>25634</v>
      </c>
      <c r="J979">
        <f t="shared" si="15"/>
        <v>0</v>
      </c>
    </row>
    <row r="980" spans="1:10">
      <c r="A980" t="s">
        <v>176</v>
      </c>
      <c r="B980" t="s">
        <v>1058</v>
      </c>
      <c r="C980" t="s">
        <v>5040</v>
      </c>
      <c r="D980" t="s">
        <v>25635</v>
      </c>
      <c r="E980" t="s">
        <v>25636</v>
      </c>
      <c r="F980" t="s">
        <v>25637</v>
      </c>
      <c r="G980" t="s">
        <v>2037</v>
      </c>
      <c r="H980" t="s">
        <v>1059</v>
      </c>
      <c r="I980" t="s">
        <v>25638</v>
      </c>
      <c r="J980">
        <f t="shared" si="15"/>
        <v>0</v>
      </c>
    </row>
    <row r="981" spans="1:10">
      <c r="A981" t="s">
        <v>177</v>
      </c>
      <c r="B981" t="s">
        <v>1061</v>
      </c>
      <c r="C981" t="s">
        <v>5042</v>
      </c>
      <c r="D981" t="s">
        <v>25639</v>
      </c>
      <c r="E981" t="s">
        <v>25640</v>
      </c>
      <c r="F981" t="s">
        <v>23368</v>
      </c>
      <c r="G981" s="45" t="s">
        <v>2015</v>
      </c>
      <c r="H981" t="s">
        <v>23369</v>
      </c>
      <c r="I981" t="s">
        <v>25641</v>
      </c>
      <c r="J981">
        <f t="shared" si="15"/>
        <v>0</v>
      </c>
    </row>
    <row r="982" spans="1:10">
      <c r="A982" t="s">
        <v>8025</v>
      </c>
      <c r="B982" t="s">
        <v>25642</v>
      </c>
      <c r="C982" t="s">
        <v>25643</v>
      </c>
      <c r="D982" t="s">
        <v>25644</v>
      </c>
      <c r="E982" t="s">
        <v>2062</v>
      </c>
      <c r="F982" t="s">
        <v>2062</v>
      </c>
      <c r="G982" t="s">
        <v>2062</v>
      </c>
      <c r="H982" t="s">
        <v>25645</v>
      </c>
      <c r="I982" t="s">
        <v>25646</v>
      </c>
      <c r="J982">
        <f t="shared" si="15"/>
        <v>0</v>
      </c>
    </row>
    <row r="983" spans="1:10">
      <c r="A983" t="s">
        <v>8026</v>
      </c>
      <c r="B983" t="s">
        <v>25647</v>
      </c>
      <c r="C983" t="s">
        <v>25648</v>
      </c>
      <c r="D983" t="s">
        <v>25649</v>
      </c>
      <c r="E983" t="s">
        <v>2062</v>
      </c>
      <c r="F983" t="s">
        <v>2062</v>
      </c>
      <c r="G983" t="s">
        <v>2062</v>
      </c>
      <c r="H983" t="s">
        <v>25650</v>
      </c>
      <c r="I983" t="s">
        <v>25651</v>
      </c>
      <c r="J983">
        <f t="shared" si="15"/>
        <v>0</v>
      </c>
    </row>
    <row r="984" spans="1:10">
      <c r="A984" t="s">
        <v>514</v>
      </c>
      <c r="B984" t="s">
        <v>1815</v>
      </c>
      <c r="C984" t="s">
        <v>7077</v>
      </c>
      <c r="D984" t="s">
        <v>25652</v>
      </c>
      <c r="E984" t="s">
        <v>2062</v>
      </c>
      <c r="F984" t="s">
        <v>2062</v>
      </c>
      <c r="G984" t="s">
        <v>2037</v>
      </c>
      <c r="H984" t="s">
        <v>25653</v>
      </c>
      <c r="I984" t="s">
        <v>25654</v>
      </c>
      <c r="J984">
        <f t="shared" si="15"/>
        <v>0</v>
      </c>
    </row>
    <row r="985" spans="1:10">
      <c r="A985" t="s">
        <v>8027</v>
      </c>
      <c r="B985" t="s">
        <v>25655</v>
      </c>
      <c r="C985" t="s">
        <v>25656</v>
      </c>
      <c r="D985" t="s">
        <v>25657</v>
      </c>
      <c r="E985" t="s">
        <v>2062</v>
      </c>
      <c r="F985" t="s">
        <v>2062</v>
      </c>
      <c r="G985" t="s">
        <v>2037</v>
      </c>
      <c r="H985" t="s">
        <v>25658</v>
      </c>
      <c r="I985" t="s">
        <v>25659</v>
      </c>
      <c r="J985">
        <f t="shared" si="15"/>
        <v>0</v>
      </c>
    </row>
    <row r="986" spans="1:10">
      <c r="A986" t="s">
        <v>8028</v>
      </c>
      <c r="B986" t="s">
        <v>25660</v>
      </c>
      <c r="C986" t="s">
        <v>25661</v>
      </c>
      <c r="D986" t="s">
        <v>25662</v>
      </c>
      <c r="E986" t="s">
        <v>2062</v>
      </c>
      <c r="F986" t="s">
        <v>2062</v>
      </c>
      <c r="G986" t="s">
        <v>2062</v>
      </c>
      <c r="H986" t="s">
        <v>25663</v>
      </c>
      <c r="I986" t="s">
        <v>2062</v>
      </c>
      <c r="J986">
        <f t="shared" si="15"/>
        <v>0</v>
      </c>
    </row>
    <row r="987" spans="1:10">
      <c r="A987" t="s">
        <v>8029</v>
      </c>
      <c r="B987" t="s">
        <v>25660</v>
      </c>
      <c r="C987" t="s">
        <v>25664</v>
      </c>
      <c r="D987" t="s">
        <v>25665</v>
      </c>
      <c r="E987" t="s">
        <v>2062</v>
      </c>
      <c r="F987" t="s">
        <v>2062</v>
      </c>
      <c r="G987" s="45" t="s">
        <v>3791</v>
      </c>
      <c r="H987" t="s">
        <v>25663</v>
      </c>
      <c r="I987" t="s">
        <v>25666</v>
      </c>
      <c r="J987">
        <f t="shared" si="15"/>
        <v>0</v>
      </c>
    </row>
    <row r="988" spans="1:10">
      <c r="A988" t="s">
        <v>8030</v>
      </c>
      <c r="B988" t="s">
        <v>25667</v>
      </c>
      <c r="C988" t="s">
        <v>25668</v>
      </c>
      <c r="D988" t="s">
        <v>25669</v>
      </c>
      <c r="E988" t="s">
        <v>2062</v>
      </c>
      <c r="F988" t="s">
        <v>2062</v>
      </c>
      <c r="G988" s="45" t="s">
        <v>25670</v>
      </c>
      <c r="H988" t="s">
        <v>25671</v>
      </c>
      <c r="I988" t="s">
        <v>25672</v>
      </c>
      <c r="J988">
        <f t="shared" si="15"/>
        <v>0</v>
      </c>
    </row>
    <row r="989" spans="1:10">
      <c r="A989" t="s">
        <v>8031</v>
      </c>
      <c r="B989" t="s">
        <v>25673</v>
      </c>
      <c r="C989" t="s">
        <v>25674</v>
      </c>
      <c r="D989" t="s">
        <v>25675</v>
      </c>
      <c r="E989" t="s">
        <v>2062</v>
      </c>
      <c r="F989" t="s">
        <v>2062</v>
      </c>
      <c r="G989" s="45" t="s">
        <v>25670</v>
      </c>
      <c r="H989" t="s">
        <v>25676</v>
      </c>
      <c r="I989" t="s">
        <v>25677</v>
      </c>
      <c r="J989">
        <f t="shared" si="15"/>
        <v>0</v>
      </c>
    </row>
    <row r="990" spans="1:10">
      <c r="A990" t="s">
        <v>8032</v>
      </c>
      <c r="B990" t="s">
        <v>8032</v>
      </c>
      <c r="C990" t="s">
        <v>25678</v>
      </c>
      <c r="D990" t="s">
        <v>25679</v>
      </c>
      <c r="E990" t="s">
        <v>2062</v>
      </c>
      <c r="F990" t="s">
        <v>2062</v>
      </c>
      <c r="G990" t="s">
        <v>2062</v>
      </c>
      <c r="H990" t="s">
        <v>1100</v>
      </c>
      <c r="I990" t="s">
        <v>25680</v>
      </c>
      <c r="J990">
        <f t="shared" si="15"/>
        <v>0</v>
      </c>
    </row>
    <row r="991" spans="1:10">
      <c r="A991" t="s">
        <v>8033</v>
      </c>
      <c r="B991" t="s">
        <v>25681</v>
      </c>
      <c r="C991" t="s">
        <v>25682</v>
      </c>
      <c r="D991" t="s">
        <v>25683</v>
      </c>
      <c r="E991" t="s">
        <v>2062</v>
      </c>
      <c r="F991" t="s">
        <v>2062</v>
      </c>
      <c r="G991" t="s">
        <v>3754</v>
      </c>
      <c r="H991" t="s">
        <v>25684</v>
      </c>
      <c r="I991" t="s">
        <v>25685</v>
      </c>
      <c r="J991">
        <f t="shared" si="15"/>
        <v>0</v>
      </c>
    </row>
    <row r="992" spans="1:10">
      <c r="A992" t="s">
        <v>483</v>
      </c>
      <c r="B992" t="s">
        <v>1757</v>
      </c>
      <c r="C992" t="s">
        <v>7028</v>
      </c>
      <c r="D992" t="s">
        <v>25686</v>
      </c>
      <c r="E992" t="s">
        <v>25687</v>
      </c>
      <c r="F992" t="s">
        <v>22629</v>
      </c>
      <c r="G992" s="45" t="s">
        <v>2087</v>
      </c>
      <c r="H992" t="s">
        <v>25688</v>
      </c>
      <c r="I992" t="s">
        <v>25689</v>
      </c>
      <c r="J992">
        <f t="shared" si="15"/>
        <v>0</v>
      </c>
    </row>
    <row r="993" spans="1:10">
      <c r="A993" t="s">
        <v>8034</v>
      </c>
      <c r="B993" t="s">
        <v>8034</v>
      </c>
      <c r="C993" t="s">
        <v>25690</v>
      </c>
      <c r="D993" t="s">
        <v>25691</v>
      </c>
      <c r="E993" t="s">
        <v>2062</v>
      </c>
      <c r="F993" t="s">
        <v>2062</v>
      </c>
      <c r="G993" t="s">
        <v>2062</v>
      </c>
      <c r="H993" t="s">
        <v>1100</v>
      </c>
      <c r="I993" t="s">
        <v>25692</v>
      </c>
      <c r="J993">
        <f t="shared" si="15"/>
        <v>0</v>
      </c>
    </row>
    <row r="994" spans="1:10">
      <c r="A994" t="s">
        <v>8035</v>
      </c>
      <c r="B994" t="s">
        <v>1757</v>
      </c>
      <c r="C994" t="s">
        <v>25693</v>
      </c>
      <c r="D994" t="s">
        <v>25694</v>
      </c>
      <c r="E994" t="s">
        <v>25687</v>
      </c>
      <c r="F994" t="s">
        <v>22629</v>
      </c>
      <c r="G994" s="45" t="s">
        <v>2087</v>
      </c>
      <c r="H994" t="s">
        <v>25695</v>
      </c>
      <c r="I994" t="s">
        <v>25696</v>
      </c>
      <c r="J994">
        <f t="shared" si="15"/>
        <v>0</v>
      </c>
    </row>
    <row r="995" spans="1:10">
      <c r="A995" t="s">
        <v>8036</v>
      </c>
      <c r="B995" t="s">
        <v>25697</v>
      </c>
      <c r="C995" t="s">
        <v>25698</v>
      </c>
      <c r="D995" t="s">
        <v>25699</v>
      </c>
      <c r="E995" t="s">
        <v>2062</v>
      </c>
      <c r="F995" t="s">
        <v>2062</v>
      </c>
      <c r="G995" t="s">
        <v>1983</v>
      </c>
      <c r="H995" t="s">
        <v>25700</v>
      </c>
      <c r="I995" t="s">
        <v>25701</v>
      </c>
      <c r="J995">
        <f t="shared" si="15"/>
        <v>0</v>
      </c>
    </row>
    <row r="996" spans="1:10">
      <c r="A996" t="s">
        <v>8037</v>
      </c>
      <c r="B996" t="s">
        <v>25702</v>
      </c>
      <c r="C996" t="s">
        <v>25703</v>
      </c>
      <c r="D996" t="s">
        <v>25704</v>
      </c>
      <c r="E996" t="s">
        <v>25705</v>
      </c>
      <c r="F996" t="s">
        <v>25706</v>
      </c>
      <c r="G996" t="s">
        <v>1983</v>
      </c>
      <c r="H996" t="s">
        <v>25707</v>
      </c>
      <c r="I996" t="s">
        <v>25708</v>
      </c>
      <c r="J996">
        <f t="shared" si="15"/>
        <v>0</v>
      </c>
    </row>
    <row r="997" spans="1:10">
      <c r="A997" t="s">
        <v>2536</v>
      </c>
      <c r="B997" t="s">
        <v>2280</v>
      </c>
      <c r="C997" t="s">
        <v>5044</v>
      </c>
      <c r="D997" t="s">
        <v>25709</v>
      </c>
      <c r="E997" t="s">
        <v>2062</v>
      </c>
      <c r="F997" t="s">
        <v>2062</v>
      </c>
      <c r="G997" t="s">
        <v>2034</v>
      </c>
      <c r="H997" t="s">
        <v>2281</v>
      </c>
      <c r="I997" t="s">
        <v>25710</v>
      </c>
      <c r="J997">
        <f t="shared" si="15"/>
        <v>0</v>
      </c>
    </row>
    <row r="998" spans="1:10">
      <c r="A998" t="s">
        <v>8038</v>
      </c>
      <c r="B998" t="s">
        <v>25711</v>
      </c>
      <c r="C998" t="s">
        <v>25712</v>
      </c>
      <c r="D998" t="s">
        <v>25713</v>
      </c>
      <c r="E998" t="s">
        <v>2062</v>
      </c>
      <c r="F998" t="s">
        <v>2062</v>
      </c>
      <c r="G998" t="s">
        <v>2062</v>
      </c>
      <c r="H998" t="s">
        <v>25714</v>
      </c>
      <c r="I998" t="s">
        <v>25715</v>
      </c>
      <c r="J998">
        <f t="shared" si="15"/>
        <v>0</v>
      </c>
    </row>
    <row r="999" spans="1:10">
      <c r="A999" t="s">
        <v>178</v>
      </c>
      <c r="B999" t="s">
        <v>1064</v>
      </c>
      <c r="C999" t="s">
        <v>5046</v>
      </c>
      <c r="D999" t="s">
        <v>25716</v>
      </c>
      <c r="E999" t="s">
        <v>25717</v>
      </c>
      <c r="F999" t="s">
        <v>24333</v>
      </c>
      <c r="G999" s="45" t="s">
        <v>2038</v>
      </c>
      <c r="H999" t="s">
        <v>1065</v>
      </c>
      <c r="I999" t="s">
        <v>25718</v>
      </c>
      <c r="J999">
        <f t="shared" si="15"/>
        <v>0</v>
      </c>
    </row>
    <row r="1000" spans="1:10">
      <c r="A1000" s="46" t="s">
        <v>179</v>
      </c>
      <c r="B1000" t="s">
        <v>1067</v>
      </c>
      <c r="C1000" t="s">
        <v>5048</v>
      </c>
      <c r="D1000" t="s">
        <v>25719</v>
      </c>
      <c r="E1000" t="s">
        <v>25720</v>
      </c>
      <c r="F1000" t="s">
        <v>25721</v>
      </c>
      <c r="G1000" s="45" t="s">
        <v>2039</v>
      </c>
      <c r="H1000" t="s">
        <v>1068</v>
      </c>
      <c r="I1000" t="s">
        <v>25722</v>
      </c>
      <c r="J1000">
        <f t="shared" si="15"/>
        <v>0</v>
      </c>
    </row>
    <row r="1001" spans="1:10">
      <c r="A1001" t="s">
        <v>8039</v>
      </c>
      <c r="B1001" t="s">
        <v>25723</v>
      </c>
      <c r="C1001" t="s">
        <v>25724</v>
      </c>
      <c r="D1001" t="s">
        <v>25725</v>
      </c>
      <c r="E1001" t="s">
        <v>2062</v>
      </c>
      <c r="F1001" t="s">
        <v>2062</v>
      </c>
      <c r="G1001" t="s">
        <v>2062</v>
      </c>
      <c r="H1001" t="s">
        <v>25726</v>
      </c>
      <c r="I1001" t="s">
        <v>25727</v>
      </c>
      <c r="J1001">
        <f t="shared" si="15"/>
        <v>0</v>
      </c>
    </row>
    <row r="1002" spans="1:10">
      <c r="A1002" t="s">
        <v>8040</v>
      </c>
      <c r="B1002" t="s">
        <v>25728</v>
      </c>
      <c r="C1002" t="s">
        <v>25729</v>
      </c>
      <c r="D1002" t="s">
        <v>25730</v>
      </c>
      <c r="E1002" t="s">
        <v>21774</v>
      </c>
      <c r="F1002" t="s">
        <v>21775</v>
      </c>
      <c r="G1002" s="45" t="s">
        <v>2040</v>
      </c>
      <c r="H1002" t="s">
        <v>25731</v>
      </c>
      <c r="I1002" t="s">
        <v>25732</v>
      </c>
      <c r="J1002">
        <f t="shared" si="15"/>
        <v>0</v>
      </c>
    </row>
    <row r="1003" spans="1:10">
      <c r="A1003" t="s">
        <v>180</v>
      </c>
      <c r="B1003" t="s">
        <v>1070</v>
      </c>
      <c r="C1003" t="s">
        <v>5049</v>
      </c>
      <c r="D1003" t="s">
        <v>25733</v>
      </c>
      <c r="E1003" t="s">
        <v>25734</v>
      </c>
      <c r="F1003" t="s">
        <v>25735</v>
      </c>
      <c r="G1003" s="45" t="s">
        <v>2040</v>
      </c>
      <c r="H1003" t="s">
        <v>1071</v>
      </c>
      <c r="I1003" t="s">
        <v>25736</v>
      </c>
      <c r="J1003">
        <f t="shared" si="15"/>
        <v>0</v>
      </c>
    </row>
    <row r="1004" spans="1:10">
      <c r="A1004" t="s">
        <v>8041</v>
      </c>
      <c r="B1004" t="s">
        <v>25737</v>
      </c>
      <c r="C1004" t="s">
        <v>25738</v>
      </c>
      <c r="D1004" t="s">
        <v>25739</v>
      </c>
      <c r="E1004" t="s">
        <v>2062</v>
      </c>
      <c r="F1004" t="s">
        <v>2062</v>
      </c>
      <c r="G1004" t="s">
        <v>3787</v>
      </c>
      <c r="H1004" t="s">
        <v>25740</v>
      </c>
      <c r="I1004" t="s">
        <v>25741</v>
      </c>
      <c r="J1004">
        <f t="shared" si="15"/>
        <v>0</v>
      </c>
    </row>
    <row r="1005" spans="1:10">
      <c r="A1005" t="s">
        <v>8042</v>
      </c>
      <c r="B1005" t="s">
        <v>8042</v>
      </c>
      <c r="C1005" t="s">
        <v>25742</v>
      </c>
      <c r="D1005" t="s">
        <v>25743</v>
      </c>
      <c r="E1005" t="s">
        <v>2062</v>
      </c>
      <c r="F1005" t="s">
        <v>2062</v>
      </c>
      <c r="G1005" t="s">
        <v>2062</v>
      </c>
      <c r="H1005" t="s">
        <v>1100</v>
      </c>
      <c r="I1005" t="s">
        <v>25744</v>
      </c>
      <c r="J1005">
        <f t="shared" si="15"/>
        <v>0</v>
      </c>
    </row>
    <row r="1006" spans="1:10">
      <c r="A1006" t="s">
        <v>2537</v>
      </c>
      <c r="B1006" t="s">
        <v>2538</v>
      </c>
      <c r="C1006" t="s">
        <v>5051</v>
      </c>
      <c r="D1006" t="s">
        <v>25745</v>
      </c>
      <c r="E1006" t="s">
        <v>24365</v>
      </c>
      <c r="F1006" t="s">
        <v>24366</v>
      </c>
      <c r="G1006" t="s">
        <v>1948</v>
      </c>
      <c r="H1006" t="s">
        <v>942</v>
      </c>
      <c r="I1006" t="s">
        <v>25746</v>
      </c>
      <c r="J1006">
        <f t="shared" si="15"/>
        <v>0</v>
      </c>
    </row>
    <row r="1007" spans="1:10">
      <c r="A1007" t="s">
        <v>8043</v>
      </c>
      <c r="B1007" t="s">
        <v>25747</v>
      </c>
      <c r="C1007" t="s">
        <v>25748</v>
      </c>
      <c r="D1007" t="s">
        <v>25749</v>
      </c>
      <c r="E1007" t="s">
        <v>2062</v>
      </c>
      <c r="F1007" t="s">
        <v>2062</v>
      </c>
      <c r="G1007" t="s">
        <v>2062</v>
      </c>
      <c r="H1007" t="s">
        <v>25750</v>
      </c>
      <c r="I1007" t="s">
        <v>25751</v>
      </c>
      <c r="J1007">
        <f t="shared" si="15"/>
        <v>0</v>
      </c>
    </row>
    <row r="1008" spans="1:10">
      <c r="A1008" t="s">
        <v>8044</v>
      </c>
      <c r="B1008" t="s">
        <v>25752</v>
      </c>
      <c r="C1008" t="s">
        <v>25753</v>
      </c>
      <c r="D1008" t="s">
        <v>25754</v>
      </c>
      <c r="E1008" t="s">
        <v>2062</v>
      </c>
      <c r="F1008" t="s">
        <v>2062</v>
      </c>
      <c r="G1008" t="s">
        <v>1948</v>
      </c>
      <c r="H1008" t="s">
        <v>24375</v>
      </c>
      <c r="I1008" t="s">
        <v>25755</v>
      </c>
      <c r="J1008">
        <f t="shared" si="15"/>
        <v>0</v>
      </c>
    </row>
    <row r="1009" spans="1:10">
      <c r="A1009" t="s">
        <v>8045</v>
      </c>
      <c r="B1009" t="s">
        <v>25756</v>
      </c>
      <c r="C1009" t="s">
        <v>25757</v>
      </c>
      <c r="D1009" t="s">
        <v>25758</v>
      </c>
      <c r="E1009" t="s">
        <v>24380</v>
      </c>
      <c r="F1009" t="s">
        <v>24381</v>
      </c>
      <c r="G1009" t="s">
        <v>1948</v>
      </c>
      <c r="H1009" t="s">
        <v>24382</v>
      </c>
      <c r="I1009" t="s">
        <v>25759</v>
      </c>
      <c r="J1009">
        <f t="shared" si="15"/>
        <v>0</v>
      </c>
    </row>
    <row r="1010" spans="1:10">
      <c r="A1010" t="s">
        <v>8046</v>
      </c>
      <c r="B1010" t="s">
        <v>25760</v>
      </c>
      <c r="C1010" t="s">
        <v>25761</v>
      </c>
      <c r="D1010" t="s">
        <v>25762</v>
      </c>
      <c r="E1010" t="s">
        <v>25763</v>
      </c>
      <c r="F1010" t="s">
        <v>23261</v>
      </c>
      <c r="G1010" t="s">
        <v>1958</v>
      </c>
      <c r="H1010" t="s">
        <v>25764</v>
      </c>
      <c r="I1010" t="s">
        <v>25765</v>
      </c>
      <c r="J1010">
        <f t="shared" si="15"/>
        <v>0</v>
      </c>
    </row>
    <row r="1011" spans="1:10">
      <c r="A1011" t="s">
        <v>8047</v>
      </c>
      <c r="B1011" t="s">
        <v>25766</v>
      </c>
      <c r="C1011" t="s">
        <v>25767</v>
      </c>
      <c r="D1011" t="s">
        <v>25768</v>
      </c>
      <c r="E1011" t="s">
        <v>2062</v>
      </c>
      <c r="F1011" t="s">
        <v>2062</v>
      </c>
      <c r="G1011" t="s">
        <v>2062</v>
      </c>
      <c r="H1011" t="s">
        <v>25769</v>
      </c>
      <c r="I1011" t="s">
        <v>25770</v>
      </c>
      <c r="J1011">
        <f t="shared" si="15"/>
        <v>0</v>
      </c>
    </row>
    <row r="1012" spans="1:10">
      <c r="A1012" t="s">
        <v>8048</v>
      </c>
      <c r="B1012" t="s">
        <v>8048</v>
      </c>
      <c r="C1012" t="s">
        <v>25771</v>
      </c>
      <c r="D1012" t="s">
        <v>25772</v>
      </c>
      <c r="E1012" t="s">
        <v>2062</v>
      </c>
      <c r="F1012" t="s">
        <v>2062</v>
      </c>
      <c r="G1012" t="s">
        <v>2062</v>
      </c>
      <c r="H1012" t="s">
        <v>25773</v>
      </c>
      <c r="I1012" t="s">
        <v>25774</v>
      </c>
      <c r="J1012">
        <f t="shared" si="15"/>
        <v>0</v>
      </c>
    </row>
    <row r="1013" spans="1:10">
      <c r="A1013" t="s">
        <v>8049</v>
      </c>
      <c r="B1013" t="s">
        <v>25775</v>
      </c>
      <c r="C1013" t="s">
        <v>25776</v>
      </c>
      <c r="D1013" t="s">
        <v>25777</v>
      </c>
      <c r="E1013" t="s">
        <v>2062</v>
      </c>
      <c r="F1013" t="s">
        <v>2062</v>
      </c>
      <c r="G1013" t="s">
        <v>25778</v>
      </c>
      <c r="H1013" t="s">
        <v>25779</v>
      </c>
      <c r="I1013" t="s">
        <v>25780</v>
      </c>
      <c r="J1013">
        <f t="shared" si="15"/>
        <v>0</v>
      </c>
    </row>
    <row r="1014" spans="1:10">
      <c r="A1014" t="s">
        <v>8050</v>
      </c>
      <c r="B1014" t="s">
        <v>25781</v>
      </c>
      <c r="C1014" t="s">
        <v>25782</v>
      </c>
      <c r="D1014" t="s">
        <v>25783</v>
      </c>
      <c r="E1014" t="s">
        <v>2062</v>
      </c>
      <c r="F1014" t="s">
        <v>2062</v>
      </c>
      <c r="G1014" t="s">
        <v>25778</v>
      </c>
      <c r="H1014" t="s">
        <v>25449</v>
      </c>
      <c r="I1014" t="s">
        <v>25784</v>
      </c>
      <c r="J1014">
        <f t="shared" si="15"/>
        <v>0</v>
      </c>
    </row>
    <row r="1015" spans="1:10">
      <c r="A1015" t="s">
        <v>8051</v>
      </c>
      <c r="B1015" t="s">
        <v>25785</v>
      </c>
      <c r="C1015" t="s">
        <v>25786</v>
      </c>
      <c r="D1015" t="s">
        <v>25787</v>
      </c>
      <c r="E1015" t="s">
        <v>2062</v>
      </c>
      <c r="F1015" t="s">
        <v>2062</v>
      </c>
      <c r="G1015" t="s">
        <v>25270</v>
      </c>
      <c r="H1015" t="s">
        <v>22177</v>
      </c>
      <c r="I1015" t="s">
        <v>25788</v>
      </c>
      <c r="J1015">
        <f t="shared" si="15"/>
        <v>0</v>
      </c>
    </row>
    <row r="1016" spans="1:10">
      <c r="A1016" t="s">
        <v>8052</v>
      </c>
      <c r="B1016" t="s">
        <v>25789</v>
      </c>
      <c r="C1016" t="s">
        <v>25790</v>
      </c>
      <c r="D1016" t="s">
        <v>25791</v>
      </c>
      <c r="E1016" t="s">
        <v>2062</v>
      </c>
      <c r="F1016" t="s">
        <v>2062</v>
      </c>
      <c r="G1016" t="s">
        <v>25270</v>
      </c>
      <c r="H1016" t="s">
        <v>25792</v>
      </c>
      <c r="I1016" t="s">
        <v>25793</v>
      </c>
      <c r="J1016">
        <f t="shared" si="15"/>
        <v>0</v>
      </c>
    </row>
    <row r="1017" spans="1:10">
      <c r="A1017" t="s">
        <v>8053</v>
      </c>
      <c r="B1017" t="s">
        <v>25794</v>
      </c>
      <c r="C1017" t="s">
        <v>25795</v>
      </c>
      <c r="D1017" t="s">
        <v>25796</v>
      </c>
      <c r="E1017" t="s">
        <v>2062</v>
      </c>
      <c r="F1017" t="s">
        <v>2062</v>
      </c>
      <c r="G1017" t="s">
        <v>1943</v>
      </c>
      <c r="H1017" t="s">
        <v>22203</v>
      </c>
      <c r="I1017" t="s">
        <v>25797</v>
      </c>
      <c r="J1017">
        <f t="shared" si="15"/>
        <v>0</v>
      </c>
    </row>
    <row r="1018" spans="1:10">
      <c r="A1018" t="s">
        <v>8054</v>
      </c>
      <c r="B1018" t="s">
        <v>25798</v>
      </c>
      <c r="C1018" t="s">
        <v>25799</v>
      </c>
      <c r="D1018" t="s">
        <v>25800</v>
      </c>
      <c r="E1018" t="s">
        <v>2062</v>
      </c>
      <c r="F1018" t="s">
        <v>2062</v>
      </c>
      <c r="G1018" t="s">
        <v>2037</v>
      </c>
      <c r="H1018" t="s">
        <v>25801</v>
      </c>
      <c r="I1018" t="s">
        <v>25802</v>
      </c>
      <c r="J1018">
        <f t="shared" si="15"/>
        <v>0</v>
      </c>
    </row>
    <row r="1019" spans="1:10">
      <c r="A1019" t="s">
        <v>8055</v>
      </c>
      <c r="B1019" t="s">
        <v>25803</v>
      </c>
      <c r="C1019" t="s">
        <v>25804</v>
      </c>
      <c r="D1019" t="s">
        <v>25805</v>
      </c>
      <c r="E1019" t="s">
        <v>2062</v>
      </c>
      <c r="F1019" t="s">
        <v>2062</v>
      </c>
      <c r="G1019" t="s">
        <v>2062</v>
      </c>
      <c r="H1019" t="s">
        <v>25806</v>
      </c>
      <c r="I1019" t="s">
        <v>25807</v>
      </c>
      <c r="J1019">
        <f t="shared" si="15"/>
        <v>0</v>
      </c>
    </row>
    <row r="1020" spans="1:10">
      <c r="A1020" t="s">
        <v>4248</v>
      </c>
      <c r="B1020" t="s">
        <v>4248</v>
      </c>
      <c r="C1020" t="s">
        <v>5053</v>
      </c>
      <c r="D1020" t="s">
        <v>25808</v>
      </c>
      <c r="E1020" t="s">
        <v>2062</v>
      </c>
      <c r="F1020" t="s">
        <v>2062</v>
      </c>
      <c r="G1020" t="s">
        <v>2037</v>
      </c>
      <c r="H1020" t="s">
        <v>1100</v>
      </c>
      <c r="I1020" t="s">
        <v>25809</v>
      </c>
      <c r="J1020">
        <f t="shared" si="15"/>
        <v>0</v>
      </c>
    </row>
    <row r="1021" spans="1:10">
      <c r="A1021" t="s">
        <v>25810</v>
      </c>
      <c r="B1021" t="s">
        <v>25810</v>
      </c>
      <c r="C1021" t="s">
        <v>25811</v>
      </c>
      <c r="D1021" t="s">
        <v>25812</v>
      </c>
      <c r="E1021" t="s">
        <v>2062</v>
      </c>
      <c r="F1021" t="s">
        <v>2062</v>
      </c>
      <c r="G1021" t="s">
        <v>22310</v>
      </c>
      <c r="H1021" t="s">
        <v>1100</v>
      </c>
      <c r="I1021" t="s">
        <v>25813</v>
      </c>
      <c r="J1021">
        <f t="shared" si="15"/>
        <v>0</v>
      </c>
    </row>
    <row r="1022" spans="1:10">
      <c r="A1022" t="s">
        <v>8056</v>
      </c>
      <c r="B1022" t="s">
        <v>25814</v>
      </c>
      <c r="C1022" t="s">
        <v>25815</v>
      </c>
      <c r="D1022" t="s">
        <v>25816</v>
      </c>
      <c r="E1022" t="s">
        <v>25817</v>
      </c>
      <c r="F1022" t="s">
        <v>25818</v>
      </c>
      <c r="G1022" t="s">
        <v>3772</v>
      </c>
      <c r="H1022" t="s">
        <v>25819</v>
      </c>
      <c r="I1022" t="s">
        <v>25820</v>
      </c>
      <c r="J1022">
        <f t="shared" si="15"/>
        <v>0</v>
      </c>
    </row>
    <row r="1023" spans="1:10">
      <c r="A1023" t="s">
        <v>8057</v>
      </c>
      <c r="B1023" t="s">
        <v>25821</v>
      </c>
      <c r="C1023" t="s">
        <v>25822</v>
      </c>
      <c r="D1023" t="s">
        <v>25823</v>
      </c>
      <c r="E1023" t="s">
        <v>2062</v>
      </c>
      <c r="F1023" t="s">
        <v>2062</v>
      </c>
      <c r="G1023" t="s">
        <v>2062</v>
      </c>
      <c r="H1023" t="s">
        <v>25824</v>
      </c>
      <c r="I1023" t="s">
        <v>25825</v>
      </c>
      <c r="J1023">
        <f t="shared" si="15"/>
        <v>0</v>
      </c>
    </row>
    <row r="1024" spans="1:10">
      <c r="A1024" t="s">
        <v>2539</v>
      </c>
      <c r="B1024" t="s">
        <v>2540</v>
      </c>
      <c r="C1024" t="s">
        <v>5055</v>
      </c>
      <c r="D1024" t="s">
        <v>25826</v>
      </c>
      <c r="E1024" t="s">
        <v>2062</v>
      </c>
      <c r="F1024" t="s">
        <v>2062</v>
      </c>
      <c r="G1024" t="s">
        <v>3772</v>
      </c>
      <c r="H1024" t="s">
        <v>2541</v>
      </c>
      <c r="I1024" t="s">
        <v>25827</v>
      </c>
      <c r="J1024">
        <f t="shared" si="15"/>
        <v>0</v>
      </c>
    </row>
    <row r="1025" spans="1:10">
      <c r="A1025" t="s">
        <v>8058</v>
      </c>
      <c r="B1025" t="s">
        <v>25828</v>
      </c>
      <c r="C1025" t="s">
        <v>25829</v>
      </c>
      <c r="D1025" t="s">
        <v>25830</v>
      </c>
      <c r="E1025" t="s">
        <v>22158</v>
      </c>
      <c r="F1025" t="s">
        <v>22159</v>
      </c>
      <c r="G1025" t="s">
        <v>3772</v>
      </c>
      <c r="H1025" t="s">
        <v>22160</v>
      </c>
      <c r="I1025" t="s">
        <v>25831</v>
      </c>
      <c r="J1025">
        <f t="shared" si="15"/>
        <v>0</v>
      </c>
    </row>
    <row r="1026" spans="1:10">
      <c r="A1026" t="s">
        <v>8059</v>
      </c>
      <c r="B1026" t="s">
        <v>25832</v>
      </c>
      <c r="C1026" t="s">
        <v>25833</v>
      </c>
      <c r="D1026" t="s">
        <v>25834</v>
      </c>
      <c r="E1026" t="s">
        <v>24761</v>
      </c>
      <c r="F1026" t="s">
        <v>24762</v>
      </c>
      <c r="G1026" t="s">
        <v>2060</v>
      </c>
      <c r="H1026" t="s">
        <v>24763</v>
      </c>
      <c r="I1026" t="s">
        <v>25835</v>
      </c>
      <c r="J1026">
        <f t="shared" si="15"/>
        <v>0</v>
      </c>
    </row>
    <row r="1027" spans="1:10">
      <c r="A1027" t="s">
        <v>8060</v>
      </c>
      <c r="B1027" t="s">
        <v>25836</v>
      </c>
      <c r="C1027" t="s">
        <v>25837</v>
      </c>
      <c r="D1027" t="s">
        <v>25838</v>
      </c>
      <c r="E1027" t="s">
        <v>2062</v>
      </c>
      <c r="F1027" t="s">
        <v>2062</v>
      </c>
      <c r="G1027" t="s">
        <v>2062</v>
      </c>
      <c r="H1027" t="s">
        <v>25839</v>
      </c>
      <c r="I1027" t="s">
        <v>25840</v>
      </c>
      <c r="J1027">
        <f t="shared" ref="J1027:J1090" si="16">COUNTIF($L$17:$L$79,A1027)</f>
        <v>0</v>
      </c>
    </row>
    <row r="1028" spans="1:10">
      <c r="A1028" t="s">
        <v>25841</v>
      </c>
      <c r="B1028" t="s">
        <v>25841</v>
      </c>
      <c r="C1028" t="s">
        <v>25842</v>
      </c>
      <c r="D1028" t="s">
        <v>25843</v>
      </c>
      <c r="E1028" t="s">
        <v>2062</v>
      </c>
      <c r="F1028" t="s">
        <v>2062</v>
      </c>
      <c r="G1028" t="s">
        <v>3766</v>
      </c>
      <c r="H1028" t="s">
        <v>1100</v>
      </c>
      <c r="I1028" t="s">
        <v>25844</v>
      </c>
      <c r="J1028">
        <f t="shared" si="16"/>
        <v>0</v>
      </c>
    </row>
    <row r="1029" spans="1:10">
      <c r="A1029" t="s">
        <v>8061</v>
      </c>
      <c r="B1029" t="s">
        <v>25845</v>
      </c>
      <c r="C1029" t="s">
        <v>25846</v>
      </c>
      <c r="D1029" t="s">
        <v>25847</v>
      </c>
      <c r="E1029" t="s">
        <v>2062</v>
      </c>
      <c r="F1029" t="s">
        <v>2062</v>
      </c>
      <c r="G1029" t="s">
        <v>2068</v>
      </c>
      <c r="H1029" t="s">
        <v>25848</v>
      </c>
      <c r="I1029" t="s">
        <v>25849</v>
      </c>
      <c r="J1029">
        <f t="shared" si="16"/>
        <v>0</v>
      </c>
    </row>
    <row r="1030" spans="1:10">
      <c r="A1030" t="s">
        <v>8062</v>
      </c>
      <c r="B1030" t="s">
        <v>25850</v>
      </c>
      <c r="C1030" t="s">
        <v>25851</v>
      </c>
      <c r="D1030" t="s">
        <v>25852</v>
      </c>
      <c r="E1030" t="s">
        <v>2062</v>
      </c>
      <c r="F1030" t="s">
        <v>2062</v>
      </c>
      <c r="G1030" t="s">
        <v>2062</v>
      </c>
      <c r="H1030" t="s">
        <v>25853</v>
      </c>
      <c r="I1030" t="s">
        <v>25854</v>
      </c>
      <c r="J1030">
        <f t="shared" si="16"/>
        <v>0</v>
      </c>
    </row>
    <row r="1031" spans="1:10">
      <c r="A1031" t="s">
        <v>8063</v>
      </c>
      <c r="B1031" t="s">
        <v>25855</v>
      </c>
      <c r="C1031" t="s">
        <v>25856</v>
      </c>
      <c r="D1031" t="s">
        <v>25857</v>
      </c>
      <c r="E1031" t="s">
        <v>2062</v>
      </c>
      <c r="F1031" t="s">
        <v>2062</v>
      </c>
      <c r="G1031" t="s">
        <v>2062</v>
      </c>
      <c r="H1031" t="s">
        <v>25858</v>
      </c>
      <c r="I1031" t="s">
        <v>25859</v>
      </c>
      <c r="J1031">
        <f t="shared" si="16"/>
        <v>0</v>
      </c>
    </row>
    <row r="1032" spans="1:10">
      <c r="A1032" t="s">
        <v>8064</v>
      </c>
      <c r="B1032" t="s">
        <v>2320</v>
      </c>
      <c r="C1032" t="s">
        <v>25860</v>
      </c>
      <c r="D1032" t="s">
        <v>25861</v>
      </c>
      <c r="E1032" t="s">
        <v>2062</v>
      </c>
      <c r="F1032" t="s">
        <v>2062</v>
      </c>
      <c r="G1032" t="s">
        <v>2002</v>
      </c>
      <c r="H1032" t="s">
        <v>25862</v>
      </c>
      <c r="I1032" t="s">
        <v>25863</v>
      </c>
      <c r="J1032">
        <f t="shared" si="16"/>
        <v>0</v>
      </c>
    </row>
    <row r="1033" spans="1:10">
      <c r="A1033" t="s">
        <v>8065</v>
      </c>
      <c r="B1033" t="s">
        <v>25864</v>
      </c>
      <c r="C1033" t="s">
        <v>25865</v>
      </c>
      <c r="D1033" t="s">
        <v>25866</v>
      </c>
      <c r="E1033" t="s">
        <v>2062</v>
      </c>
      <c r="F1033" t="s">
        <v>2062</v>
      </c>
      <c r="G1033" t="s">
        <v>2062</v>
      </c>
      <c r="H1033" t="s">
        <v>25867</v>
      </c>
      <c r="I1033" t="s">
        <v>25868</v>
      </c>
      <c r="J1033">
        <f t="shared" si="16"/>
        <v>0</v>
      </c>
    </row>
    <row r="1034" spans="1:10">
      <c r="A1034" t="s">
        <v>8066</v>
      </c>
      <c r="B1034" t="s">
        <v>25869</v>
      </c>
      <c r="C1034" t="s">
        <v>25870</v>
      </c>
      <c r="D1034" t="s">
        <v>25871</v>
      </c>
      <c r="E1034" s="45" t="s">
        <v>25872</v>
      </c>
      <c r="F1034" t="s">
        <v>25873</v>
      </c>
      <c r="G1034" t="s">
        <v>1994</v>
      </c>
      <c r="H1034" t="s">
        <v>25874</v>
      </c>
      <c r="I1034" t="s">
        <v>25875</v>
      </c>
      <c r="J1034">
        <f t="shared" si="16"/>
        <v>0</v>
      </c>
    </row>
    <row r="1035" spans="1:10">
      <c r="A1035" t="s">
        <v>8067</v>
      </c>
      <c r="B1035" t="s">
        <v>25876</v>
      </c>
      <c r="C1035" t="s">
        <v>25877</v>
      </c>
      <c r="D1035" t="s">
        <v>25878</v>
      </c>
      <c r="E1035" t="s">
        <v>2062</v>
      </c>
      <c r="F1035" t="s">
        <v>2062</v>
      </c>
      <c r="G1035" t="s">
        <v>1994</v>
      </c>
      <c r="H1035" t="s">
        <v>25879</v>
      </c>
      <c r="I1035" t="s">
        <v>25880</v>
      </c>
      <c r="J1035">
        <f t="shared" si="16"/>
        <v>0</v>
      </c>
    </row>
    <row r="1036" spans="1:10">
      <c r="A1036" t="s">
        <v>8068</v>
      </c>
      <c r="B1036" t="s">
        <v>25881</v>
      </c>
      <c r="C1036" t="s">
        <v>25882</v>
      </c>
      <c r="D1036" t="s">
        <v>25883</v>
      </c>
      <c r="E1036" t="s">
        <v>2062</v>
      </c>
      <c r="F1036" t="s">
        <v>2062</v>
      </c>
      <c r="G1036" t="s">
        <v>2062</v>
      </c>
      <c r="H1036" t="s">
        <v>25884</v>
      </c>
      <c r="I1036" t="s">
        <v>2062</v>
      </c>
      <c r="J1036">
        <f t="shared" si="16"/>
        <v>0</v>
      </c>
    </row>
    <row r="1037" spans="1:10">
      <c r="A1037" t="s">
        <v>8069</v>
      </c>
      <c r="B1037" t="s">
        <v>24203</v>
      </c>
      <c r="C1037" t="s">
        <v>25885</v>
      </c>
      <c r="D1037" t="s">
        <v>25886</v>
      </c>
      <c r="E1037" t="s">
        <v>2062</v>
      </c>
      <c r="F1037" t="s">
        <v>2062</v>
      </c>
      <c r="G1037" t="s">
        <v>3766</v>
      </c>
      <c r="H1037" t="s">
        <v>24206</v>
      </c>
      <c r="I1037" t="s">
        <v>25887</v>
      </c>
      <c r="J1037">
        <f t="shared" si="16"/>
        <v>0</v>
      </c>
    </row>
    <row r="1038" spans="1:10">
      <c r="A1038" t="s">
        <v>8070</v>
      </c>
      <c r="B1038" t="s">
        <v>25888</v>
      </c>
      <c r="C1038" t="s">
        <v>25889</v>
      </c>
      <c r="D1038" t="s">
        <v>25890</v>
      </c>
      <c r="E1038" t="s">
        <v>25891</v>
      </c>
      <c r="F1038" t="s">
        <v>25892</v>
      </c>
      <c r="G1038" t="s">
        <v>1994</v>
      </c>
      <c r="H1038" t="s">
        <v>25893</v>
      </c>
      <c r="I1038" t="s">
        <v>25894</v>
      </c>
      <c r="J1038">
        <f t="shared" si="16"/>
        <v>0</v>
      </c>
    </row>
    <row r="1039" spans="1:10">
      <c r="A1039" t="s">
        <v>2542</v>
      </c>
      <c r="B1039" t="s">
        <v>2543</v>
      </c>
      <c r="C1039" t="s">
        <v>5057</v>
      </c>
      <c r="D1039" t="s">
        <v>25895</v>
      </c>
      <c r="E1039" t="s">
        <v>2062</v>
      </c>
      <c r="F1039" t="s">
        <v>2062</v>
      </c>
      <c r="G1039" t="s">
        <v>2047</v>
      </c>
      <c r="H1039" t="s">
        <v>2544</v>
      </c>
      <c r="I1039" t="s">
        <v>25896</v>
      </c>
      <c r="J1039">
        <f t="shared" si="16"/>
        <v>0</v>
      </c>
    </row>
    <row r="1040" spans="1:10">
      <c r="A1040" t="s">
        <v>3826</v>
      </c>
      <c r="B1040" t="s">
        <v>3826</v>
      </c>
      <c r="C1040" t="s">
        <v>5059</v>
      </c>
      <c r="D1040" t="s">
        <v>25897</v>
      </c>
      <c r="E1040" t="s">
        <v>2062</v>
      </c>
      <c r="F1040" t="s">
        <v>2062</v>
      </c>
      <c r="G1040" t="s">
        <v>2062</v>
      </c>
      <c r="H1040" t="s">
        <v>3806</v>
      </c>
      <c r="I1040" t="s">
        <v>2062</v>
      </c>
      <c r="J1040">
        <f t="shared" si="16"/>
        <v>0</v>
      </c>
    </row>
    <row r="1041" spans="1:10">
      <c r="A1041" t="s">
        <v>3827</v>
      </c>
      <c r="B1041" t="s">
        <v>3827</v>
      </c>
      <c r="C1041" t="s">
        <v>5061</v>
      </c>
      <c r="D1041" t="s">
        <v>25898</v>
      </c>
      <c r="E1041" t="s">
        <v>2062</v>
      </c>
      <c r="F1041" t="s">
        <v>2062</v>
      </c>
      <c r="G1041" t="s">
        <v>2062</v>
      </c>
      <c r="H1041" t="s">
        <v>3806</v>
      </c>
      <c r="I1041" t="s">
        <v>25899</v>
      </c>
      <c r="J1041">
        <f t="shared" si="16"/>
        <v>0</v>
      </c>
    </row>
    <row r="1042" spans="1:10">
      <c r="A1042" t="s">
        <v>8071</v>
      </c>
      <c r="B1042" t="s">
        <v>25900</v>
      </c>
      <c r="C1042" t="s">
        <v>25901</v>
      </c>
      <c r="D1042" t="s">
        <v>25902</v>
      </c>
      <c r="E1042" t="s">
        <v>2062</v>
      </c>
      <c r="F1042" t="s">
        <v>2062</v>
      </c>
      <c r="G1042" t="s">
        <v>2062</v>
      </c>
      <c r="H1042" t="s">
        <v>25903</v>
      </c>
      <c r="I1042" t="s">
        <v>2062</v>
      </c>
      <c r="J1042">
        <f t="shared" si="16"/>
        <v>0</v>
      </c>
    </row>
    <row r="1043" spans="1:10">
      <c r="A1043" t="s">
        <v>2546</v>
      </c>
      <c r="B1043" t="s">
        <v>2547</v>
      </c>
      <c r="C1043" t="s">
        <v>5063</v>
      </c>
      <c r="D1043" t="s">
        <v>25904</v>
      </c>
      <c r="E1043" t="s">
        <v>2062</v>
      </c>
      <c r="F1043" t="s">
        <v>2062</v>
      </c>
      <c r="G1043" t="s">
        <v>2047</v>
      </c>
      <c r="H1043" t="s">
        <v>2544</v>
      </c>
      <c r="I1043" t="s">
        <v>25905</v>
      </c>
      <c r="J1043">
        <f t="shared" si="16"/>
        <v>0</v>
      </c>
    </row>
    <row r="1044" spans="1:10">
      <c r="A1044" t="s">
        <v>8072</v>
      </c>
      <c r="B1044" t="s">
        <v>8072</v>
      </c>
      <c r="C1044" t="s">
        <v>25906</v>
      </c>
      <c r="D1044" t="s">
        <v>25907</v>
      </c>
      <c r="E1044" t="s">
        <v>2062</v>
      </c>
      <c r="F1044" t="s">
        <v>2062</v>
      </c>
      <c r="G1044" t="s">
        <v>2047</v>
      </c>
      <c r="H1044" t="s">
        <v>3192</v>
      </c>
      <c r="I1044" t="s">
        <v>25908</v>
      </c>
      <c r="J1044">
        <f t="shared" si="16"/>
        <v>0</v>
      </c>
    </row>
    <row r="1045" spans="1:10">
      <c r="A1045" t="s">
        <v>8073</v>
      </c>
      <c r="B1045" t="s">
        <v>25909</v>
      </c>
      <c r="C1045" t="s">
        <v>25910</v>
      </c>
      <c r="D1045" t="s">
        <v>25911</v>
      </c>
      <c r="E1045" t="s">
        <v>2062</v>
      </c>
      <c r="F1045" t="s">
        <v>2062</v>
      </c>
      <c r="G1045" t="s">
        <v>25912</v>
      </c>
      <c r="H1045" t="s">
        <v>25913</v>
      </c>
      <c r="I1045" t="s">
        <v>25914</v>
      </c>
      <c r="J1045">
        <f t="shared" si="16"/>
        <v>0</v>
      </c>
    </row>
    <row r="1046" spans="1:10">
      <c r="A1046" t="s">
        <v>8074</v>
      </c>
      <c r="B1046" t="s">
        <v>25915</v>
      </c>
      <c r="C1046" t="s">
        <v>25916</v>
      </c>
      <c r="D1046" t="s">
        <v>25917</v>
      </c>
      <c r="E1046" t="s">
        <v>2062</v>
      </c>
      <c r="F1046" t="s">
        <v>2062</v>
      </c>
      <c r="G1046" t="s">
        <v>2062</v>
      </c>
      <c r="H1046" t="s">
        <v>25918</v>
      </c>
      <c r="I1046" t="s">
        <v>25919</v>
      </c>
      <c r="J1046">
        <f t="shared" si="16"/>
        <v>0</v>
      </c>
    </row>
    <row r="1047" spans="1:10">
      <c r="A1047" s="49" t="s">
        <v>8075</v>
      </c>
      <c r="B1047" t="s">
        <v>25920</v>
      </c>
      <c r="C1047" t="s">
        <v>25921</v>
      </c>
      <c r="D1047" t="s">
        <v>25922</v>
      </c>
      <c r="E1047" t="s">
        <v>2062</v>
      </c>
      <c r="F1047" t="s">
        <v>2062</v>
      </c>
      <c r="G1047" t="s">
        <v>25912</v>
      </c>
      <c r="H1047" t="s">
        <v>25923</v>
      </c>
      <c r="I1047" t="s">
        <v>25924</v>
      </c>
      <c r="J1047">
        <f t="shared" si="16"/>
        <v>0</v>
      </c>
    </row>
    <row r="1048" spans="1:10">
      <c r="A1048" t="s">
        <v>7340</v>
      </c>
      <c r="B1048" t="s">
        <v>25925</v>
      </c>
      <c r="C1048" t="s">
        <v>25926</v>
      </c>
      <c r="D1048" t="s">
        <v>25927</v>
      </c>
      <c r="E1048" t="s">
        <v>2062</v>
      </c>
      <c r="F1048" t="s">
        <v>2062</v>
      </c>
      <c r="G1048" t="s">
        <v>25912</v>
      </c>
      <c r="H1048" t="s">
        <v>25928</v>
      </c>
      <c r="I1048" t="s">
        <v>25929</v>
      </c>
      <c r="J1048">
        <f t="shared" si="16"/>
        <v>0</v>
      </c>
    </row>
    <row r="1049" spans="1:10">
      <c r="A1049" t="s">
        <v>8076</v>
      </c>
      <c r="B1049" t="s">
        <v>25930</v>
      </c>
      <c r="C1049" t="s">
        <v>25931</v>
      </c>
      <c r="D1049" t="s">
        <v>25932</v>
      </c>
      <c r="E1049" t="s">
        <v>25933</v>
      </c>
      <c r="F1049" t="s">
        <v>23581</v>
      </c>
      <c r="G1049" t="s">
        <v>1954</v>
      </c>
      <c r="H1049" t="s">
        <v>25934</v>
      </c>
      <c r="I1049" t="s">
        <v>25935</v>
      </c>
      <c r="J1049">
        <f t="shared" si="16"/>
        <v>0</v>
      </c>
    </row>
    <row r="1050" spans="1:10">
      <c r="A1050" t="s">
        <v>181</v>
      </c>
      <c r="B1050" t="s">
        <v>1073</v>
      </c>
      <c r="C1050" t="s">
        <v>5065</v>
      </c>
      <c r="D1050" t="s">
        <v>25936</v>
      </c>
      <c r="E1050" t="s">
        <v>25937</v>
      </c>
      <c r="F1050" t="s">
        <v>25938</v>
      </c>
      <c r="G1050" t="s">
        <v>1954</v>
      </c>
      <c r="H1050" t="s">
        <v>25939</v>
      </c>
      <c r="I1050" t="s">
        <v>25940</v>
      </c>
      <c r="J1050">
        <f t="shared" si="16"/>
        <v>0</v>
      </c>
    </row>
    <row r="1051" spans="1:10">
      <c r="A1051" t="s">
        <v>8077</v>
      </c>
      <c r="B1051" t="s">
        <v>25941</v>
      </c>
      <c r="C1051" t="s">
        <v>25942</v>
      </c>
      <c r="D1051" t="s">
        <v>25943</v>
      </c>
      <c r="E1051" t="s">
        <v>2062</v>
      </c>
      <c r="F1051" t="s">
        <v>2062</v>
      </c>
      <c r="G1051" t="s">
        <v>2062</v>
      </c>
      <c r="H1051" t="s">
        <v>25944</v>
      </c>
      <c r="I1051" t="s">
        <v>25945</v>
      </c>
      <c r="J1051">
        <f t="shared" si="16"/>
        <v>0</v>
      </c>
    </row>
    <row r="1052" spans="1:10">
      <c r="A1052" t="s">
        <v>2548</v>
      </c>
      <c r="B1052" t="s">
        <v>2549</v>
      </c>
      <c r="C1052" t="s">
        <v>5067</v>
      </c>
      <c r="D1052" t="s">
        <v>25946</v>
      </c>
      <c r="E1052" t="s">
        <v>2062</v>
      </c>
      <c r="F1052" t="s">
        <v>2062</v>
      </c>
      <c r="G1052" t="s">
        <v>23566</v>
      </c>
      <c r="H1052" t="s">
        <v>2550</v>
      </c>
      <c r="I1052" t="s">
        <v>25947</v>
      </c>
      <c r="J1052">
        <f t="shared" si="16"/>
        <v>0</v>
      </c>
    </row>
    <row r="1053" spans="1:10">
      <c r="A1053" t="s">
        <v>8078</v>
      </c>
      <c r="B1053" t="s">
        <v>25948</v>
      </c>
      <c r="C1053" t="s">
        <v>25949</v>
      </c>
      <c r="D1053" t="s">
        <v>25950</v>
      </c>
      <c r="E1053" t="s">
        <v>2062</v>
      </c>
      <c r="F1053" t="s">
        <v>2062</v>
      </c>
      <c r="G1053" t="s">
        <v>2062</v>
      </c>
      <c r="H1053" t="s">
        <v>25951</v>
      </c>
      <c r="I1053" t="s">
        <v>25952</v>
      </c>
      <c r="J1053">
        <f t="shared" si="16"/>
        <v>0</v>
      </c>
    </row>
    <row r="1054" spans="1:10">
      <c r="A1054" t="s">
        <v>8079</v>
      </c>
      <c r="B1054" t="s">
        <v>25953</v>
      </c>
      <c r="C1054" t="s">
        <v>25954</v>
      </c>
      <c r="D1054" t="s">
        <v>25955</v>
      </c>
      <c r="E1054" t="s">
        <v>24561</v>
      </c>
      <c r="F1054" t="s">
        <v>24562</v>
      </c>
      <c r="G1054" t="s">
        <v>23566</v>
      </c>
      <c r="H1054" t="s">
        <v>24563</v>
      </c>
      <c r="I1054" t="s">
        <v>25956</v>
      </c>
      <c r="J1054">
        <f t="shared" si="16"/>
        <v>0</v>
      </c>
    </row>
    <row r="1055" spans="1:10">
      <c r="A1055" t="s">
        <v>8080</v>
      </c>
      <c r="B1055" t="s">
        <v>25957</v>
      </c>
      <c r="C1055" t="s">
        <v>25958</v>
      </c>
      <c r="D1055" t="s">
        <v>25959</v>
      </c>
      <c r="E1055" t="s">
        <v>2062</v>
      </c>
      <c r="F1055" t="s">
        <v>2062</v>
      </c>
      <c r="G1055" t="s">
        <v>3754</v>
      </c>
      <c r="H1055" t="s">
        <v>25960</v>
      </c>
      <c r="I1055" t="s">
        <v>25961</v>
      </c>
      <c r="J1055">
        <f t="shared" si="16"/>
        <v>0</v>
      </c>
    </row>
    <row r="1056" spans="1:10">
      <c r="A1056" t="s">
        <v>8081</v>
      </c>
      <c r="B1056" t="s">
        <v>25962</v>
      </c>
      <c r="C1056" t="s">
        <v>25963</v>
      </c>
      <c r="D1056" t="s">
        <v>25964</v>
      </c>
      <c r="E1056" t="s">
        <v>2062</v>
      </c>
      <c r="F1056" t="s">
        <v>2062</v>
      </c>
      <c r="G1056" t="s">
        <v>3754</v>
      </c>
      <c r="H1056" t="s">
        <v>25965</v>
      </c>
      <c r="I1056" t="s">
        <v>25966</v>
      </c>
      <c r="J1056">
        <f t="shared" si="16"/>
        <v>0</v>
      </c>
    </row>
    <row r="1057" spans="1:10">
      <c r="A1057" t="s">
        <v>8082</v>
      </c>
      <c r="B1057" t="s">
        <v>25967</v>
      </c>
      <c r="C1057" t="s">
        <v>25968</v>
      </c>
      <c r="D1057" t="s">
        <v>25969</v>
      </c>
      <c r="E1057" t="s">
        <v>2062</v>
      </c>
      <c r="F1057" t="s">
        <v>2062</v>
      </c>
      <c r="G1057" t="s">
        <v>2062</v>
      </c>
      <c r="H1057" t="s">
        <v>25970</v>
      </c>
      <c r="I1057" t="s">
        <v>2062</v>
      </c>
      <c r="J1057">
        <f t="shared" si="16"/>
        <v>0</v>
      </c>
    </row>
    <row r="1058" spans="1:10">
      <c r="A1058" t="s">
        <v>8083</v>
      </c>
      <c r="B1058" t="s">
        <v>25967</v>
      </c>
      <c r="C1058" t="s">
        <v>25971</v>
      </c>
      <c r="D1058" t="s">
        <v>25972</v>
      </c>
      <c r="E1058" t="s">
        <v>2062</v>
      </c>
      <c r="F1058" t="s">
        <v>2062</v>
      </c>
      <c r="G1058" s="45" t="s">
        <v>3791</v>
      </c>
      <c r="H1058" t="s">
        <v>25970</v>
      </c>
      <c r="I1058" t="s">
        <v>25973</v>
      </c>
      <c r="J1058">
        <f t="shared" si="16"/>
        <v>0</v>
      </c>
    </row>
    <row r="1059" spans="1:10">
      <c r="A1059" t="s">
        <v>8084</v>
      </c>
      <c r="B1059" t="s">
        <v>25974</v>
      </c>
      <c r="C1059" t="s">
        <v>25975</v>
      </c>
      <c r="D1059" t="s">
        <v>25976</v>
      </c>
      <c r="E1059" t="s">
        <v>2062</v>
      </c>
      <c r="F1059" t="s">
        <v>2062</v>
      </c>
      <c r="G1059" t="s">
        <v>2062</v>
      </c>
      <c r="H1059" t="s">
        <v>25977</v>
      </c>
      <c r="I1059" t="s">
        <v>25978</v>
      </c>
      <c r="J1059">
        <f t="shared" si="16"/>
        <v>0</v>
      </c>
    </row>
    <row r="1060" spans="1:10">
      <c r="A1060" t="s">
        <v>8085</v>
      </c>
      <c r="B1060" t="s">
        <v>25979</v>
      </c>
      <c r="C1060" t="s">
        <v>25980</v>
      </c>
      <c r="D1060" t="s">
        <v>25981</v>
      </c>
      <c r="E1060" t="s">
        <v>2062</v>
      </c>
      <c r="F1060" t="s">
        <v>2062</v>
      </c>
      <c r="G1060" s="45" t="s">
        <v>3791</v>
      </c>
      <c r="H1060" t="s">
        <v>25982</v>
      </c>
      <c r="I1060" t="s">
        <v>25983</v>
      </c>
      <c r="J1060">
        <f t="shared" si="16"/>
        <v>0</v>
      </c>
    </row>
    <row r="1061" spans="1:10">
      <c r="A1061" t="s">
        <v>8086</v>
      </c>
      <c r="B1061" t="s">
        <v>25984</v>
      </c>
      <c r="C1061" t="s">
        <v>25985</v>
      </c>
      <c r="D1061" t="s">
        <v>25986</v>
      </c>
      <c r="E1061" t="s">
        <v>25987</v>
      </c>
      <c r="F1061" t="s">
        <v>25988</v>
      </c>
      <c r="G1061" t="s">
        <v>3772</v>
      </c>
      <c r="H1061" t="s">
        <v>25989</v>
      </c>
      <c r="I1061" t="s">
        <v>25990</v>
      </c>
      <c r="J1061">
        <f t="shared" si="16"/>
        <v>0</v>
      </c>
    </row>
    <row r="1062" spans="1:10">
      <c r="A1062" t="s">
        <v>4420</v>
      </c>
      <c r="B1062" t="s">
        <v>4419</v>
      </c>
      <c r="C1062" t="s">
        <v>5069</v>
      </c>
      <c r="D1062" t="s">
        <v>25991</v>
      </c>
      <c r="E1062" t="s">
        <v>2062</v>
      </c>
      <c r="F1062" t="s">
        <v>2062</v>
      </c>
      <c r="G1062" t="s">
        <v>3748</v>
      </c>
      <c r="H1062" t="s">
        <v>4418</v>
      </c>
      <c r="I1062" t="s">
        <v>25992</v>
      </c>
      <c r="J1062">
        <f t="shared" si="16"/>
        <v>0</v>
      </c>
    </row>
    <row r="1063" spans="1:10">
      <c r="A1063" t="s">
        <v>8087</v>
      </c>
      <c r="B1063" t="s">
        <v>25993</v>
      </c>
      <c r="C1063" t="s">
        <v>25994</v>
      </c>
      <c r="D1063" t="s">
        <v>25995</v>
      </c>
      <c r="E1063" t="s">
        <v>2062</v>
      </c>
      <c r="F1063" t="s">
        <v>2062</v>
      </c>
      <c r="G1063" t="s">
        <v>2062</v>
      </c>
      <c r="H1063" t="s">
        <v>4418</v>
      </c>
      <c r="I1063" t="s">
        <v>25996</v>
      </c>
      <c r="J1063">
        <f t="shared" si="16"/>
        <v>0</v>
      </c>
    </row>
    <row r="1064" spans="1:10">
      <c r="A1064" t="s">
        <v>8088</v>
      </c>
      <c r="B1064" t="s">
        <v>25997</v>
      </c>
      <c r="C1064" t="s">
        <v>25998</v>
      </c>
      <c r="D1064" t="s">
        <v>25999</v>
      </c>
      <c r="E1064" t="s">
        <v>2062</v>
      </c>
      <c r="F1064" t="s">
        <v>2062</v>
      </c>
      <c r="G1064" t="s">
        <v>2062</v>
      </c>
      <c r="H1064" t="s">
        <v>26000</v>
      </c>
      <c r="I1064" t="s">
        <v>26001</v>
      </c>
      <c r="J1064">
        <f t="shared" si="16"/>
        <v>0</v>
      </c>
    </row>
    <row r="1065" spans="1:10">
      <c r="A1065" s="48" t="s">
        <v>26002</v>
      </c>
      <c r="B1065" t="s">
        <v>26003</v>
      </c>
      <c r="C1065" t="s">
        <v>26004</v>
      </c>
      <c r="D1065" t="s">
        <v>26005</v>
      </c>
      <c r="E1065" t="s">
        <v>2062</v>
      </c>
      <c r="F1065" t="s">
        <v>2062</v>
      </c>
      <c r="G1065" t="s">
        <v>2062</v>
      </c>
      <c r="H1065" t="s">
        <v>1467</v>
      </c>
      <c r="I1065" t="s">
        <v>2062</v>
      </c>
      <c r="J1065">
        <f t="shared" si="16"/>
        <v>0</v>
      </c>
    </row>
    <row r="1066" spans="1:10">
      <c r="A1066" s="49" t="s">
        <v>8089</v>
      </c>
      <c r="B1066" t="s">
        <v>26006</v>
      </c>
      <c r="C1066" t="s">
        <v>26007</v>
      </c>
      <c r="D1066" t="s">
        <v>26008</v>
      </c>
      <c r="E1066" t="s">
        <v>2062</v>
      </c>
      <c r="F1066" t="s">
        <v>2062</v>
      </c>
      <c r="G1066" t="s">
        <v>25405</v>
      </c>
      <c r="H1066" t="s">
        <v>26009</v>
      </c>
      <c r="I1066" t="s">
        <v>26010</v>
      </c>
      <c r="J1066">
        <f t="shared" si="16"/>
        <v>0</v>
      </c>
    </row>
    <row r="1067" spans="1:10">
      <c r="A1067" s="49" t="s">
        <v>8090</v>
      </c>
      <c r="B1067" t="s">
        <v>26011</v>
      </c>
      <c r="C1067" t="s">
        <v>26012</v>
      </c>
      <c r="D1067" t="s">
        <v>26013</v>
      </c>
      <c r="E1067" t="s">
        <v>2062</v>
      </c>
      <c r="F1067" t="s">
        <v>2062</v>
      </c>
      <c r="G1067" t="s">
        <v>25405</v>
      </c>
      <c r="H1067" t="s">
        <v>26014</v>
      </c>
      <c r="I1067" t="s">
        <v>26015</v>
      </c>
      <c r="J1067">
        <f t="shared" si="16"/>
        <v>0</v>
      </c>
    </row>
    <row r="1068" spans="1:10">
      <c r="A1068" s="49" t="s">
        <v>8091</v>
      </c>
      <c r="B1068" t="s">
        <v>26016</v>
      </c>
      <c r="C1068" t="s">
        <v>26017</v>
      </c>
      <c r="D1068" t="s">
        <v>26018</v>
      </c>
      <c r="E1068" t="s">
        <v>2062</v>
      </c>
      <c r="F1068" t="s">
        <v>2062</v>
      </c>
      <c r="G1068" t="s">
        <v>25405</v>
      </c>
      <c r="H1068" t="s">
        <v>18136</v>
      </c>
      <c r="I1068" t="s">
        <v>26019</v>
      </c>
      <c r="J1068">
        <f t="shared" si="16"/>
        <v>0</v>
      </c>
    </row>
    <row r="1069" spans="1:10">
      <c r="A1069" s="49" t="s">
        <v>8092</v>
      </c>
      <c r="B1069" t="s">
        <v>26020</v>
      </c>
      <c r="C1069" t="s">
        <v>26021</v>
      </c>
      <c r="D1069" t="s">
        <v>26022</v>
      </c>
      <c r="E1069" t="s">
        <v>2062</v>
      </c>
      <c r="F1069" t="s">
        <v>2062</v>
      </c>
      <c r="G1069" t="s">
        <v>25405</v>
      </c>
      <c r="H1069" t="s">
        <v>26023</v>
      </c>
      <c r="I1069" t="s">
        <v>26024</v>
      </c>
      <c r="J1069">
        <f t="shared" si="16"/>
        <v>0</v>
      </c>
    </row>
    <row r="1070" spans="1:10">
      <c r="A1070" s="49" t="s">
        <v>8093</v>
      </c>
      <c r="B1070" t="s">
        <v>26025</v>
      </c>
      <c r="C1070" t="s">
        <v>26026</v>
      </c>
      <c r="D1070" t="s">
        <v>26027</v>
      </c>
      <c r="E1070" t="s">
        <v>2062</v>
      </c>
      <c r="F1070" t="s">
        <v>2062</v>
      </c>
      <c r="G1070" t="s">
        <v>25405</v>
      </c>
      <c r="H1070" t="s">
        <v>26028</v>
      </c>
      <c r="I1070" t="s">
        <v>26029</v>
      </c>
      <c r="J1070">
        <f t="shared" si="16"/>
        <v>0</v>
      </c>
    </row>
    <row r="1071" spans="1:10">
      <c r="A1071" s="49" t="s">
        <v>8094</v>
      </c>
      <c r="B1071" t="s">
        <v>26030</v>
      </c>
      <c r="C1071" t="s">
        <v>26031</v>
      </c>
      <c r="D1071" t="s">
        <v>26032</v>
      </c>
      <c r="E1071" t="s">
        <v>2062</v>
      </c>
      <c r="F1071" t="s">
        <v>2062</v>
      </c>
      <c r="G1071" t="s">
        <v>25405</v>
      </c>
      <c r="H1071" t="s">
        <v>26033</v>
      </c>
      <c r="I1071" t="s">
        <v>26034</v>
      </c>
      <c r="J1071">
        <f t="shared" si="16"/>
        <v>0</v>
      </c>
    </row>
    <row r="1072" spans="1:10">
      <c r="A1072" s="49" t="s">
        <v>8095</v>
      </c>
      <c r="B1072" t="s">
        <v>26035</v>
      </c>
      <c r="C1072" t="s">
        <v>26036</v>
      </c>
      <c r="D1072" t="s">
        <v>26037</v>
      </c>
      <c r="E1072" t="s">
        <v>2062</v>
      </c>
      <c r="F1072" t="s">
        <v>2062</v>
      </c>
      <c r="G1072" t="s">
        <v>25405</v>
      </c>
      <c r="H1072" t="s">
        <v>4026</v>
      </c>
      <c r="I1072" t="s">
        <v>26038</v>
      </c>
      <c r="J1072">
        <f t="shared" si="16"/>
        <v>0</v>
      </c>
    </row>
    <row r="1073" spans="1:10">
      <c r="A1073" t="s">
        <v>8096</v>
      </c>
      <c r="B1073" t="s">
        <v>26039</v>
      </c>
      <c r="C1073" t="s">
        <v>26040</v>
      </c>
      <c r="D1073" t="s">
        <v>26041</v>
      </c>
      <c r="E1073" t="s">
        <v>26042</v>
      </c>
      <c r="F1073" t="s">
        <v>26043</v>
      </c>
      <c r="G1073" t="s">
        <v>2062</v>
      </c>
      <c r="H1073" t="s">
        <v>26044</v>
      </c>
      <c r="I1073" t="s">
        <v>26045</v>
      </c>
      <c r="J1073">
        <f t="shared" si="16"/>
        <v>0</v>
      </c>
    </row>
    <row r="1074" spans="1:10">
      <c r="A1074" t="s">
        <v>8097</v>
      </c>
      <c r="B1074" t="s">
        <v>26046</v>
      </c>
      <c r="C1074" t="s">
        <v>26047</v>
      </c>
      <c r="D1074" t="s">
        <v>26048</v>
      </c>
      <c r="E1074" t="s">
        <v>26049</v>
      </c>
      <c r="F1074" t="s">
        <v>26043</v>
      </c>
      <c r="G1074" s="45" t="s">
        <v>4128</v>
      </c>
      <c r="H1074" t="s">
        <v>26050</v>
      </c>
      <c r="I1074" t="s">
        <v>26051</v>
      </c>
      <c r="J1074">
        <f t="shared" si="16"/>
        <v>0</v>
      </c>
    </row>
    <row r="1075" spans="1:10">
      <c r="A1075" t="s">
        <v>8098</v>
      </c>
      <c r="B1075" t="s">
        <v>26052</v>
      </c>
      <c r="C1075" t="s">
        <v>26053</v>
      </c>
      <c r="D1075" t="s">
        <v>26054</v>
      </c>
      <c r="E1075" t="s">
        <v>2062</v>
      </c>
      <c r="F1075" t="s">
        <v>2062</v>
      </c>
      <c r="G1075" t="s">
        <v>2062</v>
      </c>
      <c r="H1075" t="s">
        <v>26055</v>
      </c>
      <c r="I1075" t="s">
        <v>26056</v>
      </c>
      <c r="J1075">
        <f t="shared" si="16"/>
        <v>0</v>
      </c>
    </row>
    <row r="1076" spans="1:10">
      <c r="A1076" t="s">
        <v>8099</v>
      </c>
      <c r="B1076" t="s">
        <v>26057</v>
      </c>
      <c r="C1076" t="s">
        <v>26058</v>
      </c>
      <c r="D1076" t="s">
        <v>26059</v>
      </c>
      <c r="E1076" t="s">
        <v>2062</v>
      </c>
      <c r="F1076" t="s">
        <v>2062</v>
      </c>
      <c r="G1076" t="s">
        <v>22310</v>
      </c>
      <c r="H1076" t="s">
        <v>26060</v>
      </c>
      <c r="I1076" t="s">
        <v>26061</v>
      </c>
      <c r="J1076">
        <f t="shared" si="16"/>
        <v>0</v>
      </c>
    </row>
    <row r="1077" spans="1:10">
      <c r="A1077" t="s">
        <v>8100</v>
      </c>
      <c r="B1077" t="s">
        <v>26062</v>
      </c>
      <c r="C1077" t="s">
        <v>26063</v>
      </c>
      <c r="D1077" t="s">
        <v>26064</v>
      </c>
      <c r="E1077" t="s">
        <v>2062</v>
      </c>
      <c r="F1077" t="s">
        <v>2062</v>
      </c>
      <c r="G1077" t="s">
        <v>2062</v>
      </c>
      <c r="H1077" t="s">
        <v>26065</v>
      </c>
      <c r="I1077" t="s">
        <v>2062</v>
      </c>
      <c r="J1077">
        <f t="shared" si="16"/>
        <v>0</v>
      </c>
    </row>
    <row r="1078" spans="1:10">
      <c r="A1078" t="s">
        <v>8101</v>
      </c>
      <c r="B1078" t="s">
        <v>26062</v>
      </c>
      <c r="C1078" t="s">
        <v>26066</v>
      </c>
      <c r="D1078" t="s">
        <v>26067</v>
      </c>
      <c r="E1078" t="s">
        <v>2062</v>
      </c>
      <c r="F1078" t="s">
        <v>2062</v>
      </c>
      <c r="G1078" t="s">
        <v>2062</v>
      </c>
      <c r="H1078" t="s">
        <v>26065</v>
      </c>
      <c r="I1078" t="s">
        <v>2062</v>
      </c>
      <c r="J1078">
        <f t="shared" si="16"/>
        <v>0</v>
      </c>
    </row>
    <row r="1079" spans="1:10">
      <c r="A1079" t="s">
        <v>8102</v>
      </c>
      <c r="B1079" t="s">
        <v>26068</v>
      </c>
      <c r="C1079" t="s">
        <v>26069</v>
      </c>
      <c r="D1079" t="s">
        <v>26070</v>
      </c>
      <c r="E1079" t="s">
        <v>2062</v>
      </c>
      <c r="F1079" t="s">
        <v>2062</v>
      </c>
      <c r="G1079" t="s">
        <v>1954</v>
      </c>
      <c r="H1079" t="s">
        <v>26071</v>
      </c>
      <c r="I1079" t="s">
        <v>26072</v>
      </c>
      <c r="J1079">
        <f t="shared" si="16"/>
        <v>0</v>
      </c>
    </row>
    <row r="1080" spans="1:10">
      <c r="A1080" t="s">
        <v>182</v>
      </c>
      <c r="B1080" t="s">
        <v>1076</v>
      </c>
      <c r="C1080" t="s">
        <v>5071</v>
      </c>
      <c r="D1080" t="s">
        <v>26073</v>
      </c>
      <c r="E1080" t="s">
        <v>26074</v>
      </c>
      <c r="F1080" t="s">
        <v>26075</v>
      </c>
      <c r="G1080" s="45" t="s">
        <v>2020</v>
      </c>
      <c r="H1080" t="s">
        <v>1077</v>
      </c>
      <c r="I1080" t="s">
        <v>26076</v>
      </c>
      <c r="J1080">
        <f t="shared" si="16"/>
        <v>0</v>
      </c>
    </row>
    <row r="1081" spans="1:10">
      <c r="A1081" t="s">
        <v>183</v>
      </c>
      <c r="B1081" t="s">
        <v>1079</v>
      </c>
      <c r="C1081" t="s">
        <v>5072</v>
      </c>
      <c r="D1081" t="s">
        <v>26077</v>
      </c>
      <c r="E1081" t="s">
        <v>26078</v>
      </c>
      <c r="F1081" t="s">
        <v>26079</v>
      </c>
      <c r="G1081" t="s">
        <v>1954</v>
      </c>
      <c r="H1081" t="s">
        <v>1080</v>
      </c>
      <c r="I1081" t="s">
        <v>26080</v>
      </c>
      <c r="J1081">
        <f t="shared" si="16"/>
        <v>0</v>
      </c>
    </row>
    <row r="1082" spans="1:10">
      <c r="A1082" t="s">
        <v>484</v>
      </c>
      <c r="B1082" t="s">
        <v>1760</v>
      </c>
      <c r="C1082" t="s">
        <v>7029</v>
      </c>
      <c r="D1082" t="s">
        <v>26081</v>
      </c>
      <c r="E1082" t="s">
        <v>26082</v>
      </c>
      <c r="F1082" s="45" t="s">
        <v>26083</v>
      </c>
      <c r="G1082" s="45" t="s">
        <v>26084</v>
      </c>
      <c r="H1082" t="s">
        <v>1761</v>
      </c>
      <c r="I1082" t="s">
        <v>26085</v>
      </c>
      <c r="J1082">
        <f t="shared" si="16"/>
        <v>0</v>
      </c>
    </row>
    <row r="1083" spans="1:10">
      <c r="A1083" t="s">
        <v>8103</v>
      </c>
      <c r="B1083" t="s">
        <v>26086</v>
      </c>
      <c r="C1083" t="s">
        <v>26087</v>
      </c>
      <c r="D1083" t="s">
        <v>26088</v>
      </c>
      <c r="E1083" t="s">
        <v>22176</v>
      </c>
      <c r="F1083" t="s">
        <v>21826</v>
      </c>
      <c r="G1083" t="s">
        <v>2062</v>
      </c>
      <c r="H1083" t="s">
        <v>22177</v>
      </c>
      <c r="I1083" t="s">
        <v>26089</v>
      </c>
      <c r="J1083">
        <f t="shared" si="16"/>
        <v>0</v>
      </c>
    </row>
    <row r="1084" spans="1:10">
      <c r="A1084" t="s">
        <v>8104</v>
      </c>
      <c r="B1084" t="s">
        <v>26090</v>
      </c>
      <c r="C1084" t="s">
        <v>26091</v>
      </c>
      <c r="D1084" t="s">
        <v>26092</v>
      </c>
      <c r="E1084" t="s">
        <v>2062</v>
      </c>
      <c r="F1084" t="s">
        <v>2062</v>
      </c>
      <c r="G1084" t="s">
        <v>1992</v>
      </c>
      <c r="H1084" t="s">
        <v>26093</v>
      </c>
      <c r="I1084" t="s">
        <v>26094</v>
      </c>
      <c r="J1084">
        <f t="shared" si="16"/>
        <v>0</v>
      </c>
    </row>
    <row r="1085" spans="1:10">
      <c r="A1085" t="s">
        <v>8105</v>
      </c>
      <c r="B1085" t="s">
        <v>26095</v>
      </c>
      <c r="C1085" t="s">
        <v>26096</v>
      </c>
      <c r="D1085" t="s">
        <v>26097</v>
      </c>
      <c r="E1085" t="s">
        <v>2062</v>
      </c>
      <c r="F1085" t="s">
        <v>2062</v>
      </c>
      <c r="G1085" t="s">
        <v>2062</v>
      </c>
      <c r="H1085" t="s">
        <v>26098</v>
      </c>
      <c r="I1085" t="s">
        <v>26099</v>
      </c>
      <c r="J1085">
        <f t="shared" si="16"/>
        <v>0</v>
      </c>
    </row>
    <row r="1086" spans="1:10">
      <c r="A1086" t="s">
        <v>184</v>
      </c>
      <c r="B1086" t="s">
        <v>1082</v>
      </c>
      <c r="C1086" t="s">
        <v>5074</v>
      </c>
      <c r="D1086" t="s">
        <v>26100</v>
      </c>
      <c r="E1086" t="s">
        <v>26101</v>
      </c>
      <c r="F1086" t="s">
        <v>26102</v>
      </c>
      <c r="G1086" t="s">
        <v>1992</v>
      </c>
      <c r="H1086" t="s">
        <v>26103</v>
      </c>
      <c r="I1086" t="s">
        <v>26104</v>
      </c>
      <c r="J1086">
        <f t="shared" si="16"/>
        <v>0</v>
      </c>
    </row>
    <row r="1087" spans="1:10">
      <c r="A1087" t="s">
        <v>8106</v>
      </c>
      <c r="B1087" t="s">
        <v>26105</v>
      </c>
      <c r="C1087" t="s">
        <v>26106</v>
      </c>
      <c r="D1087" t="s">
        <v>26107</v>
      </c>
      <c r="E1087" t="s">
        <v>26108</v>
      </c>
      <c r="F1087" t="s">
        <v>22147</v>
      </c>
      <c r="G1087" t="s">
        <v>2021</v>
      </c>
      <c r="H1087" t="s">
        <v>2934</v>
      </c>
      <c r="I1087" t="s">
        <v>26109</v>
      </c>
      <c r="J1087">
        <f t="shared" si="16"/>
        <v>0</v>
      </c>
    </row>
    <row r="1088" spans="1:10">
      <c r="A1088" t="s">
        <v>2552</v>
      </c>
      <c r="B1088" t="s">
        <v>2553</v>
      </c>
      <c r="C1088" t="s">
        <v>5076</v>
      </c>
      <c r="D1088" t="s">
        <v>26110</v>
      </c>
      <c r="E1088" t="s">
        <v>26111</v>
      </c>
      <c r="F1088" t="s">
        <v>26112</v>
      </c>
      <c r="G1088" t="s">
        <v>2021</v>
      </c>
      <c r="H1088" t="s">
        <v>2554</v>
      </c>
      <c r="I1088" t="s">
        <v>26113</v>
      </c>
      <c r="J1088">
        <f t="shared" si="16"/>
        <v>0</v>
      </c>
    </row>
    <row r="1089" spans="1:10">
      <c r="A1089" t="s">
        <v>2556</v>
      </c>
      <c r="B1089" t="s">
        <v>2557</v>
      </c>
      <c r="C1089" t="s">
        <v>5078</v>
      </c>
      <c r="D1089" t="s">
        <v>26114</v>
      </c>
      <c r="E1089" t="s">
        <v>26111</v>
      </c>
      <c r="F1089" t="s">
        <v>26112</v>
      </c>
      <c r="G1089" t="s">
        <v>2021</v>
      </c>
      <c r="H1089" t="s">
        <v>2554</v>
      </c>
      <c r="I1089" t="s">
        <v>26115</v>
      </c>
      <c r="J1089">
        <f t="shared" si="16"/>
        <v>0</v>
      </c>
    </row>
    <row r="1090" spans="1:10">
      <c r="A1090" t="s">
        <v>8107</v>
      </c>
      <c r="B1090" t="s">
        <v>26116</v>
      </c>
      <c r="C1090" t="s">
        <v>26117</v>
      </c>
      <c r="D1090" t="s">
        <v>26118</v>
      </c>
      <c r="E1090" t="s">
        <v>2062</v>
      </c>
      <c r="F1090" t="s">
        <v>2062</v>
      </c>
      <c r="G1090" t="s">
        <v>2021</v>
      </c>
      <c r="H1090" t="s">
        <v>26119</v>
      </c>
      <c r="I1090" t="s">
        <v>26120</v>
      </c>
      <c r="J1090">
        <f t="shared" si="16"/>
        <v>0</v>
      </c>
    </row>
    <row r="1091" spans="1:10">
      <c r="A1091" t="s">
        <v>185</v>
      </c>
      <c r="B1091" t="s">
        <v>1085</v>
      </c>
      <c r="C1091" t="s">
        <v>5079</v>
      </c>
      <c r="D1091" t="s">
        <v>26121</v>
      </c>
      <c r="E1091" t="s">
        <v>26122</v>
      </c>
      <c r="F1091" t="s">
        <v>26123</v>
      </c>
      <c r="G1091" t="s">
        <v>1940</v>
      </c>
      <c r="H1091" t="s">
        <v>1086</v>
      </c>
      <c r="I1091" t="s">
        <v>26124</v>
      </c>
      <c r="J1091">
        <f t="shared" ref="J1091:J1154" si="17">COUNTIF($L$17:$L$79,A1091)</f>
        <v>0</v>
      </c>
    </row>
    <row r="1092" spans="1:10">
      <c r="A1092" t="s">
        <v>8108</v>
      </c>
      <c r="B1092" t="s">
        <v>26125</v>
      </c>
      <c r="C1092" t="s">
        <v>26126</v>
      </c>
      <c r="D1092" t="s">
        <v>26127</v>
      </c>
      <c r="E1092" t="s">
        <v>2062</v>
      </c>
      <c r="F1092" t="s">
        <v>2062</v>
      </c>
      <c r="G1092" t="s">
        <v>3772</v>
      </c>
      <c r="H1092" t="s">
        <v>26128</v>
      </c>
      <c r="I1092" t="s">
        <v>26129</v>
      </c>
      <c r="J1092">
        <f t="shared" si="17"/>
        <v>0</v>
      </c>
    </row>
    <row r="1093" spans="1:10">
      <c r="A1093" t="s">
        <v>8109</v>
      </c>
      <c r="B1093" t="s">
        <v>26130</v>
      </c>
      <c r="C1093" t="s">
        <v>26131</v>
      </c>
      <c r="D1093" t="s">
        <v>26132</v>
      </c>
      <c r="E1093" t="s">
        <v>2062</v>
      </c>
      <c r="F1093" t="s">
        <v>2062</v>
      </c>
      <c r="G1093" t="s">
        <v>3772</v>
      </c>
      <c r="H1093" t="s">
        <v>26128</v>
      </c>
      <c r="I1093" t="s">
        <v>26133</v>
      </c>
      <c r="J1093">
        <f t="shared" si="17"/>
        <v>0</v>
      </c>
    </row>
    <row r="1094" spans="1:10">
      <c r="A1094" t="s">
        <v>4417</v>
      </c>
      <c r="B1094" t="s">
        <v>4416</v>
      </c>
      <c r="C1094" t="s">
        <v>5081</v>
      </c>
      <c r="D1094" t="s">
        <v>26134</v>
      </c>
      <c r="E1094" t="s">
        <v>26135</v>
      </c>
      <c r="F1094" t="s">
        <v>26136</v>
      </c>
      <c r="G1094" t="s">
        <v>3772</v>
      </c>
      <c r="H1094" t="s">
        <v>26137</v>
      </c>
      <c r="I1094" t="s">
        <v>26138</v>
      </c>
      <c r="J1094">
        <f t="shared" si="17"/>
        <v>0</v>
      </c>
    </row>
    <row r="1095" spans="1:10">
      <c r="A1095" t="s">
        <v>186</v>
      </c>
      <c r="B1095" t="s">
        <v>1088</v>
      </c>
      <c r="C1095" t="s">
        <v>5083</v>
      </c>
      <c r="D1095" t="s">
        <v>26139</v>
      </c>
      <c r="E1095" t="s">
        <v>26140</v>
      </c>
      <c r="F1095" t="s">
        <v>26141</v>
      </c>
      <c r="G1095" s="45" t="s">
        <v>2041</v>
      </c>
      <c r="H1095" t="s">
        <v>1089</v>
      </c>
      <c r="I1095" t="s">
        <v>26142</v>
      </c>
      <c r="J1095">
        <f t="shared" si="17"/>
        <v>0</v>
      </c>
    </row>
    <row r="1096" spans="1:10">
      <c r="A1096" t="s">
        <v>187</v>
      </c>
      <c r="B1096" t="s">
        <v>1091</v>
      </c>
      <c r="C1096" t="s">
        <v>5085</v>
      </c>
      <c r="D1096" t="s">
        <v>26143</v>
      </c>
      <c r="E1096" t="s">
        <v>26144</v>
      </c>
      <c r="F1096" s="45" t="s">
        <v>26145</v>
      </c>
      <c r="G1096" s="45" t="s">
        <v>2042</v>
      </c>
      <c r="H1096" t="s">
        <v>1092</v>
      </c>
      <c r="I1096" t="s">
        <v>26146</v>
      </c>
      <c r="J1096">
        <f t="shared" si="17"/>
        <v>0</v>
      </c>
    </row>
    <row r="1097" spans="1:10">
      <c r="A1097" t="s">
        <v>2558</v>
      </c>
      <c r="B1097" t="s">
        <v>2559</v>
      </c>
      <c r="C1097" t="s">
        <v>5087</v>
      </c>
      <c r="D1097" t="s">
        <v>26147</v>
      </c>
      <c r="E1097" t="s">
        <v>26148</v>
      </c>
      <c r="F1097" t="s">
        <v>26149</v>
      </c>
      <c r="G1097" t="s">
        <v>2062</v>
      </c>
      <c r="H1097" t="s">
        <v>2560</v>
      </c>
      <c r="I1097" t="s">
        <v>26150</v>
      </c>
      <c r="J1097">
        <f t="shared" si="17"/>
        <v>0</v>
      </c>
    </row>
    <row r="1098" spans="1:10">
      <c r="A1098" t="s">
        <v>8110</v>
      </c>
      <c r="B1098" t="s">
        <v>26151</v>
      </c>
      <c r="C1098" t="s">
        <v>26152</v>
      </c>
      <c r="D1098" t="s">
        <v>26153</v>
      </c>
      <c r="E1098" t="s">
        <v>2062</v>
      </c>
      <c r="F1098" t="s">
        <v>2062</v>
      </c>
      <c r="G1098" t="s">
        <v>2062</v>
      </c>
      <c r="H1098" t="s">
        <v>26154</v>
      </c>
      <c r="I1098" t="s">
        <v>26155</v>
      </c>
      <c r="J1098">
        <f t="shared" si="17"/>
        <v>0</v>
      </c>
    </row>
    <row r="1099" spans="1:10">
      <c r="A1099" t="s">
        <v>8111</v>
      </c>
      <c r="B1099" t="s">
        <v>26156</v>
      </c>
      <c r="C1099" t="s">
        <v>26157</v>
      </c>
      <c r="D1099" t="s">
        <v>26158</v>
      </c>
      <c r="E1099" t="s">
        <v>2062</v>
      </c>
      <c r="F1099" t="s">
        <v>2062</v>
      </c>
      <c r="G1099" t="s">
        <v>2062</v>
      </c>
      <c r="H1099" t="s">
        <v>26159</v>
      </c>
      <c r="I1099" t="s">
        <v>26160</v>
      </c>
      <c r="J1099">
        <f t="shared" si="17"/>
        <v>0</v>
      </c>
    </row>
    <row r="1100" spans="1:10">
      <c r="A1100" t="s">
        <v>26161</v>
      </c>
      <c r="B1100" t="s">
        <v>26161</v>
      </c>
      <c r="C1100" t="s">
        <v>26162</v>
      </c>
      <c r="D1100" t="s">
        <v>26163</v>
      </c>
      <c r="E1100" t="s">
        <v>2062</v>
      </c>
      <c r="F1100" t="s">
        <v>2062</v>
      </c>
      <c r="G1100" t="s">
        <v>2062</v>
      </c>
      <c r="H1100" t="s">
        <v>1100</v>
      </c>
      <c r="I1100" t="s">
        <v>26164</v>
      </c>
      <c r="J1100">
        <f t="shared" si="17"/>
        <v>0</v>
      </c>
    </row>
    <row r="1101" spans="1:10">
      <c r="A1101" t="s">
        <v>8112</v>
      </c>
      <c r="B1101" t="s">
        <v>26165</v>
      </c>
      <c r="C1101" t="s">
        <v>26166</v>
      </c>
      <c r="D1101" t="s">
        <v>26167</v>
      </c>
      <c r="E1101" t="s">
        <v>26168</v>
      </c>
      <c r="F1101" t="s">
        <v>26169</v>
      </c>
      <c r="G1101" t="s">
        <v>2021</v>
      </c>
      <c r="H1101" t="s">
        <v>26170</v>
      </c>
      <c r="I1101" t="s">
        <v>26171</v>
      </c>
      <c r="J1101">
        <f t="shared" si="17"/>
        <v>0</v>
      </c>
    </row>
    <row r="1102" spans="1:10">
      <c r="A1102" t="s">
        <v>8113</v>
      </c>
      <c r="B1102" t="s">
        <v>26172</v>
      </c>
      <c r="C1102" t="s">
        <v>26173</v>
      </c>
      <c r="D1102" t="s">
        <v>26174</v>
      </c>
      <c r="E1102" t="s">
        <v>26175</v>
      </c>
      <c r="F1102" t="s">
        <v>26176</v>
      </c>
      <c r="G1102" t="s">
        <v>3772</v>
      </c>
      <c r="H1102" t="s">
        <v>26177</v>
      </c>
      <c r="I1102" t="s">
        <v>26178</v>
      </c>
      <c r="J1102">
        <f t="shared" si="17"/>
        <v>0</v>
      </c>
    </row>
    <row r="1103" spans="1:10">
      <c r="A1103" t="s">
        <v>8114</v>
      </c>
      <c r="B1103" t="s">
        <v>26179</v>
      </c>
      <c r="C1103" t="s">
        <v>26180</v>
      </c>
      <c r="D1103" t="s">
        <v>26181</v>
      </c>
      <c r="E1103" t="s">
        <v>26182</v>
      </c>
      <c r="F1103" t="s">
        <v>26183</v>
      </c>
      <c r="G1103" s="45" t="s">
        <v>3790</v>
      </c>
      <c r="H1103" t="s">
        <v>26184</v>
      </c>
      <c r="I1103" t="s">
        <v>26185</v>
      </c>
      <c r="J1103">
        <f t="shared" si="17"/>
        <v>0</v>
      </c>
    </row>
    <row r="1104" spans="1:10">
      <c r="A1104" t="s">
        <v>8115</v>
      </c>
      <c r="B1104" t="s">
        <v>26186</v>
      </c>
      <c r="C1104" t="s">
        <v>26187</v>
      </c>
      <c r="D1104" t="s">
        <v>26188</v>
      </c>
      <c r="E1104" t="s">
        <v>2062</v>
      </c>
      <c r="F1104" t="s">
        <v>2062</v>
      </c>
      <c r="G1104" t="s">
        <v>3772</v>
      </c>
      <c r="H1104" t="s">
        <v>26189</v>
      </c>
      <c r="I1104" t="s">
        <v>26190</v>
      </c>
      <c r="J1104">
        <f t="shared" si="17"/>
        <v>0</v>
      </c>
    </row>
    <row r="1105" spans="1:10">
      <c r="A1105" t="s">
        <v>8116</v>
      </c>
      <c r="B1105" t="s">
        <v>26191</v>
      </c>
      <c r="C1105" t="s">
        <v>26192</v>
      </c>
      <c r="D1105" t="s">
        <v>26193</v>
      </c>
      <c r="E1105" t="s">
        <v>2062</v>
      </c>
      <c r="F1105" t="s">
        <v>2062</v>
      </c>
      <c r="G1105" t="s">
        <v>2062</v>
      </c>
      <c r="H1105" t="s">
        <v>26194</v>
      </c>
      <c r="I1105" t="s">
        <v>26195</v>
      </c>
      <c r="J1105">
        <f t="shared" si="17"/>
        <v>0</v>
      </c>
    </row>
    <row r="1106" spans="1:10">
      <c r="A1106" t="s">
        <v>8117</v>
      </c>
      <c r="B1106" t="s">
        <v>26196</v>
      </c>
      <c r="C1106" t="s">
        <v>26197</v>
      </c>
      <c r="D1106" t="s">
        <v>26198</v>
      </c>
      <c r="E1106" t="s">
        <v>2062</v>
      </c>
      <c r="F1106" t="s">
        <v>2062</v>
      </c>
      <c r="G1106" t="s">
        <v>2021</v>
      </c>
      <c r="H1106" t="s">
        <v>26199</v>
      </c>
      <c r="I1106" t="s">
        <v>26200</v>
      </c>
      <c r="J1106">
        <f t="shared" si="17"/>
        <v>0</v>
      </c>
    </row>
    <row r="1107" spans="1:10">
      <c r="A1107" t="s">
        <v>188</v>
      </c>
      <c r="B1107" t="s">
        <v>628</v>
      </c>
      <c r="C1107" t="s">
        <v>5089</v>
      </c>
      <c r="D1107" t="s">
        <v>26201</v>
      </c>
      <c r="E1107" t="s">
        <v>21562</v>
      </c>
      <c r="F1107" t="s">
        <v>21563</v>
      </c>
      <c r="G1107" t="s">
        <v>1943</v>
      </c>
      <c r="H1107" t="s">
        <v>26202</v>
      </c>
      <c r="I1107" t="s">
        <v>26203</v>
      </c>
      <c r="J1107">
        <f t="shared" si="17"/>
        <v>0</v>
      </c>
    </row>
    <row r="1108" spans="1:10">
      <c r="A1108" t="s">
        <v>8118</v>
      </c>
      <c r="B1108" t="s">
        <v>26204</v>
      </c>
      <c r="C1108" t="s">
        <v>26205</v>
      </c>
      <c r="D1108" t="s">
        <v>26206</v>
      </c>
      <c r="E1108" t="s">
        <v>24342</v>
      </c>
      <c r="F1108" t="s">
        <v>24343</v>
      </c>
      <c r="G1108" t="s">
        <v>1948</v>
      </c>
      <c r="H1108" t="s">
        <v>22820</v>
      </c>
      <c r="I1108" t="s">
        <v>26207</v>
      </c>
      <c r="J1108">
        <f t="shared" si="17"/>
        <v>0</v>
      </c>
    </row>
    <row r="1109" spans="1:10">
      <c r="A1109" t="s">
        <v>8119</v>
      </c>
      <c r="B1109" t="s">
        <v>26208</v>
      </c>
      <c r="C1109" t="s">
        <v>26209</v>
      </c>
      <c r="D1109" t="s">
        <v>26210</v>
      </c>
      <c r="E1109" t="s">
        <v>24342</v>
      </c>
      <c r="F1109" t="s">
        <v>24343</v>
      </c>
      <c r="G1109" t="s">
        <v>1948</v>
      </c>
      <c r="H1109" t="s">
        <v>22820</v>
      </c>
      <c r="I1109" t="s">
        <v>26211</v>
      </c>
      <c r="J1109">
        <f t="shared" si="17"/>
        <v>0</v>
      </c>
    </row>
    <row r="1110" spans="1:10">
      <c r="A1110" t="s">
        <v>8120</v>
      </c>
      <c r="B1110" t="s">
        <v>26212</v>
      </c>
      <c r="C1110" t="s">
        <v>26213</v>
      </c>
      <c r="D1110" t="s">
        <v>26214</v>
      </c>
      <c r="E1110" t="s">
        <v>2062</v>
      </c>
      <c r="F1110" t="s">
        <v>2062</v>
      </c>
      <c r="G1110" t="s">
        <v>3766</v>
      </c>
      <c r="H1110" t="s">
        <v>26215</v>
      </c>
      <c r="I1110" t="s">
        <v>26216</v>
      </c>
      <c r="J1110">
        <f t="shared" si="17"/>
        <v>0</v>
      </c>
    </row>
    <row r="1111" spans="1:10">
      <c r="A1111" t="s">
        <v>8121</v>
      </c>
      <c r="B1111" t="s">
        <v>26217</v>
      </c>
      <c r="C1111" t="s">
        <v>26218</v>
      </c>
      <c r="D1111" t="s">
        <v>26219</v>
      </c>
      <c r="E1111" t="s">
        <v>2062</v>
      </c>
      <c r="F1111" t="s">
        <v>2062</v>
      </c>
      <c r="G1111" t="s">
        <v>2062</v>
      </c>
      <c r="H1111" t="s">
        <v>26220</v>
      </c>
      <c r="I1111" t="s">
        <v>26221</v>
      </c>
      <c r="J1111">
        <f t="shared" si="17"/>
        <v>0</v>
      </c>
    </row>
    <row r="1112" spans="1:10">
      <c r="A1112" t="s">
        <v>8122</v>
      </c>
      <c r="B1112" t="s">
        <v>26222</v>
      </c>
      <c r="C1112" t="s">
        <v>26223</v>
      </c>
      <c r="D1112" t="s">
        <v>26224</v>
      </c>
      <c r="E1112" t="s">
        <v>26225</v>
      </c>
      <c r="F1112" t="s">
        <v>21236</v>
      </c>
      <c r="G1112" t="s">
        <v>2002</v>
      </c>
      <c r="H1112" t="s">
        <v>26226</v>
      </c>
      <c r="I1112" t="s">
        <v>26227</v>
      </c>
      <c r="J1112">
        <f t="shared" si="17"/>
        <v>0</v>
      </c>
    </row>
    <row r="1113" spans="1:10">
      <c r="A1113" t="s">
        <v>8123</v>
      </c>
      <c r="B1113" t="s">
        <v>26228</v>
      </c>
      <c r="C1113" t="s">
        <v>26229</v>
      </c>
      <c r="D1113" t="s">
        <v>26230</v>
      </c>
      <c r="E1113" t="s">
        <v>26231</v>
      </c>
      <c r="F1113" t="s">
        <v>26232</v>
      </c>
      <c r="G1113" t="s">
        <v>2062</v>
      </c>
      <c r="H1113" t="s">
        <v>26233</v>
      </c>
      <c r="I1113" t="s">
        <v>26234</v>
      </c>
      <c r="J1113">
        <f t="shared" si="17"/>
        <v>0</v>
      </c>
    </row>
    <row r="1114" spans="1:10">
      <c r="A1114" t="s">
        <v>8124</v>
      </c>
      <c r="B1114" t="s">
        <v>26235</v>
      </c>
      <c r="C1114" t="s">
        <v>26236</v>
      </c>
      <c r="D1114" t="s">
        <v>26237</v>
      </c>
      <c r="E1114" t="s">
        <v>26238</v>
      </c>
      <c r="F1114" t="s">
        <v>23890</v>
      </c>
      <c r="G1114" t="s">
        <v>2002</v>
      </c>
      <c r="H1114" t="s">
        <v>26239</v>
      </c>
      <c r="I1114" t="s">
        <v>26240</v>
      </c>
      <c r="J1114">
        <f t="shared" si="17"/>
        <v>0</v>
      </c>
    </row>
    <row r="1115" spans="1:10">
      <c r="A1115" t="s">
        <v>8125</v>
      </c>
      <c r="B1115" t="s">
        <v>26241</v>
      </c>
      <c r="C1115" t="s">
        <v>26242</v>
      </c>
      <c r="D1115" t="s">
        <v>26243</v>
      </c>
      <c r="E1115" t="s">
        <v>2062</v>
      </c>
      <c r="F1115" t="s">
        <v>2062</v>
      </c>
      <c r="G1115" t="s">
        <v>1983</v>
      </c>
      <c r="H1115" t="s">
        <v>26244</v>
      </c>
      <c r="I1115" t="s">
        <v>26245</v>
      </c>
      <c r="J1115">
        <f t="shared" si="17"/>
        <v>0</v>
      </c>
    </row>
    <row r="1116" spans="1:10">
      <c r="A1116" t="s">
        <v>8126</v>
      </c>
      <c r="B1116" t="s">
        <v>26246</v>
      </c>
      <c r="C1116" t="s">
        <v>26247</v>
      </c>
      <c r="D1116" t="s">
        <v>26248</v>
      </c>
      <c r="E1116" t="s">
        <v>2062</v>
      </c>
      <c r="F1116" t="s">
        <v>2062</v>
      </c>
      <c r="G1116" t="s">
        <v>1983</v>
      </c>
      <c r="H1116" t="s">
        <v>26249</v>
      </c>
      <c r="I1116" t="s">
        <v>26250</v>
      </c>
      <c r="J1116">
        <f t="shared" si="17"/>
        <v>0</v>
      </c>
    </row>
    <row r="1117" spans="1:10">
      <c r="A1117" t="s">
        <v>8127</v>
      </c>
      <c r="B1117" t="s">
        <v>26251</v>
      </c>
      <c r="C1117" t="s">
        <v>26252</v>
      </c>
      <c r="D1117" t="s">
        <v>26253</v>
      </c>
      <c r="E1117" t="s">
        <v>26254</v>
      </c>
      <c r="F1117" t="s">
        <v>26255</v>
      </c>
      <c r="G1117" t="s">
        <v>1943</v>
      </c>
      <c r="H1117" t="s">
        <v>26256</v>
      </c>
      <c r="I1117" t="s">
        <v>26257</v>
      </c>
      <c r="J1117">
        <f t="shared" si="17"/>
        <v>0</v>
      </c>
    </row>
    <row r="1118" spans="1:10">
      <c r="A1118" t="s">
        <v>189</v>
      </c>
      <c r="B1118" t="s">
        <v>1095</v>
      </c>
      <c r="C1118" t="s">
        <v>5091</v>
      </c>
      <c r="D1118" t="s">
        <v>26258</v>
      </c>
      <c r="E1118" t="s">
        <v>26259</v>
      </c>
      <c r="F1118" t="s">
        <v>2062</v>
      </c>
      <c r="G1118" t="s">
        <v>1943</v>
      </c>
      <c r="H1118" t="s">
        <v>1096</v>
      </c>
      <c r="I1118" t="s">
        <v>26260</v>
      </c>
      <c r="J1118">
        <f t="shared" si="17"/>
        <v>0</v>
      </c>
    </row>
    <row r="1119" spans="1:10">
      <c r="A1119" t="s">
        <v>8128</v>
      </c>
      <c r="B1119" t="s">
        <v>26261</v>
      </c>
      <c r="C1119" t="s">
        <v>26262</v>
      </c>
      <c r="D1119" t="s">
        <v>26263</v>
      </c>
      <c r="E1119" t="s">
        <v>26264</v>
      </c>
      <c r="F1119" t="s">
        <v>21418</v>
      </c>
      <c r="G1119" t="s">
        <v>1943</v>
      </c>
      <c r="H1119" t="s">
        <v>26265</v>
      </c>
      <c r="I1119" t="s">
        <v>26266</v>
      </c>
      <c r="J1119">
        <f t="shared" si="17"/>
        <v>0</v>
      </c>
    </row>
    <row r="1120" spans="1:10">
      <c r="A1120" t="s">
        <v>8129</v>
      </c>
      <c r="B1120" t="s">
        <v>26267</v>
      </c>
      <c r="C1120" t="s">
        <v>26268</v>
      </c>
      <c r="D1120" t="s">
        <v>26269</v>
      </c>
      <c r="E1120" t="s">
        <v>2062</v>
      </c>
      <c r="F1120" t="s">
        <v>2062</v>
      </c>
      <c r="G1120" t="s">
        <v>1959</v>
      </c>
      <c r="H1120" t="s">
        <v>26270</v>
      </c>
      <c r="I1120" t="s">
        <v>26271</v>
      </c>
      <c r="J1120">
        <f t="shared" si="17"/>
        <v>0</v>
      </c>
    </row>
    <row r="1121" spans="1:10">
      <c r="A1121" t="s">
        <v>8130</v>
      </c>
      <c r="B1121" t="s">
        <v>26272</v>
      </c>
      <c r="C1121" t="s">
        <v>26273</v>
      </c>
      <c r="D1121" t="s">
        <v>26274</v>
      </c>
      <c r="E1121" t="s">
        <v>2062</v>
      </c>
      <c r="F1121" t="s">
        <v>2062</v>
      </c>
      <c r="G1121" t="s">
        <v>2062</v>
      </c>
      <c r="H1121" t="s">
        <v>26275</v>
      </c>
      <c r="I1121" t="s">
        <v>26276</v>
      </c>
      <c r="J1121">
        <f t="shared" si="17"/>
        <v>0</v>
      </c>
    </row>
    <row r="1122" spans="1:10">
      <c r="A1122" t="s">
        <v>8131</v>
      </c>
      <c r="B1122" t="s">
        <v>26277</v>
      </c>
      <c r="C1122" t="s">
        <v>26278</v>
      </c>
      <c r="D1122" t="s">
        <v>26279</v>
      </c>
      <c r="E1122" t="s">
        <v>2062</v>
      </c>
      <c r="F1122" t="s">
        <v>2062</v>
      </c>
      <c r="G1122" t="s">
        <v>1959</v>
      </c>
      <c r="H1122" t="s">
        <v>26280</v>
      </c>
      <c r="I1122" t="s">
        <v>26281</v>
      </c>
      <c r="J1122">
        <f t="shared" si="17"/>
        <v>0</v>
      </c>
    </row>
    <row r="1123" spans="1:10">
      <c r="A1123" t="s">
        <v>518</v>
      </c>
      <c r="B1123" t="s">
        <v>1821</v>
      </c>
      <c r="C1123" t="s">
        <v>7084</v>
      </c>
      <c r="D1123" t="s">
        <v>26282</v>
      </c>
      <c r="E1123" t="s">
        <v>26283</v>
      </c>
      <c r="F1123" t="s">
        <v>26284</v>
      </c>
      <c r="G1123" t="s">
        <v>1948</v>
      </c>
      <c r="H1123" t="s">
        <v>1822</v>
      </c>
      <c r="I1123" t="s">
        <v>26285</v>
      </c>
      <c r="J1123">
        <f t="shared" si="17"/>
        <v>0</v>
      </c>
    </row>
    <row r="1124" spans="1:10">
      <c r="A1124" t="s">
        <v>8132</v>
      </c>
      <c r="B1124" t="s">
        <v>26286</v>
      </c>
      <c r="C1124" t="s">
        <v>26287</v>
      </c>
      <c r="D1124" t="s">
        <v>26288</v>
      </c>
      <c r="E1124" t="s">
        <v>2062</v>
      </c>
      <c r="F1124" t="s">
        <v>2062</v>
      </c>
      <c r="G1124" t="s">
        <v>2062</v>
      </c>
      <c r="H1124" t="s">
        <v>26289</v>
      </c>
      <c r="I1124" t="s">
        <v>26290</v>
      </c>
      <c r="J1124">
        <f t="shared" si="17"/>
        <v>0</v>
      </c>
    </row>
    <row r="1125" spans="1:10">
      <c r="A1125" t="s">
        <v>2562</v>
      </c>
      <c r="B1125" t="s">
        <v>2563</v>
      </c>
      <c r="C1125" t="s">
        <v>5093</v>
      </c>
      <c r="D1125" t="s">
        <v>26291</v>
      </c>
      <c r="E1125" t="s">
        <v>21720</v>
      </c>
      <c r="F1125" t="s">
        <v>21721</v>
      </c>
      <c r="G1125" t="s">
        <v>1948</v>
      </c>
      <c r="H1125" t="s">
        <v>26292</v>
      </c>
      <c r="I1125" t="s">
        <v>26293</v>
      </c>
      <c r="J1125">
        <f t="shared" si="17"/>
        <v>0</v>
      </c>
    </row>
    <row r="1126" spans="1:10">
      <c r="A1126" t="s">
        <v>8133</v>
      </c>
      <c r="B1126" t="s">
        <v>26294</v>
      </c>
      <c r="C1126" t="s">
        <v>26295</v>
      </c>
      <c r="D1126" t="s">
        <v>26296</v>
      </c>
      <c r="E1126" t="s">
        <v>26297</v>
      </c>
      <c r="F1126" t="s">
        <v>26298</v>
      </c>
      <c r="G1126" t="s">
        <v>1948</v>
      </c>
      <c r="H1126" t="s">
        <v>26299</v>
      </c>
      <c r="I1126" t="s">
        <v>26300</v>
      </c>
      <c r="J1126">
        <f t="shared" si="17"/>
        <v>0</v>
      </c>
    </row>
    <row r="1127" spans="1:10">
      <c r="A1127" t="s">
        <v>8134</v>
      </c>
      <c r="B1127" t="s">
        <v>1821</v>
      </c>
      <c r="C1127" t="s">
        <v>26301</v>
      </c>
      <c r="D1127" t="s">
        <v>26302</v>
      </c>
      <c r="E1127" t="s">
        <v>2062</v>
      </c>
      <c r="F1127" t="s">
        <v>2062</v>
      </c>
      <c r="G1127" t="s">
        <v>2062</v>
      </c>
      <c r="H1127" t="s">
        <v>26303</v>
      </c>
      <c r="I1127" t="s">
        <v>26304</v>
      </c>
      <c r="J1127">
        <f t="shared" si="17"/>
        <v>0</v>
      </c>
    </row>
    <row r="1128" spans="1:10">
      <c r="A1128" t="s">
        <v>4414</v>
      </c>
      <c r="B1128" t="s">
        <v>4413</v>
      </c>
      <c r="C1128" t="s">
        <v>5095</v>
      </c>
      <c r="D1128" t="s">
        <v>26305</v>
      </c>
      <c r="E1128" t="s">
        <v>2062</v>
      </c>
      <c r="F1128" t="s">
        <v>2062</v>
      </c>
      <c r="G1128" t="s">
        <v>2062</v>
      </c>
      <c r="H1128" t="s">
        <v>4412</v>
      </c>
      <c r="I1128" t="s">
        <v>26306</v>
      </c>
      <c r="J1128">
        <f t="shared" si="17"/>
        <v>0</v>
      </c>
    </row>
    <row r="1129" spans="1:10">
      <c r="A1129" t="s">
        <v>8135</v>
      </c>
      <c r="B1129" t="s">
        <v>26307</v>
      </c>
      <c r="C1129" t="s">
        <v>26308</v>
      </c>
      <c r="D1129" t="s">
        <v>26309</v>
      </c>
      <c r="E1129" t="s">
        <v>2062</v>
      </c>
      <c r="F1129" t="s">
        <v>2062</v>
      </c>
      <c r="G1129" t="s">
        <v>2062</v>
      </c>
      <c r="H1129" t="s">
        <v>26310</v>
      </c>
      <c r="I1129" t="s">
        <v>26311</v>
      </c>
      <c r="J1129">
        <f t="shared" si="17"/>
        <v>0</v>
      </c>
    </row>
    <row r="1130" spans="1:10">
      <c r="A1130" t="s">
        <v>8136</v>
      </c>
      <c r="B1130" t="s">
        <v>26312</v>
      </c>
      <c r="C1130" t="s">
        <v>26313</v>
      </c>
      <c r="D1130" t="s">
        <v>26314</v>
      </c>
      <c r="E1130" t="s">
        <v>2062</v>
      </c>
      <c r="F1130" t="s">
        <v>2062</v>
      </c>
      <c r="G1130" t="s">
        <v>2062</v>
      </c>
      <c r="H1130" t="s">
        <v>26315</v>
      </c>
      <c r="I1130" t="s">
        <v>26316</v>
      </c>
      <c r="J1130">
        <f t="shared" si="17"/>
        <v>0</v>
      </c>
    </row>
    <row r="1131" spans="1:10">
      <c r="A1131" t="s">
        <v>4411</v>
      </c>
      <c r="B1131" t="s">
        <v>4410</v>
      </c>
      <c r="C1131" t="s">
        <v>5097</v>
      </c>
      <c r="D1131" t="s">
        <v>26317</v>
      </c>
      <c r="E1131" t="s">
        <v>2062</v>
      </c>
      <c r="F1131" t="s">
        <v>2062</v>
      </c>
      <c r="G1131" t="s">
        <v>2062</v>
      </c>
      <c r="H1131" t="s">
        <v>4409</v>
      </c>
      <c r="I1131" t="s">
        <v>26318</v>
      </c>
      <c r="J1131">
        <f t="shared" si="17"/>
        <v>0</v>
      </c>
    </row>
    <row r="1132" spans="1:10">
      <c r="A1132" t="s">
        <v>4408</v>
      </c>
      <c r="B1132" t="s">
        <v>4407</v>
      </c>
      <c r="C1132" t="s">
        <v>5099</v>
      </c>
      <c r="D1132" t="s">
        <v>26319</v>
      </c>
      <c r="E1132" t="s">
        <v>2062</v>
      </c>
      <c r="F1132" t="s">
        <v>2062</v>
      </c>
      <c r="G1132" t="s">
        <v>2062</v>
      </c>
      <c r="H1132" t="s">
        <v>4406</v>
      </c>
      <c r="I1132" t="s">
        <v>26320</v>
      </c>
      <c r="J1132">
        <f t="shared" si="17"/>
        <v>0</v>
      </c>
    </row>
    <row r="1133" spans="1:10">
      <c r="A1133" t="s">
        <v>2564</v>
      </c>
      <c r="B1133" t="s">
        <v>2565</v>
      </c>
      <c r="C1133" t="s">
        <v>5101</v>
      </c>
      <c r="D1133" t="s">
        <v>26321</v>
      </c>
      <c r="E1133" t="s">
        <v>2062</v>
      </c>
      <c r="F1133" t="s">
        <v>2062</v>
      </c>
      <c r="G1133" s="45" t="s">
        <v>3774</v>
      </c>
      <c r="H1133" t="s">
        <v>26322</v>
      </c>
      <c r="I1133" t="s">
        <v>26323</v>
      </c>
      <c r="J1133">
        <f t="shared" si="17"/>
        <v>0</v>
      </c>
    </row>
    <row r="1134" spans="1:10">
      <c r="A1134" t="s">
        <v>8137</v>
      </c>
      <c r="B1134" t="s">
        <v>24945</v>
      </c>
      <c r="C1134" t="s">
        <v>26324</v>
      </c>
      <c r="D1134" t="s">
        <v>26325</v>
      </c>
      <c r="E1134" t="s">
        <v>2062</v>
      </c>
      <c r="F1134" t="s">
        <v>2062</v>
      </c>
      <c r="G1134" t="s">
        <v>1967</v>
      </c>
      <c r="H1134" t="s">
        <v>24948</v>
      </c>
      <c r="I1134" t="s">
        <v>26326</v>
      </c>
      <c r="J1134">
        <f t="shared" si="17"/>
        <v>0</v>
      </c>
    </row>
    <row r="1135" spans="1:10">
      <c r="A1135" s="49" t="s">
        <v>8138</v>
      </c>
      <c r="B1135" t="s">
        <v>26327</v>
      </c>
      <c r="C1135" t="s">
        <v>26328</v>
      </c>
      <c r="D1135" t="s">
        <v>26329</v>
      </c>
      <c r="E1135" t="s">
        <v>2062</v>
      </c>
      <c r="F1135" t="s">
        <v>2062</v>
      </c>
      <c r="G1135" t="s">
        <v>2062</v>
      </c>
      <c r="H1135" t="s">
        <v>26330</v>
      </c>
      <c r="I1135" t="s">
        <v>26331</v>
      </c>
      <c r="J1135">
        <f t="shared" si="17"/>
        <v>0</v>
      </c>
    </row>
    <row r="1136" spans="1:10">
      <c r="A1136" t="s">
        <v>8139</v>
      </c>
      <c r="B1136" t="s">
        <v>26332</v>
      </c>
      <c r="C1136" t="s">
        <v>26333</v>
      </c>
      <c r="D1136" t="s">
        <v>26334</v>
      </c>
      <c r="E1136" t="s">
        <v>2062</v>
      </c>
      <c r="F1136" t="s">
        <v>2062</v>
      </c>
      <c r="G1136" t="s">
        <v>2037</v>
      </c>
      <c r="H1136" t="s">
        <v>24956</v>
      </c>
      <c r="I1136" t="s">
        <v>26335</v>
      </c>
      <c r="J1136">
        <f t="shared" si="17"/>
        <v>0</v>
      </c>
    </row>
    <row r="1137" spans="1:10">
      <c r="A1137" t="s">
        <v>8140</v>
      </c>
      <c r="B1137" t="s">
        <v>26336</v>
      </c>
      <c r="C1137" t="s">
        <v>26337</v>
      </c>
      <c r="D1137" t="s">
        <v>26338</v>
      </c>
      <c r="E1137" t="s">
        <v>2062</v>
      </c>
      <c r="F1137" t="s">
        <v>2062</v>
      </c>
      <c r="G1137" t="s">
        <v>22092</v>
      </c>
      <c r="H1137" t="s">
        <v>26339</v>
      </c>
      <c r="I1137" t="s">
        <v>26340</v>
      </c>
      <c r="J1137">
        <f t="shared" si="17"/>
        <v>0</v>
      </c>
    </row>
    <row r="1138" spans="1:10">
      <c r="A1138" t="s">
        <v>8141</v>
      </c>
      <c r="B1138" t="s">
        <v>26341</v>
      </c>
      <c r="C1138" t="s">
        <v>26342</v>
      </c>
      <c r="D1138" t="s">
        <v>26343</v>
      </c>
      <c r="E1138" t="s">
        <v>2062</v>
      </c>
      <c r="F1138" t="s">
        <v>2062</v>
      </c>
      <c r="G1138" t="s">
        <v>2062</v>
      </c>
      <c r="H1138" t="s">
        <v>26344</v>
      </c>
      <c r="I1138" t="s">
        <v>26345</v>
      </c>
      <c r="J1138">
        <f t="shared" si="17"/>
        <v>0</v>
      </c>
    </row>
    <row r="1139" spans="1:10">
      <c r="A1139" t="s">
        <v>8142</v>
      </c>
      <c r="B1139" t="s">
        <v>26346</v>
      </c>
      <c r="C1139" t="s">
        <v>26347</v>
      </c>
      <c r="D1139" t="s">
        <v>26348</v>
      </c>
      <c r="E1139" t="s">
        <v>2062</v>
      </c>
      <c r="F1139" t="s">
        <v>2062</v>
      </c>
      <c r="G1139" t="s">
        <v>2062</v>
      </c>
      <c r="H1139" t="s">
        <v>26349</v>
      </c>
      <c r="I1139" t="s">
        <v>26350</v>
      </c>
      <c r="J1139">
        <f t="shared" si="17"/>
        <v>0</v>
      </c>
    </row>
    <row r="1140" spans="1:10">
      <c r="A1140" t="s">
        <v>8143</v>
      </c>
      <c r="B1140" t="s">
        <v>26351</v>
      </c>
      <c r="C1140" t="s">
        <v>26352</v>
      </c>
      <c r="D1140" t="s">
        <v>26353</v>
      </c>
      <c r="E1140" t="s">
        <v>2062</v>
      </c>
      <c r="F1140" t="s">
        <v>2062</v>
      </c>
      <c r="G1140" t="s">
        <v>2068</v>
      </c>
      <c r="H1140" t="s">
        <v>26354</v>
      </c>
      <c r="I1140" t="s">
        <v>26355</v>
      </c>
      <c r="J1140">
        <f t="shared" si="17"/>
        <v>0</v>
      </c>
    </row>
    <row r="1141" spans="1:10">
      <c r="A1141" t="s">
        <v>8144</v>
      </c>
      <c r="B1141" t="s">
        <v>26356</v>
      </c>
      <c r="C1141" t="s">
        <v>26357</v>
      </c>
      <c r="D1141" t="s">
        <v>26358</v>
      </c>
      <c r="E1141" t="s">
        <v>2062</v>
      </c>
      <c r="F1141" t="s">
        <v>2062</v>
      </c>
      <c r="G1141" t="s">
        <v>2062</v>
      </c>
      <c r="H1141" t="s">
        <v>26359</v>
      </c>
      <c r="I1141" t="s">
        <v>26360</v>
      </c>
      <c r="J1141">
        <f t="shared" si="17"/>
        <v>0</v>
      </c>
    </row>
    <row r="1142" spans="1:10">
      <c r="A1142" t="s">
        <v>8145</v>
      </c>
      <c r="B1142" t="s">
        <v>26361</v>
      </c>
      <c r="C1142" t="s">
        <v>26362</v>
      </c>
      <c r="D1142" t="s">
        <v>26363</v>
      </c>
      <c r="E1142" t="s">
        <v>2062</v>
      </c>
      <c r="F1142" t="s">
        <v>2062</v>
      </c>
      <c r="G1142" t="s">
        <v>2062</v>
      </c>
      <c r="H1142" t="s">
        <v>26364</v>
      </c>
      <c r="I1142" t="s">
        <v>26365</v>
      </c>
      <c r="J1142">
        <f t="shared" si="17"/>
        <v>0</v>
      </c>
    </row>
    <row r="1143" spans="1:10">
      <c r="A1143" t="s">
        <v>8146</v>
      </c>
      <c r="B1143" t="s">
        <v>26366</v>
      </c>
      <c r="C1143" t="s">
        <v>26367</v>
      </c>
      <c r="D1143" t="s">
        <v>26368</v>
      </c>
      <c r="E1143" t="s">
        <v>2062</v>
      </c>
      <c r="F1143" t="s">
        <v>2062</v>
      </c>
      <c r="G1143" t="s">
        <v>3792</v>
      </c>
      <c r="H1143" t="s">
        <v>21366</v>
      </c>
      <c r="I1143" t="s">
        <v>26369</v>
      </c>
      <c r="J1143">
        <f t="shared" si="17"/>
        <v>0</v>
      </c>
    </row>
    <row r="1144" spans="1:10">
      <c r="A1144" t="s">
        <v>8147</v>
      </c>
      <c r="B1144" t="s">
        <v>26370</v>
      </c>
      <c r="C1144" t="s">
        <v>26371</v>
      </c>
      <c r="D1144" t="s">
        <v>26372</v>
      </c>
      <c r="E1144" t="s">
        <v>2062</v>
      </c>
      <c r="F1144" t="s">
        <v>2062</v>
      </c>
      <c r="G1144" t="s">
        <v>3792</v>
      </c>
      <c r="H1144" t="s">
        <v>26373</v>
      </c>
      <c r="I1144" t="s">
        <v>26374</v>
      </c>
      <c r="J1144">
        <f t="shared" si="17"/>
        <v>0</v>
      </c>
    </row>
    <row r="1145" spans="1:10">
      <c r="A1145" t="s">
        <v>8148</v>
      </c>
      <c r="B1145" t="s">
        <v>26375</v>
      </c>
      <c r="C1145" t="s">
        <v>26376</v>
      </c>
      <c r="D1145" t="s">
        <v>26377</v>
      </c>
      <c r="E1145" t="s">
        <v>2062</v>
      </c>
      <c r="F1145" t="s">
        <v>2062</v>
      </c>
      <c r="G1145" t="s">
        <v>3792</v>
      </c>
      <c r="H1145" t="s">
        <v>26378</v>
      </c>
      <c r="I1145" t="s">
        <v>26379</v>
      </c>
      <c r="J1145">
        <f t="shared" si="17"/>
        <v>0</v>
      </c>
    </row>
    <row r="1146" spans="1:10">
      <c r="A1146" t="s">
        <v>8149</v>
      </c>
      <c r="B1146" t="s">
        <v>26380</v>
      </c>
      <c r="C1146" t="s">
        <v>26381</v>
      </c>
      <c r="D1146" t="s">
        <v>26382</v>
      </c>
      <c r="E1146" t="s">
        <v>2062</v>
      </c>
      <c r="F1146" t="s">
        <v>2062</v>
      </c>
      <c r="G1146" t="s">
        <v>3792</v>
      </c>
      <c r="H1146" t="s">
        <v>26383</v>
      </c>
      <c r="I1146" t="s">
        <v>26384</v>
      </c>
      <c r="J1146">
        <f t="shared" si="17"/>
        <v>0</v>
      </c>
    </row>
    <row r="1147" spans="1:10">
      <c r="A1147" t="s">
        <v>8150</v>
      </c>
      <c r="B1147" t="s">
        <v>26385</v>
      </c>
      <c r="C1147" t="s">
        <v>26386</v>
      </c>
      <c r="D1147" t="s">
        <v>26387</v>
      </c>
      <c r="E1147" t="s">
        <v>2062</v>
      </c>
      <c r="F1147" t="s">
        <v>2062</v>
      </c>
      <c r="G1147" t="s">
        <v>3792</v>
      </c>
      <c r="H1147" t="s">
        <v>26388</v>
      </c>
      <c r="I1147" t="s">
        <v>26389</v>
      </c>
      <c r="J1147">
        <f t="shared" si="17"/>
        <v>0</v>
      </c>
    </row>
    <row r="1148" spans="1:10">
      <c r="A1148" t="s">
        <v>8151</v>
      </c>
      <c r="B1148" t="s">
        <v>26390</v>
      </c>
      <c r="C1148" t="s">
        <v>26391</v>
      </c>
      <c r="D1148" t="s">
        <v>26392</v>
      </c>
      <c r="E1148" t="s">
        <v>2062</v>
      </c>
      <c r="F1148" t="s">
        <v>2062</v>
      </c>
      <c r="G1148" t="s">
        <v>2062</v>
      </c>
      <c r="H1148" t="s">
        <v>26393</v>
      </c>
      <c r="I1148" t="s">
        <v>26394</v>
      </c>
      <c r="J1148">
        <f t="shared" si="17"/>
        <v>0</v>
      </c>
    </row>
    <row r="1149" spans="1:10">
      <c r="A1149" t="s">
        <v>190</v>
      </c>
      <c r="B1149" t="s">
        <v>725</v>
      </c>
      <c r="C1149" t="s">
        <v>5102</v>
      </c>
      <c r="D1149" t="s">
        <v>26395</v>
      </c>
      <c r="E1149" t="s">
        <v>22118</v>
      </c>
      <c r="F1149" t="s">
        <v>22119</v>
      </c>
      <c r="G1149" t="s">
        <v>1992</v>
      </c>
      <c r="H1149" t="s">
        <v>22120</v>
      </c>
      <c r="I1149" t="s">
        <v>26396</v>
      </c>
      <c r="J1149">
        <f t="shared" si="17"/>
        <v>0</v>
      </c>
    </row>
    <row r="1150" spans="1:10">
      <c r="A1150" t="s">
        <v>8152</v>
      </c>
      <c r="B1150" t="s">
        <v>22899</v>
      </c>
      <c r="C1150" t="s">
        <v>26397</v>
      </c>
      <c r="D1150" t="s">
        <v>26398</v>
      </c>
      <c r="E1150" t="s">
        <v>2062</v>
      </c>
      <c r="F1150" t="s">
        <v>2062</v>
      </c>
      <c r="G1150" t="s">
        <v>2062</v>
      </c>
      <c r="H1150" t="s">
        <v>22902</v>
      </c>
      <c r="I1150" t="s">
        <v>2062</v>
      </c>
      <c r="J1150">
        <f t="shared" si="17"/>
        <v>0</v>
      </c>
    </row>
    <row r="1151" spans="1:10">
      <c r="A1151" t="s">
        <v>8153</v>
      </c>
      <c r="B1151" t="s">
        <v>26399</v>
      </c>
      <c r="C1151" t="s">
        <v>26400</v>
      </c>
      <c r="D1151" t="s">
        <v>26401</v>
      </c>
      <c r="E1151" t="s">
        <v>26402</v>
      </c>
      <c r="F1151" t="s">
        <v>26403</v>
      </c>
      <c r="G1151" t="s">
        <v>1992</v>
      </c>
      <c r="H1151" t="s">
        <v>26404</v>
      </c>
      <c r="I1151" t="s">
        <v>26405</v>
      </c>
      <c r="J1151">
        <f t="shared" si="17"/>
        <v>0</v>
      </c>
    </row>
    <row r="1152" spans="1:10">
      <c r="A1152" t="s">
        <v>8154</v>
      </c>
      <c r="B1152" t="s">
        <v>26406</v>
      </c>
      <c r="C1152" t="s">
        <v>26407</v>
      </c>
      <c r="D1152" t="s">
        <v>26408</v>
      </c>
      <c r="E1152" t="s">
        <v>2062</v>
      </c>
      <c r="F1152" t="s">
        <v>2062</v>
      </c>
      <c r="G1152" t="s">
        <v>2010</v>
      </c>
      <c r="H1152" t="s">
        <v>26409</v>
      </c>
      <c r="I1152" t="s">
        <v>26410</v>
      </c>
      <c r="J1152">
        <f t="shared" si="17"/>
        <v>0</v>
      </c>
    </row>
    <row r="1153" spans="1:10">
      <c r="A1153" t="s">
        <v>8155</v>
      </c>
      <c r="B1153" t="s">
        <v>26411</v>
      </c>
      <c r="C1153" t="s">
        <v>26412</v>
      </c>
      <c r="D1153" t="s">
        <v>26413</v>
      </c>
      <c r="E1153" t="s">
        <v>2062</v>
      </c>
      <c r="F1153" t="s">
        <v>2062</v>
      </c>
      <c r="G1153" t="s">
        <v>2010</v>
      </c>
      <c r="H1153" t="s">
        <v>26409</v>
      </c>
      <c r="I1153" t="s">
        <v>26414</v>
      </c>
      <c r="J1153">
        <f t="shared" si="17"/>
        <v>0</v>
      </c>
    </row>
    <row r="1154" spans="1:10">
      <c r="A1154" t="s">
        <v>8156</v>
      </c>
      <c r="B1154" t="s">
        <v>26415</v>
      </c>
      <c r="C1154" t="s">
        <v>26416</v>
      </c>
      <c r="D1154" t="s">
        <v>26417</v>
      </c>
      <c r="E1154" t="s">
        <v>2062</v>
      </c>
      <c r="F1154" t="s">
        <v>2062</v>
      </c>
      <c r="G1154" s="45" t="s">
        <v>21930</v>
      </c>
      <c r="H1154" t="s">
        <v>26418</v>
      </c>
      <c r="I1154" t="s">
        <v>26419</v>
      </c>
      <c r="J1154">
        <f t="shared" si="17"/>
        <v>0</v>
      </c>
    </row>
    <row r="1155" spans="1:10">
      <c r="A1155" t="s">
        <v>8157</v>
      </c>
      <c r="B1155" t="s">
        <v>26420</v>
      </c>
      <c r="C1155" t="s">
        <v>26421</v>
      </c>
      <c r="D1155" t="s">
        <v>26422</v>
      </c>
      <c r="E1155" t="s">
        <v>2062</v>
      </c>
      <c r="F1155" t="s">
        <v>2062</v>
      </c>
      <c r="G1155" t="s">
        <v>2062</v>
      </c>
      <c r="H1155" t="s">
        <v>26423</v>
      </c>
      <c r="I1155" t="s">
        <v>26424</v>
      </c>
      <c r="J1155">
        <f t="shared" ref="J1155:J1218" si="18">COUNTIF($L$17:$L$79,A1155)</f>
        <v>0</v>
      </c>
    </row>
    <row r="1156" spans="1:10">
      <c r="A1156" t="s">
        <v>2567</v>
      </c>
      <c r="B1156" t="s">
        <v>2568</v>
      </c>
      <c r="C1156" t="s">
        <v>5104</v>
      </c>
      <c r="D1156" t="s">
        <v>26425</v>
      </c>
      <c r="E1156" t="s">
        <v>26426</v>
      </c>
      <c r="F1156" t="s">
        <v>23413</v>
      </c>
      <c r="G1156" t="s">
        <v>3775</v>
      </c>
      <c r="H1156" t="s">
        <v>26427</v>
      </c>
      <c r="I1156" t="s">
        <v>26428</v>
      </c>
      <c r="J1156">
        <f t="shared" si="18"/>
        <v>0</v>
      </c>
    </row>
    <row r="1157" spans="1:10">
      <c r="A1157" t="s">
        <v>8158</v>
      </c>
      <c r="B1157" t="s">
        <v>26429</v>
      </c>
      <c r="C1157" t="s">
        <v>26430</v>
      </c>
      <c r="D1157" t="s">
        <v>26431</v>
      </c>
      <c r="E1157" t="s">
        <v>2062</v>
      </c>
      <c r="F1157" t="s">
        <v>2062</v>
      </c>
      <c r="G1157" s="45" t="s">
        <v>21930</v>
      </c>
      <c r="H1157" t="s">
        <v>25624</v>
      </c>
      <c r="I1157" t="s">
        <v>26432</v>
      </c>
      <c r="J1157">
        <f t="shared" si="18"/>
        <v>0</v>
      </c>
    </row>
    <row r="1158" spans="1:10">
      <c r="A1158" t="s">
        <v>26433</v>
      </c>
      <c r="B1158" t="s">
        <v>26433</v>
      </c>
      <c r="C1158" t="s">
        <v>26434</v>
      </c>
      <c r="D1158" t="s">
        <v>26435</v>
      </c>
      <c r="E1158" t="s">
        <v>2062</v>
      </c>
      <c r="F1158" t="s">
        <v>2062</v>
      </c>
      <c r="G1158" t="s">
        <v>2062</v>
      </c>
      <c r="H1158" t="s">
        <v>1100</v>
      </c>
      <c r="I1158" t="s">
        <v>2062</v>
      </c>
      <c r="J1158">
        <f t="shared" si="18"/>
        <v>0</v>
      </c>
    </row>
    <row r="1159" spans="1:10">
      <c r="A1159" t="s">
        <v>8159</v>
      </c>
      <c r="B1159" t="s">
        <v>26436</v>
      </c>
      <c r="C1159" t="s">
        <v>26437</v>
      </c>
      <c r="D1159" t="s">
        <v>26438</v>
      </c>
      <c r="E1159" t="s">
        <v>2062</v>
      </c>
      <c r="F1159" t="s">
        <v>2062</v>
      </c>
      <c r="G1159" t="s">
        <v>26439</v>
      </c>
      <c r="H1159" t="s">
        <v>26440</v>
      </c>
      <c r="I1159" t="s">
        <v>26441</v>
      </c>
      <c r="J1159">
        <f t="shared" si="18"/>
        <v>0</v>
      </c>
    </row>
    <row r="1160" spans="1:10">
      <c r="A1160" t="s">
        <v>7327</v>
      </c>
      <c r="B1160" t="s">
        <v>26442</v>
      </c>
      <c r="C1160" t="s">
        <v>26443</v>
      </c>
      <c r="D1160" t="s">
        <v>26444</v>
      </c>
      <c r="E1160" t="s">
        <v>2062</v>
      </c>
      <c r="F1160" t="s">
        <v>2062</v>
      </c>
      <c r="G1160" t="s">
        <v>26445</v>
      </c>
      <c r="H1160" t="s">
        <v>26446</v>
      </c>
      <c r="I1160" t="s">
        <v>26447</v>
      </c>
      <c r="J1160">
        <f t="shared" si="18"/>
        <v>0</v>
      </c>
    </row>
    <row r="1161" spans="1:10">
      <c r="A1161" t="s">
        <v>8160</v>
      </c>
      <c r="B1161" t="s">
        <v>26448</v>
      </c>
      <c r="C1161" t="s">
        <v>26449</v>
      </c>
      <c r="D1161" t="s">
        <v>26450</v>
      </c>
      <c r="E1161" t="s">
        <v>2062</v>
      </c>
      <c r="F1161" t="s">
        <v>2062</v>
      </c>
      <c r="G1161" t="s">
        <v>26445</v>
      </c>
      <c r="H1161" t="s">
        <v>26451</v>
      </c>
      <c r="I1161" t="s">
        <v>26452</v>
      </c>
      <c r="J1161">
        <f t="shared" si="18"/>
        <v>0</v>
      </c>
    </row>
    <row r="1162" spans="1:10">
      <c r="A1162" t="s">
        <v>8161</v>
      </c>
      <c r="B1162" t="s">
        <v>26453</v>
      </c>
      <c r="C1162" t="s">
        <v>26454</v>
      </c>
      <c r="D1162" t="s">
        <v>26455</v>
      </c>
      <c r="E1162" t="s">
        <v>2062</v>
      </c>
      <c r="F1162" t="s">
        <v>2062</v>
      </c>
      <c r="G1162" t="s">
        <v>26445</v>
      </c>
      <c r="H1162" t="s">
        <v>26456</v>
      </c>
      <c r="I1162" t="s">
        <v>26457</v>
      </c>
      <c r="J1162">
        <f t="shared" si="18"/>
        <v>0</v>
      </c>
    </row>
    <row r="1163" spans="1:10">
      <c r="A1163" t="s">
        <v>8162</v>
      </c>
      <c r="B1163" t="s">
        <v>26458</v>
      </c>
      <c r="C1163" t="s">
        <v>26459</v>
      </c>
      <c r="D1163" t="s">
        <v>26460</v>
      </c>
      <c r="E1163" t="s">
        <v>2062</v>
      </c>
      <c r="F1163" t="s">
        <v>2062</v>
      </c>
      <c r="G1163" t="s">
        <v>2062</v>
      </c>
      <c r="H1163" t="s">
        <v>26461</v>
      </c>
      <c r="I1163" t="s">
        <v>26462</v>
      </c>
      <c r="J1163">
        <f t="shared" si="18"/>
        <v>0</v>
      </c>
    </row>
    <row r="1164" spans="1:10">
      <c r="A1164" t="s">
        <v>2570</v>
      </c>
      <c r="B1164" t="s">
        <v>2571</v>
      </c>
      <c r="C1164" t="s">
        <v>5106</v>
      </c>
      <c r="D1164" t="s">
        <v>26463</v>
      </c>
      <c r="E1164" t="s">
        <v>2062</v>
      </c>
      <c r="F1164" t="s">
        <v>2062</v>
      </c>
      <c r="G1164" t="s">
        <v>1943</v>
      </c>
      <c r="H1164" t="s">
        <v>2274</v>
      </c>
      <c r="I1164" t="s">
        <v>26464</v>
      </c>
      <c r="J1164">
        <f t="shared" si="18"/>
        <v>0</v>
      </c>
    </row>
    <row r="1165" spans="1:10">
      <c r="A1165" t="s">
        <v>8163</v>
      </c>
      <c r="B1165" t="s">
        <v>26465</v>
      </c>
      <c r="C1165" t="s">
        <v>26466</v>
      </c>
      <c r="D1165" t="s">
        <v>26467</v>
      </c>
      <c r="E1165" t="s">
        <v>2062</v>
      </c>
      <c r="F1165" t="s">
        <v>2062</v>
      </c>
      <c r="G1165" t="s">
        <v>2062</v>
      </c>
      <c r="H1165" t="s">
        <v>26468</v>
      </c>
      <c r="I1165" t="s">
        <v>26469</v>
      </c>
      <c r="J1165">
        <f t="shared" si="18"/>
        <v>0</v>
      </c>
    </row>
    <row r="1166" spans="1:10">
      <c r="A1166" t="s">
        <v>8164</v>
      </c>
      <c r="B1166" t="s">
        <v>26470</v>
      </c>
      <c r="C1166" t="s">
        <v>26471</v>
      </c>
      <c r="D1166" t="s">
        <v>26472</v>
      </c>
      <c r="E1166" t="s">
        <v>2062</v>
      </c>
      <c r="F1166" t="s">
        <v>2062</v>
      </c>
      <c r="G1166" t="s">
        <v>3784</v>
      </c>
      <c r="H1166" t="s">
        <v>26473</v>
      </c>
      <c r="I1166" t="s">
        <v>26474</v>
      </c>
      <c r="J1166">
        <f t="shared" si="18"/>
        <v>0</v>
      </c>
    </row>
    <row r="1167" spans="1:10">
      <c r="A1167" t="s">
        <v>8165</v>
      </c>
      <c r="B1167" t="s">
        <v>26475</v>
      </c>
      <c r="C1167" t="s">
        <v>26476</v>
      </c>
      <c r="D1167" t="s">
        <v>26477</v>
      </c>
      <c r="E1167" t="s">
        <v>26478</v>
      </c>
      <c r="F1167" t="s">
        <v>26479</v>
      </c>
      <c r="G1167" s="45" t="s">
        <v>26480</v>
      </c>
      <c r="H1167" t="s">
        <v>26481</v>
      </c>
      <c r="I1167" t="s">
        <v>26482</v>
      </c>
      <c r="J1167">
        <f t="shared" si="18"/>
        <v>0</v>
      </c>
    </row>
    <row r="1168" spans="1:10">
      <c r="A1168" t="s">
        <v>3828</v>
      </c>
      <c r="B1168" t="s">
        <v>3829</v>
      </c>
      <c r="C1168" t="s">
        <v>5108</v>
      </c>
      <c r="D1168" t="s">
        <v>26483</v>
      </c>
      <c r="E1168" t="s">
        <v>26484</v>
      </c>
      <c r="F1168" t="s">
        <v>26485</v>
      </c>
      <c r="G1168" s="45" t="s">
        <v>2015</v>
      </c>
      <c r="H1168" t="s">
        <v>3830</v>
      </c>
      <c r="I1168" t="s">
        <v>26486</v>
      </c>
      <c r="J1168">
        <f t="shared" si="18"/>
        <v>0</v>
      </c>
    </row>
    <row r="1169" spans="1:10">
      <c r="A1169" t="s">
        <v>8166</v>
      </c>
      <c r="B1169" t="s">
        <v>26487</v>
      </c>
      <c r="C1169" t="s">
        <v>26488</v>
      </c>
      <c r="D1169" t="s">
        <v>26489</v>
      </c>
      <c r="E1169" t="s">
        <v>2062</v>
      </c>
      <c r="F1169" t="s">
        <v>2062</v>
      </c>
      <c r="G1169" s="45" t="s">
        <v>25461</v>
      </c>
      <c r="H1169" t="s">
        <v>26490</v>
      </c>
      <c r="I1169" t="s">
        <v>26491</v>
      </c>
      <c r="J1169">
        <f t="shared" si="18"/>
        <v>0</v>
      </c>
    </row>
    <row r="1170" spans="1:10">
      <c r="A1170" t="s">
        <v>8167</v>
      </c>
      <c r="B1170" t="s">
        <v>8167</v>
      </c>
      <c r="C1170" t="s">
        <v>26492</v>
      </c>
      <c r="D1170" t="s">
        <v>26493</v>
      </c>
      <c r="E1170" t="s">
        <v>2062</v>
      </c>
      <c r="F1170" t="s">
        <v>2062</v>
      </c>
      <c r="G1170" t="s">
        <v>22310</v>
      </c>
      <c r="H1170" t="s">
        <v>22340</v>
      </c>
      <c r="I1170" t="s">
        <v>26494</v>
      </c>
      <c r="J1170">
        <f t="shared" si="18"/>
        <v>0</v>
      </c>
    </row>
    <row r="1171" spans="1:10">
      <c r="A1171" t="s">
        <v>7379</v>
      </c>
      <c r="B1171" t="s">
        <v>7379</v>
      </c>
      <c r="C1171" t="s">
        <v>26495</v>
      </c>
      <c r="D1171" t="s">
        <v>26496</v>
      </c>
      <c r="E1171" t="s">
        <v>2062</v>
      </c>
      <c r="F1171" t="s">
        <v>2062</v>
      </c>
      <c r="G1171" t="s">
        <v>22310</v>
      </c>
      <c r="H1171" t="s">
        <v>22340</v>
      </c>
      <c r="I1171" t="s">
        <v>26497</v>
      </c>
      <c r="J1171">
        <f t="shared" si="18"/>
        <v>0</v>
      </c>
    </row>
    <row r="1172" spans="1:10">
      <c r="A1172" t="s">
        <v>8168</v>
      </c>
      <c r="B1172" t="s">
        <v>26498</v>
      </c>
      <c r="C1172" t="s">
        <v>26499</v>
      </c>
      <c r="D1172" t="s">
        <v>26500</v>
      </c>
      <c r="E1172" t="s">
        <v>26501</v>
      </c>
      <c r="F1172" t="s">
        <v>26502</v>
      </c>
      <c r="G1172" s="45" t="s">
        <v>25461</v>
      </c>
      <c r="H1172" t="s">
        <v>26503</v>
      </c>
      <c r="I1172" t="s">
        <v>26504</v>
      </c>
      <c r="J1172">
        <f t="shared" si="18"/>
        <v>0</v>
      </c>
    </row>
    <row r="1173" spans="1:10">
      <c r="A1173" t="s">
        <v>8169</v>
      </c>
      <c r="B1173" t="s">
        <v>26505</v>
      </c>
      <c r="C1173" t="s">
        <v>26506</v>
      </c>
      <c r="D1173" t="s">
        <v>26507</v>
      </c>
      <c r="E1173" t="s">
        <v>2062</v>
      </c>
      <c r="F1173" t="s">
        <v>2062</v>
      </c>
      <c r="G1173" s="45" t="s">
        <v>25461</v>
      </c>
      <c r="H1173" t="s">
        <v>26508</v>
      </c>
      <c r="I1173" t="s">
        <v>26509</v>
      </c>
      <c r="J1173">
        <f t="shared" si="18"/>
        <v>0</v>
      </c>
    </row>
    <row r="1174" spans="1:10">
      <c r="A1174" t="s">
        <v>8170</v>
      </c>
      <c r="B1174" t="s">
        <v>26510</v>
      </c>
      <c r="C1174" t="s">
        <v>26511</v>
      </c>
      <c r="D1174" t="s">
        <v>26512</v>
      </c>
      <c r="E1174" t="s">
        <v>2062</v>
      </c>
      <c r="F1174" t="s">
        <v>2062</v>
      </c>
      <c r="G1174" t="s">
        <v>25467</v>
      </c>
      <c r="H1174" t="s">
        <v>26513</v>
      </c>
      <c r="I1174" t="s">
        <v>26514</v>
      </c>
      <c r="J1174">
        <f t="shared" si="18"/>
        <v>0</v>
      </c>
    </row>
    <row r="1175" spans="1:10">
      <c r="A1175" t="s">
        <v>8171</v>
      </c>
      <c r="B1175" t="s">
        <v>26515</v>
      </c>
      <c r="C1175" t="s">
        <v>26516</v>
      </c>
      <c r="D1175" t="s">
        <v>26517</v>
      </c>
      <c r="E1175" t="s">
        <v>2062</v>
      </c>
      <c r="F1175" t="s">
        <v>2062</v>
      </c>
      <c r="G1175" t="s">
        <v>2062</v>
      </c>
      <c r="H1175" t="s">
        <v>26518</v>
      </c>
      <c r="I1175" t="s">
        <v>26519</v>
      </c>
      <c r="J1175">
        <f t="shared" si="18"/>
        <v>0</v>
      </c>
    </row>
    <row r="1176" spans="1:10">
      <c r="A1176" t="s">
        <v>8172</v>
      </c>
      <c r="B1176" t="s">
        <v>26520</v>
      </c>
      <c r="C1176" t="s">
        <v>26521</v>
      </c>
      <c r="D1176" t="s">
        <v>26522</v>
      </c>
      <c r="E1176" t="s">
        <v>2062</v>
      </c>
      <c r="F1176" t="s">
        <v>2062</v>
      </c>
      <c r="G1176" t="s">
        <v>25467</v>
      </c>
      <c r="H1176" t="s">
        <v>26523</v>
      </c>
      <c r="I1176" t="s">
        <v>26524</v>
      </c>
      <c r="J1176">
        <f t="shared" si="18"/>
        <v>0</v>
      </c>
    </row>
    <row r="1177" spans="1:10">
      <c r="A1177" t="s">
        <v>8173</v>
      </c>
      <c r="B1177" t="s">
        <v>26525</v>
      </c>
      <c r="C1177" t="s">
        <v>26526</v>
      </c>
      <c r="D1177" t="s">
        <v>26527</v>
      </c>
      <c r="E1177" t="s">
        <v>2062</v>
      </c>
      <c r="F1177" t="s">
        <v>2062</v>
      </c>
      <c r="G1177" t="s">
        <v>25467</v>
      </c>
      <c r="H1177" t="s">
        <v>26528</v>
      </c>
      <c r="I1177" t="s">
        <v>26529</v>
      </c>
      <c r="J1177">
        <f t="shared" si="18"/>
        <v>0</v>
      </c>
    </row>
    <row r="1178" spans="1:10">
      <c r="A1178" t="s">
        <v>26530</v>
      </c>
      <c r="B1178" t="s">
        <v>26530</v>
      </c>
      <c r="C1178" t="s">
        <v>26531</v>
      </c>
      <c r="D1178" t="s">
        <v>26532</v>
      </c>
      <c r="E1178" t="s">
        <v>2062</v>
      </c>
      <c r="F1178" t="s">
        <v>2062</v>
      </c>
      <c r="G1178" t="s">
        <v>2062</v>
      </c>
      <c r="H1178" t="s">
        <v>1100</v>
      </c>
      <c r="I1178" t="s">
        <v>26533</v>
      </c>
      <c r="J1178">
        <f t="shared" si="18"/>
        <v>0</v>
      </c>
    </row>
    <row r="1179" spans="1:10">
      <c r="A1179" t="s">
        <v>8174</v>
      </c>
      <c r="B1179" t="s">
        <v>26534</v>
      </c>
      <c r="C1179" t="s">
        <v>26535</v>
      </c>
      <c r="D1179" t="s">
        <v>26536</v>
      </c>
      <c r="E1179" t="s">
        <v>26537</v>
      </c>
      <c r="F1179" t="s">
        <v>26538</v>
      </c>
      <c r="G1179" t="s">
        <v>3772</v>
      </c>
      <c r="H1179" t="s">
        <v>26539</v>
      </c>
      <c r="I1179" t="s">
        <v>26540</v>
      </c>
      <c r="J1179">
        <f t="shared" si="18"/>
        <v>0</v>
      </c>
    </row>
    <row r="1180" spans="1:10">
      <c r="A1180" t="s">
        <v>191</v>
      </c>
      <c r="B1180" t="s">
        <v>1098</v>
      </c>
      <c r="C1180" t="s">
        <v>5110</v>
      </c>
      <c r="D1180" t="s">
        <v>26541</v>
      </c>
      <c r="E1180" t="s">
        <v>24685</v>
      </c>
      <c r="F1180" t="s">
        <v>24686</v>
      </c>
      <c r="G1180" s="45" t="s">
        <v>2019</v>
      </c>
      <c r="H1180" t="s">
        <v>977</v>
      </c>
      <c r="I1180" t="s">
        <v>26542</v>
      </c>
      <c r="J1180">
        <f t="shared" si="18"/>
        <v>0</v>
      </c>
    </row>
    <row r="1181" spans="1:10">
      <c r="A1181" t="s">
        <v>8175</v>
      </c>
      <c r="B1181" t="s">
        <v>26543</v>
      </c>
      <c r="C1181" t="s">
        <v>26544</v>
      </c>
      <c r="D1181" t="s">
        <v>26545</v>
      </c>
      <c r="E1181" t="s">
        <v>26546</v>
      </c>
      <c r="F1181" t="s">
        <v>21443</v>
      </c>
      <c r="G1181" t="s">
        <v>3778</v>
      </c>
      <c r="H1181" t="s">
        <v>26547</v>
      </c>
      <c r="I1181" t="s">
        <v>26548</v>
      </c>
      <c r="J1181">
        <f t="shared" si="18"/>
        <v>0</v>
      </c>
    </row>
    <row r="1182" spans="1:10">
      <c r="A1182" t="s">
        <v>3831</v>
      </c>
      <c r="B1182" t="s">
        <v>3832</v>
      </c>
      <c r="C1182" t="s">
        <v>5112</v>
      </c>
      <c r="D1182" t="s">
        <v>26549</v>
      </c>
      <c r="E1182" t="s">
        <v>2062</v>
      </c>
      <c r="F1182" t="s">
        <v>2062</v>
      </c>
      <c r="G1182" t="s">
        <v>2052</v>
      </c>
      <c r="H1182" t="s">
        <v>3833</v>
      </c>
      <c r="I1182" t="s">
        <v>26550</v>
      </c>
      <c r="J1182">
        <f t="shared" si="18"/>
        <v>0</v>
      </c>
    </row>
    <row r="1183" spans="1:10">
      <c r="A1183" t="s">
        <v>3835</v>
      </c>
      <c r="B1183" t="s">
        <v>3835</v>
      </c>
      <c r="C1183" t="s">
        <v>5114</v>
      </c>
      <c r="D1183" t="s">
        <v>26551</v>
      </c>
      <c r="E1183" t="s">
        <v>26552</v>
      </c>
      <c r="F1183" t="s">
        <v>26553</v>
      </c>
      <c r="G1183" t="s">
        <v>2052</v>
      </c>
      <c r="H1183" t="s">
        <v>3833</v>
      </c>
      <c r="I1183" t="s">
        <v>26554</v>
      </c>
      <c r="J1183">
        <f t="shared" si="18"/>
        <v>0</v>
      </c>
    </row>
    <row r="1184" spans="1:10">
      <c r="A1184" t="s">
        <v>485</v>
      </c>
      <c r="B1184" t="s">
        <v>1763</v>
      </c>
      <c r="C1184" t="s">
        <v>7030</v>
      </c>
      <c r="D1184" t="s">
        <v>26555</v>
      </c>
      <c r="E1184" t="s">
        <v>26556</v>
      </c>
      <c r="F1184" t="s">
        <v>26557</v>
      </c>
      <c r="G1184" s="45" t="s">
        <v>1964</v>
      </c>
      <c r="H1184" t="s">
        <v>1764</v>
      </c>
      <c r="I1184" t="s">
        <v>26558</v>
      </c>
      <c r="J1184">
        <f t="shared" si="18"/>
        <v>0</v>
      </c>
    </row>
    <row r="1185" spans="1:10">
      <c r="A1185" t="s">
        <v>8176</v>
      </c>
      <c r="B1185" t="s">
        <v>26559</v>
      </c>
      <c r="C1185" t="s">
        <v>26560</v>
      </c>
      <c r="D1185" t="s">
        <v>26561</v>
      </c>
      <c r="E1185" t="s">
        <v>26562</v>
      </c>
      <c r="F1185" t="s">
        <v>26563</v>
      </c>
      <c r="G1185" t="s">
        <v>1967</v>
      </c>
      <c r="H1185" t="s">
        <v>26564</v>
      </c>
      <c r="I1185" t="s">
        <v>26565</v>
      </c>
      <c r="J1185">
        <f t="shared" si="18"/>
        <v>0</v>
      </c>
    </row>
    <row r="1186" spans="1:10">
      <c r="A1186" t="s">
        <v>8177</v>
      </c>
      <c r="B1186" t="s">
        <v>8177</v>
      </c>
      <c r="C1186" t="s">
        <v>26566</v>
      </c>
      <c r="D1186" t="s">
        <v>26567</v>
      </c>
      <c r="E1186" t="s">
        <v>2062</v>
      </c>
      <c r="F1186" t="s">
        <v>2062</v>
      </c>
      <c r="G1186" t="s">
        <v>2062</v>
      </c>
      <c r="H1186" t="s">
        <v>1100</v>
      </c>
      <c r="I1186" t="s">
        <v>26568</v>
      </c>
      <c r="J1186">
        <f t="shared" si="18"/>
        <v>0</v>
      </c>
    </row>
    <row r="1187" spans="1:10">
      <c r="A1187" t="s">
        <v>4405</v>
      </c>
      <c r="B1187" t="s">
        <v>4404</v>
      </c>
      <c r="C1187" t="s">
        <v>5116</v>
      </c>
      <c r="D1187" t="s">
        <v>26569</v>
      </c>
      <c r="E1187" t="s">
        <v>2062</v>
      </c>
      <c r="F1187" t="s">
        <v>2062</v>
      </c>
      <c r="G1187" t="s">
        <v>2062</v>
      </c>
      <c r="H1187" t="s">
        <v>4403</v>
      </c>
      <c r="I1187" t="s">
        <v>26570</v>
      </c>
      <c r="J1187">
        <f t="shared" si="18"/>
        <v>0</v>
      </c>
    </row>
    <row r="1188" spans="1:10">
      <c r="A1188" t="s">
        <v>192</v>
      </c>
      <c r="B1188" t="s">
        <v>1099</v>
      </c>
      <c r="C1188" t="s">
        <v>5118</v>
      </c>
      <c r="D1188" t="s">
        <v>26571</v>
      </c>
      <c r="E1188" t="s">
        <v>2062</v>
      </c>
      <c r="F1188" t="s">
        <v>2062</v>
      </c>
      <c r="G1188" t="s">
        <v>2060</v>
      </c>
      <c r="H1188" t="s">
        <v>1100</v>
      </c>
      <c r="I1188" t="s">
        <v>26572</v>
      </c>
      <c r="J1188">
        <f t="shared" si="18"/>
        <v>0</v>
      </c>
    </row>
    <row r="1189" spans="1:10">
      <c r="A1189" t="s">
        <v>8178</v>
      </c>
      <c r="B1189" t="s">
        <v>26573</v>
      </c>
      <c r="C1189" t="s">
        <v>26574</v>
      </c>
      <c r="D1189" t="s">
        <v>26575</v>
      </c>
      <c r="E1189" t="s">
        <v>2062</v>
      </c>
      <c r="F1189" t="s">
        <v>2062</v>
      </c>
      <c r="G1189" t="s">
        <v>2062</v>
      </c>
      <c r="H1189" t="s">
        <v>1100</v>
      </c>
      <c r="I1189" t="s">
        <v>2062</v>
      </c>
      <c r="J1189">
        <f t="shared" si="18"/>
        <v>0</v>
      </c>
    </row>
    <row r="1190" spans="1:10">
      <c r="A1190" t="s">
        <v>8179</v>
      </c>
      <c r="B1190" t="s">
        <v>26576</v>
      </c>
      <c r="C1190" t="s">
        <v>26577</v>
      </c>
      <c r="D1190" t="s">
        <v>26578</v>
      </c>
      <c r="E1190" t="s">
        <v>26579</v>
      </c>
      <c r="F1190" t="s">
        <v>24247</v>
      </c>
      <c r="G1190" t="s">
        <v>2062</v>
      </c>
      <c r="H1190" t="s">
        <v>26580</v>
      </c>
      <c r="I1190" t="s">
        <v>26581</v>
      </c>
      <c r="J1190">
        <f t="shared" si="18"/>
        <v>0</v>
      </c>
    </row>
    <row r="1191" spans="1:10">
      <c r="A1191" t="s">
        <v>193</v>
      </c>
      <c r="B1191" t="s">
        <v>1101</v>
      </c>
      <c r="C1191" t="s">
        <v>5120</v>
      </c>
      <c r="D1191" t="s">
        <v>26582</v>
      </c>
      <c r="E1191" t="s">
        <v>26583</v>
      </c>
      <c r="F1191" t="s">
        <v>24251</v>
      </c>
      <c r="G1191" s="45" t="s">
        <v>2012</v>
      </c>
      <c r="H1191" t="s">
        <v>24252</v>
      </c>
      <c r="I1191" t="s">
        <v>26584</v>
      </c>
      <c r="J1191">
        <f t="shared" si="18"/>
        <v>0</v>
      </c>
    </row>
    <row r="1192" spans="1:10">
      <c r="A1192" t="s">
        <v>8180</v>
      </c>
      <c r="B1192" t="s">
        <v>26585</v>
      </c>
      <c r="C1192" t="s">
        <v>26586</v>
      </c>
      <c r="D1192" t="s">
        <v>26587</v>
      </c>
      <c r="E1192" t="s">
        <v>2062</v>
      </c>
      <c r="F1192" t="s">
        <v>2062</v>
      </c>
      <c r="G1192" t="s">
        <v>2062</v>
      </c>
      <c r="H1192" t="s">
        <v>26588</v>
      </c>
      <c r="I1192" t="s">
        <v>26589</v>
      </c>
      <c r="J1192">
        <f t="shared" si="18"/>
        <v>0</v>
      </c>
    </row>
    <row r="1193" spans="1:10">
      <c r="A1193" t="s">
        <v>194</v>
      </c>
      <c r="B1193" t="s">
        <v>1103</v>
      </c>
      <c r="C1193" t="s">
        <v>5122</v>
      </c>
      <c r="D1193" t="s">
        <v>26590</v>
      </c>
      <c r="E1193" t="s">
        <v>26591</v>
      </c>
      <c r="F1193" t="s">
        <v>26592</v>
      </c>
      <c r="G1193" s="45" t="s">
        <v>2028</v>
      </c>
      <c r="H1193" t="s">
        <v>26593</v>
      </c>
      <c r="I1193" t="s">
        <v>26594</v>
      </c>
      <c r="J1193">
        <f t="shared" si="18"/>
        <v>0</v>
      </c>
    </row>
    <row r="1194" spans="1:10">
      <c r="A1194" t="s">
        <v>8181</v>
      </c>
      <c r="B1194" t="s">
        <v>1103</v>
      </c>
      <c r="C1194" t="s">
        <v>26595</v>
      </c>
      <c r="D1194" t="s">
        <v>26596</v>
      </c>
      <c r="E1194" t="s">
        <v>2062</v>
      </c>
      <c r="F1194" t="s">
        <v>2062</v>
      </c>
      <c r="G1194" t="s">
        <v>2062</v>
      </c>
      <c r="H1194" t="s">
        <v>26597</v>
      </c>
      <c r="I1194" t="s">
        <v>26598</v>
      </c>
      <c r="J1194">
        <f t="shared" si="18"/>
        <v>0</v>
      </c>
    </row>
    <row r="1195" spans="1:10">
      <c r="A1195" t="s">
        <v>8182</v>
      </c>
      <c r="B1195" t="s">
        <v>26599</v>
      </c>
      <c r="C1195" t="s">
        <v>26600</v>
      </c>
      <c r="D1195" t="s">
        <v>26601</v>
      </c>
      <c r="E1195" t="s">
        <v>2062</v>
      </c>
      <c r="F1195" t="s">
        <v>2062</v>
      </c>
      <c r="G1195" t="s">
        <v>2002</v>
      </c>
      <c r="H1195" t="s">
        <v>26602</v>
      </c>
      <c r="I1195" t="s">
        <v>26603</v>
      </c>
      <c r="J1195">
        <f t="shared" si="18"/>
        <v>0</v>
      </c>
    </row>
    <row r="1196" spans="1:10">
      <c r="A1196" t="s">
        <v>195</v>
      </c>
      <c r="B1196" t="s">
        <v>1106</v>
      </c>
      <c r="C1196" t="s">
        <v>5123</v>
      </c>
      <c r="D1196" t="s">
        <v>26604</v>
      </c>
      <c r="E1196" t="s">
        <v>2062</v>
      </c>
      <c r="F1196" t="s">
        <v>2062</v>
      </c>
      <c r="G1196" t="s">
        <v>1992</v>
      </c>
      <c r="H1196" t="s">
        <v>26103</v>
      </c>
      <c r="I1196" t="s">
        <v>26605</v>
      </c>
      <c r="J1196">
        <f t="shared" si="18"/>
        <v>0</v>
      </c>
    </row>
    <row r="1197" spans="1:10">
      <c r="A1197" t="s">
        <v>8183</v>
      </c>
      <c r="B1197" t="s">
        <v>26606</v>
      </c>
      <c r="C1197" t="s">
        <v>26607</v>
      </c>
      <c r="D1197" t="s">
        <v>26608</v>
      </c>
      <c r="E1197" t="s">
        <v>26609</v>
      </c>
      <c r="F1197" t="s">
        <v>2062</v>
      </c>
      <c r="G1197" t="s">
        <v>1948</v>
      </c>
      <c r="H1197" t="s">
        <v>26610</v>
      </c>
      <c r="I1197" t="s">
        <v>26611</v>
      </c>
      <c r="J1197">
        <f t="shared" si="18"/>
        <v>0</v>
      </c>
    </row>
    <row r="1198" spans="1:10">
      <c r="A1198" t="s">
        <v>2572</v>
      </c>
      <c r="B1198" t="s">
        <v>2573</v>
      </c>
      <c r="C1198" t="s">
        <v>5125</v>
      </c>
      <c r="D1198" t="s">
        <v>26612</v>
      </c>
      <c r="E1198" t="s">
        <v>21720</v>
      </c>
      <c r="F1198" t="s">
        <v>21721</v>
      </c>
      <c r="G1198" t="s">
        <v>1948</v>
      </c>
      <c r="H1198" t="s">
        <v>21722</v>
      </c>
      <c r="I1198" t="s">
        <v>26613</v>
      </c>
      <c r="J1198">
        <f t="shared" si="18"/>
        <v>0</v>
      </c>
    </row>
    <row r="1199" spans="1:10">
      <c r="A1199" t="s">
        <v>2574</v>
      </c>
      <c r="B1199" t="s">
        <v>809</v>
      </c>
      <c r="C1199" t="s">
        <v>5127</v>
      </c>
      <c r="D1199" t="s">
        <v>26614</v>
      </c>
      <c r="E1199" t="s">
        <v>22812</v>
      </c>
      <c r="F1199" t="s">
        <v>22813</v>
      </c>
      <c r="G1199" t="s">
        <v>1948</v>
      </c>
      <c r="H1199" t="s">
        <v>810</v>
      </c>
      <c r="I1199" t="s">
        <v>26615</v>
      </c>
      <c r="J1199">
        <f t="shared" si="18"/>
        <v>0</v>
      </c>
    </row>
    <row r="1200" spans="1:10">
      <c r="A1200" t="s">
        <v>8184</v>
      </c>
      <c r="B1200" t="s">
        <v>26616</v>
      </c>
      <c r="C1200" t="s">
        <v>26617</v>
      </c>
      <c r="D1200" t="s">
        <v>26618</v>
      </c>
      <c r="E1200" t="s">
        <v>26619</v>
      </c>
      <c r="F1200" t="s">
        <v>21644</v>
      </c>
      <c r="G1200" t="s">
        <v>1948</v>
      </c>
      <c r="H1200" t="s">
        <v>26620</v>
      </c>
      <c r="I1200" t="s">
        <v>26621</v>
      </c>
      <c r="J1200">
        <f t="shared" si="18"/>
        <v>0</v>
      </c>
    </row>
    <row r="1201" spans="1:10">
      <c r="A1201" t="s">
        <v>8185</v>
      </c>
      <c r="B1201" t="s">
        <v>26622</v>
      </c>
      <c r="C1201" t="s">
        <v>26623</v>
      </c>
      <c r="D1201" t="s">
        <v>26624</v>
      </c>
      <c r="E1201" t="s">
        <v>26625</v>
      </c>
      <c r="F1201" t="s">
        <v>21644</v>
      </c>
      <c r="G1201" t="s">
        <v>1948</v>
      </c>
      <c r="H1201" t="s">
        <v>26626</v>
      </c>
      <c r="I1201" t="s">
        <v>26627</v>
      </c>
      <c r="J1201">
        <f t="shared" si="18"/>
        <v>0</v>
      </c>
    </row>
    <row r="1202" spans="1:10">
      <c r="A1202" t="s">
        <v>8186</v>
      </c>
      <c r="B1202" t="s">
        <v>26628</v>
      </c>
      <c r="C1202" t="s">
        <v>26629</v>
      </c>
      <c r="D1202" t="s">
        <v>26630</v>
      </c>
      <c r="E1202" t="s">
        <v>26625</v>
      </c>
      <c r="F1202" t="s">
        <v>21644</v>
      </c>
      <c r="G1202" t="s">
        <v>1948</v>
      </c>
      <c r="H1202" t="s">
        <v>26626</v>
      </c>
      <c r="I1202" t="s">
        <v>26631</v>
      </c>
      <c r="J1202">
        <f t="shared" si="18"/>
        <v>0</v>
      </c>
    </row>
    <row r="1203" spans="1:10">
      <c r="A1203" t="s">
        <v>8187</v>
      </c>
      <c r="B1203" t="s">
        <v>26632</v>
      </c>
      <c r="C1203" t="s">
        <v>26633</v>
      </c>
      <c r="D1203" t="s">
        <v>26634</v>
      </c>
      <c r="E1203" t="s">
        <v>26635</v>
      </c>
      <c r="F1203" t="s">
        <v>21644</v>
      </c>
      <c r="G1203" s="45" t="s">
        <v>2090</v>
      </c>
      <c r="H1203" t="s">
        <v>26636</v>
      </c>
      <c r="I1203" t="s">
        <v>26637</v>
      </c>
      <c r="J1203">
        <f t="shared" si="18"/>
        <v>0</v>
      </c>
    </row>
    <row r="1204" spans="1:10">
      <c r="A1204" t="s">
        <v>8188</v>
      </c>
      <c r="B1204" t="s">
        <v>26638</v>
      </c>
      <c r="C1204" t="s">
        <v>26639</v>
      </c>
      <c r="D1204" t="s">
        <v>26640</v>
      </c>
      <c r="E1204" t="s">
        <v>2062</v>
      </c>
      <c r="F1204" t="s">
        <v>2062</v>
      </c>
      <c r="G1204" t="s">
        <v>2062</v>
      </c>
      <c r="H1204" t="s">
        <v>26641</v>
      </c>
      <c r="I1204" t="s">
        <v>26642</v>
      </c>
      <c r="J1204">
        <f t="shared" si="18"/>
        <v>0</v>
      </c>
    </row>
    <row r="1205" spans="1:10">
      <c r="A1205" t="s">
        <v>8189</v>
      </c>
      <c r="B1205" t="s">
        <v>26643</v>
      </c>
      <c r="C1205" t="s">
        <v>26644</v>
      </c>
      <c r="D1205" t="s">
        <v>26645</v>
      </c>
      <c r="E1205" t="s">
        <v>26646</v>
      </c>
      <c r="F1205" t="s">
        <v>26647</v>
      </c>
      <c r="G1205" t="s">
        <v>1943</v>
      </c>
      <c r="H1205" t="s">
        <v>26648</v>
      </c>
      <c r="I1205" t="s">
        <v>26649</v>
      </c>
      <c r="J1205">
        <f t="shared" si="18"/>
        <v>0</v>
      </c>
    </row>
    <row r="1206" spans="1:10">
      <c r="A1206" t="s">
        <v>8190</v>
      </c>
      <c r="B1206" t="s">
        <v>26650</v>
      </c>
      <c r="C1206" t="s">
        <v>26651</v>
      </c>
      <c r="D1206" t="s">
        <v>26652</v>
      </c>
      <c r="E1206" t="s">
        <v>25302</v>
      </c>
      <c r="F1206" t="s">
        <v>21717</v>
      </c>
      <c r="G1206" t="s">
        <v>1943</v>
      </c>
      <c r="H1206" t="s">
        <v>26653</v>
      </c>
      <c r="I1206" t="s">
        <v>26654</v>
      </c>
      <c r="J1206">
        <f t="shared" si="18"/>
        <v>0</v>
      </c>
    </row>
    <row r="1207" spans="1:10">
      <c r="A1207" t="s">
        <v>8191</v>
      </c>
      <c r="B1207" t="s">
        <v>26655</v>
      </c>
      <c r="C1207" t="s">
        <v>26656</v>
      </c>
      <c r="D1207" t="s">
        <v>26657</v>
      </c>
      <c r="E1207" t="s">
        <v>2062</v>
      </c>
      <c r="F1207" t="s">
        <v>2062</v>
      </c>
      <c r="G1207" t="s">
        <v>2062</v>
      </c>
      <c r="H1207" t="s">
        <v>26658</v>
      </c>
      <c r="I1207" t="s">
        <v>2062</v>
      </c>
      <c r="J1207">
        <f t="shared" si="18"/>
        <v>0</v>
      </c>
    </row>
    <row r="1208" spans="1:10">
      <c r="A1208" t="s">
        <v>8192</v>
      </c>
      <c r="B1208" t="s">
        <v>26659</v>
      </c>
      <c r="C1208" t="s">
        <v>26660</v>
      </c>
      <c r="D1208" t="s">
        <v>26661</v>
      </c>
      <c r="E1208" t="s">
        <v>2062</v>
      </c>
      <c r="F1208" t="s">
        <v>2062</v>
      </c>
      <c r="G1208" t="s">
        <v>2062</v>
      </c>
      <c r="H1208" t="s">
        <v>23762</v>
      </c>
      <c r="I1208" t="s">
        <v>2062</v>
      </c>
      <c r="J1208">
        <f t="shared" si="18"/>
        <v>0</v>
      </c>
    </row>
    <row r="1209" spans="1:10">
      <c r="A1209" t="s">
        <v>4402</v>
      </c>
      <c r="B1209" t="s">
        <v>4401</v>
      </c>
      <c r="C1209" t="s">
        <v>5129</v>
      </c>
      <c r="D1209" t="s">
        <v>26662</v>
      </c>
      <c r="E1209" t="s">
        <v>2062</v>
      </c>
      <c r="F1209" t="s">
        <v>2062</v>
      </c>
      <c r="G1209" t="s">
        <v>3776</v>
      </c>
      <c r="H1209" t="s">
        <v>4400</v>
      </c>
      <c r="I1209" t="s">
        <v>26663</v>
      </c>
      <c r="J1209">
        <f t="shared" si="18"/>
        <v>0</v>
      </c>
    </row>
    <row r="1210" spans="1:10">
      <c r="A1210" t="s">
        <v>2575</v>
      </c>
      <c r="B1210" t="s">
        <v>2576</v>
      </c>
      <c r="C1210" t="s">
        <v>5131</v>
      </c>
      <c r="D1210" t="s">
        <v>26664</v>
      </c>
      <c r="E1210" t="s">
        <v>2062</v>
      </c>
      <c r="F1210" t="s">
        <v>2062</v>
      </c>
      <c r="G1210" t="s">
        <v>3776</v>
      </c>
      <c r="H1210" t="s">
        <v>26665</v>
      </c>
      <c r="I1210" t="s">
        <v>26666</v>
      </c>
      <c r="J1210">
        <f t="shared" si="18"/>
        <v>0</v>
      </c>
    </row>
    <row r="1211" spans="1:10">
      <c r="A1211" t="s">
        <v>8193</v>
      </c>
      <c r="B1211" t="s">
        <v>26667</v>
      </c>
      <c r="C1211" t="s">
        <v>26668</v>
      </c>
      <c r="D1211" t="s">
        <v>26669</v>
      </c>
      <c r="E1211" t="s">
        <v>2062</v>
      </c>
      <c r="F1211" t="s">
        <v>2062</v>
      </c>
      <c r="G1211" t="s">
        <v>2062</v>
      </c>
      <c r="H1211" t="s">
        <v>26670</v>
      </c>
      <c r="I1211" t="s">
        <v>26671</v>
      </c>
      <c r="J1211">
        <f t="shared" si="18"/>
        <v>0</v>
      </c>
    </row>
    <row r="1212" spans="1:10">
      <c r="A1212" t="s">
        <v>8194</v>
      </c>
      <c r="B1212" t="s">
        <v>26672</v>
      </c>
      <c r="C1212" t="s">
        <v>26673</v>
      </c>
      <c r="D1212" t="s">
        <v>26674</v>
      </c>
      <c r="E1212" t="s">
        <v>2062</v>
      </c>
      <c r="F1212" t="s">
        <v>2062</v>
      </c>
      <c r="G1212" t="s">
        <v>2062</v>
      </c>
      <c r="H1212" t="s">
        <v>26675</v>
      </c>
      <c r="I1212" t="s">
        <v>26676</v>
      </c>
      <c r="J1212">
        <f t="shared" si="18"/>
        <v>0</v>
      </c>
    </row>
    <row r="1213" spans="1:10">
      <c r="A1213" t="s">
        <v>8195</v>
      </c>
      <c r="B1213" t="s">
        <v>26677</v>
      </c>
      <c r="C1213" t="s">
        <v>26678</v>
      </c>
      <c r="D1213" t="s">
        <v>26679</v>
      </c>
      <c r="E1213" t="s">
        <v>2062</v>
      </c>
      <c r="F1213" t="s">
        <v>2062</v>
      </c>
      <c r="G1213" s="45" t="s">
        <v>26680</v>
      </c>
      <c r="H1213" t="s">
        <v>26681</v>
      </c>
      <c r="I1213" t="s">
        <v>26682</v>
      </c>
      <c r="J1213">
        <f t="shared" si="18"/>
        <v>0</v>
      </c>
    </row>
    <row r="1214" spans="1:10">
      <c r="A1214" t="s">
        <v>26683</v>
      </c>
      <c r="B1214" t="s">
        <v>26683</v>
      </c>
      <c r="C1214" t="s">
        <v>26684</v>
      </c>
      <c r="D1214" t="s">
        <v>26685</v>
      </c>
      <c r="E1214" t="s">
        <v>2062</v>
      </c>
      <c r="F1214" t="s">
        <v>2062</v>
      </c>
      <c r="G1214" t="s">
        <v>2062</v>
      </c>
      <c r="H1214" t="s">
        <v>1100</v>
      </c>
      <c r="I1214" t="s">
        <v>2062</v>
      </c>
      <c r="J1214">
        <f t="shared" si="18"/>
        <v>0</v>
      </c>
    </row>
    <row r="1215" spans="1:10">
      <c r="A1215" t="s">
        <v>8196</v>
      </c>
      <c r="B1215" t="s">
        <v>26686</v>
      </c>
      <c r="C1215" t="s">
        <v>26687</v>
      </c>
      <c r="D1215" t="s">
        <v>26688</v>
      </c>
      <c r="E1215" t="s">
        <v>26689</v>
      </c>
      <c r="F1215" t="s">
        <v>26690</v>
      </c>
      <c r="G1215" t="s">
        <v>3778</v>
      </c>
      <c r="H1215" t="s">
        <v>26691</v>
      </c>
      <c r="I1215" t="s">
        <v>26692</v>
      </c>
      <c r="J1215">
        <f t="shared" si="18"/>
        <v>0</v>
      </c>
    </row>
    <row r="1216" spans="1:10">
      <c r="A1216" t="s">
        <v>8197</v>
      </c>
      <c r="B1216" t="s">
        <v>26693</v>
      </c>
      <c r="C1216" t="s">
        <v>26694</v>
      </c>
      <c r="D1216" t="s">
        <v>26695</v>
      </c>
      <c r="E1216" t="s">
        <v>2062</v>
      </c>
      <c r="F1216" t="s">
        <v>2062</v>
      </c>
      <c r="G1216" t="s">
        <v>2062</v>
      </c>
      <c r="H1216" t="s">
        <v>4385</v>
      </c>
      <c r="I1216" t="s">
        <v>26696</v>
      </c>
      <c r="J1216">
        <f t="shared" si="18"/>
        <v>0</v>
      </c>
    </row>
    <row r="1217" spans="1:10">
      <c r="A1217" t="s">
        <v>8198</v>
      </c>
      <c r="B1217" t="s">
        <v>26697</v>
      </c>
      <c r="C1217" t="s">
        <v>26698</v>
      </c>
      <c r="D1217" t="s">
        <v>26699</v>
      </c>
      <c r="E1217" t="s">
        <v>2062</v>
      </c>
      <c r="F1217" t="s">
        <v>2062</v>
      </c>
      <c r="G1217" t="s">
        <v>1943</v>
      </c>
      <c r="H1217" t="s">
        <v>22203</v>
      </c>
      <c r="I1217" t="s">
        <v>26700</v>
      </c>
      <c r="J1217">
        <f t="shared" si="18"/>
        <v>0</v>
      </c>
    </row>
    <row r="1218" spans="1:10">
      <c r="A1218" t="s">
        <v>8199</v>
      </c>
      <c r="B1218" t="s">
        <v>26701</v>
      </c>
      <c r="C1218" t="s">
        <v>26702</v>
      </c>
      <c r="D1218" t="s">
        <v>26703</v>
      </c>
      <c r="E1218" t="s">
        <v>2062</v>
      </c>
      <c r="F1218" t="s">
        <v>2062</v>
      </c>
      <c r="G1218" t="s">
        <v>2062</v>
      </c>
      <c r="H1218" t="s">
        <v>26704</v>
      </c>
      <c r="I1218" t="s">
        <v>26705</v>
      </c>
      <c r="J1218">
        <f t="shared" si="18"/>
        <v>0</v>
      </c>
    </row>
    <row r="1219" spans="1:10">
      <c r="A1219" t="s">
        <v>8200</v>
      </c>
      <c r="B1219" t="s">
        <v>26706</v>
      </c>
      <c r="C1219" t="s">
        <v>26707</v>
      </c>
      <c r="D1219" t="s">
        <v>26708</v>
      </c>
      <c r="E1219" t="s">
        <v>2062</v>
      </c>
      <c r="F1219" t="s">
        <v>2062</v>
      </c>
      <c r="G1219" t="s">
        <v>2062</v>
      </c>
      <c r="H1219" t="s">
        <v>26709</v>
      </c>
      <c r="I1219" t="s">
        <v>26710</v>
      </c>
      <c r="J1219">
        <f t="shared" ref="J1219:J1282" si="19">COUNTIF($L$17:$L$79,A1219)</f>
        <v>0</v>
      </c>
    </row>
    <row r="1220" spans="1:10">
      <c r="A1220" t="s">
        <v>196</v>
      </c>
      <c r="B1220" t="s">
        <v>1108</v>
      </c>
      <c r="C1220" t="s">
        <v>5133</v>
      </c>
      <c r="D1220" t="s">
        <v>26711</v>
      </c>
      <c r="E1220" s="45" t="s">
        <v>26712</v>
      </c>
      <c r="F1220" t="s">
        <v>26713</v>
      </c>
      <c r="G1220" s="45" t="s">
        <v>2043</v>
      </c>
      <c r="H1220" t="s">
        <v>1109</v>
      </c>
      <c r="I1220" t="s">
        <v>26714</v>
      </c>
      <c r="J1220">
        <f t="shared" si="19"/>
        <v>0</v>
      </c>
    </row>
    <row r="1221" spans="1:10">
      <c r="A1221" t="s">
        <v>197</v>
      </c>
      <c r="B1221" t="s">
        <v>1111</v>
      </c>
      <c r="C1221" t="s">
        <v>5135</v>
      </c>
      <c r="D1221" t="s">
        <v>26715</v>
      </c>
      <c r="E1221" t="s">
        <v>2062</v>
      </c>
      <c r="F1221" t="s">
        <v>2062</v>
      </c>
      <c r="G1221" t="s">
        <v>2062</v>
      </c>
      <c r="H1221" t="s">
        <v>1112</v>
      </c>
      <c r="I1221" t="s">
        <v>26716</v>
      </c>
      <c r="J1221">
        <f t="shared" si="19"/>
        <v>0</v>
      </c>
    </row>
    <row r="1222" spans="1:10">
      <c r="A1222" t="s">
        <v>8201</v>
      </c>
      <c r="B1222" t="s">
        <v>26717</v>
      </c>
      <c r="C1222" t="s">
        <v>26718</v>
      </c>
      <c r="D1222" t="s">
        <v>26719</v>
      </c>
      <c r="E1222" t="s">
        <v>2062</v>
      </c>
      <c r="F1222" t="s">
        <v>2062</v>
      </c>
      <c r="G1222" t="s">
        <v>2062</v>
      </c>
      <c r="H1222" t="s">
        <v>23142</v>
      </c>
      <c r="I1222" t="s">
        <v>26720</v>
      </c>
      <c r="J1222">
        <f t="shared" si="19"/>
        <v>0</v>
      </c>
    </row>
    <row r="1223" spans="1:10">
      <c r="A1223" t="s">
        <v>8202</v>
      </c>
      <c r="B1223" t="s">
        <v>26721</v>
      </c>
      <c r="C1223" t="s">
        <v>26722</v>
      </c>
      <c r="D1223" t="s">
        <v>26723</v>
      </c>
      <c r="E1223" t="s">
        <v>2062</v>
      </c>
      <c r="F1223" t="s">
        <v>2062</v>
      </c>
      <c r="G1223" t="s">
        <v>2062</v>
      </c>
      <c r="H1223" t="s">
        <v>26724</v>
      </c>
      <c r="I1223" t="s">
        <v>26725</v>
      </c>
      <c r="J1223">
        <f t="shared" si="19"/>
        <v>0</v>
      </c>
    </row>
    <row r="1224" spans="1:10">
      <c r="A1224" t="s">
        <v>8203</v>
      </c>
      <c r="B1224" t="s">
        <v>26726</v>
      </c>
      <c r="C1224" t="s">
        <v>26727</v>
      </c>
      <c r="D1224" t="s">
        <v>26728</v>
      </c>
      <c r="E1224" t="s">
        <v>2062</v>
      </c>
      <c r="F1224" t="s">
        <v>2062</v>
      </c>
      <c r="G1224" t="s">
        <v>2062</v>
      </c>
      <c r="H1224" t="s">
        <v>26724</v>
      </c>
      <c r="I1224" t="s">
        <v>2062</v>
      </c>
      <c r="J1224">
        <f t="shared" si="19"/>
        <v>0</v>
      </c>
    </row>
    <row r="1225" spans="1:10">
      <c r="A1225" t="s">
        <v>8204</v>
      </c>
      <c r="B1225" t="s">
        <v>26729</v>
      </c>
      <c r="C1225" t="s">
        <v>26730</v>
      </c>
      <c r="D1225" t="s">
        <v>26731</v>
      </c>
      <c r="E1225" t="s">
        <v>2062</v>
      </c>
      <c r="F1225" t="s">
        <v>2062</v>
      </c>
      <c r="G1225" t="s">
        <v>2062</v>
      </c>
      <c r="H1225" t="s">
        <v>26732</v>
      </c>
      <c r="I1225" t="s">
        <v>26733</v>
      </c>
      <c r="J1225">
        <f t="shared" si="19"/>
        <v>0</v>
      </c>
    </row>
    <row r="1226" spans="1:10">
      <c r="A1226" t="s">
        <v>8205</v>
      </c>
      <c r="B1226" t="s">
        <v>26734</v>
      </c>
      <c r="C1226" t="s">
        <v>26735</v>
      </c>
      <c r="D1226" t="s">
        <v>26736</v>
      </c>
      <c r="E1226" t="s">
        <v>2062</v>
      </c>
      <c r="F1226" t="s">
        <v>2062</v>
      </c>
      <c r="G1226" t="s">
        <v>3768</v>
      </c>
      <c r="H1226" t="s">
        <v>26737</v>
      </c>
      <c r="I1226" t="s">
        <v>26738</v>
      </c>
      <c r="J1226">
        <f t="shared" si="19"/>
        <v>0</v>
      </c>
    </row>
    <row r="1227" spans="1:10">
      <c r="A1227" t="s">
        <v>486</v>
      </c>
      <c r="B1227" t="s">
        <v>1766</v>
      </c>
      <c r="C1227" t="s">
        <v>7032</v>
      </c>
      <c r="D1227" t="s">
        <v>26739</v>
      </c>
      <c r="E1227" t="s">
        <v>2062</v>
      </c>
      <c r="F1227" t="s">
        <v>2062</v>
      </c>
      <c r="G1227" t="s">
        <v>1967</v>
      </c>
      <c r="H1227" t="s">
        <v>26740</v>
      </c>
      <c r="I1227" t="s">
        <v>26741</v>
      </c>
      <c r="J1227">
        <f t="shared" si="19"/>
        <v>0</v>
      </c>
    </row>
    <row r="1228" spans="1:10">
      <c r="A1228" t="s">
        <v>8206</v>
      </c>
      <c r="B1228" t="s">
        <v>26742</v>
      </c>
      <c r="C1228" t="s">
        <v>26743</v>
      </c>
      <c r="D1228" t="s">
        <v>26744</v>
      </c>
      <c r="E1228" t="s">
        <v>2062</v>
      </c>
      <c r="F1228" t="s">
        <v>2062</v>
      </c>
      <c r="G1228" t="s">
        <v>1967</v>
      </c>
      <c r="H1228" t="s">
        <v>26745</v>
      </c>
      <c r="I1228" t="s">
        <v>26746</v>
      </c>
      <c r="J1228">
        <f t="shared" si="19"/>
        <v>0</v>
      </c>
    </row>
    <row r="1229" spans="1:10">
      <c r="A1229" t="s">
        <v>26747</v>
      </c>
      <c r="B1229" t="s">
        <v>26748</v>
      </c>
      <c r="C1229" t="s">
        <v>26749</v>
      </c>
      <c r="D1229" t="s">
        <v>26750</v>
      </c>
      <c r="E1229" t="s">
        <v>2062</v>
      </c>
      <c r="F1229" t="s">
        <v>2062</v>
      </c>
      <c r="G1229" t="s">
        <v>2062</v>
      </c>
      <c r="H1229" t="s">
        <v>26751</v>
      </c>
      <c r="I1229" t="s">
        <v>2062</v>
      </c>
      <c r="J1229">
        <f t="shared" si="19"/>
        <v>0</v>
      </c>
    </row>
    <row r="1230" spans="1:10">
      <c r="A1230" t="s">
        <v>2577</v>
      </c>
      <c r="B1230" t="s">
        <v>2578</v>
      </c>
      <c r="C1230" t="s">
        <v>5137</v>
      </c>
      <c r="D1230" t="s">
        <v>26752</v>
      </c>
      <c r="E1230" t="s">
        <v>2062</v>
      </c>
      <c r="F1230" t="s">
        <v>2062</v>
      </c>
      <c r="G1230" t="s">
        <v>1967</v>
      </c>
      <c r="H1230" t="s">
        <v>719</v>
      </c>
      <c r="I1230" t="s">
        <v>26753</v>
      </c>
      <c r="J1230">
        <f t="shared" si="19"/>
        <v>0</v>
      </c>
    </row>
    <row r="1231" spans="1:10">
      <c r="A1231" t="s">
        <v>2579</v>
      </c>
      <c r="B1231" t="s">
        <v>2580</v>
      </c>
      <c r="C1231" t="s">
        <v>5139</v>
      </c>
      <c r="D1231" t="s">
        <v>26754</v>
      </c>
      <c r="E1231" t="s">
        <v>26755</v>
      </c>
      <c r="F1231" t="s">
        <v>26563</v>
      </c>
      <c r="G1231" t="s">
        <v>1967</v>
      </c>
      <c r="H1231" t="s">
        <v>26756</v>
      </c>
      <c r="I1231" t="s">
        <v>26757</v>
      </c>
      <c r="J1231">
        <f t="shared" si="19"/>
        <v>0</v>
      </c>
    </row>
    <row r="1232" spans="1:10">
      <c r="A1232" t="s">
        <v>8207</v>
      </c>
      <c r="B1232" t="s">
        <v>26758</v>
      </c>
      <c r="C1232" t="s">
        <v>26759</v>
      </c>
      <c r="D1232" t="s">
        <v>26760</v>
      </c>
      <c r="E1232" t="s">
        <v>2062</v>
      </c>
      <c r="F1232" t="s">
        <v>2062</v>
      </c>
      <c r="G1232" t="s">
        <v>1967</v>
      </c>
      <c r="H1232" t="s">
        <v>26761</v>
      </c>
      <c r="I1232" t="s">
        <v>26762</v>
      </c>
      <c r="J1232">
        <f t="shared" si="19"/>
        <v>0</v>
      </c>
    </row>
    <row r="1233" spans="1:10">
      <c r="A1233" t="s">
        <v>8208</v>
      </c>
      <c r="B1233" t="s">
        <v>26763</v>
      </c>
      <c r="C1233" t="s">
        <v>26764</v>
      </c>
      <c r="D1233" t="s">
        <v>26765</v>
      </c>
      <c r="E1233" t="s">
        <v>2062</v>
      </c>
      <c r="F1233" t="s">
        <v>2062</v>
      </c>
      <c r="G1233" t="s">
        <v>1967</v>
      </c>
      <c r="H1233" t="s">
        <v>26766</v>
      </c>
      <c r="I1233" t="s">
        <v>26767</v>
      </c>
      <c r="J1233">
        <f t="shared" si="19"/>
        <v>0</v>
      </c>
    </row>
    <row r="1234" spans="1:10">
      <c r="A1234" t="s">
        <v>198</v>
      </c>
      <c r="B1234" t="s">
        <v>1114</v>
      </c>
      <c r="C1234" t="s">
        <v>5141</v>
      </c>
      <c r="D1234" t="s">
        <v>26768</v>
      </c>
      <c r="E1234" t="s">
        <v>26769</v>
      </c>
      <c r="F1234" t="s">
        <v>26770</v>
      </c>
      <c r="G1234" s="45" t="s">
        <v>2015</v>
      </c>
      <c r="H1234" t="s">
        <v>1115</v>
      </c>
      <c r="I1234" t="s">
        <v>26771</v>
      </c>
      <c r="J1234">
        <f t="shared" si="19"/>
        <v>0</v>
      </c>
    </row>
    <row r="1235" spans="1:10">
      <c r="A1235" s="46" t="s">
        <v>199</v>
      </c>
      <c r="B1235" t="s">
        <v>1117</v>
      </c>
      <c r="C1235" t="s">
        <v>5142</v>
      </c>
      <c r="D1235" t="s">
        <v>26772</v>
      </c>
      <c r="E1235" s="45" t="s">
        <v>26773</v>
      </c>
      <c r="F1235" t="s">
        <v>26774</v>
      </c>
      <c r="G1235" s="45" t="s">
        <v>2015</v>
      </c>
      <c r="H1235" t="s">
        <v>1118</v>
      </c>
      <c r="I1235" t="s">
        <v>26775</v>
      </c>
      <c r="J1235">
        <f t="shared" si="19"/>
        <v>0</v>
      </c>
    </row>
    <row r="1236" spans="1:10">
      <c r="A1236" t="s">
        <v>200</v>
      </c>
      <c r="B1236" t="s">
        <v>1120</v>
      </c>
      <c r="C1236" t="s">
        <v>5143</v>
      </c>
      <c r="D1236" t="s">
        <v>26776</v>
      </c>
      <c r="E1236" t="s">
        <v>26777</v>
      </c>
      <c r="F1236" t="s">
        <v>26778</v>
      </c>
      <c r="G1236" t="s">
        <v>1978</v>
      </c>
      <c r="H1236" t="s">
        <v>1121</v>
      </c>
      <c r="I1236" t="s">
        <v>26779</v>
      </c>
      <c r="J1236">
        <f t="shared" si="19"/>
        <v>0</v>
      </c>
    </row>
    <row r="1237" spans="1:10">
      <c r="A1237" t="s">
        <v>201</v>
      </c>
      <c r="B1237" t="s">
        <v>1123</v>
      </c>
      <c r="C1237" t="s">
        <v>5145</v>
      </c>
      <c r="D1237" t="s">
        <v>26780</v>
      </c>
      <c r="E1237" t="s">
        <v>26781</v>
      </c>
      <c r="F1237" t="s">
        <v>26782</v>
      </c>
      <c r="G1237" s="45" t="s">
        <v>2044</v>
      </c>
      <c r="H1237" t="s">
        <v>26783</v>
      </c>
      <c r="I1237" t="s">
        <v>26784</v>
      </c>
      <c r="J1237">
        <f t="shared" si="19"/>
        <v>0</v>
      </c>
    </row>
    <row r="1238" spans="1:10">
      <c r="A1238" t="s">
        <v>8209</v>
      </c>
      <c r="B1238" t="s">
        <v>26785</v>
      </c>
      <c r="C1238" t="s">
        <v>26786</v>
      </c>
      <c r="D1238" t="s">
        <v>26787</v>
      </c>
      <c r="E1238" t="s">
        <v>23742</v>
      </c>
      <c r="F1238" t="s">
        <v>21236</v>
      </c>
      <c r="G1238" t="s">
        <v>2002</v>
      </c>
      <c r="H1238" t="s">
        <v>26788</v>
      </c>
      <c r="I1238" t="s">
        <v>2062</v>
      </c>
      <c r="J1238">
        <f t="shared" si="19"/>
        <v>0</v>
      </c>
    </row>
    <row r="1239" spans="1:10">
      <c r="A1239" t="s">
        <v>2581</v>
      </c>
      <c r="B1239" t="s">
        <v>2582</v>
      </c>
      <c r="C1239" t="s">
        <v>5147</v>
      </c>
      <c r="D1239" t="s">
        <v>26789</v>
      </c>
      <c r="E1239" t="s">
        <v>2062</v>
      </c>
      <c r="F1239" t="s">
        <v>2062</v>
      </c>
      <c r="G1239" t="s">
        <v>1945</v>
      </c>
      <c r="H1239" t="s">
        <v>2583</v>
      </c>
      <c r="I1239" t="s">
        <v>26790</v>
      </c>
      <c r="J1239">
        <f t="shared" si="19"/>
        <v>0</v>
      </c>
    </row>
    <row r="1240" spans="1:10">
      <c r="A1240" t="s">
        <v>8210</v>
      </c>
      <c r="B1240" t="s">
        <v>26791</v>
      </c>
      <c r="C1240" t="s">
        <v>26792</v>
      </c>
      <c r="D1240" t="s">
        <v>26793</v>
      </c>
      <c r="E1240" t="s">
        <v>2062</v>
      </c>
      <c r="F1240" t="s">
        <v>2062</v>
      </c>
      <c r="G1240" t="s">
        <v>1945</v>
      </c>
      <c r="H1240" t="s">
        <v>26794</v>
      </c>
      <c r="I1240" t="s">
        <v>26795</v>
      </c>
      <c r="J1240">
        <f t="shared" si="19"/>
        <v>0</v>
      </c>
    </row>
    <row r="1241" spans="1:10">
      <c r="A1241" t="s">
        <v>8211</v>
      </c>
      <c r="B1241" t="s">
        <v>26796</v>
      </c>
      <c r="C1241" t="s">
        <v>26797</v>
      </c>
      <c r="D1241" t="s">
        <v>26798</v>
      </c>
      <c r="E1241" t="s">
        <v>2062</v>
      </c>
      <c r="F1241" t="s">
        <v>2062</v>
      </c>
      <c r="G1241" t="s">
        <v>2062</v>
      </c>
      <c r="H1241" t="s">
        <v>26799</v>
      </c>
      <c r="I1241" t="s">
        <v>26800</v>
      </c>
      <c r="J1241">
        <f t="shared" si="19"/>
        <v>0</v>
      </c>
    </row>
    <row r="1242" spans="1:10">
      <c r="A1242" t="s">
        <v>8212</v>
      </c>
      <c r="B1242" t="s">
        <v>8212</v>
      </c>
      <c r="C1242" t="s">
        <v>26801</v>
      </c>
      <c r="D1242" t="s">
        <v>26802</v>
      </c>
      <c r="E1242" t="s">
        <v>2062</v>
      </c>
      <c r="F1242" t="s">
        <v>2062</v>
      </c>
      <c r="G1242" t="s">
        <v>2062</v>
      </c>
      <c r="H1242" t="s">
        <v>1100</v>
      </c>
      <c r="I1242" t="s">
        <v>2062</v>
      </c>
      <c r="J1242">
        <f t="shared" si="19"/>
        <v>0</v>
      </c>
    </row>
    <row r="1243" spans="1:10">
      <c r="A1243" t="s">
        <v>8213</v>
      </c>
      <c r="B1243" t="s">
        <v>26803</v>
      </c>
      <c r="C1243" t="s">
        <v>26804</v>
      </c>
      <c r="D1243" t="s">
        <v>26805</v>
      </c>
      <c r="E1243" t="s">
        <v>26806</v>
      </c>
      <c r="F1243" t="s">
        <v>26807</v>
      </c>
      <c r="G1243" t="s">
        <v>1945</v>
      </c>
      <c r="H1243" t="s">
        <v>26808</v>
      </c>
      <c r="I1243" t="s">
        <v>26809</v>
      </c>
      <c r="J1243">
        <f t="shared" si="19"/>
        <v>0</v>
      </c>
    </row>
    <row r="1244" spans="1:10">
      <c r="A1244" t="s">
        <v>26810</v>
      </c>
      <c r="B1244" t="s">
        <v>26810</v>
      </c>
      <c r="C1244" t="s">
        <v>26811</v>
      </c>
      <c r="D1244" t="s">
        <v>26812</v>
      </c>
      <c r="E1244" t="s">
        <v>2062</v>
      </c>
      <c r="F1244" t="s">
        <v>2062</v>
      </c>
      <c r="G1244" t="s">
        <v>2062</v>
      </c>
      <c r="H1244" t="s">
        <v>1100</v>
      </c>
      <c r="I1244" t="s">
        <v>26813</v>
      </c>
      <c r="J1244">
        <f t="shared" si="19"/>
        <v>0</v>
      </c>
    </row>
    <row r="1245" spans="1:10">
      <c r="A1245" t="s">
        <v>26814</v>
      </c>
      <c r="B1245" t="s">
        <v>26814</v>
      </c>
      <c r="C1245" t="s">
        <v>26815</v>
      </c>
      <c r="D1245" t="s">
        <v>26816</v>
      </c>
      <c r="E1245" t="s">
        <v>2062</v>
      </c>
      <c r="F1245" t="s">
        <v>2062</v>
      </c>
      <c r="G1245" t="s">
        <v>2062</v>
      </c>
      <c r="H1245" t="s">
        <v>1100</v>
      </c>
      <c r="I1245" t="s">
        <v>2062</v>
      </c>
      <c r="J1245">
        <f t="shared" si="19"/>
        <v>0</v>
      </c>
    </row>
    <row r="1246" spans="1:10">
      <c r="A1246" t="s">
        <v>202</v>
      </c>
      <c r="B1246" t="s">
        <v>1125</v>
      </c>
      <c r="C1246" t="s">
        <v>5149</v>
      </c>
      <c r="D1246" t="s">
        <v>26817</v>
      </c>
      <c r="E1246" t="s">
        <v>26818</v>
      </c>
      <c r="F1246" t="s">
        <v>23506</v>
      </c>
      <c r="G1246" s="45" t="s">
        <v>2045</v>
      </c>
      <c r="H1246" t="s">
        <v>26819</v>
      </c>
      <c r="I1246" t="s">
        <v>26820</v>
      </c>
      <c r="J1246">
        <f t="shared" si="19"/>
        <v>0</v>
      </c>
    </row>
    <row r="1247" spans="1:10">
      <c r="A1247" t="s">
        <v>2585</v>
      </c>
      <c r="B1247" t="s">
        <v>2586</v>
      </c>
      <c r="C1247" t="s">
        <v>5151</v>
      </c>
      <c r="D1247" t="s">
        <v>26821</v>
      </c>
      <c r="E1247" t="s">
        <v>26818</v>
      </c>
      <c r="F1247" t="s">
        <v>23506</v>
      </c>
      <c r="G1247" s="45" t="s">
        <v>2015</v>
      </c>
      <c r="H1247" t="s">
        <v>26822</v>
      </c>
      <c r="I1247" t="s">
        <v>26823</v>
      </c>
      <c r="J1247">
        <f t="shared" si="19"/>
        <v>0</v>
      </c>
    </row>
    <row r="1248" spans="1:10">
      <c r="A1248" t="s">
        <v>8214</v>
      </c>
      <c r="B1248" t="s">
        <v>746</v>
      </c>
      <c r="C1248" t="s">
        <v>26824</v>
      </c>
      <c r="D1248" t="s">
        <v>26825</v>
      </c>
      <c r="E1248" s="45" t="s">
        <v>26826</v>
      </c>
      <c r="F1248" t="s">
        <v>26827</v>
      </c>
      <c r="G1248" s="45" t="s">
        <v>2015</v>
      </c>
      <c r="H1248" t="s">
        <v>26828</v>
      </c>
      <c r="I1248" t="s">
        <v>26829</v>
      </c>
      <c r="J1248">
        <f t="shared" si="19"/>
        <v>0</v>
      </c>
    </row>
    <row r="1249" spans="1:10">
      <c r="A1249" t="s">
        <v>8215</v>
      </c>
      <c r="B1249" t="s">
        <v>26830</v>
      </c>
      <c r="C1249" t="s">
        <v>26831</v>
      </c>
      <c r="D1249" t="s">
        <v>26832</v>
      </c>
      <c r="E1249" t="s">
        <v>2062</v>
      </c>
      <c r="F1249" t="s">
        <v>2062</v>
      </c>
      <c r="G1249" t="s">
        <v>1942</v>
      </c>
      <c r="H1249" t="s">
        <v>26833</v>
      </c>
      <c r="I1249" t="s">
        <v>26834</v>
      </c>
      <c r="J1249">
        <f t="shared" si="19"/>
        <v>0</v>
      </c>
    </row>
    <row r="1250" spans="1:10">
      <c r="A1250" t="s">
        <v>26835</v>
      </c>
      <c r="B1250" t="s">
        <v>26836</v>
      </c>
      <c r="C1250" t="s">
        <v>26837</v>
      </c>
      <c r="D1250" t="s">
        <v>26838</v>
      </c>
      <c r="E1250" t="s">
        <v>2062</v>
      </c>
      <c r="F1250" t="s">
        <v>2062</v>
      </c>
      <c r="G1250" t="s">
        <v>2062</v>
      </c>
      <c r="H1250" t="s">
        <v>1100</v>
      </c>
      <c r="I1250" t="s">
        <v>26839</v>
      </c>
      <c r="J1250">
        <f t="shared" si="19"/>
        <v>0</v>
      </c>
    </row>
    <row r="1251" spans="1:10">
      <c r="A1251" t="s">
        <v>8216</v>
      </c>
      <c r="B1251" t="s">
        <v>26840</v>
      </c>
      <c r="C1251" t="s">
        <v>26841</v>
      </c>
      <c r="D1251" t="s">
        <v>26842</v>
      </c>
      <c r="E1251" t="s">
        <v>2062</v>
      </c>
      <c r="F1251" t="s">
        <v>2062</v>
      </c>
      <c r="G1251" t="s">
        <v>1994</v>
      </c>
      <c r="H1251" t="s">
        <v>26843</v>
      </c>
      <c r="I1251" t="s">
        <v>26844</v>
      </c>
      <c r="J1251">
        <f t="shared" si="19"/>
        <v>0</v>
      </c>
    </row>
    <row r="1252" spans="1:10">
      <c r="A1252" t="s">
        <v>203</v>
      </c>
      <c r="B1252" t="s">
        <v>1128</v>
      </c>
      <c r="C1252" t="s">
        <v>5153</v>
      </c>
      <c r="D1252" t="s">
        <v>26845</v>
      </c>
      <c r="E1252" t="s">
        <v>26846</v>
      </c>
      <c r="F1252" t="s">
        <v>26847</v>
      </c>
      <c r="G1252" t="s">
        <v>1994</v>
      </c>
      <c r="H1252" t="s">
        <v>1129</v>
      </c>
      <c r="I1252" t="s">
        <v>26848</v>
      </c>
      <c r="J1252">
        <f t="shared" si="19"/>
        <v>0</v>
      </c>
    </row>
    <row r="1253" spans="1:10">
      <c r="A1253" t="s">
        <v>8217</v>
      </c>
      <c r="B1253" t="s">
        <v>26849</v>
      </c>
      <c r="C1253" t="s">
        <v>26850</v>
      </c>
      <c r="D1253" t="s">
        <v>26851</v>
      </c>
      <c r="E1253" t="s">
        <v>26852</v>
      </c>
      <c r="F1253" t="s">
        <v>26853</v>
      </c>
      <c r="G1253" t="s">
        <v>2021</v>
      </c>
      <c r="H1253" t="s">
        <v>26854</v>
      </c>
      <c r="I1253" t="s">
        <v>26855</v>
      </c>
      <c r="J1253">
        <f t="shared" si="19"/>
        <v>0</v>
      </c>
    </row>
    <row r="1254" spans="1:10">
      <c r="A1254" t="s">
        <v>8218</v>
      </c>
      <c r="B1254" t="s">
        <v>26856</v>
      </c>
      <c r="C1254" t="s">
        <v>26857</v>
      </c>
      <c r="D1254" t="s">
        <v>26858</v>
      </c>
      <c r="E1254" t="s">
        <v>2062</v>
      </c>
      <c r="F1254" t="s">
        <v>2062</v>
      </c>
      <c r="G1254" t="s">
        <v>2062</v>
      </c>
      <c r="H1254" t="s">
        <v>26859</v>
      </c>
      <c r="I1254" t="s">
        <v>26860</v>
      </c>
      <c r="J1254">
        <f t="shared" si="19"/>
        <v>0</v>
      </c>
    </row>
    <row r="1255" spans="1:10">
      <c r="A1255" t="s">
        <v>8219</v>
      </c>
      <c r="B1255" t="s">
        <v>26861</v>
      </c>
      <c r="C1255" t="s">
        <v>26862</v>
      </c>
      <c r="D1255" t="s">
        <v>26863</v>
      </c>
      <c r="E1255" t="s">
        <v>26864</v>
      </c>
      <c r="F1255" t="s">
        <v>26865</v>
      </c>
      <c r="G1255" t="s">
        <v>2021</v>
      </c>
      <c r="H1255" t="s">
        <v>26866</v>
      </c>
      <c r="I1255" t="s">
        <v>2062</v>
      </c>
      <c r="J1255">
        <f t="shared" si="19"/>
        <v>0</v>
      </c>
    </row>
    <row r="1256" spans="1:10">
      <c r="A1256" t="s">
        <v>8220</v>
      </c>
      <c r="B1256" t="s">
        <v>26867</v>
      </c>
      <c r="C1256" t="s">
        <v>26868</v>
      </c>
      <c r="D1256" t="s">
        <v>26869</v>
      </c>
      <c r="E1256" t="s">
        <v>26870</v>
      </c>
      <c r="F1256" t="s">
        <v>26871</v>
      </c>
      <c r="G1256" t="s">
        <v>2062</v>
      </c>
      <c r="H1256" t="s">
        <v>26859</v>
      </c>
      <c r="I1256" t="s">
        <v>26872</v>
      </c>
      <c r="J1256">
        <f t="shared" si="19"/>
        <v>0</v>
      </c>
    </row>
    <row r="1257" spans="1:10">
      <c r="A1257" t="s">
        <v>8221</v>
      </c>
      <c r="B1257" t="s">
        <v>26873</v>
      </c>
      <c r="C1257" t="s">
        <v>26874</v>
      </c>
      <c r="D1257" t="s">
        <v>26875</v>
      </c>
      <c r="E1257" t="s">
        <v>26876</v>
      </c>
      <c r="F1257" t="s">
        <v>26871</v>
      </c>
      <c r="G1257" t="s">
        <v>2021</v>
      </c>
      <c r="H1257" t="s">
        <v>26877</v>
      </c>
      <c r="I1257" t="s">
        <v>2062</v>
      </c>
      <c r="J1257">
        <f t="shared" si="19"/>
        <v>0</v>
      </c>
    </row>
    <row r="1258" spans="1:10">
      <c r="A1258" t="s">
        <v>487</v>
      </c>
      <c r="B1258" t="s">
        <v>1767</v>
      </c>
      <c r="C1258" t="s">
        <v>7033</v>
      </c>
      <c r="D1258" t="s">
        <v>26878</v>
      </c>
      <c r="E1258" t="s">
        <v>26879</v>
      </c>
      <c r="F1258" t="s">
        <v>26880</v>
      </c>
      <c r="G1258" t="s">
        <v>1983</v>
      </c>
      <c r="H1258" t="s">
        <v>1768</v>
      </c>
      <c r="I1258" t="s">
        <v>26881</v>
      </c>
      <c r="J1258">
        <f t="shared" si="19"/>
        <v>0</v>
      </c>
    </row>
    <row r="1259" spans="1:10">
      <c r="A1259" t="s">
        <v>8222</v>
      </c>
      <c r="B1259" t="s">
        <v>26882</v>
      </c>
      <c r="C1259" t="s">
        <v>26883</v>
      </c>
      <c r="D1259" t="s">
        <v>26884</v>
      </c>
      <c r="E1259" t="s">
        <v>26879</v>
      </c>
      <c r="F1259" t="s">
        <v>26880</v>
      </c>
      <c r="G1259" t="s">
        <v>1983</v>
      </c>
      <c r="H1259" t="s">
        <v>1768</v>
      </c>
      <c r="I1259" t="s">
        <v>26885</v>
      </c>
      <c r="J1259">
        <f t="shared" si="19"/>
        <v>0</v>
      </c>
    </row>
    <row r="1260" spans="1:10">
      <c r="A1260" t="s">
        <v>8223</v>
      </c>
      <c r="B1260" t="s">
        <v>26886</v>
      </c>
      <c r="C1260" t="s">
        <v>26887</v>
      </c>
      <c r="D1260" t="s">
        <v>26888</v>
      </c>
      <c r="E1260" t="s">
        <v>2062</v>
      </c>
      <c r="F1260" t="s">
        <v>2062</v>
      </c>
      <c r="G1260" t="s">
        <v>2062</v>
      </c>
      <c r="H1260" t="s">
        <v>26889</v>
      </c>
      <c r="I1260" t="s">
        <v>26890</v>
      </c>
      <c r="J1260">
        <f t="shared" si="19"/>
        <v>0</v>
      </c>
    </row>
    <row r="1261" spans="1:10">
      <c r="A1261" t="s">
        <v>8224</v>
      </c>
      <c r="B1261" t="s">
        <v>26891</v>
      </c>
      <c r="C1261" t="s">
        <v>26892</v>
      </c>
      <c r="D1261" t="s">
        <v>26893</v>
      </c>
      <c r="E1261" t="s">
        <v>2062</v>
      </c>
      <c r="F1261" t="s">
        <v>2062</v>
      </c>
      <c r="G1261" t="s">
        <v>1983</v>
      </c>
      <c r="H1261" t="s">
        <v>26894</v>
      </c>
      <c r="I1261" t="s">
        <v>26895</v>
      </c>
      <c r="J1261">
        <f t="shared" si="19"/>
        <v>0</v>
      </c>
    </row>
    <row r="1262" spans="1:10">
      <c r="A1262" t="s">
        <v>8225</v>
      </c>
      <c r="B1262" t="s">
        <v>26896</v>
      </c>
      <c r="C1262" t="s">
        <v>26897</v>
      </c>
      <c r="D1262" t="s">
        <v>26898</v>
      </c>
      <c r="E1262" t="s">
        <v>2062</v>
      </c>
      <c r="F1262" t="s">
        <v>2062</v>
      </c>
      <c r="G1262" t="s">
        <v>1983</v>
      </c>
      <c r="H1262" t="s">
        <v>26894</v>
      </c>
      <c r="I1262" t="s">
        <v>26899</v>
      </c>
      <c r="J1262">
        <f t="shared" si="19"/>
        <v>0</v>
      </c>
    </row>
    <row r="1263" spans="1:10">
      <c r="A1263" t="s">
        <v>8226</v>
      </c>
      <c r="B1263" t="s">
        <v>26900</v>
      </c>
      <c r="C1263" t="s">
        <v>26901</v>
      </c>
      <c r="D1263" t="s">
        <v>26902</v>
      </c>
      <c r="E1263" t="s">
        <v>21868</v>
      </c>
      <c r="F1263" t="s">
        <v>21869</v>
      </c>
      <c r="G1263" t="s">
        <v>2062</v>
      </c>
      <c r="H1263" t="s">
        <v>26903</v>
      </c>
      <c r="I1263" t="s">
        <v>26904</v>
      </c>
      <c r="J1263">
        <f t="shared" si="19"/>
        <v>0</v>
      </c>
    </row>
    <row r="1264" spans="1:10">
      <c r="A1264" s="46" t="s">
        <v>204</v>
      </c>
      <c r="B1264" t="s">
        <v>1131</v>
      </c>
      <c r="C1264" t="s">
        <v>5155</v>
      </c>
      <c r="D1264" t="s">
        <v>26905</v>
      </c>
      <c r="E1264" t="s">
        <v>23434</v>
      </c>
      <c r="F1264" t="s">
        <v>23435</v>
      </c>
      <c r="G1264" t="s">
        <v>23919</v>
      </c>
      <c r="H1264" t="s">
        <v>854</v>
      </c>
      <c r="I1264" t="s">
        <v>26906</v>
      </c>
      <c r="J1264">
        <f t="shared" si="19"/>
        <v>0</v>
      </c>
    </row>
    <row r="1265" spans="1:10">
      <c r="A1265" t="s">
        <v>8227</v>
      </c>
      <c r="B1265" t="s">
        <v>26907</v>
      </c>
      <c r="C1265" t="s">
        <v>26908</v>
      </c>
      <c r="D1265" t="s">
        <v>26909</v>
      </c>
      <c r="E1265" t="s">
        <v>2062</v>
      </c>
      <c r="F1265" t="s">
        <v>2062</v>
      </c>
      <c r="G1265" t="s">
        <v>3754</v>
      </c>
      <c r="H1265" t="s">
        <v>26910</v>
      </c>
      <c r="I1265" t="s">
        <v>26911</v>
      </c>
      <c r="J1265">
        <f t="shared" si="19"/>
        <v>0</v>
      </c>
    </row>
    <row r="1266" spans="1:10">
      <c r="A1266" t="s">
        <v>8228</v>
      </c>
      <c r="B1266" t="s">
        <v>26912</v>
      </c>
      <c r="C1266" t="s">
        <v>26913</v>
      </c>
      <c r="D1266" t="s">
        <v>26914</v>
      </c>
      <c r="E1266" t="s">
        <v>2062</v>
      </c>
      <c r="F1266" t="s">
        <v>2062</v>
      </c>
      <c r="G1266" t="s">
        <v>2062</v>
      </c>
      <c r="H1266" t="s">
        <v>26915</v>
      </c>
      <c r="I1266" t="s">
        <v>2062</v>
      </c>
      <c r="J1266">
        <f t="shared" si="19"/>
        <v>0</v>
      </c>
    </row>
    <row r="1267" spans="1:10">
      <c r="A1267" t="s">
        <v>8229</v>
      </c>
      <c r="B1267" t="s">
        <v>26916</v>
      </c>
      <c r="C1267" t="s">
        <v>26917</v>
      </c>
      <c r="D1267" t="s">
        <v>26918</v>
      </c>
      <c r="E1267" t="s">
        <v>26919</v>
      </c>
      <c r="F1267" t="s">
        <v>26920</v>
      </c>
      <c r="G1267" t="s">
        <v>3748</v>
      </c>
      <c r="H1267" t="s">
        <v>26921</v>
      </c>
      <c r="I1267" t="s">
        <v>26922</v>
      </c>
      <c r="J1267">
        <f t="shared" si="19"/>
        <v>0</v>
      </c>
    </row>
    <row r="1268" spans="1:10">
      <c r="A1268" t="s">
        <v>8230</v>
      </c>
      <c r="B1268" t="s">
        <v>26923</v>
      </c>
      <c r="C1268" t="s">
        <v>26924</v>
      </c>
      <c r="D1268" t="s">
        <v>26925</v>
      </c>
      <c r="E1268" t="s">
        <v>2062</v>
      </c>
      <c r="F1268" t="s">
        <v>2062</v>
      </c>
      <c r="G1268" t="s">
        <v>3772</v>
      </c>
      <c r="H1268" t="s">
        <v>2541</v>
      </c>
      <c r="I1268" t="s">
        <v>26926</v>
      </c>
      <c r="J1268">
        <f t="shared" si="19"/>
        <v>0</v>
      </c>
    </row>
    <row r="1269" spans="1:10">
      <c r="A1269" t="s">
        <v>8231</v>
      </c>
      <c r="B1269" t="s">
        <v>26927</v>
      </c>
      <c r="C1269" t="s">
        <v>26928</v>
      </c>
      <c r="D1269" t="s">
        <v>26929</v>
      </c>
      <c r="E1269" t="s">
        <v>26930</v>
      </c>
      <c r="F1269" t="s">
        <v>26931</v>
      </c>
      <c r="G1269" t="s">
        <v>3772</v>
      </c>
      <c r="H1269" t="s">
        <v>2541</v>
      </c>
      <c r="I1269" t="s">
        <v>26932</v>
      </c>
      <c r="J1269">
        <f t="shared" si="19"/>
        <v>0</v>
      </c>
    </row>
    <row r="1270" spans="1:10">
      <c r="A1270" t="s">
        <v>8232</v>
      </c>
      <c r="B1270" t="s">
        <v>26933</v>
      </c>
      <c r="C1270" t="s">
        <v>26934</v>
      </c>
      <c r="D1270" t="s">
        <v>26935</v>
      </c>
      <c r="E1270" t="s">
        <v>26936</v>
      </c>
      <c r="F1270" t="s">
        <v>26136</v>
      </c>
      <c r="G1270" t="s">
        <v>3772</v>
      </c>
      <c r="H1270" t="s">
        <v>26937</v>
      </c>
      <c r="I1270" t="s">
        <v>26938</v>
      </c>
      <c r="J1270">
        <f t="shared" si="19"/>
        <v>0</v>
      </c>
    </row>
    <row r="1271" spans="1:10">
      <c r="A1271" t="s">
        <v>8233</v>
      </c>
      <c r="B1271" t="s">
        <v>26939</v>
      </c>
      <c r="C1271" t="s">
        <v>26940</v>
      </c>
      <c r="D1271" t="s">
        <v>26941</v>
      </c>
      <c r="E1271" t="s">
        <v>2062</v>
      </c>
      <c r="F1271" t="s">
        <v>2062</v>
      </c>
      <c r="G1271" t="s">
        <v>25778</v>
      </c>
      <c r="H1271" t="s">
        <v>26942</v>
      </c>
      <c r="I1271" t="s">
        <v>26943</v>
      </c>
      <c r="J1271">
        <f t="shared" si="19"/>
        <v>0</v>
      </c>
    </row>
    <row r="1272" spans="1:10">
      <c r="A1272" t="s">
        <v>8234</v>
      </c>
      <c r="B1272" t="s">
        <v>26944</v>
      </c>
      <c r="C1272" t="s">
        <v>26945</v>
      </c>
      <c r="D1272" t="s">
        <v>26946</v>
      </c>
      <c r="E1272" t="s">
        <v>2062</v>
      </c>
      <c r="F1272" t="s">
        <v>2062</v>
      </c>
      <c r="G1272" t="s">
        <v>25778</v>
      </c>
      <c r="H1272" t="s">
        <v>26947</v>
      </c>
      <c r="I1272" t="s">
        <v>26948</v>
      </c>
      <c r="J1272">
        <f t="shared" si="19"/>
        <v>0</v>
      </c>
    </row>
    <row r="1273" spans="1:10">
      <c r="A1273" t="s">
        <v>8235</v>
      </c>
      <c r="B1273" t="s">
        <v>26949</v>
      </c>
      <c r="C1273" t="s">
        <v>26950</v>
      </c>
      <c r="D1273" t="s">
        <v>26951</v>
      </c>
      <c r="E1273" t="s">
        <v>2062</v>
      </c>
      <c r="F1273" t="s">
        <v>2062</v>
      </c>
      <c r="G1273" t="s">
        <v>2062</v>
      </c>
      <c r="H1273" t="s">
        <v>26952</v>
      </c>
      <c r="I1273" t="s">
        <v>26953</v>
      </c>
      <c r="J1273">
        <f t="shared" si="19"/>
        <v>0</v>
      </c>
    </row>
    <row r="1274" spans="1:10">
      <c r="A1274" t="s">
        <v>8236</v>
      </c>
      <c r="B1274" t="s">
        <v>26954</v>
      </c>
      <c r="C1274" t="s">
        <v>26955</v>
      </c>
      <c r="D1274" t="s">
        <v>26956</v>
      </c>
      <c r="E1274" t="s">
        <v>2062</v>
      </c>
      <c r="F1274" t="s">
        <v>2062</v>
      </c>
      <c r="G1274" t="s">
        <v>2062</v>
      </c>
      <c r="H1274" t="s">
        <v>26957</v>
      </c>
      <c r="I1274" t="s">
        <v>26958</v>
      </c>
      <c r="J1274">
        <f t="shared" si="19"/>
        <v>0</v>
      </c>
    </row>
    <row r="1275" spans="1:10">
      <c r="A1275" t="s">
        <v>8237</v>
      </c>
      <c r="B1275" t="s">
        <v>26959</v>
      </c>
      <c r="C1275" t="s">
        <v>26960</v>
      </c>
      <c r="D1275" t="s">
        <v>26961</v>
      </c>
      <c r="E1275" s="45" t="s">
        <v>26962</v>
      </c>
      <c r="F1275" t="s">
        <v>26963</v>
      </c>
      <c r="G1275" t="s">
        <v>1943</v>
      </c>
      <c r="H1275" t="s">
        <v>26964</v>
      </c>
      <c r="I1275" t="s">
        <v>26965</v>
      </c>
      <c r="J1275">
        <f t="shared" si="19"/>
        <v>0</v>
      </c>
    </row>
    <row r="1276" spans="1:10">
      <c r="A1276" t="s">
        <v>8238</v>
      </c>
      <c r="B1276" t="s">
        <v>26966</v>
      </c>
      <c r="C1276" t="s">
        <v>26967</v>
      </c>
      <c r="D1276" t="s">
        <v>26968</v>
      </c>
      <c r="E1276" t="s">
        <v>26969</v>
      </c>
      <c r="F1276" t="s">
        <v>26970</v>
      </c>
      <c r="G1276" t="s">
        <v>1943</v>
      </c>
      <c r="H1276" t="s">
        <v>26971</v>
      </c>
      <c r="I1276" t="s">
        <v>26972</v>
      </c>
      <c r="J1276">
        <f t="shared" si="19"/>
        <v>0</v>
      </c>
    </row>
    <row r="1277" spans="1:10">
      <c r="A1277" t="s">
        <v>8239</v>
      </c>
      <c r="B1277" t="s">
        <v>26973</v>
      </c>
      <c r="C1277" t="s">
        <v>26974</v>
      </c>
      <c r="D1277" t="s">
        <v>26975</v>
      </c>
      <c r="E1277" t="s">
        <v>25302</v>
      </c>
      <c r="F1277" t="s">
        <v>21717</v>
      </c>
      <c r="G1277" t="s">
        <v>1943</v>
      </c>
      <c r="H1277" t="s">
        <v>26976</v>
      </c>
      <c r="I1277" t="s">
        <v>26977</v>
      </c>
      <c r="J1277">
        <f t="shared" si="19"/>
        <v>0</v>
      </c>
    </row>
    <row r="1278" spans="1:10">
      <c r="A1278" t="s">
        <v>205</v>
      </c>
      <c r="B1278" t="s">
        <v>1132</v>
      </c>
      <c r="C1278" t="s">
        <v>5156</v>
      </c>
      <c r="D1278" t="s">
        <v>26978</v>
      </c>
      <c r="E1278" t="s">
        <v>26979</v>
      </c>
      <c r="F1278" t="s">
        <v>26980</v>
      </c>
      <c r="G1278" t="s">
        <v>1954</v>
      </c>
      <c r="H1278" t="s">
        <v>1133</v>
      </c>
      <c r="I1278" t="s">
        <v>26981</v>
      </c>
      <c r="J1278">
        <f t="shared" si="19"/>
        <v>0</v>
      </c>
    </row>
    <row r="1279" spans="1:10">
      <c r="A1279" t="s">
        <v>206</v>
      </c>
      <c r="B1279" t="s">
        <v>1135</v>
      </c>
      <c r="C1279" t="s">
        <v>5158</v>
      </c>
      <c r="D1279" t="s">
        <v>26982</v>
      </c>
      <c r="E1279" t="s">
        <v>26983</v>
      </c>
      <c r="F1279" t="s">
        <v>26984</v>
      </c>
      <c r="G1279" s="45" t="s">
        <v>1984</v>
      </c>
      <c r="H1279" t="s">
        <v>1136</v>
      </c>
      <c r="I1279" t="s">
        <v>26985</v>
      </c>
      <c r="J1279">
        <f t="shared" si="19"/>
        <v>0</v>
      </c>
    </row>
    <row r="1280" spans="1:10">
      <c r="A1280" t="s">
        <v>2587</v>
      </c>
      <c r="B1280" t="s">
        <v>2588</v>
      </c>
      <c r="C1280" t="s">
        <v>5160</v>
      </c>
      <c r="D1280" t="s">
        <v>26986</v>
      </c>
      <c r="E1280" t="s">
        <v>26983</v>
      </c>
      <c r="F1280" t="s">
        <v>26984</v>
      </c>
      <c r="G1280" s="45" t="s">
        <v>1984</v>
      </c>
      <c r="H1280" t="s">
        <v>1136</v>
      </c>
      <c r="I1280" t="s">
        <v>26987</v>
      </c>
      <c r="J1280">
        <f t="shared" si="19"/>
        <v>0</v>
      </c>
    </row>
    <row r="1281" spans="1:10">
      <c r="A1281" t="s">
        <v>8240</v>
      </c>
      <c r="B1281" t="s">
        <v>26988</v>
      </c>
      <c r="C1281" t="s">
        <v>26989</v>
      </c>
      <c r="D1281" t="s">
        <v>26990</v>
      </c>
      <c r="E1281" t="s">
        <v>26991</v>
      </c>
      <c r="F1281" t="s">
        <v>26992</v>
      </c>
      <c r="G1281" s="45" t="s">
        <v>3782</v>
      </c>
      <c r="H1281" t="s">
        <v>18922</v>
      </c>
      <c r="I1281" t="s">
        <v>26993</v>
      </c>
      <c r="J1281">
        <f t="shared" si="19"/>
        <v>0</v>
      </c>
    </row>
    <row r="1282" spans="1:10">
      <c r="A1282" t="s">
        <v>8241</v>
      </c>
      <c r="B1282" t="s">
        <v>26994</v>
      </c>
      <c r="C1282" t="s">
        <v>26995</v>
      </c>
      <c r="D1282" t="s">
        <v>26996</v>
      </c>
      <c r="E1282" t="s">
        <v>26997</v>
      </c>
      <c r="F1282" t="s">
        <v>26998</v>
      </c>
      <c r="G1282" s="45" t="s">
        <v>3782</v>
      </c>
      <c r="H1282" t="s">
        <v>26999</v>
      </c>
      <c r="I1282" t="s">
        <v>27000</v>
      </c>
      <c r="J1282">
        <f t="shared" si="19"/>
        <v>0</v>
      </c>
    </row>
    <row r="1283" spans="1:10">
      <c r="A1283" t="s">
        <v>8242</v>
      </c>
      <c r="B1283" t="s">
        <v>27001</v>
      </c>
      <c r="C1283" t="s">
        <v>27002</v>
      </c>
      <c r="D1283" t="s">
        <v>27003</v>
      </c>
      <c r="E1283" t="s">
        <v>2062</v>
      </c>
      <c r="F1283" t="s">
        <v>2062</v>
      </c>
      <c r="G1283" t="s">
        <v>1983</v>
      </c>
      <c r="H1283" t="s">
        <v>1812</v>
      </c>
      <c r="I1283" t="s">
        <v>27004</v>
      </c>
      <c r="J1283">
        <f t="shared" ref="J1283:J1346" si="20">COUNTIF($L$17:$L$79,A1283)</f>
        <v>0</v>
      </c>
    </row>
    <row r="1284" spans="1:10">
      <c r="A1284" t="s">
        <v>8243</v>
      </c>
      <c r="B1284" t="s">
        <v>27005</v>
      </c>
      <c r="C1284" t="s">
        <v>27006</v>
      </c>
      <c r="D1284" t="s">
        <v>27007</v>
      </c>
      <c r="E1284" t="s">
        <v>2062</v>
      </c>
      <c r="F1284" t="s">
        <v>2062</v>
      </c>
      <c r="G1284" t="s">
        <v>3772</v>
      </c>
      <c r="H1284" t="s">
        <v>27008</v>
      </c>
      <c r="I1284" t="s">
        <v>27009</v>
      </c>
      <c r="J1284">
        <f t="shared" si="20"/>
        <v>0</v>
      </c>
    </row>
    <row r="1285" spans="1:10">
      <c r="A1285" t="s">
        <v>8244</v>
      </c>
      <c r="B1285" t="s">
        <v>27010</v>
      </c>
      <c r="C1285" t="s">
        <v>27011</v>
      </c>
      <c r="D1285" t="s">
        <v>27012</v>
      </c>
      <c r="E1285" t="s">
        <v>2062</v>
      </c>
      <c r="F1285" t="s">
        <v>2062</v>
      </c>
      <c r="G1285" t="s">
        <v>2062</v>
      </c>
      <c r="H1285" t="s">
        <v>27013</v>
      </c>
      <c r="I1285" t="s">
        <v>27014</v>
      </c>
      <c r="J1285">
        <f t="shared" si="20"/>
        <v>0</v>
      </c>
    </row>
    <row r="1286" spans="1:10">
      <c r="A1286" t="s">
        <v>8245</v>
      </c>
      <c r="B1286" t="s">
        <v>27015</v>
      </c>
      <c r="C1286" t="s">
        <v>27016</v>
      </c>
      <c r="D1286" t="s">
        <v>27017</v>
      </c>
      <c r="E1286" t="s">
        <v>2062</v>
      </c>
      <c r="F1286" t="s">
        <v>2062</v>
      </c>
      <c r="G1286" t="s">
        <v>3772</v>
      </c>
      <c r="H1286" t="s">
        <v>27018</v>
      </c>
      <c r="I1286" t="s">
        <v>27019</v>
      </c>
      <c r="J1286">
        <f t="shared" si="20"/>
        <v>0</v>
      </c>
    </row>
    <row r="1287" spans="1:10">
      <c r="A1287" t="s">
        <v>8246</v>
      </c>
      <c r="B1287" t="s">
        <v>27020</v>
      </c>
      <c r="C1287" t="s">
        <v>27021</v>
      </c>
      <c r="D1287" t="s">
        <v>27022</v>
      </c>
      <c r="E1287" t="s">
        <v>2062</v>
      </c>
      <c r="F1287" t="s">
        <v>2062</v>
      </c>
      <c r="G1287" t="s">
        <v>2005</v>
      </c>
      <c r="H1287" t="s">
        <v>2541</v>
      </c>
      <c r="I1287" t="s">
        <v>27023</v>
      </c>
      <c r="J1287">
        <f t="shared" si="20"/>
        <v>0</v>
      </c>
    </row>
    <row r="1288" spans="1:10">
      <c r="A1288" t="s">
        <v>8247</v>
      </c>
      <c r="B1288" t="s">
        <v>27024</v>
      </c>
      <c r="C1288" t="s">
        <v>27025</v>
      </c>
      <c r="D1288" t="s">
        <v>27026</v>
      </c>
      <c r="E1288" t="s">
        <v>27027</v>
      </c>
      <c r="F1288" t="s">
        <v>27028</v>
      </c>
      <c r="G1288" t="s">
        <v>1978</v>
      </c>
      <c r="H1288" t="s">
        <v>2592</v>
      </c>
      <c r="I1288" t="s">
        <v>27029</v>
      </c>
      <c r="J1288">
        <f t="shared" si="20"/>
        <v>0</v>
      </c>
    </row>
    <row r="1289" spans="1:10">
      <c r="A1289" t="s">
        <v>2590</v>
      </c>
      <c r="B1289" t="s">
        <v>2591</v>
      </c>
      <c r="C1289" t="s">
        <v>5162</v>
      </c>
      <c r="D1289" t="s">
        <v>27030</v>
      </c>
      <c r="E1289" t="s">
        <v>27027</v>
      </c>
      <c r="F1289" t="s">
        <v>27028</v>
      </c>
      <c r="G1289" t="s">
        <v>1978</v>
      </c>
      <c r="H1289" t="s">
        <v>2592</v>
      </c>
      <c r="I1289" t="s">
        <v>27031</v>
      </c>
      <c r="J1289">
        <f t="shared" si="20"/>
        <v>0</v>
      </c>
    </row>
    <row r="1290" spans="1:10">
      <c r="A1290" t="s">
        <v>8248</v>
      </c>
      <c r="B1290" t="s">
        <v>27032</v>
      </c>
      <c r="C1290" t="s">
        <v>27033</v>
      </c>
      <c r="D1290" t="s">
        <v>27034</v>
      </c>
      <c r="E1290" t="s">
        <v>27035</v>
      </c>
      <c r="F1290" t="s">
        <v>27036</v>
      </c>
      <c r="G1290" s="45" t="s">
        <v>2015</v>
      </c>
      <c r="H1290" t="s">
        <v>4330</v>
      </c>
      <c r="I1290" t="s">
        <v>27037</v>
      </c>
      <c r="J1290">
        <f t="shared" si="20"/>
        <v>0</v>
      </c>
    </row>
    <row r="1291" spans="1:10">
      <c r="A1291" t="s">
        <v>8249</v>
      </c>
      <c r="B1291" t="s">
        <v>27038</v>
      </c>
      <c r="C1291" t="s">
        <v>27039</v>
      </c>
      <c r="D1291" t="s">
        <v>27040</v>
      </c>
      <c r="E1291" t="s">
        <v>27041</v>
      </c>
      <c r="F1291" t="s">
        <v>27042</v>
      </c>
      <c r="G1291" t="s">
        <v>1977</v>
      </c>
      <c r="H1291" t="s">
        <v>27043</v>
      </c>
      <c r="I1291" t="s">
        <v>27044</v>
      </c>
      <c r="J1291">
        <f t="shared" si="20"/>
        <v>0</v>
      </c>
    </row>
    <row r="1292" spans="1:10">
      <c r="A1292" t="s">
        <v>8250</v>
      </c>
      <c r="B1292" t="s">
        <v>27045</v>
      </c>
      <c r="C1292" t="s">
        <v>27046</v>
      </c>
      <c r="D1292" t="s">
        <v>27047</v>
      </c>
      <c r="E1292" t="s">
        <v>2062</v>
      </c>
      <c r="F1292" t="s">
        <v>2062</v>
      </c>
      <c r="G1292" t="s">
        <v>1977</v>
      </c>
      <c r="H1292" t="s">
        <v>27048</v>
      </c>
      <c r="I1292" t="s">
        <v>27049</v>
      </c>
      <c r="J1292">
        <f t="shared" si="20"/>
        <v>0</v>
      </c>
    </row>
    <row r="1293" spans="1:10">
      <c r="A1293" t="s">
        <v>8251</v>
      </c>
      <c r="B1293" t="s">
        <v>27050</v>
      </c>
      <c r="C1293" t="s">
        <v>27051</v>
      </c>
      <c r="D1293" t="s">
        <v>27052</v>
      </c>
      <c r="E1293" t="s">
        <v>2062</v>
      </c>
      <c r="F1293" t="s">
        <v>2062</v>
      </c>
      <c r="G1293" t="s">
        <v>2062</v>
      </c>
      <c r="H1293" t="s">
        <v>27053</v>
      </c>
      <c r="I1293" t="s">
        <v>27054</v>
      </c>
      <c r="J1293">
        <f t="shared" si="20"/>
        <v>0</v>
      </c>
    </row>
    <row r="1294" spans="1:10">
      <c r="A1294" t="s">
        <v>8252</v>
      </c>
      <c r="B1294" t="s">
        <v>27055</v>
      </c>
      <c r="C1294" t="s">
        <v>27056</v>
      </c>
      <c r="D1294" t="s">
        <v>27057</v>
      </c>
      <c r="E1294" t="s">
        <v>2062</v>
      </c>
      <c r="F1294" t="s">
        <v>2062</v>
      </c>
      <c r="G1294" t="s">
        <v>2062</v>
      </c>
      <c r="H1294" t="s">
        <v>27058</v>
      </c>
      <c r="I1294" t="s">
        <v>27059</v>
      </c>
      <c r="J1294">
        <f t="shared" si="20"/>
        <v>0</v>
      </c>
    </row>
    <row r="1295" spans="1:10">
      <c r="A1295" t="s">
        <v>8253</v>
      </c>
      <c r="B1295" t="s">
        <v>27060</v>
      </c>
      <c r="C1295" t="s">
        <v>27061</v>
      </c>
      <c r="D1295" t="s">
        <v>27062</v>
      </c>
      <c r="E1295" t="s">
        <v>2062</v>
      </c>
      <c r="F1295" t="s">
        <v>2062</v>
      </c>
      <c r="G1295" t="s">
        <v>2062</v>
      </c>
      <c r="H1295" t="s">
        <v>27058</v>
      </c>
      <c r="I1295" t="s">
        <v>27063</v>
      </c>
      <c r="J1295">
        <f t="shared" si="20"/>
        <v>0</v>
      </c>
    </row>
    <row r="1296" spans="1:10">
      <c r="A1296" t="s">
        <v>8254</v>
      </c>
      <c r="B1296" t="s">
        <v>27064</v>
      </c>
      <c r="C1296" t="s">
        <v>27065</v>
      </c>
      <c r="D1296" t="s">
        <v>27066</v>
      </c>
      <c r="E1296" t="s">
        <v>2062</v>
      </c>
      <c r="F1296" t="s">
        <v>2062</v>
      </c>
      <c r="G1296" t="s">
        <v>2062</v>
      </c>
      <c r="H1296" t="s">
        <v>27067</v>
      </c>
      <c r="I1296" t="s">
        <v>27068</v>
      </c>
      <c r="J1296">
        <f t="shared" si="20"/>
        <v>0</v>
      </c>
    </row>
    <row r="1297" spans="1:10">
      <c r="A1297" t="s">
        <v>8255</v>
      </c>
      <c r="B1297" t="s">
        <v>27069</v>
      </c>
      <c r="C1297" t="s">
        <v>27070</v>
      </c>
      <c r="D1297" t="s">
        <v>27071</v>
      </c>
      <c r="E1297" t="s">
        <v>27072</v>
      </c>
      <c r="F1297" t="s">
        <v>27073</v>
      </c>
      <c r="G1297" t="s">
        <v>1977</v>
      </c>
      <c r="H1297" t="s">
        <v>27074</v>
      </c>
      <c r="I1297" t="s">
        <v>27075</v>
      </c>
      <c r="J1297">
        <f t="shared" si="20"/>
        <v>0</v>
      </c>
    </row>
    <row r="1298" spans="1:10">
      <c r="A1298" t="s">
        <v>8256</v>
      </c>
      <c r="B1298" t="s">
        <v>27076</v>
      </c>
      <c r="C1298" t="s">
        <v>27077</v>
      </c>
      <c r="D1298" t="s">
        <v>27078</v>
      </c>
      <c r="E1298" t="s">
        <v>2062</v>
      </c>
      <c r="F1298" t="s">
        <v>2062</v>
      </c>
      <c r="G1298" t="s">
        <v>2062</v>
      </c>
      <c r="H1298" t="s">
        <v>27079</v>
      </c>
      <c r="I1298" t="s">
        <v>27080</v>
      </c>
      <c r="J1298">
        <f t="shared" si="20"/>
        <v>0</v>
      </c>
    </row>
    <row r="1299" spans="1:10">
      <c r="A1299" t="s">
        <v>8257</v>
      </c>
      <c r="B1299" t="s">
        <v>27081</v>
      </c>
      <c r="C1299" t="s">
        <v>27082</v>
      </c>
      <c r="D1299" t="s">
        <v>27083</v>
      </c>
      <c r="E1299" t="s">
        <v>27084</v>
      </c>
      <c r="F1299" t="s">
        <v>27085</v>
      </c>
      <c r="G1299" t="s">
        <v>1978</v>
      </c>
      <c r="H1299" t="s">
        <v>3577</v>
      </c>
      <c r="I1299" t="s">
        <v>27086</v>
      </c>
      <c r="J1299">
        <f t="shared" si="20"/>
        <v>0</v>
      </c>
    </row>
    <row r="1300" spans="1:10">
      <c r="A1300" t="s">
        <v>8258</v>
      </c>
      <c r="B1300" t="s">
        <v>27087</v>
      </c>
      <c r="C1300" t="s">
        <v>27088</v>
      </c>
      <c r="D1300" t="s">
        <v>27089</v>
      </c>
      <c r="E1300" t="s">
        <v>2062</v>
      </c>
      <c r="F1300" t="s">
        <v>2062</v>
      </c>
      <c r="G1300" t="s">
        <v>2056</v>
      </c>
      <c r="H1300" t="s">
        <v>27090</v>
      </c>
      <c r="I1300" t="s">
        <v>27091</v>
      </c>
      <c r="J1300">
        <f t="shared" si="20"/>
        <v>0</v>
      </c>
    </row>
    <row r="1301" spans="1:10">
      <c r="A1301" t="s">
        <v>8259</v>
      </c>
      <c r="B1301" t="s">
        <v>27092</v>
      </c>
      <c r="C1301" t="s">
        <v>27093</v>
      </c>
      <c r="D1301" t="s">
        <v>27094</v>
      </c>
      <c r="E1301" t="s">
        <v>2062</v>
      </c>
      <c r="F1301" t="s">
        <v>2062</v>
      </c>
      <c r="G1301" t="s">
        <v>2052</v>
      </c>
      <c r="H1301" t="s">
        <v>27095</v>
      </c>
      <c r="I1301" t="s">
        <v>27096</v>
      </c>
      <c r="J1301">
        <f t="shared" si="20"/>
        <v>0</v>
      </c>
    </row>
    <row r="1302" spans="1:10">
      <c r="A1302" t="s">
        <v>4399</v>
      </c>
      <c r="B1302" t="s">
        <v>4398</v>
      </c>
      <c r="C1302" t="s">
        <v>5164</v>
      </c>
      <c r="D1302" t="s">
        <v>27097</v>
      </c>
      <c r="E1302" t="s">
        <v>2062</v>
      </c>
      <c r="F1302" t="s">
        <v>2062</v>
      </c>
      <c r="G1302" t="s">
        <v>2056</v>
      </c>
      <c r="H1302" t="s">
        <v>4397</v>
      </c>
      <c r="I1302" t="s">
        <v>27098</v>
      </c>
      <c r="J1302">
        <f t="shared" si="20"/>
        <v>0</v>
      </c>
    </row>
    <row r="1303" spans="1:10">
      <c r="A1303" t="s">
        <v>8260</v>
      </c>
      <c r="B1303" t="s">
        <v>27099</v>
      </c>
      <c r="C1303" t="s">
        <v>27100</v>
      </c>
      <c r="D1303" t="s">
        <v>27101</v>
      </c>
      <c r="E1303" t="s">
        <v>2062</v>
      </c>
      <c r="F1303" t="s">
        <v>2062</v>
      </c>
      <c r="G1303" t="s">
        <v>2062</v>
      </c>
      <c r="H1303" t="s">
        <v>27102</v>
      </c>
      <c r="I1303" t="s">
        <v>27103</v>
      </c>
      <c r="J1303">
        <f t="shared" si="20"/>
        <v>0</v>
      </c>
    </row>
    <row r="1304" spans="1:10">
      <c r="A1304" t="s">
        <v>207</v>
      </c>
      <c r="B1304" t="s">
        <v>1138</v>
      </c>
      <c r="C1304" t="s">
        <v>5166</v>
      </c>
      <c r="D1304" t="s">
        <v>27104</v>
      </c>
      <c r="E1304" t="s">
        <v>27105</v>
      </c>
      <c r="F1304" t="s">
        <v>27106</v>
      </c>
      <c r="G1304" t="s">
        <v>2005</v>
      </c>
      <c r="H1304" t="s">
        <v>1139</v>
      </c>
      <c r="I1304" t="s">
        <v>27107</v>
      </c>
      <c r="J1304">
        <f t="shared" si="20"/>
        <v>0</v>
      </c>
    </row>
    <row r="1305" spans="1:10">
      <c r="A1305" t="s">
        <v>2594</v>
      </c>
      <c r="B1305" t="s">
        <v>2595</v>
      </c>
      <c r="C1305" t="s">
        <v>5168</v>
      </c>
      <c r="D1305" t="s">
        <v>27108</v>
      </c>
      <c r="E1305" t="s">
        <v>27109</v>
      </c>
      <c r="F1305" t="s">
        <v>27110</v>
      </c>
      <c r="G1305" t="s">
        <v>1967</v>
      </c>
      <c r="H1305" t="s">
        <v>2596</v>
      </c>
      <c r="I1305" t="s">
        <v>27111</v>
      </c>
      <c r="J1305">
        <f t="shared" si="20"/>
        <v>0</v>
      </c>
    </row>
    <row r="1306" spans="1:10">
      <c r="A1306" t="s">
        <v>208</v>
      </c>
      <c r="B1306" t="s">
        <v>1141</v>
      </c>
      <c r="C1306" t="s">
        <v>5170</v>
      </c>
      <c r="D1306" t="s">
        <v>27112</v>
      </c>
      <c r="E1306" s="45" t="s">
        <v>27113</v>
      </c>
      <c r="F1306" t="s">
        <v>27114</v>
      </c>
      <c r="G1306" s="45" t="s">
        <v>2015</v>
      </c>
      <c r="H1306" t="s">
        <v>27115</v>
      </c>
      <c r="I1306" t="s">
        <v>27116</v>
      </c>
      <c r="J1306">
        <f t="shared" si="20"/>
        <v>0</v>
      </c>
    </row>
    <row r="1307" spans="1:10">
      <c r="A1307" t="s">
        <v>209</v>
      </c>
      <c r="B1307" t="s">
        <v>1098</v>
      </c>
      <c r="C1307" t="s">
        <v>5172</v>
      </c>
      <c r="D1307" t="s">
        <v>27117</v>
      </c>
      <c r="E1307" t="s">
        <v>27118</v>
      </c>
      <c r="F1307" t="s">
        <v>27119</v>
      </c>
      <c r="G1307" t="s">
        <v>2021</v>
      </c>
      <c r="H1307" t="s">
        <v>1144</v>
      </c>
      <c r="I1307" t="s">
        <v>27120</v>
      </c>
      <c r="J1307">
        <f t="shared" si="20"/>
        <v>0</v>
      </c>
    </row>
    <row r="1308" spans="1:10">
      <c r="A1308" t="s">
        <v>210</v>
      </c>
      <c r="B1308" t="s">
        <v>1146</v>
      </c>
      <c r="C1308" t="s">
        <v>5174</v>
      </c>
      <c r="D1308" t="s">
        <v>27121</v>
      </c>
      <c r="E1308" t="s">
        <v>27122</v>
      </c>
      <c r="F1308" t="s">
        <v>24690</v>
      </c>
      <c r="G1308" t="s">
        <v>1940</v>
      </c>
      <c r="H1308" t="s">
        <v>980</v>
      </c>
      <c r="I1308" t="s">
        <v>27123</v>
      </c>
      <c r="J1308">
        <f t="shared" si="20"/>
        <v>0</v>
      </c>
    </row>
    <row r="1309" spans="1:10">
      <c r="A1309" t="s">
        <v>8261</v>
      </c>
      <c r="B1309" t="s">
        <v>27124</v>
      </c>
      <c r="C1309" t="s">
        <v>27125</v>
      </c>
      <c r="D1309" t="s">
        <v>27126</v>
      </c>
      <c r="E1309" t="s">
        <v>2062</v>
      </c>
      <c r="F1309" t="s">
        <v>2062</v>
      </c>
      <c r="G1309" t="s">
        <v>22907</v>
      </c>
      <c r="H1309" t="s">
        <v>27127</v>
      </c>
      <c r="I1309" t="s">
        <v>27128</v>
      </c>
      <c r="J1309">
        <f t="shared" si="20"/>
        <v>0</v>
      </c>
    </row>
    <row r="1310" spans="1:10">
      <c r="A1310" t="s">
        <v>8262</v>
      </c>
      <c r="B1310" t="s">
        <v>27129</v>
      </c>
      <c r="C1310" t="s">
        <v>27130</v>
      </c>
      <c r="D1310" t="s">
        <v>27131</v>
      </c>
      <c r="E1310" t="s">
        <v>2062</v>
      </c>
      <c r="F1310" t="s">
        <v>2062</v>
      </c>
      <c r="G1310" t="s">
        <v>22907</v>
      </c>
      <c r="H1310" t="s">
        <v>27132</v>
      </c>
      <c r="I1310" t="s">
        <v>27133</v>
      </c>
      <c r="J1310">
        <f t="shared" si="20"/>
        <v>0</v>
      </c>
    </row>
    <row r="1311" spans="1:10">
      <c r="A1311" t="s">
        <v>8263</v>
      </c>
      <c r="B1311" t="s">
        <v>27134</v>
      </c>
      <c r="C1311" t="s">
        <v>27135</v>
      </c>
      <c r="D1311" t="s">
        <v>27136</v>
      </c>
      <c r="E1311" t="s">
        <v>2062</v>
      </c>
      <c r="F1311" t="s">
        <v>2062</v>
      </c>
      <c r="G1311" t="s">
        <v>22907</v>
      </c>
      <c r="H1311" t="s">
        <v>27137</v>
      </c>
      <c r="I1311" t="s">
        <v>27138</v>
      </c>
      <c r="J1311">
        <f t="shared" si="20"/>
        <v>0</v>
      </c>
    </row>
    <row r="1312" spans="1:10">
      <c r="A1312" t="s">
        <v>7328</v>
      </c>
      <c r="B1312" t="s">
        <v>27139</v>
      </c>
      <c r="C1312" t="s">
        <v>27140</v>
      </c>
      <c r="D1312" t="s">
        <v>27141</v>
      </c>
      <c r="E1312" t="s">
        <v>2062</v>
      </c>
      <c r="F1312" t="s">
        <v>2062</v>
      </c>
      <c r="G1312" t="s">
        <v>22907</v>
      </c>
      <c r="H1312" t="s">
        <v>27132</v>
      </c>
      <c r="I1312" t="s">
        <v>27142</v>
      </c>
      <c r="J1312">
        <f t="shared" si="20"/>
        <v>0</v>
      </c>
    </row>
    <row r="1313" spans="1:10">
      <c r="A1313" t="s">
        <v>8264</v>
      </c>
      <c r="B1313" t="s">
        <v>8264</v>
      </c>
      <c r="C1313" t="s">
        <v>27143</v>
      </c>
      <c r="D1313" t="s">
        <v>27144</v>
      </c>
      <c r="E1313" t="s">
        <v>2062</v>
      </c>
      <c r="F1313" t="s">
        <v>2062</v>
      </c>
      <c r="G1313" t="s">
        <v>2062</v>
      </c>
      <c r="H1313" t="s">
        <v>27145</v>
      </c>
      <c r="I1313" t="s">
        <v>2062</v>
      </c>
      <c r="J1313">
        <f t="shared" si="20"/>
        <v>0</v>
      </c>
    </row>
    <row r="1314" spans="1:10">
      <c r="A1314" t="s">
        <v>8265</v>
      </c>
      <c r="B1314" t="s">
        <v>27146</v>
      </c>
      <c r="C1314" t="s">
        <v>27147</v>
      </c>
      <c r="D1314" t="s">
        <v>27148</v>
      </c>
      <c r="E1314" t="s">
        <v>2062</v>
      </c>
      <c r="F1314" t="s">
        <v>2062</v>
      </c>
      <c r="G1314" t="s">
        <v>22907</v>
      </c>
      <c r="H1314" t="s">
        <v>27149</v>
      </c>
      <c r="I1314" t="s">
        <v>27150</v>
      </c>
      <c r="J1314">
        <f t="shared" si="20"/>
        <v>0</v>
      </c>
    </row>
    <row r="1315" spans="1:10">
      <c r="A1315" t="s">
        <v>27151</v>
      </c>
      <c r="B1315" t="s">
        <v>27151</v>
      </c>
      <c r="C1315" t="s">
        <v>27152</v>
      </c>
      <c r="D1315" t="s">
        <v>27153</v>
      </c>
      <c r="E1315" t="s">
        <v>2062</v>
      </c>
      <c r="F1315" t="s">
        <v>2062</v>
      </c>
      <c r="G1315" t="s">
        <v>22907</v>
      </c>
      <c r="H1315" t="s">
        <v>1100</v>
      </c>
      <c r="I1315" t="s">
        <v>2062</v>
      </c>
      <c r="J1315">
        <f t="shared" si="20"/>
        <v>0</v>
      </c>
    </row>
    <row r="1316" spans="1:10">
      <c r="A1316" t="s">
        <v>211</v>
      </c>
      <c r="B1316" t="s">
        <v>1147</v>
      </c>
      <c r="C1316" t="s">
        <v>5176</v>
      </c>
      <c r="D1316" t="s">
        <v>27154</v>
      </c>
      <c r="E1316" t="s">
        <v>27155</v>
      </c>
      <c r="F1316" t="s">
        <v>23600</v>
      </c>
      <c r="G1316" t="s">
        <v>2062</v>
      </c>
      <c r="H1316" t="s">
        <v>1148</v>
      </c>
      <c r="I1316" t="s">
        <v>27156</v>
      </c>
      <c r="J1316">
        <f t="shared" si="20"/>
        <v>0</v>
      </c>
    </row>
    <row r="1317" spans="1:10">
      <c r="A1317" t="s">
        <v>8266</v>
      </c>
      <c r="B1317" t="s">
        <v>27157</v>
      </c>
      <c r="C1317" t="s">
        <v>27158</v>
      </c>
      <c r="D1317" t="s">
        <v>27159</v>
      </c>
      <c r="E1317" t="s">
        <v>2062</v>
      </c>
      <c r="F1317" t="s">
        <v>2062</v>
      </c>
      <c r="G1317" t="s">
        <v>1940</v>
      </c>
      <c r="H1317" t="s">
        <v>27160</v>
      </c>
      <c r="I1317" t="s">
        <v>27161</v>
      </c>
      <c r="J1317">
        <f t="shared" si="20"/>
        <v>0</v>
      </c>
    </row>
    <row r="1318" spans="1:10">
      <c r="A1318" t="s">
        <v>212</v>
      </c>
      <c r="B1318" t="s">
        <v>1150</v>
      </c>
      <c r="C1318" t="s">
        <v>5178</v>
      </c>
      <c r="D1318" t="s">
        <v>27162</v>
      </c>
      <c r="E1318" t="s">
        <v>27163</v>
      </c>
      <c r="F1318" t="s">
        <v>27164</v>
      </c>
      <c r="G1318" t="s">
        <v>1940</v>
      </c>
      <c r="H1318" t="s">
        <v>27165</v>
      </c>
      <c r="I1318" t="s">
        <v>27166</v>
      </c>
      <c r="J1318">
        <f t="shared" si="20"/>
        <v>0</v>
      </c>
    </row>
    <row r="1319" spans="1:10">
      <c r="A1319" t="s">
        <v>2598</v>
      </c>
      <c r="B1319" t="s">
        <v>2599</v>
      </c>
      <c r="C1319" t="s">
        <v>5180</v>
      </c>
      <c r="D1319" t="s">
        <v>27167</v>
      </c>
      <c r="E1319" t="s">
        <v>2062</v>
      </c>
      <c r="F1319" t="s">
        <v>2062</v>
      </c>
      <c r="G1319" t="s">
        <v>2062</v>
      </c>
      <c r="H1319" t="s">
        <v>1148</v>
      </c>
      <c r="I1319" t="s">
        <v>2062</v>
      </c>
      <c r="J1319">
        <f t="shared" si="20"/>
        <v>0</v>
      </c>
    </row>
    <row r="1320" spans="1:10">
      <c r="A1320" t="s">
        <v>2600</v>
      </c>
      <c r="B1320" t="s">
        <v>2601</v>
      </c>
      <c r="C1320" t="s">
        <v>5182</v>
      </c>
      <c r="D1320" t="s">
        <v>27168</v>
      </c>
      <c r="E1320" t="s">
        <v>2062</v>
      </c>
      <c r="F1320" t="s">
        <v>2062</v>
      </c>
      <c r="G1320" t="s">
        <v>2062</v>
      </c>
      <c r="H1320" t="s">
        <v>1148</v>
      </c>
      <c r="I1320" t="s">
        <v>2062</v>
      </c>
      <c r="J1320">
        <f t="shared" si="20"/>
        <v>0</v>
      </c>
    </row>
    <row r="1321" spans="1:10">
      <c r="A1321" t="s">
        <v>2602</v>
      </c>
      <c r="B1321" t="s">
        <v>2603</v>
      </c>
      <c r="C1321" t="s">
        <v>5184</v>
      </c>
      <c r="D1321" t="s">
        <v>27169</v>
      </c>
      <c r="E1321" t="s">
        <v>2062</v>
      </c>
      <c r="F1321" t="s">
        <v>2062</v>
      </c>
      <c r="G1321" t="s">
        <v>2062</v>
      </c>
      <c r="H1321" t="s">
        <v>1148</v>
      </c>
      <c r="I1321" t="s">
        <v>2062</v>
      </c>
      <c r="J1321">
        <f t="shared" si="20"/>
        <v>0</v>
      </c>
    </row>
    <row r="1322" spans="1:10">
      <c r="A1322" t="s">
        <v>8267</v>
      </c>
      <c r="B1322" t="s">
        <v>27170</v>
      </c>
      <c r="C1322" t="s">
        <v>27171</v>
      </c>
      <c r="D1322" t="s">
        <v>27172</v>
      </c>
      <c r="E1322" t="s">
        <v>2062</v>
      </c>
      <c r="F1322" t="s">
        <v>2062</v>
      </c>
      <c r="G1322" t="s">
        <v>2062</v>
      </c>
      <c r="H1322" t="s">
        <v>27173</v>
      </c>
      <c r="I1322" t="s">
        <v>27174</v>
      </c>
      <c r="J1322">
        <f t="shared" si="20"/>
        <v>0</v>
      </c>
    </row>
    <row r="1323" spans="1:10">
      <c r="A1323" t="s">
        <v>8268</v>
      </c>
      <c r="B1323" t="s">
        <v>27175</v>
      </c>
      <c r="C1323" t="s">
        <v>27176</v>
      </c>
      <c r="D1323" t="s">
        <v>27177</v>
      </c>
      <c r="E1323" t="s">
        <v>2062</v>
      </c>
      <c r="F1323" t="s">
        <v>2062</v>
      </c>
      <c r="G1323" t="s">
        <v>2062</v>
      </c>
      <c r="H1323" t="s">
        <v>27178</v>
      </c>
      <c r="I1323" t="s">
        <v>27179</v>
      </c>
      <c r="J1323">
        <f t="shared" si="20"/>
        <v>0</v>
      </c>
    </row>
    <row r="1324" spans="1:10">
      <c r="A1324" t="s">
        <v>2604</v>
      </c>
      <c r="B1324" t="s">
        <v>2605</v>
      </c>
      <c r="C1324" t="s">
        <v>5186</v>
      </c>
      <c r="D1324" t="s">
        <v>27180</v>
      </c>
      <c r="E1324" t="s">
        <v>22521</v>
      </c>
      <c r="F1324" t="s">
        <v>22522</v>
      </c>
      <c r="G1324" t="s">
        <v>1943</v>
      </c>
      <c r="H1324" t="s">
        <v>771</v>
      </c>
      <c r="I1324" t="s">
        <v>27181</v>
      </c>
      <c r="J1324">
        <f t="shared" si="20"/>
        <v>0</v>
      </c>
    </row>
    <row r="1325" spans="1:10">
      <c r="A1325" t="s">
        <v>213</v>
      </c>
      <c r="B1325" t="s">
        <v>1153</v>
      </c>
      <c r="C1325" t="s">
        <v>5187</v>
      </c>
      <c r="D1325" t="s">
        <v>27182</v>
      </c>
      <c r="E1325" t="s">
        <v>27183</v>
      </c>
      <c r="F1325" t="s">
        <v>27184</v>
      </c>
      <c r="G1325" t="s">
        <v>1943</v>
      </c>
      <c r="H1325" t="s">
        <v>1154</v>
      </c>
      <c r="I1325" t="s">
        <v>27185</v>
      </c>
      <c r="J1325">
        <f t="shared" si="20"/>
        <v>0</v>
      </c>
    </row>
    <row r="1326" spans="1:10">
      <c r="A1326" t="s">
        <v>214</v>
      </c>
      <c r="B1326" t="s">
        <v>643</v>
      </c>
      <c r="C1326" t="s">
        <v>5189</v>
      </c>
      <c r="D1326" t="s">
        <v>27186</v>
      </c>
      <c r="E1326" t="s">
        <v>21648</v>
      </c>
      <c r="F1326" t="s">
        <v>21418</v>
      </c>
      <c r="G1326" t="s">
        <v>1943</v>
      </c>
      <c r="H1326" t="s">
        <v>644</v>
      </c>
      <c r="I1326" t="s">
        <v>27187</v>
      </c>
      <c r="J1326">
        <f t="shared" si="20"/>
        <v>0</v>
      </c>
    </row>
    <row r="1327" spans="1:10">
      <c r="A1327" t="s">
        <v>2606</v>
      </c>
      <c r="B1327" t="s">
        <v>2607</v>
      </c>
      <c r="C1327" t="s">
        <v>5191</v>
      </c>
      <c r="D1327" t="s">
        <v>27188</v>
      </c>
      <c r="E1327" t="s">
        <v>2062</v>
      </c>
      <c r="F1327" t="s">
        <v>2062</v>
      </c>
      <c r="G1327" t="s">
        <v>1943</v>
      </c>
      <c r="H1327" t="s">
        <v>665</v>
      </c>
      <c r="I1327" t="s">
        <v>27189</v>
      </c>
      <c r="J1327">
        <f t="shared" si="20"/>
        <v>0</v>
      </c>
    </row>
    <row r="1328" spans="1:10">
      <c r="A1328" t="s">
        <v>8269</v>
      </c>
      <c r="B1328" t="s">
        <v>27190</v>
      </c>
      <c r="C1328" t="s">
        <v>27191</v>
      </c>
      <c r="D1328" t="s">
        <v>27192</v>
      </c>
      <c r="E1328" t="s">
        <v>27193</v>
      </c>
      <c r="F1328" t="s">
        <v>23873</v>
      </c>
      <c r="G1328" s="45" t="s">
        <v>23874</v>
      </c>
      <c r="H1328" t="s">
        <v>27194</v>
      </c>
      <c r="I1328" t="s">
        <v>27195</v>
      </c>
      <c r="J1328">
        <f t="shared" si="20"/>
        <v>0</v>
      </c>
    </row>
    <row r="1329" spans="1:10">
      <c r="A1329" t="s">
        <v>8270</v>
      </c>
      <c r="B1329" t="s">
        <v>27196</v>
      </c>
      <c r="C1329" t="s">
        <v>27197</v>
      </c>
      <c r="D1329" t="s">
        <v>27198</v>
      </c>
      <c r="E1329" t="s">
        <v>2062</v>
      </c>
      <c r="F1329" t="s">
        <v>2062</v>
      </c>
      <c r="G1329" t="s">
        <v>2062</v>
      </c>
      <c r="H1329" t="s">
        <v>24432</v>
      </c>
      <c r="I1329" t="s">
        <v>27199</v>
      </c>
      <c r="J1329">
        <f t="shared" si="20"/>
        <v>0</v>
      </c>
    </row>
    <row r="1330" spans="1:10">
      <c r="A1330" t="s">
        <v>8271</v>
      </c>
      <c r="B1330" t="s">
        <v>27200</v>
      </c>
      <c r="C1330" t="s">
        <v>27201</v>
      </c>
      <c r="D1330" t="s">
        <v>27202</v>
      </c>
      <c r="E1330" t="s">
        <v>2062</v>
      </c>
      <c r="F1330" t="s">
        <v>2062</v>
      </c>
      <c r="G1330" t="s">
        <v>2070</v>
      </c>
      <c r="H1330" t="s">
        <v>27203</v>
      </c>
      <c r="I1330" t="s">
        <v>27204</v>
      </c>
      <c r="J1330">
        <f t="shared" si="20"/>
        <v>0</v>
      </c>
    </row>
    <row r="1331" spans="1:10">
      <c r="A1331" t="s">
        <v>8272</v>
      </c>
      <c r="B1331" t="s">
        <v>27205</v>
      </c>
      <c r="C1331" t="s">
        <v>27206</v>
      </c>
      <c r="D1331" t="s">
        <v>27207</v>
      </c>
      <c r="E1331" t="s">
        <v>26259</v>
      </c>
      <c r="F1331" t="s">
        <v>2062</v>
      </c>
      <c r="G1331" t="s">
        <v>1943</v>
      </c>
      <c r="H1331" t="s">
        <v>27208</v>
      </c>
      <c r="I1331" t="s">
        <v>27209</v>
      </c>
      <c r="J1331">
        <f t="shared" si="20"/>
        <v>0</v>
      </c>
    </row>
    <row r="1332" spans="1:10">
      <c r="A1332" t="s">
        <v>8273</v>
      </c>
      <c r="B1332" t="s">
        <v>27210</v>
      </c>
      <c r="C1332" t="s">
        <v>27211</v>
      </c>
      <c r="D1332" t="s">
        <v>27212</v>
      </c>
      <c r="E1332" t="s">
        <v>2062</v>
      </c>
      <c r="F1332" t="s">
        <v>2062</v>
      </c>
      <c r="G1332" t="s">
        <v>2062</v>
      </c>
      <c r="H1332" t="s">
        <v>27213</v>
      </c>
      <c r="I1332" t="s">
        <v>27214</v>
      </c>
      <c r="J1332">
        <f t="shared" si="20"/>
        <v>0</v>
      </c>
    </row>
    <row r="1333" spans="1:10">
      <c r="A1333" t="s">
        <v>215</v>
      </c>
      <c r="B1333" t="s">
        <v>1156</v>
      </c>
      <c r="C1333" t="s">
        <v>5192</v>
      </c>
      <c r="D1333" t="s">
        <v>27215</v>
      </c>
      <c r="E1333" t="s">
        <v>27216</v>
      </c>
      <c r="F1333" t="s">
        <v>27217</v>
      </c>
      <c r="G1333" t="s">
        <v>1948</v>
      </c>
      <c r="H1333" t="s">
        <v>27218</v>
      </c>
      <c r="I1333" t="s">
        <v>27219</v>
      </c>
      <c r="J1333">
        <f t="shared" si="20"/>
        <v>0</v>
      </c>
    </row>
    <row r="1334" spans="1:10">
      <c r="A1334" t="s">
        <v>8274</v>
      </c>
      <c r="B1334" t="s">
        <v>27220</v>
      </c>
      <c r="C1334" t="s">
        <v>27221</v>
      </c>
      <c r="D1334" t="s">
        <v>27222</v>
      </c>
      <c r="E1334" t="s">
        <v>27223</v>
      </c>
      <c r="F1334" t="s">
        <v>24333</v>
      </c>
      <c r="G1334" t="s">
        <v>1948</v>
      </c>
      <c r="H1334" t="s">
        <v>27224</v>
      </c>
      <c r="I1334" t="s">
        <v>27225</v>
      </c>
      <c r="J1334">
        <f t="shared" si="20"/>
        <v>0</v>
      </c>
    </row>
    <row r="1335" spans="1:10">
      <c r="A1335" s="46" t="s">
        <v>216</v>
      </c>
      <c r="B1335" t="s">
        <v>1159</v>
      </c>
      <c r="C1335" t="s">
        <v>5194</v>
      </c>
      <c r="D1335" t="s">
        <v>27226</v>
      </c>
      <c r="E1335" t="s">
        <v>27227</v>
      </c>
      <c r="F1335" t="s">
        <v>27228</v>
      </c>
      <c r="G1335" t="s">
        <v>1948</v>
      </c>
      <c r="H1335" t="s">
        <v>1160</v>
      </c>
      <c r="I1335" t="s">
        <v>27229</v>
      </c>
      <c r="J1335">
        <f t="shared" si="20"/>
        <v>0</v>
      </c>
    </row>
    <row r="1336" spans="1:10">
      <c r="A1336" t="s">
        <v>8275</v>
      </c>
      <c r="B1336" t="s">
        <v>27230</v>
      </c>
      <c r="C1336" t="s">
        <v>27231</v>
      </c>
      <c r="D1336" t="s">
        <v>27232</v>
      </c>
      <c r="E1336" t="s">
        <v>2062</v>
      </c>
      <c r="F1336" t="s">
        <v>2062</v>
      </c>
      <c r="G1336" s="45" t="s">
        <v>2015</v>
      </c>
      <c r="H1336" t="s">
        <v>27233</v>
      </c>
      <c r="I1336" t="s">
        <v>27234</v>
      </c>
      <c r="J1336">
        <f t="shared" si="20"/>
        <v>0</v>
      </c>
    </row>
    <row r="1337" spans="1:10">
      <c r="A1337" t="s">
        <v>8276</v>
      </c>
      <c r="B1337" t="s">
        <v>27235</v>
      </c>
      <c r="C1337" t="s">
        <v>27236</v>
      </c>
      <c r="D1337" t="s">
        <v>27237</v>
      </c>
      <c r="E1337" t="s">
        <v>27238</v>
      </c>
      <c r="F1337" t="s">
        <v>27239</v>
      </c>
      <c r="G1337" s="45" t="s">
        <v>2015</v>
      </c>
      <c r="H1337" t="s">
        <v>27240</v>
      </c>
      <c r="I1337" t="s">
        <v>27241</v>
      </c>
      <c r="J1337">
        <f t="shared" si="20"/>
        <v>0</v>
      </c>
    </row>
    <row r="1338" spans="1:10">
      <c r="A1338" t="s">
        <v>8277</v>
      </c>
      <c r="B1338" t="s">
        <v>27242</v>
      </c>
      <c r="C1338" t="s">
        <v>27243</v>
      </c>
      <c r="D1338" t="s">
        <v>27244</v>
      </c>
      <c r="E1338" t="s">
        <v>2062</v>
      </c>
      <c r="F1338" t="s">
        <v>2062</v>
      </c>
      <c r="G1338" t="s">
        <v>2009</v>
      </c>
      <c r="H1338" t="s">
        <v>27245</v>
      </c>
      <c r="I1338" t="s">
        <v>27246</v>
      </c>
      <c r="J1338">
        <f t="shared" si="20"/>
        <v>0</v>
      </c>
    </row>
    <row r="1339" spans="1:10">
      <c r="A1339" t="s">
        <v>8278</v>
      </c>
      <c r="B1339" t="s">
        <v>27247</v>
      </c>
      <c r="C1339" t="s">
        <v>27248</v>
      </c>
      <c r="D1339" t="s">
        <v>27249</v>
      </c>
      <c r="E1339" t="s">
        <v>27250</v>
      </c>
      <c r="F1339" t="s">
        <v>27251</v>
      </c>
      <c r="G1339" t="s">
        <v>1948</v>
      </c>
      <c r="H1339" t="s">
        <v>27252</v>
      </c>
      <c r="I1339" t="s">
        <v>27253</v>
      </c>
      <c r="J1339">
        <f t="shared" si="20"/>
        <v>0</v>
      </c>
    </row>
    <row r="1340" spans="1:10">
      <c r="A1340" t="s">
        <v>8279</v>
      </c>
      <c r="B1340" t="s">
        <v>27254</v>
      </c>
      <c r="C1340" t="s">
        <v>27255</v>
      </c>
      <c r="D1340" t="s">
        <v>27256</v>
      </c>
      <c r="E1340" t="s">
        <v>26264</v>
      </c>
      <c r="F1340" t="s">
        <v>21418</v>
      </c>
      <c r="G1340" t="s">
        <v>1948</v>
      </c>
      <c r="H1340" t="s">
        <v>26265</v>
      </c>
      <c r="I1340" t="s">
        <v>27257</v>
      </c>
      <c r="J1340">
        <f t="shared" si="20"/>
        <v>0</v>
      </c>
    </row>
    <row r="1341" spans="1:10">
      <c r="A1341" t="s">
        <v>8280</v>
      </c>
      <c r="B1341" t="s">
        <v>27258</v>
      </c>
      <c r="C1341" t="s">
        <v>27259</v>
      </c>
      <c r="D1341" t="s">
        <v>27260</v>
      </c>
      <c r="E1341" t="s">
        <v>27261</v>
      </c>
      <c r="F1341" t="s">
        <v>27262</v>
      </c>
      <c r="G1341" t="s">
        <v>1948</v>
      </c>
      <c r="H1341" t="s">
        <v>27263</v>
      </c>
      <c r="I1341" t="s">
        <v>27264</v>
      </c>
      <c r="J1341">
        <f t="shared" si="20"/>
        <v>0</v>
      </c>
    </row>
    <row r="1342" spans="1:10">
      <c r="A1342" t="s">
        <v>8281</v>
      </c>
      <c r="B1342" t="s">
        <v>27265</v>
      </c>
      <c r="C1342" t="s">
        <v>27266</v>
      </c>
      <c r="D1342" t="s">
        <v>27267</v>
      </c>
      <c r="E1342" t="s">
        <v>2062</v>
      </c>
      <c r="F1342" t="s">
        <v>2062</v>
      </c>
      <c r="G1342" t="s">
        <v>2062</v>
      </c>
      <c r="H1342" t="s">
        <v>27268</v>
      </c>
      <c r="I1342" t="s">
        <v>27269</v>
      </c>
      <c r="J1342">
        <f t="shared" si="20"/>
        <v>0</v>
      </c>
    </row>
    <row r="1343" spans="1:10">
      <c r="A1343" t="s">
        <v>8282</v>
      </c>
      <c r="B1343" t="s">
        <v>27270</v>
      </c>
      <c r="C1343" t="s">
        <v>27271</v>
      </c>
      <c r="D1343" t="s">
        <v>27272</v>
      </c>
      <c r="E1343" t="s">
        <v>24342</v>
      </c>
      <c r="F1343" t="s">
        <v>24343</v>
      </c>
      <c r="G1343" t="s">
        <v>1948</v>
      </c>
      <c r="H1343" t="s">
        <v>22820</v>
      </c>
      <c r="I1343" t="s">
        <v>27273</v>
      </c>
      <c r="J1343">
        <f t="shared" si="20"/>
        <v>0</v>
      </c>
    </row>
    <row r="1344" spans="1:10">
      <c r="A1344" t="s">
        <v>8283</v>
      </c>
      <c r="B1344" t="s">
        <v>27274</v>
      </c>
      <c r="C1344" t="s">
        <v>27275</v>
      </c>
      <c r="D1344" t="s">
        <v>27276</v>
      </c>
      <c r="E1344" t="s">
        <v>2062</v>
      </c>
      <c r="F1344" t="s">
        <v>2062</v>
      </c>
      <c r="G1344" t="s">
        <v>1959</v>
      </c>
      <c r="H1344" t="s">
        <v>27277</v>
      </c>
      <c r="I1344" t="s">
        <v>27278</v>
      </c>
      <c r="J1344">
        <f t="shared" si="20"/>
        <v>0</v>
      </c>
    </row>
    <row r="1345" spans="1:10">
      <c r="A1345" t="s">
        <v>8284</v>
      </c>
      <c r="B1345" t="s">
        <v>27279</v>
      </c>
      <c r="C1345" t="s">
        <v>27280</v>
      </c>
      <c r="D1345" t="s">
        <v>27281</v>
      </c>
      <c r="E1345" t="s">
        <v>2062</v>
      </c>
      <c r="F1345" t="s">
        <v>2062</v>
      </c>
      <c r="G1345" t="s">
        <v>2062</v>
      </c>
      <c r="H1345" t="s">
        <v>27282</v>
      </c>
      <c r="I1345" t="s">
        <v>27283</v>
      </c>
      <c r="J1345">
        <f t="shared" si="20"/>
        <v>0</v>
      </c>
    </row>
    <row r="1346" spans="1:10">
      <c r="A1346" t="s">
        <v>8285</v>
      </c>
      <c r="B1346" t="s">
        <v>27284</v>
      </c>
      <c r="C1346" t="s">
        <v>27285</v>
      </c>
      <c r="D1346" t="s">
        <v>27286</v>
      </c>
      <c r="E1346" t="s">
        <v>2062</v>
      </c>
      <c r="F1346" t="s">
        <v>2062</v>
      </c>
      <c r="G1346" s="45" t="s">
        <v>22978</v>
      </c>
      <c r="H1346" t="s">
        <v>27287</v>
      </c>
      <c r="I1346" t="s">
        <v>27288</v>
      </c>
      <c r="J1346">
        <f t="shared" si="20"/>
        <v>0</v>
      </c>
    </row>
    <row r="1347" spans="1:10">
      <c r="A1347" t="s">
        <v>2609</v>
      </c>
      <c r="B1347" t="s">
        <v>2610</v>
      </c>
      <c r="C1347" t="s">
        <v>5196</v>
      </c>
      <c r="D1347" t="s">
        <v>27289</v>
      </c>
      <c r="E1347" t="s">
        <v>2062</v>
      </c>
      <c r="F1347" t="s">
        <v>2062</v>
      </c>
      <c r="G1347" t="s">
        <v>1959</v>
      </c>
      <c r="H1347" t="s">
        <v>2611</v>
      </c>
      <c r="I1347" t="s">
        <v>27290</v>
      </c>
      <c r="J1347">
        <f t="shared" ref="J1347:J1410" si="21">COUNTIF($L$17:$L$79,A1347)</f>
        <v>0</v>
      </c>
    </row>
    <row r="1348" spans="1:10">
      <c r="A1348" t="s">
        <v>8286</v>
      </c>
      <c r="B1348" t="s">
        <v>8286</v>
      </c>
      <c r="C1348" t="s">
        <v>27291</v>
      </c>
      <c r="D1348" t="s">
        <v>27292</v>
      </c>
      <c r="E1348" t="s">
        <v>2062</v>
      </c>
      <c r="F1348" t="s">
        <v>2062</v>
      </c>
      <c r="G1348" t="s">
        <v>1943</v>
      </c>
      <c r="H1348" t="s">
        <v>24053</v>
      </c>
      <c r="I1348" t="s">
        <v>2062</v>
      </c>
      <c r="J1348">
        <f t="shared" si="21"/>
        <v>0</v>
      </c>
    </row>
    <row r="1349" spans="1:10">
      <c r="A1349" t="s">
        <v>8287</v>
      </c>
      <c r="B1349" t="s">
        <v>27293</v>
      </c>
      <c r="C1349" t="s">
        <v>27294</v>
      </c>
      <c r="D1349" t="s">
        <v>27295</v>
      </c>
      <c r="E1349" t="s">
        <v>2062</v>
      </c>
      <c r="F1349" t="s">
        <v>2062</v>
      </c>
      <c r="G1349" t="s">
        <v>2062</v>
      </c>
      <c r="H1349" t="s">
        <v>27296</v>
      </c>
      <c r="I1349" t="s">
        <v>2062</v>
      </c>
      <c r="J1349">
        <f t="shared" si="21"/>
        <v>0</v>
      </c>
    </row>
    <row r="1350" spans="1:10">
      <c r="A1350" t="s">
        <v>8288</v>
      </c>
      <c r="B1350" t="s">
        <v>27297</v>
      </c>
      <c r="C1350" t="s">
        <v>27298</v>
      </c>
      <c r="D1350" t="s">
        <v>27299</v>
      </c>
      <c r="E1350" t="s">
        <v>2062</v>
      </c>
      <c r="F1350" t="s">
        <v>2062</v>
      </c>
      <c r="G1350" t="s">
        <v>3787</v>
      </c>
      <c r="H1350" t="s">
        <v>2778</v>
      </c>
      <c r="I1350" t="s">
        <v>27300</v>
      </c>
      <c r="J1350">
        <f t="shared" si="21"/>
        <v>0</v>
      </c>
    </row>
    <row r="1351" spans="1:10">
      <c r="A1351" t="s">
        <v>8289</v>
      </c>
      <c r="B1351" t="s">
        <v>27301</v>
      </c>
      <c r="C1351" t="s">
        <v>27302</v>
      </c>
      <c r="D1351" t="s">
        <v>27303</v>
      </c>
      <c r="E1351" t="s">
        <v>2062</v>
      </c>
      <c r="F1351" t="s">
        <v>2062</v>
      </c>
      <c r="G1351" t="s">
        <v>2062</v>
      </c>
      <c r="H1351" t="s">
        <v>27304</v>
      </c>
      <c r="I1351" t="s">
        <v>27305</v>
      </c>
      <c r="J1351">
        <f t="shared" si="21"/>
        <v>0</v>
      </c>
    </row>
    <row r="1352" spans="1:10">
      <c r="A1352" t="s">
        <v>8290</v>
      </c>
      <c r="B1352" t="s">
        <v>27306</v>
      </c>
      <c r="C1352" t="s">
        <v>27307</v>
      </c>
      <c r="D1352" t="s">
        <v>27308</v>
      </c>
      <c r="E1352" t="s">
        <v>2062</v>
      </c>
      <c r="F1352" t="s">
        <v>2062</v>
      </c>
      <c r="G1352" t="s">
        <v>2062</v>
      </c>
      <c r="H1352" t="s">
        <v>27309</v>
      </c>
      <c r="I1352" t="s">
        <v>27310</v>
      </c>
      <c r="J1352">
        <f t="shared" si="21"/>
        <v>0</v>
      </c>
    </row>
    <row r="1353" spans="1:10">
      <c r="A1353" t="s">
        <v>8291</v>
      </c>
      <c r="B1353" t="s">
        <v>27311</v>
      </c>
      <c r="C1353" t="s">
        <v>27312</v>
      </c>
      <c r="D1353" t="s">
        <v>27313</v>
      </c>
      <c r="E1353" t="s">
        <v>2062</v>
      </c>
      <c r="F1353" t="s">
        <v>2062</v>
      </c>
      <c r="G1353" t="s">
        <v>23566</v>
      </c>
      <c r="H1353" t="s">
        <v>27314</v>
      </c>
      <c r="I1353" t="s">
        <v>27315</v>
      </c>
      <c r="J1353">
        <f t="shared" si="21"/>
        <v>0</v>
      </c>
    </row>
    <row r="1354" spans="1:10">
      <c r="A1354" s="49" t="s">
        <v>8292</v>
      </c>
      <c r="B1354" t="s">
        <v>27316</v>
      </c>
      <c r="C1354" t="s">
        <v>27317</v>
      </c>
      <c r="D1354" t="s">
        <v>27318</v>
      </c>
      <c r="E1354" t="s">
        <v>2062</v>
      </c>
      <c r="F1354" t="s">
        <v>2062</v>
      </c>
      <c r="G1354" t="s">
        <v>25405</v>
      </c>
      <c r="H1354" t="s">
        <v>27319</v>
      </c>
      <c r="I1354" t="s">
        <v>27320</v>
      </c>
      <c r="J1354">
        <f t="shared" si="21"/>
        <v>0</v>
      </c>
    </row>
    <row r="1355" spans="1:10">
      <c r="A1355" t="s">
        <v>8293</v>
      </c>
      <c r="B1355" t="s">
        <v>27321</v>
      </c>
      <c r="C1355" t="s">
        <v>27322</v>
      </c>
      <c r="D1355" t="s">
        <v>27323</v>
      </c>
      <c r="E1355" t="s">
        <v>2062</v>
      </c>
      <c r="F1355" t="s">
        <v>2062</v>
      </c>
      <c r="G1355" t="s">
        <v>3772</v>
      </c>
      <c r="H1355" t="s">
        <v>23997</v>
      </c>
      <c r="I1355" t="s">
        <v>27324</v>
      </c>
      <c r="J1355">
        <f t="shared" si="21"/>
        <v>0</v>
      </c>
    </row>
    <row r="1356" spans="1:10">
      <c r="A1356" t="s">
        <v>8294</v>
      </c>
      <c r="B1356" t="s">
        <v>27325</v>
      </c>
      <c r="C1356" t="s">
        <v>27326</v>
      </c>
      <c r="D1356" t="s">
        <v>27327</v>
      </c>
      <c r="E1356" t="s">
        <v>27328</v>
      </c>
      <c r="F1356" t="s">
        <v>27329</v>
      </c>
      <c r="G1356" t="s">
        <v>3772</v>
      </c>
      <c r="H1356" t="s">
        <v>27330</v>
      </c>
      <c r="I1356" t="s">
        <v>27331</v>
      </c>
      <c r="J1356">
        <f t="shared" si="21"/>
        <v>0</v>
      </c>
    </row>
    <row r="1357" spans="1:10">
      <c r="A1357" t="s">
        <v>8295</v>
      </c>
      <c r="B1357" t="s">
        <v>27332</v>
      </c>
      <c r="C1357" t="s">
        <v>27333</v>
      </c>
      <c r="D1357" t="s">
        <v>27334</v>
      </c>
      <c r="E1357" t="s">
        <v>27335</v>
      </c>
      <c r="F1357" t="s">
        <v>27336</v>
      </c>
      <c r="G1357" t="s">
        <v>3772</v>
      </c>
      <c r="H1357" t="s">
        <v>27337</v>
      </c>
      <c r="I1357" t="s">
        <v>27338</v>
      </c>
      <c r="J1357">
        <f t="shared" si="21"/>
        <v>0</v>
      </c>
    </row>
    <row r="1358" spans="1:10">
      <c r="A1358" t="s">
        <v>8296</v>
      </c>
      <c r="B1358" t="s">
        <v>27339</v>
      </c>
      <c r="C1358" t="s">
        <v>27340</v>
      </c>
      <c r="D1358" t="s">
        <v>27341</v>
      </c>
      <c r="E1358" t="s">
        <v>2062</v>
      </c>
      <c r="F1358" t="s">
        <v>2062</v>
      </c>
      <c r="G1358" t="s">
        <v>3772</v>
      </c>
      <c r="H1358" t="s">
        <v>27342</v>
      </c>
      <c r="I1358" t="s">
        <v>27343</v>
      </c>
      <c r="J1358">
        <f t="shared" si="21"/>
        <v>0</v>
      </c>
    </row>
    <row r="1359" spans="1:10">
      <c r="A1359" t="s">
        <v>2613</v>
      </c>
      <c r="B1359" t="s">
        <v>712</v>
      </c>
      <c r="C1359" t="s">
        <v>5198</v>
      </c>
      <c r="D1359" t="s">
        <v>27344</v>
      </c>
      <c r="E1359" t="s">
        <v>22039</v>
      </c>
      <c r="F1359" t="s">
        <v>22040</v>
      </c>
      <c r="G1359" t="s">
        <v>1952</v>
      </c>
      <c r="H1359" t="s">
        <v>713</v>
      </c>
      <c r="I1359" t="s">
        <v>27345</v>
      </c>
      <c r="J1359">
        <f t="shared" si="21"/>
        <v>0</v>
      </c>
    </row>
    <row r="1360" spans="1:10">
      <c r="A1360" t="s">
        <v>2614</v>
      </c>
      <c r="B1360" t="s">
        <v>2615</v>
      </c>
      <c r="C1360" t="s">
        <v>5200</v>
      </c>
      <c r="D1360" t="s">
        <v>27346</v>
      </c>
      <c r="E1360" s="45" t="s">
        <v>27347</v>
      </c>
      <c r="F1360" s="45" t="s">
        <v>27348</v>
      </c>
      <c r="G1360" s="45" t="s">
        <v>2036</v>
      </c>
      <c r="H1360" t="s">
        <v>1053</v>
      </c>
      <c r="I1360" t="s">
        <v>27349</v>
      </c>
      <c r="J1360">
        <f t="shared" si="21"/>
        <v>0</v>
      </c>
    </row>
    <row r="1361" spans="1:10">
      <c r="A1361" t="s">
        <v>8297</v>
      </c>
      <c r="B1361" t="s">
        <v>27350</v>
      </c>
      <c r="C1361" t="s">
        <v>27351</v>
      </c>
      <c r="D1361" t="s">
        <v>27352</v>
      </c>
      <c r="E1361" t="s">
        <v>2062</v>
      </c>
      <c r="F1361" t="s">
        <v>2062</v>
      </c>
      <c r="G1361" t="s">
        <v>3772</v>
      </c>
      <c r="H1361" t="s">
        <v>4333</v>
      </c>
      <c r="I1361" t="s">
        <v>27353</v>
      </c>
      <c r="J1361">
        <f t="shared" si="21"/>
        <v>0</v>
      </c>
    </row>
    <row r="1362" spans="1:10">
      <c r="A1362" t="s">
        <v>8298</v>
      </c>
      <c r="B1362" t="s">
        <v>27354</v>
      </c>
      <c r="C1362" t="s">
        <v>27355</v>
      </c>
      <c r="D1362" t="s">
        <v>27356</v>
      </c>
      <c r="E1362" t="s">
        <v>27357</v>
      </c>
      <c r="F1362" t="s">
        <v>25873</v>
      </c>
      <c r="G1362" t="s">
        <v>3772</v>
      </c>
      <c r="H1362" t="s">
        <v>27358</v>
      </c>
      <c r="I1362" t="s">
        <v>27359</v>
      </c>
      <c r="J1362">
        <f t="shared" si="21"/>
        <v>0</v>
      </c>
    </row>
    <row r="1363" spans="1:10">
      <c r="A1363" t="s">
        <v>8299</v>
      </c>
      <c r="B1363" t="s">
        <v>27360</v>
      </c>
      <c r="C1363" t="s">
        <v>27361</v>
      </c>
      <c r="D1363" t="s">
        <v>27362</v>
      </c>
      <c r="E1363" t="s">
        <v>2062</v>
      </c>
      <c r="F1363" t="s">
        <v>2062</v>
      </c>
      <c r="G1363" t="s">
        <v>3772</v>
      </c>
      <c r="H1363" t="s">
        <v>27363</v>
      </c>
      <c r="I1363" t="s">
        <v>27364</v>
      </c>
      <c r="J1363">
        <f t="shared" si="21"/>
        <v>0</v>
      </c>
    </row>
    <row r="1364" spans="1:10">
      <c r="A1364" t="s">
        <v>8300</v>
      </c>
      <c r="B1364" t="s">
        <v>27365</v>
      </c>
      <c r="C1364" t="s">
        <v>27366</v>
      </c>
      <c r="D1364" t="s">
        <v>27367</v>
      </c>
      <c r="E1364" t="s">
        <v>2062</v>
      </c>
      <c r="F1364" t="s">
        <v>2062</v>
      </c>
      <c r="G1364" t="s">
        <v>3772</v>
      </c>
      <c r="H1364" t="s">
        <v>27368</v>
      </c>
      <c r="I1364" t="s">
        <v>27369</v>
      </c>
      <c r="J1364">
        <f t="shared" si="21"/>
        <v>0</v>
      </c>
    </row>
    <row r="1365" spans="1:10">
      <c r="A1365" t="s">
        <v>8301</v>
      </c>
      <c r="B1365" t="s">
        <v>27370</v>
      </c>
      <c r="C1365" t="s">
        <v>27371</v>
      </c>
      <c r="D1365" t="s">
        <v>27372</v>
      </c>
      <c r="E1365" t="s">
        <v>2062</v>
      </c>
      <c r="F1365" t="s">
        <v>2062</v>
      </c>
      <c r="G1365" t="s">
        <v>3772</v>
      </c>
      <c r="H1365" t="s">
        <v>27373</v>
      </c>
      <c r="I1365" t="s">
        <v>27374</v>
      </c>
      <c r="J1365">
        <f t="shared" si="21"/>
        <v>0</v>
      </c>
    </row>
    <row r="1366" spans="1:10">
      <c r="A1366" t="s">
        <v>8302</v>
      </c>
      <c r="B1366" t="s">
        <v>27375</v>
      </c>
      <c r="C1366" t="s">
        <v>27376</v>
      </c>
      <c r="D1366" t="s">
        <v>27377</v>
      </c>
      <c r="E1366" t="s">
        <v>2062</v>
      </c>
      <c r="F1366" t="s">
        <v>2062</v>
      </c>
      <c r="G1366" t="s">
        <v>3772</v>
      </c>
      <c r="H1366" t="s">
        <v>27378</v>
      </c>
      <c r="I1366" t="s">
        <v>27379</v>
      </c>
      <c r="J1366">
        <f t="shared" si="21"/>
        <v>0</v>
      </c>
    </row>
    <row r="1367" spans="1:10">
      <c r="A1367" t="s">
        <v>8303</v>
      </c>
      <c r="B1367" t="s">
        <v>27380</v>
      </c>
      <c r="C1367" t="s">
        <v>27381</v>
      </c>
      <c r="D1367" t="s">
        <v>27382</v>
      </c>
      <c r="E1367" t="s">
        <v>2062</v>
      </c>
      <c r="F1367" t="s">
        <v>2062</v>
      </c>
      <c r="G1367" t="s">
        <v>1983</v>
      </c>
      <c r="H1367" t="s">
        <v>27383</v>
      </c>
      <c r="I1367" t="s">
        <v>27384</v>
      </c>
      <c r="J1367">
        <f t="shared" si="21"/>
        <v>0</v>
      </c>
    </row>
    <row r="1368" spans="1:10">
      <c r="A1368" t="s">
        <v>8304</v>
      </c>
      <c r="B1368" t="s">
        <v>21683</v>
      </c>
      <c r="C1368" t="s">
        <v>27385</v>
      </c>
      <c r="D1368" t="s">
        <v>27386</v>
      </c>
      <c r="E1368" t="s">
        <v>21686</v>
      </c>
      <c r="F1368" t="s">
        <v>21687</v>
      </c>
      <c r="G1368" t="s">
        <v>1967</v>
      </c>
      <c r="H1368" t="s">
        <v>21688</v>
      </c>
      <c r="I1368" t="s">
        <v>27387</v>
      </c>
      <c r="J1368">
        <f t="shared" si="21"/>
        <v>0</v>
      </c>
    </row>
    <row r="1369" spans="1:10">
      <c r="A1369" t="s">
        <v>8305</v>
      </c>
      <c r="B1369" t="s">
        <v>27388</v>
      </c>
      <c r="C1369" t="s">
        <v>27389</v>
      </c>
      <c r="D1369" t="s">
        <v>27390</v>
      </c>
      <c r="E1369" t="s">
        <v>2062</v>
      </c>
      <c r="F1369" t="s">
        <v>2062</v>
      </c>
      <c r="G1369" t="s">
        <v>1967</v>
      </c>
      <c r="H1369" t="s">
        <v>27391</v>
      </c>
      <c r="I1369" t="s">
        <v>27392</v>
      </c>
      <c r="J1369">
        <f t="shared" si="21"/>
        <v>0</v>
      </c>
    </row>
    <row r="1370" spans="1:10">
      <c r="A1370" t="s">
        <v>8306</v>
      </c>
      <c r="B1370" t="s">
        <v>27393</v>
      </c>
      <c r="C1370" t="s">
        <v>27394</v>
      </c>
      <c r="D1370" t="s">
        <v>27395</v>
      </c>
      <c r="E1370" t="s">
        <v>21679</v>
      </c>
      <c r="F1370" t="s">
        <v>21680</v>
      </c>
      <c r="G1370" t="s">
        <v>1967</v>
      </c>
      <c r="H1370" t="s">
        <v>21681</v>
      </c>
      <c r="I1370" t="s">
        <v>27396</v>
      </c>
      <c r="J1370">
        <f t="shared" si="21"/>
        <v>0</v>
      </c>
    </row>
    <row r="1371" spans="1:10">
      <c r="A1371" t="s">
        <v>8307</v>
      </c>
      <c r="B1371" t="s">
        <v>27397</v>
      </c>
      <c r="C1371" t="s">
        <v>27398</v>
      </c>
      <c r="D1371" t="s">
        <v>27399</v>
      </c>
      <c r="E1371" t="s">
        <v>2062</v>
      </c>
      <c r="F1371" t="s">
        <v>2062</v>
      </c>
      <c r="G1371" t="s">
        <v>2062</v>
      </c>
      <c r="H1371" t="s">
        <v>27400</v>
      </c>
      <c r="I1371" t="s">
        <v>27401</v>
      </c>
      <c r="J1371">
        <f t="shared" si="21"/>
        <v>0</v>
      </c>
    </row>
    <row r="1372" spans="1:10">
      <c r="A1372" t="s">
        <v>27402</v>
      </c>
      <c r="B1372" t="s">
        <v>27402</v>
      </c>
      <c r="C1372" t="s">
        <v>27403</v>
      </c>
      <c r="D1372" t="s">
        <v>27404</v>
      </c>
      <c r="E1372" t="s">
        <v>2062</v>
      </c>
      <c r="F1372" t="s">
        <v>2062</v>
      </c>
      <c r="G1372" t="s">
        <v>1967</v>
      </c>
      <c r="H1372" t="s">
        <v>1100</v>
      </c>
      <c r="I1372" t="s">
        <v>27405</v>
      </c>
      <c r="J1372">
        <f t="shared" si="21"/>
        <v>0</v>
      </c>
    </row>
    <row r="1373" spans="1:10">
      <c r="A1373" t="s">
        <v>8308</v>
      </c>
      <c r="B1373" t="s">
        <v>27406</v>
      </c>
      <c r="C1373" t="s">
        <v>27407</v>
      </c>
      <c r="D1373" t="s">
        <v>27408</v>
      </c>
      <c r="E1373" t="s">
        <v>2062</v>
      </c>
      <c r="F1373" t="s">
        <v>2062</v>
      </c>
      <c r="G1373" t="s">
        <v>2010</v>
      </c>
      <c r="H1373" t="s">
        <v>27409</v>
      </c>
      <c r="I1373" t="s">
        <v>27410</v>
      </c>
      <c r="J1373">
        <f t="shared" si="21"/>
        <v>0</v>
      </c>
    </row>
    <row r="1374" spans="1:10">
      <c r="A1374" t="s">
        <v>8309</v>
      </c>
      <c r="B1374" t="s">
        <v>27411</v>
      </c>
      <c r="C1374" t="s">
        <v>27412</v>
      </c>
      <c r="D1374" t="s">
        <v>27413</v>
      </c>
      <c r="E1374" t="s">
        <v>2062</v>
      </c>
      <c r="F1374" t="s">
        <v>2062</v>
      </c>
      <c r="G1374" t="s">
        <v>2062</v>
      </c>
      <c r="H1374" t="s">
        <v>27414</v>
      </c>
      <c r="I1374" t="s">
        <v>2062</v>
      </c>
      <c r="J1374">
        <f t="shared" si="21"/>
        <v>0</v>
      </c>
    </row>
    <row r="1375" spans="1:10">
      <c r="A1375" t="s">
        <v>2616</v>
      </c>
      <c r="B1375" t="s">
        <v>2617</v>
      </c>
      <c r="C1375" t="s">
        <v>5202</v>
      </c>
      <c r="D1375" t="s">
        <v>27415</v>
      </c>
      <c r="E1375" t="s">
        <v>27416</v>
      </c>
      <c r="F1375" t="s">
        <v>27417</v>
      </c>
      <c r="G1375" t="s">
        <v>1966</v>
      </c>
      <c r="H1375" t="s">
        <v>27418</v>
      </c>
      <c r="I1375" t="s">
        <v>27419</v>
      </c>
      <c r="J1375">
        <f t="shared" si="21"/>
        <v>0</v>
      </c>
    </row>
    <row r="1376" spans="1:10">
      <c r="A1376" t="s">
        <v>3836</v>
      </c>
      <c r="B1376" t="s">
        <v>3837</v>
      </c>
      <c r="C1376" t="s">
        <v>5204</v>
      </c>
      <c r="D1376" t="s">
        <v>27420</v>
      </c>
      <c r="E1376" t="s">
        <v>27421</v>
      </c>
      <c r="F1376" t="s">
        <v>2062</v>
      </c>
      <c r="G1376" t="s">
        <v>1966</v>
      </c>
      <c r="H1376" t="s">
        <v>27422</v>
      </c>
      <c r="I1376" t="s">
        <v>27423</v>
      </c>
      <c r="J1376">
        <f t="shared" si="21"/>
        <v>0</v>
      </c>
    </row>
    <row r="1377" spans="1:10">
      <c r="A1377" t="s">
        <v>8310</v>
      </c>
      <c r="B1377" t="s">
        <v>27424</v>
      </c>
      <c r="C1377" t="s">
        <v>27425</v>
      </c>
      <c r="D1377" t="s">
        <v>27426</v>
      </c>
      <c r="E1377" t="s">
        <v>2062</v>
      </c>
      <c r="F1377" t="s">
        <v>2062</v>
      </c>
      <c r="G1377" t="s">
        <v>2062</v>
      </c>
      <c r="H1377" t="s">
        <v>27427</v>
      </c>
      <c r="I1377" t="s">
        <v>27428</v>
      </c>
      <c r="J1377">
        <f t="shared" si="21"/>
        <v>0</v>
      </c>
    </row>
    <row r="1378" spans="1:10">
      <c r="A1378" t="s">
        <v>488</v>
      </c>
      <c r="B1378" t="s">
        <v>1769</v>
      </c>
      <c r="C1378" t="s">
        <v>20981</v>
      </c>
      <c r="D1378" t="s">
        <v>27429</v>
      </c>
      <c r="E1378" t="s">
        <v>27430</v>
      </c>
      <c r="F1378" t="s">
        <v>21698</v>
      </c>
      <c r="G1378" s="45" t="s">
        <v>2089</v>
      </c>
      <c r="H1378" t="s">
        <v>1770</v>
      </c>
      <c r="I1378" t="s">
        <v>27431</v>
      </c>
      <c r="J1378">
        <f t="shared" si="21"/>
        <v>0</v>
      </c>
    </row>
    <row r="1379" spans="1:10">
      <c r="A1379" t="s">
        <v>8311</v>
      </c>
      <c r="B1379" t="s">
        <v>27432</v>
      </c>
      <c r="C1379" t="s">
        <v>27433</v>
      </c>
      <c r="D1379" t="s">
        <v>27434</v>
      </c>
      <c r="E1379" t="s">
        <v>2062</v>
      </c>
      <c r="F1379" t="s">
        <v>2062</v>
      </c>
      <c r="G1379" t="s">
        <v>2062</v>
      </c>
      <c r="H1379" t="s">
        <v>27435</v>
      </c>
      <c r="I1379" t="s">
        <v>27436</v>
      </c>
      <c r="J1379">
        <f t="shared" si="21"/>
        <v>0</v>
      </c>
    </row>
    <row r="1380" spans="1:10">
      <c r="A1380" t="s">
        <v>8312</v>
      </c>
      <c r="B1380" t="s">
        <v>27437</v>
      </c>
      <c r="C1380" t="s">
        <v>27438</v>
      </c>
      <c r="D1380" t="s">
        <v>27439</v>
      </c>
      <c r="E1380" t="s">
        <v>2062</v>
      </c>
      <c r="F1380" t="s">
        <v>2062</v>
      </c>
      <c r="G1380" t="s">
        <v>2062</v>
      </c>
      <c r="H1380" t="s">
        <v>27440</v>
      </c>
      <c r="I1380" t="s">
        <v>27441</v>
      </c>
      <c r="J1380">
        <f t="shared" si="21"/>
        <v>0</v>
      </c>
    </row>
    <row r="1381" spans="1:10">
      <c r="A1381" t="s">
        <v>8313</v>
      </c>
      <c r="B1381" t="s">
        <v>27442</v>
      </c>
      <c r="C1381" t="s">
        <v>27443</v>
      </c>
      <c r="D1381" t="s">
        <v>27444</v>
      </c>
      <c r="E1381" t="s">
        <v>2062</v>
      </c>
      <c r="F1381" t="s">
        <v>2062</v>
      </c>
      <c r="G1381" t="s">
        <v>3768</v>
      </c>
      <c r="H1381" t="s">
        <v>27445</v>
      </c>
      <c r="I1381" t="s">
        <v>27446</v>
      </c>
      <c r="J1381">
        <f t="shared" si="21"/>
        <v>0</v>
      </c>
    </row>
    <row r="1382" spans="1:10">
      <c r="A1382" t="s">
        <v>8314</v>
      </c>
      <c r="B1382" t="s">
        <v>27447</v>
      </c>
      <c r="C1382" t="s">
        <v>27448</v>
      </c>
      <c r="D1382" t="s">
        <v>27449</v>
      </c>
      <c r="E1382" t="s">
        <v>2062</v>
      </c>
      <c r="F1382" t="s">
        <v>2062</v>
      </c>
      <c r="G1382" t="s">
        <v>2062</v>
      </c>
      <c r="H1382" t="s">
        <v>27450</v>
      </c>
      <c r="I1382" t="s">
        <v>27451</v>
      </c>
      <c r="J1382">
        <f t="shared" si="21"/>
        <v>0</v>
      </c>
    </row>
    <row r="1383" spans="1:10">
      <c r="A1383" t="s">
        <v>2620</v>
      </c>
      <c r="B1383" t="s">
        <v>2620</v>
      </c>
      <c r="C1383" t="s">
        <v>5206</v>
      </c>
      <c r="D1383" t="s">
        <v>27452</v>
      </c>
      <c r="E1383" t="s">
        <v>2062</v>
      </c>
      <c r="F1383" t="s">
        <v>2062</v>
      </c>
      <c r="G1383" t="s">
        <v>25405</v>
      </c>
      <c r="H1383" t="s">
        <v>2621</v>
      </c>
      <c r="I1383" t="s">
        <v>27453</v>
      </c>
      <c r="J1383">
        <f t="shared" si="21"/>
        <v>0</v>
      </c>
    </row>
    <row r="1384" spans="1:10">
      <c r="A1384" t="s">
        <v>8315</v>
      </c>
      <c r="B1384" t="s">
        <v>8315</v>
      </c>
      <c r="C1384" t="s">
        <v>27454</v>
      </c>
      <c r="D1384" t="s">
        <v>27455</v>
      </c>
      <c r="E1384" t="s">
        <v>2062</v>
      </c>
      <c r="F1384" t="s">
        <v>2062</v>
      </c>
      <c r="G1384" t="s">
        <v>2062</v>
      </c>
      <c r="H1384" t="s">
        <v>1100</v>
      </c>
      <c r="I1384" t="s">
        <v>2062</v>
      </c>
      <c r="J1384">
        <f t="shared" si="21"/>
        <v>0</v>
      </c>
    </row>
    <row r="1385" spans="1:10">
      <c r="A1385" t="s">
        <v>8316</v>
      </c>
      <c r="B1385" t="s">
        <v>27456</v>
      </c>
      <c r="C1385" t="s">
        <v>27457</v>
      </c>
      <c r="D1385" t="s">
        <v>27458</v>
      </c>
      <c r="E1385" t="s">
        <v>2062</v>
      </c>
      <c r="F1385" t="s">
        <v>2062</v>
      </c>
      <c r="G1385" t="s">
        <v>25405</v>
      </c>
      <c r="H1385" t="s">
        <v>27459</v>
      </c>
      <c r="I1385" t="s">
        <v>27460</v>
      </c>
      <c r="J1385">
        <f t="shared" si="21"/>
        <v>0</v>
      </c>
    </row>
    <row r="1386" spans="1:10">
      <c r="A1386" t="s">
        <v>8317</v>
      </c>
      <c r="B1386" t="s">
        <v>27461</v>
      </c>
      <c r="C1386" t="s">
        <v>27462</v>
      </c>
      <c r="D1386" t="s">
        <v>27463</v>
      </c>
      <c r="E1386" t="s">
        <v>2062</v>
      </c>
      <c r="F1386" t="s">
        <v>2062</v>
      </c>
      <c r="G1386" t="s">
        <v>25405</v>
      </c>
      <c r="H1386" t="s">
        <v>27464</v>
      </c>
      <c r="I1386" t="s">
        <v>27465</v>
      </c>
      <c r="J1386">
        <f t="shared" si="21"/>
        <v>0</v>
      </c>
    </row>
    <row r="1387" spans="1:10">
      <c r="A1387" t="s">
        <v>8318</v>
      </c>
      <c r="B1387" t="s">
        <v>27466</v>
      </c>
      <c r="C1387" t="s">
        <v>27467</v>
      </c>
      <c r="D1387" t="s">
        <v>27468</v>
      </c>
      <c r="E1387" t="s">
        <v>2062</v>
      </c>
      <c r="F1387" t="s">
        <v>2062</v>
      </c>
      <c r="G1387" t="s">
        <v>2070</v>
      </c>
      <c r="H1387" t="s">
        <v>27469</v>
      </c>
      <c r="I1387" t="s">
        <v>27470</v>
      </c>
      <c r="J1387">
        <f t="shared" si="21"/>
        <v>0</v>
      </c>
    </row>
    <row r="1388" spans="1:10">
      <c r="A1388" t="s">
        <v>2623</v>
      </c>
      <c r="B1388" t="s">
        <v>2624</v>
      </c>
      <c r="C1388" t="s">
        <v>5208</v>
      </c>
      <c r="D1388" t="s">
        <v>27471</v>
      </c>
      <c r="E1388" t="s">
        <v>27472</v>
      </c>
      <c r="F1388" t="s">
        <v>21431</v>
      </c>
      <c r="G1388" t="s">
        <v>2062</v>
      </c>
      <c r="H1388" t="s">
        <v>2625</v>
      </c>
      <c r="I1388" t="s">
        <v>27473</v>
      </c>
      <c r="J1388">
        <f t="shared" si="21"/>
        <v>0</v>
      </c>
    </row>
    <row r="1389" spans="1:10">
      <c r="A1389" t="s">
        <v>8319</v>
      </c>
      <c r="B1389" t="s">
        <v>8319</v>
      </c>
      <c r="C1389" t="s">
        <v>27474</v>
      </c>
      <c r="D1389" t="s">
        <v>27475</v>
      </c>
      <c r="E1389" t="s">
        <v>2062</v>
      </c>
      <c r="F1389" t="s">
        <v>2062</v>
      </c>
      <c r="G1389" t="s">
        <v>2062</v>
      </c>
      <c r="H1389" t="s">
        <v>27476</v>
      </c>
      <c r="I1389" t="s">
        <v>27477</v>
      </c>
      <c r="J1389">
        <f t="shared" si="21"/>
        <v>0</v>
      </c>
    </row>
    <row r="1390" spans="1:10">
      <c r="A1390" t="s">
        <v>2627</v>
      </c>
      <c r="B1390" t="s">
        <v>2628</v>
      </c>
      <c r="C1390" t="s">
        <v>5210</v>
      </c>
      <c r="D1390" t="s">
        <v>27478</v>
      </c>
      <c r="E1390" t="s">
        <v>2062</v>
      </c>
      <c r="F1390" t="s">
        <v>2062</v>
      </c>
      <c r="G1390" t="s">
        <v>2056</v>
      </c>
      <c r="H1390" t="s">
        <v>27479</v>
      </c>
      <c r="I1390" t="s">
        <v>27480</v>
      </c>
      <c r="J1390">
        <f t="shared" si="21"/>
        <v>0</v>
      </c>
    </row>
    <row r="1391" spans="1:10">
      <c r="A1391" t="s">
        <v>8320</v>
      </c>
      <c r="B1391" t="s">
        <v>27481</v>
      </c>
      <c r="C1391" t="s">
        <v>27482</v>
      </c>
      <c r="D1391" t="s">
        <v>27483</v>
      </c>
      <c r="E1391" t="s">
        <v>2062</v>
      </c>
      <c r="F1391" t="s">
        <v>2062</v>
      </c>
      <c r="G1391" t="s">
        <v>2062</v>
      </c>
      <c r="H1391" t="s">
        <v>27484</v>
      </c>
      <c r="I1391" t="s">
        <v>27485</v>
      </c>
      <c r="J1391">
        <f t="shared" si="21"/>
        <v>0</v>
      </c>
    </row>
    <row r="1392" spans="1:10">
      <c r="A1392" t="s">
        <v>8321</v>
      </c>
      <c r="B1392" t="s">
        <v>27486</v>
      </c>
      <c r="C1392" t="s">
        <v>27487</v>
      </c>
      <c r="D1392" t="s">
        <v>27488</v>
      </c>
      <c r="E1392" t="s">
        <v>27489</v>
      </c>
      <c r="F1392" t="s">
        <v>22055</v>
      </c>
      <c r="G1392" t="s">
        <v>1980</v>
      </c>
      <c r="H1392" t="s">
        <v>27490</v>
      </c>
      <c r="I1392" t="s">
        <v>27491</v>
      </c>
      <c r="J1392">
        <f t="shared" si="21"/>
        <v>0</v>
      </c>
    </row>
    <row r="1393" spans="1:10">
      <c r="A1393" t="s">
        <v>8322</v>
      </c>
      <c r="B1393" t="s">
        <v>8322</v>
      </c>
      <c r="C1393" t="s">
        <v>27492</v>
      </c>
      <c r="D1393" t="s">
        <v>27493</v>
      </c>
      <c r="E1393" t="s">
        <v>2062</v>
      </c>
      <c r="F1393" t="s">
        <v>2062</v>
      </c>
      <c r="G1393" t="s">
        <v>2056</v>
      </c>
      <c r="H1393" t="s">
        <v>27494</v>
      </c>
      <c r="I1393" t="s">
        <v>27495</v>
      </c>
      <c r="J1393">
        <f t="shared" si="21"/>
        <v>0</v>
      </c>
    </row>
    <row r="1394" spans="1:10">
      <c r="A1394" t="s">
        <v>8323</v>
      </c>
      <c r="B1394" t="s">
        <v>8323</v>
      </c>
      <c r="C1394" t="s">
        <v>27496</v>
      </c>
      <c r="D1394" t="s">
        <v>27497</v>
      </c>
      <c r="E1394" t="s">
        <v>2062</v>
      </c>
      <c r="F1394" t="s">
        <v>2062</v>
      </c>
      <c r="G1394" t="s">
        <v>2056</v>
      </c>
      <c r="H1394" t="s">
        <v>27494</v>
      </c>
      <c r="I1394" t="s">
        <v>27498</v>
      </c>
      <c r="J1394">
        <f t="shared" si="21"/>
        <v>0</v>
      </c>
    </row>
    <row r="1395" spans="1:10">
      <c r="A1395" t="s">
        <v>4396</v>
      </c>
      <c r="B1395" t="s">
        <v>4395</v>
      </c>
      <c r="C1395" t="s">
        <v>5212</v>
      </c>
      <c r="D1395" t="s">
        <v>27499</v>
      </c>
      <c r="E1395" t="s">
        <v>27500</v>
      </c>
      <c r="F1395" t="s">
        <v>22055</v>
      </c>
      <c r="G1395" s="45" t="s">
        <v>3759</v>
      </c>
      <c r="H1395" t="s">
        <v>4394</v>
      </c>
      <c r="I1395" t="s">
        <v>27501</v>
      </c>
      <c r="J1395">
        <f t="shared" si="21"/>
        <v>0</v>
      </c>
    </row>
    <row r="1396" spans="1:10">
      <c r="A1396" t="s">
        <v>8324</v>
      </c>
      <c r="B1396" t="s">
        <v>2628</v>
      </c>
      <c r="C1396" t="s">
        <v>27502</v>
      </c>
      <c r="D1396" t="s">
        <v>27503</v>
      </c>
      <c r="E1396" t="s">
        <v>2062</v>
      </c>
      <c r="F1396" t="s">
        <v>2062</v>
      </c>
      <c r="G1396" t="s">
        <v>2062</v>
      </c>
      <c r="H1396" t="s">
        <v>23142</v>
      </c>
      <c r="I1396" t="s">
        <v>2062</v>
      </c>
      <c r="J1396">
        <f t="shared" si="21"/>
        <v>0</v>
      </c>
    </row>
    <row r="1397" spans="1:10">
      <c r="A1397" t="s">
        <v>8325</v>
      </c>
      <c r="B1397" t="s">
        <v>27504</v>
      </c>
      <c r="C1397" t="s">
        <v>27505</v>
      </c>
      <c r="D1397" t="s">
        <v>27506</v>
      </c>
      <c r="E1397" t="s">
        <v>2062</v>
      </c>
      <c r="F1397" t="s">
        <v>2062</v>
      </c>
      <c r="G1397" t="s">
        <v>26445</v>
      </c>
      <c r="H1397" t="s">
        <v>26451</v>
      </c>
      <c r="I1397" t="s">
        <v>27507</v>
      </c>
      <c r="J1397">
        <f t="shared" si="21"/>
        <v>0</v>
      </c>
    </row>
    <row r="1398" spans="1:10">
      <c r="A1398" t="s">
        <v>8326</v>
      </c>
      <c r="B1398" t="s">
        <v>27508</v>
      </c>
      <c r="C1398" t="s">
        <v>27509</v>
      </c>
      <c r="D1398" t="s">
        <v>27510</v>
      </c>
      <c r="E1398" t="s">
        <v>2062</v>
      </c>
      <c r="F1398" t="s">
        <v>2062</v>
      </c>
      <c r="G1398" s="45" t="s">
        <v>27511</v>
      </c>
      <c r="H1398" t="s">
        <v>27512</v>
      </c>
      <c r="I1398" t="s">
        <v>27513</v>
      </c>
      <c r="J1398">
        <f t="shared" si="21"/>
        <v>0</v>
      </c>
    </row>
    <row r="1399" spans="1:10">
      <c r="A1399" t="s">
        <v>8327</v>
      </c>
      <c r="B1399" t="s">
        <v>27514</v>
      </c>
      <c r="C1399" t="s">
        <v>27515</v>
      </c>
      <c r="D1399" t="s">
        <v>27516</v>
      </c>
      <c r="E1399" t="s">
        <v>2062</v>
      </c>
      <c r="F1399" t="s">
        <v>2062</v>
      </c>
      <c r="G1399" t="s">
        <v>26445</v>
      </c>
      <c r="H1399" t="s">
        <v>26456</v>
      </c>
      <c r="I1399" t="s">
        <v>27517</v>
      </c>
      <c r="J1399">
        <f t="shared" si="21"/>
        <v>0</v>
      </c>
    </row>
    <row r="1400" spans="1:10">
      <c r="A1400" t="s">
        <v>8328</v>
      </c>
      <c r="B1400" t="s">
        <v>27518</v>
      </c>
      <c r="C1400" t="s">
        <v>27519</v>
      </c>
      <c r="D1400" t="s">
        <v>27520</v>
      </c>
      <c r="E1400" t="s">
        <v>2062</v>
      </c>
      <c r="F1400" t="s">
        <v>2062</v>
      </c>
      <c r="G1400" t="s">
        <v>2062</v>
      </c>
      <c r="H1400" t="s">
        <v>27521</v>
      </c>
      <c r="I1400" t="s">
        <v>27522</v>
      </c>
      <c r="J1400">
        <f t="shared" si="21"/>
        <v>0</v>
      </c>
    </row>
    <row r="1401" spans="1:10">
      <c r="A1401" t="s">
        <v>8329</v>
      </c>
      <c r="B1401" t="s">
        <v>27523</v>
      </c>
      <c r="C1401" t="s">
        <v>27524</v>
      </c>
      <c r="D1401" t="s">
        <v>27525</v>
      </c>
      <c r="E1401" t="s">
        <v>2062</v>
      </c>
      <c r="F1401" t="s">
        <v>2062</v>
      </c>
      <c r="G1401" s="45" t="s">
        <v>27511</v>
      </c>
      <c r="H1401" t="s">
        <v>27526</v>
      </c>
      <c r="I1401" t="s">
        <v>27527</v>
      </c>
      <c r="J1401">
        <f t="shared" si="21"/>
        <v>0</v>
      </c>
    </row>
    <row r="1402" spans="1:10">
      <c r="A1402" t="s">
        <v>8330</v>
      </c>
      <c r="B1402" t="s">
        <v>27528</v>
      </c>
      <c r="C1402" t="s">
        <v>27529</v>
      </c>
      <c r="D1402" t="s">
        <v>27530</v>
      </c>
      <c r="E1402" t="s">
        <v>2062</v>
      </c>
      <c r="F1402" t="s">
        <v>2062</v>
      </c>
      <c r="G1402" t="s">
        <v>2062</v>
      </c>
      <c r="H1402" t="s">
        <v>27531</v>
      </c>
      <c r="I1402" t="s">
        <v>27532</v>
      </c>
      <c r="J1402">
        <f t="shared" si="21"/>
        <v>0</v>
      </c>
    </row>
    <row r="1403" spans="1:10">
      <c r="A1403" t="s">
        <v>8331</v>
      </c>
      <c r="B1403" t="s">
        <v>27533</v>
      </c>
      <c r="C1403" t="s">
        <v>27534</v>
      </c>
      <c r="D1403" t="s">
        <v>27535</v>
      </c>
      <c r="E1403" t="s">
        <v>2062</v>
      </c>
      <c r="F1403" t="s">
        <v>2062</v>
      </c>
      <c r="G1403" t="s">
        <v>2005</v>
      </c>
      <c r="H1403" t="s">
        <v>27536</v>
      </c>
      <c r="I1403" t="s">
        <v>27537</v>
      </c>
      <c r="J1403">
        <f t="shared" si="21"/>
        <v>0</v>
      </c>
    </row>
    <row r="1404" spans="1:10">
      <c r="A1404" t="s">
        <v>27538</v>
      </c>
      <c r="B1404" t="s">
        <v>27539</v>
      </c>
      <c r="C1404" t="s">
        <v>27540</v>
      </c>
      <c r="D1404" t="s">
        <v>27541</v>
      </c>
      <c r="E1404" t="s">
        <v>2062</v>
      </c>
      <c r="F1404" t="s">
        <v>2062</v>
      </c>
      <c r="G1404" t="s">
        <v>1977</v>
      </c>
      <c r="H1404" t="s">
        <v>27542</v>
      </c>
      <c r="I1404" t="s">
        <v>27543</v>
      </c>
      <c r="J1404">
        <f t="shared" si="21"/>
        <v>0</v>
      </c>
    </row>
    <row r="1405" spans="1:10">
      <c r="A1405" t="s">
        <v>27544</v>
      </c>
      <c r="B1405" t="s">
        <v>27544</v>
      </c>
      <c r="C1405" t="s">
        <v>27545</v>
      </c>
      <c r="D1405" t="s">
        <v>27546</v>
      </c>
      <c r="E1405" t="s">
        <v>2062</v>
      </c>
      <c r="F1405" t="s">
        <v>2062</v>
      </c>
      <c r="G1405" t="s">
        <v>2062</v>
      </c>
      <c r="H1405" t="s">
        <v>1100</v>
      </c>
      <c r="I1405" t="s">
        <v>27547</v>
      </c>
      <c r="J1405">
        <f t="shared" si="21"/>
        <v>0</v>
      </c>
    </row>
    <row r="1406" spans="1:10">
      <c r="A1406" t="s">
        <v>217</v>
      </c>
      <c r="B1406" t="s">
        <v>1162</v>
      </c>
      <c r="C1406" t="s">
        <v>5213</v>
      </c>
      <c r="D1406" t="s">
        <v>27548</v>
      </c>
      <c r="E1406" t="s">
        <v>27549</v>
      </c>
      <c r="F1406" t="s">
        <v>22008</v>
      </c>
      <c r="G1406" s="45" t="s">
        <v>2026</v>
      </c>
      <c r="H1406" t="s">
        <v>1163</v>
      </c>
      <c r="I1406" t="s">
        <v>27550</v>
      </c>
      <c r="J1406">
        <f t="shared" si="21"/>
        <v>0</v>
      </c>
    </row>
    <row r="1407" spans="1:10">
      <c r="A1407" t="s">
        <v>8332</v>
      </c>
      <c r="B1407" t="s">
        <v>27551</v>
      </c>
      <c r="C1407" t="s">
        <v>27552</v>
      </c>
      <c r="D1407" t="s">
        <v>27553</v>
      </c>
      <c r="E1407" t="s">
        <v>2062</v>
      </c>
      <c r="F1407" t="s">
        <v>2062</v>
      </c>
      <c r="G1407" t="s">
        <v>2056</v>
      </c>
      <c r="H1407" t="s">
        <v>27554</v>
      </c>
      <c r="I1407" t="s">
        <v>27555</v>
      </c>
      <c r="J1407">
        <f t="shared" si="21"/>
        <v>0</v>
      </c>
    </row>
    <row r="1408" spans="1:10">
      <c r="A1408" t="s">
        <v>8333</v>
      </c>
      <c r="B1408" t="s">
        <v>27556</v>
      </c>
      <c r="C1408" t="s">
        <v>27557</v>
      </c>
      <c r="D1408" t="s">
        <v>27558</v>
      </c>
      <c r="E1408" t="s">
        <v>2062</v>
      </c>
      <c r="F1408" t="s">
        <v>2062</v>
      </c>
      <c r="G1408" t="s">
        <v>2062</v>
      </c>
      <c r="H1408" t="s">
        <v>27559</v>
      </c>
      <c r="I1408" t="s">
        <v>27560</v>
      </c>
      <c r="J1408">
        <f t="shared" si="21"/>
        <v>0</v>
      </c>
    </row>
    <row r="1409" spans="1:10">
      <c r="A1409" t="s">
        <v>8334</v>
      </c>
      <c r="B1409" t="s">
        <v>27561</v>
      </c>
      <c r="C1409" t="s">
        <v>27562</v>
      </c>
      <c r="D1409" t="s">
        <v>27563</v>
      </c>
      <c r="E1409" t="s">
        <v>27564</v>
      </c>
      <c r="F1409" t="s">
        <v>27565</v>
      </c>
      <c r="G1409" s="45" t="s">
        <v>27566</v>
      </c>
      <c r="H1409" t="s">
        <v>24422</v>
      </c>
      <c r="I1409" t="s">
        <v>27567</v>
      </c>
      <c r="J1409">
        <f t="shared" si="21"/>
        <v>0</v>
      </c>
    </row>
    <row r="1410" spans="1:10">
      <c r="A1410" t="s">
        <v>8335</v>
      </c>
      <c r="B1410" t="s">
        <v>27568</v>
      </c>
      <c r="C1410" t="s">
        <v>27569</v>
      </c>
      <c r="D1410" t="s">
        <v>27570</v>
      </c>
      <c r="E1410" t="s">
        <v>27571</v>
      </c>
      <c r="F1410" t="s">
        <v>27572</v>
      </c>
      <c r="G1410" t="s">
        <v>2056</v>
      </c>
      <c r="H1410" t="s">
        <v>27573</v>
      </c>
      <c r="I1410" t="s">
        <v>27574</v>
      </c>
      <c r="J1410">
        <f t="shared" si="21"/>
        <v>0</v>
      </c>
    </row>
    <row r="1411" spans="1:10">
      <c r="A1411" t="s">
        <v>8336</v>
      </c>
      <c r="B1411" t="s">
        <v>27575</v>
      </c>
      <c r="C1411" t="s">
        <v>27576</v>
      </c>
      <c r="D1411" t="s">
        <v>27577</v>
      </c>
      <c r="E1411" t="s">
        <v>2062</v>
      </c>
      <c r="F1411" t="s">
        <v>2062</v>
      </c>
      <c r="G1411" t="s">
        <v>1977</v>
      </c>
      <c r="H1411" t="s">
        <v>27578</v>
      </c>
      <c r="I1411" t="s">
        <v>27579</v>
      </c>
      <c r="J1411">
        <f t="shared" ref="J1411:J1474" si="22">COUNTIF($L$17:$L$79,A1411)</f>
        <v>0</v>
      </c>
    </row>
    <row r="1412" spans="1:10">
      <c r="A1412" t="s">
        <v>8337</v>
      </c>
      <c r="B1412" t="s">
        <v>8337</v>
      </c>
      <c r="C1412" t="s">
        <v>27580</v>
      </c>
      <c r="D1412" t="s">
        <v>27581</v>
      </c>
      <c r="E1412" t="s">
        <v>2062</v>
      </c>
      <c r="F1412" t="s">
        <v>2062</v>
      </c>
      <c r="G1412" t="s">
        <v>1977</v>
      </c>
      <c r="H1412" t="s">
        <v>1100</v>
      </c>
      <c r="I1412" t="s">
        <v>27582</v>
      </c>
      <c r="J1412">
        <f t="shared" si="22"/>
        <v>0</v>
      </c>
    </row>
    <row r="1413" spans="1:10">
      <c r="A1413" t="s">
        <v>8338</v>
      </c>
      <c r="B1413" t="s">
        <v>27583</v>
      </c>
      <c r="C1413" t="s">
        <v>27584</v>
      </c>
      <c r="D1413" t="s">
        <v>27585</v>
      </c>
      <c r="E1413" t="s">
        <v>2062</v>
      </c>
      <c r="F1413" t="s">
        <v>2062</v>
      </c>
      <c r="G1413" t="s">
        <v>2062</v>
      </c>
      <c r="H1413" t="s">
        <v>27586</v>
      </c>
      <c r="I1413" t="s">
        <v>27587</v>
      </c>
      <c r="J1413">
        <f t="shared" si="22"/>
        <v>0</v>
      </c>
    </row>
    <row r="1414" spans="1:10">
      <c r="A1414" t="s">
        <v>2631</v>
      </c>
      <c r="B1414" t="s">
        <v>2632</v>
      </c>
      <c r="C1414" t="s">
        <v>5217</v>
      </c>
      <c r="D1414" t="s">
        <v>27588</v>
      </c>
      <c r="E1414" t="s">
        <v>2062</v>
      </c>
      <c r="F1414" t="s">
        <v>2062</v>
      </c>
      <c r="G1414" t="s">
        <v>2062</v>
      </c>
      <c r="H1414" t="s">
        <v>2633</v>
      </c>
      <c r="I1414" t="s">
        <v>27589</v>
      </c>
      <c r="J1414">
        <f t="shared" si="22"/>
        <v>0</v>
      </c>
    </row>
    <row r="1415" spans="1:10">
      <c r="A1415" t="s">
        <v>8339</v>
      </c>
      <c r="B1415" t="s">
        <v>24917</v>
      </c>
      <c r="C1415" t="s">
        <v>27590</v>
      </c>
      <c r="D1415" t="s">
        <v>27591</v>
      </c>
      <c r="E1415" t="s">
        <v>2062</v>
      </c>
      <c r="F1415" t="s">
        <v>2062</v>
      </c>
      <c r="G1415" t="s">
        <v>2062</v>
      </c>
      <c r="H1415" t="s">
        <v>2633</v>
      </c>
      <c r="I1415" t="s">
        <v>27592</v>
      </c>
      <c r="J1415">
        <f t="shared" si="22"/>
        <v>0</v>
      </c>
    </row>
    <row r="1416" spans="1:10">
      <c r="A1416" t="s">
        <v>8340</v>
      </c>
      <c r="B1416" t="s">
        <v>27593</v>
      </c>
      <c r="C1416" t="s">
        <v>27594</v>
      </c>
      <c r="D1416" t="s">
        <v>27595</v>
      </c>
      <c r="E1416" t="s">
        <v>27596</v>
      </c>
      <c r="F1416" t="s">
        <v>21717</v>
      </c>
      <c r="G1416" t="s">
        <v>1943</v>
      </c>
      <c r="H1416" t="s">
        <v>27597</v>
      </c>
      <c r="I1416" t="s">
        <v>27598</v>
      </c>
      <c r="J1416">
        <f t="shared" si="22"/>
        <v>0</v>
      </c>
    </row>
    <row r="1417" spans="1:10">
      <c r="A1417" t="s">
        <v>2629</v>
      </c>
      <c r="B1417" t="s">
        <v>2630</v>
      </c>
      <c r="C1417" t="s">
        <v>5215</v>
      </c>
      <c r="D1417" t="s">
        <v>27599</v>
      </c>
      <c r="E1417" t="s">
        <v>21720</v>
      </c>
      <c r="F1417" t="s">
        <v>21721</v>
      </c>
      <c r="G1417" t="s">
        <v>1943</v>
      </c>
      <c r="H1417" t="s">
        <v>21722</v>
      </c>
      <c r="I1417" t="s">
        <v>27600</v>
      </c>
      <c r="J1417">
        <f t="shared" si="22"/>
        <v>0</v>
      </c>
    </row>
    <row r="1418" spans="1:10">
      <c r="A1418" t="s">
        <v>8341</v>
      </c>
      <c r="B1418" t="s">
        <v>27601</v>
      </c>
      <c r="C1418" t="s">
        <v>27602</v>
      </c>
      <c r="D1418" t="s">
        <v>27603</v>
      </c>
      <c r="E1418" t="s">
        <v>26259</v>
      </c>
      <c r="F1418" t="s">
        <v>2062</v>
      </c>
      <c r="G1418" t="s">
        <v>1943</v>
      </c>
      <c r="H1418" t="s">
        <v>27604</v>
      </c>
      <c r="I1418" t="s">
        <v>27605</v>
      </c>
      <c r="J1418">
        <f t="shared" si="22"/>
        <v>0</v>
      </c>
    </row>
    <row r="1419" spans="1:10">
      <c r="A1419" t="s">
        <v>8342</v>
      </c>
      <c r="B1419" t="s">
        <v>27606</v>
      </c>
      <c r="C1419" t="s">
        <v>27607</v>
      </c>
      <c r="D1419" t="s">
        <v>27608</v>
      </c>
      <c r="E1419" t="s">
        <v>2062</v>
      </c>
      <c r="F1419" t="s">
        <v>2062</v>
      </c>
      <c r="G1419" t="s">
        <v>2056</v>
      </c>
      <c r="H1419" t="s">
        <v>27609</v>
      </c>
      <c r="I1419" t="s">
        <v>27610</v>
      </c>
      <c r="J1419">
        <f t="shared" si="22"/>
        <v>0</v>
      </c>
    </row>
    <row r="1420" spans="1:10">
      <c r="A1420" t="s">
        <v>8343</v>
      </c>
      <c r="B1420" t="s">
        <v>27611</v>
      </c>
      <c r="C1420" t="s">
        <v>27612</v>
      </c>
      <c r="D1420" t="s">
        <v>27613</v>
      </c>
      <c r="E1420" t="s">
        <v>2062</v>
      </c>
      <c r="F1420" t="s">
        <v>2062</v>
      </c>
      <c r="G1420" t="s">
        <v>2062</v>
      </c>
      <c r="H1420" t="s">
        <v>27614</v>
      </c>
      <c r="I1420" t="s">
        <v>27615</v>
      </c>
      <c r="J1420">
        <f t="shared" si="22"/>
        <v>0</v>
      </c>
    </row>
    <row r="1421" spans="1:10">
      <c r="A1421" t="s">
        <v>8344</v>
      </c>
      <c r="B1421" t="s">
        <v>27611</v>
      </c>
      <c r="C1421" t="s">
        <v>27616</v>
      </c>
      <c r="D1421" t="s">
        <v>27617</v>
      </c>
      <c r="E1421" t="s">
        <v>2062</v>
      </c>
      <c r="F1421" t="s">
        <v>2062</v>
      </c>
      <c r="G1421" t="s">
        <v>2056</v>
      </c>
      <c r="H1421" t="s">
        <v>27614</v>
      </c>
      <c r="I1421" t="s">
        <v>27618</v>
      </c>
      <c r="J1421">
        <f t="shared" si="22"/>
        <v>0</v>
      </c>
    </row>
    <row r="1422" spans="1:10">
      <c r="A1422" t="s">
        <v>8345</v>
      </c>
      <c r="B1422" t="s">
        <v>27619</v>
      </c>
      <c r="C1422" t="s">
        <v>27620</v>
      </c>
      <c r="D1422" t="s">
        <v>27621</v>
      </c>
      <c r="E1422" t="s">
        <v>27622</v>
      </c>
      <c r="F1422" t="s">
        <v>27623</v>
      </c>
      <c r="G1422" t="s">
        <v>2056</v>
      </c>
      <c r="H1422" t="s">
        <v>27624</v>
      </c>
      <c r="I1422" t="s">
        <v>27625</v>
      </c>
      <c r="J1422">
        <f t="shared" si="22"/>
        <v>0</v>
      </c>
    </row>
    <row r="1423" spans="1:10">
      <c r="A1423" t="s">
        <v>8346</v>
      </c>
      <c r="B1423" t="s">
        <v>27626</v>
      </c>
      <c r="C1423" t="s">
        <v>27627</v>
      </c>
      <c r="D1423" t="s">
        <v>27628</v>
      </c>
      <c r="E1423" t="s">
        <v>27629</v>
      </c>
      <c r="F1423" t="s">
        <v>27630</v>
      </c>
      <c r="G1423" s="45" t="s">
        <v>27631</v>
      </c>
      <c r="H1423" t="s">
        <v>27632</v>
      </c>
      <c r="I1423" t="s">
        <v>27633</v>
      </c>
      <c r="J1423">
        <f t="shared" si="22"/>
        <v>0</v>
      </c>
    </row>
    <row r="1424" spans="1:10">
      <c r="A1424" t="s">
        <v>8347</v>
      </c>
      <c r="B1424" t="s">
        <v>27634</v>
      </c>
      <c r="C1424" t="s">
        <v>27635</v>
      </c>
      <c r="D1424" t="s">
        <v>27636</v>
      </c>
      <c r="E1424" t="s">
        <v>27637</v>
      </c>
      <c r="F1424" t="s">
        <v>27638</v>
      </c>
      <c r="G1424" s="45" t="s">
        <v>27639</v>
      </c>
      <c r="H1424" t="s">
        <v>27640</v>
      </c>
      <c r="I1424" t="s">
        <v>27641</v>
      </c>
      <c r="J1424">
        <f t="shared" si="22"/>
        <v>0</v>
      </c>
    </row>
    <row r="1425" spans="1:10">
      <c r="A1425" t="s">
        <v>2634</v>
      </c>
      <c r="B1425" t="s">
        <v>2635</v>
      </c>
      <c r="C1425" t="s">
        <v>5218</v>
      </c>
      <c r="D1425" t="s">
        <v>27642</v>
      </c>
      <c r="E1425" t="s">
        <v>27643</v>
      </c>
      <c r="F1425" t="s">
        <v>27644</v>
      </c>
      <c r="G1425" t="s">
        <v>3778</v>
      </c>
      <c r="H1425" t="s">
        <v>2636</v>
      </c>
      <c r="I1425" t="s">
        <v>27645</v>
      </c>
      <c r="J1425">
        <f t="shared" si="22"/>
        <v>0</v>
      </c>
    </row>
    <row r="1426" spans="1:10">
      <c r="A1426" t="s">
        <v>8348</v>
      </c>
      <c r="B1426" t="s">
        <v>27646</v>
      </c>
      <c r="C1426" t="s">
        <v>27647</v>
      </c>
      <c r="D1426" t="s">
        <v>27648</v>
      </c>
      <c r="E1426" t="s">
        <v>27649</v>
      </c>
      <c r="F1426" t="s">
        <v>27650</v>
      </c>
      <c r="G1426" s="45" t="s">
        <v>3771</v>
      </c>
      <c r="H1426" t="s">
        <v>27651</v>
      </c>
      <c r="I1426" t="s">
        <v>27652</v>
      </c>
      <c r="J1426">
        <f t="shared" si="22"/>
        <v>0</v>
      </c>
    </row>
    <row r="1427" spans="1:10">
      <c r="A1427" t="s">
        <v>8349</v>
      </c>
      <c r="B1427" t="s">
        <v>27653</v>
      </c>
      <c r="C1427" t="s">
        <v>27654</v>
      </c>
      <c r="D1427" t="s">
        <v>27655</v>
      </c>
      <c r="E1427" t="s">
        <v>2062</v>
      </c>
      <c r="F1427" t="s">
        <v>2062</v>
      </c>
      <c r="G1427" t="s">
        <v>3754</v>
      </c>
      <c r="H1427" t="s">
        <v>27656</v>
      </c>
      <c r="I1427" t="s">
        <v>27657</v>
      </c>
      <c r="J1427">
        <f t="shared" si="22"/>
        <v>0</v>
      </c>
    </row>
    <row r="1428" spans="1:10">
      <c r="A1428" t="s">
        <v>8350</v>
      </c>
      <c r="B1428" t="s">
        <v>27658</v>
      </c>
      <c r="C1428" t="s">
        <v>27659</v>
      </c>
      <c r="D1428" t="s">
        <v>27660</v>
      </c>
      <c r="E1428" t="s">
        <v>2062</v>
      </c>
      <c r="F1428" t="s">
        <v>2062</v>
      </c>
      <c r="G1428" t="s">
        <v>2062</v>
      </c>
      <c r="H1428" t="s">
        <v>27661</v>
      </c>
      <c r="I1428" t="s">
        <v>27662</v>
      </c>
      <c r="J1428">
        <f t="shared" si="22"/>
        <v>0</v>
      </c>
    </row>
    <row r="1429" spans="1:10">
      <c r="A1429" t="s">
        <v>8351</v>
      </c>
      <c r="B1429" t="s">
        <v>27663</v>
      </c>
      <c r="C1429" t="s">
        <v>27664</v>
      </c>
      <c r="D1429" t="s">
        <v>27665</v>
      </c>
      <c r="E1429" t="s">
        <v>25987</v>
      </c>
      <c r="F1429" t="s">
        <v>25988</v>
      </c>
      <c r="G1429" t="s">
        <v>3772</v>
      </c>
      <c r="H1429" t="s">
        <v>25989</v>
      </c>
      <c r="I1429" t="s">
        <v>27666</v>
      </c>
      <c r="J1429">
        <f t="shared" si="22"/>
        <v>0</v>
      </c>
    </row>
    <row r="1430" spans="1:10">
      <c r="A1430" t="s">
        <v>8352</v>
      </c>
      <c r="B1430" t="s">
        <v>8352</v>
      </c>
      <c r="C1430" t="s">
        <v>27667</v>
      </c>
      <c r="D1430" t="s">
        <v>27668</v>
      </c>
      <c r="E1430" t="s">
        <v>2062</v>
      </c>
      <c r="F1430" t="s">
        <v>2062</v>
      </c>
      <c r="G1430" t="s">
        <v>2062</v>
      </c>
      <c r="H1430" t="s">
        <v>1100</v>
      </c>
      <c r="I1430" t="s">
        <v>27669</v>
      </c>
      <c r="J1430">
        <f t="shared" si="22"/>
        <v>0</v>
      </c>
    </row>
    <row r="1431" spans="1:10">
      <c r="A1431" t="s">
        <v>2638</v>
      </c>
      <c r="B1431" t="s">
        <v>2639</v>
      </c>
      <c r="C1431" t="s">
        <v>5220</v>
      </c>
      <c r="D1431" t="s">
        <v>27670</v>
      </c>
      <c r="E1431" t="s">
        <v>23434</v>
      </c>
      <c r="F1431" t="s">
        <v>23435</v>
      </c>
      <c r="G1431" t="s">
        <v>1958</v>
      </c>
      <c r="H1431" t="s">
        <v>854</v>
      </c>
      <c r="I1431" t="s">
        <v>27671</v>
      </c>
      <c r="J1431">
        <f t="shared" si="22"/>
        <v>0</v>
      </c>
    </row>
    <row r="1432" spans="1:10">
      <c r="A1432" t="s">
        <v>8353</v>
      </c>
      <c r="B1432" t="s">
        <v>27672</v>
      </c>
      <c r="C1432" t="s">
        <v>27673</v>
      </c>
      <c r="D1432" t="s">
        <v>27674</v>
      </c>
      <c r="E1432" t="s">
        <v>2062</v>
      </c>
      <c r="F1432" t="s">
        <v>2062</v>
      </c>
      <c r="G1432" t="s">
        <v>1958</v>
      </c>
      <c r="H1432" t="s">
        <v>27675</v>
      </c>
      <c r="I1432" t="s">
        <v>27676</v>
      </c>
      <c r="J1432">
        <f t="shared" si="22"/>
        <v>0</v>
      </c>
    </row>
    <row r="1433" spans="1:10">
      <c r="A1433" t="s">
        <v>2640</v>
      </c>
      <c r="B1433" t="s">
        <v>2641</v>
      </c>
      <c r="C1433" t="s">
        <v>5222</v>
      </c>
      <c r="D1433" t="s">
        <v>27677</v>
      </c>
      <c r="E1433" t="s">
        <v>2062</v>
      </c>
      <c r="F1433" t="s">
        <v>2062</v>
      </c>
      <c r="G1433" t="s">
        <v>1958</v>
      </c>
      <c r="H1433" t="s">
        <v>2642</v>
      </c>
      <c r="I1433" t="s">
        <v>27678</v>
      </c>
      <c r="J1433">
        <f t="shared" si="22"/>
        <v>0</v>
      </c>
    </row>
    <row r="1434" spans="1:10">
      <c r="A1434" t="s">
        <v>8354</v>
      </c>
      <c r="B1434" t="s">
        <v>27679</v>
      </c>
      <c r="C1434" t="s">
        <v>27680</v>
      </c>
      <c r="D1434" t="s">
        <v>27681</v>
      </c>
      <c r="E1434" t="s">
        <v>2062</v>
      </c>
      <c r="F1434" t="s">
        <v>2062</v>
      </c>
      <c r="G1434" t="s">
        <v>1958</v>
      </c>
      <c r="H1434" t="s">
        <v>27682</v>
      </c>
      <c r="I1434" t="s">
        <v>27683</v>
      </c>
      <c r="J1434">
        <f t="shared" si="22"/>
        <v>0</v>
      </c>
    </row>
    <row r="1435" spans="1:10">
      <c r="A1435" t="s">
        <v>8355</v>
      </c>
      <c r="B1435" t="s">
        <v>27684</v>
      </c>
      <c r="C1435" t="s">
        <v>27685</v>
      </c>
      <c r="D1435" t="s">
        <v>27686</v>
      </c>
      <c r="E1435" t="s">
        <v>2062</v>
      </c>
      <c r="F1435" t="s">
        <v>2062</v>
      </c>
      <c r="G1435" t="s">
        <v>1958</v>
      </c>
      <c r="H1435" t="s">
        <v>24133</v>
      </c>
      <c r="I1435" t="s">
        <v>27687</v>
      </c>
      <c r="J1435">
        <f t="shared" si="22"/>
        <v>0</v>
      </c>
    </row>
    <row r="1436" spans="1:10">
      <c r="A1436" t="s">
        <v>8356</v>
      </c>
      <c r="B1436" t="s">
        <v>27688</v>
      </c>
      <c r="C1436" t="s">
        <v>27689</v>
      </c>
      <c r="D1436" t="s">
        <v>27690</v>
      </c>
      <c r="E1436" t="s">
        <v>2062</v>
      </c>
      <c r="F1436" t="s">
        <v>2062</v>
      </c>
      <c r="G1436" t="s">
        <v>1958</v>
      </c>
      <c r="H1436" t="s">
        <v>27691</v>
      </c>
      <c r="I1436" t="s">
        <v>27692</v>
      </c>
      <c r="J1436">
        <f t="shared" si="22"/>
        <v>0</v>
      </c>
    </row>
    <row r="1437" spans="1:10">
      <c r="A1437" t="s">
        <v>218</v>
      </c>
      <c r="B1437" t="s">
        <v>1165</v>
      </c>
      <c r="C1437" t="s">
        <v>5224</v>
      </c>
      <c r="D1437" t="s">
        <v>27693</v>
      </c>
      <c r="E1437" t="s">
        <v>27694</v>
      </c>
      <c r="F1437" t="s">
        <v>27695</v>
      </c>
      <c r="G1437" t="s">
        <v>1948</v>
      </c>
      <c r="H1437" t="s">
        <v>1166</v>
      </c>
      <c r="I1437" t="s">
        <v>27696</v>
      </c>
      <c r="J1437">
        <f t="shared" si="22"/>
        <v>0</v>
      </c>
    </row>
    <row r="1438" spans="1:10">
      <c r="A1438" t="s">
        <v>219</v>
      </c>
      <c r="B1438" t="s">
        <v>1168</v>
      </c>
      <c r="C1438" t="s">
        <v>5226</v>
      </c>
      <c r="D1438" t="s">
        <v>27697</v>
      </c>
      <c r="E1438" s="45" t="s">
        <v>27698</v>
      </c>
      <c r="F1438" t="s">
        <v>26592</v>
      </c>
      <c r="G1438" s="45" t="s">
        <v>2028</v>
      </c>
      <c r="H1438" t="s">
        <v>26593</v>
      </c>
      <c r="I1438" t="s">
        <v>27699</v>
      </c>
      <c r="J1438">
        <f t="shared" si="22"/>
        <v>0</v>
      </c>
    </row>
    <row r="1439" spans="1:10">
      <c r="A1439" t="s">
        <v>8357</v>
      </c>
      <c r="B1439" t="s">
        <v>8357</v>
      </c>
      <c r="C1439" t="s">
        <v>27700</v>
      </c>
      <c r="D1439" t="s">
        <v>27701</v>
      </c>
      <c r="E1439" t="s">
        <v>2062</v>
      </c>
      <c r="F1439" t="s">
        <v>2062</v>
      </c>
      <c r="G1439" t="s">
        <v>27702</v>
      </c>
      <c r="H1439" t="s">
        <v>27703</v>
      </c>
      <c r="I1439" t="s">
        <v>27704</v>
      </c>
      <c r="J1439">
        <f t="shared" si="22"/>
        <v>0</v>
      </c>
    </row>
    <row r="1440" spans="1:10">
      <c r="A1440" t="s">
        <v>8358</v>
      </c>
      <c r="B1440" t="s">
        <v>27705</v>
      </c>
      <c r="C1440" t="s">
        <v>27706</v>
      </c>
      <c r="D1440" t="s">
        <v>27707</v>
      </c>
      <c r="E1440" t="s">
        <v>2062</v>
      </c>
      <c r="F1440" t="s">
        <v>2062</v>
      </c>
      <c r="G1440" t="s">
        <v>27702</v>
      </c>
      <c r="H1440" t="s">
        <v>27708</v>
      </c>
      <c r="I1440" t="s">
        <v>27709</v>
      </c>
      <c r="J1440">
        <f t="shared" si="22"/>
        <v>0</v>
      </c>
    </row>
    <row r="1441" spans="1:10">
      <c r="A1441" t="s">
        <v>8359</v>
      </c>
      <c r="B1441" t="s">
        <v>27710</v>
      </c>
      <c r="C1441" t="s">
        <v>27711</v>
      </c>
      <c r="D1441" t="s">
        <v>27712</v>
      </c>
      <c r="E1441" t="s">
        <v>2062</v>
      </c>
      <c r="F1441" t="s">
        <v>2062</v>
      </c>
      <c r="G1441" t="s">
        <v>27702</v>
      </c>
      <c r="H1441" t="s">
        <v>27713</v>
      </c>
      <c r="I1441" t="s">
        <v>27714</v>
      </c>
      <c r="J1441">
        <f t="shared" si="22"/>
        <v>0</v>
      </c>
    </row>
    <row r="1442" spans="1:10">
      <c r="A1442" t="s">
        <v>27715</v>
      </c>
      <c r="B1442" t="s">
        <v>27715</v>
      </c>
      <c r="C1442" t="s">
        <v>27716</v>
      </c>
      <c r="D1442" t="s">
        <v>27717</v>
      </c>
      <c r="E1442" t="s">
        <v>2062</v>
      </c>
      <c r="F1442" t="s">
        <v>2062</v>
      </c>
      <c r="G1442" t="s">
        <v>2067</v>
      </c>
      <c r="H1442" t="s">
        <v>1100</v>
      </c>
      <c r="I1442" t="s">
        <v>2062</v>
      </c>
      <c r="J1442">
        <f t="shared" si="22"/>
        <v>0</v>
      </c>
    </row>
    <row r="1443" spans="1:10">
      <c r="A1443" t="s">
        <v>8360</v>
      </c>
      <c r="B1443" t="s">
        <v>27718</v>
      </c>
      <c r="C1443" t="s">
        <v>27719</v>
      </c>
      <c r="D1443" t="s">
        <v>27720</v>
      </c>
      <c r="E1443" t="s">
        <v>2062</v>
      </c>
      <c r="F1443" t="s">
        <v>2062</v>
      </c>
      <c r="G1443" t="s">
        <v>27702</v>
      </c>
      <c r="H1443" t="s">
        <v>27721</v>
      </c>
      <c r="I1443" t="s">
        <v>27722</v>
      </c>
      <c r="J1443">
        <f t="shared" si="22"/>
        <v>0</v>
      </c>
    </row>
    <row r="1444" spans="1:10">
      <c r="A1444" t="s">
        <v>8361</v>
      </c>
      <c r="B1444" t="s">
        <v>8361</v>
      </c>
      <c r="C1444" t="s">
        <v>27723</v>
      </c>
      <c r="D1444" t="s">
        <v>27724</v>
      </c>
      <c r="E1444" t="s">
        <v>2062</v>
      </c>
      <c r="F1444" t="s">
        <v>2062</v>
      </c>
      <c r="G1444" t="s">
        <v>2062</v>
      </c>
      <c r="H1444" t="s">
        <v>1100</v>
      </c>
      <c r="I1444" t="s">
        <v>27725</v>
      </c>
      <c r="J1444">
        <f t="shared" si="22"/>
        <v>0</v>
      </c>
    </row>
    <row r="1445" spans="1:10">
      <c r="A1445" t="s">
        <v>8362</v>
      </c>
      <c r="B1445" t="s">
        <v>27726</v>
      </c>
      <c r="C1445" t="s">
        <v>27727</v>
      </c>
      <c r="D1445" t="s">
        <v>27728</v>
      </c>
      <c r="E1445" t="s">
        <v>2062</v>
      </c>
      <c r="F1445" t="s">
        <v>2062</v>
      </c>
      <c r="G1445" t="s">
        <v>27702</v>
      </c>
      <c r="H1445" t="s">
        <v>27729</v>
      </c>
      <c r="I1445" t="s">
        <v>27730</v>
      </c>
      <c r="J1445">
        <f t="shared" si="22"/>
        <v>0</v>
      </c>
    </row>
    <row r="1446" spans="1:10">
      <c r="A1446" t="s">
        <v>8363</v>
      </c>
      <c r="B1446" t="s">
        <v>27731</v>
      </c>
      <c r="C1446" t="s">
        <v>27732</v>
      </c>
      <c r="D1446" t="s">
        <v>27733</v>
      </c>
      <c r="E1446" t="s">
        <v>2062</v>
      </c>
      <c r="F1446" t="s">
        <v>2062</v>
      </c>
      <c r="G1446" t="s">
        <v>2021</v>
      </c>
      <c r="H1446" t="s">
        <v>27734</v>
      </c>
      <c r="I1446" t="s">
        <v>27735</v>
      </c>
      <c r="J1446">
        <f t="shared" si="22"/>
        <v>0</v>
      </c>
    </row>
    <row r="1447" spans="1:10">
      <c r="A1447" t="s">
        <v>8364</v>
      </c>
      <c r="B1447" t="s">
        <v>27736</v>
      </c>
      <c r="C1447" t="s">
        <v>27737</v>
      </c>
      <c r="D1447" t="s">
        <v>27738</v>
      </c>
      <c r="E1447" t="s">
        <v>2062</v>
      </c>
      <c r="F1447" t="s">
        <v>2062</v>
      </c>
      <c r="G1447" s="45" t="s">
        <v>2041</v>
      </c>
      <c r="H1447" t="s">
        <v>27734</v>
      </c>
      <c r="I1447" t="s">
        <v>27739</v>
      </c>
      <c r="J1447">
        <f t="shared" si="22"/>
        <v>0</v>
      </c>
    </row>
    <row r="1448" spans="1:10">
      <c r="A1448" s="46" t="s">
        <v>220</v>
      </c>
      <c r="B1448" t="s">
        <v>1171</v>
      </c>
      <c r="C1448" t="s">
        <v>5227</v>
      </c>
      <c r="D1448" t="s">
        <v>27740</v>
      </c>
      <c r="E1448" t="s">
        <v>27741</v>
      </c>
      <c r="F1448" t="s">
        <v>27742</v>
      </c>
      <c r="G1448" t="s">
        <v>2021</v>
      </c>
      <c r="H1448" t="s">
        <v>1172</v>
      </c>
      <c r="I1448" t="s">
        <v>27743</v>
      </c>
      <c r="J1448">
        <f t="shared" si="22"/>
        <v>0</v>
      </c>
    </row>
    <row r="1449" spans="1:10">
      <c r="A1449" t="s">
        <v>8365</v>
      </c>
      <c r="B1449" t="s">
        <v>27744</v>
      </c>
      <c r="C1449" t="s">
        <v>27745</v>
      </c>
      <c r="D1449" t="s">
        <v>27746</v>
      </c>
      <c r="E1449" t="s">
        <v>27747</v>
      </c>
      <c r="F1449" t="s">
        <v>27748</v>
      </c>
      <c r="G1449" t="s">
        <v>2021</v>
      </c>
      <c r="H1449" t="s">
        <v>27749</v>
      </c>
      <c r="I1449" t="s">
        <v>27750</v>
      </c>
      <c r="J1449">
        <f t="shared" si="22"/>
        <v>0</v>
      </c>
    </row>
    <row r="1450" spans="1:10">
      <c r="A1450" t="s">
        <v>8366</v>
      </c>
      <c r="B1450" t="s">
        <v>27751</v>
      </c>
      <c r="C1450" t="s">
        <v>27752</v>
      </c>
      <c r="D1450" t="s">
        <v>27753</v>
      </c>
      <c r="E1450" t="s">
        <v>2062</v>
      </c>
      <c r="F1450" t="s">
        <v>2062</v>
      </c>
      <c r="G1450" t="s">
        <v>23566</v>
      </c>
      <c r="H1450" t="s">
        <v>27754</v>
      </c>
      <c r="I1450" t="s">
        <v>27755</v>
      </c>
      <c r="J1450">
        <f t="shared" si="22"/>
        <v>0</v>
      </c>
    </row>
    <row r="1451" spans="1:10">
      <c r="A1451" t="s">
        <v>2644</v>
      </c>
      <c r="B1451" t="s">
        <v>2645</v>
      </c>
      <c r="C1451" t="s">
        <v>5229</v>
      </c>
      <c r="D1451" t="s">
        <v>27756</v>
      </c>
      <c r="E1451" t="s">
        <v>2062</v>
      </c>
      <c r="F1451" t="s">
        <v>2062</v>
      </c>
      <c r="G1451" t="s">
        <v>23566</v>
      </c>
      <c r="H1451" t="s">
        <v>2646</v>
      </c>
      <c r="I1451" t="s">
        <v>27757</v>
      </c>
      <c r="J1451">
        <f t="shared" si="22"/>
        <v>0</v>
      </c>
    </row>
    <row r="1452" spans="1:10">
      <c r="A1452" t="s">
        <v>221</v>
      </c>
      <c r="B1452" t="s">
        <v>1174</v>
      </c>
      <c r="C1452" t="s">
        <v>5230</v>
      </c>
      <c r="D1452" t="s">
        <v>27758</v>
      </c>
      <c r="E1452" t="s">
        <v>27759</v>
      </c>
      <c r="F1452" t="s">
        <v>27630</v>
      </c>
      <c r="G1452" t="s">
        <v>2046</v>
      </c>
      <c r="H1452" t="s">
        <v>27760</v>
      </c>
      <c r="I1452" t="s">
        <v>27761</v>
      </c>
      <c r="J1452">
        <f t="shared" si="22"/>
        <v>0</v>
      </c>
    </row>
    <row r="1453" spans="1:10">
      <c r="A1453" t="s">
        <v>8367</v>
      </c>
      <c r="B1453" t="s">
        <v>27762</v>
      </c>
      <c r="C1453" t="s">
        <v>27763</v>
      </c>
      <c r="D1453" t="s">
        <v>27764</v>
      </c>
      <c r="E1453" t="s">
        <v>2062</v>
      </c>
      <c r="F1453" t="s">
        <v>2062</v>
      </c>
      <c r="G1453" t="s">
        <v>2062</v>
      </c>
      <c r="H1453" t="s">
        <v>27765</v>
      </c>
      <c r="I1453" t="s">
        <v>2062</v>
      </c>
      <c r="J1453">
        <f t="shared" si="22"/>
        <v>0</v>
      </c>
    </row>
    <row r="1454" spans="1:10">
      <c r="A1454" t="s">
        <v>8368</v>
      </c>
      <c r="B1454" t="s">
        <v>27766</v>
      </c>
      <c r="C1454" t="s">
        <v>27767</v>
      </c>
      <c r="D1454" t="s">
        <v>27768</v>
      </c>
      <c r="E1454" t="s">
        <v>2062</v>
      </c>
      <c r="F1454" t="s">
        <v>2062</v>
      </c>
      <c r="G1454" t="s">
        <v>2062</v>
      </c>
      <c r="H1454" t="s">
        <v>27765</v>
      </c>
      <c r="I1454" t="s">
        <v>27769</v>
      </c>
      <c r="J1454">
        <f t="shared" si="22"/>
        <v>0</v>
      </c>
    </row>
    <row r="1455" spans="1:10">
      <c r="A1455" t="s">
        <v>8369</v>
      </c>
      <c r="B1455" t="s">
        <v>27770</v>
      </c>
      <c r="C1455" t="s">
        <v>27771</v>
      </c>
      <c r="D1455" t="s">
        <v>27772</v>
      </c>
      <c r="E1455" t="s">
        <v>27773</v>
      </c>
      <c r="F1455" t="s">
        <v>27774</v>
      </c>
      <c r="G1455" t="s">
        <v>1977</v>
      </c>
      <c r="H1455" t="s">
        <v>27775</v>
      </c>
      <c r="I1455" t="s">
        <v>27776</v>
      </c>
      <c r="J1455">
        <f t="shared" si="22"/>
        <v>0</v>
      </c>
    </row>
    <row r="1456" spans="1:10">
      <c r="A1456" t="s">
        <v>8370</v>
      </c>
      <c r="B1456" t="s">
        <v>27777</v>
      </c>
      <c r="C1456" t="s">
        <v>27778</v>
      </c>
      <c r="D1456" t="s">
        <v>27779</v>
      </c>
      <c r="E1456" t="s">
        <v>27780</v>
      </c>
      <c r="F1456" t="s">
        <v>27781</v>
      </c>
      <c r="G1456" t="s">
        <v>1977</v>
      </c>
      <c r="H1456" t="s">
        <v>27782</v>
      </c>
      <c r="I1456" t="s">
        <v>27783</v>
      </c>
      <c r="J1456">
        <f t="shared" si="22"/>
        <v>0</v>
      </c>
    </row>
    <row r="1457" spans="1:10">
      <c r="A1457" t="s">
        <v>222</v>
      </c>
      <c r="B1457" t="s">
        <v>1177</v>
      </c>
      <c r="C1457" t="s">
        <v>5232</v>
      </c>
      <c r="D1457" t="s">
        <v>27784</v>
      </c>
      <c r="E1457" t="s">
        <v>27785</v>
      </c>
      <c r="F1457" t="s">
        <v>27786</v>
      </c>
      <c r="G1457" t="s">
        <v>1977</v>
      </c>
      <c r="H1457" t="s">
        <v>27787</v>
      </c>
      <c r="I1457" t="s">
        <v>27788</v>
      </c>
      <c r="J1457">
        <f t="shared" si="22"/>
        <v>0</v>
      </c>
    </row>
    <row r="1458" spans="1:10">
      <c r="A1458" t="s">
        <v>223</v>
      </c>
      <c r="B1458" t="s">
        <v>1179</v>
      </c>
      <c r="C1458" t="s">
        <v>5234</v>
      </c>
      <c r="D1458" t="s">
        <v>27789</v>
      </c>
      <c r="E1458" s="45" t="s">
        <v>27790</v>
      </c>
      <c r="F1458" t="s">
        <v>27791</v>
      </c>
      <c r="G1458" s="45" t="s">
        <v>2028</v>
      </c>
      <c r="H1458" t="s">
        <v>1180</v>
      </c>
      <c r="I1458" t="s">
        <v>27792</v>
      </c>
      <c r="J1458">
        <f t="shared" si="22"/>
        <v>0</v>
      </c>
    </row>
    <row r="1459" spans="1:10">
      <c r="A1459" t="s">
        <v>224</v>
      </c>
      <c r="B1459" t="s">
        <v>224</v>
      </c>
      <c r="C1459" t="s">
        <v>5236</v>
      </c>
      <c r="D1459" t="s">
        <v>27793</v>
      </c>
      <c r="E1459" t="s">
        <v>2062</v>
      </c>
      <c r="F1459" t="s">
        <v>2062</v>
      </c>
      <c r="G1459" t="s">
        <v>2047</v>
      </c>
      <c r="H1459" t="s">
        <v>1100</v>
      </c>
      <c r="I1459" t="s">
        <v>27794</v>
      </c>
      <c r="J1459">
        <f t="shared" si="22"/>
        <v>0</v>
      </c>
    </row>
    <row r="1460" spans="1:10">
      <c r="A1460" t="s">
        <v>8371</v>
      </c>
      <c r="B1460" t="s">
        <v>27795</v>
      </c>
      <c r="C1460" t="s">
        <v>27796</v>
      </c>
      <c r="D1460" t="s">
        <v>27797</v>
      </c>
      <c r="E1460" t="s">
        <v>2062</v>
      </c>
      <c r="F1460" t="s">
        <v>2062</v>
      </c>
      <c r="G1460" t="s">
        <v>3779</v>
      </c>
      <c r="H1460" t="s">
        <v>27798</v>
      </c>
      <c r="I1460" t="s">
        <v>27799</v>
      </c>
      <c r="J1460">
        <f t="shared" si="22"/>
        <v>0</v>
      </c>
    </row>
    <row r="1461" spans="1:10">
      <c r="A1461" s="46" t="s">
        <v>225</v>
      </c>
      <c r="B1461" t="s">
        <v>1182</v>
      </c>
      <c r="C1461" t="s">
        <v>5237</v>
      </c>
      <c r="D1461" t="s">
        <v>27800</v>
      </c>
      <c r="E1461" t="s">
        <v>27801</v>
      </c>
      <c r="F1461" t="s">
        <v>27802</v>
      </c>
      <c r="G1461" t="s">
        <v>2062</v>
      </c>
      <c r="H1461" t="s">
        <v>1183</v>
      </c>
      <c r="I1461" t="s">
        <v>27803</v>
      </c>
      <c r="J1461">
        <f t="shared" si="22"/>
        <v>0</v>
      </c>
    </row>
    <row r="1462" spans="1:10">
      <c r="A1462" t="s">
        <v>2648</v>
      </c>
      <c r="B1462" t="s">
        <v>2649</v>
      </c>
      <c r="C1462" t="s">
        <v>5239</v>
      </c>
      <c r="D1462" t="s">
        <v>27804</v>
      </c>
      <c r="E1462" t="s">
        <v>2062</v>
      </c>
      <c r="F1462" t="s">
        <v>2062</v>
      </c>
      <c r="G1462" t="s">
        <v>3779</v>
      </c>
      <c r="H1462" t="s">
        <v>27805</v>
      </c>
      <c r="I1462" t="s">
        <v>27806</v>
      </c>
      <c r="J1462">
        <f t="shared" si="22"/>
        <v>0</v>
      </c>
    </row>
    <row r="1463" spans="1:10">
      <c r="A1463" t="s">
        <v>8372</v>
      </c>
      <c r="B1463" t="s">
        <v>27807</v>
      </c>
      <c r="C1463" t="s">
        <v>27808</v>
      </c>
      <c r="D1463" t="s">
        <v>27809</v>
      </c>
      <c r="E1463" t="s">
        <v>2062</v>
      </c>
      <c r="F1463" t="s">
        <v>2062</v>
      </c>
      <c r="G1463" t="s">
        <v>2062</v>
      </c>
      <c r="H1463" t="s">
        <v>27810</v>
      </c>
      <c r="I1463" t="s">
        <v>2062</v>
      </c>
      <c r="J1463">
        <f t="shared" si="22"/>
        <v>0</v>
      </c>
    </row>
    <row r="1464" spans="1:10">
      <c r="A1464" t="s">
        <v>8373</v>
      </c>
      <c r="B1464" t="s">
        <v>27811</v>
      </c>
      <c r="C1464" t="s">
        <v>27812</v>
      </c>
      <c r="D1464" t="s">
        <v>27813</v>
      </c>
      <c r="E1464" t="s">
        <v>27814</v>
      </c>
      <c r="F1464" t="s">
        <v>23611</v>
      </c>
      <c r="G1464" t="s">
        <v>2005</v>
      </c>
      <c r="H1464" t="s">
        <v>27815</v>
      </c>
      <c r="I1464" t="s">
        <v>27816</v>
      </c>
      <c r="J1464">
        <f t="shared" si="22"/>
        <v>0</v>
      </c>
    </row>
    <row r="1465" spans="1:10">
      <c r="A1465" t="s">
        <v>8374</v>
      </c>
      <c r="B1465" t="s">
        <v>27817</v>
      </c>
      <c r="C1465" t="s">
        <v>27818</v>
      </c>
      <c r="D1465" t="s">
        <v>27819</v>
      </c>
      <c r="E1465" t="s">
        <v>2062</v>
      </c>
      <c r="F1465" t="s">
        <v>2062</v>
      </c>
      <c r="G1465" t="s">
        <v>2052</v>
      </c>
      <c r="H1465" t="s">
        <v>27820</v>
      </c>
      <c r="I1465" t="s">
        <v>27821</v>
      </c>
      <c r="J1465">
        <f t="shared" si="22"/>
        <v>0</v>
      </c>
    </row>
    <row r="1466" spans="1:10">
      <c r="A1466" t="s">
        <v>8375</v>
      </c>
      <c r="B1466" t="s">
        <v>27822</v>
      </c>
      <c r="C1466" t="s">
        <v>27823</v>
      </c>
      <c r="D1466" t="s">
        <v>27824</v>
      </c>
      <c r="E1466" t="s">
        <v>2062</v>
      </c>
      <c r="F1466" t="s">
        <v>2062</v>
      </c>
      <c r="G1466" t="s">
        <v>2052</v>
      </c>
      <c r="H1466" t="s">
        <v>27825</v>
      </c>
      <c r="I1466" t="s">
        <v>27826</v>
      </c>
      <c r="J1466">
        <f t="shared" si="22"/>
        <v>0</v>
      </c>
    </row>
    <row r="1467" spans="1:10">
      <c r="A1467" t="s">
        <v>8376</v>
      </c>
      <c r="B1467" t="s">
        <v>27827</v>
      </c>
      <c r="C1467" t="s">
        <v>27828</v>
      </c>
      <c r="D1467" t="s">
        <v>27829</v>
      </c>
      <c r="E1467" t="s">
        <v>2062</v>
      </c>
      <c r="F1467" t="s">
        <v>2062</v>
      </c>
      <c r="G1467" t="s">
        <v>2052</v>
      </c>
      <c r="H1467" t="s">
        <v>27830</v>
      </c>
      <c r="I1467" t="s">
        <v>27831</v>
      </c>
      <c r="J1467">
        <f t="shared" si="22"/>
        <v>0</v>
      </c>
    </row>
    <row r="1468" spans="1:10">
      <c r="A1468" t="s">
        <v>8377</v>
      </c>
      <c r="B1468" t="s">
        <v>27832</v>
      </c>
      <c r="C1468" t="s">
        <v>27833</v>
      </c>
      <c r="D1468" t="s">
        <v>27834</v>
      </c>
      <c r="E1468" t="s">
        <v>2062</v>
      </c>
      <c r="F1468" t="s">
        <v>2062</v>
      </c>
      <c r="G1468" t="s">
        <v>2052</v>
      </c>
      <c r="H1468" t="s">
        <v>23502</v>
      </c>
      <c r="I1468" t="s">
        <v>27835</v>
      </c>
      <c r="J1468">
        <f t="shared" si="22"/>
        <v>0</v>
      </c>
    </row>
    <row r="1469" spans="1:10">
      <c r="A1469" t="s">
        <v>8378</v>
      </c>
      <c r="B1469" t="s">
        <v>27836</v>
      </c>
      <c r="C1469" t="s">
        <v>27837</v>
      </c>
      <c r="D1469" t="s">
        <v>27838</v>
      </c>
      <c r="E1469" t="s">
        <v>2062</v>
      </c>
      <c r="F1469" t="s">
        <v>2062</v>
      </c>
      <c r="G1469" t="s">
        <v>2062</v>
      </c>
      <c r="H1469" t="s">
        <v>27839</v>
      </c>
      <c r="I1469" t="s">
        <v>2062</v>
      </c>
      <c r="J1469">
        <f t="shared" si="22"/>
        <v>0</v>
      </c>
    </row>
    <row r="1470" spans="1:10">
      <c r="A1470" t="s">
        <v>8379</v>
      </c>
      <c r="B1470" t="s">
        <v>27840</v>
      </c>
      <c r="C1470" t="s">
        <v>27841</v>
      </c>
      <c r="D1470" t="s">
        <v>27842</v>
      </c>
      <c r="E1470" t="s">
        <v>2062</v>
      </c>
      <c r="F1470" t="s">
        <v>2062</v>
      </c>
      <c r="G1470" t="s">
        <v>2052</v>
      </c>
      <c r="H1470" t="s">
        <v>23522</v>
      </c>
      <c r="I1470" t="s">
        <v>27843</v>
      </c>
      <c r="J1470">
        <f t="shared" si="22"/>
        <v>0</v>
      </c>
    </row>
    <row r="1471" spans="1:10">
      <c r="A1471" t="s">
        <v>8380</v>
      </c>
      <c r="B1471" t="s">
        <v>27844</v>
      </c>
      <c r="C1471" t="s">
        <v>27845</v>
      </c>
      <c r="D1471" t="s">
        <v>27846</v>
      </c>
      <c r="E1471" t="s">
        <v>2062</v>
      </c>
      <c r="F1471" t="s">
        <v>2062</v>
      </c>
      <c r="G1471" t="s">
        <v>2062</v>
      </c>
      <c r="H1471" t="s">
        <v>27847</v>
      </c>
      <c r="I1471" t="s">
        <v>27848</v>
      </c>
      <c r="J1471">
        <f t="shared" si="22"/>
        <v>0</v>
      </c>
    </row>
    <row r="1472" spans="1:10">
      <c r="A1472" t="s">
        <v>8381</v>
      </c>
      <c r="B1472" t="s">
        <v>27849</v>
      </c>
      <c r="C1472" t="s">
        <v>27850</v>
      </c>
      <c r="D1472" t="s">
        <v>27851</v>
      </c>
      <c r="E1472" t="s">
        <v>27852</v>
      </c>
      <c r="F1472" t="s">
        <v>27853</v>
      </c>
      <c r="G1472" t="s">
        <v>2047</v>
      </c>
      <c r="H1472" t="s">
        <v>27854</v>
      </c>
      <c r="I1472" t="s">
        <v>27855</v>
      </c>
      <c r="J1472">
        <f t="shared" si="22"/>
        <v>0</v>
      </c>
    </row>
    <row r="1473" spans="1:10">
      <c r="A1473" t="s">
        <v>8382</v>
      </c>
      <c r="B1473" t="s">
        <v>27856</v>
      </c>
      <c r="C1473" t="s">
        <v>27857</v>
      </c>
      <c r="D1473" t="s">
        <v>27858</v>
      </c>
      <c r="E1473" t="s">
        <v>2062</v>
      </c>
      <c r="F1473" t="s">
        <v>2062</v>
      </c>
      <c r="G1473" t="s">
        <v>2062</v>
      </c>
      <c r="H1473" t="s">
        <v>27859</v>
      </c>
      <c r="I1473" t="s">
        <v>27860</v>
      </c>
      <c r="J1473">
        <f t="shared" si="22"/>
        <v>0</v>
      </c>
    </row>
    <row r="1474" spans="1:10">
      <c r="A1474" t="s">
        <v>8383</v>
      </c>
      <c r="B1474" t="s">
        <v>27861</v>
      </c>
      <c r="C1474" t="s">
        <v>27862</v>
      </c>
      <c r="D1474" t="s">
        <v>27863</v>
      </c>
      <c r="E1474" t="s">
        <v>2062</v>
      </c>
      <c r="F1474" t="s">
        <v>2062</v>
      </c>
      <c r="G1474" t="s">
        <v>2062</v>
      </c>
      <c r="H1474" t="s">
        <v>27864</v>
      </c>
      <c r="I1474" t="s">
        <v>27865</v>
      </c>
      <c r="J1474">
        <f t="shared" si="22"/>
        <v>0</v>
      </c>
    </row>
    <row r="1475" spans="1:10">
      <c r="A1475" t="s">
        <v>4393</v>
      </c>
      <c r="B1475" t="s">
        <v>4392</v>
      </c>
      <c r="C1475" t="s">
        <v>5241</v>
      </c>
      <c r="D1475" t="s">
        <v>27866</v>
      </c>
      <c r="E1475" t="s">
        <v>27867</v>
      </c>
      <c r="F1475" t="s">
        <v>27868</v>
      </c>
      <c r="G1475" t="s">
        <v>2046</v>
      </c>
      <c r="H1475" t="s">
        <v>4391</v>
      </c>
      <c r="I1475" t="s">
        <v>27869</v>
      </c>
      <c r="J1475">
        <f t="shared" ref="J1475:J1538" si="23">COUNTIF($L$17:$L$79,A1475)</f>
        <v>0</v>
      </c>
    </row>
    <row r="1476" spans="1:10">
      <c r="A1476" t="s">
        <v>8384</v>
      </c>
      <c r="B1476" t="s">
        <v>27870</v>
      </c>
      <c r="C1476" t="s">
        <v>27871</v>
      </c>
      <c r="D1476" t="s">
        <v>27872</v>
      </c>
      <c r="E1476" t="s">
        <v>27873</v>
      </c>
      <c r="F1476" t="s">
        <v>27774</v>
      </c>
      <c r="G1476" t="s">
        <v>1977</v>
      </c>
      <c r="H1476" t="s">
        <v>27874</v>
      </c>
      <c r="I1476" t="s">
        <v>27875</v>
      </c>
      <c r="J1476">
        <f t="shared" si="23"/>
        <v>0</v>
      </c>
    </row>
    <row r="1477" spans="1:10">
      <c r="A1477" t="s">
        <v>8385</v>
      </c>
      <c r="B1477" t="s">
        <v>27876</v>
      </c>
      <c r="C1477" t="s">
        <v>27877</v>
      </c>
      <c r="D1477" t="s">
        <v>27878</v>
      </c>
      <c r="E1477" t="s">
        <v>27879</v>
      </c>
      <c r="F1477" t="s">
        <v>27880</v>
      </c>
      <c r="G1477" t="s">
        <v>1977</v>
      </c>
      <c r="H1477" t="s">
        <v>27881</v>
      </c>
      <c r="I1477" t="s">
        <v>27882</v>
      </c>
      <c r="J1477">
        <f t="shared" si="23"/>
        <v>0</v>
      </c>
    </row>
    <row r="1478" spans="1:10">
      <c r="A1478" t="s">
        <v>2652</v>
      </c>
      <c r="B1478" t="s">
        <v>2653</v>
      </c>
      <c r="C1478" t="s">
        <v>5243</v>
      </c>
      <c r="D1478" t="s">
        <v>27883</v>
      </c>
      <c r="E1478" t="s">
        <v>21720</v>
      </c>
      <c r="F1478" t="s">
        <v>21721</v>
      </c>
      <c r="G1478" t="s">
        <v>1943</v>
      </c>
      <c r="H1478" t="s">
        <v>21722</v>
      </c>
      <c r="I1478" t="s">
        <v>27884</v>
      </c>
      <c r="J1478">
        <f t="shared" si="23"/>
        <v>0</v>
      </c>
    </row>
    <row r="1479" spans="1:10">
      <c r="A1479" t="s">
        <v>8386</v>
      </c>
      <c r="B1479" t="s">
        <v>27885</v>
      </c>
      <c r="C1479" t="s">
        <v>27886</v>
      </c>
      <c r="D1479" t="s">
        <v>27887</v>
      </c>
      <c r="E1479" t="s">
        <v>27596</v>
      </c>
      <c r="F1479" t="s">
        <v>21717</v>
      </c>
      <c r="G1479" t="s">
        <v>1943</v>
      </c>
      <c r="H1479" t="s">
        <v>27888</v>
      </c>
      <c r="I1479" t="s">
        <v>27889</v>
      </c>
      <c r="J1479">
        <f t="shared" si="23"/>
        <v>0</v>
      </c>
    </row>
    <row r="1480" spans="1:10">
      <c r="A1480" t="s">
        <v>2654</v>
      </c>
      <c r="B1480" t="s">
        <v>734</v>
      </c>
      <c r="C1480" t="s">
        <v>5245</v>
      </c>
      <c r="D1480" t="s">
        <v>27890</v>
      </c>
      <c r="E1480" t="s">
        <v>22232</v>
      </c>
      <c r="F1480" t="s">
        <v>22233</v>
      </c>
      <c r="G1480" t="s">
        <v>1943</v>
      </c>
      <c r="H1480" t="s">
        <v>27891</v>
      </c>
      <c r="I1480" t="s">
        <v>27892</v>
      </c>
      <c r="J1480">
        <f t="shared" si="23"/>
        <v>0</v>
      </c>
    </row>
    <row r="1481" spans="1:10">
      <c r="A1481" t="s">
        <v>8387</v>
      </c>
      <c r="B1481" t="s">
        <v>27893</v>
      </c>
      <c r="C1481" t="s">
        <v>27894</v>
      </c>
      <c r="D1481" t="s">
        <v>27895</v>
      </c>
      <c r="E1481" t="s">
        <v>24342</v>
      </c>
      <c r="F1481" t="s">
        <v>24343</v>
      </c>
      <c r="G1481" t="s">
        <v>1948</v>
      </c>
      <c r="H1481" t="s">
        <v>22820</v>
      </c>
      <c r="I1481" t="s">
        <v>27896</v>
      </c>
      <c r="J1481">
        <f t="shared" si="23"/>
        <v>0</v>
      </c>
    </row>
    <row r="1482" spans="1:10">
      <c r="A1482" t="s">
        <v>8388</v>
      </c>
      <c r="B1482" t="s">
        <v>27897</v>
      </c>
      <c r="C1482" t="s">
        <v>27898</v>
      </c>
      <c r="D1482" t="s">
        <v>27899</v>
      </c>
      <c r="E1482" t="s">
        <v>22825</v>
      </c>
      <c r="F1482" t="s">
        <v>21644</v>
      </c>
      <c r="G1482" t="s">
        <v>1948</v>
      </c>
      <c r="H1482" t="s">
        <v>21407</v>
      </c>
      <c r="I1482" t="s">
        <v>27900</v>
      </c>
      <c r="J1482">
        <f t="shared" si="23"/>
        <v>0</v>
      </c>
    </row>
    <row r="1483" spans="1:10">
      <c r="A1483" t="s">
        <v>226</v>
      </c>
      <c r="B1483" t="s">
        <v>643</v>
      </c>
      <c r="C1483" t="s">
        <v>27901</v>
      </c>
      <c r="D1483" t="s">
        <v>27902</v>
      </c>
      <c r="E1483" t="s">
        <v>21648</v>
      </c>
      <c r="F1483" t="s">
        <v>21418</v>
      </c>
      <c r="G1483" t="s">
        <v>1948</v>
      </c>
      <c r="H1483" t="s">
        <v>644</v>
      </c>
      <c r="I1483" t="s">
        <v>27903</v>
      </c>
      <c r="J1483">
        <f t="shared" si="23"/>
        <v>0</v>
      </c>
    </row>
    <row r="1484" spans="1:10">
      <c r="A1484" t="s">
        <v>227</v>
      </c>
      <c r="B1484" t="s">
        <v>1184</v>
      </c>
      <c r="C1484" t="s">
        <v>5249</v>
      </c>
      <c r="D1484" t="s">
        <v>27904</v>
      </c>
      <c r="E1484" t="s">
        <v>27905</v>
      </c>
      <c r="F1484" t="s">
        <v>27906</v>
      </c>
      <c r="G1484" t="s">
        <v>1948</v>
      </c>
      <c r="H1484" t="s">
        <v>27907</v>
      </c>
      <c r="I1484" t="s">
        <v>27908</v>
      </c>
      <c r="J1484">
        <f t="shared" si="23"/>
        <v>0</v>
      </c>
    </row>
    <row r="1485" spans="1:10">
      <c r="A1485" t="s">
        <v>8389</v>
      </c>
      <c r="B1485" t="s">
        <v>27909</v>
      </c>
      <c r="C1485" t="s">
        <v>27910</v>
      </c>
      <c r="D1485" t="s">
        <v>27911</v>
      </c>
      <c r="E1485" t="s">
        <v>21664</v>
      </c>
      <c r="F1485" t="s">
        <v>21644</v>
      </c>
      <c r="G1485" t="s">
        <v>1948</v>
      </c>
      <c r="H1485" t="s">
        <v>21665</v>
      </c>
      <c r="I1485" t="s">
        <v>27912</v>
      </c>
      <c r="J1485">
        <f t="shared" si="23"/>
        <v>0</v>
      </c>
    </row>
    <row r="1486" spans="1:10">
      <c r="A1486" t="s">
        <v>8390</v>
      </c>
      <c r="B1486" t="s">
        <v>27913</v>
      </c>
      <c r="C1486" t="s">
        <v>27914</v>
      </c>
      <c r="D1486" t="s">
        <v>27915</v>
      </c>
      <c r="E1486" t="s">
        <v>24342</v>
      </c>
      <c r="F1486" t="s">
        <v>24343</v>
      </c>
      <c r="G1486" t="s">
        <v>1948</v>
      </c>
      <c r="H1486" t="s">
        <v>22820</v>
      </c>
      <c r="I1486" t="s">
        <v>27916</v>
      </c>
      <c r="J1486">
        <f t="shared" si="23"/>
        <v>0</v>
      </c>
    </row>
    <row r="1487" spans="1:10">
      <c r="A1487" t="s">
        <v>8391</v>
      </c>
      <c r="B1487" t="s">
        <v>27917</v>
      </c>
      <c r="C1487" t="s">
        <v>27918</v>
      </c>
      <c r="D1487" t="s">
        <v>27919</v>
      </c>
      <c r="E1487" t="s">
        <v>24342</v>
      </c>
      <c r="F1487" t="s">
        <v>24343</v>
      </c>
      <c r="G1487" t="s">
        <v>1948</v>
      </c>
      <c r="H1487" t="s">
        <v>22820</v>
      </c>
      <c r="I1487" t="s">
        <v>27920</v>
      </c>
      <c r="J1487">
        <f t="shared" si="23"/>
        <v>0</v>
      </c>
    </row>
    <row r="1488" spans="1:10">
      <c r="A1488" t="s">
        <v>228</v>
      </c>
      <c r="B1488" t="s">
        <v>1184</v>
      </c>
      <c r="C1488" t="s">
        <v>5251</v>
      </c>
      <c r="D1488" t="s">
        <v>27921</v>
      </c>
      <c r="E1488" t="s">
        <v>27922</v>
      </c>
      <c r="F1488" t="s">
        <v>21644</v>
      </c>
      <c r="G1488" t="s">
        <v>1948</v>
      </c>
      <c r="H1488" t="s">
        <v>27923</v>
      </c>
      <c r="I1488" t="s">
        <v>27924</v>
      </c>
      <c r="J1488">
        <f t="shared" si="23"/>
        <v>0</v>
      </c>
    </row>
    <row r="1489" spans="1:10">
      <c r="A1489" t="s">
        <v>2655</v>
      </c>
      <c r="B1489" t="s">
        <v>2656</v>
      </c>
      <c r="C1489" t="s">
        <v>5253</v>
      </c>
      <c r="D1489" t="s">
        <v>27925</v>
      </c>
      <c r="E1489" t="s">
        <v>26283</v>
      </c>
      <c r="F1489" t="s">
        <v>26284</v>
      </c>
      <c r="G1489" t="s">
        <v>1948</v>
      </c>
      <c r="H1489" t="s">
        <v>1822</v>
      </c>
      <c r="I1489" t="s">
        <v>27926</v>
      </c>
      <c r="J1489">
        <f t="shared" si="23"/>
        <v>0</v>
      </c>
    </row>
    <row r="1490" spans="1:10">
      <c r="A1490" t="s">
        <v>2658</v>
      </c>
      <c r="B1490" t="s">
        <v>2659</v>
      </c>
      <c r="C1490" t="s">
        <v>5255</v>
      </c>
      <c r="D1490" t="s">
        <v>27927</v>
      </c>
      <c r="E1490" t="s">
        <v>27928</v>
      </c>
      <c r="F1490" t="s">
        <v>22522</v>
      </c>
      <c r="G1490" t="s">
        <v>1948</v>
      </c>
      <c r="H1490" t="s">
        <v>27929</v>
      </c>
      <c r="I1490" t="s">
        <v>27930</v>
      </c>
      <c r="J1490">
        <f t="shared" si="23"/>
        <v>0</v>
      </c>
    </row>
    <row r="1491" spans="1:10">
      <c r="A1491" t="s">
        <v>519</v>
      </c>
      <c r="B1491" t="s">
        <v>1823</v>
      </c>
      <c r="C1491" t="s">
        <v>20982</v>
      </c>
      <c r="D1491" t="s">
        <v>27931</v>
      </c>
      <c r="E1491" t="s">
        <v>27932</v>
      </c>
      <c r="F1491" t="s">
        <v>26284</v>
      </c>
      <c r="G1491" s="45" t="s">
        <v>2090</v>
      </c>
      <c r="H1491" t="s">
        <v>27933</v>
      </c>
      <c r="I1491" t="s">
        <v>27934</v>
      </c>
      <c r="J1491">
        <f t="shared" si="23"/>
        <v>0</v>
      </c>
    </row>
    <row r="1492" spans="1:10">
      <c r="A1492" t="s">
        <v>2660</v>
      </c>
      <c r="B1492" t="s">
        <v>2661</v>
      </c>
      <c r="C1492" t="s">
        <v>5257</v>
      </c>
      <c r="D1492" t="s">
        <v>27935</v>
      </c>
      <c r="E1492" t="s">
        <v>27936</v>
      </c>
      <c r="F1492" t="s">
        <v>27937</v>
      </c>
      <c r="G1492" t="s">
        <v>2062</v>
      </c>
      <c r="H1492" t="s">
        <v>21722</v>
      </c>
      <c r="I1492" t="s">
        <v>27938</v>
      </c>
      <c r="J1492">
        <f t="shared" si="23"/>
        <v>0</v>
      </c>
    </row>
    <row r="1493" spans="1:10">
      <c r="A1493" t="s">
        <v>8392</v>
      </c>
      <c r="B1493" t="s">
        <v>27939</v>
      </c>
      <c r="C1493" t="s">
        <v>27940</v>
      </c>
      <c r="D1493" t="s">
        <v>27941</v>
      </c>
      <c r="E1493" s="45" t="s">
        <v>26962</v>
      </c>
      <c r="F1493" t="s">
        <v>26963</v>
      </c>
      <c r="G1493" t="s">
        <v>1943</v>
      </c>
      <c r="H1493" t="s">
        <v>26964</v>
      </c>
      <c r="I1493" t="s">
        <v>27942</v>
      </c>
      <c r="J1493">
        <f t="shared" si="23"/>
        <v>0</v>
      </c>
    </row>
    <row r="1494" spans="1:10">
      <c r="A1494" t="s">
        <v>8393</v>
      </c>
      <c r="B1494" t="s">
        <v>27943</v>
      </c>
      <c r="C1494" t="s">
        <v>27944</v>
      </c>
      <c r="D1494" t="s">
        <v>27945</v>
      </c>
      <c r="E1494" t="s">
        <v>27946</v>
      </c>
      <c r="F1494" t="s">
        <v>27947</v>
      </c>
      <c r="G1494" t="s">
        <v>1943</v>
      </c>
      <c r="H1494" t="s">
        <v>27948</v>
      </c>
      <c r="I1494" t="s">
        <v>27949</v>
      </c>
      <c r="J1494">
        <f t="shared" si="23"/>
        <v>0</v>
      </c>
    </row>
    <row r="1495" spans="1:10">
      <c r="A1495" t="s">
        <v>8394</v>
      </c>
      <c r="B1495" t="s">
        <v>27950</v>
      </c>
      <c r="C1495" t="s">
        <v>27951</v>
      </c>
      <c r="D1495" t="s">
        <v>27952</v>
      </c>
      <c r="E1495" t="s">
        <v>26969</v>
      </c>
      <c r="F1495" t="s">
        <v>26970</v>
      </c>
      <c r="G1495" t="s">
        <v>1943</v>
      </c>
      <c r="H1495" t="s">
        <v>26971</v>
      </c>
      <c r="I1495" t="s">
        <v>27953</v>
      </c>
      <c r="J1495">
        <f t="shared" si="23"/>
        <v>0</v>
      </c>
    </row>
    <row r="1496" spans="1:10">
      <c r="A1496" t="s">
        <v>8395</v>
      </c>
      <c r="B1496" t="s">
        <v>27954</v>
      </c>
      <c r="C1496" t="s">
        <v>27955</v>
      </c>
      <c r="D1496" t="s">
        <v>27956</v>
      </c>
      <c r="E1496" t="s">
        <v>2062</v>
      </c>
      <c r="F1496" t="s">
        <v>2062</v>
      </c>
      <c r="G1496" t="s">
        <v>2062</v>
      </c>
      <c r="H1496" t="s">
        <v>27957</v>
      </c>
      <c r="I1496" t="s">
        <v>27958</v>
      </c>
      <c r="J1496">
        <f t="shared" si="23"/>
        <v>0</v>
      </c>
    </row>
    <row r="1497" spans="1:10">
      <c r="A1497" t="s">
        <v>27959</v>
      </c>
      <c r="B1497" t="s">
        <v>27959</v>
      </c>
      <c r="C1497" t="s">
        <v>27960</v>
      </c>
      <c r="D1497" t="s">
        <v>27961</v>
      </c>
      <c r="E1497" t="s">
        <v>2062</v>
      </c>
      <c r="F1497" t="s">
        <v>2062</v>
      </c>
      <c r="G1497" t="s">
        <v>2062</v>
      </c>
      <c r="H1497" t="s">
        <v>1100</v>
      </c>
      <c r="I1497" t="s">
        <v>27962</v>
      </c>
      <c r="J1497">
        <f t="shared" si="23"/>
        <v>0</v>
      </c>
    </row>
    <row r="1498" spans="1:10">
      <c r="A1498" t="s">
        <v>8396</v>
      </c>
      <c r="B1498" t="s">
        <v>27963</v>
      </c>
      <c r="C1498" t="s">
        <v>27964</v>
      </c>
      <c r="D1498" t="s">
        <v>27965</v>
      </c>
      <c r="E1498" t="s">
        <v>2062</v>
      </c>
      <c r="F1498" t="s">
        <v>2062</v>
      </c>
      <c r="G1498" t="s">
        <v>27966</v>
      </c>
      <c r="H1498" t="s">
        <v>27967</v>
      </c>
      <c r="I1498" t="s">
        <v>27968</v>
      </c>
      <c r="J1498">
        <f t="shared" si="23"/>
        <v>0</v>
      </c>
    </row>
    <row r="1499" spans="1:10">
      <c r="A1499" t="s">
        <v>8397</v>
      </c>
      <c r="B1499" t="s">
        <v>27969</v>
      </c>
      <c r="C1499" t="s">
        <v>27970</v>
      </c>
      <c r="D1499" t="s">
        <v>27971</v>
      </c>
      <c r="E1499" t="s">
        <v>2062</v>
      </c>
      <c r="F1499" t="s">
        <v>2062</v>
      </c>
      <c r="G1499" t="s">
        <v>27966</v>
      </c>
      <c r="H1499" t="s">
        <v>27972</v>
      </c>
      <c r="I1499" t="s">
        <v>27973</v>
      </c>
      <c r="J1499">
        <f t="shared" si="23"/>
        <v>0</v>
      </c>
    </row>
    <row r="1500" spans="1:10">
      <c r="A1500" t="s">
        <v>8398</v>
      </c>
      <c r="B1500" t="s">
        <v>27974</v>
      </c>
      <c r="C1500" t="s">
        <v>27975</v>
      </c>
      <c r="D1500" t="s">
        <v>27976</v>
      </c>
      <c r="E1500" t="s">
        <v>2062</v>
      </c>
      <c r="F1500" t="s">
        <v>2062</v>
      </c>
      <c r="G1500" t="s">
        <v>21251</v>
      </c>
      <c r="H1500" t="s">
        <v>27977</v>
      </c>
      <c r="I1500" t="s">
        <v>27978</v>
      </c>
      <c r="J1500">
        <f t="shared" si="23"/>
        <v>0</v>
      </c>
    </row>
    <row r="1501" spans="1:10">
      <c r="A1501" t="s">
        <v>8399</v>
      </c>
      <c r="B1501" t="s">
        <v>27979</v>
      </c>
      <c r="C1501" t="s">
        <v>27980</v>
      </c>
      <c r="D1501" t="s">
        <v>27981</v>
      </c>
      <c r="E1501" t="s">
        <v>2062</v>
      </c>
      <c r="F1501" t="s">
        <v>2062</v>
      </c>
      <c r="G1501" t="s">
        <v>21251</v>
      </c>
      <c r="H1501" t="s">
        <v>27982</v>
      </c>
      <c r="I1501" t="s">
        <v>27983</v>
      </c>
      <c r="J1501">
        <f t="shared" si="23"/>
        <v>0</v>
      </c>
    </row>
    <row r="1502" spans="1:10">
      <c r="A1502" t="s">
        <v>8400</v>
      </c>
      <c r="B1502" t="s">
        <v>27984</v>
      </c>
      <c r="C1502" t="s">
        <v>27985</v>
      </c>
      <c r="D1502" t="s">
        <v>27986</v>
      </c>
      <c r="E1502" t="s">
        <v>2062</v>
      </c>
      <c r="F1502" t="s">
        <v>2062</v>
      </c>
      <c r="G1502" t="s">
        <v>21251</v>
      </c>
      <c r="H1502" t="s">
        <v>27987</v>
      </c>
      <c r="I1502" t="s">
        <v>27988</v>
      </c>
      <c r="J1502">
        <f t="shared" si="23"/>
        <v>0</v>
      </c>
    </row>
    <row r="1503" spans="1:10">
      <c r="A1503" t="s">
        <v>8401</v>
      </c>
      <c r="B1503" t="s">
        <v>27989</v>
      </c>
      <c r="C1503" t="s">
        <v>27990</v>
      </c>
      <c r="D1503" t="s">
        <v>27991</v>
      </c>
      <c r="E1503" t="s">
        <v>2062</v>
      </c>
      <c r="F1503" t="s">
        <v>2062</v>
      </c>
      <c r="G1503" t="s">
        <v>21251</v>
      </c>
      <c r="H1503" t="s">
        <v>27992</v>
      </c>
      <c r="I1503" t="s">
        <v>27993</v>
      </c>
      <c r="J1503">
        <f t="shared" si="23"/>
        <v>0</v>
      </c>
    </row>
    <row r="1504" spans="1:10">
      <c r="A1504" t="s">
        <v>27994</v>
      </c>
      <c r="B1504" t="s">
        <v>27994</v>
      </c>
      <c r="C1504" t="s">
        <v>27995</v>
      </c>
      <c r="D1504" t="s">
        <v>27996</v>
      </c>
      <c r="E1504" t="s">
        <v>2062</v>
      </c>
      <c r="F1504" t="s">
        <v>2062</v>
      </c>
      <c r="G1504" t="s">
        <v>21251</v>
      </c>
      <c r="H1504" t="s">
        <v>1100</v>
      </c>
      <c r="I1504" t="s">
        <v>27997</v>
      </c>
      <c r="J1504">
        <f t="shared" si="23"/>
        <v>0</v>
      </c>
    </row>
    <row r="1505" spans="1:10">
      <c r="A1505" t="s">
        <v>27998</v>
      </c>
      <c r="B1505" t="s">
        <v>27998</v>
      </c>
      <c r="C1505" t="s">
        <v>27999</v>
      </c>
      <c r="D1505" t="s">
        <v>28000</v>
      </c>
      <c r="E1505" t="s">
        <v>2062</v>
      </c>
      <c r="F1505" t="s">
        <v>2062</v>
      </c>
      <c r="G1505" t="s">
        <v>21251</v>
      </c>
      <c r="H1505" t="s">
        <v>1100</v>
      </c>
      <c r="I1505" t="s">
        <v>2062</v>
      </c>
      <c r="J1505">
        <f t="shared" si="23"/>
        <v>0</v>
      </c>
    </row>
    <row r="1506" spans="1:10">
      <c r="A1506" t="s">
        <v>28001</v>
      </c>
      <c r="B1506" t="s">
        <v>28001</v>
      </c>
      <c r="C1506" t="s">
        <v>28002</v>
      </c>
      <c r="D1506" t="s">
        <v>28003</v>
      </c>
      <c r="E1506" t="s">
        <v>2062</v>
      </c>
      <c r="F1506" t="s">
        <v>2062</v>
      </c>
      <c r="G1506" t="s">
        <v>2062</v>
      </c>
      <c r="H1506" t="s">
        <v>1100</v>
      </c>
      <c r="I1506" t="s">
        <v>28004</v>
      </c>
      <c r="J1506">
        <f t="shared" si="23"/>
        <v>0</v>
      </c>
    </row>
    <row r="1507" spans="1:10">
      <c r="A1507" t="s">
        <v>8402</v>
      </c>
      <c r="B1507" t="s">
        <v>21254</v>
      </c>
      <c r="C1507" t="s">
        <v>28005</v>
      </c>
      <c r="D1507" t="s">
        <v>28006</v>
      </c>
      <c r="E1507" t="s">
        <v>2062</v>
      </c>
      <c r="F1507" t="s">
        <v>2062</v>
      </c>
      <c r="G1507" t="s">
        <v>2062</v>
      </c>
      <c r="H1507" t="s">
        <v>21257</v>
      </c>
      <c r="I1507" t="s">
        <v>28007</v>
      </c>
      <c r="J1507">
        <f t="shared" si="23"/>
        <v>0</v>
      </c>
    </row>
    <row r="1508" spans="1:10">
      <c r="A1508" t="s">
        <v>8403</v>
      </c>
      <c r="B1508" t="s">
        <v>28008</v>
      </c>
      <c r="C1508" t="s">
        <v>28009</v>
      </c>
      <c r="D1508" t="s">
        <v>28010</v>
      </c>
      <c r="E1508" t="s">
        <v>28011</v>
      </c>
      <c r="F1508" t="s">
        <v>28012</v>
      </c>
      <c r="G1508" t="s">
        <v>1991</v>
      </c>
      <c r="H1508" t="s">
        <v>28013</v>
      </c>
      <c r="I1508" t="s">
        <v>28014</v>
      </c>
      <c r="J1508">
        <f t="shared" si="23"/>
        <v>0</v>
      </c>
    </row>
    <row r="1509" spans="1:10">
      <c r="A1509" t="s">
        <v>8404</v>
      </c>
      <c r="B1509" t="s">
        <v>28015</v>
      </c>
      <c r="C1509" t="s">
        <v>28016</v>
      </c>
      <c r="D1509" t="s">
        <v>28017</v>
      </c>
      <c r="E1509" t="s">
        <v>28018</v>
      </c>
      <c r="F1509" t="s">
        <v>23126</v>
      </c>
      <c r="G1509" t="s">
        <v>1991</v>
      </c>
      <c r="H1509" t="s">
        <v>19376</v>
      </c>
      <c r="I1509" t="s">
        <v>28019</v>
      </c>
      <c r="J1509">
        <f t="shared" si="23"/>
        <v>0</v>
      </c>
    </row>
    <row r="1510" spans="1:10">
      <c r="A1510" t="s">
        <v>3838</v>
      </c>
      <c r="B1510" t="s">
        <v>3839</v>
      </c>
      <c r="C1510" t="s">
        <v>5259</v>
      </c>
      <c r="D1510" t="s">
        <v>28020</v>
      </c>
      <c r="E1510" t="s">
        <v>28021</v>
      </c>
      <c r="F1510" t="s">
        <v>23126</v>
      </c>
      <c r="G1510" t="s">
        <v>1991</v>
      </c>
      <c r="H1510" t="s">
        <v>28022</v>
      </c>
      <c r="I1510" t="s">
        <v>28023</v>
      </c>
      <c r="J1510">
        <f t="shared" si="23"/>
        <v>0</v>
      </c>
    </row>
    <row r="1511" spans="1:10">
      <c r="A1511" t="s">
        <v>8405</v>
      </c>
      <c r="B1511" t="s">
        <v>28024</v>
      </c>
      <c r="C1511" t="s">
        <v>28025</v>
      </c>
      <c r="D1511" t="s">
        <v>28026</v>
      </c>
      <c r="E1511" t="s">
        <v>2062</v>
      </c>
      <c r="F1511" t="s">
        <v>2062</v>
      </c>
      <c r="G1511" t="s">
        <v>2062</v>
      </c>
      <c r="H1511" t="s">
        <v>28027</v>
      </c>
      <c r="I1511" t="s">
        <v>28028</v>
      </c>
      <c r="J1511">
        <f t="shared" si="23"/>
        <v>0</v>
      </c>
    </row>
    <row r="1512" spans="1:10">
      <c r="A1512" t="s">
        <v>8406</v>
      </c>
      <c r="B1512" t="s">
        <v>28029</v>
      </c>
      <c r="C1512" t="s">
        <v>28030</v>
      </c>
      <c r="D1512" t="s">
        <v>28031</v>
      </c>
      <c r="E1512" t="s">
        <v>28032</v>
      </c>
      <c r="F1512" t="s">
        <v>21644</v>
      </c>
      <c r="G1512" t="s">
        <v>1948</v>
      </c>
      <c r="H1512" t="s">
        <v>18567</v>
      </c>
      <c r="I1512" t="s">
        <v>28033</v>
      </c>
      <c r="J1512">
        <f t="shared" si="23"/>
        <v>0</v>
      </c>
    </row>
    <row r="1513" spans="1:10">
      <c r="A1513" t="s">
        <v>8407</v>
      </c>
      <c r="B1513" t="s">
        <v>28034</v>
      </c>
      <c r="C1513" t="s">
        <v>28035</v>
      </c>
      <c r="D1513" t="s">
        <v>28036</v>
      </c>
      <c r="E1513" t="s">
        <v>2062</v>
      </c>
      <c r="F1513" t="s">
        <v>2062</v>
      </c>
      <c r="G1513" t="s">
        <v>2062</v>
      </c>
      <c r="H1513" t="s">
        <v>28037</v>
      </c>
      <c r="I1513" t="s">
        <v>2062</v>
      </c>
      <c r="J1513">
        <f t="shared" si="23"/>
        <v>0</v>
      </c>
    </row>
    <row r="1514" spans="1:10">
      <c r="A1514" t="s">
        <v>8408</v>
      </c>
      <c r="B1514" t="s">
        <v>8408</v>
      </c>
      <c r="C1514" t="s">
        <v>28038</v>
      </c>
      <c r="D1514" t="s">
        <v>28039</v>
      </c>
      <c r="E1514" t="s">
        <v>2062</v>
      </c>
      <c r="F1514" t="s">
        <v>2062</v>
      </c>
      <c r="G1514" t="s">
        <v>1943</v>
      </c>
      <c r="H1514" t="s">
        <v>28040</v>
      </c>
      <c r="I1514" t="s">
        <v>28041</v>
      </c>
      <c r="J1514">
        <f t="shared" si="23"/>
        <v>0</v>
      </c>
    </row>
    <row r="1515" spans="1:10">
      <c r="A1515" t="s">
        <v>8409</v>
      </c>
      <c r="B1515" t="s">
        <v>28042</v>
      </c>
      <c r="C1515" t="s">
        <v>28043</v>
      </c>
      <c r="D1515" t="s">
        <v>28044</v>
      </c>
      <c r="E1515" t="s">
        <v>28045</v>
      </c>
      <c r="F1515" t="s">
        <v>21717</v>
      </c>
      <c r="G1515" t="s">
        <v>1943</v>
      </c>
      <c r="H1515" t="s">
        <v>28046</v>
      </c>
      <c r="I1515" t="s">
        <v>28047</v>
      </c>
      <c r="J1515">
        <f t="shared" si="23"/>
        <v>0</v>
      </c>
    </row>
    <row r="1516" spans="1:10">
      <c r="A1516" t="s">
        <v>8410</v>
      </c>
      <c r="B1516" t="s">
        <v>28048</v>
      </c>
      <c r="C1516" t="s">
        <v>28049</v>
      </c>
      <c r="D1516" t="s">
        <v>28050</v>
      </c>
      <c r="E1516" t="s">
        <v>25302</v>
      </c>
      <c r="F1516" t="s">
        <v>21717</v>
      </c>
      <c r="G1516" t="s">
        <v>1943</v>
      </c>
      <c r="H1516" t="s">
        <v>26653</v>
      </c>
      <c r="I1516" t="s">
        <v>28051</v>
      </c>
      <c r="J1516">
        <f t="shared" si="23"/>
        <v>0</v>
      </c>
    </row>
    <row r="1517" spans="1:10">
      <c r="A1517" t="s">
        <v>8411</v>
      </c>
      <c r="B1517" t="s">
        <v>28052</v>
      </c>
      <c r="C1517" t="s">
        <v>28053</v>
      </c>
      <c r="D1517" t="s">
        <v>28054</v>
      </c>
      <c r="E1517" t="s">
        <v>2062</v>
      </c>
      <c r="F1517" t="s">
        <v>2062</v>
      </c>
      <c r="G1517" t="s">
        <v>2022</v>
      </c>
      <c r="H1517" t="s">
        <v>28055</v>
      </c>
      <c r="I1517" t="s">
        <v>28056</v>
      </c>
      <c r="J1517">
        <f t="shared" si="23"/>
        <v>0</v>
      </c>
    </row>
    <row r="1518" spans="1:10">
      <c r="A1518" t="s">
        <v>8412</v>
      </c>
      <c r="B1518" t="s">
        <v>28057</v>
      </c>
      <c r="C1518" t="s">
        <v>28058</v>
      </c>
      <c r="D1518" t="s">
        <v>28059</v>
      </c>
      <c r="E1518" t="s">
        <v>2062</v>
      </c>
      <c r="F1518" t="s">
        <v>2062</v>
      </c>
      <c r="G1518" t="s">
        <v>2062</v>
      </c>
      <c r="H1518" t="s">
        <v>28060</v>
      </c>
      <c r="I1518" t="s">
        <v>28061</v>
      </c>
      <c r="J1518">
        <f t="shared" si="23"/>
        <v>0</v>
      </c>
    </row>
    <row r="1519" spans="1:10">
      <c r="A1519" t="s">
        <v>8413</v>
      </c>
      <c r="B1519" t="s">
        <v>28062</v>
      </c>
      <c r="C1519" t="s">
        <v>28063</v>
      </c>
      <c r="D1519" t="s">
        <v>28064</v>
      </c>
      <c r="E1519" t="s">
        <v>28065</v>
      </c>
      <c r="F1519" t="s">
        <v>28066</v>
      </c>
      <c r="G1519" t="s">
        <v>1943</v>
      </c>
      <c r="H1519" t="s">
        <v>27208</v>
      </c>
      <c r="I1519" t="s">
        <v>28067</v>
      </c>
      <c r="J1519">
        <f t="shared" si="23"/>
        <v>0</v>
      </c>
    </row>
    <row r="1520" spans="1:10">
      <c r="A1520" t="s">
        <v>8414</v>
      </c>
      <c r="B1520" t="s">
        <v>28068</v>
      </c>
      <c r="C1520" t="s">
        <v>28069</v>
      </c>
      <c r="D1520" t="s">
        <v>28070</v>
      </c>
      <c r="E1520" t="s">
        <v>26264</v>
      </c>
      <c r="F1520" t="s">
        <v>21418</v>
      </c>
      <c r="G1520" t="s">
        <v>1943</v>
      </c>
      <c r="H1520" t="s">
        <v>26265</v>
      </c>
      <c r="I1520" t="s">
        <v>28071</v>
      </c>
      <c r="J1520">
        <f t="shared" si="23"/>
        <v>0</v>
      </c>
    </row>
    <row r="1521" spans="1:10">
      <c r="A1521" t="s">
        <v>4390</v>
      </c>
      <c r="B1521" t="s">
        <v>4389</v>
      </c>
      <c r="C1521" t="s">
        <v>5261</v>
      </c>
      <c r="D1521" t="s">
        <v>28072</v>
      </c>
      <c r="E1521" t="s">
        <v>2062</v>
      </c>
      <c r="F1521" t="s">
        <v>2062</v>
      </c>
      <c r="G1521" t="s">
        <v>2022</v>
      </c>
      <c r="H1521" t="s">
        <v>28073</v>
      </c>
      <c r="I1521" t="s">
        <v>28074</v>
      </c>
      <c r="J1521">
        <f t="shared" si="23"/>
        <v>0</v>
      </c>
    </row>
    <row r="1522" spans="1:10">
      <c r="A1522" t="s">
        <v>3840</v>
      </c>
      <c r="B1522" t="s">
        <v>3840</v>
      </c>
      <c r="C1522" t="s">
        <v>5263</v>
      </c>
      <c r="D1522" t="s">
        <v>28075</v>
      </c>
      <c r="E1522" t="s">
        <v>2062</v>
      </c>
      <c r="F1522" t="s">
        <v>2062</v>
      </c>
      <c r="G1522" t="s">
        <v>2022</v>
      </c>
      <c r="H1522" t="s">
        <v>1649</v>
      </c>
      <c r="I1522" t="s">
        <v>28076</v>
      </c>
      <c r="J1522">
        <f t="shared" si="23"/>
        <v>0</v>
      </c>
    </row>
    <row r="1523" spans="1:10">
      <c r="A1523" t="s">
        <v>8415</v>
      </c>
      <c r="B1523" t="s">
        <v>28077</v>
      </c>
      <c r="C1523" t="s">
        <v>28078</v>
      </c>
      <c r="D1523" t="s">
        <v>28079</v>
      </c>
      <c r="E1523" t="s">
        <v>2062</v>
      </c>
      <c r="F1523" t="s">
        <v>2062</v>
      </c>
      <c r="G1523" t="s">
        <v>2062</v>
      </c>
      <c r="H1523" t="s">
        <v>28080</v>
      </c>
      <c r="I1523" t="s">
        <v>2062</v>
      </c>
      <c r="J1523">
        <f t="shared" si="23"/>
        <v>0</v>
      </c>
    </row>
    <row r="1524" spans="1:10">
      <c r="A1524" t="s">
        <v>8416</v>
      </c>
      <c r="B1524" t="s">
        <v>28077</v>
      </c>
      <c r="C1524" t="s">
        <v>28081</v>
      </c>
      <c r="D1524" t="s">
        <v>28082</v>
      </c>
      <c r="E1524" t="s">
        <v>2062</v>
      </c>
      <c r="F1524" t="s">
        <v>2062</v>
      </c>
      <c r="G1524" t="s">
        <v>2062</v>
      </c>
      <c r="H1524" t="s">
        <v>28080</v>
      </c>
      <c r="I1524" t="s">
        <v>2062</v>
      </c>
      <c r="J1524">
        <f t="shared" si="23"/>
        <v>0</v>
      </c>
    </row>
    <row r="1525" spans="1:10">
      <c r="A1525" t="s">
        <v>8417</v>
      </c>
      <c r="B1525" t="s">
        <v>28083</v>
      </c>
      <c r="C1525" t="s">
        <v>28084</v>
      </c>
      <c r="D1525" t="s">
        <v>28085</v>
      </c>
      <c r="E1525" t="s">
        <v>2062</v>
      </c>
      <c r="F1525" t="s">
        <v>2062</v>
      </c>
      <c r="G1525" t="s">
        <v>2022</v>
      </c>
      <c r="H1525" t="s">
        <v>28086</v>
      </c>
      <c r="I1525" t="s">
        <v>28087</v>
      </c>
      <c r="J1525">
        <f t="shared" si="23"/>
        <v>0</v>
      </c>
    </row>
    <row r="1526" spans="1:10">
      <c r="A1526" t="s">
        <v>8418</v>
      </c>
      <c r="B1526" t="s">
        <v>28088</v>
      </c>
      <c r="C1526" t="s">
        <v>28089</v>
      </c>
      <c r="D1526" t="s">
        <v>28090</v>
      </c>
      <c r="E1526" t="s">
        <v>2062</v>
      </c>
      <c r="F1526" t="s">
        <v>2062</v>
      </c>
      <c r="G1526" t="s">
        <v>2062</v>
      </c>
      <c r="H1526" t="s">
        <v>17159</v>
      </c>
      <c r="I1526" t="s">
        <v>28091</v>
      </c>
      <c r="J1526">
        <f t="shared" si="23"/>
        <v>0</v>
      </c>
    </row>
    <row r="1527" spans="1:10">
      <c r="A1527" t="s">
        <v>8419</v>
      </c>
      <c r="B1527" t="s">
        <v>28092</v>
      </c>
      <c r="C1527" t="s">
        <v>28093</v>
      </c>
      <c r="D1527" t="s">
        <v>28094</v>
      </c>
      <c r="E1527" t="s">
        <v>2062</v>
      </c>
      <c r="F1527" t="s">
        <v>2062</v>
      </c>
      <c r="G1527" t="s">
        <v>28095</v>
      </c>
      <c r="H1527" t="s">
        <v>28096</v>
      </c>
      <c r="I1527" t="s">
        <v>28097</v>
      </c>
      <c r="J1527">
        <f t="shared" si="23"/>
        <v>0</v>
      </c>
    </row>
    <row r="1528" spans="1:10">
      <c r="A1528" t="s">
        <v>8420</v>
      </c>
      <c r="B1528" t="s">
        <v>28098</v>
      </c>
      <c r="C1528" t="s">
        <v>28099</v>
      </c>
      <c r="D1528" t="s">
        <v>28100</v>
      </c>
      <c r="E1528" t="s">
        <v>2062</v>
      </c>
      <c r="F1528" t="s">
        <v>2062</v>
      </c>
      <c r="G1528" t="s">
        <v>28095</v>
      </c>
      <c r="H1528" t="s">
        <v>28101</v>
      </c>
      <c r="I1528" t="s">
        <v>28102</v>
      </c>
      <c r="J1528">
        <f t="shared" si="23"/>
        <v>0</v>
      </c>
    </row>
    <row r="1529" spans="1:10">
      <c r="A1529" t="s">
        <v>8421</v>
      </c>
      <c r="B1529" t="s">
        <v>28103</v>
      </c>
      <c r="C1529" t="s">
        <v>28104</v>
      </c>
      <c r="D1529" t="s">
        <v>28105</v>
      </c>
      <c r="E1529" t="s">
        <v>2062</v>
      </c>
      <c r="F1529" t="s">
        <v>2062</v>
      </c>
      <c r="G1529" t="s">
        <v>28095</v>
      </c>
      <c r="H1529" t="s">
        <v>28106</v>
      </c>
      <c r="I1529" t="s">
        <v>28107</v>
      </c>
      <c r="J1529">
        <f t="shared" si="23"/>
        <v>0</v>
      </c>
    </row>
    <row r="1530" spans="1:10">
      <c r="A1530" t="s">
        <v>8422</v>
      </c>
      <c r="B1530" t="s">
        <v>28108</v>
      </c>
      <c r="C1530" t="s">
        <v>28109</v>
      </c>
      <c r="D1530" t="s">
        <v>28110</v>
      </c>
      <c r="E1530" t="s">
        <v>2062</v>
      </c>
      <c r="F1530" t="s">
        <v>2062</v>
      </c>
      <c r="G1530" t="s">
        <v>26439</v>
      </c>
      <c r="H1530" t="s">
        <v>28111</v>
      </c>
      <c r="I1530" t="s">
        <v>28112</v>
      </c>
      <c r="J1530">
        <f t="shared" si="23"/>
        <v>0</v>
      </c>
    </row>
    <row r="1531" spans="1:10">
      <c r="A1531" t="s">
        <v>8423</v>
      </c>
      <c r="B1531" t="s">
        <v>28113</v>
      </c>
      <c r="C1531" t="s">
        <v>28114</v>
      </c>
      <c r="D1531" t="s">
        <v>28115</v>
      </c>
      <c r="E1531" t="s">
        <v>2062</v>
      </c>
      <c r="F1531" t="s">
        <v>2062</v>
      </c>
      <c r="G1531" t="s">
        <v>2005</v>
      </c>
      <c r="H1531" t="s">
        <v>28116</v>
      </c>
      <c r="I1531" t="s">
        <v>28117</v>
      </c>
      <c r="J1531">
        <f t="shared" si="23"/>
        <v>0</v>
      </c>
    </row>
    <row r="1532" spans="1:10">
      <c r="A1532" t="s">
        <v>8424</v>
      </c>
      <c r="B1532" t="s">
        <v>28118</v>
      </c>
      <c r="C1532" t="s">
        <v>28119</v>
      </c>
      <c r="D1532" t="s">
        <v>28120</v>
      </c>
      <c r="E1532" t="s">
        <v>2062</v>
      </c>
      <c r="F1532" t="s">
        <v>2062</v>
      </c>
      <c r="G1532" t="s">
        <v>2062</v>
      </c>
      <c r="H1532" t="s">
        <v>28121</v>
      </c>
      <c r="I1532" t="s">
        <v>28122</v>
      </c>
      <c r="J1532">
        <f t="shared" si="23"/>
        <v>0</v>
      </c>
    </row>
    <row r="1533" spans="1:10">
      <c r="A1533" t="s">
        <v>28123</v>
      </c>
      <c r="B1533" t="s">
        <v>28124</v>
      </c>
      <c r="C1533" t="s">
        <v>28125</v>
      </c>
      <c r="D1533" t="s">
        <v>28126</v>
      </c>
      <c r="E1533" t="s">
        <v>2062</v>
      </c>
      <c r="F1533" t="s">
        <v>2062</v>
      </c>
      <c r="G1533" t="s">
        <v>2062</v>
      </c>
      <c r="H1533" t="s">
        <v>22807</v>
      </c>
      <c r="I1533" t="s">
        <v>28127</v>
      </c>
      <c r="J1533">
        <f t="shared" si="23"/>
        <v>0</v>
      </c>
    </row>
    <row r="1534" spans="1:10">
      <c r="A1534" t="s">
        <v>8425</v>
      </c>
      <c r="B1534" t="s">
        <v>28128</v>
      </c>
      <c r="C1534" t="s">
        <v>28129</v>
      </c>
      <c r="D1534" t="s">
        <v>28130</v>
      </c>
      <c r="E1534" t="s">
        <v>2062</v>
      </c>
      <c r="F1534" t="s">
        <v>2062</v>
      </c>
      <c r="G1534" t="s">
        <v>2062</v>
      </c>
      <c r="H1534" t="s">
        <v>18567</v>
      </c>
      <c r="I1534" t="s">
        <v>28131</v>
      </c>
      <c r="J1534">
        <f t="shared" si="23"/>
        <v>0</v>
      </c>
    </row>
    <row r="1535" spans="1:10">
      <c r="A1535" t="s">
        <v>2662</v>
      </c>
      <c r="B1535" t="s">
        <v>2663</v>
      </c>
      <c r="C1535" t="s">
        <v>5265</v>
      </c>
      <c r="D1535" t="s">
        <v>28132</v>
      </c>
      <c r="E1535" t="s">
        <v>2062</v>
      </c>
      <c r="F1535" t="s">
        <v>2062</v>
      </c>
      <c r="G1535" t="s">
        <v>2056</v>
      </c>
      <c r="H1535" t="s">
        <v>28133</v>
      </c>
      <c r="I1535" t="s">
        <v>28134</v>
      </c>
      <c r="J1535">
        <f t="shared" si="23"/>
        <v>0</v>
      </c>
    </row>
    <row r="1536" spans="1:10">
      <c r="A1536" t="s">
        <v>8426</v>
      </c>
      <c r="B1536" t="s">
        <v>28135</v>
      </c>
      <c r="C1536" t="s">
        <v>28136</v>
      </c>
      <c r="D1536" t="s">
        <v>28137</v>
      </c>
      <c r="E1536" t="s">
        <v>2062</v>
      </c>
      <c r="F1536" t="s">
        <v>2062</v>
      </c>
      <c r="G1536" t="s">
        <v>2056</v>
      </c>
      <c r="H1536" t="s">
        <v>28138</v>
      </c>
      <c r="I1536" t="s">
        <v>28139</v>
      </c>
      <c r="J1536">
        <f t="shared" si="23"/>
        <v>0</v>
      </c>
    </row>
    <row r="1537" spans="1:10">
      <c r="A1537" t="s">
        <v>8427</v>
      </c>
      <c r="B1537" t="s">
        <v>28140</v>
      </c>
      <c r="C1537" t="s">
        <v>28141</v>
      </c>
      <c r="D1537" t="s">
        <v>28142</v>
      </c>
      <c r="E1537" t="s">
        <v>2062</v>
      </c>
      <c r="F1537" t="s">
        <v>2062</v>
      </c>
      <c r="G1537" t="s">
        <v>27702</v>
      </c>
      <c r="H1537" t="s">
        <v>28143</v>
      </c>
      <c r="I1537" t="s">
        <v>28144</v>
      </c>
      <c r="J1537">
        <f t="shared" si="23"/>
        <v>0</v>
      </c>
    </row>
    <row r="1538" spans="1:10">
      <c r="A1538" t="s">
        <v>8428</v>
      </c>
      <c r="B1538" t="s">
        <v>28145</v>
      </c>
      <c r="C1538" t="s">
        <v>28146</v>
      </c>
      <c r="D1538" t="s">
        <v>28147</v>
      </c>
      <c r="E1538" t="s">
        <v>2062</v>
      </c>
      <c r="F1538" t="s">
        <v>2062</v>
      </c>
      <c r="G1538" t="s">
        <v>2062</v>
      </c>
      <c r="H1538" t="s">
        <v>28148</v>
      </c>
      <c r="I1538" t="s">
        <v>28149</v>
      </c>
      <c r="J1538">
        <f t="shared" si="23"/>
        <v>0</v>
      </c>
    </row>
    <row r="1539" spans="1:10">
      <c r="A1539" t="s">
        <v>8429</v>
      </c>
      <c r="B1539" t="s">
        <v>28150</v>
      </c>
      <c r="C1539" t="s">
        <v>28151</v>
      </c>
      <c r="D1539" t="s">
        <v>28152</v>
      </c>
      <c r="E1539" t="s">
        <v>2062</v>
      </c>
      <c r="F1539" t="s">
        <v>2062</v>
      </c>
      <c r="G1539" t="s">
        <v>2062</v>
      </c>
      <c r="H1539" t="s">
        <v>28153</v>
      </c>
      <c r="I1539" t="s">
        <v>28154</v>
      </c>
      <c r="J1539">
        <f t="shared" ref="J1539:J1602" si="24">COUNTIF($L$17:$L$79,A1539)</f>
        <v>0</v>
      </c>
    </row>
    <row r="1540" spans="1:10">
      <c r="A1540" s="49" t="s">
        <v>8430</v>
      </c>
      <c r="B1540" t="s">
        <v>28155</v>
      </c>
      <c r="C1540" t="s">
        <v>28156</v>
      </c>
      <c r="D1540" t="s">
        <v>28157</v>
      </c>
      <c r="E1540" t="s">
        <v>2062</v>
      </c>
      <c r="F1540" t="s">
        <v>2062</v>
      </c>
      <c r="G1540" t="s">
        <v>2062</v>
      </c>
      <c r="H1540" t="s">
        <v>28158</v>
      </c>
      <c r="I1540" t="s">
        <v>28159</v>
      </c>
      <c r="J1540">
        <f t="shared" si="24"/>
        <v>0</v>
      </c>
    </row>
    <row r="1541" spans="1:10">
      <c r="A1541" t="s">
        <v>8431</v>
      </c>
      <c r="B1541" t="s">
        <v>28160</v>
      </c>
      <c r="C1541" t="s">
        <v>28161</v>
      </c>
      <c r="D1541" t="s">
        <v>28162</v>
      </c>
      <c r="E1541" t="s">
        <v>2062</v>
      </c>
      <c r="F1541" t="s">
        <v>2062</v>
      </c>
      <c r="G1541" t="s">
        <v>26445</v>
      </c>
      <c r="H1541" t="s">
        <v>26451</v>
      </c>
      <c r="I1541" t="s">
        <v>28163</v>
      </c>
      <c r="J1541">
        <f t="shared" si="24"/>
        <v>0</v>
      </c>
    </row>
    <row r="1542" spans="1:10">
      <c r="A1542" t="s">
        <v>8432</v>
      </c>
      <c r="B1542" t="s">
        <v>28164</v>
      </c>
      <c r="C1542" t="s">
        <v>28165</v>
      </c>
      <c r="D1542" t="s">
        <v>28166</v>
      </c>
      <c r="E1542" t="s">
        <v>2062</v>
      </c>
      <c r="F1542" t="s">
        <v>2062</v>
      </c>
      <c r="G1542" t="s">
        <v>26445</v>
      </c>
      <c r="H1542" t="s">
        <v>26456</v>
      </c>
      <c r="I1542" t="s">
        <v>28167</v>
      </c>
      <c r="J1542">
        <f t="shared" si="24"/>
        <v>0</v>
      </c>
    </row>
    <row r="1543" spans="1:10">
      <c r="A1543" t="s">
        <v>8433</v>
      </c>
      <c r="B1543" t="s">
        <v>28168</v>
      </c>
      <c r="C1543" t="s">
        <v>28169</v>
      </c>
      <c r="D1543" t="s">
        <v>28170</v>
      </c>
      <c r="E1543" t="s">
        <v>2062</v>
      </c>
      <c r="F1543" t="s">
        <v>2062</v>
      </c>
      <c r="G1543" t="s">
        <v>2062</v>
      </c>
      <c r="H1543" t="s">
        <v>28171</v>
      </c>
      <c r="I1543" t="s">
        <v>28172</v>
      </c>
      <c r="J1543">
        <f t="shared" si="24"/>
        <v>0</v>
      </c>
    </row>
    <row r="1544" spans="1:10">
      <c r="A1544" t="s">
        <v>8434</v>
      </c>
      <c r="B1544" t="s">
        <v>28173</v>
      </c>
      <c r="C1544" t="s">
        <v>28174</v>
      </c>
      <c r="D1544" t="s">
        <v>28175</v>
      </c>
      <c r="E1544" t="s">
        <v>24761</v>
      </c>
      <c r="F1544" t="s">
        <v>24762</v>
      </c>
      <c r="G1544" t="s">
        <v>2060</v>
      </c>
      <c r="H1544" t="s">
        <v>24763</v>
      </c>
      <c r="I1544" t="s">
        <v>28176</v>
      </c>
      <c r="J1544">
        <f t="shared" si="24"/>
        <v>0</v>
      </c>
    </row>
    <row r="1545" spans="1:10">
      <c r="A1545" t="s">
        <v>8435</v>
      </c>
      <c r="B1545" t="s">
        <v>28177</v>
      </c>
      <c r="C1545" t="s">
        <v>28178</v>
      </c>
      <c r="D1545" t="s">
        <v>28179</v>
      </c>
      <c r="E1545" t="s">
        <v>2062</v>
      </c>
      <c r="F1545" t="s">
        <v>2062</v>
      </c>
      <c r="G1545" t="s">
        <v>2046</v>
      </c>
      <c r="H1545" t="s">
        <v>23172</v>
      </c>
      <c r="I1545" t="s">
        <v>28180</v>
      </c>
      <c r="J1545">
        <f t="shared" si="24"/>
        <v>0</v>
      </c>
    </row>
    <row r="1546" spans="1:10">
      <c r="A1546" t="s">
        <v>229</v>
      </c>
      <c r="B1546" t="s">
        <v>1187</v>
      </c>
      <c r="C1546" t="s">
        <v>5267</v>
      </c>
      <c r="D1546" t="s">
        <v>28181</v>
      </c>
      <c r="E1546" t="s">
        <v>24771</v>
      </c>
      <c r="F1546" s="45" t="s">
        <v>24772</v>
      </c>
      <c r="G1546" s="45" t="s">
        <v>2027</v>
      </c>
      <c r="H1546" t="s">
        <v>1001</v>
      </c>
      <c r="I1546" t="s">
        <v>28182</v>
      </c>
      <c r="J1546">
        <f t="shared" si="24"/>
        <v>0</v>
      </c>
    </row>
    <row r="1547" spans="1:10">
      <c r="A1547" t="s">
        <v>8436</v>
      </c>
      <c r="B1547" t="s">
        <v>28183</v>
      </c>
      <c r="C1547" t="s">
        <v>28184</v>
      </c>
      <c r="D1547" t="s">
        <v>28185</v>
      </c>
      <c r="E1547" t="s">
        <v>2062</v>
      </c>
      <c r="F1547" t="s">
        <v>2062</v>
      </c>
      <c r="G1547" t="s">
        <v>2062</v>
      </c>
      <c r="H1547" t="s">
        <v>28186</v>
      </c>
      <c r="I1547" t="s">
        <v>28187</v>
      </c>
      <c r="J1547">
        <f t="shared" si="24"/>
        <v>0</v>
      </c>
    </row>
    <row r="1548" spans="1:10">
      <c r="A1548" t="s">
        <v>8437</v>
      </c>
      <c r="B1548" t="s">
        <v>28188</v>
      </c>
      <c r="C1548" t="s">
        <v>28189</v>
      </c>
      <c r="D1548" t="s">
        <v>28190</v>
      </c>
      <c r="E1548" t="s">
        <v>28191</v>
      </c>
      <c r="F1548" t="s">
        <v>22576</v>
      </c>
      <c r="G1548" t="s">
        <v>3784</v>
      </c>
      <c r="H1548" t="s">
        <v>28192</v>
      </c>
      <c r="I1548" t="s">
        <v>28193</v>
      </c>
      <c r="J1548">
        <f t="shared" si="24"/>
        <v>0</v>
      </c>
    </row>
    <row r="1549" spans="1:10">
      <c r="A1549" t="s">
        <v>8438</v>
      </c>
      <c r="B1549" t="s">
        <v>28194</v>
      </c>
      <c r="C1549" t="s">
        <v>28195</v>
      </c>
      <c r="D1549" t="s">
        <v>28196</v>
      </c>
      <c r="E1549" t="s">
        <v>28191</v>
      </c>
      <c r="F1549" t="s">
        <v>22576</v>
      </c>
      <c r="G1549" t="s">
        <v>3784</v>
      </c>
      <c r="H1549" t="s">
        <v>28192</v>
      </c>
      <c r="I1549" t="s">
        <v>28197</v>
      </c>
      <c r="J1549">
        <f t="shared" si="24"/>
        <v>0</v>
      </c>
    </row>
    <row r="1550" spans="1:10">
      <c r="A1550" t="s">
        <v>8439</v>
      </c>
      <c r="B1550" t="s">
        <v>28198</v>
      </c>
      <c r="C1550" t="s">
        <v>28199</v>
      </c>
      <c r="D1550" t="s">
        <v>28200</v>
      </c>
      <c r="E1550" t="s">
        <v>28201</v>
      </c>
      <c r="F1550" t="s">
        <v>22576</v>
      </c>
      <c r="G1550" t="s">
        <v>3784</v>
      </c>
      <c r="H1550" t="s">
        <v>28202</v>
      </c>
      <c r="I1550" t="s">
        <v>28203</v>
      </c>
      <c r="J1550">
        <f t="shared" si="24"/>
        <v>0</v>
      </c>
    </row>
    <row r="1551" spans="1:10">
      <c r="A1551" t="s">
        <v>8440</v>
      </c>
      <c r="B1551" t="s">
        <v>28204</v>
      </c>
      <c r="C1551" t="s">
        <v>28205</v>
      </c>
      <c r="D1551" t="s">
        <v>28206</v>
      </c>
      <c r="E1551" t="s">
        <v>28207</v>
      </c>
      <c r="F1551" t="s">
        <v>22576</v>
      </c>
      <c r="G1551" t="s">
        <v>3784</v>
      </c>
      <c r="H1551" t="s">
        <v>28208</v>
      </c>
      <c r="I1551" t="s">
        <v>28209</v>
      </c>
      <c r="J1551">
        <f t="shared" si="24"/>
        <v>0</v>
      </c>
    </row>
    <row r="1552" spans="1:10">
      <c r="A1552" t="s">
        <v>8441</v>
      </c>
      <c r="B1552" t="s">
        <v>28210</v>
      </c>
      <c r="C1552" t="s">
        <v>28211</v>
      </c>
      <c r="D1552" t="s">
        <v>28212</v>
      </c>
      <c r="E1552" t="s">
        <v>2062</v>
      </c>
      <c r="F1552" t="s">
        <v>2062</v>
      </c>
      <c r="G1552" t="s">
        <v>28213</v>
      </c>
      <c r="H1552" t="s">
        <v>28214</v>
      </c>
      <c r="I1552" t="s">
        <v>28215</v>
      </c>
      <c r="J1552">
        <f t="shared" si="24"/>
        <v>0</v>
      </c>
    </row>
    <row r="1553" spans="1:10">
      <c r="A1553" t="s">
        <v>8442</v>
      </c>
      <c r="B1553" t="s">
        <v>28216</v>
      </c>
      <c r="C1553" t="s">
        <v>28217</v>
      </c>
      <c r="D1553" t="s">
        <v>28218</v>
      </c>
      <c r="E1553" t="s">
        <v>2062</v>
      </c>
      <c r="F1553" t="s">
        <v>2062</v>
      </c>
      <c r="G1553" t="s">
        <v>28213</v>
      </c>
      <c r="H1553" t="s">
        <v>28219</v>
      </c>
      <c r="I1553" t="s">
        <v>28220</v>
      </c>
      <c r="J1553">
        <f t="shared" si="24"/>
        <v>0</v>
      </c>
    </row>
    <row r="1554" spans="1:10">
      <c r="A1554" t="s">
        <v>8443</v>
      </c>
      <c r="B1554" t="s">
        <v>28221</v>
      </c>
      <c r="C1554" t="s">
        <v>28222</v>
      </c>
      <c r="D1554" t="s">
        <v>28223</v>
      </c>
      <c r="E1554" t="s">
        <v>2062</v>
      </c>
      <c r="F1554" t="s">
        <v>2062</v>
      </c>
      <c r="G1554" t="s">
        <v>28213</v>
      </c>
      <c r="H1554" t="s">
        <v>28214</v>
      </c>
      <c r="I1554" t="s">
        <v>28224</v>
      </c>
      <c r="J1554">
        <f t="shared" si="24"/>
        <v>0</v>
      </c>
    </row>
    <row r="1555" spans="1:10">
      <c r="A1555" t="s">
        <v>8444</v>
      </c>
      <c r="B1555" t="s">
        <v>28225</v>
      </c>
      <c r="C1555" t="s">
        <v>28226</v>
      </c>
      <c r="D1555" t="s">
        <v>28227</v>
      </c>
      <c r="E1555" t="s">
        <v>2062</v>
      </c>
      <c r="F1555" t="s">
        <v>2062</v>
      </c>
      <c r="G1555" t="s">
        <v>2062</v>
      </c>
      <c r="H1555" t="s">
        <v>28228</v>
      </c>
      <c r="I1555" t="s">
        <v>28229</v>
      </c>
      <c r="J1555">
        <f t="shared" si="24"/>
        <v>0</v>
      </c>
    </row>
    <row r="1556" spans="1:10">
      <c r="A1556" t="s">
        <v>8445</v>
      </c>
      <c r="B1556" t="s">
        <v>28230</v>
      </c>
      <c r="C1556" t="s">
        <v>28231</v>
      </c>
      <c r="D1556" t="s">
        <v>28232</v>
      </c>
      <c r="E1556" t="s">
        <v>2062</v>
      </c>
      <c r="F1556" t="s">
        <v>2062</v>
      </c>
      <c r="G1556" t="s">
        <v>28213</v>
      </c>
      <c r="H1556" t="s">
        <v>27132</v>
      </c>
      <c r="I1556" t="s">
        <v>28233</v>
      </c>
      <c r="J1556">
        <f t="shared" si="24"/>
        <v>0</v>
      </c>
    </row>
    <row r="1557" spans="1:10">
      <c r="A1557" t="s">
        <v>8446</v>
      </c>
      <c r="B1557" t="s">
        <v>28234</v>
      </c>
      <c r="C1557" t="s">
        <v>28235</v>
      </c>
      <c r="D1557" t="s">
        <v>28236</v>
      </c>
      <c r="E1557" t="s">
        <v>2062</v>
      </c>
      <c r="F1557" t="s">
        <v>2062</v>
      </c>
      <c r="G1557" t="s">
        <v>28213</v>
      </c>
      <c r="H1557" t="s">
        <v>27132</v>
      </c>
      <c r="I1557" t="s">
        <v>28237</v>
      </c>
      <c r="J1557">
        <f t="shared" si="24"/>
        <v>0</v>
      </c>
    </row>
    <row r="1558" spans="1:10">
      <c r="A1558" t="s">
        <v>8447</v>
      </c>
      <c r="B1558" t="s">
        <v>28238</v>
      </c>
      <c r="C1558" t="s">
        <v>28239</v>
      </c>
      <c r="D1558" t="s">
        <v>28240</v>
      </c>
      <c r="E1558" t="s">
        <v>2062</v>
      </c>
      <c r="F1558" t="s">
        <v>2062</v>
      </c>
      <c r="G1558" t="s">
        <v>28213</v>
      </c>
      <c r="H1558" t="s">
        <v>28241</v>
      </c>
      <c r="I1558" t="s">
        <v>28242</v>
      </c>
      <c r="J1558">
        <f t="shared" si="24"/>
        <v>0</v>
      </c>
    </row>
    <row r="1559" spans="1:10">
      <c r="A1559" t="s">
        <v>8448</v>
      </c>
      <c r="B1559" t="s">
        <v>28243</v>
      </c>
      <c r="C1559" t="s">
        <v>28244</v>
      </c>
      <c r="D1559" t="s">
        <v>28245</v>
      </c>
      <c r="E1559" t="s">
        <v>2062</v>
      </c>
      <c r="F1559" t="s">
        <v>2062</v>
      </c>
      <c r="G1559" t="s">
        <v>26445</v>
      </c>
      <c r="H1559" t="s">
        <v>26451</v>
      </c>
      <c r="I1559" t="s">
        <v>28246</v>
      </c>
      <c r="J1559">
        <f t="shared" si="24"/>
        <v>0</v>
      </c>
    </row>
    <row r="1560" spans="1:10">
      <c r="A1560" t="s">
        <v>8449</v>
      </c>
      <c r="B1560" t="s">
        <v>28247</v>
      </c>
      <c r="C1560" t="s">
        <v>28248</v>
      </c>
      <c r="D1560" t="s">
        <v>28249</v>
      </c>
      <c r="E1560" t="s">
        <v>2062</v>
      </c>
      <c r="F1560" t="s">
        <v>2062</v>
      </c>
      <c r="G1560" t="s">
        <v>26445</v>
      </c>
      <c r="H1560" t="s">
        <v>26456</v>
      </c>
      <c r="I1560" t="s">
        <v>28250</v>
      </c>
      <c r="J1560">
        <f t="shared" si="24"/>
        <v>0</v>
      </c>
    </row>
    <row r="1561" spans="1:10">
      <c r="A1561" t="s">
        <v>28251</v>
      </c>
      <c r="B1561" t="s">
        <v>28252</v>
      </c>
      <c r="C1561" t="s">
        <v>28253</v>
      </c>
      <c r="D1561" t="s">
        <v>28254</v>
      </c>
      <c r="E1561" t="s">
        <v>2062</v>
      </c>
      <c r="F1561" t="s">
        <v>2062</v>
      </c>
      <c r="G1561" t="s">
        <v>2062</v>
      </c>
      <c r="H1561" t="s">
        <v>28255</v>
      </c>
      <c r="I1561" t="s">
        <v>2062</v>
      </c>
      <c r="J1561">
        <f t="shared" si="24"/>
        <v>0</v>
      </c>
    </row>
    <row r="1562" spans="1:10">
      <c r="A1562" t="s">
        <v>28256</v>
      </c>
      <c r="B1562" t="s">
        <v>28252</v>
      </c>
      <c r="C1562" t="s">
        <v>28257</v>
      </c>
      <c r="D1562" t="s">
        <v>28258</v>
      </c>
      <c r="E1562" t="s">
        <v>2062</v>
      </c>
      <c r="F1562" t="s">
        <v>2062</v>
      </c>
      <c r="G1562" t="s">
        <v>2062</v>
      </c>
      <c r="H1562" t="s">
        <v>28255</v>
      </c>
      <c r="I1562" t="s">
        <v>2062</v>
      </c>
      <c r="J1562">
        <f t="shared" si="24"/>
        <v>0</v>
      </c>
    </row>
    <row r="1563" spans="1:10">
      <c r="A1563" t="s">
        <v>8450</v>
      </c>
      <c r="B1563" t="s">
        <v>28259</v>
      </c>
      <c r="C1563" t="s">
        <v>28260</v>
      </c>
      <c r="D1563" t="s">
        <v>28261</v>
      </c>
      <c r="E1563" t="s">
        <v>2062</v>
      </c>
      <c r="F1563" t="s">
        <v>2062</v>
      </c>
      <c r="G1563" t="s">
        <v>28262</v>
      </c>
      <c r="H1563" t="s">
        <v>28263</v>
      </c>
      <c r="I1563" t="s">
        <v>28264</v>
      </c>
      <c r="J1563">
        <f t="shared" si="24"/>
        <v>0</v>
      </c>
    </row>
    <row r="1564" spans="1:10">
      <c r="A1564" t="s">
        <v>8451</v>
      </c>
      <c r="B1564" t="s">
        <v>28265</v>
      </c>
      <c r="C1564" t="s">
        <v>28266</v>
      </c>
      <c r="D1564" t="s">
        <v>28267</v>
      </c>
      <c r="E1564" t="s">
        <v>2062</v>
      </c>
      <c r="F1564" t="s">
        <v>2062</v>
      </c>
      <c r="G1564" t="s">
        <v>2062</v>
      </c>
      <c r="H1564" t="s">
        <v>28268</v>
      </c>
      <c r="I1564" t="s">
        <v>28269</v>
      </c>
      <c r="J1564">
        <f t="shared" si="24"/>
        <v>0</v>
      </c>
    </row>
    <row r="1565" spans="1:10">
      <c r="A1565" t="s">
        <v>8452</v>
      </c>
      <c r="B1565" t="s">
        <v>28270</v>
      </c>
      <c r="C1565" t="s">
        <v>28271</v>
      </c>
      <c r="D1565" t="s">
        <v>28272</v>
      </c>
      <c r="E1565" t="s">
        <v>2062</v>
      </c>
      <c r="F1565" t="s">
        <v>2062</v>
      </c>
      <c r="G1565" t="s">
        <v>2062</v>
      </c>
      <c r="H1565" t="s">
        <v>28273</v>
      </c>
      <c r="I1565" t="s">
        <v>28274</v>
      </c>
      <c r="J1565">
        <f t="shared" si="24"/>
        <v>0</v>
      </c>
    </row>
    <row r="1566" spans="1:10">
      <c r="A1566" t="s">
        <v>8453</v>
      </c>
      <c r="B1566" t="s">
        <v>28275</v>
      </c>
      <c r="C1566" t="s">
        <v>28276</v>
      </c>
      <c r="D1566" t="s">
        <v>28277</v>
      </c>
      <c r="E1566" t="s">
        <v>2062</v>
      </c>
      <c r="F1566" t="s">
        <v>2062</v>
      </c>
      <c r="G1566" t="s">
        <v>28262</v>
      </c>
      <c r="H1566" t="s">
        <v>28278</v>
      </c>
      <c r="I1566" t="s">
        <v>28279</v>
      </c>
      <c r="J1566">
        <f t="shared" si="24"/>
        <v>0</v>
      </c>
    </row>
    <row r="1567" spans="1:10">
      <c r="A1567" t="s">
        <v>8454</v>
      </c>
      <c r="B1567" t="s">
        <v>28280</v>
      </c>
      <c r="C1567" t="s">
        <v>28281</v>
      </c>
      <c r="D1567" t="s">
        <v>28282</v>
      </c>
      <c r="E1567" t="s">
        <v>2062</v>
      </c>
      <c r="F1567" t="s">
        <v>2062</v>
      </c>
      <c r="G1567" t="s">
        <v>28283</v>
      </c>
      <c r="H1567" t="s">
        <v>28284</v>
      </c>
      <c r="I1567" t="s">
        <v>28285</v>
      </c>
      <c r="J1567">
        <f t="shared" si="24"/>
        <v>0</v>
      </c>
    </row>
    <row r="1568" spans="1:10">
      <c r="A1568" t="s">
        <v>8455</v>
      </c>
      <c r="B1568" t="s">
        <v>28286</v>
      </c>
      <c r="C1568" t="s">
        <v>28287</v>
      </c>
      <c r="D1568" t="s">
        <v>28288</v>
      </c>
      <c r="E1568" t="s">
        <v>2062</v>
      </c>
      <c r="F1568" t="s">
        <v>2062</v>
      </c>
      <c r="G1568" t="s">
        <v>28283</v>
      </c>
      <c r="H1568" t="s">
        <v>28289</v>
      </c>
      <c r="I1568" t="s">
        <v>28290</v>
      </c>
      <c r="J1568">
        <f t="shared" si="24"/>
        <v>0</v>
      </c>
    </row>
    <row r="1569" spans="1:10">
      <c r="A1569" t="s">
        <v>8456</v>
      </c>
      <c r="B1569" t="s">
        <v>28291</v>
      </c>
      <c r="C1569" t="s">
        <v>28292</v>
      </c>
      <c r="D1569" t="s">
        <v>28293</v>
      </c>
      <c r="E1569" t="s">
        <v>2062</v>
      </c>
      <c r="F1569" t="s">
        <v>2062</v>
      </c>
      <c r="G1569" t="s">
        <v>2062</v>
      </c>
      <c r="H1569" t="s">
        <v>28294</v>
      </c>
      <c r="I1569" t="s">
        <v>28295</v>
      </c>
      <c r="J1569">
        <f t="shared" si="24"/>
        <v>0</v>
      </c>
    </row>
    <row r="1570" spans="1:10">
      <c r="A1570" t="s">
        <v>8457</v>
      </c>
      <c r="B1570" t="s">
        <v>28296</v>
      </c>
      <c r="C1570" t="s">
        <v>28297</v>
      </c>
      <c r="D1570" t="s">
        <v>28298</v>
      </c>
      <c r="E1570" t="s">
        <v>2062</v>
      </c>
      <c r="F1570" t="s">
        <v>2062</v>
      </c>
      <c r="G1570" t="s">
        <v>28283</v>
      </c>
      <c r="H1570" t="s">
        <v>28299</v>
      </c>
      <c r="I1570" t="s">
        <v>28300</v>
      </c>
      <c r="J1570">
        <f t="shared" si="24"/>
        <v>0</v>
      </c>
    </row>
    <row r="1571" spans="1:10">
      <c r="A1571" t="s">
        <v>8458</v>
      </c>
      <c r="B1571" t="s">
        <v>28301</v>
      </c>
      <c r="C1571" t="s">
        <v>28302</v>
      </c>
      <c r="D1571" t="s">
        <v>28303</v>
      </c>
      <c r="E1571" t="s">
        <v>2062</v>
      </c>
      <c r="F1571" t="s">
        <v>2062</v>
      </c>
      <c r="G1571" t="s">
        <v>1978</v>
      </c>
      <c r="H1571" t="s">
        <v>915</v>
      </c>
      <c r="I1571" t="s">
        <v>28304</v>
      </c>
      <c r="J1571">
        <f t="shared" si="24"/>
        <v>0</v>
      </c>
    </row>
    <row r="1572" spans="1:10">
      <c r="A1572" t="s">
        <v>8459</v>
      </c>
      <c r="B1572" t="s">
        <v>28305</v>
      </c>
      <c r="C1572" t="s">
        <v>28306</v>
      </c>
      <c r="D1572" t="s">
        <v>28307</v>
      </c>
      <c r="E1572" t="s">
        <v>24234</v>
      </c>
      <c r="F1572" t="s">
        <v>24235</v>
      </c>
      <c r="G1572" s="45" t="s">
        <v>2011</v>
      </c>
      <c r="H1572" t="s">
        <v>915</v>
      </c>
      <c r="I1572" t="s">
        <v>28308</v>
      </c>
      <c r="J1572">
        <f t="shared" si="24"/>
        <v>0</v>
      </c>
    </row>
    <row r="1573" spans="1:10">
      <c r="A1573" t="s">
        <v>230</v>
      </c>
      <c r="B1573" t="s">
        <v>1188</v>
      </c>
      <c r="C1573" t="s">
        <v>5269</v>
      </c>
      <c r="D1573" t="s">
        <v>28309</v>
      </c>
      <c r="E1573" t="s">
        <v>26579</v>
      </c>
      <c r="F1573" t="s">
        <v>24247</v>
      </c>
      <c r="G1573" t="s">
        <v>1978</v>
      </c>
      <c r="H1573" t="s">
        <v>26580</v>
      </c>
      <c r="I1573" t="s">
        <v>28310</v>
      </c>
      <c r="J1573">
        <f t="shared" si="24"/>
        <v>0</v>
      </c>
    </row>
    <row r="1574" spans="1:10">
      <c r="A1574" t="s">
        <v>8460</v>
      </c>
      <c r="B1574" t="s">
        <v>28311</v>
      </c>
      <c r="C1574" t="s">
        <v>28312</v>
      </c>
      <c r="D1574" t="s">
        <v>28313</v>
      </c>
      <c r="E1574" t="s">
        <v>2062</v>
      </c>
      <c r="F1574" t="s">
        <v>2062</v>
      </c>
      <c r="G1574" t="s">
        <v>2062</v>
      </c>
      <c r="H1574" t="s">
        <v>28314</v>
      </c>
      <c r="I1574" t="s">
        <v>28315</v>
      </c>
      <c r="J1574">
        <f t="shared" si="24"/>
        <v>0</v>
      </c>
    </row>
    <row r="1575" spans="1:10">
      <c r="A1575" t="s">
        <v>8461</v>
      </c>
      <c r="B1575" t="s">
        <v>28316</v>
      </c>
      <c r="C1575" t="s">
        <v>28317</v>
      </c>
      <c r="D1575" t="s">
        <v>28318</v>
      </c>
      <c r="E1575" t="s">
        <v>2062</v>
      </c>
      <c r="F1575" t="s">
        <v>2062</v>
      </c>
      <c r="G1575" t="s">
        <v>3746</v>
      </c>
      <c r="H1575" t="s">
        <v>28319</v>
      </c>
      <c r="I1575" t="s">
        <v>28320</v>
      </c>
      <c r="J1575">
        <f t="shared" si="24"/>
        <v>0</v>
      </c>
    </row>
    <row r="1576" spans="1:10">
      <c r="A1576" t="s">
        <v>8462</v>
      </c>
      <c r="B1576" t="s">
        <v>28321</v>
      </c>
      <c r="C1576" t="s">
        <v>28322</v>
      </c>
      <c r="D1576" t="s">
        <v>28323</v>
      </c>
      <c r="E1576" t="s">
        <v>2062</v>
      </c>
      <c r="F1576" t="s">
        <v>2062</v>
      </c>
      <c r="G1576" t="s">
        <v>2062</v>
      </c>
      <c r="H1576" t="s">
        <v>28324</v>
      </c>
      <c r="I1576" t="s">
        <v>28325</v>
      </c>
      <c r="J1576">
        <f t="shared" si="24"/>
        <v>0</v>
      </c>
    </row>
    <row r="1577" spans="1:10">
      <c r="A1577" t="s">
        <v>8463</v>
      </c>
      <c r="B1577" t="s">
        <v>28326</v>
      </c>
      <c r="C1577" t="s">
        <v>28327</v>
      </c>
      <c r="D1577" t="s">
        <v>28328</v>
      </c>
      <c r="E1577" t="s">
        <v>28329</v>
      </c>
      <c r="F1577" t="s">
        <v>28330</v>
      </c>
      <c r="G1577" t="s">
        <v>2047</v>
      </c>
      <c r="H1577" t="s">
        <v>28331</v>
      </c>
      <c r="I1577" t="s">
        <v>28332</v>
      </c>
      <c r="J1577">
        <f t="shared" si="24"/>
        <v>0</v>
      </c>
    </row>
    <row r="1578" spans="1:10">
      <c r="A1578" t="s">
        <v>8464</v>
      </c>
      <c r="B1578" t="s">
        <v>28333</v>
      </c>
      <c r="C1578" t="s">
        <v>28334</v>
      </c>
      <c r="D1578" t="s">
        <v>28335</v>
      </c>
      <c r="E1578" t="s">
        <v>2062</v>
      </c>
      <c r="F1578" t="s">
        <v>2062</v>
      </c>
      <c r="G1578" t="s">
        <v>2062</v>
      </c>
      <c r="H1578" t="s">
        <v>28336</v>
      </c>
      <c r="I1578" t="s">
        <v>28337</v>
      </c>
      <c r="J1578">
        <f t="shared" si="24"/>
        <v>0</v>
      </c>
    </row>
    <row r="1579" spans="1:10">
      <c r="A1579" t="s">
        <v>8465</v>
      </c>
      <c r="B1579" t="s">
        <v>28338</v>
      </c>
      <c r="C1579" t="s">
        <v>28339</v>
      </c>
      <c r="D1579" t="s">
        <v>28340</v>
      </c>
      <c r="E1579" t="s">
        <v>2062</v>
      </c>
      <c r="F1579" t="s">
        <v>2062</v>
      </c>
      <c r="G1579" t="s">
        <v>2062</v>
      </c>
      <c r="H1579" t="s">
        <v>28341</v>
      </c>
      <c r="I1579" t="s">
        <v>28342</v>
      </c>
      <c r="J1579">
        <f t="shared" si="24"/>
        <v>0</v>
      </c>
    </row>
    <row r="1580" spans="1:10">
      <c r="A1580" t="s">
        <v>4387</v>
      </c>
      <c r="B1580" t="s">
        <v>4386</v>
      </c>
      <c r="C1580" t="s">
        <v>5271</v>
      </c>
      <c r="D1580" t="s">
        <v>28343</v>
      </c>
      <c r="E1580" t="s">
        <v>2062</v>
      </c>
      <c r="F1580" t="s">
        <v>2062</v>
      </c>
      <c r="G1580" t="s">
        <v>2037</v>
      </c>
      <c r="H1580" t="s">
        <v>4385</v>
      </c>
      <c r="I1580" t="s">
        <v>28344</v>
      </c>
      <c r="J1580">
        <f t="shared" si="24"/>
        <v>0</v>
      </c>
    </row>
    <row r="1581" spans="1:10">
      <c r="A1581" t="s">
        <v>8466</v>
      </c>
      <c r="B1581" t="s">
        <v>28345</v>
      </c>
      <c r="C1581" t="s">
        <v>28346</v>
      </c>
      <c r="D1581" t="s">
        <v>28347</v>
      </c>
      <c r="E1581" t="s">
        <v>2062</v>
      </c>
      <c r="F1581" t="s">
        <v>2062</v>
      </c>
      <c r="G1581" s="45" t="s">
        <v>4497</v>
      </c>
      <c r="H1581" t="s">
        <v>28348</v>
      </c>
      <c r="I1581" t="s">
        <v>28349</v>
      </c>
      <c r="J1581">
        <f t="shared" si="24"/>
        <v>0</v>
      </c>
    </row>
    <row r="1582" spans="1:10">
      <c r="A1582" t="s">
        <v>4384</v>
      </c>
      <c r="B1582" t="s">
        <v>4383</v>
      </c>
      <c r="C1582" t="s">
        <v>5273</v>
      </c>
      <c r="D1582" t="s">
        <v>28350</v>
      </c>
      <c r="E1582" t="s">
        <v>2062</v>
      </c>
      <c r="F1582" t="s">
        <v>2062</v>
      </c>
      <c r="G1582" s="45" t="s">
        <v>4497</v>
      </c>
      <c r="H1582" t="s">
        <v>4382</v>
      </c>
      <c r="I1582" t="s">
        <v>2062</v>
      </c>
      <c r="J1582">
        <f t="shared" si="24"/>
        <v>0</v>
      </c>
    </row>
    <row r="1583" spans="1:10">
      <c r="A1583" t="s">
        <v>8467</v>
      </c>
      <c r="B1583" t="s">
        <v>28351</v>
      </c>
      <c r="C1583" t="s">
        <v>28352</v>
      </c>
      <c r="D1583" t="s">
        <v>28353</v>
      </c>
      <c r="E1583" t="s">
        <v>2062</v>
      </c>
      <c r="F1583" t="s">
        <v>2062</v>
      </c>
      <c r="G1583" t="s">
        <v>26445</v>
      </c>
      <c r="H1583" t="s">
        <v>26456</v>
      </c>
      <c r="I1583" t="s">
        <v>28354</v>
      </c>
      <c r="J1583">
        <f t="shared" si="24"/>
        <v>0</v>
      </c>
    </row>
    <row r="1584" spans="1:10">
      <c r="A1584" t="s">
        <v>8468</v>
      </c>
      <c r="B1584" t="s">
        <v>28355</v>
      </c>
      <c r="C1584" t="s">
        <v>28356</v>
      </c>
      <c r="D1584" t="s">
        <v>28357</v>
      </c>
      <c r="E1584" t="s">
        <v>2062</v>
      </c>
      <c r="F1584" t="s">
        <v>2062</v>
      </c>
      <c r="G1584" t="s">
        <v>2062</v>
      </c>
      <c r="H1584" t="s">
        <v>28358</v>
      </c>
      <c r="I1584" t="s">
        <v>28359</v>
      </c>
      <c r="J1584">
        <f t="shared" si="24"/>
        <v>0</v>
      </c>
    </row>
    <row r="1585" spans="1:10">
      <c r="A1585" t="s">
        <v>512</v>
      </c>
      <c r="B1585" t="s">
        <v>1811</v>
      </c>
      <c r="C1585" t="s">
        <v>7075</v>
      </c>
      <c r="D1585" t="s">
        <v>28360</v>
      </c>
      <c r="E1585" t="s">
        <v>28361</v>
      </c>
      <c r="F1585" t="s">
        <v>28362</v>
      </c>
      <c r="G1585" t="s">
        <v>1994</v>
      </c>
      <c r="H1585" t="s">
        <v>1812</v>
      </c>
      <c r="I1585" t="s">
        <v>28363</v>
      </c>
      <c r="J1585">
        <f t="shared" si="24"/>
        <v>0</v>
      </c>
    </row>
    <row r="1586" spans="1:10">
      <c r="A1586" t="s">
        <v>8469</v>
      </c>
      <c r="B1586" t="s">
        <v>28364</v>
      </c>
      <c r="C1586" t="s">
        <v>28365</v>
      </c>
      <c r="D1586" t="s">
        <v>28366</v>
      </c>
      <c r="E1586" t="s">
        <v>2062</v>
      </c>
      <c r="F1586" t="s">
        <v>2062</v>
      </c>
      <c r="G1586" t="s">
        <v>2062</v>
      </c>
      <c r="H1586" t="s">
        <v>28367</v>
      </c>
      <c r="I1586" t="s">
        <v>28368</v>
      </c>
      <c r="J1586">
        <f t="shared" si="24"/>
        <v>0</v>
      </c>
    </row>
    <row r="1587" spans="1:10">
      <c r="A1587" t="s">
        <v>8470</v>
      </c>
      <c r="B1587" t="s">
        <v>28369</v>
      </c>
      <c r="C1587" t="s">
        <v>28370</v>
      </c>
      <c r="D1587" t="s">
        <v>28371</v>
      </c>
      <c r="E1587" t="s">
        <v>28372</v>
      </c>
      <c r="F1587" t="s">
        <v>28373</v>
      </c>
      <c r="G1587" t="s">
        <v>1994</v>
      </c>
      <c r="H1587" t="s">
        <v>21813</v>
      </c>
      <c r="I1587" t="s">
        <v>28374</v>
      </c>
      <c r="J1587">
        <f t="shared" si="24"/>
        <v>0</v>
      </c>
    </row>
    <row r="1588" spans="1:10">
      <c r="A1588" t="s">
        <v>3841</v>
      </c>
      <c r="B1588" t="s">
        <v>3841</v>
      </c>
      <c r="C1588" t="s">
        <v>5275</v>
      </c>
      <c r="D1588" t="s">
        <v>28375</v>
      </c>
      <c r="E1588" t="s">
        <v>2062</v>
      </c>
      <c r="F1588" t="s">
        <v>2062</v>
      </c>
      <c r="G1588" t="s">
        <v>2005</v>
      </c>
      <c r="H1588" t="s">
        <v>3833</v>
      </c>
      <c r="I1588" t="s">
        <v>28376</v>
      </c>
      <c r="J1588">
        <f t="shared" si="24"/>
        <v>0</v>
      </c>
    </row>
    <row r="1589" spans="1:10">
      <c r="A1589" t="s">
        <v>8471</v>
      </c>
      <c r="B1589" t="s">
        <v>28377</v>
      </c>
      <c r="C1589" t="s">
        <v>28378</v>
      </c>
      <c r="D1589" t="s">
        <v>28379</v>
      </c>
      <c r="E1589" t="s">
        <v>28380</v>
      </c>
      <c r="F1589" t="s">
        <v>28381</v>
      </c>
      <c r="G1589" t="s">
        <v>2005</v>
      </c>
      <c r="H1589" t="s">
        <v>28382</v>
      </c>
      <c r="I1589" t="s">
        <v>28383</v>
      </c>
      <c r="J1589">
        <f t="shared" si="24"/>
        <v>0</v>
      </c>
    </row>
    <row r="1590" spans="1:10">
      <c r="A1590" t="s">
        <v>8472</v>
      </c>
      <c r="B1590" t="s">
        <v>28384</v>
      </c>
      <c r="C1590" t="s">
        <v>28385</v>
      </c>
      <c r="D1590" t="s">
        <v>28386</v>
      </c>
      <c r="E1590" t="s">
        <v>28387</v>
      </c>
      <c r="F1590" t="s">
        <v>25873</v>
      </c>
      <c r="G1590" t="s">
        <v>2005</v>
      </c>
      <c r="H1590" t="s">
        <v>27018</v>
      </c>
      <c r="I1590" t="s">
        <v>28388</v>
      </c>
      <c r="J1590">
        <f t="shared" si="24"/>
        <v>0</v>
      </c>
    </row>
    <row r="1591" spans="1:10">
      <c r="A1591" t="s">
        <v>8473</v>
      </c>
      <c r="B1591" t="s">
        <v>28389</v>
      </c>
      <c r="C1591" t="s">
        <v>28390</v>
      </c>
      <c r="D1591" t="s">
        <v>28391</v>
      </c>
      <c r="E1591" t="s">
        <v>2062</v>
      </c>
      <c r="F1591" t="s">
        <v>2062</v>
      </c>
      <c r="G1591" t="s">
        <v>3792</v>
      </c>
      <c r="H1591" t="s">
        <v>28392</v>
      </c>
      <c r="I1591" t="s">
        <v>28393</v>
      </c>
      <c r="J1591">
        <f t="shared" si="24"/>
        <v>0</v>
      </c>
    </row>
    <row r="1592" spans="1:10">
      <c r="A1592" t="s">
        <v>8474</v>
      </c>
      <c r="B1592" t="s">
        <v>28389</v>
      </c>
      <c r="C1592" t="s">
        <v>28394</v>
      </c>
      <c r="D1592" t="s">
        <v>28395</v>
      </c>
      <c r="E1592" t="s">
        <v>2062</v>
      </c>
      <c r="F1592" t="s">
        <v>2062</v>
      </c>
      <c r="G1592" t="s">
        <v>3792</v>
      </c>
      <c r="H1592" t="s">
        <v>28396</v>
      </c>
      <c r="I1592" t="s">
        <v>28397</v>
      </c>
      <c r="J1592">
        <f t="shared" si="24"/>
        <v>0</v>
      </c>
    </row>
    <row r="1593" spans="1:10">
      <c r="A1593" t="s">
        <v>8475</v>
      </c>
      <c r="B1593" t="s">
        <v>28389</v>
      </c>
      <c r="C1593" t="s">
        <v>28398</v>
      </c>
      <c r="D1593" t="s">
        <v>28399</v>
      </c>
      <c r="E1593" t="s">
        <v>2062</v>
      </c>
      <c r="F1593" t="s">
        <v>2062</v>
      </c>
      <c r="G1593" t="s">
        <v>3792</v>
      </c>
      <c r="H1593" t="s">
        <v>28400</v>
      </c>
      <c r="I1593" t="s">
        <v>28401</v>
      </c>
      <c r="J1593">
        <f t="shared" si="24"/>
        <v>0</v>
      </c>
    </row>
    <row r="1594" spans="1:10">
      <c r="A1594" t="s">
        <v>8476</v>
      </c>
      <c r="B1594" t="s">
        <v>28389</v>
      </c>
      <c r="C1594" t="s">
        <v>28402</v>
      </c>
      <c r="D1594" t="s">
        <v>28403</v>
      </c>
      <c r="E1594" t="s">
        <v>2062</v>
      </c>
      <c r="F1594" t="s">
        <v>2062</v>
      </c>
      <c r="G1594" t="s">
        <v>3792</v>
      </c>
      <c r="H1594" t="s">
        <v>28404</v>
      </c>
      <c r="I1594" t="s">
        <v>28405</v>
      </c>
      <c r="J1594">
        <f t="shared" si="24"/>
        <v>0</v>
      </c>
    </row>
    <row r="1595" spans="1:10">
      <c r="A1595" t="s">
        <v>8477</v>
      </c>
      <c r="B1595" t="s">
        <v>28406</v>
      </c>
      <c r="C1595" t="s">
        <v>28407</v>
      </c>
      <c r="D1595" t="s">
        <v>28408</v>
      </c>
      <c r="E1595" t="s">
        <v>28409</v>
      </c>
      <c r="F1595" t="s">
        <v>28410</v>
      </c>
      <c r="G1595" s="45" t="s">
        <v>24108</v>
      </c>
      <c r="H1595" t="s">
        <v>28411</v>
      </c>
      <c r="I1595" t="s">
        <v>28412</v>
      </c>
      <c r="J1595">
        <f t="shared" si="24"/>
        <v>0</v>
      </c>
    </row>
    <row r="1596" spans="1:10">
      <c r="A1596" t="s">
        <v>8478</v>
      </c>
      <c r="B1596" t="s">
        <v>2433</v>
      </c>
      <c r="C1596" t="s">
        <v>28413</v>
      </c>
      <c r="D1596" t="s">
        <v>28414</v>
      </c>
      <c r="E1596" t="s">
        <v>2062</v>
      </c>
      <c r="F1596" t="s">
        <v>2062</v>
      </c>
      <c r="G1596" t="s">
        <v>2062</v>
      </c>
      <c r="H1596" t="s">
        <v>2434</v>
      </c>
      <c r="I1596" t="s">
        <v>2062</v>
      </c>
      <c r="J1596">
        <f t="shared" si="24"/>
        <v>0</v>
      </c>
    </row>
    <row r="1597" spans="1:10">
      <c r="A1597" t="s">
        <v>8479</v>
      </c>
      <c r="B1597" t="s">
        <v>28415</v>
      </c>
      <c r="C1597" t="s">
        <v>28416</v>
      </c>
      <c r="D1597" t="s">
        <v>28417</v>
      </c>
      <c r="E1597" t="s">
        <v>2062</v>
      </c>
      <c r="F1597" t="s">
        <v>2062</v>
      </c>
      <c r="G1597" t="s">
        <v>1941</v>
      </c>
      <c r="H1597" t="s">
        <v>28418</v>
      </c>
      <c r="I1597" t="s">
        <v>28419</v>
      </c>
      <c r="J1597">
        <f t="shared" si="24"/>
        <v>0</v>
      </c>
    </row>
    <row r="1598" spans="1:10">
      <c r="A1598" t="s">
        <v>231</v>
      </c>
      <c r="B1598" t="s">
        <v>1191</v>
      </c>
      <c r="C1598" t="s">
        <v>5276</v>
      </c>
      <c r="D1598" t="s">
        <v>28420</v>
      </c>
      <c r="E1598" t="s">
        <v>28421</v>
      </c>
      <c r="F1598" t="s">
        <v>28422</v>
      </c>
      <c r="G1598" t="s">
        <v>1941</v>
      </c>
      <c r="H1598" t="s">
        <v>1192</v>
      </c>
      <c r="I1598" t="s">
        <v>28423</v>
      </c>
      <c r="J1598">
        <f t="shared" si="24"/>
        <v>0</v>
      </c>
    </row>
    <row r="1599" spans="1:10">
      <c r="A1599" t="s">
        <v>8480</v>
      </c>
      <c r="B1599" t="s">
        <v>28424</v>
      </c>
      <c r="C1599" t="s">
        <v>28425</v>
      </c>
      <c r="D1599" t="s">
        <v>28426</v>
      </c>
      <c r="E1599" t="s">
        <v>28427</v>
      </c>
      <c r="F1599" t="s">
        <v>22576</v>
      </c>
      <c r="G1599" t="s">
        <v>3784</v>
      </c>
      <c r="H1599" t="s">
        <v>28428</v>
      </c>
      <c r="I1599" t="s">
        <v>28429</v>
      </c>
      <c r="J1599">
        <f t="shared" si="24"/>
        <v>0</v>
      </c>
    </row>
    <row r="1600" spans="1:10">
      <c r="A1600" t="s">
        <v>8481</v>
      </c>
      <c r="B1600" t="s">
        <v>28430</v>
      </c>
      <c r="C1600" t="s">
        <v>28431</v>
      </c>
      <c r="D1600" t="s">
        <v>28432</v>
      </c>
      <c r="E1600" t="s">
        <v>28433</v>
      </c>
      <c r="F1600" t="s">
        <v>22576</v>
      </c>
      <c r="G1600" t="s">
        <v>3784</v>
      </c>
      <c r="H1600" t="s">
        <v>28434</v>
      </c>
      <c r="I1600" t="s">
        <v>28435</v>
      </c>
      <c r="J1600">
        <f t="shared" si="24"/>
        <v>0</v>
      </c>
    </row>
    <row r="1601" spans="1:10">
      <c r="A1601" t="s">
        <v>8482</v>
      </c>
      <c r="B1601" t="s">
        <v>28436</v>
      </c>
      <c r="C1601" t="s">
        <v>28437</v>
      </c>
      <c r="D1601" t="s">
        <v>28438</v>
      </c>
      <c r="E1601" t="s">
        <v>2062</v>
      </c>
      <c r="F1601" t="s">
        <v>2062</v>
      </c>
      <c r="G1601" t="s">
        <v>3784</v>
      </c>
      <c r="H1601" t="s">
        <v>27675</v>
      </c>
      <c r="I1601" t="s">
        <v>28439</v>
      </c>
      <c r="J1601">
        <f t="shared" si="24"/>
        <v>0</v>
      </c>
    </row>
    <row r="1602" spans="1:10">
      <c r="A1602" t="s">
        <v>8483</v>
      </c>
      <c r="B1602" t="s">
        <v>28440</v>
      </c>
      <c r="C1602" t="s">
        <v>28441</v>
      </c>
      <c r="D1602" t="s">
        <v>28442</v>
      </c>
      <c r="E1602" t="s">
        <v>28443</v>
      </c>
      <c r="F1602" t="s">
        <v>26920</v>
      </c>
      <c r="G1602" t="s">
        <v>3748</v>
      </c>
      <c r="H1602" t="s">
        <v>28444</v>
      </c>
      <c r="I1602" t="s">
        <v>28445</v>
      </c>
      <c r="J1602">
        <f t="shared" si="24"/>
        <v>0</v>
      </c>
    </row>
    <row r="1603" spans="1:10">
      <c r="A1603" t="s">
        <v>8484</v>
      </c>
      <c r="B1603" t="s">
        <v>28446</v>
      </c>
      <c r="C1603" t="s">
        <v>28447</v>
      </c>
      <c r="D1603" t="s">
        <v>28448</v>
      </c>
      <c r="E1603" t="s">
        <v>28449</v>
      </c>
      <c r="F1603" t="s">
        <v>28450</v>
      </c>
      <c r="G1603" t="s">
        <v>3748</v>
      </c>
      <c r="H1603" t="s">
        <v>28451</v>
      </c>
      <c r="I1603" t="s">
        <v>28452</v>
      </c>
      <c r="J1603">
        <f t="shared" ref="J1603:J1666" si="25">COUNTIF($L$17:$L$79,A1603)</f>
        <v>0</v>
      </c>
    </row>
    <row r="1604" spans="1:10">
      <c r="A1604" t="s">
        <v>8485</v>
      </c>
      <c r="B1604" t="s">
        <v>28453</v>
      </c>
      <c r="C1604" t="s">
        <v>28454</v>
      </c>
      <c r="D1604" t="s">
        <v>28455</v>
      </c>
      <c r="E1604" t="s">
        <v>28456</v>
      </c>
      <c r="F1604" t="s">
        <v>22027</v>
      </c>
      <c r="G1604" t="s">
        <v>1959</v>
      </c>
      <c r="H1604" t="s">
        <v>28457</v>
      </c>
      <c r="I1604" t="s">
        <v>28458</v>
      </c>
      <c r="J1604">
        <f t="shared" si="25"/>
        <v>0</v>
      </c>
    </row>
    <row r="1605" spans="1:10">
      <c r="A1605" t="s">
        <v>232</v>
      </c>
      <c r="B1605" t="s">
        <v>1194</v>
      </c>
      <c r="C1605" t="s">
        <v>5278</v>
      </c>
      <c r="D1605" t="s">
        <v>28459</v>
      </c>
      <c r="E1605" t="s">
        <v>28460</v>
      </c>
      <c r="F1605" t="s">
        <v>22008</v>
      </c>
      <c r="G1605" t="s">
        <v>1958</v>
      </c>
      <c r="H1605" t="s">
        <v>1195</v>
      </c>
      <c r="I1605" t="s">
        <v>28461</v>
      </c>
      <c r="J1605">
        <f t="shared" si="25"/>
        <v>0</v>
      </c>
    </row>
    <row r="1606" spans="1:10">
      <c r="A1606" t="s">
        <v>233</v>
      </c>
      <c r="B1606" t="s">
        <v>1197</v>
      </c>
      <c r="C1606" t="s">
        <v>5280</v>
      </c>
      <c r="D1606" t="s">
        <v>28462</v>
      </c>
      <c r="E1606" t="s">
        <v>28463</v>
      </c>
      <c r="F1606" t="s">
        <v>28464</v>
      </c>
      <c r="G1606" t="s">
        <v>1958</v>
      </c>
      <c r="H1606" t="s">
        <v>1198</v>
      </c>
      <c r="I1606" t="s">
        <v>28465</v>
      </c>
      <c r="J1606">
        <f t="shared" si="25"/>
        <v>0</v>
      </c>
    </row>
    <row r="1607" spans="1:10">
      <c r="A1607" t="s">
        <v>8486</v>
      </c>
      <c r="B1607" t="s">
        <v>28466</v>
      </c>
      <c r="C1607" t="s">
        <v>28467</v>
      </c>
      <c r="D1607" t="s">
        <v>28468</v>
      </c>
      <c r="E1607" t="s">
        <v>2062</v>
      </c>
      <c r="F1607" t="s">
        <v>2062</v>
      </c>
      <c r="G1607" t="s">
        <v>2062</v>
      </c>
      <c r="H1607" t="s">
        <v>28469</v>
      </c>
      <c r="I1607" t="s">
        <v>28470</v>
      </c>
      <c r="J1607">
        <f t="shared" si="25"/>
        <v>0</v>
      </c>
    </row>
    <row r="1608" spans="1:10">
      <c r="A1608" t="s">
        <v>8487</v>
      </c>
      <c r="B1608" t="s">
        <v>28471</v>
      </c>
      <c r="C1608" t="s">
        <v>28472</v>
      </c>
      <c r="D1608" t="s">
        <v>28473</v>
      </c>
      <c r="E1608" t="s">
        <v>28474</v>
      </c>
      <c r="F1608" t="s">
        <v>22867</v>
      </c>
      <c r="G1608" t="s">
        <v>2022</v>
      </c>
      <c r="H1608" t="s">
        <v>28475</v>
      </c>
      <c r="I1608" t="s">
        <v>28476</v>
      </c>
      <c r="J1608">
        <f t="shared" si="25"/>
        <v>0</v>
      </c>
    </row>
    <row r="1609" spans="1:10">
      <c r="A1609" t="s">
        <v>8488</v>
      </c>
      <c r="B1609" t="s">
        <v>28477</v>
      </c>
      <c r="C1609" t="s">
        <v>28478</v>
      </c>
      <c r="D1609" t="s">
        <v>28479</v>
      </c>
      <c r="E1609" t="s">
        <v>28480</v>
      </c>
      <c r="F1609" t="s">
        <v>22867</v>
      </c>
      <c r="G1609" t="s">
        <v>2022</v>
      </c>
      <c r="H1609" t="s">
        <v>28481</v>
      </c>
      <c r="I1609" t="s">
        <v>28482</v>
      </c>
      <c r="J1609">
        <f t="shared" si="25"/>
        <v>0</v>
      </c>
    </row>
    <row r="1610" spans="1:10">
      <c r="A1610" t="s">
        <v>8489</v>
      </c>
      <c r="B1610" t="s">
        <v>28483</v>
      </c>
      <c r="C1610" t="s">
        <v>28484</v>
      </c>
      <c r="D1610" t="s">
        <v>28485</v>
      </c>
      <c r="E1610" t="s">
        <v>28486</v>
      </c>
      <c r="F1610" t="s">
        <v>22867</v>
      </c>
      <c r="G1610" s="45" t="s">
        <v>28487</v>
      </c>
      <c r="H1610" t="s">
        <v>28488</v>
      </c>
      <c r="I1610" t="s">
        <v>28489</v>
      </c>
      <c r="J1610">
        <f t="shared" si="25"/>
        <v>0</v>
      </c>
    </row>
    <row r="1611" spans="1:10">
      <c r="A1611" t="s">
        <v>8490</v>
      </c>
      <c r="B1611" t="s">
        <v>28490</v>
      </c>
      <c r="C1611" t="s">
        <v>28491</v>
      </c>
      <c r="D1611" t="s">
        <v>28492</v>
      </c>
      <c r="E1611" t="s">
        <v>28493</v>
      </c>
      <c r="F1611" t="s">
        <v>22867</v>
      </c>
      <c r="G1611" t="s">
        <v>2022</v>
      </c>
      <c r="H1611" t="s">
        <v>28494</v>
      </c>
      <c r="I1611" t="s">
        <v>28495</v>
      </c>
      <c r="J1611">
        <f t="shared" si="25"/>
        <v>0</v>
      </c>
    </row>
    <row r="1612" spans="1:10">
      <c r="A1612" s="46" t="s">
        <v>234</v>
      </c>
      <c r="B1612" t="s">
        <v>1200</v>
      </c>
      <c r="C1612" t="s">
        <v>5281</v>
      </c>
      <c r="D1612" t="s">
        <v>28496</v>
      </c>
      <c r="E1612" t="s">
        <v>28497</v>
      </c>
      <c r="F1612" t="s">
        <v>28498</v>
      </c>
      <c r="G1612" s="45" t="s">
        <v>1984</v>
      </c>
      <c r="H1612" t="s">
        <v>1201</v>
      </c>
      <c r="I1612" t="s">
        <v>28499</v>
      </c>
      <c r="J1612">
        <f t="shared" si="25"/>
        <v>0</v>
      </c>
    </row>
    <row r="1613" spans="1:10">
      <c r="A1613" t="s">
        <v>235</v>
      </c>
      <c r="B1613" t="s">
        <v>1203</v>
      </c>
      <c r="C1613" t="s">
        <v>5283</v>
      </c>
      <c r="D1613" t="s">
        <v>28500</v>
      </c>
      <c r="E1613" t="s">
        <v>28501</v>
      </c>
      <c r="F1613" t="s">
        <v>28502</v>
      </c>
      <c r="G1613" t="s">
        <v>1980</v>
      </c>
      <c r="H1613" t="s">
        <v>1204</v>
      </c>
      <c r="I1613" t="s">
        <v>28503</v>
      </c>
      <c r="J1613">
        <f t="shared" si="25"/>
        <v>0</v>
      </c>
    </row>
    <row r="1614" spans="1:10">
      <c r="A1614" t="s">
        <v>8491</v>
      </c>
      <c r="B1614" t="s">
        <v>28504</v>
      </c>
      <c r="C1614" t="s">
        <v>28505</v>
      </c>
      <c r="D1614" t="s">
        <v>28506</v>
      </c>
      <c r="E1614" t="s">
        <v>2062</v>
      </c>
      <c r="F1614" t="s">
        <v>2062</v>
      </c>
      <c r="G1614" t="s">
        <v>2062</v>
      </c>
      <c r="H1614" t="s">
        <v>28507</v>
      </c>
      <c r="I1614" t="s">
        <v>28508</v>
      </c>
      <c r="J1614">
        <f t="shared" si="25"/>
        <v>0</v>
      </c>
    </row>
    <row r="1615" spans="1:10">
      <c r="A1615" t="s">
        <v>8492</v>
      </c>
      <c r="B1615" t="s">
        <v>28509</v>
      </c>
      <c r="C1615" t="s">
        <v>28510</v>
      </c>
      <c r="D1615" t="s">
        <v>28511</v>
      </c>
      <c r="E1615" t="s">
        <v>28512</v>
      </c>
      <c r="F1615" t="s">
        <v>2062</v>
      </c>
      <c r="G1615" t="s">
        <v>1945</v>
      </c>
      <c r="H1615" t="s">
        <v>1096</v>
      </c>
      <c r="I1615" t="s">
        <v>28513</v>
      </c>
      <c r="J1615">
        <f t="shared" si="25"/>
        <v>0</v>
      </c>
    </row>
    <row r="1616" spans="1:10">
      <c r="A1616" t="s">
        <v>8493</v>
      </c>
      <c r="B1616" t="s">
        <v>28514</v>
      </c>
      <c r="C1616" t="s">
        <v>28515</v>
      </c>
      <c r="D1616" t="s">
        <v>28516</v>
      </c>
      <c r="E1616" t="s">
        <v>28517</v>
      </c>
      <c r="F1616" t="s">
        <v>2062</v>
      </c>
      <c r="G1616" t="s">
        <v>1945</v>
      </c>
      <c r="H1616" t="s">
        <v>1096</v>
      </c>
      <c r="I1616" t="s">
        <v>28518</v>
      </c>
      <c r="J1616">
        <f t="shared" si="25"/>
        <v>0</v>
      </c>
    </row>
    <row r="1617" spans="1:10">
      <c r="A1617" t="s">
        <v>2666</v>
      </c>
      <c r="B1617" t="s">
        <v>2667</v>
      </c>
      <c r="C1617" t="s">
        <v>5285</v>
      </c>
      <c r="D1617" t="s">
        <v>28519</v>
      </c>
      <c r="E1617" t="s">
        <v>28520</v>
      </c>
      <c r="F1617" t="s">
        <v>27251</v>
      </c>
      <c r="G1617" t="s">
        <v>1948</v>
      </c>
      <c r="H1617" t="s">
        <v>2668</v>
      </c>
      <c r="I1617" t="s">
        <v>28521</v>
      </c>
      <c r="J1617">
        <f t="shared" si="25"/>
        <v>0</v>
      </c>
    </row>
    <row r="1618" spans="1:10">
      <c r="A1618" t="s">
        <v>8494</v>
      </c>
      <c r="B1618" t="s">
        <v>28522</v>
      </c>
      <c r="C1618" t="s">
        <v>28523</v>
      </c>
      <c r="D1618" t="s">
        <v>28524</v>
      </c>
      <c r="E1618" t="s">
        <v>28065</v>
      </c>
      <c r="F1618" t="s">
        <v>28066</v>
      </c>
      <c r="G1618" t="s">
        <v>1943</v>
      </c>
      <c r="H1618" t="s">
        <v>1096</v>
      </c>
      <c r="I1618" t="s">
        <v>28525</v>
      </c>
      <c r="J1618">
        <f t="shared" si="25"/>
        <v>0</v>
      </c>
    </row>
    <row r="1619" spans="1:10">
      <c r="A1619" t="s">
        <v>8495</v>
      </c>
      <c r="B1619" t="s">
        <v>28526</v>
      </c>
      <c r="C1619" t="s">
        <v>28527</v>
      </c>
      <c r="D1619" t="s">
        <v>28528</v>
      </c>
      <c r="E1619" t="s">
        <v>2062</v>
      </c>
      <c r="F1619" t="s">
        <v>2062</v>
      </c>
      <c r="G1619" t="s">
        <v>2062</v>
      </c>
      <c r="H1619" t="s">
        <v>2668</v>
      </c>
      <c r="I1619" t="s">
        <v>28529</v>
      </c>
      <c r="J1619">
        <f t="shared" si="25"/>
        <v>0</v>
      </c>
    </row>
    <row r="1620" spans="1:10">
      <c r="A1620" t="s">
        <v>236</v>
      </c>
      <c r="B1620" t="s">
        <v>1206</v>
      </c>
      <c r="C1620" t="s">
        <v>5287</v>
      </c>
      <c r="D1620" t="s">
        <v>28530</v>
      </c>
      <c r="E1620" t="s">
        <v>2062</v>
      </c>
      <c r="F1620" t="s">
        <v>2062</v>
      </c>
      <c r="G1620" t="s">
        <v>2049</v>
      </c>
      <c r="H1620" t="s">
        <v>1038</v>
      </c>
      <c r="I1620" t="s">
        <v>28531</v>
      </c>
      <c r="J1620">
        <f t="shared" si="25"/>
        <v>0</v>
      </c>
    </row>
    <row r="1621" spans="1:10">
      <c r="A1621" t="s">
        <v>2670</v>
      </c>
      <c r="B1621" t="s">
        <v>2671</v>
      </c>
      <c r="C1621" t="s">
        <v>5289</v>
      </c>
      <c r="D1621" t="s">
        <v>28532</v>
      </c>
      <c r="E1621" t="s">
        <v>28533</v>
      </c>
      <c r="F1621" t="s">
        <v>28534</v>
      </c>
      <c r="G1621" t="s">
        <v>2049</v>
      </c>
      <c r="H1621" t="s">
        <v>2672</v>
      </c>
      <c r="I1621" t="s">
        <v>28535</v>
      </c>
      <c r="J1621">
        <f t="shared" si="25"/>
        <v>0</v>
      </c>
    </row>
    <row r="1622" spans="1:10">
      <c r="A1622" t="s">
        <v>8496</v>
      </c>
      <c r="B1622" t="s">
        <v>28536</v>
      </c>
      <c r="C1622" t="s">
        <v>28537</v>
      </c>
      <c r="D1622" t="s">
        <v>28538</v>
      </c>
      <c r="E1622" t="s">
        <v>28539</v>
      </c>
      <c r="F1622" t="s">
        <v>28540</v>
      </c>
      <c r="G1622" t="s">
        <v>2049</v>
      </c>
      <c r="H1622" t="s">
        <v>28541</v>
      </c>
      <c r="I1622" t="s">
        <v>28542</v>
      </c>
      <c r="J1622">
        <f t="shared" si="25"/>
        <v>0</v>
      </c>
    </row>
    <row r="1623" spans="1:10">
      <c r="A1623" t="s">
        <v>8497</v>
      </c>
      <c r="B1623" t="s">
        <v>28543</v>
      </c>
      <c r="C1623" t="s">
        <v>28544</v>
      </c>
      <c r="D1623" t="s">
        <v>28545</v>
      </c>
      <c r="E1623" t="s">
        <v>2062</v>
      </c>
      <c r="F1623" t="s">
        <v>2062</v>
      </c>
      <c r="G1623" t="s">
        <v>2062</v>
      </c>
      <c r="H1623" t="s">
        <v>28546</v>
      </c>
      <c r="I1623" t="s">
        <v>28547</v>
      </c>
      <c r="J1623">
        <f t="shared" si="25"/>
        <v>0</v>
      </c>
    </row>
    <row r="1624" spans="1:10">
      <c r="A1624" t="s">
        <v>8498</v>
      </c>
      <c r="B1624" t="s">
        <v>28548</v>
      </c>
      <c r="C1624" t="s">
        <v>28549</v>
      </c>
      <c r="D1624" t="s">
        <v>28550</v>
      </c>
      <c r="E1624" t="s">
        <v>2062</v>
      </c>
      <c r="F1624" t="s">
        <v>2062</v>
      </c>
      <c r="G1624" t="s">
        <v>2062</v>
      </c>
      <c r="H1624" t="s">
        <v>28551</v>
      </c>
      <c r="I1624" t="s">
        <v>28552</v>
      </c>
      <c r="J1624">
        <f t="shared" si="25"/>
        <v>0</v>
      </c>
    </row>
    <row r="1625" spans="1:10">
      <c r="A1625" t="s">
        <v>8499</v>
      </c>
      <c r="B1625" t="s">
        <v>28553</v>
      </c>
      <c r="C1625" t="s">
        <v>28554</v>
      </c>
      <c r="D1625" t="s">
        <v>28555</v>
      </c>
      <c r="E1625" t="s">
        <v>2062</v>
      </c>
      <c r="F1625" t="s">
        <v>2062</v>
      </c>
      <c r="G1625" t="s">
        <v>2062</v>
      </c>
      <c r="H1625" t="s">
        <v>28556</v>
      </c>
      <c r="I1625" t="s">
        <v>28557</v>
      </c>
      <c r="J1625">
        <f t="shared" si="25"/>
        <v>0</v>
      </c>
    </row>
    <row r="1626" spans="1:10">
      <c r="A1626" t="s">
        <v>8500</v>
      </c>
      <c r="B1626" t="s">
        <v>28558</v>
      </c>
      <c r="C1626" t="s">
        <v>28559</v>
      </c>
      <c r="D1626" t="s">
        <v>28560</v>
      </c>
      <c r="E1626" t="s">
        <v>2062</v>
      </c>
      <c r="F1626" t="s">
        <v>2062</v>
      </c>
      <c r="G1626" t="s">
        <v>2067</v>
      </c>
      <c r="H1626" t="s">
        <v>28561</v>
      </c>
      <c r="I1626" t="s">
        <v>28562</v>
      </c>
      <c r="J1626">
        <f t="shared" si="25"/>
        <v>0</v>
      </c>
    </row>
    <row r="1627" spans="1:10">
      <c r="A1627" t="s">
        <v>28563</v>
      </c>
      <c r="B1627" t="s">
        <v>28563</v>
      </c>
      <c r="C1627" t="s">
        <v>28564</v>
      </c>
      <c r="D1627" t="s">
        <v>28565</v>
      </c>
      <c r="E1627" t="s">
        <v>2062</v>
      </c>
      <c r="F1627" t="s">
        <v>2062</v>
      </c>
      <c r="G1627" t="s">
        <v>2062</v>
      </c>
      <c r="H1627" t="s">
        <v>1100</v>
      </c>
      <c r="I1627" t="s">
        <v>28566</v>
      </c>
      <c r="J1627">
        <f t="shared" si="25"/>
        <v>0</v>
      </c>
    </row>
    <row r="1628" spans="1:10">
      <c r="A1628" t="s">
        <v>8501</v>
      </c>
      <c r="B1628" t="s">
        <v>28553</v>
      </c>
      <c r="C1628" t="s">
        <v>28567</v>
      </c>
      <c r="D1628" t="s">
        <v>28568</v>
      </c>
      <c r="E1628" t="s">
        <v>2062</v>
      </c>
      <c r="F1628" t="s">
        <v>2062</v>
      </c>
      <c r="G1628" t="s">
        <v>2067</v>
      </c>
      <c r="H1628" t="s">
        <v>28556</v>
      </c>
      <c r="I1628" t="s">
        <v>28569</v>
      </c>
      <c r="J1628">
        <f t="shared" si="25"/>
        <v>0</v>
      </c>
    </row>
    <row r="1629" spans="1:10">
      <c r="A1629" t="s">
        <v>8502</v>
      </c>
      <c r="B1629" t="s">
        <v>28570</v>
      </c>
      <c r="C1629" t="s">
        <v>28571</v>
      </c>
      <c r="D1629" t="s">
        <v>28572</v>
      </c>
      <c r="E1629" t="s">
        <v>2062</v>
      </c>
      <c r="F1629" t="s">
        <v>2062</v>
      </c>
      <c r="G1629" t="s">
        <v>2067</v>
      </c>
      <c r="H1629" t="s">
        <v>28573</v>
      </c>
      <c r="I1629" t="s">
        <v>28574</v>
      </c>
      <c r="J1629">
        <f t="shared" si="25"/>
        <v>0</v>
      </c>
    </row>
    <row r="1630" spans="1:10">
      <c r="A1630" t="s">
        <v>8503</v>
      </c>
      <c r="B1630" t="s">
        <v>2396</v>
      </c>
      <c r="C1630" t="s">
        <v>28575</v>
      </c>
      <c r="D1630" t="s">
        <v>28576</v>
      </c>
      <c r="E1630" t="s">
        <v>28577</v>
      </c>
      <c r="F1630" t="s">
        <v>22576</v>
      </c>
      <c r="G1630" t="s">
        <v>3784</v>
      </c>
      <c r="H1630" t="s">
        <v>28578</v>
      </c>
      <c r="I1630" t="s">
        <v>28579</v>
      </c>
      <c r="J1630">
        <f t="shared" si="25"/>
        <v>0</v>
      </c>
    </row>
    <row r="1631" spans="1:10">
      <c r="A1631" t="s">
        <v>2674</v>
      </c>
      <c r="B1631" t="s">
        <v>2675</v>
      </c>
      <c r="C1631" t="s">
        <v>5291</v>
      </c>
      <c r="D1631" t="s">
        <v>28580</v>
      </c>
      <c r="E1631" t="s">
        <v>28581</v>
      </c>
      <c r="F1631" t="s">
        <v>23450</v>
      </c>
      <c r="G1631" s="45" t="s">
        <v>3759</v>
      </c>
      <c r="H1631" t="s">
        <v>2676</v>
      </c>
      <c r="I1631" t="s">
        <v>28582</v>
      </c>
      <c r="J1631">
        <f t="shared" si="25"/>
        <v>0</v>
      </c>
    </row>
    <row r="1632" spans="1:10">
      <c r="A1632" t="s">
        <v>8504</v>
      </c>
      <c r="B1632" t="s">
        <v>28583</v>
      </c>
      <c r="C1632" t="s">
        <v>28584</v>
      </c>
      <c r="D1632" t="s">
        <v>28585</v>
      </c>
      <c r="E1632" t="s">
        <v>2062</v>
      </c>
      <c r="F1632" t="s">
        <v>2062</v>
      </c>
      <c r="G1632" t="s">
        <v>2062</v>
      </c>
      <c r="H1632" t="s">
        <v>1100</v>
      </c>
      <c r="I1632" t="s">
        <v>28586</v>
      </c>
      <c r="J1632">
        <f t="shared" si="25"/>
        <v>0</v>
      </c>
    </row>
    <row r="1633" spans="1:10">
      <c r="A1633" t="s">
        <v>8505</v>
      </c>
      <c r="B1633" t="s">
        <v>28587</v>
      </c>
      <c r="C1633" t="s">
        <v>28588</v>
      </c>
      <c r="D1633" t="s">
        <v>28589</v>
      </c>
      <c r="E1633" t="s">
        <v>2062</v>
      </c>
      <c r="F1633" t="s">
        <v>2062</v>
      </c>
      <c r="G1633" t="s">
        <v>2062</v>
      </c>
      <c r="H1633" t="s">
        <v>28590</v>
      </c>
      <c r="I1633" t="s">
        <v>28591</v>
      </c>
      <c r="J1633">
        <f t="shared" si="25"/>
        <v>0</v>
      </c>
    </row>
    <row r="1634" spans="1:10">
      <c r="A1634" s="49" t="s">
        <v>8506</v>
      </c>
      <c r="B1634" t="s">
        <v>28592</v>
      </c>
      <c r="C1634" t="s">
        <v>28593</v>
      </c>
      <c r="D1634" t="s">
        <v>28594</v>
      </c>
      <c r="E1634" t="s">
        <v>2062</v>
      </c>
      <c r="F1634" t="s">
        <v>2062</v>
      </c>
      <c r="G1634" t="s">
        <v>2062</v>
      </c>
      <c r="H1634" t="s">
        <v>2358</v>
      </c>
      <c r="I1634" t="s">
        <v>28595</v>
      </c>
      <c r="J1634">
        <f t="shared" si="25"/>
        <v>0</v>
      </c>
    </row>
    <row r="1635" spans="1:10">
      <c r="A1635" s="49" t="s">
        <v>8507</v>
      </c>
      <c r="B1635" t="s">
        <v>28596</v>
      </c>
      <c r="C1635" t="s">
        <v>28597</v>
      </c>
      <c r="D1635" t="s">
        <v>28598</v>
      </c>
      <c r="E1635" t="s">
        <v>2062</v>
      </c>
      <c r="F1635" t="s">
        <v>2062</v>
      </c>
      <c r="G1635" s="45" t="s">
        <v>1953</v>
      </c>
      <c r="H1635" t="s">
        <v>665</v>
      </c>
      <c r="I1635" t="s">
        <v>28599</v>
      </c>
      <c r="J1635">
        <f t="shared" si="25"/>
        <v>0</v>
      </c>
    </row>
    <row r="1636" spans="1:10">
      <c r="A1636" s="49" t="s">
        <v>8508</v>
      </c>
      <c r="B1636" t="s">
        <v>28600</v>
      </c>
      <c r="C1636" t="s">
        <v>28601</v>
      </c>
      <c r="D1636" t="s">
        <v>28602</v>
      </c>
      <c r="E1636" t="s">
        <v>2062</v>
      </c>
      <c r="F1636" t="s">
        <v>2062</v>
      </c>
      <c r="G1636" t="s">
        <v>2062</v>
      </c>
      <c r="H1636" t="s">
        <v>26620</v>
      </c>
      <c r="I1636" t="s">
        <v>28603</v>
      </c>
      <c r="J1636">
        <f t="shared" si="25"/>
        <v>0</v>
      </c>
    </row>
    <row r="1637" spans="1:10">
      <c r="A1637" t="s">
        <v>8509</v>
      </c>
      <c r="B1637" t="s">
        <v>28604</v>
      </c>
      <c r="C1637" t="s">
        <v>28605</v>
      </c>
      <c r="D1637" t="s">
        <v>28606</v>
      </c>
      <c r="E1637" t="s">
        <v>2062</v>
      </c>
      <c r="F1637" t="s">
        <v>2062</v>
      </c>
      <c r="G1637" t="s">
        <v>1945</v>
      </c>
      <c r="H1637" t="s">
        <v>28607</v>
      </c>
      <c r="I1637" t="s">
        <v>28608</v>
      </c>
      <c r="J1637">
        <f t="shared" si="25"/>
        <v>0</v>
      </c>
    </row>
    <row r="1638" spans="1:10">
      <c r="A1638" t="s">
        <v>2678</v>
      </c>
      <c r="B1638" t="s">
        <v>2679</v>
      </c>
      <c r="C1638" t="s">
        <v>5293</v>
      </c>
      <c r="D1638" t="s">
        <v>28609</v>
      </c>
      <c r="E1638" t="s">
        <v>28610</v>
      </c>
      <c r="F1638" t="s">
        <v>21721</v>
      </c>
      <c r="G1638" t="s">
        <v>1945</v>
      </c>
      <c r="H1638" t="s">
        <v>2289</v>
      </c>
      <c r="I1638" t="s">
        <v>28611</v>
      </c>
      <c r="J1638">
        <f t="shared" si="25"/>
        <v>0</v>
      </c>
    </row>
    <row r="1639" spans="1:10">
      <c r="A1639" t="s">
        <v>8510</v>
      </c>
      <c r="B1639" t="s">
        <v>28612</v>
      </c>
      <c r="C1639" t="s">
        <v>28613</v>
      </c>
      <c r="D1639" t="s">
        <v>28614</v>
      </c>
      <c r="E1639" t="s">
        <v>28615</v>
      </c>
      <c r="F1639" t="s">
        <v>28616</v>
      </c>
      <c r="G1639" t="s">
        <v>1945</v>
      </c>
      <c r="H1639" t="s">
        <v>28617</v>
      </c>
      <c r="I1639" t="s">
        <v>28618</v>
      </c>
      <c r="J1639">
        <f t="shared" si="25"/>
        <v>0</v>
      </c>
    </row>
    <row r="1640" spans="1:10">
      <c r="A1640" t="s">
        <v>237</v>
      </c>
      <c r="B1640" t="s">
        <v>1208</v>
      </c>
      <c r="C1640" t="s">
        <v>5295</v>
      </c>
      <c r="D1640" t="s">
        <v>28619</v>
      </c>
      <c r="E1640" t="s">
        <v>22989</v>
      </c>
      <c r="F1640" t="s">
        <v>22990</v>
      </c>
      <c r="G1640" t="s">
        <v>1948</v>
      </c>
      <c r="H1640" t="s">
        <v>820</v>
      </c>
      <c r="I1640" t="s">
        <v>28620</v>
      </c>
      <c r="J1640">
        <f t="shared" si="25"/>
        <v>0</v>
      </c>
    </row>
    <row r="1641" spans="1:10">
      <c r="A1641" t="s">
        <v>238</v>
      </c>
      <c r="B1641" t="s">
        <v>643</v>
      </c>
      <c r="C1641" t="s">
        <v>5297</v>
      </c>
      <c r="D1641" t="s">
        <v>28621</v>
      </c>
      <c r="E1641" t="s">
        <v>21648</v>
      </c>
      <c r="F1641" t="s">
        <v>21418</v>
      </c>
      <c r="G1641" t="s">
        <v>1948</v>
      </c>
      <c r="H1641" t="s">
        <v>644</v>
      </c>
      <c r="I1641" t="s">
        <v>28622</v>
      </c>
      <c r="J1641">
        <f t="shared" si="25"/>
        <v>0</v>
      </c>
    </row>
    <row r="1642" spans="1:10">
      <c r="A1642" t="s">
        <v>8511</v>
      </c>
      <c r="B1642" t="s">
        <v>28623</v>
      </c>
      <c r="C1642" t="s">
        <v>28624</v>
      </c>
      <c r="D1642" t="s">
        <v>28625</v>
      </c>
      <c r="E1642" t="s">
        <v>24342</v>
      </c>
      <c r="F1642" t="s">
        <v>24343</v>
      </c>
      <c r="G1642" t="s">
        <v>1948</v>
      </c>
      <c r="H1642" t="s">
        <v>22820</v>
      </c>
      <c r="I1642" t="s">
        <v>28626</v>
      </c>
      <c r="J1642">
        <f t="shared" si="25"/>
        <v>0</v>
      </c>
    </row>
    <row r="1643" spans="1:10">
      <c r="A1643" t="s">
        <v>239</v>
      </c>
      <c r="B1643" t="s">
        <v>1209</v>
      </c>
      <c r="C1643" t="s">
        <v>5298</v>
      </c>
      <c r="D1643" t="s">
        <v>28627</v>
      </c>
      <c r="E1643" t="s">
        <v>28628</v>
      </c>
      <c r="F1643" t="s">
        <v>28629</v>
      </c>
      <c r="G1643" s="45" t="s">
        <v>2050</v>
      </c>
      <c r="H1643" t="s">
        <v>28630</v>
      </c>
      <c r="I1643" t="s">
        <v>28631</v>
      </c>
      <c r="J1643">
        <f t="shared" si="25"/>
        <v>0</v>
      </c>
    </row>
    <row r="1644" spans="1:10">
      <c r="A1644" t="s">
        <v>8512</v>
      </c>
      <c r="B1644" t="s">
        <v>28632</v>
      </c>
      <c r="C1644" t="s">
        <v>28633</v>
      </c>
      <c r="D1644" t="s">
        <v>28634</v>
      </c>
      <c r="E1644" t="s">
        <v>2062</v>
      </c>
      <c r="F1644" t="s">
        <v>2062</v>
      </c>
      <c r="G1644" t="s">
        <v>3754</v>
      </c>
      <c r="H1644" t="s">
        <v>28635</v>
      </c>
      <c r="I1644" t="s">
        <v>28636</v>
      </c>
      <c r="J1644">
        <f t="shared" si="25"/>
        <v>0</v>
      </c>
    </row>
    <row r="1645" spans="1:10">
      <c r="A1645" t="s">
        <v>8513</v>
      </c>
      <c r="B1645" t="s">
        <v>2659</v>
      </c>
      <c r="C1645" t="s">
        <v>28637</v>
      </c>
      <c r="D1645" t="s">
        <v>28638</v>
      </c>
      <c r="E1645" t="s">
        <v>28639</v>
      </c>
      <c r="F1645" t="s">
        <v>21644</v>
      </c>
      <c r="G1645" t="s">
        <v>1948</v>
      </c>
      <c r="H1645" t="s">
        <v>28640</v>
      </c>
      <c r="I1645" t="s">
        <v>28641</v>
      </c>
      <c r="J1645">
        <f t="shared" si="25"/>
        <v>0</v>
      </c>
    </row>
    <row r="1646" spans="1:10">
      <c r="A1646" t="s">
        <v>240</v>
      </c>
      <c r="B1646" t="s">
        <v>643</v>
      </c>
      <c r="C1646" t="s">
        <v>5300</v>
      </c>
      <c r="D1646" t="s">
        <v>28642</v>
      </c>
      <c r="E1646" t="s">
        <v>21648</v>
      </c>
      <c r="F1646" t="s">
        <v>21418</v>
      </c>
      <c r="G1646" t="s">
        <v>1948</v>
      </c>
      <c r="H1646" t="s">
        <v>644</v>
      </c>
      <c r="I1646" t="s">
        <v>28643</v>
      </c>
      <c r="J1646">
        <f t="shared" si="25"/>
        <v>0</v>
      </c>
    </row>
    <row r="1647" spans="1:10">
      <c r="A1647" t="s">
        <v>8514</v>
      </c>
      <c r="B1647" t="s">
        <v>28644</v>
      </c>
      <c r="C1647" t="s">
        <v>28645</v>
      </c>
      <c r="D1647" t="s">
        <v>28646</v>
      </c>
      <c r="E1647" t="s">
        <v>24342</v>
      </c>
      <c r="F1647" t="s">
        <v>24343</v>
      </c>
      <c r="G1647" t="s">
        <v>1948</v>
      </c>
      <c r="H1647" t="s">
        <v>22820</v>
      </c>
      <c r="I1647" t="s">
        <v>28647</v>
      </c>
      <c r="J1647">
        <f t="shared" si="25"/>
        <v>0</v>
      </c>
    </row>
    <row r="1648" spans="1:10">
      <c r="A1648" t="s">
        <v>8515</v>
      </c>
      <c r="B1648" t="s">
        <v>28648</v>
      </c>
      <c r="C1648" t="s">
        <v>28649</v>
      </c>
      <c r="D1648" t="s">
        <v>28650</v>
      </c>
      <c r="E1648" t="s">
        <v>2062</v>
      </c>
      <c r="F1648" t="s">
        <v>2062</v>
      </c>
      <c r="G1648" t="s">
        <v>2056</v>
      </c>
      <c r="H1648" t="s">
        <v>28651</v>
      </c>
      <c r="I1648" t="s">
        <v>28652</v>
      </c>
      <c r="J1648">
        <f t="shared" si="25"/>
        <v>0</v>
      </c>
    </row>
    <row r="1649" spans="1:10">
      <c r="A1649" t="s">
        <v>28653</v>
      </c>
      <c r="B1649" t="s">
        <v>28653</v>
      </c>
      <c r="C1649" t="s">
        <v>28654</v>
      </c>
      <c r="D1649" t="s">
        <v>28655</v>
      </c>
      <c r="E1649" t="s">
        <v>2062</v>
      </c>
      <c r="F1649" t="s">
        <v>2062</v>
      </c>
      <c r="G1649" t="s">
        <v>2062</v>
      </c>
      <c r="H1649" t="s">
        <v>28656</v>
      </c>
      <c r="I1649" t="s">
        <v>2062</v>
      </c>
      <c r="J1649">
        <f t="shared" si="25"/>
        <v>0</v>
      </c>
    </row>
    <row r="1650" spans="1:10">
      <c r="A1650" t="s">
        <v>2680</v>
      </c>
      <c r="B1650" t="s">
        <v>2681</v>
      </c>
      <c r="C1650" t="s">
        <v>5302</v>
      </c>
      <c r="D1650" t="s">
        <v>28657</v>
      </c>
      <c r="E1650" t="s">
        <v>23284</v>
      </c>
      <c r="F1650" t="s">
        <v>23285</v>
      </c>
      <c r="G1650" s="45" t="s">
        <v>3780</v>
      </c>
      <c r="H1650" t="s">
        <v>28658</v>
      </c>
      <c r="I1650" t="s">
        <v>28659</v>
      </c>
      <c r="J1650">
        <f t="shared" si="25"/>
        <v>0</v>
      </c>
    </row>
    <row r="1651" spans="1:10">
      <c r="A1651" t="s">
        <v>8516</v>
      </c>
      <c r="B1651" t="s">
        <v>28660</v>
      </c>
      <c r="C1651" t="s">
        <v>28661</v>
      </c>
      <c r="D1651" t="s">
        <v>28662</v>
      </c>
      <c r="E1651" t="s">
        <v>2062</v>
      </c>
      <c r="F1651" t="s">
        <v>2062</v>
      </c>
      <c r="G1651" t="s">
        <v>2062</v>
      </c>
      <c r="H1651" t="s">
        <v>25376</v>
      </c>
      <c r="I1651" t="s">
        <v>28663</v>
      </c>
      <c r="J1651">
        <f t="shared" si="25"/>
        <v>0</v>
      </c>
    </row>
    <row r="1652" spans="1:10">
      <c r="A1652" t="s">
        <v>8517</v>
      </c>
      <c r="B1652" t="s">
        <v>28664</v>
      </c>
      <c r="C1652" t="s">
        <v>28665</v>
      </c>
      <c r="D1652" t="s">
        <v>28666</v>
      </c>
      <c r="E1652" t="s">
        <v>2062</v>
      </c>
      <c r="F1652" t="s">
        <v>2062</v>
      </c>
      <c r="G1652" t="s">
        <v>2062</v>
      </c>
      <c r="H1652" t="s">
        <v>1096</v>
      </c>
      <c r="I1652" t="s">
        <v>28667</v>
      </c>
      <c r="J1652">
        <f t="shared" si="25"/>
        <v>0</v>
      </c>
    </row>
    <row r="1653" spans="1:10">
      <c r="A1653" t="s">
        <v>8518</v>
      </c>
      <c r="B1653" t="s">
        <v>28668</v>
      </c>
      <c r="C1653" t="s">
        <v>28669</v>
      </c>
      <c r="D1653" t="s">
        <v>28670</v>
      </c>
      <c r="E1653" t="s">
        <v>28671</v>
      </c>
      <c r="F1653" t="s">
        <v>28672</v>
      </c>
      <c r="G1653" t="s">
        <v>3778</v>
      </c>
      <c r="H1653" t="s">
        <v>28673</v>
      </c>
      <c r="I1653" t="s">
        <v>28674</v>
      </c>
      <c r="J1653">
        <f t="shared" si="25"/>
        <v>0</v>
      </c>
    </row>
    <row r="1654" spans="1:10">
      <c r="A1654" t="s">
        <v>8519</v>
      </c>
      <c r="B1654" t="s">
        <v>28675</v>
      </c>
      <c r="C1654" t="s">
        <v>28676</v>
      </c>
      <c r="D1654" t="s">
        <v>28677</v>
      </c>
      <c r="E1654" t="s">
        <v>2062</v>
      </c>
      <c r="F1654" t="s">
        <v>2062</v>
      </c>
      <c r="G1654" t="s">
        <v>2062</v>
      </c>
      <c r="H1654" t="s">
        <v>28678</v>
      </c>
      <c r="I1654" t="s">
        <v>28679</v>
      </c>
      <c r="J1654">
        <f t="shared" si="25"/>
        <v>0</v>
      </c>
    </row>
    <row r="1655" spans="1:10">
      <c r="A1655" t="s">
        <v>8520</v>
      </c>
      <c r="B1655" t="s">
        <v>28680</v>
      </c>
      <c r="C1655" t="s">
        <v>28681</v>
      </c>
      <c r="D1655" t="s">
        <v>28682</v>
      </c>
      <c r="E1655" t="s">
        <v>2062</v>
      </c>
      <c r="F1655" t="s">
        <v>2062</v>
      </c>
      <c r="G1655" t="s">
        <v>2062</v>
      </c>
      <c r="H1655" t="s">
        <v>28683</v>
      </c>
      <c r="I1655" t="s">
        <v>28684</v>
      </c>
      <c r="J1655">
        <f t="shared" si="25"/>
        <v>0</v>
      </c>
    </row>
    <row r="1656" spans="1:10">
      <c r="A1656" t="s">
        <v>8521</v>
      </c>
      <c r="B1656" t="s">
        <v>28685</v>
      </c>
      <c r="C1656" t="s">
        <v>28686</v>
      </c>
      <c r="D1656" t="s">
        <v>28687</v>
      </c>
      <c r="E1656" t="s">
        <v>2062</v>
      </c>
      <c r="F1656" t="s">
        <v>2062</v>
      </c>
      <c r="G1656" t="s">
        <v>22907</v>
      </c>
      <c r="H1656" t="s">
        <v>28688</v>
      </c>
      <c r="I1656" t="s">
        <v>28689</v>
      </c>
      <c r="J1656">
        <f t="shared" si="25"/>
        <v>0</v>
      </c>
    </row>
    <row r="1657" spans="1:10">
      <c r="A1657" t="s">
        <v>8522</v>
      </c>
      <c r="B1657" t="s">
        <v>28690</v>
      </c>
      <c r="C1657" t="s">
        <v>28691</v>
      </c>
      <c r="D1657" t="s">
        <v>28692</v>
      </c>
      <c r="E1657" t="s">
        <v>2062</v>
      </c>
      <c r="F1657" t="s">
        <v>2062</v>
      </c>
      <c r="G1657" t="s">
        <v>22907</v>
      </c>
      <c r="H1657" t="s">
        <v>28688</v>
      </c>
      <c r="I1657" t="s">
        <v>28693</v>
      </c>
      <c r="J1657">
        <f t="shared" si="25"/>
        <v>0</v>
      </c>
    </row>
    <row r="1658" spans="1:10">
      <c r="A1658" t="s">
        <v>8523</v>
      </c>
      <c r="B1658" t="s">
        <v>28694</v>
      </c>
      <c r="C1658" t="s">
        <v>28695</v>
      </c>
      <c r="D1658" t="s">
        <v>28696</v>
      </c>
      <c r="E1658" t="s">
        <v>2062</v>
      </c>
      <c r="F1658" t="s">
        <v>2062</v>
      </c>
      <c r="G1658" s="45" t="s">
        <v>28697</v>
      </c>
      <c r="H1658" t="s">
        <v>28698</v>
      </c>
      <c r="I1658" t="s">
        <v>28699</v>
      </c>
      <c r="J1658">
        <f t="shared" si="25"/>
        <v>0</v>
      </c>
    </row>
    <row r="1659" spans="1:10">
      <c r="A1659" t="s">
        <v>8524</v>
      </c>
      <c r="B1659" t="s">
        <v>8524</v>
      </c>
      <c r="C1659" t="s">
        <v>28700</v>
      </c>
      <c r="D1659" t="s">
        <v>28701</v>
      </c>
      <c r="E1659" t="s">
        <v>2062</v>
      </c>
      <c r="F1659" t="s">
        <v>2062</v>
      </c>
      <c r="G1659" t="s">
        <v>2062</v>
      </c>
      <c r="H1659" t="s">
        <v>1100</v>
      </c>
      <c r="I1659" t="s">
        <v>2062</v>
      </c>
      <c r="J1659">
        <f t="shared" si="25"/>
        <v>0</v>
      </c>
    </row>
    <row r="1660" spans="1:10">
      <c r="A1660" t="s">
        <v>8525</v>
      </c>
      <c r="B1660" t="s">
        <v>28702</v>
      </c>
      <c r="C1660" t="s">
        <v>28703</v>
      </c>
      <c r="D1660" t="s">
        <v>28704</v>
      </c>
      <c r="E1660" t="s">
        <v>2062</v>
      </c>
      <c r="F1660" t="s">
        <v>2062</v>
      </c>
      <c r="G1660" t="s">
        <v>22907</v>
      </c>
      <c r="H1660" t="s">
        <v>28705</v>
      </c>
      <c r="I1660" t="s">
        <v>28706</v>
      </c>
      <c r="J1660">
        <f t="shared" si="25"/>
        <v>0</v>
      </c>
    </row>
    <row r="1661" spans="1:10">
      <c r="A1661" t="s">
        <v>8526</v>
      </c>
      <c r="B1661" t="s">
        <v>28707</v>
      </c>
      <c r="C1661" t="s">
        <v>28708</v>
      </c>
      <c r="D1661" t="s">
        <v>28709</v>
      </c>
      <c r="E1661" t="s">
        <v>2062</v>
      </c>
      <c r="F1661" t="s">
        <v>2062</v>
      </c>
      <c r="G1661" t="s">
        <v>22907</v>
      </c>
      <c r="H1661" t="s">
        <v>28705</v>
      </c>
      <c r="I1661" t="s">
        <v>28710</v>
      </c>
      <c r="J1661">
        <f t="shared" si="25"/>
        <v>0</v>
      </c>
    </row>
    <row r="1662" spans="1:10">
      <c r="A1662" t="s">
        <v>8527</v>
      </c>
      <c r="B1662" t="s">
        <v>8527</v>
      </c>
      <c r="C1662" t="s">
        <v>28711</v>
      </c>
      <c r="D1662" t="s">
        <v>28712</v>
      </c>
      <c r="E1662" t="s">
        <v>2062</v>
      </c>
      <c r="F1662" t="s">
        <v>2062</v>
      </c>
      <c r="G1662" t="s">
        <v>22907</v>
      </c>
      <c r="H1662" t="s">
        <v>3806</v>
      </c>
      <c r="I1662" t="s">
        <v>28713</v>
      </c>
      <c r="J1662">
        <f t="shared" si="25"/>
        <v>0</v>
      </c>
    </row>
    <row r="1663" spans="1:10">
      <c r="A1663" t="s">
        <v>8528</v>
      </c>
      <c r="B1663" t="s">
        <v>8528</v>
      </c>
      <c r="C1663" t="s">
        <v>28714</v>
      </c>
      <c r="D1663" t="s">
        <v>28715</v>
      </c>
      <c r="E1663" t="s">
        <v>2062</v>
      </c>
      <c r="F1663" t="s">
        <v>2062</v>
      </c>
      <c r="G1663" t="s">
        <v>22907</v>
      </c>
      <c r="H1663" t="s">
        <v>3806</v>
      </c>
      <c r="I1663" t="s">
        <v>28716</v>
      </c>
      <c r="J1663">
        <f t="shared" si="25"/>
        <v>0</v>
      </c>
    </row>
    <row r="1664" spans="1:10">
      <c r="A1664" t="s">
        <v>8529</v>
      </c>
      <c r="B1664" t="s">
        <v>8529</v>
      </c>
      <c r="C1664" t="s">
        <v>28717</v>
      </c>
      <c r="D1664" t="s">
        <v>28718</v>
      </c>
      <c r="E1664" t="s">
        <v>2062</v>
      </c>
      <c r="F1664" t="s">
        <v>2062</v>
      </c>
      <c r="G1664" t="s">
        <v>22907</v>
      </c>
      <c r="H1664" t="s">
        <v>3806</v>
      </c>
      <c r="I1664" t="s">
        <v>28719</v>
      </c>
      <c r="J1664">
        <f t="shared" si="25"/>
        <v>0</v>
      </c>
    </row>
    <row r="1665" spans="1:10">
      <c r="A1665" t="s">
        <v>8530</v>
      </c>
      <c r="B1665" t="s">
        <v>4377</v>
      </c>
      <c r="C1665" t="s">
        <v>28720</v>
      </c>
      <c r="D1665" t="s">
        <v>28721</v>
      </c>
      <c r="E1665" t="s">
        <v>2062</v>
      </c>
      <c r="F1665" t="s">
        <v>2062</v>
      </c>
      <c r="G1665" t="s">
        <v>22907</v>
      </c>
      <c r="H1665" t="s">
        <v>4376</v>
      </c>
      <c r="I1665" t="s">
        <v>28722</v>
      </c>
      <c r="J1665">
        <f t="shared" si="25"/>
        <v>0</v>
      </c>
    </row>
    <row r="1666" spans="1:10">
      <c r="A1666" t="s">
        <v>8531</v>
      </c>
      <c r="B1666" t="s">
        <v>28723</v>
      </c>
      <c r="C1666" t="s">
        <v>28724</v>
      </c>
      <c r="D1666" t="s">
        <v>28725</v>
      </c>
      <c r="E1666" t="s">
        <v>2062</v>
      </c>
      <c r="F1666" t="s">
        <v>2062</v>
      </c>
      <c r="G1666" t="s">
        <v>2062</v>
      </c>
      <c r="H1666" t="s">
        <v>28726</v>
      </c>
      <c r="I1666" t="s">
        <v>28727</v>
      </c>
      <c r="J1666">
        <f t="shared" si="25"/>
        <v>0</v>
      </c>
    </row>
    <row r="1667" spans="1:10">
      <c r="A1667" t="s">
        <v>8532</v>
      </c>
      <c r="B1667" t="s">
        <v>28728</v>
      </c>
      <c r="C1667" t="s">
        <v>28729</v>
      </c>
      <c r="D1667" t="s">
        <v>28730</v>
      </c>
      <c r="E1667" t="s">
        <v>2062</v>
      </c>
      <c r="F1667" t="s">
        <v>2062</v>
      </c>
      <c r="G1667" t="s">
        <v>1942</v>
      </c>
      <c r="H1667" t="s">
        <v>23502</v>
      </c>
      <c r="I1667" t="s">
        <v>28731</v>
      </c>
      <c r="J1667">
        <f t="shared" ref="J1667:J1730" si="26">COUNTIF($L$17:$L$79,A1667)</f>
        <v>0</v>
      </c>
    </row>
    <row r="1668" spans="1:10">
      <c r="A1668" t="s">
        <v>8533</v>
      </c>
      <c r="B1668" t="s">
        <v>28732</v>
      </c>
      <c r="C1668" t="s">
        <v>28733</v>
      </c>
      <c r="D1668" t="s">
        <v>28734</v>
      </c>
      <c r="E1668" t="s">
        <v>2062</v>
      </c>
      <c r="F1668" t="s">
        <v>2062</v>
      </c>
      <c r="G1668" t="s">
        <v>2062</v>
      </c>
      <c r="H1668" t="s">
        <v>25858</v>
      </c>
      <c r="I1668" t="s">
        <v>28735</v>
      </c>
      <c r="J1668">
        <f t="shared" si="26"/>
        <v>0</v>
      </c>
    </row>
    <row r="1669" spans="1:10">
      <c r="A1669" t="s">
        <v>8534</v>
      </c>
      <c r="B1669" t="s">
        <v>28736</v>
      </c>
      <c r="C1669" t="s">
        <v>28737</v>
      </c>
      <c r="D1669" t="s">
        <v>28738</v>
      </c>
      <c r="E1669" t="s">
        <v>2062</v>
      </c>
      <c r="F1669" t="s">
        <v>2062</v>
      </c>
      <c r="G1669" t="s">
        <v>21251</v>
      </c>
      <c r="H1669" t="s">
        <v>28739</v>
      </c>
      <c r="I1669" t="s">
        <v>28740</v>
      </c>
      <c r="J1669">
        <f t="shared" si="26"/>
        <v>0</v>
      </c>
    </row>
    <row r="1670" spans="1:10">
      <c r="A1670" t="s">
        <v>8535</v>
      </c>
      <c r="B1670" t="s">
        <v>28741</v>
      </c>
      <c r="C1670" t="s">
        <v>28742</v>
      </c>
      <c r="D1670" t="s">
        <v>28743</v>
      </c>
      <c r="E1670" t="s">
        <v>2062</v>
      </c>
      <c r="F1670" t="s">
        <v>2062</v>
      </c>
      <c r="G1670" t="s">
        <v>21251</v>
      </c>
      <c r="H1670" t="s">
        <v>28744</v>
      </c>
      <c r="I1670" t="s">
        <v>28745</v>
      </c>
      <c r="J1670">
        <f t="shared" si="26"/>
        <v>0</v>
      </c>
    </row>
    <row r="1671" spans="1:10">
      <c r="A1671" t="s">
        <v>8536</v>
      </c>
      <c r="B1671" t="s">
        <v>28746</v>
      </c>
      <c r="C1671" t="s">
        <v>28747</v>
      </c>
      <c r="D1671" t="s">
        <v>28748</v>
      </c>
      <c r="E1671" t="s">
        <v>2062</v>
      </c>
      <c r="F1671" t="s">
        <v>2062</v>
      </c>
      <c r="G1671" t="s">
        <v>21251</v>
      </c>
      <c r="H1671" t="s">
        <v>28749</v>
      </c>
      <c r="I1671" t="s">
        <v>28750</v>
      </c>
      <c r="J1671">
        <f t="shared" si="26"/>
        <v>0</v>
      </c>
    </row>
    <row r="1672" spans="1:10">
      <c r="A1672" t="s">
        <v>8537</v>
      </c>
      <c r="B1672" t="s">
        <v>28751</v>
      </c>
      <c r="C1672" t="s">
        <v>28752</v>
      </c>
      <c r="D1672" t="s">
        <v>28753</v>
      </c>
      <c r="E1672" t="s">
        <v>26264</v>
      </c>
      <c r="F1672" t="s">
        <v>21418</v>
      </c>
      <c r="G1672" t="s">
        <v>1948</v>
      </c>
      <c r="H1672" t="s">
        <v>26265</v>
      </c>
      <c r="I1672" t="s">
        <v>28754</v>
      </c>
      <c r="J1672">
        <f t="shared" si="26"/>
        <v>0</v>
      </c>
    </row>
    <row r="1673" spans="1:10">
      <c r="A1673" t="s">
        <v>8538</v>
      </c>
      <c r="B1673" t="s">
        <v>28755</v>
      </c>
      <c r="C1673" t="s">
        <v>28756</v>
      </c>
      <c r="D1673" t="s">
        <v>28757</v>
      </c>
      <c r="E1673" t="s">
        <v>24342</v>
      </c>
      <c r="F1673" t="s">
        <v>24343</v>
      </c>
      <c r="G1673" t="s">
        <v>1948</v>
      </c>
      <c r="H1673" t="s">
        <v>22820</v>
      </c>
      <c r="I1673" t="s">
        <v>28758</v>
      </c>
      <c r="J1673">
        <f t="shared" si="26"/>
        <v>0</v>
      </c>
    </row>
    <row r="1674" spans="1:10">
      <c r="A1674" t="s">
        <v>8539</v>
      </c>
      <c r="B1674" t="s">
        <v>28759</v>
      </c>
      <c r="C1674" t="s">
        <v>28760</v>
      </c>
      <c r="D1674" t="s">
        <v>28761</v>
      </c>
      <c r="E1674" t="s">
        <v>24342</v>
      </c>
      <c r="F1674" t="s">
        <v>24343</v>
      </c>
      <c r="G1674" t="s">
        <v>1948</v>
      </c>
      <c r="H1674" t="s">
        <v>22820</v>
      </c>
      <c r="I1674" t="s">
        <v>28762</v>
      </c>
      <c r="J1674">
        <f t="shared" si="26"/>
        <v>0</v>
      </c>
    </row>
    <row r="1675" spans="1:10">
      <c r="A1675" t="s">
        <v>8540</v>
      </c>
      <c r="B1675" t="s">
        <v>28763</v>
      </c>
      <c r="C1675" t="s">
        <v>28764</v>
      </c>
      <c r="D1675" t="s">
        <v>28765</v>
      </c>
      <c r="E1675" t="s">
        <v>2062</v>
      </c>
      <c r="F1675" t="s">
        <v>2062</v>
      </c>
      <c r="G1675" t="s">
        <v>28766</v>
      </c>
      <c r="H1675" t="s">
        <v>28767</v>
      </c>
      <c r="I1675" t="s">
        <v>28768</v>
      </c>
      <c r="J1675">
        <f t="shared" si="26"/>
        <v>0</v>
      </c>
    </row>
    <row r="1676" spans="1:10">
      <c r="A1676" t="s">
        <v>8541</v>
      </c>
      <c r="B1676" t="s">
        <v>28769</v>
      </c>
      <c r="C1676" t="s">
        <v>28770</v>
      </c>
      <c r="D1676" t="s">
        <v>28771</v>
      </c>
      <c r="E1676" t="s">
        <v>2062</v>
      </c>
      <c r="F1676" t="s">
        <v>2062</v>
      </c>
      <c r="G1676" t="s">
        <v>2062</v>
      </c>
      <c r="H1676" t="s">
        <v>28772</v>
      </c>
      <c r="I1676" t="s">
        <v>28773</v>
      </c>
      <c r="J1676">
        <f t="shared" si="26"/>
        <v>0</v>
      </c>
    </row>
    <row r="1677" spans="1:10">
      <c r="A1677" t="s">
        <v>8542</v>
      </c>
      <c r="B1677" t="s">
        <v>28774</v>
      </c>
      <c r="C1677" t="s">
        <v>28775</v>
      </c>
      <c r="D1677" t="s">
        <v>28776</v>
      </c>
      <c r="E1677" t="s">
        <v>28777</v>
      </c>
      <c r="F1677" t="s">
        <v>25572</v>
      </c>
      <c r="G1677" t="s">
        <v>23919</v>
      </c>
      <c r="H1677" t="s">
        <v>28778</v>
      </c>
      <c r="I1677" t="s">
        <v>28779</v>
      </c>
      <c r="J1677">
        <f t="shared" si="26"/>
        <v>0</v>
      </c>
    </row>
    <row r="1678" spans="1:10">
      <c r="A1678" t="s">
        <v>8543</v>
      </c>
      <c r="B1678" t="s">
        <v>28780</v>
      </c>
      <c r="C1678" t="s">
        <v>28781</v>
      </c>
      <c r="D1678" t="s">
        <v>28782</v>
      </c>
      <c r="E1678" t="s">
        <v>2062</v>
      </c>
      <c r="F1678" t="s">
        <v>2062</v>
      </c>
      <c r="G1678" t="s">
        <v>23919</v>
      </c>
      <c r="H1678" t="s">
        <v>28783</v>
      </c>
      <c r="I1678" t="s">
        <v>28784</v>
      </c>
      <c r="J1678">
        <f t="shared" si="26"/>
        <v>0</v>
      </c>
    </row>
    <row r="1679" spans="1:10">
      <c r="A1679" t="s">
        <v>8544</v>
      </c>
      <c r="B1679" t="s">
        <v>28785</v>
      </c>
      <c r="C1679" t="s">
        <v>28786</v>
      </c>
      <c r="D1679" t="s">
        <v>28787</v>
      </c>
      <c r="E1679" t="s">
        <v>2062</v>
      </c>
      <c r="F1679" t="s">
        <v>2062</v>
      </c>
      <c r="G1679" t="s">
        <v>2062</v>
      </c>
      <c r="H1679" t="s">
        <v>28788</v>
      </c>
      <c r="I1679" t="s">
        <v>28789</v>
      </c>
      <c r="J1679">
        <f t="shared" si="26"/>
        <v>0</v>
      </c>
    </row>
    <row r="1680" spans="1:10">
      <c r="A1680" t="s">
        <v>8545</v>
      </c>
      <c r="B1680" t="s">
        <v>28790</v>
      </c>
      <c r="C1680" t="s">
        <v>28791</v>
      </c>
      <c r="D1680" t="s">
        <v>28792</v>
      </c>
      <c r="E1680" t="s">
        <v>2062</v>
      </c>
      <c r="F1680" t="s">
        <v>2062</v>
      </c>
      <c r="G1680" t="s">
        <v>26445</v>
      </c>
      <c r="H1680" t="s">
        <v>28793</v>
      </c>
      <c r="I1680" t="s">
        <v>28794</v>
      </c>
      <c r="J1680">
        <f t="shared" si="26"/>
        <v>0</v>
      </c>
    </row>
    <row r="1681" spans="1:10">
      <c r="A1681" t="s">
        <v>8546</v>
      </c>
      <c r="B1681" t="s">
        <v>28795</v>
      </c>
      <c r="C1681" t="s">
        <v>28796</v>
      </c>
      <c r="D1681" t="s">
        <v>28797</v>
      </c>
      <c r="E1681" t="s">
        <v>2062</v>
      </c>
      <c r="F1681" t="s">
        <v>2062</v>
      </c>
      <c r="G1681" t="s">
        <v>26445</v>
      </c>
      <c r="H1681" t="s">
        <v>28798</v>
      </c>
      <c r="I1681" t="s">
        <v>28799</v>
      </c>
      <c r="J1681">
        <f t="shared" si="26"/>
        <v>0</v>
      </c>
    </row>
    <row r="1682" spans="1:10">
      <c r="A1682" t="s">
        <v>8547</v>
      </c>
      <c r="B1682" t="s">
        <v>28800</v>
      </c>
      <c r="C1682" t="s">
        <v>28801</v>
      </c>
      <c r="D1682" t="s">
        <v>28802</v>
      </c>
      <c r="E1682" t="s">
        <v>2062</v>
      </c>
      <c r="F1682" t="s">
        <v>2062</v>
      </c>
      <c r="G1682" t="s">
        <v>26445</v>
      </c>
      <c r="H1682" t="s">
        <v>28803</v>
      </c>
      <c r="I1682" t="s">
        <v>28804</v>
      </c>
      <c r="J1682">
        <f t="shared" si="26"/>
        <v>0</v>
      </c>
    </row>
    <row r="1683" spans="1:10">
      <c r="A1683" t="s">
        <v>8548</v>
      </c>
      <c r="B1683" t="s">
        <v>28805</v>
      </c>
      <c r="C1683" t="s">
        <v>28806</v>
      </c>
      <c r="D1683" t="s">
        <v>28807</v>
      </c>
      <c r="E1683" t="s">
        <v>28808</v>
      </c>
      <c r="F1683" t="s">
        <v>28809</v>
      </c>
      <c r="G1683" t="s">
        <v>2052</v>
      </c>
      <c r="H1683" t="s">
        <v>28810</v>
      </c>
      <c r="I1683" t="s">
        <v>28811</v>
      </c>
      <c r="J1683">
        <f t="shared" si="26"/>
        <v>0</v>
      </c>
    </row>
    <row r="1684" spans="1:10">
      <c r="A1684" t="s">
        <v>3842</v>
      </c>
      <c r="B1684" t="s">
        <v>3843</v>
      </c>
      <c r="C1684" t="s">
        <v>5304</v>
      </c>
      <c r="D1684" t="s">
        <v>28812</v>
      </c>
      <c r="E1684" t="s">
        <v>2062</v>
      </c>
      <c r="F1684" t="s">
        <v>2062</v>
      </c>
      <c r="G1684" s="45" t="s">
        <v>3760</v>
      </c>
      <c r="H1684" t="s">
        <v>28813</v>
      </c>
      <c r="I1684" t="s">
        <v>28814</v>
      </c>
      <c r="J1684">
        <f t="shared" si="26"/>
        <v>0</v>
      </c>
    </row>
    <row r="1685" spans="1:10">
      <c r="A1685" t="s">
        <v>4381</v>
      </c>
      <c r="B1685" t="s">
        <v>4380</v>
      </c>
      <c r="C1685" t="s">
        <v>5306</v>
      </c>
      <c r="D1685" t="s">
        <v>28815</v>
      </c>
      <c r="E1685" t="s">
        <v>2062</v>
      </c>
      <c r="F1685" t="s">
        <v>2062</v>
      </c>
      <c r="G1685" t="s">
        <v>2052</v>
      </c>
      <c r="H1685" t="s">
        <v>4379</v>
      </c>
      <c r="I1685" t="s">
        <v>28816</v>
      </c>
      <c r="J1685">
        <f t="shared" si="26"/>
        <v>0</v>
      </c>
    </row>
    <row r="1686" spans="1:10">
      <c r="A1686" t="s">
        <v>8549</v>
      </c>
      <c r="B1686" t="s">
        <v>28817</v>
      </c>
      <c r="C1686" t="s">
        <v>28818</v>
      </c>
      <c r="D1686" t="s">
        <v>28819</v>
      </c>
      <c r="E1686" t="s">
        <v>2062</v>
      </c>
      <c r="F1686" t="s">
        <v>2062</v>
      </c>
      <c r="G1686" t="s">
        <v>2062</v>
      </c>
      <c r="H1686" t="s">
        <v>28820</v>
      </c>
      <c r="I1686" t="s">
        <v>28821</v>
      </c>
      <c r="J1686">
        <f t="shared" si="26"/>
        <v>0</v>
      </c>
    </row>
    <row r="1687" spans="1:10">
      <c r="A1687" t="s">
        <v>8550</v>
      </c>
      <c r="B1687" t="s">
        <v>28822</v>
      </c>
      <c r="C1687" t="s">
        <v>28823</v>
      </c>
      <c r="D1687" t="s">
        <v>28824</v>
      </c>
      <c r="E1687" t="s">
        <v>2062</v>
      </c>
      <c r="F1687" t="s">
        <v>2062</v>
      </c>
      <c r="G1687" t="s">
        <v>2062</v>
      </c>
      <c r="H1687" t="s">
        <v>28825</v>
      </c>
      <c r="I1687" t="s">
        <v>2062</v>
      </c>
      <c r="J1687">
        <f t="shared" si="26"/>
        <v>0</v>
      </c>
    </row>
    <row r="1688" spans="1:10">
      <c r="A1688" t="s">
        <v>8551</v>
      </c>
      <c r="B1688" t="s">
        <v>28826</v>
      </c>
      <c r="C1688" t="s">
        <v>28827</v>
      </c>
      <c r="D1688" t="s">
        <v>28828</v>
      </c>
      <c r="E1688" t="s">
        <v>2062</v>
      </c>
      <c r="F1688" t="s">
        <v>2062</v>
      </c>
      <c r="G1688" t="s">
        <v>2062</v>
      </c>
      <c r="H1688" t="s">
        <v>28829</v>
      </c>
      <c r="I1688" t="s">
        <v>28830</v>
      </c>
      <c r="J1688">
        <f t="shared" si="26"/>
        <v>0</v>
      </c>
    </row>
    <row r="1689" spans="1:10">
      <c r="A1689" t="s">
        <v>4378</v>
      </c>
      <c r="B1689" t="s">
        <v>4377</v>
      </c>
      <c r="C1689" t="s">
        <v>5308</v>
      </c>
      <c r="D1689" t="s">
        <v>28831</v>
      </c>
      <c r="E1689" t="s">
        <v>2062</v>
      </c>
      <c r="F1689" t="s">
        <v>2062</v>
      </c>
      <c r="G1689" t="s">
        <v>1941</v>
      </c>
      <c r="H1689" t="s">
        <v>4376</v>
      </c>
      <c r="I1689" t="s">
        <v>28832</v>
      </c>
      <c r="J1689">
        <f t="shared" si="26"/>
        <v>0</v>
      </c>
    </row>
    <row r="1690" spans="1:10">
      <c r="A1690" t="s">
        <v>2682</v>
      </c>
      <c r="B1690" t="s">
        <v>2683</v>
      </c>
      <c r="C1690" t="s">
        <v>5310</v>
      </c>
      <c r="D1690" t="s">
        <v>28833</v>
      </c>
      <c r="E1690" t="s">
        <v>2062</v>
      </c>
      <c r="F1690" t="s">
        <v>2062</v>
      </c>
      <c r="G1690" t="s">
        <v>1941</v>
      </c>
      <c r="H1690" t="s">
        <v>1213</v>
      </c>
      <c r="I1690" t="s">
        <v>28834</v>
      </c>
      <c r="J1690">
        <f t="shared" si="26"/>
        <v>0</v>
      </c>
    </row>
    <row r="1691" spans="1:10">
      <c r="A1691" t="s">
        <v>241</v>
      </c>
      <c r="B1691" t="s">
        <v>1212</v>
      </c>
      <c r="C1691" t="s">
        <v>5311</v>
      </c>
      <c r="D1691" t="s">
        <v>28835</v>
      </c>
      <c r="E1691" t="s">
        <v>2062</v>
      </c>
      <c r="F1691" t="s">
        <v>2062</v>
      </c>
      <c r="G1691" t="s">
        <v>1941</v>
      </c>
      <c r="H1691" t="s">
        <v>1213</v>
      </c>
      <c r="I1691" t="s">
        <v>28836</v>
      </c>
      <c r="J1691">
        <f t="shared" si="26"/>
        <v>0</v>
      </c>
    </row>
    <row r="1692" spans="1:10">
      <c r="A1692" t="s">
        <v>8552</v>
      </c>
      <c r="B1692" t="s">
        <v>28837</v>
      </c>
      <c r="C1692" t="s">
        <v>28838</v>
      </c>
      <c r="D1692" t="s">
        <v>28839</v>
      </c>
      <c r="E1692" t="s">
        <v>2062</v>
      </c>
      <c r="F1692" t="s">
        <v>2062</v>
      </c>
      <c r="G1692" t="s">
        <v>1941</v>
      </c>
      <c r="H1692" t="s">
        <v>28840</v>
      </c>
      <c r="I1692" t="s">
        <v>28841</v>
      </c>
      <c r="J1692">
        <f t="shared" si="26"/>
        <v>0</v>
      </c>
    </row>
    <row r="1693" spans="1:10">
      <c r="A1693" t="s">
        <v>8553</v>
      </c>
      <c r="B1693" t="s">
        <v>28842</v>
      </c>
      <c r="C1693" t="s">
        <v>28843</v>
      </c>
      <c r="D1693" t="s">
        <v>28844</v>
      </c>
      <c r="E1693" t="s">
        <v>2062</v>
      </c>
      <c r="F1693" t="s">
        <v>2062</v>
      </c>
      <c r="G1693" t="s">
        <v>2062</v>
      </c>
      <c r="H1693" t="s">
        <v>28845</v>
      </c>
      <c r="I1693" t="s">
        <v>28846</v>
      </c>
      <c r="J1693">
        <f t="shared" si="26"/>
        <v>0</v>
      </c>
    </row>
    <row r="1694" spans="1:10">
      <c r="A1694" t="s">
        <v>8554</v>
      </c>
      <c r="B1694" t="s">
        <v>28847</v>
      </c>
      <c r="C1694" t="s">
        <v>28848</v>
      </c>
      <c r="D1694" t="s">
        <v>28849</v>
      </c>
      <c r="E1694" t="s">
        <v>2062</v>
      </c>
      <c r="F1694" t="s">
        <v>2062</v>
      </c>
      <c r="G1694" t="s">
        <v>3755</v>
      </c>
      <c r="H1694" t="s">
        <v>28850</v>
      </c>
      <c r="I1694" t="s">
        <v>28851</v>
      </c>
      <c r="J1694">
        <f t="shared" si="26"/>
        <v>0</v>
      </c>
    </row>
    <row r="1695" spans="1:10">
      <c r="A1695" t="s">
        <v>8555</v>
      </c>
      <c r="B1695" t="s">
        <v>28852</v>
      </c>
      <c r="C1695" t="s">
        <v>28853</v>
      </c>
      <c r="D1695" t="s">
        <v>28854</v>
      </c>
      <c r="E1695" t="s">
        <v>2062</v>
      </c>
      <c r="F1695" t="s">
        <v>2062</v>
      </c>
      <c r="G1695" t="s">
        <v>3784</v>
      </c>
      <c r="H1695" t="s">
        <v>28855</v>
      </c>
      <c r="I1695" t="s">
        <v>28856</v>
      </c>
      <c r="J1695">
        <f t="shared" si="26"/>
        <v>0</v>
      </c>
    </row>
    <row r="1696" spans="1:10">
      <c r="A1696" t="s">
        <v>8556</v>
      </c>
      <c r="B1696" t="s">
        <v>28857</v>
      </c>
      <c r="C1696" t="s">
        <v>28858</v>
      </c>
      <c r="D1696" t="s">
        <v>28859</v>
      </c>
      <c r="E1696" t="s">
        <v>2062</v>
      </c>
      <c r="F1696" t="s">
        <v>2062</v>
      </c>
      <c r="G1696" t="s">
        <v>2062</v>
      </c>
      <c r="H1696" t="s">
        <v>28860</v>
      </c>
      <c r="I1696" t="s">
        <v>28861</v>
      </c>
      <c r="J1696">
        <f t="shared" si="26"/>
        <v>0</v>
      </c>
    </row>
    <row r="1697" spans="1:10">
      <c r="A1697" t="s">
        <v>8557</v>
      </c>
      <c r="B1697" t="s">
        <v>28862</v>
      </c>
      <c r="C1697" t="s">
        <v>28863</v>
      </c>
      <c r="D1697" t="s">
        <v>28864</v>
      </c>
      <c r="E1697" t="s">
        <v>28865</v>
      </c>
      <c r="F1697" t="s">
        <v>22576</v>
      </c>
      <c r="G1697" t="s">
        <v>3784</v>
      </c>
      <c r="H1697" t="s">
        <v>28866</v>
      </c>
      <c r="I1697" t="s">
        <v>28867</v>
      </c>
      <c r="J1697">
        <f t="shared" si="26"/>
        <v>0</v>
      </c>
    </row>
    <row r="1698" spans="1:10">
      <c r="A1698" t="s">
        <v>8558</v>
      </c>
      <c r="B1698" t="s">
        <v>28868</v>
      </c>
      <c r="C1698" t="s">
        <v>28869</v>
      </c>
      <c r="D1698" t="s">
        <v>28870</v>
      </c>
      <c r="E1698" t="s">
        <v>2062</v>
      </c>
      <c r="F1698" t="s">
        <v>2062</v>
      </c>
      <c r="G1698" s="45" t="s">
        <v>28871</v>
      </c>
      <c r="H1698" t="s">
        <v>28872</v>
      </c>
      <c r="I1698" t="s">
        <v>28873</v>
      </c>
      <c r="J1698">
        <f t="shared" si="26"/>
        <v>0</v>
      </c>
    </row>
    <row r="1699" spans="1:10">
      <c r="A1699" t="s">
        <v>2685</v>
      </c>
      <c r="B1699" t="s">
        <v>2686</v>
      </c>
      <c r="C1699" t="s">
        <v>5313</v>
      </c>
      <c r="D1699" t="s">
        <v>28874</v>
      </c>
      <c r="E1699" t="s">
        <v>2062</v>
      </c>
      <c r="F1699" t="s">
        <v>2062</v>
      </c>
      <c r="G1699" t="s">
        <v>3746</v>
      </c>
      <c r="H1699" t="s">
        <v>756</v>
      </c>
      <c r="I1699" t="s">
        <v>28875</v>
      </c>
      <c r="J1699">
        <f t="shared" si="26"/>
        <v>0</v>
      </c>
    </row>
    <row r="1700" spans="1:10">
      <c r="A1700" t="s">
        <v>8559</v>
      </c>
      <c r="B1700" t="s">
        <v>28876</v>
      </c>
      <c r="C1700" t="s">
        <v>28877</v>
      </c>
      <c r="D1700" t="s">
        <v>28878</v>
      </c>
      <c r="E1700" t="s">
        <v>2062</v>
      </c>
      <c r="F1700" t="s">
        <v>2062</v>
      </c>
      <c r="G1700" t="s">
        <v>2062</v>
      </c>
      <c r="H1700" t="s">
        <v>22548</v>
      </c>
      <c r="I1700" t="s">
        <v>28879</v>
      </c>
      <c r="J1700">
        <f t="shared" si="26"/>
        <v>0</v>
      </c>
    </row>
    <row r="1701" spans="1:10">
      <c r="A1701" t="s">
        <v>8560</v>
      </c>
      <c r="B1701" t="s">
        <v>28876</v>
      </c>
      <c r="C1701" t="s">
        <v>28880</v>
      </c>
      <c r="D1701" t="s">
        <v>28881</v>
      </c>
      <c r="E1701" t="s">
        <v>2062</v>
      </c>
      <c r="F1701" t="s">
        <v>2062</v>
      </c>
      <c r="G1701" t="s">
        <v>2062</v>
      </c>
      <c r="H1701" t="s">
        <v>22548</v>
      </c>
      <c r="I1701" t="s">
        <v>28882</v>
      </c>
      <c r="J1701">
        <f t="shared" si="26"/>
        <v>0</v>
      </c>
    </row>
    <row r="1702" spans="1:10">
      <c r="A1702" t="s">
        <v>8561</v>
      </c>
      <c r="B1702" t="s">
        <v>28883</v>
      </c>
      <c r="C1702" t="s">
        <v>28884</v>
      </c>
      <c r="D1702" t="s">
        <v>28885</v>
      </c>
      <c r="E1702" t="s">
        <v>2062</v>
      </c>
      <c r="F1702" t="s">
        <v>2062</v>
      </c>
      <c r="G1702" t="s">
        <v>3746</v>
      </c>
      <c r="H1702" t="s">
        <v>28886</v>
      </c>
      <c r="I1702" t="s">
        <v>28887</v>
      </c>
      <c r="J1702">
        <f t="shared" si="26"/>
        <v>0</v>
      </c>
    </row>
    <row r="1703" spans="1:10">
      <c r="A1703" t="s">
        <v>8562</v>
      </c>
      <c r="B1703" t="s">
        <v>28888</v>
      </c>
      <c r="C1703" t="s">
        <v>28889</v>
      </c>
      <c r="D1703" t="s">
        <v>28890</v>
      </c>
      <c r="E1703" t="s">
        <v>2062</v>
      </c>
      <c r="F1703" t="s">
        <v>2062</v>
      </c>
      <c r="G1703" t="s">
        <v>2009</v>
      </c>
      <c r="H1703" t="s">
        <v>28891</v>
      </c>
      <c r="I1703" t="s">
        <v>28892</v>
      </c>
      <c r="J1703">
        <f t="shared" si="26"/>
        <v>0</v>
      </c>
    </row>
    <row r="1704" spans="1:10">
      <c r="A1704" t="s">
        <v>28893</v>
      </c>
      <c r="B1704" t="s">
        <v>28894</v>
      </c>
      <c r="C1704" t="s">
        <v>28895</v>
      </c>
      <c r="D1704" t="s">
        <v>28896</v>
      </c>
      <c r="E1704" t="s">
        <v>2062</v>
      </c>
      <c r="F1704" t="s">
        <v>2062</v>
      </c>
      <c r="G1704" t="s">
        <v>2009</v>
      </c>
      <c r="H1704" t="s">
        <v>24849</v>
      </c>
      <c r="I1704" t="s">
        <v>28897</v>
      </c>
      <c r="J1704">
        <f t="shared" si="26"/>
        <v>0</v>
      </c>
    </row>
    <row r="1705" spans="1:10">
      <c r="A1705" t="s">
        <v>2688</v>
      </c>
      <c r="B1705" t="s">
        <v>2689</v>
      </c>
      <c r="C1705" t="s">
        <v>5315</v>
      </c>
      <c r="D1705" t="s">
        <v>28898</v>
      </c>
      <c r="E1705" t="s">
        <v>28899</v>
      </c>
      <c r="F1705" t="s">
        <v>28900</v>
      </c>
      <c r="G1705" t="s">
        <v>3781</v>
      </c>
      <c r="H1705" t="s">
        <v>2430</v>
      </c>
      <c r="I1705" t="s">
        <v>28901</v>
      </c>
      <c r="J1705">
        <f t="shared" si="26"/>
        <v>0</v>
      </c>
    </row>
    <row r="1706" spans="1:10">
      <c r="A1706" t="s">
        <v>2690</v>
      </c>
      <c r="B1706" t="s">
        <v>2691</v>
      </c>
      <c r="C1706" t="s">
        <v>5317</v>
      </c>
      <c r="D1706" t="s">
        <v>28902</v>
      </c>
      <c r="E1706" t="s">
        <v>2062</v>
      </c>
      <c r="F1706" t="s">
        <v>2062</v>
      </c>
      <c r="G1706" t="s">
        <v>3781</v>
      </c>
      <c r="H1706" t="s">
        <v>2692</v>
      </c>
      <c r="I1706" t="s">
        <v>28903</v>
      </c>
      <c r="J1706">
        <f t="shared" si="26"/>
        <v>0</v>
      </c>
    </row>
    <row r="1707" spans="1:10">
      <c r="A1707" t="s">
        <v>242</v>
      </c>
      <c r="B1707" t="s">
        <v>1215</v>
      </c>
      <c r="C1707" t="s">
        <v>5318</v>
      </c>
      <c r="D1707" t="s">
        <v>28904</v>
      </c>
      <c r="E1707" t="s">
        <v>28905</v>
      </c>
      <c r="F1707" t="s">
        <v>28906</v>
      </c>
      <c r="G1707" s="45" t="s">
        <v>2015</v>
      </c>
      <c r="H1707" t="s">
        <v>1216</v>
      </c>
      <c r="I1707" t="s">
        <v>28907</v>
      </c>
      <c r="J1707">
        <f t="shared" si="26"/>
        <v>0</v>
      </c>
    </row>
    <row r="1708" spans="1:10">
      <c r="A1708" t="s">
        <v>243</v>
      </c>
      <c r="B1708" t="s">
        <v>1218</v>
      </c>
      <c r="C1708" t="s">
        <v>5319</v>
      </c>
      <c r="D1708" t="s">
        <v>28908</v>
      </c>
      <c r="E1708" s="45" t="s">
        <v>28909</v>
      </c>
      <c r="F1708" t="s">
        <v>27114</v>
      </c>
      <c r="G1708" s="45" t="s">
        <v>2015</v>
      </c>
      <c r="H1708" t="s">
        <v>28910</v>
      </c>
      <c r="I1708" t="s">
        <v>28911</v>
      </c>
      <c r="J1708">
        <f t="shared" si="26"/>
        <v>0</v>
      </c>
    </row>
    <row r="1709" spans="1:10">
      <c r="A1709" t="s">
        <v>2693</v>
      </c>
      <c r="B1709" t="s">
        <v>1218</v>
      </c>
      <c r="C1709" t="s">
        <v>5321</v>
      </c>
      <c r="D1709" t="s">
        <v>28912</v>
      </c>
      <c r="E1709" t="s">
        <v>2062</v>
      </c>
      <c r="F1709" t="s">
        <v>2062</v>
      </c>
      <c r="G1709" t="s">
        <v>2062</v>
      </c>
      <c r="H1709" t="s">
        <v>1219</v>
      </c>
      <c r="I1709" t="s">
        <v>2062</v>
      </c>
      <c r="J1709">
        <f t="shared" si="26"/>
        <v>0</v>
      </c>
    </row>
    <row r="1710" spans="1:10">
      <c r="A1710" t="s">
        <v>8563</v>
      </c>
      <c r="B1710" t="s">
        <v>28913</v>
      </c>
      <c r="C1710" t="s">
        <v>28914</v>
      </c>
      <c r="D1710" t="s">
        <v>28915</v>
      </c>
      <c r="E1710" t="s">
        <v>2062</v>
      </c>
      <c r="F1710" t="s">
        <v>2062</v>
      </c>
      <c r="G1710" s="45" t="s">
        <v>2015</v>
      </c>
      <c r="H1710" t="s">
        <v>27240</v>
      </c>
      <c r="I1710" t="s">
        <v>28916</v>
      </c>
      <c r="J1710">
        <f t="shared" si="26"/>
        <v>0</v>
      </c>
    </row>
    <row r="1711" spans="1:10">
      <c r="A1711" t="s">
        <v>8564</v>
      </c>
      <c r="B1711" t="s">
        <v>28917</v>
      </c>
      <c r="C1711" t="s">
        <v>28918</v>
      </c>
      <c r="D1711" t="s">
        <v>28919</v>
      </c>
      <c r="E1711" t="s">
        <v>2062</v>
      </c>
      <c r="F1711" t="s">
        <v>2062</v>
      </c>
      <c r="G1711" s="45" t="s">
        <v>27511</v>
      </c>
      <c r="H1711" t="s">
        <v>28920</v>
      </c>
      <c r="I1711" t="s">
        <v>28921</v>
      </c>
      <c r="J1711">
        <f t="shared" si="26"/>
        <v>0</v>
      </c>
    </row>
    <row r="1712" spans="1:10">
      <c r="A1712" t="s">
        <v>8565</v>
      </c>
      <c r="B1712" t="s">
        <v>28922</v>
      </c>
      <c r="C1712" t="s">
        <v>28923</v>
      </c>
      <c r="D1712" t="s">
        <v>28924</v>
      </c>
      <c r="E1712" t="s">
        <v>2062</v>
      </c>
      <c r="F1712" t="s">
        <v>2062</v>
      </c>
      <c r="G1712" t="s">
        <v>2062</v>
      </c>
      <c r="H1712" t="s">
        <v>28925</v>
      </c>
      <c r="I1712" t="s">
        <v>28926</v>
      </c>
      <c r="J1712">
        <f t="shared" si="26"/>
        <v>0</v>
      </c>
    </row>
    <row r="1713" spans="1:10">
      <c r="A1713" t="s">
        <v>8566</v>
      </c>
      <c r="B1713" t="s">
        <v>28927</v>
      </c>
      <c r="C1713" t="s">
        <v>28928</v>
      </c>
      <c r="D1713" t="s">
        <v>28929</v>
      </c>
      <c r="E1713" t="s">
        <v>2062</v>
      </c>
      <c r="F1713" t="s">
        <v>2062</v>
      </c>
      <c r="G1713" t="s">
        <v>3778</v>
      </c>
      <c r="H1713" t="s">
        <v>28930</v>
      </c>
      <c r="I1713" t="s">
        <v>28931</v>
      </c>
      <c r="J1713">
        <f t="shared" si="26"/>
        <v>0</v>
      </c>
    </row>
    <row r="1714" spans="1:10">
      <c r="A1714" t="s">
        <v>8567</v>
      </c>
      <c r="B1714" t="s">
        <v>28932</v>
      </c>
      <c r="C1714" t="s">
        <v>28933</v>
      </c>
      <c r="D1714" t="s">
        <v>28934</v>
      </c>
      <c r="E1714" t="s">
        <v>28935</v>
      </c>
      <c r="F1714" t="s">
        <v>28936</v>
      </c>
      <c r="G1714" t="s">
        <v>1943</v>
      </c>
      <c r="H1714" t="s">
        <v>28937</v>
      </c>
      <c r="I1714" t="s">
        <v>28938</v>
      </c>
      <c r="J1714">
        <f t="shared" si="26"/>
        <v>0</v>
      </c>
    </row>
    <row r="1715" spans="1:10">
      <c r="A1715" t="s">
        <v>8568</v>
      </c>
      <c r="B1715" t="s">
        <v>28939</v>
      </c>
      <c r="C1715" t="s">
        <v>28940</v>
      </c>
      <c r="D1715" t="s">
        <v>28941</v>
      </c>
      <c r="E1715" t="s">
        <v>28942</v>
      </c>
      <c r="F1715" t="s">
        <v>28936</v>
      </c>
      <c r="G1715" t="s">
        <v>1943</v>
      </c>
      <c r="H1715" t="s">
        <v>28943</v>
      </c>
      <c r="I1715" t="s">
        <v>28944</v>
      </c>
      <c r="J1715">
        <f t="shared" si="26"/>
        <v>0</v>
      </c>
    </row>
    <row r="1716" spans="1:10">
      <c r="A1716" t="s">
        <v>8569</v>
      </c>
      <c r="B1716" t="s">
        <v>28945</v>
      </c>
      <c r="C1716" t="s">
        <v>28946</v>
      </c>
      <c r="D1716" t="s">
        <v>28947</v>
      </c>
      <c r="E1716" t="s">
        <v>28948</v>
      </c>
      <c r="F1716" t="s">
        <v>28949</v>
      </c>
      <c r="G1716" t="s">
        <v>1943</v>
      </c>
      <c r="H1716" t="s">
        <v>28950</v>
      </c>
      <c r="I1716" t="s">
        <v>28951</v>
      </c>
      <c r="J1716">
        <f t="shared" si="26"/>
        <v>0</v>
      </c>
    </row>
    <row r="1717" spans="1:10">
      <c r="A1717" t="s">
        <v>2694</v>
      </c>
      <c r="B1717" t="s">
        <v>2695</v>
      </c>
      <c r="C1717" t="s">
        <v>5323</v>
      </c>
      <c r="D1717" t="s">
        <v>28952</v>
      </c>
      <c r="E1717" t="s">
        <v>28953</v>
      </c>
      <c r="F1717" t="s">
        <v>28954</v>
      </c>
      <c r="G1717" t="s">
        <v>2002</v>
      </c>
      <c r="H1717" t="s">
        <v>2696</v>
      </c>
      <c r="I1717" t="s">
        <v>28955</v>
      </c>
      <c r="J1717">
        <f t="shared" si="26"/>
        <v>0</v>
      </c>
    </row>
    <row r="1718" spans="1:10">
      <c r="A1718" t="s">
        <v>8570</v>
      </c>
      <c r="B1718" t="s">
        <v>28956</v>
      </c>
      <c r="C1718" t="s">
        <v>28957</v>
      </c>
      <c r="D1718" t="s">
        <v>28958</v>
      </c>
      <c r="E1718" t="s">
        <v>28959</v>
      </c>
      <c r="F1718" t="s">
        <v>25818</v>
      </c>
      <c r="G1718" t="s">
        <v>3772</v>
      </c>
      <c r="H1718" t="s">
        <v>28960</v>
      </c>
      <c r="I1718" t="s">
        <v>28961</v>
      </c>
      <c r="J1718">
        <f t="shared" si="26"/>
        <v>0</v>
      </c>
    </row>
    <row r="1719" spans="1:10">
      <c r="A1719" t="s">
        <v>8571</v>
      </c>
      <c r="B1719" t="s">
        <v>28962</v>
      </c>
      <c r="C1719" t="s">
        <v>28963</v>
      </c>
      <c r="D1719" t="s">
        <v>28964</v>
      </c>
      <c r="E1719" t="s">
        <v>2062</v>
      </c>
      <c r="F1719" t="s">
        <v>2062</v>
      </c>
      <c r="G1719" t="s">
        <v>2062</v>
      </c>
      <c r="H1719" t="s">
        <v>28960</v>
      </c>
      <c r="I1719" t="s">
        <v>28965</v>
      </c>
      <c r="J1719">
        <f t="shared" si="26"/>
        <v>0</v>
      </c>
    </row>
    <row r="1720" spans="1:10">
      <c r="A1720" t="s">
        <v>8572</v>
      </c>
      <c r="B1720" t="s">
        <v>28966</v>
      </c>
      <c r="C1720" t="s">
        <v>28967</v>
      </c>
      <c r="D1720" t="s">
        <v>28968</v>
      </c>
      <c r="E1720" t="s">
        <v>28969</v>
      </c>
      <c r="F1720" t="s">
        <v>25818</v>
      </c>
      <c r="G1720" t="s">
        <v>3772</v>
      </c>
      <c r="H1720" t="s">
        <v>28970</v>
      </c>
      <c r="I1720" t="s">
        <v>28971</v>
      </c>
      <c r="J1720">
        <f t="shared" si="26"/>
        <v>0</v>
      </c>
    </row>
    <row r="1721" spans="1:10">
      <c r="A1721" t="s">
        <v>8573</v>
      </c>
      <c r="B1721" t="s">
        <v>28972</v>
      </c>
      <c r="C1721" t="s">
        <v>28973</v>
      </c>
      <c r="D1721" t="s">
        <v>28974</v>
      </c>
      <c r="E1721" t="s">
        <v>2062</v>
      </c>
      <c r="F1721" t="s">
        <v>2062</v>
      </c>
      <c r="G1721" t="s">
        <v>2062</v>
      </c>
      <c r="H1721" t="s">
        <v>28975</v>
      </c>
      <c r="I1721" t="s">
        <v>28976</v>
      </c>
      <c r="J1721">
        <f t="shared" si="26"/>
        <v>0</v>
      </c>
    </row>
    <row r="1722" spans="1:10">
      <c r="A1722" t="s">
        <v>8574</v>
      </c>
      <c r="B1722" t="s">
        <v>28977</v>
      </c>
      <c r="C1722" t="s">
        <v>28978</v>
      </c>
      <c r="D1722" t="s">
        <v>28979</v>
      </c>
      <c r="E1722" t="s">
        <v>2062</v>
      </c>
      <c r="F1722" t="s">
        <v>2062</v>
      </c>
      <c r="G1722" t="s">
        <v>2062</v>
      </c>
      <c r="H1722" t="s">
        <v>28980</v>
      </c>
      <c r="I1722" t="s">
        <v>2062</v>
      </c>
      <c r="J1722">
        <f t="shared" si="26"/>
        <v>0</v>
      </c>
    </row>
    <row r="1723" spans="1:10">
      <c r="A1723" s="49" t="s">
        <v>8575</v>
      </c>
      <c r="B1723" t="s">
        <v>28981</v>
      </c>
      <c r="C1723" t="s">
        <v>28982</v>
      </c>
      <c r="D1723" t="s">
        <v>28983</v>
      </c>
      <c r="E1723" t="s">
        <v>2062</v>
      </c>
      <c r="F1723" t="s">
        <v>2062</v>
      </c>
      <c r="G1723" t="s">
        <v>2062</v>
      </c>
      <c r="H1723" t="s">
        <v>28984</v>
      </c>
      <c r="I1723" t="s">
        <v>28985</v>
      </c>
      <c r="J1723">
        <f t="shared" si="26"/>
        <v>0</v>
      </c>
    </row>
    <row r="1724" spans="1:10">
      <c r="A1724" t="s">
        <v>2698</v>
      </c>
      <c r="B1724" t="s">
        <v>2699</v>
      </c>
      <c r="C1724" t="s">
        <v>5325</v>
      </c>
      <c r="D1724" t="s">
        <v>28986</v>
      </c>
      <c r="E1724" t="s">
        <v>2062</v>
      </c>
      <c r="F1724" t="s">
        <v>2062</v>
      </c>
      <c r="G1724" t="s">
        <v>2009</v>
      </c>
      <c r="H1724" t="s">
        <v>747</v>
      </c>
      <c r="I1724" t="s">
        <v>28987</v>
      </c>
      <c r="J1724">
        <f t="shared" si="26"/>
        <v>0</v>
      </c>
    </row>
    <row r="1725" spans="1:10">
      <c r="A1725" t="s">
        <v>28988</v>
      </c>
      <c r="B1725" t="s">
        <v>28988</v>
      </c>
      <c r="C1725" t="s">
        <v>28989</v>
      </c>
      <c r="D1725" t="s">
        <v>28990</v>
      </c>
      <c r="E1725" t="s">
        <v>2062</v>
      </c>
      <c r="F1725" t="s">
        <v>2062</v>
      </c>
      <c r="G1725" t="s">
        <v>2062</v>
      </c>
      <c r="H1725" t="s">
        <v>1100</v>
      </c>
      <c r="I1725" t="s">
        <v>28991</v>
      </c>
      <c r="J1725">
        <f t="shared" si="26"/>
        <v>0</v>
      </c>
    </row>
    <row r="1726" spans="1:10">
      <c r="A1726" t="s">
        <v>28992</v>
      </c>
      <c r="B1726" t="s">
        <v>28993</v>
      </c>
      <c r="C1726" t="s">
        <v>28994</v>
      </c>
      <c r="D1726" t="s">
        <v>28995</v>
      </c>
      <c r="E1726" t="s">
        <v>2062</v>
      </c>
      <c r="F1726" t="s">
        <v>2062</v>
      </c>
      <c r="G1726" t="s">
        <v>2062</v>
      </c>
      <c r="H1726" t="s">
        <v>28996</v>
      </c>
      <c r="I1726" t="s">
        <v>28997</v>
      </c>
      <c r="J1726">
        <f t="shared" si="26"/>
        <v>0</v>
      </c>
    </row>
    <row r="1727" spans="1:10">
      <c r="A1727" t="s">
        <v>8576</v>
      </c>
      <c r="B1727" t="s">
        <v>28998</v>
      </c>
      <c r="C1727" t="s">
        <v>28999</v>
      </c>
      <c r="D1727" t="s">
        <v>29000</v>
      </c>
      <c r="E1727" t="s">
        <v>2062</v>
      </c>
      <c r="F1727" t="s">
        <v>2062</v>
      </c>
      <c r="G1727" t="s">
        <v>2062</v>
      </c>
      <c r="H1727" t="s">
        <v>29001</v>
      </c>
      <c r="I1727" t="s">
        <v>29002</v>
      </c>
      <c r="J1727">
        <f t="shared" si="26"/>
        <v>0</v>
      </c>
    </row>
    <row r="1728" spans="1:10">
      <c r="A1728" t="s">
        <v>8577</v>
      </c>
      <c r="B1728" t="s">
        <v>29003</v>
      </c>
      <c r="C1728" t="s">
        <v>29004</v>
      </c>
      <c r="D1728" t="s">
        <v>29005</v>
      </c>
      <c r="E1728" t="s">
        <v>29006</v>
      </c>
      <c r="F1728" t="s">
        <v>25873</v>
      </c>
      <c r="G1728" t="s">
        <v>2005</v>
      </c>
      <c r="H1728" t="s">
        <v>29007</v>
      </c>
      <c r="I1728" t="s">
        <v>29008</v>
      </c>
      <c r="J1728">
        <f t="shared" si="26"/>
        <v>0</v>
      </c>
    </row>
    <row r="1729" spans="1:10">
      <c r="A1729" t="s">
        <v>8578</v>
      </c>
      <c r="B1729" t="s">
        <v>8578</v>
      </c>
      <c r="C1729" t="s">
        <v>29009</v>
      </c>
      <c r="D1729" t="s">
        <v>29010</v>
      </c>
      <c r="E1729" t="s">
        <v>2062</v>
      </c>
      <c r="F1729" t="s">
        <v>2062</v>
      </c>
      <c r="G1729" t="s">
        <v>2005</v>
      </c>
      <c r="H1729" t="s">
        <v>1100</v>
      </c>
      <c r="I1729" t="s">
        <v>29011</v>
      </c>
      <c r="J1729">
        <f t="shared" si="26"/>
        <v>0</v>
      </c>
    </row>
    <row r="1730" spans="1:10">
      <c r="A1730" t="s">
        <v>8579</v>
      </c>
      <c r="B1730" t="s">
        <v>29012</v>
      </c>
      <c r="C1730" t="s">
        <v>29013</v>
      </c>
      <c r="D1730" t="s">
        <v>29014</v>
      </c>
      <c r="E1730" t="s">
        <v>29015</v>
      </c>
      <c r="F1730" t="s">
        <v>26136</v>
      </c>
      <c r="G1730" t="s">
        <v>3772</v>
      </c>
      <c r="H1730" t="s">
        <v>29016</v>
      </c>
      <c r="I1730" t="s">
        <v>29017</v>
      </c>
      <c r="J1730">
        <f t="shared" si="26"/>
        <v>0</v>
      </c>
    </row>
    <row r="1731" spans="1:10">
      <c r="A1731" t="s">
        <v>8580</v>
      </c>
      <c r="B1731" t="s">
        <v>29018</v>
      </c>
      <c r="C1731" t="s">
        <v>29019</v>
      </c>
      <c r="D1731" t="s">
        <v>29020</v>
      </c>
      <c r="E1731" t="s">
        <v>2062</v>
      </c>
      <c r="F1731" t="s">
        <v>2062</v>
      </c>
      <c r="G1731" t="s">
        <v>3772</v>
      </c>
      <c r="H1731" t="s">
        <v>29021</v>
      </c>
      <c r="I1731" t="s">
        <v>29022</v>
      </c>
      <c r="J1731">
        <f t="shared" ref="J1731:J1794" si="27">COUNTIF($L$17:$L$79,A1731)</f>
        <v>0</v>
      </c>
    </row>
    <row r="1732" spans="1:10">
      <c r="A1732" t="s">
        <v>8581</v>
      </c>
      <c r="B1732" t="s">
        <v>29023</v>
      </c>
      <c r="C1732" t="s">
        <v>29024</v>
      </c>
      <c r="D1732" t="s">
        <v>29025</v>
      </c>
      <c r="E1732" t="s">
        <v>2062</v>
      </c>
      <c r="F1732" t="s">
        <v>2062</v>
      </c>
      <c r="G1732" t="s">
        <v>26439</v>
      </c>
      <c r="H1732" t="s">
        <v>29026</v>
      </c>
      <c r="I1732" t="s">
        <v>29027</v>
      </c>
      <c r="J1732">
        <f t="shared" si="27"/>
        <v>0</v>
      </c>
    </row>
    <row r="1733" spans="1:10">
      <c r="A1733" t="s">
        <v>18176</v>
      </c>
      <c r="B1733" t="s">
        <v>29028</v>
      </c>
      <c r="C1733" t="s">
        <v>29029</v>
      </c>
      <c r="D1733" t="s">
        <v>29030</v>
      </c>
      <c r="E1733" t="s">
        <v>2062</v>
      </c>
      <c r="F1733" t="s">
        <v>2062</v>
      </c>
      <c r="G1733" t="s">
        <v>2062</v>
      </c>
      <c r="H1733" t="s">
        <v>29031</v>
      </c>
      <c r="I1733" t="s">
        <v>2062</v>
      </c>
      <c r="J1733">
        <f t="shared" si="27"/>
        <v>0</v>
      </c>
    </row>
    <row r="1734" spans="1:10">
      <c r="A1734" t="s">
        <v>8582</v>
      </c>
      <c r="B1734" t="s">
        <v>29032</v>
      </c>
      <c r="C1734" t="s">
        <v>29033</v>
      </c>
      <c r="D1734" t="s">
        <v>29034</v>
      </c>
      <c r="E1734" t="s">
        <v>2062</v>
      </c>
      <c r="F1734" t="s">
        <v>2062</v>
      </c>
      <c r="G1734" t="s">
        <v>26439</v>
      </c>
      <c r="H1734" t="s">
        <v>29035</v>
      </c>
      <c r="I1734" t="s">
        <v>29036</v>
      </c>
      <c r="J1734">
        <f t="shared" si="27"/>
        <v>0</v>
      </c>
    </row>
    <row r="1735" spans="1:10">
      <c r="A1735" t="s">
        <v>8583</v>
      </c>
      <c r="B1735" t="s">
        <v>29037</v>
      </c>
      <c r="C1735" t="s">
        <v>29038</v>
      </c>
      <c r="D1735" t="s">
        <v>29039</v>
      </c>
      <c r="E1735" t="s">
        <v>2062</v>
      </c>
      <c r="F1735" t="s">
        <v>2062</v>
      </c>
      <c r="G1735" s="45" t="s">
        <v>29040</v>
      </c>
      <c r="H1735" t="s">
        <v>29041</v>
      </c>
      <c r="I1735" t="s">
        <v>29042</v>
      </c>
      <c r="J1735">
        <f t="shared" si="27"/>
        <v>0</v>
      </c>
    </row>
    <row r="1736" spans="1:10">
      <c r="A1736" t="s">
        <v>8584</v>
      </c>
      <c r="B1736" t="s">
        <v>29043</v>
      </c>
      <c r="C1736" t="s">
        <v>29044</v>
      </c>
      <c r="D1736" t="s">
        <v>29045</v>
      </c>
      <c r="E1736" t="s">
        <v>2062</v>
      </c>
      <c r="F1736" t="s">
        <v>2062</v>
      </c>
      <c r="G1736" t="s">
        <v>26439</v>
      </c>
      <c r="H1736" t="s">
        <v>29046</v>
      </c>
      <c r="I1736" t="s">
        <v>29047</v>
      </c>
      <c r="J1736">
        <f t="shared" si="27"/>
        <v>0</v>
      </c>
    </row>
    <row r="1737" spans="1:10">
      <c r="A1737" t="s">
        <v>8585</v>
      </c>
      <c r="B1737" t="s">
        <v>29048</v>
      </c>
      <c r="C1737" t="s">
        <v>29049</v>
      </c>
      <c r="D1737" t="s">
        <v>29050</v>
      </c>
      <c r="E1737" t="s">
        <v>2062</v>
      </c>
      <c r="F1737" t="s">
        <v>2062</v>
      </c>
      <c r="G1737" t="s">
        <v>2062</v>
      </c>
      <c r="H1737" t="s">
        <v>29051</v>
      </c>
      <c r="I1737" t="s">
        <v>29052</v>
      </c>
      <c r="J1737">
        <f t="shared" si="27"/>
        <v>0</v>
      </c>
    </row>
    <row r="1738" spans="1:10">
      <c r="A1738" t="s">
        <v>8586</v>
      </c>
      <c r="B1738" t="s">
        <v>29053</v>
      </c>
      <c r="C1738" t="s">
        <v>29054</v>
      </c>
      <c r="D1738" t="s">
        <v>29055</v>
      </c>
      <c r="E1738" t="s">
        <v>2062</v>
      </c>
      <c r="F1738" t="s">
        <v>2062</v>
      </c>
      <c r="G1738" t="s">
        <v>2062</v>
      </c>
      <c r="H1738" t="s">
        <v>29056</v>
      </c>
      <c r="I1738" t="s">
        <v>29057</v>
      </c>
      <c r="J1738">
        <f t="shared" si="27"/>
        <v>0</v>
      </c>
    </row>
    <row r="1739" spans="1:10">
      <c r="A1739" t="s">
        <v>8587</v>
      </c>
      <c r="B1739" t="s">
        <v>29058</v>
      </c>
      <c r="C1739" t="s">
        <v>29059</v>
      </c>
      <c r="D1739" t="s">
        <v>29060</v>
      </c>
      <c r="E1739" t="s">
        <v>2062</v>
      </c>
      <c r="F1739" t="s">
        <v>2062</v>
      </c>
      <c r="G1739" t="s">
        <v>2062</v>
      </c>
      <c r="H1739" t="s">
        <v>29061</v>
      </c>
      <c r="I1739" t="s">
        <v>29062</v>
      </c>
      <c r="J1739">
        <f t="shared" si="27"/>
        <v>0</v>
      </c>
    </row>
    <row r="1740" spans="1:10">
      <c r="A1740" t="s">
        <v>8588</v>
      </c>
      <c r="B1740" t="s">
        <v>29063</v>
      </c>
      <c r="C1740" t="s">
        <v>29064</v>
      </c>
      <c r="D1740" t="s">
        <v>29065</v>
      </c>
      <c r="E1740" t="s">
        <v>2062</v>
      </c>
      <c r="F1740" t="s">
        <v>2062</v>
      </c>
      <c r="G1740" t="s">
        <v>2037</v>
      </c>
      <c r="H1740" t="s">
        <v>29066</v>
      </c>
      <c r="I1740" t="s">
        <v>29067</v>
      </c>
      <c r="J1740">
        <f t="shared" si="27"/>
        <v>0</v>
      </c>
    </row>
    <row r="1741" spans="1:10">
      <c r="A1741" t="s">
        <v>8589</v>
      </c>
      <c r="B1741" t="s">
        <v>29068</v>
      </c>
      <c r="C1741" t="s">
        <v>29069</v>
      </c>
      <c r="D1741" t="s">
        <v>29070</v>
      </c>
      <c r="E1741" t="s">
        <v>2062</v>
      </c>
      <c r="F1741" t="s">
        <v>2062</v>
      </c>
      <c r="G1741" t="s">
        <v>2062</v>
      </c>
      <c r="H1741" t="s">
        <v>29071</v>
      </c>
      <c r="I1741" t="s">
        <v>29072</v>
      </c>
      <c r="J1741">
        <f t="shared" si="27"/>
        <v>0</v>
      </c>
    </row>
    <row r="1742" spans="1:10">
      <c r="A1742" t="s">
        <v>8590</v>
      </c>
      <c r="B1742" t="s">
        <v>29073</v>
      </c>
      <c r="C1742" t="s">
        <v>29074</v>
      </c>
      <c r="D1742" t="s">
        <v>29075</v>
      </c>
      <c r="E1742" t="s">
        <v>29076</v>
      </c>
      <c r="F1742" t="s">
        <v>29077</v>
      </c>
      <c r="G1742" t="s">
        <v>3772</v>
      </c>
      <c r="H1742" t="s">
        <v>29078</v>
      </c>
      <c r="I1742" t="s">
        <v>29079</v>
      </c>
      <c r="J1742">
        <f t="shared" si="27"/>
        <v>0</v>
      </c>
    </row>
    <row r="1743" spans="1:10">
      <c r="A1743" t="s">
        <v>8591</v>
      </c>
      <c r="B1743" t="s">
        <v>29080</v>
      </c>
      <c r="C1743" t="s">
        <v>29081</v>
      </c>
      <c r="D1743" t="s">
        <v>29082</v>
      </c>
      <c r="E1743" t="s">
        <v>2062</v>
      </c>
      <c r="F1743" t="s">
        <v>2062</v>
      </c>
      <c r="G1743" t="s">
        <v>2062</v>
      </c>
      <c r="H1743" t="s">
        <v>29083</v>
      </c>
      <c r="I1743" t="s">
        <v>29084</v>
      </c>
      <c r="J1743">
        <f t="shared" si="27"/>
        <v>0</v>
      </c>
    </row>
    <row r="1744" spans="1:10">
      <c r="A1744" t="s">
        <v>8592</v>
      </c>
      <c r="B1744" t="s">
        <v>29085</v>
      </c>
      <c r="C1744" t="s">
        <v>29086</v>
      </c>
      <c r="D1744" t="s">
        <v>29087</v>
      </c>
      <c r="E1744" t="s">
        <v>2062</v>
      </c>
      <c r="F1744" t="s">
        <v>2062</v>
      </c>
      <c r="G1744" t="s">
        <v>2062</v>
      </c>
      <c r="H1744" t="s">
        <v>29083</v>
      </c>
      <c r="I1744" t="s">
        <v>29088</v>
      </c>
      <c r="J1744">
        <f t="shared" si="27"/>
        <v>0</v>
      </c>
    </row>
    <row r="1745" spans="1:10">
      <c r="A1745" t="s">
        <v>8593</v>
      </c>
      <c r="B1745" t="s">
        <v>29089</v>
      </c>
      <c r="C1745" t="s">
        <v>29090</v>
      </c>
      <c r="D1745" t="s">
        <v>29091</v>
      </c>
      <c r="E1745" t="s">
        <v>2062</v>
      </c>
      <c r="F1745" t="s">
        <v>2062</v>
      </c>
      <c r="G1745" t="s">
        <v>3788</v>
      </c>
      <c r="H1745" t="s">
        <v>29092</v>
      </c>
      <c r="I1745" t="s">
        <v>29093</v>
      </c>
      <c r="J1745">
        <f t="shared" si="27"/>
        <v>0</v>
      </c>
    </row>
    <row r="1746" spans="1:10">
      <c r="A1746" t="s">
        <v>8594</v>
      </c>
      <c r="B1746" t="s">
        <v>29094</v>
      </c>
      <c r="C1746" t="s">
        <v>29095</v>
      </c>
      <c r="D1746" t="s">
        <v>29096</v>
      </c>
      <c r="E1746" t="s">
        <v>2062</v>
      </c>
      <c r="F1746" t="s">
        <v>2062</v>
      </c>
      <c r="G1746" t="s">
        <v>3788</v>
      </c>
      <c r="H1746" t="s">
        <v>29097</v>
      </c>
      <c r="I1746" t="s">
        <v>29098</v>
      </c>
      <c r="J1746">
        <f t="shared" si="27"/>
        <v>0</v>
      </c>
    </row>
    <row r="1747" spans="1:10">
      <c r="A1747" t="s">
        <v>8595</v>
      </c>
      <c r="B1747" t="s">
        <v>29099</v>
      </c>
      <c r="C1747" t="s">
        <v>29100</v>
      </c>
      <c r="D1747" t="s">
        <v>29101</v>
      </c>
      <c r="E1747" t="s">
        <v>2062</v>
      </c>
      <c r="F1747" t="s">
        <v>2062</v>
      </c>
      <c r="G1747" t="s">
        <v>3788</v>
      </c>
      <c r="H1747" t="s">
        <v>29102</v>
      </c>
      <c r="I1747" t="s">
        <v>29103</v>
      </c>
      <c r="J1747">
        <f t="shared" si="27"/>
        <v>0</v>
      </c>
    </row>
    <row r="1748" spans="1:10">
      <c r="A1748" t="s">
        <v>8596</v>
      </c>
      <c r="B1748" t="s">
        <v>29104</v>
      </c>
      <c r="C1748" t="s">
        <v>29105</v>
      </c>
      <c r="D1748" t="s">
        <v>29106</v>
      </c>
      <c r="E1748" t="s">
        <v>2062</v>
      </c>
      <c r="F1748" t="s">
        <v>2062</v>
      </c>
      <c r="G1748" t="s">
        <v>3768</v>
      </c>
      <c r="H1748" t="s">
        <v>29107</v>
      </c>
      <c r="I1748" t="s">
        <v>29108</v>
      </c>
      <c r="J1748">
        <f t="shared" si="27"/>
        <v>0</v>
      </c>
    </row>
    <row r="1749" spans="1:10">
      <c r="A1749" t="s">
        <v>8597</v>
      </c>
      <c r="B1749" t="s">
        <v>29109</v>
      </c>
      <c r="C1749" t="s">
        <v>29110</v>
      </c>
      <c r="D1749" t="s">
        <v>29111</v>
      </c>
      <c r="E1749" t="s">
        <v>2062</v>
      </c>
      <c r="F1749" t="s">
        <v>2062</v>
      </c>
      <c r="G1749" t="s">
        <v>2062</v>
      </c>
      <c r="H1749" t="s">
        <v>29112</v>
      </c>
      <c r="I1749" t="s">
        <v>2062</v>
      </c>
      <c r="J1749">
        <f t="shared" si="27"/>
        <v>0</v>
      </c>
    </row>
    <row r="1750" spans="1:10">
      <c r="A1750" t="s">
        <v>8598</v>
      </c>
      <c r="B1750" t="s">
        <v>29113</v>
      </c>
      <c r="C1750" t="s">
        <v>29114</v>
      </c>
      <c r="D1750" t="s">
        <v>29115</v>
      </c>
      <c r="E1750" t="s">
        <v>2062</v>
      </c>
      <c r="F1750" t="s">
        <v>2062</v>
      </c>
      <c r="G1750" t="s">
        <v>25405</v>
      </c>
      <c r="H1750" t="s">
        <v>29116</v>
      </c>
      <c r="I1750" t="s">
        <v>29117</v>
      </c>
      <c r="J1750">
        <f t="shared" si="27"/>
        <v>0</v>
      </c>
    </row>
    <row r="1751" spans="1:10">
      <c r="A1751" s="47" t="s">
        <v>29118</v>
      </c>
      <c r="B1751" t="s">
        <v>29119</v>
      </c>
      <c r="C1751" t="s">
        <v>29120</v>
      </c>
      <c r="D1751" t="s">
        <v>29121</v>
      </c>
      <c r="E1751" t="s">
        <v>2062</v>
      </c>
      <c r="F1751" t="s">
        <v>2062</v>
      </c>
      <c r="G1751" t="s">
        <v>3776</v>
      </c>
      <c r="H1751" t="s">
        <v>26665</v>
      </c>
      <c r="I1751" t="s">
        <v>29122</v>
      </c>
      <c r="J1751">
        <f t="shared" si="27"/>
        <v>0</v>
      </c>
    </row>
    <row r="1752" spans="1:10">
      <c r="A1752" t="s">
        <v>2701</v>
      </c>
      <c r="B1752" t="s">
        <v>2702</v>
      </c>
      <c r="C1752" t="s">
        <v>5327</v>
      </c>
      <c r="D1752" t="s">
        <v>29123</v>
      </c>
      <c r="E1752" t="s">
        <v>2062</v>
      </c>
      <c r="F1752" t="s">
        <v>2062</v>
      </c>
      <c r="G1752" t="s">
        <v>3776</v>
      </c>
      <c r="H1752" t="s">
        <v>2703</v>
      </c>
      <c r="I1752" t="s">
        <v>29124</v>
      </c>
      <c r="J1752">
        <f t="shared" si="27"/>
        <v>0</v>
      </c>
    </row>
    <row r="1753" spans="1:10">
      <c r="A1753" t="s">
        <v>8599</v>
      </c>
      <c r="B1753" t="s">
        <v>29125</v>
      </c>
      <c r="C1753" t="s">
        <v>29126</v>
      </c>
      <c r="D1753" t="s">
        <v>29127</v>
      </c>
      <c r="E1753" t="s">
        <v>2062</v>
      </c>
      <c r="F1753" t="s">
        <v>2062</v>
      </c>
      <c r="G1753" s="45" t="s">
        <v>29128</v>
      </c>
      <c r="H1753" t="s">
        <v>29129</v>
      </c>
      <c r="I1753" t="s">
        <v>29130</v>
      </c>
      <c r="J1753">
        <f t="shared" si="27"/>
        <v>0</v>
      </c>
    </row>
    <row r="1754" spans="1:10">
      <c r="A1754" t="s">
        <v>8600</v>
      </c>
      <c r="B1754" t="s">
        <v>29131</v>
      </c>
      <c r="C1754" t="s">
        <v>29132</v>
      </c>
      <c r="D1754" t="s">
        <v>29133</v>
      </c>
      <c r="E1754" t="s">
        <v>2062</v>
      </c>
      <c r="F1754" t="s">
        <v>2062</v>
      </c>
      <c r="G1754" t="s">
        <v>27702</v>
      </c>
      <c r="H1754" t="s">
        <v>29134</v>
      </c>
      <c r="I1754" t="s">
        <v>29135</v>
      </c>
      <c r="J1754">
        <f t="shared" si="27"/>
        <v>0</v>
      </c>
    </row>
    <row r="1755" spans="1:10">
      <c r="A1755" t="s">
        <v>8601</v>
      </c>
      <c r="B1755" t="s">
        <v>29136</v>
      </c>
      <c r="C1755" t="s">
        <v>29137</v>
      </c>
      <c r="D1755" t="s">
        <v>29138</v>
      </c>
      <c r="E1755" t="s">
        <v>2062</v>
      </c>
      <c r="F1755" t="s">
        <v>2062</v>
      </c>
      <c r="G1755" s="45" t="s">
        <v>29128</v>
      </c>
      <c r="H1755" t="s">
        <v>29139</v>
      </c>
      <c r="I1755" t="s">
        <v>29140</v>
      </c>
      <c r="J1755">
        <f t="shared" si="27"/>
        <v>0</v>
      </c>
    </row>
    <row r="1756" spans="1:10">
      <c r="A1756" t="s">
        <v>8602</v>
      </c>
      <c r="B1756" t="s">
        <v>8602</v>
      </c>
      <c r="C1756" t="s">
        <v>29141</v>
      </c>
      <c r="D1756" t="s">
        <v>29142</v>
      </c>
      <c r="E1756" t="s">
        <v>2062</v>
      </c>
      <c r="F1756" t="s">
        <v>2062</v>
      </c>
      <c r="G1756" t="s">
        <v>1946</v>
      </c>
      <c r="H1756" t="s">
        <v>29143</v>
      </c>
      <c r="I1756" t="s">
        <v>29144</v>
      </c>
      <c r="J1756">
        <f t="shared" si="27"/>
        <v>0</v>
      </c>
    </row>
    <row r="1757" spans="1:10">
      <c r="A1757" t="s">
        <v>8603</v>
      </c>
      <c r="B1757" t="s">
        <v>29145</v>
      </c>
      <c r="C1757" t="s">
        <v>29146</v>
      </c>
      <c r="D1757" t="s">
        <v>29147</v>
      </c>
      <c r="E1757" t="s">
        <v>29148</v>
      </c>
      <c r="F1757" t="s">
        <v>29149</v>
      </c>
      <c r="G1757" t="s">
        <v>1946</v>
      </c>
      <c r="H1757" t="s">
        <v>18640</v>
      </c>
      <c r="I1757" t="s">
        <v>29150</v>
      </c>
      <c r="J1757">
        <f t="shared" si="27"/>
        <v>0</v>
      </c>
    </row>
    <row r="1758" spans="1:10">
      <c r="A1758" t="s">
        <v>244</v>
      </c>
      <c r="B1758" t="s">
        <v>1221</v>
      </c>
      <c r="C1758" t="s">
        <v>5329</v>
      </c>
      <c r="D1758" t="s">
        <v>29151</v>
      </c>
      <c r="E1758" t="s">
        <v>29152</v>
      </c>
      <c r="F1758" t="s">
        <v>25236</v>
      </c>
      <c r="G1758" s="45" t="s">
        <v>2051</v>
      </c>
      <c r="H1758" t="s">
        <v>1222</v>
      </c>
      <c r="I1758" t="s">
        <v>29153</v>
      </c>
      <c r="J1758">
        <f t="shared" si="27"/>
        <v>0</v>
      </c>
    </row>
    <row r="1759" spans="1:10">
      <c r="A1759" t="s">
        <v>8604</v>
      </c>
      <c r="B1759" t="s">
        <v>29154</v>
      </c>
      <c r="C1759" t="s">
        <v>29155</v>
      </c>
      <c r="D1759" t="s">
        <v>29156</v>
      </c>
      <c r="E1759" t="s">
        <v>2062</v>
      </c>
      <c r="F1759" t="s">
        <v>2062</v>
      </c>
      <c r="G1759" t="s">
        <v>1946</v>
      </c>
      <c r="H1759" t="s">
        <v>29157</v>
      </c>
      <c r="I1759" t="s">
        <v>29158</v>
      </c>
      <c r="J1759">
        <f t="shared" si="27"/>
        <v>0</v>
      </c>
    </row>
    <row r="1760" spans="1:10">
      <c r="A1760" t="s">
        <v>8605</v>
      </c>
      <c r="B1760" t="s">
        <v>29159</v>
      </c>
      <c r="C1760" t="s">
        <v>29160</v>
      </c>
      <c r="D1760" t="s">
        <v>29161</v>
      </c>
      <c r="E1760" t="s">
        <v>2062</v>
      </c>
      <c r="F1760" t="s">
        <v>2062</v>
      </c>
      <c r="G1760" t="s">
        <v>22907</v>
      </c>
      <c r="H1760" t="s">
        <v>29162</v>
      </c>
      <c r="I1760" t="s">
        <v>29163</v>
      </c>
      <c r="J1760">
        <f t="shared" si="27"/>
        <v>0</v>
      </c>
    </row>
    <row r="1761" spans="1:10">
      <c r="A1761" t="s">
        <v>8606</v>
      </c>
      <c r="B1761" t="s">
        <v>29164</v>
      </c>
      <c r="C1761" t="s">
        <v>29165</v>
      </c>
      <c r="D1761" t="s">
        <v>29166</v>
      </c>
      <c r="E1761" t="s">
        <v>2062</v>
      </c>
      <c r="F1761" t="s">
        <v>2062</v>
      </c>
      <c r="G1761" t="s">
        <v>22907</v>
      </c>
      <c r="H1761" t="s">
        <v>29162</v>
      </c>
      <c r="I1761" t="s">
        <v>29167</v>
      </c>
      <c r="J1761">
        <f t="shared" si="27"/>
        <v>0</v>
      </c>
    </row>
    <row r="1762" spans="1:10">
      <c r="A1762" t="s">
        <v>8607</v>
      </c>
      <c r="B1762" t="s">
        <v>4377</v>
      </c>
      <c r="C1762" t="s">
        <v>29168</v>
      </c>
      <c r="D1762" t="s">
        <v>29169</v>
      </c>
      <c r="E1762" t="s">
        <v>2062</v>
      </c>
      <c r="F1762" t="s">
        <v>2062</v>
      </c>
      <c r="G1762" t="s">
        <v>22907</v>
      </c>
      <c r="H1762" t="s">
        <v>4376</v>
      </c>
      <c r="I1762" t="s">
        <v>29170</v>
      </c>
      <c r="J1762">
        <f t="shared" si="27"/>
        <v>0</v>
      </c>
    </row>
    <row r="1763" spans="1:10">
      <c r="A1763" t="s">
        <v>29171</v>
      </c>
      <c r="B1763" t="s">
        <v>29171</v>
      </c>
      <c r="C1763" t="s">
        <v>29172</v>
      </c>
      <c r="D1763" t="s">
        <v>29173</v>
      </c>
      <c r="E1763" t="s">
        <v>2062</v>
      </c>
      <c r="F1763" t="s">
        <v>2062</v>
      </c>
      <c r="G1763" t="s">
        <v>2068</v>
      </c>
      <c r="H1763" t="s">
        <v>24944</v>
      </c>
      <c r="I1763" t="s">
        <v>2062</v>
      </c>
      <c r="J1763">
        <f t="shared" si="27"/>
        <v>0</v>
      </c>
    </row>
    <row r="1764" spans="1:10">
      <c r="A1764" t="s">
        <v>8608</v>
      </c>
      <c r="B1764" t="s">
        <v>29174</v>
      </c>
      <c r="C1764" t="s">
        <v>29175</v>
      </c>
      <c r="D1764" t="s">
        <v>29176</v>
      </c>
      <c r="E1764" t="s">
        <v>2062</v>
      </c>
      <c r="F1764" t="s">
        <v>2062</v>
      </c>
      <c r="G1764" t="s">
        <v>2062</v>
      </c>
      <c r="H1764" t="s">
        <v>29177</v>
      </c>
      <c r="I1764" t="s">
        <v>29178</v>
      </c>
      <c r="J1764">
        <f t="shared" si="27"/>
        <v>0</v>
      </c>
    </row>
    <row r="1765" spans="1:10">
      <c r="A1765" t="s">
        <v>8609</v>
      </c>
      <c r="B1765" t="s">
        <v>29179</v>
      </c>
      <c r="C1765" t="s">
        <v>29180</v>
      </c>
      <c r="D1765" t="s">
        <v>29181</v>
      </c>
      <c r="E1765" t="s">
        <v>2062</v>
      </c>
      <c r="F1765" t="s">
        <v>2062</v>
      </c>
      <c r="G1765" t="s">
        <v>2062</v>
      </c>
      <c r="H1765" t="s">
        <v>29182</v>
      </c>
      <c r="I1765" t="s">
        <v>29183</v>
      </c>
      <c r="J1765">
        <f t="shared" si="27"/>
        <v>0</v>
      </c>
    </row>
    <row r="1766" spans="1:10">
      <c r="A1766" t="s">
        <v>8610</v>
      </c>
      <c r="B1766" t="s">
        <v>29184</v>
      </c>
      <c r="C1766" t="s">
        <v>29185</v>
      </c>
      <c r="D1766" t="s">
        <v>29186</v>
      </c>
      <c r="E1766" t="s">
        <v>29187</v>
      </c>
      <c r="F1766" t="s">
        <v>2062</v>
      </c>
      <c r="G1766" t="s">
        <v>1948</v>
      </c>
      <c r="H1766" t="s">
        <v>29188</v>
      </c>
      <c r="I1766" t="s">
        <v>29189</v>
      </c>
      <c r="J1766">
        <f t="shared" si="27"/>
        <v>0</v>
      </c>
    </row>
    <row r="1767" spans="1:10">
      <c r="A1767" t="s">
        <v>8611</v>
      </c>
      <c r="B1767" t="s">
        <v>29190</v>
      </c>
      <c r="C1767" t="s">
        <v>29191</v>
      </c>
      <c r="D1767" t="s">
        <v>29192</v>
      </c>
      <c r="E1767" t="s">
        <v>27261</v>
      </c>
      <c r="F1767" t="s">
        <v>27262</v>
      </c>
      <c r="G1767" t="s">
        <v>1948</v>
      </c>
      <c r="H1767" t="s">
        <v>29193</v>
      </c>
      <c r="I1767" t="s">
        <v>29194</v>
      </c>
      <c r="J1767">
        <f t="shared" si="27"/>
        <v>0</v>
      </c>
    </row>
    <row r="1768" spans="1:10">
      <c r="A1768" t="s">
        <v>8612</v>
      </c>
      <c r="B1768" t="s">
        <v>29195</v>
      </c>
      <c r="C1768" t="s">
        <v>29196</v>
      </c>
      <c r="D1768" t="s">
        <v>29197</v>
      </c>
      <c r="E1768" t="s">
        <v>2062</v>
      </c>
      <c r="F1768" t="s">
        <v>2062</v>
      </c>
      <c r="G1768" t="s">
        <v>2062</v>
      </c>
      <c r="H1768" t="s">
        <v>29198</v>
      </c>
      <c r="I1768" t="s">
        <v>29199</v>
      </c>
      <c r="J1768">
        <f t="shared" si="27"/>
        <v>0</v>
      </c>
    </row>
    <row r="1769" spans="1:10">
      <c r="A1769" t="s">
        <v>8613</v>
      </c>
      <c r="B1769" t="s">
        <v>29200</v>
      </c>
      <c r="C1769" t="s">
        <v>29201</v>
      </c>
      <c r="D1769" t="s">
        <v>29202</v>
      </c>
      <c r="E1769" t="s">
        <v>2062</v>
      </c>
      <c r="F1769" t="s">
        <v>2062</v>
      </c>
      <c r="G1769" t="s">
        <v>3768</v>
      </c>
      <c r="H1769" t="s">
        <v>29203</v>
      </c>
      <c r="I1769" t="s">
        <v>29204</v>
      </c>
      <c r="J1769">
        <f t="shared" si="27"/>
        <v>0</v>
      </c>
    </row>
    <row r="1770" spans="1:10">
      <c r="A1770" t="s">
        <v>8614</v>
      </c>
      <c r="B1770" t="s">
        <v>29205</v>
      </c>
      <c r="C1770" t="s">
        <v>29206</v>
      </c>
      <c r="D1770" t="s">
        <v>29207</v>
      </c>
      <c r="E1770" t="s">
        <v>2062</v>
      </c>
      <c r="F1770" t="s">
        <v>2062</v>
      </c>
      <c r="G1770" t="s">
        <v>2052</v>
      </c>
      <c r="H1770" t="s">
        <v>29208</v>
      </c>
      <c r="I1770" t="s">
        <v>29209</v>
      </c>
      <c r="J1770">
        <f t="shared" si="27"/>
        <v>0</v>
      </c>
    </row>
    <row r="1771" spans="1:10">
      <c r="A1771" t="s">
        <v>8615</v>
      </c>
      <c r="B1771" t="s">
        <v>29210</v>
      </c>
      <c r="C1771" t="s">
        <v>29211</v>
      </c>
      <c r="D1771" t="s">
        <v>29212</v>
      </c>
      <c r="E1771" t="s">
        <v>2062</v>
      </c>
      <c r="F1771" t="s">
        <v>2062</v>
      </c>
      <c r="G1771" t="s">
        <v>2062</v>
      </c>
      <c r="H1771" t="s">
        <v>29213</v>
      </c>
      <c r="I1771" t="s">
        <v>29214</v>
      </c>
      <c r="J1771">
        <f t="shared" si="27"/>
        <v>0</v>
      </c>
    </row>
    <row r="1772" spans="1:10">
      <c r="A1772" t="s">
        <v>8616</v>
      </c>
      <c r="B1772" t="s">
        <v>29215</v>
      </c>
      <c r="C1772" t="s">
        <v>29216</v>
      </c>
      <c r="D1772" t="s">
        <v>29217</v>
      </c>
      <c r="E1772" t="s">
        <v>2062</v>
      </c>
      <c r="F1772" t="s">
        <v>2062</v>
      </c>
      <c r="G1772" t="s">
        <v>3746</v>
      </c>
      <c r="H1772" t="s">
        <v>29213</v>
      </c>
      <c r="I1772" t="s">
        <v>29218</v>
      </c>
      <c r="J1772">
        <f t="shared" si="27"/>
        <v>0</v>
      </c>
    </row>
    <row r="1773" spans="1:10">
      <c r="A1773" t="s">
        <v>2705</v>
      </c>
      <c r="B1773" t="s">
        <v>2706</v>
      </c>
      <c r="C1773" t="s">
        <v>5331</v>
      </c>
      <c r="D1773" t="s">
        <v>29219</v>
      </c>
      <c r="E1773" t="s">
        <v>29220</v>
      </c>
      <c r="F1773" t="s">
        <v>29221</v>
      </c>
      <c r="G1773" t="s">
        <v>2034</v>
      </c>
      <c r="H1773" t="s">
        <v>2707</v>
      </c>
      <c r="I1773" t="s">
        <v>29222</v>
      </c>
      <c r="J1773">
        <f t="shared" si="27"/>
        <v>0</v>
      </c>
    </row>
    <row r="1774" spans="1:10">
      <c r="A1774" t="s">
        <v>8617</v>
      </c>
      <c r="B1774" t="s">
        <v>21683</v>
      </c>
      <c r="C1774" t="s">
        <v>29223</v>
      </c>
      <c r="D1774" t="s">
        <v>29224</v>
      </c>
      <c r="E1774" t="s">
        <v>21686</v>
      </c>
      <c r="F1774" t="s">
        <v>21687</v>
      </c>
      <c r="G1774" t="s">
        <v>1967</v>
      </c>
      <c r="H1774" t="s">
        <v>21688</v>
      </c>
      <c r="I1774" t="s">
        <v>29225</v>
      </c>
      <c r="J1774">
        <f t="shared" si="27"/>
        <v>0</v>
      </c>
    </row>
    <row r="1775" spans="1:10">
      <c r="A1775" t="s">
        <v>8618</v>
      </c>
      <c r="B1775" t="s">
        <v>29226</v>
      </c>
      <c r="C1775" t="s">
        <v>29227</v>
      </c>
      <c r="D1775" t="s">
        <v>29228</v>
      </c>
      <c r="E1775" t="s">
        <v>2062</v>
      </c>
      <c r="F1775" t="s">
        <v>2062</v>
      </c>
      <c r="G1775" t="s">
        <v>1967</v>
      </c>
      <c r="H1775" t="s">
        <v>21681</v>
      </c>
      <c r="I1775" t="s">
        <v>29229</v>
      </c>
      <c r="J1775">
        <f t="shared" si="27"/>
        <v>0</v>
      </c>
    </row>
    <row r="1776" spans="1:10">
      <c r="A1776" t="s">
        <v>8619</v>
      </c>
      <c r="B1776" t="s">
        <v>29230</v>
      </c>
      <c r="C1776" t="s">
        <v>29231</v>
      </c>
      <c r="D1776" t="s">
        <v>29232</v>
      </c>
      <c r="E1776" t="s">
        <v>2062</v>
      </c>
      <c r="F1776" t="s">
        <v>2062</v>
      </c>
      <c r="G1776" t="s">
        <v>22907</v>
      </c>
      <c r="H1776" t="s">
        <v>27132</v>
      </c>
      <c r="I1776" t="s">
        <v>29233</v>
      </c>
      <c r="J1776">
        <f t="shared" si="27"/>
        <v>0</v>
      </c>
    </row>
    <row r="1777" spans="1:10">
      <c r="A1777" t="s">
        <v>8620</v>
      </c>
      <c r="B1777" t="s">
        <v>29230</v>
      </c>
      <c r="C1777" t="s">
        <v>29234</v>
      </c>
      <c r="D1777" t="s">
        <v>29235</v>
      </c>
      <c r="E1777" t="s">
        <v>2062</v>
      </c>
      <c r="F1777" t="s">
        <v>2062</v>
      </c>
      <c r="G1777" t="s">
        <v>22907</v>
      </c>
      <c r="H1777" t="s">
        <v>27132</v>
      </c>
      <c r="I1777" t="s">
        <v>29236</v>
      </c>
      <c r="J1777">
        <f t="shared" si="27"/>
        <v>0</v>
      </c>
    </row>
    <row r="1778" spans="1:10">
      <c r="A1778" t="s">
        <v>8621</v>
      </c>
      <c r="B1778" t="s">
        <v>8621</v>
      </c>
      <c r="C1778" t="s">
        <v>29237</v>
      </c>
      <c r="D1778" t="s">
        <v>29238</v>
      </c>
      <c r="E1778" t="s">
        <v>2062</v>
      </c>
      <c r="F1778" t="s">
        <v>2062</v>
      </c>
      <c r="G1778" t="s">
        <v>2062</v>
      </c>
      <c r="H1778" t="s">
        <v>27145</v>
      </c>
      <c r="I1778" t="s">
        <v>2062</v>
      </c>
      <c r="J1778">
        <f t="shared" si="27"/>
        <v>0</v>
      </c>
    </row>
    <row r="1779" spans="1:10">
      <c r="A1779" t="s">
        <v>8622</v>
      </c>
      <c r="B1779" t="s">
        <v>4377</v>
      </c>
      <c r="C1779" t="s">
        <v>29239</v>
      </c>
      <c r="D1779" t="s">
        <v>29240</v>
      </c>
      <c r="E1779" t="s">
        <v>2062</v>
      </c>
      <c r="F1779" t="s">
        <v>2062</v>
      </c>
      <c r="G1779" t="s">
        <v>22907</v>
      </c>
      <c r="H1779" t="s">
        <v>4376</v>
      </c>
      <c r="I1779" t="s">
        <v>29241</v>
      </c>
      <c r="J1779">
        <f t="shared" si="27"/>
        <v>0</v>
      </c>
    </row>
    <row r="1780" spans="1:10">
      <c r="A1780" t="s">
        <v>8623</v>
      </c>
      <c r="B1780" t="s">
        <v>29242</v>
      </c>
      <c r="C1780" t="s">
        <v>29243</v>
      </c>
      <c r="D1780" t="s">
        <v>29244</v>
      </c>
      <c r="E1780" t="s">
        <v>29245</v>
      </c>
      <c r="F1780" t="s">
        <v>21644</v>
      </c>
      <c r="G1780" t="s">
        <v>1948</v>
      </c>
      <c r="H1780" t="s">
        <v>29246</v>
      </c>
      <c r="I1780" t="s">
        <v>29247</v>
      </c>
      <c r="J1780">
        <f t="shared" si="27"/>
        <v>0</v>
      </c>
    </row>
    <row r="1781" spans="1:10">
      <c r="A1781" t="s">
        <v>8624</v>
      </c>
      <c r="B1781" t="s">
        <v>29248</v>
      </c>
      <c r="C1781" t="s">
        <v>29249</v>
      </c>
      <c r="D1781" t="s">
        <v>29250</v>
      </c>
      <c r="E1781" t="s">
        <v>2062</v>
      </c>
      <c r="F1781" t="s">
        <v>2062</v>
      </c>
      <c r="G1781" t="s">
        <v>26445</v>
      </c>
      <c r="H1781" t="s">
        <v>29251</v>
      </c>
      <c r="I1781" t="s">
        <v>29252</v>
      </c>
      <c r="J1781">
        <f t="shared" si="27"/>
        <v>0</v>
      </c>
    </row>
    <row r="1782" spans="1:10">
      <c r="A1782" t="s">
        <v>8625</v>
      </c>
      <c r="B1782" t="s">
        <v>29253</v>
      </c>
      <c r="C1782" t="s">
        <v>29254</v>
      </c>
      <c r="D1782" t="s">
        <v>29255</v>
      </c>
      <c r="E1782" t="s">
        <v>2062</v>
      </c>
      <c r="F1782" t="s">
        <v>2062</v>
      </c>
      <c r="G1782" t="s">
        <v>26445</v>
      </c>
      <c r="H1782" t="s">
        <v>26451</v>
      </c>
      <c r="I1782" t="s">
        <v>29256</v>
      </c>
      <c r="J1782">
        <f t="shared" si="27"/>
        <v>0</v>
      </c>
    </row>
    <row r="1783" spans="1:10">
      <c r="A1783" t="s">
        <v>2709</v>
      </c>
      <c r="B1783" t="s">
        <v>2710</v>
      </c>
      <c r="C1783" t="s">
        <v>5333</v>
      </c>
      <c r="D1783" t="s">
        <v>29257</v>
      </c>
      <c r="E1783" t="s">
        <v>24465</v>
      </c>
      <c r="F1783" t="s">
        <v>24466</v>
      </c>
      <c r="G1783" s="45" t="s">
        <v>3782</v>
      </c>
      <c r="H1783" t="s">
        <v>24467</v>
      </c>
      <c r="I1783" t="s">
        <v>29258</v>
      </c>
      <c r="J1783">
        <f t="shared" si="27"/>
        <v>0</v>
      </c>
    </row>
    <row r="1784" spans="1:10">
      <c r="A1784" t="s">
        <v>8626</v>
      </c>
      <c r="B1784" t="s">
        <v>29259</v>
      </c>
      <c r="C1784" t="s">
        <v>29260</v>
      </c>
      <c r="D1784" t="s">
        <v>29261</v>
      </c>
      <c r="E1784" t="s">
        <v>2062</v>
      </c>
      <c r="F1784" t="s">
        <v>2062</v>
      </c>
      <c r="G1784" t="s">
        <v>1983</v>
      </c>
      <c r="H1784" t="s">
        <v>29262</v>
      </c>
      <c r="I1784" t="s">
        <v>29263</v>
      </c>
      <c r="J1784">
        <f t="shared" si="27"/>
        <v>0</v>
      </c>
    </row>
    <row r="1785" spans="1:10">
      <c r="A1785" t="s">
        <v>8627</v>
      </c>
      <c r="B1785" t="s">
        <v>29264</v>
      </c>
      <c r="C1785" t="s">
        <v>29265</v>
      </c>
      <c r="D1785" t="s">
        <v>29266</v>
      </c>
      <c r="E1785" t="s">
        <v>2062</v>
      </c>
      <c r="F1785" t="s">
        <v>2062</v>
      </c>
      <c r="G1785" t="s">
        <v>2068</v>
      </c>
      <c r="H1785" t="s">
        <v>29267</v>
      </c>
      <c r="I1785" t="s">
        <v>29268</v>
      </c>
      <c r="J1785">
        <f t="shared" si="27"/>
        <v>0</v>
      </c>
    </row>
    <row r="1786" spans="1:10">
      <c r="A1786" t="s">
        <v>8628</v>
      </c>
      <c r="B1786" t="s">
        <v>29269</v>
      </c>
      <c r="C1786" t="s">
        <v>29270</v>
      </c>
      <c r="D1786" t="s">
        <v>29271</v>
      </c>
      <c r="E1786" t="s">
        <v>29272</v>
      </c>
      <c r="F1786" t="s">
        <v>29273</v>
      </c>
      <c r="G1786" t="s">
        <v>2062</v>
      </c>
      <c r="H1786" t="s">
        <v>29274</v>
      </c>
      <c r="I1786" t="s">
        <v>29275</v>
      </c>
      <c r="J1786">
        <f t="shared" si="27"/>
        <v>0</v>
      </c>
    </row>
    <row r="1787" spans="1:10">
      <c r="A1787" t="s">
        <v>2713</v>
      </c>
      <c r="B1787" t="s">
        <v>2714</v>
      </c>
      <c r="C1787" t="s">
        <v>5335</v>
      </c>
      <c r="D1787" t="s">
        <v>29276</v>
      </c>
      <c r="E1787" t="s">
        <v>2062</v>
      </c>
      <c r="F1787" t="s">
        <v>2062</v>
      </c>
      <c r="G1787" t="s">
        <v>2052</v>
      </c>
      <c r="H1787" t="s">
        <v>2715</v>
      </c>
      <c r="I1787" t="s">
        <v>29277</v>
      </c>
      <c r="J1787">
        <f t="shared" si="27"/>
        <v>0</v>
      </c>
    </row>
    <row r="1788" spans="1:10">
      <c r="A1788" t="s">
        <v>8629</v>
      </c>
      <c r="B1788" t="s">
        <v>29278</v>
      </c>
      <c r="C1788" t="s">
        <v>29279</v>
      </c>
      <c r="D1788" t="s">
        <v>29280</v>
      </c>
      <c r="E1788" t="s">
        <v>2062</v>
      </c>
      <c r="F1788" t="s">
        <v>2062</v>
      </c>
      <c r="G1788" t="s">
        <v>2062</v>
      </c>
      <c r="H1788" t="s">
        <v>29281</v>
      </c>
      <c r="I1788" t="s">
        <v>29282</v>
      </c>
      <c r="J1788">
        <f t="shared" si="27"/>
        <v>0</v>
      </c>
    </row>
    <row r="1789" spans="1:10">
      <c r="A1789" t="s">
        <v>2717</v>
      </c>
      <c r="B1789" t="s">
        <v>2718</v>
      </c>
      <c r="C1789" t="s">
        <v>5337</v>
      </c>
      <c r="D1789" t="s">
        <v>29283</v>
      </c>
      <c r="E1789" t="s">
        <v>2062</v>
      </c>
      <c r="F1789" t="s">
        <v>2062</v>
      </c>
      <c r="G1789" t="s">
        <v>2052</v>
      </c>
      <c r="H1789" t="s">
        <v>2715</v>
      </c>
      <c r="I1789" t="s">
        <v>29284</v>
      </c>
      <c r="J1789">
        <f t="shared" si="27"/>
        <v>0</v>
      </c>
    </row>
    <row r="1790" spans="1:10">
      <c r="A1790" t="s">
        <v>8630</v>
      </c>
      <c r="B1790" t="s">
        <v>29285</v>
      </c>
      <c r="C1790" t="s">
        <v>29286</v>
      </c>
      <c r="D1790" t="s">
        <v>29287</v>
      </c>
      <c r="E1790" t="s">
        <v>2062</v>
      </c>
      <c r="F1790" t="s">
        <v>2062</v>
      </c>
      <c r="G1790" t="s">
        <v>29288</v>
      </c>
      <c r="H1790" t="s">
        <v>29281</v>
      </c>
      <c r="I1790" t="s">
        <v>29289</v>
      </c>
      <c r="J1790">
        <f t="shared" si="27"/>
        <v>0</v>
      </c>
    </row>
    <row r="1791" spans="1:10">
      <c r="A1791" t="s">
        <v>29290</v>
      </c>
      <c r="B1791" t="s">
        <v>29290</v>
      </c>
      <c r="C1791" t="s">
        <v>29291</v>
      </c>
      <c r="D1791" t="s">
        <v>29292</v>
      </c>
      <c r="E1791" t="s">
        <v>2062</v>
      </c>
      <c r="F1791" t="s">
        <v>2062</v>
      </c>
      <c r="G1791" t="s">
        <v>2052</v>
      </c>
      <c r="H1791" t="s">
        <v>1441</v>
      </c>
      <c r="I1791" t="s">
        <v>29293</v>
      </c>
      <c r="J1791">
        <f t="shared" si="27"/>
        <v>0</v>
      </c>
    </row>
    <row r="1792" spans="1:10">
      <c r="A1792" t="s">
        <v>8631</v>
      </c>
      <c r="B1792" t="s">
        <v>29294</v>
      </c>
      <c r="C1792" t="s">
        <v>29295</v>
      </c>
      <c r="D1792" t="s">
        <v>29296</v>
      </c>
      <c r="E1792" t="s">
        <v>2062</v>
      </c>
      <c r="F1792" t="s">
        <v>2062</v>
      </c>
      <c r="G1792" s="45" t="s">
        <v>25606</v>
      </c>
      <c r="H1792" t="s">
        <v>29297</v>
      </c>
      <c r="I1792" t="s">
        <v>29298</v>
      </c>
      <c r="J1792">
        <f t="shared" si="27"/>
        <v>0</v>
      </c>
    </row>
    <row r="1793" spans="1:10">
      <c r="A1793" t="s">
        <v>8632</v>
      </c>
      <c r="B1793" t="s">
        <v>8632</v>
      </c>
      <c r="C1793" t="s">
        <v>29299</v>
      </c>
      <c r="D1793" t="s">
        <v>29300</v>
      </c>
      <c r="E1793" t="s">
        <v>2062</v>
      </c>
      <c r="F1793" t="s">
        <v>2062</v>
      </c>
      <c r="G1793" t="s">
        <v>2052</v>
      </c>
      <c r="H1793" t="s">
        <v>21625</v>
      </c>
      <c r="I1793" t="s">
        <v>29301</v>
      </c>
      <c r="J1793">
        <f t="shared" si="27"/>
        <v>0</v>
      </c>
    </row>
    <row r="1794" spans="1:10">
      <c r="A1794" t="s">
        <v>245</v>
      </c>
      <c r="B1794" t="s">
        <v>1223</v>
      </c>
      <c r="C1794" t="s">
        <v>5339</v>
      </c>
      <c r="D1794" t="s">
        <v>29302</v>
      </c>
      <c r="E1794" t="s">
        <v>2062</v>
      </c>
      <c r="F1794" t="s">
        <v>2062</v>
      </c>
      <c r="G1794" t="s">
        <v>2052</v>
      </c>
      <c r="H1794" t="s">
        <v>1059</v>
      </c>
      <c r="I1794" t="s">
        <v>29303</v>
      </c>
      <c r="J1794">
        <f t="shared" si="27"/>
        <v>0</v>
      </c>
    </row>
    <row r="1795" spans="1:10">
      <c r="A1795" t="s">
        <v>8633</v>
      </c>
      <c r="B1795" t="s">
        <v>29304</v>
      </c>
      <c r="C1795" t="s">
        <v>29305</v>
      </c>
      <c r="D1795" t="s">
        <v>29306</v>
      </c>
      <c r="E1795" t="s">
        <v>29307</v>
      </c>
      <c r="F1795" t="s">
        <v>26136</v>
      </c>
      <c r="G1795" t="s">
        <v>3748</v>
      </c>
      <c r="H1795" t="s">
        <v>29308</v>
      </c>
      <c r="I1795" t="s">
        <v>29309</v>
      </c>
      <c r="J1795">
        <f t="shared" ref="J1795:J1858" si="28">COUNTIF($L$17:$L$79,A1795)</f>
        <v>0</v>
      </c>
    </row>
    <row r="1796" spans="1:10">
      <c r="A1796" t="s">
        <v>8634</v>
      </c>
      <c r="B1796" t="s">
        <v>29310</v>
      </c>
      <c r="C1796" t="s">
        <v>29311</v>
      </c>
      <c r="D1796" t="s">
        <v>29312</v>
      </c>
      <c r="E1796" t="s">
        <v>2062</v>
      </c>
      <c r="F1796" t="s">
        <v>2062</v>
      </c>
      <c r="G1796" t="s">
        <v>2062</v>
      </c>
      <c r="H1796" t="s">
        <v>2934</v>
      </c>
      <c r="I1796" t="s">
        <v>2062</v>
      </c>
      <c r="J1796">
        <f t="shared" si="28"/>
        <v>0</v>
      </c>
    </row>
    <row r="1797" spans="1:10">
      <c r="A1797" t="s">
        <v>8635</v>
      </c>
      <c r="B1797" t="s">
        <v>29313</v>
      </c>
      <c r="C1797" t="s">
        <v>29314</v>
      </c>
      <c r="D1797" t="s">
        <v>29315</v>
      </c>
      <c r="E1797" t="s">
        <v>29316</v>
      </c>
      <c r="F1797" t="s">
        <v>29317</v>
      </c>
      <c r="G1797" t="s">
        <v>3748</v>
      </c>
      <c r="H1797" t="s">
        <v>29318</v>
      </c>
      <c r="I1797" t="s">
        <v>29319</v>
      </c>
      <c r="J1797">
        <f t="shared" si="28"/>
        <v>0</v>
      </c>
    </row>
    <row r="1798" spans="1:10">
      <c r="A1798" t="s">
        <v>8636</v>
      </c>
      <c r="B1798" t="s">
        <v>29320</v>
      </c>
      <c r="C1798" t="s">
        <v>29321</v>
      </c>
      <c r="D1798" t="s">
        <v>29322</v>
      </c>
      <c r="E1798" t="s">
        <v>2062</v>
      </c>
      <c r="F1798" t="s">
        <v>2062</v>
      </c>
      <c r="G1798" t="s">
        <v>1994</v>
      </c>
      <c r="H1798" t="s">
        <v>29323</v>
      </c>
      <c r="I1798" t="s">
        <v>29324</v>
      </c>
      <c r="J1798">
        <f t="shared" si="28"/>
        <v>0</v>
      </c>
    </row>
    <row r="1799" spans="1:10">
      <c r="A1799" t="s">
        <v>8637</v>
      </c>
      <c r="B1799" t="s">
        <v>29325</v>
      </c>
      <c r="C1799" t="s">
        <v>29326</v>
      </c>
      <c r="D1799" t="s">
        <v>29327</v>
      </c>
      <c r="E1799" t="s">
        <v>2062</v>
      </c>
      <c r="F1799" t="s">
        <v>2062</v>
      </c>
      <c r="G1799" t="s">
        <v>1954</v>
      </c>
      <c r="H1799" t="s">
        <v>4022</v>
      </c>
      <c r="I1799" t="s">
        <v>29328</v>
      </c>
      <c r="J1799">
        <f t="shared" si="28"/>
        <v>0</v>
      </c>
    </row>
    <row r="1800" spans="1:10">
      <c r="A1800" t="s">
        <v>2719</v>
      </c>
      <c r="B1800" t="s">
        <v>2720</v>
      </c>
      <c r="C1800" t="s">
        <v>5341</v>
      </c>
      <c r="D1800" t="s">
        <v>29329</v>
      </c>
      <c r="E1800" t="s">
        <v>29330</v>
      </c>
      <c r="F1800" t="s">
        <v>28809</v>
      </c>
      <c r="G1800" t="s">
        <v>1954</v>
      </c>
      <c r="H1800" t="s">
        <v>29331</v>
      </c>
      <c r="I1800" t="s">
        <v>29332</v>
      </c>
      <c r="J1800">
        <f t="shared" si="28"/>
        <v>0</v>
      </c>
    </row>
    <row r="1801" spans="1:10">
      <c r="A1801" t="s">
        <v>246</v>
      </c>
      <c r="B1801" t="s">
        <v>1224</v>
      </c>
      <c r="C1801" t="s">
        <v>5343</v>
      </c>
      <c r="D1801" t="s">
        <v>29333</v>
      </c>
      <c r="E1801" t="s">
        <v>29334</v>
      </c>
      <c r="F1801" t="s">
        <v>29335</v>
      </c>
      <c r="G1801" t="s">
        <v>1994</v>
      </c>
      <c r="H1801" t="s">
        <v>1225</v>
      </c>
      <c r="I1801" t="s">
        <v>29336</v>
      </c>
      <c r="J1801">
        <f t="shared" si="28"/>
        <v>0</v>
      </c>
    </row>
    <row r="1802" spans="1:10">
      <c r="A1802" t="s">
        <v>8638</v>
      </c>
      <c r="B1802" t="s">
        <v>29337</v>
      </c>
      <c r="C1802" t="s">
        <v>29338</v>
      </c>
      <c r="D1802" t="s">
        <v>29339</v>
      </c>
      <c r="E1802" t="s">
        <v>2062</v>
      </c>
      <c r="F1802" t="s">
        <v>2062</v>
      </c>
      <c r="G1802" t="s">
        <v>1994</v>
      </c>
      <c r="H1802" t="s">
        <v>2541</v>
      </c>
      <c r="I1802" t="s">
        <v>29340</v>
      </c>
      <c r="J1802">
        <f t="shared" si="28"/>
        <v>0</v>
      </c>
    </row>
    <row r="1803" spans="1:10">
      <c r="A1803" t="s">
        <v>8639</v>
      </c>
      <c r="B1803" t="s">
        <v>29341</v>
      </c>
      <c r="C1803" t="s">
        <v>29342</v>
      </c>
      <c r="D1803" t="s">
        <v>29343</v>
      </c>
      <c r="E1803" t="s">
        <v>2062</v>
      </c>
      <c r="F1803" t="s">
        <v>2062</v>
      </c>
      <c r="G1803" t="s">
        <v>2052</v>
      </c>
      <c r="H1803" t="s">
        <v>2664</v>
      </c>
      <c r="I1803" t="s">
        <v>29344</v>
      </c>
      <c r="J1803">
        <f t="shared" si="28"/>
        <v>0</v>
      </c>
    </row>
    <row r="1804" spans="1:10">
      <c r="A1804" t="s">
        <v>7347</v>
      </c>
      <c r="B1804" t="s">
        <v>29345</v>
      </c>
      <c r="C1804" t="s">
        <v>29346</v>
      </c>
      <c r="D1804" t="s">
        <v>29347</v>
      </c>
      <c r="E1804" t="s">
        <v>2062</v>
      </c>
      <c r="F1804" t="s">
        <v>2062</v>
      </c>
      <c r="G1804" t="s">
        <v>2052</v>
      </c>
      <c r="H1804" t="s">
        <v>29348</v>
      </c>
      <c r="I1804" t="s">
        <v>29349</v>
      </c>
      <c r="J1804">
        <f t="shared" si="28"/>
        <v>0</v>
      </c>
    </row>
    <row r="1805" spans="1:10">
      <c r="A1805" t="s">
        <v>7416</v>
      </c>
      <c r="B1805" t="s">
        <v>23840</v>
      </c>
      <c r="C1805" t="s">
        <v>29350</v>
      </c>
      <c r="D1805" t="s">
        <v>29351</v>
      </c>
      <c r="E1805" t="s">
        <v>2062</v>
      </c>
      <c r="F1805" t="s">
        <v>2062</v>
      </c>
      <c r="G1805" t="s">
        <v>2052</v>
      </c>
      <c r="H1805" t="s">
        <v>23843</v>
      </c>
      <c r="I1805" t="s">
        <v>29352</v>
      </c>
      <c r="J1805">
        <f t="shared" si="28"/>
        <v>0</v>
      </c>
    </row>
    <row r="1806" spans="1:10">
      <c r="A1806" t="s">
        <v>7346</v>
      </c>
      <c r="B1806" t="s">
        <v>29353</v>
      </c>
      <c r="C1806" t="s">
        <v>29354</v>
      </c>
      <c r="D1806" t="s">
        <v>29355</v>
      </c>
      <c r="E1806" t="s">
        <v>2062</v>
      </c>
      <c r="F1806" t="s">
        <v>2062</v>
      </c>
      <c r="G1806" t="s">
        <v>2052</v>
      </c>
      <c r="H1806" t="s">
        <v>29356</v>
      </c>
      <c r="I1806" t="s">
        <v>29357</v>
      </c>
      <c r="J1806">
        <f t="shared" si="28"/>
        <v>0</v>
      </c>
    </row>
    <row r="1807" spans="1:10">
      <c r="A1807" t="s">
        <v>2721</v>
      </c>
      <c r="B1807" t="s">
        <v>2722</v>
      </c>
      <c r="C1807" t="s">
        <v>5345</v>
      </c>
      <c r="D1807" t="s">
        <v>29358</v>
      </c>
      <c r="E1807" t="s">
        <v>29359</v>
      </c>
      <c r="F1807" t="s">
        <v>29360</v>
      </c>
      <c r="G1807" s="45" t="s">
        <v>2053</v>
      </c>
      <c r="H1807" t="s">
        <v>29361</v>
      </c>
      <c r="I1807" t="s">
        <v>29362</v>
      </c>
      <c r="J1807">
        <f t="shared" si="28"/>
        <v>0</v>
      </c>
    </row>
    <row r="1808" spans="1:10">
      <c r="A1808" t="s">
        <v>8640</v>
      </c>
      <c r="B1808" t="s">
        <v>29363</v>
      </c>
      <c r="C1808" t="s">
        <v>29364</v>
      </c>
      <c r="D1808" t="s">
        <v>29365</v>
      </c>
      <c r="E1808" t="s">
        <v>2062</v>
      </c>
      <c r="F1808" t="s">
        <v>2062</v>
      </c>
      <c r="G1808" t="s">
        <v>2037</v>
      </c>
      <c r="H1808" t="s">
        <v>29366</v>
      </c>
      <c r="I1808" t="s">
        <v>29367</v>
      </c>
      <c r="J1808">
        <f t="shared" si="28"/>
        <v>0</v>
      </c>
    </row>
    <row r="1809" spans="1:10">
      <c r="A1809" t="s">
        <v>2724</v>
      </c>
      <c r="B1809" t="s">
        <v>2725</v>
      </c>
      <c r="C1809" t="s">
        <v>5347</v>
      </c>
      <c r="D1809" t="s">
        <v>29368</v>
      </c>
      <c r="E1809" t="s">
        <v>29369</v>
      </c>
      <c r="F1809" t="s">
        <v>29370</v>
      </c>
      <c r="G1809" t="s">
        <v>2037</v>
      </c>
      <c r="H1809" t="s">
        <v>2726</v>
      </c>
      <c r="I1809" t="s">
        <v>29371</v>
      </c>
      <c r="J1809">
        <f t="shared" si="28"/>
        <v>0</v>
      </c>
    </row>
    <row r="1810" spans="1:10">
      <c r="A1810" t="s">
        <v>247</v>
      </c>
      <c r="B1810" t="s">
        <v>1227</v>
      </c>
      <c r="C1810" t="s">
        <v>5348</v>
      </c>
      <c r="D1810" t="s">
        <v>29372</v>
      </c>
      <c r="E1810" t="s">
        <v>22197</v>
      </c>
      <c r="F1810" t="s">
        <v>22198</v>
      </c>
      <c r="G1810" s="45" t="s">
        <v>2053</v>
      </c>
      <c r="H1810" t="s">
        <v>1228</v>
      </c>
      <c r="I1810" t="s">
        <v>29373</v>
      </c>
      <c r="J1810">
        <f t="shared" si="28"/>
        <v>0</v>
      </c>
    </row>
    <row r="1811" spans="1:10">
      <c r="A1811" s="49" t="s">
        <v>8641</v>
      </c>
      <c r="B1811" t="s">
        <v>29374</v>
      </c>
      <c r="C1811" t="s">
        <v>29375</v>
      </c>
      <c r="D1811" t="s">
        <v>29376</v>
      </c>
      <c r="E1811" t="s">
        <v>2062</v>
      </c>
      <c r="F1811" t="s">
        <v>2062</v>
      </c>
      <c r="G1811" t="s">
        <v>25405</v>
      </c>
      <c r="H1811" t="s">
        <v>29377</v>
      </c>
      <c r="I1811" t="s">
        <v>29378</v>
      </c>
      <c r="J1811">
        <f t="shared" si="28"/>
        <v>0</v>
      </c>
    </row>
    <row r="1812" spans="1:10">
      <c r="A1812" s="49" t="s">
        <v>8642</v>
      </c>
      <c r="B1812" t="s">
        <v>29379</v>
      </c>
      <c r="C1812" t="s">
        <v>29380</v>
      </c>
      <c r="D1812" t="s">
        <v>29381</v>
      </c>
      <c r="E1812" t="s">
        <v>2062</v>
      </c>
      <c r="F1812" t="s">
        <v>2062</v>
      </c>
      <c r="G1812" t="s">
        <v>25405</v>
      </c>
      <c r="H1812" t="s">
        <v>29382</v>
      </c>
      <c r="I1812" t="s">
        <v>29383</v>
      </c>
      <c r="J1812">
        <f t="shared" si="28"/>
        <v>0</v>
      </c>
    </row>
    <row r="1813" spans="1:10">
      <c r="A1813" t="s">
        <v>8643</v>
      </c>
      <c r="B1813" t="s">
        <v>29384</v>
      </c>
      <c r="C1813" t="s">
        <v>29385</v>
      </c>
      <c r="D1813" t="s">
        <v>29386</v>
      </c>
      <c r="E1813" t="s">
        <v>2062</v>
      </c>
      <c r="F1813" t="s">
        <v>2062</v>
      </c>
      <c r="G1813" t="s">
        <v>1983</v>
      </c>
      <c r="H1813" t="s">
        <v>29387</v>
      </c>
      <c r="I1813" t="s">
        <v>29388</v>
      </c>
      <c r="J1813">
        <f t="shared" si="28"/>
        <v>0</v>
      </c>
    </row>
    <row r="1814" spans="1:10">
      <c r="A1814" t="s">
        <v>8644</v>
      </c>
      <c r="B1814" t="s">
        <v>29389</v>
      </c>
      <c r="C1814" t="s">
        <v>29390</v>
      </c>
      <c r="D1814" t="s">
        <v>29391</v>
      </c>
      <c r="E1814" t="s">
        <v>21868</v>
      </c>
      <c r="F1814" t="s">
        <v>21869</v>
      </c>
      <c r="G1814" t="s">
        <v>1983</v>
      </c>
      <c r="H1814" t="s">
        <v>29392</v>
      </c>
      <c r="I1814" t="s">
        <v>29393</v>
      </c>
      <c r="J1814">
        <f t="shared" si="28"/>
        <v>0</v>
      </c>
    </row>
    <row r="1815" spans="1:10">
      <c r="A1815" t="s">
        <v>8645</v>
      </c>
      <c r="B1815" t="s">
        <v>29394</v>
      </c>
      <c r="C1815" t="s">
        <v>29395</v>
      </c>
      <c r="D1815" t="s">
        <v>29396</v>
      </c>
      <c r="E1815" t="s">
        <v>2062</v>
      </c>
      <c r="F1815" t="s">
        <v>2062</v>
      </c>
      <c r="G1815" t="s">
        <v>1983</v>
      </c>
      <c r="H1815" t="s">
        <v>29397</v>
      </c>
      <c r="I1815" t="s">
        <v>29398</v>
      </c>
      <c r="J1815">
        <f t="shared" si="28"/>
        <v>0</v>
      </c>
    </row>
    <row r="1816" spans="1:10">
      <c r="A1816" t="s">
        <v>8646</v>
      </c>
      <c r="B1816" t="s">
        <v>29399</v>
      </c>
      <c r="C1816" t="s">
        <v>29400</v>
      </c>
      <c r="D1816" t="s">
        <v>29401</v>
      </c>
      <c r="E1816" t="s">
        <v>2062</v>
      </c>
      <c r="F1816" t="s">
        <v>2062</v>
      </c>
      <c r="G1816" t="s">
        <v>1983</v>
      </c>
      <c r="H1816" t="s">
        <v>29402</v>
      </c>
      <c r="I1816" t="s">
        <v>29403</v>
      </c>
      <c r="J1816">
        <f t="shared" si="28"/>
        <v>0</v>
      </c>
    </row>
    <row r="1817" spans="1:10">
      <c r="A1817" t="s">
        <v>8647</v>
      </c>
      <c r="B1817" t="s">
        <v>29404</v>
      </c>
      <c r="C1817" t="s">
        <v>29405</v>
      </c>
      <c r="D1817" t="s">
        <v>29406</v>
      </c>
      <c r="E1817" t="s">
        <v>2062</v>
      </c>
      <c r="F1817" t="s">
        <v>2062</v>
      </c>
      <c r="G1817" t="s">
        <v>27702</v>
      </c>
      <c r="H1817" t="s">
        <v>29407</v>
      </c>
      <c r="I1817" t="s">
        <v>29408</v>
      </c>
      <c r="J1817">
        <f t="shared" si="28"/>
        <v>0</v>
      </c>
    </row>
    <row r="1818" spans="1:10">
      <c r="A1818" s="46" t="s">
        <v>248</v>
      </c>
      <c r="B1818" t="s">
        <v>1230</v>
      </c>
      <c r="C1818" t="s">
        <v>5349</v>
      </c>
      <c r="D1818" t="s">
        <v>29409</v>
      </c>
      <c r="E1818" t="s">
        <v>29410</v>
      </c>
      <c r="F1818" t="s">
        <v>29411</v>
      </c>
      <c r="G1818" s="45" t="s">
        <v>2054</v>
      </c>
      <c r="H1818" t="s">
        <v>29412</v>
      </c>
      <c r="I1818" t="s">
        <v>29413</v>
      </c>
      <c r="J1818">
        <f t="shared" si="28"/>
        <v>0</v>
      </c>
    </row>
    <row r="1819" spans="1:10">
      <c r="A1819" t="s">
        <v>8648</v>
      </c>
      <c r="B1819" t="s">
        <v>29414</v>
      </c>
      <c r="C1819" t="s">
        <v>29415</v>
      </c>
      <c r="D1819" t="s">
        <v>29416</v>
      </c>
      <c r="E1819" t="s">
        <v>2062</v>
      </c>
      <c r="F1819" t="s">
        <v>2062</v>
      </c>
      <c r="G1819" t="s">
        <v>2062</v>
      </c>
      <c r="H1819" t="s">
        <v>29417</v>
      </c>
      <c r="I1819" t="s">
        <v>2062</v>
      </c>
      <c r="J1819">
        <f t="shared" si="28"/>
        <v>0</v>
      </c>
    </row>
    <row r="1820" spans="1:10">
      <c r="A1820" t="s">
        <v>8649</v>
      </c>
      <c r="B1820" t="s">
        <v>29418</v>
      </c>
      <c r="C1820" t="s">
        <v>29419</v>
      </c>
      <c r="D1820" t="s">
        <v>29420</v>
      </c>
      <c r="E1820" t="s">
        <v>2062</v>
      </c>
      <c r="F1820" t="s">
        <v>2062</v>
      </c>
      <c r="G1820" t="s">
        <v>2062</v>
      </c>
      <c r="H1820" t="s">
        <v>29421</v>
      </c>
      <c r="I1820" t="s">
        <v>29422</v>
      </c>
      <c r="J1820">
        <f t="shared" si="28"/>
        <v>0</v>
      </c>
    </row>
    <row r="1821" spans="1:10">
      <c r="A1821" t="s">
        <v>8650</v>
      </c>
      <c r="B1821" t="s">
        <v>29423</v>
      </c>
      <c r="C1821" t="s">
        <v>29424</v>
      </c>
      <c r="D1821" t="s">
        <v>29425</v>
      </c>
      <c r="E1821" t="s">
        <v>2062</v>
      </c>
      <c r="F1821" t="s">
        <v>2062</v>
      </c>
      <c r="G1821" t="s">
        <v>2062</v>
      </c>
      <c r="H1821" t="s">
        <v>29426</v>
      </c>
      <c r="I1821" t="s">
        <v>29427</v>
      </c>
      <c r="J1821">
        <f t="shared" si="28"/>
        <v>0</v>
      </c>
    </row>
    <row r="1822" spans="1:10">
      <c r="A1822" t="s">
        <v>8651</v>
      </c>
      <c r="B1822" t="s">
        <v>29428</v>
      </c>
      <c r="C1822" t="s">
        <v>29429</v>
      </c>
      <c r="D1822" t="s">
        <v>29430</v>
      </c>
      <c r="E1822" t="s">
        <v>2062</v>
      </c>
      <c r="F1822" t="s">
        <v>2062</v>
      </c>
      <c r="G1822" t="s">
        <v>2062</v>
      </c>
      <c r="H1822" t="s">
        <v>29431</v>
      </c>
      <c r="I1822" t="s">
        <v>29432</v>
      </c>
      <c r="J1822">
        <f t="shared" si="28"/>
        <v>0</v>
      </c>
    </row>
    <row r="1823" spans="1:10">
      <c r="A1823" t="s">
        <v>8652</v>
      </c>
      <c r="B1823" t="s">
        <v>29433</v>
      </c>
      <c r="C1823" t="s">
        <v>29434</v>
      </c>
      <c r="D1823" t="s">
        <v>29435</v>
      </c>
      <c r="E1823" t="s">
        <v>2062</v>
      </c>
      <c r="F1823" t="s">
        <v>2062</v>
      </c>
      <c r="G1823" t="s">
        <v>2062</v>
      </c>
      <c r="H1823" t="s">
        <v>29436</v>
      </c>
      <c r="I1823" t="s">
        <v>29437</v>
      </c>
      <c r="J1823">
        <f t="shared" si="28"/>
        <v>0</v>
      </c>
    </row>
    <row r="1824" spans="1:10">
      <c r="A1824" t="s">
        <v>8653</v>
      </c>
      <c r="B1824" t="s">
        <v>29438</v>
      </c>
      <c r="C1824" t="s">
        <v>29439</v>
      </c>
      <c r="D1824" t="s">
        <v>29440</v>
      </c>
      <c r="E1824" t="s">
        <v>29441</v>
      </c>
      <c r="F1824" t="s">
        <v>29442</v>
      </c>
      <c r="G1824" t="s">
        <v>3772</v>
      </c>
      <c r="H1824" t="s">
        <v>29443</v>
      </c>
      <c r="I1824" t="s">
        <v>29444</v>
      </c>
      <c r="J1824">
        <f t="shared" si="28"/>
        <v>0</v>
      </c>
    </row>
    <row r="1825" spans="1:10">
      <c r="A1825" t="s">
        <v>8654</v>
      </c>
      <c r="B1825" t="s">
        <v>29445</v>
      </c>
      <c r="C1825" t="s">
        <v>29446</v>
      </c>
      <c r="D1825" t="s">
        <v>29447</v>
      </c>
      <c r="E1825" t="s">
        <v>26254</v>
      </c>
      <c r="F1825" t="s">
        <v>26255</v>
      </c>
      <c r="G1825" t="s">
        <v>1943</v>
      </c>
      <c r="H1825" t="s">
        <v>26256</v>
      </c>
      <c r="I1825" t="s">
        <v>29448</v>
      </c>
      <c r="J1825">
        <f t="shared" si="28"/>
        <v>0</v>
      </c>
    </row>
    <row r="1826" spans="1:10">
      <c r="A1826" t="s">
        <v>8655</v>
      </c>
      <c r="B1826" t="s">
        <v>29449</v>
      </c>
      <c r="C1826" t="s">
        <v>29450</v>
      </c>
      <c r="D1826" t="s">
        <v>29451</v>
      </c>
      <c r="E1826" t="s">
        <v>28065</v>
      </c>
      <c r="F1826" t="s">
        <v>28066</v>
      </c>
      <c r="G1826" t="s">
        <v>1943</v>
      </c>
      <c r="H1826" t="s">
        <v>27604</v>
      </c>
      <c r="I1826" t="s">
        <v>29452</v>
      </c>
      <c r="J1826">
        <f t="shared" si="28"/>
        <v>0</v>
      </c>
    </row>
    <row r="1827" spans="1:10">
      <c r="A1827" t="s">
        <v>8656</v>
      </c>
      <c r="B1827" t="s">
        <v>29453</v>
      </c>
      <c r="C1827" t="s">
        <v>29454</v>
      </c>
      <c r="D1827" t="s">
        <v>29455</v>
      </c>
      <c r="E1827" t="s">
        <v>2062</v>
      </c>
      <c r="F1827" t="s">
        <v>2062</v>
      </c>
      <c r="G1827" t="s">
        <v>2062</v>
      </c>
      <c r="H1827" t="s">
        <v>29456</v>
      </c>
      <c r="I1827" t="s">
        <v>29457</v>
      </c>
      <c r="J1827">
        <f t="shared" si="28"/>
        <v>0</v>
      </c>
    </row>
    <row r="1828" spans="1:10">
      <c r="A1828" t="s">
        <v>8657</v>
      </c>
      <c r="B1828" t="s">
        <v>29458</v>
      </c>
      <c r="C1828" t="s">
        <v>29459</v>
      </c>
      <c r="D1828" t="s">
        <v>29460</v>
      </c>
      <c r="E1828" t="s">
        <v>2062</v>
      </c>
      <c r="F1828" t="s">
        <v>2062</v>
      </c>
      <c r="G1828" t="s">
        <v>2062</v>
      </c>
      <c r="H1828" t="s">
        <v>29461</v>
      </c>
      <c r="I1828" t="s">
        <v>29462</v>
      </c>
      <c r="J1828">
        <f t="shared" si="28"/>
        <v>0</v>
      </c>
    </row>
    <row r="1829" spans="1:10">
      <c r="A1829" t="s">
        <v>8658</v>
      </c>
      <c r="B1829" t="s">
        <v>29458</v>
      </c>
      <c r="C1829" t="s">
        <v>29463</v>
      </c>
      <c r="D1829" t="s">
        <v>29464</v>
      </c>
      <c r="E1829" t="s">
        <v>2062</v>
      </c>
      <c r="F1829" t="s">
        <v>2062</v>
      </c>
      <c r="G1829" t="s">
        <v>2068</v>
      </c>
      <c r="H1829" t="s">
        <v>29461</v>
      </c>
      <c r="I1829" t="s">
        <v>29465</v>
      </c>
      <c r="J1829">
        <f t="shared" si="28"/>
        <v>0</v>
      </c>
    </row>
    <row r="1830" spans="1:10">
      <c r="A1830" t="s">
        <v>8659</v>
      </c>
      <c r="B1830" t="s">
        <v>29466</v>
      </c>
      <c r="C1830" t="s">
        <v>29467</v>
      </c>
      <c r="D1830" t="s">
        <v>29468</v>
      </c>
      <c r="E1830" t="s">
        <v>2062</v>
      </c>
      <c r="F1830" t="s">
        <v>2062</v>
      </c>
      <c r="G1830" t="s">
        <v>25467</v>
      </c>
      <c r="H1830" t="s">
        <v>29469</v>
      </c>
      <c r="I1830" t="s">
        <v>29470</v>
      </c>
      <c r="J1830">
        <f t="shared" si="28"/>
        <v>0</v>
      </c>
    </row>
    <row r="1831" spans="1:10">
      <c r="A1831" t="s">
        <v>8660</v>
      </c>
      <c r="B1831" t="s">
        <v>29471</v>
      </c>
      <c r="C1831" t="s">
        <v>29472</v>
      </c>
      <c r="D1831" t="s">
        <v>29473</v>
      </c>
      <c r="E1831" t="s">
        <v>2062</v>
      </c>
      <c r="F1831" t="s">
        <v>2062</v>
      </c>
      <c r="G1831" t="s">
        <v>25467</v>
      </c>
      <c r="H1831" t="s">
        <v>29469</v>
      </c>
      <c r="I1831" t="s">
        <v>29474</v>
      </c>
      <c r="J1831">
        <f t="shared" si="28"/>
        <v>0</v>
      </c>
    </row>
    <row r="1832" spans="1:10">
      <c r="A1832" t="s">
        <v>8661</v>
      </c>
      <c r="B1832" t="s">
        <v>29475</v>
      </c>
      <c r="C1832" t="s">
        <v>29476</v>
      </c>
      <c r="D1832" t="s">
        <v>29477</v>
      </c>
      <c r="E1832" t="s">
        <v>2062</v>
      </c>
      <c r="F1832" t="s">
        <v>2062</v>
      </c>
      <c r="G1832" t="s">
        <v>23566</v>
      </c>
      <c r="H1832" t="s">
        <v>29478</v>
      </c>
      <c r="I1832" t="s">
        <v>29479</v>
      </c>
      <c r="J1832">
        <f t="shared" si="28"/>
        <v>0</v>
      </c>
    </row>
    <row r="1833" spans="1:10">
      <c r="A1833" t="s">
        <v>8662</v>
      </c>
      <c r="B1833" t="s">
        <v>29480</v>
      </c>
      <c r="C1833" t="s">
        <v>29481</v>
      </c>
      <c r="D1833" t="s">
        <v>29482</v>
      </c>
      <c r="E1833" t="s">
        <v>2062</v>
      </c>
      <c r="F1833" t="s">
        <v>2062</v>
      </c>
      <c r="G1833" t="s">
        <v>28283</v>
      </c>
      <c r="H1833" t="s">
        <v>29483</v>
      </c>
      <c r="I1833" t="s">
        <v>29484</v>
      </c>
      <c r="J1833">
        <f t="shared" si="28"/>
        <v>0</v>
      </c>
    </row>
    <row r="1834" spans="1:10">
      <c r="A1834" t="s">
        <v>8663</v>
      </c>
      <c r="B1834" t="s">
        <v>29485</v>
      </c>
      <c r="C1834" t="s">
        <v>29486</v>
      </c>
      <c r="D1834" t="s">
        <v>29487</v>
      </c>
      <c r="E1834" t="s">
        <v>29488</v>
      </c>
      <c r="F1834" t="s">
        <v>24529</v>
      </c>
      <c r="G1834" t="s">
        <v>1954</v>
      </c>
      <c r="H1834" t="s">
        <v>29489</v>
      </c>
      <c r="I1834" t="s">
        <v>29490</v>
      </c>
      <c r="J1834">
        <f t="shared" si="28"/>
        <v>0</v>
      </c>
    </row>
    <row r="1835" spans="1:10">
      <c r="A1835" t="s">
        <v>8664</v>
      </c>
      <c r="B1835" t="s">
        <v>29491</v>
      </c>
      <c r="C1835" t="s">
        <v>29492</v>
      </c>
      <c r="D1835" t="s">
        <v>29493</v>
      </c>
      <c r="E1835" t="s">
        <v>29488</v>
      </c>
      <c r="F1835" t="s">
        <v>24529</v>
      </c>
      <c r="G1835" t="s">
        <v>1954</v>
      </c>
      <c r="H1835" t="s">
        <v>29489</v>
      </c>
      <c r="I1835" t="s">
        <v>29494</v>
      </c>
      <c r="J1835">
        <f t="shared" si="28"/>
        <v>0</v>
      </c>
    </row>
    <row r="1836" spans="1:10">
      <c r="A1836" t="s">
        <v>8665</v>
      </c>
      <c r="B1836" t="s">
        <v>29495</v>
      </c>
      <c r="C1836" t="s">
        <v>29496</v>
      </c>
      <c r="D1836" t="s">
        <v>29497</v>
      </c>
      <c r="E1836" t="s">
        <v>2062</v>
      </c>
      <c r="F1836" t="s">
        <v>2062</v>
      </c>
      <c r="G1836" t="s">
        <v>2062</v>
      </c>
      <c r="H1836" t="s">
        <v>29498</v>
      </c>
      <c r="I1836" t="s">
        <v>2062</v>
      </c>
      <c r="J1836">
        <f t="shared" si="28"/>
        <v>0</v>
      </c>
    </row>
    <row r="1837" spans="1:10">
      <c r="A1837" t="s">
        <v>249</v>
      </c>
      <c r="B1837" t="s">
        <v>1231</v>
      </c>
      <c r="C1837" t="s">
        <v>5351</v>
      </c>
      <c r="D1837" t="s">
        <v>29499</v>
      </c>
      <c r="E1837" t="s">
        <v>29500</v>
      </c>
      <c r="F1837" t="s">
        <v>29501</v>
      </c>
      <c r="G1837" t="s">
        <v>2005</v>
      </c>
      <c r="H1837" t="s">
        <v>980</v>
      </c>
      <c r="I1837" t="s">
        <v>29502</v>
      </c>
      <c r="J1837">
        <f t="shared" si="28"/>
        <v>0</v>
      </c>
    </row>
    <row r="1838" spans="1:10">
      <c r="A1838" t="s">
        <v>250</v>
      </c>
      <c r="B1838" t="s">
        <v>1233</v>
      </c>
      <c r="C1838" t="s">
        <v>5353</v>
      </c>
      <c r="D1838" t="s">
        <v>29503</v>
      </c>
      <c r="E1838" t="s">
        <v>29504</v>
      </c>
      <c r="F1838" t="s">
        <v>29505</v>
      </c>
      <c r="G1838" s="45" t="s">
        <v>2055</v>
      </c>
      <c r="H1838" t="s">
        <v>1234</v>
      </c>
      <c r="I1838" t="s">
        <v>29506</v>
      </c>
      <c r="J1838">
        <f t="shared" si="28"/>
        <v>0</v>
      </c>
    </row>
    <row r="1839" spans="1:10">
      <c r="A1839" t="s">
        <v>8666</v>
      </c>
      <c r="B1839" t="s">
        <v>29507</v>
      </c>
      <c r="C1839" t="s">
        <v>29508</v>
      </c>
      <c r="D1839" t="s">
        <v>29509</v>
      </c>
      <c r="E1839" t="s">
        <v>29510</v>
      </c>
      <c r="F1839" t="s">
        <v>29511</v>
      </c>
      <c r="G1839" t="s">
        <v>1952</v>
      </c>
      <c r="H1839" t="s">
        <v>29512</v>
      </c>
      <c r="I1839" t="s">
        <v>29513</v>
      </c>
      <c r="J1839">
        <f t="shared" si="28"/>
        <v>0</v>
      </c>
    </row>
    <row r="1840" spans="1:10">
      <c r="A1840" t="s">
        <v>8667</v>
      </c>
      <c r="B1840" t="s">
        <v>29514</v>
      </c>
      <c r="C1840" t="s">
        <v>29515</v>
      </c>
      <c r="D1840" t="s">
        <v>29516</v>
      </c>
      <c r="E1840" t="s">
        <v>2062</v>
      </c>
      <c r="F1840" t="s">
        <v>2062</v>
      </c>
      <c r="G1840" t="s">
        <v>2062</v>
      </c>
      <c r="H1840" t="s">
        <v>29512</v>
      </c>
      <c r="I1840" t="s">
        <v>2062</v>
      </c>
      <c r="J1840">
        <f t="shared" si="28"/>
        <v>0</v>
      </c>
    </row>
    <row r="1841" spans="1:10">
      <c r="A1841" t="s">
        <v>8668</v>
      </c>
      <c r="B1841" t="s">
        <v>29517</v>
      </c>
      <c r="C1841" t="s">
        <v>29518</v>
      </c>
      <c r="D1841" t="s">
        <v>29519</v>
      </c>
      <c r="E1841" t="s">
        <v>2062</v>
      </c>
      <c r="F1841" t="s">
        <v>2062</v>
      </c>
      <c r="G1841" t="s">
        <v>2062</v>
      </c>
      <c r="H1841" t="s">
        <v>29520</v>
      </c>
      <c r="I1841" t="s">
        <v>29521</v>
      </c>
      <c r="J1841">
        <f t="shared" si="28"/>
        <v>0</v>
      </c>
    </row>
    <row r="1842" spans="1:10">
      <c r="A1842" t="s">
        <v>8669</v>
      </c>
      <c r="B1842" t="s">
        <v>29522</v>
      </c>
      <c r="C1842" t="s">
        <v>29523</v>
      </c>
      <c r="D1842" t="s">
        <v>29524</v>
      </c>
      <c r="E1842" t="s">
        <v>2062</v>
      </c>
      <c r="F1842" t="s">
        <v>2062</v>
      </c>
      <c r="G1842" t="s">
        <v>2049</v>
      </c>
      <c r="H1842" t="s">
        <v>29525</v>
      </c>
      <c r="I1842" t="s">
        <v>29526</v>
      </c>
      <c r="J1842">
        <f t="shared" si="28"/>
        <v>0</v>
      </c>
    </row>
    <row r="1843" spans="1:10">
      <c r="A1843" t="s">
        <v>8670</v>
      </c>
      <c r="B1843" t="s">
        <v>29527</v>
      </c>
      <c r="C1843" t="s">
        <v>29528</v>
      </c>
      <c r="D1843" t="s">
        <v>29529</v>
      </c>
      <c r="E1843" t="s">
        <v>2062</v>
      </c>
      <c r="F1843" t="s">
        <v>2062</v>
      </c>
      <c r="G1843" t="s">
        <v>2062</v>
      </c>
      <c r="H1843" t="s">
        <v>29530</v>
      </c>
      <c r="I1843" t="s">
        <v>29531</v>
      </c>
      <c r="J1843">
        <f t="shared" si="28"/>
        <v>0</v>
      </c>
    </row>
    <row r="1844" spans="1:10">
      <c r="A1844" t="s">
        <v>8671</v>
      </c>
      <c r="B1844" t="s">
        <v>29532</v>
      </c>
      <c r="C1844" t="s">
        <v>29533</v>
      </c>
      <c r="D1844" t="s">
        <v>29534</v>
      </c>
      <c r="E1844" t="s">
        <v>2062</v>
      </c>
      <c r="F1844" t="s">
        <v>2062</v>
      </c>
      <c r="G1844" t="s">
        <v>1959</v>
      </c>
      <c r="H1844" t="s">
        <v>29535</v>
      </c>
      <c r="I1844" t="s">
        <v>29536</v>
      </c>
      <c r="J1844">
        <f t="shared" si="28"/>
        <v>0</v>
      </c>
    </row>
    <row r="1845" spans="1:10">
      <c r="A1845" t="s">
        <v>8672</v>
      </c>
      <c r="B1845" t="s">
        <v>29537</v>
      </c>
      <c r="C1845" t="s">
        <v>29538</v>
      </c>
      <c r="D1845" t="s">
        <v>29539</v>
      </c>
      <c r="E1845" t="s">
        <v>2062</v>
      </c>
      <c r="F1845" t="s">
        <v>2062</v>
      </c>
      <c r="G1845" t="s">
        <v>2037</v>
      </c>
      <c r="H1845" t="s">
        <v>29540</v>
      </c>
      <c r="I1845" t="s">
        <v>29541</v>
      </c>
      <c r="J1845">
        <f t="shared" si="28"/>
        <v>0</v>
      </c>
    </row>
    <row r="1846" spans="1:10">
      <c r="A1846" t="s">
        <v>8673</v>
      </c>
      <c r="B1846" t="s">
        <v>29542</v>
      </c>
      <c r="C1846" t="s">
        <v>29543</v>
      </c>
      <c r="D1846" t="s">
        <v>29544</v>
      </c>
      <c r="E1846" t="s">
        <v>29545</v>
      </c>
      <c r="F1846" t="s">
        <v>25572</v>
      </c>
      <c r="G1846" s="45" t="s">
        <v>29546</v>
      </c>
      <c r="H1846" t="s">
        <v>2541</v>
      </c>
      <c r="I1846" t="s">
        <v>29547</v>
      </c>
      <c r="J1846">
        <f t="shared" si="28"/>
        <v>0</v>
      </c>
    </row>
    <row r="1847" spans="1:10">
      <c r="A1847" t="s">
        <v>8674</v>
      </c>
      <c r="B1847" t="s">
        <v>29548</v>
      </c>
      <c r="C1847" t="s">
        <v>29549</v>
      </c>
      <c r="D1847" t="s">
        <v>29550</v>
      </c>
      <c r="E1847" t="s">
        <v>2062</v>
      </c>
      <c r="F1847" t="s">
        <v>2062</v>
      </c>
      <c r="G1847" t="s">
        <v>2062</v>
      </c>
      <c r="H1847" t="s">
        <v>29551</v>
      </c>
      <c r="I1847" t="s">
        <v>29552</v>
      </c>
      <c r="J1847">
        <f t="shared" si="28"/>
        <v>0</v>
      </c>
    </row>
    <row r="1848" spans="1:10">
      <c r="A1848" t="s">
        <v>8675</v>
      </c>
      <c r="B1848" t="s">
        <v>29553</v>
      </c>
      <c r="C1848" t="s">
        <v>29554</v>
      </c>
      <c r="D1848" t="s">
        <v>29555</v>
      </c>
      <c r="E1848" t="s">
        <v>2062</v>
      </c>
      <c r="F1848" t="s">
        <v>2062</v>
      </c>
      <c r="G1848" t="s">
        <v>3792</v>
      </c>
      <c r="H1848" t="s">
        <v>29556</v>
      </c>
      <c r="I1848" t="s">
        <v>29557</v>
      </c>
      <c r="J1848">
        <f t="shared" si="28"/>
        <v>0</v>
      </c>
    </row>
    <row r="1849" spans="1:10">
      <c r="A1849" t="s">
        <v>8676</v>
      </c>
      <c r="B1849" t="s">
        <v>8676</v>
      </c>
      <c r="C1849" t="s">
        <v>29558</v>
      </c>
      <c r="D1849" t="s">
        <v>29559</v>
      </c>
      <c r="E1849" t="s">
        <v>2062</v>
      </c>
      <c r="F1849" t="s">
        <v>2062</v>
      </c>
      <c r="G1849" t="s">
        <v>3792</v>
      </c>
      <c r="H1849" t="s">
        <v>1100</v>
      </c>
      <c r="I1849" t="s">
        <v>29560</v>
      </c>
      <c r="J1849">
        <f t="shared" si="28"/>
        <v>0</v>
      </c>
    </row>
    <row r="1850" spans="1:10">
      <c r="A1850" t="s">
        <v>8677</v>
      </c>
      <c r="B1850" t="s">
        <v>29561</v>
      </c>
      <c r="C1850" t="s">
        <v>29562</v>
      </c>
      <c r="D1850" t="s">
        <v>29563</v>
      </c>
      <c r="E1850" t="s">
        <v>2062</v>
      </c>
      <c r="F1850" t="s">
        <v>2062</v>
      </c>
      <c r="G1850" t="s">
        <v>2062</v>
      </c>
      <c r="H1850" t="s">
        <v>27810</v>
      </c>
      <c r="I1850" t="s">
        <v>29564</v>
      </c>
      <c r="J1850">
        <f t="shared" si="28"/>
        <v>0</v>
      </c>
    </row>
    <row r="1851" spans="1:10">
      <c r="A1851" t="s">
        <v>8678</v>
      </c>
      <c r="B1851" t="s">
        <v>29565</v>
      </c>
      <c r="C1851" t="s">
        <v>29566</v>
      </c>
      <c r="D1851" t="s">
        <v>29567</v>
      </c>
      <c r="E1851" t="s">
        <v>2062</v>
      </c>
      <c r="F1851" t="s">
        <v>2062</v>
      </c>
      <c r="G1851" t="s">
        <v>22310</v>
      </c>
      <c r="H1851" t="s">
        <v>29568</v>
      </c>
      <c r="I1851" t="s">
        <v>29569</v>
      </c>
      <c r="J1851">
        <f t="shared" si="28"/>
        <v>0</v>
      </c>
    </row>
    <row r="1852" spans="1:10">
      <c r="A1852" t="s">
        <v>8679</v>
      </c>
      <c r="B1852" t="s">
        <v>27311</v>
      </c>
      <c r="C1852" t="s">
        <v>29570</v>
      </c>
      <c r="D1852" t="s">
        <v>29571</v>
      </c>
      <c r="E1852" t="s">
        <v>2062</v>
      </c>
      <c r="F1852" t="s">
        <v>2062</v>
      </c>
      <c r="G1852" t="s">
        <v>3789</v>
      </c>
      <c r="H1852" t="s">
        <v>27314</v>
      </c>
      <c r="I1852" t="s">
        <v>29572</v>
      </c>
      <c r="J1852">
        <f t="shared" si="28"/>
        <v>0</v>
      </c>
    </row>
    <row r="1853" spans="1:10">
      <c r="A1853" t="s">
        <v>8680</v>
      </c>
      <c r="B1853" t="s">
        <v>29573</v>
      </c>
      <c r="C1853" t="s">
        <v>29574</v>
      </c>
      <c r="D1853" t="s">
        <v>29575</v>
      </c>
      <c r="E1853" t="s">
        <v>2062</v>
      </c>
      <c r="F1853" t="s">
        <v>2062</v>
      </c>
      <c r="G1853" t="s">
        <v>2062</v>
      </c>
      <c r="H1853" t="s">
        <v>29576</v>
      </c>
      <c r="I1853" t="s">
        <v>29577</v>
      </c>
      <c r="J1853">
        <f t="shared" si="28"/>
        <v>0</v>
      </c>
    </row>
    <row r="1854" spans="1:10">
      <c r="A1854" t="s">
        <v>8681</v>
      </c>
      <c r="B1854" t="s">
        <v>29578</v>
      </c>
      <c r="C1854" t="s">
        <v>29579</v>
      </c>
      <c r="D1854" t="s">
        <v>29580</v>
      </c>
      <c r="E1854" t="s">
        <v>2062</v>
      </c>
      <c r="F1854" t="s">
        <v>2062</v>
      </c>
      <c r="G1854" t="s">
        <v>26445</v>
      </c>
      <c r="H1854" t="s">
        <v>29581</v>
      </c>
      <c r="I1854" t="s">
        <v>29582</v>
      </c>
      <c r="J1854">
        <f t="shared" si="28"/>
        <v>0</v>
      </c>
    </row>
    <row r="1855" spans="1:10">
      <c r="A1855" t="s">
        <v>8682</v>
      </c>
      <c r="B1855" t="s">
        <v>29583</v>
      </c>
      <c r="C1855" t="s">
        <v>29584</v>
      </c>
      <c r="D1855" t="s">
        <v>29585</v>
      </c>
      <c r="E1855" t="s">
        <v>2062</v>
      </c>
      <c r="F1855" t="s">
        <v>2062</v>
      </c>
      <c r="G1855" t="s">
        <v>26445</v>
      </c>
      <c r="H1855" t="s">
        <v>29586</v>
      </c>
      <c r="I1855" t="s">
        <v>29587</v>
      </c>
      <c r="J1855">
        <f t="shared" si="28"/>
        <v>0</v>
      </c>
    </row>
    <row r="1856" spans="1:10">
      <c r="A1856" t="s">
        <v>7320</v>
      </c>
      <c r="B1856" t="s">
        <v>29588</v>
      </c>
      <c r="C1856" t="s">
        <v>29589</v>
      </c>
      <c r="D1856" t="s">
        <v>29590</v>
      </c>
      <c r="E1856" t="s">
        <v>2062</v>
      </c>
      <c r="F1856" t="s">
        <v>2062</v>
      </c>
      <c r="G1856" t="s">
        <v>26445</v>
      </c>
      <c r="H1856" t="s">
        <v>29591</v>
      </c>
      <c r="I1856" t="s">
        <v>29592</v>
      </c>
      <c r="J1856">
        <f t="shared" si="28"/>
        <v>0</v>
      </c>
    </row>
    <row r="1857" spans="1:10">
      <c r="A1857" t="s">
        <v>8683</v>
      </c>
      <c r="B1857" t="s">
        <v>29593</v>
      </c>
      <c r="C1857" t="s">
        <v>29594</v>
      </c>
      <c r="D1857" t="s">
        <v>29595</v>
      </c>
      <c r="E1857" t="s">
        <v>2062</v>
      </c>
      <c r="F1857" t="s">
        <v>2062</v>
      </c>
      <c r="G1857" t="s">
        <v>2062</v>
      </c>
      <c r="H1857" t="s">
        <v>27048</v>
      </c>
      <c r="I1857" t="s">
        <v>29596</v>
      </c>
      <c r="J1857">
        <f t="shared" si="28"/>
        <v>0</v>
      </c>
    </row>
    <row r="1858" spans="1:10">
      <c r="A1858" t="s">
        <v>8684</v>
      </c>
      <c r="B1858" t="s">
        <v>29597</v>
      </c>
      <c r="C1858" t="s">
        <v>29598</v>
      </c>
      <c r="D1858" t="s">
        <v>29599</v>
      </c>
      <c r="E1858" t="s">
        <v>2062</v>
      </c>
      <c r="F1858" t="s">
        <v>2062</v>
      </c>
      <c r="G1858" t="s">
        <v>2062</v>
      </c>
      <c r="H1858" t="s">
        <v>29600</v>
      </c>
      <c r="I1858" t="s">
        <v>29601</v>
      </c>
      <c r="J1858">
        <f t="shared" si="28"/>
        <v>0</v>
      </c>
    </row>
    <row r="1859" spans="1:10">
      <c r="A1859" s="49" t="s">
        <v>8685</v>
      </c>
      <c r="B1859" t="s">
        <v>24853</v>
      </c>
      <c r="C1859" t="s">
        <v>29602</v>
      </c>
      <c r="D1859" t="s">
        <v>29603</v>
      </c>
      <c r="E1859" t="s">
        <v>2062</v>
      </c>
      <c r="F1859" t="s">
        <v>2062</v>
      </c>
      <c r="G1859" t="s">
        <v>2062</v>
      </c>
      <c r="H1859" t="s">
        <v>24858</v>
      </c>
      <c r="I1859" t="s">
        <v>29604</v>
      </c>
      <c r="J1859">
        <f t="shared" ref="J1859:J1922" si="29">COUNTIF($L$17:$L$79,A1859)</f>
        <v>0</v>
      </c>
    </row>
    <row r="1860" spans="1:10">
      <c r="A1860" t="s">
        <v>8686</v>
      </c>
      <c r="B1860" t="s">
        <v>29605</v>
      </c>
      <c r="C1860" t="s">
        <v>29606</v>
      </c>
      <c r="D1860" t="s">
        <v>29607</v>
      </c>
      <c r="E1860" t="s">
        <v>29608</v>
      </c>
      <c r="F1860" t="s">
        <v>29609</v>
      </c>
      <c r="G1860" s="45" t="s">
        <v>23574</v>
      </c>
      <c r="H1860" t="s">
        <v>29610</v>
      </c>
      <c r="I1860" t="s">
        <v>29611</v>
      </c>
      <c r="J1860">
        <f t="shared" si="29"/>
        <v>0</v>
      </c>
    </row>
    <row r="1861" spans="1:10">
      <c r="A1861" t="s">
        <v>8687</v>
      </c>
      <c r="B1861" t="s">
        <v>29612</v>
      </c>
      <c r="C1861" t="s">
        <v>29613</v>
      </c>
      <c r="D1861" t="s">
        <v>29614</v>
      </c>
      <c r="E1861" t="s">
        <v>2062</v>
      </c>
      <c r="F1861" t="s">
        <v>2062</v>
      </c>
      <c r="G1861" s="45" t="s">
        <v>29615</v>
      </c>
      <c r="H1861" t="s">
        <v>29616</v>
      </c>
      <c r="I1861" t="s">
        <v>29617</v>
      </c>
      <c r="J1861">
        <f t="shared" si="29"/>
        <v>0</v>
      </c>
    </row>
    <row r="1862" spans="1:10">
      <c r="A1862" t="s">
        <v>8688</v>
      </c>
      <c r="B1862" t="s">
        <v>29618</v>
      </c>
      <c r="C1862" t="s">
        <v>29619</v>
      </c>
      <c r="D1862" t="s">
        <v>29620</v>
      </c>
      <c r="E1862" t="s">
        <v>29621</v>
      </c>
      <c r="F1862" t="s">
        <v>29622</v>
      </c>
      <c r="G1862" t="s">
        <v>2037</v>
      </c>
      <c r="H1862" t="s">
        <v>29623</v>
      </c>
      <c r="I1862" t="s">
        <v>29624</v>
      </c>
      <c r="J1862">
        <f t="shared" si="29"/>
        <v>0</v>
      </c>
    </row>
    <row r="1863" spans="1:10">
      <c r="A1863" t="s">
        <v>8689</v>
      </c>
      <c r="B1863" t="s">
        <v>29625</v>
      </c>
      <c r="C1863" t="s">
        <v>29626</v>
      </c>
      <c r="D1863" t="s">
        <v>29627</v>
      </c>
      <c r="E1863" t="s">
        <v>2062</v>
      </c>
      <c r="F1863" t="s">
        <v>2062</v>
      </c>
      <c r="G1863" s="45" t="s">
        <v>29628</v>
      </c>
      <c r="H1863" t="s">
        <v>29629</v>
      </c>
      <c r="I1863" t="s">
        <v>29630</v>
      </c>
      <c r="J1863">
        <f t="shared" si="29"/>
        <v>0</v>
      </c>
    </row>
    <row r="1864" spans="1:10">
      <c r="A1864" t="s">
        <v>29631</v>
      </c>
      <c r="B1864" t="s">
        <v>29632</v>
      </c>
      <c r="C1864" t="s">
        <v>29633</v>
      </c>
      <c r="D1864" t="s">
        <v>29634</v>
      </c>
      <c r="E1864" t="s">
        <v>2062</v>
      </c>
      <c r="F1864" t="s">
        <v>2062</v>
      </c>
      <c r="G1864" t="s">
        <v>2062</v>
      </c>
      <c r="H1864" t="s">
        <v>29635</v>
      </c>
      <c r="I1864" t="s">
        <v>2062</v>
      </c>
      <c r="J1864">
        <f t="shared" si="29"/>
        <v>0</v>
      </c>
    </row>
    <row r="1865" spans="1:10">
      <c r="A1865" t="s">
        <v>8690</v>
      </c>
      <c r="B1865" t="s">
        <v>29636</v>
      </c>
      <c r="C1865" t="s">
        <v>29637</v>
      </c>
      <c r="D1865" t="s">
        <v>29638</v>
      </c>
      <c r="E1865" t="s">
        <v>2062</v>
      </c>
      <c r="F1865" t="s">
        <v>2062</v>
      </c>
      <c r="G1865" t="s">
        <v>29639</v>
      </c>
      <c r="H1865" t="s">
        <v>29640</v>
      </c>
      <c r="I1865" t="s">
        <v>29641</v>
      </c>
      <c r="J1865">
        <f t="shared" si="29"/>
        <v>0</v>
      </c>
    </row>
    <row r="1866" spans="1:10">
      <c r="A1866" t="s">
        <v>8691</v>
      </c>
      <c r="B1866" t="s">
        <v>29642</v>
      </c>
      <c r="C1866" t="s">
        <v>29643</v>
      </c>
      <c r="D1866" t="s">
        <v>29644</v>
      </c>
      <c r="E1866" t="s">
        <v>2062</v>
      </c>
      <c r="F1866" t="s">
        <v>2062</v>
      </c>
      <c r="G1866" t="s">
        <v>2062</v>
      </c>
      <c r="H1866" t="s">
        <v>29645</v>
      </c>
      <c r="I1866" t="s">
        <v>29646</v>
      </c>
      <c r="J1866">
        <f t="shared" si="29"/>
        <v>0</v>
      </c>
    </row>
    <row r="1867" spans="1:10">
      <c r="A1867" t="s">
        <v>8692</v>
      </c>
      <c r="B1867" t="s">
        <v>29647</v>
      </c>
      <c r="C1867" t="s">
        <v>29648</v>
      </c>
      <c r="D1867" t="s">
        <v>29649</v>
      </c>
      <c r="E1867" t="s">
        <v>2062</v>
      </c>
      <c r="F1867" t="s">
        <v>2062</v>
      </c>
      <c r="G1867" t="s">
        <v>2062</v>
      </c>
      <c r="H1867" t="s">
        <v>29650</v>
      </c>
      <c r="I1867" t="s">
        <v>29651</v>
      </c>
      <c r="J1867">
        <f t="shared" si="29"/>
        <v>0</v>
      </c>
    </row>
    <row r="1868" spans="1:10">
      <c r="A1868" t="s">
        <v>8693</v>
      </c>
      <c r="B1868" t="s">
        <v>29652</v>
      </c>
      <c r="C1868" t="s">
        <v>29653</v>
      </c>
      <c r="D1868" t="s">
        <v>29654</v>
      </c>
      <c r="E1868" t="s">
        <v>2062</v>
      </c>
      <c r="F1868" t="s">
        <v>2062</v>
      </c>
      <c r="G1868" t="s">
        <v>2037</v>
      </c>
      <c r="H1868" t="s">
        <v>26942</v>
      </c>
      <c r="I1868" t="s">
        <v>29655</v>
      </c>
      <c r="J1868">
        <f t="shared" si="29"/>
        <v>0</v>
      </c>
    </row>
    <row r="1869" spans="1:10">
      <c r="A1869" t="s">
        <v>2728</v>
      </c>
      <c r="B1869" t="s">
        <v>2729</v>
      </c>
      <c r="C1869" t="s">
        <v>5355</v>
      </c>
      <c r="D1869" t="s">
        <v>29656</v>
      </c>
      <c r="E1869" t="s">
        <v>2062</v>
      </c>
      <c r="F1869" t="s">
        <v>2062</v>
      </c>
      <c r="G1869" t="s">
        <v>2037</v>
      </c>
      <c r="H1869" t="s">
        <v>29331</v>
      </c>
      <c r="I1869" t="s">
        <v>29657</v>
      </c>
      <c r="J1869">
        <f t="shared" si="29"/>
        <v>0</v>
      </c>
    </row>
    <row r="1870" spans="1:10">
      <c r="A1870" t="s">
        <v>8694</v>
      </c>
      <c r="B1870" t="s">
        <v>29658</v>
      </c>
      <c r="C1870" t="s">
        <v>29659</v>
      </c>
      <c r="D1870" t="s">
        <v>29660</v>
      </c>
      <c r="E1870" t="s">
        <v>2062</v>
      </c>
      <c r="F1870" t="s">
        <v>2062</v>
      </c>
      <c r="G1870" t="s">
        <v>29288</v>
      </c>
      <c r="H1870" t="s">
        <v>29661</v>
      </c>
      <c r="I1870" t="s">
        <v>29662</v>
      </c>
      <c r="J1870">
        <f t="shared" si="29"/>
        <v>0</v>
      </c>
    </row>
    <row r="1871" spans="1:10">
      <c r="A1871" t="s">
        <v>8695</v>
      </c>
      <c r="B1871" t="s">
        <v>8695</v>
      </c>
      <c r="C1871" t="s">
        <v>29663</v>
      </c>
      <c r="D1871" t="s">
        <v>29664</v>
      </c>
      <c r="E1871" t="s">
        <v>2062</v>
      </c>
      <c r="F1871" t="s">
        <v>2062</v>
      </c>
      <c r="G1871" t="s">
        <v>2009</v>
      </c>
      <c r="H1871" t="s">
        <v>29665</v>
      </c>
      <c r="I1871" t="s">
        <v>29666</v>
      </c>
      <c r="J1871">
        <f t="shared" si="29"/>
        <v>0</v>
      </c>
    </row>
    <row r="1872" spans="1:10">
      <c r="A1872" t="s">
        <v>2730</v>
      </c>
      <c r="B1872" t="s">
        <v>2731</v>
      </c>
      <c r="C1872" t="s">
        <v>5357</v>
      </c>
      <c r="D1872" t="s">
        <v>29667</v>
      </c>
      <c r="E1872" t="s">
        <v>2062</v>
      </c>
      <c r="F1872" t="s">
        <v>2062</v>
      </c>
      <c r="G1872" t="s">
        <v>2009</v>
      </c>
      <c r="H1872" t="s">
        <v>747</v>
      </c>
      <c r="I1872" t="s">
        <v>29668</v>
      </c>
      <c r="J1872">
        <f t="shared" si="29"/>
        <v>0</v>
      </c>
    </row>
    <row r="1873" spans="1:10">
      <c r="A1873" t="s">
        <v>8696</v>
      </c>
      <c r="B1873" t="s">
        <v>29669</v>
      </c>
      <c r="C1873" t="s">
        <v>29670</v>
      </c>
      <c r="D1873" t="s">
        <v>29671</v>
      </c>
      <c r="E1873" t="s">
        <v>2062</v>
      </c>
      <c r="F1873" t="s">
        <v>2062</v>
      </c>
      <c r="G1873" t="s">
        <v>28095</v>
      </c>
      <c r="H1873" t="s">
        <v>29672</v>
      </c>
      <c r="I1873" t="s">
        <v>29673</v>
      </c>
      <c r="J1873">
        <f t="shared" si="29"/>
        <v>0</v>
      </c>
    </row>
    <row r="1874" spans="1:10">
      <c r="A1874" t="s">
        <v>8697</v>
      </c>
      <c r="B1874" t="s">
        <v>29674</v>
      </c>
      <c r="C1874" t="s">
        <v>29675</v>
      </c>
      <c r="D1874" t="s">
        <v>29676</v>
      </c>
      <c r="E1874" t="s">
        <v>2062</v>
      </c>
      <c r="F1874" t="s">
        <v>2062</v>
      </c>
      <c r="G1874" t="s">
        <v>28095</v>
      </c>
      <c r="H1874" t="s">
        <v>29677</v>
      </c>
      <c r="I1874" t="s">
        <v>29678</v>
      </c>
      <c r="J1874">
        <f t="shared" si="29"/>
        <v>0</v>
      </c>
    </row>
    <row r="1875" spans="1:10">
      <c r="A1875" t="s">
        <v>8698</v>
      </c>
      <c r="B1875" t="s">
        <v>29679</v>
      </c>
      <c r="C1875" t="s">
        <v>29680</v>
      </c>
      <c r="D1875" t="s">
        <v>29681</v>
      </c>
      <c r="E1875" t="s">
        <v>2062</v>
      </c>
      <c r="F1875" t="s">
        <v>2062</v>
      </c>
      <c r="G1875" t="s">
        <v>2062</v>
      </c>
      <c r="H1875" t="s">
        <v>1100</v>
      </c>
      <c r="I1875" t="s">
        <v>29682</v>
      </c>
      <c r="J1875">
        <f t="shared" si="29"/>
        <v>0</v>
      </c>
    </row>
    <row r="1876" spans="1:10">
      <c r="A1876" t="s">
        <v>8699</v>
      </c>
      <c r="B1876" t="s">
        <v>29683</v>
      </c>
      <c r="C1876" t="s">
        <v>29684</v>
      </c>
      <c r="D1876" t="s">
        <v>29685</v>
      </c>
      <c r="E1876" t="s">
        <v>2062</v>
      </c>
      <c r="F1876" t="s">
        <v>2062</v>
      </c>
      <c r="G1876" t="s">
        <v>3754</v>
      </c>
      <c r="H1876" t="s">
        <v>29686</v>
      </c>
      <c r="I1876" t="s">
        <v>29687</v>
      </c>
      <c r="J1876">
        <f t="shared" si="29"/>
        <v>0</v>
      </c>
    </row>
    <row r="1877" spans="1:10">
      <c r="A1877" t="s">
        <v>4375</v>
      </c>
      <c r="B1877" t="s">
        <v>4374</v>
      </c>
      <c r="C1877" t="s">
        <v>5359</v>
      </c>
      <c r="D1877" t="s">
        <v>29688</v>
      </c>
      <c r="E1877" t="s">
        <v>29689</v>
      </c>
      <c r="F1877" t="s">
        <v>29690</v>
      </c>
      <c r="G1877" s="45" t="s">
        <v>3791</v>
      </c>
      <c r="H1877" t="s">
        <v>4373</v>
      </c>
      <c r="I1877" t="s">
        <v>29691</v>
      </c>
      <c r="J1877">
        <f t="shared" si="29"/>
        <v>0</v>
      </c>
    </row>
    <row r="1878" spans="1:10">
      <c r="A1878" t="s">
        <v>8700</v>
      </c>
      <c r="B1878" t="s">
        <v>29692</v>
      </c>
      <c r="C1878" t="s">
        <v>29693</v>
      </c>
      <c r="D1878" t="s">
        <v>29694</v>
      </c>
      <c r="E1878" t="s">
        <v>29689</v>
      </c>
      <c r="F1878" t="s">
        <v>29690</v>
      </c>
      <c r="G1878" s="45" t="s">
        <v>3791</v>
      </c>
      <c r="H1878" t="s">
        <v>4373</v>
      </c>
      <c r="I1878" t="s">
        <v>29695</v>
      </c>
      <c r="J1878">
        <f t="shared" si="29"/>
        <v>0</v>
      </c>
    </row>
    <row r="1879" spans="1:10">
      <c r="A1879" t="s">
        <v>8701</v>
      </c>
      <c r="B1879" t="s">
        <v>29696</v>
      </c>
      <c r="C1879" t="s">
        <v>29697</v>
      </c>
      <c r="D1879" t="s">
        <v>29698</v>
      </c>
      <c r="E1879" t="s">
        <v>2062</v>
      </c>
      <c r="F1879" t="s">
        <v>2062</v>
      </c>
      <c r="G1879" t="s">
        <v>3772</v>
      </c>
      <c r="H1879" t="s">
        <v>29699</v>
      </c>
      <c r="I1879" t="s">
        <v>29700</v>
      </c>
      <c r="J1879">
        <f t="shared" si="29"/>
        <v>0</v>
      </c>
    </row>
    <row r="1880" spans="1:10">
      <c r="A1880" t="s">
        <v>8702</v>
      </c>
      <c r="B1880" t="s">
        <v>29701</v>
      </c>
      <c r="C1880" t="s">
        <v>29702</v>
      </c>
      <c r="D1880" t="s">
        <v>29703</v>
      </c>
      <c r="E1880" t="s">
        <v>2062</v>
      </c>
      <c r="F1880" t="s">
        <v>2062</v>
      </c>
      <c r="G1880" t="s">
        <v>2062</v>
      </c>
      <c r="H1880" t="s">
        <v>29704</v>
      </c>
      <c r="I1880" t="s">
        <v>29705</v>
      </c>
      <c r="J1880">
        <f t="shared" si="29"/>
        <v>0</v>
      </c>
    </row>
    <row r="1881" spans="1:10">
      <c r="A1881" t="s">
        <v>29706</v>
      </c>
      <c r="B1881" t="s">
        <v>29707</v>
      </c>
      <c r="C1881" t="s">
        <v>29708</v>
      </c>
      <c r="D1881" t="s">
        <v>29709</v>
      </c>
      <c r="E1881" t="s">
        <v>2062</v>
      </c>
      <c r="F1881" t="s">
        <v>2062</v>
      </c>
      <c r="G1881" t="s">
        <v>2062</v>
      </c>
      <c r="H1881" t="s">
        <v>29710</v>
      </c>
      <c r="I1881" t="s">
        <v>2062</v>
      </c>
      <c r="J1881">
        <f t="shared" si="29"/>
        <v>0</v>
      </c>
    </row>
    <row r="1882" spans="1:10">
      <c r="A1882" t="s">
        <v>8703</v>
      </c>
      <c r="B1882" t="s">
        <v>29711</v>
      </c>
      <c r="C1882" t="s">
        <v>29712</v>
      </c>
      <c r="D1882" t="s">
        <v>29713</v>
      </c>
      <c r="E1882" t="s">
        <v>2062</v>
      </c>
      <c r="F1882" t="s">
        <v>2062</v>
      </c>
      <c r="G1882" t="s">
        <v>2062</v>
      </c>
      <c r="H1882" t="s">
        <v>29714</v>
      </c>
      <c r="I1882" t="s">
        <v>2062</v>
      </c>
      <c r="J1882">
        <f t="shared" si="29"/>
        <v>0</v>
      </c>
    </row>
    <row r="1883" spans="1:10">
      <c r="A1883" t="s">
        <v>251</v>
      </c>
      <c r="B1883" t="s">
        <v>1236</v>
      </c>
      <c r="C1883" t="s">
        <v>5360</v>
      </c>
      <c r="D1883" t="s">
        <v>29715</v>
      </c>
      <c r="E1883" t="s">
        <v>29716</v>
      </c>
      <c r="F1883" t="s">
        <v>29717</v>
      </c>
      <c r="G1883" t="s">
        <v>1958</v>
      </c>
      <c r="H1883" t="s">
        <v>1237</v>
      </c>
      <c r="I1883" t="s">
        <v>29718</v>
      </c>
      <c r="J1883">
        <f t="shared" si="29"/>
        <v>0</v>
      </c>
    </row>
    <row r="1884" spans="1:10">
      <c r="A1884" t="s">
        <v>8704</v>
      </c>
      <c r="B1884" t="s">
        <v>29719</v>
      </c>
      <c r="C1884" t="s">
        <v>29720</v>
      </c>
      <c r="D1884" t="s">
        <v>29721</v>
      </c>
      <c r="E1884" t="s">
        <v>2062</v>
      </c>
      <c r="F1884" t="s">
        <v>2062</v>
      </c>
      <c r="G1884" t="s">
        <v>2052</v>
      </c>
      <c r="H1884" t="s">
        <v>29722</v>
      </c>
      <c r="I1884" t="s">
        <v>29723</v>
      </c>
      <c r="J1884">
        <f t="shared" si="29"/>
        <v>0</v>
      </c>
    </row>
    <row r="1885" spans="1:10">
      <c r="A1885" t="s">
        <v>8705</v>
      </c>
      <c r="B1885" t="s">
        <v>29724</v>
      </c>
      <c r="C1885" t="s">
        <v>29725</v>
      </c>
      <c r="D1885" t="s">
        <v>29726</v>
      </c>
      <c r="E1885" t="s">
        <v>2062</v>
      </c>
      <c r="F1885" t="s">
        <v>2062</v>
      </c>
      <c r="G1885" t="s">
        <v>2052</v>
      </c>
      <c r="H1885" t="s">
        <v>29727</v>
      </c>
      <c r="I1885" t="s">
        <v>29728</v>
      </c>
      <c r="J1885">
        <f t="shared" si="29"/>
        <v>0</v>
      </c>
    </row>
    <row r="1886" spans="1:10">
      <c r="A1886" t="s">
        <v>8706</v>
      </c>
      <c r="B1886" t="s">
        <v>8706</v>
      </c>
      <c r="C1886" t="s">
        <v>29729</v>
      </c>
      <c r="D1886" t="s">
        <v>29730</v>
      </c>
      <c r="E1886" t="s">
        <v>2062</v>
      </c>
      <c r="F1886" t="s">
        <v>2062</v>
      </c>
      <c r="G1886" t="s">
        <v>2052</v>
      </c>
      <c r="H1886" t="s">
        <v>29722</v>
      </c>
      <c r="I1886" t="s">
        <v>29731</v>
      </c>
      <c r="J1886">
        <f t="shared" si="29"/>
        <v>0</v>
      </c>
    </row>
    <row r="1887" spans="1:10">
      <c r="A1887" t="s">
        <v>8707</v>
      </c>
      <c r="B1887" t="s">
        <v>29732</v>
      </c>
      <c r="C1887" t="s">
        <v>29733</v>
      </c>
      <c r="D1887" t="s">
        <v>29734</v>
      </c>
      <c r="E1887" t="s">
        <v>2062</v>
      </c>
      <c r="F1887" t="s">
        <v>2062</v>
      </c>
      <c r="G1887" t="s">
        <v>2021</v>
      </c>
      <c r="H1887" t="s">
        <v>29735</v>
      </c>
      <c r="I1887" t="s">
        <v>2062</v>
      </c>
      <c r="J1887">
        <f t="shared" si="29"/>
        <v>0</v>
      </c>
    </row>
    <row r="1888" spans="1:10">
      <c r="A1888" t="s">
        <v>8708</v>
      </c>
      <c r="B1888" t="s">
        <v>8708</v>
      </c>
      <c r="C1888" t="s">
        <v>29736</v>
      </c>
      <c r="D1888" t="s">
        <v>29737</v>
      </c>
      <c r="E1888" t="s">
        <v>2062</v>
      </c>
      <c r="F1888" t="s">
        <v>2062</v>
      </c>
      <c r="G1888" t="s">
        <v>2062</v>
      </c>
      <c r="H1888" t="s">
        <v>1100</v>
      </c>
      <c r="I1888" t="s">
        <v>2062</v>
      </c>
      <c r="J1888">
        <f t="shared" si="29"/>
        <v>0</v>
      </c>
    </row>
    <row r="1889" spans="1:10">
      <c r="A1889" t="s">
        <v>8709</v>
      </c>
      <c r="B1889" t="s">
        <v>29738</v>
      </c>
      <c r="C1889" t="s">
        <v>29739</v>
      </c>
      <c r="D1889" t="s">
        <v>29740</v>
      </c>
      <c r="E1889" t="s">
        <v>29741</v>
      </c>
      <c r="F1889" t="s">
        <v>25036</v>
      </c>
      <c r="G1889" t="s">
        <v>2062</v>
      </c>
      <c r="H1889" t="s">
        <v>29742</v>
      </c>
      <c r="I1889" t="s">
        <v>2062</v>
      </c>
      <c r="J1889">
        <f t="shared" si="29"/>
        <v>0</v>
      </c>
    </row>
    <row r="1890" spans="1:10">
      <c r="A1890" t="s">
        <v>8710</v>
      </c>
      <c r="B1890" t="s">
        <v>29743</v>
      </c>
      <c r="C1890" t="s">
        <v>29744</v>
      </c>
      <c r="D1890" t="s">
        <v>29745</v>
      </c>
      <c r="E1890" t="s">
        <v>29746</v>
      </c>
      <c r="F1890" t="s">
        <v>29747</v>
      </c>
      <c r="G1890" t="s">
        <v>2046</v>
      </c>
      <c r="H1890" t="s">
        <v>29748</v>
      </c>
      <c r="I1890" t="s">
        <v>2062</v>
      </c>
      <c r="J1890">
        <f t="shared" si="29"/>
        <v>0</v>
      </c>
    </row>
    <row r="1891" spans="1:10">
      <c r="A1891" t="s">
        <v>8711</v>
      </c>
      <c r="B1891" t="s">
        <v>29749</v>
      </c>
      <c r="C1891" t="s">
        <v>29750</v>
      </c>
      <c r="D1891" t="s">
        <v>29751</v>
      </c>
      <c r="E1891" t="s">
        <v>29752</v>
      </c>
      <c r="F1891" t="s">
        <v>29753</v>
      </c>
      <c r="G1891" t="s">
        <v>2046</v>
      </c>
      <c r="H1891" t="s">
        <v>29754</v>
      </c>
      <c r="I1891" t="s">
        <v>29755</v>
      </c>
      <c r="J1891">
        <f t="shared" si="29"/>
        <v>0</v>
      </c>
    </row>
    <row r="1892" spans="1:10">
      <c r="A1892" t="s">
        <v>3844</v>
      </c>
      <c r="B1892" t="s">
        <v>3845</v>
      </c>
      <c r="C1892" t="s">
        <v>5362</v>
      </c>
      <c r="D1892" t="s">
        <v>29756</v>
      </c>
      <c r="E1892" t="s">
        <v>2062</v>
      </c>
      <c r="F1892" t="s">
        <v>2062</v>
      </c>
      <c r="G1892" t="s">
        <v>2062</v>
      </c>
      <c r="H1892" t="s">
        <v>3846</v>
      </c>
      <c r="I1892" t="s">
        <v>29757</v>
      </c>
      <c r="J1892">
        <f t="shared" si="29"/>
        <v>0</v>
      </c>
    </row>
    <row r="1893" spans="1:10">
      <c r="A1893" t="s">
        <v>8712</v>
      </c>
      <c r="B1893" t="s">
        <v>29758</v>
      </c>
      <c r="C1893" t="s">
        <v>29759</v>
      </c>
      <c r="D1893" t="s">
        <v>29760</v>
      </c>
      <c r="E1893" t="s">
        <v>29761</v>
      </c>
      <c r="F1893" t="s">
        <v>29762</v>
      </c>
      <c r="G1893" t="s">
        <v>2056</v>
      </c>
      <c r="H1893" t="s">
        <v>29763</v>
      </c>
      <c r="I1893" t="s">
        <v>29764</v>
      </c>
      <c r="J1893">
        <f t="shared" si="29"/>
        <v>0</v>
      </c>
    </row>
    <row r="1894" spans="1:10">
      <c r="A1894" t="s">
        <v>8713</v>
      </c>
      <c r="B1894" t="s">
        <v>29765</v>
      </c>
      <c r="C1894" t="s">
        <v>29766</v>
      </c>
      <c r="D1894" t="s">
        <v>29767</v>
      </c>
      <c r="E1894" t="s">
        <v>2062</v>
      </c>
      <c r="F1894" t="s">
        <v>2062</v>
      </c>
      <c r="G1894" t="s">
        <v>2062</v>
      </c>
      <c r="H1894" t="s">
        <v>29768</v>
      </c>
      <c r="I1894" t="s">
        <v>29769</v>
      </c>
      <c r="J1894">
        <f t="shared" si="29"/>
        <v>0</v>
      </c>
    </row>
    <row r="1895" spans="1:10">
      <c r="A1895" t="s">
        <v>8714</v>
      </c>
      <c r="B1895" t="s">
        <v>29770</v>
      </c>
      <c r="C1895" t="s">
        <v>29771</v>
      </c>
      <c r="D1895" t="s">
        <v>29772</v>
      </c>
      <c r="E1895" t="s">
        <v>2062</v>
      </c>
      <c r="F1895" t="s">
        <v>2062</v>
      </c>
      <c r="G1895" t="s">
        <v>2062</v>
      </c>
      <c r="H1895" t="s">
        <v>29773</v>
      </c>
      <c r="I1895" t="s">
        <v>29774</v>
      </c>
      <c r="J1895">
        <f t="shared" si="29"/>
        <v>0</v>
      </c>
    </row>
    <row r="1896" spans="1:10">
      <c r="A1896" t="s">
        <v>8715</v>
      </c>
      <c r="B1896" t="s">
        <v>29775</v>
      </c>
      <c r="C1896" t="s">
        <v>29776</v>
      </c>
      <c r="D1896" t="s">
        <v>29777</v>
      </c>
      <c r="E1896" t="s">
        <v>29778</v>
      </c>
      <c r="F1896" t="s">
        <v>29779</v>
      </c>
      <c r="G1896" t="s">
        <v>2056</v>
      </c>
      <c r="H1896" t="s">
        <v>24417</v>
      </c>
      <c r="I1896" t="s">
        <v>29780</v>
      </c>
      <c r="J1896">
        <f t="shared" si="29"/>
        <v>0</v>
      </c>
    </row>
    <row r="1897" spans="1:10">
      <c r="A1897" t="s">
        <v>8716</v>
      </c>
      <c r="B1897" t="s">
        <v>8716</v>
      </c>
      <c r="C1897" t="s">
        <v>29781</v>
      </c>
      <c r="D1897" t="s">
        <v>29782</v>
      </c>
      <c r="E1897" t="s">
        <v>2062</v>
      </c>
      <c r="F1897" t="s">
        <v>2062</v>
      </c>
      <c r="G1897" t="s">
        <v>2062</v>
      </c>
      <c r="H1897" t="s">
        <v>1100</v>
      </c>
      <c r="I1897" t="s">
        <v>29783</v>
      </c>
      <c r="J1897">
        <f t="shared" si="29"/>
        <v>0</v>
      </c>
    </row>
    <row r="1898" spans="1:10">
      <c r="A1898" t="s">
        <v>2732</v>
      </c>
      <c r="B1898" t="s">
        <v>2361</v>
      </c>
      <c r="C1898" t="s">
        <v>5364</v>
      </c>
      <c r="D1898" t="s">
        <v>29784</v>
      </c>
      <c r="E1898" t="s">
        <v>2062</v>
      </c>
      <c r="F1898" t="s">
        <v>2062</v>
      </c>
      <c r="G1898" t="s">
        <v>2062</v>
      </c>
      <c r="H1898" t="s">
        <v>602</v>
      </c>
      <c r="I1898" t="s">
        <v>2062</v>
      </c>
      <c r="J1898">
        <f t="shared" si="29"/>
        <v>0</v>
      </c>
    </row>
    <row r="1899" spans="1:10">
      <c r="A1899" t="s">
        <v>8717</v>
      </c>
      <c r="B1899" t="s">
        <v>29785</v>
      </c>
      <c r="C1899" t="s">
        <v>29786</v>
      </c>
      <c r="D1899" t="s">
        <v>29787</v>
      </c>
      <c r="E1899" t="s">
        <v>2062</v>
      </c>
      <c r="F1899" t="s">
        <v>2062</v>
      </c>
      <c r="G1899" t="s">
        <v>22310</v>
      </c>
      <c r="H1899" t="s">
        <v>26947</v>
      </c>
      <c r="I1899" t="s">
        <v>29788</v>
      </c>
      <c r="J1899">
        <f t="shared" si="29"/>
        <v>0</v>
      </c>
    </row>
    <row r="1900" spans="1:10">
      <c r="A1900" t="s">
        <v>7322</v>
      </c>
      <c r="B1900" t="s">
        <v>29789</v>
      </c>
      <c r="C1900" t="s">
        <v>29790</v>
      </c>
      <c r="D1900" t="s">
        <v>29791</v>
      </c>
      <c r="E1900" t="s">
        <v>2062</v>
      </c>
      <c r="F1900" t="s">
        <v>2062</v>
      </c>
      <c r="G1900" t="s">
        <v>2062</v>
      </c>
      <c r="H1900" t="s">
        <v>29792</v>
      </c>
      <c r="I1900" t="s">
        <v>29793</v>
      </c>
      <c r="J1900">
        <f t="shared" si="29"/>
        <v>0</v>
      </c>
    </row>
    <row r="1901" spans="1:10">
      <c r="A1901" t="s">
        <v>8718</v>
      </c>
      <c r="B1901" t="s">
        <v>29794</v>
      </c>
      <c r="C1901" t="s">
        <v>29795</v>
      </c>
      <c r="D1901" t="s">
        <v>29796</v>
      </c>
      <c r="E1901" t="s">
        <v>2062</v>
      </c>
      <c r="F1901" t="s">
        <v>2062</v>
      </c>
      <c r="G1901" t="s">
        <v>2062</v>
      </c>
      <c r="H1901" t="s">
        <v>29797</v>
      </c>
      <c r="I1901" t="s">
        <v>29798</v>
      </c>
      <c r="J1901">
        <f t="shared" si="29"/>
        <v>0</v>
      </c>
    </row>
    <row r="1902" spans="1:10">
      <c r="A1902" t="s">
        <v>8719</v>
      </c>
      <c r="B1902" t="s">
        <v>29799</v>
      </c>
      <c r="C1902" t="s">
        <v>29800</v>
      </c>
      <c r="D1902" t="s">
        <v>29801</v>
      </c>
      <c r="E1902" t="s">
        <v>2062</v>
      </c>
      <c r="F1902" t="s">
        <v>2062</v>
      </c>
      <c r="G1902" t="s">
        <v>2005</v>
      </c>
      <c r="H1902" t="s">
        <v>24053</v>
      </c>
      <c r="I1902" t="s">
        <v>29802</v>
      </c>
      <c r="J1902">
        <f t="shared" si="29"/>
        <v>0</v>
      </c>
    </row>
    <row r="1903" spans="1:10">
      <c r="A1903" s="46" t="s">
        <v>252</v>
      </c>
      <c r="B1903" t="s">
        <v>1239</v>
      </c>
      <c r="C1903" t="s">
        <v>5365</v>
      </c>
      <c r="D1903" t="s">
        <v>29803</v>
      </c>
      <c r="E1903" t="s">
        <v>2062</v>
      </c>
      <c r="F1903" t="s">
        <v>2062</v>
      </c>
      <c r="G1903" t="s">
        <v>2056</v>
      </c>
      <c r="H1903" t="s">
        <v>854</v>
      </c>
      <c r="I1903" t="s">
        <v>29804</v>
      </c>
      <c r="J1903">
        <f t="shared" si="29"/>
        <v>0</v>
      </c>
    </row>
    <row r="1904" spans="1:10">
      <c r="A1904" t="s">
        <v>8720</v>
      </c>
      <c r="B1904" t="s">
        <v>29805</v>
      </c>
      <c r="C1904" t="s">
        <v>29806</v>
      </c>
      <c r="D1904" t="s">
        <v>29807</v>
      </c>
      <c r="E1904" t="s">
        <v>2062</v>
      </c>
      <c r="F1904" t="s">
        <v>2062</v>
      </c>
      <c r="G1904" t="s">
        <v>2056</v>
      </c>
      <c r="H1904" t="s">
        <v>29808</v>
      </c>
      <c r="I1904" t="s">
        <v>29809</v>
      </c>
      <c r="J1904">
        <f t="shared" si="29"/>
        <v>0</v>
      </c>
    </row>
    <row r="1905" spans="1:10">
      <c r="A1905" t="s">
        <v>8721</v>
      </c>
      <c r="B1905" t="s">
        <v>29810</v>
      </c>
      <c r="C1905" t="s">
        <v>29811</v>
      </c>
      <c r="D1905" t="s">
        <v>29812</v>
      </c>
      <c r="E1905" t="s">
        <v>2062</v>
      </c>
      <c r="F1905" t="s">
        <v>2062</v>
      </c>
      <c r="G1905" t="s">
        <v>2056</v>
      </c>
      <c r="H1905" t="s">
        <v>29813</v>
      </c>
      <c r="I1905" t="s">
        <v>29814</v>
      </c>
      <c r="J1905">
        <f t="shared" si="29"/>
        <v>0</v>
      </c>
    </row>
    <row r="1906" spans="1:10">
      <c r="A1906" t="s">
        <v>29815</v>
      </c>
      <c r="B1906" t="s">
        <v>29816</v>
      </c>
      <c r="C1906" t="s">
        <v>29817</v>
      </c>
      <c r="D1906" t="s">
        <v>29818</v>
      </c>
      <c r="E1906" t="s">
        <v>2062</v>
      </c>
      <c r="F1906" t="s">
        <v>2062</v>
      </c>
      <c r="G1906" t="s">
        <v>2062</v>
      </c>
      <c r="H1906" t="s">
        <v>29819</v>
      </c>
      <c r="I1906" t="s">
        <v>2062</v>
      </c>
      <c r="J1906">
        <f t="shared" si="29"/>
        <v>0</v>
      </c>
    </row>
    <row r="1907" spans="1:10">
      <c r="A1907" t="s">
        <v>8722</v>
      </c>
      <c r="B1907" t="s">
        <v>29820</v>
      </c>
      <c r="C1907" t="s">
        <v>29821</v>
      </c>
      <c r="D1907" t="s">
        <v>29822</v>
      </c>
      <c r="E1907" t="s">
        <v>2062</v>
      </c>
      <c r="F1907" t="s">
        <v>2062</v>
      </c>
      <c r="G1907" t="s">
        <v>3792</v>
      </c>
      <c r="H1907" t="s">
        <v>29823</v>
      </c>
      <c r="I1907" t="s">
        <v>29824</v>
      </c>
      <c r="J1907">
        <f t="shared" si="29"/>
        <v>0</v>
      </c>
    </row>
    <row r="1908" spans="1:10">
      <c r="A1908" t="s">
        <v>8723</v>
      </c>
      <c r="B1908" t="s">
        <v>29553</v>
      </c>
      <c r="C1908" t="s">
        <v>29825</v>
      </c>
      <c r="D1908" t="s">
        <v>29826</v>
      </c>
      <c r="E1908" t="s">
        <v>2062</v>
      </c>
      <c r="F1908" t="s">
        <v>2062</v>
      </c>
      <c r="G1908" t="s">
        <v>2062</v>
      </c>
      <c r="H1908" t="s">
        <v>29827</v>
      </c>
      <c r="I1908" t="s">
        <v>29828</v>
      </c>
      <c r="J1908">
        <f t="shared" si="29"/>
        <v>0</v>
      </c>
    </row>
    <row r="1909" spans="1:10">
      <c r="A1909" t="s">
        <v>8724</v>
      </c>
      <c r="B1909" t="s">
        <v>29829</v>
      </c>
      <c r="C1909" t="s">
        <v>29830</v>
      </c>
      <c r="D1909" t="s">
        <v>29831</v>
      </c>
      <c r="E1909" t="s">
        <v>29832</v>
      </c>
      <c r="F1909" t="s">
        <v>29833</v>
      </c>
      <c r="G1909" t="s">
        <v>2052</v>
      </c>
      <c r="H1909" t="s">
        <v>29834</v>
      </c>
      <c r="I1909" t="s">
        <v>29835</v>
      </c>
      <c r="J1909">
        <f t="shared" si="29"/>
        <v>0</v>
      </c>
    </row>
    <row r="1910" spans="1:10">
      <c r="A1910" t="s">
        <v>8725</v>
      </c>
      <c r="B1910" t="s">
        <v>29836</v>
      </c>
      <c r="C1910" t="s">
        <v>29837</v>
      </c>
      <c r="D1910" t="s">
        <v>29838</v>
      </c>
      <c r="E1910" t="s">
        <v>2062</v>
      </c>
      <c r="F1910" t="s">
        <v>2062</v>
      </c>
      <c r="G1910" t="s">
        <v>2052</v>
      </c>
      <c r="H1910" t="s">
        <v>29366</v>
      </c>
      <c r="I1910" t="s">
        <v>29839</v>
      </c>
      <c r="J1910">
        <f t="shared" si="29"/>
        <v>0</v>
      </c>
    </row>
    <row r="1911" spans="1:10">
      <c r="A1911" t="s">
        <v>8726</v>
      </c>
      <c r="B1911" t="s">
        <v>29840</v>
      </c>
      <c r="C1911" t="s">
        <v>29841</v>
      </c>
      <c r="D1911" t="s">
        <v>29842</v>
      </c>
      <c r="E1911" t="s">
        <v>29843</v>
      </c>
      <c r="F1911" t="s">
        <v>29844</v>
      </c>
      <c r="G1911" t="s">
        <v>2052</v>
      </c>
      <c r="H1911" t="s">
        <v>29845</v>
      </c>
      <c r="I1911" t="s">
        <v>29846</v>
      </c>
      <c r="J1911">
        <f t="shared" si="29"/>
        <v>0</v>
      </c>
    </row>
    <row r="1912" spans="1:10">
      <c r="A1912" t="s">
        <v>3847</v>
      </c>
      <c r="B1912" t="s">
        <v>3848</v>
      </c>
      <c r="C1912" t="s">
        <v>5367</v>
      </c>
      <c r="D1912" t="s">
        <v>29847</v>
      </c>
      <c r="E1912" t="s">
        <v>2062</v>
      </c>
      <c r="F1912" t="s">
        <v>2062</v>
      </c>
      <c r="G1912" t="s">
        <v>2052</v>
      </c>
      <c r="H1912" t="s">
        <v>29848</v>
      </c>
      <c r="I1912" t="s">
        <v>29849</v>
      </c>
      <c r="J1912">
        <f t="shared" si="29"/>
        <v>0</v>
      </c>
    </row>
    <row r="1913" spans="1:10">
      <c r="A1913" t="s">
        <v>8727</v>
      </c>
      <c r="B1913" t="s">
        <v>29850</v>
      </c>
      <c r="C1913" t="s">
        <v>29851</v>
      </c>
      <c r="D1913" t="s">
        <v>29852</v>
      </c>
      <c r="E1913" t="s">
        <v>2062</v>
      </c>
      <c r="F1913" t="s">
        <v>2062</v>
      </c>
      <c r="G1913" t="s">
        <v>2056</v>
      </c>
      <c r="H1913" t="s">
        <v>23332</v>
      </c>
      <c r="I1913" t="s">
        <v>29853</v>
      </c>
      <c r="J1913">
        <f t="shared" si="29"/>
        <v>0</v>
      </c>
    </row>
    <row r="1914" spans="1:10">
      <c r="A1914" t="s">
        <v>8728</v>
      </c>
      <c r="B1914" t="s">
        <v>29854</v>
      </c>
      <c r="C1914" t="s">
        <v>29855</v>
      </c>
      <c r="D1914" t="s">
        <v>29856</v>
      </c>
      <c r="E1914" t="s">
        <v>2062</v>
      </c>
      <c r="F1914" t="s">
        <v>2062</v>
      </c>
      <c r="G1914" t="s">
        <v>2056</v>
      </c>
      <c r="H1914" t="s">
        <v>23340</v>
      </c>
      <c r="I1914" t="s">
        <v>29857</v>
      </c>
      <c r="J1914">
        <f t="shared" si="29"/>
        <v>0</v>
      </c>
    </row>
    <row r="1915" spans="1:10">
      <c r="A1915" t="s">
        <v>8729</v>
      </c>
      <c r="B1915" t="s">
        <v>29858</v>
      </c>
      <c r="C1915" t="s">
        <v>29859</v>
      </c>
      <c r="D1915" t="s">
        <v>29860</v>
      </c>
      <c r="E1915" t="s">
        <v>2062</v>
      </c>
      <c r="F1915" t="s">
        <v>2062</v>
      </c>
      <c r="G1915" t="s">
        <v>2056</v>
      </c>
      <c r="H1915" t="s">
        <v>29861</v>
      </c>
      <c r="I1915" t="s">
        <v>29862</v>
      </c>
      <c r="J1915">
        <f t="shared" si="29"/>
        <v>0</v>
      </c>
    </row>
    <row r="1916" spans="1:10">
      <c r="A1916" t="s">
        <v>8730</v>
      </c>
      <c r="B1916" t="s">
        <v>29863</v>
      </c>
      <c r="C1916" t="s">
        <v>29864</v>
      </c>
      <c r="D1916" t="s">
        <v>29865</v>
      </c>
      <c r="E1916" t="s">
        <v>29866</v>
      </c>
      <c r="F1916" t="s">
        <v>27073</v>
      </c>
      <c r="G1916" t="s">
        <v>1977</v>
      </c>
      <c r="H1916" t="s">
        <v>29867</v>
      </c>
      <c r="I1916" t="s">
        <v>29868</v>
      </c>
      <c r="J1916">
        <f t="shared" si="29"/>
        <v>0</v>
      </c>
    </row>
    <row r="1917" spans="1:10">
      <c r="A1917" t="s">
        <v>3851</v>
      </c>
      <c r="B1917" t="s">
        <v>3851</v>
      </c>
      <c r="C1917" t="s">
        <v>5369</v>
      </c>
      <c r="D1917" t="s">
        <v>29869</v>
      </c>
      <c r="E1917" t="s">
        <v>2062</v>
      </c>
      <c r="F1917" t="s">
        <v>2062</v>
      </c>
      <c r="G1917" t="s">
        <v>1977</v>
      </c>
      <c r="H1917" t="s">
        <v>1539</v>
      </c>
      <c r="I1917" t="s">
        <v>29870</v>
      </c>
      <c r="J1917">
        <f t="shared" si="29"/>
        <v>0</v>
      </c>
    </row>
    <row r="1918" spans="1:10">
      <c r="A1918" t="s">
        <v>2733</v>
      </c>
      <c r="B1918" t="s">
        <v>2733</v>
      </c>
      <c r="C1918" t="s">
        <v>5371</v>
      </c>
      <c r="D1918" t="s">
        <v>29871</v>
      </c>
      <c r="E1918" t="s">
        <v>2062</v>
      </c>
      <c r="F1918" t="s">
        <v>2062</v>
      </c>
      <c r="G1918" t="s">
        <v>1977</v>
      </c>
      <c r="H1918" t="s">
        <v>29872</v>
      </c>
      <c r="I1918" t="s">
        <v>29873</v>
      </c>
      <c r="J1918">
        <f t="shared" si="29"/>
        <v>0</v>
      </c>
    </row>
    <row r="1919" spans="1:10">
      <c r="A1919" t="s">
        <v>8731</v>
      </c>
      <c r="B1919" t="s">
        <v>29874</v>
      </c>
      <c r="C1919" t="s">
        <v>29875</v>
      </c>
      <c r="D1919" t="s">
        <v>29876</v>
      </c>
      <c r="E1919" t="s">
        <v>2062</v>
      </c>
      <c r="F1919" t="s">
        <v>2062</v>
      </c>
      <c r="G1919" t="s">
        <v>2062</v>
      </c>
      <c r="H1919" t="s">
        <v>29877</v>
      </c>
      <c r="I1919" t="s">
        <v>29878</v>
      </c>
      <c r="J1919">
        <f t="shared" si="29"/>
        <v>0</v>
      </c>
    </row>
    <row r="1920" spans="1:10">
      <c r="A1920" t="s">
        <v>8732</v>
      </c>
      <c r="B1920" t="s">
        <v>29879</v>
      </c>
      <c r="C1920" t="s">
        <v>29880</v>
      </c>
      <c r="D1920" t="s">
        <v>29881</v>
      </c>
      <c r="E1920" t="s">
        <v>2062</v>
      </c>
      <c r="F1920" t="s">
        <v>2062</v>
      </c>
      <c r="G1920" t="s">
        <v>2052</v>
      </c>
      <c r="H1920" t="s">
        <v>29882</v>
      </c>
      <c r="I1920" t="s">
        <v>29883</v>
      </c>
      <c r="J1920">
        <f t="shared" si="29"/>
        <v>0</v>
      </c>
    </row>
    <row r="1921" spans="1:10">
      <c r="A1921" t="s">
        <v>8733</v>
      </c>
      <c r="B1921" t="s">
        <v>29884</v>
      </c>
      <c r="C1921" t="s">
        <v>29885</v>
      </c>
      <c r="D1921" t="s">
        <v>29886</v>
      </c>
      <c r="E1921" t="s">
        <v>2062</v>
      </c>
      <c r="F1921" t="s">
        <v>2062</v>
      </c>
      <c r="G1921" t="s">
        <v>3746</v>
      </c>
      <c r="H1921" t="s">
        <v>29887</v>
      </c>
      <c r="I1921" t="s">
        <v>29888</v>
      </c>
      <c r="J1921">
        <f t="shared" si="29"/>
        <v>0</v>
      </c>
    </row>
    <row r="1922" spans="1:10">
      <c r="A1922" t="s">
        <v>8734</v>
      </c>
      <c r="B1922" t="s">
        <v>29889</v>
      </c>
      <c r="C1922" t="s">
        <v>29890</v>
      </c>
      <c r="D1922" t="s">
        <v>29891</v>
      </c>
      <c r="E1922" t="s">
        <v>2062</v>
      </c>
      <c r="F1922" t="s">
        <v>2062</v>
      </c>
      <c r="G1922" t="s">
        <v>3746</v>
      </c>
      <c r="H1922" t="s">
        <v>29892</v>
      </c>
      <c r="I1922" t="s">
        <v>29893</v>
      </c>
      <c r="J1922">
        <f t="shared" si="29"/>
        <v>0</v>
      </c>
    </row>
    <row r="1923" spans="1:10">
      <c r="A1923" t="s">
        <v>29894</v>
      </c>
      <c r="B1923" t="s">
        <v>29894</v>
      </c>
      <c r="C1923" t="s">
        <v>29895</v>
      </c>
      <c r="D1923" t="s">
        <v>29896</v>
      </c>
      <c r="E1923" t="s">
        <v>2062</v>
      </c>
      <c r="F1923" t="s">
        <v>2062</v>
      </c>
      <c r="G1923" t="s">
        <v>3746</v>
      </c>
      <c r="H1923" t="s">
        <v>1100</v>
      </c>
      <c r="I1923" t="s">
        <v>29897</v>
      </c>
      <c r="J1923">
        <f t="shared" ref="J1923:J1986" si="30">COUNTIF($L$17:$L$79,A1923)</f>
        <v>0</v>
      </c>
    </row>
    <row r="1924" spans="1:10">
      <c r="A1924" t="s">
        <v>8735</v>
      </c>
      <c r="B1924" t="s">
        <v>29898</v>
      </c>
      <c r="C1924" t="s">
        <v>29899</v>
      </c>
      <c r="D1924" t="s">
        <v>29900</v>
      </c>
      <c r="E1924" t="s">
        <v>2062</v>
      </c>
      <c r="F1924" t="s">
        <v>2062</v>
      </c>
      <c r="G1924" t="s">
        <v>2062</v>
      </c>
      <c r="H1924" t="s">
        <v>29901</v>
      </c>
      <c r="I1924" t="s">
        <v>29902</v>
      </c>
      <c r="J1924">
        <f t="shared" si="30"/>
        <v>0</v>
      </c>
    </row>
    <row r="1925" spans="1:10">
      <c r="A1925" t="s">
        <v>8736</v>
      </c>
      <c r="B1925" t="s">
        <v>29903</v>
      </c>
      <c r="C1925" t="s">
        <v>29904</v>
      </c>
      <c r="D1925" t="s">
        <v>29905</v>
      </c>
      <c r="E1925" t="s">
        <v>2062</v>
      </c>
      <c r="F1925" t="s">
        <v>2062</v>
      </c>
      <c r="G1925" t="s">
        <v>2062</v>
      </c>
      <c r="H1925" t="s">
        <v>29906</v>
      </c>
      <c r="I1925" t="s">
        <v>2062</v>
      </c>
      <c r="J1925">
        <f t="shared" si="30"/>
        <v>0</v>
      </c>
    </row>
    <row r="1926" spans="1:10">
      <c r="A1926" t="s">
        <v>2734</v>
      </c>
      <c r="B1926" t="s">
        <v>2735</v>
      </c>
      <c r="C1926" t="s">
        <v>5373</v>
      </c>
      <c r="D1926" t="s">
        <v>29907</v>
      </c>
      <c r="E1926" t="s">
        <v>21720</v>
      </c>
      <c r="F1926" t="s">
        <v>21721</v>
      </c>
      <c r="G1926" t="s">
        <v>1943</v>
      </c>
      <c r="H1926" t="s">
        <v>21722</v>
      </c>
      <c r="I1926" t="s">
        <v>29908</v>
      </c>
      <c r="J1926">
        <f t="shared" si="30"/>
        <v>0</v>
      </c>
    </row>
    <row r="1927" spans="1:10">
      <c r="A1927" t="s">
        <v>2736</v>
      </c>
      <c r="B1927" t="s">
        <v>2737</v>
      </c>
      <c r="C1927" t="s">
        <v>29909</v>
      </c>
      <c r="D1927" t="s">
        <v>29910</v>
      </c>
      <c r="E1927" t="s">
        <v>22521</v>
      </c>
      <c r="F1927" t="s">
        <v>22522</v>
      </c>
      <c r="G1927" t="s">
        <v>1943</v>
      </c>
      <c r="H1927" t="s">
        <v>771</v>
      </c>
      <c r="I1927" t="s">
        <v>29911</v>
      </c>
      <c r="J1927">
        <f t="shared" si="30"/>
        <v>0</v>
      </c>
    </row>
    <row r="1928" spans="1:10">
      <c r="A1928" t="s">
        <v>29912</v>
      </c>
      <c r="B1928" t="s">
        <v>29912</v>
      </c>
      <c r="C1928" t="s">
        <v>29913</v>
      </c>
      <c r="D1928" t="s">
        <v>29914</v>
      </c>
      <c r="E1928" t="s">
        <v>2062</v>
      </c>
      <c r="F1928" t="s">
        <v>2062</v>
      </c>
      <c r="G1928" t="s">
        <v>2062</v>
      </c>
      <c r="H1928" t="s">
        <v>1100</v>
      </c>
      <c r="I1928" t="s">
        <v>29915</v>
      </c>
      <c r="J1928">
        <f t="shared" si="30"/>
        <v>0</v>
      </c>
    </row>
    <row r="1929" spans="1:10">
      <c r="A1929" s="46" t="s">
        <v>253</v>
      </c>
      <c r="B1929" t="s">
        <v>1240</v>
      </c>
      <c r="C1929" t="s">
        <v>5376</v>
      </c>
      <c r="D1929" t="s">
        <v>29916</v>
      </c>
      <c r="E1929" t="s">
        <v>23284</v>
      </c>
      <c r="F1929" t="s">
        <v>23285</v>
      </c>
      <c r="G1929" s="45" t="s">
        <v>2015</v>
      </c>
      <c r="H1929" t="s">
        <v>1241</v>
      </c>
      <c r="I1929" t="s">
        <v>29917</v>
      </c>
      <c r="J1929">
        <f t="shared" si="30"/>
        <v>0</v>
      </c>
    </row>
    <row r="1930" spans="1:10">
      <c r="A1930" t="s">
        <v>8737</v>
      </c>
      <c r="B1930" t="s">
        <v>8737</v>
      </c>
      <c r="C1930" t="s">
        <v>29918</v>
      </c>
      <c r="D1930" t="s">
        <v>29919</v>
      </c>
      <c r="E1930" t="s">
        <v>2062</v>
      </c>
      <c r="F1930" t="s">
        <v>2062</v>
      </c>
      <c r="G1930" t="s">
        <v>2062</v>
      </c>
      <c r="H1930" t="s">
        <v>25903</v>
      </c>
      <c r="I1930" t="s">
        <v>2062</v>
      </c>
      <c r="J1930">
        <f t="shared" si="30"/>
        <v>0</v>
      </c>
    </row>
    <row r="1931" spans="1:10">
      <c r="A1931" t="s">
        <v>8738</v>
      </c>
      <c r="B1931" t="s">
        <v>29920</v>
      </c>
      <c r="C1931" t="s">
        <v>29921</v>
      </c>
      <c r="D1931" t="s">
        <v>29922</v>
      </c>
      <c r="E1931" t="s">
        <v>26225</v>
      </c>
      <c r="F1931" t="s">
        <v>21236</v>
      </c>
      <c r="G1931" t="s">
        <v>2002</v>
      </c>
      <c r="H1931" t="s">
        <v>29923</v>
      </c>
      <c r="I1931" t="s">
        <v>29924</v>
      </c>
      <c r="J1931">
        <f t="shared" si="30"/>
        <v>0</v>
      </c>
    </row>
    <row r="1932" spans="1:10">
      <c r="A1932" t="s">
        <v>2738</v>
      </c>
      <c r="B1932" t="s">
        <v>2739</v>
      </c>
      <c r="C1932" t="s">
        <v>5378</v>
      </c>
      <c r="D1932" t="s">
        <v>29925</v>
      </c>
      <c r="E1932" t="s">
        <v>29926</v>
      </c>
      <c r="F1932" t="s">
        <v>29927</v>
      </c>
      <c r="G1932" t="s">
        <v>2002</v>
      </c>
      <c r="H1932" t="s">
        <v>2740</v>
      </c>
      <c r="I1932" t="s">
        <v>29928</v>
      </c>
      <c r="J1932">
        <f t="shared" si="30"/>
        <v>0</v>
      </c>
    </row>
    <row r="1933" spans="1:10">
      <c r="A1933" t="s">
        <v>8739</v>
      </c>
      <c r="B1933" t="s">
        <v>29929</v>
      </c>
      <c r="C1933" t="s">
        <v>29930</v>
      </c>
      <c r="D1933" t="s">
        <v>29931</v>
      </c>
      <c r="E1933" t="s">
        <v>2062</v>
      </c>
      <c r="F1933" t="s">
        <v>2062</v>
      </c>
      <c r="G1933" s="45" t="s">
        <v>2063</v>
      </c>
      <c r="H1933" t="s">
        <v>29932</v>
      </c>
      <c r="I1933" t="s">
        <v>29933</v>
      </c>
      <c r="J1933">
        <f t="shared" si="30"/>
        <v>0</v>
      </c>
    </row>
    <row r="1934" spans="1:10">
      <c r="A1934" t="s">
        <v>8740</v>
      </c>
      <c r="B1934" t="s">
        <v>29934</v>
      </c>
      <c r="C1934" t="s">
        <v>29935</v>
      </c>
      <c r="D1934" t="s">
        <v>29936</v>
      </c>
      <c r="E1934" t="s">
        <v>2062</v>
      </c>
      <c r="F1934" t="s">
        <v>2062</v>
      </c>
      <c r="G1934" t="s">
        <v>2005</v>
      </c>
      <c r="H1934" t="s">
        <v>29937</v>
      </c>
      <c r="I1934" t="s">
        <v>29938</v>
      </c>
      <c r="J1934">
        <f t="shared" si="30"/>
        <v>0</v>
      </c>
    </row>
    <row r="1935" spans="1:10">
      <c r="A1935" t="s">
        <v>8741</v>
      </c>
      <c r="B1935" t="s">
        <v>29939</v>
      </c>
      <c r="C1935" t="s">
        <v>29940</v>
      </c>
      <c r="D1935" t="s">
        <v>29941</v>
      </c>
      <c r="E1935" t="s">
        <v>2062</v>
      </c>
      <c r="F1935" t="s">
        <v>2062</v>
      </c>
      <c r="G1935" t="s">
        <v>2005</v>
      </c>
      <c r="H1935" t="s">
        <v>29942</v>
      </c>
      <c r="I1935" t="s">
        <v>29943</v>
      </c>
      <c r="J1935">
        <f t="shared" si="30"/>
        <v>0</v>
      </c>
    </row>
    <row r="1936" spans="1:10">
      <c r="A1936" t="s">
        <v>8742</v>
      </c>
      <c r="B1936" t="s">
        <v>29944</v>
      </c>
      <c r="C1936" t="s">
        <v>29945</v>
      </c>
      <c r="D1936" t="s">
        <v>29946</v>
      </c>
      <c r="E1936" t="s">
        <v>29947</v>
      </c>
      <c r="F1936" t="s">
        <v>28502</v>
      </c>
      <c r="G1936" t="s">
        <v>1980</v>
      </c>
      <c r="H1936" t="s">
        <v>29948</v>
      </c>
      <c r="I1936" t="s">
        <v>29949</v>
      </c>
      <c r="J1936">
        <f t="shared" si="30"/>
        <v>0</v>
      </c>
    </row>
    <row r="1937" spans="1:10">
      <c r="A1937" t="s">
        <v>254</v>
      </c>
      <c r="B1937" t="s">
        <v>1243</v>
      </c>
      <c r="C1937" t="s">
        <v>5379</v>
      </c>
      <c r="D1937" t="s">
        <v>29950</v>
      </c>
      <c r="E1937" t="s">
        <v>29951</v>
      </c>
      <c r="F1937" t="s">
        <v>29952</v>
      </c>
      <c r="G1937" t="s">
        <v>1980</v>
      </c>
      <c r="H1937" t="s">
        <v>1244</v>
      </c>
      <c r="I1937" t="s">
        <v>29953</v>
      </c>
      <c r="J1937">
        <f t="shared" si="30"/>
        <v>0</v>
      </c>
    </row>
    <row r="1938" spans="1:10">
      <c r="A1938" t="s">
        <v>255</v>
      </c>
      <c r="B1938" t="s">
        <v>1245</v>
      </c>
      <c r="C1938" t="s">
        <v>5381</v>
      </c>
      <c r="D1938" t="s">
        <v>29954</v>
      </c>
      <c r="E1938" t="s">
        <v>29955</v>
      </c>
      <c r="F1938" t="s">
        <v>29956</v>
      </c>
      <c r="G1938" t="s">
        <v>1980</v>
      </c>
      <c r="H1938" t="s">
        <v>1246</v>
      </c>
      <c r="I1938" t="s">
        <v>29957</v>
      </c>
      <c r="J1938">
        <f t="shared" si="30"/>
        <v>0</v>
      </c>
    </row>
    <row r="1939" spans="1:10">
      <c r="A1939" t="s">
        <v>256</v>
      </c>
      <c r="B1939" t="s">
        <v>1248</v>
      </c>
      <c r="C1939" t="s">
        <v>5382</v>
      </c>
      <c r="D1939" t="s">
        <v>29958</v>
      </c>
      <c r="E1939" t="s">
        <v>23883</v>
      </c>
      <c r="F1939" t="s">
        <v>23884</v>
      </c>
      <c r="G1939" s="45" t="s">
        <v>2041</v>
      </c>
      <c r="H1939" t="s">
        <v>888</v>
      </c>
      <c r="I1939" t="s">
        <v>29959</v>
      </c>
      <c r="J1939">
        <f t="shared" si="30"/>
        <v>0</v>
      </c>
    </row>
    <row r="1940" spans="1:10">
      <c r="A1940" t="s">
        <v>2742</v>
      </c>
      <c r="B1940" t="s">
        <v>2743</v>
      </c>
      <c r="C1940" t="s">
        <v>5384</v>
      </c>
      <c r="D1940" t="s">
        <v>29960</v>
      </c>
      <c r="E1940" t="s">
        <v>29961</v>
      </c>
      <c r="F1940" t="s">
        <v>23658</v>
      </c>
      <c r="G1940" s="45" t="s">
        <v>2006</v>
      </c>
      <c r="H1940" t="s">
        <v>29962</v>
      </c>
      <c r="I1940" t="s">
        <v>29963</v>
      </c>
      <c r="J1940">
        <f t="shared" si="30"/>
        <v>0</v>
      </c>
    </row>
    <row r="1941" spans="1:10">
      <c r="A1941" t="s">
        <v>8743</v>
      </c>
      <c r="B1941" t="s">
        <v>29964</v>
      </c>
      <c r="C1941" t="s">
        <v>29965</v>
      </c>
      <c r="D1941" t="s">
        <v>29966</v>
      </c>
      <c r="E1941" t="s">
        <v>2062</v>
      </c>
      <c r="F1941" t="s">
        <v>2062</v>
      </c>
      <c r="G1941" t="s">
        <v>2062</v>
      </c>
      <c r="H1941" t="s">
        <v>29967</v>
      </c>
      <c r="I1941" t="s">
        <v>29968</v>
      </c>
      <c r="J1941">
        <f t="shared" si="30"/>
        <v>0</v>
      </c>
    </row>
    <row r="1942" spans="1:10">
      <c r="A1942" t="s">
        <v>8744</v>
      </c>
      <c r="B1942" t="s">
        <v>29969</v>
      </c>
      <c r="C1942" t="s">
        <v>29970</v>
      </c>
      <c r="D1942" t="s">
        <v>29971</v>
      </c>
      <c r="E1942" t="s">
        <v>2062</v>
      </c>
      <c r="F1942" t="s">
        <v>2062</v>
      </c>
      <c r="G1942" t="s">
        <v>1966</v>
      </c>
      <c r="H1942" t="s">
        <v>29972</v>
      </c>
      <c r="I1942" t="s">
        <v>29973</v>
      </c>
      <c r="J1942">
        <f t="shared" si="30"/>
        <v>0</v>
      </c>
    </row>
    <row r="1943" spans="1:10">
      <c r="A1943" t="s">
        <v>8745</v>
      </c>
      <c r="B1943" t="s">
        <v>29974</v>
      </c>
      <c r="C1943" t="s">
        <v>29975</v>
      </c>
      <c r="D1943" t="s">
        <v>29976</v>
      </c>
      <c r="E1943" t="s">
        <v>29977</v>
      </c>
      <c r="F1943" t="s">
        <v>21982</v>
      </c>
      <c r="G1943" t="s">
        <v>1966</v>
      </c>
      <c r="H1943" t="s">
        <v>29978</v>
      </c>
      <c r="I1943" t="s">
        <v>29979</v>
      </c>
      <c r="J1943">
        <f t="shared" si="30"/>
        <v>0</v>
      </c>
    </row>
    <row r="1944" spans="1:10">
      <c r="A1944" s="49" t="s">
        <v>8746</v>
      </c>
      <c r="B1944" t="s">
        <v>29980</v>
      </c>
      <c r="C1944" t="s">
        <v>29981</v>
      </c>
      <c r="D1944" t="s">
        <v>29982</v>
      </c>
      <c r="E1944" t="s">
        <v>2062</v>
      </c>
      <c r="F1944" t="s">
        <v>2062</v>
      </c>
      <c r="G1944" t="s">
        <v>23566</v>
      </c>
      <c r="H1944" t="s">
        <v>3318</v>
      </c>
      <c r="I1944" t="s">
        <v>29983</v>
      </c>
      <c r="J1944">
        <f t="shared" si="30"/>
        <v>0</v>
      </c>
    </row>
    <row r="1945" spans="1:10">
      <c r="A1945" s="49" t="s">
        <v>8747</v>
      </c>
      <c r="B1945" t="s">
        <v>29984</v>
      </c>
      <c r="C1945" t="s">
        <v>29985</v>
      </c>
      <c r="D1945" t="s">
        <v>29986</v>
      </c>
      <c r="E1945" t="s">
        <v>2062</v>
      </c>
      <c r="F1945" t="s">
        <v>2062</v>
      </c>
      <c r="G1945" t="s">
        <v>23566</v>
      </c>
      <c r="H1945" t="s">
        <v>29987</v>
      </c>
      <c r="I1945" t="s">
        <v>29988</v>
      </c>
      <c r="J1945">
        <f t="shared" si="30"/>
        <v>0</v>
      </c>
    </row>
    <row r="1946" spans="1:10">
      <c r="A1946" t="s">
        <v>8748</v>
      </c>
      <c r="B1946" t="s">
        <v>29989</v>
      </c>
      <c r="C1946" t="s">
        <v>29990</v>
      </c>
      <c r="D1946" t="s">
        <v>29991</v>
      </c>
      <c r="E1946" t="s">
        <v>26259</v>
      </c>
      <c r="F1946" t="s">
        <v>2062</v>
      </c>
      <c r="G1946" t="s">
        <v>1943</v>
      </c>
      <c r="H1946" t="s">
        <v>27604</v>
      </c>
      <c r="I1946" t="s">
        <v>29992</v>
      </c>
      <c r="J1946">
        <f t="shared" si="30"/>
        <v>0</v>
      </c>
    </row>
    <row r="1947" spans="1:10">
      <c r="A1947" t="s">
        <v>8749</v>
      </c>
      <c r="B1947" t="s">
        <v>29993</v>
      </c>
      <c r="C1947" t="s">
        <v>29994</v>
      </c>
      <c r="D1947" t="s">
        <v>29995</v>
      </c>
      <c r="E1947" t="s">
        <v>24649</v>
      </c>
      <c r="F1947" t="s">
        <v>24650</v>
      </c>
      <c r="G1947" t="s">
        <v>2021</v>
      </c>
      <c r="H1947" t="s">
        <v>19216</v>
      </c>
      <c r="I1947" t="s">
        <v>29996</v>
      </c>
      <c r="J1947">
        <f t="shared" si="30"/>
        <v>0</v>
      </c>
    </row>
    <row r="1948" spans="1:10">
      <c r="A1948" t="s">
        <v>8750</v>
      </c>
      <c r="B1948" t="s">
        <v>29997</v>
      </c>
      <c r="C1948" t="s">
        <v>29998</v>
      </c>
      <c r="D1948" t="s">
        <v>29999</v>
      </c>
      <c r="E1948" t="s">
        <v>24622</v>
      </c>
      <c r="F1948" t="s">
        <v>24623</v>
      </c>
      <c r="G1948" t="s">
        <v>2021</v>
      </c>
      <c r="H1948" t="s">
        <v>18642</v>
      </c>
      <c r="I1948" t="s">
        <v>30000</v>
      </c>
      <c r="J1948">
        <f t="shared" si="30"/>
        <v>0</v>
      </c>
    </row>
    <row r="1949" spans="1:10">
      <c r="A1949" t="s">
        <v>8751</v>
      </c>
      <c r="B1949" t="s">
        <v>30001</v>
      </c>
      <c r="C1949" t="s">
        <v>30002</v>
      </c>
      <c r="D1949" t="s">
        <v>30003</v>
      </c>
      <c r="E1949" t="s">
        <v>2062</v>
      </c>
      <c r="F1949" t="s">
        <v>2062</v>
      </c>
      <c r="G1949" t="s">
        <v>2062</v>
      </c>
      <c r="H1949" t="s">
        <v>30004</v>
      </c>
      <c r="I1949" t="s">
        <v>2062</v>
      </c>
      <c r="J1949">
        <f t="shared" si="30"/>
        <v>0</v>
      </c>
    </row>
    <row r="1950" spans="1:10">
      <c r="A1950" t="s">
        <v>8752</v>
      </c>
      <c r="B1950" t="s">
        <v>30005</v>
      </c>
      <c r="C1950" t="s">
        <v>30006</v>
      </c>
      <c r="D1950" t="s">
        <v>30007</v>
      </c>
      <c r="E1950" t="s">
        <v>30008</v>
      </c>
      <c r="F1950" t="s">
        <v>28450</v>
      </c>
      <c r="G1950" t="s">
        <v>3748</v>
      </c>
      <c r="H1950" t="s">
        <v>30009</v>
      </c>
      <c r="I1950" t="s">
        <v>30010</v>
      </c>
      <c r="J1950">
        <f t="shared" si="30"/>
        <v>0</v>
      </c>
    </row>
    <row r="1951" spans="1:10">
      <c r="A1951" t="s">
        <v>8753</v>
      </c>
      <c r="B1951" t="s">
        <v>30011</v>
      </c>
      <c r="C1951" t="s">
        <v>30012</v>
      </c>
      <c r="D1951" t="s">
        <v>30013</v>
      </c>
      <c r="E1951" t="s">
        <v>30014</v>
      </c>
      <c r="F1951" t="s">
        <v>30015</v>
      </c>
      <c r="G1951" t="s">
        <v>3748</v>
      </c>
      <c r="H1951" t="s">
        <v>30016</v>
      </c>
      <c r="I1951" t="s">
        <v>30017</v>
      </c>
      <c r="J1951">
        <f t="shared" si="30"/>
        <v>0</v>
      </c>
    </row>
    <row r="1952" spans="1:10">
      <c r="A1952" t="s">
        <v>8754</v>
      </c>
      <c r="B1952" t="s">
        <v>30018</v>
      </c>
      <c r="C1952" t="s">
        <v>30019</v>
      </c>
      <c r="D1952" t="s">
        <v>30020</v>
      </c>
      <c r="E1952" t="s">
        <v>30021</v>
      </c>
      <c r="F1952" t="s">
        <v>29956</v>
      </c>
      <c r="G1952" t="s">
        <v>1980</v>
      </c>
      <c r="H1952" t="s">
        <v>30022</v>
      </c>
      <c r="I1952" t="s">
        <v>30023</v>
      </c>
      <c r="J1952">
        <f t="shared" si="30"/>
        <v>0</v>
      </c>
    </row>
    <row r="1953" spans="1:10">
      <c r="A1953" s="49" t="s">
        <v>8755</v>
      </c>
      <c r="B1953" t="s">
        <v>30024</v>
      </c>
      <c r="C1953" t="s">
        <v>30025</v>
      </c>
      <c r="D1953" t="s">
        <v>30026</v>
      </c>
      <c r="E1953" t="s">
        <v>2062</v>
      </c>
      <c r="F1953" t="s">
        <v>2062</v>
      </c>
      <c r="G1953" t="s">
        <v>23919</v>
      </c>
      <c r="H1953" t="s">
        <v>30027</v>
      </c>
      <c r="I1953" t="s">
        <v>30028</v>
      </c>
      <c r="J1953">
        <f t="shared" si="30"/>
        <v>0</v>
      </c>
    </row>
    <row r="1954" spans="1:10">
      <c r="A1954" t="s">
        <v>8756</v>
      </c>
      <c r="B1954" t="s">
        <v>30029</v>
      </c>
      <c r="C1954" t="s">
        <v>30030</v>
      </c>
      <c r="D1954" t="s">
        <v>30031</v>
      </c>
      <c r="E1954" t="s">
        <v>2062</v>
      </c>
      <c r="F1954" t="s">
        <v>2062</v>
      </c>
      <c r="G1954" t="s">
        <v>22310</v>
      </c>
      <c r="H1954" t="s">
        <v>30032</v>
      </c>
      <c r="I1954" t="s">
        <v>30033</v>
      </c>
      <c r="J1954">
        <f t="shared" si="30"/>
        <v>0</v>
      </c>
    </row>
    <row r="1955" spans="1:10">
      <c r="A1955" t="s">
        <v>8757</v>
      </c>
      <c r="B1955" t="s">
        <v>8757</v>
      </c>
      <c r="C1955" t="s">
        <v>30034</v>
      </c>
      <c r="D1955" t="s">
        <v>30035</v>
      </c>
      <c r="E1955" t="s">
        <v>2062</v>
      </c>
      <c r="F1955" t="s">
        <v>2062</v>
      </c>
      <c r="G1955" t="s">
        <v>22310</v>
      </c>
      <c r="H1955" t="s">
        <v>1100</v>
      </c>
      <c r="I1955" t="s">
        <v>30036</v>
      </c>
      <c r="J1955">
        <f t="shared" si="30"/>
        <v>0</v>
      </c>
    </row>
    <row r="1956" spans="1:10">
      <c r="A1956" t="s">
        <v>8758</v>
      </c>
      <c r="B1956" t="s">
        <v>30037</v>
      </c>
      <c r="C1956" t="s">
        <v>30038</v>
      </c>
      <c r="D1956" t="s">
        <v>30039</v>
      </c>
      <c r="E1956" t="s">
        <v>2062</v>
      </c>
      <c r="F1956" t="s">
        <v>2062</v>
      </c>
      <c r="G1956" t="s">
        <v>3766</v>
      </c>
      <c r="H1956" t="s">
        <v>30040</v>
      </c>
      <c r="I1956" t="s">
        <v>30041</v>
      </c>
      <c r="J1956">
        <f t="shared" si="30"/>
        <v>0</v>
      </c>
    </row>
    <row r="1957" spans="1:10">
      <c r="A1957" t="s">
        <v>8759</v>
      </c>
      <c r="B1957" t="s">
        <v>30042</v>
      </c>
      <c r="C1957" t="s">
        <v>30043</v>
      </c>
      <c r="D1957" t="s">
        <v>30044</v>
      </c>
      <c r="E1957" t="s">
        <v>30045</v>
      </c>
      <c r="F1957" t="s">
        <v>30046</v>
      </c>
      <c r="G1957" s="45" t="s">
        <v>23874</v>
      </c>
      <c r="H1957" t="s">
        <v>30047</v>
      </c>
      <c r="I1957" t="s">
        <v>30048</v>
      </c>
      <c r="J1957">
        <f t="shared" si="30"/>
        <v>0</v>
      </c>
    </row>
    <row r="1958" spans="1:10">
      <c r="A1958" s="46" t="s">
        <v>257</v>
      </c>
      <c r="B1958" t="s">
        <v>1249</v>
      </c>
      <c r="C1958" t="s">
        <v>5385</v>
      </c>
      <c r="D1958" t="s">
        <v>30049</v>
      </c>
      <c r="E1958" t="s">
        <v>30050</v>
      </c>
      <c r="F1958" t="s">
        <v>30051</v>
      </c>
      <c r="G1958" s="45" t="s">
        <v>30052</v>
      </c>
      <c r="H1958" t="s">
        <v>1250</v>
      </c>
      <c r="I1958" t="s">
        <v>30053</v>
      </c>
      <c r="J1958">
        <f t="shared" si="30"/>
        <v>0</v>
      </c>
    </row>
    <row r="1959" spans="1:10">
      <c r="A1959" t="s">
        <v>8760</v>
      </c>
      <c r="B1959" t="s">
        <v>30054</v>
      </c>
      <c r="C1959" t="s">
        <v>30055</v>
      </c>
      <c r="D1959" t="s">
        <v>30056</v>
      </c>
      <c r="E1959" t="s">
        <v>2062</v>
      </c>
      <c r="F1959" t="s">
        <v>2062</v>
      </c>
      <c r="G1959" t="s">
        <v>3754</v>
      </c>
      <c r="H1959" t="s">
        <v>30057</v>
      </c>
      <c r="I1959" t="s">
        <v>30058</v>
      </c>
      <c r="J1959">
        <f t="shared" si="30"/>
        <v>0</v>
      </c>
    </row>
    <row r="1960" spans="1:10">
      <c r="A1960" t="s">
        <v>8761</v>
      </c>
      <c r="B1960" t="s">
        <v>30059</v>
      </c>
      <c r="C1960" t="s">
        <v>30060</v>
      </c>
      <c r="D1960" t="s">
        <v>30061</v>
      </c>
      <c r="E1960" t="s">
        <v>30062</v>
      </c>
      <c r="F1960" t="s">
        <v>30063</v>
      </c>
      <c r="G1960" t="s">
        <v>30064</v>
      </c>
      <c r="H1960" t="s">
        <v>30057</v>
      </c>
      <c r="I1960" t="s">
        <v>30065</v>
      </c>
      <c r="J1960">
        <f t="shared" si="30"/>
        <v>0</v>
      </c>
    </row>
    <row r="1961" spans="1:10">
      <c r="A1961" t="s">
        <v>258</v>
      </c>
      <c r="B1961" t="s">
        <v>1252</v>
      </c>
      <c r="C1961" t="s">
        <v>5386</v>
      </c>
      <c r="D1961" t="s">
        <v>30066</v>
      </c>
      <c r="E1961" t="s">
        <v>30067</v>
      </c>
      <c r="F1961" t="s">
        <v>30068</v>
      </c>
      <c r="G1961" s="45" t="s">
        <v>2050</v>
      </c>
      <c r="H1961" t="s">
        <v>1253</v>
      </c>
      <c r="I1961" t="s">
        <v>30069</v>
      </c>
      <c r="J1961">
        <f t="shared" si="30"/>
        <v>0</v>
      </c>
    </row>
    <row r="1962" spans="1:10">
      <c r="A1962" s="48" t="s">
        <v>30070</v>
      </c>
      <c r="B1962" t="s">
        <v>1252</v>
      </c>
      <c r="C1962" t="s">
        <v>30071</v>
      </c>
      <c r="D1962" t="s">
        <v>30072</v>
      </c>
      <c r="E1962" t="s">
        <v>2062</v>
      </c>
      <c r="F1962" t="s">
        <v>2062</v>
      </c>
      <c r="G1962" t="s">
        <v>3754</v>
      </c>
      <c r="H1962" t="s">
        <v>1253</v>
      </c>
      <c r="I1962" t="s">
        <v>2062</v>
      </c>
      <c r="J1962">
        <f t="shared" si="30"/>
        <v>0</v>
      </c>
    </row>
    <row r="1963" spans="1:10">
      <c r="A1963" t="s">
        <v>8762</v>
      </c>
      <c r="B1963" t="s">
        <v>30073</v>
      </c>
      <c r="C1963" t="s">
        <v>30074</v>
      </c>
      <c r="D1963" t="s">
        <v>30075</v>
      </c>
      <c r="E1963" t="s">
        <v>2062</v>
      </c>
      <c r="F1963" t="s">
        <v>2062</v>
      </c>
      <c r="G1963" t="s">
        <v>3754</v>
      </c>
      <c r="H1963" t="s">
        <v>30076</v>
      </c>
      <c r="I1963" t="s">
        <v>30077</v>
      </c>
      <c r="J1963">
        <f t="shared" si="30"/>
        <v>0</v>
      </c>
    </row>
    <row r="1964" spans="1:10">
      <c r="A1964" t="s">
        <v>259</v>
      </c>
      <c r="B1964" t="s">
        <v>1255</v>
      </c>
      <c r="C1964" t="s">
        <v>5387</v>
      </c>
      <c r="D1964" t="s">
        <v>30078</v>
      </c>
      <c r="E1964" t="s">
        <v>30079</v>
      </c>
      <c r="F1964" t="s">
        <v>30068</v>
      </c>
      <c r="G1964" s="45" t="s">
        <v>2050</v>
      </c>
      <c r="H1964" t="s">
        <v>1256</v>
      </c>
      <c r="I1964" t="s">
        <v>30080</v>
      </c>
      <c r="J1964">
        <f t="shared" si="30"/>
        <v>0</v>
      </c>
    </row>
    <row r="1965" spans="1:10">
      <c r="A1965" t="s">
        <v>8763</v>
      </c>
      <c r="B1965" t="s">
        <v>30081</v>
      </c>
      <c r="C1965" t="s">
        <v>30082</v>
      </c>
      <c r="D1965" t="s">
        <v>30083</v>
      </c>
      <c r="E1965" t="s">
        <v>30084</v>
      </c>
      <c r="F1965" t="s">
        <v>23890</v>
      </c>
      <c r="G1965" t="s">
        <v>2002</v>
      </c>
      <c r="H1965" t="s">
        <v>30085</v>
      </c>
      <c r="I1965" t="s">
        <v>30086</v>
      </c>
      <c r="J1965">
        <f t="shared" si="30"/>
        <v>0</v>
      </c>
    </row>
    <row r="1966" spans="1:10">
      <c r="A1966" t="s">
        <v>8764</v>
      </c>
      <c r="B1966" t="s">
        <v>30087</v>
      </c>
      <c r="C1966" t="s">
        <v>30088</v>
      </c>
      <c r="D1966" t="s">
        <v>30089</v>
      </c>
      <c r="E1966" t="s">
        <v>30090</v>
      </c>
      <c r="F1966" t="s">
        <v>30091</v>
      </c>
      <c r="G1966" t="s">
        <v>2062</v>
      </c>
      <c r="H1966" t="s">
        <v>30092</v>
      </c>
      <c r="I1966" t="s">
        <v>2062</v>
      </c>
      <c r="J1966">
        <f t="shared" si="30"/>
        <v>0</v>
      </c>
    </row>
    <row r="1967" spans="1:10">
      <c r="A1967" t="s">
        <v>8765</v>
      </c>
      <c r="B1967" t="s">
        <v>30093</v>
      </c>
      <c r="C1967" t="s">
        <v>30094</v>
      </c>
      <c r="D1967" t="s">
        <v>30095</v>
      </c>
      <c r="E1967" t="s">
        <v>2062</v>
      </c>
      <c r="F1967" t="s">
        <v>2062</v>
      </c>
      <c r="G1967" t="s">
        <v>2062</v>
      </c>
      <c r="H1967" t="s">
        <v>30096</v>
      </c>
      <c r="I1967" t="s">
        <v>30097</v>
      </c>
      <c r="J1967">
        <f t="shared" si="30"/>
        <v>0</v>
      </c>
    </row>
    <row r="1968" spans="1:10">
      <c r="A1968" t="s">
        <v>8766</v>
      </c>
      <c r="B1968" t="s">
        <v>30098</v>
      </c>
      <c r="C1968" t="s">
        <v>30099</v>
      </c>
      <c r="D1968" t="s">
        <v>30100</v>
      </c>
      <c r="E1968" t="s">
        <v>30101</v>
      </c>
      <c r="F1968" t="s">
        <v>23413</v>
      </c>
      <c r="G1968" s="45" t="s">
        <v>25096</v>
      </c>
      <c r="H1968" t="s">
        <v>30102</v>
      </c>
      <c r="I1968" t="s">
        <v>30103</v>
      </c>
      <c r="J1968">
        <f t="shared" si="30"/>
        <v>0</v>
      </c>
    </row>
    <row r="1969" spans="1:10">
      <c r="A1969" t="s">
        <v>260</v>
      </c>
      <c r="B1969" t="s">
        <v>1258</v>
      </c>
      <c r="C1969" t="s">
        <v>5389</v>
      </c>
      <c r="D1969" t="s">
        <v>30104</v>
      </c>
      <c r="E1969" t="s">
        <v>30105</v>
      </c>
      <c r="F1969" t="s">
        <v>30106</v>
      </c>
      <c r="G1969" s="45" t="s">
        <v>2057</v>
      </c>
      <c r="H1969" t="s">
        <v>1259</v>
      </c>
      <c r="I1969" t="s">
        <v>30107</v>
      </c>
      <c r="J1969">
        <f t="shared" si="30"/>
        <v>0</v>
      </c>
    </row>
    <row r="1970" spans="1:10">
      <c r="A1970" t="s">
        <v>2744</v>
      </c>
      <c r="B1970" t="s">
        <v>2745</v>
      </c>
      <c r="C1970" t="s">
        <v>5391</v>
      </c>
      <c r="D1970" t="s">
        <v>30108</v>
      </c>
      <c r="E1970" t="s">
        <v>2062</v>
      </c>
      <c r="F1970" t="s">
        <v>2062</v>
      </c>
      <c r="G1970" t="s">
        <v>2065</v>
      </c>
      <c r="H1970" t="s">
        <v>2746</v>
      </c>
      <c r="I1970" t="s">
        <v>2062</v>
      </c>
      <c r="J1970">
        <f t="shared" si="30"/>
        <v>0</v>
      </c>
    </row>
    <row r="1971" spans="1:10">
      <c r="A1971" t="s">
        <v>2747</v>
      </c>
      <c r="B1971" t="s">
        <v>2745</v>
      </c>
      <c r="C1971" t="s">
        <v>5393</v>
      </c>
      <c r="D1971" t="s">
        <v>30109</v>
      </c>
      <c r="E1971" t="s">
        <v>2062</v>
      </c>
      <c r="F1971" t="s">
        <v>2062</v>
      </c>
      <c r="G1971" t="s">
        <v>2065</v>
      </c>
      <c r="H1971" t="s">
        <v>2746</v>
      </c>
      <c r="I1971" t="s">
        <v>30110</v>
      </c>
      <c r="J1971">
        <f t="shared" si="30"/>
        <v>0</v>
      </c>
    </row>
    <row r="1972" spans="1:10">
      <c r="A1972" t="s">
        <v>261</v>
      </c>
      <c r="B1972" t="s">
        <v>1261</v>
      </c>
      <c r="C1972" t="s">
        <v>5395</v>
      </c>
      <c r="D1972" t="s">
        <v>30111</v>
      </c>
      <c r="E1972" t="s">
        <v>30112</v>
      </c>
      <c r="F1972" t="s">
        <v>30113</v>
      </c>
      <c r="G1972" s="45" t="s">
        <v>2058</v>
      </c>
      <c r="H1972" t="s">
        <v>1262</v>
      </c>
      <c r="I1972" t="s">
        <v>30114</v>
      </c>
      <c r="J1972">
        <f t="shared" si="30"/>
        <v>0</v>
      </c>
    </row>
    <row r="1973" spans="1:10">
      <c r="A1973" t="s">
        <v>8767</v>
      </c>
      <c r="B1973" t="s">
        <v>30115</v>
      </c>
      <c r="C1973" t="s">
        <v>30116</v>
      </c>
      <c r="D1973" t="s">
        <v>30117</v>
      </c>
      <c r="E1973" t="s">
        <v>2062</v>
      </c>
      <c r="F1973" t="s">
        <v>2062</v>
      </c>
      <c r="G1973" t="s">
        <v>2062</v>
      </c>
      <c r="H1973" t="s">
        <v>30118</v>
      </c>
      <c r="I1973" t="s">
        <v>30119</v>
      </c>
      <c r="J1973">
        <f t="shared" si="30"/>
        <v>0</v>
      </c>
    </row>
    <row r="1974" spans="1:10">
      <c r="A1974" t="s">
        <v>8768</v>
      </c>
      <c r="B1974" t="s">
        <v>30120</v>
      </c>
      <c r="C1974" t="s">
        <v>30121</v>
      </c>
      <c r="D1974" t="s">
        <v>30122</v>
      </c>
      <c r="E1974" t="s">
        <v>2062</v>
      </c>
      <c r="F1974" t="s">
        <v>2062</v>
      </c>
      <c r="G1974" t="s">
        <v>2062</v>
      </c>
      <c r="H1974" t="s">
        <v>30123</v>
      </c>
      <c r="I1974" t="s">
        <v>30124</v>
      </c>
      <c r="J1974">
        <f t="shared" si="30"/>
        <v>0</v>
      </c>
    </row>
    <row r="1975" spans="1:10">
      <c r="A1975" t="s">
        <v>8769</v>
      </c>
      <c r="B1975" t="s">
        <v>30125</v>
      </c>
      <c r="C1975" t="s">
        <v>30126</v>
      </c>
      <c r="D1975" t="s">
        <v>30127</v>
      </c>
      <c r="E1975" t="s">
        <v>2062</v>
      </c>
      <c r="F1975" t="s">
        <v>2062</v>
      </c>
      <c r="G1975" t="s">
        <v>25912</v>
      </c>
      <c r="H1975" t="s">
        <v>30128</v>
      </c>
      <c r="I1975" t="s">
        <v>30129</v>
      </c>
      <c r="J1975">
        <f t="shared" si="30"/>
        <v>0</v>
      </c>
    </row>
    <row r="1976" spans="1:10">
      <c r="A1976" t="s">
        <v>8770</v>
      </c>
      <c r="B1976" t="s">
        <v>30130</v>
      </c>
      <c r="C1976" t="s">
        <v>30131</v>
      </c>
      <c r="D1976" t="s">
        <v>30132</v>
      </c>
      <c r="E1976" t="s">
        <v>2062</v>
      </c>
      <c r="F1976" t="s">
        <v>2062</v>
      </c>
      <c r="G1976" t="s">
        <v>25912</v>
      </c>
      <c r="H1976" t="s">
        <v>18144</v>
      </c>
      <c r="I1976" t="s">
        <v>30133</v>
      </c>
      <c r="J1976">
        <f t="shared" si="30"/>
        <v>0</v>
      </c>
    </row>
    <row r="1977" spans="1:10">
      <c r="A1977" t="s">
        <v>8771</v>
      </c>
      <c r="B1977" t="s">
        <v>8771</v>
      </c>
      <c r="C1977" t="s">
        <v>30134</v>
      </c>
      <c r="D1977" t="s">
        <v>30135</v>
      </c>
      <c r="E1977" t="s">
        <v>2062</v>
      </c>
      <c r="F1977" t="s">
        <v>2062</v>
      </c>
      <c r="G1977" t="s">
        <v>25912</v>
      </c>
      <c r="H1977" t="s">
        <v>1100</v>
      </c>
      <c r="I1977" t="s">
        <v>30136</v>
      </c>
      <c r="J1977">
        <f t="shared" si="30"/>
        <v>0</v>
      </c>
    </row>
    <row r="1978" spans="1:10">
      <c r="A1978" t="s">
        <v>30137</v>
      </c>
      <c r="B1978" t="s">
        <v>30138</v>
      </c>
      <c r="C1978" t="s">
        <v>30139</v>
      </c>
      <c r="D1978" t="s">
        <v>30140</v>
      </c>
      <c r="E1978" t="s">
        <v>2062</v>
      </c>
      <c r="F1978" t="s">
        <v>2062</v>
      </c>
      <c r="G1978" t="s">
        <v>2062</v>
      </c>
      <c r="H1978" t="s">
        <v>29827</v>
      </c>
      <c r="I1978" t="s">
        <v>2062</v>
      </c>
      <c r="J1978">
        <f t="shared" si="30"/>
        <v>0</v>
      </c>
    </row>
    <row r="1979" spans="1:10">
      <c r="A1979" t="s">
        <v>8772</v>
      </c>
      <c r="B1979" t="s">
        <v>30141</v>
      </c>
      <c r="C1979" t="s">
        <v>30142</v>
      </c>
      <c r="D1979" t="s">
        <v>30143</v>
      </c>
      <c r="E1979" t="s">
        <v>2062</v>
      </c>
      <c r="F1979" t="s">
        <v>2062</v>
      </c>
      <c r="G1979" t="s">
        <v>2062</v>
      </c>
      <c r="H1979" t="s">
        <v>30144</v>
      </c>
      <c r="I1979" t="s">
        <v>30145</v>
      </c>
      <c r="J1979">
        <f t="shared" si="30"/>
        <v>0</v>
      </c>
    </row>
    <row r="1980" spans="1:10">
      <c r="A1980" t="s">
        <v>8773</v>
      </c>
      <c r="B1980" t="s">
        <v>8773</v>
      </c>
      <c r="C1980" t="s">
        <v>30146</v>
      </c>
      <c r="D1980" t="s">
        <v>30147</v>
      </c>
      <c r="E1980" t="s">
        <v>2062</v>
      </c>
      <c r="F1980" t="s">
        <v>2062</v>
      </c>
      <c r="G1980" t="s">
        <v>3792</v>
      </c>
      <c r="H1980" t="s">
        <v>1100</v>
      </c>
      <c r="I1980" t="s">
        <v>30148</v>
      </c>
      <c r="J1980">
        <f t="shared" si="30"/>
        <v>0</v>
      </c>
    </row>
    <row r="1981" spans="1:10">
      <c r="A1981" t="s">
        <v>8774</v>
      </c>
      <c r="B1981" t="s">
        <v>24349</v>
      </c>
      <c r="C1981" t="s">
        <v>30149</v>
      </c>
      <c r="D1981" t="s">
        <v>30150</v>
      </c>
      <c r="E1981" t="s">
        <v>2062</v>
      </c>
      <c r="F1981" t="s">
        <v>2062</v>
      </c>
      <c r="G1981" t="s">
        <v>1943</v>
      </c>
      <c r="H1981" t="s">
        <v>21727</v>
      </c>
      <c r="I1981" t="s">
        <v>30151</v>
      </c>
      <c r="J1981">
        <f t="shared" si="30"/>
        <v>0</v>
      </c>
    </row>
    <row r="1982" spans="1:10">
      <c r="A1982" t="s">
        <v>8775</v>
      </c>
      <c r="B1982" t="s">
        <v>30152</v>
      </c>
      <c r="C1982" t="s">
        <v>30153</v>
      </c>
      <c r="D1982" t="s">
        <v>30154</v>
      </c>
      <c r="E1982" t="s">
        <v>2062</v>
      </c>
      <c r="F1982" t="s">
        <v>2062</v>
      </c>
      <c r="G1982" t="s">
        <v>2062</v>
      </c>
      <c r="H1982" t="s">
        <v>18145</v>
      </c>
      <c r="I1982" t="s">
        <v>30155</v>
      </c>
      <c r="J1982">
        <f t="shared" si="30"/>
        <v>0</v>
      </c>
    </row>
    <row r="1983" spans="1:10">
      <c r="A1983" t="s">
        <v>8776</v>
      </c>
      <c r="B1983" t="s">
        <v>30156</v>
      </c>
      <c r="C1983" t="s">
        <v>30157</v>
      </c>
      <c r="D1983" t="s">
        <v>30158</v>
      </c>
      <c r="E1983" t="s">
        <v>2062</v>
      </c>
      <c r="F1983" t="s">
        <v>2062</v>
      </c>
      <c r="G1983" t="s">
        <v>2062</v>
      </c>
      <c r="H1983" t="s">
        <v>30159</v>
      </c>
      <c r="I1983" t="s">
        <v>30160</v>
      </c>
      <c r="J1983">
        <f t="shared" si="30"/>
        <v>0</v>
      </c>
    </row>
    <row r="1984" spans="1:10">
      <c r="A1984" t="s">
        <v>8777</v>
      </c>
      <c r="B1984" t="s">
        <v>30161</v>
      </c>
      <c r="C1984" t="s">
        <v>30162</v>
      </c>
      <c r="D1984" t="s">
        <v>30163</v>
      </c>
      <c r="E1984" t="s">
        <v>2062</v>
      </c>
      <c r="F1984" t="s">
        <v>2062</v>
      </c>
      <c r="G1984" t="s">
        <v>2062</v>
      </c>
      <c r="H1984" t="s">
        <v>30164</v>
      </c>
      <c r="I1984" t="s">
        <v>30165</v>
      </c>
      <c r="J1984">
        <f t="shared" si="30"/>
        <v>0</v>
      </c>
    </row>
    <row r="1985" spans="1:10">
      <c r="A1985" t="s">
        <v>8778</v>
      </c>
      <c r="B1985" t="s">
        <v>30166</v>
      </c>
      <c r="C1985" t="s">
        <v>30167</v>
      </c>
      <c r="D1985" t="s">
        <v>30168</v>
      </c>
      <c r="E1985" t="s">
        <v>2062</v>
      </c>
      <c r="F1985" t="s">
        <v>2062</v>
      </c>
      <c r="G1985" t="s">
        <v>2062</v>
      </c>
      <c r="H1985" t="s">
        <v>30169</v>
      </c>
      <c r="I1985" t="s">
        <v>30170</v>
      </c>
      <c r="J1985">
        <f t="shared" si="30"/>
        <v>0</v>
      </c>
    </row>
    <row r="1986" spans="1:10">
      <c r="A1986" t="s">
        <v>30171</v>
      </c>
      <c r="B1986" t="s">
        <v>30172</v>
      </c>
      <c r="C1986" t="s">
        <v>30173</v>
      </c>
      <c r="D1986" t="s">
        <v>30174</v>
      </c>
      <c r="E1986" t="s">
        <v>2062</v>
      </c>
      <c r="F1986" t="s">
        <v>2062</v>
      </c>
      <c r="G1986" t="s">
        <v>2062</v>
      </c>
      <c r="H1986" t="s">
        <v>30175</v>
      </c>
      <c r="I1986" t="s">
        <v>30176</v>
      </c>
      <c r="J1986">
        <f t="shared" si="30"/>
        <v>0</v>
      </c>
    </row>
    <row r="1987" spans="1:10">
      <c r="A1987" t="s">
        <v>8779</v>
      </c>
      <c r="B1987" t="s">
        <v>30177</v>
      </c>
      <c r="C1987" t="s">
        <v>30178</v>
      </c>
      <c r="D1987" t="s">
        <v>30179</v>
      </c>
      <c r="E1987" t="s">
        <v>2062</v>
      </c>
      <c r="F1987" t="s">
        <v>2062</v>
      </c>
      <c r="G1987" t="s">
        <v>23566</v>
      </c>
      <c r="H1987" t="s">
        <v>30180</v>
      </c>
      <c r="I1987" t="s">
        <v>30181</v>
      </c>
      <c r="J1987">
        <f t="shared" ref="J1987:J2050" si="31">COUNTIF($L$17:$L$79,A1987)</f>
        <v>0</v>
      </c>
    </row>
    <row r="1988" spans="1:10">
      <c r="A1988" t="s">
        <v>30182</v>
      </c>
      <c r="B1988" t="s">
        <v>30182</v>
      </c>
      <c r="C1988" t="s">
        <v>30183</v>
      </c>
      <c r="D1988" t="s">
        <v>30184</v>
      </c>
      <c r="E1988" t="s">
        <v>2062</v>
      </c>
      <c r="F1988" t="s">
        <v>2062</v>
      </c>
      <c r="G1988" t="s">
        <v>2062</v>
      </c>
      <c r="H1988" t="s">
        <v>1100</v>
      </c>
      <c r="I1988" t="s">
        <v>30185</v>
      </c>
      <c r="J1988">
        <f t="shared" si="31"/>
        <v>0</v>
      </c>
    </row>
    <row r="1989" spans="1:10">
      <c r="A1989" t="s">
        <v>8780</v>
      </c>
      <c r="B1989" t="s">
        <v>30186</v>
      </c>
      <c r="C1989" t="s">
        <v>30187</v>
      </c>
      <c r="D1989" t="s">
        <v>30188</v>
      </c>
      <c r="E1989" t="s">
        <v>30189</v>
      </c>
      <c r="F1989" t="s">
        <v>23181</v>
      </c>
      <c r="G1989" s="45" t="s">
        <v>25428</v>
      </c>
      <c r="H1989" t="s">
        <v>30190</v>
      </c>
      <c r="I1989" t="s">
        <v>30191</v>
      </c>
      <c r="J1989">
        <f t="shared" si="31"/>
        <v>0</v>
      </c>
    </row>
    <row r="1990" spans="1:10">
      <c r="A1990" t="s">
        <v>8781</v>
      </c>
      <c r="B1990" t="s">
        <v>30192</v>
      </c>
      <c r="C1990" t="s">
        <v>30193</v>
      </c>
      <c r="D1990" t="s">
        <v>30194</v>
      </c>
      <c r="E1990" t="s">
        <v>30195</v>
      </c>
      <c r="F1990" t="s">
        <v>25325</v>
      </c>
      <c r="G1990" t="s">
        <v>1959</v>
      </c>
      <c r="H1990" t="s">
        <v>30196</v>
      </c>
      <c r="I1990" t="s">
        <v>30197</v>
      </c>
      <c r="J1990">
        <f t="shared" si="31"/>
        <v>0</v>
      </c>
    </row>
    <row r="1991" spans="1:10">
      <c r="A1991" s="49" t="s">
        <v>30198</v>
      </c>
      <c r="B1991" t="s">
        <v>30199</v>
      </c>
      <c r="C1991" t="s">
        <v>30200</v>
      </c>
      <c r="D1991" t="s">
        <v>30201</v>
      </c>
      <c r="E1991" t="s">
        <v>2062</v>
      </c>
      <c r="F1991" t="s">
        <v>2062</v>
      </c>
      <c r="G1991" t="s">
        <v>3787</v>
      </c>
      <c r="H1991" t="s">
        <v>30202</v>
      </c>
      <c r="I1991" t="s">
        <v>30203</v>
      </c>
      <c r="J1991">
        <f t="shared" si="31"/>
        <v>0</v>
      </c>
    </row>
    <row r="1992" spans="1:10">
      <c r="A1992" t="s">
        <v>8782</v>
      </c>
      <c r="B1992" t="s">
        <v>30204</v>
      </c>
      <c r="C1992" t="s">
        <v>30205</v>
      </c>
      <c r="D1992" t="s">
        <v>30206</v>
      </c>
      <c r="E1992" t="s">
        <v>2062</v>
      </c>
      <c r="F1992" t="s">
        <v>2062</v>
      </c>
      <c r="G1992" t="s">
        <v>2062</v>
      </c>
      <c r="H1992" t="s">
        <v>30207</v>
      </c>
      <c r="I1992" t="s">
        <v>30208</v>
      </c>
      <c r="J1992">
        <f t="shared" si="31"/>
        <v>0</v>
      </c>
    </row>
    <row r="1993" spans="1:10">
      <c r="A1993" t="s">
        <v>8783</v>
      </c>
      <c r="B1993" t="s">
        <v>30209</v>
      </c>
      <c r="C1993" t="s">
        <v>30210</v>
      </c>
      <c r="D1993" t="s">
        <v>30211</v>
      </c>
      <c r="E1993" t="s">
        <v>2062</v>
      </c>
      <c r="F1993" t="s">
        <v>2062</v>
      </c>
      <c r="G1993" t="s">
        <v>2062</v>
      </c>
      <c r="H1993" t="s">
        <v>30212</v>
      </c>
      <c r="I1993" t="s">
        <v>30213</v>
      </c>
      <c r="J1993">
        <f t="shared" si="31"/>
        <v>0</v>
      </c>
    </row>
    <row r="1994" spans="1:10">
      <c r="A1994" t="s">
        <v>8784</v>
      </c>
      <c r="B1994" t="s">
        <v>30214</v>
      </c>
      <c r="C1994" t="s">
        <v>30215</v>
      </c>
      <c r="D1994" t="s">
        <v>30216</v>
      </c>
      <c r="E1994" t="s">
        <v>2062</v>
      </c>
      <c r="F1994" t="s">
        <v>2062</v>
      </c>
      <c r="G1994" t="s">
        <v>21201</v>
      </c>
      <c r="H1994" t="s">
        <v>30217</v>
      </c>
      <c r="I1994" t="s">
        <v>30218</v>
      </c>
      <c r="J1994">
        <f t="shared" si="31"/>
        <v>0</v>
      </c>
    </row>
    <row r="1995" spans="1:10">
      <c r="A1995" t="s">
        <v>8785</v>
      </c>
      <c r="B1995" t="s">
        <v>30219</v>
      </c>
      <c r="C1995" t="s">
        <v>30220</v>
      </c>
      <c r="D1995" t="s">
        <v>30221</v>
      </c>
      <c r="E1995" t="s">
        <v>2062</v>
      </c>
      <c r="F1995" t="s">
        <v>2062</v>
      </c>
      <c r="G1995" t="s">
        <v>28213</v>
      </c>
      <c r="H1995" t="s">
        <v>30222</v>
      </c>
      <c r="I1995" t="s">
        <v>30223</v>
      </c>
      <c r="J1995">
        <f t="shared" si="31"/>
        <v>0</v>
      </c>
    </row>
    <row r="1996" spans="1:10">
      <c r="A1996" t="s">
        <v>8786</v>
      </c>
      <c r="B1996" t="s">
        <v>30224</v>
      </c>
      <c r="C1996" t="s">
        <v>30225</v>
      </c>
      <c r="D1996" t="s">
        <v>30226</v>
      </c>
      <c r="E1996" t="s">
        <v>2062</v>
      </c>
      <c r="F1996" t="s">
        <v>2062</v>
      </c>
      <c r="G1996" t="s">
        <v>28213</v>
      </c>
      <c r="H1996" t="s">
        <v>30222</v>
      </c>
      <c r="I1996" t="s">
        <v>30227</v>
      </c>
      <c r="J1996">
        <f t="shared" si="31"/>
        <v>0</v>
      </c>
    </row>
    <row r="1997" spans="1:10">
      <c r="A1997" t="s">
        <v>8787</v>
      </c>
      <c r="B1997" t="s">
        <v>30228</v>
      </c>
      <c r="C1997" t="s">
        <v>30229</v>
      </c>
      <c r="D1997" t="s">
        <v>30230</v>
      </c>
      <c r="E1997" t="s">
        <v>2062</v>
      </c>
      <c r="F1997" t="s">
        <v>2062</v>
      </c>
      <c r="G1997" t="s">
        <v>2062</v>
      </c>
      <c r="H1997" t="s">
        <v>30231</v>
      </c>
      <c r="I1997" t="s">
        <v>30232</v>
      </c>
      <c r="J1997">
        <f t="shared" si="31"/>
        <v>0</v>
      </c>
    </row>
    <row r="1998" spans="1:10">
      <c r="A1998" t="s">
        <v>8788</v>
      </c>
      <c r="B1998" t="s">
        <v>30233</v>
      </c>
      <c r="C1998" t="s">
        <v>30234</v>
      </c>
      <c r="D1998" t="s">
        <v>30235</v>
      </c>
      <c r="E1998" t="s">
        <v>2062</v>
      </c>
      <c r="F1998" t="s">
        <v>2062</v>
      </c>
      <c r="G1998" t="s">
        <v>2062</v>
      </c>
      <c r="H1998" t="s">
        <v>30236</v>
      </c>
      <c r="I1998" t="s">
        <v>30237</v>
      </c>
      <c r="J1998">
        <f t="shared" si="31"/>
        <v>0</v>
      </c>
    </row>
    <row r="1999" spans="1:10">
      <c r="A1999" t="s">
        <v>8789</v>
      </c>
      <c r="B1999" t="s">
        <v>30238</v>
      </c>
      <c r="C1999" t="s">
        <v>30239</v>
      </c>
      <c r="D1999" t="s">
        <v>30240</v>
      </c>
      <c r="E1999" t="s">
        <v>2062</v>
      </c>
      <c r="F1999" t="s">
        <v>2062</v>
      </c>
      <c r="G1999" t="s">
        <v>28213</v>
      </c>
      <c r="H1999" t="s">
        <v>27132</v>
      </c>
      <c r="I1999" t="s">
        <v>30241</v>
      </c>
      <c r="J1999">
        <f t="shared" si="31"/>
        <v>0</v>
      </c>
    </row>
    <row r="2000" spans="1:10">
      <c r="A2000" t="s">
        <v>8790</v>
      </c>
      <c r="B2000" t="s">
        <v>30242</v>
      </c>
      <c r="C2000" t="s">
        <v>30243</v>
      </c>
      <c r="D2000" t="s">
        <v>30244</v>
      </c>
      <c r="E2000" t="s">
        <v>2062</v>
      </c>
      <c r="F2000" t="s">
        <v>2062</v>
      </c>
      <c r="G2000" t="s">
        <v>28213</v>
      </c>
      <c r="H2000" t="s">
        <v>29645</v>
      </c>
      <c r="I2000" t="s">
        <v>30245</v>
      </c>
      <c r="J2000">
        <f t="shared" si="31"/>
        <v>0</v>
      </c>
    </row>
    <row r="2001" spans="1:10">
      <c r="A2001" t="s">
        <v>8791</v>
      </c>
      <c r="B2001" t="s">
        <v>30238</v>
      </c>
      <c r="C2001" t="s">
        <v>30246</v>
      </c>
      <c r="D2001" t="s">
        <v>30247</v>
      </c>
      <c r="E2001" t="s">
        <v>2062</v>
      </c>
      <c r="F2001" t="s">
        <v>2062</v>
      </c>
      <c r="G2001" t="s">
        <v>28213</v>
      </c>
      <c r="H2001" t="s">
        <v>27132</v>
      </c>
      <c r="I2001" t="s">
        <v>30248</v>
      </c>
      <c r="J2001">
        <f t="shared" si="31"/>
        <v>0</v>
      </c>
    </row>
    <row r="2002" spans="1:10">
      <c r="A2002" t="s">
        <v>8792</v>
      </c>
      <c r="B2002" t="s">
        <v>30249</v>
      </c>
      <c r="C2002" t="s">
        <v>30250</v>
      </c>
      <c r="D2002" t="s">
        <v>30251</v>
      </c>
      <c r="E2002" t="s">
        <v>2062</v>
      </c>
      <c r="F2002" t="s">
        <v>2062</v>
      </c>
      <c r="G2002" t="s">
        <v>3787</v>
      </c>
      <c r="H2002" t="s">
        <v>30252</v>
      </c>
      <c r="I2002" t="s">
        <v>30253</v>
      </c>
      <c r="J2002">
        <f t="shared" si="31"/>
        <v>0</v>
      </c>
    </row>
    <row r="2003" spans="1:10">
      <c r="A2003" t="s">
        <v>8793</v>
      </c>
      <c r="B2003" t="s">
        <v>30254</v>
      </c>
      <c r="C2003" t="s">
        <v>30255</v>
      </c>
      <c r="D2003" t="s">
        <v>30256</v>
      </c>
      <c r="E2003" t="s">
        <v>2062</v>
      </c>
      <c r="F2003" t="s">
        <v>2062</v>
      </c>
      <c r="G2003" t="s">
        <v>2062</v>
      </c>
      <c r="H2003" t="s">
        <v>2633</v>
      </c>
      <c r="I2003" t="s">
        <v>30257</v>
      </c>
      <c r="J2003">
        <f t="shared" si="31"/>
        <v>0</v>
      </c>
    </row>
    <row r="2004" spans="1:10">
      <c r="A2004" t="s">
        <v>8794</v>
      </c>
      <c r="B2004" t="s">
        <v>2632</v>
      </c>
      <c r="C2004" t="s">
        <v>30258</v>
      </c>
      <c r="D2004" t="s">
        <v>30259</v>
      </c>
      <c r="E2004" t="s">
        <v>2062</v>
      </c>
      <c r="F2004" t="s">
        <v>2062</v>
      </c>
      <c r="G2004" t="s">
        <v>2062</v>
      </c>
      <c r="H2004" t="s">
        <v>2633</v>
      </c>
      <c r="I2004" t="s">
        <v>30260</v>
      </c>
      <c r="J2004">
        <f t="shared" si="31"/>
        <v>0</v>
      </c>
    </row>
    <row r="2005" spans="1:10">
      <c r="A2005" t="s">
        <v>8795</v>
      </c>
      <c r="B2005" t="s">
        <v>24917</v>
      </c>
      <c r="C2005" t="s">
        <v>30261</v>
      </c>
      <c r="D2005" t="s">
        <v>30262</v>
      </c>
      <c r="E2005" t="s">
        <v>2062</v>
      </c>
      <c r="F2005" t="s">
        <v>2062</v>
      </c>
      <c r="G2005" t="s">
        <v>2062</v>
      </c>
      <c r="H2005" t="s">
        <v>2633</v>
      </c>
      <c r="I2005" t="s">
        <v>30263</v>
      </c>
      <c r="J2005">
        <f t="shared" si="31"/>
        <v>0</v>
      </c>
    </row>
    <row r="2006" spans="1:10">
      <c r="A2006" t="s">
        <v>8796</v>
      </c>
      <c r="B2006" t="s">
        <v>30264</v>
      </c>
      <c r="C2006" t="s">
        <v>30265</v>
      </c>
      <c r="D2006" t="s">
        <v>30266</v>
      </c>
      <c r="E2006" t="s">
        <v>2062</v>
      </c>
      <c r="F2006" t="s">
        <v>2062</v>
      </c>
      <c r="G2006" t="s">
        <v>3784</v>
      </c>
      <c r="H2006" t="s">
        <v>30267</v>
      </c>
      <c r="I2006" t="s">
        <v>30268</v>
      </c>
      <c r="J2006">
        <f t="shared" si="31"/>
        <v>0</v>
      </c>
    </row>
    <row r="2007" spans="1:10">
      <c r="A2007" t="s">
        <v>8797</v>
      </c>
      <c r="B2007" t="s">
        <v>30269</v>
      </c>
      <c r="C2007" t="s">
        <v>30270</v>
      </c>
      <c r="D2007" t="s">
        <v>30271</v>
      </c>
      <c r="E2007" t="s">
        <v>30272</v>
      </c>
      <c r="F2007" t="s">
        <v>30273</v>
      </c>
      <c r="G2007" t="s">
        <v>2062</v>
      </c>
      <c r="H2007" t="s">
        <v>23040</v>
      </c>
      <c r="I2007" t="s">
        <v>30274</v>
      </c>
      <c r="J2007">
        <f t="shared" si="31"/>
        <v>0</v>
      </c>
    </row>
    <row r="2008" spans="1:10">
      <c r="A2008" t="s">
        <v>30275</v>
      </c>
      <c r="B2008" t="s">
        <v>30275</v>
      </c>
      <c r="C2008" t="s">
        <v>30276</v>
      </c>
      <c r="D2008" t="s">
        <v>30277</v>
      </c>
      <c r="E2008" t="s">
        <v>2062</v>
      </c>
      <c r="F2008" t="s">
        <v>2062</v>
      </c>
      <c r="G2008" t="s">
        <v>2062</v>
      </c>
      <c r="H2008" t="s">
        <v>1100</v>
      </c>
      <c r="I2008" t="s">
        <v>30278</v>
      </c>
      <c r="J2008">
        <f t="shared" si="31"/>
        <v>0</v>
      </c>
    </row>
    <row r="2009" spans="1:10">
      <c r="A2009" t="s">
        <v>8798</v>
      </c>
      <c r="B2009" t="s">
        <v>30279</v>
      </c>
      <c r="C2009" t="s">
        <v>30280</v>
      </c>
      <c r="D2009" t="s">
        <v>30281</v>
      </c>
      <c r="E2009" t="s">
        <v>2062</v>
      </c>
      <c r="F2009" t="s">
        <v>2062</v>
      </c>
      <c r="G2009" t="s">
        <v>3778</v>
      </c>
      <c r="H2009" t="s">
        <v>30282</v>
      </c>
      <c r="I2009" t="s">
        <v>30283</v>
      </c>
      <c r="J2009">
        <f t="shared" si="31"/>
        <v>0</v>
      </c>
    </row>
    <row r="2010" spans="1:10">
      <c r="A2010" t="s">
        <v>8799</v>
      </c>
      <c r="B2010" t="s">
        <v>8799</v>
      </c>
      <c r="C2010" t="s">
        <v>30284</v>
      </c>
      <c r="D2010" t="s">
        <v>30285</v>
      </c>
      <c r="E2010" t="s">
        <v>2062</v>
      </c>
      <c r="F2010" t="s">
        <v>2062</v>
      </c>
      <c r="G2010" t="s">
        <v>2062</v>
      </c>
      <c r="H2010" t="s">
        <v>1100</v>
      </c>
      <c r="I2010" t="s">
        <v>30286</v>
      </c>
      <c r="J2010">
        <f t="shared" si="31"/>
        <v>0</v>
      </c>
    </row>
    <row r="2011" spans="1:10">
      <c r="A2011" t="s">
        <v>8800</v>
      </c>
      <c r="B2011" t="s">
        <v>30287</v>
      </c>
      <c r="C2011" t="s">
        <v>30288</v>
      </c>
      <c r="D2011" t="s">
        <v>30289</v>
      </c>
      <c r="E2011" t="s">
        <v>2062</v>
      </c>
      <c r="F2011" t="s">
        <v>2062</v>
      </c>
      <c r="G2011" s="45" t="s">
        <v>24165</v>
      </c>
      <c r="H2011" t="s">
        <v>30290</v>
      </c>
      <c r="I2011" t="s">
        <v>30291</v>
      </c>
      <c r="J2011">
        <f t="shared" si="31"/>
        <v>0</v>
      </c>
    </row>
    <row r="2012" spans="1:10">
      <c r="A2012" t="s">
        <v>8801</v>
      </c>
      <c r="B2012" t="s">
        <v>30292</v>
      </c>
      <c r="C2012" t="s">
        <v>30293</v>
      </c>
      <c r="D2012" t="s">
        <v>30294</v>
      </c>
      <c r="E2012" t="s">
        <v>2062</v>
      </c>
      <c r="F2012" t="s">
        <v>2062</v>
      </c>
      <c r="G2012" s="45" t="s">
        <v>24165</v>
      </c>
      <c r="H2012" t="s">
        <v>30295</v>
      </c>
      <c r="I2012" t="s">
        <v>30296</v>
      </c>
      <c r="J2012">
        <f t="shared" si="31"/>
        <v>0</v>
      </c>
    </row>
    <row r="2013" spans="1:10">
      <c r="A2013" t="s">
        <v>8802</v>
      </c>
      <c r="B2013" t="s">
        <v>8802</v>
      </c>
      <c r="C2013" t="s">
        <v>30297</v>
      </c>
      <c r="D2013" t="s">
        <v>30298</v>
      </c>
      <c r="E2013" t="s">
        <v>2062</v>
      </c>
      <c r="F2013" t="s">
        <v>2062</v>
      </c>
      <c r="G2013" s="45" t="s">
        <v>30299</v>
      </c>
      <c r="H2013" t="s">
        <v>1100</v>
      </c>
      <c r="I2013" t="s">
        <v>30300</v>
      </c>
      <c r="J2013">
        <f t="shared" si="31"/>
        <v>0</v>
      </c>
    </row>
    <row r="2014" spans="1:10">
      <c r="A2014" t="s">
        <v>8803</v>
      </c>
      <c r="B2014" t="s">
        <v>30301</v>
      </c>
      <c r="C2014" t="s">
        <v>30302</v>
      </c>
      <c r="D2014" t="s">
        <v>30303</v>
      </c>
      <c r="E2014" t="s">
        <v>2062</v>
      </c>
      <c r="F2014" t="s">
        <v>2062</v>
      </c>
      <c r="G2014" t="s">
        <v>2062</v>
      </c>
      <c r="H2014" t="s">
        <v>30304</v>
      </c>
      <c r="I2014" t="s">
        <v>30305</v>
      </c>
      <c r="J2014">
        <f t="shared" si="31"/>
        <v>0</v>
      </c>
    </row>
    <row r="2015" spans="1:10">
      <c r="A2015" t="s">
        <v>8804</v>
      </c>
      <c r="B2015" t="s">
        <v>30306</v>
      </c>
      <c r="C2015" t="s">
        <v>30307</v>
      </c>
      <c r="D2015" t="s">
        <v>30308</v>
      </c>
      <c r="E2015" t="s">
        <v>2062</v>
      </c>
      <c r="F2015" t="s">
        <v>2062</v>
      </c>
      <c r="G2015" t="s">
        <v>1991</v>
      </c>
      <c r="H2015" t="s">
        <v>30309</v>
      </c>
      <c r="I2015" t="s">
        <v>30310</v>
      </c>
      <c r="J2015">
        <f t="shared" si="31"/>
        <v>0</v>
      </c>
    </row>
    <row r="2016" spans="1:10">
      <c r="A2016" t="s">
        <v>8805</v>
      </c>
      <c r="B2016" t="s">
        <v>1298</v>
      </c>
      <c r="C2016" t="s">
        <v>30311</v>
      </c>
      <c r="D2016" t="s">
        <v>30312</v>
      </c>
      <c r="E2016" t="s">
        <v>30313</v>
      </c>
      <c r="F2016" t="s">
        <v>21401</v>
      </c>
      <c r="G2016" t="s">
        <v>1941</v>
      </c>
      <c r="H2016" t="s">
        <v>30314</v>
      </c>
      <c r="I2016" t="s">
        <v>30315</v>
      </c>
      <c r="J2016">
        <f t="shared" si="31"/>
        <v>0</v>
      </c>
    </row>
    <row r="2017" spans="1:10">
      <c r="A2017" t="s">
        <v>8806</v>
      </c>
      <c r="B2017" t="s">
        <v>30254</v>
      </c>
      <c r="C2017" t="s">
        <v>30316</v>
      </c>
      <c r="D2017" t="s">
        <v>30317</v>
      </c>
      <c r="E2017" t="s">
        <v>2062</v>
      </c>
      <c r="F2017" t="s">
        <v>2062</v>
      </c>
      <c r="G2017" t="s">
        <v>2062</v>
      </c>
      <c r="H2017" t="s">
        <v>2633</v>
      </c>
      <c r="I2017" t="s">
        <v>30318</v>
      </c>
      <c r="J2017">
        <f t="shared" si="31"/>
        <v>0</v>
      </c>
    </row>
    <row r="2018" spans="1:10">
      <c r="A2018" t="s">
        <v>8807</v>
      </c>
      <c r="B2018" t="s">
        <v>30319</v>
      </c>
      <c r="C2018" t="s">
        <v>30320</v>
      </c>
      <c r="D2018" t="s">
        <v>30321</v>
      </c>
      <c r="E2018" t="s">
        <v>2062</v>
      </c>
      <c r="F2018" t="s">
        <v>2062</v>
      </c>
      <c r="G2018" t="s">
        <v>2062</v>
      </c>
      <c r="H2018" t="s">
        <v>30322</v>
      </c>
      <c r="I2018" t="s">
        <v>30323</v>
      </c>
      <c r="J2018">
        <f t="shared" si="31"/>
        <v>0</v>
      </c>
    </row>
    <row r="2019" spans="1:10">
      <c r="A2019" t="s">
        <v>8808</v>
      </c>
      <c r="B2019" t="s">
        <v>2632</v>
      </c>
      <c r="C2019" t="s">
        <v>30324</v>
      </c>
      <c r="D2019" t="s">
        <v>30325</v>
      </c>
      <c r="E2019" t="s">
        <v>2062</v>
      </c>
      <c r="F2019" t="s">
        <v>2062</v>
      </c>
      <c r="G2019" t="s">
        <v>2062</v>
      </c>
      <c r="H2019" t="s">
        <v>2633</v>
      </c>
      <c r="I2019" t="s">
        <v>30326</v>
      </c>
      <c r="J2019">
        <f t="shared" si="31"/>
        <v>0</v>
      </c>
    </row>
    <row r="2020" spans="1:10">
      <c r="A2020" t="s">
        <v>8809</v>
      </c>
      <c r="B2020" t="s">
        <v>24917</v>
      </c>
      <c r="C2020" t="s">
        <v>30327</v>
      </c>
      <c r="D2020" t="s">
        <v>30328</v>
      </c>
      <c r="E2020" t="s">
        <v>2062</v>
      </c>
      <c r="F2020" t="s">
        <v>2062</v>
      </c>
      <c r="G2020" t="s">
        <v>2062</v>
      </c>
      <c r="H2020" t="s">
        <v>2633</v>
      </c>
      <c r="I2020" t="s">
        <v>30329</v>
      </c>
      <c r="J2020">
        <f t="shared" si="31"/>
        <v>0</v>
      </c>
    </row>
    <row r="2021" spans="1:10">
      <c r="A2021" t="s">
        <v>8810</v>
      </c>
      <c r="B2021" t="s">
        <v>1769</v>
      </c>
      <c r="C2021" t="s">
        <v>30330</v>
      </c>
      <c r="D2021" t="s">
        <v>30331</v>
      </c>
      <c r="E2021" t="s">
        <v>30332</v>
      </c>
      <c r="F2021" t="s">
        <v>21698</v>
      </c>
      <c r="G2021" s="45" t="s">
        <v>30333</v>
      </c>
      <c r="H2021" t="s">
        <v>30334</v>
      </c>
      <c r="I2021" t="s">
        <v>30335</v>
      </c>
      <c r="J2021">
        <f t="shared" si="31"/>
        <v>0</v>
      </c>
    </row>
    <row r="2022" spans="1:10">
      <c r="A2022" t="s">
        <v>2748</v>
      </c>
      <c r="B2022" t="s">
        <v>2749</v>
      </c>
      <c r="C2022" t="s">
        <v>5397</v>
      </c>
      <c r="D2022" t="s">
        <v>30336</v>
      </c>
      <c r="E2022" t="s">
        <v>2062</v>
      </c>
      <c r="F2022" t="s">
        <v>2062</v>
      </c>
      <c r="G2022" t="s">
        <v>2047</v>
      </c>
      <c r="H2022" t="s">
        <v>1511</v>
      </c>
      <c r="I2022" t="s">
        <v>30337</v>
      </c>
      <c r="J2022">
        <f t="shared" si="31"/>
        <v>0</v>
      </c>
    </row>
    <row r="2023" spans="1:10">
      <c r="A2023" t="s">
        <v>2750</v>
      </c>
      <c r="B2023" t="s">
        <v>2751</v>
      </c>
      <c r="C2023" t="s">
        <v>5399</v>
      </c>
      <c r="D2023" t="s">
        <v>30338</v>
      </c>
      <c r="E2023" t="s">
        <v>2062</v>
      </c>
      <c r="F2023" t="s">
        <v>2062</v>
      </c>
      <c r="G2023" t="s">
        <v>2047</v>
      </c>
      <c r="H2023" t="s">
        <v>2752</v>
      </c>
      <c r="I2023" t="s">
        <v>30339</v>
      </c>
      <c r="J2023">
        <f t="shared" si="31"/>
        <v>0</v>
      </c>
    </row>
    <row r="2024" spans="1:10">
      <c r="A2024" t="s">
        <v>8811</v>
      </c>
      <c r="B2024" t="s">
        <v>8811</v>
      </c>
      <c r="C2024" t="s">
        <v>30340</v>
      </c>
      <c r="D2024" t="s">
        <v>30341</v>
      </c>
      <c r="E2024" t="s">
        <v>2062</v>
      </c>
      <c r="F2024" t="s">
        <v>2062</v>
      </c>
      <c r="G2024" t="s">
        <v>2067</v>
      </c>
      <c r="H2024" t="s">
        <v>1100</v>
      </c>
      <c r="I2024" t="s">
        <v>30342</v>
      </c>
      <c r="J2024">
        <f t="shared" si="31"/>
        <v>0</v>
      </c>
    </row>
    <row r="2025" spans="1:10">
      <c r="A2025" t="s">
        <v>8812</v>
      </c>
      <c r="B2025" t="s">
        <v>30343</v>
      </c>
      <c r="C2025" t="s">
        <v>30344</v>
      </c>
      <c r="D2025" t="s">
        <v>30345</v>
      </c>
      <c r="E2025" t="s">
        <v>2062</v>
      </c>
      <c r="F2025" t="s">
        <v>2062</v>
      </c>
      <c r="G2025" t="s">
        <v>25467</v>
      </c>
      <c r="H2025" t="s">
        <v>30346</v>
      </c>
      <c r="I2025" t="s">
        <v>30347</v>
      </c>
      <c r="J2025">
        <f t="shared" si="31"/>
        <v>0</v>
      </c>
    </row>
    <row r="2026" spans="1:10">
      <c r="A2026" t="s">
        <v>8813</v>
      </c>
      <c r="B2026" t="s">
        <v>30348</v>
      </c>
      <c r="C2026" t="s">
        <v>30349</v>
      </c>
      <c r="D2026" t="s">
        <v>30350</v>
      </c>
      <c r="E2026" t="s">
        <v>2062</v>
      </c>
      <c r="F2026" t="s">
        <v>2062</v>
      </c>
      <c r="G2026" t="s">
        <v>2062</v>
      </c>
      <c r="H2026" t="s">
        <v>30351</v>
      </c>
      <c r="I2026" t="s">
        <v>30352</v>
      </c>
      <c r="J2026">
        <f t="shared" si="31"/>
        <v>0</v>
      </c>
    </row>
    <row r="2027" spans="1:10">
      <c r="A2027" t="s">
        <v>8814</v>
      </c>
      <c r="B2027" t="s">
        <v>30353</v>
      </c>
      <c r="C2027" t="s">
        <v>30354</v>
      </c>
      <c r="D2027" t="s">
        <v>30355</v>
      </c>
      <c r="E2027" t="s">
        <v>2062</v>
      </c>
      <c r="F2027" t="s">
        <v>2062</v>
      </c>
      <c r="G2027" t="s">
        <v>4126</v>
      </c>
      <c r="H2027" t="s">
        <v>30356</v>
      </c>
      <c r="I2027" t="s">
        <v>30357</v>
      </c>
      <c r="J2027">
        <f t="shared" si="31"/>
        <v>0</v>
      </c>
    </row>
    <row r="2028" spans="1:10">
      <c r="A2028" t="s">
        <v>8815</v>
      </c>
      <c r="B2028" t="s">
        <v>30358</v>
      </c>
      <c r="C2028" t="s">
        <v>30359</v>
      </c>
      <c r="D2028" t="s">
        <v>30360</v>
      </c>
      <c r="E2028" t="s">
        <v>2062</v>
      </c>
      <c r="F2028" t="s">
        <v>2062</v>
      </c>
      <c r="G2028" t="s">
        <v>2062</v>
      </c>
      <c r="H2028" t="s">
        <v>30361</v>
      </c>
      <c r="I2028" t="s">
        <v>30362</v>
      </c>
      <c r="J2028">
        <f t="shared" si="31"/>
        <v>0</v>
      </c>
    </row>
    <row r="2029" spans="1:10">
      <c r="A2029" t="s">
        <v>8816</v>
      </c>
      <c r="B2029" t="s">
        <v>30363</v>
      </c>
      <c r="C2029" t="s">
        <v>30364</v>
      </c>
      <c r="D2029" t="s">
        <v>30365</v>
      </c>
      <c r="E2029" t="s">
        <v>2062</v>
      </c>
      <c r="F2029" t="s">
        <v>2062</v>
      </c>
      <c r="G2029" t="s">
        <v>2062</v>
      </c>
      <c r="H2029" t="s">
        <v>30366</v>
      </c>
      <c r="I2029" t="s">
        <v>30367</v>
      </c>
      <c r="J2029">
        <f t="shared" si="31"/>
        <v>0</v>
      </c>
    </row>
    <row r="2030" spans="1:10">
      <c r="A2030" t="s">
        <v>8817</v>
      </c>
      <c r="B2030" t="s">
        <v>30368</v>
      </c>
      <c r="C2030" t="s">
        <v>30369</v>
      </c>
      <c r="D2030" t="s">
        <v>30370</v>
      </c>
      <c r="E2030" t="s">
        <v>2062</v>
      </c>
      <c r="F2030" t="s">
        <v>2062</v>
      </c>
      <c r="G2030" t="s">
        <v>28213</v>
      </c>
      <c r="H2030" t="s">
        <v>29645</v>
      </c>
      <c r="I2030" t="s">
        <v>30371</v>
      </c>
      <c r="J2030">
        <f t="shared" si="31"/>
        <v>0</v>
      </c>
    </row>
    <row r="2031" spans="1:10">
      <c r="A2031" t="s">
        <v>8818</v>
      </c>
      <c r="B2031" t="s">
        <v>30372</v>
      </c>
      <c r="C2031" t="s">
        <v>30373</v>
      </c>
      <c r="D2031" t="s">
        <v>30374</v>
      </c>
      <c r="E2031" t="s">
        <v>30375</v>
      </c>
      <c r="F2031" t="s">
        <v>22027</v>
      </c>
      <c r="G2031" t="s">
        <v>1959</v>
      </c>
      <c r="H2031" t="s">
        <v>29092</v>
      </c>
      <c r="I2031" t="s">
        <v>30376</v>
      </c>
      <c r="J2031">
        <f t="shared" si="31"/>
        <v>0</v>
      </c>
    </row>
    <row r="2032" spans="1:10">
      <c r="A2032" t="s">
        <v>30377</v>
      </c>
      <c r="B2032" t="s">
        <v>30377</v>
      </c>
      <c r="C2032" t="s">
        <v>30378</v>
      </c>
      <c r="D2032" t="s">
        <v>30379</v>
      </c>
      <c r="E2032" t="s">
        <v>2062</v>
      </c>
      <c r="F2032" t="s">
        <v>2062</v>
      </c>
      <c r="G2032" t="s">
        <v>2062</v>
      </c>
      <c r="H2032" t="s">
        <v>1100</v>
      </c>
      <c r="I2032" t="s">
        <v>30380</v>
      </c>
      <c r="J2032">
        <f t="shared" si="31"/>
        <v>0</v>
      </c>
    </row>
    <row r="2033" spans="1:10">
      <c r="A2033" t="s">
        <v>8819</v>
      </c>
      <c r="B2033" t="s">
        <v>30381</v>
      </c>
      <c r="C2033" t="s">
        <v>30382</v>
      </c>
      <c r="D2033" t="s">
        <v>30383</v>
      </c>
      <c r="E2033" t="s">
        <v>2062</v>
      </c>
      <c r="F2033" t="s">
        <v>2062</v>
      </c>
      <c r="G2033" t="s">
        <v>2062</v>
      </c>
      <c r="H2033" t="s">
        <v>30384</v>
      </c>
      <c r="I2033" t="s">
        <v>30385</v>
      </c>
      <c r="J2033">
        <f t="shared" si="31"/>
        <v>0</v>
      </c>
    </row>
    <row r="2034" spans="1:10">
      <c r="A2034" t="s">
        <v>7335</v>
      </c>
      <c r="B2034" t="s">
        <v>30386</v>
      </c>
      <c r="C2034" t="s">
        <v>30387</v>
      </c>
      <c r="D2034" t="s">
        <v>30388</v>
      </c>
      <c r="E2034" t="s">
        <v>2062</v>
      </c>
      <c r="F2034" t="s">
        <v>2062</v>
      </c>
      <c r="G2034" t="s">
        <v>26439</v>
      </c>
      <c r="H2034" t="s">
        <v>30389</v>
      </c>
      <c r="I2034" t="s">
        <v>30390</v>
      </c>
      <c r="J2034">
        <f t="shared" si="31"/>
        <v>0</v>
      </c>
    </row>
    <row r="2035" spans="1:10">
      <c r="A2035" t="s">
        <v>8820</v>
      </c>
      <c r="B2035" t="s">
        <v>30391</v>
      </c>
      <c r="C2035" t="s">
        <v>30392</v>
      </c>
      <c r="D2035" t="s">
        <v>30393</v>
      </c>
      <c r="E2035" t="s">
        <v>2062</v>
      </c>
      <c r="F2035" t="s">
        <v>2062</v>
      </c>
      <c r="G2035" t="s">
        <v>2062</v>
      </c>
      <c r="H2035" t="s">
        <v>29046</v>
      </c>
      <c r="I2035" t="s">
        <v>30394</v>
      </c>
      <c r="J2035">
        <f t="shared" si="31"/>
        <v>0</v>
      </c>
    </row>
    <row r="2036" spans="1:10">
      <c r="A2036" t="s">
        <v>8821</v>
      </c>
      <c r="B2036" t="s">
        <v>30395</v>
      </c>
      <c r="C2036" t="s">
        <v>30396</v>
      </c>
      <c r="D2036" t="s">
        <v>30397</v>
      </c>
      <c r="E2036" t="s">
        <v>2062</v>
      </c>
      <c r="F2036" t="s">
        <v>2062</v>
      </c>
      <c r="G2036" t="s">
        <v>2062</v>
      </c>
      <c r="H2036" t="s">
        <v>30398</v>
      </c>
      <c r="I2036" t="s">
        <v>30399</v>
      </c>
      <c r="J2036">
        <f t="shared" si="31"/>
        <v>0</v>
      </c>
    </row>
    <row r="2037" spans="1:10">
      <c r="A2037" t="s">
        <v>8822</v>
      </c>
      <c r="B2037" t="s">
        <v>30400</v>
      </c>
      <c r="C2037" t="s">
        <v>30401</v>
      </c>
      <c r="D2037" t="s">
        <v>30402</v>
      </c>
      <c r="E2037" t="s">
        <v>2062</v>
      </c>
      <c r="F2037" t="s">
        <v>2062</v>
      </c>
      <c r="G2037" t="s">
        <v>2062</v>
      </c>
      <c r="H2037" t="s">
        <v>30403</v>
      </c>
      <c r="I2037" t="s">
        <v>30404</v>
      </c>
      <c r="J2037">
        <f t="shared" si="31"/>
        <v>0</v>
      </c>
    </row>
    <row r="2038" spans="1:10">
      <c r="A2038" t="s">
        <v>8823</v>
      </c>
      <c r="B2038" t="s">
        <v>8823</v>
      </c>
      <c r="C2038" t="s">
        <v>30405</v>
      </c>
      <c r="D2038" t="s">
        <v>30406</v>
      </c>
      <c r="E2038" t="s">
        <v>2062</v>
      </c>
      <c r="F2038" t="s">
        <v>2062</v>
      </c>
      <c r="G2038" t="s">
        <v>21251</v>
      </c>
      <c r="H2038" t="s">
        <v>4376</v>
      </c>
      <c r="I2038" t="s">
        <v>30407</v>
      </c>
      <c r="J2038">
        <f t="shared" si="31"/>
        <v>0</v>
      </c>
    </row>
    <row r="2039" spans="1:10">
      <c r="A2039" t="s">
        <v>8824</v>
      </c>
      <c r="B2039" t="s">
        <v>30408</v>
      </c>
      <c r="C2039" t="s">
        <v>30409</v>
      </c>
      <c r="D2039" t="s">
        <v>30410</v>
      </c>
      <c r="E2039" t="s">
        <v>2062</v>
      </c>
      <c r="F2039" t="s">
        <v>2062</v>
      </c>
      <c r="G2039" t="s">
        <v>2062</v>
      </c>
      <c r="H2039" t="s">
        <v>30411</v>
      </c>
      <c r="I2039" t="s">
        <v>30412</v>
      </c>
      <c r="J2039">
        <f t="shared" si="31"/>
        <v>0</v>
      </c>
    </row>
    <row r="2040" spans="1:10">
      <c r="A2040" t="s">
        <v>8825</v>
      </c>
      <c r="B2040" t="s">
        <v>30413</v>
      </c>
      <c r="C2040" t="s">
        <v>30414</v>
      </c>
      <c r="D2040" t="s">
        <v>30415</v>
      </c>
      <c r="E2040" t="s">
        <v>2062</v>
      </c>
      <c r="F2040" t="s">
        <v>2062</v>
      </c>
      <c r="G2040" t="s">
        <v>2062</v>
      </c>
      <c r="H2040" t="s">
        <v>30416</v>
      </c>
      <c r="I2040" t="s">
        <v>30417</v>
      </c>
      <c r="J2040">
        <f t="shared" si="31"/>
        <v>0</v>
      </c>
    </row>
    <row r="2041" spans="1:10">
      <c r="A2041" t="s">
        <v>8826</v>
      </c>
      <c r="B2041" t="s">
        <v>30418</v>
      </c>
      <c r="C2041" t="s">
        <v>30419</v>
      </c>
      <c r="D2041" t="s">
        <v>30420</v>
      </c>
      <c r="E2041" t="s">
        <v>2062</v>
      </c>
      <c r="F2041" t="s">
        <v>2062</v>
      </c>
      <c r="G2041" t="s">
        <v>2056</v>
      </c>
      <c r="H2041" t="s">
        <v>2664</v>
      </c>
      <c r="I2041" t="s">
        <v>30421</v>
      </c>
      <c r="J2041">
        <f t="shared" si="31"/>
        <v>0</v>
      </c>
    </row>
    <row r="2042" spans="1:10">
      <c r="A2042" t="s">
        <v>8827</v>
      </c>
      <c r="B2042" t="s">
        <v>30422</v>
      </c>
      <c r="C2042" t="s">
        <v>30423</v>
      </c>
      <c r="D2042" t="s">
        <v>30424</v>
      </c>
      <c r="E2042" t="s">
        <v>2062</v>
      </c>
      <c r="F2042" t="s">
        <v>2062</v>
      </c>
      <c r="G2042" t="s">
        <v>2056</v>
      </c>
      <c r="H2042" t="s">
        <v>29861</v>
      </c>
      <c r="I2042" t="s">
        <v>30425</v>
      </c>
      <c r="J2042">
        <f t="shared" si="31"/>
        <v>0</v>
      </c>
    </row>
    <row r="2043" spans="1:10">
      <c r="A2043" t="s">
        <v>8828</v>
      </c>
      <c r="B2043" t="s">
        <v>28135</v>
      </c>
      <c r="C2043" t="s">
        <v>30426</v>
      </c>
      <c r="D2043" t="s">
        <v>30427</v>
      </c>
      <c r="E2043" t="s">
        <v>2062</v>
      </c>
      <c r="F2043" t="s">
        <v>2062</v>
      </c>
      <c r="G2043" t="s">
        <v>2056</v>
      </c>
      <c r="H2043" t="s">
        <v>28138</v>
      </c>
      <c r="I2043" t="s">
        <v>30428</v>
      </c>
      <c r="J2043">
        <f t="shared" si="31"/>
        <v>0</v>
      </c>
    </row>
    <row r="2044" spans="1:10">
      <c r="A2044" t="s">
        <v>8829</v>
      </c>
      <c r="B2044" t="s">
        <v>30429</v>
      </c>
      <c r="C2044" t="s">
        <v>30430</v>
      </c>
      <c r="D2044" t="s">
        <v>30431</v>
      </c>
      <c r="E2044" t="s">
        <v>2062</v>
      </c>
      <c r="F2044" t="s">
        <v>2062</v>
      </c>
      <c r="G2044" t="s">
        <v>2056</v>
      </c>
      <c r="H2044" t="s">
        <v>30432</v>
      </c>
      <c r="I2044" t="s">
        <v>30433</v>
      </c>
      <c r="J2044">
        <f t="shared" si="31"/>
        <v>0</v>
      </c>
    </row>
    <row r="2045" spans="1:10">
      <c r="A2045" t="s">
        <v>8830</v>
      </c>
      <c r="B2045" t="s">
        <v>30434</v>
      </c>
      <c r="C2045" t="s">
        <v>30435</v>
      </c>
      <c r="D2045" t="s">
        <v>30436</v>
      </c>
      <c r="E2045" t="s">
        <v>30437</v>
      </c>
      <c r="F2045" t="s">
        <v>30438</v>
      </c>
      <c r="G2045" t="s">
        <v>2022</v>
      </c>
      <c r="H2045" t="s">
        <v>30439</v>
      </c>
      <c r="I2045" t="s">
        <v>30440</v>
      </c>
      <c r="J2045">
        <f t="shared" si="31"/>
        <v>0</v>
      </c>
    </row>
    <row r="2046" spans="1:10">
      <c r="A2046" t="s">
        <v>8831</v>
      </c>
      <c r="B2046" t="s">
        <v>30441</v>
      </c>
      <c r="C2046" t="s">
        <v>30442</v>
      </c>
      <c r="D2046" t="s">
        <v>30443</v>
      </c>
      <c r="E2046" t="s">
        <v>2062</v>
      </c>
      <c r="F2046" t="s">
        <v>2062</v>
      </c>
      <c r="G2046" t="s">
        <v>2062</v>
      </c>
      <c r="H2046" t="s">
        <v>30444</v>
      </c>
      <c r="I2046" t="s">
        <v>2062</v>
      </c>
      <c r="J2046">
        <f t="shared" si="31"/>
        <v>0</v>
      </c>
    </row>
    <row r="2047" spans="1:10">
      <c r="A2047" t="s">
        <v>8832</v>
      </c>
      <c r="B2047" t="s">
        <v>30445</v>
      </c>
      <c r="C2047" t="s">
        <v>30446</v>
      </c>
      <c r="D2047" t="s">
        <v>30447</v>
      </c>
      <c r="E2047" t="s">
        <v>2062</v>
      </c>
      <c r="F2047" t="s">
        <v>2062</v>
      </c>
      <c r="G2047" t="s">
        <v>2052</v>
      </c>
      <c r="H2047" t="s">
        <v>2664</v>
      </c>
      <c r="I2047" t="s">
        <v>30448</v>
      </c>
      <c r="J2047">
        <f t="shared" si="31"/>
        <v>0</v>
      </c>
    </row>
    <row r="2048" spans="1:10">
      <c r="A2048" t="s">
        <v>7417</v>
      </c>
      <c r="B2048" t="s">
        <v>23840</v>
      </c>
      <c r="C2048" t="s">
        <v>30449</v>
      </c>
      <c r="D2048" t="s">
        <v>30450</v>
      </c>
      <c r="E2048" t="s">
        <v>2062</v>
      </c>
      <c r="F2048" t="s">
        <v>2062</v>
      </c>
      <c r="G2048" t="s">
        <v>2052</v>
      </c>
      <c r="H2048" t="s">
        <v>23843</v>
      </c>
      <c r="I2048" t="s">
        <v>30451</v>
      </c>
      <c r="J2048">
        <f t="shared" si="31"/>
        <v>0</v>
      </c>
    </row>
    <row r="2049" spans="1:10">
      <c r="A2049" t="s">
        <v>8833</v>
      </c>
      <c r="B2049" t="s">
        <v>30452</v>
      </c>
      <c r="C2049" t="s">
        <v>30453</v>
      </c>
      <c r="D2049" t="s">
        <v>30454</v>
      </c>
      <c r="E2049" t="s">
        <v>2062</v>
      </c>
      <c r="F2049" t="s">
        <v>2062</v>
      </c>
      <c r="G2049" t="s">
        <v>3772</v>
      </c>
      <c r="H2049" t="s">
        <v>30455</v>
      </c>
      <c r="I2049" t="s">
        <v>30456</v>
      </c>
      <c r="J2049">
        <f t="shared" si="31"/>
        <v>0</v>
      </c>
    </row>
    <row r="2050" spans="1:10">
      <c r="A2050" t="s">
        <v>8834</v>
      </c>
      <c r="B2050" t="s">
        <v>30457</v>
      </c>
      <c r="C2050" t="s">
        <v>30458</v>
      </c>
      <c r="D2050" t="s">
        <v>30459</v>
      </c>
      <c r="E2050" t="s">
        <v>2062</v>
      </c>
      <c r="F2050" t="s">
        <v>2062</v>
      </c>
      <c r="G2050" t="s">
        <v>1959</v>
      </c>
      <c r="H2050" t="s">
        <v>30460</v>
      </c>
      <c r="I2050" t="s">
        <v>30461</v>
      </c>
      <c r="J2050">
        <f t="shared" si="31"/>
        <v>0</v>
      </c>
    </row>
    <row r="2051" spans="1:10">
      <c r="A2051" t="s">
        <v>8835</v>
      </c>
      <c r="B2051" t="s">
        <v>30462</v>
      </c>
      <c r="C2051" t="s">
        <v>30463</v>
      </c>
      <c r="D2051" t="s">
        <v>30464</v>
      </c>
      <c r="E2051" t="s">
        <v>2062</v>
      </c>
      <c r="F2051" t="s">
        <v>2062</v>
      </c>
      <c r="G2051" t="s">
        <v>3788</v>
      </c>
      <c r="H2051" t="s">
        <v>29092</v>
      </c>
      <c r="I2051" t="s">
        <v>30465</v>
      </c>
      <c r="J2051">
        <f t="shared" ref="J2051:J2114" si="32">COUNTIF($L$17:$L$79,A2051)</f>
        <v>0</v>
      </c>
    </row>
    <row r="2052" spans="1:10">
      <c r="A2052" t="s">
        <v>8836</v>
      </c>
      <c r="B2052" t="s">
        <v>30466</v>
      </c>
      <c r="C2052" t="s">
        <v>30467</v>
      </c>
      <c r="D2052" t="s">
        <v>30468</v>
      </c>
      <c r="E2052" t="s">
        <v>2062</v>
      </c>
      <c r="F2052" t="s">
        <v>2062</v>
      </c>
      <c r="G2052" t="s">
        <v>2005</v>
      </c>
      <c r="H2052" t="s">
        <v>30469</v>
      </c>
      <c r="I2052" t="s">
        <v>30470</v>
      </c>
      <c r="J2052">
        <f t="shared" si="32"/>
        <v>0</v>
      </c>
    </row>
    <row r="2053" spans="1:10">
      <c r="A2053" t="s">
        <v>8837</v>
      </c>
      <c r="B2053" t="s">
        <v>30471</v>
      </c>
      <c r="C2053" t="s">
        <v>30472</v>
      </c>
      <c r="D2053" t="s">
        <v>30473</v>
      </c>
      <c r="E2053" t="s">
        <v>2062</v>
      </c>
      <c r="F2053" t="s">
        <v>2062</v>
      </c>
      <c r="G2053" t="s">
        <v>3781</v>
      </c>
      <c r="H2053" t="s">
        <v>24829</v>
      </c>
      <c r="I2053" t="s">
        <v>30474</v>
      </c>
      <c r="J2053">
        <f t="shared" si="32"/>
        <v>0</v>
      </c>
    </row>
    <row r="2054" spans="1:10">
      <c r="A2054" t="s">
        <v>8838</v>
      </c>
      <c r="B2054" t="s">
        <v>30475</v>
      </c>
      <c r="C2054" t="s">
        <v>30476</v>
      </c>
      <c r="D2054" t="s">
        <v>30477</v>
      </c>
      <c r="E2054" t="s">
        <v>2062</v>
      </c>
      <c r="F2054" t="s">
        <v>2062</v>
      </c>
      <c r="G2054" t="s">
        <v>3781</v>
      </c>
      <c r="H2054" t="s">
        <v>30478</v>
      </c>
      <c r="I2054" t="s">
        <v>30479</v>
      </c>
      <c r="J2054">
        <f t="shared" si="32"/>
        <v>0</v>
      </c>
    </row>
    <row r="2055" spans="1:10">
      <c r="A2055" t="s">
        <v>8839</v>
      </c>
      <c r="B2055" t="s">
        <v>30480</v>
      </c>
      <c r="C2055" t="s">
        <v>30481</v>
      </c>
      <c r="D2055" t="s">
        <v>30482</v>
      </c>
      <c r="E2055" t="s">
        <v>2062</v>
      </c>
      <c r="F2055" t="s">
        <v>2062</v>
      </c>
      <c r="G2055" t="s">
        <v>3781</v>
      </c>
      <c r="H2055" t="s">
        <v>30483</v>
      </c>
      <c r="I2055" t="s">
        <v>30484</v>
      </c>
      <c r="J2055">
        <f t="shared" si="32"/>
        <v>0</v>
      </c>
    </row>
    <row r="2056" spans="1:10">
      <c r="A2056" t="s">
        <v>8840</v>
      </c>
      <c r="B2056" t="s">
        <v>30485</v>
      </c>
      <c r="C2056" t="s">
        <v>30486</v>
      </c>
      <c r="D2056" t="s">
        <v>30487</v>
      </c>
      <c r="E2056" t="s">
        <v>2062</v>
      </c>
      <c r="F2056" t="s">
        <v>2062</v>
      </c>
      <c r="G2056" t="s">
        <v>2062</v>
      </c>
      <c r="H2056" t="s">
        <v>30488</v>
      </c>
      <c r="I2056" t="s">
        <v>30489</v>
      </c>
      <c r="J2056">
        <f t="shared" si="32"/>
        <v>0</v>
      </c>
    </row>
    <row r="2057" spans="1:10">
      <c r="A2057" t="s">
        <v>8841</v>
      </c>
      <c r="B2057" t="s">
        <v>30490</v>
      </c>
      <c r="C2057" t="s">
        <v>30491</v>
      </c>
      <c r="D2057" t="s">
        <v>30492</v>
      </c>
      <c r="E2057" t="s">
        <v>2062</v>
      </c>
      <c r="F2057" t="s">
        <v>2062</v>
      </c>
      <c r="G2057" t="s">
        <v>2062</v>
      </c>
      <c r="H2057" t="s">
        <v>30493</v>
      </c>
      <c r="I2057" t="s">
        <v>30494</v>
      </c>
      <c r="J2057">
        <f t="shared" si="32"/>
        <v>0</v>
      </c>
    </row>
    <row r="2058" spans="1:10">
      <c r="A2058" t="s">
        <v>8842</v>
      </c>
      <c r="B2058" t="s">
        <v>30495</v>
      </c>
      <c r="C2058" t="s">
        <v>30496</v>
      </c>
      <c r="D2058" t="s">
        <v>30497</v>
      </c>
      <c r="E2058" t="s">
        <v>2062</v>
      </c>
      <c r="F2058" t="s">
        <v>2062</v>
      </c>
      <c r="G2058" t="s">
        <v>30498</v>
      </c>
      <c r="H2058" t="s">
        <v>30499</v>
      </c>
      <c r="I2058" t="s">
        <v>30500</v>
      </c>
      <c r="J2058">
        <f t="shared" si="32"/>
        <v>0</v>
      </c>
    </row>
    <row r="2059" spans="1:10">
      <c r="A2059" t="s">
        <v>8843</v>
      </c>
      <c r="B2059" t="s">
        <v>30501</v>
      </c>
      <c r="C2059" t="s">
        <v>30502</v>
      </c>
      <c r="D2059" t="s">
        <v>30503</v>
      </c>
      <c r="E2059" t="s">
        <v>2062</v>
      </c>
      <c r="F2059" t="s">
        <v>2062</v>
      </c>
      <c r="G2059" t="s">
        <v>30498</v>
      </c>
      <c r="H2059" t="s">
        <v>30504</v>
      </c>
      <c r="I2059" t="s">
        <v>30505</v>
      </c>
      <c r="J2059">
        <f t="shared" si="32"/>
        <v>0</v>
      </c>
    </row>
    <row r="2060" spans="1:10">
      <c r="A2060" t="s">
        <v>8844</v>
      </c>
      <c r="B2060" t="s">
        <v>30506</v>
      </c>
      <c r="C2060" t="s">
        <v>30507</v>
      </c>
      <c r="D2060" t="s">
        <v>30508</v>
      </c>
      <c r="E2060" t="s">
        <v>2062</v>
      </c>
      <c r="F2060" t="s">
        <v>2062</v>
      </c>
      <c r="G2060" t="s">
        <v>3748</v>
      </c>
      <c r="H2060" t="s">
        <v>30509</v>
      </c>
      <c r="I2060" t="s">
        <v>30510</v>
      </c>
      <c r="J2060">
        <f t="shared" si="32"/>
        <v>0</v>
      </c>
    </row>
    <row r="2061" spans="1:10">
      <c r="A2061" t="s">
        <v>8845</v>
      </c>
      <c r="B2061" t="s">
        <v>30511</v>
      </c>
      <c r="C2061" t="s">
        <v>30512</v>
      </c>
      <c r="D2061" t="s">
        <v>30513</v>
      </c>
      <c r="E2061" t="s">
        <v>2062</v>
      </c>
      <c r="F2061" t="s">
        <v>2062</v>
      </c>
      <c r="G2061" t="s">
        <v>2062</v>
      </c>
      <c r="H2061" t="s">
        <v>30514</v>
      </c>
      <c r="I2061" t="s">
        <v>2062</v>
      </c>
      <c r="J2061">
        <f t="shared" si="32"/>
        <v>0</v>
      </c>
    </row>
    <row r="2062" spans="1:10">
      <c r="A2062" t="s">
        <v>8846</v>
      </c>
      <c r="B2062" t="s">
        <v>30515</v>
      </c>
      <c r="C2062" t="s">
        <v>30516</v>
      </c>
      <c r="D2062" t="s">
        <v>30517</v>
      </c>
      <c r="E2062" t="s">
        <v>30518</v>
      </c>
      <c r="F2062" t="s">
        <v>28936</v>
      </c>
      <c r="G2062" t="s">
        <v>1943</v>
      </c>
      <c r="H2062" t="s">
        <v>30519</v>
      </c>
      <c r="I2062" t="s">
        <v>30520</v>
      </c>
      <c r="J2062">
        <f t="shared" si="32"/>
        <v>0</v>
      </c>
    </row>
    <row r="2063" spans="1:10">
      <c r="A2063" t="s">
        <v>8847</v>
      </c>
      <c r="B2063" t="s">
        <v>30521</v>
      </c>
      <c r="C2063" t="s">
        <v>30522</v>
      </c>
      <c r="D2063" t="s">
        <v>30523</v>
      </c>
      <c r="E2063" t="s">
        <v>30518</v>
      </c>
      <c r="F2063" t="s">
        <v>28936</v>
      </c>
      <c r="G2063" t="s">
        <v>1943</v>
      </c>
      <c r="H2063" t="s">
        <v>30519</v>
      </c>
      <c r="I2063" t="s">
        <v>30524</v>
      </c>
      <c r="J2063">
        <f t="shared" si="32"/>
        <v>0</v>
      </c>
    </row>
    <row r="2064" spans="1:10">
      <c r="A2064" t="s">
        <v>8848</v>
      </c>
      <c r="B2064" t="s">
        <v>30525</v>
      </c>
      <c r="C2064" t="s">
        <v>30526</v>
      </c>
      <c r="D2064" t="s">
        <v>30527</v>
      </c>
      <c r="E2064" t="s">
        <v>2062</v>
      </c>
      <c r="F2064" t="s">
        <v>2062</v>
      </c>
      <c r="G2064" t="s">
        <v>1943</v>
      </c>
      <c r="H2064" t="s">
        <v>30528</v>
      </c>
      <c r="I2064" t="s">
        <v>30529</v>
      </c>
      <c r="J2064">
        <f t="shared" si="32"/>
        <v>0</v>
      </c>
    </row>
    <row r="2065" spans="1:10">
      <c r="A2065" t="s">
        <v>8849</v>
      </c>
      <c r="B2065" t="s">
        <v>30530</v>
      </c>
      <c r="C2065" t="s">
        <v>30531</v>
      </c>
      <c r="D2065" t="s">
        <v>30532</v>
      </c>
      <c r="E2065" t="s">
        <v>2062</v>
      </c>
      <c r="F2065" t="s">
        <v>2062</v>
      </c>
      <c r="G2065" t="s">
        <v>2062</v>
      </c>
      <c r="H2065" t="s">
        <v>30533</v>
      </c>
      <c r="I2065" t="s">
        <v>30534</v>
      </c>
      <c r="J2065">
        <f t="shared" si="32"/>
        <v>0</v>
      </c>
    </row>
    <row r="2066" spans="1:10">
      <c r="A2066" t="s">
        <v>2754</v>
      </c>
      <c r="B2066" t="s">
        <v>2755</v>
      </c>
      <c r="C2066" t="s">
        <v>5401</v>
      </c>
      <c r="D2066" t="s">
        <v>30535</v>
      </c>
      <c r="E2066" t="s">
        <v>2062</v>
      </c>
      <c r="F2066" t="s">
        <v>2062</v>
      </c>
      <c r="G2066" t="s">
        <v>3766</v>
      </c>
      <c r="H2066" t="s">
        <v>854</v>
      </c>
      <c r="I2066" t="s">
        <v>30536</v>
      </c>
      <c r="J2066">
        <f t="shared" si="32"/>
        <v>0</v>
      </c>
    </row>
    <row r="2067" spans="1:10">
      <c r="A2067" t="s">
        <v>8850</v>
      </c>
      <c r="B2067" t="s">
        <v>30537</v>
      </c>
      <c r="C2067" t="s">
        <v>30538</v>
      </c>
      <c r="D2067" t="s">
        <v>30539</v>
      </c>
      <c r="E2067" t="s">
        <v>2062</v>
      </c>
      <c r="F2067" t="s">
        <v>2062</v>
      </c>
      <c r="G2067" t="s">
        <v>23777</v>
      </c>
      <c r="H2067" t="s">
        <v>30540</v>
      </c>
      <c r="I2067" t="s">
        <v>30541</v>
      </c>
      <c r="J2067">
        <f t="shared" si="32"/>
        <v>0</v>
      </c>
    </row>
    <row r="2068" spans="1:10">
      <c r="A2068" t="s">
        <v>8851</v>
      </c>
      <c r="B2068" t="s">
        <v>30542</v>
      </c>
      <c r="C2068" t="s">
        <v>30543</v>
      </c>
      <c r="D2068" t="s">
        <v>30544</v>
      </c>
      <c r="E2068" t="s">
        <v>2062</v>
      </c>
      <c r="F2068" t="s">
        <v>2062</v>
      </c>
      <c r="G2068" t="s">
        <v>2062</v>
      </c>
      <c r="H2068" t="s">
        <v>30545</v>
      </c>
      <c r="I2068" t="s">
        <v>30546</v>
      </c>
      <c r="J2068">
        <f t="shared" si="32"/>
        <v>0</v>
      </c>
    </row>
    <row r="2069" spans="1:10">
      <c r="A2069" t="s">
        <v>8852</v>
      </c>
      <c r="B2069" t="s">
        <v>8852</v>
      </c>
      <c r="C2069" t="s">
        <v>30547</v>
      </c>
      <c r="D2069" t="s">
        <v>30548</v>
      </c>
      <c r="E2069" t="s">
        <v>2062</v>
      </c>
      <c r="F2069" t="s">
        <v>2062</v>
      </c>
      <c r="G2069" t="s">
        <v>2067</v>
      </c>
      <c r="H2069" t="s">
        <v>1100</v>
      </c>
      <c r="I2069" t="s">
        <v>30549</v>
      </c>
      <c r="J2069">
        <f t="shared" si="32"/>
        <v>0</v>
      </c>
    </row>
    <row r="2070" spans="1:10">
      <c r="A2070" t="s">
        <v>8853</v>
      </c>
      <c r="B2070" t="s">
        <v>30550</v>
      </c>
      <c r="C2070" t="s">
        <v>30551</v>
      </c>
      <c r="D2070" t="s">
        <v>30552</v>
      </c>
      <c r="E2070" t="s">
        <v>2062</v>
      </c>
      <c r="F2070" t="s">
        <v>2062</v>
      </c>
      <c r="G2070" t="s">
        <v>2062</v>
      </c>
      <c r="H2070" t="s">
        <v>30553</v>
      </c>
      <c r="I2070" t="s">
        <v>30554</v>
      </c>
      <c r="J2070">
        <f t="shared" si="32"/>
        <v>0</v>
      </c>
    </row>
    <row r="2071" spans="1:10">
      <c r="A2071" t="s">
        <v>8854</v>
      </c>
      <c r="B2071" t="s">
        <v>30555</v>
      </c>
      <c r="C2071" t="s">
        <v>30556</v>
      </c>
      <c r="D2071" t="s">
        <v>30557</v>
      </c>
      <c r="E2071" t="s">
        <v>2062</v>
      </c>
      <c r="F2071" t="s">
        <v>2062</v>
      </c>
      <c r="G2071" t="s">
        <v>2062</v>
      </c>
      <c r="H2071" t="s">
        <v>30558</v>
      </c>
      <c r="I2071" t="s">
        <v>30559</v>
      </c>
      <c r="J2071">
        <f t="shared" si="32"/>
        <v>0</v>
      </c>
    </row>
    <row r="2072" spans="1:10">
      <c r="A2072" t="s">
        <v>8855</v>
      </c>
      <c r="B2072" t="s">
        <v>30560</v>
      </c>
      <c r="C2072" t="s">
        <v>30561</v>
      </c>
      <c r="D2072" t="s">
        <v>30562</v>
      </c>
      <c r="E2072" t="s">
        <v>30563</v>
      </c>
      <c r="F2072" t="s">
        <v>28954</v>
      </c>
      <c r="G2072" t="s">
        <v>3778</v>
      </c>
      <c r="H2072" t="s">
        <v>30564</v>
      </c>
      <c r="I2072" t="s">
        <v>30565</v>
      </c>
      <c r="J2072">
        <f t="shared" si="32"/>
        <v>0</v>
      </c>
    </row>
    <row r="2073" spans="1:10">
      <c r="A2073" t="s">
        <v>8856</v>
      </c>
      <c r="B2073" t="s">
        <v>30566</v>
      </c>
      <c r="C2073" t="s">
        <v>30567</v>
      </c>
      <c r="D2073" t="s">
        <v>30568</v>
      </c>
      <c r="E2073" t="s">
        <v>30569</v>
      </c>
      <c r="F2073" t="s">
        <v>30570</v>
      </c>
      <c r="G2073" s="45" t="s">
        <v>30571</v>
      </c>
      <c r="H2073" t="s">
        <v>30572</v>
      </c>
      <c r="I2073" t="s">
        <v>30573</v>
      </c>
      <c r="J2073">
        <f t="shared" si="32"/>
        <v>0</v>
      </c>
    </row>
    <row r="2074" spans="1:10">
      <c r="A2074" t="s">
        <v>8857</v>
      </c>
      <c r="B2074" t="s">
        <v>30574</v>
      </c>
      <c r="C2074" t="s">
        <v>30575</v>
      </c>
      <c r="D2074" t="s">
        <v>30576</v>
      </c>
      <c r="E2074" t="s">
        <v>30577</v>
      </c>
      <c r="F2074" t="s">
        <v>28954</v>
      </c>
      <c r="G2074" t="s">
        <v>3778</v>
      </c>
      <c r="H2074" t="s">
        <v>30578</v>
      </c>
      <c r="I2074" t="s">
        <v>30579</v>
      </c>
      <c r="J2074">
        <f t="shared" si="32"/>
        <v>0</v>
      </c>
    </row>
    <row r="2075" spans="1:10">
      <c r="A2075" t="s">
        <v>18203</v>
      </c>
      <c r="B2075" t="s">
        <v>30580</v>
      </c>
      <c r="C2075" t="s">
        <v>30581</v>
      </c>
      <c r="D2075" t="s">
        <v>30582</v>
      </c>
      <c r="E2075" t="s">
        <v>2062</v>
      </c>
      <c r="F2075" t="s">
        <v>2062</v>
      </c>
      <c r="G2075" t="s">
        <v>2062</v>
      </c>
      <c r="H2075" t="s">
        <v>23502</v>
      </c>
      <c r="I2075" t="s">
        <v>2062</v>
      </c>
      <c r="J2075">
        <f t="shared" si="32"/>
        <v>0</v>
      </c>
    </row>
    <row r="2076" spans="1:10">
      <c r="A2076" t="s">
        <v>8858</v>
      </c>
      <c r="B2076" t="s">
        <v>30583</v>
      </c>
      <c r="C2076" t="s">
        <v>30584</v>
      </c>
      <c r="D2076" t="s">
        <v>30585</v>
      </c>
      <c r="E2076" t="s">
        <v>2062</v>
      </c>
      <c r="F2076" t="s">
        <v>2062</v>
      </c>
      <c r="G2076" t="s">
        <v>2062</v>
      </c>
      <c r="H2076" t="s">
        <v>30586</v>
      </c>
      <c r="I2076" t="s">
        <v>30587</v>
      </c>
      <c r="J2076">
        <f t="shared" si="32"/>
        <v>0</v>
      </c>
    </row>
    <row r="2077" spans="1:10">
      <c r="A2077" t="s">
        <v>8859</v>
      </c>
      <c r="B2077" t="s">
        <v>30588</v>
      </c>
      <c r="C2077" t="s">
        <v>30589</v>
      </c>
      <c r="D2077" t="s">
        <v>30590</v>
      </c>
      <c r="E2077" t="s">
        <v>2062</v>
      </c>
      <c r="F2077" t="s">
        <v>2062</v>
      </c>
      <c r="G2077" t="s">
        <v>26445</v>
      </c>
      <c r="H2077" t="s">
        <v>1441</v>
      </c>
      <c r="I2077" t="s">
        <v>30591</v>
      </c>
      <c r="J2077">
        <f t="shared" si="32"/>
        <v>0</v>
      </c>
    </row>
    <row r="2078" spans="1:10">
      <c r="A2078" t="s">
        <v>8860</v>
      </c>
      <c r="B2078" t="s">
        <v>30592</v>
      </c>
      <c r="C2078" t="s">
        <v>30593</v>
      </c>
      <c r="D2078" t="s">
        <v>30594</v>
      </c>
      <c r="E2078" t="s">
        <v>2062</v>
      </c>
      <c r="F2078" t="s">
        <v>2062</v>
      </c>
      <c r="G2078" t="s">
        <v>30498</v>
      </c>
      <c r="H2078" t="s">
        <v>30595</v>
      </c>
      <c r="I2078" t="s">
        <v>30596</v>
      </c>
      <c r="J2078">
        <f t="shared" si="32"/>
        <v>0</v>
      </c>
    </row>
    <row r="2079" spans="1:10">
      <c r="A2079" t="s">
        <v>8861</v>
      </c>
      <c r="B2079" t="s">
        <v>30597</v>
      </c>
      <c r="C2079" t="s">
        <v>30598</v>
      </c>
      <c r="D2079" t="s">
        <v>30599</v>
      </c>
      <c r="E2079" t="s">
        <v>2062</v>
      </c>
      <c r="F2079" t="s">
        <v>2062</v>
      </c>
      <c r="G2079" t="s">
        <v>2062</v>
      </c>
      <c r="H2079" t="s">
        <v>30600</v>
      </c>
      <c r="I2079" t="s">
        <v>30601</v>
      </c>
      <c r="J2079">
        <f t="shared" si="32"/>
        <v>0</v>
      </c>
    </row>
    <row r="2080" spans="1:10">
      <c r="A2080" t="s">
        <v>8862</v>
      </c>
      <c r="B2080" t="s">
        <v>28883</v>
      </c>
      <c r="C2080" t="s">
        <v>30602</v>
      </c>
      <c r="D2080" t="s">
        <v>30603</v>
      </c>
      <c r="E2080" t="s">
        <v>2062</v>
      </c>
      <c r="F2080" t="s">
        <v>2062</v>
      </c>
      <c r="G2080" t="s">
        <v>2062</v>
      </c>
      <c r="H2080" t="s">
        <v>28886</v>
      </c>
      <c r="I2080" t="s">
        <v>30604</v>
      </c>
      <c r="J2080">
        <f t="shared" si="32"/>
        <v>0</v>
      </c>
    </row>
    <row r="2081" spans="1:10">
      <c r="A2081" t="s">
        <v>2756</v>
      </c>
      <c r="B2081" t="s">
        <v>2757</v>
      </c>
      <c r="C2081" t="s">
        <v>5403</v>
      </c>
      <c r="D2081" t="s">
        <v>30605</v>
      </c>
      <c r="E2081" t="s">
        <v>30606</v>
      </c>
      <c r="F2081" t="s">
        <v>22260</v>
      </c>
      <c r="G2081" t="s">
        <v>3748</v>
      </c>
      <c r="H2081" t="s">
        <v>854</v>
      </c>
      <c r="I2081" t="s">
        <v>30607</v>
      </c>
      <c r="J2081">
        <f t="shared" si="32"/>
        <v>0</v>
      </c>
    </row>
    <row r="2082" spans="1:10">
      <c r="A2082" t="s">
        <v>8863</v>
      </c>
      <c r="B2082" t="s">
        <v>30608</v>
      </c>
      <c r="C2082" t="s">
        <v>30609</v>
      </c>
      <c r="D2082" t="s">
        <v>30610</v>
      </c>
      <c r="E2082" t="s">
        <v>2062</v>
      </c>
      <c r="F2082" t="s">
        <v>2062</v>
      </c>
      <c r="G2082" s="45" t="s">
        <v>30611</v>
      </c>
      <c r="H2082" t="s">
        <v>30612</v>
      </c>
      <c r="I2082" t="s">
        <v>30613</v>
      </c>
      <c r="J2082">
        <f t="shared" si="32"/>
        <v>0</v>
      </c>
    </row>
    <row r="2083" spans="1:10">
      <c r="A2083" t="s">
        <v>8864</v>
      </c>
      <c r="B2083" t="s">
        <v>30614</v>
      </c>
      <c r="C2083" t="s">
        <v>30615</v>
      </c>
      <c r="D2083" t="s">
        <v>30616</v>
      </c>
      <c r="E2083" t="s">
        <v>2062</v>
      </c>
      <c r="F2083" t="s">
        <v>2062</v>
      </c>
      <c r="G2083" t="s">
        <v>2062</v>
      </c>
      <c r="H2083" t="s">
        <v>30617</v>
      </c>
      <c r="I2083" t="s">
        <v>2062</v>
      </c>
      <c r="J2083">
        <f t="shared" si="32"/>
        <v>0</v>
      </c>
    </row>
    <row r="2084" spans="1:10">
      <c r="A2084" t="s">
        <v>8865</v>
      </c>
      <c r="B2084" t="s">
        <v>30614</v>
      </c>
      <c r="C2084" t="s">
        <v>30618</v>
      </c>
      <c r="D2084" t="s">
        <v>30619</v>
      </c>
      <c r="E2084" t="s">
        <v>2062</v>
      </c>
      <c r="F2084" t="s">
        <v>2062</v>
      </c>
      <c r="G2084" t="s">
        <v>23777</v>
      </c>
      <c r="H2084" t="s">
        <v>30617</v>
      </c>
      <c r="I2084" t="s">
        <v>30620</v>
      </c>
      <c r="J2084">
        <f t="shared" si="32"/>
        <v>0</v>
      </c>
    </row>
    <row r="2085" spans="1:10">
      <c r="A2085" t="s">
        <v>8866</v>
      </c>
      <c r="B2085" t="s">
        <v>30621</v>
      </c>
      <c r="C2085" t="s">
        <v>30622</v>
      </c>
      <c r="D2085" t="s">
        <v>30623</v>
      </c>
      <c r="E2085" t="s">
        <v>2062</v>
      </c>
      <c r="F2085" t="s">
        <v>2062</v>
      </c>
      <c r="G2085" t="s">
        <v>2062</v>
      </c>
      <c r="H2085" t="s">
        <v>30624</v>
      </c>
      <c r="I2085" t="s">
        <v>30625</v>
      </c>
      <c r="J2085">
        <f t="shared" si="32"/>
        <v>0</v>
      </c>
    </row>
    <row r="2086" spans="1:10">
      <c r="A2086" t="s">
        <v>8867</v>
      </c>
      <c r="B2086" t="s">
        <v>30626</v>
      </c>
      <c r="C2086" t="s">
        <v>30627</v>
      </c>
      <c r="D2086" t="s">
        <v>30628</v>
      </c>
      <c r="E2086" t="s">
        <v>2062</v>
      </c>
      <c r="F2086" t="s">
        <v>2062</v>
      </c>
      <c r="G2086" t="s">
        <v>2062</v>
      </c>
      <c r="H2086" t="s">
        <v>30629</v>
      </c>
      <c r="I2086" t="s">
        <v>30630</v>
      </c>
      <c r="J2086">
        <f t="shared" si="32"/>
        <v>0</v>
      </c>
    </row>
    <row r="2087" spans="1:10">
      <c r="A2087" t="s">
        <v>2758</v>
      </c>
      <c r="B2087" t="s">
        <v>1727</v>
      </c>
      <c r="C2087" t="s">
        <v>5405</v>
      </c>
      <c r="D2087" t="s">
        <v>30631</v>
      </c>
      <c r="E2087" t="s">
        <v>30632</v>
      </c>
      <c r="F2087" t="s">
        <v>21577</v>
      </c>
      <c r="G2087" t="s">
        <v>1946</v>
      </c>
      <c r="H2087" t="s">
        <v>30633</v>
      </c>
      <c r="I2087" t="s">
        <v>30634</v>
      </c>
      <c r="J2087">
        <f t="shared" si="32"/>
        <v>0</v>
      </c>
    </row>
    <row r="2088" spans="1:10">
      <c r="A2088" t="s">
        <v>8868</v>
      </c>
      <c r="B2088" t="s">
        <v>30635</v>
      </c>
      <c r="C2088" t="s">
        <v>30636</v>
      </c>
      <c r="D2088" t="s">
        <v>30637</v>
      </c>
      <c r="E2088" t="s">
        <v>2062</v>
      </c>
      <c r="F2088" t="s">
        <v>2062</v>
      </c>
      <c r="G2088" t="s">
        <v>1946</v>
      </c>
      <c r="H2088" t="s">
        <v>30638</v>
      </c>
      <c r="I2088" t="s">
        <v>30639</v>
      </c>
      <c r="J2088">
        <f t="shared" si="32"/>
        <v>0</v>
      </c>
    </row>
    <row r="2089" spans="1:10">
      <c r="A2089" t="s">
        <v>4372</v>
      </c>
      <c r="B2089" t="s">
        <v>4371</v>
      </c>
      <c r="C2089" t="s">
        <v>5407</v>
      </c>
      <c r="D2089" t="s">
        <v>30640</v>
      </c>
      <c r="E2089" t="s">
        <v>2062</v>
      </c>
      <c r="F2089" t="s">
        <v>2062</v>
      </c>
      <c r="G2089" t="s">
        <v>1946</v>
      </c>
      <c r="H2089" t="s">
        <v>4370</v>
      </c>
      <c r="I2089" t="s">
        <v>30641</v>
      </c>
      <c r="J2089">
        <f t="shared" si="32"/>
        <v>0</v>
      </c>
    </row>
    <row r="2090" spans="1:10">
      <c r="A2090" t="s">
        <v>8869</v>
      </c>
      <c r="B2090" t="s">
        <v>30642</v>
      </c>
      <c r="C2090" t="s">
        <v>30643</v>
      </c>
      <c r="D2090" t="s">
        <v>30644</v>
      </c>
      <c r="E2090" t="s">
        <v>2062</v>
      </c>
      <c r="F2090" t="s">
        <v>2062</v>
      </c>
      <c r="G2090" t="s">
        <v>2062</v>
      </c>
      <c r="H2090" t="s">
        <v>30645</v>
      </c>
      <c r="I2090" t="s">
        <v>30646</v>
      </c>
      <c r="J2090">
        <f t="shared" si="32"/>
        <v>0</v>
      </c>
    </row>
    <row r="2091" spans="1:10">
      <c r="A2091" t="s">
        <v>8870</v>
      </c>
      <c r="B2091" t="s">
        <v>30647</v>
      </c>
      <c r="C2091" t="s">
        <v>30648</v>
      </c>
      <c r="D2091" t="s">
        <v>30649</v>
      </c>
      <c r="E2091" t="s">
        <v>2062</v>
      </c>
      <c r="F2091" t="s">
        <v>2062</v>
      </c>
      <c r="G2091" t="s">
        <v>2062</v>
      </c>
      <c r="H2091" t="s">
        <v>3577</v>
      </c>
      <c r="I2091" t="s">
        <v>30650</v>
      </c>
      <c r="J2091">
        <f t="shared" si="32"/>
        <v>0</v>
      </c>
    </row>
    <row r="2092" spans="1:10">
      <c r="A2092" t="s">
        <v>2759</v>
      </c>
      <c r="B2092" t="s">
        <v>2760</v>
      </c>
      <c r="C2092" t="s">
        <v>5409</v>
      </c>
      <c r="D2092" t="s">
        <v>30651</v>
      </c>
      <c r="E2092" t="s">
        <v>2062</v>
      </c>
      <c r="F2092" t="s">
        <v>2062</v>
      </c>
      <c r="G2092" t="s">
        <v>25405</v>
      </c>
      <c r="H2092" t="s">
        <v>2621</v>
      </c>
      <c r="I2092" t="s">
        <v>30652</v>
      </c>
      <c r="J2092">
        <f t="shared" si="32"/>
        <v>0</v>
      </c>
    </row>
    <row r="2093" spans="1:10">
      <c r="A2093" t="s">
        <v>8871</v>
      </c>
      <c r="B2093" t="s">
        <v>30653</v>
      </c>
      <c r="C2093" t="s">
        <v>30654</v>
      </c>
      <c r="D2093" t="s">
        <v>30655</v>
      </c>
      <c r="E2093" t="s">
        <v>2062</v>
      </c>
      <c r="F2093" t="s">
        <v>2062</v>
      </c>
      <c r="G2093" t="s">
        <v>25405</v>
      </c>
      <c r="H2093" t="s">
        <v>30656</v>
      </c>
      <c r="I2093" t="s">
        <v>30657</v>
      </c>
      <c r="J2093">
        <f t="shared" si="32"/>
        <v>0</v>
      </c>
    </row>
    <row r="2094" spans="1:10">
      <c r="A2094" t="s">
        <v>3852</v>
      </c>
      <c r="B2094" t="s">
        <v>3852</v>
      </c>
      <c r="C2094" t="s">
        <v>5411</v>
      </c>
      <c r="D2094" t="s">
        <v>30658</v>
      </c>
      <c r="E2094" t="s">
        <v>2062</v>
      </c>
      <c r="F2094" t="s">
        <v>2062</v>
      </c>
      <c r="G2094" t="s">
        <v>2062</v>
      </c>
      <c r="H2094" t="s">
        <v>3822</v>
      </c>
      <c r="I2094" t="s">
        <v>30659</v>
      </c>
      <c r="J2094">
        <f t="shared" si="32"/>
        <v>0</v>
      </c>
    </row>
    <row r="2095" spans="1:10">
      <c r="A2095" t="s">
        <v>8872</v>
      </c>
      <c r="B2095" t="s">
        <v>30660</v>
      </c>
      <c r="C2095" t="s">
        <v>30661</v>
      </c>
      <c r="D2095" t="s">
        <v>30662</v>
      </c>
      <c r="E2095" t="s">
        <v>2062</v>
      </c>
      <c r="F2095" t="s">
        <v>2062</v>
      </c>
      <c r="G2095" t="s">
        <v>2062</v>
      </c>
      <c r="H2095" t="s">
        <v>30663</v>
      </c>
      <c r="I2095" t="s">
        <v>30664</v>
      </c>
      <c r="J2095">
        <f t="shared" si="32"/>
        <v>0</v>
      </c>
    </row>
    <row r="2096" spans="1:10">
      <c r="A2096" t="s">
        <v>8873</v>
      </c>
      <c r="B2096" t="s">
        <v>30665</v>
      </c>
      <c r="C2096" t="s">
        <v>30666</v>
      </c>
      <c r="D2096" t="s">
        <v>30667</v>
      </c>
      <c r="E2096" t="s">
        <v>2062</v>
      </c>
      <c r="F2096" t="s">
        <v>2062</v>
      </c>
      <c r="G2096" t="s">
        <v>3754</v>
      </c>
      <c r="H2096" t="s">
        <v>4022</v>
      </c>
      <c r="I2096" t="s">
        <v>30668</v>
      </c>
      <c r="J2096">
        <f t="shared" si="32"/>
        <v>0</v>
      </c>
    </row>
    <row r="2097" spans="1:10">
      <c r="A2097" t="s">
        <v>2761</v>
      </c>
      <c r="B2097" t="s">
        <v>2762</v>
      </c>
      <c r="C2097" t="s">
        <v>5413</v>
      </c>
      <c r="D2097" t="s">
        <v>30669</v>
      </c>
      <c r="E2097" t="s">
        <v>2062</v>
      </c>
      <c r="F2097" t="s">
        <v>2062</v>
      </c>
      <c r="G2097" t="s">
        <v>3754</v>
      </c>
      <c r="H2097" t="s">
        <v>723</v>
      </c>
      <c r="I2097" t="s">
        <v>30670</v>
      </c>
      <c r="J2097">
        <f t="shared" si="32"/>
        <v>0</v>
      </c>
    </row>
    <row r="2098" spans="1:10">
      <c r="A2098" t="s">
        <v>8874</v>
      </c>
      <c r="B2098" t="s">
        <v>30671</v>
      </c>
      <c r="C2098" t="s">
        <v>30672</v>
      </c>
      <c r="D2098" t="s">
        <v>30673</v>
      </c>
      <c r="E2098" t="s">
        <v>2062</v>
      </c>
      <c r="F2098" t="s">
        <v>2062</v>
      </c>
      <c r="G2098" t="s">
        <v>2062</v>
      </c>
      <c r="H2098" t="s">
        <v>30674</v>
      </c>
      <c r="I2098" t="s">
        <v>30675</v>
      </c>
      <c r="J2098">
        <f t="shared" si="32"/>
        <v>0</v>
      </c>
    </row>
    <row r="2099" spans="1:10">
      <c r="A2099" t="s">
        <v>8875</v>
      </c>
      <c r="B2099" t="s">
        <v>30676</v>
      </c>
      <c r="C2099" t="s">
        <v>30677</v>
      </c>
      <c r="D2099" t="s">
        <v>30678</v>
      </c>
      <c r="E2099" t="s">
        <v>2062</v>
      </c>
      <c r="F2099" t="s">
        <v>2062</v>
      </c>
      <c r="G2099" t="s">
        <v>2062</v>
      </c>
      <c r="H2099" t="s">
        <v>30679</v>
      </c>
      <c r="I2099" t="s">
        <v>30680</v>
      </c>
      <c r="J2099">
        <f t="shared" si="32"/>
        <v>0</v>
      </c>
    </row>
    <row r="2100" spans="1:10">
      <c r="A2100" t="s">
        <v>8876</v>
      </c>
      <c r="B2100" t="s">
        <v>30681</v>
      </c>
      <c r="C2100" t="s">
        <v>30682</v>
      </c>
      <c r="D2100" t="s">
        <v>30683</v>
      </c>
      <c r="E2100" t="s">
        <v>2062</v>
      </c>
      <c r="F2100" t="s">
        <v>2062</v>
      </c>
      <c r="G2100" t="s">
        <v>22310</v>
      </c>
      <c r="H2100" t="s">
        <v>4342</v>
      </c>
      <c r="I2100" t="s">
        <v>30684</v>
      </c>
      <c r="J2100">
        <f t="shared" si="32"/>
        <v>0</v>
      </c>
    </row>
    <row r="2101" spans="1:10">
      <c r="A2101" t="s">
        <v>8877</v>
      </c>
      <c r="B2101" t="s">
        <v>30685</v>
      </c>
      <c r="C2101" t="s">
        <v>30686</v>
      </c>
      <c r="D2101" t="s">
        <v>30687</v>
      </c>
      <c r="E2101" t="s">
        <v>2062</v>
      </c>
      <c r="F2101" t="s">
        <v>2062</v>
      </c>
      <c r="G2101" t="s">
        <v>22310</v>
      </c>
      <c r="H2101" t="s">
        <v>4342</v>
      </c>
      <c r="I2101" t="s">
        <v>30688</v>
      </c>
      <c r="J2101">
        <f t="shared" si="32"/>
        <v>0</v>
      </c>
    </row>
    <row r="2102" spans="1:10">
      <c r="A2102" t="s">
        <v>8878</v>
      </c>
      <c r="B2102" t="s">
        <v>30689</v>
      </c>
      <c r="C2102" t="s">
        <v>30690</v>
      </c>
      <c r="D2102" t="s">
        <v>30691</v>
      </c>
      <c r="E2102" t="s">
        <v>30692</v>
      </c>
      <c r="F2102" t="s">
        <v>30693</v>
      </c>
      <c r="G2102" t="s">
        <v>22310</v>
      </c>
      <c r="H2102" t="s">
        <v>30694</v>
      </c>
      <c r="I2102" t="s">
        <v>30695</v>
      </c>
      <c r="J2102">
        <f t="shared" si="32"/>
        <v>0</v>
      </c>
    </row>
    <row r="2103" spans="1:10">
      <c r="A2103" t="s">
        <v>8879</v>
      </c>
      <c r="B2103" t="s">
        <v>30696</v>
      </c>
      <c r="C2103" t="s">
        <v>30697</v>
      </c>
      <c r="D2103" t="s">
        <v>30698</v>
      </c>
      <c r="E2103" t="s">
        <v>30699</v>
      </c>
      <c r="F2103" t="s">
        <v>30700</v>
      </c>
      <c r="G2103" t="s">
        <v>22310</v>
      </c>
      <c r="H2103" t="s">
        <v>30701</v>
      </c>
      <c r="I2103" t="s">
        <v>30702</v>
      </c>
      <c r="J2103">
        <f t="shared" si="32"/>
        <v>0</v>
      </c>
    </row>
    <row r="2104" spans="1:10">
      <c r="A2104" t="s">
        <v>8880</v>
      </c>
      <c r="B2104" t="s">
        <v>30703</v>
      </c>
      <c r="C2104" t="s">
        <v>30704</v>
      </c>
      <c r="D2104" t="s">
        <v>30705</v>
      </c>
      <c r="E2104" t="s">
        <v>2062</v>
      </c>
      <c r="F2104" t="s">
        <v>2062</v>
      </c>
      <c r="G2104" t="s">
        <v>1967</v>
      </c>
      <c r="H2104" t="s">
        <v>30706</v>
      </c>
      <c r="I2104" t="s">
        <v>30707</v>
      </c>
      <c r="J2104">
        <f t="shared" si="32"/>
        <v>0</v>
      </c>
    </row>
    <row r="2105" spans="1:10">
      <c r="A2105" t="s">
        <v>30708</v>
      </c>
      <c r="B2105" t="s">
        <v>30708</v>
      </c>
      <c r="C2105" t="s">
        <v>30709</v>
      </c>
      <c r="D2105" t="s">
        <v>30710</v>
      </c>
      <c r="E2105" t="s">
        <v>2062</v>
      </c>
      <c r="F2105" t="s">
        <v>2062</v>
      </c>
      <c r="G2105" t="s">
        <v>2062</v>
      </c>
      <c r="H2105" t="s">
        <v>1100</v>
      </c>
      <c r="I2105" t="s">
        <v>2062</v>
      </c>
      <c r="J2105">
        <f t="shared" si="32"/>
        <v>0</v>
      </c>
    </row>
    <row r="2106" spans="1:10">
      <c r="A2106" t="s">
        <v>8881</v>
      </c>
      <c r="B2106" t="s">
        <v>30711</v>
      </c>
      <c r="C2106" t="s">
        <v>30712</v>
      </c>
      <c r="D2106" t="s">
        <v>30713</v>
      </c>
      <c r="E2106" t="s">
        <v>2062</v>
      </c>
      <c r="F2106" t="s">
        <v>2062</v>
      </c>
      <c r="G2106" t="s">
        <v>2067</v>
      </c>
      <c r="H2106" t="s">
        <v>30714</v>
      </c>
      <c r="I2106" t="s">
        <v>30715</v>
      </c>
      <c r="J2106">
        <f t="shared" si="32"/>
        <v>0</v>
      </c>
    </row>
    <row r="2107" spans="1:10">
      <c r="A2107" t="s">
        <v>8882</v>
      </c>
      <c r="B2107" t="s">
        <v>30716</v>
      </c>
      <c r="C2107" t="s">
        <v>30717</v>
      </c>
      <c r="D2107" t="s">
        <v>30718</v>
      </c>
      <c r="E2107" t="s">
        <v>2062</v>
      </c>
      <c r="F2107" t="s">
        <v>2062</v>
      </c>
      <c r="G2107" t="s">
        <v>2067</v>
      </c>
      <c r="H2107" t="s">
        <v>30719</v>
      </c>
      <c r="I2107" t="s">
        <v>30720</v>
      </c>
      <c r="J2107">
        <f t="shared" si="32"/>
        <v>0</v>
      </c>
    </row>
    <row r="2108" spans="1:10">
      <c r="A2108" t="s">
        <v>8883</v>
      </c>
      <c r="B2108" t="s">
        <v>30721</v>
      </c>
      <c r="C2108" t="s">
        <v>30722</v>
      </c>
      <c r="D2108" t="s">
        <v>30723</v>
      </c>
      <c r="E2108" t="s">
        <v>2062</v>
      </c>
      <c r="F2108" t="s">
        <v>2062</v>
      </c>
      <c r="G2108" t="s">
        <v>2062</v>
      </c>
      <c r="H2108" t="s">
        <v>30724</v>
      </c>
      <c r="I2108" t="s">
        <v>30725</v>
      </c>
      <c r="J2108">
        <f t="shared" si="32"/>
        <v>0</v>
      </c>
    </row>
    <row r="2109" spans="1:10">
      <c r="A2109" t="s">
        <v>8884</v>
      </c>
      <c r="B2109" t="s">
        <v>30726</v>
      </c>
      <c r="C2109" t="s">
        <v>30727</v>
      </c>
      <c r="D2109" t="s">
        <v>30728</v>
      </c>
      <c r="E2109" t="s">
        <v>2062</v>
      </c>
      <c r="F2109" t="s">
        <v>2062</v>
      </c>
      <c r="G2109" t="s">
        <v>2062</v>
      </c>
      <c r="H2109" t="s">
        <v>30729</v>
      </c>
      <c r="I2109" t="s">
        <v>30730</v>
      </c>
      <c r="J2109">
        <f t="shared" si="32"/>
        <v>0</v>
      </c>
    </row>
    <row r="2110" spans="1:10">
      <c r="A2110" t="s">
        <v>8885</v>
      </c>
      <c r="B2110" t="s">
        <v>30731</v>
      </c>
      <c r="C2110" t="s">
        <v>30732</v>
      </c>
      <c r="D2110" t="s">
        <v>30733</v>
      </c>
      <c r="E2110" t="s">
        <v>2062</v>
      </c>
      <c r="F2110" t="s">
        <v>2062</v>
      </c>
      <c r="G2110" t="s">
        <v>1941</v>
      </c>
      <c r="H2110" t="s">
        <v>30734</v>
      </c>
      <c r="I2110" t="s">
        <v>30735</v>
      </c>
      <c r="J2110">
        <f t="shared" si="32"/>
        <v>0</v>
      </c>
    </row>
    <row r="2111" spans="1:10">
      <c r="A2111" t="s">
        <v>30736</v>
      </c>
      <c r="B2111" t="s">
        <v>30736</v>
      </c>
      <c r="C2111" t="s">
        <v>30737</v>
      </c>
      <c r="D2111" t="s">
        <v>30738</v>
      </c>
      <c r="E2111" t="s">
        <v>2062</v>
      </c>
      <c r="F2111" t="s">
        <v>2062</v>
      </c>
      <c r="G2111" t="s">
        <v>2062</v>
      </c>
      <c r="H2111" t="s">
        <v>1100</v>
      </c>
      <c r="I2111" t="s">
        <v>2062</v>
      </c>
      <c r="J2111">
        <f t="shared" si="32"/>
        <v>0</v>
      </c>
    </row>
    <row r="2112" spans="1:10">
      <c r="A2112" t="s">
        <v>8886</v>
      </c>
      <c r="B2112" t="s">
        <v>30739</v>
      </c>
      <c r="C2112" t="s">
        <v>30740</v>
      </c>
      <c r="D2112" t="s">
        <v>30741</v>
      </c>
      <c r="E2112" t="s">
        <v>2062</v>
      </c>
      <c r="F2112" t="s">
        <v>2062</v>
      </c>
      <c r="G2112" t="s">
        <v>2062</v>
      </c>
      <c r="H2112" t="s">
        <v>30742</v>
      </c>
      <c r="I2112" t="s">
        <v>30743</v>
      </c>
      <c r="J2112">
        <f t="shared" si="32"/>
        <v>0</v>
      </c>
    </row>
    <row r="2113" spans="1:10">
      <c r="A2113" t="s">
        <v>2764</v>
      </c>
      <c r="B2113" t="s">
        <v>2765</v>
      </c>
      <c r="C2113" t="s">
        <v>5415</v>
      </c>
      <c r="D2113" t="s">
        <v>30744</v>
      </c>
      <c r="E2113" t="s">
        <v>2062</v>
      </c>
      <c r="F2113" t="s">
        <v>2062</v>
      </c>
      <c r="G2113" t="s">
        <v>1945</v>
      </c>
      <c r="H2113" t="s">
        <v>21474</v>
      </c>
      <c r="I2113" t="s">
        <v>30745</v>
      </c>
      <c r="J2113">
        <f t="shared" si="32"/>
        <v>0</v>
      </c>
    </row>
    <row r="2114" spans="1:10">
      <c r="A2114" t="s">
        <v>262</v>
      </c>
      <c r="B2114" t="s">
        <v>640</v>
      </c>
      <c r="C2114" t="s">
        <v>5417</v>
      </c>
      <c r="D2114" t="s">
        <v>30746</v>
      </c>
      <c r="E2114" t="s">
        <v>30747</v>
      </c>
      <c r="F2114" t="s">
        <v>30748</v>
      </c>
      <c r="G2114" t="s">
        <v>1945</v>
      </c>
      <c r="H2114" t="s">
        <v>21597</v>
      </c>
      <c r="I2114" t="s">
        <v>30749</v>
      </c>
      <c r="J2114">
        <f t="shared" si="32"/>
        <v>0</v>
      </c>
    </row>
    <row r="2115" spans="1:10">
      <c r="A2115" t="s">
        <v>8887</v>
      </c>
      <c r="B2115" t="s">
        <v>30750</v>
      </c>
      <c r="C2115" t="s">
        <v>30751</v>
      </c>
      <c r="D2115" t="s">
        <v>30752</v>
      </c>
      <c r="E2115" t="s">
        <v>2062</v>
      </c>
      <c r="F2115" t="s">
        <v>2062</v>
      </c>
      <c r="G2115" t="s">
        <v>30498</v>
      </c>
      <c r="H2115" t="s">
        <v>30753</v>
      </c>
      <c r="I2115" t="s">
        <v>30754</v>
      </c>
      <c r="J2115">
        <f t="shared" ref="J2115:J2178" si="33">COUNTIF($L$17:$L$79,A2115)</f>
        <v>0</v>
      </c>
    </row>
    <row r="2116" spans="1:10">
      <c r="A2116" t="s">
        <v>8888</v>
      </c>
      <c r="B2116" t="s">
        <v>30755</v>
      </c>
      <c r="C2116" t="s">
        <v>30756</v>
      </c>
      <c r="D2116" t="s">
        <v>30757</v>
      </c>
      <c r="E2116" t="s">
        <v>2062</v>
      </c>
      <c r="F2116" t="s">
        <v>2062</v>
      </c>
      <c r="G2116" t="s">
        <v>3779</v>
      </c>
      <c r="H2116" t="s">
        <v>30758</v>
      </c>
      <c r="I2116" t="s">
        <v>30759</v>
      </c>
      <c r="J2116">
        <f t="shared" si="33"/>
        <v>0</v>
      </c>
    </row>
    <row r="2117" spans="1:10">
      <c r="A2117" t="s">
        <v>8889</v>
      </c>
      <c r="B2117" t="s">
        <v>30760</v>
      </c>
      <c r="C2117" t="s">
        <v>30761</v>
      </c>
      <c r="D2117" t="s">
        <v>30762</v>
      </c>
      <c r="E2117" t="s">
        <v>2062</v>
      </c>
      <c r="F2117" t="s">
        <v>2062</v>
      </c>
      <c r="G2117" t="s">
        <v>3779</v>
      </c>
      <c r="H2117" t="s">
        <v>30763</v>
      </c>
      <c r="I2117" t="s">
        <v>30764</v>
      </c>
      <c r="J2117">
        <f t="shared" si="33"/>
        <v>0</v>
      </c>
    </row>
    <row r="2118" spans="1:10">
      <c r="A2118" t="s">
        <v>2767</v>
      </c>
      <c r="B2118" t="s">
        <v>1021</v>
      </c>
      <c r="C2118" t="s">
        <v>5419</v>
      </c>
      <c r="D2118" t="s">
        <v>30765</v>
      </c>
      <c r="E2118" t="s">
        <v>25009</v>
      </c>
      <c r="F2118" t="s">
        <v>25010</v>
      </c>
      <c r="G2118" t="s">
        <v>2022</v>
      </c>
      <c r="H2118" t="s">
        <v>1022</v>
      </c>
      <c r="I2118" t="s">
        <v>30766</v>
      </c>
      <c r="J2118">
        <f t="shared" si="33"/>
        <v>0</v>
      </c>
    </row>
    <row r="2119" spans="1:10">
      <c r="A2119" t="s">
        <v>263</v>
      </c>
      <c r="B2119" t="s">
        <v>1265</v>
      </c>
      <c r="C2119" t="s">
        <v>5421</v>
      </c>
      <c r="D2119" t="s">
        <v>30767</v>
      </c>
      <c r="E2119" t="s">
        <v>30768</v>
      </c>
      <c r="F2119" t="s">
        <v>25010</v>
      </c>
      <c r="G2119" t="s">
        <v>2022</v>
      </c>
      <c r="H2119" t="s">
        <v>1266</v>
      </c>
      <c r="I2119" t="s">
        <v>30769</v>
      </c>
      <c r="J2119">
        <f t="shared" si="33"/>
        <v>0</v>
      </c>
    </row>
    <row r="2120" spans="1:10">
      <c r="A2120" t="s">
        <v>8890</v>
      </c>
      <c r="B2120" t="s">
        <v>27354</v>
      </c>
      <c r="C2120" t="s">
        <v>30770</v>
      </c>
      <c r="D2120" t="s">
        <v>30771</v>
      </c>
      <c r="E2120" t="s">
        <v>27357</v>
      </c>
      <c r="F2120" t="s">
        <v>25873</v>
      </c>
      <c r="G2120" t="s">
        <v>2005</v>
      </c>
      <c r="H2120" t="s">
        <v>27358</v>
      </c>
      <c r="I2120" t="s">
        <v>30772</v>
      </c>
      <c r="J2120">
        <f t="shared" si="33"/>
        <v>0</v>
      </c>
    </row>
    <row r="2121" spans="1:10">
      <c r="A2121" s="48" t="s">
        <v>30773</v>
      </c>
      <c r="B2121" t="s">
        <v>1727</v>
      </c>
      <c r="C2121" t="s">
        <v>30774</v>
      </c>
      <c r="D2121" t="s">
        <v>30775</v>
      </c>
      <c r="E2121" t="s">
        <v>2062</v>
      </c>
      <c r="F2121" t="s">
        <v>2062</v>
      </c>
      <c r="G2121" t="s">
        <v>2062</v>
      </c>
      <c r="H2121" t="s">
        <v>1728</v>
      </c>
      <c r="I2121" t="s">
        <v>2062</v>
      </c>
      <c r="J2121">
        <f t="shared" si="33"/>
        <v>0</v>
      </c>
    </row>
    <row r="2122" spans="1:10">
      <c r="A2122" t="s">
        <v>8891</v>
      </c>
      <c r="B2122" t="s">
        <v>30776</v>
      </c>
      <c r="C2122" t="s">
        <v>30777</v>
      </c>
      <c r="D2122" t="s">
        <v>30778</v>
      </c>
      <c r="E2122" t="s">
        <v>2062</v>
      </c>
      <c r="F2122" t="s">
        <v>2062</v>
      </c>
      <c r="G2122" t="s">
        <v>2062</v>
      </c>
      <c r="H2122" t="s">
        <v>30779</v>
      </c>
      <c r="I2122" t="s">
        <v>30780</v>
      </c>
      <c r="J2122">
        <f t="shared" si="33"/>
        <v>0</v>
      </c>
    </row>
    <row r="2123" spans="1:10">
      <c r="A2123" t="s">
        <v>8892</v>
      </c>
      <c r="B2123" t="s">
        <v>30781</v>
      </c>
      <c r="C2123" t="s">
        <v>30782</v>
      </c>
      <c r="D2123" t="s">
        <v>30783</v>
      </c>
      <c r="E2123" t="s">
        <v>2062</v>
      </c>
      <c r="F2123" t="s">
        <v>2062</v>
      </c>
      <c r="G2123" t="s">
        <v>2062</v>
      </c>
      <c r="H2123" t="s">
        <v>30784</v>
      </c>
      <c r="I2123" t="s">
        <v>30785</v>
      </c>
      <c r="J2123">
        <f t="shared" si="33"/>
        <v>0</v>
      </c>
    </row>
    <row r="2124" spans="1:10">
      <c r="A2124" t="s">
        <v>8893</v>
      </c>
      <c r="B2124" t="s">
        <v>30786</v>
      </c>
      <c r="C2124" t="s">
        <v>30787</v>
      </c>
      <c r="D2124" t="s">
        <v>30788</v>
      </c>
      <c r="E2124" t="s">
        <v>2062</v>
      </c>
      <c r="F2124" t="s">
        <v>2062</v>
      </c>
      <c r="G2124" t="s">
        <v>30789</v>
      </c>
      <c r="H2124" t="s">
        <v>30790</v>
      </c>
      <c r="I2124" t="s">
        <v>30791</v>
      </c>
      <c r="J2124">
        <f t="shared" si="33"/>
        <v>0</v>
      </c>
    </row>
    <row r="2125" spans="1:10">
      <c r="A2125" t="s">
        <v>8894</v>
      </c>
      <c r="B2125" t="s">
        <v>30792</v>
      </c>
      <c r="C2125" t="s">
        <v>30793</v>
      </c>
      <c r="D2125" t="s">
        <v>30794</v>
      </c>
      <c r="E2125" t="s">
        <v>24483</v>
      </c>
      <c r="F2125" t="s">
        <v>24484</v>
      </c>
      <c r="G2125" t="s">
        <v>30789</v>
      </c>
      <c r="H2125" t="s">
        <v>30795</v>
      </c>
      <c r="I2125" t="s">
        <v>30796</v>
      </c>
      <c r="J2125">
        <f t="shared" si="33"/>
        <v>0</v>
      </c>
    </row>
    <row r="2126" spans="1:10">
      <c r="A2126" t="s">
        <v>2768</v>
      </c>
      <c r="B2126" t="s">
        <v>2769</v>
      </c>
      <c r="C2126" t="s">
        <v>30797</v>
      </c>
      <c r="D2126" t="s">
        <v>30798</v>
      </c>
      <c r="E2126" t="s">
        <v>30799</v>
      </c>
      <c r="F2126" t="s">
        <v>30800</v>
      </c>
      <c r="G2126" s="45" t="s">
        <v>3783</v>
      </c>
      <c r="H2126" t="s">
        <v>2770</v>
      </c>
      <c r="I2126" t="s">
        <v>30801</v>
      </c>
      <c r="J2126">
        <f t="shared" si="33"/>
        <v>0</v>
      </c>
    </row>
    <row r="2127" spans="1:10">
      <c r="A2127" t="s">
        <v>8895</v>
      </c>
      <c r="B2127" t="s">
        <v>30802</v>
      </c>
      <c r="C2127" t="s">
        <v>30803</v>
      </c>
      <c r="D2127" t="s">
        <v>30804</v>
      </c>
      <c r="E2127" t="s">
        <v>30805</v>
      </c>
      <c r="F2127" t="s">
        <v>30806</v>
      </c>
      <c r="G2127" t="s">
        <v>3778</v>
      </c>
      <c r="H2127" t="s">
        <v>30807</v>
      </c>
      <c r="I2127" t="s">
        <v>30808</v>
      </c>
      <c r="J2127">
        <f t="shared" si="33"/>
        <v>0</v>
      </c>
    </row>
    <row r="2128" spans="1:10">
      <c r="A2128" t="s">
        <v>8896</v>
      </c>
      <c r="B2128" t="s">
        <v>30809</v>
      </c>
      <c r="C2128" t="s">
        <v>30810</v>
      </c>
      <c r="D2128" t="s">
        <v>30811</v>
      </c>
      <c r="E2128" t="s">
        <v>2062</v>
      </c>
      <c r="F2128" t="s">
        <v>2062</v>
      </c>
      <c r="G2128" s="45" t="s">
        <v>27639</v>
      </c>
      <c r="H2128" t="s">
        <v>30812</v>
      </c>
      <c r="I2128" t="s">
        <v>30813</v>
      </c>
      <c r="J2128">
        <f t="shared" si="33"/>
        <v>0</v>
      </c>
    </row>
    <row r="2129" spans="1:10">
      <c r="A2129" t="s">
        <v>8897</v>
      </c>
      <c r="B2129" t="s">
        <v>30814</v>
      </c>
      <c r="C2129" t="s">
        <v>30815</v>
      </c>
      <c r="D2129" t="s">
        <v>30816</v>
      </c>
      <c r="E2129" t="s">
        <v>2062</v>
      </c>
      <c r="F2129" t="s">
        <v>2062</v>
      </c>
      <c r="G2129" t="s">
        <v>2062</v>
      </c>
      <c r="H2129" t="s">
        <v>30817</v>
      </c>
      <c r="I2129" t="s">
        <v>30818</v>
      </c>
      <c r="J2129">
        <f t="shared" si="33"/>
        <v>0</v>
      </c>
    </row>
    <row r="2130" spans="1:10">
      <c r="A2130" t="s">
        <v>8898</v>
      </c>
      <c r="B2130" t="s">
        <v>30819</v>
      </c>
      <c r="C2130" t="s">
        <v>30820</v>
      </c>
      <c r="D2130" t="s">
        <v>30821</v>
      </c>
      <c r="E2130" t="s">
        <v>30822</v>
      </c>
      <c r="F2130" t="s">
        <v>21443</v>
      </c>
      <c r="G2130" t="s">
        <v>3778</v>
      </c>
      <c r="H2130" t="s">
        <v>30823</v>
      </c>
      <c r="I2130" t="s">
        <v>30824</v>
      </c>
      <c r="J2130">
        <f t="shared" si="33"/>
        <v>0</v>
      </c>
    </row>
    <row r="2131" spans="1:10">
      <c r="A2131" t="s">
        <v>8899</v>
      </c>
      <c r="B2131" t="s">
        <v>30825</v>
      </c>
      <c r="C2131" t="s">
        <v>30826</v>
      </c>
      <c r="D2131" t="s">
        <v>30827</v>
      </c>
      <c r="E2131" t="s">
        <v>2062</v>
      </c>
      <c r="F2131" t="s">
        <v>2062</v>
      </c>
      <c r="G2131" t="s">
        <v>2062</v>
      </c>
      <c r="H2131" t="s">
        <v>30828</v>
      </c>
      <c r="I2131" t="s">
        <v>30829</v>
      </c>
      <c r="J2131">
        <f t="shared" si="33"/>
        <v>0</v>
      </c>
    </row>
    <row r="2132" spans="1:10">
      <c r="A2132" t="s">
        <v>8900</v>
      </c>
      <c r="B2132" t="s">
        <v>30830</v>
      </c>
      <c r="C2132" t="s">
        <v>30831</v>
      </c>
      <c r="D2132" t="s">
        <v>30832</v>
      </c>
      <c r="E2132" t="s">
        <v>30833</v>
      </c>
      <c r="F2132" t="s">
        <v>24677</v>
      </c>
      <c r="G2132" t="s">
        <v>3781</v>
      </c>
      <c r="H2132" t="s">
        <v>30834</v>
      </c>
      <c r="I2132" t="s">
        <v>30835</v>
      </c>
      <c r="J2132">
        <f t="shared" si="33"/>
        <v>0</v>
      </c>
    </row>
    <row r="2133" spans="1:10">
      <c r="A2133" t="s">
        <v>8901</v>
      </c>
      <c r="B2133" t="s">
        <v>30836</v>
      </c>
      <c r="C2133" t="s">
        <v>30837</v>
      </c>
      <c r="D2133" t="s">
        <v>30838</v>
      </c>
      <c r="E2133" t="s">
        <v>2062</v>
      </c>
      <c r="F2133" t="s">
        <v>2062</v>
      </c>
      <c r="G2133" t="s">
        <v>3781</v>
      </c>
      <c r="H2133" t="s">
        <v>30839</v>
      </c>
      <c r="I2133" t="s">
        <v>30840</v>
      </c>
      <c r="J2133">
        <f t="shared" si="33"/>
        <v>0</v>
      </c>
    </row>
    <row r="2134" spans="1:10">
      <c r="A2134" t="s">
        <v>264</v>
      </c>
      <c r="B2134" t="s">
        <v>1268</v>
      </c>
      <c r="C2134" t="s">
        <v>5425</v>
      </c>
      <c r="D2134" t="s">
        <v>30841</v>
      </c>
      <c r="E2134" t="s">
        <v>30842</v>
      </c>
      <c r="F2134" t="s">
        <v>30843</v>
      </c>
      <c r="G2134" t="s">
        <v>1946</v>
      </c>
      <c r="H2134" t="s">
        <v>1269</v>
      </c>
      <c r="I2134" t="s">
        <v>30844</v>
      </c>
      <c r="J2134">
        <f t="shared" si="33"/>
        <v>0</v>
      </c>
    </row>
    <row r="2135" spans="1:10">
      <c r="A2135" t="s">
        <v>8902</v>
      </c>
      <c r="B2135" t="s">
        <v>30845</v>
      </c>
      <c r="C2135" t="s">
        <v>30846</v>
      </c>
      <c r="D2135" t="s">
        <v>30847</v>
      </c>
      <c r="E2135" t="s">
        <v>2062</v>
      </c>
      <c r="F2135" t="s">
        <v>2062</v>
      </c>
      <c r="G2135" t="s">
        <v>1946</v>
      </c>
      <c r="H2135" t="s">
        <v>30848</v>
      </c>
      <c r="I2135" t="s">
        <v>30849</v>
      </c>
      <c r="J2135">
        <f t="shared" si="33"/>
        <v>0</v>
      </c>
    </row>
    <row r="2136" spans="1:10">
      <c r="A2136" t="s">
        <v>8903</v>
      </c>
      <c r="B2136" t="s">
        <v>30850</v>
      </c>
      <c r="C2136" t="s">
        <v>30851</v>
      </c>
      <c r="D2136" t="s">
        <v>30852</v>
      </c>
      <c r="E2136" t="s">
        <v>30853</v>
      </c>
      <c r="F2136" s="45" t="s">
        <v>30854</v>
      </c>
      <c r="G2136" s="45" t="s">
        <v>4128</v>
      </c>
      <c r="H2136" t="s">
        <v>30855</v>
      </c>
      <c r="I2136" t="s">
        <v>30856</v>
      </c>
      <c r="J2136">
        <f t="shared" si="33"/>
        <v>0</v>
      </c>
    </row>
    <row r="2137" spans="1:10">
      <c r="A2137" t="s">
        <v>8904</v>
      </c>
      <c r="B2137" t="s">
        <v>30857</v>
      </c>
      <c r="C2137" t="s">
        <v>30858</v>
      </c>
      <c r="D2137" t="s">
        <v>30859</v>
      </c>
      <c r="E2137" t="s">
        <v>2062</v>
      </c>
      <c r="F2137" t="s">
        <v>2062</v>
      </c>
      <c r="G2137" t="s">
        <v>1983</v>
      </c>
      <c r="H2137" t="s">
        <v>30860</v>
      </c>
      <c r="I2137" t="s">
        <v>30861</v>
      </c>
      <c r="J2137">
        <f t="shared" si="33"/>
        <v>0</v>
      </c>
    </row>
    <row r="2138" spans="1:10">
      <c r="A2138" t="s">
        <v>8905</v>
      </c>
      <c r="B2138" t="s">
        <v>30862</v>
      </c>
      <c r="C2138" t="s">
        <v>30863</v>
      </c>
      <c r="D2138" t="s">
        <v>30864</v>
      </c>
      <c r="E2138" t="s">
        <v>2062</v>
      </c>
      <c r="F2138" t="s">
        <v>2062</v>
      </c>
      <c r="G2138" t="s">
        <v>2062</v>
      </c>
      <c r="H2138" t="s">
        <v>30865</v>
      </c>
      <c r="I2138" t="s">
        <v>30866</v>
      </c>
      <c r="J2138">
        <f t="shared" si="33"/>
        <v>0</v>
      </c>
    </row>
    <row r="2139" spans="1:10">
      <c r="A2139" t="s">
        <v>8906</v>
      </c>
      <c r="B2139" t="s">
        <v>8906</v>
      </c>
      <c r="C2139" t="s">
        <v>30867</v>
      </c>
      <c r="D2139" t="s">
        <v>30868</v>
      </c>
      <c r="E2139" t="s">
        <v>2062</v>
      </c>
      <c r="F2139" t="s">
        <v>2062</v>
      </c>
      <c r="G2139" t="s">
        <v>2062</v>
      </c>
      <c r="H2139" t="s">
        <v>30869</v>
      </c>
      <c r="I2139" t="s">
        <v>30870</v>
      </c>
      <c r="J2139">
        <f t="shared" si="33"/>
        <v>0</v>
      </c>
    </row>
    <row r="2140" spans="1:10">
      <c r="A2140" t="s">
        <v>8907</v>
      </c>
      <c r="B2140" t="s">
        <v>30871</v>
      </c>
      <c r="C2140" t="s">
        <v>30872</v>
      </c>
      <c r="D2140" t="s">
        <v>30873</v>
      </c>
      <c r="E2140" t="s">
        <v>2062</v>
      </c>
      <c r="F2140" t="s">
        <v>2062</v>
      </c>
      <c r="G2140" s="45" t="s">
        <v>21930</v>
      </c>
      <c r="H2140" t="s">
        <v>2770</v>
      </c>
      <c r="I2140" t="s">
        <v>30874</v>
      </c>
      <c r="J2140">
        <f t="shared" si="33"/>
        <v>0</v>
      </c>
    </row>
    <row r="2141" spans="1:10">
      <c r="A2141" t="s">
        <v>8908</v>
      </c>
      <c r="B2141" t="s">
        <v>30875</v>
      </c>
      <c r="C2141" t="s">
        <v>30876</v>
      </c>
      <c r="D2141" t="s">
        <v>30877</v>
      </c>
      <c r="E2141" t="s">
        <v>2062</v>
      </c>
      <c r="F2141" t="s">
        <v>2062</v>
      </c>
      <c r="G2141" s="45" t="s">
        <v>21930</v>
      </c>
      <c r="H2141" t="s">
        <v>30878</v>
      </c>
      <c r="I2141" t="s">
        <v>30879</v>
      </c>
      <c r="J2141">
        <f t="shared" si="33"/>
        <v>0</v>
      </c>
    </row>
    <row r="2142" spans="1:10">
      <c r="A2142" t="s">
        <v>8909</v>
      </c>
      <c r="B2142" t="s">
        <v>30880</v>
      </c>
      <c r="C2142" t="s">
        <v>30881</v>
      </c>
      <c r="D2142" t="s">
        <v>30882</v>
      </c>
      <c r="E2142" t="s">
        <v>2062</v>
      </c>
      <c r="F2142" t="s">
        <v>2062</v>
      </c>
      <c r="G2142" t="s">
        <v>21251</v>
      </c>
      <c r="H2142" t="s">
        <v>30883</v>
      </c>
      <c r="I2142" t="s">
        <v>30884</v>
      </c>
      <c r="J2142">
        <f t="shared" si="33"/>
        <v>0</v>
      </c>
    </row>
    <row r="2143" spans="1:10">
      <c r="A2143" t="s">
        <v>8910</v>
      </c>
      <c r="B2143" t="s">
        <v>30885</v>
      </c>
      <c r="C2143" t="s">
        <v>30886</v>
      </c>
      <c r="D2143" t="s">
        <v>30887</v>
      </c>
      <c r="E2143" t="s">
        <v>2062</v>
      </c>
      <c r="F2143" t="s">
        <v>2062</v>
      </c>
      <c r="G2143" t="s">
        <v>21251</v>
      </c>
      <c r="H2143" t="s">
        <v>30888</v>
      </c>
      <c r="I2143" t="s">
        <v>30889</v>
      </c>
      <c r="J2143">
        <f t="shared" si="33"/>
        <v>0</v>
      </c>
    </row>
    <row r="2144" spans="1:10">
      <c r="A2144" t="s">
        <v>8911</v>
      </c>
      <c r="B2144" t="s">
        <v>598</v>
      </c>
      <c r="C2144" t="s">
        <v>30890</v>
      </c>
      <c r="D2144" t="s">
        <v>30891</v>
      </c>
      <c r="E2144" s="45" t="s">
        <v>30892</v>
      </c>
      <c r="F2144" t="s">
        <v>30893</v>
      </c>
      <c r="G2144" s="45" t="s">
        <v>30894</v>
      </c>
      <c r="H2144" t="s">
        <v>599</v>
      </c>
      <c r="I2144" t="s">
        <v>30895</v>
      </c>
      <c r="J2144">
        <f t="shared" si="33"/>
        <v>0</v>
      </c>
    </row>
    <row r="2145" spans="1:10">
      <c r="A2145" t="s">
        <v>265</v>
      </c>
      <c r="B2145" t="s">
        <v>1271</v>
      </c>
      <c r="C2145" t="s">
        <v>5426</v>
      </c>
      <c r="D2145" t="s">
        <v>30896</v>
      </c>
      <c r="E2145" t="s">
        <v>30897</v>
      </c>
      <c r="F2145" t="s">
        <v>29149</v>
      </c>
      <c r="G2145" t="s">
        <v>1946</v>
      </c>
      <c r="H2145" t="s">
        <v>1272</v>
      </c>
      <c r="I2145" t="s">
        <v>30898</v>
      </c>
      <c r="J2145">
        <f t="shared" si="33"/>
        <v>0</v>
      </c>
    </row>
    <row r="2146" spans="1:10">
      <c r="A2146" t="s">
        <v>2772</v>
      </c>
      <c r="B2146" t="s">
        <v>2773</v>
      </c>
      <c r="C2146" t="s">
        <v>5428</v>
      </c>
      <c r="D2146" t="s">
        <v>30899</v>
      </c>
      <c r="E2146" t="s">
        <v>30897</v>
      </c>
      <c r="F2146" t="s">
        <v>29149</v>
      </c>
      <c r="G2146" t="s">
        <v>2060</v>
      </c>
      <c r="H2146" t="s">
        <v>30900</v>
      </c>
      <c r="I2146" t="s">
        <v>30901</v>
      </c>
      <c r="J2146">
        <f t="shared" si="33"/>
        <v>0</v>
      </c>
    </row>
    <row r="2147" spans="1:10">
      <c r="A2147" t="s">
        <v>8912</v>
      </c>
      <c r="B2147" t="s">
        <v>30902</v>
      </c>
      <c r="C2147" t="s">
        <v>30903</v>
      </c>
      <c r="D2147" t="s">
        <v>30904</v>
      </c>
      <c r="E2147" t="s">
        <v>2062</v>
      </c>
      <c r="F2147" t="s">
        <v>2062</v>
      </c>
      <c r="G2147" t="s">
        <v>2062</v>
      </c>
      <c r="H2147" t="s">
        <v>30905</v>
      </c>
      <c r="I2147" t="s">
        <v>30906</v>
      </c>
      <c r="J2147">
        <f t="shared" si="33"/>
        <v>0</v>
      </c>
    </row>
    <row r="2148" spans="1:10">
      <c r="A2148" t="s">
        <v>8913</v>
      </c>
      <c r="B2148" t="s">
        <v>30907</v>
      </c>
      <c r="C2148" t="s">
        <v>30908</v>
      </c>
      <c r="D2148" t="s">
        <v>30909</v>
      </c>
      <c r="E2148" t="s">
        <v>2062</v>
      </c>
      <c r="F2148" t="s">
        <v>2062</v>
      </c>
      <c r="G2148" t="s">
        <v>2062</v>
      </c>
      <c r="H2148" t="s">
        <v>30910</v>
      </c>
      <c r="I2148" t="s">
        <v>30911</v>
      </c>
      <c r="J2148">
        <f t="shared" si="33"/>
        <v>0</v>
      </c>
    </row>
    <row r="2149" spans="1:10">
      <c r="A2149" t="s">
        <v>8914</v>
      </c>
      <c r="B2149" t="s">
        <v>30912</v>
      </c>
      <c r="C2149" t="s">
        <v>30913</v>
      </c>
      <c r="D2149" t="s">
        <v>30914</v>
      </c>
      <c r="E2149" t="s">
        <v>28409</v>
      </c>
      <c r="F2149" t="s">
        <v>28410</v>
      </c>
      <c r="G2149" t="s">
        <v>1948</v>
      </c>
      <c r="H2149" t="s">
        <v>28411</v>
      </c>
      <c r="I2149" t="s">
        <v>30915</v>
      </c>
      <c r="J2149">
        <f t="shared" si="33"/>
        <v>0</v>
      </c>
    </row>
    <row r="2150" spans="1:10">
      <c r="A2150" t="s">
        <v>8915</v>
      </c>
      <c r="B2150" t="s">
        <v>30916</v>
      </c>
      <c r="C2150" t="s">
        <v>30917</v>
      </c>
      <c r="D2150" t="s">
        <v>30918</v>
      </c>
      <c r="E2150" t="s">
        <v>2062</v>
      </c>
      <c r="F2150" t="s">
        <v>2062</v>
      </c>
      <c r="G2150" t="s">
        <v>2062</v>
      </c>
      <c r="H2150" t="s">
        <v>30919</v>
      </c>
      <c r="I2150" t="s">
        <v>30920</v>
      </c>
      <c r="J2150">
        <f t="shared" si="33"/>
        <v>0</v>
      </c>
    </row>
    <row r="2151" spans="1:10">
      <c r="A2151" t="s">
        <v>8916</v>
      </c>
      <c r="B2151" t="s">
        <v>30921</v>
      </c>
      <c r="C2151" t="s">
        <v>30922</v>
      </c>
      <c r="D2151" t="s">
        <v>30923</v>
      </c>
      <c r="E2151" t="s">
        <v>2062</v>
      </c>
      <c r="F2151" t="s">
        <v>2062</v>
      </c>
      <c r="G2151" t="s">
        <v>3792</v>
      </c>
      <c r="H2151" t="s">
        <v>30924</v>
      </c>
      <c r="I2151" t="s">
        <v>30925</v>
      </c>
      <c r="J2151">
        <f t="shared" si="33"/>
        <v>0</v>
      </c>
    </row>
    <row r="2152" spans="1:10">
      <c r="A2152" t="s">
        <v>8917</v>
      </c>
      <c r="B2152" t="s">
        <v>30926</v>
      </c>
      <c r="C2152" t="s">
        <v>30927</v>
      </c>
      <c r="D2152" t="s">
        <v>30928</v>
      </c>
      <c r="E2152" t="s">
        <v>2062</v>
      </c>
      <c r="F2152" t="s">
        <v>2062</v>
      </c>
      <c r="G2152" t="s">
        <v>3792</v>
      </c>
      <c r="H2152" t="s">
        <v>26383</v>
      </c>
      <c r="I2152" t="s">
        <v>30929</v>
      </c>
      <c r="J2152">
        <f t="shared" si="33"/>
        <v>0</v>
      </c>
    </row>
    <row r="2153" spans="1:10">
      <c r="A2153" t="s">
        <v>8918</v>
      </c>
      <c r="B2153" t="s">
        <v>30930</v>
      </c>
      <c r="C2153" t="s">
        <v>30931</v>
      </c>
      <c r="D2153" t="s">
        <v>30932</v>
      </c>
      <c r="E2153" t="s">
        <v>2062</v>
      </c>
      <c r="F2153" t="s">
        <v>2062</v>
      </c>
      <c r="G2153" t="s">
        <v>3792</v>
      </c>
      <c r="H2153" t="s">
        <v>30933</v>
      </c>
      <c r="I2153" t="s">
        <v>30934</v>
      </c>
      <c r="J2153">
        <f t="shared" si="33"/>
        <v>0</v>
      </c>
    </row>
    <row r="2154" spans="1:10">
      <c r="A2154" t="s">
        <v>8919</v>
      </c>
      <c r="B2154" t="s">
        <v>30935</v>
      </c>
      <c r="C2154" t="s">
        <v>30936</v>
      </c>
      <c r="D2154" t="s">
        <v>30937</v>
      </c>
      <c r="E2154" t="s">
        <v>2062</v>
      </c>
      <c r="F2154" t="s">
        <v>2062</v>
      </c>
      <c r="G2154" t="s">
        <v>2062</v>
      </c>
      <c r="H2154" t="s">
        <v>26265</v>
      </c>
      <c r="I2154" t="s">
        <v>30938</v>
      </c>
      <c r="J2154">
        <f t="shared" si="33"/>
        <v>0</v>
      </c>
    </row>
    <row r="2155" spans="1:10">
      <c r="A2155" t="s">
        <v>8920</v>
      </c>
      <c r="B2155" t="s">
        <v>30939</v>
      </c>
      <c r="C2155" t="s">
        <v>30940</v>
      </c>
      <c r="D2155" t="s">
        <v>30941</v>
      </c>
      <c r="E2155" t="s">
        <v>2062</v>
      </c>
      <c r="F2155" t="s">
        <v>2062</v>
      </c>
      <c r="G2155" t="s">
        <v>30942</v>
      </c>
      <c r="H2155" t="s">
        <v>30943</v>
      </c>
      <c r="I2155" t="s">
        <v>30944</v>
      </c>
      <c r="J2155">
        <f t="shared" si="33"/>
        <v>0</v>
      </c>
    </row>
    <row r="2156" spans="1:10">
      <c r="A2156" t="s">
        <v>8921</v>
      </c>
      <c r="B2156" t="s">
        <v>30945</v>
      </c>
      <c r="C2156" t="s">
        <v>30946</v>
      </c>
      <c r="D2156" t="s">
        <v>30947</v>
      </c>
      <c r="E2156" t="s">
        <v>2062</v>
      </c>
      <c r="F2156" t="s">
        <v>2062</v>
      </c>
      <c r="G2156" t="s">
        <v>30942</v>
      </c>
      <c r="H2156" t="s">
        <v>30948</v>
      </c>
      <c r="I2156" t="s">
        <v>30949</v>
      </c>
      <c r="J2156">
        <f t="shared" si="33"/>
        <v>0</v>
      </c>
    </row>
    <row r="2157" spans="1:10">
      <c r="A2157" t="s">
        <v>8922</v>
      </c>
      <c r="B2157" t="s">
        <v>30950</v>
      </c>
      <c r="C2157" t="s">
        <v>30951</v>
      </c>
      <c r="D2157" t="s">
        <v>30952</v>
      </c>
      <c r="E2157" t="s">
        <v>2062</v>
      </c>
      <c r="F2157" t="s">
        <v>2062</v>
      </c>
      <c r="G2157" t="s">
        <v>30942</v>
      </c>
      <c r="H2157" t="s">
        <v>30953</v>
      </c>
      <c r="I2157" t="s">
        <v>30954</v>
      </c>
      <c r="J2157">
        <f t="shared" si="33"/>
        <v>0</v>
      </c>
    </row>
    <row r="2158" spans="1:10">
      <c r="A2158" t="s">
        <v>8923</v>
      </c>
      <c r="B2158" t="s">
        <v>30955</v>
      </c>
      <c r="C2158" t="s">
        <v>30956</v>
      </c>
      <c r="D2158" t="s">
        <v>30957</v>
      </c>
      <c r="E2158" t="s">
        <v>2062</v>
      </c>
      <c r="F2158" t="s">
        <v>2062</v>
      </c>
      <c r="G2158" t="s">
        <v>2062</v>
      </c>
      <c r="H2158" t="s">
        <v>30958</v>
      </c>
      <c r="I2158" t="s">
        <v>30959</v>
      </c>
      <c r="J2158">
        <f t="shared" si="33"/>
        <v>0</v>
      </c>
    </row>
    <row r="2159" spans="1:10">
      <c r="A2159" t="s">
        <v>2774</v>
      </c>
      <c r="B2159" t="s">
        <v>2775</v>
      </c>
      <c r="C2159" t="s">
        <v>5430</v>
      </c>
      <c r="D2159" t="s">
        <v>30960</v>
      </c>
      <c r="E2159" t="s">
        <v>30961</v>
      </c>
      <c r="F2159" t="s">
        <v>30962</v>
      </c>
      <c r="G2159" t="s">
        <v>1978</v>
      </c>
      <c r="H2159" t="s">
        <v>1275</v>
      </c>
      <c r="I2159" t="s">
        <v>30963</v>
      </c>
      <c r="J2159">
        <f t="shared" si="33"/>
        <v>0</v>
      </c>
    </row>
    <row r="2160" spans="1:10">
      <c r="A2160" s="46" t="s">
        <v>266</v>
      </c>
      <c r="B2160" t="s">
        <v>1274</v>
      </c>
      <c r="C2160" t="s">
        <v>5431</v>
      </c>
      <c r="D2160" t="s">
        <v>30964</v>
      </c>
      <c r="E2160" t="s">
        <v>30961</v>
      </c>
      <c r="F2160" t="s">
        <v>30962</v>
      </c>
      <c r="G2160" t="s">
        <v>1978</v>
      </c>
      <c r="H2160" t="s">
        <v>1275</v>
      </c>
      <c r="I2160" t="s">
        <v>30965</v>
      </c>
      <c r="J2160">
        <f t="shared" si="33"/>
        <v>0</v>
      </c>
    </row>
    <row r="2161" spans="1:10">
      <c r="A2161" t="s">
        <v>8924</v>
      </c>
      <c r="B2161" t="s">
        <v>30966</v>
      </c>
      <c r="C2161" t="s">
        <v>30967</v>
      </c>
      <c r="D2161" t="s">
        <v>30968</v>
      </c>
      <c r="E2161" t="s">
        <v>2062</v>
      </c>
      <c r="F2161" t="s">
        <v>2062</v>
      </c>
      <c r="G2161" t="s">
        <v>2062</v>
      </c>
      <c r="H2161" t="s">
        <v>30969</v>
      </c>
      <c r="I2161" t="s">
        <v>2062</v>
      </c>
      <c r="J2161">
        <f t="shared" si="33"/>
        <v>0</v>
      </c>
    </row>
    <row r="2162" spans="1:10">
      <c r="A2162" t="s">
        <v>8925</v>
      </c>
      <c r="B2162" t="s">
        <v>30970</v>
      </c>
      <c r="C2162" t="s">
        <v>30971</v>
      </c>
      <c r="D2162" t="s">
        <v>30972</v>
      </c>
      <c r="E2162" t="s">
        <v>2062</v>
      </c>
      <c r="F2162" t="s">
        <v>2062</v>
      </c>
      <c r="G2162" t="s">
        <v>1945</v>
      </c>
      <c r="H2162" t="s">
        <v>30969</v>
      </c>
      <c r="I2162" t="s">
        <v>30973</v>
      </c>
      <c r="J2162">
        <f t="shared" si="33"/>
        <v>0</v>
      </c>
    </row>
    <row r="2163" spans="1:10">
      <c r="A2163" t="s">
        <v>8926</v>
      </c>
      <c r="B2163" t="s">
        <v>30974</v>
      </c>
      <c r="C2163" t="s">
        <v>30975</v>
      </c>
      <c r="D2163" t="s">
        <v>30976</v>
      </c>
      <c r="E2163" t="s">
        <v>2062</v>
      </c>
      <c r="F2163" t="s">
        <v>2062</v>
      </c>
      <c r="G2163" t="s">
        <v>1945</v>
      </c>
      <c r="H2163" t="s">
        <v>30977</v>
      </c>
      <c r="I2163" t="s">
        <v>30978</v>
      </c>
      <c r="J2163">
        <f t="shared" si="33"/>
        <v>0</v>
      </c>
    </row>
    <row r="2164" spans="1:10">
      <c r="A2164" t="s">
        <v>30979</v>
      </c>
      <c r="B2164" t="s">
        <v>30980</v>
      </c>
      <c r="C2164" t="s">
        <v>30981</v>
      </c>
      <c r="D2164" t="s">
        <v>30982</v>
      </c>
      <c r="E2164" t="s">
        <v>2062</v>
      </c>
      <c r="F2164" t="s">
        <v>2062</v>
      </c>
      <c r="G2164" t="s">
        <v>2062</v>
      </c>
      <c r="H2164" t="s">
        <v>30983</v>
      </c>
      <c r="I2164" t="s">
        <v>2062</v>
      </c>
      <c r="J2164">
        <f t="shared" si="33"/>
        <v>0</v>
      </c>
    </row>
    <row r="2165" spans="1:10">
      <c r="A2165" t="s">
        <v>8927</v>
      </c>
      <c r="B2165" t="s">
        <v>30984</v>
      </c>
      <c r="C2165" t="s">
        <v>30985</v>
      </c>
      <c r="D2165" t="s">
        <v>30986</v>
      </c>
      <c r="E2165" t="s">
        <v>2062</v>
      </c>
      <c r="F2165" t="s">
        <v>2062</v>
      </c>
      <c r="G2165" t="s">
        <v>2062</v>
      </c>
      <c r="H2165" t="s">
        <v>30987</v>
      </c>
      <c r="I2165" t="s">
        <v>30988</v>
      </c>
      <c r="J2165">
        <f t="shared" si="33"/>
        <v>0</v>
      </c>
    </row>
    <row r="2166" spans="1:10">
      <c r="A2166" t="s">
        <v>8928</v>
      </c>
      <c r="B2166" t="s">
        <v>30989</v>
      </c>
      <c r="C2166" t="s">
        <v>30990</v>
      </c>
      <c r="D2166" t="s">
        <v>30991</v>
      </c>
      <c r="E2166" t="s">
        <v>2062</v>
      </c>
      <c r="F2166" t="s">
        <v>2062</v>
      </c>
      <c r="G2166" t="s">
        <v>26445</v>
      </c>
      <c r="H2166" t="s">
        <v>30992</v>
      </c>
      <c r="I2166" t="s">
        <v>30993</v>
      </c>
      <c r="J2166">
        <f t="shared" si="33"/>
        <v>0</v>
      </c>
    </row>
    <row r="2167" spans="1:10">
      <c r="A2167" t="s">
        <v>8929</v>
      </c>
      <c r="B2167" t="s">
        <v>30994</v>
      </c>
      <c r="C2167" t="s">
        <v>30995</v>
      </c>
      <c r="D2167" t="s">
        <v>30996</v>
      </c>
      <c r="E2167" t="s">
        <v>2062</v>
      </c>
      <c r="F2167" t="s">
        <v>2062</v>
      </c>
      <c r="G2167" t="s">
        <v>2062</v>
      </c>
      <c r="H2167" t="s">
        <v>30997</v>
      </c>
      <c r="I2167" t="s">
        <v>2062</v>
      </c>
      <c r="J2167">
        <f t="shared" si="33"/>
        <v>0</v>
      </c>
    </row>
    <row r="2168" spans="1:10">
      <c r="A2168" t="s">
        <v>8930</v>
      </c>
      <c r="B2168" t="s">
        <v>30998</v>
      </c>
      <c r="C2168" t="s">
        <v>30999</v>
      </c>
      <c r="D2168" t="s">
        <v>31000</v>
      </c>
      <c r="E2168" t="s">
        <v>2062</v>
      </c>
      <c r="F2168" t="s">
        <v>2062</v>
      </c>
      <c r="G2168" t="s">
        <v>2062</v>
      </c>
      <c r="H2168" t="s">
        <v>1812</v>
      </c>
      <c r="I2168" t="s">
        <v>31001</v>
      </c>
      <c r="J2168">
        <f t="shared" si="33"/>
        <v>0</v>
      </c>
    </row>
    <row r="2169" spans="1:10">
      <c r="A2169" t="s">
        <v>8931</v>
      </c>
      <c r="B2169" t="s">
        <v>31002</v>
      </c>
      <c r="C2169" t="s">
        <v>31003</v>
      </c>
      <c r="D2169" t="s">
        <v>31004</v>
      </c>
      <c r="E2169" t="s">
        <v>2062</v>
      </c>
      <c r="F2169" t="s">
        <v>2062</v>
      </c>
      <c r="G2169" t="s">
        <v>2005</v>
      </c>
      <c r="H2169" t="s">
        <v>27013</v>
      </c>
      <c r="I2169" t="s">
        <v>31005</v>
      </c>
      <c r="J2169">
        <f t="shared" si="33"/>
        <v>0</v>
      </c>
    </row>
    <row r="2170" spans="1:10">
      <c r="A2170" t="s">
        <v>8932</v>
      </c>
      <c r="B2170" t="s">
        <v>31006</v>
      </c>
      <c r="C2170" t="s">
        <v>31007</v>
      </c>
      <c r="D2170" t="s">
        <v>31008</v>
      </c>
      <c r="E2170" t="s">
        <v>2062</v>
      </c>
      <c r="F2170" t="s">
        <v>2062</v>
      </c>
      <c r="G2170" t="s">
        <v>2062</v>
      </c>
      <c r="H2170" t="s">
        <v>1100</v>
      </c>
      <c r="I2170" t="s">
        <v>31009</v>
      </c>
      <c r="J2170">
        <f t="shared" si="33"/>
        <v>0</v>
      </c>
    </row>
    <row r="2171" spans="1:10">
      <c r="A2171" t="s">
        <v>267</v>
      </c>
      <c r="B2171" t="s">
        <v>1277</v>
      </c>
      <c r="C2171" t="s">
        <v>5433</v>
      </c>
      <c r="D2171" t="s">
        <v>31010</v>
      </c>
      <c r="E2171" t="s">
        <v>31011</v>
      </c>
      <c r="F2171" t="s">
        <v>27114</v>
      </c>
      <c r="G2171" s="45" t="s">
        <v>2015</v>
      </c>
      <c r="H2171" t="s">
        <v>31012</v>
      </c>
      <c r="I2171" t="s">
        <v>31013</v>
      </c>
      <c r="J2171">
        <f t="shared" si="33"/>
        <v>0</v>
      </c>
    </row>
    <row r="2172" spans="1:10">
      <c r="A2172" s="46" t="s">
        <v>268</v>
      </c>
      <c r="B2172" t="s">
        <v>1280</v>
      </c>
      <c r="C2172" t="s">
        <v>5434</v>
      </c>
      <c r="D2172" t="s">
        <v>31014</v>
      </c>
      <c r="E2172" t="s">
        <v>31015</v>
      </c>
      <c r="F2172" t="s">
        <v>31016</v>
      </c>
      <c r="G2172" s="45" t="s">
        <v>2015</v>
      </c>
      <c r="H2172" t="s">
        <v>1281</v>
      </c>
      <c r="I2172" t="s">
        <v>31017</v>
      </c>
      <c r="J2172">
        <f t="shared" si="33"/>
        <v>0</v>
      </c>
    </row>
    <row r="2173" spans="1:10">
      <c r="A2173" t="s">
        <v>8933</v>
      </c>
      <c r="B2173" t="s">
        <v>8933</v>
      </c>
      <c r="C2173" t="s">
        <v>31018</v>
      </c>
      <c r="D2173" t="s">
        <v>31019</v>
      </c>
      <c r="E2173" t="s">
        <v>2062</v>
      </c>
      <c r="F2173" t="s">
        <v>2062</v>
      </c>
      <c r="G2173" t="s">
        <v>22907</v>
      </c>
      <c r="H2173" t="s">
        <v>3806</v>
      </c>
      <c r="I2173" t="s">
        <v>31020</v>
      </c>
      <c r="J2173">
        <f t="shared" si="33"/>
        <v>0</v>
      </c>
    </row>
    <row r="2174" spans="1:10">
      <c r="A2174" t="s">
        <v>8934</v>
      </c>
      <c r="B2174" t="s">
        <v>8934</v>
      </c>
      <c r="C2174" t="s">
        <v>31021</v>
      </c>
      <c r="D2174" t="s">
        <v>31022</v>
      </c>
      <c r="E2174" t="s">
        <v>2062</v>
      </c>
      <c r="F2174" t="s">
        <v>2062</v>
      </c>
      <c r="G2174" t="s">
        <v>22907</v>
      </c>
      <c r="H2174" t="s">
        <v>3806</v>
      </c>
      <c r="I2174" t="s">
        <v>31023</v>
      </c>
      <c r="J2174">
        <f t="shared" si="33"/>
        <v>0</v>
      </c>
    </row>
    <row r="2175" spans="1:10">
      <c r="A2175" t="s">
        <v>8935</v>
      </c>
      <c r="B2175" t="s">
        <v>8935</v>
      </c>
      <c r="C2175" t="s">
        <v>31024</v>
      </c>
      <c r="D2175" t="s">
        <v>31025</v>
      </c>
      <c r="E2175" t="s">
        <v>2062</v>
      </c>
      <c r="F2175" t="s">
        <v>2062</v>
      </c>
      <c r="G2175" t="s">
        <v>22907</v>
      </c>
      <c r="H2175" t="s">
        <v>3806</v>
      </c>
      <c r="I2175" t="s">
        <v>31026</v>
      </c>
      <c r="J2175">
        <f t="shared" si="33"/>
        <v>0</v>
      </c>
    </row>
    <row r="2176" spans="1:10">
      <c r="A2176" t="s">
        <v>8936</v>
      </c>
      <c r="B2176" t="s">
        <v>4377</v>
      </c>
      <c r="C2176" t="s">
        <v>31027</v>
      </c>
      <c r="D2176" t="s">
        <v>31028</v>
      </c>
      <c r="E2176" t="s">
        <v>2062</v>
      </c>
      <c r="F2176" t="s">
        <v>2062</v>
      </c>
      <c r="G2176" t="s">
        <v>22907</v>
      </c>
      <c r="H2176" t="s">
        <v>4376</v>
      </c>
      <c r="I2176" t="s">
        <v>31029</v>
      </c>
      <c r="J2176">
        <f t="shared" si="33"/>
        <v>0</v>
      </c>
    </row>
    <row r="2177" spans="1:10">
      <c r="A2177" t="s">
        <v>8937</v>
      </c>
      <c r="B2177" t="s">
        <v>8937</v>
      </c>
      <c r="C2177" t="s">
        <v>31030</v>
      </c>
      <c r="D2177" t="s">
        <v>31031</v>
      </c>
      <c r="E2177" t="s">
        <v>2062</v>
      </c>
      <c r="F2177" t="s">
        <v>2062</v>
      </c>
      <c r="G2177" t="s">
        <v>2056</v>
      </c>
      <c r="H2177" t="s">
        <v>1100</v>
      </c>
      <c r="I2177" t="s">
        <v>31032</v>
      </c>
      <c r="J2177">
        <f t="shared" si="33"/>
        <v>0</v>
      </c>
    </row>
    <row r="2178" spans="1:10">
      <c r="A2178" t="s">
        <v>2776</v>
      </c>
      <c r="B2178" t="s">
        <v>2777</v>
      </c>
      <c r="C2178" t="s">
        <v>5436</v>
      </c>
      <c r="D2178" t="s">
        <v>31033</v>
      </c>
      <c r="E2178" t="s">
        <v>2062</v>
      </c>
      <c r="F2178" t="s">
        <v>2062</v>
      </c>
      <c r="G2178" t="s">
        <v>2056</v>
      </c>
      <c r="H2178" t="s">
        <v>2778</v>
      </c>
      <c r="I2178" t="s">
        <v>31034</v>
      </c>
      <c r="J2178">
        <f t="shared" si="33"/>
        <v>0</v>
      </c>
    </row>
    <row r="2179" spans="1:10">
      <c r="A2179" t="s">
        <v>8938</v>
      </c>
      <c r="B2179" t="s">
        <v>31035</v>
      </c>
      <c r="C2179" t="s">
        <v>31036</v>
      </c>
      <c r="D2179" t="s">
        <v>31037</v>
      </c>
      <c r="E2179" t="s">
        <v>2062</v>
      </c>
      <c r="F2179" t="s">
        <v>2062</v>
      </c>
      <c r="G2179" t="s">
        <v>2062</v>
      </c>
      <c r="H2179" t="s">
        <v>31038</v>
      </c>
      <c r="I2179" t="s">
        <v>2062</v>
      </c>
      <c r="J2179">
        <f t="shared" ref="J2179:J2242" si="34">COUNTIF($L$17:$L$79,A2179)</f>
        <v>0</v>
      </c>
    </row>
    <row r="2180" spans="1:10">
      <c r="A2180" t="s">
        <v>8939</v>
      </c>
      <c r="B2180" t="s">
        <v>31039</v>
      </c>
      <c r="C2180" t="s">
        <v>31040</v>
      </c>
      <c r="D2180" t="s">
        <v>31041</v>
      </c>
      <c r="E2180" t="s">
        <v>2062</v>
      </c>
      <c r="F2180" t="s">
        <v>2062</v>
      </c>
      <c r="G2180" t="s">
        <v>2062</v>
      </c>
      <c r="H2180" t="s">
        <v>31042</v>
      </c>
      <c r="I2180" t="s">
        <v>31043</v>
      </c>
      <c r="J2180">
        <f t="shared" si="34"/>
        <v>0</v>
      </c>
    </row>
    <row r="2181" spans="1:10">
      <c r="A2181" t="s">
        <v>269</v>
      </c>
      <c r="B2181" t="s">
        <v>1283</v>
      </c>
      <c r="C2181" t="s">
        <v>5438</v>
      </c>
      <c r="D2181" t="s">
        <v>31044</v>
      </c>
      <c r="E2181" t="s">
        <v>31045</v>
      </c>
      <c r="F2181" t="s">
        <v>22198</v>
      </c>
      <c r="G2181" t="s">
        <v>2056</v>
      </c>
      <c r="H2181" t="s">
        <v>1228</v>
      </c>
      <c r="I2181" t="s">
        <v>31046</v>
      </c>
      <c r="J2181">
        <f t="shared" si="34"/>
        <v>0</v>
      </c>
    </row>
    <row r="2182" spans="1:10">
      <c r="A2182" t="s">
        <v>8940</v>
      </c>
      <c r="B2182" t="s">
        <v>8940</v>
      </c>
      <c r="C2182" t="s">
        <v>31047</v>
      </c>
      <c r="D2182" t="s">
        <v>31048</v>
      </c>
      <c r="E2182" t="s">
        <v>2062</v>
      </c>
      <c r="F2182" t="s">
        <v>2062</v>
      </c>
      <c r="G2182" t="s">
        <v>2056</v>
      </c>
      <c r="H2182" t="s">
        <v>1100</v>
      </c>
      <c r="I2182" t="s">
        <v>31049</v>
      </c>
      <c r="J2182">
        <f t="shared" si="34"/>
        <v>0</v>
      </c>
    </row>
    <row r="2183" spans="1:10">
      <c r="A2183" t="s">
        <v>8941</v>
      </c>
      <c r="B2183" t="s">
        <v>31050</v>
      </c>
      <c r="C2183" t="s">
        <v>31051</v>
      </c>
      <c r="D2183" t="s">
        <v>31052</v>
      </c>
      <c r="E2183" t="s">
        <v>31053</v>
      </c>
      <c r="F2183" t="s">
        <v>23450</v>
      </c>
      <c r="G2183" t="s">
        <v>1980</v>
      </c>
      <c r="H2183" t="s">
        <v>4316</v>
      </c>
      <c r="I2183" t="s">
        <v>31054</v>
      </c>
      <c r="J2183">
        <f t="shared" si="34"/>
        <v>0</v>
      </c>
    </row>
    <row r="2184" spans="1:10">
      <c r="A2184" t="s">
        <v>8942</v>
      </c>
      <c r="B2184" t="s">
        <v>8942</v>
      </c>
      <c r="C2184" t="s">
        <v>31055</v>
      </c>
      <c r="D2184" t="s">
        <v>31056</v>
      </c>
      <c r="E2184" t="s">
        <v>2062</v>
      </c>
      <c r="F2184" t="s">
        <v>2062</v>
      </c>
      <c r="G2184" t="s">
        <v>2062</v>
      </c>
      <c r="H2184" t="s">
        <v>1100</v>
      </c>
      <c r="I2184" t="s">
        <v>2062</v>
      </c>
      <c r="J2184">
        <f t="shared" si="34"/>
        <v>0</v>
      </c>
    </row>
    <row r="2185" spans="1:10">
      <c r="A2185" t="s">
        <v>8943</v>
      </c>
      <c r="B2185" t="s">
        <v>31057</v>
      </c>
      <c r="C2185" t="s">
        <v>31058</v>
      </c>
      <c r="D2185" t="s">
        <v>31059</v>
      </c>
      <c r="E2185" t="s">
        <v>31053</v>
      </c>
      <c r="F2185" t="s">
        <v>23450</v>
      </c>
      <c r="G2185" t="s">
        <v>3784</v>
      </c>
      <c r="H2185" t="s">
        <v>4316</v>
      </c>
      <c r="I2185" t="s">
        <v>31060</v>
      </c>
      <c r="J2185">
        <f t="shared" si="34"/>
        <v>0</v>
      </c>
    </row>
    <row r="2186" spans="1:10">
      <c r="A2186" t="s">
        <v>8944</v>
      </c>
      <c r="B2186" t="s">
        <v>31061</v>
      </c>
      <c r="C2186" t="s">
        <v>31062</v>
      </c>
      <c r="D2186" t="s">
        <v>31063</v>
      </c>
      <c r="E2186" t="s">
        <v>31053</v>
      </c>
      <c r="F2186" t="s">
        <v>23450</v>
      </c>
      <c r="G2186" t="s">
        <v>3784</v>
      </c>
      <c r="H2186" t="s">
        <v>4316</v>
      </c>
      <c r="I2186" t="s">
        <v>31064</v>
      </c>
      <c r="J2186">
        <f t="shared" si="34"/>
        <v>0</v>
      </c>
    </row>
    <row r="2187" spans="1:10">
      <c r="A2187" t="s">
        <v>8945</v>
      </c>
      <c r="B2187" t="s">
        <v>31065</v>
      </c>
      <c r="C2187" t="s">
        <v>31066</v>
      </c>
      <c r="D2187" t="s">
        <v>31067</v>
      </c>
      <c r="E2187" t="s">
        <v>2062</v>
      </c>
      <c r="F2187" t="s">
        <v>2062</v>
      </c>
      <c r="G2187" t="s">
        <v>2009</v>
      </c>
      <c r="H2187" t="s">
        <v>23407</v>
      </c>
      <c r="I2187" t="s">
        <v>31068</v>
      </c>
      <c r="J2187">
        <f t="shared" si="34"/>
        <v>0</v>
      </c>
    </row>
    <row r="2188" spans="1:10">
      <c r="A2188" t="s">
        <v>8946</v>
      </c>
      <c r="B2188" t="s">
        <v>31069</v>
      </c>
      <c r="C2188" t="s">
        <v>31070</v>
      </c>
      <c r="D2188" t="s">
        <v>31071</v>
      </c>
      <c r="E2188" t="s">
        <v>2062</v>
      </c>
      <c r="F2188" t="s">
        <v>2062</v>
      </c>
      <c r="G2188" t="s">
        <v>2009</v>
      </c>
      <c r="H2188" t="s">
        <v>2782</v>
      </c>
      <c r="I2188" t="s">
        <v>31072</v>
      </c>
      <c r="J2188">
        <f t="shared" si="34"/>
        <v>0</v>
      </c>
    </row>
    <row r="2189" spans="1:10">
      <c r="A2189" t="s">
        <v>2780</v>
      </c>
      <c r="B2189" t="s">
        <v>2781</v>
      </c>
      <c r="C2189" t="s">
        <v>5440</v>
      </c>
      <c r="D2189" t="s">
        <v>31073</v>
      </c>
      <c r="E2189" t="s">
        <v>2062</v>
      </c>
      <c r="F2189" t="s">
        <v>2062</v>
      </c>
      <c r="G2189" t="s">
        <v>2062</v>
      </c>
      <c r="H2189" t="s">
        <v>2782</v>
      </c>
      <c r="I2189" t="s">
        <v>31074</v>
      </c>
      <c r="J2189">
        <f t="shared" si="34"/>
        <v>0</v>
      </c>
    </row>
    <row r="2190" spans="1:10">
      <c r="A2190" t="s">
        <v>8947</v>
      </c>
      <c r="B2190" t="s">
        <v>31075</v>
      </c>
      <c r="C2190" t="s">
        <v>31076</v>
      </c>
      <c r="D2190" t="s">
        <v>31077</v>
      </c>
      <c r="E2190" t="s">
        <v>2062</v>
      </c>
      <c r="F2190" t="s">
        <v>2062</v>
      </c>
      <c r="G2190" t="s">
        <v>2062</v>
      </c>
      <c r="H2190" t="s">
        <v>31078</v>
      </c>
      <c r="I2190" t="s">
        <v>31079</v>
      </c>
      <c r="J2190">
        <f t="shared" si="34"/>
        <v>0</v>
      </c>
    </row>
    <row r="2191" spans="1:10">
      <c r="A2191" t="s">
        <v>8948</v>
      </c>
      <c r="B2191" t="s">
        <v>31080</v>
      </c>
      <c r="C2191" t="s">
        <v>31081</v>
      </c>
      <c r="D2191" t="s">
        <v>31082</v>
      </c>
      <c r="E2191" t="s">
        <v>2062</v>
      </c>
      <c r="F2191" t="s">
        <v>2062</v>
      </c>
      <c r="G2191" t="s">
        <v>2062</v>
      </c>
      <c r="H2191" t="s">
        <v>31083</v>
      </c>
      <c r="I2191" t="s">
        <v>31084</v>
      </c>
      <c r="J2191">
        <f t="shared" si="34"/>
        <v>0</v>
      </c>
    </row>
    <row r="2192" spans="1:10">
      <c r="A2192" t="s">
        <v>8949</v>
      </c>
      <c r="B2192" t="s">
        <v>8949</v>
      </c>
      <c r="C2192" t="s">
        <v>31085</v>
      </c>
      <c r="D2192" t="s">
        <v>31086</v>
      </c>
      <c r="E2192" t="s">
        <v>2062</v>
      </c>
      <c r="F2192" t="s">
        <v>2062</v>
      </c>
      <c r="G2192" t="s">
        <v>2062</v>
      </c>
      <c r="H2192" t="s">
        <v>4022</v>
      </c>
      <c r="I2192" t="s">
        <v>2062</v>
      </c>
      <c r="J2192">
        <f t="shared" si="34"/>
        <v>0</v>
      </c>
    </row>
    <row r="2193" spans="1:10">
      <c r="A2193" t="s">
        <v>8950</v>
      </c>
      <c r="B2193" t="s">
        <v>31087</v>
      </c>
      <c r="C2193" t="s">
        <v>31088</v>
      </c>
      <c r="D2193" t="s">
        <v>31089</v>
      </c>
      <c r="E2193" t="s">
        <v>2062</v>
      </c>
      <c r="F2193" t="s">
        <v>2062</v>
      </c>
      <c r="G2193" s="45" t="s">
        <v>29128</v>
      </c>
      <c r="H2193" t="s">
        <v>31090</v>
      </c>
      <c r="I2193" t="s">
        <v>31091</v>
      </c>
      <c r="J2193">
        <f t="shared" si="34"/>
        <v>0</v>
      </c>
    </row>
    <row r="2194" spans="1:10">
      <c r="A2194" t="s">
        <v>8951</v>
      </c>
      <c r="B2194" t="s">
        <v>31092</v>
      </c>
      <c r="C2194" t="s">
        <v>31093</v>
      </c>
      <c r="D2194" t="s">
        <v>31094</v>
      </c>
      <c r="E2194" t="s">
        <v>31095</v>
      </c>
      <c r="F2194" t="s">
        <v>31096</v>
      </c>
      <c r="G2194" t="s">
        <v>23919</v>
      </c>
      <c r="H2194" t="s">
        <v>28783</v>
      </c>
      <c r="I2194" t="s">
        <v>31097</v>
      </c>
      <c r="J2194">
        <f t="shared" si="34"/>
        <v>0</v>
      </c>
    </row>
    <row r="2195" spans="1:10">
      <c r="A2195" s="49" t="s">
        <v>31098</v>
      </c>
      <c r="B2195" t="s">
        <v>31099</v>
      </c>
      <c r="C2195" t="s">
        <v>31100</v>
      </c>
      <c r="D2195" t="s">
        <v>31101</v>
      </c>
      <c r="E2195" t="s">
        <v>2062</v>
      </c>
      <c r="F2195" t="s">
        <v>2062</v>
      </c>
      <c r="G2195" t="s">
        <v>2062</v>
      </c>
      <c r="H2195" t="s">
        <v>31102</v>
      </c>
      <c r="I2195" t="s">
        <v>31103</v>
      </c>
      <c r="J2195">
        <f t="shared" si="34"/>
        <v>0</v>
      </c>
    </row>
    <row r="2196" spans="1:10">
      <c r="A2196" t="s">
        <v>31104</v>
      </c>
      <c r="B2196" t="s">
        <v>31105</v>
      </c>
      <c r="C2196" t="s">
        <v>31106</v>
      </c>
      <c r="D2196" t="s">
        <v>31107</v>
      </c>
      <c r="E2196" t="s">
        <v>2062</v>
      </c>
      <c r="F2196" t="s">
        <v>2062</v>
      </c>
      <c r="G2196" t="s">
        <v>2062</v>
      </c>
      <c r="H2196" t="s">
        <v>31108</v>
      </c>
      <c r="I2196" t="s">
        <v>31109</v>
      </c>
      <c r="J2196">
        <f t="shared" si="34"/>
        <v>0</v>
      </c>
    </row>
    <row r="2197" spans="1:10">
      <c r="A2197" t="s">
        <v>8952</v>
      </c>
      <c r="B2197" t="s">
        <v>31110</v>
      </c>
      <c r="C2197" t="s">
        <v>31111</v>
      </c>
      <c r="D2197" t="s">
        <v>31112</v>
      </c>
      <c r="E2197" t="s">
        <v>2062</v>
      </c>
      <c r="F2197" t="s">
        <v>2062</v>
      </c>
      <c r="G2197" t="s">
        <v>26439</v>
      </c>
      <c r="H2197" t="s">
        <v>17152</v>
      </c>
      <c r="I2197" t="s">
        <v>31113</v>
      </c>
      <c r="J2197">
        <f t="shared" si="34"/>
        <v>0</v>
      </c>
    </row>
    <row r="2198" spans="1:10">
      <c r="A2198" t="s">
        <v>8953</v>
      </c>
      <c r="B2198" t="s">
        <v>29023</v>
      </c>
      <c r="C2198" t="s">
        <v>31114</v>
      </c>
      <c r="D2198" t="s">
        <v>31115</v>
      </c>
      <c r="E2198" t="s">
        <v>2062</v>
      </c>
      <c r="F2198" t="s">
        <v>2062</v>
      </c>
      <c r="G2198" t="s">
        <v>26439</v>
      </c>
      <c r="H2198" t="s">
        <v>29026</v>
      </c>
      <c r="I2198" t="s">
        <v>31116</v>
      </c>
      <c r="J2198">
        <f t="shared" si="34"/>
        <v>0</v>
      </c>
    </row>
    <row r="2199" spans="1:10">
      <c r="A2199" t="s">
        <v>31117</v>
      </c>
      <c r="B2199" t="s">
        <v>29028</v>
      </c>
      <c r="C2199" t="s">
        <v>31118</v>
      </c>
      <c r="D2199" t="s">
        <v>31119</v>
      </c>
      <c r="E2199" t="s">
        <v>2062</v>
      </c>
      <c r="F2199" t="s">
        <v>2062</v>
      </c>
      <c r="G2199" t="s">
        <v>2062</v>
      </c>
      <c r="H2199" t="s">
        <v>29031</v>
      </c>
      <c r="I2199" t="s">
        <v>2062</v>
      </c>
      <c r="J2199">
        <f t="shared" si="34"/>
        <v>0</v>
      </c>
    </row>
    <row r="2200" spans="1:10">
      <c r="A2200" t="s">
        <v>8954</v>
      </c>
      <c r="B2200" t="s">
        <v>28108</v>
      </c>
      <c r="C2200" t="s">
        <v>31120</v>
      </c>
      <c r="D2200" t="s">
        <v>31121</v>
      </c>
      <c r="E2200" t="s">
        <v>2062</v>
      </c>
      <c r="F2200" t="s">
        <v>2062</v>
      </c>
      <c r="G2200" t="s">
        <v>26439</v>
      </c>
      <c r="H2200" t="s">
        <v>28111</v>
      </c>
      <c r="I2200" t="s">
        <v>31122</v>
      </c>
      <c r="J2200">
        <f t="shared" si="34"/>
        <v>0</v>
      </c>
    </row>
    <row r="2201" spans="1:10">
      <c r="A2201" t="s">
        <v>8955</v>
      </c>
      <c r="B2201" t="s">
        <v>31123</v>
      </c>
      <c r="C2201" t="s">
        <v>31124</v>
      </c>
      <c r="D2201" t="s">
        <v>31125</v>
      </c>
      <c r="E2201" t="s">
        <v>2062</v>
      </c>
      <c r="F2201" t="s">
        <v>2062</v>
      </c>
      <c r="G2201" t="s">
        <v>1983</v>
      </c>
      <c r="H2201" t="s">
        <v>31126</v>
      </c>
      <c r="I2201" t="s">
        <v>31127</v>
      </c>
      <c r="J2201">
        <f t="shared" si="34"/>
        <v>0</v>
      </c>
    </row>
    <row r="2202" spans="1:10">
      <c r="A2202" t="s">
        <v>8956</v>
      </c>
      <c r="B2202" t="s">
        <v>8956</v>
      </c>
      <c r="C2202" t="s">
        <v>31128</v>
      </c>
      <c r="D2202" t="s">
        <v>31129</v>
      </c>
      <c r="E2202" t="s">
        <v>2062</v>
      </c>
      <c r="F2202" t="s">
        <v>2062</v>
      </c>
      <c r="G2202" t="s">
        <v>2062</v>
      </c>
      <c r="H2202" t="s">
        <v>1100</v>
      </c>
      <c r="I2202" t="s">
        <v>31130</v>
      </c>
      <c r="J2202">
        <f t="shared" si="34"/>
        <v>0</v>
      </c>
    </row>
    <row r="2203" spans="1:10">
      <c r="A2203" t="s">
        <v>8957</v>
      </c>
      <c r="B2203" t="s">
        <v>31131</v>
      </c>
      <c r="C2203" t="s">
        <v>31132</v>
      </c>
      <c r="D2203" t="s">
        <v>31133</v>
      </c>
      <c r="E2203" t="s">
        <v>2062</v>
      </c>
      <c r="F2203" t="s">
        <v>2062</v>
      </c>
      <c r="G2203" t="s">
        <v>2056</v>
      </c>
      <c r="H2203" t="s">
        <v>31134</v>
      </c>
      <c r="I2203" t="s">
        <v>31135</v>
      </c>
      <c r="J2203">
        <f t="shared" si="34"/>
        <v>0</v>
      </c>
    </row>
    <row r="2204" spans="1:10">
      <c r="A2204" t="s">
        <v>8958</v>
      </c>
      <c r="B2204" t="s">
        <v>31136</v>
      </c>
      <c r="C2204" t="s">
        <v>31137</v>
      </c>
      <c r="D2204" t="s">
        <v>31138</v>
      </c>
      <c r="E2204" t="s">
        <v>2062</v>
      </c>
      <c r="F2204" t="s">
        <v>2062</v>
      </c>
      <c r="G2204" t="s">
        <v>2062</v>
      </c>
      <c r="H2204" t="s">
        <v>31139</v>
      </c>
      <c r="I2204" t="s">
        <v>31140</v>
      </c>
      <c r="J2204">
        <f t="shared" si="34"/>
        <v>0</v>
      </c>
    </row>
    <row r="2205" spans="1:10">
      <c r="A2205" t="s">
        <v>2783</v>
      </c>
      <c r="B2205" t="s">
        <v>910</v>
      </c>
      <c r="C2205" t="s">
        <v>5442</v>
      </c>
      <c r="D2205" t="s">
        <v>31141</v>
      </c>
      <c r="E2205" t="s">
        <v>2062</v>
      </c>
      <c r="F2205" t="s">
        <v>2062</v>
      </c>
      <c r="G2205" t="s">
        <v>2009</v>
      </c>
      <c r="H2205" t="s">
        <v>31142</v>
      </c>
      <c r="I2205" t="s">
        <v>31143</v>
      </c>
      <c r="J2205">
        <f t="shared" si="34"/>
        <v>0</v>
      </c>
    </row>
    <row r="2206" spans="1:10">
      <c r="A2206" t="s">
        <v>8959</v>
      </c>
      <c r="B2206" t="s">
        <v>31144</v>
      </c>
      <c r="C2206" t="s">
        <v>31145</v>
      </c>
      <c r="D2206" t="s">
        <v>31146</v>
      </c>
      <c r="E2206" t="s">
        <v>2062</v>
      </c>
      <c r="F2206" t="s">
        <v>2062</v>
      </c>
      <c r="G2206" t="s">
        <v>27966</v>
      </c>
      <c r="H2206" t="s">
        <v>31147</v>
      </c>
      <c r="I2206" t="s">
        <v>31148</v>
      </c>
      <c r="J2206">
        <f t="shared" si="34"/>
        <v>0</v>
      </c>
    </row>
    <row r="2207" spans="1:10">
      <c r="A2207" t="s">
        <v>8960</v>
      </c>
      <c r="B2207" t="s">
        <v>31149</v>
      </c>
      <c r="C2207" t="s">
        <v>31150</v>
      </c>
      <c r="D2207" t="s">
        <v>31151</v>
      </c>
      <c r="E2207" t="s">
        <v>2062</v>
      </c>
      <c r="F2207" t="s">
        <v>2062</v>
      </c>
      <c r="G2207" t="s">
        <v>2062</v>
      </c>
      <c r="H2207" t="s">
        <v>31152</v>
      </c>
      <c r="I2207" t="s">
        <v>31153</v>
      </c>
      <c r="J2207">
        <f t="shared" si="34"/>
        <v>0</v>
      </c>
    </row>
    <row r="2208" spans="1:10">
      <c r="A2208" t="s">
        <v>8961</v>
      </c>
      <c r="B2208" t="s">
        <v>31154</v>
      </c>
      <c r="C2208" t="s">
        <v>31155</v>
      </c>
      <c r="D2208" t="s">
        <v>31156</v>
      </c>
      <c r="E2208" t="s">
        <v>2062</v>
      </c>
      <c r="F2208" t="s">
        <v>2062</v>
      </c>
      <c r="G2208" t="s">
        <v>2062</v>
      </c>
      <c r="H2208" t="s">
        <v>31157</v>
      </c>
      <c r="I2208" t="s">
        <v>31158</v>
      </c>
      <c r="J2208">
        <f t="shared" si="34"/>
        <v>0</v>
      </c>
    </row>
    <row r="2209" spans="1:10">
      <c r="A2209" t="s">
        <v>8962</v>
      </c>
      <c r="B2209" t="s">
        <v>31159</v>
      </c>
      <c r="C2209" t="s">
        <v>31160</v>
      </c>
      <c r="D2209" t="s">
        <v>31161</v>
      </c>
      <c r="E2209" t="s">
        <v>2062</v>
      </c>
      <c r="F2209" t="s">
        <v>2062</v>
      </c>
      <c r="G2209" t="s">
        <v>2010</v>
      </c>
      <c r="H2209" t="s">
        <v>31162</v>
      </c>
      <c r="I2209" t="s">
        <v>31163</v>
      </c>
      <c r="J2209">
        <f t="shared" si="34"/>
        <v>0</v>
      </c>
    </row>
    <row r="2210" spans="1:10">
      <c r="A2210" t="s">
        <v>270</v>
      </c>
      <c r="B2210" t="s">
        <v>604</v>
      </c>
      <c r="C2210" t="s">
        <v>31164</v>
      </c>
      <c r="D2210" t="s">
        <v>31165</v>
      </c>
      <c r="E2210" t="s">
        <v>2062</v>
      </c>
      <c r="F2210" t="s">
        <v>2062</v>
      </c>
      <c r="G2210" t="s">
        <v>1983</v>
      </c>
      <c r="H2210" t="s">
        <v>605</v>
      </c>
      <c r="I2210" t="s">
        <v>31166</v>
      </c>
      <c r="J2210">
        <f t="shared" si="34"/>
        <v>0</v>
      </c>
    </row>
    <row r="2211" spans="1:10">
      <c r="A2211" t="s">
        <v>31167</v>
      </c>
      <c r="B2211" t="s">
        <v>31167</v>
      </c>
      <c r="C2211" t="s">
        <v>31168</v>
      </c>
      <c r="D2211" t="s">
        <v>31169</v>
      </c>
      <c r="E2211" t="s">
        <v>2062</v>
      </c>
      <c r="F2211" t="s">
        <v>2062</v>
      </c>
      <c r="G2211" t="s">
        <v>3778</v>
      </c>
      <c r="H2211" t="s">
        <v>1100</v>
      </c>
      <c r="I2211" t="s">
        <v>31170</v>
      </c>
      <c r="J2211">
        <f t="shared" si="34"/>
        <v>0</v>
      </c>
    </row>
    <row r="2212" spans="1:10">
      <c r="A2212" t="s">
        <v>31171</v>
      </c>
      <c r="B2212" t="s">
        <v>31172</v>
      </c>
      <c r="C2212" t="s">
        <v>31173</v>
      </c>
      <c r="D2212" t="s">
        <v>31174</v>
      </c>
      <c r="E2212" t="s">
        <v>2062</v>
      </c>
      <c r="F2212" t="s">
        <v>2062</v>
      </c>
      <c r="G2212" t="s">
        <v>1994</v>
      </c>
      <c r="H2212" t="s">
        <v>31175</v>
      </c>
      <c r="I2212" t="s">
        <v>31176</v>
      </c>
      <c r="J2212">
        <f t="shared" si="34"/>
        <v>0</v>
      </c>
    </row>
    <row r="2213" spans="1:10">
      <c r="A2213" t="s">
        <v>31177</v>
      </c>
      <c r="B2213" t="s">
        <v>1796</v>
      </c>
      <c r="C2213" t="s">
        <v>31178</v>
      </c>
      <c r="D2213" t="s">
        <v>31179</v>
      </c>
      <c r="E2213" t="s">
        <v>2062</v>
      </c>
      <c r="F2213" t="s">
        <v>2062</v>
      </c>
      <c r="G2213" t="s">
        <v>2062</v>
      </c>
      <c r="H2213" t="s">
        <v>1797</v>
      </c>
      <c r="I2213" t="s">
        <v>2062</v>
      </c>
      <c r="J2213">
        <f t="shared" si="34"/>
        <v>0</v>
      </c>
    </row>
    <row r="2214" spans="1:10">
      <c r="A2214" t="s">
        <v>8963</v>
      </c>
      <c r="B2214" t="s">
        <v>31180</v>
      </c>
      <c r="C2214" t="s">
        <v>31181</v>
      </c>
      <c r="D2214" t="s">
        <v>31182</v>
      </c>
      <c r="E2214" t="s">
        <v>2062</v>
      </c>
      <c r="F2214" t="s">
        <v>2062</v>
      </c>
      <c r="G2214" t="s">
        <v>2062</v>
      </c>
      <c r="H2214" t="s">
        <v>31183</v>
      </c>
      <c r="I2214" t="s">
        <v>2062</v>
      </c>
      <c r="J2214">
        <f t="shared" si="34"/>
        <v>0</v>
      </c>
    </row>
    <row r="2215" spans="1:10">
      <c r="A2215" s="49" t="s">
        <v>8964</v>
      </c>
      <c r="B2215" t="s">
        <v>31184</v>
      </c>
      <c r="C2215" t="s">
        <v>31185</v>
      </c>
      <c r="D2215" t="s">
        <v>31186</v>
      </c>
      <c r="E2215" t="s">
        <v>2062</v>
      </c>
      <c r="F2215" t="s">
        <v>2062</v>
      </c>
      <c r="G2215" t="s">
        <v>2062</v>
      </c>
      <c r="H2215" t="s">
        <v>31187</v>
      </c>
      <c r="I2215" t="s">
        <v>2062</v>
      </c>
      <c r="J2215">
        <f t="shared" si="34"/>
        <v>0</v>
      </c>
    </row>
    <row r="2216" spans="1:10">
      <c r="A2216" t="s">
        <v>8965</v>
      </c>
      <c r="B2216" t="s">
        <v>30597</v>
      </c>
      <c r="C2216" t="s">
        <v>31188</v>
      </c>
      <c r="D2216" t="s">
        <v>31189</v>
      </c>
      <c r="E2216" t="s">
        <v>2062</v>
      </c>
      <c r="F2216" t="s">
        <v>2062</v>
      </c>
      <c r="G2216" t="s">
        <v>3746</v>
      </c>
      <c r="H2216" t="s">
        <v>31190</v>
      </c>
      <c r="I2216" t="s">
        <v>31191</v>
      </c>
      <c r="J2216">
        <f t="shared" si="34"/>
        <v>0</v>
      </c>
    </row>
    <row r="2217" spans="1:10">
      <c r="A2217" t="s">
        <v>8966</v>
      </c>
      <c r="B2217" t="s">
        <v>28883</v>
      </c>
      <c r="C2217" t="s">
        <v>31192</v>
      </c>
      <c r="D2217" t="s">
        <v>31193</v>
      </c>
      <c r="E2217" t="s">
        <v>2062</v>
      </c>
      <c r="F2217" t="s">
        <v>2062</v>
      </c>
      <c r="G2217" t="s">
        <v>3746</v>
      </c>
      <c r="H2217" t="s">
        <v>28886</v>
      </c>
      <c r="I2217" t="s">
        <v>31194</v>
      </c>
      <c r="J2217">
        <f t="shared" si="34"/>
        <v>0</v>
      </c>
    </row>
    <row r="2218" spans="1:10">
      <c r="A2218" t="s">
        <v>8967</v>
      </c>
      <c r="B2218" t="s">
        <v>31195</v>
      </c>
      <c r="C2218" t="s">
        <v>31196</v>
      </c>
      <c r="D2218" t="s">
        <v>31197</v>
      </c>
      <c r="E2218" t="s">
        <v>2062</v>
      </c>
      <c r="F2218" t="s">
        <v>2062</v>
      </c>
      <c r="G2218" t="s">
        <v>2062</v>
      </c>
      <c r="H2218" t="s">
        <v>31198</v>
      </c>
      <c r="I2218" t="s">
        <v>31199</v>
      </c>
      <c r="J2218">
        <f t="shared" si="34"/>
        <v>0</v>
      </c>
    </row>
    <row r="2219" spans="1:10">
      <c r="A2219" t="s">
        <v>8968</v>
      </c>
      <c r="B2219" t="s">
        <v>8968</v>
      </c>
      <c r="C2219" t="s">
        <v>31200</v>
      </c>
      <c r="D2219" t="s">
        <v>31201</v>
      </c>
      <c r="E2219" t="s">
        <v>2062</v>
      </c>
      <c r="F2219" t="s">
        <v>2062</v>
      </c>
      <c r="G2219" t="s">
        <v>3766</v>
      </c>
      <c r="H2219" t="s">
        <v>31202</v>
      </c>
      <c r="I2219" t="s">
        <v>31203</v>
      </c>
      <c r="J2219">
        <f t="shared" si="34"/>
        <v>0</v>
      </c>
    </row>
    <row r="2220" spans="1:10">
      <c r="A2220" t="s">
        <v>8969</v>
      </c>
      <c r="B2220" t="s">
        <v>8969</v>
      </c>
      <c r="C2220" t="s">
        <v>31204</v>
      </c>
      <c r="D2220" t="s">
        <v>31205</v>
      </c>
      <c r="E2220" t="s">
        <v>2062</v>
      </c>
      <c r="F2220" t="s">
        <v>2062</v>
      </c>
      <c r="G2220" s="45" t="s">
        <v>21930</v>
      </c>
      <c r="H2220" t="s">
        <v>31206</v>
      </c>
      <c r="I2220" t="s">
        <v>31207</v>
      </c>
      <c r="J2220">
        <f t="shared" si="34"/>
        <v>0</v>
      </c>
    </row>
    <row r="2221" spans="1:10">
      <c r="A2221" t="s">
        <v>8970</v>
      </c>
      <c r="B2221" t="s">
        <v>31208</v>
      </c>
      <c r="C2221" t="s">
        <v>31209</v>
      </c>
      <c r="D2221" t="s">
        <v>31210</v>
      </c>
      <c r="E2221" t="s">
        <v>2062</v>
      </c>
      <c r="F2221" t="s">
        <v>2062</v>
      </c>
      <c r="G2221" t="s">
        <v>2005</v>
      </c>
      <c r="H2221" t="s">
        <v>31211</v>
      </c>
      <c r="I2221" t="s">
        <v>31212</v>
      </c>
      <c r="J2221">
        <f t="shared" si="34"/>
        <v>0</v>
      </c>
    </row>
    <row r="2222" spans="1:10">
      <c r="A2222" t="s">
        <v>8971</v>
      </c>
      <c r="B2222" t="s">
        <v>31213</v>
      </c>
      <c r="C2222" t="s">
        <v>31214</v>
      </c>
      <c r="D2222" t="s">
        <v>31215</v>
      </c>
      <c r="E2222" t="s">
        <v>31216</v>
      </c>
      <c r="F2222" t="s">
        <v>28381</v>
      </c>
      <c r="G2222" t="s">
        <v>2005</v>
      </c>
      <c r="H2222" t="s">
        <v>31217</v>
      </c>
      <c r="I2222" t="s">
        <v>31218</v>
      </c>
      <c r="J2222">
        <f t="shared" si="34"/>
        <v>0</v>
      </c>
    </row>
    <row r="2223" spans="1:10">
      <c r="A2223" t="s">
        <v>271</v>
      </c>
      <c r="B2223" t="s">
        <v>1285</v>
      </c>
      <c r="C2223" t="s">
        <v>5443</v>
      </c>
      <c r="D2223" t="s">
        <v>31219</v>
      </c>
      <c r="E2223" t="s">
        <v>31220</v>
      </c>
      <c r="F2223" t="s">
        <v>21401</v>
      </c>
      <c r="G2223" t="s">
        <v>1941</v>
      </c>
      <c r="H2223" t="s">
        <v>1286</v>
      </c>
      <c r="I2223" t="s">
        <v>31221</v>
      </c>
      <c r="J2223">
        <f t="shared" si="34"/>
        <v>0</v>
      </c>
    </row>
    <row r="2224" spans="1:10">
      <c r="A2224" t="s">
        <v>8972</v>
      </c>
      <c r="B2224" t="s">
        <v>8972</v>
      </c>
      <c r="C2224" t="s">
        <v>31222</v>
      </c>
      <c r="D2224" t="s">
        <v>31223</v>
      </c>
      <c r="E2224" t="s">
        <v>2062</v>
      </c>
      <c r="F2224" t="s">
        <v>2062</v>
      </c>
      <c r="G2224" t="s">
        <v>1941</v>
      </c>
      <c r="H2224" t="s">
        <v>1100</v>
      </c>
      <c r="I2224" t="s">
        <v>31224</v>
      </c>
      <c r="J2224">
        <f t="shared" si="34"/>
        <v>0</v>
      </c>
    </row>
    <row r="2225" spans="1:10">
      <c r="A2225" t="s">
        <v>8973</v>
      </c>
      <c r="B2225" t="s">
        <v>31225</v>
      </c>
      <c r="C2225" t="s">
        <v>31226</v>
      </c>
      <c r="D2225" t="s">
        <v>31227</v>
      </c>
      <c r="E2225" t="s">
        <v>2062</v>
      </c>
      <c r="F2225" t="s">
        <v>2062</v>
      </c>
      <c r="G2225" t="s">
        <v>3784</v>
      </c>
      <c r="H2225" t="s">
        <v>31228</v>
      </c>
      <c r="I2225" t="s">
        <v>31229</v>
      </c>
      <c r="J2225">
        <f t="shared" si="34"/>
        <v>0</v>
      </c>
    </row>
    <row r="2226" spans="1:10">
      <c r="A2226" t="s">
        <v>8974</v>
      </c>
      <c r="B2226" t="s">
        <v>31230</v>
      </c>
      <c r="C2226" t="s">
        <v>31231</v>
      </c>
      <c r="D2226" t="s">
        <v>31232</v>
      </c>
      <c r="E2226" t="s">
        <v>2062</v>
      </c>
      <c r="F2226" t="s">
        <v>2062</v>
      </c>
      <c r="G2226" t="s">
        <v>2062</v>
      </c>
      <c r="H2226" t="s">
        <v>31233</v>
      </c>
      <c r="I2226" t="s">
        <v>31234</v>
      </c>
      <c r="J2226">
        <f t="shared" si="34"/>
        <v>0</v>
      </c>
    </row>
    <row r="2227" spans="1:10">
      <c r="A2227" t="s">
        <v>8975</v>
      </c>
      <c r="B2227" t="s">
        <v>31235</v>
      </c>
      <c r="C2227" t="s">
        <v>31236</v>
      </c>
      <c r="D2227" t="s">
        <v>31237</v>
      </c>
      <c r="E2227" t="s">
        <v>25035</v>
      </c>
      <c r="F2227" t="s">
        <v>25036</v>
      </c>
      <c r="G2227" t="s">
        <v>2062</v>
      </c>
      <c r="H2227" t="s">
        <v>29742</v>
      </c>
      <c r="I2227" t="s">
        <v>2062</v>
      </c>
      <c r="J2227">
        <f t="shared" si="34"/>
        <v>0</v>
      </c>
    </row>
    <row r="2228" spans="1:10">
      <c r="A2228" t="s">
        <v>8976</v>
      </c>
      <c r="B2228" t="s">
        <v>31238</v>
      </c>
      <c r="C2228" t="s">
        <v>31239</v>
      </c>
      <c r="D2228" t="s">
        <v>31240</v>
      </c>
      <c r="E2228" t="s">
        <v>2062</v>
      </c>
      <c r="F2228" t="s">
        <v>2062</v>
      </c>
      <c r="G2228" t="s">
        <v>2062</v>
      </c>
      <c r="H2228" t="s">
        <v>4403</v>
      </c>
      <c r="I2228" t="s">
        <v>31241</v>
      </c>
      <c r="J2228">
        <f t="shared" si="34"/>
        <v>0</v>
      </c>
    </row>
    <row r="2229" spans="1:10">
      <c r="A2229" t="s">
        <v>8977</v>
      </c>
      <c r="B2229" t="s">
        <v>31242</v>
      </c>
      <c r="C2229" t="s">
        <v>31243</v>
      </c>
      <c r="D2229" t="s">
        <v>31244</v>
      </c>
      <c r="E2229" t="s">
        <v>29746</v>
      </c>
      <c r="F2229" t="s">
        <v>29747</v>
      </c>
      <c r="G2229" t="s">
        <v>2046</v>
      </c>
      <c r="H2229" t="s">
        <v>31245</v>
      </c>
      <c r="I2229" t="s">
        <v>2062</v>
      </c>
      <c r="J2229">
        <f t="shared" si="34"/>
        <v>0</v>
      </c>
    </row>
    <row r="2230" spans="1:10">
      <c r="A2230" t="s">
        <v>8978</v>
      </c>
      <c r="B2230" t="s">
        <v>31246</v>
      </c>
      <c r="C2230" t="s">
        <v>31247</v>
      </c>
      <c r="D2230" t="s">
        <v>31248</v>
      </c>
      <c r="E2230" t="s">
        <v>2062</v>
      </c>
      <c r="F2230" t="s">
        <v>2062</v>
      </c>
      <c r="G2230" t="s">
        <v>2062</v>
      </c>
      <c r="H2230" t="s">
        <v>29754</v>
      </c>
      <c r="I2230" t="s">
        <v>2062</v>
      </c>
      <c r="J2230">
        <f t="shared" si="34"/>
        <v>0</v>
      </c>
    </row>
    <row r="2231" spans="1:10">
      <c r="A2231" t="s">
        <v>8979</v>
      </c>
      <c r="B2231" t="s">
        <v>31249</v>
      </c>
      <c r="C2231" t="s">
        <v>31250</v>
      </c>
      <c r="D2231" t="s">
        <v>31251</v>
      </c>
      <c r="E2231" t="s">
        <v>2062</v>
      </c>
      <c r="F2231" t="s">
        <v>2062</v>
      </c>
      <c r="G2231" t="s">
        <v>2062</v>
      </c>
      <c r="H2231" t="s">
        <v>31252</v>
      </c>
      <c r="I2231" t="s">
        <v>31253</v>
      </c>
      <c r="J2231">
        <f t="shared" si="34"/>
        <v>0</v>
      </c>
    </row>
    <row r="2232" spans="1:10">
      <c r="A2232" t="s">
        <v>8980</v>
      </c>
      <c r="B2232" t="s">
        <v>31254</v>
      </c>
      <c r="C2232" t="s">
        <v>31255</v>
      </c>
      <c r="D2232" t="s">
        <v>31256</v>
      </c>
      <c r="E2232" t="s">
        <v>2062</v>
      </c>
      <c r="F2232" t="s">
        <v>2062</v>
      </c>
      <c r="G2232" t="s">
        <v>1958</v>
      </c>
      <c r="H2232" t="s">
        <v>31257</v>
      </c>
      <c r="I2232" t="s">
        <v>31258</v>
      </c>
      <c r="J2232">
        <f t="shared" si="34"/>
        <v>0</v>
      </c>
    </row>
    <row r="2233" spans="1:10">
      <c r="A2233" t="s">
        <v>8981</v>
      </c>
      <c r="B2233" t="s">
        <v>31259</v>
      </c>
      <c r="C2233" t="s">
        <v>31260</v>
      </c>
      <c r="D2233" t="s">
        <v>31261</v>
      </c>
      <c r="E2233" t="s">
        <v>2062</v>
      </c>
      <c r="F2233" t="s">
        <v>2062</v>
      </c>
      <c r="G2233" t="s">
        <v>2062</v>
      </c>
      <c r="H2233" t="s">
        <v>31262</v>
      </c>
      <c r="I2233" t="s">
        <v>31263</v>
      </c>
      <c r="J2233">
        <f t="shared" si="34"/>
        <v>0</v>
      </c>
    </row>
    <row r="2234" spans="1:10">
      <c r="A2234" t="s">
        <v>272</v>
      </c>
      <c r="B2234" t="s">
        <v>1288</v>
      </c>
      <c r="C2234" t="s">
        <v>5445</v>
      </c>
      <c r="D2234" t="s">
        <v>31264</v>
      </c>
      <c r="E2234" t="s">
        <v>22197</v>
      </c>
      <c r="F2234" t="s">
        <v>22198</v>
      </c>
      <c r="G2234" t="s">
        <v>1958</v>
      </c>
      <c r="H2234" t="s">
        <v>1228</v>
      </c>
      <c r="I2234" t="s">
        <v>31265</v>
      </c>
      <c r="J2234">
        <f t="shared" si="34"/>
        <v>0</v>
      </c>
    </row>
    <row r="2235" spans="1:10">
      <c r="A2235" t="s">
        <v>8982</v>
      </c>
      <c r="B2235" t="s">
        <v>31266</v>
      </c>
      <c r="C2235" t="s">
        <v>31267</v>
      </c>
      <c r="D2235" t="s">
        <v>31268</v>
      </c>
      <c r="E2235" t="s">
        <v>2062</v>
      </c>
      <c r="F2235" t="s">
        <v>2062</v>
      </c>
      <c r="G2235" s="45" t="s">
        <v>25606</v>
      </c>
      <c r="H2235" t="s">
        <v>31269</v>
      </c>
      <c r="I2235" t="s">
        <v>31270</v>
      </c>
      <c r="J2235">
        <f t="shared" si="34"/>
        <v>0</v>
      </c>
    </row>
    <row r="2236" spans="1:10">
      <c r="A2236" s="46" t="s">
        <v>273</v>
      </c>
      <c r="B2236" t="s">
        <v>1289</v>
      </c>
      <c r="C2236" t="s">
        <v>5447</v>
      </c>
      <c r="D2236" t="s">
        <v>31271</v>
      </c>
      <c r="E2236" t="s">
        <v>31272</v>
      </c>
      <c r="F2236" t="s">
        <v>31273</v>
      </c>
      <c r="G2236" t="s">
        <v>2059</v>
      </c>
      <c r="H2236" t="s">
        <v>1290</v>
      </c>
      <c r="I2236" t="s">
        <v>31274</v>
      </c>
      <c r="J2236">
        <f t="shared" si="34"/>
        <v>0</v>
      </c>
    </row>
    <row r="2237" spans="1:10">
      <c r="A2237" t="s">
        <v>8983</v>
      </c>
      <c r="B2237" t="s">
        <v>31275</v>
      </c>
      <c r="C2237" t="s">
        <v>31276</v>
      </c>
      <c r="D2237" t="s">
        <v>31277</v>
      </c>
      <c r="E2237" t="s">
        <v>2062</v>
      </c>
      <c r="F2237" t="s">
        <v>2062</v>
      </c>
      <c r="G2237" t="s">
        <v>3748</v>
      </c>
      <c r="H2237" t="s">
        <v>31278</v>
      </c>
      <c r="I2237" t="s">
        <v>31279</v>
      </c>
      <c r="J2237">
        <f t="shared" si="34"/>
        <v>0</v>
      </c>
    </row>
    <row r="2238" spans="1:10">
      <c r="A2238" t="s">
        <v>8984</v>
      </c>
      <c r="B2238" t="s">
        <v>31280</v>
      </c>
      <c r="C2238" t="s">
        <v>31281</v>
      </c>
      <c r="D2238" t="s">
        <v>31282</v>
      </c>
      <c r="E2238" t="s">
        <v>23166</v>
      </c>
      <c r="F2238" t="s">
        <v>22260</v>
      </c>
      <c r="G2238" t="s">
        <v>3748</v>
      </c>
      <c r="H2238" t="s">
        <v>23167</v>
      </c>
      <c r="I2238" t="s">
        <v>31283</v>
      </c>
      <c r="J2238">
        <f t="shared" si="34"/>
        <v>0</v>
      </c>
    </row>
    <row r="2239" spans="1:10">
      <c r="A2239" t="s">
        <v>8985</v>
      </c>
      <c r="B2239" t="s">
        <v>8985</v>
      </c>
      <c r="C2239" t="s">
        <v>31284</v>
      </c>
      <c r="D2239" t="s">
        <v>31285</v>
      </c>
      <c r="E2239" t="s">
        <v>2062</v>
      </c>
      <c r="F2239" t="s">
        <v>2062</v>
      </c>
      <c r="G2239" t="s">
        <v>3748</v>
      </c>
      <c r="H2239" t="s">
        <v>1100</v>
      </c>
      <c r="I2239" t="s">
        <v>31286</v>
      </c>
      <c r="J2239">
        <f t="shared" si="34"/>
        <v>0</v>
      </c>
    </row>
    <row r="2240" spans="1:10">
      <c r="A2240" t="s">
        <v>8986</v>
      </c>
      <c r="B2240" t="s">
        <v>31287</v>
      </c>
      <c r="C2240" t="s">
        <v>31288</v>
      </c>
      <c r="D2240" t="s">
        <v>31289</v>
      </c>
      <c r="E2240" t="s">
        <v>2062</v>
      </c>
      <c r="F2240" t="s">
        <v>2062</v>
      </c>
      <c r="G2240" t="s">
        <v>1959</v>
      </c>
      <c r="H2240" t="s">
        <v>31290</v>
      </c>
      <c r="I2240" t="s">
        <v>31291</v>
      </c>
      <c r="J2240">
        <f t="shared" si="34"/>
        <v>0</v>
      </c>
    </row>
    <row r="2241" spans="1:10">
      <c r="A2241" t="s">
        <v>8987</v>
      </c>
      <c r="B2241" t="s">
        <v>31292</v>
      </c>
      <c r="C2241" t="s">
        <v>31293</v>
      </c>
      <c r="D2241" t="s">
        <v>31294</v>
      </c>
      <c r="E2241" t="s">
        <v>2062</v>
      </c>
      <c r="F2241" t="s">
        <v>2062</v>
      </c>
      <c r="G2241" t="s">
        <v>2022</v>
      </c>
      <c r="H2241" t="s">
        <v>31295</v>
      </c>
      <c r="I2241" t="s">
        <v>31296</v>
      </c>
      <c r="J2241">
        <f t="shared" si="34"/>
        <v>0</v>
      </c>
    </row>
    <row r="2242" spans="1:10">
      <c r="A2242" t="s">
        <v>8988</v>
      </c>
      <c r="B2242" t="s">
        <v>31297</v>
      </c>
      <c r="C2242" t="s">
        <v>31298</v>
      </c>
      <c r="D2242" t="s">
        <v>31299</v>
      </c>
      <c r="E2242" t="s">
        <v>2062</v>
      </c>
      <c r="F2242" t="s">
        <v>2062</v>
      </c>
      <c r="G2242" t="s">
        <v>2049</v>
      </c>
      <c r="H2242" t="s">
        <v>28488</v>
      </c>
      <c r="I2242" t="s">
        <v>31300</v>
      </c>
      <c r="J2242">
        <f t="shared" si="34"/>
        <v>0</v>
      </c>
    </row>
    <row r="2243" spans="1:10">
      <c r="A2243" t="s">
        <v>2785</v>
      </c>
      <c r="B2243" t="s">
        <v>1292</v>
      </c>
      <c r="C2243" t="s">
        <v>5449</v>
      </c>
      <c r="D2243" t="s">
        <v>31301</v>
      </c>
      <c r="E2243" t="s">
        <v>2062</v>
      </c>
      <c r="F2243" t="s">
        <v>2062</v>
      </c>
      <c r="G2243" t="s">
        <v>1977</v>
      </c>
      <c r="H2243" t="s">
        <v>1293</v>
      </c>
      <c r="I2243" t="s">
        <v>31302</v>
      </c>
      <c r="J2243">
        <f t="shared" ref="J2243:J2306" si="35">COUNTIF($L$17:$L$79,A2243)</f>
        <v>0</v>
      </c>
    </row>
    <row r="2244" spans="1:10">
      <c r="A2244" s="46" t="s">
        <v>274</v>
      </c>
      <c r="B2244" t="s">
        <v>1292</v>
      </c>
      <c r="C2244" t="s">
        <v>5451</v>
      </c>
      <c r="D2244" t="s">
        <v>31303</v>
      </c>
      <c r="E2244" t="s">
        <v>31304</v>
      </c>
      <c r="F2244" t="s">
        <v>31305</v>
      </c>
      <c r="G2244" t="s">
        <v>1977</v>
      </c>
      <c r="H2244" t="s">
        <v>1293</v>
      </c>
      <c r="I2244" t="s">
        <v>31306</v>
      </c>
      <c r="J2244">
        <f t="shared" si="35"/>
        <v>0</v>
      </c>
    </row>
    <row r="2245" spans="1:10">
      <c r="A2245" t="s">
        <v>275</v>
      </c>
      <c r="B2245" t="s">
        <v>1295</v>
      </c>
      <c r="C2245" t="s">
        <v>5453</v>
      </c>
      <c r="D2245" t="s">
        <v>31307</v>
      </c>
      <c r="E2245" t="s">
        <v>31308</v>
      </c>
      <c r="F2245" t="s">
        <v>31309</v>
      </c>
      <c r="G2245" s="45" t="s">
        <v>2057</v>
      </c>
      <c r="H2245" t="s">
        <v>1296</v>
      </c>
      <c r="I2245" t="s">
        <v>31310</v>
      </c>
      <c r="J2245">
        <f t="shared" si="35"/>
        <v>0</v>
      </c>
    </row>
    <row r="2246" spans="1:10">
      <c r="A2246" t="s">
        <v>276</v>
      </c>
      <c r="B2246" t="s">
        <v>1298</v>
      </c>
      <c r="C2246" t="s">
        <v>5454</v>
      </c>
      <c r="D2246" t="s">
        <v>31311</v>
      </c>
      <c r="E2246" t="s">
        <v>31312</v>
      </c>
      <c r="F2246" t="s">
        <v>31313</v>
      </c>
      <c r="G2246" t="s">
        <v>1941</v>
      </c>
      <c r="H2246" t="s">
        <v>1299</v>
      </c>
      <c r="I2246" t="s">
        <v>31314</v>
      </c>
      <c r="J2246">
        <f t="shared" si="35"/>
        <v>0</v>
      </c>
    </row>
    <row r="2247" spans="1:10">
      <c r="A2247" t="s">
        <v>277</v>
      </c>
      <c r="B2247" t="s">
        <v>1301</v>
      </c>
      <c r="C2247" t="s">
        <v>5455</v>
      </c>
      <c r="D2247" t="s">
        <v>31315</v>
      </c>
      <c r="E2247" t="s">
        <v>31316</v>
      </c>
      <c r="F2247" t="s">
        <v>21401</v>
      </c>
      <c r="G2247" t="s">
        <v>1941</v>
      </c>
      <c r="H2247" t="s">
        <v>1302</v>
      </c>
      <c r="I2247" t="s">
        <v>31317</v>
      </c>
      <c r="J2247">
        <f t="shared" si="35"/>
        <v>0</v>
      </c>
    </row>
    <row r="2248" spans="1:10">
      <c r="A2248" t="s">
        <v>8989</v>
      </c>
      <c r="B2248" t="s">
        <v>31318</v>
      </c>
      <c r="C2248" t="s">
        <v>31319</v>
      </c>
      <c r="D2248" t="s">
        <v>31320</v>
      </c>
      <c r="E2248" t="s">
        <v>2062</v>
      </c>
      <c r="F2248" t="s">
        <v>2062</v>
      </c>
      <c r="G2248" t="s">
        <v>1946</v>
      </c>
      <c r="H2248" t="s">
        <v>31321</v>
      </c>
      <c r="I2248" t="s">
        <v>31322</v>
      </c>
      <c r="J2248">
        <f t="shared" si="35"/>
        <v>0</v>
      </c>
    </row>
    <row r="2249" spans="1:10">
      <c r="A2249" t="s">
        <v>2786</v>
      </c>
      <c r="B2249" t="s">
        <v>2787</v>
      </c>
      <c r="C2249" t="s">
        <v>5457</v>
      </c>
      <c r="D2249" t="s">
        <v>31323</v>
      </c>
      <c r="E2249" t="s">
        <v>2062</v>
      </c>
      <c r="F2249" t="s">
        <v>2062</v>
      </c>
      <c r="G2249" t="s">
        <v>2047</v>
      </c>
      <c r="H2249" t="s">
        <v>2788</v>
      </c>
      <c r="I2249" t="s">
        <v>31324</v>
      </c>
      <c r="J2249">
        <f t="shared" si="35"/>
        <v>0</v>
      </c>
    </row>
    <row r="2250" spans="1:10">
      <c r="A2250" t="s">
        <v>8990</v>
      </c>
      <c r="B2250" t="s">
        <v>31325</v>
      </c>
      <c r="C2250" t="s">
        <v>31326</v>
      </c>
      <c r="D2250" t="s">
        <v>31327</v>
      </c>
      <c r="E2250" t="s">
        <v>2062</v>
      </c>
      <c r="F2250" t="s">
        <v>2062</v>
      </c>
      <c r="G2250" t="s">
        <v>2047</v>
      </c>
      <c r="H2250" t="s">
        <v>31328</v>
      </c>
      <c r="I2250" t="s">
        <v>31329</v>
      </c>
      <c r="J2250">
        <f t="shared" si="35"/>
        <v>0</v>
      </c>
    </row>
    <row r="2251" spans="1:10">
      <c r="A2251" t="s">
        <v>8991</v>
      </c>
      <c r="B2251" t="s">
        <v>31330</v>
      </c>
      <c r="C2251" t="s">
        <v>31331</v>
      </c>
      <c r="D2251" t="s">
        <v>31332</v>
      </c>
      <c r="E2251" t="s">
        <v>2062</v>
      </c>
      <c r="F2251" t="s">
        <v>2062</v>
      </c>
      <c r="G2251" t="s">
        <v>1945</v>
      </c>
      <c r="H2251" t="s">
        <v>31333</v>
      </c>
      <c r="I2251" t="s">
        <v>31334</v>
      </c>
      <c r="J2251">
        <f t="shared" si="35"/>
        <v>0</v>
      </c>
    </row>
    <row r="2252" spans="1:10">
      <c r="A2252" t="s">
        <v>8992</v>
      </c>
      <c r="B2252" t="s">
        <v>31335</v>
      </c>
      <c r="C2252" t="s">
        <v>31336</v>
      </c>
      <c r="D2252" t="s">
        <v>31337</v>
      </c>
      <c r="E2252" t="s">
        <v>2062</v>
      </c>
      <c r="F2252" t="s">
        <v>2062</v>
      </c>
      <c r="G2252" t="s">
        <v>1945</v>
      </c>
      <c r="H2252" t="s">
        <v>31338</v>
      </c>
      <c r="I2252" t="s">
        <v>31339</v>
      </c>
      <c r="J2252">
        <f t="shared" si="35"/>
        <v>0</v>
      </c>
    </row>
    <row r="2253" spans="1:10">
      <c r="A2253" t="s">
        <v>8993</v>
      </c>
      <c r="B2253" t="s">
        <v>31340</v>
      </c>
      <c r="C2253" t="s">
        <v>31341</v>
      </c>
      <c r="D2253" t="s">
        <v>31342</v>
      </c>
      <c r="E2253" t="s">
        <v>2062</v>
      </c>
      <c r="F2253" t="s">
        <v>2062</v>
      </c>
      <c r="G2253" t="s">
        <v>2062</v>
      </c>
      <c r="H2253" t="s">
        <v>31343</v>
      </c>
      <c r="I2253" t="s">
        <v>31344</v>
      </c>
      <c r="J2253">
        <f t="shared" si="35"/>
        <v>0</v>
      </c>
    </row>
    <row r="2254" spans="1:10">
      <c r="A2254" t="s">
        <v>8994</v>
      </c>
      <c r="B2254" t="s">
        <v>30156</v>
      </c>
      <c r="C2254" t="s">
        <v>31345</v>
      </c>
      <c r="D2254" t="s">
        <v>31346</v>
      </c>
      <c r="E2254" t="s">
        <v>2062</v>
      </c>
      <c r="F2254" t="s">
        <v>2062</v>
      </c>
      <c r="G2254" t="s">
        <v>2052</v>
      </c>
      <c r="H2254" t="s">
        <v>30159</v>
      </c>
      <c r="I2254" t="s">
        <v>31347</v>
      </c>
      <c r="J2254">
        <f t="shared" si="35"/>
        <v>0</v>
      </c>
    </row>
    <row r="2255" spans="1:10">
      <c r="A2255" t="s">
        <v>8995</v>
      </c>
      <c r="B2255" t="s">
        <v>31348</v>
      </c>
      <c r="C2255" t="s">
        <v>31349</v>
      </c>
      <c r="D2255" t="s">
        <v>31350</v>
      </c>
      <c r="E2255" t="s">
        <v>31351</v>
      </c>
      <c r="F2255" t="s">
        <v>31273</v>
      </c>
      <c r="G2255" t="s">
        <v>2059</v>
      </c>
      <c r="H2255" t="s">
        <v>31352</v>
      </c>
      <c r="I2255" t="s">
        <v>31353</v>
      </c>
      <c r="J2255">
        <f t="shared" si="35"/>
        <v>0</v>
      </c>
    </row>
    <row r="2256" spans="1:10">
      <c r="A2256" s="46" t="s">
        <v>278</v>
      </c>
      <c r="B2256" t="s">
        <v>1304</v>
      </c>
      <c r="C2256" t="s">
        <v>5459</v>
      </c>
      <c r="D2256" t="s">
        <v>31354</v>
      </c>
      <c r="E2256" t="s">
        <v>31355</v>
      </c>
      <c r="F2256" t="s">
        <v>31356</v>
      </c>
      <c r="G2256" t="s">
        <v>2059</v>
      </c>
      <c r="H2256" t="s">
        <v>1305</v>
      </c>
      <c r="I2256" t="s">
        <v>31357</v>
      </c>
      <c r="J2256">
        <f t="shared" si="35"/>
        <v>0</v>
      </c>
    </row>
    <row r="2257" spans="1:10">
      <c r="A2257" t="s">
        <v>8996</v>
      </c>
      <c r="B2257" t="s">
        <v>31358</v>
      </c>
      <c r="C2257" t="s">
        <v>31359</v>
      </c>
      <c r="D2257" t="s">
        <v>31360</v>
      </c>
      <c r="E2257" t="s">
        <v>2062</v>
      </c>
      <c r="F2257" t="s">
        <v>2062</v>
      </c>
      <c r="G2257" t="s">
        <v>2062</v>
      </c>
      <c r="H2257" t="s">
        <v>31361</v>
      </c>
      <c r="I2257" t="s">
        <v>31362</v>
      </c>
      <c r="J2257">
        <f t="shared" si="35"/>
        <v>0</v>
      </c>
    </row>
    <row r="2258" spans="1:10">
      <c r="A2258" t="s">
        <v>8997</v>
      </c>
      <c r="B2258" t="s">
        <v>31363</v>
      </c>
      <c r="C2258" t="s">
        <v>31364</v>
      </c>
      <c r="D2258" t="s">
        <v>31365</v>
      </c>
      <c r="E2258" t="s">
        <v>2062</v>
      </c>
      <c r="F2258" t="s">
        <v>2062</v>
      </c>
      <c r="G2258" t="s">
        <v>2062</v>
      </c>
      <c r="H2258" t="s">
        <v>31366</v>
      </c>
      <c r="I2258" t="s">
        <v>31367</v>
      </c>
      <c r="J2258">
        <f t="shared" si="35"/>
        <v>0</v>
      </c>
    </row>
    <row r="2259" spans="1:10">
      <c r="A2259" t="s">
        <v>8998</v>
      </c>
      <c r="B2259" t="s">
        <v>31368</v>
      </c>
      <c r="C2259" t="s">
        <v>31369</v>
      </c>
      <c r="D2259" t="s">
        <v>31370</v>
      </c>
      <c r="E2259" t="s">
        <v>2062</v>
      </c>
      <c r="F2259" t="s">
        <v>2062</v>
      </c>
      <c r="G2259" t="s">
        <v>2062</v>
      </c>
      <c r="H2259" t="s">
        <v>31371</v>
      </c>
      <c r="I2259" t="s">
        <v>31372</v>
      </c>
      <c r="J2259">
        <f t="shared" si="35"/>
        <v>0</v>
      </c>
    </row>
    <row r="2260" spans="1:10">
      <c r="A2260" t="s">
        <v>8999</v>
      </c>
      <c r="B2260" t="s">
        <v>31373</v>
      </c>
      <c r="C2260" t="s">
        <v>31374</v>
      </c>
      <c r="D2260" t="s">
        <v>31375</v>
      </c>
      <c r="E2260" t="s">
        <v>2062</v>
      </c>
      <c r="F2260" t="s">
        <v>2062</v>
      </c>
      <c r="G2260" t="s">
        <v>2062</v>
      </c>
      <c r="H2260" t="s">
        <v>31376</v>
      </c>
      <c r="I2260" t="s">
        <v>31377</v>
      </c>
      <c r="J2260">
        <f t="shared" si="35"/>
        <v>0</v>
      </c>
    </row>
    <row r="2261" spans="1:10">
      <c r="A2261" t="s">
        <v>9000</v>
      </c>
      <c r="B2261" t="s">
        <v>31378</v>
      </c>
      <c r="C2261" t="s">
        <v>31379</v>
      </c>
      <c r="D2261" t="s">
        <v>31380</v>
      </c>
      <c r="E2261" t="s">
        <v>24465</v>
      </c>
      <c r="F2261" t="s">
        <v>24466</v>
      </c>
      <c r="G2261" t="s">
        <v>1949</v>
      </c>
      <c r="H2261" t="s">
        <v>31381</v>
      </c>
      <c r="I2261" t="s">
        <v>31382</v>
      </c>
      <c r="J2261">
        <f t="shared" si="35"/>
        <v>0</v>
      </c>
    </row>
    <row r="2262" spans="1:10">
      <c r="A2262" t="s">
        <v>279</v>
      </c>
      <c r="B2262" t="s">
        <v>1307</v>
      </c>
      <c r="C2262" t="s">
        <v>5460</v>
      </c>
      <c r="D2262" t="s">
        <v>31383</v>
      </c>
      <c r="E2262" t="s">
        <v>31384</v>
      </c>
      <c r="F2262" t="s">
        <v>21401</v>
      </c>
      <c r="G2262" t="s">
        <v>1941</v>
      </c>
      <c r="H2262" t="s">
        <v>1308</v>
      </c>
      <c r="I2262" t="s">
        <v>31385</v>
      </c>
      <c r="J2262">
        <f t="shared" si="35"/>
        <v>0</v>
      </c>
    </row>
    <row r="2263" spans="1:10">
      <c r="A2263" t="s">
        <v>2790</v>
      </c>
      <c r="B2263" t="s">
        <v>2791</v>
      </c>
      <c r="C2263" t="s">
        <v>5462</v>
      </c>
      <c r="D2263" t="s">
        <v>31386</v>
      </c>
      <c r="E2263" t="s">
        <v>31387</v>
      </c>
      <c r="F2263" t="s">
        <v>21401</v>
      </c>
      <c r="G2263" t="s">
        <v>1941</v>
      </c>
      <c r="H2263" t="s">
        <v>1718</v>
      </c>
      <c r="I2263" t="s">
        <v>31388</v>
      </c>
      <c r="J2263">
        <f t="shared" si="35"/>
        <v>0</v>
      </c>
    </row>
    <row r="2264" spans="1:10">
      <c r="A2264" t="s">
        <v>280</v>
      </c>
      <c r="B2264" t="s">
        <v>1310</v>
      </c>
      <c r="C2264" t="s">
        <v>5463</v>
      </c>
      <c r="D2264" t="s">
        <v>31389</v>
      </c>
      <c r="E2264" t="s">
        <v>31390</v>
      </c>
      <c r="F2264" t="s">
        <v>23126</v>
      </c>
      <c r="G2264" t="s">
        <v>1991</v>
      </c>
      <c r="H2264" t="s">
        <v>1311</v>
      </c>
      <c r="I2264" t="s">
        <v>31391</v>
      </c>
      <c r="J2264">
        <f t="shared" si="35"/>
        <v>0</v>
      </c>
    </row>
    <row r="2265" spans="1:10">
      <c r="A2265" t="s">
        <v>9001</v>
      </c>
      <c r="B2265" t="s">
        <v>31392</v>
      </c>
      <c r="C2265" t="s">
        <v>31393</v>
      </c>
      <c r="D2265" t="s">
        <v>31394</v>
      </c>
      <c r="E2265" t="s">
        <v>2062</v>
      </c>
      <c r="F2265" t="s">
        <v>2062</v>
      </c>
      <c r="G2265" t="s">
        <v>2062</v>
      </c>
      <c r="H2265" t="s">
        <v>31395</v>
      </c>
      <c r="I2265" t="s">
        <v>31396</v>
      </c>
      <c r="J2265">
        <f t="shared" si="35"/>
        <v>0</v>
      </c>
    </row>
    <row r="2266" spans="1:10">
      <c r="A2266" t="s">
        <v>9002</v>
      </c>
      <c r="B2266" t="s">
        <v>31397</v>
      </c>
      <c r="C2266" t="s">
        <v>31398</v>
      </c>
      <c r="D2266" t="s">
        <v>31399</v>
      </c>
      <c r="E2266" t="s">
        <v>2062</v>
      </c>
      <c r="F2266" t="s">
        <v>2062</v>
      </c>
      <c r="G2266" t="s">
        <v>2062</v>
      </c>
      <c r="H2266" t="s">
        <v>31400</v>
      </c>
      <c r="I2266" t="s">
        <v>31401</v>
      </c>
      <c r="J2266">
        <f t="shared" si="35"/>
        <v>0</v>
      </c>
    </row>
    <row r="2267" spans="1:10">
      <c r="A2267" t="s">
        <v>9003</v>
      </c>
      <c r="B2267" t="s">
        <v>31402</v>
      </c>
      <c r="C2267" t="s">
        <v>31403</v>
      </c>
      <c r="D2267" t="s">
        <v>31404</v>
      </c>
      <c r="E2267" t="s">
        <v>2062</v>
      </c>
      <c r="F2267" t="s">
        <v>2062</v>
      </c>
      <c r="G2267" t="s">
        <v>2062</v>
      </c>
      <c r="H2267" t="s">
        <v>31400</v>
      </c>
      <c r="I2267" t="s">
        <v>31405</v>
      </c>
      <c r="J2267">
        <f t="shared" si="35"/>
        <v>0</v>
      </c>
    </row>
    <row r="2268" spans="1:10">
      <c r="A2268" t="s">
        <v>9004</v>
      </c>
      <c r="B2268" t="s">
        <v>31406</v>
      </c>
      <c r="C2268" t="s">
        <v>31407</v>
      </c>
      <c r="D2268" t="s">
        <v>31408</v>
      </c>
      <c r="E2268" t="s">
        <v>2062</v>
      </c>
      <c r="F2268" t="s">
        <v>2062</v>
      </c>
      <c r="G2268" t="s">
        <v>2062</v>
      </c>
      <c r="H2268" t="s">
        <v>31409</v>
      </c>
      <c r="I2268" t="s">
        <v>31410</v>
      </c>
      <c r="J2268">
        <f t="shared" si="35"/>
        <v>0</v>
      </c>
    </row>
    <row r="2269" spans="1:10">
      <c r="A2269" t="s">
        <v>9005</v>
      </c>
      <c r="B2269" t="s">
        <v>31411</v>
      </c>
      <c r="C2269" t="s">
        <v>31412</v>
      </c>
      <c r="D2269" t="s">
        <v>31413</v>
      </c>
      <c r="E2269" t="s">
        <v>2062</v>
      </c>
      <c r="F2269" t="s">
        <v>2062</v>
      </c>
      <c r="G2269" t="s">
        <v>2062</v>
      </c>
      <c r="H2269" t="s">
        <v>31414</v>
      </c>
      <c r="I2269" t="s">
        <v>31415</v>
      </c>
      <c r="J2269">
        <f t="shared" si="35"/>
        <v>0</v>
      </c>
    </row>
    <row r="2270" spans="1:10">
      <c r="A2270" t="s">
        <v>9006</v>
      </c>
      <c r="B2270" t="s">
        <v>31416</v>
      </c>
      <c r="C2270" t="s">
        <v>31417</v>
      </c>
      <c r="D2270" t="s">
        <v>31418</v>
      </c>
      <c r="E2270" t="s">
        <v>2062</v>
      </c>
      <c r="F2270" t="s">
        <v>2062</v>
      </c>
      <c r="G2270" t="s">
        <v>31419</v>
      </c>
      <c r="H2270" t="s">
        <v>31420</v>
      </c>
      <c r="I2270" t="s">
        <v>31421</v>
      </c>
      <c r="J2270">
        <f t="shared" si="35"/>
        <v>0</v>
      </c>
    </row>
    <row r="2271" spans="1:10">
      <c r="A2271" t="s">
        <v>9007</v>
      </c>
      <c r="B2271" t="s">
        <v>31422</v>
      </c>
      <c r="C2271" t="s">
        <v>31423</v>
      </c>
      <c r="D2271" t="s">
        <v>31424</v>
      </c>
      <c r="E2271" t="s">
        <v>31425</v>
      </c>
      <c r="F2271" t="s">
        <v>31273</v>
      </c>
      <c r="G2271" t="s">
        <v>2059</v>
      </c>
      <c r="H2271" t="s">
        <v>31426</v>
      </c>
      <c r="I2271" t="s">
        <v>31427</v>
      </c>
      <c r="J2271">
        <f t="shared" si="35"/>
        <v>0</v>
      </c>
    </row>
    <row r="2272" spans="1:10">
      <c r="A2272" t="s">
        <v>9008</v>
      </c>
      <c r="B2272" t="s">
        <v>9008</v>
      </c>
      <c r="C2272" t="s">
        <v>31428</v>
      </c>
      <c r="D2272" t="s">
        <v>31429</v>
      </c>
      <c r="E2272" t="s">
        <v>31430</v>
      </c>
      <c r="F2272" t="s">
        <v>31431</v>
      </c>
      <c r="G2272" t="s">
        <v>2005</v>
      </c>
      <c r="H2272" t="s">
        <v>4022</v>
      </c>
      <c r="I2272" t="s">
        <v>31432</v>
      </c>
      <c r="J2272">
        <f t="shared" si="35"/>
        <v>0</v>
      </c>
    </row>
    <row r="2273" spans="1:10">
      <c r="A2273" t="s">
        <v>2793</v>
      </c>
      <c r="B2273" t="s">
        <v>2794</v>
      </c>
      <c r="C2273" t="s">
        <v>5464</v>
      </c>
      <c r="D2273" t="s">
        <v>31433</v>
      </c>
      <c r="E2273" t="s">
        <v>31434</v>
      </c>
      <c r="F2273" t="s">
        <v>23611</v>
      </c>
      <c r="G2273" t="s">
        <v>3781</v>
      </c>
      <c r="H2273" t="s">
        <v>31435</v>
      </c>
      <c r="I2273" t="s">
        <v>31436</v>
      </c>
      <c r="J2273">
        <f t="shared" si="35"/>
        <v>0</v>
      </c>
    </row>
    <row r="2274" spans="1:10">
      <c r="A2274" t="s">
        <v>2795</v>
      </c>
      <c r="B2274" t="s">
        <v>2796</v>
      </c>
      <c r="C2274" t="s">
        <v>5466</v>
      </c>
      <c r="D2274" t="s">
        <v>31437</v>
      </c>
      <c r="E2274" t="s">
        <v>2062</v>
      </c>
      <c r="F2274" t="s">
        <v>2062</v>
      </c>
      <c r="G2274" t="s">
        <v>3781</v>
      </c>
      <c r="H2274" t="s">
        <v>1148</v>
      </c>
      <c r="I2274" t="s">
        <v>31438</v>
      </c>
      <c r="J2274">
        <f t="shared" si="35"/>
        <v>0</v>
      </c>
    </row>
    <row r="2275" spans="1:10">
      <c r="A2275" t="s">
        <v>2797</v>
      </c>
      <c r="B2275" t="s">
        <v>2798</v>
      </c>
      <c r="C2275" t="s">
        <v>5468</v>
      </c>
      <c r="D2275" t="s">
        <v>31439</v>
      </c>
      <c r="E2275" t="s">
        <v>2062</v>
      </c>
      <c r="F2275" t="s">
        <v>2062</v>
      </c>
      <c r="G2275" t="s">
        <v>3781</v>
      </c>
      <c r="H2275" t="s">
        <v>1148</v>
      </c>
      <c r="I2275" t="s">
        <v>31440</v>
      </c>
      <c r="J2275">
        <f t="shared" si="35"/>
        <v>0</v>
      </c>
    </row>
    <row r="2276" spans="1:10">
      <c r="A2276" t="s">
        <v>2799</v>
      </c>
      <c r="B2276" t="s">
        <v>2800</v>
      </c>
      <c r="C2276" t="s">
        <v>5470</v>
      </c>
      <c r="D2276" t="s">
        <v>31441</v>
      </c>
      <c r="E2276" t="s">
        <v>2062</v>
      </c>
      <c r="F2276" t="s">
        <v>2062</v>
      </c>
      <c r="G2276" t="s">
        <v>3781</v>
      </c>
      <c r="H2276" t="s">
        <v>1148</v>
      </c>
      <c r="I2276" t="s">
        <v>31442</v>
      </c>
      <c r="J2276">
        <f t="shared" si="35"/>
        <v>0</v>
      </c>
    </row>
    <row r="2277" spans="1:10">
      <c r="A2277" t="s">
        <v>9009</v>
      </c>
      <c r="B2277" t="s">
        <v>31443</v>
      </c>
      <c r="C2277" t="s">
        <v>31444</v>
      </c>
      <c r="D2277" t="s">
        <v>31445</v>
      </c>
      <c r="E2277" t="s">
        <v>31446</v>
      </c>
      <c r="F2277" t="s">
        <v>31447</v>
      </c>
      <c r="G2277" t="s">
        <v>3781</v>
      </c>
      <c r="H2277" t="s">
        <v>31448</v>
      </c>
      <c r="I2277" t="s">
        <v>31449</v>
      </c>
      <c r="J2277">
        <f t="shared" si="35"/>
        <v>0</v>
      </c>
    </row>
    <row r="2278" spans="1:10">
      <c r="A2278" t="s">
        <v>9010</v>
      </c>
      <c r="B2278" t="s">
        <v>31450</v>
      </c>
      <c r="C2278" t="s">
        <v>31451</v>
      </c>
      <c r="D2278" t="s">
        <v>31452</v>
      </c>
      <c r="E2278" t="s">
        <v>31453</v>
      </c>
      <c r="F2278" t="s">
        <v>28381</v>
      </c>
      <c r="G2278" t="s">
        <v>2005</v>
      </c>
      <c r="H2278" t="s">
        <v>31454</v>
      </c>
      <c r="I2278" t="s">
        <v>31455</v>
      </c>
      <c r="J2278">
        <f t="shared" si="35"/>
        <v>0</v>
      </c>
    </row>
    <row r="2279" spans="1:10">
      <c r="A2279" t="s">
        <v>281</v>
      </c>
      <c r="B2279" t="s">
        <v>1313</v>
      </c>
      <c r="C2279" t="s">
        <v>5471</v>
      </c>
      <c r="D2279" t="s">
        <v>31456</v>
      </c>
      <c r="E2279" t="s">
        <v>31457</v>
      </c>
      <c r="F2279" t="s">
        <v>23382</v>
      </c>
      <c r="G2279" t="s">
        <v>2022</v>
      </c>
      <c r="H2279" t="s">
        <v>1314</v>
      </c>
      <c r="I2279" t="s">
        <v>31458</v>
      </c>
      <c r="J2279">
        <f t="shared" si="35"/>
        <v>0</v>
      </c>
    </row>
    <row r="2280" spans="1:10">
      <c r="A2280" t="s">
        <v>3853</v>
      </c>
      <c r="B2280" t="s">
        <v>3854</v>
      </c>
      <c r="C2280" t="s">
        <v>5473</v>
      </c>
      <c r="D2280" t="s">
        <v>31459</v>
      </c>
      <c r="E2280" t="s">
        <v>31460</v>
      </c>
      <c r="F2280" t="s">
        <v>29690</v>
      </c>
      <c r="G2280" s="45" t="s">
        <v>3791</v>
      </c>
      <c r="H2280" t="s">
        <v>31461</v>
      </c>
      <c r="I2280" t="s">
        <v>31462</v>
      </c>
      <c r="J2280">
        <f t="shared" si="35"/>
        <v>0</v>
      </c>
    </row>
    <row r="2281" spans="1:10">
      <c r="A2281" t="s">
        <v>9011</v>
      </c>
      <c r="B2281" t="s">
        <v>31463</v>
      </c>
      <c r="C2281" t="s">
        <v>31464</v>
      </c>
      <c r="D2281" t="s">
        <v>31465</v>
      </c>
      <c r="E2281" t="s">
        <v>31466</v>
      </c>
      <c r="F2281" t="s">
        <v>24868</v>
      </c>
      <c r="G2281" t="s">
        <v>2047</v>
      </c>
      <c r="H2281" t="s">
        <v>31467</v>
      </c>
      <c r="I2281" t="s">
        <v>31468</v>
      </c>
      <c r="J2281">
        <f t="shared" si="35"/>
        <v>0</v>
      </c>
    </row>
    <row r="2282" spans="1:10">
      <c r="A2282" t="s">
        <v>9012</v>
      </c>
      <c r="B2282" t="s">
        <v>31469</v>
      </c>
      <c r="C2282" t="s">
        <v>31470</v>
      </c>
      <c r="D2282" t="s">
        <v>31471</v>
      </c>
      <c r="E2282" t="s">
        <v>2062</v>
      </c>
      <c r="F2282" t="s">
        <v>2062</v>
      </c>
      <c r="G2282" t="s">
        <v>2062</v>
      </c>
      <c r="H2282" t="s">
        <v>31472</v>
      </c>
      <c r="I2282" t="s">
        <v>31473</v>
      </c>
      <c r="J2282">
        <f t="shared" si="35"/>
        <v>0</v>
      </c>
    </row>
    <row r="2283" spans="1:10">
      <c r="A2283" t="s">
        <v>9013</v>
      </c>
      <c r="B2283" t="s">
        <v>31474</v>
      </c>
      <c r="C2283" t="s">
        <v>31475</v>
      </c>
      <c r="D2283" t="s">
        <v>31476</v>
      </c>
      <c r="E2283" t="s">
        <v>2062</v>
      </c>
      <c r="F2283" t="s">
        <v>2062</v>
      </c>
      <c r="G2283" t="s">
        <v>25270</v>
      </c>
      <c r="H2283" t="s">
        <v>31477</v>
      </c>
      <c r="I2283" t="s">
        <v>31478</v>
      </c>
      <c r="J2283">
        <f t="shared" si="35"/>
        <v>0</v>
      </c>
    </row>
    <row r="2284" spans="1:10">
      <c r="A2284" t="s">
        <v>9014</v>
      </c>
      <c r="B2284" t="s">
        <v>31479</v>
      </c>
      <c r="C2284" t="s">
        <v>31480</v>
      </c>
      <c r="D2284" t="s">
        <v>31481</v>
      </c>
      <c r="E2284" t="s">
        <v>2062</v>
      </c>
      <c r="F2284" t="s">
        <v>2062</v>
      </c>
      <c r="G2284" t="s">
        <v>2062</v>
      </c>
      <c r="H2284" t="s">
        <v>31482</v>
      </c>
      <c r="I2284" t="s">
        <v>31483</v>
      </c>
      <c r="J2284">
        <f t="shared" si="35"/>
        <v>0</v>
      </c>
    </row>
    <row r="2285" spans="1:10">
      <c r="A2285" t="s">
        <v>9015</v>
      </c>
      <c r="B2285" t="s">
        <v>9015</v>
      </c>
      <c r="C2285" t="s">
        <v>31484</v>
      </c>
      <c r="D2285" t="s">
        <v>31485</v>
      </c>
      <c r="E2285" t="s">
        <v>2062</v>
      </c>
      <c r="F2285" t="s">
        <v>2062</v>
      </c>
      <c r="G2285" t="s">
        <v>2062</v>
      </c>
      <c r="H2285" t="s">
        <v>1100</v>
      </c>
      <c r="I2285" t="s">
        <v>31486</v>
      </c>
      <c r="J2285">
        <f t="shared" si="35"/>
        <v>0</v>
      </c>
    </row>
    <row r="2286" spans="1:10">
      <c r="A2286" t="s">
        <v>9016</v>
      </c>
      <c r="B2286" t="s">
        <v>9016</v>
      </c>
      <c r="C2286" t="s">
        <v>31487</v>
      </c>
      <c r="D2286" t="s">
        <v>31488</v>
      </c>
      <c r="E2286" t="s">
        <v>2062</v>
      </c>
      <c r="F2286" t="s">
        <v>2062</v>
      </c>
      <c r="G2286" t="s">
        <v>2062</v>
      </c>
      <c r="H2286" t="s">
        <v>1100</v>
      </c>
      <c r="I2286" t="s">
        <v>31489</v>
      </c>
      <c r="J2286">
        <f t="shared" si="35"/>
        <v>0</v>
      </c>
    </row>
    <row r="2287" spans="1:10">
      <c r="A2287" t="s">
        <v>9017</v>
      </c>
      <c r="B2287" t="s">
        <v>31490</v>
      </c>
      <c r="C2287" t="s">
        <v>31491</v>
      </c>
      <c r="D2287" t="s">
        <v>31492</v>
      </c>
      <c r="E2287" t="s">
        <v>2062</v>
      </c>
      <c r="F2287" t="s">
        <v>2062</v>
      </c>
      <c r="G2287" t="s">
        <v>2056</v>
      </c>
      <c r="H2287" t="s">
        <v>31493</v>
      </c>
      <c r="I2287" t="s">
        <v>31494</v>
      </c>
      <c r="J2287">
        <f t="shared" si="35"/>
        <v>0</v>
      </c>
    </row>
    <row r="2288" spans="1:10">
      <c r="A2288" t="s">
        <v>9018</v>
      </c>
      <c r="B2288" t="s">
        <v>31495</v>
      </c>
      <c r="C2288" t="s">
        <v>31496</v>
      </c>
      <c r="D2288" t="s">
        <v>31497</v>
      </c>
      <c r="E2288" t="s">
        <v>2062</v>
      </c>
      <c r="F2288" t="s">
        <v>2062</v>
      </c>
      <c r="G2288" t="s">
        <v>2056</v>
      </c>
      <c r="H2288" t="s">
        <v>31498</v>
      </c>
      <c r="I2288" t="s">
        <v>31499</v>
      </c>
      <c r="J2288">
        <f t="shared" si="35"/>
        <v>0</v>
      </c>
    </row>
    <row r="2289" spans="1:10">
      <c r="A2289" t="s">
        <v>9019</v>
      </c>
      <c r="B2289" t="s">
        <v>31500</v>
      </c>
      <c r="C2289" t="s">
        <v>31501</v>
      </c>
      <c r="D2289" t="s">
        <v>31502</v>
      </c>
      <c r="E2289" t="s">
        <v>31503</v>
      </c>
      <c r="F2289" t="s">
        <v>31504</v>
      </c>
      <c r="G2289" t="s">
        <v>2064</v>
      </c>
      <c r="H2289" t="s">
        <v>31505</v>
      </c>
      <c r="I2289" t="s">
        <v>31506</v>
      </c>
      <c r="J2289">
        <f t="shared" si="35"/>
        <v>0</v>
      </c>
    </row>
    <row r="2290" spans="1:10">
      <c r="A2290" t="s">
        <v>9020</v>
      </c>
      <c r="B2290" t="s">
        <v>31507</v>
      </c>
      <c r="C2290" t="s">
        <v>31508</v>
      </c>
      <c r="D2290" t="s">
        <v>31509</v>
      </c>
      <c r="E2290" t="s">
        <v>31510</v>
      </c>
      <c r="F2290" t="s">
        <v>31447</v>
      </c>
      <c r="G2290" t="s">
        <v>3781</v>
      </c>
      <c r="H2290" t="s">
        <v>31511</v>
      </c>
      <c r="I2290" t="s">
        <v>31512</v>
      </c>
      <c r="J2290">
        <f t="shared" si="35"/>
        <v>0</v>
      </c>
    </row>
    <row r="2291" spans="1:10">
      <c r="A2291" t="s">
        <v>9021</v>
      </c>
      <c r="B2291" t="s">
        <v>31513</v>
      </c>
      <c r="C2291" t="s">
        <v>31514</v>
      </c>
      <c r="D2291" t="s">
        <v>31515</v>
      </c>
      <c r="E2291" t="s">
        <v>2062</v>
      </c>
      <c r="F2291" t="s">
        <v>2062</v>
      </c>
      <c r="G2291" t="s">
        <v>2062</v>
      </c>
      <c r="H2291" t="s">
        <v>31516</v>
      </c>
      <c r="I2291" t="s">
        <v>31517</v>
      </c>
      <c r="J2291">
        <f t="shared" si="35"/>
        <v>0</v>
      </c>
    </row>
    <row r="2292" spans="1:10">
      <c r="A2292" t="s">
        <v>9022</v>
      </c>
      <c r="B2292" t="s">
        <v>31518</v>
      </c>
      <c r="C2292" t="s">
        <v>31519</v>
      </c>
      <c r="D2292" t="s">
        <v>31520</v>
      </c>
      <c r="E2292" t="s">
        <v>2062</v>
      </c>
      <c r="F2292" t="s">
        <v>2062</v>
      </c>
      <c r="G2292" t="s">
        <v>2062</v>
      </c>
      <c r="H2292" t="s">
        <v>21760</v>
      </c>
      <c r="I2292" t="s">
        <v>31521</v>
      </c>
      <c r="J2292">
        <f t="shared" si="35"/>
        <v>0</v>
      </c>
    </row>
    <row r="2293" spans="1:10">
      <c r="A2293" t="s">
        <v>9023</v>
      </c>
      <c r="B2293" t="s">
        <v>31522</v>
      </c>
      <c r="C2293" t="s">
        <v>31523</v>
      </c>
      <c r="D2293" t="s">
        <v>31524</v>
      </c>
      <c r="E2293" t="s">
        <v>2062</v>
      </c>
      <c r="F2293" t="s">
        <v>2062</v>
      </c>
      <c r="G2293" t="s">
        <v>27702</v>
      </c>
      <c r="H2293" t="s">
        <v>31525</v>
      </c>
      <c r="I2293" t="s">
        <v>31526</v>
      </c>
      <c r="J2293">
        <f t="shared" si="35"/>
        <v>0</v>
      </c>
    </row>
    <row r="2294" spans="1:10">
      <c r="A2294" t="s">
        <v>9024</v>
      </c>
      <c r="B2294" t="s">
        <v>31527</v>
      </c>
      <c r="C2294" t="s">
        <v>31528</v>
      </c>
      <c r="D2294" t="s">
        <v>31529</v>
      </c>
      <c r="E2294" t="s">
        <v>2062</v>
      </c>
      <c r="F2294" t="s">
        <v>2062</v>
      </c>
      <c r="G2294" t="s">
        <v>2062</v>
      </c>
      <c r="H2294" t="s">
        <v>31530</v>
      </c>
      <c r="I2294" t="s">
        <v>31531</v>
      </c>
      <c r="J2294">
        <f t="shared" si="35"/>
        <v>0</v>
      </c>
    </row>
    <row r="2295" spans="1:10">
      <c r="A2295" t="s">
        <v>9025</v>
      </c>
      <c r="B2295" t="s">
        <v>31532</v>
      </c>
      <c r="C2295" t="s">
        <v>31533</v>
      </c>
      <c r="D2295" t="s">
        <v>31534</v>
      </c>
      <c r="E2295" t="s">
        <v>2062</v>
      </c>
      <c r="F2295" t="s">
        <v>2062</v>
      </c>
      <c r="G2295" t="s">
        <v>2062</v>
      </c>
      <c r="H2295" t="s">
        <v>31535</v>
      </c>
      <c r="I2295" t="s">
        <v>31536</v>
      </c>
      <c r="J2295">
        <f t="shared" si="35"/>
        <v>0</v>
      </c>
    </row>
    <row r="2296" spans="1:10">
      <c r="A2296" t="s">
        <v>282</v>
      </c>
      <c r="B2296" t="s">
        <v>1316</v>
      </c>
      <c r="C2296" t="s">
        <v>5474</v>
      </c>
      <c r="D2296" t="s">
        <v>31537</v>
      </c>
      <c r="E2296" t="s">
        <v>22334</v>
      </c>
      <c r="F2296" t="s">
        <v>22335</v>
      </c>
      <c r="G2296" t="s">
        <v>1959</v>
      </c>
      <c r="H2296" t="s">
        <v>31538</v>
      </c>
      <c r="I2296" t="s">
        <v>31539</v>
      </c>
      <c r="J2296">
        <f t="shared" si="35"/>
        <v>0</v>
      </c>
    </row>
    <row r="2297" spans="1:10">
      <c r="A2297" t="s">
        <v>9026</v>
      </c>
      <c r="B2297" t="s">
        <v>28098</v>
      </c>
      <c r="C2297" t="s">
        <v>31540</v>
      </c>
      <c r="D2297" t="s">
        <v>31541</v>
      </c>
      <c r="E2297" t="s">
        <v>2062</v>
      </c>
      <c r="F2297" t="s">
        <v>2062</v>
      </c>
      <c r="G2297" t="s">
        <v>2062</v>
      </c>
      <c r="H2297" t="s">
        <v>28101</v>
      </c>
      <c r="I2297" t="s">
        <v>31542</v>
      </c>
      <c r="J2297">
        <f t="shared" si="35"/>
        <v>0</v>
      </c>
    </row>
    <row r="2298" spans="1:10">
      <c r="A2298" t="s">
        <v>283</v>
      </c>
      <c r="B2298" t="s">
        <v>1317</v>
      </c>
      <c r="C2298" t="s">
        <v>5476</v>
      </c>
      <c r="D2298" t="s">
        <v>31543</v>
      </c>
      <c r="E2298" t="s">
        <v>31544</v>
      </c>
      <c r="F2298" t="s">
        <v>21577</v>
      </c>
      <c r="G2298" t="s">
        <v>1946</v>
      </c>
      <c r="H2298" t="s">
        <v>1318</v>
      </c>
      <c r="I2298" t="s">
        <v>31545</v>
      </c>
      <c r="J2298">
        <f t="shared" si="35"/>
        <v>0</v>
      </c>
    </row>
    <row r="2299" spans="1:10">
      <c r="A2299" t="s">
        <v>2801</v>
      </c>
      <c r="B2299" t="s">
        <v>2802</v>
      </c>
      <c r="C2299" t="s">
        <v>5478</v>
      </c>
      <c r="D2299" t="s">
        <v>31546</v>
      </c>
      <c r="E2299" t="s">
        <v>31547</v>
      </c>
      <c r="F2299" t="s">
        <v>31548</v>
      </c>
      <c r="G2299" s="45" t="s">
        <v>2055</v>
      </c>
      <c r="H2299" t="s">
        <v>1112</v>
      </c>
      <c r="I2299" t="s">
        <v>31549</v>
      </c>
      <c r="J2299">
        <f t="shared" si="35"/>
        <v>0</v>
      </c>
    </row>
    <row r="2300" spans="1:10">
      <c r="A2300" t="s">
        <v>9027</v>
      </c>
      <c r="B2300" t="s">
        <v>31550</v>
      </c>
      <c r="C2300" t="s">
        <v>31551</v>
      </c>
      <c r="D2300" t="s">
        <v>31552</v>
      </c>
      <c r="E2300" t="s">
        <v>2062</v>
      </c>
      <c r="F2300" t="s">
        <v>2062</v>
      </c>
      <c r="G2300" t="s">
        <v>1958</v>
      </c>
      <c r="H2300" t="s">
        <v>31553</v>
      </c>
      <c r="I2300" t="s">
        <v>31554</v>
      </c>
      <c r="J2300">
        <f t="shared" si="35"/>
        <v>0</v>
      </c>
    </row>
    <row r="2301" spans="1:10">
      <c r="A2301" t="s">
        <v>9028</v>
      </c>
      <c r="B2301" t="s">
        <v>31555</v>
      </c>
      <c r="C2301" t="s">
        <v>31556</v>
      </c>
      <c r="D2301" t="s">
        <v>31557</v>
      </c>
      <c r="E2301" t="s">
        <v>31558</v>
      </c>
      <c r="F2301" t="s">
        <v>22576</v>
      </c>
      <c r="G2301" t="s">
        <v>3784</v>
      </c>
      <c r="H2301" t="s">
        <v>31559</v>
      </c>
      <c r="I2301" t="s">
        <v>31560</v>
      </c>
      <c r="J2301">
        <f t="shared" si="35"/>
        <v>0</v>
      </c>
    </row>
    <row r="2302" spans="1:10">
      <c r="A2302" t="s">
        <v>9029</v>
      </c>
      <c r="B2302" t="s">
        <v>31561</v>
      </c>
      <c r="C2302" t="s">
        <v>31562</v>
      </c>
      <c r="D2302" t="s">
        <v>31563</v>
      </c>
      <c r="E2302" t="s">
        <v>31564</v>
      </c>
      <c r="F2302" t="s">
        <v>31565</v>
      </c>
      <c r="G2302" s="45" t="s">
        <v>31566</v>
      </c>
      <c r="H2302" t="s">
        <v>31567</v>
      </c>
      <c r="I2302" t="s">
        <v>31568</v>
      </c>
      <c r="J2302">
        <f t="shared" si="35"/>
        <v>0</v>
      </c>
    </row>
    <row r="2303" spans="1:10">
      <c r="A2303" t="s">
        <v>9030</v>
      </c>
      <c r="B2303" t="s">
        <v>9030</v>
      </c>
      <c r="C2303" t="s">
        <v>31569</v>
      </c>
      <c r="D2303" t="s">
        <v>31570</v>
      </c>
      <c r="E2303" t="s">
        <v>30014</v>
      </c>
      <c r="F2303" t="s">
        <v>30015</v>
      </c>
      <c r="G2303" t="s">
        <v>3748</v>
      </c>
      <c r="H2303" t="s">
        <v>30016</v>
      </c>
      <c r="I2303" t="s">
        <v>31571</v>
      </c>
      <c r="J2303">
        <f t="shared" si="35"/>
        <v>0</v>
      </c>
    </row>
    <row r="2304" spans="1:10">
      <c r="A2304" t="s">
        <v>9031</v>
      </c>
      <c r="B2304" t="s">
        <v>31572</v>
      </c>
      <c r="C2304" t="s">
        <v>31573</v>
      </c>
      <c r="D2304" t="s">
        <v>31574</v>
      </c>
      <c r="E2304" t="s">
        <v>2062</v>
      </c>
      <c r="F2304" t="s">
        <v>2062</v>
      </c>
      <c r="G2304" t="s">
        <v>28283</v>
      </c>
      <c r="H2304" t="s">
        <v>31575</v>
      </c>
      <c r="I2304" t="s">
        <v>31576</v>
      </c>
      <c r="J2304">
        <f t="shared" si="35"/>
        <v>0</v>
      </c>
    </row>
    <row r="2305" spans="1:10">
      <c r="A2305" t="s">
        <v>9032</v>
      </c>
      <c r="B2305" t="s">
        <v>31577</v>
      </c>
      <c r="C2305" t="s">
        <v>31578</v>
      </c>
      <c r="D2305" t="s">
        <v>31579</v>
      </c>
      <c r="E2305" t="s">
        <v>2062</v>
      </c>
      <c r="F2305" t="s">
        <v>2062</v>
      </c>
      <c r="G2305" t="s">
        <v>28283</v>
      </c>
      <c r="H2305" t="s">
        <v>31575</v>
      </c>
      <c r="I2305" t="s">
        <v>31580</v>
      </c>
      <c r="J2305">
        <f t="shared" si="35"/>
        <v>0</v>
      </c>
    </row>
    <row r="2306" spans="1:10">
      <c r="A2306" t="s">
        <v>9033</v>
      </c>
      <c r="B2306" t="s">
        <v>31581</v>
      </c>
      <c r="C2306" t="s">
        <v>31582</v>
      </c>
      <c r="D2306" t="s">
        <v>31583</v>
      </c>
      <c r="E2306" t="s">
        <v>2062</v>
      </c>
      <c r="F2306" t="s">
        <v>2062</v>
      </c>
      <c r="G2306" t="s">
        <v>2062</v>
      </c>
      <c r="H2306" t="s">
        <v>31584</v>
      </c>
      <c r="I2306" t="s">
        <v>31585</v>
      </c>
      <c r="J2306">
        <f t="shared" si="35"/>
        <v>0</v>
      </c>
    </row>
    <row r="2307" spans="1:10">
      <c r="A2307" t="s">
        <v>2804</v>
      </c>
      <c r="B2307" t="s">
        <v>2805</v>
      </c>
      <c r="C2307" t="s">
        <v>5480</v>
      </c>
      <c r="D2307" t="s">
        <v>31586</v>
      </c>
      <c r="E2307" t="s">
        <v>2062</v>
      </c>
      <c r="F2307" t="s">
        <v>2062</v>
      </c>
      <c r="G2307" t="s">
        <v>3784</v>
      </c>
      <c r="H2307" t="s">
        <v>31587</v>
      </c>
      <c r="I2307" t="s">
        <v>31588</v>
      </c>
      <c r="J2307">
        <f t="shared" ref="J2307:J2370" si="36">COUNTIF($L$17:$L$79,A2307)</f>
        <v>0</v>
      </c>
    </row>
    <row r="2308" spans="1:10">
      <c r="A2308" t="s">
        <v>2806</v>
      </c>
      <c r="B2308" t="s">
        <v>923</v>
      </c>
      <c r="C2308" t="s">
        <v>5482</v>
      </c>
      <c r="D2308" t="s">
        <v>31589</v>
      </c>
      <c r="E2308" t="s">
        <v>2062</v>
      </c>
      <c r="F2308" t="s">
        <v>2062</v>
      </c>
      <c r="G2308" t="s">
        <v>3784</v>
      </c>
      <c r="H2308" t="s">
        <v>31590</v>
      </c>
      <c r="I2308" t="s">
        <v>31591</v>
      </c>
      <c r="J2308">
        <f t="shared" si="36"/>
        <v>0</v>
      </c>
    </row>
    <row r="2309" spans="1:10">
      <c r="A2309" t="s">
        <v>9034</v>
      </c>
      <c r="B2309" t="s">
        <v>31592</v>
      </c>
      <c r="C2309" t="s">
        <v>31593</v>
      </c>
      <c r="D2309" t="s">
        <v>31594</v>
      </c>
      <c r="E2309" t="s">
        <v>2062</v>
      </c>
      <c r="F2309" t="s">
        <v>2062</v>
      </c>
      <c r="G2309" s="45" t="s">
        <v>31595</v>
      </c>
      <c r="H2309" t="s">
        <v>31596</v>
      </c>
      <c r="I2309" t="s">
        <v>31597</v>
      </c>
      <c r="J2309">
        <f t="shared" si="36"/>
        <v>0</v>
      </c>
    </row>
    <row r="2310" spans="1:10">
      <c r="A2310" t="s">
        <v>9035</v>
      </c>
      <c r="B2310" t="s">
        <v>31598</v>
      </c>
      <c r="C2310" t="s">
        <v>31599</v>
      </c>
      <c r="D2310" t="s">
        <v>31600</v>
      </c>
      <c r="E2310" t="s">
        <v>2062</v>
      </c>
      <c r="F2310" t="s">
        <v>2062</v>
      </c>
      <c r="G2310" s="45" t="s">
        <v>31595</v>
      </c>
      <c r="H2310" t="s">
        <v>31601</v>
      </c>
      <c r="I2310" t="s">
        <v>31602</v>
      </c>
      <c r="J2310">
        <f t="shared" si="36"/>
        <v>0</v>
      </c>
    </row>
    <row r="2311" spans="1:10">
      <c r="A2311" t="s">
        <v>9036</v>
      </c>
      <c r="B2311" t="s">
        <v>31603</v>
      </c>
      <c r="C2311" t="s">
        <v>31604</v>
      </c>
      <c r="D2311" t="s">
        <v>31605</v>
      </c>
      <c r="E2311" t="s">
        <v>2062</v>
      </c>
      <c r="F2311" t="s">
        <v>2062</v>
      </c>
      <c r="G2311" t="s">
        <v>28095</v>
      </c>
      <c r="H2311" t="s">
        <v>31606</v>
      </c>
      <c r="I2311" t="s">
        <v>31607</v>
      </c>
      <c r="J2311">
        <f t="shared" si="36"/>
        <v>0</v>
      </c>
    </row>
    <row r="2312" spans="1:10">
      <c r="A2312" t="s">
        <v>9037</v>
      </c>
      <c r="B2312" t="s">
        <v>31608</v>
      </c>
      <c r="C2312" t="s">
        <v>31609</v>
      </c>
      <c r="D2312" t="s">
        <v>31610</v>
      </c>
      <c r="E2312" t="s">
        <v>2062</v>
      </c>
      <c r="F2312" t="s">
        <v>2062</v>
      </c>
      <c r="G2312" t="s">
        <v>1959</v>
      </c>
      <c r="H2312" t="s">
        <v>31611</v>
      </c>
      <c r="I2312" t="s">
        <v>31612</v>
      </c>
      <c r="J2312">
        <f t="shared" si="36"/>
        <v>0</v>
      </c>
    </row>
    <row r="2313" spans="1:10">
      <c r="A2313" t="s">
        <v>284</v>
      </c>
      <c r="B2313" t="s">
        <v>1320</v>
      </c>
      <c r="C2313" t="s">
        <v>5483</v>
      </c>
      <c r="D2313" t="s">
        <v>31613</v>
      </c>
      <c r="E2313" t="s">
        <v>31614</v>
      </c>
      <c r="F2313" t="s">
        <v>31615</v>
      </c>
      <c r="G2313" t="s">
        <v>1959</v>
      </c>
      <c r="H2313" t="s">
        <v>31616</v>
      </c>
      <c r="I2313" t="s">
        <v>31617</v>
      </c>
      <c r="J2313">
        <f t="shared" si="36"/>
        <v>0</v>
      </c>
    </row>
    <row r="2314" spans="1:10">
      <c r="A2314" t="s">
        <v>9038</v>
      </c>
      <c r="B2314" t="s">
        <v>31618</v>
      </c>
      <c r="C2314" t="s">
        <v>31619</v>
      </c>
      <c r="D2314" t="s">
        <v>31620</v>
      </c>
      <c r="E2314" t="s">
        <v>2062</v>
      </c>
      <c r="F2314" t="s">
        <v>2062</v>
      </c>
      <c r="G2314" t="s">
        <v>1959</v>
      </c>
      <c r="H2314" t="s">
        <v>31611</v>
      </c>
      <c r="I2314" t="s">
        <v>31621</v>
      </c>
      <c r="J2314">
        <f t="shared" si="36"/>
        <v>0</v>
      </c>
    </row>
    <row r="2315" spans="1:10">
      <c r="A2315" t="s">
        <v>285</v>
      </c>
      <c r="B2315" t="s">
        <v>1322</v>
      </c>
      <c r="C2315" t="s">
        <v>5484</v>
      </c>
      <c r="D2315" t="s">
        <v>31622</v>
      </c>
      <c r="E2315" t="s">
        <v>31614</v>
      </c>
      <c r="F2315" t="s">
        <v>31615</v>
      </c>
      <c r="G2315" t="s">
        <v>1959</v>
      </c>
      <c r="H2315" t="s">
        <v>31616</v>
      </c>
      <c r="I2315" t="s">
        <v>31623</v>
      </c>
      <c r="J2315">
        <f t="shared" si="36"/>
        <v>0</v>
      </c>
    </row>
    <row r="2316" spans="1:10">
      <c r="A2316" t="s">
        <v>2808</v>
      </c>
      <c r="B2316" t="s">
        <v>2809</v>
      </c>
      <c r="C2316" t="s">
        <v>5486</v>
      </c>
      <c r="D2316" t="s">
        <v>31624</v>
      </c>
      <c r="E2316" t="s">
        <v>31625</v>
      </c>
      <c r="F2316" t="s">
        <v>31626</v>
      </c>
      <c r="G2316" t="s">
        <v>1959</v>
      </c>
      <c r="H2316" t="s">
        <v>31627</v>
      </c>
      <c r="I2316" t="s">
        <v>31628</v>
      </c>
      <c r="J2316">
        <f t="shared" si="36"/>
        <v>0</v>
      </c>
    </row>
    <row r="2317" spans="1:10">
      <c r="A2317" t="s">
        <v>9039</v>
      </c>
      <c r="B2317" t="s">
        <v>31629</v>
      </c>
      <c r="C2317" t="s">
        <v>31630</v>
      </c>
      <c r="D2317" t="s">
        <v>31631</v>
      </c>
      <c r="E2317" t="s">
        <v>31632</v>
      </c>
      <c r="F2317" t="s">
        <v>22027</v>
      </c>
      <c r="G2317" t="s">
        <v>1959</v>
      </c>
      <c r="H2317" t="s">
        <v>31633</v>
      </c>
      <c r="I2317" t="s">
        <v>31634</v>
      </c>
      <c r="J2317">
        <f t="shared" si="36"/>
        <v>0</v>
      </c>
    </row>
    <row r="2318" spans="1:10">
      <c r="A2318" t="s">
        <v>9040</v>
      </c>
      <c r="B2318" t="s">
        <v>31635</v>
      </c>
      <c r="C2318" t="s">
        <v>31636</v>
      </c>
      <c r="D2318" t="s">
        <v>31637</v>
      </c>
      <c r="E2318" t="s">
        <v>2062</v>
      </c>
      <c r="F2318" t="s">
        <v>2062</v>
      </c>
      <c r="G2318" t="s">
        <v>2062</v>
      </c>
      <c r="H2318" t="s">
        <v>31638</v>
      </c>
      <c r="I2318" t="s">
        <v>31639</v>
      </c>
      <c r="J2318">
        <f t="shared" si="36"/>
        <v>0</v>
      </c>
    </row>
    <row r="2319" spans="1:10">
      <c r="A2319" t="s">
        <v>9041</v>
      </c>
      <c r="B2319" t="s">
        <v>31640</v>
      </c>
      <c r="C2319" t="s">
        <v>31641</v>
      </c>
      <c r="D2319" t="s">
        <v>31642</v>
      </c>
      <c r="E2319" t="s">
        <v>2062</v>
      </c>
      <c r="F2319" t="s">
        <v>2062</v>
      </c>
      <c r="G2319" t="s">
        <v>2062</v>
      </c>
      <c r="H2319" t="s">
        <v>31643</v>
      </c>
      <c r="I2319" t="s">
        <v>31644</v>
      </c>
      <c r="J2319">
        <f t="shared" si="36"/>
        <v>0</v>
      </c>
    </row>
    <row r="2320" spans="1:10">
      <c r="A2320" t="s">
        <v>9042</v>
      </c>
      <c r="B2320" t="s">
        <v>31645</v>
      </c>
      <c r="C2320" t="s">
        <v>31646</v>
      </c>
      <c r="D2320" t="s">
        <v>31647</v>
      </c>
      <c r="E2320" t="s">
        <v>29843</v>
      </c>
      <c r="F2320" t="s">
        <v>29844</v>
      </c>
      <c r="G2320" t="s">
        <v>2052</v>
      </c>
      <c r="H2320" t="s">
        <v>29845</v>
      </c>
      <c r="I2320" t="s">
        <v>31648</v>
      </c>
      <c r="J2320">
        <f t="shared" si="36"/>
        <v>0</v>
      </c>
    </row>
    <row r="2321" spans="1:10">
      <c r="A2321" t="s">
        <v>9043</v>
      </c>
      <c r="B2321" t="s">
        <v>31649</v>
      </c>
      <c r="C2321" t="s">
        <v>31650</v>
      </c>
      <c r="D2321" t="s">
        <v>31651</v>
      </c>
      <c r="E2321" t="s">
        <v>2062</v>
      </c>
      <c r="F2321" t="s">
        <v>2062</v>
      </c>
      <c r="G2321" t="s">
        <v>2052</v>
      </c>
      <c r="H2321" t="s">
        <v>31652</v>
      </c>
      <c r="I2321" t="s">
        <v>31653</v>
      </c>
      <c r="J2321">
        <f t="shared" si="36"/>
        <v>0</v>
      </c>
    </row>
    <row r="2322" spans="1:10">
      <c r="A2322" t="s">
        <v>9044</v>
      </c>
      <c r="B2322" t="s">
        <v>27504</v>
      </c>
      <c r="C2322" t="s">
        <v>31654</v>
      </c>
      <c r="D2322" t="s">
        <v>31655</v>
      </c>
      <c r="E2322" t="s">
        <v>2062</v>
      </c>
      <c r="F2322" t="s">
        <v>2062</v>
      </c>
      <c r="G2322" t="s">
        <v>2052</v>
      </c>
      <c r="H2322" t="s">
        <v>29366</v>
      </c>
      <c r="I2322" t="s">
        <v>31656</v>
      </c>
      <c r="J2322">
        <f t="shared" si="36"/>
        <v>0</v>
      </c>
    </row>
    <row r="2323" spans="1:10">
      <c r="A2323" t="s">
        <v>9045</v>
      </c>
      <c r="B2323" t="s">
        <v>31657</v>
      </c>
      <c r="C2323" t="s">
        <v>31658</v>
      </c>
      <c r="D2323" t="s">
        <v>31659</v>
      </c>
      <c r="E2323" t="s">
        <v>31660</v>
      </c>
      <c r="F2323" t="s">
        <v>31661</v>
      </c>
      <c r="G2323" t="s">
        <v>2052</v>
      </c>
      <c r="H2323" t="s">
        <v>31662</v>
      </c>
      <c r="I2323" t="s">
        <v>31663</v>
      </c>
      <c r="J2323">
        <f t="shared" si="36"/>
        <v>0</v>
      </c>
    </row>
    <row r="2324" spans="1:10">
      <c r="A2324" t="s">
        <v>9046</v>
      </c>
      <c r="B2324" t="s">
        <v>23840</v>
      </c>
      <c r="C2324" t="s">
        <v>31664</v>
      </c>
      <c r="D2324" t="s">
        <v>31665</v>
      </c>
      <c r="E2324" t="s">
        <v>2062</v>
      </c>
      <c r="F2324" t="s">
        <v>2062</v>
      </c>
      <c r="G2324" t="s">
        <v>2052</v>
      </c>
      <c r="H2324" t="s">
        <v>23843</v>
      </c>
      <c r="I2324" t="s">
        <v>31666</v>
      </c>
      <c r="J2324">
        <f t="shared" si="36"/>
        <v>0</v>
      </c>
    </row>
    <row r="2325" spans="1:10">
      <c r="A2325" t="s">
        <v>31667</v>
      </c>
      <c r="B2325" t="s">
        <v>31668</v>
      </c>
      <c r="C2325" t="s">
        <v>31669</v>
      </c>
      <c r="D2325" t="s">
        <v>31670</v>
      </c>
      <c r="E2325" t="s">
        <v>2062</v>
      </c>
      <c r="F2325" t="s">
        <v>2062</v>
      </c>
      <c r="G2325" t="s">
        <v>2062</v>
      </c>
      <c r="H2325" t="s">
        <v>31671</v>
      </c>
      <c r="I2325" t="s">
        <v>2062</v>
      </c>
      <c r="J2325">
        <f t="shared" si="36"/>
        <v>0</v>
      </c>
    </row>
    <row r="2326" spans="1:10">
      <c r="A2326" t="s">
        <v>9047</v>
      </c>
      <c r="B2326" t="s">
        <v>31672</v>
      </c>
      <c r="C2326" t="s">
        <v>31673</v>
      </c>
      <c r="D2326" t="s">
        <v>31674</v>
      </c>
      <c r="E2326" t="s">
        <v>31675</v>
      </c>
      <c r="F2326" t="s">
        <v>26502</v>
      </c>
      <c r="G2326" t="s">
        <v>22310</v>
      </c>
      <c r="H2326" t="s">
        <v>31676</v>
      </c>
      <c r="I2326" t="s">
        <v>31677</v>
      </c>
      <c r="J2326">
        <f t="shared" si="36"/>
        <v>0</v>
      </c>
    </row>
    <row r="2327" spans="1:10">
      <c r="A2327" t="s">
        <v>9048</v>
      </c>
      <c r="B2327" t="s">
        <v>31678</v>
      </c>
      <c r="C2327" t="s">
        <v>31679</v>
      </c>
      <c r="D2327" t="s">
        <v>31680</v>
      </c>
      <c r="E2327" t="s">
        <v>2062</v>
      </c>
      <c r="F2327" t="s">
        <v>2062</v>
      </c>
      <c r="G2327" t="s">
        <v>22310</v>
      </c>
      <c r="H2327" t="s">
        <v>31681</v>
      </c>
      <c r="I2327" t="s">
        <v>31682</v>
      </c>
      <c r="J2327">
        <f t="shared" si="36"/>
        <v>0</v>
      </c>
    </row>
    <row r="2328" spans="1:10">
      <c r="A2328" t="s">
        <v>9049</v>
      </c>
      <c r="B2328" t="s">
        <v>31683</v>
      </c>
      <c r="C2328" t="s">
        <v>31684</v>
      </c>
      <c r="D2328" t="s">
        <v>31685</v>
      </c>
      <c r="E2328" t="s">
        <v>2062</v>
      </c>
      <c r="F2328" t="s">
        <v>2062</v>
      </c>
      <c r="G2328" t="s">
        <v>2047</v>
      </c>
      <c r="H2328" t="s">
        <v>31686</v>
      </c>
      <c r="I2328" t="s">
        <v>31687</v>
      </c>
      <c r="J2328">
        <f t="shared" si="36"/>
        <v>0</v>
      </c>
    </row>
    <row r="2329" spans="1:10">
      <c r="A2329" t="s">
        <v>9050</v>
      </c>
      <c r="B2329" t="s">
        <v>9050</v>
      </c>
      <c r="C2329" t="s">
        <v>31688</v>
      </c>
      <c r="D2329" t="s">
        <v>31689</v>
      </c>
      <c r="E2329" t="s">
        <v>2062</v>
      </c>
      <c r="F2329" t="s">
        <v>2062</v>
      </c>
      <c r="G2329" t="s">
        <v>2062</v>
      </c>
      <c r="H2329" t="s">
        <v>1100</v>
      </c>
      <c r="I2329" t="s">
        <v>2062</v>
      </c>
      <c r="J2329">
        <f t="shared" si="36"/>
        <v>0</v>
      </c>
    </row>
    <row r="2330" spans="1:10">
      <c r="A2330" s="46" t="s">
        <v>286</v>
      </c>
      <c r="B2330" t="s">
        <v>1323</v>
      </c>
      <c r="C2330" t="s">
        <v>5487</v>
      </c>
      <c r="D2330" t="s">
        <v>31690</v>
      </c>
      <c r="E2330" t="s">
        <v>31691</v>
      </c>
      <c r="F2330" t="s">
        <v>31692</v>
      </c>
      <c r="G2330" t="s">
        <v>1958</v>
      </c>
      <c r="H2330" t="s">
        <v>1324</v>
      </c>
      <c r="I2330" t="s">
        <v>31693</v>
      </c>
      <c r="J2330">
        <f t="shared" si="36"/>
        <v>0</v>
      </c>
    </row>
    <row r="2331" spans="1:10">
      <c r="A2331" t="s">
        <v>507</v>
      </c>
      <c r="B2331" t="s">
        <v>1799</v>
      </c>
      <c r="C2331" t="s">
        <v>7068</v>
      </c>
      <c r="D2331" t="s">
        <v>31694</v>
      </c>
      <c r="E2331" t="s">
        <v>2062</v>
      </c>
      <c r="F2331" t="s">
        <v>2062</v>
      </c>
      <c r="G2331" t="s">
        <v>2062</v>
      </c>
      <c r="H2331" t="s">
        <v>1100</v>
      </c>
      <c r="I2331" t="s">
        <v>31695</v>
      </c>
      <c r="J2331">
        <f t="shared" si="36"/>
        <v>0</v>
      </c>
    </row>
    <row r="2332" spans="1:10">
      <c r="A2332" t="s">
        <v>9051</v>
      </c>
      <c r="B2332" t="s">
        <v>31696</v>
      </c>
      <c r="C2332" t="s">
        <v>31697</v>
      </c>
      <c r="D2332" t="s">
        <v>31698</v>
      </c>
      <c r="E2332" t="s">
        <v>2062</v>
      </c>
      <c r="F2332" t="s">
        <v>2062</v>
      </c>
      <c r="G2332" t="s">
        <v>1948</v>
      </c>
      <c r="H2332" t="s">
        <v>31699</v>
      </c>
      <c r="I2332" t="s">
        <v>31700</v>
      </c>
      <c r="J2332">
        <f t="shared" si="36"/>
        <v>0</v>
      </c>
    </row>
    <row r="2333" spans="1:10">
      <c r="A2333" t="s">
        <v>9052</v>
      </c>
      <c r="B2333" t="s">
        <v>31701</v>
      </c>
      <c r="C2333" t="s">
        <v>31702</v>
      </c>
      <c r="D2333" t="s">
        <v>31703</v>
      </c>
      <c r="E2333" t="s">
        <v>23140</v>
      </c>
      <c r="F2333" t="s">
        <v>23141</v>
      </c>
      <c r="G2333" t="s">
        <v>1952</v>
      </c>
      <c r="H2333" t="s">
        <v>23142</v>
      </c>
      <c r="I2333" t="s">
        <v>31704</v>
      </c>
      <c r="J2333">
        <f t="shared" si="36"/>
        <v>0</v>
      </c>
    </row>
    <row r="2334" spans="1:10">
      <c r="A2334" t="s">
        <v>9053</v>
      </c>
      <c r="B2334" t="s">
        <v>31705</v>
      </c>
      <c r="C2334" t="s">
        <v>31706</v>
      </c>
      <c r="D2334" t="s">
        <v>31707</v>
      </c>
      <c r="E2334" t="s">
        <v>31708</v>
      </c>
      <c r="F2334" t="s">
        <v>30063</v>
      </c>
      <c r="G2334" t="s">
        <v>1977</v>
      </c>
      <c r="H2334" t="s">
        <v>4022</v>
      </c>
      <c r="I2334" t="s">
        <v>31709</v>
      </c>
      <c r="J2334">
        <f t="shared" si="36"/>
        <v>0</v>
      </c>
    </row>
    <row r="2335" spans="1:10">
      <c r="A2335" t="s">
        <v>9054</v>
      </c>
      <c r="B2335" t="s">
        <v>31710</v>
      </c>
      <c r="C2335" t="s">
        <v>31711</v>
      </c>
      <c r="D2335" t="s">
        <v>31712</v>
      </c>
      <c r="E2335" t="s">
        <v>2062</v>
      </c>
      <c r="F2335" t="s">
        <v>2062</v>
      </c>
      <c r="G2335" t="s">
        <v>2062</v>
      </c>
      <c r="H2335" t="s">
        <v>31187</v>
      </c>
      <c r="I2335" t="s">
        <v>31713</v>
      </c>
      <c r="J2335">
        <f t="shared" si="36"/>
        <v>0</v>
      </c>
    </row>
    <row r="2336" spans="1:10">
      <c r="A2336" t="s">
        <v>9055</v>
      </c>
      <c r="B2336" t="s">
        <v>31714</v>
      </c>
      <c r="C2336" t="s">
        <v>31715</v>
      </c>
      <c r="D2336" t="s">
        <v>31716</v>
      </c>
      <c r="E2336" t="s">
        <v>2062</v>
      </c>
      <c r="F2336" t="s">
        <v>2062</v>
      </c>
      <c r="G2336" t="s">
        <v>2062</v>
      </c>
      <c r="H2336" t="s">
        <v>933</v>
      </c>
      <c r="I2336" t="s">
        <v>31717</v>
      </c>
      <c r="J2336">
        <f t="shared" si="36"/>
        <v>0</v>
      </c>
    </row>
    <row r="2337" spans="1:10">
      <c r="A2337" t="s">
        <v>287</v>
      </c>
      <c r="B2337" t="s">
        <v>1326</v>
      </c>
      <c r="C2337" t="s">
        <v>5489</v>
      </c>
      <c r="D2337" t="s">
        <v>31718</v>
      </c>
      <c r="E2337" t="s">
        <v>23657</v>
      </c>
      <c r="F2337" t="s">
        <v>23658</v>
      </c>
      <c r="G2337" t="s">
        <v>1992</v>
      </c>
      <c r="H2337" t="s">
        <v>879</v>
      </c>
      <c r="I2337" t="s">
        <v>31719</v>
      </c>
      <c r="J2337">
        <f t="shared" si="36"/>
        <v>0</v>
      </c>
    </row>
    <row r="2338" spans="1:10">
      <c r="A2338" t="s">
        <v>9056</v>
      </c>
      <c r="B2338" t="s">
        <v>31720</v>
      </c>
      <c r="C2338" t="s">
        <v>31721</v>
      </c>
      <c r="D2338" t="s">
        <v>31722</v>
      </c>
      <c r="E2338" t="s">
        <v>2062</v>
      </c>
      <c r="F2338" t="s">
        <v>2062</v>
      </c>
      <c r="G2338" t="s">
        <v>2062</v>
      </c>
      <c r="H2338" t="s">
        <v>30411</v>
      </c>
      <c r="I2338" t="s">
        <v>31723</v>
      </c>
      <c r="J2338">
        <f t="shared" si="36"/>
        <v>0</v>
      </c>
    </row>
    <row r="2339" spans="1:10">
      <c r="A2339" t="s">
        <v>9057</v>
      </c>
      <c r="B2339" t="s">
        <v>31724</v>
      </c>
      <c r="C2339" t="s">
        <v>31725</v>
      </c>
      <c r="D2339" t="s">
        <v>31726</v>
      </c>
      <c r="E2339" t="s">
        <v>2062</v>
      </c>
      <c r="F2339" t="s">
        <v>2062</v>
      </c>
      <c r="G2339" t="s">
        <v>26445</v>
      </c>
      <c r="H2339" t="s">
        <v>31727</v>
      </c>
      <c r="I2339" t="s">
        <v>31728</v>
      </c>
      <c r="J2339">
        <f t="shared" si="36"/>
        <v>0</v>
      </c>
    </row>
    <row r="2340" spans="1:10">
      <c r="A2340" t="s">
        <v>9058</v>
      </c>
      <c r="B2340" t="s">
        <v>31729</v>
      </c>
      <c r="C2340" t="s">
        <v>31730</v>
      </c>
      <c r="D2340" t="s">
        <v>31731</v>
      </c>
      <c r="E2340" t="s">
        <v>2062</v>
      </c>
      <c r="F2340" t="s">
        <v>2062</v>
      </c>
      <c r="G2340" t="s">
        <v>28213</v>
      </c>
      <c r="H2340" t="s">
        <v>28214</v>
      </c>
      <c r="I2340" t="s">
        <v>31732</v>
      </c>
      <c r="J2340">
        <f t="shared" si="36"/>
        <v>0</v>
      </c>
    </row>
    <row r="2341" spans="1:10">
      <c r="A2341" t="s">
        <v>9059</v>
      </c>
      <c r="B2341" t="s">
        <v>31733</v>
      </c>
      <c r="C2341" t="s">
        <v>31734</v>
      </c>
      <c r="D2341" t="s">
        <v>31735</v>
      </c>
      <c r="E2341" t="s">
        <v>2062</v>
      </c>
      <c r="F2341" t="s">
        <v>2062</v>
      </c>
      <c r="G2341" t="s">
        <v>28213</v>
      </c>
      <c r="H2341" t="s">
        <v>28214</v>
      </c>
      <c r="I2341" t="s">
        <v>31736</v>
      </c>
      <c r="J2341">
        <f t="shared" si="36"/>
        <v>0</v>
      </c>
    </row>
    <row r="2342" spans="1:10">
      <c r="A2342" t="s">
        <v>9060</v>
      </c>
      <c r="B2342" t="s">
        <v>31737</v>
      </c>
      <c r="C2342" t="s">
        <v>31738</v>
      </c>
      <c r="D2342" t="s">
        <v>31739</v>
      </c>
      <c r="E2342" t="s">
        <v>2062</v>
      </c>
      <c r="F2342" t="s">
        <v>2062</v>
      </c>
      <c r="G2342" t="s">
        <v>28213</v>
      </c>
      <c r="H2342" t="s">
        <v>27132</v>
      </c>
      <c r="I2342" t="s">
        <v>31740</v>
      </c>
      <c r="J2342">
        <f t="shared" si="36"/>
        <v>0</v>
      </c>
    </row>
    <row r="2343" spans="1:10">
      <c r="A2343" t="s">
        <v>9061</v>
      </c>
      <c r="B2343" t="s">
        <v>31741</v>
      </c>
      <c r="C2343" t="s">
        <v>31742</v>
      </c>
      <c r="D2343" t="s">
        <v>31743</v>
      </c>
      <c r="E2343" t="s">
        <v>2062</v>
      </c>
      <c r="F2343" t="s">
        <v>2062</v>
      </c>
      <c r="G2343" t="s">
        <v>28213</v>
      </c>
      <c r="H2343" t="s">
        <v>27132</v>
      </c>
      <c r="I2343" t="s">
        <v>31744</v>
      </c>
      <c r="J2343">
        <f t="shared" si="36"/>
        <v>0</v>
      </c>
    </row>
    <row r="2344" spans="1:10">
      <c r="A2344" t="s">
        <v>9062</v>
      </c>
      <c r="B2344" t="s">
        <v>31745</v>
      </c>
      <c r="C2344" t="s">
        <v>31746</v>
      </c>
      <c r="D2344" t="s">
        <v>31747</v>
      </c>
      <c r="E2344" t="s">
        <v>2062</v>
      </c>
      <c r="F2344" t="s">
        <v>2062</v>
      </c>
      <c r="G2344" t="s">
        <v>2062</v>
      </c>
      <c r="H2344" t="s">
        <v>31748</v>
      </c>
      <c r="I2344" t="s">
        <v>2062</v>
      </c>
      <c r="J2344">
        <f t="shared" si="36"/>
        <v>0</v>
      </c>
    </row>
    <row r="2345" spans="1:10">
      <c r="A2345" t="s">
        <v>9063</v>
      </c>
      <c r="B2345" t="s">
        <v>31749</v>
      </c>
      <c r="C2345" t="s">
        <v>31750</v>
      </c>
      <c r="D2345" t="s">
        <v>31751</v>
      </c>
      <c r="E2345" t="s">
        <v>2062</v>
      </c>
      <c r="F2345" t="s">
        <v>2062</v>
      </c>
      <c r="G2345" s="45" t="s">
        <v>3770</v>
      </c>
      <c r="H2345" t="s">
        <v>31752</v>
      </c>
      <c r="I2345" t="s">
        <v>31753</v>
      </c>
      <c r="J2345">
        <f t="shared" si="36"/>
        <v>0</v>
      </c>
    </row>
    <row r="2346" spans="1:10">
      <c r="A2346" t="s">
        <v>9064</v>
      </c>
      <c r="B2346" t="s">
        <v>31754</v>
      </c>
      <c r="C2346" t="s">
        <v>31755</v>
      </c>
      <c r="D2346" t="s">
        <v>31756</v>
      </c>
      <c r="E2346" t="s">
        <v>2062</v>
      </c>
      <c r="F2346" t="s">
        <v>2062</v>
      </c>
      <c r="G2346" t="s">
        <v>2062</v>
      </c>
      <c r="H2346" t="s">
        <v>31757</v>
      </c>
      <c r="I2346" t="s">
        <v>31758</v>
      </c>
      <c r="J2346">
        <f t="shared" si="36"/>
        <v>0</v>
      </c>
    </row>
    <row r="2347" spans="1:10">
      <c r="A2347" t="s">
        <v>9065</v>
      </c>
      <c r="B2347" t="s">
        <v>31759</v>
      </c>
      <c r="C2347" t="s">
        <v>31760</v>
      </c>
      <c r="D2347" t="s">
        <v>31761</v>
      </c>
      <c r="E2347" t="s">
        <v>2062</v>
      </c>
      <c r="F2347" t="s">
        <v>2062</v>
      </c>
      <c r="G2347" t="s">
        <v>2062</v>
      </c>
      <c r="H2347" t="s">
        <v>31757</v>
      </c>
      <c r="I2347" t="s">
        <v>31762</v>
      </c>
      <c r="J2347">
        <f t="shared" si="36"/>
        <v>0</v>
      </c>
    </row>
    <row r="2348" spans="1:10">
      <c r="A2348" t="s">
        <v>9066</v>
      </c>
      <c r="B2348" t="s">
        <v>31763</v>
      </c>
      <c r="C2348" t="s">
        <v>31764</v>
      </c>
      <c r="D2348" t="s">
        <v>31765</v>
      </c>
      <c r="E2348" t="s">
        <v>2062</v>
      </c>
      <c r="F2348" t="s">
        <v>2062</v>
      </c>
      <c r="G2348" t="s">
        <v>2062</v>
      </c>
      <c r="H2348" t="s">
        <v>31766</v>
      </c>
      <c r="I2348" t="s">
        <v>31767</v>
      </c>
      <c r="J2348">
        <f t="shared" si="36"/>
        <v>0</v>
      </c>
    </row>
    <row r="2349" spans="1:10">
      <c r="A2349" t="s">
        <v>9067</v>
      </c>
      <c r="B2349" t="s">
        <v>31768</v>
      </c>
      <c r="C2349" t="s">
        <v>31769</v>
      </c>
      <c r="D2349" t="s">
        <v>31770</v>
      </c>
      <c r="E2349" t="s">
        <v>2062</v>
      </c>
      <c r="F2349" t="s">
        <v>2062</v>
      </c>
      <c r="G2349" t="s">
        <v>2052</v>
      </c>
      <c r="H2349" t="s">
        <v>25629</v>
      </c>
      <c r="I2349" t="s">
        <v>31771</v>
      </c>
      <c r="J2349">
        <f t="shared" si="36"/>
        <v>0</v>
      </c>
    </row>
    <row r="2350" spans="1:10">
      <c r="A2350" t="s">
        <v>9068</v>
      </c>
      <c r="B2350" t="s">
        <v>31772</v>
      </c>
      <c r="C2350" t="s">
        <v>31773</v>
      </c>
      <c r="D2350" t="s">
        <v>31774</v>
      </c>
      <c r="E2350" t="s">
        <v>2062</v>
      </c>
      <c r="F2350" t="s">
        <v>2062</v>
      </c>
      <c r="G2350" t="s">
        <v>2062</v>
      </c>
      <c r="H2350" t="s">
        <v>31775</v>
      </c>
      <c r="I2350" t="s">
        <v>31776</v>
      </c>
      <c r="J2350">
        <f t="shared" si="36"/>
        <v>0</v>
      </c>
    </row>
    <row r="2351" spans="1:10">
      <c r="A2351" t="s">
        <v>9069</v>
      </c>
      <c r="B2351" t="s">
        <v>31777</v>
      </c>
      <c r="C2351" t="s">
        <v>31778</v>
      </c>
      <c r="D2351" t="s">
        <v>31779</v>
      </c>
      <c r="E2351" t="s">
        <v>2062</v>
      </c>
      <c r="F2351" t="s">
        <v>2062</v>
      </c>
      <c r="G2351" t="s">
        <v>2052</v>
      </c>
      <c r="H2351" t="s">
        <v>25629</v>
      </c>
      <c r="I2351" t="s">
        <v>31780</v>
      </c>
      <c r="J2351">
        <f t="shared" si="36"/>
        <v>0</v>
      </c>
    </row>
    <row r="2352" spans="1:10">
      <c r="A2352" t="s">
        <v>9070</v>
      </c>
      <c r="B2352" t="s">
        <v>31781</v>
      </c>
      <c r="C2352" t="s">
        <v>31782</v>
      </c>
      <c r="D2352" t="s">
        <v>31783</v>
      </c>
      <c r="E2352" t="s">
        <v>2062</v>
      </c>
      <c r="F2352" t="s">
        <v>2062</v>
      </c>
      <c r="G2352" t="s">
        <v>2062</v>
      </c>
      <c r="H2352" t="s">
        <v>31775</v>
      </c>
      <c r="I2352" t="s">
        <v>31784</v>
      </c>
      <c r="J2352">
        <f t="shared" si="36"/>
        <v>0</v>
      </c>
    </row>
    <row r="2353" spans="1:10">
      <c r="A2353" t="s">
        <v>3857</v>
      </c>
      <c r="B2353" t="s">
        <v>3858</v>
      </c>
      <c r="C2353" t="s">
        <v>5491</v>
      </c>
      <c r="D2353" t="s">
        <v>31785</v>
      </c>
      <c r="E2353" t="s">
        <v>2062</v>
      </c>
      <c r="F2353" t="s">
        <v>2062</v>
      </c>
      <c r="G2353" t="s">
        <v>4126</v>
      </c>
      <c r="H2353" t="s">
        <v>31786</v>
      </c>
      <c r="I2353" t="s">
        <v>31787</v>
      </c>
      <c r="J2353">
        <f t="shared" si="36"/>
        <v>0</v>
      </c>
    </row>
    <row r="2354" spans="1:10">
      <c r="A2354" t="s">
        <v>9071</v>
      </c>
      <c r="B2354" t="s">
        <v>31788</v>
      </c>
      <c r="C2354" t="s">
        <v>31789</v>
      </c>
      <c r="D2354" t="s">
        <v>31790</v>
      </c>
      <c r="E2354" t="s">
        <v>2062</v>
      </c>
      <c r="F2354" t="s">
        <v>2062</v>
      </c>
      <c r="G2354" t="s">
        <v>2052</v>
      </c>
      <c r="H2354" t="s">
        <v>25658</v>
      </c>
      <c r="I2354" t="s">
        <v>31791</v>
      </c>
      <c r="J2354">
        <f t="shared" si="36"/>
        <v>0</v>
      </c>
    </row>
    <row r="2355" spans="1:10">
      <c r="A2355" t="s">
        <v>9072</v>
      </c>
      <c r="B2355" t="s">
        <v>31792</v>
      </c>
      <c r="C2355" t="s">
        <v>31793</v>
      </c>
      <c r="D2355" t="s">
        <v>31794</v>
      </c>
      <c r="E2355" t="s">
        <v>2062</v>
      </c>
      <c r="F2355" t="s">
        <v>2062</v>
      </c>
      <c r="G2355" t="s">
        <v>2062</v>
      </c>
      <c r="H2355" t="s">
        <v>31795</v>
      </c>
      <c r="I2355" t="s">
        <v>31796</v>
      </c>
      <c r="J2355">
        <f t="shared" si="36"/>
        <v>0</v>
      </c>
    </row>
    <row r="2356" spans="1:10">
      <c r="A2356" t="s">
        <v>9073</v>
      </c>
      <c r="B2356" t="s">
        <v>31797</v>
      </c>
      <c r="C2356" t="s">
        <v>31798</v>
      </c>
      <c r="D2356" t="s">
        <v>31799</v>
      </c>
      <c r="E2356" t="s">
        <v>2062</v>
      </c>
      <c r="F2356" t="s">
        <v>2062</v>
      </c>
      <c r="G2356" t="s">
        <v>2062</v>
      </c>
      <c r="H2356" t="s">
        <v>31800</v>
      </c>
      <c r="I2356" t="s">
        <v>31801</v>
      </c>
      <c r="J2356">
        <f t="shared" si="36"/>
        <v>0</v>
      </c>
    </row>
    <row r="2357" spans="1:10">
      <c r="A2357" t="s">
        <v>2811</v>
      </c>
      <c r="B2357" t="s">
        <v>2812</v>
      </c>
      <c r="C2357" t="s">
        <v>5493</v>
      </c>
      <c r="D2357" t="s">
        <v>31802</v>
      </c>
      <c r="E2357" t="s">
        <v>21720</v>
      </c>
      <c r="F2357" t="s">
        <v>21721</v>
      </c>
      <c r="G2357" t="s">
        <v>1945</v>
      </c>
      <c r="H2357" t="s">
        <v>2289</v>
      </c>
      <c r="I2357" t="s">
        <v>31803</v>
      </c>
      <c r="J2357">
        <f t="shared" si="36"/>
        <v>0</v>
      </c>
    </row>
    <row r="2358" spans="1:10">
      <c r="A2358" t="s">
        <v>3860</v>
      </c>
      <c r="B2358" t="s">
        <v>3860</v>
      </c>
      <c r="C2358" t="s">
        <v>5495</v>
      </c>
      <c r="D2358" t="s">
        <v>31804</v>
      </c>
      <c r="E2358" t="s">
        <v>2062</v>
      </c>
      <c r="F2358" t="s">
        <v>2062</v>
      </c>
      <c r="G2358" t="s">
        <v>1945</v>
      </c>
      <c r="H2358" t="s">
        <v>3861</v>
      </c>
      <c r="I2358" t="s">
        <v>31805</v>
      </c>
      <c r="J2358">
        <f t="shared" si="36"/>
        <v>0</v>
      </c>
    </row>
    <row r="2359" spans="1:10">
      <c r="A2359" s="46" t="s">
        <v>288</v>
      </c>
      <c r="B2359" t="s">
        <v>1327</v>
      </c>
      <c r="C2359" t="s">
        <v>5496</v>
      </c>
      <c r="D2359" t="s">
        <v>31806</v>
      </c>
      <c r="E2359" t="s">
        <v>31807</v>
      </c>
      <c r="F2359" t="s">
        <v>31808</v>
      </c>
      <c r="G2359" t="s">
        <v>1945</v>
      </c>
      <c r="H2359" t="s">
        <v>1328</v>
      </c>
      <c r="I2359" t="s">
        <v>31809</v>
      </c>
      <c r="J2359">
        <f t="shared" si="36"/>
        <v>0</v>
      </c>
    </row>
    <row r="2360" spans="1:10">
      <c r="A2360" t="s">
        <v>9074</v>
      </c>
      <c r="B2360" t="s">
        <v>31810</v>
      </c>
      <c r="C2360" t="s">
        <v>31811</v>
      </c>
      <c r="D2360" t="s">
        <v>31812</v>
      </c>
      <c r="E2360" t="s">
        <v>2062</v>
      </c>
      <c r="F2360" t="s">
        <v>2062</v>
      </c>
      <c r="G2360" t="s">
        <v>3784</v>
      </c>
      <c r="H2360" t="s">
        <v>31813</v>
      </c>
      <c r="I2360" t="s">
        <v>31814</v>
      </c>
      <c r="J2360">
        <f t="shared" si="36"/>
        <v>0</v>
      </c>
    </row>
    <row r="2361" spans="1:10">
      <c r="A2361" t="s">
        <v>9075</v>
      </c>
      <c r="B2361" t="s">
        <v>31815</v>
      </c>
      <c r="C2361" t="s">
        <v>31816</v>
      </c>
      <c r="D2361" t="s">
        <v>31817</v>
      </c>
      <c r="E2361" t="s">
        <v>31818</v>
      </c>
      <c r="F2361" t="s">
        <v>26149</v>
      </c>
      <c r="G2361" t="s">
        <v>2064</v>
      </c>
      <c r="H2361" t="s">
        <v>31819</v>
      </c>
      <c r="I2361" t="s">
        <v>31820</v>
      </c>
      <c r="J2361">
        <f t="shared" si="36"/>
        <v>0</v>
      </c>
    </row>
    <row r="2362" spans="1:10">
      <c r="A2362" t="s">
        <v>2813</v>
      </c>
      <c r="B2362" t="s">
        <v>2814</v>
      </c>
      <c r="C2362" t="s">
        <v>5498</v>
      </c>
      <c r="D2362" t="s">
        <v>31821</v>
      </c>
      <c r="E2362" t="s">
        <v>31822</v>
      </c>
      <c r="F2362" t="s">
        <v>26149</v>
      </c>
      <c r="G2362" t="s">
        <v>2064</v>
      </c>
      <c r="H2362" t="s">
        <v>2815</v>
      </c>
      <c r="I2362" t="s">
        <v>31823</v>
      </c>
      <c r="J2362">
        <f t="shared" si="36"/>
        <v>0</v>
      </c>
    </row>
    <row r="2363" spans="1:10">
      <c r="A2363" t="s">
        <v>9076</v>
      </c>
      <c r="B2363" t="s">
        <v>31824</v>
      </c>
      <c r="C2363" t="s">
        <v>31825</v>
      </c>
      <c r="D2363" t="s">
        <v>31826</v>
      </c>
      <c r="E2363" t="s">
        <v>2062</v>
      </c>
      <c r="F2363" t="s">
        <v>2062</v>
      </c>
      <c r="G2363" t="s">
        <v>2062</v>
      </c>
      <c r="H2363" t="s">
        <v>31206</v>
      </c>
      <c r="I2363" t="s">
        <v>31827</v>
      </c>
      <c r="J2363">
        <f t="shared" si="36"/>
        <v>0</v>
      </c>
    </row>
    <row r="2364" spans="1:10">
      <c r="A2364" t="s">
        <v>9077</v>
      </c>
      <c r="B2364" t="s">
        <v>31828</v>
      </c>
      <c r="C2364" t="s">
        <v>31829</v>
      </c>
      <c r="D2364" t="s">
        <v>31830</v>
      </c>
      <c r="E2364" t="s">
        <v>2062</v>
      </c>
      <c r="F2364" t="s">
        <v>2062</v>
      </c>
      <c r="G2364" t="s">
        <v>2047</v>
      </c>
      <c r="H2364" t="s">
        <v>31831</v>
      </c>
      <c r="I2364" t="s">
        <v>31832</v>
      </c>
      <c r="J2364">
        <f t="shared" si="36"/>
        <v>0</v>
      </c>
    </row>
    <row r="2365" spans="1:10">
      <c r="A2365" s="49" t="s">
        <v>9078</v>
      </c>
      <c r="B2365" t="s">
        <v>9078</v>
      </c>
      <c r="C2365" t="s">
        <v>31833</v>
      </c>
      <c r="D2365" t="s">
        <v>31834</v>
      </c>
      <c r="E2365" t="s">
        <v>2062</v>
      </c>
      <c r="F2365" t="s">
        <v>2062</v>
      </c>
      <c r="G2365" t="s">
        <v>25405</v>
      </c>
      <c r="H2365" t="s">
        <v>1929</v>
      </c>
      <c r="I2365" t="s">
        <v>31835</v>
      </c>
      <c r="J2365">
        <f t="shared" si="36"/>
        <v>0</v>
      </c>
    </row>
    <row r="2366" spans="1:10">
      <c r="A2366" s="49" t="s">
        <v>9079</v>
      </c>
      <c r="B2366" t="s">
        <v>31836</v>
      </c>
      <c r="C2366" t="s">
        <v>31837</v>
      </c>
      <c r="D2366" t="s">
        <v>31838</v>
      </c>
      <c r="E2366" t="s">
        <v>2062</v>
      </c>
      <c r="F2366" t="s">
        <v>2062</v>
      </c>
      <c r="G2366" t="s">
        <v>2062</v>
      </c>
      <c r="H2366" t="s">
        <v>26658</v>
      </c>
      <c r="I2366" t="s">
        <v>2062</v>
      </c>
      <c r="J2366">
        <f t="shared" si="36"/>
        <v>0</v>
      </c>
    </row>
    <row r="2367" spans="1:10">
      <c r="A2367" t="s">
        <v>9080</v>
      </c>
      <c r="B2367" t="s">
        <v>31839</v>
      </c>
      <c r="C2367" t="s">
        <v>31840</v>
      </c>
      <c r="D2367" t="s">
        <v>31841</v>
      </c>
      <c r="E2367" t="s">
        <v>2062</v>
      </c>
      <c r="F2367" t="s">
        <v>2062</v>
      </c>
      <c r="G2367" t="s">
        <v>2062</v>
      </c>
      <c r="H2367" t="s">
        <v>31842</v>
      </c>
      <c r="I2367" t="s">
        <v>31843</v>
      </c>
      <c r="J2367">
        <f t="shared" si="36"/>
        <v>0</v>
      </c>
    </row>
    <row r="2368" spans="1:10">
      <c r="A2368" t="s">
        <v>9081</v>
      </c>
      <c r="B2368" t="s">
        <v>31844</v>
      </c>
      <c r="C2368" t="s">
        <v>31845</v>
      </c>
      <c r="D2368" t="s">
        <v>31846</v>
      </c>
      <c r="E2368" t="s">
        <v>31847</v>
      </c>
      <c r="F2368" t="s">
        <v>29833</v>
      </c>
      <c r="G2368" t="s">
        <v>2062</v>
      </c>
      <c r="H2368" t="s">
        <v>31848</v>
      </c>
      <c r="I2368" t="s">
        <v>31849</v>
      </c>
      <c r="J2368">
        <f t="shared" si="36"/>
        <v>0</v>
      </c>
    </row>
    <row r="2369" spans="1:10">
      <c r="A2369" t="s">
        <v>9082</v>
      </c>
      <c r="B2369" t="s">
        <v>31850</v>
      </c>
      <c r="C2369" t="s">
        <v>31851</v>
      </c>
      <c r="D2369" t="s">
        <v>31852</v>
      </c>
      <c r="E2369" t="s">
        <v>2062</v>
      </c>
      <c r="F2369" t="s">
        <v>2062</v>
      </c>
      <c r="G2369" t="s">
        <v>2062</v>
      </c>
      <c r="H2369" t="s">
        <v>31853</v>
      </c>
      <c r="I2369" t="s">
        <v>31854</v>
      </c>
      <c r="J2369">
        <f t="shared" si="36"/>
        <v>0</v>
      </c>
    </row>
    <row r="2370" spans="1:10">
      <c r="A2370" t="s">
        <v>9083</v>
      </c>
      <c r="B2370" t="s">
        <v>31855</v>
      </c>
      <c r="C2370" t="s">
        <v>31856</v>
      </c>
      <c r="D2370" t="s">
        <v>31857</v>
      </c>
      <c r="E2370" t="s">
        <v>2062</v>
      </c>
      <c r="F2370" t="s">
        <v>2062</v>
      </c>
      <c r="G2370" t="s">
        <v>26445</v>
      </c>
      <c r="H2370" t="s">
        <v>31858</v>
      </c>
      <c r="I2370" t="s">
        <v>31859</v>
      </c>
      <c r="J2370">
        <f t="shared" si="36"/>
        <v>0</v>
      </c>
    </row>
    <row r="2371" spans="1:10">
      <c r="A2371" t="s">
        <v>7414</v>
      </c>
      <c r="B2371" t="s">
        <v>28790</v>
      </c>
      <c r="C2371" t="s">
        <v>31860</v>
      </c>
      <c r="D2371" t="s">
        <v>31861</v>
      </c>
      <c r="E2371" t="s">
        <v>2062</v>
      </c>
      <c r="F2371" t="s">
        <v>2062</v>
      </c>
      <c r="G2371" t="s">
        <v>26445</v>
      </c>
      <c r="H2371" t="s">
        <v>28793</v>
      </c>
      <c r="I2371" t="s">
        <v>31862</v>
      </c>
      <c r="J2371">
        <f t="shared" ref="J2371:J2434" si="37">COUNTIF($L$17:$L$79,A2371)</f>
        <v>0</v>
      </c>
    </row>
    <row r="2372" spans="1:10">
      <c r="A2372" t="s">
        <v>9084</v>
      </c>
      <c r="B2372" t="s">
        <v>9084</v>
      </c>
      <c r="C2372" t="s">
        <v>31863</v>
      </c>
      <c r="D2372" t="s">
        <v>31864</v>
      </c>
      <c r="E2372" t="s">
        <v>2062</v>
      </c>
      <c r="F2372" t="s">
        <v>2062</v>
      </c>
      <c r="G2372" t="s">
        <v>26445</v>
      </c>
      <c r="H2372" t="s">
        <v>1441</v>
      </c>
      <c r="I2372" t="s">
        <v>31865</v>
      </c>
      <c r="J2372">
        <f t="shared" si="37"/>
        <v>0</v>
      </c>
    </row>
    <row r="2373" spans="1:10">
      <c r="A2373" t="s">
        <v>9085</v>
      </c>
      <c r="B2373" t="s">
        <v>31866</v>
      </c>
      <c r="C2373" t="s">
        <v>31867</v>
      </c>
      <c r="D2373" t="s">
        <v>31868</v>
      </c>
      <c r="E2373" t="s">
        <v>31869</v>
      </c>
      <c r="F2373" t="s">
        <v>29622</v>
      </c>
      <c r="G2373" t="s">
        <v>2037</v>
      </c>
      <c r="H2373" t="s">
        <v>31870</v>
      </c>
      <c r="I2373" t="s">
        <v>31871</v>
      </c>
      <c r="J2373">
        <f t="shared" si="37"/>
        <v>0</v>
      </c>
    </row>
    <row r="2374" spans="1:10">
      <c r="A2374" t="s">
        <v>9086</v>
      </c>
      <c r="B2374" t="s">
        <v>31872</v>
      </c>
      <c r="C2374" t="s">
        <v>31873</v>
      </c>
      <c r="D2374" t="s">
        <v>31874</v>
      </c>
      <c r="E2374" t="s">
        <v>2062</v>
      </c>
      <c r="F2374" t="s">
        <v>2062</v>
      </c>
      <c r="G2374" t="s">
        <v>25089</v>
      </c>
      <c r="H2374" t="s">
        <v>31875</v>
      </c>
      <c r="I2374" t="s">
        <v>31876</v>
      </c>
      <c r="J2374">
        <f t="shared" si="37"/>
        <v>0</v>
      </c>
    </row>
    <row r="2375" spans="1:10">
      <c r="A2375" t="s">
        <v>9087</v>
      </c>
      <c r="B2375" t="s">
        <v>31877</v>
      </c>
      <c r="C2375" t="s">
        <v>31878</v>
      </c>
      <c r="D2375" t="s">
        <v>31879</v>
      </c>
      <c r="E2375" t="s">
        <v>2062</v>
      </c>
      <c r="F2375" t="s">
        <v>2062</v>
      </c>
      <c r="G2375" t="s">
        <v>25089</v>
      </c>
      <c r="H2375" t="s">
        <v>31880</v>
      </c>
      <c r="I2375" t="s">
        <v>31881</v>
      </c>
      <c r="J2375">
        <f t="shared" si="37"/>
        <v>0</v>
      </c>
    </row>
    <row r="2376" spans="1:10">
      <c r="A2376" t="s">
        <v>9088</v>
      </c>
      <c r="B2376" t="s">
        <v>31882</v>
      </c>
      <c r="C2376" t="s">
        <v>31883</v>
      </c>
      <c r="D2376" t="s">
        <v>31884</v>
      </c>
      <c r="E2376" t="s">
        <v>2062</v>
      </c>
      <c r="F2376" t="s">
        <v>2062</v>
      </c>
      <c r="G2376" t="s">
        <v>2052</v>
      </c>
      <c r="H2376" t="s">
        <v>31885</v>
      </c>
      <c r="I2376" t="s">
        <v>31886</v>
      </c>
      <c r="J2376">
        <f t="shared" si="37"/>
        <v>0</v>
      </c>
    </row>
    <row r="2377" spans="1:10">
      <c r="A2377" t="s">
        <v>9089</v>
      </c>
      <c r="B2377" t="s">
        <v>31887</v>
      </c>
      <c r="C2377" t="s">
        <v>31888</v>
      </c>
      <c r="D2377" t="s">
        <v>31889</v>
      </c>
      <c r="E2377" t="s">
        <v>2062</v>
      </c>
      <c r="F2377" t="s">
        <v>2062</v>
      </c>
      <c r="G2377" t="s">
        <v>2052</v>
      </c>
      <c r="H2377" t="s">
        <v>31890</v>
      </c>
      <c r="I2377" t="s">
        <v>31891</v>
      </c>
      <c r="J2377">
        <f t="shared" si="37"/>
        <v>0</v>
      </c>
    </row>
    <row r="2378" spans="1:10">
      <c r="A2378" t="s">
        <v>9090</v>
      </c>
      <c r="B2378" t="s">
        <v>31892</v>
      </c>
      <c r="C2378" t="s">
        <v>31893</v>
      </c>
      <c r="D2378" t="s">
        <v>31894</v>
      </c>
      <c r="E2378" t="s">
        <v>2062</v>
      </c>
      <c r="F2378" t="s">
        <v>2062</v>
      </c>
      <c r="G2378" t="s">
        <v>2062</v>
      </c>
      <c r="H2378" t="s">
        <v>31895</v>
      </c>
      <c r="I2378" t="s">
        <v>31896</v>
      </c>
      <c r="J2378">
        <f t="shared" si="37"/>
        <v>0</v>
      </c>
    </row>
    <row r="2379" spans="1:10">
      <c r="A2379" t="s">
        <v>9091</v>
      </c>
      <c r="B2379" t="s">
        <v>31897</v>
      </c>
      <c r="C2379" t="s">
        <v>31898</v>
      </c>
      <c r="D2379" t="s">
        <v>31899</v>
      </c>
      <c r="E2379" t="s">
        <v>2062</v>
      </c>
      <c r="F2379" t="s">
        <v>2062</v>
      </c>
      <c r="G2379" t="s">
        <v>3784</v>
      </c>
      <c r="H2379" t="s">
        <v>31900</v>
      </c>
      <c r="I2379" t="s">
        <v>31901</v>
      </c>
      <c r="J2379">
        <f t="shared" si="37"/>
        <v>0</v>
      </c>
    </row>
    <row r="2380" spans="1:10">
      <c r="A2380" t="s">
        <v>9092</v>
      </c>
      <c r="B2380" t="s">
        <v>31902</v>
      </c>
      <c r="C2380" t="s">
        <v>31903</v>
      </c>
      <c r="D2380" t="s">
        <v>31904</v>
      </c>
      <c r="E2380" t="s">
        <v>2062</v>
      </c>
      <c r="F2380" t="s">
        <v>2062</v>
      </c>
      <c r="G2380" t="s">
        <v>3784</v>
      </c>
      <c r="H2380" t="s">
        <v>31905</v>
      </c>
      <c r="I2380" t="s">
        <v>31906</v>
      </c>
      <c r="J2380">
        <f t="shared" si="37"/>
        <v>0</v>
      </c>
    </row>
    <row r="2381" spans="1:10">
      <c r="A2381" t="s">
        <v>9093</v>
      </c>
      <c r="B2381" t="s">
        <v>2388</v>
      </c>
      <c r="C2381" t="s">
        <v>31907</v>
      </c>
      <c r="D2381" t="s">
        <v>31908</v>
      </c>
      <c r="E2381" t="s">
        <v>2062</v>
      </c>
      <c r="F2381" t="s">
        <v>2062</v>
      </c>
      <c r="G2381" t="s">
        <v>3766</v>
      </c>
      <c r="H2381" t="s">
        <v>23420</v>
      </c>
      <c r="I2381" t="s">
        <v>31909</v>
      </c>
      <c r="J2381">
        <f t="shared" si="37"/>
        <v>0</v>
      </c>
    </row>
    <row r="2382" spans="1:10">
      <c r="A2382" t="s">
        <v>9094</v>
      </c>
      <c r="B2382" t="s">
        <v>9094</v>
      </c>
      <c r="C2382" t="s">
        <v>31910</v>
      </c>
      <c r="D2382" t="s">
        <v>31911</v>
      </c>
      <c r="E2382" t="s">
        <v>2062</v>
      </c>
      <c r="F2382" t="s">
        <v>2062</v>
      </c>
      <c r="G2382" t="s">
        <v>2062</v>
      </c>
      <c r="H2382" t="s">
        <v>1100</v>
      </c>
      <c r="I2382" t="s">
        <v>31912</v>
      </c>
      <c r="J2382">
        <f t="shared" si="37"/>
        <v>0</v>
      </c>
    </row>
    <row r="2383" spans="1:10">
      <c r="A2383" t="s">
        <v>9095</v>
      </c>
      <c r="B2383" t="s">
        <v>31913</v>
      </c>
      <c r="C2383" t="s">
        <v>31914</v>
      </c>
      <c r="D2383" t="s">
        <v>31915</v>
      </c>
      <c r="E2383" t="s">
        <v>2062</v>
      </c>
      <c r="F2383" t="s">
        <v>2062</v>
      </c>
      <c r="G2383" t="s">
        <v>28262</v>
      </c>
      <c r="H2383" t="s">
        <v>31916</v>
      </c>
      <c r="I2383" t="s">
        <v>31917</v>
      </c>
      <c r="J2383">
        <f t="shared" si="37"/>
        <v>0</v>
      </c>
    </row>
    <row r="2384" spans="1:10">
      <c r="A2384" t="s">
        <v>9096</v>
      </c>
      <c r="B2384" t="s">
        <v>31918</v>
      </c>
      <c r="C2384" t="s">
        <v>31919</v>
      </c>
      <c r="D2384" t="s">
        <v>31920</v>
      </c>
      <c r="E2384" t="s">
        <v>2062</v>
      </c>
      <c r="F2384" t="s">
        <v>2062</v>
      </c>
      <c r="G2384" t="s">
        <v>1967</v>
      </c>
      <c r="H2384" t="s">
        <v>31921</v>
      </c>
      <c r="I2384" t="s">
        <v>31922</v>
      </c>
      <c r="J2384">
        <f t="shared" si="37"/>
        <v>0</v>
      </c>
    </row>
    <row r="2385" spans="1:10">
      <c r="A2385" t="s">
        <v>9097</v>
      </c>
      <c r="B2385" t="s">
        <v>31923</v>
      </c>
      <c r="C2385" t="s">
        <v>31924</v>
      </c>
      <c r="D2385" t="s">
        <v>31925</v>
      </c>
      <c r="E2385" t="s">
        <v>2062</v>
      </c>
      <c r="F2385" t="s">
        <v>2062</v>
      </c>
      <c r="G2385" t="s">
        <v>1967</v>
      </c>
      <c r="H2385" t="s">
        <v>31921</v>
      </c>
      <c r="I2385" t="s">
        <v>31926</v>
      </c>
      <c r="J2385">
        <f t="shared" si="37"/>
        <v>0</v>
      </c>
    </row>
    <row r="2386" spans="1:10">
      <c r="A2386" t="s">
        <v>9098</v>
      </c>
      <c r="B2386" t="s">
        <v>31927</v>
      </c>
      <c r="C2386" t="s">
        <v>31928</v>
      </c>
      <c r="D2386" t="s">
        <v>31929</v>
      </c>
      <c r="E2386" t="s">
        <v>31930</v>
      </c>
      <c r="F2386" t="s">
        <v>24677</v>
      </c>
      <c r="G2386" t="s">
        <v>3781</v>
      </c>
      <c r="H2386" t="s">
        <v>31931</v>
      </c>
      <c r="I2386" t="s">
        <v>31932</v>
      </c>
      <c r="J2386">
        <f t="shared" si="37"/>
        <v>0</v>
      </c>
    </row>
    <row r="2387" spans="1:10">
      <c r="A2387" t="s">
        <v>9099</v>
      </c>
      <c r="B2387" t="s">
        <v>9099</v>
      </c>
      <c r="C2387" t="s">
        <v>31933</v>
      </c>
      <c r="D2387" t="s">
        <v>31934</v>
      </c>
      <c r="E2387" t="s">
        <v>2062</v>
      </c>
      <c r="F2387" t="s">
        <v>2062</v>
      </c>
      <c r="G2387" t="s">
        <v>1978</v>
      </c>
      <c r="H2387" t="s">
        <v>1100</v>
      </c>
      <c r="I2387" t="s">
        <v>31935</v>
      </c>
      <c r="J2387">
        <f t="shared" si="37"/>
        <v>0</v>
      </c>
    </row>
    <row r="2388" spans="1:10">
      <c r="A2388" t="s">
        <v>9100</v>
      </c>
      <c r="B2388" t="s">
        <v>31936</v>
      </c>
      <c r="C2388" t="s">
        <v>31937</v>
      </c>
      <c r="D2388" t="s">
        <v>31938</v>
      </c>
      <c r="E2388" t="s">
        <v>31939</v>
      </c>
      <c r="F2388" t="s">
        <v>31940</v>
      </c>
      <c r="G2388" s="45" t="s">
        <v>31941</v>
      </c>
      <c r="H2388" t="s">
        <v>31942</v>
      </c>
      <c r="I2388" t="s">
        <v>31943</v>
      </c>
      <c r="J2388">
        <f t="shared" si="37"/>
        <v>0</v>
      </c>
    </row>
    <row r="2389" spans="1:10">
      <c r="A2389" t="s">
        <v>9101</v>
      </c>
      <c r="B2389" t="s">
        <v>31944</v>
      </c>
      <c r="C2389" t="s">
        <v>31945</v>
      </c>
      <c r="D2389" t="s">
        <v>31946</v>
      </c>
      <c r="E2389" t="s">
        <v>2062</v>
      </c>
      <c r="F2389" t="s">
        <v>2062</v>
      </c>
      <c r="G2389" t="s">
        <v>2002</v>
      </c>
      <c r="H2389" t="s">
        <v>31947</v>
      </c>
      <c r="I2389" t="s">
        <v>31948</v>
      </c>
      <c r="J2389">
        <f t="shared" si="37"/>
        <v>0</v>
      </c>
    </row>
    <row r="2390" spans="1:10">
      <c r="A2390" t="s">
        <v>9102</v>
      </c>
      <c r="B2390" t="s">
        <v>31949</v>
      </c>
      <c r="C2390" t="s">
        <v>31950</v>
      </c>
      <c r="D2390" t="s">
        <v>31951</v>
      </c>
      <c r="E2390" t="s">
        <v>2062</v>
      </c>
      <c r="F2390" t="s">
        <v>2062</v>
      </c>
      <c r="G2390" t="s">
        <v>2002</v>
      </c>
      <c r="H2390" t="s">
        <v>31947</v>
      </c>
      <c r="I2390" t="s">
        <v>31952</v>
      </c>
      <c r="J2390">
        <f t="shared" si="37"/>
        <v>0</v>
      </c>
    </row>
    <row r="2391" spans="1:10">
      <c r="A2391" t="s">
        <v>2817</v>
      </c>
      <c r="B2391" t="s">
        <v>2818</v>
      </c>
      <c r="C2391" t="s">
        <v>5500</v>
      </c>
      <c r="D2391" t="s">
        <v>31953</v>
      </c>
      <c r="E2391" t="s">
        <v>2062</v>
      </c>
      <c r="F2391" t="s">
        <v>2062</v>
      </c>
      <c r="G2391" s="45" t="s">
        <v>3770</v>
      </c>
      <c r="H2391" t="s">
        <v>2819</v>
      </c>
      <c r="I2391" t="s">
        <v>31954</v>
      </c>
      <c r="J2391">
        <f t="shared" si="37"/>
        <v>0</v>
      </c>
    </row>
    <row r="2392" spans="1:10">
      <c r="A2392" t="s">
        <v>4369</v>
      </c>
      <c r="B2392" t="s">
        <v>4368</v>
      </c>
      <c r="C2392" t="s">
        <v>5502</v>
      </c>
      <c r="D2392" t="s">
        <v>31955</v>
      </c>
      <c r="E2392" t="s">
        <v>2062</v>
      </c>
      <c r="F2392" t="s">
        <v>2062</v>
      </c>
      <c r="G2392" s="45" t="s">
        <v>3770</v>
      </c>
      <c r="H2392" t="s">
        <v>4367</v>
      </c>
      <c r="I2392" t="s">
        <v>31956</v>
      </c>
      <c r="J2392">
        <f t="shared" si="37"/>
        <v>0</v>
      </c>
    </row>
    <row r="2393" spans="1:10">
      <c r="A2393" t="s">
        <v>9103</v>
      </c>
      <c r="B2393" t="s">
        <v>31957</v>
      </c>
      <c r="C2393" t="s">
        <v>31958</v>
      </c>
      <c r="D2393" t="s">
        <v>31959</v>
      </c>
      <c r="E2393" t="s">
        <v>2062</v>
      </c>
      <c r="F2393" t="s">
        <v>2062</v>
      </c>
      <c r="G2393" t="s">
        <v>2062</v>
      </c>
      <c r="H2393" t="s">
        <v>31960</v>
      </c>
      <c r="I2393" t="s">
        <v>31961</v>
      </c>
      <c r="J2393">
        <f t="shared" si="37"/>
        <v>0</v>
      </c>
    </row>
    <row r="2394" spans="1:10">
      <c r="A2394" t="s">
        <v>9104</v>
      </c>
      <c r="B2394" t="s">
        <v>31962</v>
      </c>
      <c r="C2394" t="s">
        <v>31963</v>
      </c>
      <c r="D2394" t="s">
        <v>31964</v>
      </c>
      <c r="E2394" t="s">
        <v>2062</v>
      </c>
      <c r="F2394" t="s">
        <v>2062</v>
      </c>
      <c r="G2394" t="s">
        <v>2005</v>
      </c>
      <c r="H2394" t="s">
        <v>31965</v>
      </c>
      <c r="I2394" t="s">
        <v>31966</v>
      </c>
      <c r="J2394">
        <f t="shared" si="37"/>
        <v>0</v>
      </c>
    </row>
    <row r="2395" spans="1:10">
      <c r="A2395" t="s">
        <v>9105</v>
      </c>
      <c r="B2395" t="s">
        <v>31967</v>
      </c>
      <c r="C2395" t="s">
        <v>31968</v>
      </c>
      <c r="D2395" t="s">
        <v>31969</v>
      </c>
      <c r="E2395" t="s">
        <v>2062</v>
      </c>
      <c r="F2395" t="s">
        <v>2062</v>
      </c>
      <c r="G2395" t="s">
        <v>2005</v>
      </c>
      <c r="H2395" t="s">
        <v>31970</v>
      </c>
      <c r="I2395" t="s">
        <v>31971</v>
      </c>
      <c r="J2395">
        <f t="shared" si="37"/>
        <v>0</v>
      </c>
    </row>
    <row r="2396" spans="1:10">
      <c r="A2396" t="s">
        <v>9106</v>
      </c>
      <c r="B2396" t="s">
        <v>31972</v>
      </c>
      <c r="C2396" t="s">
        <v>31973</v>
      </c>
      <c r="D2396" t="s">
        <v>31974</v>
      </c>
      <c r="E2396" t="s">
        <v>2062</v>
      </c>
      <c r="F2396" t="s">
        <v>2062</v>
      </c>
      <c r="G2396" t="s">
        <v>2005</v>
      </c>
      <c r="H2396" t="s">
        <v>31965</v>
      </c>
      <c r="I2396" t="s">
        <v>31975</v>
      </c>
      <c r="J2396">
        <f t="shared" si="37"/>
        <v>0</v>
      </c>
    </row>
    <row r="2397" spans="1:10">
      <c r="A2397" t="s">
        <v>9107</v>
      </c>
      <c r="B2397" t="s">
        <v>31976</v>
      </c>
      <c r="C2397" t="s">
        <v>31977</v>
      </c>
      <c r="D2397" t="s">
        <v>31978</v>
      </c>
      <c r="E2397" t="s">
        <v>2062</v>
      </c>
      <c r="F2397" t="s">
        <v>2062</v>
      </c>
      <c r="G2397" t="s">
        <v>2005</v>
      </c>
      <c r="H2397" t="s">
        <v>31970</v>
      </c>
      <c r="I2397" t="s">
        <v>31979</v>
      </c>
      <c r="J2397">
        <f t="shared" si="37"/>
        <v>0</v>
      </c>
    </row>
    <row r="2398" spans="1:10">
      <c r="A2398" t="s">
        <v>9108</v>
      </c>
      <c r="B2398" t="s">
        <v>31980</v>
      </c>
      <c r="C2398" t="s">
        <v>31981</v>
      </c>
      <c r="D2398" t="s">
        <v>31982</v>
      </c>
      <c r="E2398" t="s">
        <v>2062</v>
      </c>
      <c r="F2398" t="s">
        <v>2062</v>
      </c>
      <c r="G2398" t="s">
        <v>31983</v>
      </c>
      <c r="H2398" t="s">
        <v>31984</v>
      </c>
      <c r="I2398" t="s">
        <v>31985</v>
      </c>
      <c r="J2398">
        <f t="shared" si="37"/>
        <v>0</v>
      </c>
    </row>
    <row r="2399" spans="1:10">
      <c r="A2399" t="s">
        <v>9109</v>
      </c>
      <c r="B2399" t="s">
        <v>31986</v>
      </c>
      <c r="C2399" t="s">
        <v>31987</v>
      </c>
      <c r="D2399" t="s">
        <v>31988</v>
      </c>
      <c r="E2399" t="s">
        <v>2062</v>
      </c>
      <c r="F2399" t="s">
        <v>2062</v>
      </c>
      <c r="G2399" t="s">
        <v>31983</v>
      </c>
      <c r="H2399" t="s">
        <v>31989</v>
      </c>
      <c r="I2399" t="s">
        <v>31990</v>
      </c>
      <c r="J2399">
        <f t="shared" si="37"/>
        <v>0</v>
      </c>
    </row>
    <row r="2400" spans="1:10">
      <c r="A2400" t="s">
        <v>9110</v>
      </c>
      <c r="B2400" t="s">
        <v>31991</v>
      </c>
      <c r="C2400" t="s">
        <v>31992</v>
      </c>
      <c r="D2400" t="s">
        <v>31993</v>
      </c>
      <c r="E2400" t="s">
        <v>2062</v>
      </c>
      <c r="F2400" t="s">
        <v>2062</v>
      </c>
      <c r="G2400" t="s">
        <v>22907</v>
      </c>
      <c r="H2400" t="s">
        <v>27149</v>
      </c>
      <c r="I2400" t="s">
        <v>31994</v>
      </c>
      <c r="J2400">
        <f t="shared" si="37"/>
        <v>0</v>
      </c>
    </row>
    <row r="2401" spans="1:10">
      <c r="A2401" t="s">
        <v>9111</v>
      </c>
      <c r="B2401" t="s">
        <v>31995</v>
      </c>
      <c r="C2401" t="s">
        <v>31996</v>
      </c>
      <c r="D2401" t="s">
        <v>31997</v>
      </c>
      <c r="E2401" t="s">
        <v>2062</v>
      </c>
      <c r="F2401" t="s">
        <v>2062</v>
      </c>
      <c r="G2401" t="s">
        <v>22907</v>
      </c>
      <c r="H2401" t="s">
        <v>31998</v>
      </c>
      <c r="I2401" t="s">
        <v>31999</v>
      </c>
      <c r="J2401">
        <f t="shared" si="37"/>
        <v>0</v>
      </c>
    </row>
    <row r="2402" spans="1:10">
      <c r="A2402" t="s">
        <v>9112</v>
      </c>
      <c r="B2402" t="s">
        <v>32000</v>
      </c>
      <c r="C2402" t="s">
        <v>32001</v>
      </c>
      <c r="D2402" t="s">
        <v>32002</v>
      </c>
      <c r="E2402" t="s">
        <v>2062</v>
      </c>
      <c r="F2402" t="s">
        <v>2062</v>
      </c>
      <c r="G2402" t="s">
        <v>22907</v>
      </c>
      <c r="H2402" t="s">
        <v>32003</v>
      </c>
      <c r="I2402" t="s">
        <v>32004</v>
      </c>
      <c r="J2402">
        <f t="shared" si="37"/>
        <v>0</v>
      </c>
    </row>
    <row r="2403" spans="1:10">
      <c r="A2403" t="s">
        <v>9113</v>
      </c>
      <c r="B2403" t="s">
        <v>32005</v>
      </c>
      <c r="C2403" t="s">
        <v>32006</v>
      </c>
      <c r="D2403" t="s">
        <v>32007</v>
      </c>
      <c r="E2403" t="s">
        <v>2062</v>
      </c>
      <c r="F2403" t="s">
        <v>2062</v>
      </c>
      <c r="G2403" t="s">
        <v>22907</v>
      </c>
      <c r="H2403" t="s">
        <v>32008</v>
      </c>
      <c r="I2403" t="s">
        <v>32009</v>
      </c>
      <c r="J2403">
        <f t="shared" si="37"/>
        <v>0</v>
      </c>
    </row>
    <row r="2404" spans="1:10">
      <c r="A2404" t="s">
        <v>9114</v>
      </c>
      <c r="B2404" t="s">
        <v>32010</v>
      </c>
      <c r="C2404" t="s">
        <v>32011</v>
      </c>
      <c r="D2404" t="s">
        <v>32012</v>
      </c>
      <c r="E2404" t="s">
        <v>2062</v>
      </c>
      <c r="F2404" t="s">
        <v>2062</v>
      </c>
      <c r="G2404" t="s">
        <v>22907</v>
      </c>
      <c r="H2404" t="s">
        <v>32008</v>
      </c>
      <c r="I2404" t="s">
        <v>32013</v>
      </c>
      <c r="J2404">
        <f t="shared" si="37"/>
        <v>0</v>
      </c>
    </row>
    <row r="2405" spans="1:10">
      <c r="A2405" t="s">
        <v>9115</v>
      </c>
      <c r="B2405" t="s">
        <v>9115</v>
      </c>
      <c r="C2405" t="s">
        <v>32014</v>
      </c>
      <c r="D2405" t="s">
        <v>32015</v>
      </c>
      <c r="E2405" t="s">
        <v>2062</v>
      </c>
      <c r="F2405" t="s">
        <v>2062</v>
      </c>
      <c r="G2405" t="s">
        <v>22907</v>
      </c>
      <c r="H2405" t="s">
        <v>1895</v>
      </c>
      <c r="I2405" t="s">
        <v>32016</v>
      </c>
      <c r="J2405">
        <f t="shared" si="37"/>
        <v>0</v>
      </c>
    </row>
    <row r="2406" spans="1:10">
      <c r="A2406" t="s">
        <v>2821</v>
      </c>
      <c r="B2406" t="s">
        <v>2822</v>
      </c>
      <c r="C2406" t="s">
        <v>5504</v>
      </c>
      <c r="D2406" t="s">
        <v>32017</v>
      </c>
      <c r="E2406" t="s">
        <v>32018</v>
      </c>
      <c r="F2406" t="s">
        <v>32019</v>
      </c>
      <c r="G2406" t="s">
        <v>1943</v>
      </c>
      <c r="H2406" t="s">
        <v>32020</v>
      </c>
      <c r="I2406" t="s">
        <v>32021</v>
      </c>
      <c r="J2406">
        <f t="shared" si="37"/>
        <v>0</v>
      </c>
    </row>
    <row r="2407" spans="1:10">
      <c r="A2407" s="49" t="s">
        <v>9116</v>
      </c>
      <c r="B2407" t="s">
        <v>32022</v>
      </c>
      <c r="C2407" t="s">
        <v>32023</v>
      </c>
      <c r="D2407" t="s">
        <v>32024</v>
      </c>
      <c r="E2407" t="s">
        <v>2062</v>
      </c>
      <c r="F2407" t="s">
        <v>2062</v>
      </c>
      <c r="G2407" t="s">
        <v>23566</v>
      </c>
      <c r="H2407" t="s">
        <v>3318</v>
      </c>
      <c r="I2407" t="s">
        <v>32025</v>
      </c>
      <c r="J2407">
        <f t="shared" si="37"/>
        <v>0</v>
      </c>
    </row>
    <row r="2408" spans="1:10">
      <c r="A2408" t="s">
        <v>2825</v>
      </c>
      <c r="B2408" t="s">
        <v>2826</v>
      </c>
      <c r="C2408" t="s">
        <v>5506</v>
      </c>
      <c r="D2408" t="s">
        <v>32026</v>
      </c>
      <c r="E2408" t="s">
        <v>2062</v>
      </c>
      <c r="F2408" t="s">
        <v>2062</v>
      </c>
      <c r="G2408" t="s">
        <v>3781</v>
      </c>
      <c r="H2408" t="s">
        <v>2827</v>
      </c>
      <c r="I2408" t="s">
        <v>32027</v>
      </c>
      <c r="J2408">
        <f t="shared" si="37"/>
        <v>0</v>
      </c>
    </row>
    <row r="2409" spans="1:10">
      <c r="A2409" t="s">
        <v>9117</v>
      </c>
      <c r="B2409" t="s">
        <v>32028</v>
      </c>
      <c r="C2409" t="s">
        <v>32029</v>
      </c>
      <c r="D2409" t="s">
        <v>32030</v>
      </c>
      <c r="E2409" t="s">
        <v>2062</v>
      </c>
      <c r="F2409" t="s">
        <v>2062</v>
      </c>
      <c r="G2409" t="s">
        <v>2062</v>
      </c>
      <c r="H2409" t="s">
        <v>32031</v>
      </c>
      <c r="I2409" t="s">
        <v>32032</v>
      </c>
      <c r="J2409">
        <f t="shared" si="37"/>
        <v>0</v>
      </c>
    </row>
    <row r="2410" spans="1:10">
      <c r="A2410" t="s">
        <v>9118</v>
      </c>
      <c r="B2410" t="s">
        <v>32033</v>
      </c>
      <c r="C2410" t="s">
        <v>32034</v>
      </c>
      <c r="D2410" t="s">
        <v>32035</v>
      </c>
      <c r="E2410" t="s">
        <v>2062</v>
      </c>
      <c r="F2410" t="s">
        <v>2062</v>
      </c>
      <c r="G2410" t="s">
        <v>2062</v>
      </c>
      <c r="H2410" t="s">
        <v>32036</v>
      </c>
      <c r="I2410" t="s">
        <v>32037</v>
      </c>
      <c r="J2410">
        <f t="shared" si="37"/>
        <v>0</v>
      </c>
    </row>
    <row r="2411" spans="1:10">
      <c r="A2411" t="s">
        <v>9119</v>
      </c>
      <c r="B2411" t="s">
        <v>32038</v>
      </c>
      <c r="C2411" t="s">
        <v>32039</v>
      </c>
      <c r="D2411" t="s">
        <v>32040</v>
      </c>
      <c r="E2411" t="s">
        <v>2062</v>
      </c>
      <c r="F2411" t="s">
        <v>2062</v>
      </c>
      <c r="G2411" t="s">
        <v>2062</v>
      </c>
      <c r="H2411" t="s">
        <v>32041</v>
      </c>
      <c r="I2411" t="s">
        <v>32042</v>
      </c>
      <c r="J2411">
        <f t="shared" si="37"/>
        <v>0</v>
      </c>
    </row>
    <row r="2412" spans="1:10">
      <c r="A2412" t="s">
        <v>9120</v>
      </c>
      <c r="B2412" t="s">
        <v>32043</v>
      </c>
      <c r="C2412" t="s">
        <v>32044</v>
      </c>
      <c r="D2412" t="s">
        <v>32045</v>
      </c>
      <c r="E2412" t="s">
        <v>2062</v>
      </c>
      <c r="F2412" t="s">
        <v>2062</v>
      </c>
      <c r="G2412" s="45" t="s">
        <v>3770</v>
      </c>
      <c r="H2412" t="s">
        <v>2819</v>
      </c>
      <c r="I2412" t="s">
        <v>32046</v>
      </c>
      <c r="J2412">
        <f t="shared" si="37"/>
        <v>0</v>
      </c>
    </row>
    <row r="2413" spans="1:10">
      <c r="A2413" t="s">
        <v>9121</v>
      </c>
      <c r="B2413" t="s">
        <v>32047</v>
      </c>
      <c r="C2413" t="s">
        <v>32048</v>
      </c>
      <c r="D2413" t="s">
        <v>32049</v>
      </c>
      <c r="E2413" t="s">
        <v>2062</v>
      </c>
      <c r="F2413" t="s">
        <v>2062</v>
      </c>
      <c r="G2413" t="s">
        <v>25089</v>
      </c>
      <c r="H2413" t="s">
        <v>32050</v>
      </c>
      <c r="I2413" t="s">
        <v>32051</v>
      </c>
      <c r="J2413">
        <f t="shared" si="37"/>
        <v>0</v>
      </c>
    </row>
    <row r="2414" spans="1:10">
      <c r="A2414" t="s">
        <v>9122</v>
      </c>
      <c r="B2414" t="s">
        <v>32052</v>
      </c>
      <c r="C2414" t="s">
        <v>32053</v>
      </c>
      <c r="D2414" t="s">
        <v>32054</v>
      </c>
      <c r="E2414" t="s">
        <v>2062</v>
      </c>
      <c r="F2414" t="s">
        <v>2062</v>
      </c>
      <c r="G2414" s="45" t="s">
        <v>3770</v>
      </c>
      <c r="H2414" t="s">
        <v>32050</v>
      </c>
      <c r="I2414" t="s">
        <v>32055</v>
      </c>
      <c r="J2414">
        <f t="shared" si="37"/>
        <v>0</v>
      </c>
    </row>
    <row r="2415" spans="1:10">
      <c r="A2415" t="s">
        <v>9123</v>
      </c>
      <c r="B2415" t="s">
        <v>32056</v>
      </c>
      <c r="C2415" t="s">
        <v>32057</v>
      </c>
      <c r="D2415" t="s">
        <v>32058</v>
      </c>
      <c r="E2415" t="s">
        <v>2062</v>
      </c>
      <c r="F2415" t="s">
        <v>2062</v>
      </c>
      <c r="G2415" s="45" t="s">
        <v>3770</v>
      </c>
      <c r="H2415" t="s">
        <v>4367</v>
      </c>
      <c r="I2415" t="s">
        <v>32059</v>
      </c>
      <c r="J2415">
        <f t="shared" si="37"/>
        <v>0</v>
      </c>
    </row>
    <row r="2416" spans="1:10">
      <c r="A2416" t="s">
        <v>9124</v>
      </c>
      <c r="B2416" t="s">
        <v>32060</v>
      </c>
      <c r="C2416" t="s">
        <v>32061</v>
      </c>
      <c r="D2416" t="s">
        <v>32062</v>
      </c>
      <c r="E2416" t="s">
        <v>2062</v>
      </c>
      <c r="F2416" t="s">
        <v>2062</v>
      </c>
      <c r="G2416" t="s">
        <v>2062</v>
      </c>
      <c r="H2416" t="s">
        <v>32063</v>
      </c>
      <c r="I2416" t="s">
        <v>32064</v>
      </c>
      <c r="J2416">
        <f t="shared" si="37"/>
        <v>0</v>
      </c>
    </row>
    <row r="2417" spans="1:10">
      <c r="A2417" t="s">
        <v>4366</v>
      </c>
      <c r="B2417" t="s">
        <v>4365</v>
      </c>
      <c r="C2417" t="s">
        <v>5508</v>
      </c>
      <c r="D2417" t="s">
        <v>32065</v>
      </c>
      <c r="E2417" t="s">
        <v>2062</v>
      </c>
      <c r="F2417" t="s">
        <v>2062</v>
      </c>
      <c r="G2417" s="45" t="s">
        <v>3770</v>
      </c>
      <c r="H2417" t="s">
        <v>4364</v>
      </c>
      <c r="I2417" t="s">
        <v>32066</v>
      </c>
      <c r="J2417">
        <f t="shared" si="37"/>
        <v>0</v>
      </c>
    </row>
    <row r="2418" spans="1:10">
      <c r="A2418" t="s">
        <v>9125</v>
      </c>
      <c r="B2418" t="s">
        <v>32067</v>
      </c>
      <c r="C2418" t="s">
        <v>32068</v>
      </c>
      <c r="D2418" t="s">
        <v>32069</v>
      </c>
      <c r="E2418" t="s">
        <v>2062</v>
      </c>
      <c r="F2418" t="s">
        <v>2062</v>
      </c>
      <c r="G2418" t="s">
        <v>25089</v>
      </c>
      <c r="H2418" t="s">
        <v>32070</v>
      </c>
      <c r="I2418" t="s">
        <v>32071</v>
      </c>
      <c r="J2418">
        <f t="shared" si="37"/>
        <v>0</v>
      </c>
    </row>
    <row r="2419" spans="1:10">
      <c r="A2419" s="49" t="s">
        <v>9126</v>
      </c>
      <c r="B2419" t="s">
        <v>32072</v>
      </c>
      <c r="C2419" t="s">
        <v>32073</v>
      </c>
      <c r="D2419" t="s">
        <v>32074</v>
      </c>
      <c r="E2419" t="s">
        <v>2062</v>
      </c>
      <c r="F2419" t="s">
        <v>2062</v>
      </c>
      <c r="G2419" t="s">
        <v>32075</v>
      </c>
      <c r="H2419" t="s">
        <v>32076</v>
      </c>
      <c r="I2419" t="s">
        <v>32077</v>
      </c>
      <c r="J2419">
        <f t="shared" si="37"/>
        <v>0</v>
      </c>
    </row>
    <row r="2420" spans="1:10">
      <c r="A2420" t="s">
        <v>9127</v>
      </c>
      <c r="B2420" t="s">
        <v>32078</v>
      </c>
      <c r="C2420" t="s">
        <v>32079</v>
      </c>
      <c r="D2420" t="s">
        <v>32080</v>
      </c>
      <c r="E2420" t="s">
        <v>2062</v>
      </c>
      <c r="F2420" t="s">
        <v>2062</v>
      </c>
      <c r="G2420" t="s">
        <v>2056</v>
      </c>
      <c r="H2420" t="s">
        <v>32081</v>
      </c>
      <c r="I2420" t="s">
        <v>32082</v>
      </c>
      <c r="J2420">
        <f t="shared" si="37"/>
        <v>0</v>
      </c>
    </row>
    <row r="2421" spans="1:10">
      <c r="A2421" t="s">
        <v>9128</v>
      </c>
      <c r="B2421" t="s">
        <v>32078</v>
      </c>
      <c r="C2421" t="s">
        <v>32083</v>
      </c>
      <c r="D2421" t="s">
        <v>32084</v>
      </c>
      <c r="E2421" t="s">
        <v>2062</v>
      </c>
      <c r="F2421" t="s">
        <v>2062</v>
      </c>
      <c r="G2421" t="s">
        <v>2056</v>
      </c>
      <c r="H2421" t="s">
        <v>32081</v>
      </c>
      <c r="I2421" t="s">
        <v>32085</v>
      </c>
      <c r="J2421">
        <f t="shared" si="37"/>
        <v>0</v>
      </c>
    </row>
    <row r="2422" spans="1:10">
      <c r="A2422" s="46" t="s">
        <v>289</v>
      </c>
      <c r="B2422" t="s">
        <v>1330</v>
      </c>
      <c r="C2422" t="s">
        <v>5510</v>
      </c>
      <c r="D2422" t="s">
        <v>32086</v>
      </c>
      <c r="E2422" t="s">
        <v>32087</v>
      </c>
      <c r="F2422" t="s">
        <v>22008</v>
      </c>
      <c r="G2422" t="s">
        <v>1958</v>
      </c>
      <c r="H2422" t="s">
        <v>1331</v>
      </c>
      <c r="I2422" t="s">
        <v>32088</v>
      </c>
      <c r="J2422">
        <f t="shared" si="37"/>
        <v>0</v>
      </c>
    </row>
    <row r="2423" spans="1:10">
      <c r="A2423" t="s">
        <v>9129</v>
      </c>
      <c r="B2423" t="s">
        <v>32089</v>
      </c>
      <c r="C2423" t="s">
        <v>32090</v>
      </c>
      <c r="D2423" t="s">
        <v>32091</v>
      </c>
      <c r="E2423" t="s">
        <v>32092</v>
      </c>
      <c r="F2423" t="s">
        <v>22055</v>
      </c>
      <c r="G2423" t="s">
        <v>1980</v>
      </c>
      <c r="H2423" t="s">
        <v>32093</v>
      </c>
      <c r="I2423" t="s">
        <v>32094</v>
      </c>
      <c r="J2423">
        <f t="shared" si="37"/>
        <v>0</v>
      </c>
    </row>
    <row r="2424" spans="1:10">
      <c r="A2424" t="s">
        <v>9130</v>
      </c>
      <c r="B2424" t="s">
        <v>9130</v>
      </c>
      <c r="C2424" t="s">
        <v>32095</v>
      </c>
      <c r="D2424" t="s">
        <v>32096</v>
      </c>
      <c r="E2424" t="s">
        <v>2062</v>
      </c>
      <c r="F2424" t="s">
        <v>2062</v>
      </c>
      <c r="G2424" t="s">
        <v>2062</v>
      </c>
      <c r="H2424" t="s">
        <v>1100</v>
      </c>
      <c r="I2424" t="s">
        <v>32097</v>
      </c>
      <c r="J2424">
        <f t="shared" si="37"/>
        <v>0</v>
      </c>
    </row>
    <row r="2425" spans="1:10">
      <c r="A2425" t="s">
        <v>9131</v>
      </c>
      <c r="B2425" t="s">
        <v>32098</v>
      </c>
      <c r="C2425" t="s">
        <v>32099</v>
      </c>
      <c r="D2425" t="s">
        <v>32100</v>
      </c>
      <c r="E2425" t="s">
        <v>2062</v>
      </c>
      <c r="F2425" t="s">
        <v>2062</v>
      </c>
      <c r="G2425" t="s">
        <v>2062</v>
      </c>
      <c r="H2425" t="s">
        <v>32101</v>
      </c>
      <c r="I2425" t="s">
        <v>32102</v>
      </c>
      <c r="J2425">
        <f t="shared" si="37"/>
        <v>0</v>
      </c>
    </row>
    <row r="2426" spans="1:10">
      <c r="A2426" t="s">
        <v>9132</v>
      </c>
      <c r="B2426" t="s">
        <v>32103</v>
      </c>
      <c r="C2426" t="s">
        <v>32104</v>
      </c>
      <c r="D2426" t="s">
        <v>32105</v>
      </c>
      <c r="E2426" t="s">
        <v>2062</v>
      </c>
      <c r="F2426" t="s">
        <v>2062</v>
      </c>
      <c r="G2426" t="s">
        <v>3784</v>
      </c>
      <c r="H2426" t="s">
        <v>32106</v>
      </c>
      <c r="I2426" t="s">
        <v>32107</v>
      </c>
      <c r="J2426">
        <f t="shared" si="37"/>
        <v>0</v>
      </c>
    </row>
    <row r="2427" spans="1:10">
      <c r="A2427" t="s">
        <v>9133</v>
      </c>
      <c r="B2427" t="s">
        <v>32108</v>
      </c>
      <c r="C2427" t="s">
        <v>32109</v>
      </c>
      <c r="D2427" t="s">
        <v>32110</v>
      </c>
      <c r="E2427" t="s">
        <v>2062</v>
      </c>
      <c r="F2427" t="s">
        <v>2062</v>
      </c>
      <c r="G2427" t="s">
        <v>30498</v>
      </c>
      <c r="H2427" t="s">
        <v>32111</v>
      </c>
      <c r="I2427" t="s">
        <v>32112</v>
      </c>
      <c r="J2427">
        <f t="shared" si="37"/>
        <v>0</v>
      </c>
    </row>
    <row r="2428" spans="1:10">
      <c r="A2428" t="s">
        <v>32113</v>
      </c>
      <c r="B2428" t="s">
        <v>32113</v>
      </c>
      <c r="C2428" t="s">
        <v>32114</v>
      </c>
      <c r="D2428" t="s">
        <v>32115</v>
      </c>
      <c r="E2428" t="s">
        <v>2062</v>
      </c>
      <c r="F2428" t="s">
        <v>2062</v>
      </c>
      <c r="G2428" t="s">
        <v>2062</v>
      </c>
      <c r="H2428" t="s">
        <v>1100</v>
      </c>
      <c r="I2428" t="s">
        <v>2062</v>
      </c>
      <c r="J2428">
        <f t="shared" si="37"/>
        <v>0</v>
      </c>
    </row>
    <row r="2429" spans="1:10">
      <c r="A2429" t="s">
        <v>9134</v>
      </c>
      <c r="B2429" t="s">
        <v>32116</v>
      </c>
      <c r="C2429" t="s">
        <v>32117</v>
      </c>
      <c r="D2429" t="s">
        <v>32118</v>
      </c>
      <c r="E2429" t="s">
        <v>2062</v>
      </c>
      <c r="F2429" t="s">
        <v>2062</v>
      </c>
      <c r="G2429" t="s">
        <v>28095</v>
      </c>
      <c r="H2429" t="s">
        <v>32119</v>
      </c>
      <c r="I2429" t="s">
        <v>32120</v>
      </c>
      <c r="J2429">
        <f t="shared" si="37"/>
        <v>0</v>
      </c>
    </row>
    <row r="2430" spans="1:10">
      <c r="A2430" t="s">
        <v>290</v>
      </c>
      <c r="B2430" t="s">
        <v>1333</v>
      </c>
      <c r="C2430" t="s">
        <v>5512</v>
      </c>
      <c r="D2430" t="s">
        <v>32121</v>
      </c>
      <c r="E2430" t="s">
        <v>32122</v>
      </c>
      <c r="F2430" t="s">
        <v>25010</v>
      </c>
      <c r="G2430" t="s">
        <v>2022</v>
      </c>
      <c r="H2430" t="s">
        <v>1334</v>
      </c>
      <c r="I2430" t="s">
        <v>32123</v>
      </c>
      <c r="J2430">
        <f t="shared" si="37"/>
        <v>0</v>
      </c>
    </row>
    <row r="2431" spans="1:10">
      <c r="A2431" t="s">
        <v>291</v>
      </c>
      <c r="B2431" t="s">
        <v>1336</v>
      </c>
      <c r="C2431" t="s">
        <v>5513</v>
      </c>
      <c r="D2431" t="s">
        <v>32124</v>
      </c>
      <c r="E2431" t="s">
        <v>32125</v>
      </c>
      <c r="F2431" t="s">
        <v>32126</v>
      </c>
      <c r="G2431" t="s">
        <v>1942</v>
      </c>
      <c r="H2431" t="s">
        <v>1337</v>
      </c>
      <c r="I2431" t="s">
        <v>32127</v>
      </c>
      <c r="J2431">
        <f t="shared" si="37"/>
        <v>0</v>
      </c>
    </row>
    <row r="2432" spans="1:10">
      <c r="A2432" t="s">
        <v>292</v>
      </c>
      <c r="B2432" t="s">
        <v>1339</v>
      </c>
      <c r="C2432" t="s">
        <v>5515</v>
      </c>
      <c r="D2432" t="s">
        <v>32128</v>
      </c>
      <c r="E2432" t="s">
        <v>32129</v>
      </c>
      <c r="F2432" t="s">
        <v>32126</v>
      </c>
      <c r="G2432" t="s">
        <v>1942</v>
      </c>
      <c r="H2432" t="s">
        <v>1340</v>
      </c>
      <c r="I2432" t="s">
        <v>32130</v>
      </c>
      <c r="J2432">
        <f t="shared" si="37"/>
        <v>0</v>
      </c>
    </row>
    <row r="2433" spans="1:10">
      <c r="A2433" t="s">
        <v>293</v>
      </c>
      <c r="B2433" t="s">
        <v>1341</v>
      </c>
      <c r="C2433" t="s">
        <v>5516</v>
      </c>
      <c r="D2433" t="s">
        <v>32131</v>
      </c>
      <c r="E2433" t="s">
        <v>32132</v>
      </c>
      <c r="F2433" t="s">
        <v>2062</v>
      </c>
      <c r="G2433" s="45" t="s">
        <v>2015</v>
      </c>
      <c r="H2433" t="s">
        <v>1342</v>
      </c>
      <c r="I2433" t="s">
        <v>32133</v>
      </c>
      <c r="J2433">
        <f t="shared" si="37"/>
        <v>0</v>
      </c>
    </row>
    <row r="2434" spans="1:10">
      <c r="A2434" t="s">
        <v>9135</v>
      </c>
      <c r="B2434" t="s">
        <v>32134</v>
      </c>
      <c r="C2434" t="s">
        <v>32135</v>
      </c>
      <c r="D2434" t="s">
        <v>32136</v>
      </c>
      <c r="E2434" t="s">
        <v>2062</v>
      </c>
      <c r="F2434" t="s">
        <v>2062</v>
      </c>
      <c r="G2434" t="s">
        <v>1967</v>
      </c>
      <c r="H2434" t="s">
        <v>32137</v>
      </c>
      <c r="I2434" t="s">
        <v>32138</v>
      </c>
      <c r="J2434">
        <f t="shared" si="37"/>
        <v>0</v>
      </c>
    </row>
    <row r="2435" spans="1:10">
      <c r="A2435" t="s">
        <v>9136</v>
      </c>
      <c r="B2435" t="s">
        <v>32139</v>
      </c>
      <c r="C2435" t="s">
        <v>32140</v>
      </c>
      <c r="D2435" t="s">
        <v>32141</v>
      </c>
      <c r="E2435" t="s">
        <v>2062</v>
      </c>
      <c r="F2435" t="s">
        <v>2062</v>
      </c>
      <c r="G2435" t="s">
        <v>29639</v>
      </c>
      <c r="H2435" t="s">
        <v>32142</v>
      </c>
      <c r="I2435" t="s">
        <v>32143</v>
      </c>
      <c r="J2435">
        <f t="shared" ref="J2435:J2498" si="38">COUNTIF($L$17:$L$79,A2435)</f>
        <v>0</v>
      </c>
    </row>
    <row r="2436" spans="1:10">
      <c r="A2436" t="s">
        <v>9137</v>
      </c>
      <c r="B2436" t="s">
        <v>32144</v>
      </c>
      <c r="C2436" t="s">
        <v>32145</v>
      </c>
      <c r="D2436" t="s">
        <v>32146</v>
      </c>
      <c r="E2436" t="s">
        <v>2062</v>
      </c>
      <c r="F2436" t="s">
        <v>2062</v>
      </c>
      <c r="G2436" t="s">
        <v>2062</v>
      </c>
      <c r="H2436" t="s">
        <v>32147</v>
      </c>
      <c r="I2436" t="s">
        <v>32148</v>
      </c>
      <c r="J2436">
        <f t="shared" si="38"/>
        <v>0</v>
      </c>
    </row>
    <row r="2437" spans="1:10">
      <c r="A2437" t="s">
        <v>9138</v>
      </c>
      <c r="B2437" t="s">
        <v>32149</v>
      </c>
      <c r="C2437" t="s">
        <v>32150</v>
      </c>
      <c r="D2437" t="s">
        <v>32151</v>
      </c>
      <c r="E2437" t="s">
        <v>32152</v>
      </c>
      <c r="F2437" t="s">
        <v>32153</v>
      </c>
      <c r="G2437" s="45" t="s">
        <v>31941</v>
      </c>
      <c r="H2437" t="s">
        <v>32154</v>
      </c>
      <c r="I2437" t="s">
        <v>32155</v>
      </c>
      <c r="J2437">
        <f t="shared" si="38"/>
        <v>0</v>
      </c>
    </row>
    <row r="2438" spans="1:10">
      <c r="A2438" t="s">
        <v>9139</v>
      </c>
      <c r="B2438" t="s">
        <v>32156</v>
      </c>
      <c r="C2438" t="s">
        <v>32157</v>
      </c>
      <c r="D2438" t="s">
        <v>32158</v>
      </c>
      <c r="E2438" t="s">
        <v>2062</v>
      </c>
      <c r="F2438" t="s">
        <v>2062</v>
      </c>
      <c r="G2438" t="s">
        <v>2062</v>
      </c>
      <c r="H2438" t="s">
        <v>32159</v>
      </c>
      <c r="I2438" t="s">
        <v>32160</v>
      </c>
      <c r="J2438">
        <f t="shared" si="38"/>
        <v>0</v>
      </c>
    </row>
    <row r="2439" spans="1:10">
      <c r="A2439" t="s">
        <v>9140</v>
      </c>
      <c r="B2439" t="s">
        <v>32161</v>
      </c>
      <c r="C2439" t="s">
        <v>32162</v>
      </c>
      <c r="D2439" t="s">
        <v>32163</v>
      </c>
      <c r="E2439" t="s">
        <v>2062</v>
      </c>
      <c r="F2439" t="s">
        <v>2062</v>
      </c>
      <c r="G2439" t="s">
        <v>2062</v>
      </c>
      <c r="H2439" t="s">
        <v>32164</v>
      </c>
      <c r="I2439" t="s">
        <v>32165</v>
      </c>
      <c r="J2439">
        <f t="shared" si="38"/>
        <v>0</v>
      </c>
    </row>
    <row r="2440" spans="1:10">
      <c r="A2440" t="s">
        <v>9141</v>
      </c>
      <c r="B2440" t="s">
        <v>32166</v>
      </c>
      <c r="C2440" t="s">
        <v>32167</v>
      </c>
      <c r="D2440" t="s">
        <v>32168</v>
      </c>
      <c r="E2440" t="s">
        <v>32169</v>
      </c>
      <c r="F2440" t="s">
        <v>26502</v>
      </c>
      <c r="G2440" t="s">
        <v>22310</v>
      </c>
      <c r="H2440" t="s">
        <v>32170</v>
      </c>
      <c r="I2440" t="s">
        <v>32171</v>
      </c>
      <c r="J2440">
        <f t="shared" si="38"/>
        <v>0</v>
      </c>
    </row>
    <row r="2441" spans="1:10">
      <c r="A2441" t="s">
        <v>9142</v>
      </c>
      <c r="B2441" t="s">
        <v>32172</v>
      </c>
      <c r="C2441" t="s">
        <v>32173</v>
      </c>
      <c r="D2441" t="s">
        <v>32174</v>
      </c>
      <c r="E2441" t="s">
        <v>32175</v>
      </c>
      <c r="F2441" t="s">
        <v>28012</v>
      </c>
      <c r="G2441" t="s">
        <v>1991</v>
      </c>
      <c r="H2441" t="s">
        <v>32176</v>
      </c>
      <c r="I2441" t="s">
        <v>32177</v>
      </c>
      <c r="J2441">
        <f t="shared" si="38"/>
        <v>0</v>
      </c>
    </row>
    <row r="2442" spans="1:10">
      <c r="A2442" t="s">
        <v>32178</v>
      </c>
      <c r="B2442" t="s">
        <v>32178</v>
      </c>
      <c r="C2442" t="s">
        <v>32179</v>
      </c>
      <c r="D2442" t="s">
        <v>32180</v>
      </c>
      <c r="E2442" t="s">
        <v>2062</v>
      </c>
      <c r="F2442" t="s">
        <v>2062</v>
      </c>
      <c r="G2442" t="s">
        <v>1991</v>
      </c>
      <c r="H2442" t="s">
        <v>1100</v>
      </c>
      <c r="I2442" t="s">
        <v>32181</v>
      </c>
      <c r="J2442">
        <f t="shared" si="38"/>
        <v>0</v>
      </c>
    </row>
    <row r="2443" spans="1:10">
      <c r="A2443" t="s">
        <v>9143</v>
      </c>
      <c r="B2443" t="s">
        <v>32182</v>
      </c>
      <c r="C2443" t="s">
        <v>32183</v>
      </c>
      <c r="D2443" t="s">
        <v>32184</v>
      </c>
      <c r="E2443" t="s">
        <v>2062</v>
      </c>
      <c r="F2443" t="s">
        <v>2062</v>
      </c>
      <c r="G2443" t="s">
        <v>2062</v>
      </c>
      <c r="H2443" t="s">
        <v>32185</v>
      </c>
      <c r="I2443" t="s">
        <v>32186</v>
      </c>
      <c r="J2443">
        <f t="shared" si="38"/>
        <v>0</v>
      </c>
    </row>
    <row r="2444" spans="1:10">
      <c r="A2444" t="s">
        <v>9144</v>
      </c>
      <c r="B2444" t="s">
        <v>32187</v>
      </c>
      <c r="C2444" t="s">
        <v>32188</v>
      </c>
      <c r="D2444" t="s">
        <v>32189</v>
      </c>
      <c r="E2444" t="s">
        <v>2062</v>
      </c>
      <c r="F2444" t="s">
        <v>2062</v>
      </c>
      <c r="G2444" t="s">
        <v>2062</v>
      </c>
      <c r="H2444" t="s">
        <v>32190</v>
      </c>
      <c r="I2444" t="s">
        <v>32191</v>
      </c>
      <c r="J2444">
        <f t="shared" si="38"/>
        <v>0</v>
      </c>
    </row>
    <row r="2445" spans="1:10">
      <c r="A2445" t="s">
        <v>9145</v>
      </c>
      <c r="B2445" t="s">
        <v>32192</v>
      </c>
      <c r="C2445" t="s">
        <v>32193</v>
      </c>
      <c r="D2445" t="s">
        <v>32194</v>
      </c>
      <c r="E2445" t="s">
        <v>2062</v>
      </c>
      <c r="F2445" t="s">
        <v>2062</v>
      </c>
      <c r="G2445" t="s">
        <v>28262</v>
      </c>
      <c r="H2445" t="s">
        <v>32195</v>
      </c>
      <c r="I2445" t="s">
        <v>32196</v>
      </c>
      <c r="J2445">
        <f t="shared" si="38"/>
        <v>0</v>
      </c>
    </row>
    <row r="2446" spans="1:10">
      <c r="A2446" t="s">
        <v>9146</v>
      </c>
      <c r="B2446" t="s">
        <v>32197</v>
      </c>
      <c r="C2446" t="s">
        <v>32198</v>
      </c>
      <c r="D2446" t="s">
        <v>32199</v>
      </c>
      <c r="E2446" t="s">
        <v>2062</v>
      </c>
      <c r="F2446" t="s">
        <v>2062</v>
      </c>
      <c r="G2446" s="45" t="s">
        <v>3770</v>
      </c>
      <c r="H2446" t="s">
        <v>32200</v>
      </c>
      <c r="I2446" t="s">
        <v>32201</v>
      </c>
      <c r="J2446">
        <f t="shared" si="38"/>
        <v>0</v>
      </c>
    </row>
    <row r="2447" spans="1:10">
      <c r="A2447" t="s">
        <v>9147</v>
      </c>
      <c r="B2447" t="s">
        <v>32202</v>
      </c>
      <c r="C2447" t="s">
        <v>32203</v>
      </c>
      <c r="D2447" t="s">
        <v>32204</v>
      </c>
      <c r="E2447" t="s">
        <v>2062</v>
      </c>
      <c r="F2447" t="s">
        <v>2062</v>
      </c>
      <c r="G2447" t="s">
        <v>25089</v>
      </c>
      <c r="H2447" t="s">
        <v>32205</v>
      </c>
      <c r="I2447" t="s">
        <v>32206</v>
      </c>
      <c r="J2447">
        <f t="shared" si="38"/>
        <v>0</v>
      </c>
    </row>
    <row r="2448" spans="1:10">
      <c r="A2448" t="s">
        <v>32207</v>
      </c>
      <c r="B2448" t="s">
        <v>32208</v>
      </c>
      <c r="C2448" t="s">
        <v>32209</v>
      </c>
      <c r="D2448" t="s">
        <v>32210</v>
      </c>
      <c r="E2448" t="s">
        <v>2062</v>
      </c>
      <c r="F2448" t="s">
        <v>2062</v>
      </c>
      <c r="G2448" t="s">
        <v>2062</v>
      </c>
      <c r="H2448" t="s">
        <v>32211</v>
      </c>
      <c r="I2448" t="s">
        <v>32212</v>
      </c>
      <c r="J2448">
        <f t="shared" si="38"/>
        <v>0</v>
      </c>
    </row>
    <row r="2449" spans="1:10">
      <c r="A2449" t="s">
        <v>9148</v>
      </c>
      <c r="B2449" t="s">
        <v>32213</v>
      </c>
      <c r="C2449" t="s">
        <v>32214</v>
      </c>
      <c r="D2449" t="s">
        <v>32215</v>
      </c>
      <c r="E2449" t="s">
        <v>2062</v>
      </c>
      <c r="F2449" t="s">
        <v>2062</v>
      </c>
      <c r="G2449" t="s">
        <v>2062</v>
      </c>
      <c r="H2449" t="s">
        <v>32216</v>
      </c>
      <c r="I2449" t="s">
        <v>2062</v>
      </c>
      <c r="J2449">
        <f t="shared" si="38"/>
        <v>0</v>
      </c>
    </row>
    <row r="2450" spans="1:10">
      <c r="A2450" t="s">
        <v>32217</v>
      </c>
      <c r="B2450" t="s">
        <v>32218</v>
      </c>
      <c r="C2450" t="s">
        <v>32219</v>
      </c>
      <c r="D2450" t="s">
        <v>32220</v>
      </c>
      <c r="E2450" t="s">
        <v>2062</v>
      </c>
      <c r="F2450" t="s">
        <v>2062</v>
      </c>
      <c r="G2450" t="s">
        <v>2062</v>
      </c>
      <c r="H2450" t="s">
        <v>32221</v>
      </c>
      <c r="I2450" t="s">
        <v>32222</v>
      </c>
      <c r="J2450">
        <f t="shared" si="38"/>
        <v>0</v>
      </c>
    </row>
    <row r="2451" spans="1:10">
      <c r="A2451" t="s">
        <v>9149</v>
      </c>
      <c r="B2451" t="s">
        <v>32223</v>
      </c>
      <c r="C2451" t="s">
        <v>32224</v>
      </c>
      <c r="D2451" t="s">
        <v>32225</v>
      </c>
      <c r="E2451" t="s">
        <v>2062</v>
      </c>
      <c r="F2451" t="s">
        <v>2062</v>
      </c>
      <c r="G2451" t="s">
        <v>2062</v>
      </c>
      <c r="H2451" t="s">
        <v>32226</v>
      </c>
      <c r="I2451" t="s">
        <v>32227</v>
      </c>
      <c r="J2451">
        <f t="shared" si="38"/>
        <v>0</v>
      </c>
    </row>
    <row r="2452" spans="1:10">
      <c r="A2452" t="s">
        <v>9150</v>
      </c>
      <c r="B2452" t="s">
        <v>32228</v>
      </c>
      <c r="C2452" t="s">
        <v>32229</v>
      </c>
      <c r="D2452" t="s">
        <v>32230</v>
      </c>
      <c r="E2452" t="s">
        <v>2062</v>
      </c>
      <c r="F2452" t="s">
        <v>2062</v>
      </c>
      <c r="G2452" t="s">
        <v>2062</v>
      </c>
      <c r="H2452" t="s">
        <v>21209</v>
      </c>
      <c r="I2452" t="s">
        <v>32231</v>
      </c>
      <c r="J2452">
        <f t="shared" si="38"/>
        <v>0</v>
      </c>
    </row>
    <row r="2453" spans="1:10">
      <c r="A2453" t="s">
        <v>9151</v>
      </c>
      <c r="B2453" t="s">
        <v>32232</v>
      </c>
      <c r="C2453" t="s">
        <v>32233</v>
      </c>
      <c r="D2453" t="s">
        <v>32234</v>
      </c>
      <c r="E2453" t="s">
        <v>2062</v>
      </c>
      <c r="F2453" t="s">
        <v>2062</v>
      </c>
      <c r="G2453" t="s">
        <v>32235</v>
      </c>
      <c r="H2453" t="s">
        <v>32236</v>
      </c>
      <c r="I2453" t="s">
        <v>32237</v>
      </c>
      <c r="J2453">
        <f t="shared" si="38"/>
        <v>0</v>
      </c>
    </row>
    <row r="2454" spans="1:10">
      <c r="A2454" t="s">
        <v>32238</v>
      </c>
      <c r="B2454" t="s">
        <v>32239</v>
      </c>
      <c r="C2454" t="s">
        <v>32240</v>
      </c>
      <c r="D2454" t="s">
        <v>32241</v>
      </c>
      <c r="E2454" t="s">
        <v>2062</v>
      </c>
      <c r="F2454" t="s">
        <v>2062</v>
      </c>
      <c r="G2454" t="s">
        <v>2062</v>
      </c>
      <c r="H2454" t="s">
        <v>32242</v>
      </c>
      <c r="I2454" t="s">
        <v>2062</v>
      </c>
      <c r="J2454">
        <f t="shared" si="38"/>
        <v>0</v>
      </c>
    </row>
    <row r="2455" spans="1:10">
      <c r="A2455" t="s">
        <v>9152</v>
      </c>
      <c r="B2455" t="s">
        <v>32243</v>
      </c>
      <c r="C2455" t="s">
        <v>32244</v>
      </c>
      <c r="D2455" t="s">
        <v>32245</v>
      </c>
      <c r="E2455" t="s">
        <v>2062</v>
      </c>
      <c r="F2455" t="s">
        <v>2062</v>
      </c>
      <c r="G2455" t="s">
        <v>2062</v>
      </c>
      <c r="H2455" t="s">
        <v>32246</v>
      </c>
      <c r="I2455" t="s">
        <v>32247</v>
      </c>
      <c r="J2455">
        <f t="shared" si="38"/>
        <v>0</v>
      </c>
    </row>
    <row r="2456" spans="1:10">
      <c r="A2456" t="s">
        <v>9153</v>
      </c>
      <c r="B2456" t="s">
        <v>32248</v>
      </c>
      <c r="C2456" t="s">
        <v>32249</v>
      </c>
      <c r="D2456" t="s">
        <v>32250</v>
      </c>
      <c r="E2456" t="s">
        <v>2062</v>
      </c>
      <c r="F2456" t="s">
        <v>2062</v>
      </c>
      <c r="G2456" t="s">
        <v>2062</v>
      </c>
      <c r="H2456" t="s">
        <v>32251</v>
      </c>
      <c r="I2456" t="s">
        <v>32252</v>
      </c>
      <c r="J2456">
        <f t="shared" si="38"/>
        <v>0</v>
      </c>
    </row>
    <row r="2457" spans="1:10">
      <c r="A2457" t="s">
        <v>9154</v>
      </c>
      <c r="B2457" t="s">
        <v>32253</v>
      </c>
      <c r="C2457" t="s">
        <v>32254</v>
      </c>
      <c r="D2457" t="s">
        <v>32255</v>
      </c>
      <c r="E2457" t="s">
        <v>2062</v>
      </c>
      <c r="F2457" t="s">
        <v>2062</v>
      </c>
      <c r="G2457" t="s">
        <v>2062</v>
      </c>
      <c r="H2457" t="s">
        <v>32256</v>
      </c>
      <c r="I2457" t="s">
        <v>32257</v>
      </c>
      <c r="J2457">
        <f t="shared" si="38"/>
        <v>0</v>
      </c>
    </row>
    <row r="2458" spans="1:10">
      <c r="A2458" t="s">
        <v>9155</v>
      </c>
      <c r="B2458" t="s">
        <v>32258</v>
      </c>
      <c r="C2458" t="s">
        <v>32259</v>
      </c>
      <c r="D2458" t="s">
        <v>32260</v>
      </c>
      <c r="E2458" t="s">
        <v>2062</v>
      </c>
      <c r="F2458" t="s">
        <v>2062</v>
      </c>
      <c r="G2458" t="s">
        <v>2062</v>
      </c>
      <c r="H2458" t="s">
        <v>32261</v>
      </c>
      <c r="I2458" t="s">
        <v>32262</v>
      </c>
      <c r="J2458">
        <f t="shared" si="38"/>
        <v>0</v>
      </c>
    </row>
    <row r="2459" spans="1:10">
      <c r="A2459" t="s">
        <v>9156</v>
      </c>
      <c r="B2459" t="s">
        <v>32263</v>
      </c>
      <c r="C2459" t="s">
        <v>32264</v>
      </c>
      <c r="D2459" t="s">
        <v>32265</v>
      </c>
      <c r="E2459" t="s">
        <v>2062</v>
      </c>
      <c r="F2459" t="s">
        <v>2062</v>
      </c>
      <c r="G2459" t="s">
        <v>2062</v>
      </c>
      <c r="H2459" t="s">
        <v>32266</v>
      </c>
      <c r="I2459" t="s">
        <v>32267</v>
      </c>
      <c r="J2459">
        <f t="shared" si="38"/>
        <v>0</v>
      </c>
    </row>
    <row r="2460" spans="1:10">
      <c r="A2460" t="s">
        <v>294</v>
      </c>
      <c r="B2460" t="s">
        <v>1344</v>
      </c>
      <c r="C2460" t="s">
        <v>5517</v>
      </c>
      <c r="D2460" t="s">
        <v>32268</v>
      </c>
      <c r="E2460" t="s">
        <v>32269</v>
      </c>
      <c r="F2460" t="s">
        <v>32270</v>
      </c>
      <c r="G2460" t="s">
        <v>1978</v>
      </c>
      <c r="H2460" t="s">
        <v>1345</v>
      </c>
      <c r="I2460" t="s">
        <v>32271</v>
      </c>
      <c r="J2460">
        <f t="shared" si="38"/>
        <v>0</v>
      </c>
    </row>
    <row r="2461" spans="1:10">
      <c r="A2461" t="s">
        <v>295</v>
      </c>
      <c r="B2461" t="s">
        <v>1346</v>
      </c>
      <c r="C2461" t="s">
        <v>5518</v>
      </c>
      <c r="D2461" t="s">
        <v>32272</v>
      </c>
      <c r="E2461" t="s">
        <v>32273</v>
      </c>
      <c r="F2461" t="s">
        <v>32274</v>
      </c>
      <c r="G2461" t="s">
        <v>1978</v>
      </c>
      <c r="H2461" t="s">
        <v>1347</v>
      </c>
      <c r="I2461" t="s">
        <v>32275</v>
      </c>
      <c r="J2461">
        <f t="shared" si="38"/>
        <v>0</v>
      </c>
    </row>
    <row r="2462" spans="1:10">
      <c r="A2462" t="s">
        <v>7368</v>
      </c>
      <c r="B2462" t="s">
        <v>32276</v>
      </c>
      <c r="C2462" t="s">
        <v>32277</v>
      </c>
      <c r="D2462" t="s">
        <v>32278</v>
      </c>
      <c r="E2462" t="s">
        <v>2062</v>
      </c>
      <c r="F2462" t="s">
        <v>2062</v>
      </c>
      <c r="G2462" t="s">
        <v>25912</v>
      </c>
      <c r="H2462" t="s">
        <v>32279</v>
      </c>
      <c r="I2462" t="s">
        <v>32280</v>
      </c>
      <c r="J2462">
        <f t="shared" si="38"/>
        <v>0</v>
      </c>
    </row>
    <row r="2463" spans="1:10">
      <c r="A2463" t="s">
        <v>7372</v>
      </c>
      <c r="B2463" t="s">
        <v>32281</v>
      </c>
      <c r="C2463" t="s">
        <v>32282</v>
      </c>
      <c r="D2463" t="s">
        <v>32283</v>
      </c>
      <c r="E2463" t="s">
        <v>2062</v>
      </c>
      <c r="F2463" t="s">
        <v>2062</v>
      </c>
      <c r="G2463" t="s">
        <v>25912</v>
      </c>
      <c r="H2463" t="s">
        <v>32284</v>
      </c>
      <c r="I2463" t="s">
        <v>32285</v>
      </c>
      <c r="J2463">
        <f t="shared" si="38"/>
        <v>0</v>
      </c>
    </row>
    <row r="2464" spans="1:10">
      <c r="A2464" t="s">
        <v>296</v>
      </c>
      <c r="B2464" t="s">
        <v>1349</v>
      </c>
      <c r="C2464" t="s">
        <v>5520</v>
      </c>
      <c r="D2464" t="s">
        <v>32286</v>
      </c>
      <c r="E2464" t="s">
        <v>32287</v>
      </c>
      <c r="F2464" t="s">
        <v>32288</v>
      </c>
      <c r="G2464" s="45" t="s">
        <v>2015</v>
      </c>
      <c r="H2464" t="s">
        <v>1350</v>
      </c>
      <c r="I2464" t="s">
        <v>32289</v>
      </c>
      <c r="J2464">
        <f t="shared" si="38"/>
        <v>0</v>
      </c>
    </row>
    <row r="2465" spans="1:10">
      <c r="A2465" t="s">
        <v>297</v>
      </c>
      <c r="B2465" t="s">
        <v>1352</v>
      </c>
      <c r="C2465" t="s">
        <v>5521</v>
      </c>
      <c r="D2465" t="s">
        <v>32290</v>
      </c>
      <c r="E2465" t="s">
        <v>32291</v>
      </c>
      <c r="F2465" t="s">
        <v>23285</v>
      </c>
      <c r="G2465" s="45" t="s">
        <v>2015</v>
      </c>
      <c r="H2465" t="s">
        <v>1353</v>
      </c>
      <c r="I2465" t="s">
        <v>32292</v>
      </c>
      <c r="J2465">
        <f t="shared" si="38"/>
        <v>0</v>
      </c>
    </row>
    <row r="2466" spans="1:10">
      <c r="A2466" t="s">
        <v>9157</v>
      </c>
      <c r="B2466" t="s">
        <v>32293</v>
      </c>
      <c r="C2466" t="s">
        <v>32294</v>
      </c>
      <c r="D2466" t="s">
        <v>32295</v>
      </c>
      <c r="E2466" t="s">
        <v>2062</v>
      </c>
      <c r="F2466" t="s">
        <v>2062</v>
      </c>
      <c r="G2466" t="s">
        <v>2062</v>
      </c>
      <c r="H2466" t="s">
        <v>32296</v>
      </c>
      <c r="I2466" t="s">
        <v>32297</v>
      </c>
      <c r="J2466">
        <f t="shared" si="38"/>
        <v>0</v>
      </c>
    </row>
    <row r="2467" spans="1:10">
      <c r="A2467" t="s">
        <v>9158</v>
      </c>
      <c r="B2467" t="s">
        <v>32298</v>
      </c>
      <c r="C2467" t="s">
        <v>32299</v>
      </c>
      <c r="D2467" t="s">
        <v>32300</v>
      </c>
      <c r="E2467" t="s">
        <v>2062</v>
      </c>
      <c r="F2467" t="s">
        <v>2062</v>
      </c>
      <c r="G2467" t="s">
        <v>2062</v>
      </c>
      <c r="H2467" t="s">
        <v>32301</v>
      </c>
      <c r="I2467" t="s">
        <v>32302</v>
      </c>
      <c r="J2467">
        <f t="shared" si="38"/>
        <v>0</v>
      </c>
    </row>
    <row r="2468" spans="1:10">
      <c r="A2468" t="s">
        <v>9159</v>
      </c>
      <c r="B2468" t="s">
        <v>32303</v>
      </c>
      <c r="C2468" t="s">
        <v>32304</v>
      </c>
      <c r="D2468" t="s">
        <v>32305</v>
      </c>
      <c r="E2468" t="s">
        <v>2062</v>
      </c>
      <c r="F2468" t="s">
        <v>2062</v>
      </c>
      <c r="G2468" t="s">
        <v>2062</v>
      </c>
      <c r="H2468" t="s">
        <v>32306</v>
      </c>
      <c r="I2468" t="s">
        <v>32307</v>
      </c>
      <c r="J2468">
        <f t="shared" si="38"/>
        <v>0</v>
      </c>
    </row>
    <row r="2469" spans="1:10">
      <c r="A2469" t="s">
        <v>9160</v>
      </c>
      <c r="B2469" t="s">
        <v>32308</v>
      </c>
      <c r="C2469" t="s">
        <v>32309</v>
      </c>
      <c r="D2469" t="s">
        <v>32310</v>
      </c>
      <c r="E2469" t="s">
        <v>2062</v>
      </c>
      <c r="F2469" t="s">
        <v>2062</v>
      </c>
      <c r="G2469" t="s">
        <v>2062</v>
      </c>
      <c r="H2469" t="s">
        <v>32311</v>
      </c>
      <c r="I2469" t="s">
        <v>32312</v>
      </c>
      <c r="J2469">
        <f t="shared" si="38"/>
        <v>0</v>
      </c>
    </row>
    <row r="2470" spans="1:10">
      <c r="A2470" t="s">
        <v>9161</v>
      </c>
      <c r="B2470" t="s">
        <v>32313</v>
      </c>
      <c r="C2470" t="s">
        <v>32314</v>
      </c>
      <c r="D2470" t="s">
        <v>32315</v>
      </c>
      <c r="E2470" t="s">
        <v>2062</v>
      </c>
      <c r="F2470" t="s">
        <v>2062</v>
      </c>
      <c r="G2470" t="s">
        <v>2062</v>
      </c>
      <c r="H2470" t="s">
        <v>32316</v>
      </c>
      <c r="I2470" t="s">
        <v>32317</v>
      </c>
      <c r="J2470">
        <f t="shared" si="38"/>
        <v>0</v>
      </c>
    </row>
    <row r="2471" spans="1:10">
      <c r="A2471" t="s">
        <v>9162</v>
      </c>
      <c r="B2471" t="s">
        <v>9162</v>
      </c>
      <c r="C2471" t="s">
        <v>32318</v>
      </c>
      <c r="D2471" t="s">
        <v>32319</v>
      </c>
      <c r="E2471" t="s">
        <v>2062</v>
      </c>
      <c r="F2471" t="s">
        <v>2062</v>
      </c>
      <c r="G2471" t="s">
        <v>3792</v>
      </c>
      <c r="H2471" t="s">
        <v>1100</v>
      </c>
      <c r="I2471" t="s">
        <v>32320</v>
      </c>
      <c r="J2471">
        <f t="shared" si="38"/>
        <v>0</v>
      </c>
    </row>
    <row r="2472" spans="1:10">
      <c r="A2472" t="s">
        <v>9163</v>
      </c>
      <c r="B2472" t="s">
        <v>32321</v>
      </c>
      <c r="C2472" t="s">
        <v>32322</v>
      </c>
      <c r="D2472" t="s">
        <v>32323</v>
      </c>
      <c r="E2472" t="s">
        <v>2062</v>
      </c>
      <c r="F2472" t="s">
        <v>2062</v>
      </c>
      <c r="G2472" t="s">
        <v>2062</v>
      </c>
      <c r="H2472" t="s">
        <v>32324</v>
      </c>
      <c r="I2472" t="s">
        <v>32325</v>
      </c>
      <c r="J2472">
        <f t="shared" si="38"/>
        <v>0</v>
      </c>
    </row>
    <row r="2473" spans="1:10">
      <c r="A2473" t="s">
        <v>9164</v>
      </c>
      <c r="B2473" t="s">
        <v>32326</v>
      </c>
      <c r="C2473" t="s">
        <v>32327</v>
      </c>
      <c r="D2473" t="s">
        <v>32328</v>
      </c>
      <c r="E2473" t="s">
        <v>2062</v>
      </c>
      <c r="F2473" t="s">
        <v>2062</v>
      </c>
      <c r="G2473" t="s">
        <v>2062</v>
      </c>
      <c r="H2473" t="s">
        <v>30252</v>
      </c>
      <c r="I2473" t="s">
        <v>32329</v>
      </c>
      <c r="J2473">
        <f t="shared" si="38"/>
        <v>0</v>
      </c>
    </row>
    <row r="2474" spans="1:10">
      <c r="A2474" t="s">
        <v>298</v>
      </c>
      <c r="B2474" t="s">
        <v>643</v>
      </c>
      <c r="C2474" t="s">
        <v>5523</v>
      </c>
      <c r="D2474" t="s">
        <v>32330</v>
      </c>
      <c r="E2474" t="s">
        <v>2062</v>
      </c>
      <c r="F2474" t="s">
        <v>2062</v>
      </c>
      <c r="G2474" t="s">
        <v>1943</v>
      </c>
      <c r="H2474" t="s">
        <v>644</v>
      </c>
      <c r="I2474" t="s">
        <v>32331</v>
      </c>
      <c r="J2474">
        <f t="shared" si="38"/>
        <v>0</v>
      </c>
    </row>
    <row r="2475" spans="1:10">
      <c r="A2475" t="s">
        <v>2829</v>
      </c>
      <c r="B2475" t="s">
        <v>2830</v>
      </c>
      <c r="C2475" t="s">
        <v>5525</v>
      </c>
      <c r="D2475" t="s">
        <v>32332</v>
      </c>
      <c r="E2475" t="s">
        <v>22521</v>
      </c>
      <c r="F2475" t="s">
        <v>22522</v>
      </c>
      <c r="G2475" t="s">
        <v>1943</v>
      </c>
      <c r="H2475" t="s">
        <v>771</v>
      </c>
      <c r="I2475" t="s">
        <v>32333</v>
      </c>
      <c r="J2475">
        <f t="shared" si="38"/>
        <v>0</v>
      </c>
    </row>
    <row r="2476" spans="1:10">
      <c r="A2476" t="s">
        <v>9165</v>
      </c>
      <c r="B2476" t="s">
        <v>32334</v>
      </c>
      <c r="C2476" t="s">
        <v>32335</v>
      </c>
      <c r="D2476" t="s">
        <v>32336</v>
      </c>
      <c r="E2476" t="s">
        <v>2062</v>
      </c>
      <c r="F2476" t="s">
        <v>2062</v>
      </c>
      <c r="G2476" t="s">
        <v>3778</v>
      </c>
      <c r="H2476" t="s">
        <v>32337</v>
      </c>
      <c r="I2476" t="s">
        <v>32338</v>
      </c>
      <c r="J2476">
        <f t="shared" si="38"/>
        <v>0</v>
      </c>
    </row>
    <row r="2477" spans="1:10">
      <c r="A2477" t="s">
        <v>9166</v>
      </c>
      <c r="B2477" t="s">
        <v>9166</v>
      </c>
      <c r="C2477" t="s">
        <v>32339</v>
      </c>
      <c r="D2477" t="s">
        <v>32340</v>
      </c>
      <c r="E2477" t="s">
        <v>2062</v>
      </c>
      <c r="F2477" t="s">
        <v>2062</v>
      </c>
      <c r="G2477" t="s">
        <v>3766</v>
      </c>
      <c r="H2477" t="s">
        <v>24514</v>
      </c>
      <c r="I2477" t="s">
        <v>32341</v>
      </c>
      <c r="J2477">
        <f t="shared" si="38"/>
        <v>0</v>
      </c>
    </row>
    <row r="2478" spans="1:10">
      <c r="A2478" t="s">
        <v>9167</v>
      </c>
      <c r="B2478" t="s">
        <v>32342</v>
      </c>
      <c r="C2478" t="s">
        <v>32343</v>
      </c>
      <c r="D2478" t="s">
        <v>32344</v>
      </c>
      <c r="E2478" t="s">
        <v>32345</v>
      </c>
      <c r="F2478" t="s">
        <v>32346</v>
      </c>
      <c r="G2478" t="s">
        <v>1943</v>
      </c>
      <c r="H2478" t="s">
        <v>32041</v>
      </c>
      <c r="I2478" t="s">
        <v>32347</v>
      </c>
      <c r="J2478">
        <f t="shared" si="38"/>
        <v>0</v>
      </c>
    </row>
    <row r="2479" spans="1:10">
      <c r="A2479" t="s">
        <v>9168</v>
      </c>
      <c r="B2479" t="s">
        <v>32348</v>
      </c>
      <c r="C2479" t="s">
        <v>32349</v>
      </c>
      <c r="D2479" t="s">
        <v>32350</v>
      </c>
      <c r="E2479" t="s">
        <v>32345</v>
      </c>
      <c r="F2479" t="s">
        <v>32346</v>
      </c>
      <c r="G2479" t="s">
        <v>1948</v>
      </c>
      <c r="H2479" t="s">
        <v>32041</v>
      </c>
      <c r="I2479" t="s">
        <v>32351</v>
      </c>
      <c r="J2479">
        <f t="shared" si="38"/>
        <v>0</v>
      </c>
    </row>
    <row r="2480" spans="1:10">
      <c r="A2480" t="s">
        <v>3863</v>
      </c>
      <c r="B2480" t="s">
        <v>3864</v>
      </c>
      <c r="C2480" t="s">
        <v>5527</v>
      </c>
      <c r="D2480" t="s">
        <v>32352</v>
      </c>
      <c r="E2480" t="s">
        <v>2062</v>
      </c>
      <c r="F2480" t="s">
        <v>2062</v>
      </c>
      <c r="G2480" t="s">
        <v>1945</v>
      </c>
      <c r="H2480" t="s">
        <v>1422</v>
      </c>
      <c r="I2480" t="s">
        <v>32353</v>
      </c>
      <c r="J2480">
        <f t="shared" si="38"/>
        <v>0</v>
      </c>
    </row>
    <row r="2481" spans="1:10">
      <c r="A2481" t="s">
        <v>9169</v>
      </c>
      <c r="B2481" t="s">
        <v>32354</v>
      </c>
      <c r="C2481" t="s">
        <v>32355</v>
      </c>
      <c r="D2481" t="s">
        <v>32356</v>
      </c>
      <c r="E2481" t="s">
        <v>2062</v>
      </c>
      <c r="F2481" t="s">
        <v>2062</v>
      </c>
      <c r="G2481" t="s">
        <v>2062</v>
      </c>
      <c r="H2481" t="s">
        <v>32357</v>
      </c>
      <c r="I2481" t="s">
        <v>32358</v>
      </c>
      <c r="J2481">
        <f t="shared" si="38"/>
        <v>0</v>
      </c>
    </row>
    <row r="2482" spans="1:10">
      <c r="A2482" t="s">
        <v>9170</v>
      </c>
      <c r="B2482" t="s">
        <v>32359</v>
      </c>
      <c r="C2482" t="s">
        <v>32360</v>
      </c>
      <c r="D2482" t="s">
        <v>32361</v>
      </c>
      <c r="E2482" t="s">
        <v>2062</v>
      </c>
      <c r="F2482" t="s">
        <v>2062</v>
      </c>
      <c r="G2482" t="s">
        <v>3787</v>
      </c>
      <c r="H2482" t="s">
        <v>2778</v>
      </c>
      <c r="I2482" t="s">
        <v>32362</v>
      </c>
      <c r="J2482">
        <f t="shared" si="38"/>
        <v>0</v>
      </c>
    </row>
    <row r="2483" spans="1:10">
      <c r="A2483" t="s">
        <v>9171</v>
      </c>
      <c r="B2483" t="s">
        <v>32363</v>
      </c>
      <c r="C2483" t="s">
        <v>32364</v>
      </c>
      <c r="D2483" t="s">
        <v>32365</v>
      </c>
      <c r="E2483" t="s">
        <v>2062</v>
      </c>
      <c r="F2483" t="s">
        <v>2062</v>
      </c>
      <c r="G2483" t="s">
        <v>23777</v>
      </c>
      <c r="H2483" t="s">
        <v>32366</v>
      </c>
      <c r="I2483" t="s">
        <v>32367</v>
      </c>
      <c r="J2483">
        <f t="shared" si="38"/>
        <v>0</v>
      </c>
    </row>
    <row r="2484" spans="1:10">
      <c r="A2484" t="s">
        <v>9172</v>
      </c>
      <c r="B2484" t="s">
        <v>9172</v>
      </c>
      <c r="C2484" t="s">
        <v>32368</v>
      </c>
      <c r="D2484" t="s">
        <v>32369</v>
      </c>
      <c r="E2484" t="s">
        <v>32370</v>
      </c>
      <c r="F2484" t="s">
        <v>32371</v>
      </c>
      <c r="G2484" t="s">
        <v>3778</v>
      </c>
      <c r="H2484" t="s">
        <v>4022</v>
      </c>
      <c r="I2484" t="s">
        <v>32372</v>
      </c>
      <c r="J2484">
        <f t="shared" si="38"/>
        <v>0</v>
      </c>
    </row>
    <row r="2485" spans="1:10">
      <c r="A2485" t="s">
        <v>9173</v>
      </c>
      <c r="B2485" t="s">
        <v>9173</v>
      </c>
      <c r="C2485" t="s">
        <v>32373</v>
      </c>
      <c r="D2485" t="s">
        <v>32374</v>
      </c>
      <c r="E2485" t="s">
        <v>2062</v>
      </c>
      <c r="F2485" t="s">
        <v>2062</v>
      </c>
      <c r="G2485" t="s">
        <v>3778</v>
      </c>
      <c r="H2485" t="s">
        <v>4022</v>
      </c>
      <c r="I2485" t="s">
        <v>32375</v>
      </c>
      <c r="J2485">
        <f t="shared" si="38"/>
        <v>0</v>
      </c>
    </row>
    <row r="2486" spans="1:10">
      <c r="A2486" t="s">
        <v>2831</v>
      </c>
      <c r="B2486" t="s">
        <v>2832</v>
      </c>
      <c r="C2486" t="s">
        <v>5529</v>
      </c>
      <c r="D2486" t="s">
        <v>32376</v>
      </c>
      <c r="E2486" t="s">
        <v>2062</v>
      </c>
      <c r="F2486" t="s">
        <v>2062</v>
      </c>
      <c r="G2486" t="s">
        <v>2034</v>
      </c>
      <c r="H2486" t="s">
        <v>2833</v>
      </c>
      <c r="I2486" t="s">
        <v>32377</v>
      </c>
      <c r="J2486">
        <f t="shared" si="38"/>
        <v>0</v>
      </c>
    </row>
    <row r="2487" spans="1:10">
      <c r="A2487" t="s">
        <v>9174</v>
      </c>
      <c r="B2487" t="s">
        <v>32378</v>
      </c>
      <c r="C2487" t="s">
        <v>32379</v>
      </c>
      <c r="D2487" t="s">
        <v>32380</v>
      </c>
      <c r="E2487" t="s">
        <v>2062</v>
      </c>
      <c r="F2487" t="s">
        <v>2062</v>
      </c>
      <c r="G2487" t="s">
        <v>2062</v>
      </c>
      <c r="H2487" t="s">
        <v>32381</v>
      </c>
      <c r="I2487" t="s">
        <v>32382</v>
      </c>
      <c r="J2487">
        <f t="shared" si="38"/>
        <v>0</v>
      </c>
    </row>
    <row r="2488" spans="1:10">
      <c r="A2488" t="s">
        <v>9175</v>
      </c>
      <c r="B2488" t="s">
        <v>32383</v>
      </c>
      <c r="C2488" t="s">
        <v>32384</v>
      </c>
      <c r="D2488" t="s">
        <v>32385</v>
      </c>
      <c r="E2488" t="s">
        <v>2062</v>
      </c>
      <c r="F2488" t="s">
        <v>2062</v>
      </c>
      <c r="G2488" t="s">
        <v>2062</v>
      </c>
      <c r="H2488" t="s">
        <v>32386</v>
      </c>
      <c r="I2488" t="s">
        <v>32387</v>
      </c>
      <c r="J2488">
        <f t="shared" si="38"/>
        <v>0</v>
      </c>
    </row>
    <row r="2489" spans="1:10">
      <c r="A2489" t="s">
        <v>9176</v>
      </c>
      <c r="B2489" t="s">
        <v>32388</v>
      </c>
      <c r="C2489" t="s">
        <v>32389</v>
      </c>
      <c r="D2489" t="s">
        <v>32390</v>
      </c>
      <c r="E2489" t="s">
        <v>2062</v>
      </c>
      <c r="F2489" t="s">
        <v>2062</v>
      </c>
      <c r="G2489" t="s">
        <v>22310</v>
      </c>
      <c r="H2489" t="s">
        <v>26503</v>
      </c>
      <c r="I2489" t="s">
        <v>32391</v>
      </c>
      <c r="J2489">
        <f t="shared" si="38"/>
        <v>0</v>
      </c>
    </row>
    <row r="2490" spans="1:10">
      <c r="A2490" t="s">
        <v>9177</v>
      </c>
      <c r="B2490" t="s">
        <v>32392</v>
      </c>
      <c r="C2490" t="s">
        <v>32393</v>
      </c>
      <c r="D2490" t="s">
        <v>32394</v>
      </c>
      <c r="E2490" t="s">
        <v>2062</v>
      </c>
      <c r="F2490" t="s">
        <v>2062</v>
      </c>
      <c r="G2490" t="s">
        <v>22310</v>
      </c>
      <c r="H2490" t="s">
        <v>26508</v>
      </c>
      <c r="I2490" t="s">
        <v>32395</v>
      </c>
      <c r="J2490">
        <f t="shared" si="38"/>
        <v>0</v>
      </c>
    </row>
    <row r="2491" spans="1:10">
      <c r="A2491" t="s">
        <v>9178</v>
      </c>
      <c r="B2491" t="s">
        <v>9178</v>
      </c>
      <c r="C2491" t="s">
        <v>32396</v>
      </c>
      <c r="D2491" t="s">
        <v>32397</v>
      </c>
      <c r="E2491" t="s">
        <v>2062</v>
      </c>
      <c r="F2491" t="s">
        <v>2062</v>
      </c>
      <c r="G2491" t="s">
        <v>2062</v>
      </c>
      <c r="H2491" t="s">
        <v>1100</v>
      </c>
      <c r="I2491" t="s">
        <v>32398</v>
      </c>
      <c r="J2491">
        <f t="shared" si="38"/>
        <v>0</v>
      </c>
    </row>
    <row r="2492" spans="1:10">
      <c r="A2492" t="s">
        <v>9179</v>
      </c>
      <c r="B2492" t="s">
        <v>32399</v>
      </c>
      <c r="C2492" t="s">
        <v>32400</v>
      </c>
      <c r="D2492" t="s">
        <v>32401</v>
      </c>
      <c r="E2492" t="s">
        <v>2062</v>
      </c>
      <c r="F2492" t="s">
        <v>2062</v>
      </c>
      <c r="G2492" t="s">
        <v>31419</v>
      </c>
      <c r="H2492" t="s">
        <v>32402</v>
      </c>
      <c r="I2492" t="s">
        <v>32403</v>
      </c>
      <c r="J2492">
        <f t="shared" si="38"/>
        <v>0</v>
      </c>
    </row>
    <row r="2493" spans="1:10">
      <c r="A2493" t="s">
        <v>9180</v>
      </c>
      <c r="B2493" t="s">
        <v>32404</v>
      </c>
      <c r="C2493" t="s">
        <v>32405</v>
      </c>
      <c r="D2493" t="s">
        <v>32406</v>
      </c>
      <c r="E2493" t="s">
        <v>2062</v>
      </c>
      <c r="F2493" t="s">
        <v>2062</v>
      </c>
      <c r="G2493" s="45" t="s">
        <v>32407</v>
      </c>
      <c r="H2493" t="s">
        <v>32408</v>
      </c>
      <c r="I2493" t="s">
        <v>32409</v>
      </c>
      <c r="J2493">
        <f t="shared" si="38"/>
        <v>0</v>
      </c>
    </row>
    <row r="2494" spans="1:10">
      <c r="A2494" t="s">
        <v>9181</v>
      </c>
      <c r="B2494" t="s">
        <v>32410</v>
      </c>
      <c r="C2494" t="s">
        <v>32411</v>
      </c>
      <c r="D2494" t="s">
        <v>32412</v>
      </c>
      <c r="E2494" t="s">
        <v>2062</v>
      </c>
      <c r="F2494" t="s">
        <v>2062</v>
      </c>
      <c r="G2494" s="45" t="s">
        <v>32407</v>
      </c>
      <c r="H2494" t="s">
        <v>32413</v>
      </c>
      <c r="I2494" t="s">
        <v>32414</v>
      </c>
      <c r="J2494">
        <f t="shared" si="38"/>
        <v>0</v>
      </c>
    </row>
    <row r="2495" spans="1:10">
      <c r="A2495" t="s">
        <v>9182</v>
      </c>
      <c r="B2495" t="s">
        <v>32415</v>
      </c>
      <c r="C2495" t="s">
        <v>32416</v>
      </c>
      <c r="D2495" t="s">
        <v>32417</v>
      </c>
      <c r="E2495" t="s">
        <v>2062</v>
      </c>
      <c r="F2495" t="s">
        <v>2062</v>
      </c>
      <c r="G2495" t="s">
        <v>2062</v>
      </c>
      <c r="H2495" t="s">
        <v>32418</v>
      </c>
      <c r="I2495" t="s">
        <v>32419</v>
      </c>
      <c r="J2495">
        <f t="shared" si="38"/>
        <v>0</v>
      </c>
    </row>
    <row r="2496" spans="1:10">
      <c r="A2496" t="s">
        <v>9183</v>
      </c>
      <c r="B2496" t="s">
        <v>32420</v>
      </c>
      <c r="C2496" t="s">
        <v>32421</v>
      </c>
      <c r="D2496" t="s">
        <v>32422</v>
      </c>
      <c r="E2496" t="s">
        <v>2062</v>
      </c>
      <c r="F2496" t="s">
        <v>2062</v>
      </c>
      <c r="G2496" t="s">
        <v>25778</v>
      </c>
      <c r="H2496" t="s">
        <v>32423</v>
      </c>
      <c r="I2496" t="s">
        <v>32424</v>
      </c>
      <c r="J2496">
        <f t="shared" si="38"/>
        <v>0</v>
      </c>
    </row>
    <row r="2497" spans="1:10">
      <c r="A2497" t="s">
        <v>9184</v>
      </c>
      <c r="B2497" t="s">
        <v>32425</v>
      </c>
      <c r="C2497" t="s">
        <v>32426</v>
      </c>
      <c r="D2497" t="s">
        <v>32427</v>
      </c>
      <c r="E2497" t="s">
        <v>2062</v>
      </c>
      <c r="F2497" t="s">
        <v>2062</v>
      </c>
      <c r="G2497" t="s">
        <v>25778</v>
      </c>
      <c r="H2497" t="s">
        <v>23796</v>
      </c>
      <c r="I2497" t="s">
        <v>32428</v>
      </c>
      <c r="J2497">
        <f t="shared" si="38"/>
        <v>0</v>
      </c>
    </row>
    <row r="2498" spans="1:10">
      <c r="A2498" t="s">
        <v>9185</v>
      </c>
      <c r="B2498" t="s">
        <v>32425</v>
      </c>
      <c r="C2498" t="s">
        <v>32429</v>
      </c>
      <c r="D2498" t="s">
        <v>32430</v>
      </c>
      <c r="E2498" t="s">
        <v>2062</v>
      </c>
      <c r="F2498" t="s">
        <v>2062</v>
      </c>
      <c r="G2498" t="s">
        <v>25778</v>
      </c>
      <c r="H2498" t="s">
        <v>23796</v>
      </c>
      <c r="I2498" t="s">
        <v>32431</v>
      </c>
      <c r="J2498">
        <f t="shared" si="38"/>
        <v>0</v>
      </c>
    </row>
    <row r="2499" spans="1:10">
      <c r="A2499" t="s">
        <v>9186</v>
      </c>
      <c r="B2499" t="s">
        <v>32432</v>
      </c>
      <c r="C2499" t="s">
        <v>32433</v>
      </c>
      <c r="D2499" t="s">
        <v>32434</v>
      </c>
      <c r="E2499" t="s">
        <v>2062</v>
      </c>
      <c r="F2499" t="s">
        <v>2062</v>
      </c>
      <c r="G2499" t="s">
        <v>2062</v>
      </c>
      <c r="H2499" t="s">
        <v>32435</v>
      </c>
      <c r="I2499" t="s">
        <v>32436</v>
      </c>
      <c r="J2499">
        <f t="shared" ref="J2499:J2562" si="39">COUNTIF($L$17:$L$79,A2499)</f>
        <v>0</v>
      </c>
    </row>
    <row r="2500" spans="1:10">
      <c r="A2500" t="s">
        <v>9187</v>
      </c>
      <c r="B2500" t="s">
        <v>9187</v>
      </c>
      <c r="C2500" t="s">
        <v>32437</v>
      </c>
      <c r="D2500" t="s">
        <v>32438</v>
      </c>
      <c r="E2500" t="s">
        <v>2062</v>
      </c>
      <c r="F2500" t="s">
        <v>2062</v>
      </c>
      <c r="G2500" t="s">
        <v>21201</v>
      </c>
      <c r="H2500" t="s">
        <v>1100</v>
      </c>
      <c r="I2500" t="s">
        <v>32439</v>
      </c>
      <c r="J2500">
        <f t="shared" si="39"/>
        <v>0</v>
      </c>
    </row>
    <row r="2501" spans="1:10">
      <c r="A2501" t="s">
        <v>9188</v>
      </c>
      <c r="B2501" t="s">
        <v>32440</v>
      </c>
      <c r="C2501" t="s">
        <v>32441</v>
      </c>
      <c r="D2501" t="s">
        <v>32442</v>
      </c>
      <c r="E2501" t="s">
        <v>2062</v>
      </c>
      <c r="F2501" t="s">
        <v>2062</v>
      </c>
      <c r="G2501" t="s">
        <v>2062</v>
      </c>
      <c r="H2501" t="s">
        <v>32443</v>
      </c>
      <c r="I2501" t="s">
        <v>32444</v>
      </c>
      <c r="J2501">
        <f t="shared" si="39"/>
        <v>0</v>
      </c>
    </row>
    <row r="2502" spans="1:10">
      <c r="A2502" t="s">
        <v>9189</v>
      </c>
      <c r="B2502" t="s">
        <v>32445</v>
      </c>
      <c r="C2502" t="s">
        <v>32446</v>
      </c>
      <c r="D2502" t="s">
        <v>32447</v>
      </c>
      <c r="E2502" t="s">
        <v>2062</v>
      </c>
      <c r="F2502" t="s">
        <v>2062</v>
      </c>
      <c r="G2502" t="s">
        <v>25778</v>
      </c>
      <c r="H2502" t="s">
        <v>23796</v>
      </c>
      <c r="I2502" t="s">
        <v>32448</v>
      </c>
      <c r="J2502">
        <f t="shared" si="39"/>
        <v>0</v>
      </c>
    </row>
    <row r="2503" spans="1:10">
      <c r="A2503" t="s">
        <v>9190</v>
      </c>
      <c r="B2503" t="s">
        <v>32449</v>
      </c>
      <c r="C2503" t="s">
        <v>32450</v>
      </c>
      <c r="D2503" t="s">
        <v>32451</v>
      </c>
      <c r="E2503" t="s">
        <v>2062</v>
      </c>
      <c r="F2503" t="s">
        <v>2062</v>
      </c>
      <c r="G2503" t="s">
        <v>2062</v>
      </c>
      <c r="H2503" t="s">
        <v>32452</v>
      </c>
      <c r="I2503" t="s">
        <v>32453</v>
      </c>
      <c r="J2503">
        <f t="shared" si="39"/>
        <v>0</v>
      </c>
    </row>
    <row r="2504" spans="1:10">
      <c r="A2504" t="s">
        <v>9191</v>
      </c>
      <c r="B2504" t="s">
        <v>32454</v>
      </c>
      <c r="C2504" t="s">
        <v>32455</v>
      </c>
      <c r="D2504" t="s">
        <v>32456</v>
      </c>
      <c r="E2504" t="s">
        <v>2062</v>
      </c>
      <c r="F2504" t="s">
        <v>2062</v>
      </c>
      <c r="G2504" t="s">
        <v>2062</v>
      </c>
      <c r="H2504" t="s">
        <v>23796</v>
      </c>
      <c r="I2504" t="s">
        <v>2062</v>
      </c>
      <c r="J2504">
        <f t="shared" si="39"/>
        <v>0</v>
      </c>
    </row>
    <row r="2505" spans="1:10">
      <c r="A2505" t="s">
        <v>9192</v>
      </c>
      <c r="B2505" t="s">
        <v>32457</v>
      </c>
      <c r="C2505" t="s">
        <v>32458</v>
      </c>
      <c r="D2505" t="s">
        <v>32459</v>
      </c>
      <c r="E2505" t="s">
        <v>2062</v>
      </c>
      <c r="F2505" t="s">
        <v>2062</v>
      </c>
      <c r="G2505" t="s">
        <v>28095</v>
      </c>
      <c r="H2505" t="s">
        <v>32460</v>
      </c>
      <c r="I2505" t="s">
        <v>32461</v>
      </c>
      <c r="J2505">
        <f t="shared" si="39"/>
        <v>0</v>
      </c>
    </row>
    <row r="2506" spans="1:10">
      <c r="A2506" t="s">
        <v>9193</v>
      </c>
      <c r="B2506" t="s">
        <v>32462</v>
      </c>
      <c r="C2506" t="s">
        <v>32463</v>
      </c>
      <c r="D2506" t="s">
        <v>32464</v>
      </c>
      <c r="E2506" t="s">
        <v>2062</v>
      </c>
      <c r="F2506" t="s">
        <v>2062</v>
      </c>
      <c r="G2506" t="s">
        <v>2062</v>
      </c>
      <c r="H2506" t="s">
        <v>32465</v>
      </c>
      <c r="I2506" t="s">
        <v>32466</v>
      </c>
      <c r="J2506">
        <f t="shared" si="39"/>
        <v>0</v>
      </c>
    </row>
    <row r="2507" spans="1:10">
      <c r="A2507" t="s">
        <v>9194</v>
      </c>
      <c r="B2507" t="s">
        <v>32467</v>
      </c>
      <c r="C2507" t="s">
        <v>32468</v>
      </c>
      <c r="D2507" t="s">
        <v>32469</v>
      </c>
      <c r="E2507" t="s">
        <v>2062</v>
      </c>
      <c r="F2507" t="s">
        <v>2062</v>
      </c>
      <c r="G2507" t="s">
        <v>2062</v>
      </c>
      <c r="H2507" t="s">
        <v>32470</v>
      </c>
      <c r="I2507" t="s">
        <v>32471</v>
      </c>
      <c r="J2507">
        <f t="shared" si="39"/>
        <v>0</v>
      </c>
    </row>
    <row r="2508" spans="1:10">
      <c r="A2508" t="s">
        <v>9195</v>
      </c>
      <c r="B2508" t="s">
        <v>32472</v>
      </c>
      <c r="C2508" t="s">
        <v>32473</v>
      </c>
      <c r="D2508" t="s">
        <v>32474</v>
      </c>
      <c r="E2508" t="s">
        <v>2062</v>
      </c>
      <c r="F2508" t="s">
        <v>2062</v>
      </c>
      <c r="G2508" t="s">
        <v>28095</v>
      </c>
      <c r="H2508" t="s">
        <v>32475</v>
      </c>
      <c r="I2508" t="s">
        <v>32476</v>
      </c>
      <c r="J2508">
        <f t="shared" si="39"/>
        <v>0</v>
      </c>
    </row>
    <row r="2509" spans="1:10">
      <c r="A2509" t="s">
        <v>9196</v>
      </c>
      <c r="B2509" t="s">
        <v>32477</v>
      </c>
      <c r="C2509" t="s">
        <v>32478</v>
      </c>
      <c r="D2509" t="s">
        <v>32479</v>
      </c>
      <c r="E2509" t="s">
        <v>2062</v>
      </c>
      <c r="F2509" t="s">
        <v>2062</v>
      </c>
      <c r="G2509" t="s">
        <v>2062</v>
      </c>
      <c r="H2509" t="s">
        <v>32480</v>
      </c>
      <c r="I2509" t="s">
        <v>32481</v>
      </c>
      <c r="J2509">
        <f t="shared" si="39"/>
        <v>0</v>
      </c>
    </row>
    <row r="2510" spans="1:10">
      <c r="A2510" t="s">
        <v>32482</v>
      </c>
      <c r="B2510" t="s">
        <v>32483</v>
      </c>
      <c r="C2510" t="s">
        <v>32484</v>
      </c>
      <c r="D2510" t="s">
        <v>32485</v>
      </c>
      <c r="E2510" t="s">
        <v>2062</v>
      </c>
      <c r="F2510" t="s">
        <v>2062</v>
      </c>
      <c r="G2510" t="s">
        <v>2062</v>
      </c>
      <c r="H2510" t="s">
        <v>32486</v>
      </c>
      <c r="I2510" t="s">
        <v>2062</v>
      </c>
      <c r="J2510">
        <f t="shared" si="39"/>
        <v>0</v>
      </c>
    </row>
    <row r="2511" spans="1:10">
      <c r="A2511" t="s">
        <v>9197</v>
      </c>
      <c r="B2511" t="s">
        <v>9197</v>
      </c>
      <c r="C2511" t="s">
        <v>32487</v>
      </c>
      <c r="D2511" t="s">
        <v>32488</v>
      </c>
      <c r="E2511" t="s">
        <v>2062</v>
      </c>
      <c r="F2511" t="s">
        <v>2062</v>
      </c>
      <c r="G2511" t="s">
        <v>26445</v>
      </c>
      <c r="H2511" t="s">
        <v>3806</v>
      </c>
      <c r="I2511" t="s">
        <v>32489</v>
      </c>
      <c r="J2511">
        <f t="shared" si="39"/>
        <v>0</v>
      </c>
    </row>
    <row r="2512" spans="1:10">
      <c r="A2512" t="s">
        <v>9198</v>
      </c>
      <c r="B2512" t="s">
        <v>32490</v>
      </c>
      <c r="C2512" t="s">
        <v>32491</v>
      </c>
      <c r="D2512" t="s">
        <v>32492</v>
      </c>
      <c r="E2512" t="s">
        <v>2062</v>
      </c>
      <c r="F2512" t="s">
        <v>2062</v>
      </c>
      <c r="G2512" t="s">
        <v>2062</v>
      </c>
      <c r="H2512" t="s">
        <v>32493</v>
      </c>
      <c r="I2512" t="s">
        <v>32494</v>
      </c>
      <c r="J2512">
        <f t="shared" si="39"/>
        <v>0</v>
      </c>
    </row>
    <row r="2513" spans="1:10">
      <c r="A2513" t="s">
        <v>32495</v>
      </c>
      <c r="B2513" t="s">
        <v>32495</v>
      </c>
      <c r="C2513" t="s">
        <v>32496</v>
      </c>
      <c r="D2513" t="s">
        <v>32497</v>
      </c>
      <c r="E2513" t="s">
        <v>2062</v>
      </c>
      <c r="F2513" t="s">
        <v>2062</v>
      </c>
      <c r="G2513" t="s">
        <v>26445</v>
      </c>
      <c r="H2513" t="s">
        <v>1100</v>
      </c>
      <c r="I2513" t="s">
        <v>32498</v>
      </c>
      <c r="J2513">
        <f t="shared" si="39"/>
        <v>0</v>
      </c>
    </row>
    <row r="2514" spans="1:10">
      <c r="A2514" t="s">
        <v>9199</v>
      </c>
      <c r="B2514" t="s">
        <v>32499</v>
      </c>
      <c r="C2514" t="s">
        <v>32500</v>
      </c>
      <c r="D2514" t="s">
        <v>32501</v>
      </c>
      <c r="E2514" t="s">
        <v>2062</v>
      </c>
      <c r="F2514" t="s">
        <v>2062</v>
      </c>
      <c r="G2514" t="s">
        <v>32235</v>
      </c>
      <c r="H2514" t="s">
        <v>32502</v>
      </c>
      <c r="I2514" t="s">
        <v>32503</v>
      </c>
      <c r="J2514">
        <f t="shared" si="39"/>
        <v>0</v>
      </c>
    </row>
    <row r="2515" spans="1:10">
      <c r="A2515" t="s">
        <v>9200</v>
      </c>
      <c r="B2515" t="s">
        <v>32504</v>
      </c>
      <c r="C2515" t="s">
        <v>32505</v>
      </c>
      <c r="D2515" t="s">
        <v>32506</v>
      </c>
      <c r="E2515" t="s">
        <v>2062</v>
      </c>
      <c r="F2515" t="s">
        <v>2062</v>
      </c>
      <c r="G2515" t="s">
        <v>2062</v>
      </c>
      <c r="H2515" t="s">
        <v>32507</v>
      </c>
      <c r="I2515" t="s">
        <v>32508</v>
      </c>
      <c r="J2515">
        <f t="shared" si="39"/>
        <v>0</v>
      </c>
    </row>
    <row r="2516" spans="1:10">
      <c r="A2516" t="s">
        <v>9201</v>
      </c>
      <c r="B2516" t="s">
        <v>32509</v>
      </c>
      <c r="C2516" t="s">
        <v>32510</v>
      </c>
      <c r="D2516" t="s">
        <v>32511</v>
      </c>
      <c r="E2516" t="s">
        <v>2062</v>
      </c>
      <c r="F2516" t="s">
        <v>2062</v>
      </c>
      <c r="G2516" t="s">
        <v>2062</v>
      </c>
      <c r="H2516" t="s">
        <v>32507</v>
      </c>
      <c r="I2516" t="s">
        <v>32512</v>
      </c>
      <c r="J2516">
        <f t="shared" si="39"/>
        <v>0</v>
      </c>
    </row>
    <row r="2517" spans="1:10">
      <c r="A2517" t="s">
        <v>9202</v>
      </c>
      <c r="B2517" t="s">
        <v>32513</v>
      </c>
      <c r="C2517" t="s">
        <v>32514</v>
      </c>
      <c r="D2517" t="s">
        <v>32515</v>
      </c>
      <c r="E2517" t="s">
        <v>2062</v>
      </c>
      <c r="F2517" t="s">
        <v>2062</v>
      </c>
      <c r="G2517" t="s">
        <v>2062</v>
      </c>
      <c r="H2517" t="s">
        <v>32516</v>
      </c>
      <c r="I2517" t="s">
        <v>32517</v>
      </c>
      <c r="J2517">
        <f t="shared" si="39"/>
        <v>0</v>
      </c>
    </row>
    <row r="2518" spans="1:10">
      <c r="A2518" t="s">
        <v>9203</v>
      </c>
      <c r="B2518" t="s">
        <v>32518</v>
      </c>
      <c r="C2518" t="s">
        <v>32519</v>
      </c>
      <c r="D2518" t="s">
        <v>32520</v>
      </c>
      <c r="E2518" t="s">
        <v>2062</v>
      </c>
      <c r="F2518" t="s">
        <v>2062</v>
      </c>
      <c r="G2518" t="s">
        <v>28095</v>
      </c>
      <c r="H2518" t="s">
        <v>32521</v>
      </c>
      <c r="I2518" t="s">
        <v>32522</v>
      </c>
      <c r="J2518">
        <f t="shared" si="39"/>
        <v>0</v>
      </c>
    </row>
    <row r="2519" spans="1:10">
      <c r="A2519" t="s">
        <v>9204</v>
      </c>
      <c r="B2519" t="s">
        <v>32472</v>
      </c>
      <c r="C2519" t="s">
        <v>32523</v>
      </c>
      <c r="D2519" t="s">
        <v>32524</v>
      </c>
      <c r="E2519" t="s">
        <v>2062</v>
      </c>
      <c r="F2519" t="s">
        <v>2062</v>
      </c>
      <c r="G2519" t="s">
        <v>28095</v>
      </c>
      <c r="H2519" t="s">
        <v>32475</v>
      </c>
      <c r="I2519" t="s">
        <v>32525</v>
      </c>
      <c r="J2519">
        <f t="shared" si="39"/>
        <v>0</v>
      </c>
    </row>
    <row r="2520" spans="1:10">
      <c r="A2520" t="s">
        <v>9205</v>
      </c>
      <c r="B2520" t="s">
        <v>32526</v>
      </c>
      <c r="C2520" t="s">
        <v>32527</v>
      </c>
      <c r="D2520" t="s">
        <v>32528</v>
      </c>
      <c r="E2520" t="s">
        <v>2062</v>
      </c>
      <c r="F2520" t="s">
        <v>2062</v>
      </c>
      <c r="G2520" t="s">
        <v>28095</v>
      </c>
      <c r="H2520" t="s">
        <v>32529</v>
      </c>
      <c r="I2520" t="s">
        <v>32530</v>
      </c>
      <c r="J2520">
        <f t="shared" si="39"/>
        <v>0</v>
      </c>
    </row>
    <row r="2521" spans="1:10">
      <c r="A2521" t="s">
        <v>9206</v>
      </c>
      <c r="B2521" t="s">
        <v>29037</v>
      </c>
      <c r="C2521" t="s">
        <v>32531</v>
      </c>
      <c r="D2521" t="s">
        <v>32532</v>
      </c>
      <c r="E2521" t="s">
        <v>2062</v>
      </c>
      <c r="F2521" t="s">
        <v>2062</v>
      </c>
      <c r="G2521" t="s">
        <v>26439</v>
      </c>
      <c r="H2521" t="s">
        <v>29041</v>
      </c>
      <c r="I2521" t="s">
        <v>32533</v>
      </c>
      <c r="J2521">
        <f t="shared" si="39"/>
        <v>0</v>
      </c>
    </row>
    <row r="2522" spans="1:10">
      <c r="A2522" t="s">
        <v>9207</v>
      </c>
      <c r="B2522" t="s">
        <v>32534</v>
      </c>
      <c r="C2522" t="s">
        <v>32535</v>
      </c>
      <c r="D2522" t="s">
        <v>32536</v>
      </c>
      <c r="E2522" t="s">
        <v>2062</v>
      </c>
      <c r="F2522" t="s">
        <v>2062</v>
      </c>
      <c r="G2522" t="s">
        <v>2062</v>
      </c>
      <c r="H2522" t="s">
        <v>32537</v>
      </c>
      <c r="I2522" t="s">
        <v>32538</v>
      </c>
      <c r="J2522">
        <f t="shared" si="39"/>
        <v>0</v>
      </c>
    </row>
    <row r="2523" spans="1:10">
      <c r="A2523" t="s">
        <v>9208</v>
      </c>
      <c r="B2523" t="s">
        <v>32539</v>
      </c>
      <c r="C2523" t="s">
        <v>32540</v>
      </c>
      <c r="D2523" t="s">
        <v>32541</v>
      </c>
      <c r="E2523" t="s">
        <v>2062</v>
      </c>
      <c r="F2523" t="s">
        <v>2062</v>
      </c>
      <c r="G2523" t="s">
        <v>2062</v>
      </c>
      <c r="H2523" t="s">
        <v>32537</v>
      </c>
      <c r="I2523" t="s">
        <v>32542</v>
      </c>
      <c r="J2523">
        <f t="shared" si="39"/>
        <v>0</v>
      </c>
    </row>
    <row r="2524" spans="1:10">
      <c r="A2524" t="s">
        <v>9209</v>
      </c>
      <c r="B2524" t="s">
        <v>32543</v>
      </c>
      <c r="C2524" t="s">
        <v>32544</v>
      </c>
      <c r="D2524" t="s">
        <v>32545</v>
      </c>
      <c r="E2524" t="s">
        <v>2062</v>
      </c>
      <c r="F2524" t="s">
        <v>2062</v>
      </c>
      <c r="G2524" t="s">
        <v>2062</v>
      </c>
      <c r="H2524" t="s">
        <v>32546</v>
      </c>
      <c r="I2524" t="s">
        <v>32547</v>
      </c>
      <c r="J2524">
        <f t="shared" si="39"/>
        <v>0</v>
      </c>
    </row>
    <row r="2525" spans="1:10">
      <c r="A2525" t="s">
        <v>9210</v>
      </c>
      <c r="B2525" t="s">
        <v>32548</v>
      </c>
      <c r="C2525" t="s">
        <v>32549</v>
      </c>
      <c r="D2525" t="s">
        <v>32550</v>
      </c>
      <c r="E2525" t="s">
        <v>2062</v>
      </c>
      <c r="F2525" t="s">
        <v>2062</v>
      </c>
      <c r="G2525" t="s">
        <v>26445</v>
      </c>
      <c r="H2525" t="s">
        <v>32551</v>
      </c>
      <c r="I2525" t="s">
        <v>32552</v>
      </c>
      <c r="J2525">
        <f t="shared" si="39"/>
        <v>0</v>
      </c>
    </row>
    <row r="2526" spans="1:10">
      <c r="A2526" t="s">
        <v>2834</v>
      </c>
      <c r="B2526" t="s">
        <v>2835</v>
      </c>
      <c r="C2526" t="s">
        <v>5531</v>
      </c>
      <c r="D2526" t="s">
        <v>32553</v>
      </c>
      <c r="E2526" t="s">
        <v>32554</v>
      </c>
      <c r="F2526" t="s">
        <v>32555</v>
      </c>
      <c r="G2526" t="s">
        <v>3785</v>
      </c>
      <c r="H2526" t="s">
        <v>2836</v>
      </c>
      <c r="I2526" t="s">
        <v>32556</v>
      </c>
      <c r="J2526">
        <f t="shared" si="39"/>
        <v>0</v>
      </c>
    </row>
    <row r="2527" spans="1:10">
      <c r="A2527" t="s">
        <v>9211</v>
      </c>
      <c r="B2527" t="s">
        <v>32557</v>
      </c>
      <c r="C2527" t="s">
        <v>32558</v>
      </c>
      <c r="D2527" t="s">
        <v>32559</v>
      </c>
      <c r="E2527" t="s">
        <v>2062</v>
      </c>
      <c r="F2527" t="s">
        <v>2062</v>
      </c>
      <c r="G2527" t="s">
        <v>2062</v>
      </c>
      <c r="H2527" t="s">
        <v>32560</v>
      </c>
      <c r="I2527" t="s">
        <v>2062</v>
      </c>
      <c r="J2527">
        <f t="shared" si="39"/>
        <v>0</v>
      </c>
    </row>
    <row r="2528" spans="1:10">
      <c r="A2528" t="s">
        <v>2838</v>
      </c>
      <c r="B2528" t="s">
        <v>910</v>
      </c>
      <c r="C2528" t="s">
        <v>5533</v>
      </c>
      <c r="D2528" t="s">
        <v>32561</v>
      </c>
      <c r="E2528" t="s">
        <v>2062</v>
      </c>
      <c r="F2528" t="s">
        <v>2062</v>
      </c>
      <c r="G2528" t="s">
        <v>3785</v>
      </c>
      <c r="H2528" t="s">
        <v>911</v>
      </c>
      <c r="I2528" t="s">
        <v>32562</v>
      </c>
      <c r="J2528">
        <f t="shared" si="39"/>
        <v>0</v>
      </c>
    </row>
    <row r="2529" spans="1:10">
      <c r="A2529" t="s">
        <v>32563</v>
      </c>
      <c r="B2529" t="s">
        <v>32563</v>
      </c>
      <c r="C2529" t="s">
        <v>32564</v>
      </c>
      <c r="D2529" t="s">
        <v>32565</v>
      </c>
      <c r="E2529" t="s">
        <v>2062</v>
      </c>
      <c r="F2529" t="s">
        <v>2062</v>
      </c>
      <c r="G2529" t="s">
        <v>2062</v>
      </c>
      <c r="H2529" t="s">
        <v>1100</v>
      </c>
      <c r="I2529" t="s">
        <v>32566</v>
      </c>
      <c r="J2529">
        <f t="shared" si="39"/>
        <v>0</v>
      </c>
    </row>
    <row r="2530" spans="1:10">
      <c r="A2530" t="s">
        <v>32567</v>
      </c>
      <c r="B2530" t="s">
        <v>32567</v>
      </c>
      <c r="C2530" t="s">
        <v>32568</v>
      </c>
      <c r="D2530" t="s">
        <v>32569</v>
      </c>
      <c r="E2530" t="s">
        <v>2062</v>
      </c>
      <c r="F2530" t="s">
        <v>2062</v>
      </c>
      <c r="G2530" t="s">
        <v>2062</v>
      </c>
      <c r="H2530" t="s">
        <v>1100</v>
      </c>
      <c r="I2530" t="s">
        <v>32570</v>
      </c>
      <c r="J2530">
        <f t="shared" si="39"/>
        <v>0</v>
      </c>
    </row>
    <row r="2531" spans="1:10">
      <c r="A2531" t="s">
        <v>7348</v>
      </c>
      <c r="B2531" t="s">
        <v>32571</v>
      </c>
      <c r="C2531" t="s">
        <v>32572</v>
      </c>
      <c r="D2531" t="s">
        <v>32573</v>
      </c>
      <c r="E2531" t="s">
        <v>2062</v>
      </c>
      <c r="F2531" t="s">
        <v>2062</v>
      </c>
      <c r="G2531" t="s">
        <v>26445</v>
      </c>
      <c r="H2531" t="s">
        <v>29591</v>
      </c>
      <c r="I2531" t="s">
        <v>32574</v>
      </c>
      <c r="J2531">
        <f t="shared" si="39"/>
        <v>0</v>
      </c>
    </row>
    <row r="2532" spans="1:10">
      <c r="A2532" t="s">
        <v>9212</v>
      </c>
      <c r="B2532" t="s">
        <v>29583</v>
      </c>
      <c r="C2532" t="s">
        <v>32575</v>
      </c>
      <c r="D2532" t="s">
        <v>32576</v>
      </c>
      <c r="E2532" t="s">
        <v>2062</v>
      </c>
      <c r="F2532" t="s">
        <v>2062</v>
      </c>
      <c r="G2532" t="s">
        <v>26445</v>
      </c>
      <c r="H2532" t="s">
        <v>29586</v>
      </c>
      <c r="I2532" t="s">
        <v>32577</v>
      </c>
      <c r="J2532">
        <f t="shared" si="39"/>
        <v>0</v>
      </c>
    </row>
    <row r="2533" spans="1:10">
      <c r="A2533" t="s">
        <v>9213</v>
      </c>
      <c r="B2533" t="s">
        <v>32578</v>
      </c>
      <c r="C2533" t="s">
        <v>32579</v>
      </c>
      <c r="D2533" t="s">
        <v>32580</v>
      </c>
      <c r="E2533" t="s">
        <v>2062</v>
      </c>
      <c r="F2533" t="s">
        <v>2062</v>
      </c>
      <c r="G2533" t="s">
        <v>2062</v>
      </c>
      <c r="H2533" t="s">
        <v>32581</v>
      </c>
      <c r="I2533" t="s">
        <v>32582</v>
      </c>
      <c r="J2533">
        <f t="shared" si="39"/>
        <v>0</v>
      </c>
    </row>
    <row r="2534" spans="1:10">
      <c r="A2534" t="s">
        <v>9214</v>
      </c>
      <c r="B2534" t="s">
        <v>32583</v>
      </c>
      <c r="C2534" t="s">
        <v>32584</v>
      </c>
      <c r="D2534" t="s">
        <v>32585</v>
      </c>
      <c r="E2534" t="s">
        <v>2062</v>
      </c>
      <c r="F2534" t="s">
        <v>2062</v>
      </c>
      <c r="G2534" t="s">
        <v>25778</v>
      </c>
      <c r="H2534" t="s">
        <v>23796</v>
      </c>
      <c r="I2534" t="s">
        <v>32586</v>
      </c>
      <c r="J2534">
        <f t="shared" si="39"/>
        <v>0</v>
      </c>
    </row>
    <row r="2535" spans="1:10">
      <c r="A2535" t="s">
        <v>9215</v>
      </c>
      <c r="B2535" t="s">
        <v>32587</v>
      </c>
      <c r="C2535" t="s">
        <v>32588</v>
      </c>
      <c r="D2535" t="s">
        <v>32589</v>
      </c>
      <c r="E2535" t="s">
        <v>2062</v>
      </c>
      <c r="F2535" t="s">
        <v>2062</v>
      </c>
      <c r="G2535" t="s">
        <v>2047</v>
      </c>
      <c r="H2535" t="s">
        <v>32590</v>
      </c>
      <c r="I2535" t="s">
        <v>32591</v>
      </c>
      <c r="J2535">
        <f t="shared" si="39"/>
        <v>0</v>
      </c>
    </row>
    <row r="2536" spans="1:10">
      <c r="A2536" t="s">
        <v>9216</v>
      </c>
      <c r="B2536" t="s">
        <v>32592</v>
      </c>
      <c r="C2536" t="s">
        <v>32593</v>
      </c>
      <c r="D2536" t="s">
        <v>32594</v>
      </c>
      <c r="E2536" t="s">
        <v>2062</v>
      </c>
      <c r="F2536" t="s">
        <v>2062</v>
      </c>
      <c r="G2536" t="s">
        <v>2062</v>
      </c>
      <c r="H2536" t="s">
        <v>32595</v>
      </c>
      <c r="I2536" t="s">
        <v>32596</v>
      </c>
      <c r="J2536">
        <f t="shared" si="39"/>
        <v>0</v>
      </c>
    </row>
    <row r="2537" spans="1:10">
      <c r="A2537" t="s">
        <v>9217</v>
      </c>
      <c r="B2537" t="s">
        <v>32597</v>
      </c>
      <c r="C2537" t="s">
        <v>32598</v>
      </c>
      <c r="D2537" t="s">
        <v>32599</v>
      </c>
      <c r="E2537" t="s">
        <v>2062</v>
      </c>
      <c r="F2537" t="s">
        <v>2062</v>
      </c>
      <c r="G2537" t="s">
        <v>2062</v>
      </c>
      <c r="H2537" t="s">
        <v>32600</v>
      </c>
      <c r="I2537" t="s">
        <v>32601</v>
      </c>
      <c r="J2537">
        <f t="shared" si="39"/>
        <v>0</v>
      </c>
    </row>
    <row r="2538" spans="1:10">
      <c r="A2538" t="s">
        <v>9218</v>
      </c>
      <c r="B2538" t="s">
        <v>24831</v>
      </c>
      <c r="C2538" t="s">
        <v>24832</v>
      </c>
      <c r="D2538" t="s">
        <v>24833</v>
      </c>
      <c r="E2538" t="s">
        <v>2062</v>
      </c>
      <c r="F2538" t="s">
        <v>2062</v>
      </c>
      <c r="G2538" t="s">
        <v>23919</v>
      </c>
      <c r="H2538" t="s">
        <v>26658</v>
      </c>
      <c r="I2538" t="s">
        <v>32602</v>
      </c>
      <c r="J2538">
        <f t="shared" si="39"/>
        <v>0</v>
      </c>
    </row>
    <row r="2539" spans="1:10">
      <c r="A2539" s="49" t="s">
        <v>9219</v>
      </c>
      <c r="B2539" t="s">
        <v>32603</v>
      </c>
      <c r="C2539" t="s">
        <v>32604</v>
      </c>
      <c r="D2539" t="s">
        <v>32605</v>
      </c>
      <c r="E2539" t="s">
        <v>2062</v>
      </c>
      <c r="F2539" t="s">
        <v>2062</v>
      </c>
      <c r="G2539" t="s">
        <v>2062</v>
      </c>
      <c r="H2539" t="s">
        <v>26033</v>
      </c>
      <c r="I2539" t="s">
        <v>2062</v>
      </c>
      <c r="J2539">
        <f t="shared" si="39"/>
        <v>0</v>
      </c>
    </row>
    <row r="2540" spans="1:10">
      <c r="A2540" t="s">
        <v>32606</v>
      </c>
      <c r="B2540" t="s">
        <v>32607</v>
      </c>
      <c r="C2540" t="s">
        <v>32608</v>
      </c>
      <c r="D2540" t="s">
        <v>32609</v>
      </c>
      <c r="E2540" t="s">
        <v>2062</v>
      </c>
      <c r="F2540" t="s">
        <v>2062</v>
      </c>
      <c r="G2540" t="s">
        <v>2062</v>
      </c>
      <c r="H2540" t="s">
        <v>24829</v>
      </c>
      <c r="I2540" t="s">
        <v>2062</v>
      </c>
      <c r="J2540">
        <f t="shared" si="39"/>
        <v>0</v>
      </c>
    </row>
    <row r="2541" spans="1:10">
      <c r="A2541" t="s">
        <v>9220</v>
      </c>
      <c r="B2541" t="s">
        <v>32610</v>
      </c>
      <c r="C2541" t="s">
        <v>32611</v>
      </c>
      <c r="D2541" t="s">
        <v>32612</v>
      </c>
      <c r="E2541" t="s">
        <v>2062</v>
      </c>
      <c r="F2541" t="s">
        <v>2062</v>
      </c>
      <c r="G2541" t="s">
        <v>2062</v>
      </c>
      <c r="H2541" t="s">
        <v>32613</v>
      </c>
      <c r="I2541" t="s">
        <v>32614</v>
      </c>
      <c r="J2541">
        <f t="shared" si="39"/>
        <v>0</v>
      </c>
    </row>
    <row r="2542" spans="1:10">
      <c r="A2542" t="s">
        <v>9221</v>
      </c>
      <c r="B2542" t="s">
        <v>32615</v>
      </c>
      <c r="C2542" t="s">
        <v>32616</v>
      </c>
      <c r="D2542" t="s">
        <v>32617</v>
      </c>
      <c r="E2542" t="s">
        <v>2062</v>
      </c>
      <c r="F2542" t="s">
        <v>2062</v>
      </c>
      <c r="G2542" t="s">
        <v>2062</v>
      </c>
      <c r="H2542" t="s">
        <v>4324</v>
      </c>
      <c r="I2542" t="s">
        <v>32618</v>
      </c>
      <c r="J2542">
        <f t="shared" si="39"/>
        <v>0</v>
      </c>
    </row>
    <row r="2543" spans="1:10">
      <c r="A2543" t="s">
        <v>9222</v>
      </c>
      <c r="B2543" t="s">
        <v>32619</v>
      </c>
      <c r="C2543" t="s">
        <v>32620</v>
      </c>
      <c r="D2543" t="s">
        <v>32621</v>
      </c>
      <c r="E2543" t="s">
        <v>2062</v>
      </c>
      <c r="F2543" t="s">
        <v>2062</v>
      </c>
      <c r="G2543" t="s">
        <v>2062</v>
      </c>
      <c r="H2543" t="s">
        <v>32622</v>
      </c>
      <c r="I2543" t="s">
        <v>32623</v>
      </c>
      <c r="J2543">
        <f t="shared" si="39"/>
        <v>0</v>
      </c>
    </row>
    <row r="2544" spans="1:10">
      <c r="A2544" t="s">
        <v>9223</v>
      </c>
      <c r="B2544" t="s">
        <v>32624</v>
      </c>
      <c r="C2544" t="s">
        <v>32625</v>
      </c>
      <c r="D2544" t="s">
        <v>32626</v>
      </c>
      <c r="E2544" t="s">
        <v>2062</v>
      </c>
      <c r="F2544" t="s">
        <v>2062</v>
      </c>
      <c r="G2544" t="s">
        <v>2062</v>
      </c>
      <c r="H2544" t="s">
        <v>32627</v>
      </c>
      <c r="I2544" t="s">
        <v>32628</v>
      </c>
      <c r="J2544">
        <f t="shared" si="39"/>
        <v>0</v>
      </c>
    </row>
    <row r="2545" spans="1:10">
      <c r="A2545" t="s">
        <v>9224</v>
      </c>
      <c r="B2545" t="s">
        <v>32629</v>
      </c>
      <c r="C2545" t="s">
        <v>32630</v>
      </c>
      <c r="D2545" t="s">
        <v>32631</v>
      </c>
      <c r="E2545" t="s">
        <v>2062</v>
      </c>
      <c r="F2545" t="s">
        <v>2062</v>
      </c>
      <c r="G2545" t="s">
        <v>2062</v>
      </c>
      <c r="H2545" t="s">
        <v>32632</v>
      </c>
      <c r="I2545" t="s">
        <v>2062</v>
      </c>
      <c r="J2545">
        <f t="shared" si="39"/>
        <v>0</v>
      </c>
    </row>
    <row r="2546" spans="1:10">
      <c r="A2546" t="s">
        <v>9225</v>
      </c>
      <c r="B2546" t="s">
        <v>32633</v>
      </c>
      <c r="C2546" t="s">
        <v>32634</v>
      </c>
      <c r="D2546" t="s">
        <v>32635</v>
      </c>
      <c r="E2546" t="s">
        <v>2062</v>
      </c>
      <c r="F2546" t="s">
        <v>2062</v>
      </c>
      <c r="G2546" t="s">
        <v>2062</v>
      </c>
      <c r="H2546" t="s">
        <v>32636</v>
      </c>
      <c r="I2546" t="s">
        <v>32637</v>
      </c>
      <c r="J2546">
        <f t="shared" si="39"/>
        <v>0</v>
      </c>
    </row>
    <row r="2547" spans="1:10">
      <c r="A2547" t="s">
        <v>9226</v>
      </c>
      <c r="B2547" t="s">
        <v>32638</v>
      </c>
      <c r="C2547" t="s">
        <v>32639</v>
      </c>
      <c r="D2547" t="s">
        <v>32640</v>
      </c>
      <c r="E2547" t="s">
        <v>2062</v>
      </c>
      <c r="F2547" t="s">
        <v>2062</v>
      </c>
      <c r="G2547" t="s">
        <v>32641</v>
      </c>
      <c r="H2547" t="s">
        <v>32642</v>
      </c>
      <c r="I2547" t="s">
        <v>32643</v>
      </c>
      <c r="J2547">
        <f t="shared" si="39"/>
        <v>0</v>
      </c>
    </row>
    <row r="2548" spans="1:10">
      <c r="A2548" t="s">
        <v>9227</v>
      </c>
      <c r="B2548" t="s">
        <v>32644</v>
      </c>
      <c r="C2548" t="s">
        <v>32645</v>
      </c>
      <c r="D2548" t="s">
        <v>32646</v>
      </c>
      <c r="E2548" t="s">
        <v>2062</v>
      </c>
      <c r="F2548" t="s">
        <v>2062</v>
      </c>
      <c r="G2548" t="s">
        <v>32641</v>
      </c>
      <c r="H2548" t="s">
        <v>32647</v>
      </c>
      <c r="I2548" t="s">
        <v>32648</v>
      </c>
      <c r="J2548">
        <f t="shared" si="39"/>
        <v>0</v>
      </c>
    </row>
    <row r="2549" spans="1:10">
      <c r="A2549" t="s">
        <v>9228</v>
      </c>
      <c r="B2549" t="s">
        <v>32649</v>
      </c>
      <c r="C2549" t="s">
        <v>32650</v>
      </c>
      <c r="D2549" t="s">
        <v>32651</v>
      </c>
      <c r="E2549" t="s">
        <v>2062</v>
      </c>
      <c r="F2549" t="s">
        <v>2062</v>
      </c>
      <c r="G2549" t="s">
        <v>2056</v>
      </c>
      <c r="H2549" t="s">
        <v>29861</v>
      </c>
      <c r="I2549" t="s">
        <v>32652</v>
      </c>
      <c r="J2549">
        <f t="shared" si="39"/>
        <v>0</v>
      </c>
    </row>
    <row r="2550" spans="1:10">
      <c r="A2550" t="s">
        <v>9229</v>
      </c>
      <c r="B2550" t="s">
        <v>32653</v>
      </c>
      <c r="C2550" t="s">
        <v>32654</v>
      </c>
      <c r="D2550" t="s">
        <v>32655</v>
      </c>
      <c r="E2550" t="s">
        <v>2062</v>
      </c>
      <c r="F2550" t="s">
        <v>2062</v>
      </c>
      <c r="G2550" t="s">
        <v>25467</v>
      </c>
      <c r="H2550" t="s">
        <v>32656</v>
      </c>
      <c r="I2550" t="s">
        <v>32657</v>
      </c>
      <c r="J2550">
        <f t="shared" si="39"/>
        <v>0</v>
      </c>
    </row>
    <row r="2551" spans="1:10">
      <c r="A2551" t="s">
        <v>9230</v>
      </c>
      <c r="B2551" t="s">
        <v>32658</v>
      </c>
      <c r="C2551" t="s">
        <v>32659</v>
      </c>
      <c r="D2551" t="s">
        <v>32660</v>
      </c>
      <c r="E2551" t="s">
        <v>2062</v>
      </c>
      <c r="F2551" t="s">
        <v>2062</v>
      </c>
      <c r="G2551" t="s">
        <v>2062</v>
      </c>
      <c r="H2551" t="s">
        <v>32661</v>
      </c>
      <c r="I2551" t="s">
        <v>32662</v>
      </c>
      <c r="J2551">
        <f t="shared" si="39"/>
        <v>0</v>
      </c>
    </row>
    <row r="2552" spans="1:10">
      <c r="A2552" t="s">
        <v>9231</v>
      </c>
      <c r="B2552" t="s">
        <v>32663</v>
      </c>
      <c r="C2552" t="s">
        <v>32664</v>
      </c>
      <c r="D2552" t="s">
        <v>32665</v>
      </c>
      <c r="E2552" t="s">
        <v>2062</v>
      </c>
      <c r="F2552" t="s">
        <v>2062</v>
      </c>
      <c r="G2552" t="s">
        <v>2062</v>
      </c>
      <c r="H2552" t="s">
        <v>32666</v>
      </c>
      <c r="I2552" t="s">
        <v>32667</v>
      </c>
      <c r="J2552">
        <f t="shared" si="39"/>
        <v>0</v>
      </c>
    </row>
    <row r="2553" spans="1:10">
      <c r="A2553" t="s">
        <v>9232</v>
      </c>
      <c r="B2553" t="s">
        <v>32668</v>
      </c>
      <c r="C2553" t="s">
        <v>32669</v>
      </c>
      <c r="D2553" t="s">
        <v>32670</v>
      </c>
      <c r="E2553" t="s">
        <v>24822</v>
      </c>
      <c r="F2553" t="s">
        <v>24823</v>
      </c>
      <c r="G2553" t="s">
        <v>3781</v>
      </c>
      <c r="H2553" t="s">
        <v>24829</v>
      </c>
      <c r="I2553" t="s">
        <v>32671</v>
      </c>
      <c r="J2553">
        <f t="shared" si="39"/>
        <v>0</v>
      </c>
    </row>
    <row r="2554" spans="1:10">
      <c r="A2554" t="s">
        <v>2839</v>
      </c>
      <c r="B2554" t="s">
        <v>2840</v>
      </c>
      <c r="C2554" t="s">
        <v>5535</v>
      </c>
      <c r="D2554" t="s">
        <v>32672</v>
      </c>
      <c r="E2554" t="s">
        <v>2062</v>
      </c>
      <c r="F2554" t="s">
        <v>2062</v>
      </c>
      <c r="G2554" t="s">
        <v>3781</v>
      </c>
      <c r="H2554" t="s">
        <v>2430</v>
      </c>
      <c r="I2554" t="s">
        <v>32673</v>
      </c>
      <c r="J2554">
        <f t="shared" si="39"/>
        <v>0</v>
      </c>
    </row>
    <row r="2555" spans="1:10">
      <c r="A2555" t="s">
        <v>9233</v>
      </c>
      <c r="B2555" t="s">
        <v>32674</v>
      </c>
      <c r="C2555" t="s">
        <v>32675</v>
      </c>
      <c r="D2555" t="s">
        <v>32676</v>
      </c>
      <c r="E2555" t="s">
        <v>2062</v>
      </c>
      <c r="F2555" t="s">
        <v>2062</v>
      </c>
      <c r="G2555" t="s">
        <v>26439</v>
      </c>
      <c r="H2555" t="s">
        <v>17152</v>
      </c>
      <c r="I2555" t="s">
        <v>32677</v>
      </c>
      <c r="J2555">
        <f t="shared" si="39"/>
        <v>0</v>
      </c>
    </row>
    <row r="2556" spans="1:10">
      <c r="A2556" t="s">
        <v>9234</v>
      </c>
      <c r="B2556" t="s">
        <v>32678</v>
      </c>
      <c r="C2556" t="s">
        <v>32679</v>
      </c>
      <c r="D2556" t="s">
        <v>32680</v>
      </c>
      <c r="E2556" t="s">
        <v>2062</v>
      </c>
      <c r="F2556" t="s">
        <v>2062</v>
      </c>
      <c r="G2556" t="s">
        <v>2062</v>
      </c>
      <c r="H2556" t="s">
        <v>32681</v>
      </c>
      <c r="I2556" t="s">
        <v>32682</v>
      </c>
      <c r="J2556">
        <f t="shared" si="39"/>
        <v>0</v>
      </c>
    </row>
    <row r="2557" spans="1:10">
      <c r="A2557" t="s">
        <v>9235</v>
      </c>
      <c r="B2557" t="s">
        <v>32683</v>
      </c>
      <c r="C2557" t="s">
        <v>32684</v>
      </c>
      <c r="D2557" t="s">
        <v>32685</v>
      </c>
      <c r="E2557" t="s">
        <v>2062</v>
      </c>
      <c r="F2557" t="s">
        <v>2062</v>
      </c>
      <c r="G2557" t="s">
        <v>2062</v>
      </c>
      <c r="H2557" t="s">
        <v>32681</v>
      </c>
      <c r="I2557" t="s">
        <v>32686</v>
      </c>
      <c r="J2557">
        <f t="shared" si="39"/>
        <v>0</v>
      </c>
    </row>
    <row r="2558" spans="1:10">
      <c r="A2558" t="s">
        <v>7330</v>
      </c>
      <c r="B2558" t="s">
        <v>29028</v>
      </c>
      <c r="C2558" t="s">
        <v>32687</v>
      </c>
      <c r="D2558" t="s">
        <v>32688</v>
      </c>
      <c r="E2558" t="s">
        <v>2062</v>
      </c>
      <c r="F2558" t="s">
        <v>2062</v>
      </c>
      <c r="G2558" t="s">
        <v>26439</v>
      </c>
      <c r="H2558" t="s">
        <v>29031</v>
      </c>
      <c r="I2558" t="s">
        <v>32689</v>
      </c>
      <c r="J2558">
        <f t="shared" si="39"/>
        <v>0</v>
      </c>
    </row>
    <row r="2559" spans="1:10">
      <c r="A2559" t="s">
        <v>9236</v>
      </c>
      <c r="B2559" t="s">
        <v>29032</v>
      </c>
      <c r="C2559" t="s">
        <v>32690</v>
      </c>
      <c r="D2559" t="s">
        <v>32691</v>
      </c>
      <c r="E2559" t="s">
        <v>2062</v>
      </c>
      <c r="F2559" t="s">
        <v>2062</v>
      </c>
      <c r="G2559" t="s">
        <v>26439</v>
      </c>
      <c r="H2559" t="s">
        <v>29035</v>
      </c>
      <c r="I2559" t="s">
        <v>32692</v>
      </c>
      <c r="J2559">
        <f t="shared" si="39"/>
        <v>0</v>
      </c>
    </row>
    <row r="2560" spans="1:10">
      <c r="A2560" t="s">
        <v>9237</v>
      </c>
      <c r="B2560" t="s">
        <v>32693</v>
      </c>
      <c r="C2560" t="s">
        <v>32694</v>
      </c>
      <c r="D2560" t="s">
        <v>32695</v>
      </c>
      <c r="E2560" t="s">
        <v>2062</v>
      </c>
      <c r="F2560" t="s">
        <v>2062</v>
      </c>
      <c r="G2560" t="s">
        <v>2062</v>
      </c>
      <c r="H2560" t="s">
        <v>32696</v>
      </c>
      <c r="I2560" t="s">
        <v>32697</v>
      </c>
      <c r="J2560">
        <f t="shared" si="39"/>
        <v>0</v>
      </c>
    </row>
    <row r="2561" spans="1:10">
      <c r="A2561" t="s">
        <v>9238</v>
      </c>
      <c r="B2561" t="s">
        <v>9238</v>
      </c>
      <c r="C2561" t="s">
        <v>32698</v>
      </c>
      <c r="D2561" t="s">
        <v>32699</v>
      </c>
      <c r="E2561" t="s">
        <v>2062</v>
      </c>
      <c r="F2561" t="s">
        <v>2062</v>
      </c>
      <c r="G2561" t="s">
        <v>2062</v>
      </c>
      <c r="H2561" t="s">
        <v>32700</v>
      </c>
      <c r="I2561" t="s">
        <v>32701</v>
      </c>
      <c r="J2561">
        <f t="shared" si="39"/>
        <v>0</v>
      </c>
    </row>
    <row r="2562" spans="1:10">
      <c r="A2562" t="s">
        <v>32702</v>
      </c>
      <c r="B2562" t="s">
        <v>32702</v>
      </c>
      <c r="C2562" t="s">
        <v>32703</v>
      </c>
      <c r="D2562" t="s">
        <v>32704</v>
      </c>
      <c r="E2562" t="s">
        <v>2062</v>
      </c>
      <c r="F2562" t="s">
        <v>2062</v>
      </c>
      <c r="G2562" t="s">
        <v>3784</v>
      </c>
      <c r="H2562" t="s">
        <v>1100</v>
      </c>
      <c r="I2562" t="s">
        <v>32705</v>
      </c>
      <c r="J2562">
        <f t="shared" si="39"/>
        <v>0</v>
      </c>
    </row>
    <row r="2563" spans="1:10">
      <c r="A2563" t="s">
        <v>9239</v>
      </c>
      <c r="B2563" t="s">
        <v>32706</v>
      </c>
      <c r="C2563" t="s">
        <v>32707</v>
      </c>
      <c r="D2563" t="s">
        <v>32708</v>
      </c>
      <c r="E2563" t="s">
        <v>2062</v>
      </c>
      <c r="F2563" t="s">
        <v>2062</v>
      </c>
      <c r="G2563" t="s">
        <v>2062</v>
      </c>
      <c r="H2563" t="s">
        <v>32709</v>
      </c>
      <c r="I2563" t="s">
        <v>32710</v>
      </c>
      <c r="J2563">
        <f t="shared" ref="J2563:J2626" si="40">COUNTIF($L$17:$L$79,A2563)</f>
        <v>0</v>
      </c>
    </row>
    <row r="2564" spans="1:10">
      <c r="A2564" t="s">
        <v>9240</v>
      </c>
      <c r="B2564" t="s">
        <v>32711</v>
      </c>
      <c r="C2564" t="s">
        <v>32712</v>
      </c>
      <c r="D2564" t="s">
        <v>32713</v>
      </c>
      <c r="E2564" t="s">
        <v>2062</v>
      </c>
      <c r="F2564" t="s">
        <v>2062</v>
      </c>
      <c r="G2564" t="s">
        <v>2062</v>
      </c>
      <c r="H2564" t="s">
        <v>32714</v>
      </c>
      <c r="I2564" t="s">
        <v>32715</v>
      </c>
      <c r="J2564">
        <f t="shared" si="40"/>
        <v>0</v>
      </c>
    </row>
    <row r="2565" spans="1:10">
      <c r="A2565" t="s">
        <v>9241</v>
      </c>
      <c r="B2565" t="s">
        <v>32716</v>
      </c>
      <c r="C2565" t="s">
        <v>32717</v>
      </c>
      <c r="D2565" t="s">
        <v>32718</v>
      </c>
      <c r="E2565" t="s">
        <v>2062</v>
      </c>
      <c r="F2565" t="s">
        <v>2062</v>
      </c>
      <c r="G2565" t="s">
        <v>2005</v>
      </c>
      <c r="H2565" t="s">
        <v>32719</v>
      </c>
      <c r="I2565" t="s">
        <v>32720</v>
      </c>
      <c r="J2565">
        <f t="shared" si="40"/>
        <v>0</v>
      </c>
    </row>
    <row r="2566" spans="1:10">
      <c r="A2566" t="s">
        <v>9242</v>
      </c>
      <c r="B2566" t="s">
        <v>9242</v>
      </c>
      <c r="C2566" t="s">
        <v>32721</v>
      </c>
      <c r="D2566" t="s">
        <v>32722</v>
      </c>
      <c r="E2566" t="s">
        <v>2062</v>
      </c>
      <c r="F2566" t="s">
        <v>2062</v>
      </c>
      <c r="G2566" t="s">
        <v>2062</v>
      </c>
      <c r="H2566" t="s">
        <v>1100</v>
      </c>
      <c r="I2566" t="s">
        <v>32723</v>
      </c>
      <c r="J2566">
        <f t="shared" si="40"/>
        <v>0</v>
      </c>
    </row>
    <row r="2567" spans="1:10">
      <c r="A2567" t="s">
        <v>9243</v>
      </c>
      <c r="B2567" t="s">
        <v>32724</v>
      </c>
      <c r="C2567" t="s">
        <v>32725</v>
      </c>
      <c r="D2567" t="s">
        <v>32726</v>
      </c>
      <c r="E2567" t="s">
        <v>2062</v>
      </c>
      <c r="F2567" t="s">
        <v>2062</v>
      </c>
      <c r="G2567" t="s">
        <v>2052</v>
      </c>
      <c r="H2567" t="s">
        <v>32727</v>
      </c>
      <c r="I2567" t="s">
        <v>32728</v>
      </c>
      <c r="J2567">
        <f t="shared" si="40"/>
        <v>0</v>
      </c>
    </row>
    <row r="2568" spans="1:10">
      <c r="A2568" t="s">
        <v>3865</v>
      </c>
      <c r="B2568" t="s">
        <v>3866</v>
      </c>
      <c r="C2568" t="s">
        <v>5537</v>
      </c>
      <c r="D2568" t="s">
        <v>32729</v>
      </c>
      <c r="E2568" t="s">
        <v>2062</v>
      </c>
      <c r="F2568" t="s">
        <v>2062</v>
      </c>
      <c r="G2568" t="s">
        <v>2052</v>
      </c>
      <c r="H2568" t="s">
        <v>32730</v>
      </c>
      <c r="I2568" t="s">
        <v>32731</v>
      </c>
      <c r="J2568">
        <f t="shared" si="40"/>
        <v>0</v>
      </c>
    </row>
    <row r="2569" spans="1:10">
      <c r="A2569" t="s">
        <v>9244</v>
      </c>
      <c r="B2569" t="s">
        <v>32732</v>
      </c>
      <c r="C2569" t="s">
        <v>32733</v>
      </c>
      <c r="D2569" t="s">
        <v>32734</v>
      </c>
      <c r="E2569" t="s">
        <v>2062</v>
      </c>
      <c r="F2569" t="s">
        <v>2062</v>
      </c>
      <c r="G2569" t="s">
        <v>2062</v>
      </c>
      <c r="H2569" t="s">
        <v>32735</v>
      </c>
      <c r="I2569" t="s">
        <v>32736</v>
      </c>
      <c r="J2569">
        <f t="shared" si="40"/>
        <v>0</v>
      </c>
    </row>
    <row r="2570" spans="1:10">
      <c r="A2570" t="s">
        <v>9245</v>
      </c>
      <c r="B2570" t="s">
        <v>9245</v>
      </c>
      <c r="C2570" t="s">
        <v>32737</v>
      </c>
      <c r="D2570" t="s">
        <v>32738</v>
      </c>
      <c r="E2570" t="s">
        <v>2062</v>
      </c>
      <c r="F2570" t="s">
        <v>2062</v>
      </c>
      <c r="G2570" t="s">
        <v>2062</v>
      </c>
      <c r="H2570" t="s">
        <v>1100</v>
      </c>
      <c r="I2570" t="s">
        <v>2062</v>
      </c>
      <c r="J2570">
        <f t="shared" si="40"/>
        <v>0</v>
      </c>
    </row>
    <row r="2571" spans="1:10">
      <c r="A2571" t="s">
        <v>9246</v>
      </c>
      <c r="B2571" t="s">
        <v>32739</v>
      </c>
      <c r="C2571" t="s">
        <v>32740</v>
      </c>
      <c r="D2571" t="s">
        <v>32741</v>
      </c>
      <c r="E2571" t="s">
        <v>2062</v>
      </c>
      <c r="F2571" t="s">
        <v>2062</v>
      </c>
      <c r="G2571" t="s">
        <v>2062</v>
      </c>
      <c r="H2571" t="s">
        <v>32742</v>
      </c>
      <c r="I2571" t="s">
        <v>32743</v>
      </c>
      <c r="J2571">
        <f t="shared" si="40"/>
        <v>0</v>
      </c>
    </row>
    <row r="2572" spans="1:10">
      <c r="A2572" t="s">
        <v>9247</v>
      </c>
      <c r="B2572" t="s">
        <v>32744</v>
      </c>
      <c r="C2572" t="s">
        <v>32745</v>
      </c>
      <c r="D2572" t="s">
        <v>32746</v>
      </c>
      <c r="E2572" t="s">
        <v>2062</v>
      </c>
      <c r="F2572" t="s">
        <v>2062</v>
      </c>
      <c r="G2572" t="s">
        <v>2062</v>
      </c>
      <c r="H2572" t="s">
        <v>32747</v>
      </c>
      <c r="I2572" t="s">
        <v>32748</v>
      </c>
      <c r="J2572">
        <f t="shared" si="40"/>
        <v>0</v>
      </c>
    </row>
    <row r="2573" spans="1:10">
      <c r="A2573" t="s">
        <v>9248</v>
      </c>
      <c r="B2573" t="s">
        <v>32749</v>
      </c>
      <c r="C2573" t="s">
        <v>32750</v>
      </c>
      <c r="D2573" t="s">
        <v>32751</v>
      </c>
      <c r="E2573" t="s">
        <v>2062</v>
      </c>
      <c r="F2573" t="s">
        <v>2062</v>
      </c>
      <c r="G2573" t="s">
        <v>2062</v>
      </c>
      <c r="H2573" t="s">
        <v>32752</v>
      </c>
      <c r="I2573" t="s">
        <v>32753</v>
      </c>
      <c r="J2573">
        <f t="shared" si="40"/>
        <v>0</v>
      </c>
    </row>
    <row r="2574" spans="1:10">
      <c r="A2574" t="s">
        <v>9249</v>
      </c>
      <c r="B2574" t="s">
        <v>32754</v>
      </c>
      <c r="C2574" t="s">
        <v>32755</v>
      </c>
      <c r="D2574" t="s">
        <v>32756</v>
      </c>
      <c r="E2574" t="s">
        <v>2062</v>
      </c>
      <c r="F2574" t="s">
        <v>2062</v>
      </c>
      <c r="G2574" t="s">
        <v>2062</v>
      </c>
      <c r="H2574" t="s">
        <v>32757</v>
      </c>
      <c r="I2574" t="s">
        <v>32758</v>
      </c>
      <c r="J2574">
        <f t="shared" si="40"/>
        <v>0</v>
      </c>
    </row>
    <row r="2575" spans="1:10">
      <c r="A2575" t="s">
        <v>9250</v>
      </c>
      <c r="B2575" t="s">
        <v>32759</v>
      </c>
      <c r="C2575" t="s">
        <v>32760</v>
      </c>
      <c r="D2575" t="s">
        <v>32761</v>
      </c>
      <c r="E2575" t="s">
        <v>2062</v>
      </c>
      <c r="F2575" t="s">
        <v>2062</v>
      </c>
      <c r="G2575" t="s">
        <v>2047</v>
      </c>
      <c r="H2575" t="s">
        <v>1100</v>
      </c>
      <c r="I2575" t="s">
        <v>32762</v>
      </c>
      <c r="J2575">
        <f t="shared" si="40"/>
        <v>0</v>
      </c>
    </row>
    <row r="2576" spans="1:10">
      <c r="A2576" s="47" t="s">
        <v>2841</v>
      </c>
      <c r="B2576" t="s">
        <v>2841</v>
      </c>
      <c r="C2576" t="s">
        <v>32763</v>
      </c>
      <c r="D2576" t="s">
        <v>32764</v>
      </c>
      <c r="E2576" t="s">
        <v>2062</v>
      </c>
      <c r="F2576" t="s">
        <v>2062</v>
      </c>
      <c r="G2576" t="s">
        <v>2062</v>
      </c>
      <c r="H2576" t="s">
        <v>32765</v>
      </c>
      <c r="I2576" t="s">
        <v>2062</v>
      </c>
      <c r="J2576">
        <f t="shared" si="40"/>
        <v>0</v>
      </c>
    </row>
    <row r="2577" spans="1:10">
      <c r="A2577" t="s">
        <v>9251</v>
      </c>
      <c r="B2577" t="s">
        <v>32766</v>
      </c>
      <c r="C2577" t="s">
        <v>32767</v>
      </c>
      <c r="D2577" t="s">
        <v>32768</v>
      </c>
      <c r="E2577" t="s">
        <v>2062</v>
      </c>
      <c r="F2577" t="s">
        <v>2062</v>
      </c>
      <c r="G2577" t="s">
        <v>1954</v>
      </c>
      <c r="H2577" t="s">
        <v>32769</v>
      </c>
      <c r="I2577" t="s">
        <v>32770</v>
      </c>
      <c r="J2577">
        <f t="shared" si="40"/>
        <v>0</v>
      </c>
    </row>
    <row r="2578" spans="1:10">
      <c r="A2578" t="s">
        <v>9252</v>
      </c>
      <c r="B2578" t="s">
        <v>32771</v>
      </c>
      <c r="C2578" t="s">
        <v>32772</v>
      </c>
      <c r="D2578" t="s">
        <v>32773</v>
      </c>
      <c r="E2578" t="s">
        <v>2062</v>
      </c>
      <c r="F2578" t="s">
        <v>2062</v>
      </c>
      <c r="G2578" t="s">
        <v>32774</v>
      </c>
      <c r="H2578" t="s">
        <v>32775</v>
      </c>
      <c r="I2578" t="s">
        <v>32776</v>
      </c>
      <c r="J2578">
        <f t="shared" si="40"/>
        <v>0</v>
      </c>
    </row>
    <row r="2579" spans="1:10">
      <c r="A2579" t="s">
        <v>9253</v>
      </c>
      <c r="B2579" t="s">
        <v>32777</v>
      </c>
      <c r="C2579" t="s">
        <v>32778</v>
      </c>
      <c r="D2579" t="s">
        <v>32779</v>
      </c>
      <c r="E2579" t="s">
        <v>2062</v>
      </c>
      <c r="F2579" t="s">
        <v>2062</v>
      </c>
      <c r="G2579" t="s">
        <v>3746</v>
      </c>
      <c r="H2579" t="s">
        <v>32780</v>
      </c>
      <c r="I2579" t="s">
        <v>32781</v>
      </c>
      <c r="J2579">
        <f t="shared" si="40"/>
        <v>0</v>
      </c>
    </row>
    <row r="2580" spans="1:10">
      <c r="A2580" t="s">
        <v>9254</v>
      </c>
      <c r="B2580" t="s">
        <v>9254</v>
      </c>
      <c r="C2580" t="s">
        <v>32782</v>
      </c>
      <c r="D2580" t="s">
        <v>32783</v>
      </c>
      <c r="E2580" t="s">
        <v>2062</v>
      </c>
      <c r="F2580" t="s">
        <v>2062</v>
      </c>
      <c r="G2580" t="s">
        <v>3746</v>
      </c>
      <c r="H2580" t="s">
        <v>1100</v>
      </c>
      <c r="I2580" t="s">
        <v>32784</v>
      </c>
      <c r="J2580">
        <f t="shared" si="40"/>
        <v>0</v>
      </c>
    </row>
    <row r="2581" spans="1:10">
      <c r="A2581" t="s">
        <v>9255</v>
      </c>
      <c r="B2581" t="s">
        <v>9255</v>
      </c>
      <c r="C2581" t="s">
        <v>32785</v>
      </c>
      <c r="D2581" t="s">
        <v>32786</v>
      </c>
      <c r="E2581" t="s">
        <v>2062</v>
      </c>
      <c r="F2581" t="s">
        <v>2062</v>
      </c>
      <c r="G2581" t="s">
        <v>3746</v>
      </c>
      <c r="H2581" t="s">
        <v>1100</v>
      </c>
      <c r="I2581" t="s">
        <v>32787</v>
      </c>
      <c r="J2581">
        <f t="shared" si="40"/>
        <v>0</v>
      </c>
    </row>
    <row r="2582" spans="1:10">
      <c r="A2582" t="s">
        <v>9256</v>
      </c>
      <c r="B2582" t="s">
        <v>32788</v>
      </c>
      <c r="C2582" t="s">
        <v>32789</v>
      </c>
      <c r="D2582" t="s">
        <v>32790</v>
      </c>
      <c r="E2582" t="s">
        <v>2062</v>
      </c>
      <c r="F2582" t="s">
        <v>2062</v>
      </c>
      <c r="G2582" s="45" t="s">
        <v>32791</v>
      </c>
      <c r="H2582" t="s">
        <v>32792</v>
      </c>
      <c r="I2582" t="s">
        <v>32793</v>
      </c>
      <c r="J2582">
        <f t="shared" si="40"/>
        <v>0</v>
      </c>
    </row>
    <row r="2583" spans="1:10">
      <c r="A2583" t="s">
        <v>32794</v>
      </c>
      <c r="B2583" t="s">
        <v>32794</v>
      </c>
      <c r="C2583" t="s">
        <v>32795</v>
      </c>
      <c r="D2583" t="s">
        <v>32796</v>
      </c>
      <c r="E2583" t="s">
        <v>2062</v>
      </c>
      <c r="F2583" t="s">
        <v>2062</v>
      </c>
      <c r="G2583" t="s">
        <v>2062</v>
      </c>
      <c r="H2583" t="s">
        <v>1100</v>
      </c>
      <c r="I2583" t="s">
        <v>2062</v>
      </c>
      <c r="J2583">
        <f t="shared" si="40"/>
        <v>0</v>
      </c>
    </row>
    <row r="2584" spans="1:10">
      <c r="A2584" t="s">
        <v>32797</v>
      </c>
      <c r="B2584" t="s">
        <v>32797</v>
      </c>
      <c r="C2584" t="s">
        <v>32798</v>
      </c>
      <c r="D2584" t="s">
        <v>32799</v>
      </c>
      <c r="E2584" t="s">
        <v>2062</v>
      </c>
      <c r="F2584" t="s">
        <v>2062</v>
      </c>
      <c r="G2584" t="s">
        <v>4126</v>
      </c>
      <c r="H2584" t="s">
        <v>1100</v>
      </c>
      <c r="I2584" t="s">
        <v>32800</v>
      </c>
      <c r="J2584">
        <f t="shared" si="40"/>
        <v>0</v>
      </c>
    </row>
    <row r="2585" spans="1:10">
      <c r="A2585" t="s">
        <v>9257</v>
      </c>
      <c r="B2585" t="s">
        <v>32801</v>
      </c>
      <c r="C2585" t="s">
        <v>32802</v>
      </c>
      <c r="D2585" t="s">
        <v>32803</v>
      </c>
      <c r="E2585" t="s">
        <v>2062</v>
      </c>
      <c r="F2585" t="s">
        <v>2062</v>
      </c>
      <c r="G2585" t="s">
        <v>2062</v>
      </c>
      <c r="H2585" t="s">
        <v>32804</v>
      </c>
      <c r="I2585" t="s">
        <v>32805</v>
      </c>
      <c r="J2585">
        <f t="shared" si="40"/>
        <v>0</v>
      </c>
    </row>
    <row r="2586" spans="1:10">
      <c r="A2586" t="s">
        <v>9258</v>
      </c>
      <c r="B2586" t="s">
        <v>32806</v>
      </c>
      <c r="C2586" t="s">
        <v>32807</v>
      </c>
      <c r="D2586" t="s">
        <v>32808</v>
      </c>
      <c r="E2586" t="s">
        <v>2062</v>
      </c>
      <c r="F2586" t="s">
        <v>2062</v>
      </c>
      <c r="G2586" t="s">
        <v>2062</v>
      </c>
      <c r="H2586" t="s">
        <v>32809</v>
      </c>
      <c r="I2586" t="s">
        <v>2062</v>
      </c>
      <c r="J2586">
        <f t="shared" si="40"/>
        <v>0</v>
      </c>
    </row>
    <row r="2587" spans="1:10">
      <c r="A2587" t="s">
        <v>9259</v>
      </c>
      <c r="B2587" t="s">
        <v>32810</v>
      </c>
      <c r="C2587" t="s">
        <v>32811</v>
      </c>
      <c r="D2587" t="s">
        <v>32812</v>
      </c>
      <c r="E2587" t="s">
        <v>2062</v>
      </c>
      <c r="F2587" t="s">
        <v>2062</v>
      </c>
      <c r="G2587" t="s">
        <v>2062</v>
      </c>
      <c r="H2587" t="s">
        <v>32813</v>
      </c>
      <c r="I2587" t="s">
        <v>32814</v>
      </c>
      <c r="J2587">
        <f t="shared" si="40"/>
        <v>0</v>
      </c>
    </row>
    <row r="2588" spans="1:10">
      <c r="A2588" t="s">
        <v>9260</v>
      </c>
      <c r="B2588" t="s">
        <v>32815</v>
      </c>
      <c r="C2588" t="s">
        <v>32816</v>
      </c>
      <c r="D2588" t="s">
        <v>32817</v>
      </c>
      <c r="E2588" t="s">
        <v>2062</v>
      </c>
      <c r="F2588" t="s">
        <v>2062</v>
      </c>
      <c r="G2588" t="s">
        <v>31419</v>
      </c>
      <c r="H2588" t="s">
        <v>32818</v>
      </c>
      <c r="I2588" t="s">
        <v>32819</v>
      </c>
      <c r="J2588">
        <f t="shared" si="40"/>
        <v>0</v>
      </c>
    </row>
    <row r="2589" spans="1:10">
      <c r="A2589" t="s">
        <v>9261</v>
      </c>
      <c r="B2589" t="s">
        <v>28675</v>
      </c>
      <c r="C2589" t="s">
        <v>32820</v>
      </c>
      <c r="D2589" t="s">
        <v>32821</v>
      </c>
      <c r="E2589" t="s">
        <v>32822</v>
      </c>
      <c r="F2589" t="s">
        <v>28954</v>
      </c>
      <c r="G2589" t="s">
        <v>3778</v>
      </c>
      <c r="H2589" t="s">
        <v>28678</v>
      </c>
      <c r="I2589" t="s">
        <v>32823</v>
      </c>
      <c r="J2589">
        <f t="shared" si="40"/>
        <v>0</v>
      </c>
    </row>
    <row r="2590" spans="1:10">
      <c r="A2590" t="s">
        <v>9262</v>
      </c>
      <c r="B2590" t="s">
        <v>32824</v>
      </c>
      <c r="C2590" t="s">
        <v>32825</v>
      </c>
      <c r="D2590" t="s">
        <v>32826</v>
      </c>
      <c r="E2590" t="s">
        <v>2062</v>
      </c>
      <c r="F2590" t="s">
        <v>2062</v>
      </c>
      <c r="G2590" t="s">
        <v>2037</v>
      </c>
      <c r="H2590" t="s">
        <v>32827</v>
      </c>
      <c r="I2590" t="s">
        <v>2062</v>
      </c>
      <c r="J2590">
        <f t="shared" si="40"/>
        <v>0</v>
      </c>
    </row>
    <row r="2591" spans="1:10">
      <c r="A2591" t="s">
        <v>7354</v>
      </c>
      <c r="B2591" t="s">
        <v>32828</v>
      </c>
      <c r="C2591" t="s">
        <v>32829</v>
      </c>
      <c r="D2591" t="s">
        <v>32830</v>
      </c>
      <c r="E2591" t="s">
        <v>2062</v>
      </c>
      <c r="F2591" t="s">
        <v>2062</v>
      </c>
      <c r="G2591" t="s">
        <v>26445</v>
      </c>
      <c r="H2591" t="s">
        <v>32831</v>
      </c>
      <c r="I2591" t="s">
        <v>2062</v>
      </c>
      <c r="J2591">
        <f t="shared" si="40"/>
        <v>0</v>
      </c>
    </row>
    <row r="2592" spans="1:10">
      <c r="A2592" t="s">
        <v>9263</v>
      </c>
      <c r="B2592" t="s">
        <v>32832</v>
      </c>
      <c r="C2592" t="s">
        <v>32833</v>
      </c>
      <c r="D2592" t="s">
        <v>32834</v>
      </c>
      <c r="E2592" t="s">
        <v>2062</v>
      </c>
      <c r="F2592" t="s">
        <v>2062</v>
      </c>
      <c r="G2592" t="s">
        <v>2062</v>
      </c>
      <c r="H2592" t="s">
        <v>32835</v>
      </c>
      <c r="I2592" t="s">
        <v>32836</v>
      </c>
      <c r="J2592">
        <f t="shared" si="40"/>
        <v>0</v>
      </c>
    </row>
    <row r="2593" spans="1:10">
      <c r="A2593" t="s">
        <v>9264</v>
      </c>
      <c r="B2593" t="s">
        <v>32837</v>
      </c>
      <c r="C2593" t="s">
        <v>32838</v>
      </c>
      <c r="D2593" t="s">
        <v>32839</v>
      </c>
      <c r="E2593" t="s">
        <v>2062</v>
      </c>
      <c r="F2593" t="s">
        <v>2062</v>
      </c>
      <c r="G2593" t="s">
        <v>28213</v>
      </c>
      <c r="H2593" t="s">
        <v>29645</v>
      </c>
      <c r="I2593" t="s">
        <v>32840</v>
      </c>
      <c r="J2593">
        <f t="shared" si="40"/>
        <v>0</v>
      </c>
    </row>
    <row r="2594" spans="1:10">
      <c r="A2594" t="s">
        <v>9265</v>
      </c>
      <c r="B2594" t="s">
        <v>32841</v>
      </c>
      <c r="C2594" t="s">
        <v>32842</v>
      </c>
      <c r="D2594" t="s">
        <v>32843</v>
      </c>
      <c r="E2594" t="s">
        <v>2062</v>
      </c>
      <c r="F2594" t="s">
        <v>2062</v>
      </c>
      <c r="G2594" t="s">
        <v>2062</v>
      </c>
      <c r="H2594" t="s">
        <v>32844</v>
      </c>
      <c r="I2594" t="s">
        <v>32845</v>
      </c>
      <c r="J2594">
        <f t="shared" si="40"/>
        <v>0</v>
      </c>
    </row>
    <row r="2595" spans="1:10">
      <c r="A2595" t="s">
        <v>7369</v>
      </c>
      <c r="B2595" t="s">
        <v>32846</v>
      </c>
      <c r="C2595" t="s">
        <v>32847</v>
      </c>
      <c r="D2595" t="s">
        <v>32848</v>
      </c>
      <c r="E2595" t="s">
        <v>2062</v>
      </c>
      <c r="F2595" t="s">
        <v>2062</v>
      </c>
      <c r="G2595" t="s">
        <v>25912</v>
      </c>
      <c r="H2595" t="s">
        <v>32849</v>
      </c>
      <c r="I2595" t="s">
        <v>32850</v>
      </c>
      <c r="J2595">
        <f t="shared" si="40"/>
        <v>0</v>
      </c>
    </row>
    <row r="2596" spans="1:10">
      <c r="A2596" t="s">
        <v>9266</v>
      </c>
      <c r="B2596" t="s">
        <v>24198</v>
      </c>
      <c r="C2596" t="s">
        <v>32851</v>
      </c>
      <c r="D2596" t="s">
        <v>32852</v>
      </c>
      <c r="E2596" t="s">
        <v>2062</v>
      </c>
      <c r="F2596" t="s">
        <v>2062</v>
      </c>
      <c r="G2596" t="s">
        <v>25912</v>
      </c>
      <c r="H2596" t="s">
        <v>3315</v>
      </c>
      <c r="I2596" t="s">
        <v>32853</v>
      </c>
      <c r="J2596">
        <f t="shared" si="40"/>
        <v>0</v>
      </c>
    </row>
    <row r="2597" spans="1:10">
      <c r="A2597" t="s">
        <v>7385</v>
      </c>
      <c r="B2597" t="s">
        <v>32846</v>
      </c>
      <c r="C2597" t="s">
        <v>32854</v>
      </c>
      <c r="D2597" t="s">
        <v>32855</v>
      </c>
      <c r="E2597" t="s">
        <v>2062</v>
      </c>
      <c r="F2597" t="s">
        <v>2062</v>
      </c>
      <c r="G2597" s="45" t="s">
        <v>32856</v>
      </c>
      <c r="H2597" t="s">
        <v>32849</v>
      </c>
      <c r="I2597" t="s">
        <v>32857</v>
      </c>
      <c r="J2597">
        <f t="shared" si="40"/>
        <v>0</v>
      </c>
    </row>
    <row r="2598" spans="1:10">
      <c r="A2598" t="s">
        <v>9267</v>
      </c>
      <c r="B2598" t="s">
        <v>32858</v>
      </c>
      <c r="C2598" t="s">
        <v>32859</v>
      </c>
      <c r="D2598" t="s">
        <v>32860</v>
      </c>
      <c r="E2598" t="s">
        <v>2062</v>
      </c>
      <c r="F2598" t="s">
        <v>2062</v>
      </c>
      <c r="G2598" t="s">
        <v>4126</v>
      </c>
      <c r="H2598" t="s">
        <v>32861</v>
      </c>
      <c r="I2598" t="s">
        <v>32862</v>
      </c>
      <c r="J2598">
        <f t="shared" si="40"/>
        <v>0</v>
      </c>
    </row>
    <row r="2599" spans="1:10">
      <c r="A2599" t="s">
        <v>9268</v>
      </c>
      <c r="B2599" t="s">
        <v>32863</v>
      </c>
      <c r="C2599" t="s">
        <v>32864</v>
      </c>
      <c r="D2599" t="s">
        <v>32865</v>
      </c>
      <c r="E2599" t="s">
        <v>2062</v>
      </c>
      <c r="F2599" t="s">
        <v>2062</v>
      </c>
      <c r="G2599" t="s">
        <v>4126</v>
      </c>
      <c r="H2599" t="s">
        <v>30356</v>
      </c>
      <c r="I2599" t="s">
        <v>32866</v>
      </c>
      <c r="J2599">
        <f t="shared" si="40"/>
        <v>0</v>
      </c>
    </row>
    <row r="2600" spans="1:10">
      <c r="A2600" t="s">
        <v>9269</v>
      </c>
      <c r="B2600" t="s">
        <v>32867</v>
      </c>
      <c r="C2600" t="s">
        <v>32868</v>
      </c>
      <c r="D2600" t="s">
        <v>32869</v>
      </c>
      <c r="E2600" t="s">
        <v>2062</v>
      </c>
      <c r="F2600" t="s">
        <v>2062</v>
      </c>
      <c r="G2600" t="s">
        <v>2062</v>
      </c>
      <c r="H2600" t="s">
        <v>32870</v>
      </c>
      <c r="I2600" t="s">
        <v>32871</v>
      </c>
      <c r="J2600">
        <f t="shared" si="40"/>
        <v>0</v>
      </c>
    </row>
    <row r="2601" spans="1:10">
      <c r="A2601" t="s">
        <v>9270</v>
      </c>
      <c r="B2601" t="s">
        <v>9270</v>
      </c>
      <c r="C2601" t="s">
        <v>32872</v>
      </c>
      <c r="D2601" t="s">
        <v>32873</v>
      </c>
      <c r="E2601" t="s">
        <v>2062</v>
      </c>
      <c r="F2601" t="s">
        <v>2062</v>
      </c>
      <c r="G2601" t="s">
        <v>2062</v>
      </c>
      <c r="H2601" t="s">
        <v>1100</v>
      </c>
      <c r="I2601" t="s">
        <v>2062</v>
      </c>
      <c r="J2601">
        <f t="shared" si="40"/>
        <v>0</v>
      </c>
    </row>
    <row r="2602" spans="1:10">
      <c r="A2602" t="s">
        <v>9271</v>
      </c>
      <c r="B2602" t="s">
        <v>32874</v>
      </c>
      <c r="C2602" t="s">
        <v>32875</v>
      </c>
      <c r="D2602" t="s">
        <v>32876</v>
      </c>
      <c r="E2602" t="s">
        <v>2062</v>
      </c>
      <c r="F2602" t="s">
        <v>2062</v>
      </c>
      <c r="G2602" t="s">
        <v>27966</v>
      </c>
      <c r="H2602" t="s">
        <v>32877</v>
      </c>
      <c r="I2602" t="s">
        <v>32878</v>
      </c>
      <c r="J2602">
        <f t="shared" si="40"/>
        <v>0</v>
      </c>
    </row>
    <row r="2603" spans="1:10">
      <c r="A2603" t="s">
        <v>9272</v>
      </c>
      <c r="B2603" t="s">
        <v>32879</v>
      </c>
      <c r="C2603" t="s">
        <v>32880</v>
      </c>
      <c r="D2603" t="s">
        <v>32881</v>
      </c>
      <c r="E2603" t="s">
        <v>2062</v>
      </c>
      <c r="F2603" t="s">
        <v>2062</v>
      </c>
      <c r="G2603" t="s">
        <v>2062</v>
      </c>
      <c r="H2603" t="s">
        <v>32882</v>
      </c>
      <c r="I2603" t="s">
        <v>32883</v>
      </c>
      <c r="J2603">
        <f t="shared" si="40"/>
        <v>0</v>
      </c>
    </row>
    <row r="2604" spans="1:10">
      <c r="A2604" t="s">
        <v>9273</v>
      </c>
      <c r="B2604" t="s">
        <v>32884</v>
      </c>
      <c r="C2604" t="s">
        <v>32885</v>
      </c>
      <c r="D2604" t="s">
        <v>32886</v>
      </c>
      <c r="E2604" t="s">
        <v>2062</v>
      </c>
      <c r="F2604" t="s">
        <v>2062</v>
      </c>
      <c r="G2604" t="s">
        <v>2062</v>
      </c>
      <c r="H2604" t="s">
        <v>32887</v>
      </c>
      <c r="I2604" t="s">
        <v>32888</v>
      </c>
      <c r="J2604">
        <f t="shared" si="40"/>
        <v>0</v>
      </c>
    </row>
    <row r="2605" spans="1:10">
      <c r="A2605" t="s">
        <v>9274</v>
      </c>
      <c r="B2605" t="s">
        <v>9274</v>
      </c>
      <c r="C2605" t="s">
        <v>32889</v>
      </c>
      <c r="D2605" t="s">
        <v>32890</v>
      </c>
      <c r="E2605" t="s">
        <v>2062</v>
      </c>
      <c r="F2605" t="s">
        <v>2062</v>
      </c>
      <c r="G2605" t="s">
        <v>2062</v>
      </c>
      <c r="H2605" t="s">
        <v>3830</v>
      </c>
      <c r="I2605" t="s">
        <v>2062</v>
      </c>
      <c r="J2605">
        <f t="shared" si="40"/>
        <v>0</v>
      </c>
    </row>
    <row r="2606" spans="1:10">
      <c r="A2606" t="s">
        <v>9275</v>
      </c>
      <c r="B2606" t="s">
        <v>32891</v>
      </c>
      <c r="C2606" t="s">
        <v>32892</v>
      </c>
      <c r="D2606" t="s">
        <v>32893</v>
      </c>
      <c r="E2606" t="s">
        <v>2062</v>
      </c>
      <c r="F2606" t="s">
        <v>2062</v>
      </c>
      <c r="G2606" t="s">
        <v>2062</v>
      </c>
      <c r="H2606" t="s">
        <v>32894</v>
      </c>
      <c r="I2606" t="s">
        <v>32895</v>
      </c>
      <c r="J2606">
        <f t="shared" si="40"/>
        <v>0</v>
      </c>
    </row>
    <row r="2607" spans="1:10">
      <c r="A2607" t="s">
        <v>9276</v>
      </c>
      <c r="B2607" t="s">
        <v>32896</v>
      </c>
      <c r="C2607" t="s">
        <v>32897</v>
      </c>
      <c r="D2607" t="s">
        <v>32898</v>
      </c>
      <c r="E2607" t="s">
        <v>2062</v>
      </c>
      <c r="F2607" t="s">
        <v>2062</v>
      </c>
      <c r="G2607" t="s">
        <v>2062</v>
      </c>
      <c r="H2607" t="s">
        <v>32899</v>
      </c>
      <c r="I2607" t="s">
        <v>32900</v>
      </c>
      <c r="J2607">
        <f t="shared" si="40"/>
        <v>0</v>
      </c>
    </row>
    <row r="2608" spans="1:10">
      <c r="A2608" t="s">
        <v>9277</v>
      </c>
      <c r="B2608" t="s">
        <v>32901</v>
      </c>
      <c r="C2608" t="s">
        <v>32902</v>
      </c>
      <c r="D2608" t="s">
        <v>32903</v>
      </c>
      <c r="E2608" t="s">
        <v>2062</v>
      </c>
      <c r="F2608" t="s">
        <v>2062</v>
      </c>
      <c r="G2608" t="s">
        <v>3748</v>
      </c>
      <c r="H2608" t="s">
        <v>32904</v>
      </c>
      <c r="I2608" t="s">
        <v>32905</v>
      </c>
      <c r="J2608">
        <f t="shared" si="40"/>
        <v>0</v>
      </c>
    </row>
    <row r="2609" spans="1:10">
      <c r="A2609" t="s">
        <v>9278</v>
      </c>
      <c r="B2609" t="s">
        <v>32906</v>
      </c>
      <c r="C2609" t="s">
        <v>32907</v>
      </c>
      <c r="D2609" t="s">
        <v>32908</v>
      </c>
      <c r="E2609" t="s">
        <v>2062</v>
      </c>
      <c r="F2609" t="s">
        <v>2062</v>
      </c>
      <c r="G2609" t="s">
        <v>2062</v>
      </c>
      <c r="H2609" t="s">
        <v>32909</v>
      </c>
      <c r="I2609" t="s">
        <v>32910</v>
      </c>
      <c r="J2609">
        <f t="shared" si="40"/>
        <v>0</v>
      </c>
    </row>
    <row r="2610" spans="1:10">
      <c r="A2610" t="s">
        <v>9279</v>
      </c>
      <c r="B2610" t="s">
        <v>32911</v>
      </c>
      <c r="C2610" t="s">
        <v>32912</v>
      </c>
      <c r="D2610" t="s">
        <v>32913</v>
      </c>
      <c r="E2610" t="s">
        <v>2062</v>
      </c>
      <c r="F2610" t="s">
        <v>2062</v>
      </c>
      <c r="G2610" t="s">
        <v>2062</v>
      </c>
      <c r="H2610" t="s">
        <v>32914</v>
      </c>
      <c r="I2610" t="s">
        <v>32915</v>
      </c>
      <c r="J2610">
        <f t="shared" si="40"/>
        <v>0</v>
      </c>
    </row>
    <row r="2611" spans="1:10">
      <c r="A2611" t="s">
        <v>9280</v>
      </c>
      <c r="B2611" t="s">
        <v>32916</v>
      </c>
      <c r="C2611" t="s">
        <v>32917</v>
      </c>
      <c r="D2611" t="s">
        <v>32918</v>
      </c>
      <c r="E2611" t="s">
        <v>2062</v>
      </c>
      <c r="F2611" t="s">
        <v>2062</v>
      </c>
      <c r="G2611" t="s">
        <v>21201</v>
      </c>
      <c r="H2611" t="s">
        <v>32919</v>
      </c>
      <c r="I2611" t="s">
        <v>32920</v>
      </c>
      <c r="J2611">
        <f t="shared" si="40"/>
        <v>0</v>
      </c>
    </row>
    <row r="2612" spans="1:10">
      <c r="A2612" t="s">
        <v>9281</v>
      </c>
      <c r="B2612" t="s">
        <v>32921</v>
      </c>
      <c r="C2612" t="s">
        <v>32922</v>
      </c>
      <c r="D2612" t="s">
        <v>32923</v>
      </c>
      <c r="E2612" t="s">
        <v>2062</v>
      </c>
      <c r="F2612" t="s">
        <v>2062</v>
      </c>
      <c r="G2612" s="45" t="s">
        <v>32407</v>
      </c>
      <c r="H2612" t="s">
        <v>32924</v>
      </c>
      <c r="I2612" t="s">
        <v>32925</v>
      </c>
      <c r="J2612">
        <f t="shared" si="40"/>
        <v>0</v>
      </c>
    </row>
    <row r="2613" spans="1:10">
      <c r="A2613" t="s">
        <v>9282</v>
      </c>
      <c r="B2613" t="s">
        <v>32926</v>
      </c>
      <c r="C2613" t="s">
        <v>32927</v>
      </c>
      <c r="D2613" t="s">
        <v>32928</v>
      </c>
      <c r="E2613" t="s">
        <v>2062</v>
      </c>
      <c r="F2613" t="s">
        <v>2062</v>
      </c>
      <c r="G2613" t="s">
        <v>2062</v>
      </c>
      <c r="H2613" t="s">
        <v>32929</v>
      </c>
      <c r="I2613" t="s">
        <v>32930</v>
      </c>
      <c r="J2613">
        <f t="shared" si="40"/>
        <v>0</v>
      </c>
    </row>
    <row r="2614" spans="1:10">
      <c r="A2614" t="s">
        <v>32931</v>
      </c>
      <c r="B2614" t="s">
        <v>32931</v>
      </c>
      <c r="C2614" t="s">
        <v>32932</v>
      </c>
      <c r="D2614" t="s">
        <v>32933</v>
      </c>
      <c r="E2614" t="s">
        <v>2062</v>
      </c>
      <c r="F2614" t="s">
        <v>2062</v>
      </c>
      <c r="G2614" t="s">
        <v>2067</v>
      </c>
      <c r="H2614" t="s">
        <v>1100</v>
      </c>
      <c r="I2614" t="s">
        <v>32934</v>
      </c>
      <c r="J2614">
        <f t="shared" si="40"/>
        <v>0</v>
      </c>
    </row>
    <row r="2615" spans="1:10">
      <c r="A2615" t="s">
        <v>9283</v>
      </c>
      <c r="B2615" t="s">
        <v>9283</v>
      </c>
      <c r="C2615" t="s">
        <v>32935</v>
      </c>
      <c r="D2615" t="s">
        <v>32936</v>
      </c>
      <c r="E2615" t="s">
        <v>2062</v>
      </c>
      <c r="F2615" t="s">
        <v>2062</v>
      </c>
      <c r="G2615" t="s">
        <v>2067</v>
      </c>
      <c r="H2615" t="s">
        <v>1100</v>
      </c>
      <c r="I2615" t="s">
        <v>2062</v>
      </c>
      <c r="J2615">
        <f t="shared" si="40"/>
        <v>0</v>
      </c>
    </row>
    <row r="2616" spans="1:10">
      <c r="A2616" t="s">
        <v>9284</v>
      </c>
      <c r="B2616" t="s">
        <v>32937</v>
      </c>
      <c r="C2616" t="s">
        <v>32938</v>
      </c>
      <c r="D2616" t="s">
        <v>32939</v>
      </c>
      <c r="E2616" t="s">
        <v>2062</v>
      </c>
      <c r="F2616" t="s">
        <v>2062</v>
      </c>
      <c r="G2616" t="s">
        <v>2062</v>
      </c>
      <c r="H2616" t="s">
        <v>32940</v>
      </c>
      <c r="I2616" t="s">
        <v>32941</v>
      </c>
      <c r="J2616">
        <f t="shared" si="40"/>
        <v>0</v>
      </c>
    </row>
    <row r="2617" spans="1:10">
      <c r="A2617" t="s">
        <v>9285</v>
      </c>
      <c r="B2617" t="s">
        <v>32942</v>
      </c>
      <c r="C2617" t="s">
        <v>32943</v>
      </c>
      <c r="D2617" t="s">
        <v>32944</v>
      </c>
      <c r="E2617" t="s">
        <v>2062</v>
      </c>
      <c r="F2617" t="s">
        <v>2062</v>
      </c>
      <c r="G2617" t="s">
        <v>2062</v>
      </c>
      <c r="H2617" t="s">
        <v>32945</v>
      </c>
      <c r="I2617" t="s">
        <v>32946</v>
      </c>
      <c r="J2617">
        <f t="shared" si="40"/>
        <v>0</v>
      </c>
    </row>
    <row r="2618" spans="1:10">
      <c r="A2618" t="s">
        <v>9286</v>
      </c>
      <c r="B2618" t="s">
        <v>32947</v>
      </c>
      <c r="C2618" t="s">
        <v>32948</v>
      </c>
      <c r="D2618" t="s">
        <v>32949</v>
      </c>
      <c r="E2618" t="s">
        <v>2062</v>
      </c>
      <c r="F2618" t="s">
        <v>2062</v>
      </c>
      <c r="G2618" t="s">
        <v>2062</v>
      </c>
      <c r="H2618" t="s">
        <v>32950</v>
      </c>
      <c r="I2618" t="s">
        <v>32951</v>
      </c>
      <c r="J2618">
        <f t="shared" si="40"/>
        <v>0</v>
      </c>
    </row>
    <row r="2619" spans="1:10">
      <c r="A2619" t="s">
        <v>32952</v>
      </c>
      <c r="B2619" t="s">
        <v>32952</v>
      </c>
      <c r="C2619" t="s">
        <v>32953</v>
      </c>
      <c r="D2619" t="s">
        <v>32954</v>
      </c>
      <c r="E2619" t="s">
        <v>2062</v>
      </c>
      <c r="F2619" t="s">
        <v>2062</v>
      </c>
      <c r="G2619" t="s">
        <v>2062</v>
      </c>
      <c r="H2619" t="s">
        <v>1100</v>
      </c>
      <c r="I2619" t="s">
        <v>2062</v>
      </c>
      <c r="J2619">
        <f t="shared" si="40"/>
        <v>0</v>
      </c>
    </row>
    <row r="2620" spans="1:10">
      <c r="A2620" t="s">
        <v>9287</v>
      </c>
      <c r="B2620" t="s">
        <v>32955</v>
      </c>
      <c r="C2620" t="s">
        <v>32956</v>
      </c>
      <c r="D2620" t="s">
        <v>32957</v>
      </c>
      <c r="E2620" t="s">
        <v>2062</v>
      </c>
      <c r="F2620" t="s">
        <v>2062</v>
      </c>
      <c r="G2620" t="s">
        <v>28283</v>
      </c>
      <c r="H2620" t="s">
        <v>2934</v>
      </c>
      <c r="I2620" t="s">
        <v>32958</v>
      </c>
      <c r="J2620">
        <f t="shared" si="40"/>
        <v>0</v>
      </c>
    </row>
    <row r="2621" spans="1:10">
      <c r="A2621" t="s">
        <v>32959</v>
      </c>
      <c r="B2621" t="s">
        <v>32959</v>
      </c>
      <c r="C2621" t="s">
        <v>32960</v>
      </c>
      <c r="D2621" t="s">
        <v>32961</v>
      </c>
      <c r="E2621" t="s">
        <v>2062</v>
      </c>
      <c r="F2621" t="s">
        <v>2062</v>
      </c>
      <c r="G2621" t="s">
        <v>2062</v>
      </c>
      <c r="H2621" t="s">
        <v>1100</v>
      </c>
      <c r="I2621" t="s">
        <v>2062</v>
      </c>
      <c r="J2621">
        <f t="shared" si="40"/>
        <v>0</v>
      </c>
    </row>
    <row r="2622" spans="1:10">
      <c r="A2622" t="s">
        <v>9288</v>
      </c>
      <c r="B2622" t="s">
        <v>32962</v>
      </c>
      <c r="C2622" t="s">
        <v>32963</v>
      </c>
      <c r="D2622" t="s">
        <v>32964</v>
      </c>
      <c r="E2622" t="s">
        <v>2062</v>
      </c>
      <c r="F2622" t="s">
        <v>2062</v>
      </c>
      <c r="G2622" t="s">
        <v>2062</v>
      </c>
      <c r="H2622" t="s">
        <v>32965</v>
      </c>
      <c r="I2622" t="s">
        <v>32966</v>
      </c>
      <c r="J2622">
        <f t="shared" si="40"/>
        <v>0</v>
      </c>
    </row>
    <row r="2623" spans="1:10">
      <c r="A2623" t="s">
        <v>9289</v>
      </c>
      <c r="B2623" t="s">
        <v>32967</v>
      </c>
      <c r="C2623" t="s">
        <v>32968</v>
      </c>
      <c r="D2623" t="s">
        <v>32969</v>
      </c>
      <c r="E2623" t="s">
        <v>2062</v>
      </c>
      <c r="F2623" t="s">
        <v>2062</v>
      </c>
      <c r="G2623" t="s">
        <v>2062</v>
      </c>
      <c r="H2623" t="s">
        <v>1100</v>
      </c>
      <c r="I2623" t="s">
        <v>32970</v>
      </c>
      <c r="J2623">
        <f t="shared" si="40"/>
        <v>0</v>
      </c>
    </row>
    <row r="2624" spans="1:10">
      <c r="A2624" t="s">
        <v>9290</v>
      </c>
      <c r="B2624" t="s">
        <v>32971</v>
      </c>
      <c r="C2624" t="s">
        <v>32972</v>
      </c>
      <c r="D2624" t="s">
        <v>32973</v>
      </c>
      <c r="E2624" t="s">
        <v>2062</v>
      </c>
      <c r="F2624" t="s">
        <v>2062</v>
      </c>
      <c r="G2624" t="s">
        <v>1954</v>
      </c>
      <c r="H2624" t="s">
        <v>32974</v>
      </c>
      <c r="I2624" t="s">
        <v>32975</v>
      </c>
      <c r="J2624">
        <f t="shared" si="40"/>
        <v>0</v>
      </c>
    </row>
    <row r="2625" spans="1:10">
      <c r="A2625" t="s">
        <v>9291</v>
      </c>
      <c r="B2625" t="s">
        <v>32976</v>
      </c>
      <c r="C2625" t="s">
        <v>32977</v>
      </c>
      <c r="D2625" t="s">
        <v>32978</v>
      </c>
      <c r="E2625" t="s">
        <v>2062</v>
      </c>
      <c r="F2625" t="s">
        <v>2062</v>
      </c>
      <c r="G2625" t="s">
        <v>2062</v>
      </c>
      <c r="H2625" t="s">
        <v>32979</v>
      </c>
      <c r="I2625" t="s">
        <v>32980</v>
      </c>
      <c r="J2625">
        <f t="shared" si="40"/>
        <v>0</v>
      </c>
    </row>
    <row r="2626" spans="1:10">
      <c r="A2626" t="s">
        <v>9292</v>
      </c>
      <c r="B2626" t="s">
        <v>32981</v>
      </c>
      <c r="C2626" t="s">
        <v>32982</v>
      </c>
      <c r="D2626" t="s">
        <v>32983</v>
      </c>
      <c r="E2626" t="s">
        <v>2062</v>
      </c>
      <c r="F2626" t="s">
        <v>2062</v>
      </c>
      <c r="G2626" t="s">
        <v>2059</v>
      </c>
      <c r="H2626" t="s">
        <v>24717</v>
      </c>
      <c r="I2626" t="s">
        <v>32984</v>
      </c>
      <c r="J2626">
        <f t="shared" si="40"/>
        <v>0</v>
      </c>
    </row>
    <row r="2627" spans="1:10">
      <c r="A2627" t="s">
        <v>9293</v>
      </c>
      <c r="B2627" t="s">
        <v>32985</v>
      </c>
      <c r="C2627" t="s">
        <v>32986</v>
      </c>
      <c r="D2627" t="s">
        <v>32987</v>
      </c>
      <c r="E2627" t="s">
        <v>2062</v>
      </c>
      <c r="F2627" t="s">
        <v>2062</v>
      </c>
      <c r="G2627" t="s">
        <v>2062</v>
      </c>
      <c r="H2627" t="s">
        <v>32988</v>
      </c>
      <c r="I2627" t="s">
        <v>32989</v>
      </c>
      <c r="J2627">
        <f t="shared" ref="J2627:J2690" si="41">COUNTIF($L$17:$L$79,A2627)</f>
        <v>0</v>
      </c>
    </row>
    <row r="2628" spans="1:10">
      <c r="A2628" t="s">
        <v>9294</v>
      </c>
      <c r="B2628" t="s">
        <v>32990</v>
      </c>
      <c r="C2628" t="s">
        <v>32991</v>
      </c>
      <c r="D2628" t="s">
        <v>32992</v>
      </c>
      <c r="E2628" t="s">
        <v>2062</v>
      </c>
      <c r="F2628" t="s">
        <v>2062</v>
      </c>
      <c r="G2628" t="s">
        <v>2062</v>
      </c>
      <c r="H2628" t="s">
        <v>32988</v>
      </c>
      <c r="I2628" t="s">
        <v>32993</v>
      </c>
      <c r="J2628">
        <f t="shared" si="41"/>
        <v>0</v>
      </c>
    </row>
    <row r="2629" spans="1:10">
      <c r="A2629" t="s">
        <v>9295</v>
      </c>
      <c r="B2629" t="s">
        <v>9295</v>
      </c>
      <c r="C2629" t="s">
        <v>32994</v>
      </c>
      <c r="D2629" t="s">
        <v>32995</v>
      </c>
      <c r="E2629" t="s">
        <v>2062</v>
      </c>
      <c r="F2629" t="s">
        <v>2062</v>
      </c>
      <c r="G2629" t="s">
        <v>2062</v>
      </c>
      <c r="H2629" t="s">
        <v>1100</v>
      </c>
      <c r="I2629" t="s">
        <v>2062</v>
      </c>
      <c r="J2629">
        <f t="shared" si="41"/>
        <v>0</v>
      </c>
    </row>
    <row r="2630" spans="1:10">
      <c r="A2630" t="s">
        <v>9296</v>
      </c>
      <c r="B2630" t="s">
        <v>32996</v>
      </c>
      <c r="C2630" t="s">
        <v>32997</v>
      </c>
      <c r="D2630" t="s">
        <v>32998</v>
      </c>
      <c r="E2630" t="s">
        <v>2062</v>
      </c>
      <c r="F2630" t="s">
        <v>2062</v>
      </c>
      <c r="G2630" t="s">
        <v>2062</v>
      </c>
      <c r="H2630" t="s">
        <v>32999</v>
      </c>
      <c r="I2630" t="s">
        <v>33000</v>
      </c>
      <c r="J2630">
        <f t="shared" si="41"/>
        <v>0</v>
      </c>
    </row>
    <row r="2631" spans="1:10">
      <c r="A2631" t="s">
        <v>9297</v>
      </c>
      <c r="B2631" t="s">
        <v>33001</v>
      </c>
      <c r="C2631" t="s">
        <v>33002</v>
      </c>
      <c r="D2631" t="s">
        <v>33003</v>
      </c>
      <c r="E2631" t="s">
        <v>2062</v>
      </c>
      <c r="F2631" t="s">
        <v>2062</v>
      </c>
      <c r="G2631" t="s">
        <v>2062</v>
      </c>
      <c r="H2631" t="s">
        <v>33004</v>
      </c>
      <c r="I2631" t="s">
        <v>33005</v>
      </c>
      <c r="J2631">
        <f t="shared" si="41"/>
        <v>0</v>
      </c>
    </row>
    <row r="2632" spans="1:10">
      <c r="A2632" t="s">
        <v>9298</v>
      </c>
      <c r="B2632" t="s">
        <v>33006</v>
      </c>
      <c r="C2632" t="s">
        <v>33007</v>
      </c>
      <c r="D2632" t="s">
        <v>33008</v>
      </c>
      <c r="E2632" t="s">
        <v>2062</v>
      </c>
      <c r="F2632" t="s">
        <v>2062</v>
      </c>
      <c r="G2632" t="s">
        <v>2005</v>
      </c>
      <c r="H2632" t="s">
        <v>33009</v>
      </c>
      <c r="I2632" t="s">
        <v>33010</v>
      </c>
      <c r="J2632">
        <f t="shared" si="41"/>
        <v>0</v>
      </c>
    </row>
    <row r="2633" spans="1:10">
      <c r="A2633" t="s">
        <v>9299</v>
      </c>
      <c r="B2633" t="s">
        <v>33011</v>
      </c>
      <c r="C2633" t="s">
        <v>33012</v>
      </c>
      <c r="D2633" t="s">
        <v>33013</v>
      </c>
      <c r="E2633" t="s">
        <v>2062</v>
      </c>
      <c r="F2633" t="s">
        <v>2062</v>
      </c>
      <c r="G2633" t="s">
        <v>2005</v>
      </c>
      <c r="H2633" t="s">
        <v>33014</v>
      </c>
      <c r="I2633" t="s">
        <v>33015</v>
      </c>
      <c r="J2633">
        <f t="shared" si="41"/>
        <v>0</v>
      </c>
    </row>
    <row r="2634" spans="1:10">
      <c r="A2634" t="s">
        <v>9300</v>
      </c>
      <c r="B2634" t="s">
        <v>33016</v>
      </c>
      <c r="C2634" t="s">
        <v>33017</v>
      </c>
      <c r="D2634" t="s">
        <v>33018</v>
      </c>
      <c r="E2634" t="s">
        <v>2062</v>
      </c>
      <c r="F2634" t="s">
        <v>2062</v>
      </c>
      <c r="G2634" t="s">
        <v>2047</v>
      </c>
      <c r="H2634" t="s">
        <v>33019</v>
      </c>
      <c r="I2634" t="s">
        <v>33020</v>
      </c>
      <c r="J2634">
        <f t="shared" si="41"/>
        <v>0</v>
      </c>
    </row>
    <row r="2635" spans="1:10">
      <c r="A2635" t="s">
        <v>9301</v>
      </c>
      <c r="B2635" t="s">
        <v>33021</v>
      </c>
      <c r="C2635" t="s">
        <v>33022</v>
      </c>
      <c r="D2635" t="s">
        <v>33023</v>
      </c>
      <c r="E2635" t="s">
        <v>2062</v>
      </c>
      <c r="F2635" t="s">
        <v>2062</v>
      </c>
      <c r="G2635" t="s">
        <v>25392</v>
      </c>
      <c r="H2635" t="s">
        <v>25393</v>
      </c>
      <c r="I2635" t="s">
        <v>33024</v>
      </c>
      <c r="J2635">
        <f t="shared" si="41"/>
        <v>0</v>
      </c>
    </row>
    <row r="2636" spans="1:10">
      <c r="A2636" t="s">
        <v>3867</v>
      </c>
      <c r="B2636" t="s">
        <v>3868</v>
      </c>
      <c r="C2636" t="s">
        <v>5541</v>
      </c>
      <c r="D2636" t="s">
        <v>33025</v>
      </c>
      <c r="E2636" t="s">
        <v>2062</v>
      </c>
      <c r="F2636" t="s">
        <v>2062</v>
      </c>
      <c r="G2636" t="s">
        <v>3768</v>
      </c>
      <c r="H2636" t="s">
        <v>25396</v>
      </c>
      <c r="I2636" t="s">
        <v>33026</v>
      </c>
      <c r="J2636">
        <f t="shared" si="41"/>
        <v>0</v>
      </c>
    </row>
    <row r="2637" spans="1:10">
      <c r="A2637" t="s">
        <v>9302</v>
      </c>
      <c r="B2637" t="s">
        <v>33027</v>
      </c>
      <c r="C2637" t="s">
        <v>33028</v>
      </c>
      <c r="D2637" t="s">
        <v>33029</v>
      </c>
      <c r="E2637" t="s">
        <v>24201</v>
      </c>
      <c r="F2637" t="s">
        <v>21947</v>
      </c>
      <c r="G2637" s="45" t="s">
        <v>25067</v>
      </c>
      <c r="H2637" t="s">
        <v>3315</v>
      </c>
      <c r="I2637" t="s">
        <v>33030</v>
      </c>
      <c r="J2637">
        <f t="shared" si="41"/>
        <v>0</v>
      </c>
    </row>
    <row r="2638" spans="1:10">
      <c r="A2638" t="s">
        <v>9303</v>
      </c>
      <c r="B2638" t="s">
        <v>33031</v>
      </c>
      <c r="C2638" t="s">
        <v>33032</v>
      </c>
      <c r="D2638" t="s">
        <v>33033</v>
      </c>
      <c r="E2638" t="s">
        <v>2062</v>
      </c>
      <c r="F2638" t="s">
        <v>2062</v>
      </c>
      <c r="G2638" t="s">
        <v>2062</v>
      </c>
      <c r="H2638" t="s">
        <v>33034</v>
      </c>
      <c r="I2638" t="s">
        <v>33035</v>
      </c>
      <c r="J2638">
        <f t="shared" si="41"/>
        <v>0</v>
      </c>
    </row>
    <row r="2639" spans="1:10">
      <c r="A2639" t="s">
        <v>9304</v>
      </c>
      <c r="B2639" t="s">
        <v>33036</v>
      </c>
      <c r="C2639" t="s">
        <v>33037</v>
      </c>
      <c r="D2639" t="s">
        <v>33038</v>
      </c>
      <c r="E2639" t="s">
        <v>2062</v>
      </c>
      <c r="F2639" t="s">
        <v>2062</v>
      </c>
      <c r="G2639" t="s">
        <v>2062</v>
      </c>
      <c r="H2639" t="s">
        <v>33039</v>
      </c>
      <c r="I2639" t="s">
        <v>33040</v>
      </c>
      <c r="J2639">
        <f t="shared" si="41"/>
        <v>0</v>
      </c>
    </row>
    <row r="2640" spans="1:10">
      <c r="A2640" t="s">
        <v>9305</v>
      </c>
      <c r="B2640" t="s">
        <v>33041</v>
      </c>
      <c r="C2640" t="s">
        <v>33042</v>
      </c>
      <c r="D2640" t="s">
        <v>33043</v>
      </c>
      <c r="E2640" t="s">
        <v>2062</v>
      </c>
      <c r="F2640" t="s">
        <v>2062</v>
      </c>
      <c r="G2640" t="s">
        <v>2062</v>
      </c>
      <c r="H2640" t="s">
        <v>33044</v>
      </c>
      <c r="I2640" t="s">
        <v>33045</v>
      </c>
      <c r="J2640">
        <f t="shared" si="41"/>
        <v>0</v>
      </c>
    </row>
    <row r="2641" spans="1:10">
      <c r="A2641" t="s">
        <v>9306</v>
      </c>
      <c r="B2641" t="s">
        <v>33046</v>
      </c>
      <c r="C2641" t="s">
        <v>33047</v>
      </c>
      <c r="D2641" t="s">
        <v>33048</v>
      </c>
      <c r="E2641" t="s">
        <v>2062</v>
      </c>
      <c r="F2641" t="s">
        <v>2062</v>
      </c>
      <c r="G2641" t="s">
        <v>2062</v>
      </c>
      <c r="H2641" t="s">
        <v>33049</v>
      </c>
      <c r="I2641" t="s">
        <v>33050</v>
      </c>
      <c r="J2641">
        <f t="shared" si="41"/>
        <v>0</v>
      </c>
    </row>
    <row r="2642" spans="1:10">
      <c r="A2642" t="s">
        <v>9307</v>
      </c>
      <c r="B2642" t="s">
        <v>33051</v>
      </c>
      <c r="C2642" t="s">
        <v>33052</v>
      </c>
      <c r="D2642" t="s">
        <v>33053</v>
      </c>
      <c r="E2642" t="s">
        <v>2062</v>
      </c>
      <c r="F2642" t="s">
        <v>2062</v>
      </c>
      <c r="G2642" t="s">
        <v>3776</v>
      </c>
      <c r="H2642" t="s">
        <v>33054</v>
      </c>
      <c r="I2642" t="s">
        <v>33055</v>
      </c>
      <c r="J2642">
        <f t="shared" si="41"/>
        <v>0</v>
      </c>
    </row>
    <row r="2643" spans="1:10">
      <c r="A2643" t="s">
        <v>9308</v>
      </c>
      <c r="B2643" t="s">
        <v>33056</v>
      </c>
      <c r="C2643" t="s">
        <v>33057</v>
      </c>
      <c r="D2643" t="s">
        <v>33058</v>
      </c>
      <c r="E2643" t="s">
        <v>2062</v>
      </c>
      <c r="F2643" t="s">
        <v>2062</v>
      </c>
      <c r="G2643" t="s">
        <v>2062</v>
      </c>
      <c r="H2643" t="s">
        <v>33059</v>
      </c>
      <c r="I2643" t="s">
        <v>33060</v>
      </c>
      <c r="J2643">
        <f t="shared" si="41"/>
        <v>0</v>
      </c>
    </row>
    <row r="2644" spans="1:10">
      <c r="A2644" t="s">
        <v>9309</v>
      </c>
      <c r="B2644" t="s">
        <v>9309</v>
      </c>
      <c r="C2644" t="s">
        <v>33061</v>
      </c>
      <c r="D2644" t="s">
        <v>33062</v>
      </c>
      <c r="E2644" t="s">
        <v>2062</v>
      </c>
      <c r="F2644" t="s">
        <v>2062</v>
      </c>
      <c r="G2644" t="s">
        <v>2062</v>
      </c>
      <c r="H2644" t="s">
        <v>3899</v>
      </c>
      <c r="I2644" t="s">
        <v>33063</v>
      </c>
      <c r="J2644">
        <f t="shared" si="41"/>
        <v>0</v>
      </c>
    </row>
    <row r="2645" spans="1:10">
      <c r="A2645" t="s">
        <v>9310</v>
      </c>
      <c r="B2645" t="s">
        <v>33064</v>
      </c>
      <c r="C2645" t="s">
        <v>33065</v>
      </c>
      <c r="D2645" t="s">
        <v>33066</v>
      </c>
      <c r="E2645" t="s">
        <v>2062</v>
      </c>
      <c r="F2645" t="s">
        <v>2062</v>
      </c>
      <c r="G2645" t="s">
        <v>25778</v>
      </c>
      <c r="H2645" t="s">
        <v>33067</v>
      </c>
      <c r="I2645" t="s">
        <v>33068</v>
      </c>
      <c r="J2645">
        <f t="shared" si="41"/>
        <v>0</v>
      </c>
    </row>
    <row r="2646" spans="1:10">
      <c r="A2646" t="s">
        <v>9311</v>
      </c>
      <c r="B2646" t="s">
        <v>9311</v>
      </c>
      <c r="C2646" t="s">
        <v>33069</v>
      </c>
      <c r="D2646" t="s">
        <v>33070</v>
      </c>
      <c r="E2646" t="s">
        <v>2062</v>
      </c>
      <c r="F2646" t="s">
        <v>2062</v>
      </c>
      <c r="G2646" t="s">
        <v>2062</v>
      </c>
      <c r="H2646" t="s">
        <v>4022</v>
      </c>
      <c r="I2646" t="s">
        <v>33071</v>
      </c>
      <c r="J2646">
        <f t="shared" si="41"/>
        <v>0</v>
      </c>
    </row>
    <row r="2647" spans="1:10">
      <c r="A2647" t="s">
        <v>9312</v>
      </c>
      <c r="B2647" t="s">
        <v>33072</v>
      </c>
      <c r="C2647" t="s">
        <v>33073</v>
      </c>
      <c r="D2647" t="s">
        <v>33074</v>
      </c>
      <c r="E2647" t="s">
        <v>2062</v>
      </c>
      <c r="F2647" t="s">
        <v>2062</v>
      </c>
      <c r="G2647" t="s">
        <v>2062</v>
      </c>
      <c r="H2647" t="s">
        <v>33075</v>
      </c>
      <c r="I2647" t="s">
        <v>33076</v>
      </c>
      <c r="J2647">
        <f t="shared" si="41"/>
        <v>0</v>
      </c>
    </row>
    <row r="2648" spans="1:10">
      <c r="A2648" t="s">
        <v>9313</v>
      </c>
      <c r="B2648" t="s">
        <v>33077</v>
      </c>
      <c r="C2648" t="s">
        <v>33078</v>
      </c>
      <c r="D2648" t="s">
        <v>33079</v>
      </c>
      <c r="E2648" t="s">
        <v>2062</v>
      </c>
      <c r="F2648" t="s">
        <v>2062</v>
      </c>
      <c r="G2648" t="s">
        <v>2062</v>
      </c>
      <c r="H2648" t="s">
        <v>33080</v>
      </c>
      <c r="I2648" t="s">
        <v>33081</v>
      </c>
      <c r="J2648">
        <f t="shared" si="41"/>
        <v>0</v>
      </c>
    </row>
    <row r="2649" spans="1:10">
      <c r="A2649" t="s">
        <v>33082</v>
      </c>
      <c r="B2649" t="s">
        <v>33082</v>
      </c>
      <c r="C2649" t="s">
        <v>33083</v>
      </c>
      <c r="D2649" t="s">
        <v>33084</v>
      </c>
      <c r="E2649" t="s">
        <v>2062</v>
      </c>
      <c r="F2649" t="s">
        <v>2062</v>
      </c>
      <c r="G2649" t="s">
        <v>2067</v>
      </c>
      <c r="H2649" t="s">
        <v>1100</v>
      </c>
      <c r="I2649" t="s">
        <v>33085</v>
      </c>
      <c r="J2649">
        <f t="shared" si="41"/>
        <v>0</v>
      </c>
    </row>
    <row r="2650" spans="1:10">
      <c r="A2650" t="s">
        <v>9314</v>
      </c>
      <c r="B2650" t="s">
        <v>33086</v>
      </c>
      <c r="C2650" t="s">
        <v>33087</v>
      </c>
      <c r="D2650" t="s">
        <v>33088</v>
      </c>
      <c r="E2650" t="s">
        <v>2062</v>
      </c>
      <c r="F2650" t="s">
        <v>2062</v>
      </c>
      <c r="G2650" t="s">
        <v>2062</v>
      </c>
      <c r="H2650" t="s">
        <v>33089</v>
      </c>
      <c r="I2650" t="s">
        <v>33090</v>
      </c>
      <c r="J2650">
        <f t="shared" si="41"/>
        <v>0</v>
      </c>
    </row>
    <row r="2651" spans="1:10">
      <c r="A2651" t="s">
        <v>9315</v>
      </c>
      <c r="B2651" t="s">
        <v>33091</v>
      </c>
      <c r="C2651" t="s">
        <v>33092</v>
      </c>
      <c r="D2651" t="s">
        <v>33093</v>
      </c>
      <c r="E2651" t="s">
        <v>2062</v>
      </c>
      <c r="F2651" t="s">
        <v>2062</v>
      </c>
      <c r="G2651" t="s">
        <v>2062</v>
      </c>
      <c r="H2651" t="s">
        <v>33094</v>
      </c>
      <c r="I2651" t="s">
        <v>33095</v>
      </c>
      <c r="J2651">
        <f t="shared" si="41"/>
        <v>0</v>
      </c>
    </row>
    <row r="2652" spans="1:10">
      <c r="A2652" t="s">
        <v>9316</v>
      </c>
      <c r="B2652" t="s">
        <v>2320</v>
      </c>
      <c r="C2652" t="s">
        <v>33096</v>
      </c>
      <c r="D2652" t="s">
        <v>33097</v>
      </c>
      <c r="E2652" t="s">
        <v>2062</v>
      </c>
      <c r="F2652" t="s">
        <v>2062</v>
      </c>
      <c r="G2652" t="s">
        <v>2002</v>
      </c>
      <c r="H2652" t="s">
        <v>25862</v>
      </c>
      <c r="I2652" t="s">
        <v>33098</v>
      </c>
      <c r="J2652">
        <f t="shared" si="41"/>
        <v>0</v>
      </c>
    </row>
    <row r="2653" spans="1:10">
      <c r="A2653" t="s">
        <v>9317</v>
      </c>
      <c r="B2653" t="s">
        <v>2320</v>
      </c>
      <c r="C2653" t="s">
        <v>33099</v>
      </c>
      <c r="D2653" t="s">
        <v>33100</v>
      </c>
      <c r="E2653" t="s">
        <v>2062</v>
      </c>
      <c r="F2653" t="s">
        <v>2062</v>
      </c>
      <c r="G2653" t="s">
        <v>2002</v>
      </c>
      <c r="H2653" t="s">
        <v>25862</v>
      </c>
      <c r="I2653" t="s">
        <v>33101</v>
      </c>
      <c r="J2653">
        <f t="shared" si="41"/>
        <v>0</v>
      </c>
    </row>
    <row r="2654" spans="1:10">
      <c r="A2654" t="s">
        <v>9318</v>
      </c>
      <c r="B2654" t="s">
        <v>33102</v>
      </c>
      <c r="C2654" t="s">
        <v>33103</v>
      </c>
      <c r="D2654" t="s">
        <v>33104</v>
      </c>
      <c r="E2654" t="s">
        <v>2062</v>
      </c>
      <c r="F2654" t="s">
        <v>2062</v>
      </c>
      <c r="G2654" t="s">
        <v>3779</v>
      </c>
      <c r="H2654" t="s">
        <v>33105</v>
      </c>
      <c r="I2654" t="s">
        <v>33106</v>
      </c>
      <c r="J2654">
        <f t="shared" si="41"/>
        <v>0</v>
      </c>
    </row>
    <row r="2655" spans="1:10">
      <c r="A2655" t="s">
        <v>17106</v>
      </c>
      <c r="B2655" t="s">
        <v>33107</v>
      </c>
      <c r="C2655" t="s">
        <v>33108</v>
      </c>
      <c r="D2655" t="s">
        <v>33109</v>
      </c>
      <c r="E2655" t="s">
        <v>2062</v>
      </c>
      <c r="F2655" t="s">
        <v>2062</v>
      </c>
      <c r="G2655" t="s">
        <v>3779</v>
      </c>
      <c r="H2655" t="s">
        <v>33105</v>
      </c>
      <c r="I2655" t="s">
        <v>33110</v>
      </c>
      <c r="J2655">
        <f t="shared" si="41"/>
        <v>0</v>
      </c>
    </row>
    <row r="2656" spans="1:10">
      <c r="A2656" t="s">
        <v>9319</v>
      </c>
      <c r="B2656" t="s">
        <v>33111</v>
      </c>
      <c r="C2656" t="s">
        <v>33112</v>
      </c>
      <c r="D2656" t="s">
        <v>33113</v>
      </c>
      <c r="E2656" t="s">
        <v>2062</v>
      </c>
      <c r="F2656" t="s">
        <v>2062</v>
      </c>
      <c r="G2656" t="s">
        <v>3779</v>
      </c>
      <c r="H2656" t="s">
        <v>30758</v>
      </c>
      <c r="I2656" t="s">
        <v>33114</v>
      </c>
      <c r="J2656">
        <f t="shared" si="41"/>
        <v>0</v>
      </c>
    </row>
    <row r="2657" spans="1:10">
      <c r="A2657" t="s">
        <v>9320</v>
      </c>
      <c r="B2657" t="s">
        <v>33115</v>
      </c>
      <c r="C2657" t="s">
        <v>33116</v>
      </c>
      <c r="D2657" t="s">
        <v>33117</v>
      </c>
      <c r="E2657" t="s">
        <v>2062</v>
      </c>
      <c r="F2657" t="s">
        <v>2062</v>
      </c>
      <c r="G2657" t="s">
        <v>2062</v>
      </c>
      <c r="H2657" t="s">
        <v>33118</v>
      </c>
      <c r="I2657" t="s">
        <v>33119</v>
      </c>
      <c r="J2657">
        <f t="shared" si="41"/>
        <v>0</v>
      </c>
    </row>
    <row r="2658" spans="1:10">
      <c r="A2658" t="s">
        <v>3869</v>
      </c>
      <c r="B2658" t="s">
        <v>3869</v>
      </c>
      <c r="C2658" t="s">
        <v>5543</v>
      </c>
      <c r="D2658" t="s">
        <v>33120</v>
      </c>
      <c r="E2658" t="s">
        <v>2062</v>
      </c>
      <c r="F2658" t="s">
        <v>2062</v>
      </c>
      <c r="G2658" t="s">
        <v>2062</v>
      </c>
      <c r="H2658" t="s">
        <v>3806</v>
      </c>
      <c r="I2658" t="s">
        <v>2062</v>
      </c>
      <c r="J2658">
        <f t="shared" si="41"/>
        <v>0</v>
      </c>
    </row>
    <row r="2659" spans="1:10">
      <c r="A2659" t="s">
        <v>9321</v>
      </c>
      <c r="B2659" t="s">
        <v>33121</v>
      </c>
      <c r="C2659" t="s">
        <v>33122</v>
      </c>
      <c r="D2659" t="s">
        <v>33123</v>
      </c>
      <c r="E2659" t="s">
        <v>2062</v>
      </c>
      <c r="F2659" t="s">
        <v>2062</v>
      </c>
      <c r="G2659" t="s">
        <v>21201</v>
      </c>
      <c r="H2659" t="s">
        <v>33124</v>
      </c>
      <c r="I2659" t="s">
        <v>33125</v>
      </c>
      <c r="J2659">
        <f t="shared" si="41"/>
        <v>0</v>
      </c>
    </row>
    <row r="2660" spans="1:10">
      <c r="A2660" t="s">
        <v>9322</v>
      </c>
      <c r="B2660" t="s">
        <v>27157</v>
      </c>
      <c r="C2660" t="s">
        <v>33126</v>
      </c>
      <c r="D2660" t="s">
        <v>33127</v>
      </c>
      <c r="E2660" t="s">
        <v>2062</v>
      </c>
      <c r="F2660" t="s">
        <v>2062</v>
      </c>
      <c r="G2660" t="s">
        <v>1940</v>
      </c>
      <c r="H2660" t="s">
        <v>27160</v>
      </c>
      <c r="I2660" t="s">
        <v>33128</v>
      </c>
      <c r="J2660">
        <f t="shared" si="41"/>
        <v>0</v>
      </c>
    </row>
    <row r="2661" spans="1:10">
      <c r="A2661" t="s">
        <v>9323</v>
      </c>
      <c r="B2661" t="s">
        <v>33129</v>
      </c>
      <c r="C2661" t="s">
        <v>33130</v>
      </c>
      <c r="D2661" t="s">
        <v>33131</v>
      </c>
      <c r="E2661" t="s">
        <v>2062</v>
      </c>
      <c r="F2661" t="s">
        <v>2062</v>
      </c>
      <c r="G2661" t="s">
        <v>31419</v>
      </c>
      <c r="H2661" t="s">
        <v>33132</v>
      </c>
      <c r="I2661" t="s">
        <v>33133</v>
      </c>
      <c r="J2661">
        <f t="shared" si="41"/>
        <v>0</v>
      </c>
    </row>
    <row r="2662" spans="1:10">
      <c r="A2662" t="s">
        <v>9324</v>
      </c>
      <c r="B2662" t="s">
        <v>33134</v>
      </c>
      <c r="C2662" t="s">
        <v>33135</v>
      </c>
      <c r="D2662" t="s">
        <v>33136</v>
      </c>
      <c r="E2662" t="s">
        <v>2062</v>
      </c>
      <c r="F2662" t="s">
        <v>2062</v>
      </c>
      <c r="G2662" t="s">
        <v>1966</v>
      </c>
      <c r="H2662" t="s">
        <v>33137</v>
      </c>
      <c r="I2662" t="s">
        <v>33138</v>
      </c>
      <c r="J2662">
        <f t="shared" si="41"/>
        <v>0</v>
      </c>
    </row>
    <row r="2663" spans="1:10">
      <c r="A2663" t="s">
        <v>9325</v>
      </c>
      <c r="B2663" t="s">
        <v>33139</v>
      </c>
      <c r="C2663" t="s">
        <v>33140</v>
      </c>
      <c r="D2663" t="s">
        <v>33141</v>
      </c>
      <c r="E2663" t="s">
        <v>2062</v>
      </c>
      <c r="F2663" t="s">
        <v>2062</v>
      </c>
      <c r="G2663" t="s">
        <v>1966</v>
      </c>
      <c r="H2663" t="s">
        <v>3592</v>
      </c>
      <c r="I2663" t="s">
        <v>33142</v>
      </c>
      <c r="J2663">
        <f t="shared" si="41"/>
        <v>0</v>
      </c>
    </row>
    <row r="2664" spans="1:10">
      <c r="A2664" t="s">
        <v>3870</v>
      </c>
      <c r="B2664" t="s">
        <v>3870</v>
      </c>
      <c r="C2664" t="s">
        <v>5545</v>
      </c>
      <c r="D2664" t="s">
        <v>33143</v>
      </c>
      <c r="E2664" t="s">
        <v>2062</v>
      </c>
      <c r="F2664" t="s">
        <v>2062</v>
      </c>
      <c r="G2664" t="s">
        <v>2062</v>
      </c>
      <c r="H2664" t="s">
        <v>3806</v>
      </c>
      <c r="I2664" t="s">
        <v>2062</v>
      </c>
      <c r="J2664">
        <f t="shared" si="41"/>
        <v>0</v>
      </c>
    </row>
    <row r="2665" spans="1:10">
      <c r="A2665" t="s">
        <v>9326</v>
      </c>
      <c r="B2665" t="s">
        <v>33144</v>
      </c>
      <c r="C2665" t="s">
        <v>33145</v>
      </c>
      <c r="D2665" t="s">
        <v>33146</v>
      </c>
      <c r="E2665" t="s">
        <v>2062</v>
      </c>
      <c r="F2665" t="s">
        <v>2062</v>
      </c>
      <c r="G2665" t="s">
        <v>3754</v>
      </c>
      <c r="H2665" t="s">
        <v>33147</v>
      </c>
      <c r="I2665" t="s">
        <v>33148</v>
      </c>
      <c r="J2665">
        <f t="shared" si="41"/>
        <v>0</v>
      </c>
    </row>
    <row r="2666" spans="1:10">
      <c r="A2666" t="s">
        <v>9327</v>
      </c>
      <c r="B2666" t="s">
        <v>33149</v>
      </c>
      <c r="C2666" t="s">
        <v>33150</v>
      </c>
      <c r="D2666" t="s">
        <v>33151</v>
      </c>
      <c r="E2666" t="s">
        <v>2062</v>
      </c>
      <c r="F2666" t="s">
        <v>2062</v>
      </c>
      <c r="G2666" t="s">
        <v>2062</v>
      </c>
      <c r="H2666" t="s">
        <v>33152</v>
      </c>
      <c r="I2666" t="s">
        <v>33153</v>
      </c>
      <c r="J2666">
        <f t="shared" si="41"/>
        <v>0</v>
      </c>
    </row>
    <row r="2667" spans="1:10">
      <c r="A2667" t="s">
        <v>9328</v>
      </c>
      <c r="B2667" t="s">
        <v>33154</v>
      </c>
      <c r="C2667" t="s">
        <v>33155</v>
      </c>
      <c r="D2667" t="s">
        <v>33156</v>
      </c>
      <c r="E2667" t="s">
        <v>2062</v>
      </c>
      <c r="F2667" t="s">
        <v>2062</v>
      </c>
      <c r="G2667" t="s">
        <v>4126</v>
      </c>
      <c r="H2667" t="s">
        <v>33157</v>
      </c>
      <c r="I2667" t="s">
        <v>33158</v>
      </c>
      <c r="J2667">
        <f t="shared" si="41"/>
        <v>0</v>
      </c>
    </row>
    <row r="2668" spans="1:10">
      <c r="A2668" t="s">
        <v>9329</v>
      </c>
      <c r="B2668" t="s">
        <v>33159</v>
      </c>
      <c r="C2668" t="s">
        <v>33160</v>
      </c>
      <c r="D2668" t="s">
        <v>33161</v>
      </c>
      <c r="E2668" t="s">
        <v>2062</v>
      </c>
      <c r="F2668" t="s">
        <v>2062</v>
      </c>
      <c r="G2668" t="s">
        <v>4126</v>
      </c>
      <c r="H2668" t="s">
        <v>33162</v>
      </c>
      <c r="I2668" t="s">
        <v>33163</v>
      </c>
      <c r="J2668">
        <f t="shared" si="41"/>
        <v>0</v>
      </c>
    </row>
    <row r="2669" spans="1:10">
      <c r="A2669" t="s">
        <v>9330</v>
      </c>
      <c r="B2669" t="s">
        <v>33164</v>
      </c>
      <c r="C2669" t="s">
        <v>33165</v>
      </c>
      <c r="D2669" t="s">
        <v>33166</v>
      </c>
      <c r="E2669" t="s">
        <v>2062</v>
      </c>
      <c r="F2669" t="s">
        <v>2062</v>
      </c>
      <c r="G2669" t="s">
        <v>4126</v>
      </c>
      <c r="H2669" t="s">
        <v>33167</v>
      </c>
      <c r="I2669" t="s">
        <v>33168</v>
      </c>
      <c r="J2669">
        <f t="shared" si="41"/>
        <v>0</v>
      </c>
    </row>
    <row r="2670" spans="1:10">
      <c r="A2670" t="s">
        <v>9331</v>
      </c>
      <c r="B2670" t="s">
        <v>33169</v>
      </c>
      <c r="C2670" t="s">
        <v>33170</v>
      </c>
      <c r="D2670" t="s">
        <v>33171</v>
      </c>
      <c r="E2670" t="s">
        <v>2062</v>
      </c>
      <c r="F2670" t="s">
        <v>2062</v>
      </c>
      <c r="G2670" t="s">
        <v>4126</v>
      </c>
      <c r="H2670" t="s">
        <v>33172</v>
      </c>
      <c r="I2670" t="s">
        <v>33173</v>
      </c>
      <c r="J2670">
        <f t="shared" si="41"/>
        <v>0</v>
      </c>
    </row>
    <row r="2671" spans="1:10">
      <c r="A2671" t="s">
        <v>33174</v>
      </c>
      <c r="B2671" t="s">
        <v>33174</v>
      </c>
      <c r="C2671" t="s">
        <v>33175</v>
      </c>
      <c r="D2671" t="s">
        <v>33176</v>
      </c>
      <c r="E2671" t="s">
        <v>2062</v>
      </c>
      <c r="F2671" t="s">
        <v>2062</v>
      </c>
      <c r="G2671" t="s">
        <v>21251</v>
      </c>
      <c r="H2671" t="s">
        <v>1100</v>
      </c>
      <c r="I2671" t="s">
        <v>33177</v>
      </c>
      <c r="J2671">
        <f t="shared" si="41"/>
        <v>0</v>
      </c>
    </row>
    <row r="2672" spans="1:10">
      <c r="A2672" t="s">
        <v>9332</v>
      </c>
      <c r="B2672" t="s">
        <v>33178</v>
      </c>
      <c r="C2672" t="s">
        <v>33179</v>
      </c>
      <c r="D2672" t="s">
        <v>33180</v>
      </c>
      <c r="E2672" t="s">
        <v>2062</v>
      </c>
      <c r="F2672" t="s">
        <v>2062</v>
      </c>
      <c r="G2672" t="s">
        <v>2062</v>
      </c>
      <c r="H2672" t="s">
        <v>33181</v>
      </c>
      <c r="I2672" t="s">
        <v>33182</v>
      </c>
      <c r="J2672">
        <f t="shared" si="41"/>
        <v>0</v>
      </c>
    </row>
    <row r="2673" spans="1:10">
      <c r="A2673" t="s">
        <v>2844</v>
      </c>
      <c r="B2673" t="s">
        <v>2845</v>
      </c>
      <c r="C2673" t="s">
        <v>5547</v>
      </c>
      <c r="D2673" t="s">
        <v>33183</v>
      </c>
      <c r="E2673" t="s">
        <v>33184</v>
      </c>
      <c r="F2673" t="s">
        <v>33185</v>
      </c>
      <c r="G2673" t="s">
        <v>1941</v>
      </c>
      <c r="H2673" t="s">
        <v>2846</v>
      </c>
      <c r="I2673" t="s">
        <v>33186</v>
      </c>
      <c r="J2673">
        <f t="shared" si="41"/>
        <v>0</v>
      </c>
    </row>
    <row r="2674" spans="1:10">
      <c r="A2674" t="s">
        <v>9333</v>
      </c>
      <c r="B2674" t="s">
        <v>33187</v>
      </c>
      <c r="C2674" t="s">
        <v>33188</v>
      </c>
      <c r="D2674" t="s">
        <v>33189</v>
      </c>
      <c r="E2674" t="s">
        <v>2062</v>
      </c>
      <c r="F2674" t="s">
        <v>2062</v>
      </c>
      <c r="G2674" t="s">
        <v>28213</v>
      </c>
      <c r="H2674" t="s">
        <v>30222</v>
      </c>
      <c r="I2674" t="s">
        <v>33190</v>
      </c>
      <c r="J2674">
        <f t="shared" si="41"/>
        <v>0</v>
      </c>
    </row>
    <row r="2675" spans="1:10">
      <c r="A2675" t="s">
        <v>9334</v>
      </c>
      <c r="B2675" t="s">
        <v>33191</v>
      </c>
      <c r="C2675" t="s">
        <v>33192</v>
      </c>
      <c r="D2675" t="s">
        <v>33193</v>
      </c>
      <c r="E2675" t="s">
        <v>2062</v>
      </c>
      <c r="F2675" t="s">
        <v>2062</v>
      </c>
      <c r="G2675" t="s">
        <v>28213</v>
      </c>
      <c r="H2675" t="s">
        <v>30222</v>
      </c>
      <c r="I2675" t="s">
        <v>33194</v>
      </c>
      <c r="J2675">
        <f t="shared" si="41"/>
        <v>0</v>
      </c>
    </row>
    <row r="2676" spans="1:10">
      <c r="A2676" t="s">
        <v>9335</v>
      </c>
      <c r="B2676" t="s">
        <v>33195</v>
      </c>
      <c r="C2676" t="s">
        <v>33196</v>
      </c>
      <c r="D2676" t="s">
        <v>33197</v>
      </c>
      <c r="E2676" t="s">
        <v>2062</v>
      </c>
      <c r="F2676" t="s">
        <v>2062</v>
      </c>
      <c r="G2676" t="s">
        <v>25392</v>
      </c>
      <c r="H2676" t="s">
        <v>25393</v>
      </c>
      <c r="I2676" t="s">
        <v>33198</v>
      </c>
      <c r="J2676">
        <f t="shared" si="41"/>
        <v>0</v>
      </c>
    </row>
    <row r="2677" spans="1:10">
      <c r="A2677" t="s">
        <v>3871</v>
      </c>
      <c r="B2677" t="s">
        <v>3872</v>
      </c>
      <c r="C2677" t="s">
        <v>5549</v>
      </c>
      <c r="D2677" t="s">
        <v>33199</v>
      </c>
      <c r="E2677" t="s">
        <v>2062</v>
      </c>
      <c r="F2677" t="s">
        <v>2062</v>
      </c>
      <c r="G2677" t="s">
        <v>3768</v>
      </c>
      <c r="H2677" t="s">
        <v>25396</v>
      </c>
      <c r="I2677" t="s">
        <v>33200</v>
      </c>
      <c r="J2677">
        <f t="shared" si="41"/>
        <v>0</v>
      </c>
    </row>
    <row r="2678" spans="1:10">
      <c r="A2678" t="s">
        <v>9336</v>
      </c>
      <c r="B2678" t="s">
        <v>33201</v>
      </c>
      <c r="C2678" t="s">
        <v>33202</v>
      </c>
      <c r="D2678" t="s">
        <v>33203</v>
      </c>
      <c r="E2678" t="s">
        <v>2062</v>
      </c>
      <c r="F2678" t="s">
        <v>2062</v>
      </c>
      <c r="G2678" t="s">
        <v>2062</v>
      </c>
      <c r="H2678" t="s">
        <v>33204</v>
      </c>
      <c r="I2678" t="s">
        <v>33205</v>
      </c>
      <c r="J2678">
        <f t="shared" si="41"/>
        <v>0</v>
      </c>
    </row>
    <row r="2679" spans="1:10">
      <c r="A2679" t="s">
        <v>9337</v>
      </c>
      <c r="B2679" t="s">
        <v>33206</v>
      </c>
      <c r="C2679" t="s">
        <v>33207</v>
      </c>
      <c r="D2679" t="s">
        <v>33208</v>
      </c>
      <c r="E2679" t="s">
        <v>2062</v>
      </c>
      <c r="F2679" t="s">
        <v>2062</v>
      </c>
      <c r="G2679" t="s">
        <v>31419</v>
      </c>
      <c r="H2679" t="s">
        <v>33209</v>
      </c>
      <c r="I2679" t="s">
        <v>33210</v>
      </c>
      <c r="J2679">
        <f t="shared" si="41"/>
        <v>0</v>
      </c>
    </row>
    <row r="2680" spans="1:10">
      <c r="A2680" t="s">
        <v>9338</v>
      </c>
      <c r="B2680" t="s">
        <v>33211</v>
      </c>
      <c r="C2680" t="s">
        <v>33212</v>
      </c>
      <c r="D2680" t="s">
        <v>33213</v>
      </c>
      <c r="E2680" t="s">
        <v>2062</v>
      </c>
      <c r="F2680" t="s">
        <v>2062</v>
      </c>
      <c r="G2680" t="s">
        <v>2062</v>
      </c>
      <c r="H2680" t="s">
        <v>33214</v>
      </c>
      <c r="I2680" t="s">
        <v>33215</v>
      </c>
      <c r="J2680">
        <f t="shared" si="41"/>
        <v>0</v>
      </c>
    </row>
    <row r="2681" spans="1:10">
      <c r="A2681" t="s">
        <v>9339</v>
      </c>
      <c r="B2681" t="s">
        <v>9339</v>
      </c>
      <c r="C2681" t="s">
        <v>33216</v>
      </c>
      <c r="D2681" t="s">
        <v>33217</v>
      </c>
      <c r="E2681" t="s">
        <v>2062</v>
      </c>
      <c r="F2681" t="s">
        <v>2062</v>
      </c>
      <c r="G2681" t="s">
        <v>2062</v>
      </c>
      <c r="H2681" t="s">
        <v>1100</v>
      </c>
      <c r="I2681" t="s">
        <v>33218</v>
      </c>
      <c r="J2681">
        <f t="shared" si="41"/>
        <v>0</v>
      </c>
    </row>
    <row r="2682" spans="1:10">
      <c r="A2682" t="s">
        <v>9340</v>
      </c>
      <c r="B2682" t="s">
        <v>9340</v>
      </c>
      <c r="C2682" t="s">
        <v>33219</v>
      </c>
      <c r="D2682" t="s">
        <v>33220</v>
      </c>
      <c r="E2682" t="s">
        <v>2062</v>
      </c>
      <c r="F2682" t="s">
        <v>2062</v>
      </c>
      <c r="G2682" t="s">
        <v>2062</v>
      </c>
      <c r="H2682" t="s">
        <v>1100</v>
      </c>
      <c r="I2682" t="s">
        <v>33221</v>
      </c>
      <c r="J2682">
        <f t="shared" si="41"/>
        <v>0</v>
      </c>
    </row>
    <row r="2683" spans="1:10">
      <c r="A2683" t="s">
        <v>9341</v>
      </c>
      <c r="B2683" t="s">
        <v>33222</v>
      </c>
      <c r="C2683" t="s">
        <v>33223</v>
      </c>
      <c r="D2683" t="s">
        <v>33224</v>
      </c>
      <c r="E2683" t="s">
        <v>2062</v>
      </c>
      <c r="F2683" t="s">
        <v>2062</v>
      </c>
      <c r="G2683" t="s">
        <v>3792</v>
      </c>
      <c r="H2683" t="s">
        <v>33225</v>
      </c>
      <c r="I2683" t="s">
        <v>33226</v>
      </c>
      <c r="J2683">
        <f t="shared" si="41"/>
        <v>0</v>
      </c>
    </row>
    <row r="2684" spans="1:10">
      <c r="A2684" t="s">
        <v>2848</v>
      </c>
      <c r="B2684" t="s">
        <v>2849</v>
      </c>
      <c r="C2684" t="s">
        <v>5551</v>
      </c>
      <c r="D2684" t="s">
        <v>33227</v>
      </c>
      <c r="E2684" t="s">
        <v>2062</v>
      </c>
      <c r="F2684" t="s">
        <v>2062</v>
      </c>
      <c r="G2684" t="s">
        <v>2062</v>
      </c>
      <c r="H2684" t="s">
        <v>801</v>
      </c>
      <c r="I2684" t="s">
        <v>2062</v>
      </c>
      <c r="J2684">
        <f t="shared" si="41"/>
        <v>0</v>
      </c>
    </row>
    <row r="2685" spans="1:10">
      <c r="A2685" t="s">
        <v>9342</v>
      </c>
      <c r="B2685" t="s">
        <v>33228</v>
      </c>
      <c r="C2685" t="s">
        <v>33229</v>
      </c>
      <c r="D2685" t="s">
        <v>33230</v>
      </c>
      <c r="E2685" t="s">
        <v>2062</v>
      </c>
      <c r="F2685" t="s">
        <v>2062</v>
      </c>
      <c r="G2685" t="s">
        <v>2052</v>
      </c>
      <c r="H2685" t="s">
        <v>33231</v>
      </c>
      <c r="I2685" t="s">
        <v>33232</v>
      </c>
      <c r="J2685">
        <f t="shared" si="41"/>
        <v>0</v>
      </c>
    </row>
    <row r="2686" spans="1:10">
      <c r="A2686" t="s">
        <v>2850</v>
      </c>
      <c r="B2686" t="s">
        <v>2851</v>
      </c>
      <c r="C2686" t="s">
        <v>5553</v>
      </c>
      <c r="D2686" t="s">
        <v>33233</v>
      </c>
      <c r="E2686" t="s">
        <v>2062</v>
      </c>
      <c r="F2686" t="s">
        <v>2062</v>
      </c>
      <c r="G2686" t="s">
        <v>2046</v>
      </c>
      <c r="H2686" t="s">
        <v>854</v>
      </c>
      <c r="I2686" t="s">
        <v>33234</v>
      </c>
      <c r="J2686">
        <f t="shared" si="41"/>
        <v>0</v>
      </c>
    </row>
    <row r="2687" spans="1:10">
      <c r="A2687" t="s">
        <v>33235</v>
      </c>
      <c r="B2687" t="s">
        <v>33236</v>
      </c>
      <c r="C2687" t="s">
        <v>33237</v>
      </c>
      <c r="D2687" t="s">
        <v>33238</v>
      </c>
      <c r="E2687" t="s">
        <v>2062</v>
      </c>
      <c r="F2687" t="s">
        <v>2062</v>
      </c>
      <c r="G2687" t="s">
        <v>2062</v>
      </c>
      <c r="H2687" t="s">
        <v>33239</v>
      </c>
      <c r="I2687" t="s">
        <v>2062</v>
      </c>
      <c r="J2687">
        <f t="shared" si="41"/>
        <v>0</v>
      </c>
    </row>
    <row r="2688" spans="1:10">
      <c r="A2688" t="s">
        <v>33240</v>
      </c>
      <c r="B2688" t="s">
        <v>33240</v>
      </c>
      <c r="C2688" t="s">
        <v>33241</v>
      </c>
      <c r="D2688" t="s">
        <v>33242</v>
      </c>
      <c r="E2688" t="s">
        <v>2062</v>
      </c>
      <c r="F2688" t="s">
        <v>2062</v>
      </c>
      <c r="G2688" t="s">
        <v>3766</v>
      </c>
      <c r="H2688" t="s">
        <v>1100</v>
      </c>
      <c r="I2688" t="s">
        <v>33243</v>
      </c>
      <c r="J2688">
        <f t="shared" si="41"/>
        <v>0</v>
      </c>
    </row>
    <row r="2689" spans="1:10">
      <c r="A2689" t="s">
        <v>9343</v>
      </c>
      <c r="B2689" t="s">
        <v>33244</v>
      </c>
      <c r="C2689" t="s">
        <v>33245</v>
      </c>
      <c r="D2689" t="s">
        <v>33246</v>
      </c>
      <c r="E2689" t="s">
        <v>2062</v>
      </c>
      <c r="F2689" t="s">
        <v>2062</v>
      </c>
      <c r="G2689" t="s">
        <v>2062</v>
      </c>
      <c r="H2689" t="s">
        <v>33247</v>
      </c>
      <c r="I2689" t="s">
        <v>2062</v>
      </c>
      <c r="J2689">
        <f t="shared" si="41"/>
        <v>0</v>
      </c>
    </row>
    <row r="2690" spans="1:10">
      <c r="A2690" t="s">
        <v>299</v>
      </c>
      <c r="B2690" t="s">
        <v>1355</v>
      </c>
      <c r="C2690" t="s">
        <v>5555</v>
      </c>
      <c r="D2690" t="s">
        <v>33248</v>
      </c>
      <c r="E2690" t="s">
        <v>33249</v>
      </c>
      <c r="F2690" t="s">
        <v>33185</v>
      </c>
      <c r="G2690" t="s">
        <v>1941</v>
      </c>
      <c r="H2690" t="s">
        <v>1356</v>
      </c>
      <c r="I2690" t="s">
        <v>33250</v>
      </c>
      <c r="J2690">
        <f t="shared" si="41"/>
        <v>0</v>
      </c>
    </row>
    <row r="2691" spans="1:10">
      <c r="A2691" t="s">
        <v>9344</v>
      </c>
      <c r="B2691" t="s">
        <v>9344</v>
      </c>
      <c r="C2691" t="s">
        <v>33251</v>
      </c>
      <c r="D2691" t="s">
        <v>33252</v>
      </c>
      <c r="E2691" t="s">
        <v>2062</v>
      </c>
      <c r="F2691" t="s">
        <v>2062</v>
      </c>
      <c r="G2691" t="s">
        <v>3792</v>
      </c>
      <c r="H2691" t="s">
        <v>1100</v>
      </c>
      <c r="I2691" t="s">
        <v>33253</v>
      </c>
      <c r="J2691">
        <f t="shared" ref="J2691:J2754" si="42">COUNTIF($L$17:$L$79,A2691)</f>
        <v>0</v>
      </c>
    </row>
    <row r="2692" spans="1:10">
      <c r="A2692" t="s">
        <v>4247</v>
      </c>
      <c r="B2692" t="s">
        <v>4247</v>
      </c>
      <c r="C2692" t="s">
        <v>5557</v>
      </c>
      <c r="D2692" t="s">
        <v>33254</v>
      </c>
      <c r="E2692" t="s">
        <v>2062</v>
      </c>
      <c r="F2692" t="s">
        <v>2062</v>
      </c>
      <c r="G2692" t="s">
        <v>3754</v>
      </c>
      <c r="H2692" t="s">
        <v>1100</v>
      </c>
      <c r="I2692" t="s">
        <v>33255</v>
      </c>
      <c r="J2692">
        <f t="shared" si="42"/>
        <v>0</v>
      </c>
    </row>
    <row r="2693" spans="1:10">
      <c r="A2693" t="s">
        <v>33256</v>
      </c>
      <c r="B2693" t="s">
        <v>3908</v>
      </c>
      <c r="C2693" t="s">
        <v>33257</v>
      </c>
      <c r="D2693" t="s">
        <v>33258</v>
      </c>
      <c r="E2693" t="s">
        <v>2062</v>
      </c>
      <c r="F2693" t="s">
        <v>2062</v>
      </c>
      <c r="G2693" t="s">
        <v>2062</v>
      </c>
      <c r="H2693" t="s">
        <v>33259</v>
      </c>
      <c r="I2693" t="s">
        <v>2062</v>
      </c>
      <c r="J2693">
        <f t="shared" si="42"/>
        <v>0</v>
      </c>
    </row>
    <row r="2694" spans="1:10">
      <c r="A2694" t="s">
        <v>9345</v>
      </c>
      <c r="B2694" t="s">
        <v>33260</v>
      </c>
      <c r="C2694" t="s">
        <v>33261</v>
      </c>
      <c r="D2694" t="s">
        <v>33262</v>
      </c>
      <c r="E2694" t="s">
        <v>2062</v>
      </c>
      <c r="F2694" t="s">
        <v>2062</v>
      </c>
      <c r="G2694" t="s">
        <v>2062</v>
      </c>
      <c r="H2694" t="s">
        <v>33263</v>
      </c>
      <c r="I2694" t="s">
        <v>33264</v>
      </c>
      <c r="J2694">
        <f t="shared" si="42"/>
        <v>0</v>
      </c>
    </row>
    <row r="2695" spans="1:10">
      <c r="A2695" t="s">
        <v>9346</v>
      </c>
      <c r="B2695" t="s">
        <v>33265</v>
      </c>
      <c r="C2695" t="s">
        <v>33266</v>
      </c>
      <c r="D2695" t="s">
        <v>33267</v>
      </c>
      <c r="E2695" t="s">
        <v>2062</v>
      </c>
      <c r="F2695" t="s">
        <v>2062</v>
      </c>
      <c r="G2695" t="s">
        <v>2062</v>
      </c>
      <c r="H2695" t="s">
        <v>33268</v>
      </c>
      <c r="I2695" t="s">
        <v>33269</v>
      </c>
      <c r="J2695">
        <f t="shared" si="42"/>
        <v>0</v>
      </c>
    </row>
    <row r="2696" spans="1:10">
      <c r="A2696" t="s">
        <v>9347</v>
      </c>
      <c r="B2696" t="s">
        <v>33270</v>
      </c>
      <c r="C2696" t="s">
        <v>33271</v>
      </c>
      <c r="D2696" t="s">
        <v>33272</v>
      </c>
      <c r="E2696" t="s">
        <v>2062</v>
      </c>
      <c r="F2696" t="s">
        <v>2062</v>
      </c>
      <c r="G2696" t="s">
        <v>2062</v>
      </c>
      <c r="H2696" t="s">
        <v>33268</v>
      </c>
      <c r="I2696" t="s">
        <v>33273</v>
      </c>
      <c r="J2696">
        <f t="shared" si="42"/>
        <v>0</v>
      </c>
    </row>
    <row r="2697" spans="1:10">
      <c r="A2697" t="s">
        <v>9348</v>
      </c>
      <c r="B2697" t="s">
        <v>33274</v>
      </c>
      <c r="C2697" t="s">
        <v>33275</v>
      </c>
      <c r="D2697" t="s">
        <v>33276</v>
      </c>
      <c r="E2697" t="s">
        <v>2062</v>
      </c>
      <c r="F2697" t="s">
        <v>2062</v>
      </c>
      <c r="G2697" t="s">
        <v>2062</v>
      </c>
      <c r="H2697" t="s">
        <v>33277</v>
      </c>
      <c r="I2697" t="s">
        <v>33278</v>
      </c>
      <c r="J2697">
        <f t="shared" si="42"/>
        <v>0</v>
      </c>
    </row>
    <row r="2698" spans="1:10">
      <c r="A2698" t="s">
        <v>9349</v>
      </c>
      <c r="B2698" t="s">
        <v>33279</v>
      </c>
      <c r="C2698" t="s">
        <v>33280</v>
      </c>
      <c r="D2698" t="s">
        <v>33281</v>
      </c>
      <c r="E2698" t="s">
        <v>2062</v>
      </c>
      <c r="F2698" t="s">
        <v>2062</v>
      </c>
      <c r="G2698" t="s">
        <v>2062</v>
      </c>
      <c r="H2698" t="s">
        <v>33282</v>
      </c>
      <c r="I2698" t="s">
        <v>33283</v>
      </c>
      <c r="J2698">
        <f t="shared" si="42"/>
        <v>0</v>
      </c>
    </row>
    <row r="2699" spans="1:10">
      <c r="A2699" t="s">
        <v>9350</v>
      </c>
      <c r="B2699" t="s">
        <v>33284</v>
      </c>
      <c r="C2699" t="s">
        <v>33285</v>
      </c>
      <c r="D2699" t="s">
        <v>33286</v>
      </c>
      <c r="E2699" t="s">
        <v>2062</v>
      </c>
      <c r="F2699" t="s">
        <v>2062</v>
      </c>
      <c r="G2699" t="s">
        <v>2062</v>
      </c>
      <c r="H2699" t="s">
        <v>33287</v>
      </c>
      <c r="I2699" t="s">
        <v>33288</v>
      </c>
      <c r="J2699">
        <f t="shared" si="42"/>
        <v>0</v>
      </c>
    </row>
    <row r="2700" spans="1:10">
      <c r="A2700" t="s">
        <v>3873</v>
      </c>
      <c r="B2700" t="s">
        <v>3873</v>
      </c>
      <c r="C2700" t="s">
        <v>5559</v>
      </c>
      <c r="D2700" t="s">
        <v>33289</v>
      </c>
      <c r="E2700" t="s">
        <v>2062</v>
      </c>
      <c r="F2700" t="s">
        <v>2062</v>
      </c>
      <c r="G2700" t="s">
        <v>2056</v>
      </c>
      <c r="H2700" t="s">
        <v>33290</v>
      </c>
      <c r="I2700" t="s">
        <v>33291</v>
      </c>
      <c r="J2700">
        <f t="shared" si="42"/>
        <v>0</v>
      </c>
    </row>
    <row r="2701" spans="1:10">
      <c r="A2701" t="s">
        <v>9351</v>
      </c>
      <c r="B2701" t="s">
        <v>33292</v>
      </c>
      <c r="C2701" t="s">
        <v>33293</v>
      </c>
      <c r="D2701" t="s">
        <v>33294</v>
      </c>
      <c r="E2701" t="s">
        <v>2062</v>
      </c>
      <c r="F2701" t="s">
        <v>2062</v>
      </c>
      <c r="G2701" t="s">
        <v>2056</v>
      </c>
      <c r="H2701" t="s">
        <v>30032</v>
      </c>
      <c r="I2701" t="s">
        <v>33295</v>
      </c>
      <c r="J2701">
        <f t="shared" si="42"/>
        <v>0</v>
      </c>
    </row>
    <row r="2702" spans="1:10">
      <c r="A2702" t="s">
        <v>7380</v>
      </c>
      <c r="B2702" t="s">
        <v>33296</v>
      </c>
      <c r="C2702" t="s">
        <v>33297</v>
      </c>
      <c r="D2702" t="s">
        <v>33298</v>
      </c>
      <c r="E2702" t="s">
        <v>2062</v>
      </c>
      <c r="F2702" t="s">
        <v>2062</v>
      </c>
      <c r="G2702" t="s">
        <v>33299</v>
      </c>
      <c r="H2702" t="s">
        <v>33300</v>
      </c>
      <c r="I2702" t="s">
        <v>33301</v>
      </c>
      <c r="J2702">
        <f t="shared" si="42"/>
        <v>0</v>
      </c>
    </row>
    <row r="2703" spans="1:10">
      <c r="A2703" t="s">
        <v>9352</v>
      </c>
      <c r="B2703" t="s">
        <v>9352</v>
      </c>
      <c r="C2703" t="s">
        <v>33302</v>
      </c>
      <c r="D2703" t="s">
        <v>33303</v>
      </c>
      <c r="E2703" t="s">
        <v>2062</v>
      </c>
      <c r="F2703" t="s">
        <v>2062</v>
      </c>
      <c r="G2703" t="s">
        <v>22310</v>
      </c>
      <c r="H2703" t="s">
        <v>1100</v>
      </c>
      <c r="I2703" t="s">
        <v>33304</v>
      </c>
      <c r="J2703">
        <f t="shared" si="42"/>
        <v>0</v>
      </c>
    </row>
    <row r="2704" spans="1:10">
      <c r="A2704" t="s">
        <v>9353</v>
      </c>
      <c r="B2704" t="s">
        <v>33305</v>
      </c>
      <c r="C2704" t="s">
        <v>33306</v>
      </c>
      <c r="D2704" t="s">
        <v>33307</v>
      </c>
      <c r="E2704" t="s">
        <v>2062</v>
      </c>
      <c r="F2704" t="s">
        <v>2062</v>
      </c>
      <c r="G2704" t="s">
        <v>33299</v>
      </c>
      <c r="H2704" t="s">
        <v>17197</v>
      </c>
      <c r="I2704" t="s">
        <v>33308</v>
      </c>
      <c r="J2704">
        <f t="shared" si="42"/>
        <v>0</v>
      </c>
    </row>
    <row r="2705" spans="1:10">
      <c r="A2705" t="s">
        <v>9354</v>
      </c>
      <c r="B2705" t="s">
        <v>33309</v>
      </c>
      <c r="C2705" t="s">
        <v>33310</v>
      </c>
      <c r="D2705" t="s">
        <v>33311</v>
      </c>
      <c r="E2705" t="s">
        <v>2062</v>
      </c>
      <c r="F2705" t="s">
        <v>2062</v>
      </c>
      <c r="G2705" t="s">
        <v>2062</v>
      </c>
      <c r="H2705" t="s">
        <v>33312</v>
      </c>
      <c r="I2705" t="s">
        <v>33313</v>
      </c>
      <c r="J2705">
        <f t="shared" si="42"/>
        <v>0</v>
      </c>
    </row>
    <row r="2706" spans="1:10">
      <c r="A2706" t="s">
        <v>2852</v>
      </c>
      <c r="B2706" t="s">
        <v>2853</v>
      </c>
      <c r="C2706" t="s">
        <v>5561</v>
      </c>
      <c r="D2706" t="s">
        <v>33314</v>
      </c>
      <c r="E2706" t="s">
        <v>2062</v>
      </c>
      <c r="F2706" t="s">
        <v>2062</v>
      </c>
      <c r="G2706" s="45" t="s">
        <v>3786</v>
      </c>
      <c r="H2706" t="s">
        <v>2854</v>
      </c>
      <c r="I2706" t="s">
        <v>3618</v>
      </c>
      <c r="J2706">
        <f t="shared" si="42"/>
        <v>0</v>
      </c>
    </row>
    <row r="2707" spans="1:10">
      <c r="A2707" t="s">
        <v>9355</v>
      </c>
      <c r="B2707" t="s">
        <v>9355</v>
      </c>
      <c r="C2707" t="s">
        <v>33315</v>
      </c>
      <c r="D2707" t="s">
        <v>33316</v>
      </c>
      <c r="E2707" t="s">
        <v>2062</v>
      </c>
      <c r="F2707" t="s">
        <v>2062</v>
      </c>
      <c r="G2707" t="s">
        <v>2062</v>
      </c>
      <c r="H2707" t="s">
        <v>1100</v>
      </c>
      <c r="I2707" t="s">
        <v>33317</v>
      </c>
      <c r="J2707">
        <f t="shared" si="42"/>
        <v>0</v>
      </c>
    </row>
    <row r="2708" spans="1:10">
      <c r="A2708" t="s">
        <v>9356</v>
      </c>
      <c r="B2708" t="s">
        <v>9356</v>
      </c>
      <c r="C2708" t="s">
        <v>33318</v>
      </c>
      <c r="D2708" t="s">
        <v>33319</v>
      </c>
      <c r="E2708" t="s">
        <v>2062</v>
      </c>
      <c r="F2708" t="s">
        <v>2062</v>
      </c>
      <c r="G2708" s="45" t="s">
        <v>3786</v>
      </c>
      <c r="H2708" t="s">
        <v>1100</v>
      </c>
      <c r="I2708" t="s">
        <v>33320</v>
      </c>
      <c r="J2708">
        <f t="shared" si="42"/>
        <v>0</v>
      </c>
    </row>
    <row r="2709" spans="1:10">
      <c r="A2709" t="s">
        <v>9357</v>
      </c>
      <c r="B2709" t="s">
        <v>33321</v>
      </c>
      <c r="C2709" t="s">
        <v>33322</v>
      </c>
      <c r="D2709" t="s">
        <v>33323</v>
      </c>
      <c r="E2709" t="s">
        <v>2062</v>
      </c>
      <c r="F2709" t="s">
        <v>2062</v>
      </c>
      <c r="G2709" t="s">
        <v>2062</v>
      </c>
      <c r="H2709" t="s">
        <v>33324</v>
      </c>
      <c r="I2709" t="s">
        <v>33325</v>
      </c>
      <c r="J2709">
        <f t="shared" si="42"/>
        <v>0</v>
      </c>
    </row>
    <row r="2710" spans="1:10">
      <c r="A2710" t="s">
        <v>9358</v>
      </c>
      <c r="B2710" t="s">
        <v>33326</v>
      </c>
      <c r="C2710" t="s">
        <v>33327</v>
      </c>
      <c r="D2710" t="s">
        <v>33328</v>
      </c>
      <c r="E2710" t="s">
        <v>2062</v>
      </c>
      <c r="F2710" t="s">
        <v>2062</v>
      </c>
      <c r="G2710" t="s">
        <v>2062</v>
      </c>
      <c r="H2710" t="s">
        <v>33329</v>
      </c>
      <c r="I2710" t="s">
        <v>33330</v>
      </c>
      <c r="J2710">
        <f t="shared" si="42"/>
        <v>0</v>
      </c>
    </row>
    <row r="2711" spans="1:10">
      <c r="A2711" t="s">
        <v>9359</v>
      </c>
      <c r="B2711" t="s">
        <v>33331</v>
      </c>
      <c r="C2711" t="s">
        <v>33332</v>
      </c>
      <c r="D2711" t="s">
        <v>33333</v>
      </c>
      <c r="E2711" t="s">
        <v>2062</v>
      </c>
      <c r="F2711" t="s">
        <v>2062</v>
      </c>
      <c r="G2711" t="s">
        <v>2037</v>
      </c>
      <c r="H2711" t="s">
        <v>33334</v>
      </c>
      <c r="I2711" t="s">
        <v>33335</v>
      </c>
      <c r="J2711">
        <f t="shared" si="42"/>
        <v>0</v>
      </c>
    </row>
    <row r="2712" spans="1:10">
      <c r="A2712" t="s">
        <v>9360</v>
      </c>
      <c r="B2712" t="s">
        <v>33336</v>
      </c>
      <c r="C2712" t="s">
        <v>33337</v>
      </c>
      <c r="D2712" t="s">
        <v>33338</v>
      </c>
      <c r="E2712" t="s">
        <v>2062</v>
      </c>
      <c r="F2712" t="s">
        <v>2062</v>
      </c>
      <c r="G2712" t="s">
        <v>2062</v>
      </c>
      <c r="H2712" t="s">
        <v>33339</v>
      </c>
      <c r="I2712" t="s">
        <v>33340</v>
      </c>
      <c r="J2712">
        <f t="shared" si="42"/>
        <v>0</v>
      </c>
    </row>
    <row r="2713" spans="1:10">
      <c r="A2713" t="s">
        <v>9361</v>
      </c>
      <c r="B2713" t="s">
        <v>33341</v>
      </c>
      <c r="C2713" t="s">
        <v>33342</v>
      </c>
      <c r="D2713" t="s">
        <v>33343</v>
      </c>
      <c r="E2713" t="s">
        <v>2062</v>
      </c>
      <c r="F2713" t="s">
        <v>2062</v>
      </c>
      <c r="G2713" t="s">
        <v>1945</v>
      </c>
      <c r="H2713" t="s">
        <v>33344</v>
      </c>
      <c r="I2713" t="s">
        <v>33345</v>
      </c>
      <c r="J2713">
        <f t="shared" si="42"/>
        <v>0</v>
      </c>
    </row>
    <row r="2714" spans="1:10">
      <c r="A2714" t="s">
        <v>33346</v>
      </c>
      <c r="B2714" t="s">
        <v>33346</v>
      </c>
      <c r="C2714" t="s">
        <v>33347</v>
      </c>
      <c r="D2714" t="s">
        <v>33348</v>
      </c>
      <c r="E2714" t="s">
        <v>2062</v>
      </c>
      <c r="F2714" t="s">
        <v>2062</v>
      </c>
      <c r="G2714" t="s">
        <v>2062</v>
      </c>
      <c r="H2714" t="s">
        <v>1100</v>
      </c>
      <c r="I2714" t="s">
        <v>33349</v>
      </c>
      <c r="J2714">
        <f t="shared" si="42"/>
        <v>0</v>
      </c>
    </row>
    <row r="2715" spans="1:10">
      <c r="A2715" t="s">
        <v>9362</v>
      </c>
      <c r="B2715" t="s">
        <v>33350</v>
      </c>
      <c r="C2715" t="s">
        <v>33351</v>
      </c>
      <c r="D2715" t="s">
        <v>33352</v>
      </c>
      <c r="E2715" t="s">
        <v>2062</v>
      </c>
      <c r="F2715" t="s">
        <v>2062</v>
      </c>
      <c r="G2715" t="s">
        <v>26445</v>
      </c>
      <c r="H2715" t="s">
        <v>30910</v>
      </c>
      <c r="I2715" t="s">
        <v>33353</v>
      </c>
      <c r="J2715">
        <f t="shared" si="42"/>
        <v>0</v>
      </c>
    </row>
    <row r="2716" spans="1:10">
      <c r="A2716" t="s">
        <v>2856</v>
      </c>
      <c r="B2716" t="s">
        <v>2857</v>
      </c>
      <c r="C2716" t="s">
        <v>5563</v>
      </c>
      <c r="D2716" t="s">
        <v>33354</v>
      </c>
      <c r="E2716" t="s">
        <v>28899</v>
      </c>
      <c r="F2716" t="s">
        <v>28900</v>
      </c>
      <c r="G2716" t="s">
        <v>2002</v>
      </c>
      <c r="H2716" t="s">
        <v>2430</v>
      </c>
      <c r="I2716" t="s">
        <v>33355</v>
      </c>
      <c r="J2716">
        <f t="shared" si="42"/>
        <v>0</v>
      </c>
    </row>
    <row r="2717" spans="1:10">
      <c r="A2717" t="s">
        <v>9363</v>
      </c>
      <c r="B2717" t="s">
        <v>33356</v>
      </c>
      <c r="C2717" t="s">
        <v>33357</v>
      </c>
      <c r="D2717" t="s">
        <v>33358</v>
      </c>
      <c r="E2717" t="s">
        <v>33359</v>
      </c>
      <c r="F2717" t="s">
        <v>27947</v>
      </c>
      <c r="G2717" t="s">
        <v>1943</v>
      </c>
      <c r="H2717" t="s">
        <v>33360</v>
      </c>
      <c r="I2717" t="s">
        <v>33361</v>
      </c>
      <c r="J2717">
        <f t="shared" si="42"/>
        <v>0</v>
      </c>
    </row>
    <row r="2718" spans="1:10">
      <c r="A2718" t="s">
        <v>9364</v>
      </c>
      <c r="B2718" t="s">
        <v>33362</v>
      </c>
      <c r="C2718" t="s">
        <v>33363</v>
      </c>
      <c r="D2718" t="s">
        <v>33364</v>
      </c>
      <c r="E2718" t="s">
        <v>32345</v>
      </c>
      <c r="F2718" t="s">
        <v>32346</v>
      </c>
      <c r="G2718" t="s">
        <v>1948</v>
      </c>
      <c r="H2718" t="s">
        <v>32041</v>
      </c>
      <c r="I2718" t="s">
        <v>33365</v>
      </c>
      <c r="J2718">
        <f t="shared" si="42"/>
        <v>0</v>
      </c>
    </row>
    <row r="2719" spans="1:10">
      <c r="A2719" t="s">
        <v>9365</v>
      </c>
      <c r="B2719" t="s">
        <v>33366</v>
      </c>
      <c r="C2719" t="s">
        <v>33367</v>
      </c>
      <c r="D2719" t="s">
        <v>33368</v>
      </c>
      <c r="E2719" t="s">
        <v>2062</v>
      </c>
      <c r="F2719" t="s">
        <v>2062</v>
      </c>
      <c r="G2719" t="s">
        <v>2062</v>
      </c>
      <c r="H2719" t="s">
        <v>33369</v>
      </c>
      <c r="I2719" t="s">
        <v>33370</v>
      </c>
      <c r="J2719">
        <f t="shared" si="42"/>
        <v>0</v>
      </c>
    </row>
    <row r="2720" spans="1:10">
      <c r="A2720" t="s">
        <v>9366</v>
      </c>
      <c r="B2720" t="s">
        <v>33371</v>
      </c>
      <c r="C2720" t="s">
        <v>33372</v>
      </c>
      <c r="D2720" t="s">
        <v>33373</v>
      </c>
      <c r="E2720" t="s">
        <v>2062</v>
      </c>
      <c r="F2720" t="s">
        <v>2062</v>
      </c>
      <c r="G2720" t="s">
        <v>25467</v>
      </c>
      <c r="H2720" t="s">
        <v>33374</v>
      </c>
      <c r="I2720" t="s">
        <v>33375</v>
      </c>
      <c r="J2720">
        <f t="shared" si="42"/>
        <v>0</v>
      </c>
    </row>
    <row r="2721" spans="1:10">
      <c r="A2721" t="s">
        <v>9367</v>
      </c>
      <c r="B2721" t="s">
        <v>33376</v>
      </c>
      <c r="C2721" t="s">
        <v>33377</v>
      </c>
      <c r="D2721" t="s">
        <v>33378</v>
      </c>
      <c r="E2721" t="s">
        <v>2062</v>
      </c>
      <c r="F2721" t="s">
        <v>2062</v>
      </c>
      <c r="G2721" t="s">
        <v>2062</v>
      </c>
      <c r="H2721" t="s">
        <v>33379</v>
      </c>
      <c r="I2721" t="s">
        <v>33380</v>
      </c>
      <c r="J2721">
        <f t="shared" si="42"/>
        <v>0</v>
      </c>
    </row>
    <row r="2722" spans="1:10">
      <c r="A2722" t="s">
        <v>9368</v>
      </c>
      <c r="B2722" t="s">
        <v>33381</v>
      </c>
      <c r="C2722" t="s">
        <v>33382</v>
      </c>
      <c r="D2722" t="s">
        <v>33383</v>
      </c>
      <c r="E2722" t="s">
        <v>2062</v>
      </c>
      <c r="F2722" t="s">
        <v>2062</v>
      </c>
      <c r="G2722" t="s">
        <v>2010</v>
      </c>
      <c r="H2722" t="s">
        <v>24138</v>
      </c>
      <c r="I2722" t="s">
        <v>33384</v>
      </c>
      <c r="J2722">
        <f t="shared" si="42"/>
        <v>0</v>
      </c>
    </row>
    <row r="2723" spans="1:10">
      <c r="A2723" t="s">
        <v>9369</v>
      </c>
      <c r="B2723" t="s">
        <v>33385</v>
      </c>
      <c r="C2723" t="s">
        <v>33386</v>
      </c>
      <c r="D2723" t="s">
        <v>33387</v>
      </c>
      <c r="E2723" t="s">
        <v>2062</v>
      </c>
      <c r="F2723" t="s">
        <v>2062</v>
      </c>
      <c r="G2723" t="s">
        <v>2056</v>
      </c>
      <c r="H2723" t="s">
        <v>24417</v>
      </c>
      <c r="I2723" t="s">
        <v>33388</v>
      </c>
      <c r="J2723">
        <f t="shared" si="42"/>
        <v>0</v>
      </c>
    </row>
    <row r="2724" spans="1:10">
      <c r="A2724" t="s">
        <v>3874</v>
      </c>
      <c r="B2724" t="s">
        <v>3874</v>
      </c>
      <c r="C2724" t="s">
        <v>5565</v>
      </c>
      <c r="D2724" t="s">
        <v>33389</v>
      </c>
      <c r="E2724" t="s">
        <v>2062</v>
      </c>
      <c r="F2724" t="s">
        <v>2062</v>
      </c>
      <c r="G2724" t="s">
        <v>3778</v>
      </c>
      <c r="H2724" t="s">
        <v>3830</v>
      </c>
      <c r="I2724" t="s">
        <v>33390</v>
      </c>
      <c r="J2724">
        <f t="shared" si="42"/>
        <v>0</v>
      </c>
    </row>
    <row r="2725" spans="1:10">
      <c r="A2725" t="s">
        <v>33391</v>
      </c>
      <c r="B2725" t="s">
        <v>33392</v>
      </c>
      <c r="C2725" t="s">
        <v>33393</v>
      </c>
      <c r="D2725" t="s">
        <v>33394</v>
      </c>
      <c r="E2725" t="s">
        <v>2062</v>
      </c>
      <c r="F2725" t="s">
        <v>2062</v>
      </c>
      <c r="G2725" t="s">
        <v>2062</v>
      </c>
      <c r="H2725" t="s">
        <v>33395</v>
      </c>
      <c r="I2725" t="s">
        <v>33396</v>
      </c>
      <c r="J2725">
        <f t="shared" si="42"/>
        <v>0</v>
      </c>
    </row>
    <row r="2726" spans="1:10">
      <c r="A2726" t="s">
        <v>9370</v>
      </c>
      <c r="B2726" t="s">
        <v>33397</v>
      </c>
      <c r="C2726" t="s">
        <v>33398</v>
      </c>
      <c r="D2726" t="s">
        <v>33399</v>
      </c>
      <c r="E2726" t="s">
        <v>2062</v>
      </c>
      <c r="F2726" t="s">
        <v>2062</v>
      </c>
      <c r="G2726" t="s">
        <v>2005</v>
      </c>
      <c r="H2726" t="s">
        <v>33400</v>
      </c>
      <c r="I2726" t="s">
        <v>33401</v>
      </c>
      <c r="J2726">
        <f t="shared" si="42"/>
        <v>0</v>
      </c>
    </row>
    <row r="2727" spans="1:10">
      <c r="A2727" t="s">
        <v>9371</v>
      </c>
      <c r="B2727" t="s">
        <v>9371</v>
      </c>
      <c r="C2727" t="s">
        <v>33402</v>
      </c>
      <c r="D2727" t="s">
        <v>33403</v>
      </c>
      <c r="E2727" t="s">
        <v>2062</v>
      </c>
      <c r="F2727" t="s">
        <v>2062</v>
      </c>
      <c r="G2727" t="s">
        <v>2052</v>
      </c>
      <c r="H2727" t="s">
        <v>1522</v>
      </c>
      <c r="I2727" t="s">
        <v>33404</v>
      </c>
      <c r="J2727">
        <f t="shared" si="42"/>
        <v>0</v>
      </c>
    </row>
    <row r="2728" spans="1:10">
      <c r="A2728" t="s">
        <v>9372</v>
      </c>
      <c r="B2728" t="s">
        <v>33405</v>
      </c>
      <c r="C2728" t="s">
        <v>33406</v>
      </c>
      <c r="D2728" t="s">
        <v>33407</v>
      </c>
      <c r="E2728" t="s">
        <v>2062</v>
      </c>
      <c r="F2728" t="s">
        <v>2062</v>
      </c>
      <c r="G2728" t="s">
        <v>33408</v>
      </c>
      <c r="H2728" t="s">
        <v>33409</v>
      </c>
      <c r="I2728" t="s">
        <v>33410</v>
      </c>
      <c r="J2728">
        <f t="shared" si="42"/>
        <v>0</v>
      </c>
    </row>
    <row r="2729" spans="1:10">
      <c r="A2729" t="s">
        <v>9373</v>
      </c>
      <c r="B2729" t="s">
        <v>22904</v>
      </c>
      <c r="C2729" t="s">
        <v>33411</v>
      </c>
      <c r="D2729" t="s">
        <v>33412</v>
      </c>
      <c r="E2729" t="s">
        <v>2062</v>
      </c>
      <c r="F2729" t="s">
        <v>2062</v>
      </c>
      <c r="G2729" t="s">
        <v>2062</v>
      </c>
      <c r="H2729" t="s">
        <v>22908</v>
      </c>
      <c r="I2729" t="s">
        <v>33413</v>
      </c>
      <c r="J2729">
        <f t="shared" si="42"/>
        <v>0</v>
      </c>
    </row>
    <row r="2730" spans="1:10">
      <c r="A2730" t="s">
        <v>2858</v>
      </c>
      <c r="B2730" t="s">
        <v>1298</v>
      </c>
      <c r="C2730" t="s">
        <v>5567</v>
      </c>
      <c r="D2730" t="s">
        <v>33414</v>
      </c>
      <c r="E2730" t="s">
        <v>33415</v>
      </c>
      <c r="F2730" t="s">
        <v>21401</v>
      </c>
      <c r="G2730" t="s">
        <v>1941</v>
      </c>
      <c r="H2730" t="s">
        <v>33416</v>
      </c>
      <c r="I2730" t="s">
        <v>33417</v>
      </c>
      <c r="J2730">
        <f t="shared" si="42"/>
        <v>0</v>
      </c>
    </row>
    <row r="2731" spans="1:10">
      <c r="A2731" t="s">
        <v>300</v>
      </c>
      <c r="B2731" t="s">
        <v>1358</v>
      </c>
      <c r="C2731" t="s">
        <v>5568</v>
      </c>
      <c r="D2731" t="s">
        <v>33418</v>
      </c>
      <c r="E2731" t="s">
        <v>33419</v>
      </c>
      <c r="F2731" t="s">
        <v>33420</v>
      </c>
      <c r="G2731" t="s">
        <v>1941</v>
      </c>
      <c r="H2731" t="s">
        <v>1359</v>
      </c>
      <c r="I2731" t="s">
        <v>33421</v>
      </c>
      <c r="J2731">
        <f t="shared" si="42"/>
        <v>0</v>
      </c>
    </row>
    <row r="2732" spans="1:10">
      <c r="A2732" s="48" t="s">
        <v>2859</v>
      </c>
      <c r="B2732" t="s">
        <v>1298</v>
      </c>
      <c r="C2732" t="s">
        <v>33422</v>
      </c>
      <c r="D2732" t="s">
        <v>33423</v>
      </c>
      <c r="E2732" t="s">
        <v>2062</v>
      </c>
      <c r="F2732" t="s">
        <v>2062</v>
      </c>
      <c r="G2732" t="s">
        <v>2062</v>
      </c>
      <c r="H2732" t="s">
        <v>1299</v>
      </c>
      <c r="I2732" t="s">
        <v>33424</v>
      </c>
      <c r="J2732">
        <f t="shared" si="42"/>
        <v>0</v>
      </c>
    </row>
    <row r="2733" spans="1:10">
      <c r="A2733" t="s">
        <v>33425</v>
      </c>
      <c r="B2733" t="s">
        <v>33425</v>
      </c>
      <c r="C2733" t="s">
        <v>33426</v>
      </c>
      <c r="D2733" t="s">
        <v>33427</v>
      </c>
      <c r="E2733" t="s">
        <v>2062</v>
      </c>
      <c r="F2733" t="s">
        <v>2062</v>
      </c>
      <c r="G2733" t="s">
        <v>1941</v>
      </c>
      <c r="H2733" t="s">
        <v>1100</v>
      </c>
      <c r="I2733" t="s">
        <v>33428</v>
      </c>
      <c r="J2733">
        <f t="shared" si="42"/>
        <v>0</v>
      </c>
    </row>
    <row r="2734" spans="1:10">
      <c r="A2734" t="s">
        <v>9374</v>
      </c>
      <c r="B2734" t="s">
        <v>33429</v>
      </c>
      <c r="C2734" t="s">
        <v>33430</v>
      </c>
      <c r="D2734" t="s">
        <v>33431</v>
      </c>
      <c r="E2734" t="s">
        <v>2062</v>
      </c>
      <c r="F2734" t="s">
        <v>2062</v>
      </c>
      <c r="G2734" t="s">
        <v>2062</v>
      </c>
      <c r="H2734" t="s">
        <v>33432</v>
      </c>
      <c r="I2734" t="s">
        <v>33433</v>
      </c>
      <c r="J2734">
        <f t="shared" si="42"/>
        <v>0</v>
      </c>
    </row>
    <row r="2735" spans="1:10">
      <c r="A2735" t="s">
        <v>9375</v>
      </c>
      <c r="B2735" t="s">
        <v>30156</v>
      </c>
      <c r="C2735" t="s">
        <v>33434</v>
      </c>
      <c r="D2735" t="s">
        <v>33435</v>
      </c>
      <c r="E2735" t="s">
        <v>2062</v>
      </c>
      <c r="F2735" t="s">
        <v>2062</v>
      </c>
      <c r="G2735" t="s">
        <v>2052</v>
      </c>
      <c r="H2735" t="s">
        <v>30159</v>
      </c>
      <c r="I2735" t="s">
        <v>33436</v>
      </c>
      <c r="J2735">
        <f t="shared" si="42"/>
        <v>0</v>
      </c>
    </row>
    <row r="2736" spans="1:10">
      <c r="A2736" t="s">
        <v>9376</v>
      </c>
      <c r="B2736" t="s">
        <v>9376</v>
      </c>
      <c r="C2736" t="s">
        <v>33437</v>
      </c>
      <c r="D2736" t="s">
        <v>33438</v>
      </c>
      <c r="E2736" t="s">
        <v>2062</v>
      </c>
      <c r="F2736" t="s">
        <v>2062</v>
      </c>
      <c r="G2736" t="s">
        <v>2062</v>
      </c>
      <c r="H2736" t="s">
        <v>1100</v>
      </c>
      <c r="I2736" t="s">
        <v>33439</v>
      </c>
      <c r="J2736">
        <f t="shared" si="42"/>
        <v>0</v>
      </c>
    </row>
    <row r="2737" spans="1:10">
      <c r="A2737" t="s">
        <v>33440</v>
      </c>
      <c r="B2737" t="s">
        <v>33440</v>
      </c>
      <c r="C2737" t="s">
        <v>33441</v>
      </c>
      <c r="D2737" t="s">
        <v>33442</v>
      </c>
      <c r="E2737" t="s">
        <v>2062</v>
      </c>
      <c r="F2737" t="s">
        <v>2062</v>
      </c>
      <c r="G2737" t="s">
        <v>2056</v>
      </c>
      <c r="H2737" t="s">
        <v>1522</v>
      </c>
      <c r="I2737" t="s">
        <v>33443</v>
      </c>
      <c r="J2737">
        <f t="shared" si="42"/>
        <v>0</v>
      </c>
    </row>
    <row r="2738" spans="1:10">
      <c r="A2738" t="s">
        <v>9377</v>
      </c>
      <c r="B2738" t="s">
        <v>33444</v>
      </c>
      <c r="C2738" t="s">
        <v>33445</v>
      </c>
      <c r="D2738" t="s">
        <v>33446</v>
      </c>
      <c r="E2738" t="s">
        <v>33447</v>
      </c>
      <c r="F2738" t="s">
        <v>33448</v>
      </c>
      <c r="G2738" t="s">
        <v>22310</v>
      </c>
      <c r="H2738" t="s">
        <v>33449</v>
      </c>
      <c r="I2738" t="s">
        <v>33450</v>
      </c>
      <c r="J2738">
        <f t="shared" si="42"/>
        <v>0</v>
      </c>
    </row>
    <row r="2739" spans="1:10">
      <c r="A2739" t="s">
        <v>9378</v>
      </c>
      <c r="B2739" t="s">
        <v>33451</v>
      </c>
      <c r="C2739" t="s">
        <v>33452</v>
      </c>
      <c r="D2739" t="s">
        <v>33453</v>
      </c>
      <c r="E2739" t="s">
        <v>2062</v>
      </c>
      <c r="F2739" t="s">
        <v>2062</v>
      </c>
      <c r="G2739" t="s">
        <v>2046</v>
      </c>
      <c r="H2739" t="s">
        <v>24763</v>
      </c>
      <c r="I2739" t="s">
        <v>33454</v>
      </c>
      <c r="J2739">
        <f t="shared" si="42"/>
        <v>0</v>
      </c>
    </row>
    <row r="2740" spans="1:10">
      <c r="A2740" t="s">
        <v>9379</v>
      </c>
      <c r="B2740" t="s">
        <v>33455</v>
      </c>
      <c r="C2740" t="s">
        <v>33456</v>
      </c>
      <c r="D2740" t="s">
        <v>33457</v>
      </c>
      <c r="E2740" t="s">
        <v>2062</v>
      </c>
      <c r="F2740" t="s">
        <v>2062</v>
      </c>
      <c r="G2740" t="s">
        <v>30498</v>
      </c>
      <c r="H2740" t="s">
        <v>33458</v>
      </c>
      <c r="I2740" t="s">
        <v>33459</v>
      </c>
      <c r="J2740">
        <f t="shared" si="42"/>
        <v>0</v>
      </c>
    </row>
    <row r="2741" spans="1:10">
      <c r="A2741" t="s">
        <v>9380</v>
      </c>
      <c r="B2741" t="s">
        <v>33460</v>
      </c>
      <c r="C2741" t="s">
        <v>33461</v>
      </c>
      <c r="D2741" t="s">
        <v>33462</v>
      </c>
      <c r="E2741" t="s">
        <v>2062</v>
      </c>
      <c r="F2741" t="s">
        <v>2062</v>
      </c>
      <c r="G2741" t="s">
        <v>2062</v>
      </c>
      <c r="H2741" t="s">
        <v>33463</v>
      </c>
      <c r="I2741" t="s">
        <v>33464</v>
      </c>
      <c r="J2741">
        <f t="shared" si="42"/>
        <v>0</v>
      </c>
    </row>
    <row r="2742" spans="1:10">
      <c r="A2742" t="s">
        <v>9381</v>
      </c>
      <c r="B2742" t="s">
        <v>33465</v>
      </c>
      <c r="C2742" t="s">
        <v>33466</v>
      </c>
      <c r="D2742" t="s">
        <v>33467</v>
      </c>
      <c r="E2742" t="s">
        <v>2062</v>
      </c>
      <c r="F2742" t="s">
        <v>2062</v>
      </c>
      <c r="G2742" t="s">
        <v>2062</v>
      </c>
      <c r="H2742" t="s">
        <v>33468</v>
      </c>
      <c r="I2742" t="s">
        <v>33469</v>
      </c>
      <c r="J2742">
        <f t="shared" si="42"/>
        <v>0</v>
      </c>
    </row>
    <row r="2743" spans="1:10">
      <c r="A2743" t="s">
        <v>9382</v>
      </c>
      <c r="B2743" t="s">
        <v>33470</v>
      </c>
      <c r="C2743" t="s">
        <v>33471</v>
      </c>
      <c r="D2743" t="s">
        <v>33472</v>
      </c>
      <c r="E2743" t="s">
        <v>2062</v>
      </c>
      <c r="F2743" t="s">
        <v>2062</v>
      </c>
      <c r="G2743" t="s">
        <v>2062</v>
      </c>
      <c r="H2743" t="s">
        <v>33473</v>
      </c>
      <c r="I2743" t="s">
        <v>33474</v>
      </c>
      <c r="J2743">
        <f t="shared" si="42"/>
        <v>0</v>
      </c>
    </row>
    <row r="2744" spans="1:10">
      <c r="A2744" t="s">
        <v>9383</v>
      </c>
      <c r="B2744" t="s">
        <v>33475</v>
      </c>
      <c r="C2744" t="s">
        <v>33476</v>
      </c>
      <c r="D2744" t="s">
        <v>33477</v>
      </c>
      <c r="E2744" t="s">
        <v>33478</v>
      </c>
      <c r="F2744" t="s">
        <v>33479</v>
      </c>
      <c r="G2744" s="45" t="s">
        <v>29615</v>
      </c>
      <c r="H2744" t="s">
        <v>33480</v>
      </c>
      <c r="I2744" t="s">
        <v>33481</v>
      </c>
      <c r="J2744">
        <f t="shared" si="42"/>
        <v>0</v>
      </c>
    </row>
    <row r="2745" spans="1:10">
      <c r="A2745" t="s">
        <v>301</v>
      </c>
      <c r="B2745" t="s">
        <v>1361</v>
      </c>
      <c r="C2745" t="s">
        <v>5572</v>
      </c>
      <c r="D2745" t="s">
        <v>33482</v>
      </c>
      <c r="E2745" t="s">
        <v>33483</v>
      </c>
      <c r="F2745" t="s">
        <v>33484</v>
      </c>
      <c r="G2745" t="s">
        <v>2060</v>
      </c>
      <c r="H2745" t="s">
        <v>1362</v>
      </c>
      <c r="I2745" t="s">
        <v>33485</v>
      </c>
      <c r="J2745">
        <f t="shared" si="42"/>
        <v>0</v>
      </c>
    </row>
    <row r="2746" spans="1:10">
      <c r="A2746" t="s">
        <v>9384</v>
      </c>
      <c r="B2746" t="s">
        <v>33486</v>
      </c>
      <c r="C2746" t="s">
        <v>33487</v>
      </c>
      <c r="D2746" t="s">
        <v>33488</v>
      </c>
      <c r="E2746" t="s">
        <v>2062</v>
      </c>
      <c r="F2746" t="s">
        <v>2062</v>
      </c>
      <c r="G2746" t="s">
        <v>2062</v>
      </c>
      <c r="H2746" t="s">
        <v>33489</v>
      </c>
      <c r="I2746" t="s">
        <v>33490</v>
      </c>
      <c r="J2746">
        <f t="shared" si="42"/>
        <v>0</v>
      </c>
    </row>
    <row r="2747" spans="1:10">
      <c r="A2747" t="s">
        <v>2860</v>
      </c>
      <c r="B2747" t="s">
        <v>2849</v>
      </c>
      <c r="C2747" t="s">
        <v>5574</v>
      </c>
      <c r="D2747" t="s">
        <v>33491</v>
      </c>
      <c r="E2747" t="s">
        <v>22747</v>
      </c>
      <c r="F2747" t="s">
        <v>22748</v>
      </c>
      <c r="G2747" t="s">
        <v>3787</v>
      </c>
      <c r="H2747" t="s">
        <v>801</v>
      </c>
      <c r="I2747" t="s">
        <v>33492</v>
      </c>
      <c r="J2747">
        <f t="shared" si="42"/>
        <v>0</v>
      </c>
    </row>
    <row r="2748" spans="1:10">
      <c r="A2748" t="s">
        <v>2861</v>
      </c>
      <c r="B2748" t="s">
        <v>2849</v>
      </c>
      <c r="C2748" t="s">
        <v>5576</v>
      </c>
      <c r="D2748" t="s">
        <v>33493</v>
      </c>
      <c r="E2748" t="s">
        <v>22747</v>
      </c>
      <c r="F2748" t="s">
        <v>22748</v>
      </c>
      <c r="G2748" t="s">
        <v>3787</v>
      </c>
      <c r="H2748" t="s">
        <v>801</v>
      </c>
      <c r="I2748" t="s">
        <v>2062</v>
      </c>
      <c r="J2748">
        <f t="shared" si="42"/>
        <v>0</v>
      </c>
    </row>
    <row r="2749" spans="1:10">
      <c r="A2749" s="47" t="s">
        <v>33494</v>
      </c>
      <c r="B2749" t="s">
        <v>33494</v>
      </c>
      <c r="C2749" t="s">
        <v>33495</v>
      </c>
      <c r="D2749" t="s">
        <v>33496</v>
      </c>
      <c r="E2749" t="s">
        <v>2062</v>
      </c>
      <c r="F2749" t="s">
        <v>2062</v>
      </c>
      <c r="G2749" t="s">
        <v>2062</v>
      </c>
      <c r="H2749" t="s">
        <v>1100</v>
      </c>
      <c r="I2749" t="s">
        <v>2062</v>
      </c>
      <c r="J2749">
        <f t="shared" si="42"/>
        <v>0</v>
      </c>
    </row>
    <row r="2750" spans="1:10">
      <c r="A2750" t="s">
        <v>9385</v>
      </c>
      <c r="B2750" t="s">
        <v>33497</v>
      </c>
      <c r="C2750" t="s">
        <v>33498</v>
      </c>
      <c r="D2750" t="s">
        <v>33499</v>
      </c>
      <c r="E2750" t="s">
        <v>2062</v>
      </c>
      <c r="F2750" t="s">
        <v>2062</v>
      </c>
      <c r="G2750" t="s">
        <v>25912</v>
      </c>
      <c r="H2750" t="s">
        <v>30128</v>
      </c>
      <c r="I2750" t="s">
        <v>33500</v>
      </c>
      <c r="J2750">
        <f t="shared" si="42"/>
        <v>0</v>
      </c>
    </row>
    <row r="2751" spans="1:10">
      <c r="A2751" t="s">
        <v>9386</v>
      </c>
      <c r="B2751" t="s">
        <v>33501</v>
      </c>
      <c r="C2751" t="s">
        <v>33502</v>
      </c>
      <c r="D2751" t="s">
        <v>33503</v>
      </c>
      <c r="E2751" t="s">
        <v>2062</v>
      </c>
      <c r="F2751" t="s">
        <v>2062</v>
      </c>
      <c r="G2751" t="s">
        <v>25912</v>
      </c>
      <c r="H2751" t="s">
        <v>18144</v>
      </c>
      <c r="I2751" t="s">
        <v>33504</v>
      </c>
      <c r="J2751">
        <f t="shared" si="42"/>
        <v>0</v>
      </c>
    </row>
    <row r="2752" spans="1:10">
      <c r="A2752" t="s">
        <v>9387</v>
      </c>
      <c r="B2752" t="s">
        <v>33505</v>
      </c>
      <c r="C2752" t="s">
        <v>33506</v>
      </c>
      <c r="D2752" t="s">
        <v>33507</v>
      </c>
      <c r="E2752" t="s">
        <v>2062</v>
      </c>
      <c r="F2752" t="s">
        <v>2062</v>
      </c>
      <c r="G2752" t="s">
        <v>25912</v>
      </c>
      <c r="H2752" t="s">
        <v>33508</v>
      </c>
      <c r="I2752" t="s">
        <v>33509</v>
      </c>
      <c r="J2752">
        <f t="shared" si="42"/>
        <v>0</v>
      </c>
    </row>
    <row r="2753" spans="1:10">
      <c r="A2753" t="s">
        <v>9388</v>
      </c>
      <c r="B2753" t="s">
        <v>33510</v>
      </c>
      <c r="C2753" t="s">
        <v>33511</v>
      </c>
      <c r="D2753" t="s">
        <v>33512</v>
      </c>
      <c r="E2753" t="s">
        <v>2062</v>
      </c>
      <c r="F2753" t="s">
        <v>2062</v>
      </c>
      <c r="G2753" t="s">
        <v>25912</v>
      </c>
      <c r="H2753" t="s">
        <v>33513</v>
      </c>
      <c r="I2753" t="s">
        <v>33514</v>
      </c>
      <c r="J2753">
        <f t="shared" si="42"/>
        <v>0</v>
      </c>
    </row>
    <row r="2754" spans="1:10">
      <c r="A2754" t="s">
        <v>9389</v>
      </c>
      <c r="B2754" t="s">
        <v>33515</v>
      </c>
      <c r="C2754" t="s">
        <v>33516</v>
      </c>
      <c r="D2754" t="s">
        <v>33517</v>
      </c>
      <c r="E2754" t="s">
        <v>2062</v>
      </c>
      <c r="F2754" t="s">
        <v>2062</v>
      </c>
      <c r="G2754" t="s">
        <v>22907</v>
      </c>
      <c r="H2754" t="s">
        <v>25291</v>
      </c>
      <c r="I2754" t="s">
        <v>33518</v>
      </c>
      <c r="J2754">
        <f t="shared" si="42"/>
        <v>0</v>
      </c>
    </row>
    <row r="2755" spans="1:10">
      <c r="A2755" t="s">
        <v>33519</v>
      </c>
      <c r="B2755" t="s">
        <v>33520</v>
      </c>
      <c r="C2755" t="s">
        <v>33521</v>
      </c>
      <c r="D2755" t="s">
        <v>33522</v>
      </c>
      <c r="E2755" t="s">
        <v>2062</v>
      </c>
      <c r="F2755" t="s">
        <v>2062</v>
      </c>
      <c r="G2755" t="s">
        <v>2062</v>
      </c>
      <c r="H2755" t="s">
        <v>33523</v>
      </c>
      <c r="I2755" t="s">
        <v>2062</v>
      </c>
      <c r="J2755">
        <f t="shared" ref="J2755:J2818" si="43">COUNTIF($L$17:$L$79,A2755)</f>
        <v>0</v>
      </c>
    </row>
    <row r="2756" spans="1:10">
      <c r="A2756" t="s">
        <v>33524</v>
      </c>
      <c r="B2756" t="s">
        <v>33525</v>
      </c>
      <c r="C2756" t="s">
        <v>33526</v>
      </c>
      <c r="D2756" t="s">
        <v>33527</v>
      </c>
      <c r="E2756" t="s">
        <v>2062</v>
      </c>
      <c r="F2756" t="s">
        <v>2062</v>
      </c>
      <c r="G2756" t="s">
        <v>2062</v>
      </c>
      <c r="H2756" t="s">
        <v>33528</v>
      </c>
      <c r="I2756" t="s">
        <v>2062</v>
      </c>
      <c r="J2756">
        <f t="shared" si="43"/>
        <v>0</v>
      </c>
    </row>
    <row r="2757" spans="1:10">
      <c r="A2757" t="s">
        <v>9390</v>
      </c>
      <c r="B2757" t="s">
        <v>33529</v>
      </c>
      <c r="C2757" t="s">
        <v>33530</v>
      </c>
      <c r="D2757" t="s">
        <v>33531</v>
      </c>
      <c r="E2757" t="s">
        <v>2062</v>
      </c>
      <c r="F2757" t="s">
        <v>2062</v>
      </c>
      <c r="G2757" t="s">
        <v>2062</v>
      </c>
      <c r="H2757" t="s">
        <v>33532</v>
      </c>
      <c r="I2757" t="s">
        <v>33533</v>
      </c>
      <c r="J2757">
        <f t="shared" si="43"/>
        <v>0</v>
      </c>
    </row>
    <row r="2758" spans="1:10">
      <c r="A2758" t="s">
        <v>9391</v>
      </c>
      <c r="B2758" t="s">
        <v>33534</v>
      </c>
      <c r="C2758" t="s">
        <v>33535</v>
      </c>
      <c r="D2758" t="s">
        <v>33536</v>
      </c>
      <c r="E2758" t="s">
        <v>2062</v>
      </c>
      <c r="F2758" t="s">
        <v>2062</v>
      </c>
      <c r="G2758" t="s">
        <v>25392</v>
      </c>
      <c r="H2758" t="s">
        <v>25393</v>
      </c>
      <c r="I2758" t="s">
        <v>33537</v>
      </c>
      <c r="J2758">
        <f t="shared" si="43"/>
        <v>0</v>
      </c>
    </row>
    <row r="2759" spans="1:10">
      <c r="A2759" t="s">
        <v>3875</v>
      </c>
      <c r="B2759" t="s">
        <v>3876</v>
      </c>
      <c r="C2759" t="s">
        <v>5578</v>
      </c>
      <c r="D2759" t="s">
        <v>33538</v>
      </c>
      <c r="E2759" t="s">
        <v>2062</v>
      </c>
      <c r="F2759" t="s">
        <v>2062</v>
      </c>
      <c r="G2759" t="s">
        <v>3768</v>
      </c>
      <c r="H2759" t="s">
        <v>25396</v>
      </c>
      <c r="I2759" t="s">
        <v>33539</v>
      </c>
      <c r="J2759">
        <f t="shared" si="43"/>
        <v>0</v>
      </c>
    </row>
    <row r="2760" spans="1:10">
      <c r="A2760" t="s">
        <v>9392</v>
      </c>
      <c r="B2760" t="s">
        <v>33540</v>
      </c>
      <c r="C2760" t="s">
        <v>33541</v>
      </c>
      <c r="D2760" t="s">
        <v>33542</v>
      </c>
      <c r="E2760" t="s">
        <v>24201</v>
      </c>
      <c r="F2760" t="s">
        <v>21947</v>
      </c>
      <c r="G2760" s="45" t="s">
        <v>25067</v>
      </c>
      <c r="H2760" t="s">
        <v>33543</v>
      </c>
      <c r="I2760" t="s">
        <v>33544</v>
      </c>
      <c r="J2760">
        <f t="shared" si="43"/>
        <v>0</v>
      </c>
    </row>
    <row r="2761" spans="1:10">
      <c r="A2761" t="s">
        <v>9393</v>
      </c>
      <c r="B2761" t="s">
        <v>33545</v>
      </c>
      <c r="C2761" t="s">
        <v>33546</v>
      </c>
      <c r="D2761" t="s">
        <v>33547</v>
      </c>
      <c r="E2761" t="s">
        <v>2062</v>
      </c>
      <c r="F2761" t="s">
        <v>2062</v>
      </c>
      <c r="G2761" t="s">
        <v>2062</v>
      </c>
      <c r="H2761" t="s">
        <v>33548</v>
      </c>
      <c r="I2761" t="s">
        <v>33549</v>
      </c>
      <c r="J2761">
        <f t="shared" si="43"/>
        <v>0</v>
      </c>
    </row>
    <row r="2762" spans="1:10">
      <c r="A2762" t="s">
        <v>33550</v>
      </c>
      <c r="B2762" t="s">
        <v>33550</v>
      </c>
      <c r="C2762" t="s">
        <v>33551</v>
      </c>
      <c r="D2762" t="s">
        <v>33552</v>
      </c>
      <c r="E2762" t="s">
        <v>2062</v>
      </c>
      <c r="F2762" t="s">
        <v>2062</v>
      </c>
      <c r="G2762" t="s">
        <v>3746</v>
      </c>
      <c r="H2762" t="s">
        <v>1100</v>
      </c>
      <c r="I2762" t="s">
        <v>33553</v>
      </c>
      <c r="J2762">
        <f t="shared" si="43"/>
        <v>0</v>
      </c>
    </row>
    <row r="2763" spans="1:10">
      <c r="A2763" t="s">
        <v>9394</v>
      </c>
      <c r="B2763" t="s">
        <v>33554</v>
      </c>
      <c r="C2763" t="s">
        <v>33555</v>
      </c>
      <c r="D2763" t="s">
        <v>33556</v>
      </c>
      <c r="E2763" t="s">
        <v>2062</v>
      </c>
      <c r="F2763" t="s">
        <v>2062</v>
      </c>
      <c r="G2763" t="s">
        <v>33299</v>
      </c>
      <c r="H2763" t="s">
        <v>33557</v>
      </c>
      <c r="I2763" t="s">
        <v>33558</v>
      </c>
      <c r="J2763">
        <f t="shared" si="43"/>
        <v>0</v>
      </c>
    </row>
    <row r="2764" spans="1:10">
      <c r="A2764" t="s">
        <v>9395</v>
      </c>
      <c r="B2764" t="s">
        <v>33559</v>
      </c>
      <c r="C2764" t="s">
        <v>33560</v>
      </c>
      <c r="D2764" t="s">
        <v>33561</v>
      </c>
      <c r="E2764" t="s">
        <v>2062</v>
      </c>
      <c r="F2764" t="s">
        <v>2062</v>
      </c>
      <c r="G2764" t="s">
        <v>33562</v>
      </c>
      <c r="H2764" t="s">
        <v>33563</v>
      </c>
      <c r="I2764" t="s">
        <v>33564</v>
      </c>
      <c r="J2764">
        <f t="shared" si="43"/>
        <v>0</v>
      </c>
    </row>
    <row r="2765" spans="1:10">
      <c r="A2765" t="s">
        <v>9396</v>
      </c>
      <c r="B2765" t="s">
        <v>33559</v>
      </c>
      <c r="C2765" t="s">
        <v>33565</v>
      </c>
      <c r="D2765" t="s">
        <v>33566</v>
      </c>
      <c r="E2765" t="s">
        <v>2062</v>
      </c>
      <c r="F2765" t="s">
        <v>2062</v>
      </c>
      <c r="G2765" t="s">
        <v>33562</v>
      </c>
      <c r="H2765" t="s">
        <v>33563</v>
      </c>
      <c r="I2765" t="s">
        <v>33567</v>
      </c>
      <c r="J2765">
        <f t="shared" si="43"/>
        <v>0</v>
      </c>
    </row>
    <row r="2766" spans="1:10">
      <c r="A2766" t="s">
        <v>9397</v>
      </c>
      <c r="B2766" t="s">
        <v>33274</v>
      </c>
      <c r="C2766" t="s">
        <v>33568</v>
      </c>
      <c r="D2766" t="s">
        <v>33569</v>
      </c>
      <c r="E2766" t="s">
        <v>2062</v>
      </c>
      <c r="F2766" t="s">
        <v>2062</v>
      </c>
      <c r="G2766" t="s">
        <v>3778</v>
      </c>
      <c r="H2766" t="s">
        <v>33277</v>
      </c>
      <c r="I2766" t="s">
        <v>33570</v>
      </c>
      <c r="J2766">
        <f t="shared" si="43"/>
        <v>0</v>
      </c>
    </row>
    <row r="2767" spans="1:10">
      <c r="A2767" t="s">
        <v>302</v>
      </c>
      <c r="B2767" t="s">
        <v>1364</v>
      </c>
      <c r="C2767" t="s">
        <v>5580</v>
      </c>
      <c r="D2767" t="s">
        <v>33571</v>
      </c>
      <c r="E2767" t="s">
        <v>33483</v>
      </c>
      <c r="F2767" t="s">
        <v>33484</v>
      </c>
      <c r="G2767" t="s">
        <v>2060</v>
      </c>
      <c r="H2767" t="s">
        <v>1362</v>
      </c>
      <c r="I2767" t="s">
        <v>33572</v>
      </c>
      <c r="J2767">
        <f t="shared" si="43"/>
        <v>0</v>
      </c>
    </row>
    <row r="2768" spans="1:10">
      <c r="A2768" t="s">
        <v>9398</v>
      </c>
      <c r="B2768" t="s">
        <v>33573</v>
      </c>
      <c r="C2768" t="s">
        <v>33574</v>
      </c>
      <c r="D2768" t="s">
        <v>33575</v>
      </c>
      <c r="E2768" t="s">
        <v>2062</v>
      </c>
      <c r="F2768" t="s">
        <v>2062</v>
      </c>
      <c r="G2768" t="s">
        <v>2062</v>
      </c>
      <c r="H2768" t="s">
        <v>33576</v>
      </c>
      <c r="I2768" t="s">
        <v>33577</v>
      </c>
      <c r="J2768">
        <f t="shared" si="43"/>
        <v>0</v>
      </c>
    </row>
    <row r="2769" spans="1:10">
      <c r="A2769" t="s">
        <v>33578</v>
      </c>
      <c r="B2769" t="s">
        <v>33579</v>
      </c>
      <c r="C2769" t="s">
        <v>33580</v>
      </c>
      <c r="D2769" t="s">
        <v>33581</v>
      </c>
      <c r="E2769" t="s">
        <v>2062</v>
      </c>
      <c r="F2769" t="s">
        <v>2062</v>
      </c>
      <c r="G2769" t="s">
        <v>2062</v>
      </c>
      <c r="H2769" t="s">
        <v>33582</v>
      </c>
      <c r="I2769" t="s">
        <v>2062</v>
      </c>
      <c r="J2769">
        <f t="shared" si="43"/>
        <v>0</v>
      </c>
    </row>
    <row r="2770" spans="1:10">
      <c r="A2770" t="s">
        <v>9399</v>
      </c>
      <c r="B2770" t="s">
        <v>33583</v>
      </c>
      <c r="C2770" t="s">
        <v>33584</v>
      </c>
      <c r="D2770" t="s">
        <v>33585</v>
      </c>
      <c r="E2770" t="s">
        <v>2062</v>
      </c>
      <c r="F2770" t="s">
        <v>2062</v>
      </c>
      <c r="G2770" t="s">
        <v>26445</v>
      </c>
      <c r="H2770" t="s">
        <v>30910</v>
      </c>
      <c r="I2770" t="s">
        <v>33586</v>
      </c>
      <c r="J2770">
        <f t="shared" si="43"/>
        <v>0</v>
      </c>
    </row>
    <row r="2771" spans="1:10">
      <c r="A2771" t="s">
        <v>9400</v>
      </c>
      <c r="B2771" t="s">
        <v>29583</v>
      </c>
      <c r="C2771" t="s">
        <v>33587</v>
      </c>
      <c r="D2771" t="s">
        <v>33588</v>
      </c>
      <c r="E2771" t="s">
        <v>2062</v>
      </c>
      <c r="F2771" t="s">
        <v>2062</v>
      </c>
      <c r="G2771" t="s">
        <v>26445</v>
      </c>
      <c r="H2771" t="s">
        <v>29586</v>
      </c>
      <c r="I2771" t="s">
        <v>33589</v>
      </c>
      <c r="J2771">
        <f t="shared" si="43"/>
        <v>0</v>
      </c>
    </row>
    <row r="2772" spans="1:10">
      <c r="A2772" t="s">
        <v>7349</v>
      </c>
      <c r="B2772" t="s">
        <v>33590</v>
      </c>
      <c r="C2772" t="s">
        <v>33591</v>
      </c>
      <c r="D2772" t="s">
        <v>33592</v>
      </c>
      <c r="E2772" t="s">
        <v>2062</v>
      </c>
      <c r="F2772" t="s">
        <v>2062</v>
      </c>
      <c r="G2772" t="s">
        <v>26445</v>
      </c>
      <c r="H2772" t="s">
        <v>29591</v>
      </c>
      <c r="I2772" t="s">
        <v>33593</v>
      </c>
      <c r="J2772">
        <f t="shared" si="43"/>
        <v>0</v>
      </c>
    </row>
    <row r="2773" spans="1:10">
      <c r="A2773" t="s">
        <v>3877</v>
      </c>
      <c r="B2773" t="s">
        <v>3878</v>
      </c>
      <c r="C2773" t="s">
        <v>5582</v>
      </c>
      <c r="D2773" t="s">
        <v>33594</v>
      </c>
      <c r="E2773" t="s">
        <v>2062</v>
      </c>
      <c r="F2773" t="s">
        <v>2062</v>
      </c>
      <c r="G2773" t="s">
        <v>1958</v>
      </c>
      <c r="H2773" t="s">
        <v>1441</v>
      </c>
      <c r="I2773" t="s">
        <v>2062</v>
      </c>
      <c r="J2773">
        <f t="shared" si="43"/>
        <v>0</v>
      </c>
    </row>
    <row r="2774" spans="1:10">
      <c r="A2774" t="s">
        <v>9401</v>
      </c>
      <c r="B2774" t="s">
        <v>33595</v>
      </c>
      <c r="C2774" t="s">
        <v>33596</v>
      </c>
      <c r="D2774" t="s">
        <v>33597</v>
      </c>
      <c r="E2774" t="s">
        <v>2062</v>
      </c>
      <c r="F2774" t="s">
        <v>2062</v>
      </c>
      <c r="G2774" t="s">
        <v>2062</v>
      </c>
      <c r="H2774" t="s">
        <v>33598</v>
      </c>
      <c r="I2774" t="s">
        <v>33599</v>
      </c>
      <c r="J2774">
        <f t="shared" si="43"/>
        <v>0</v>
      </c>
    </row>
    <row r="2775" spans="1:10">
      <c r="A2775" t="s">
        <v>9402</v>
      </c>
      <c r="B2775" t="s">
        <v>33600</v>
      </c>
      <c r="C2775" t="s">
        <v>33601</v>
      </c>
      <c r="D2775" t="s">
        <v>33602</v>
      </c>
      <c r="E2775" t="s">
        <v>2062</v>
      </c>
      <c r="F2775" t="s">
        <v>2062</v>
      </c>
      <c r="G2775" t="s">
        <v>31419</v>
      </c>
      <c r="H2775" t="s">
        <v>33603</v>
      </c>
      <c r="I2775" t="s">
        <v>33604</v>
      </c>
      <c r="J2775">
        <f t="shared" si="43"/>
        <v>0</v>
      </c>
    </row>
    <row r="2776" spans="1:10">
      <c r="A2776" s="49" t="s">
        <v>9403</v>
      </c>
      <c r="B2776" t="s">
        <v>9403</v>
      </c>
      <c r="C2776" t="s">
        <v>33605</v>
      </c>
      <c r="D2776" t="s">
        <v>33606</v>
      </c>
      <c r="E2776" t="s">
        <v>2062</v>
      </c>
      <c r="F2776" t="s">
        <v>2062</v>
      </c>
      <c r="G2776" t="s">
        <v>25405</v>
      </c>
      <c r="H2776" t="s">
        <v>1929</v>
      </c>
      <c r="I2776" t="s">
        <v>33607</v>
      </c>
      <c r="J2776">
        <f t="shared" si="43"/>
        <v>0</v>
      </c>
    </row>
    <row r="2777" spans="1:10">
      <c r="A2777" s="49" t="s">
        <v>9404</v>
      </c>
      <c r="B2777" t="s">
        <v>33608</v>
      </c>
      <c r="C2777" t="s">
        <v>33609</v>
      </c>
      <c r="D2777" t="s">
        <v>33610</v>
      </c>
      <c r="E2777" t="s">
        <v>2062</v>
      </c>
      <c r="F2777" t="s">
        <v>2062</v>
      </c>
      <c r="G2777" t="s">
        <v>25405</v>
      </c>
      <c r="H2777" t="s">
        <v>33611</v>
      </c>
      <c r="I2777" t="s">
        <v>33612</v>
      </c>
      <c r="J2777">
        <f t="shared" si="43"/>
        <v>0</v>
      </c>
    </row>
    <row r="2778" spans="1:10">
      <c r="A2778" s="49" t="s">
        <v>9405</v>
      </c>
      <c r="B2778" t="s">
        <v>33613</v>
      </c>
      <c r="C2778" t="s">
        <v>33614</v>
      </c>
      <c r="D2778" t="s">
        <v>33615</v>
      </c>
      <c r="E2778" t="s">
        <v>2062</v>
      </c>
      <c r="F2778" t="s">
        <v>2062</v>
      </c>
      <c r="G2778" t="s">
        <v>2062</v>
      </c>
      <c r="H2778" t="s">
        <v>24829</v>
      </c>
      <c r="I2778" t="s">
        <v>2062</v>
      </c>
      <c r="J2778">
        <f t="shared" si="43"/>
        <v>0</v>
      </c>
    </row>
    <row r="2779" spans="1:10">
      <c r="A2779" t="s">
        <v>9406</v>
      </c>
      <c r="B2779" t="s">
        <v>33616</v>
      </c>
      <c r="C2779" t="s">
        <v>33617</v>
      </c>
      <c r="D2779" t="s">
        <v>33618</v>
      </c>
      <c r="E2779" t="s">
        <v>2062</v>
      </c>
      <c r="F2779" t="s">
        <v>2062</v>
      </c>
      <c r="G2779" t="s">
        <v>2056</v>
      </c>
      <c r="H2779" t="s">
        <v>33619</v>
      </c>
      <c r="I2779" t="s">
        <v>33620</v>
      </c>
      <c r="J2779">
        <f t="shared" si="43"/>
        <v>0</v>
      </c>
    </row>
    <row r="2780" spans="1:10">
      <c r="A2780" t="s">
        <v>9407</v>
      </c>
      <c r="B2780" t="s">
        <v>33621</v>
      </c>
      <c r="C2780" t="s">
        <v>33622</v>
      </c>
      <c r="D2780" t="s">
        <v>33623</v>
      </c>
      <c r="E2780" t="s">
        <v>2062</v>
      </c>
      <c r="F2780" t="s">
        <v>2062</v>
      </c>
      <c r="G2780" t="s">
        <v>2062</v>
      </c>
      <c r="H2780" t="s">
        <v>33624</v>
      </c>
      <c r="I2780" t="s">
        <v>33625</v>
      </c>
      <c r="J2780">
        <f t="shared" si="43"/>
        <v>0</v>
      </c>
    </row>
    <row r="2781" spans="1:10">
      <c r="A2781" t="s">
        <v>9408</v>
      </c>
      <c r="B2781" t="s">
        <v>33626</v>
      </c>
      <c r="C2781" t="s">
        <v>33627</v>
      </c>
      <c r="D2781" t="s">
        <v>33628</v>
      </c>
      <c r="E2781" t="s">
        <v>2062</v>
      </c>
      <c r="F2781" t="s">
        <v>2062</v>
      </c>
      <c r="G2781" t="s">
        <v>2062</v>
      </c>
      <c r="H2781" t="s">
        <v>33629</v>
      </c>
      <c r="I2781" t="s">
        <v>33630</v>
      </c>
      <c r="J2781">
        <f t="shared" si="43"/>
        <v>0</v>
      </c>
    </row>
    <row r="2782" spans="1:10">
      <c r="A2782" t="s">
        <v>2862</v>
      </c>
      <c r="B2782" t="s">
        <v>2863</v>
      </c>
      <c r="C2782" t="s">
        <v>5584</v>
      </c>
      <c r="D2782" t="s">
        <v>33631</v>
      </c>
      <c r="E2782" t="s">
        <v>2062</v>
      </c>
      <c r="F2782" t="s">
        <v>2062</v>
      </c>
      <c r="G2782" t="s">
        <v>1958</v>
      </c>
      <c r="H2782" t="s">
        <v>2664</v>
      </c>
      <c r="I2782" t="s">
        <v>33632</v>
      </c>
      <c r="J2782">
        <f t="shared" si="43"/>
        <v>0</v>
      </c>
    </row>
    <row r="2783" spans="1:10">
      <c r="A2783" t="s">
        <v>9409</v>
      </c>
      <c r="B2783" t="s">
        <v>9409</v>
      </c>
      <c r="C2783" t="s">
        <v>33633</v>
      </c>
      <c r="D2783" t="s">
        <v>33634</v>
      </c>
      <c r="E2783" t="s">
        <v>2062</v>
      </c>
      <c r="F2783" t="s">
        <v>2062</v>
      </c>
      <c r="G2783" t="s">
        <v>1943</v>
      </c>
      <c r="H2783" t="s">
        <v>28040</v>
      </c>
      <c r="I2783" t="s">
        <v>33635</v>
      </c>
      <c r="J2783">
        <f t="shared" si="43"/>
        <v>0</v>
      </c>
    </row>
    <row r="2784" spans="1:10">
      <c r="A2784" t="s">
        <v>9410</v>
      </c>
      <c r="B2784" t="s">
        <v>33636</v>
      </c>
      <c r="C2784" t="s">
        <v>33637</v>
      </c>
      <c r="D2784" t="s">
        <v>33638</v>
      </c>
      <c r="E2784" t="s">
        <v>2062</v>
      </c>
      <c r="F2784" t="s">
        <v>2062</v>
      </c>
      <c r="G2784" t="s">
        <v>21201</v>
      </c>
      <c r="H2784" t="s">
        <v>33639</v>
      </c>
      <c r="I2784" t="s">
        <v>33640</v>
      </c>
      <c r="J2784">
        <f t="shared" si="43"/>
        <v>0</v>
      </c>
    </row>
    <row r="2785" spans="1:10">
      <c r="A2785" t="s">
        <v>9411</v>
      </c>
      <c r="B2785" t="s">
        <v>33641</v>
      </c>
      <c r="C2785" t="s">
        <v>33642</v>
      </c>
      <c r="D2785" t="s">
        <v>33643</v>
      </c>
      <c r="E2785" t="s">
        <v>2062</v>
      </c>
      <c r="F2785" t="s">
        <v>2062</v>
      </c>
      <c r="G2785" t="s">
        <v>2062</v>
      </c>
      <c r="H2785" t="s">
        <v>33644</v>
      </c>
      <c r="I2785" t="s">
        <v>33645</v>
      </c>
      <c r="J2785">
        <f t="shared" si="43"/>
        <v>0</v>
      </c>
    </row>
    <row r="2786" spans="1:10">
      <c r="A2786" t="s">
        <v>9412</v>
      </c>
      <c r="B2786" t="s">
        <v>33646</v>
      </c>
      <c r="C2786" t="s">
        <v>33647</v>
      </c>
      <c r="D2786" t="s">
        <v>33648</v>
      </c>
      <c r="E2786" t="s">
        <v>2062</v>
      </c>
      <c r="F2786" t="s">
        <v>2062</v>
      </c>
      <c r="G2786" t="s">
        <v>3784</v>
      </c>
      <c r="H2786" t="s">
        <v>33649</v>
      </c>
      <c r="I2786" t="s">
        <v>33650</v>
      </c>
      <c r="J2786">
        <f t="shared" si="43"/>
        <v>0</v>
      </c>
    </row>
    <row r="2787" spans="1:10">
      <c r="A2787" t="s">
        <v>303</v>
      </c>
      <c r="B2787" t="s">
        <v>1366</v>
      </c>
      <c r="C2787" t="s">
        <v>5586</v>
      </c>
      <c r="D2787" t="s">
        <v>33651</v>
      </c>
      <c r="E2787" t="s">
        <v>33652</v>
      </c>
      <c r="F2787" t="s">
        <v>33653</v>
      </c>
      <c r="G2787" t="s">
        <v>2061</v>
      </c>
      <c r="H2787" t="s">
        <v>1367</v>
      </c>
      <c r="I2787" t="s">
        <v>33654</v>
      </c>
      <c r="J2787">
        <f t="shared" si="43"/>
        <v>0</v>
      </c>
    </row>
    <row r="2788" spans="1:10">
      <c r="A2788" t="s">
        <v>304</v>
      </c>
      <c r="B2788" t="s">
        <v>1369</v>
      </c>
      <c r="C2788" t="s">
        <v>5588</v>
      </c>
      <c r="D2788" t="s">
        <v>33655</v>
      </c>
      <c r="E2788" t="s">
        <v>33656</v>
      </c>
      <c r="F2788" t="s">
        <v>33657</v>
      </c>
      <c r="G2788" t="s">
        <v>2061</v>
      </c>
      <c r="H2788" t="s">
        <v>33658</v>
      </c>
      <c r="I2788" t="s">
        <v>33659</v>
      </c>
      <c r="J2788">
        <f t="shared" si="43"/>
        <v>0</v>
      </c>
    </row>
    <row r="2789" spans="1:10">
      <c r="A2789" t="s">
        <v>9413</v>
      </c>
      <c r="B2789" t="s">
        <v>29345</v>
      </c>
      <c r="C2789" t="s">
        <v>33660</v>
      </c>
      <c r="D2789" t="s">
        <v>33661</v>
      </c>
      <c r="E2789" t="s">
        <v>2062</v>
      </c>
      <c r="F2789" t="s">
        <v>2062</v>
      </c>
      <c r="G2789" t="s">
        <v>2062</v>
      </c>
      <c r="H2789" t="s">
        <v>29348</v>
      </c>
      <c r="I2789" t="s">
        <v>33662</v>
      </c>
      <c r="J2789">
        <f t="shared" si="43"/>
        <v>0</v>
      </c>
    </row>
    <row r="2790" spans="1:10">
      <c r="A2790" t="s">
        <v>305</v>
      </c>
      <c r="B2790" t="s">
        <v>1372</v>
      </c>
      <c r="C2790" t="s">
        <v>5590</v>
      </c>
      <c r="D2790" t="s">
        <v>33663</v>
      </c>
      <c r="E2790" t="s">
        <v>33664</v>
      </c>
      <c r="F2790" t="s">
        <v>33665</v>
      </c>
      <c r="G2790" t="s">
        <v>2022</v>
      </c>
      <c r="H2790" t="s">
        <v>1373</v>
      </c>
      <c r="I2790" t="s">
        <v>33666</v>
      </c>
      <c r="J2790">
        <f t="shared" si="43"/>
        <v>0</v>
      </c>
    </row>
    <row r="2791" spans="1:10">
      <c r="A2791" t="s">
        <v>306</v>
      </c>
      <c r="B2791" t="s">
        <v>1375</v>
      </c>
      <c r="C2791" t="s">
        <v>5591</v>
      </c>
      <c r="D2791" t="s">
        <v>33667</v>
      </c>
      <c r="E2791" t="s">
        <v>33664</v>
      </c>
      <c r="F2791" t="s">
        <v>33665</v>
      </c>
      <c r="G2791" t="s">
        <v>2022</v>
      </c>
      <c r="H2791" t="s">
        <v>1376</v>
      </c>
      <c r="I2791" t="s">
        <v>33668</v>
      </c>
      <c r="J2791">
        <f t="shared" si="43"/>
        <v>0</v>
      </c>
    </row>
    <row r="2792" spans="1:10">
      <c r="A2792" t="s">
        <v>9414</v>
      </c>
      <c r="B2792" t="s">
        <v>33669</v>
      </c>
      <c r="C2792" t="s">
        <v>33670</v>
      </c>
      <c r="D2792" t="s">
        <v>33671</v>
      </c>
      <c r="E2792" t="s">
        <v>2062</v>
      </c>
      <c r="F2792" t="s">
        <v>2062</v>
      </c>
      <c r="G2792" t="s">
        <v>27966</v>
      </c>
      <c r="H2792" t="s">
        <v>33672</v>
      </c>
      <c r="I2792" t="s">
        <v>33673</v>
      </c>
      <c r="J2792">
        <f t="shared" si="43"/>
        <v>0</v>
      </c>
    </row>
    <row r="2793" spans="1:10">
      <c r="A2793" t="s">
        <v>7411</v>
      </c>
      <c r="B2793" t="s">
        <v>33674</v>
      </c>
      <c r="C2793" t="s">
        <v>33675</v>
      </c>
      <c r="D2793" t="s">
        <v>33676</v>
      </c>
      <c r="E2793" t="s">
        <v>2062</v>
      </c>
      <c r="F2793" t="s">
        <v>2062</v>
      </c>
      <c r="G2793" t="s">
        <v>33408</v>
      </c>
      <c r="H2793" t="s">
        <v>33677</v>
      </c>
      <c r="I2793" t="s">
        <v>33678</v>
      </c>
      <c r="J2793">
        <f t="shared" si="43"/>
        <v>0</v>
      </c>
    </row>
    <row r="2794" spans="1:10">
      <c r="A2794" t="s">
        <v>33679</v>
      </c>
      <c r="B2794" t="s">
        <v>33679</v>
      </c>
      <c r="C2794" t="s">
        <v>33680</v>
      </c>
      <c r="D2794" t="s">
        <v>33681</v>
      </c>
      <c r="E2794" t="s">
        <v>2062</v>
      </c>
      <c r="F2794" t="s">
        <v>2062</v>
      </c>
      <c r="G2794" t="s">
        <v>2062</v>
      </c>
      <c r="H2794" t="s">
        <v>1100</v>
      </c>
      <c r="I2794" t="s">
        <v>2062</v>
      </c>
      <c r="J2794">
        <f t="shared" si="43"/>
        <v>0</v>
      </c>
    </row>
    <row r="2795" spans="1:10">
      <c r="A2795" t="s">
        <v>9415</v>
      </c>
      <c r="B2795" t="s">
        <v>33682</v>
      </c>
      <c r="C2795" t="s">
        <v>33683</v>
      </c>
      <c r="D2795" t="s">
        <v>33684</v>
      </c>
      <c r="E2795" t="s">
        <v>2062</v>
      </c>
      <c r="F2795" t="s">
        <v>2062</v>
      </c>
      <c r="G2795" t="s">
        <v>2062</v>
      </c>
      <c r="H2795" t="s">
        <v>33685</v>
      </c>
      <c r="I2795" t="s">
        <v>33686</v>
      </c>
      <c r="J2795">
        <f t="shared" si="43"/>
        <v>0</v>
      </c>
    </row>
    <row r="2796" spans="1:10">
      <c r="A2796" t="s">
        <v>9416</v>
      </c>
      <c r="B2796" t="s">
        <v>33687</v>
      </c>
      <c r="C2796" t="s">
        <v>33688</v>
      </c>
      <c r="D2796" t="s">
        <v>33689</v>
      </c>
      <c r="E2796" t="s">
        <v>2062</v>
      </c>
      <c r="F2796" t="s">
        <v>2062</v>
      </c>
      <c r="G2796" t="s">
        <v>2062</v>
      </c>
      <c r="H2796" t="s">
        <v>33685</v>
      </c>
      <c r="I2796" t="s">
        <v>33690</v>
      </c>
      <c r="J2796">
        <f t="shared" si="43"/>
        <v>0</v>
      </c>
    </row>
    <row r="2797" spans="1:10">
      <c r="A2797" t="s">
        <v>9417</v>
      </c>
      <c r="B2797" t="s">
        <v>9417</v>
      </c>
      <c r="C2797" t="s">
        <v>33691</v>
      </c>
      <c r="D2797" t="s">
        <v>33692</v>
      </c>
      <c r="E2797" t="s">
        <v>2062</v>
      </c>
      <c r="F2797" t="s">
        <v>2062</v>
      </c>
      <c r="G2797" t="s">
        <v>2062</v>
      </c>
      <c r="H2797" t="s">
        <v>33693</v>
      </c>
      <c r="I2797" t="s">
        <v>33694</v>
      </c>
      <c r="J2797">
        <f t="shared" si="43"/>
        <v>0</v>
      </c>
    </row>
    <row r="2798" spans="1:10">
      <c r="A2798" t="s">
        <v>9418</v>
      </c>
      <c r="B2798" t="s">
        <v>33695</v>
      </c>
      <c r="C2798" t="s">
        <v>33696</v>
      </c>
      <c r="D2798" t="s">
        <v>33697</v>
      </c>
      <c r="E2798" t="s">
        <v>2062</v>
      </c>
      <c r="F2798" t="s">
        <v>2062</v>
      </c>
      <c r="G2798" t="s">
        <v>2062</v>
      </c>
      <c r="H2798" t="s">
        <v>33698</v>
      </c>
      <c r="I2798" t="s">
        <v>33699</v>
      </c>
      <c r="J2798">
        <f t="shared" si="43"/>
        <v>0</v>
      </c>
    </row>
    <row r="2799" spans="1:10">
      <c r="A2799" t="s">
        <v>9419</v>
      </c>
      <c r="B2799" t="s">
        <v>33700</v>
      </c>
      <c r="C2799" t="s">
        <v>33701</v>
      </c>
      <c r="D2799" t="s">
        <v>33702</v>
      </c>
      <c r="E2799" t="s">
        <v>2062</v>
      </c>
      <c r="F2799" t="s">
        <v>2062</v>
      </c>
      <c r="G2799" t="s">
        <v>2062</v>
      </c>
      <c r="H2799" t="s">
        <v>33703</v>
      </c>
      <c r="I2799" t="s">
        <v>33704</v>
      </c>
      <c r="J2799">
        <f t="shared" si="43"/>
        <v>0</v>
      </c>
    </row>
    <row r="2800" spans="1:10">
      <c r="A2800" t="s">
        <v>9420</v>
      </c>
      <c r="B2800" t="s">
        <v>9420</v>
      </c>
      <c r="C2800" t="s">
        <v>33705</v>
      </c>
      <c r="D2800" t="s">
        <v>33706</v>
      </c>
      <c r="E2800" t="s">
        <v>2062</v>
      </c>
      <c r="F2800" t="s">
        <v>2062</v>
      </c>
      <c r="G2800" t="s">
        <v>3789</v>
      </c>
      <c r="H2800" t="s">
        <v>4219</v>
      </c>
      <c r="I2800" t="s">
        <v>33707</v>
      </c>
      <c r="J2800">
        <f t="shared" si="43"/>
        <v>0</v>
      </c>
    </row>
    <row r="2801" spans="1:10">
      <c r="A2801" t="s">
        <v>4363</v>
      </c>
      <c r="B2801" t="s">
        <v>4362</v>
      </c>
      <c r="C2801" t="s">
        <v>5593</v>
      </c>
      <c r="D2801" t="s">
        <v>33708</v>
      </c>
      <c r="E2801" t="s">
        <v>2062</v>
      </c>
      <c r="F2801" t="s">
        <v>2062</v>
      </c>
      <c r="G2801" t="s">
        <v>3789</v>
      </c>
      <c r="H2801" t="s">
        <v>4361</v>
      </c>
      <c r="I2801" t="s">
        <v>33709</v>
      </c>
      <c r="J2801">
        <f t="shared" si="43"/>
        <v>0</v>
      </c>
    </row>
    <row r="2802" spans="1:10">
      <c r="A2802" t="s">
        <v>33710</v>
      </c>
      <c r="B2802" t="s">
        <v>33710</v>
      </c>
      <c r="C2802" t="s">
        <v>33711</v>
      </c>
      <c r="D2802" t="s">
        <v>33712</v>
      </c>
      <c r="E2802" t="s">
        <v>2062</v>
      </c>
      <c r="F2802" t="s">
        <v>2062</v>
      </c>
      <c r="G2802" t="s">
        <v>2062</v>
      </c>
      <c r="H2802" t="s">
        <v>1100</v>
      </c>
      <c r="I2802" t="s">
        <v>2062</v>
      </c>
      <c r="J2802">
        <f t="shared" si="43"/>
        <v>0</v>
      </c>
    </row>
    <row r="2803" spans="1:10">
      <c r="A2803" t="s">
        <v>9421</v>
      </c>
      <c r="B2803" t="s">
        <v>33713</v>
      </c>
      <c r="C2803" t="s">
        <v>33714</v>
      </c>
      <c r="D2803" t="s">
        <v>33715</v>
      </c>
      <c r="E2803" t="s">
        <v>2062</v>
      </c>
      <c r="F2803" t="s">
        <v>2062</v>
      </c>
      <c r="G2803" t="s">
        <v>2062</v>
      </c>
      <c r="H2803" t="s">
        <v>33716</v>
      </c>
      <c r="I2803" t="s">
        <v>33717</v>
      </c>
      <c r="J2803">
        <f t="shared" si="43"/>
        <v>0</v>
      </c>
    </row>
    <row r="2804" spans="1:10">
      <c r="A2804" t="s">
        <v>9422</v>
      </c>
      <c r="B2804" t="s">
        <v>33718</v>
      </c>
      <c r="C2804" t="s">
        <v>33719</v>
      </c>
      <c r="D2804" t="s">
        <v>33720</v>
      </c>
      <c r="E2804" t="s">
        <v>2062</v>
      </c>
      <c r="F2804" t="s">
        <v>2062</v>
      </c>
      <c r="G2804" t="s">
        <v>2062</v>
      </c>
      <c r="H2804" t="s">
        <v>33721</v>
      </c>
      <c r="I2804" t="s">
        <v>33722</v>
      </c>
      <c r="J2804">
        <f t="shared" si="43"/>
        <v>0</v>
      </c>
    </row>
    <row r="2805" spans="1:10">
      <c r="A2805" t="s">
        <v>9423</v>
      </c>
      <c r="B2805" t="s">
        <v>33723</v>
      </c>
      <c r="C2805" t="s">
        <v>33724</v>
      </c>
      <c r="D2805" t="s">
        <v>33725</v>
      </c>
      <c r="E2805" t="s">
        <v>2062</v>
      </c>
      <c r="F2805" t="s">
        <v>2062</v>
      </c>
      <c r="G2805" t="s">
        <v>2062</v>
      </c>
      <c r="H2805" t="s">
        <v>33726</v>
      </c>
      <c r="I2805" t="s">
        <v>33727</v>
      </c>
      <c r="J2805">
        <f t="shared" si="43"/>
        <v>0</v>
      </c>
    </row>
    <row r="2806" spans="1:10">
      <c r="A2806" t="s">
        <v>9424</v>
      </c>
      <c r="B2806" t="s">
        <v>33728</v>
      </c>
      <c r="C2806" t="s">
        <v>33729</v>
      </c>
      <c r="D2806" t="s">
        <v>33730</v>
      </c>
      <c r="E2806" t="s">
        <v>2062</v>
      </c>
      <c r="F2806" t="s">
        <v>2062</v>
      </c>
      <c r="G2806" t="s">
        <v>2062</v>
      </c>
      <c r="H2806" t="s">
        <v>33731</v>
      </c>
      <c r="I2806" t="s">
        <v>33732</v>
      </c>
      <c r="J2806">
        <f t="shared" si="43"/>
        <v>0</v>
      </c>
    </row>
    <row r="2807" spans="1:10">
      <c r="A2807" t="s">
        <v>9425</v>
      </c>
      <c r="B2807" t="s">
        <v>33733</v>
      </c>
      <c r="C2807" t="s">
        <v>33734</v>
      </c>
      <c r="D2807" t="s">
        <v>33735</v>
      </c>
      <c r="E2807" t="s">
        <v>2062</v>
      </c>
      <c r="F2807" t="s">
        <v>2062</v>
      </c>
      <c r="G2807" s="45" t="s">
        <v>33736</v>
      </c>
      <c r="H2807" t="s">
        <v>33737</v>
      </c>
      <c r="I2807" t="s">
        <v>33738</v>
      </c>
      <c r="J2807">
        <f t="shared" si="43"/>
        <v>0</v>
      </c>
    </row>
    <row r="2808" spans="1:10">
      <c r="A2808" t="s">
        <v>9426</v>
      </c>
      <c r="B2808" t="s">
        <v>33296</v>
      </c>
      <c r="C2808" t="s">
        <v>33739</v>
      </c>
      <c r="D2808" t="s">
        <v>33740</v>
      </c>
      <c r="E2808" t="s">
        <v>2062</v>
      </c>
      <c r="F2808" t="s">
        <v>2062</v>
      </c>
      <c r="G2808" t="s">
        <v>22310</v>
      </c>
      <c r="H2808" t="s">
        <v>33300</v>
      </c>
      <c r="I2808" t="s">
        <v>33741</v>
      </c>
      <c r="J2808">
        <f t="shared" si="43"/>
        <v>0</v>
      </c>
    </row>
    <row r="2809" spans="1:10">
      <c r="A2809" s="46" t="s">
        <v>307</v>
      </c>
      <c r="B2809" t="s">
        <v>1377</v>
      </c>
      <c r="C2809" t="s">
        <v>5594</v>
      </c>
      <c r="D2809" t="s">
        <v>33742</v>
      </c>
      <c r="E2809" t="s">
        <v>23434</v>
      </c>
      <c r="F2809" t="s">
        <v>23435</v>
      </c>
      <c r="G2809" t="s">
        <v>2022</v>
      </c>
      <c r="H2809" t="s">
        <v>854</v>
      </c>
      <c r="I2809" t="s">
        <v>33743</v>
      </c>
      <c r="J2809">
        <f t="shared" si="43"/>
        <v>0</v>
      </c>
    </row>
    <row r="2810" spans="1:10">
      <c r="A2810" t="s">
        <v>9427</v>
      </c>
      <c r="B2810" t="s">
        <v>33744</v>
      </c>
      <c r="C2810" t="s">
        <v>33745</v>
      </c>
      <c r="D2810" t="s">
        <v>33746</v>
      </c>
      <c r="E2810" t="s">
        <v>2062</v>
      </c>
      <c r="F2810" t="s">
        <v>2062</v>
      </c>
      <c r="G2810" t="s">
        <v>2022</v>
      </c>
      <c r="H2810" t="s">
        <v>33747</v>
      </c>
      <c r="I2810" t="s">
        <v>33748</v>
      </c>
      <c r="J2810">
        <f t="shared" si="43"/>
        <v>0</v>
      </c>
    </row>
    <row r="2811" spans="1:10">
      <c r="A2811" t="s">
        <v>9428</v>
      </c>
      <c r="B2811" t="s">
        <v>33749</v>
      </c>
      <c r="C2811" t="s">
        <v>33750</v>
      </c>
      <c r="D2811" t="s">
        <v>33751</v>
      </c>
      <c r="E2811" t="s">
        <v>2062</v>
      </c>
      <c r="F2811" t="s">
        <v>2062</v>
      </c>
      <c r="G2811" t="s">
        <v>2022</v>
      </c>
      <c r="H2811" t="s">
        <v>33752</v>
      </c>
      <c r="I2811" t="s">
        <v>33753</v>
      </c>
      <c r="J2811">
        <f t="shared" si="43"/>
        <v>0</v>
      </c>
    </row>
    <row r="2812" spans="1:10">
      <c r="A2812" s="47" t="s">
        <v>4246</v>
      </c>
      <c r="B2812" t="s">
        <v>4246</v>
      </c>
      <c r="C2812" t="s">
        <v>33754</v>
      </c>
      <c r="D2812" t="s">
        <v>33755</v>
      </c>
      <c r="E2812" t="s">
        <v>2062</v>
      </c>
      <c r="F2812" t="s">
        <v>2062</v>
      </c>
      <c r="G2812" t="s">
        <v>2062</v>
      </c>
      <c r="H2812" t="s">
        <v>1100</v>
      </c>
      <c r="I2812" t="s">
        <v>2062</v>
      </c>
      <c r="J2812">
        <f t="shared" si="43"/>
        <v>0</v>
      </c>
    </row>
    <row r="2813" spans="1:10">
      <c r="A2813" t="s">
        <v>9429</v>
      </c>
      <c r="B2813" t="s">
        <v>33756</v>
      </c>
      <c r="C2813" t="s">
        <v>33757</v>
      </c>
      <c r="D2813" t="s">
        <v>33758</v>
      </c>
      <c r="E2813" t="s">
        <v>2062</v>
      </c>
      <c r="F2813" t="s">
        <v>2062</v>
      </c>
      <c r="G2813" t="s">
        <v>4126</v>
      </c>
      <c r="H2813" t="s">
        <v>33759</v>
      </c>
      <c r="I2813" t="s">
        <v>33760</v>
      </c>
      <c r="J2813">
        <f t="shared" si="43"/>
        <v>0</v>
      </c>
    </row>
    <row r="2814" spans="1:10">
      <c r="A2814" t="s">
        <v>9430</v>
      </c>
      <c r="B2814" t="s">
        <v>33761</v>
      </c>
      <c r="C2814" t="s">
        <v>33762</v>
      </c>
      <c r="D2814" t="s">
        <v>33763</v>
      </c>
      <c r="E2814" t="s">
        <v>2062</v>
      </c>
      <c r="F2814" t="s">
        <v>2062</v>
      </c>
      <c r="G2814" t="s">
        <v>4126</v>
      </c>
      <c r="H2814" t="s">
        <v>33764</v>
      </c>
      <c r="I2814" t="s">
        <v>33765</v>
      </c>
      <c r="J2814">
        <f t="shared" si="43"/>
        <v>0</v>
      </c>
    </row>
    <row r="2815" spans="1:10">
      <c r="A2815" t="s">
        <v>33766</v>
      </c>
      <c r="B2815" t="s">
        <v>33767</v>
      </c>
      <c r="C2815" t="s">
        <v>33768</v>
      </c>
      <c r="D2815" t="s">
        <v>33769</v>
      </c>
      <c r="E2815" t="s">
        <v>2062</v>
      </c>
      <c r="F2815" t="s">
        <v>2062</v>
      </c>
      <c r="G2815" t="s">
        <v>2062</v>
      </c>
      <c r="H2815" t="s">
        <v>33239</v>
      </c>
      <c r="I2815" t="s">
        <v>2062</v>
      </c>
      <c r="J2815">
        <f t="shared" si="43"/>
        <v>0</v>
      </c>
    </row>
    <row r="2816" spans="1:10">
      <c r="A2816" t="s">
        <v>9431</v>
      </c>
      <c r="B2816" t="s">
        <v>33770</v>
      </c>
      <c r="C2816" t="s">
        <v>33771</v>
      </c>
      <c r="D2816" t="s">
        <v>33772</v>
      </c>
      <c r="E2816" t="s">
        <v>2062</v>
      </c>
      <c r="F2816" t="s">
        <v>2062</v>
      </c>
      <c r="G2816" t="s">
        <v>25778</v>
      </c>
      <c r="H2816" t="s">
        <v>23778</v>
      </c>
      <c r="I2816" t="s">
        <v>33773</v>
      </c>
      <c r="J2816">
        <f t="shared" si="43"/>
        <v>0</v>
      </c>
    </row>
    <row r="2817" spans="1:10">
      <c r="A2817" t="s">
        <v>9432</v>
      </c>
      <c r="B2817" t="s">
        <v>33774</v>
      </c>
      <c r="C2817" t="s">
        <v>33775</v>
      </c>
      <c r="D2817" t="s">
        <v>33776</v>
      </c>
      <c r="E2817" t="s">
        <v>2062</v>
      </c>
      <c r="F2817" t="s">
        <v>2062</v>
      </c>
      <c r="G2817" t="s">
        <v>25778</v>
      </c>
      <c r="H2817" t="s">
        <v>23802</v>
      </c>
      <c r="I2817" t="s">
        <v>33777</v>
      </c>
      <c r="J2817">
        <f t="shared" si="43"/>
        <v>0</v>
      </c>
    </row>
    <row r="2818" spans="1:10">
      <c r="A2818" t="s">
        <v>9433</v>
      </c>
      <c r="B2818" t="s">
        <v>33778</v>
      </c>
      <c r="C2818" t="s">
        <v>33779</v>
      </c>
      <c r="D2818" t="s">
        <v>33780</v>
      </c>
      <c r="E2818" t="s">
        <v>2062</v>
      </c>
      <c r="F2818" t="s">
        <v>2062</v>
      </c>
      <c r="G2818" t="s">
        <v>2062</v>
      </c>
      <c r="H2818" t="s">
        <v>33781</v>
      </c>
      <c r="I2818" t="s">
        <v>33782</v>
      </c>
      <c r="J2818">
        <f t="shared" si="43"/>
        <v>0</v>
      </c>
    </row>
    <row r="2819" spans="1:10">
      <c r="A2819" t="s">
        <v>9434</v>
      </c>
      <c r="B2819" t="s">
        <v>9434</v>
      </c>
      <c r="C2819" t="s">
        <v>33783</v>
      </c>
      <c r="D2819" t="s">
        <v>33784</v>
      </c>
      <c r="E2819" t="s">
        <v>2062</v>
      </c>
      <c r="F2819" t="s">
        <v>2062</v>
      </c>
      <c r="G2819" t="s">
        <v>2062</v>
      </c>
      <c r="H2819" t="s">
        <v>1100</v>
      </c>
      <c r="I2819" t="s">
        <v>33785</v>
      </c>
      <c r="J2819">
        <f t="shared" ref="J2819:J2882" si="44">COUNTIF($L$17:$L$79,A2819)</f>
        <v>0</v>
      </c>
    </row>
    <row r="2820" spans="1:10">
      <c r="A2820" t="s">
        <v>9435</v>
      </c>
      <c r="B2820" t="s">
        <v>33786</v>
      </c>
      <c r="C2820" t="s">
        <v>33787</v>
      </c>
      <c r="D2820" t="s">
        <v>33788</v>
      </c>
      <c r="E2820" t="s">
        <v>2062</v>
      </c>
      <c r="F2820" t="s">
        <v>2062</v>
      </c>
      <c r="G2820" t="s">
        <v>2056</v>
      </c>
      <c r="H2820" t="s">
        <v>30202</v>
      </c>
      <c r="I2820" t="s">
        <v>33789</v>
      </c>
      <c r="J2820">
        <f t="shared" si="44"/>
        <v>0</v>
      </c>
    </row>
    <row r="2821" spans="1:10">
      <c r="A2821" t="s">
        <v>7390</v>
      </c>
      <c r="B2821" t="s">
        <v>33790</v>
      </c>
      <c r="C2821" t="s">
        <v>33791</v>
      </c>
      <c r="D2821" t="s">
        <v>33792</v>
      </c>
      <c r="E2821" t="s">
        <v>2062</v>
      </c>
      <c r="F2821" t="s">
        <v>2062</v>
      </c>
      <c r="G2821" t="s">
        <v>2056</v>
      </c>
      <c r="H2821" t="s">
        <v>33793</v>
      </c>
      <c r="I2821" t="s">
        <v>33794</v>
      </c>
      <c r="J2821">
        <f t="shared" si="44"/>
        <v>0</v>
      </c>
    </row>
    <row r="2822" spans="1:10">
      <c r="A2822" t="s">
        <v>9436</v>
      </c>
      <c r="B2822" t="s">
        <v>33795</v>
      </c>
      <c r="C2822" t="s">
        <v>33796</v>
      </c>
      <c r="D2822" t="s">
        <v>33797</v>
      </c>
      <c r="E2822" t="s">
        <v>25057</v>
      </c>
      <c r="F2822" t="s">
        <v>25058</v>
      </c>
      <c r="G2822" t="s">
        <v>2046</v>
      </c>
      <c r="H2822" t="s">
        <v>33798</v>
      </c>
      <c r="I2822" t="s">
        <v>33799</v>
      </c>
      <c r="J2822">
        <f t="shared" si="44"/>
        <v>0</v>
      </c>
    </row>
    <row r="2823" spans="1:10">
      <c r="A2823" t="s">
        <v>9437</v>
      </c>
      <c r="B2823" t="s">
        <v>33800</v>
      </c>
      <c r="C2823" t="s">
        <v>33801</v>
      </c>
      <c r="D2823" t="s">
        <v>33802</v>
      </c>
      <c r="E2823" t="s">
        <v>2062</v>
      </c>
      <c r="F2823" t="s">
        <v>2062</v>
      </c>
      <c r="G2823" t="s">
        <v>2062</v>
      </c>
      <c r="H2823" t="s">
        <v>29754</v>
      </c>
      <c r="I2823" t="s">
        <v>2062</v>
      </c>
      <c r="J2823">
        <f t="shared" si="44"/>
        <v>0</v>
      </c>
    </row>
    <row r="2824" spans="1:10">
      <c r="A2824" t="s">
        <v>9438</v>
      </c>
      <c r="B2824" t="s">
        <v>33803</v>
      </c>
      <c r="C2824" t="s">
        <v>33804</v>
      </c>
      <c r="D2824" t="s">
        <v>33805</v>
      </c>
      <c r="E2824" t="s">
        <v>2062</v>
      </c>
      <c r="F2824" t="s">
        <v>2062</v>
      </c>
      <c r="G2824" t="s">
        <v>2062</v>
      </c>
      <c r="H2824" t="s">
        <v>33806</v>
      </c>
      <c r="I2824" t="s">
        <v>33807</v>
      </c>
      <c r="J2824">
        <f t="shared" si="44"/>
        <v>0</v>
      </c>
    </row>
    <row r="2825" spans="1:10">
      <c r="A2825" t="s">
        <v>9439</v>
      </c>
      <c r="B2825" t="s">
        <v>33808</v>
      </c>
      <c r="C2825" t="s">
        <v>33809</v>
      </c>
      <c r="D2825" t="s">
        <v>33810</v>
      </c>
      <c r="E2825" t="s">
        <v>2062</v>
      </c>
      <c r="F2825" t="s">
        <v>2062</v>
      </c>
      <c r="G2825" t="s">
        <v>2062</v>
      </c>
      <c r="H2825" t="s">
        <v>33811</v>
      </c>
      <c r="I2825" t="s">
        <v>33812</v>
      </c>
      <c r="J2825">
        <f t="shared" si="44"/>
        <v>0</v>
      </c>
    </row>
    <row r="2826" spans="1:10">
      <c r="A2826" t="s">
        <v>33813</v>
      </c>
      <c r="B2826" t="s">
        <v>33814</v>
      </c>
      <c r="C2826" t="s">
        <v>33815</v>
      </c>
      <c r="D2826" t="s">
        <v>33816</v>
      </c>
      <c r="E2826" t="s">
        <v>2062</v>
      </c>
      <c r="F2826" t="s">
        <v>2062</v>
      </c>
      <c r="G2826" t="s">
        <v>2062</v>
      </c>
      <c r="H2826" t="s">
        <v>33817</v>
      </c>
      <c r="I2826" t="s">
        <v>2062</v>
      </c>
      <c r="J2826">
        <f t="shared" si="44"/>
        <v>0</v>
      </c>
    </row>
    <row r="2827" spans="1:10">
      <c r="A2827" t="s">
        <v>9440</v>
      </c>
      <c r="B2827" t="s">
        <v>33818</v>
      </c>
      <c r="C2827" t="s">
        <v>33819</v>
      </c>
      <c r="D2827" t="s">
        <v>33820</v>
      </c>
      <c r="E2827" t="s">
        <v>2062</v>
      </c>
      <c r="F2827" t="s">
        <v>2062</v>
      </c>
      <c r="G2827" t="s">
        <v>2062</v>
      </c>
      <c r="H2827" t="s">
        <v>33821</v>
      </c>
      <c r="I2827" t="s">
        <v>33822</v>
      </c>
      <c r="J2827">
        <f t="shared" si="44"/>
        <v>0</v>
      </c>
    </row>
    <row r="2828" spans="1:10">
      <c r="A2828" t="s">
        <v>9441</v>
      </c>
      <c r="B2828" t="s">
        <v>33823</v>
      </c>
      <c r="C2828" t="s">
        <v>33824</v>
      </c>
      <c r="D2828" t="s">
        <v>33825</v>
      </c>
      <c r="E2828" t="s">
        <v>2062</v>
      </c>
      <c r="F2828" t="s">
        <v>2062</v>
      </c>
      <c r="G2828" t="s">
        <v>2062</v>
      </c>
      <c r="H2828" t="s">
        <v>33826</v>
      </c>
      <c r="I2828" t="s">
        <v>33827</v>
      </c>
      <c r="J2828">
        <f t="shared" si="44"/>
        <v>0</v>
      </c>
    </row>
    <row r="2829" spans="1:10">
      <c r="A2829" t="s">
        <v>9442</v>
      </c>
      <c r="B2829" t="s">
        <v>33828</v>
      </c>
      <c r="C2829" t="s">
        <v>33829</v>
      </c>
      <c r="D2829" t="s">
        <v>33830</v>
      </c>
      <c r="E2829" t="s">
        <v>2062</v>
      </c>
      <c r="F2829" t="s">
        <v>2062</v>
      </c>
      <c r="G2829" t="s">
        <v>2062</v>
      </c>
      <c r="H2829" t="s">
        <v>33831</v>
      </c>
      <c r="I2829" t="s">
        <v>33832</v>
      </c>
      <c r="J2829">
        <f t="shared" si="44"/>
        <v>0</v>
      </c>
    </row>
    <row r="2830" spans="1:10">
      <c r="A2830" t="s">
        <v>9443</v>
      </c>
      <c r="B2830" t="s">
        <v>33833</v>
      </c>
      <c r="C2830" t="s">
        <v>33834</v>
      </c>
      <c r="D2830" t="s">
        <v>33835</v>
      </c>
      <c r="E2830" t="s">
        <v>2062</v>
      </c>
      <c r="F2830" t="s">
        <v>2062</v>
      </c>
      <c r="G2830" t="s">
        <v>2062</v>
      </c>
      <c r="H2830" t="s">
        <v>33836</v>
      </c>
      <c r="I2830" t="s">
        <v>33837</v>
      </c>
      <c r="J2830">
        <f t="shared" si="44"/>
        <v>0</v>
      </c>
    </row>
    <row r="2831" spans="1:10">
      <c r="A2831" t="s">
        <v>2864</v>
      </c>
      <c r="B2831" t="s">
        <v>2865</v>
      </c>
      <c r="C2831" t="s">
        <v>5598</v>
      </c>
      <c r="D2831" t="s">
        <v>33838</v>
      </c>
      <c r="E2831" t="s">
        <v>33839</v>
      </c>
      <c r="F2831" t="s">
        <v>33840</v>
      </c>
      <c r="G2831" t="s">
        <v>2065</v>
      </c>
      <c r="H2831" t="s">
        <v>2866</v>
      </c>
      <c r="I2831" t="s">
        <v>2062</v>
      </c>
      <c r="J2831">
        <f t="shared" si="44"/>
        <v>0</v>
      </c>
    </row>
    <row r="2832" spans="1:10">
      <c r="A2832" t="s">
        <v>9444</v>
      </c>
      <c r="B2832" t="s">
        <v>33841</v>
      </c>
      <c r="C2832" t="s">
        <v>33842</v>
      </c>
      <c r="D2832" t="s">
        <v>33843</v>
      </c>
      <c r="E2832" t="s">
        <v>2062</v>
      </c>
      <c r="F2832" t="s">
        <v>2062</v>
      </c>
      <c r="G2832" t="s">
        <v>2062</v>
      </c>
      <c r="H2832" t="s">
        <v>33844</v>
      </c>
      <c r="I2832" t="s">
        <v>33845</v>
      </c>
      <c r="J2832">
        <f t="shared" si="44"/>
        <v>0</v>
      </c>
    </row>
    <row r="2833" spans="1:10">
      <c r="A2833" t="s">
        <v>9445</v>
      </c>
      <c r="B2833" t="s">
        <v>33846</v>
      </c>
      <c r="C2833" t="s">
        <v>33847</v>
      </c>
      <c r="D2833" t="s">
        <v>33848</v>
      </c>
      <c r="E2833" t="s">
        <v>2062</v>
      </c>
      <c r="F2833" t="s">
        <v>2062</v>
      </c>
      <c r="G2833" t="s">
        <v>23777</v>
      </c>
      <c r="H2833" t="s">
        <v>33849</v>
      </c>
      <c r="I2833" t="s">
        <v>33850</v>
      </c>
      <c r="J2833">
        <f t="shared" si="44"/>
        <v>0</v>
      </c>
    </row>
    <row r="2834" spans="1:10">
      <c r="A2834" t="s">
        <v>9446</v>
      </c>
      <c r="B2834" t="s">
        <v>9446</v>
      </c>
      <c r="C2834" t="s">
        <v>33851</v>
      </c>
      <c r="D2834" t="s">
        <v>33852</v>
      </c>
      <c r="E2834" t="s">
        <v>2062</v>
      </c>
      <c r="F2834" t="s">
        <v>2062</v>
      </c>
      <c r="G2834" t="s">
        <v>23777</v>
      </c>
      <c r="H2834" t="s">
        <v>22340</v>
      </c>
      <c r="I2834" t="s">
        <v>33853</v>
      </c>
      <c r="J2834">
        <f t="shared" si="44"/>
        <v>0</v>
      </c>
    </row>
    <row r="2835" spans="1:10">
      <c r="A2835" t="s">
        <v>9447</v>
      </c>
      <c r="B2835" t="s">
        <v>33854</v>
      </c>
      <c r="C2835" t="s">
        <v>33855</v>
      </c>
      <c r="D2835" t="s">
        <v>33856</v>
      </c>
      <c r="E2835" t="s">
        <v>2062</v>
      </c>
      <c r="F2835" t="s">
        <v>2062</v>
      </c>
      <c r="G2835" t="s">
        <v>2062</v>
      </c>
      <c r="H2835" t="s">
        <v>33857</v>
      </c>
      <c r="I2835" t="s">
        <v>33858</v>
      </c>
      <c r="J2835">
        <f t="shared" si="44"/>
        <v>0</v>
      </c>
    </row>
    <row r="2836" spans="1:10">
      <c r="A2836" t="s">
        <v>9448</v>
      </c>
      <c r="B2836" t="s">
        <v>33859</v>
      </c>
      <c r="C2836" t="s">
        <v>33860</v>
      </c>
      <c r="D2836" t="s">
        <v>33861</v>
      </c>
      <c r="E2836" t="s">
        <v>2062</v>
      </c>
      <c r="F2836" t="s">
        <v>2062</v>
      </c>
      <c r="G2836" t="s">
        <v>2062</v>
      </c>
      <c r="H2836" t="s">
        <v>33862</v>
      </c>
      <c r="I2836" t="s">
        <v>33863</v>
      </c>
      <c r="J2836">
        <f t="shared" si="44"/>
        <v>0</v>
      </c>
    </row>
    <row r="2837" spans="1:10">
      <c r="A2837" t="s">
        <v>9449</v>
      </c>
      <c r="B2837" t="s">
        <v>33864</v>
      </c>
      <c r="C2837" t="s">
        <v>33865</v>
      </c>
      <c r="D2837" t="s">
        <v>33866</v>
      </c>
      <c r="E2837" t="s">
        <v>2062</v>
      </c>
      <c r="F2837" t="s">
        <v>2062</v>
      </c>
      <c r="G2837" t="s">
        <v>1945</v>
      </c>
      <c r="H2837" t="s">
        <v>33867</v>
      </c>
      <c r="I2837" t="s">
        <v>33868</v>
      </c>
      <c r="J2837">
        <f t="shared" si="44"/>
        <v>0</v>
      </c>
    </row>
    <row r="2838" spans="1:10">
      <c r="A2838" t="s">
        <v>3879</v>
      </c>
      <c r="B2838" t="s">
        <v>3879</v>
      </c>
      <c r="C2838" t="s">
        <v>5600</v>
      </c>
      <c r="D2838" t="s">
        <v>33869</v>
      </c>
      <c r="E2838" t="s">
        <v>2062</v>
      </c>
      <c r="F2838" t="s">
        <v>2062</v>
      </c>
      <c r="G2838" t="s">
        <v>2052</v>
      </c>
      <c r="H2838" t="s">
        <v>3830</v>
      </c>
      <c r="I2838" t="s">
        <v>33870</v>
      </c>
      <c r="J2838">
        <f t="shared" si="44"/>
        <v>0</v>
      </c>
    </row>
    <row r="2839" spans="1:10">
      <c r="A2839" t="s">
        <v>3880</v>
      </c>
      <c r="B2839" t="s">
        <v>3880</v>
      </c>
      <c r="C2839" t="s">
        <v>5602</v>
      </c>
      <c r="D2839" t="s">
        <v>33871</v>
      </c>
      <c r="E2839" t="s">
        <v>33872</v>
      </c>
      <c r="F2839" t="s">
        <v>26553</v>
      </c>
      <c r="G2839" t="s">
        <v>2052</v>
      </c>
      <c r="H2839" t="s">
        <v>3830</v>
      </c>
      <c r="I2839" t="s">
        <v>33873</v>
      </c>
      <c r="J2839">
        <f t="shared" si="44"/>
        <v>0</v>
      </c>
    </row>
    <row r="2840" spans="1:10">
      <c r="A2840" t="s">
        <v>9450</v>
      </c>
      <c r="B2840" t="s">
        <v>33874</v>
      </c>
      <c r="C2840" t="s">
        <v>33875</v>
      </c>
      <c r="D2840" t="s">
        <v>33876</v>
      </c>
      <c r="E2840" t="s">
        <v>2062</v>
      </c>
      <c r="F2840" t="s">
        <v>2062</v>
      </c>
      <c r="G2840" t="s">
        <v>2062</v>
      </c>
      <c r="H2840" t="s">
        <v>33877</v>
      </c>
      <c r="I2840" t="s">
        <v>33878</v>
      </c>
      <c r="J2840">
        <f t="shared" si="44"/>
        <v>0</v>
      </c>
    </row>
    <row r="2841" spans="1:10">
      <c r="A2841" t="s">
        <v>9451</v>
      </c>
      <c r="B2841" t="s">
        <v>9451</v>
      </c>
      <c r="C2841" t="s">
        <v>33879</v>
      </c>
      <c r="D2841" t="s">
        <v>33880</v>
      </c>
      <c r="E2841" t="s">
        <v>33881</v>
      </c>
      <c r="F2841" t="s">
        <v>23279</v>
      </c>
      <c r="G2841" t="s">
        <v>2052</v>
      </c>
      <c r="H2841" t="s">
        <v>33882</v>
      </c>
      <c r="I2841" t="s">
        <v>33883</v>
      </c>
      <c r="J2841">
        <f t="shared" si="44"/>
        <v>0</v>
      </c>
    </row>
    <row r="2842" spans="1:10">
      <c r="A2842" t="s">
        <v>9452</v>
      </c>
      <c r="B2842" t="s">
        <v>33884</v>
      </c>
      <c r="C2842" t="s">
        <v>33885</v>
      </c>
      <c r="D2842" t="s">
        <v>33886</v>
      </c>
      <c r="E2842" t="s">
        <v>2062</v>
      </c>
      <c r="F2842" t="s">
        <v>2062</v>
      </c>
      <c r="G2842" t="s">
        <v>2062</v>
      </c>
      <c r="H2842" t="s">
        <v>33887</v>
      </c>
      <c r="I2842" t="s">
        <v>33888</v>
      </c>
      <c r="J2842">
        <f t="shared" si="44"/>
        <v>0</v>
      </c>
    </row>
    <row r="2843" spans="1:10">
      <c r="A2843" t="s">
        <v>9453</v>
      </c>
      <c r="B2843" t="s">
        <v>33889</v>
      </c>
      <c r="C2843" t="s">
        <v>33890</v>
      </c>
      <c r="D2843" t="s">
        <v>33891</v>
      </c>
      <c r="E2843" t="s">
        <v>2062</v>
      </c>
      <c r="F2843" t="s">
        <v>2062</v>
      </c>
      <c r="G2843" t="s">
        <v>25778</v>
      </c>
      <c r="H2843" t="s">
        <v>33892</v>
      </c>
      <c r="I2843" t="s">
        <v>33893</v>
      </c>
      <c r="J2843">
        <f t="shared" si="44"/>
        <v>0</v>
      </c>
    </row>
    <row r="2844" spans="1:10">
      <c r="A2844" t="s">
        <v>9454</v>
      </c>
      <c r="B2844" t="s">
        <v>33894</v>
      </c>
      <c r="C2844" t="s">
        <v>33895</v>
      </c>
      <c r="D2844" t="s">
        <v>33896</v>
      </c>
      <c r="E2844" t="s">
        <v>2062</v>
      </c>
      <c r="F2844" t="s">
        <v>2062</v>
      </c>
      <c r="G2844" t="s">
        <v>2046</v>
      </c>
      <c r="H2844" t="s">
        <v>2770</v>
      </c>
      <c r="I2844" t="s">
        <v>33897</v>
      </c>
      <c r="J2844">
        <f t="shared" si="44"/>
        <v>0</v>
      </c>
    </row>
    <row r="2845" spans="1:10">
      <c r="A2845" t="s">
        <v>2868</v>
      </c>
      <c r="B2845" t="s">
        <v>2869</v>
      </c>
      <c r="C2845" t="s">
        <v>5604</v>
      </c>
      <c r="D2845" t="s">
        <v>33898</v>
      </c>
      <c r="E2845" t="s">
        <v>33899</v>
      </c>
      <c r="F2845" t="s">
        <v>33900</v>
      </c>
      <c r="G2845" t="s">
        <v>2046</v>
      </c>
      <c r="H2845" t="s">
        <v>2870</v>
      </c>
      <c r="I2845" t="s">
        <v>33901</v>
      </c>
      <c r="J2845">
        <f t="shared" si="44"/>
        <v>0</v>
      </c>
    </row>
    <row r="2846" spans="1:10">
      <c r="A2846" t="s">
        <v>9455</v>
      </c>
      <c r="B2846" t="s">
        <v>33902</v>
      </c>
      <c r="C2846" t="s">
        <v>33903</v>
      </c>
      <c r="D2846" t="s">
        <v>33904</v>
      </c>
      <c r="E2846" t="s">
        <v>2062</v>
      </c>
      <c r="F2846" t="s">
        <v>2062</v>
      </c>
      <c r="G2846" t="s">
        <v>2062</v>
      </c>
      <c r="H2846" t="s">
        <v>33905</v>
      </c>
      <c r="I2846" t="s">
        <v>33906</v>
      </c>
      <c r="J2846">
        <f t="shared" si="44"/>
        <v>0</v>
      </c>
    </row>
    <row r="2847" spans="1:10">
      <c r="A2847" t="s">
        <v>9456</v>
      </c>
      <c r="B2847" t="s">
        <v>33907</v>
      </c>
      <c r="C2847" t="s">
        <v>33908</v>
      </c>
      <c r="D2847" t="s">
        <v>33909</v>
      </c>
      <c r="E2847" t="s">
        <v>2062</v>
      </c>
      <c r="F2847" t="s">
        <v>2062</v>
      </c>
      <c r="G2847" t="s">
        <v>2062</v>
      </c>
      <c r="H2847" t="s">
        <v>33910</v>
      </c>
      <c r="I2847" t="s">
        <v>33911</v>
      </c>
      <c r="J2847">
        <f t="shared" si="44"/>
        <v>0</v>
      </c>
    </row>
    <row r="2848" spans="1:10">
      <c r="A2848" t="s">
        <v>9457</v>
      </c>
      <c r="B2848" t="s">
        <v>33912</v>
      </c>
      <c r="C2848" t="s">
        <v>33913</v>
      </c>
      <c r="D2848" t="s">
        <v>33914</v>
      </c>
      <c r="E2848" t="s">
        <v>2062</v>
      </c>
      <c r="F2848" t="s">
        <v>2062</v>
      </c>
      <c r="G2848" t="s">
        <v>2062</v>
      </c>
      <c r="H2848" t="s">
        <v>33915</v>
      </c>
      <c r="I2848" t="s">
        <v>33916</v>
      </c>
      <c r="J2848">
        <f t="shared" si="44"/>
        <v>0</v>
      </c>
    </row>
    <row r="2849" spans="1:10">
      <c r="A2849" t="s">
        <v>9458</v>
      </c>
      <c r="B2849" t="s">
        <v>9458</v>
      </c>
      <c r="C2849" t="s">
        <v>33917</v>
      </c>
      <c r="D2849" t="s">
        <v>33918</v>
      </c>
      <c r="E2849" t="s">
        <v>2062</v>
      </c>
      <c r="F2849" t="s">
        <v>2062</v>
      </c>
      <c r="G2849" t="s">
        <v>3784</v>
      </c>
      <c r="H2849" t="s">
        <v>33919</v>
      </c>
      <c r="I2849" t="s">
        <v>33920</v>
      </c>
      <c r="J2849">
        <f t="shared" si="44"/>
        <v>0</v>
      </c>
    </row>
    <row r="2850" spans="1:10">
      <c r="A2850" t="s">
        <v>9459</v>
      </c>
      <c r="B2850" t="s">
        <v>33921</v>
      </c>
      <c r="C2850" t="s">
        <v>33922</v>
      </c>
      <c r="D2850" t="s">
        <v>33923</v>
      </c>
      <c r="E2850" t="s">
        <v>33924</v>
      </c>
      <c r="F2850" t="s">
        <v>33925</v>
      </c>
      <c r="G2850" t="s">
        <v>1949</v>
      </c>
      <c r="H2850" t="s">
        <v>33926</v>
      </c>
      <c r="I2850" t="s">
        <v>33927</v>
      </c>
      <c r="J2850">
        <f t="shared" si="44"/>
        <v>0</v>
      </c>
    </row>
    <row r="2851" spans="1:10">
      <c r="A2851" s="46" t="s">
        <v>308</v>
      </c>
      <c r="B2851" t="s">
        <v>1378</v>
      </c>
      <c r="C2851" t="s">
        <v>5605</v>
      </c>
      <c r="D2851" t="s">
        <v>33928</v>
      </c>
      <c r="E2851" t="s">
        <v>33929</v>
      </c>
      <c r="F2851" t="s">
        <v>24879</v>
      </c>
      <c r="G2851" t="s">
        <v>1943</v>
      </c>
      <c r="H2851" t="s">
        <v>1379</v>
      </c>
      <c r="I2851" t="s">
        <v>33930</v>
      </c>
      <c r="J2851">
        <f t="shared" si="44"/>
        <v>0</v>
      </c>
    </row>
    <row r="2852" spans="1:10">
      <c r="A2852" t="s">
        <v>9460</v>
      </c>
      <c r="B2852" t="s">
        <v>9460</v>
      </c>
      <c r="C2852" t="s">
        <v>33931</v>
      </c>
      <c r="D2852" t="s">
        <v>33932</v>
      </c>
      <c r="E2852" t="s">
        <v>2062</v>
      </c>
      <c r="F2852" t="s">
        <v>2062</v>
      </c>
      <c r="G2852" t="s">
        <v>30942</v>
      </c>
      <c r="H2852" t="s">
        <v>33933</v>
      </c>
      <c r="I2852" t="s">
        <v>33934</v>
      </c>
      <c r="J2852">
        <f t="shared" si="44"/>
        <v>0</v>
      </c>
    </row>
    <row r="2853" spans="1:10">
      <c r="A2853" t="s">
        <v>9461</v>
      </c>
      <c r="B2853" t="s">
        <v>26836</v>
      </c>
      <c r="C2853" t="s">
        <v>33935</v>
      </c>
      <c r="D2853" t="s">
        <v>33936</v>
      </c>
      <c r="E2853" t="s">
        <v>33937</v>
      </c>
      <c r="F2853" t="s">
        <v>33938</v>
      </c>
      <c r="G2853" s="45" t="s">
        <v>33939</v>
      </c>
      <c r="H2853" t="s">
        <v>33940</v>
      </c>
      <c r="I2853" t="s">
        <v>33941</v>
      </c>
      <c r="J2853">
        <f t="shared" si="44"/>
        <v>0</v>
      </c>
    </row>
    <row r="2854" spans="1:10">
      <c r="A2854" t="s">
        <v>309</v>
      </c>
      <c r="B2854" t="s">
        <v>1381</v>
      </c>
      <c r="C2854" t="s">
        <v>5607</v>
      </c>
      <c r="D2854" t="s">
        <v>33942</v>
      </c>
      <c r="E2854" t="s">
        <v>33943</v>
      </c>
      <c r="F2854" t="s">
        <v>33653</v>
      </c>
      <c r="G2854" t="s">
        <v>2062</v>
      </c>
      <c r="H2854" t="s">
        <v>1382</v>
      </c>
      <c r="I2854" t="s">
        <v>33944</v>
      </c>
      <c r="J2854">
        <f t="shared" si="44"/>
        <v>0</v>
      </c>
    </row>
    <row r="2855" spans="1:10">
      <c r="A2855" t="s">
        <v>9462</v>
      </c>
      <c r="B2855" t="s">
        <v>33945</v>
      </c>
      <c r="C2855" t="s">
        <v>33946</v>
      </c>
      <c r="D2855" t="s">
        <v>33947</v>
      </c>
      <c r="E2855" t="s">
        <v>2062</v>
      </c>
      <c r="F2855" t="s">
        <v>2062</v>
      </c>
      <c r="G2855" t="s">
        <v>23777</v>
      </c>
      <c r="H2855" t="s">
        <v>33948</v>
      </c>
      <c r="I2855" t="s">
        <v>33949</v>
      </c>
      <c r="J2855">
        <f t="shared" si="44"/>
        <v>0</v>
      </c>
    </row>
    <row r="2856" spans="1:10">
      <c r="A2856" t="s">
        <v>4360</v>
      </c>
      <c r="B2856" t="s">
        <v>4359</v>
      </c>
      <c r="C2856" t="s">
        <v>5609</v>
      </c>
      <c r="D2856" t="s">
        <v>33950</v>
      </c>
      <c r="E2856" t="s">
        <v>33951</v>
      </c>
      <c r="F2856" t="s">
        <v>33952</v>
      </c>
      <c r="G2856" t="s">
        <v>3789</v>
      </c>
      <c r="H2856" t="s">
        <v>4358</v>
      </c>
      <c r="I2856" t="s">
        <v>33953</v>
      </c>
      <c r="J2856">
        <f t="shared" si="44"/>
        <v>0</v>
      </c>
    </row>
    <row r="2857" spans="1:10">
      <c r="A2857" t="s">
        <v>9463</v>
      </c>
      <c r="B2857" t="s">
        <v>33954</v>
      </c>
      <c r="C2857" t="s">
        <v>33955</v>
      </c>
      <c r="D2857" t="s">
        <v>33956</v>
      </c>
      <c r="E2857" t="s">
        <v>2062</v>
      </c>
      <c r="F2857" t="s">
        <v>2062</v>
      </c>
      <c r="G2857" t="s">
        <v>2062</v>
      </c>
      <c r="H2857" t="s">
        <v>33957</v>
      </c>
      <c r="I2857" t="s">
        <v>33958</v>
      </c>
      <c r="J2857">
        <f t="shared" si="44"/>
        <v>0</v>
      </c>
    </row>
    <row r="2858" spans="1:10">
      <c r="A2858" t="s">
        <v>9464</v>
      </c>
      <c r="B2858" t="s">
        <v>33959</v>
      </c>
      <c r="C2858" t="s">
        <v>33960</v>
      </c>
      <c r="D2858" t="s">
        <v>33961</v>
      </c>
      <c r="E2858" t="s">
        <v>2062</v>
      </c>
      <c r="F2858" t="s">
        <v>2062</v>
      </c>
      <c r="G2858" t="s">
        <v>2062</v>
      </c>
      <c r="H2858" t="s">
        <v>33962</v>
      </c>
      <c r="I2858" t="s">
        <v>33963</v>
      </c>
      <c r="J2858">
        <f t="shared" si="44"/>
        <v>0</v>
      </c>
    </row>
    <row r="2859" spans="1:10">
      <c r="A2859" t="s">
        <v>9465</v>
      </c>
      <c r="B2859" t="s">
        <v>33964</v>
      </c>
      <c r="C2859" t="s">
        <v>33965</v>
      </c>
      <c r="D2859" t="s">
        <v>33966</v>
      </c>
      <c r="E2859" t="s">
        <v>2062</v>
      </c>
      <c r="F2859" t="s">
        <v>2062</v>
      </c>
      <c r="G2859" t="s">
        <v>2062</v>
      </c>
      <c r="H2859" t="s">
        <v>33967</v>
      </c>
      <c r="I2859" t="s">
        <v>2062</v>
      </c>
      <c r="J2859">
        <f t="shared" si="44"/>
        <v>0</v>
      </c>
    </row>
    <row r="2860" spans="1:10">
      <c r="A2860" t="s">
        <v>9466</v>
      </c>
      <c r="B2860" t="s">
        <v>33968</v>
      </c>
      <c r="C2860" t="s">
        <v>33969</v>
      </c>
      <c r="D2860" t="s">
        <v>33970</v>
      </c>
      <c r="E2860" t="s">
        <v>2062</v>
      </c>
      <c r="F2860" t="s">
        <v>2062</v>
      </c>
      <c r="G2860" t="s">
        <v>22310</v>
      </c>
      <c r="H2860" t="s">
        <v>33067</v>
      </c>
      <c r="I2860" t="s">
        <v>33971</v>
      </c>
      <c r="J2860">
        <f t="shared" si="44"/>
        <v>0</v>
      </c>
    </row>
    <row r="2861" spans="1:10">
      <c r="A2861" t="s">
        <v>9467</v>
      </c>
      <c r="B2861" t="s">
        <v>33972</v>
      </c>
      <c r="C2861" t="s">
        <v>33973</v>
      </c>
      <c r="D2861" t="s">
        <v>33974</v>
      </c>
      <c r="E2861" t="s">
        <v>2062</v>
      </c>
      <c r="F2861" t="s">
        <v>2062</v>
      </c>
      <c r="G2861" t="s">
        <v>28213</v>
      </c>
      <c r="H2861" t="s">
        <v>27132</v>
      </c>
      <c r="I2861" t="s">
        <v>33975</v>
      </c>
      <c r="J2861">
        <f t="shared" si="44"/>
        <v>0</v>
      </c>
    </row>
    <row r="2862" spans="1:10">
      <c r="A2862" t="s">
        <v>9468</v>
      </c>
      <c r="B2862" t="s">
        <v>33976</v>
      </c>
      <c r="C2862" t="s">
        <v>33977</v>
      </c>
      <c r="D2862" t="s">
        <v>33978</v>
      </c>
      <c r="E2862" t="s">
        <v>2062</v>
      </c>
      <c r="F2862" t="s">
        <v>2062</v>
      </c>
      <c r="G2862" t="s">
        <v>28213</v>
      </c>
      <c r="H2862" t="s">
        <v>27132</v>
      </c>
      <c r="I2862" t="s">
        <v>33979</v>
      </c>
      <c r="J2862">
        <f t="shared" si="44"/>
        <v>0</v>
      </c>
    </row>
    <row r="2863" spans="1:10">
      <c r="A2863" t="s">
        <v>9469</v>
      </c>
      <c r="B2863" t="s">
        <v>33980</v>
      </c>
      <c r="C2863" t="s">
        <v>33981</v>
      </c>
      <c r="D2863" t="s">
        <v>33982</v>
      </c>
      <c r="E2863" t="s">
        <v>2062</v>
      </c>
      <c r="F2863" t="s">
        <v>2062</v>
      </c>
      <c r="G2863" t="s">
        <v>2062</v>
      </c>
      <c r="H2863" t="s">
        <v>33983</v>
      </c>
      <c r="I2863" t="s">
        <v>33984</v>
      </c>
      <c r="J2863">
        <f t="shared" si="44"/>
        <v>0</v>
      </c>
    </row>
    <row r="2864" spans="1:10">
      <c r="A2864" t="s">
        <v>9470</v>
      </c>
      <c r="B2864" t="s">
        <v>33985</v>
      </c>
      <c r="C2864" t="s">
        <v>33986</v>
      </c>
      <c r="D2864" t="s">
        <v>33987</v>
      </c>
      <c r="E2864" t="s">
        <v>2062</v>
      </c>
      <c r="F2864" t="s">
        <v>2062</v>
      </c>
      <c r="G2864" t="s">
        <v>2062</v>
      </c>
      <c r="H2864" t="s">
        <v>33988</v>
      </c>
      <c r="I2864" t="s">
        <v>33989</v>
      </c>
      <c r="J2864">
        <f t="shared" si="44"/>
        <v>0</v>
      </c>
    </row>
    <row r="2865" spans="1:10">
      <c r="A2865" t="s">
        <v>9471</v>
      </c>
      <c r="B2865" t="s">
        <v>33990</v>
      </c>
      <c r="C2865" t="s">
        <v>33991</v>
      </c>
      <c r="D2865" t="s">
        <v>33992</v>
      </c>
      <c r="E2865" t="s">
        <v>2062</v>
      </c>
      <c r="F2865" t="s">
        <v>2062</v>
      </c>
      <c r="G2865" t="s">
        <v>2062</v>
      </c>
      <c r="H2865" t="s">
        <v>33993</v>
      </c>
      <c r="I2865" t="s">
        <v>33994</v>
      </c>
      <c r="J2865">
        <f t="shared" si="44"/>
        <v>0</v>
      </c>
    </row>
    <row r="2866" spans="1:10">
      <c r="A2866" t="s">
        <v>9472</v>
      </c>
      <c r="B2866" t="s">
        <v>33995</v>
      </c>
      <c r="C2866" t="s">
        <v>33996</v>
      </c>
      <c r="D2866" t="s">
        <v>33997</v>
      </c>
      <c r="E2866" t="s">
        <v>2062</v>
      </c>
      <c r="F2866" t="s">
        <v>2062</v>
      </c>
      <c r="G2866" t="s">
        <v>2062</v>
      </c>
      <c r="H2866" t="s">
        <v>33998</v>
      </c>
      <c r="I2866" t="s">
        <v>33999</v>
      </c>
      <c r="J2866">
        <f t="shared" si="44"/>
        <v>0</v>
      </c>
    </row>
    <row r="2867" spans="1:10">
      <c r="A2867" t="s">
        <v>9473</v>
      </c>
      <c r="B2867" t="s">
        <v>34000</v>
      </c>
      <c r="C2867" t="s">
        <v>34001</v>
      </c>
      <c r="D2867" t="s">
        <v>34002</v>
      </c>
      <c r="E2867" t="s">
        <v>30799</v>
      </c>
      <c r="F2867" t="s">
        <v>30800</v>
      </c>
      <c r="G2867" s="45" t="s">
        <v>25067</v>
      </c>
      <c r="H2867" t="s">
        <v>34003</v>
      </c>
      <c r="I2867" t="s">
        <v>34004</v>
      </c>
      <c r="J2867">
        <f t="shared" si="44"/>
        <v>0</v>
      </c>
    </row>
    <row r="2868" spans="1:10">
      <c r="A2868" t="s">
        <v>9474</v>
      </c>
      <c r="B2868" t="s">
        <v>34005</v>
      </c>
      <c r="C2868" t="s">
        <v>34006</v>
      </c>
      <c r="D2868" t="s">
        <v>34007</v>
      </c>
      <c r="E2868" t="s">
        <v>2062</v>
      </c>
      <c r="F2868" t="s">
        <v>2062</v>
      </c>
      <c r="G2868" t="s">
        <v>2056</v>
      </c>
      <c r="H2868" t="s">
        <v>27554</v>
      </c>
      <c r="I2868" t="s">
        <v>34008</v>
      </c>
      <c r="J2868">
        <f t="shared" si="44"/>
        <v>0</v>
      </c>
    </row>
    <row r="2869" spans="1:10">
      <c r="A2869" t="s">
        <v>9475</v>
      </c>
      <c r="B2869" t="s">
        <v>9475</v>
      </c>
      <c r="C2869" t="s">
        <v>34009</v>
      </c>
      <c r="D2869" t="s">
        <v>34010</v>
      </c>
      <c r="E2869" t="s">
        <v>2062</v>
      </c>
      <c r="F2869" t="s">
        <v>2062</v>
      </c>
      <c r="G2869" t="s">
        <v>2056</v>
      </c>
      <c r="H2869" t="s">
        <v>1441</v>
      </c>
      <c r="I2869" t="s">
        <v>34011</v>
      </c>
      <c r="J2869">
        <f t="shared" si="44"/>
        <v>0</v>
      </c>
    </row>
    <row r="2870" spans="1:10">
      <c r="A2870" t="s">
        <v>9476</v>
      </c>
      <c r="B2870" t="s">
        <v>34012</v>
      </c>
      <c r="C2870" t="s">
        <v>34013</v>
      </c>
      <c r="D2870" t="s">
        <v>34014</v>
      </c>
      <c r="E2870" t="s">
        <v>34015</v>
      </c>
      <c r="F2870" t="s">
        <v>34016</v>
      </c>
      <c r="G2870" t="s">
        <v>1954</v>
      </c>
      <c r="H2870" t="s">
        <v>2963</v>
      </c>
      <c r="I2870" t="s">
        <v>34017</v>
      </c>
      <c r="J2870">
        <f t="shared" si="44"/>
        <v>0</v>
      </c>
    </row>
    <row r="2871" spans="1:10">
      <c r="A2871" t="s">
        <v>9477</v>
      </c>
      <c r="B2871" t="s">
        <v>34018</v>
      </c>
      <c r="C2871" t="s">
        <v>34019</v>
      </c>
      <c r="D2871" t="s">
        <v>34020</v>
      </c>
      <c r="E2871" t="s">
        <v>2062</v>
      </c>
      <c r="F2871" t="s">
        <v>2062</v>
      </c>
      <c r="G2871" t="s">
        <v>3784</v>
      </c>
      <c r="H2871" t="s">
        <v>22600</v>
      </c>
      <c r="I2871" t="s">
        <v>34021</v>
      </c>
      <c r="J2871">
        <f t="shared" si="44"/>
        <v>0</v>
      </c>
    </row>
    <row r="2872" spans="1:10">
      <c r="A2872" t="s">
        <v>9478</v>
      </c>
      <c r="B2872" t="s">
        <v>34022</v>
      </c>
      <c r="C2872" t="s">
        <v>34023</v>
      </c>
      <c r="D2872" t="s">
        <v>34024</v>
      </c>
      <c r="E2872" t="s">
        <v>2062</v>
      </c>
      <c r="F2872" t="s">
        <v>2062</v>
      </c>
      <c r="G2872" t="s">
        <v>2062</v>
      </c>
      <c r="H2872" t="s">
        <v>1100</v>
      </c>
      <c r="I2872" t="s">
        <v>34025</v>
      </c>
      <c r="J2872">
        <f t="shared" si="44"/>
        <v>0</v>
      </c>
    </row>
    <row r="2873" spans="1:10">
      <c r="A2873" t="s">
        <v>9479</v>
      </c>
      <c r="B2873" t="s">
        <v>34026</v>
      </c>
      <c r="C2873" t="s">
        <v>34027</v>
      </c>
      <c r="D2873" t="s">
        <v>34028</v>
      </c>
      <c r="E2873" t="s">
        <v>2062</v>
      </c>
      <c r="F2873" t="s">
        <v>2062</v>
      </c>
      <c r="G2873" t="s">
        <v>1994</v>
      </c>
      <c r="H2873" t="s">
        <v>21884</v>
      </c>
      <c r="I2873" t="s">
        <v>34029</v>
      </c>
      <c r="J2873">
        <f t="shared" si="44"/>
        <v>0</v>
      </c>
    </row>
    <row r="2874" spans="1:10">
      <c r="A2874" t="s">
        <v>9480</v>
      </c>
      <c r="B2874" t="s">
        <v>34030</v>
      </c>
      <c r="C2874" t="s">
        <v>34031</v>
      </c>
      <c r="D2874" t="s">
        <v>34032</v>
      </c>
      <c r="E2874" t="s">
        <v>2062</v>
      </c>
      <c r="F2874" t="s">
        <v>2062</v>
      </c>
      <c r="G2874" t="s">
        <v>2062</v>
      </c>
      <c r="H2874" t="s">
        <v>34033</v>
      </c>
      <c r="I2874" t="s">
        <v>34034</v>
      </c>
      <c r="J2874">
        <f t="shared" si="44"/>
        <v>0</v>
      </c>
    </row>
    <row r="2875" spans="1:10">
      <c r="A2875" t="s">
        <v>9481</v>
      </c>
      <c r="B2875" t="s">
        <v>34035</v>
      </c>
      <c r="C2875" t="s">
        <v>34036</v>
      </c>
      <c r="D2875" t="s">
        <v>34037</v>
      </c>
      <c r="E2875" t="s">
        <v>2062</v>
      </c>
      <c r="F2875" t="s">
        <v>2062</v>
      </c>
      <c r="G2875" t="s">
        <v>2062</v>
      </c>
      <c r="H2875" t="s">
        <v>34038</v>
      </c>
      <c r="I2875" t="s">
        <v>34039</v>
      </c>
      <c r="J2875">
        <f t="shared" si="44"/>
        <v>0</v>
      </c>
    </row>
    <row r="2876" spans="1:10">
      <c r="A2876" s="48" t="s">
        <v>34040</v>
      </c>
      <c r="B2876" t="s">
        <v>34041</v>
      </c>
      <c r="C2876" t="s">
        <v>34042</v>
      </c>
      <c r="D2876" t="s">
        <v>34043</v>
      </c>
      <c r="E2876" t="s">
        <v>2062</v>
      </c>
      <c r="F2876" t="s">
        <v>2062</v>
      </c>
      <c r="G2876" t="s">
        <v>2062</v>
      </c>
      <c r="H2876" t="s">
        <v>34044</v>
      </c>
      <c r="I2876" t="s">
        <v>34045</v>
      </c>
      <c r="J2876">
        <f t="shared" si="44"/>
        <v>0</v>
      </c>
    </row>
    <row r="2877" spans="1:10">
      <c r="A2877" s="48" t="s">
        <v>34046</v>
      </c>
      <c r="B2877" t="s">
        <v>34047</v>
      </c>
      <c r="C2877" t="s">
        <v>34048</v>
      </c>
      <c r="D2877" t="s">
        <v>34049</v>
      </c>
      <c r="E2877" t="s">
        <v>2062</v>
      </c>
      <c r="F2877" t="s">
        <v>2062</v>
      </c>
      <c r="G2877" t="s">
        <v>2062</v>
      </c>
      <c r="H2877" t="s">
        <v>34050</v>
      </c>
      <c r="I2877" t="s">
        <v>34051</v>
      </c>
      <c r="J2877">
        <f t="shared" si="44"/>
        <v>0</v>
      </c>
    </row>
    <row r="2878" spans="1:10">
      <c r="A2878" t="s">
        <v>9482</v>
      </c>
      <c r="B2878" t="s">
        <v>34052</v>
      </c>
      <c r="C2878" t="s">
        <v>34053</v>
      </c>
      <c r="D2878" t="s">
        <v>34054</v>
      </c>
      <c r="E2878" t="s">
        <v>2062</v>
      </c>
      <c r="F2878" t="s">
        <v>2062</v>
      </c>
      <c r="G2878" t="s">
        <v>2062</v>
      </c>
      <c r="H2878" t="s">
        <v>21209</v>
      </c>
      <c r="I2878" t="s">
        <v>34055</v>
      </c>
      <c r="J2878">
        <f t="shared" si="44"/>
        <v>0</v>
      </c>
    </row>
    <row r="2879" spans="1:10">
      <c r="A2879" t="s">
        <v>9483</v>
      </c>
      <c r="B2879" t="s">
        <v>34056</v>
      </c>
      <c r="C2879" t="s">
        <v>34057</v>
      </c>
      <c r="D2879" t="s">
        <v>34058</v>
      </c>
      <c r="E2879" t="s">
        <v>2062</v>
      </c>
      <c r="F2879" t="s">
        <v>2062</v>
      </c>
      <c r="G2879" t="s">
        <v>2062</v>
      </c>
      <c r="H2879" t="s">
        <v>34059</v>
      </c>
      <c r="I2879" t="s">
        <v>34060</v>
      </c>
      <c r="J2879">
        <f t="shared" si="44"/>
        <v>0</v>
      </c>
    </row>
    <row r="2880" spans="1:10">
      <c r="A2880" t="s">
        <v>9484</v>
      </c>
      <c r="B2880" t="s">
        <v>34061</v>
      </c>
      <c r="C2880" t="s">
        <v>34062</v>
      </c>
      <c r="D2880" t="s">
        <v>34063</v>
      </c>
      <c r="E2880" t="s">
        <v>2062</v>
      </c>
      <c r="F2880" t="s">
        <v>2062</v>
      </c>
      <c r="G2880" t="s">
        <v>2062</v>
      </c>
      <c r="H2880" t="s">
        <v>34059</v>
      </c>
      <c r="I2880" t="s">
        <v>34064</v>
      </c>
      <c r="J2880">
        <f t="shared" si="44"/>
        <v>0</v>
      </c>
    </row>
    <row r="2881" spans="1:10">
      <c r="A2881" t="s">
        <v>9485</v>
      </c>
      <c r="B2881" t="s">
        <v>2446</v>
      </c>
      <c r="C2881" t="s">
        <v>34065</v>
      </c>
      <c r="D2881" t="s">
        <v>34066</v>
      </c>
      <c r="E2881" t="s">
        <v>24117</v>
      </c>
      <c r="F2881" t="s">
        <v>24118</v>
      </c>
      <c r="G2881" t="s">
        <v>2046</v>
      </c>
      <c r="H2881" t="s">
        <v>2447</v>
      </c>
      <c r="I2881" t="s">
        <v>34067</v>
      </c>
      <c r="J2881">
        <f t="shared" si="44"/>
        <v>0</v>
      </c>
    </row>
    <row r="2882" spans="1:10">
      <c r="A2882" t="s">
        <v>9486</v>
      </c>
      <c r="B2882" t="s">
        <v>34068</v>
      </c>
      <c r="C2882" t="s">
        <v>34069</v>
      </c>
      <c r="D2882" t="s">
        <v>34070</v>
      </c>
      <c r="E2882" t="s">
        <v>2062</v>
      </c>
      <c r="F2882" t="s">
        <v>2062</v>
      </c>
      <c r="G2882" t="s">
        <v>2046</v>
      </c>
      <c r="H2882" t="s">
        <v>34071</v>
      </c>
      <c r="I2882" t="s">
        <v>34072</v>
      </c>
      <c r="J2882">
        <f t="shared" si="44"/>
        <v>0</v>
      </c>
    </row>
    <row r="2883" spans="1:10">
      <c r="A2883" t="s">
        <v>9487</v>
      </c>
      <c r="B2883" t="s">
        <v>34073</v>
      </c>
      <c r="C2883" t="s">
        <v>34074</v>
      </c>
      <c r="D2883" t="s">
        <v>34075</v>
      </c>
      <c r="E2883" t="s">
        <v>34076</v>
      </c>
      <c r="F2883" t="s">
        <v>22484</v>
      </c>
      <c r="G2883" t="s">
        <v>1959</v>
      </c>
      <c r="H2883" t="s">
        <v>34077</v>
      </c>
      <c r="I2883" t="s">
        <v>34078</v>
      </c>
      <c r="J2883">
        <f t="shared" ref="J2883:J2946" si="45">COUNTIF($L$17:$L$79,A2883)</f>
        <v>0</v>
      </c>
    </row>
    <row r="2884" spans="1:10">
      <c r="A2884" t="s">
        <v>2872</v>
      </c>
      <c r="B2884" t="s">
        <v>2873</v>
      </c>
      <c r="C2884" t="s">
        <v>5611</v>
      </c>
      <c r="D2884" t="s">
        <v>34079</v>
      </c>
      <c r="E2884" t="s">
        <v>2062</v>
      </c>
      <c r="F2884" t="s">
        <v>2062</v>
      </c>
      <c r="G2884" t="s">
        <v>1980</v>
      </c>
      <c r="H2884" t="s">
        <v>1385</v>
      </c>
      <c r="I2884" t="s">
        <v>34080</v>
      </c>
      <c r="J2884">
        <f t="shared" si="45"/>
        <v>0</v>
      </c>
    </row>
    <row r="2885" spans="1:10">
      <c r="A2885" t="s">
        <v>310</v>
      </c>
      <c r="B2885" t="s">
        <v>1384</v>
      </c>
      <c r="C2885" t="s">
        <v>5612</v>
      </c>
      <c r="D2885" t="s">
        <v>34081</v>
      </c>
      <c r="E2885" t="s">
        <v>34082</v>
      </c>
      <c r="F2885" t="s">
        <v>34083</v>
      </c>
      <c r="G2885" t="s">
        <v>1980</v>
      </c>
      <c r="H2885" t="s">
        <v>1385</v>
      </c>
      <c r="I2885" t="s">
        <v>34084</v>
      </c>
      <c r="J2885">
        <f t="shared" si="45"/>
        <v>0</v>
      </c>
    </row>
    <row r="2886" spans="1:10">
      <c r="A2886" t="s">
        <v>9488</v>
      </c>
      <c r="B2886" t="s">
        <v>34085</v>
      </c>
      <c r="C2886" t="s">
        <v>34086</v>
      </c>
      <c r="D2886" t="s">
        <v>34087</v>
      </c>
      <c r="E2886" t="s">
        <v>2062</v>
      </c>
      <c r="F2886" t="s">
        <v>2062</v>
      </c>
      <c r="G2886" t="s">
        <v>3788</v>
      </c>
      <c r="H2886" t="s">
        <v>34088</v>
      </c>
      <c r="I2886" t="s">
        <v>34089</v>
      </c>
      <c r="J2886">
        <f t="shared" si="45"/>
        <v>0</v>
      </c>
    </row>
    <row r="2887" spans="1:10">
      <c r="A2887" t="s">
        <v>2874</v>
      </c>
      <c r="B2887" t="s">
        <v>2875</v>
      </c>
      <c r="C2887" t="s">
        <v>5614</v>
      </c>
      <c r="D2887" t="s">
        <v>34090</v>
      </c>
      <c r="E2887" t="s">
        <v>2062</v>
      </c>
      <c r="F2887" t="s">
        <v>2062</v>
      </c>
      <c r="G2887" t="s">
        <v>3788</v>
      </c>
      <c r="H2887" t="s">
        <v>34091</v>
      </c>
      <c r="I2887" t="s">
        <v>34092</v>
      </c>
      <c r="J2887">
        <f t="shared" si="45"/>
        <v>0</v>
      </c>
    </row>
    <row r="2888" spans="1:10">
      <c r="A2888" t="s">
        <v>9489</v>
      </c>
      <c r="B2888" t="s">
        <v>34093</v>
      </c>
      <c r="C2888" t="s">
        <v>34094</v>
      </c>
      <c r="D2888" t="s">
        <v>34095</v>
      </c>
      <c r="E2888" t="s">
        <v>2062</v>
      </c>
      <c r="F2888" t="s">
        <v>2062</v>
      </c>
      <c r="G2888" t="s">
        <v>2062</v>
      </c>
      <c r="H2888" t="s">
        <v>34096</v>
      </c>
      <c r="I2888" t="s">
        <v>34097</v>
      </c>
      <c r="J2888">
        <f t="shared" si="45"/>
        <v>0</v>
      </c>
    </row>
    <row r="2889" spans="1:10">
      <c r="A2889" t="s">
        <v>9490</v>
      </c>
      <c r="B2889" t="s">
        <v>34098</v>
      </c>
      <c r="C2889" t="s">
        <v>34099</v>
      </c>
      <c r="D2889" t="s">
        <v>34100</v>
      </c>
      <c r="E2889" t="s">
        <v>27629</v>
      </c>
      <c r="F2889" t="s">
        <v>27630</v>
      </c>
      <c r="G2889" t="s">
        <v>2046</v>
      </c>
      <c r="H2889" t="s">
        <v>34101</v>
      </c>
      <c r="I2889" t="s">
        <v>34102</v>
      </c>
      <c r="J2889">
        <f t="shared" si="45"/>
        <v>0</v>
      </c>
    </row>
    <row r="2890" spans="1:10">
      <c r="A2890" t="s">
        <v>9491</v>
      </c>
      <c r="B2890" t="s">
        <v>34103</v>
      </c>
      <c r="C2890" t="s">
        <v>34104</v>
      </c>
      <c r="D2890" t="s">
        <v>34105</v>
      </c>
      <c r="E2890" t="s">
        <v>34106</v>
      </c>
      <c r="F2890" t="s">
        <v>30800</v>
      </c>
      <c r="G2890" t="s">
        <v>2046</v>
      </c>
      <c r="H2890" t="s">
        <v>2770</v>
      </c>
      <c r="I2890" t="s">
        <v>34107</v>
      </c>
      <c r="J2890">
        <f t="shared" si="45"/>
        <v>0</v>
      </c>
    </row>
    <row r="2891" spans="1:10">
      <c r="A2891" t="s">
        <v>9492</v>
      </c>
      <c r="B2891" t="s">
        <v>34108</v>
      </c>
      <c r="C2891" t="s">
        <v>34109</v>
      </c>
      <c r="D2891" t="s">
        <v>34110</v>
      </c>
      <c r="E2891" t="s">
        <v>2062</v>
      </c>
      <c r="F2891" t="s">
        <v>2062</v>
      </c>
      <c r="G2891" t="s">
        <v>2062</v>
      </c>
      <c r="H2891" t="s">
        <v>34111</v>
      </c>
      <c r="I2891" t="s">
        <v>34112</v>
      </c>
      <c r="J2891">
        <f t="shared" si="45"/>
        <v>0</v>
      </c>
    </row>
    <row r="2892" spans="1:10">
      <c r="A2892" t="s">
        <v>2876</v>
      </c>
      <c r="B2892" t="s">
        <v>2877</v>
      </c>
      <c r="C2892" t="s">
        <v>5616</v>
      </c>
      <c r="D2892" t="s">
        <v>34113</v>
      </c>
      <c r="E2892" t="s">
        <v>2062</v>
      </c>
      <c r="F2892" t="s">
        <v>2062</v>
      </c>
      <c r="G2892" t="s">
        <v>2062</v>
      </c>
      <c r="H2892" t="s">
        <v>839</v>
      </c>
      <c r="I2892" t="s">
        <v>34114</v>
      </c>
      <c r="J2892">
        <f t="shared" si="45"/>
        <v>0</v>
      </c>
    </row>
    <row r="2893" spans="1:10">
      <c r="A2893" t="s">
        <v>311</v>
      </c>
      <c r="B2893" t="s">
        <v>1387</v>
      </c>
      <c r="C2893" t="s">
        <v>5617</v>
      </c>
      <c r="D2893" t="s">
        <v>34115</v>
      </c>
      <c r="E2893" t="s">
        <v>34116</v>
      </c>
      <c r="F2893" t="s">
        <v>24705</v>
      </c>
      <c r="G2893" t="s">
        <v>1943</v>
      </c>
      <c r="H2893" t="s">
        <v>1388</v>
      </c>
      <c r="I2893" t="s">
        <v>34117</v>
      </c>
      <c r="J2893">
        <f t="shared" si="45"/>
        <v>0</v>
      </c>
    </row>
    <row r="2894" spans="1:10">
      <c r="A2894" t="s">
        <v>312</v>
      </c>
      <c r="B2894" t="s">
        <v>1390</v>
      </c>
      <c r="C2894" t="s">
        <v>5618</v>
      </c>
      <c r="D2894" t="s">
        <v>34118</v>
      </c>
      <c r="E2894" t="s">
        <v>34119</v>
      </c>
      <c r="F2894" t="s">
        <v>24879</v>
      </c>
      <c r="G2894" t="s">
        <v>1943</v>
      </c>
      <c r="H2894" t="s">
        <v>1391</v>
      </c>
      <c r="I2894" t="s">
        <v>34120</v>
      </c>
      <c r="J2894">
        <f t="shared" si="45"/>
        <v>0</v>
      </c>
    </row>
    <row r="2895" spans="1:10">
      <c r="A2895" t="s">
        <v>2879</v>
      </c>
      <c r="B2895" t="s">
        <v>2880</v>
      </c>
      <c r="C2895" t="s">
        <v>5620</v>
      </c>
      <c r="D2895" t="s">
        <v>34121</v>
      </c>
      <c r="E2895" t="s">
        <v>34122</v>
      </c>
      <c r="F2895" t="s">
        <v>22085</v>
      </c>
      <c r="G2895" t="s">
        <v>1967</v>
      </c>
      <c r="H2895" t="s">
        <v>2881</v>
      </c>
      <c r="I2895" t="s">
        <v>34123</v>
      </c>
      <c r="J2895">
        <f t="shared" si="45"/>
        <v>0</v>
      </c>
    </row>
    <row r="2896" spans="1:10">
      <c r="A2896" t="s">
        <v>9493</v>
      </c>
      <c r="B2896" t="s">
        <v>34124</v>
      </c>
      <c r="C2896" t="s">
        <v>34125</v>
      </c>
      <c r="D2896" t="s">
        <v>34126</v>
      </c>
      <c r="E2896" t="s">
        <v>2062</v>
      </c>
      <c r="F2896" t="s">
        <v>2062</v>
      </c>
      <c r="G2896" t="s">
        <v>2062</v>
      </c>
      <c r="H2896" t="s">
        <v>34127</v>
      </c>
      <c r="I2896" t="s">
        <v>34128</v>
      </c>
      <c r="J2896">
        <f t="shared" si="45"/>
        <v>0</v>
      </c>
    </row>
    <row r="2897" spans="1:10">
      <c r="A2897" t="s">
        <v>9494</v>
      </c>
      <c r="B2897" t="s">
        <v>34129</v>
      </c>
      <c r="C2897" t="s">
        <v>34130</v>
      </c>
      <c r="D2897" t="s">
        <v>34131</v>
      </c>
      <c r="E2897" t="s">
        <v>2062</v>
      </c>
      <c r="F2897" t="s">
        <v>2062</v>
      </c>
      <c r="G2897" t="s">
        <v>2062</v>
      </c>
      <c r="H2897" t="s">
        <v>34132</v>
      </c>
      <c r="I2897" t="s">
        <v>34133</v>
      </c>
      <c r="J2897">
        <f t="shared" si="45"/>
        <v>0</v>
      </c>
    </row>
    <row r="2898" spans="1:10">
      <c r="A2898" t="s">
        <v>9495</v>
      </c>
      <c r="B2898" t="s">
        <v>9495</v>
      </c>
      <c r="C2898" t="s">
        <v>34134</v>
      </c>
      <c r="D2898" t="s">
        <v>34135</v>
      </c>
      <c r="E2898" t="s">
        <v>2062</v>
      </c>
      <c r="F2898" t="s">
        <v>2062</v>
      </c>
      <c r="G2898" t="s">
        <v>2022</v>
      </c>
      <c r="H2898" t="s">
        <v>28040</v>
      </c>
      <c r="I2898" t="s">
        <v>34136</v>
      </c>
      <c r="J2898">
        <f t="shared" si="45"/>
        <v>0</v>
      </c>
    </row>
    <row r="2899" spans="1:10">
      <c r="A2899" t="s">
        <v>9496</v>
      </c>
      <c r="B2899" t="s">
        <v>24853</v>
      </c>
      <c r="C2899" t="s">
        <v>34137</v>
      </c>
      <c r="D2899" t="s">
        <v>34138</v>
      </c>
      <c r="E2899" t="s">
        <v>2062</v>
      </c>
      <c r="F2899" t="s">
        <v>2062</v>
      </c>
      <c r="G2899" t="s">
        <v>1977</v>
      </c>
      <c r="H2899" t="s">
        <v>24858</v>
      </c>
      <c r="I2899" t="s">
        <v>34139</v>
      </c>
      <c r="J2899">
        <f t="shared" si="45"/>
        <v>0</v>
      </c>
    </row>
    <row r="2900" spans="1:10">
      <c r="A2900" t="s">
        <v>9497</v>
      </c>
      <c r="B2900" t="s">
        <v>34140</v>
      </c>
      <c r="C2900" t="s">
        <v>34141</v>
      </c>
      <c r="D2900" t="s">
        <v>34142</v>
      </c>
      <c r="E2900" t="s">
        <v>34143</v>
      </c>
      <c r="F2900" t="s">
        <v>22484</v>
      </c>
      <c r="G2900" t="s">
        <v>1959</v>
      </c>
      <c r="H2900" t="s">
        <v>34144</v>
      </c>
      <c r="I2900" t="s">
        <v>34145</v>
      </c>
      <c r="J2900">
        <f t="shared" si="45"/>
        <v>0</v>
      </c>
    </row>
    <row r="2901" spans="1:10">
      <c r="A2901" t="s">
        <v>2882</v>
      </c>
      <c r="B2901" t="s">
        <v>1537</v>
      </c>
      <c r="C2901" t="s">
        <v>5622</v>
      </c>
      <c r="D2901" t="s">
        <v>34146</v>
      </c>
      <c r="E2901" t="s">
        <v>27801</v>
      </c>
      <c r="F2901" t="s">
        <v>27802</v>
      </c>
      <c r="G2901" t="s">
        <v>2062</v>
      </c>
      <c r="H2901" t="s">
        <v>1183</v>
      </c>
      <c r="I2901" t="s">
        <v>34147</v>
      </c>
      <c r="J2901">
        <f t="shared" si="45"/>
        <v>0</v>
      </c>
    </row>
    <row r="2902" spans="1:10">
      <c r="A2902" t="s">
        <v>9498</v>
      </c>
      <c r="B2902" t="s">
        <v>34148</v>
      </c>
      <c r="C2902" t="s">
        <v>34149</v>
      </c>
      <c r="D2902" t="s">
        <v>34150</v>
      </c>
      <c r="E2902" t="s">
        <v>30375</v>
      </c>
      <c r="F2902" t="s">
        <v>22027</v>
      </c>
      <c r="G2902" t="s">
        <v>1959</v>
      </c>
      <c r="H2902" t="s">
        <v>29092</v>
      </c>
      <c r="I2902" t="s">
        <v>34151</v>
      </c>
      <c r="J2902">
        <f t="shared" si="45"/>
        <v>0</v>
      </c>
    </row>
    <row r="2903" spans="1:10">
      <c r="A2903" t="s">
        <v>9499</v>
      </c>
      <c r="B2903" t="s">
        <v>34152</v>
      </c>
      <c r="C2903" t="s">
        <v>34153</v>
      </c>
      <c r="D2903" t="s">
        <v>34154</v>
      </c>
      <c r="E2903" t="s">
        <v>2062</v>
      </c>
      <c r="F2903" t="s">
        <v>2062</v>
      </c>
      <c r="G2903" t="s">
        <v>28262</v>
      </c>
      <c r="H2903" t="s">
        <v>34155</v>
      </c>
      <c r="I2903" t="s">
        <v>34156</v>
      </c>
      <c r="J2903">
        <f t="shared" si="45"/>
        <v>0</v>
      </c>
    </row>
    <row r="2904" spans="1:10">
      <c r="A2904" t="s">
        <v>9500</v>
      </c>
      <c r="B2904" t="s">
        <v>9500</v>
      </c>
      <c r="C2904" t="s">
        <v>34157</v>
      </c>
      <c r="D2904" t="s">
        <v>34158</v>
      </c>
      <c r="E2904" t="s">
        <v>2062</v>
      </c>
      <c r="F2904" t="s">
        <v>2062</v>
      </c>
      <c r="G2904" s="45" t="s">
        <v>29615</v>
      </c>
      <c r="H2904" t="s">
        <v>1441</v>
      </c>
      <c r="I2904" t="s">
        <v>34159</v>
      </c>
      <c r="J2904">
        <f t="shared" si="45"/>
        <v>0</v>
      </c>
    </row>
    <row r="2905" spans="1:10">
      <c r="A2905" t="s">
        <v>9501</v>
      </c>
      <c r="B2905" t="s">
        <v>34160</v>
      </c>
      <c r="C2905" t="s">
        <v>34161</v>
      </c>
      <c r="D2905" t="s">
        <v>34162</v>
      </c>
      <c r="E2905" t="s">
        <v>34163</v>
      </c>
      <c r="F2905" t="s">
        <v>30800</v>
      </c>
      <c r="G2905" t="s">
        <v>2046</v>
      </c>
      <c r="H2905" t="s">
        <v>2770</v>
      </c>
      <c r="I2905" t="s">
        <v>34164</v>
      </c>
      <c r="J2905">
        <f t="shared" si="45"/>
        <v>0</v>
      </c>
    </row>
    <row r="2906" spans="1:10">
      <c r="A2906" t="s">
        <v>9502</v>
      </c>
      <c r="B2906" t="s">
        <v>34165</v>
      </c>
      <c r="C2906" t="s">
        <v>34166</v>
      </c>
      <c r="D2906" t="s">
        <v>34167</v>
      </c>
      <c r="E2906" t="s">
        <v>2062</v>
      </c>
      <c r="F2906" t="s">
        <v>2062</v>
      </c>
      <c r="G2906" t="s">
        <v>2062</v>
      </c>
      <c r="H2906" t="s">
        <v>26724</v>
      </c>
      <c r="I2906" t="s">
        <v>2062</v>
      </c>
      <c r="J2906">
        <f t="shared" si="45"/>
        <v>0</v>
      </c>
    </row>
    <row r="2907" spans="1:10">
      <c r="A2907" t="s">
        <v>9503</v>
      </c>
      <c r="B2907" t="s">
        <v>34168</v>
      </c>
      <c r="C2907" t="s">
        <v>34169</v>
      </c>
      <c r="D2907" t="s">
        <v>34170</v>
      </c>
      <c r="E2907" t="s">
        <v>2062</v>
      </c>
      <c r="F2907" t="s">
        <v>2062</v>
      </c>
      <c r="G2907" t="s">
        <v>2062</v>
      </c>
      <c r="H2907" t="s">
        <v>34171</v>
      </c>
      <c r="I2907" t="s">
        <v>34172</v>
      </c>
      <c r="J2907">
        <f t="shared" si="45"/>
        <v>0</v>
      </c>
    </row>
    <row r="2908" spans="1:10">
      <c r="A2908" t="s">
        <v>9504</v>
      </c>
      <c r="B2908" t="s">
        <v>34173</v>
      </c>
      <c r="C2908" t="s">
        <v>34174</v>
      </c>
      <c r="D2908" t="s">
        <v>34175</v>
      </c>
      <c r="E2908" t="s">
        <v>2062</v>
      </c>
      <c r="F2908" t="s">
        <v>2062</v>
      </c>
      <c r="G2908" t="s">
        <v>2062</v>
      </c>
      <c r="H2908" t="s">
        <v>34171</v>
      </c>
      <c r="I2908" t="s">
        <v>34176</v>
      </c>
      <c r="J2908">
        <f t="shared" si="45"/>
        <v>0</v>
      </c>
    </row>
    <row r="2909" spans="1:10">
      <c r="A2909" s="47" t="s">
        <v>2883</v>
      </c>
      <c r="B2909" t="s">
        <v>2884</v>
      </c>
      <c r="C2909" t="s">
        <v>34177</v>
      </c>
      <c r="D2909" t="s">
        <v>34178</v>
      </c>
      <c r="E2909" t="s">
        <v>2062</v>
      </c>
      <c r="F2909" t="s">
        <v>2062</v>
      </c>
      <c r="G2909" t="s">
        <v>2062</v>
      </c>
      <c r="H2909" t="s">
        <v>1816</v>
      </c>
      <c r="I2909" t="s">
        <v>2062</v>
      </c>
      <c r="J2909">
        <f t="shared" si="45"/>
        <v>0</v>
      </c>
    </row>
    <row r="2910" spans="1:10">
      <c r="A2910" s="47" t="s">
        <v>34179</v>
      </c>
      <c r="B2910" t="s">
        <v>2884</v>
      </c>
      <c r="C2910" t="s">
        <v>34180</v>
      </c>
      <c r="D2910" t="s">
        <v>34181</v>
      </c>
      <c r="E2910" t="s">
        <v>2062</v>
      </c>
      <c r="F2910" t="s">
        <v>2062</v>
      </c>
      <c r="G2910" t="s">
        <v>2062</v>
      </c>
      <c r="H2910" t="s">
        <v>1816</v>
      </c>
      <c r="I2910" t="s">
        <v>2062</v>
      </c>
      <c r="J2910">
        <f t="shared" si="45"/>
        <v>0</v>
      </c>
    </row>
    <row r="2911" spans="1:10">
      <c r="A2911" t="s">
        <v>34182</v>
      </c>
      <c r="B2911" t="s">
        <v>2884</v>
      </c>
      <c r="C2911" t="s">
        <v>34183</v>
      </c>
      <c r="D2911" t="s">
        <v>34184</v>
      </c>
      <c r="E2911" t="s">
        <v>2062</v>
      </c>
      <c r="F2911" t="s">
        <v>2062</v>
      </c>
      <c r="G2911" t="s">
        <v>2062</v>
      </c>
      <c r="H2911" t="s">
        <v>1816</v>
      </c>
      <c r="I2911" t="s">
        <v>2062</v>
      </c>
      <c r="J2911">
        <f t="shared" si="45"/>
        <v>0</v>
      </c>
    </row>
    <row r="2912" spans="1:10">
      <c r="A2912" t="s">
        <v>9505</v>
      </c>
      <c r="B2912" t="s">
        <v>34185</v>
      </c>
      <c r="C2912" t="s">
        <v>34186</v>
      </c>
      <c r="D2912" t="s">
        <v>34187</v>
      </c>
      <c r="E2912" t="s">
        <v>2062</v>
      </c>
      <c r="F2912" t="s">
        <v>2062</v>
      </c>
      <c r="G2912" t="s">
        <v>2062</v>
      </c>
      <c r="H2912" t="s">
        <v>34188</v>
      </c>
      <c r="I2912" t="s">
        <v>34189</v>
      </c>
      <c r="J2912">
        <f t="shared" si="45"/>
        <v>0</v>
      </c>
    </row>
    <row r="2913" spans="1:10">
      <c r="A2913" t="s">
        <v>9506</v>
      </c>
      <c r="B2913" t="s">
        <v>34190</v>
      </c>
      <c r="C2913" t="s">
        <v>34191</v>
      </c>
      <c r="D2913" t="s">
        <v>34192</v>
      </c>
      <c r="E2913" t="s">
        <v>2062</v>
      </c>
      <c r="F2913" t="s">
        <v>2062</v>
      </c>
      <c r="G2913" t="s">
        <v>2062</v>
      </c>
      <c r="H2913" t="s">
        <v>34193</v>
      </c>
      <c r="I2913" t="s">
        <v>34194</v>
      </c>
      <c r="J2913">
        <f t="shared" si="45"/>
        <v>0</v>
      </c>
    </row>
    <row r="2914" spans="1:10">
      <c r="A2914" t="s">
        <v>9507</v>
      </c>
      <c r="B2914" t="s">
        <v>34195</v>
      </c>
      <c r="C2914" t="s">
        <v>34196</v>
      </c>
      <c r="D2914" t="s">
        <v>34197</v>
      </c>
      <c r="E2914" t="s">
        <v>2062</v>
      </c>
      <c r="F2914" t="s">
        <v>2062</v>
      </c>
      <c r="G2914" t="s">
        <v>2062</v>
      </c>
      <c r="H2914" t="s">
        <v>34198</v>
      </c>
      <c r="I2914" t="s">
        <v>34199</v>
      </c>
      <c r="J2914">
        <f t="shared" si="45"/>
        <v>0</v>
      </c>
    </row>
    <row r="2915" spans="1:10">
      <c r="A2915" t="s">
        <v>313</v>
      </c>
      <c r="B2915" t="s">
        <v>1393</v>
      </c>
      <c r="C2915" t="s">
        <v>5625</v>
      </c>
      <c r="D2915" t="s">
        <v>34200</v>
      </c>
      <c r="E2915" t="s">
        <v>34201</v>
      </c>
      <c r="F2915" t="s">
        <v>33185</v>
      </c>
      <c r="G2915" t="s">
        <v>1941</v>
      </c>
      <c r="H2915" t="s">
        <v>1394</v>
      </c>
      <c r="I2915" t="s">
        <v>34202</v>
      </c>
      <c r="J2915">
        <f t="shared" si="45"/>
        <v>0</v>
      </c>
    </row>
    <row r="2916" spans="1:10">
      <c r="A2916" t="s">
        <v>9508</v>
      </c>
      <c r="B2916" t="s">
        <v>9508</v>
      </c>
      <c r="C2916" t="s">
        <v>34203</v>
      </c>
      <c r="D2916" t="s">
        <v>34204</v>
      </c>
      <c r="E2916" t="s">
        <v>2062</v>
      </c>
      <c r="F2916" t="s">
        <v>2062</v>
      </c>
      <c r="G2916" t="s">
        <v>2062</v>
      </c>
      <c r="H2916" t="s">
        <v>1100</v>
      </c>
      <c r="I2916" t="s">
        <v>2062</v>
      </c>
      <c r="J2916">
        <f t="shared" si="45"/>
        <v>0</v>
      </c>
    </row>
    <row r="2917" spans="1:10">
      <c r="A2917" t="s">
        <v>2885</v>
      </c>
      <c r="B2917" t="s">
        <v>2645</v>
      </c>
      <c r="C2917" t="s">
        <v>5627</v>
      </c>
      <c r="D2917" t="s">
        <v>34205</v>
      </c>
      <c r="E2917" t="s">
        <v>2062</v>
      </c>
      <c r="F2917" t="s">
        <v>2062</v>
      </c>
      <c r="G2917" t="s">
        <v>3789</v>
      </c>
      <c r="H2917" t="s">
        <v>2646</v>
      </c>
      <c r="I2917" t="s">
        <v>34206</v>
      </c>
      <c r="J2917">
        <f t="shared" si="45"/>
        <v>0</v>
      </c>
    </row>
    <row r="2918" spans="1:10">
      <c r="A2918" t="s">
        <v>9509</v>
      </c>
      <c r="B2918" t="s">
        <v>9509</v>
      </c>
      <c r="C2918" t="s">
        <v>34207</v>
      </c>
      <c r="D2918" t="s">
        <v>34208</v>
      </c>
      <c r="E2918" t="s">
        <v>2062</v>
      </c>
      <c r="F2918" t="s">
        <v>2062</v>
      </c>
      <c r="G2918" t="s">
        <v>3789</v>
      </c>
      <c r="H2918" t="s">
        <v>34209</v>
      </c>
      <c r="I2918" t="s">
        <v>34210</v>
      </c>
      <c r="J2918">
        <f t="shared" si="45"/>
        <v>0</v>
      </c>
    </row>
    <row r="2919" spans="1:10">
      <c r="A2919" t="s">
        <v>34211</v>
      </c>
      <c r="B2919" t="s">
        <v>34211</v>
      </c>
      <c r="C2919" t="s">
        <v>34212</v>
      </c>
      <c r="D2919" t="s">
        <v>34213</v>
      </c>
      <c r="E2919" t="s">
        <v>2062</v>
      </c>
      <c r="F2919" t="s">
        <v>2062</v>
      </c>
      <c r="G2919" t="s">
        <v>3789</v>
      </c>
      <c r="H2919" t="s">
        <v>34214</v>
      </c>
      <c r="I2919" t="s">
        <v>34215</v>
      </c>
      <c r="J2919">
        <f t="shared" si="45"/>
        <v>0</v>
      </c>
    </row>
    <row r="2920" spans="1:10">
      <c r="A2920" t="s">
        <v>34216</v>
      </c>
      <c r="B2920" t="s">
        <v>34216</v>
      </c>
      <c r="C2920" t="s">
        <v>34217</v>
      </c>
      <c r="D2920" t="s">
        <v>34218</v>
      </c>
      <c r="E2920" t="s">
        <v>2062</v>
      </c>
      <c r="F2920" t="s">
        <v>2062</v>
      </c>
      <c r="G2920" t="s">
        <v>2062</v>
      </c>
      <c r="H2920" t="s">
        <v>1100</v>
      </c>
      <c r="I2920" t="s">
        <v>34219</v>
      </c>
      <c r="J2920">
        <f t="shared" si="45"/>
        <v>0</v>
      </c>
    </row>
    <row r="2921" spans="1:10">
      <c r="A2921" t="s">
        <v>34220</v>
      </c>
      <c r="B2921" t="s">
        <v>34220</v>
      </c>
      <c r="C2921" t="s">
        <v>34221</v>
      </c>
      <c r="D2921" t="s">
        <v>34222</v>
      </c>
      <c r="E2921" t="s">
        <v>2062</v>
      </c>
      <c r="F2921" t="s">
        <v>2062</v>
      </c>
      <c r="G2921" t="s">
        <v>2062</v>
      </c>
      <c r="H2921" t="s">
        <v>1100</v>
      </c>
      <c r="I2921" t="s">
        <v>34223</v>
      </c>
      <c r="J2921">
        <f t="shared" si="45"/>
        <v>0</v>
      </c>
    </row>
    <row r="2922" spans="1:10">
      <c r="A2922" t="s">
        <v>34224</v>
      </c>
      <c r="B2922" t="s">
        <v>34224</v>
      </c>
      <c r="C2922" t="s">
        <v>34225</v>
      </c>
      <c r="D2922" t="s">
        <v>34226</v>
      </c>
      <c r="E2922" t="s">
        <v>2062</v>
      </c>
      <c r="F2922" t="s">
        <v>2062</v>
      </c>
      <c r="G2922" t="s">
        <v>2062</v>
      </c>
      <c r="H2922" t="s">
        <v>1100</v>
      </c>
      <c r="I2922" t="s">
        <v>34227</v>
      </c>
      <c r="J2922">
        <f t="shared" si="45"/>
        <v>0</v>
      </c>
    </row>
    <row r="2923" spans="1:10">
      <c r="A2923" t="s">
        <v>9510</v>
      </c>
      <c r="B2923" t="s">
        <v>34228</v>
      </c>
      <c r="C2923" t="s">
        <v>34229</v>
      </c>
      <c r="D2923" t="s">
        <v>34230</v>
      </c>
      <c r="E2923" t="s">
        <v>2062</v>
      </c>
      <c r="F2923" t="s">
        <v>2062</v>
      </c>
      <c r="G2923" t="s">
        <v>3792</v>
      </c>
      <c r="H2923" t="s">
        <v>34231</v>
      </c>
      <c r="I2923" t="s">
        <v>34232</v>
      </c>
      <c r="J2923">
        <f t="shared" si="45"/>
        <v>0</v>
      </c>
    </row>
    <row r="2924" spans="1:10">
      <c r="A2924" s="48" t="s">
        <v>34233</v>
      </c>
      <c r="B2924" t="s">
        <v>34233</v>
      </c>
      <c r="C2924" t="s">
        <v>34234</v>
      </c>
      <c r="D2924" t="s">
        <v>34235</v>
      </c>
      <c r="E2924" t="s">
        <v>2062</v>
      </c>
      <c r="F2924" t="s">
        <v>2062</v>
      </c>
      <c r="G2924" t="s">
        <v>26445</v>
      </c>
      <c r="H2924" t="s">
        <v>3986</v>
      </c>
      <c r="I2924" t="s">
        <v>34236</v>
      </c>
      <c r="J2924">
        <f t="shared" si="45"/>
        <v>0</v>
      </c>
    </row>
    <row r="2925" spans="1:10">
      <c r="A2925" t="s">
        <v>9511</v>
      </c>
      <c r="B2925" t="s">
        <v>9511</v>
      </c>
      <c r="C2925" t="s">
        <v>34237</v>
      </c>
      <c r="D2925" t="s">
        <v>34238</v>
      </c>
      <c r="E2925" t="s">
        <v>2062</v>
      </c>
      <c r="F2925" t="s">
        <v>2062</v>
      </c>
      <c r="G2925" t="s">
        <v>33299</v>
      </c>
      <c r="H2925" t="s">
        <v>23809</v>
      </c>
      <c r="I2925" t="s">
        <v>34239</v>
      </c>
      <c r="J2925">
        <f t="shared" si="45"/>
        <v>0</v>
      </c>
    </row>
    <row r="2926" spans="1:10">
      <c r="A2926" t="s">
        <v>9512</v>
      </c>
      <c r="B2926" t="s">
        <v>34240</v>
      </c>
      <c r="C2926" t="s">
        <v>34241</v>
      </c>
      <c r="D2926" t="s">
        <v>34242</v>
      </c>
      <c r="E2926" t="s">
        <v>2062</v>
      </c>
      <c r="F2926" t="s">
        <v>2062</v>
      </c>
      <c r="G2926" t="s">
        <v>33299</v>
      </c>
      <c r="H2926" t="s">
        <v>34243</v>
      </c>
      <c r="I2926" t="s">
        <v>34244</v>
      </c>
      <c r="J2926">
        <f t="shared" si="45"/>
        <v>0</v>
      </c>
    </row>
    <row r="2927" spans="1:10">
      <c r="A2927" t="s">
        <v>9513</v>
      </c>
      <c r="B2927" t="s">
        <v>34245</v>
      </c>
      <c r="C2927" t="s">
        <v>34246</v>
      </c>
      <c r="D2927" t="s">
        <v>34247</v>
      </c>
      <c r="E2927" t="s">
        <v>34248</v>
      </c>
      <c r="F2927" t="s">
        <v>34249</v>
      </c>
      <c r="G2927" t="s">
        <v>22310</v>
      </c>
      <c r="H2927" t="s">
        <v>34250</v>
      </c>
      <c r="I2927" t="s">
        <v>34251</v>
      </c>
      <c r="J2927">
        <f t="shared" si="45"/>
        <v>0</v>
      </c>
    </row>
    <row r="2928" spans="1:10">
      <c r="A2928" t="s">
        <v>4357</v>
      </c>
      <c r="B2928" t="s">
        <v>4356</v>
      </c>
      <c r="C2928" t="s">
        <v>5629</v>
      </c>
      <c r="D2928" t="s">
        <v>34252</v>
      </c>
      <c r="E2928" t="s">
        <v>2062</v>
      </c>
      <c r="F2928" t="s">
        <v>2062</v>
      </c>
      <c r="G2928" t="s">
        <v>2062</v>
      </c>
      <c r="H2928" t="s">
        <v>4355</v>
      </c>
      <c r="I2928" t="s">
        <v>34253</v>
      </c>
      <c r="J2928">
        <f t="shared" si="45"/>
        <v>0</v>
      </c>
    </row>
    <row r="2929" spans="1:10">
      <c r="A2929" t="s">
        <v>7342</v>
      </c>
      <c r="B2929" t="s">
        <v>34254</v>
      </c>
      <c r="C2929" t="s">
        <v>34255</v>
      </c>
      <c r="D2929" t="s">
        <v>34256</v>
      </c>
      <c r="E2929" t="s">
        <v>2062</v>
      </c>
      <c r="F2929" t="s">
        <v>2062</v>
      </c>
      <c r="G2929" t="s">
        <v>25912</v>
      </c>
      <c r="H2929" t="s">
        <v>4355</v>
      </c>
      <c r="I2929" t="s">
        <v>34257</v>
      </c>
      <c r="J2929">
        <f t="shared" si="45"/>
        <v>0</v>
      </c>
    </row>
    <row r="2930" spans="1:10">
      <c r="A2930" t="s">
        <v>9514</v>
      </c>
      <c r="B2930" t="s">
        <v>9514</v>
      </c>
      <c r="C2930" t="s">
        <v>34258</v>
      </c>
      <c r="D2930" t="s">
        <v>34259</v>
      </c>
      <c r="E2930" t="s">
        <v>2062</v>
      </c>
      <c r="F2930" t="s">
        <v>2062</v>
      </c>
      <c r="G2930" t="s">
        <v>2002</v>
      </c>
      <c r="H2930" t="s">
        <v>1100</v>
      </c>
      <c r="I2930" t="s">
        <v>34260</v>
      </c>
      <c r="J2930">
        <f t="shared" si="45"/>
        <v>0</v>
      </c>
    </row>
    <row r="2931" spans="1:10">
      <c r="A2931" t="s">
        <v>9515</v>
      </c>
      <c r="B2931" t="s">
        <v>34261</v>
      </c>
      <c r="C2931" t="s">
        <v>34262</v>
      </c>
      <c r="D2931" t="s">
        <v>34263</v>
      </c>
      <c r="E2931" t="s">
        <v>2062</v>
      </c>
      <c r="F2931" t="s">
        <v>2062</v>
      </c>
      <c r="G2931" t="s">
        <v>2002</v>
      </c>
      <c r="H2931" t="s">
        <v>34264</v>
      </c>
      <c r="I2931" t="s">
        <v>34265</v>
      </c>
      <c r="J2931">
        <f t="shared" si="45"/>
        <v>0</v>
      </c>
    </row>
    <row r="2932" spans="1:10">
      <c r="A2932" t="s">
        <v>9516</v>
      </c>
      <c r="B2932" t="s">
        <v>9516</v>
      </c>
      <c r="C2932" t="s">
        <v>34266</v>
      </c>
      <c r="D2932" t="s">
        <v>34267</v>
      </c>
      <c r="E2932" t="s">
        <v>2062</v>
      </c>
      <c r="F2932" t="s">
        <v>2062</v>
      </c>
      <c r="G2932" t="s">
        <v>3746</v>
      </c>
      <c r="H2932" t="s">
        <v>1100</v>
      </c>
      <c r="I2932" t="s">
        <v>34268</v>
      </c>
      <c r="J2932">
        <f t="shared" si="45"/>
        <v>0</v>
      </c>
    </row>
    <row r="2933" spans="1:10">
      <c r="A2933" t="s">
        <v>9517</v>
      </c>
      <c r="B2933" t="s">
        <v>34269</v>
      </c>
      <c r="C2933" t="s">
        <v>34270</v>
      </c>
      <c r="D2933" t="s">
        <v>34271</v>
      </c>
      <c r="E2933" t="s">
        <v>2062</v>
      </c>
      <c r="F2933" t="s">
        <v>2062</v>
      </c>
      <c r="G2933" t="s">
        <v>2062</v>
      </c>
      <c r="H2933" t="s">
        <v>34272</v>
      </c>
      <c r="I2933" t="s">
        <v>34273</v>
      </c>
      <c r="J2933">
        <f t="shared" si="45"/>
        <v>0</v>
      </c>
    </row>
    <row r="2934" spans="1:10">
      <c r="A2934" t="s">
        <v>9518</v>
      </c>
      <c r="B2934" t="s">
        <v>34274</v>
      </c>
      <c r="C2934" t="s">
        <v>34275</v>
      </c>
      <c r="D2934" t="s">
        <v>34276</v>
      </c>
      <c r="E2934" t="s">
        <v>2062</v>
      </c>
      <c r="F2934" t="s">
        <v>2062</v>
      </c>
      <c r="G2934" t="s">
        <v>2062</v>
      </c>
      <c r="H2934" t="s">
        <v>34277</v>
      </c>
      <c r="I2934" t="s">
        <v>34278</v>
      </c>
      <c r="J2934">
        <f t="shared" si="45"/>
        <v>0</v>
      </c>
    </row>
    <row r="2935" spans="1:10">
      <c r="A2935" t="s">
        <v>9519</v>
      </c>
      <c r="B2935" t="s">
        <v>34279</v>
      </c>
      <c r="C2935" t="s">
        <v>34280</v>
      </c>
      <c r="D2935" t="s">
        <v>34281</v>
      </c>
      <c r="E2935" t="s">
        <v>2062</v>
      </c>
      <c r="F2935" t="s">
        <v>2062</v>
      </c>
      <c r="G2935" t="s">
        <v>26439</v>
      </c>
      <c r="H2935" t="s">
        <v>34282</v>
      </c>
      <c r="I2935" t="s">
        <v>34283</v>
      </c>
      <c r="J2935">
        <f t="shared" si="45"/>
        <v>0</v>
      </c>
    </row>
    <row r="2936" spans="1:10">
      <c r="A2936" t="s">
        <v>9520</v>
      </c>
      <c r="B2936" t="s">
        <v>34284</v>
      </c>
      <c r="C2936" t="s">
        <v>34285</v>
      </c>
      <c r="D2936" t="s">
        <v>34286</v>
      </c>
      <c r="E2936" t="s">
        <v>2062</v>
      </c>
      <c r="F2936" t="s">
        <v>2062</v>
      </c>
      <c r="G2936" t="s">
        <v>22310</v>
      </c>
      <c r="H2936" t="s">
        <v>34287</v>
      </c>
      <c r="I2936" t="s">
        <v>34288</v>
      </c>
      <c r="J2936">
        <f t="shared" si="45"/>
        <v>0</v>
      </c>
    </row>
    <row r="2937" spans="1:10">
      <c r="A2937" t="s">
        <v>9521</v>
      </c>
      <c r="B2937" t="s">
        <v>34289</v>
      </c>
      <c r="C2937" t="s">
        <v>34290</v>
      </c>
      <c r="D2937" t="s">
        <v>34291</v>
      </c>
      <c r="E2937" t="s">
        <v>2062</v>
      </c>
      <c r="F2937" t="s">
        <v>2062</v>
      </c>
      <c r="G2937" t="s">
        <v>22310</v>
      </c>
      <c r="H2937" t="s">
        <v>34292</v>
      </c>
      <c r="I2937" t="s">
        <v>34293</v>
      </c>
      <c r="J2937">
        <f t="shared" si="45"/>
        <v>0</v>
      </c>
    </row>
    <row r="2938" spans="1:10">
      <c r="A2938" t="s">
        <v>9522</v>
      </c>
      <c r="B2938" t="s">
        <v>34294</v>
      </c>
      <c r="C2938" t="s">
        <v>34295</v>
      </c>
      <c r="D2938" t="s">
        <v>34296</v>
      </c>
      <c r="E2938" t="s">
        <v>2062</v>
      </c>
      <c r="F2938" t="s">
        <v>2062</v>
      </c>
      <c r="G2938" t="s">
        <v>22310</v>
      </c>
      <c r="H2938" t="s">
        <v>34292</v>
      </c>
      <c r="I2938" t="s">
        <v>34297</v>
      </c>
      <c r="J2938">
        <f t="shared" si="45"/>
        <v>0</v>
      </c>
    </row>
    <row r="2939" spans="1:10">
      <c r="A2939" t="s">
        <v>9523</v>
      </c>
      <c r="B2939" t="s">
        <v>34298</v>
      </c>
      <c r="C2939" t="s">
        <v>34299</v>
      </c>
      <c r="D2939" t="s">
        <v>34300</v>
      </c>
      <c r="E2939" t="s">
        <v>2062</v>
      </c>
      <c r="F2939" t="s">
        <v>2062</v>
      </c>
      <c r="G2939" t="s">
        <v>22310</v>
      </c>
      <c r="H2939" t="s">
        <v>26508</v>
      </c>
      <c r="I2939" t="s">
        <v>34301</v>
      </c>
      <c r="J2939">
        <f t="shared" si="45"/>
        <v>0</v>
      </c>
    </row>
    <row r="2940" spans="1:10">
      <c r="A2940" s="48" t="s">
        <v>34302</v>
      </c>
      <c r="B2940" t="s">
        <v>34302</v>
      </c>
      <c r="C2940" t="s">
        <v>34303</v>
      </c>
      <c r="D2940" t="s">
        <v>34304</v>
      </c>
      <c r="E2940" t="s">
        <v>2062</v>
      </c>
      <c r="F2940" t="s">
        <v>2062</v>
      </c>
      <c r="G2940" t="s">
        <v>2062</v>
      </c>
      <c r="H2940" t="s">
        <v>1100</v>
      </c>
      <c r="I2940" t="s">
        <v>2062</v>
      </c>
      <c r="J2940">
        <f t="shared" si="45"/>
        <v>0</v>
      </c>
    </row>
    <row r="2941" spans="1:10">
      <c r="A2941" t="s">
        <v>9524</v>
      </c>
      <c r="B2941" t="s">
        <v>34305</v>
      </c>
      <c r="C2941" t="s">
        <v>34306</v>
      </c>
      <c r="D2941" t="s">
        <v>34307</v>
      </c>
      <c r="E2941" t="s">
        <v>27084</v>
      </c>
      <c r="F2941" t="s">
        <v>27085</v>
      </c>
      <c r="G2941" t="s">
        <v>1978</v>
      </c>
      <c r="H2941" t="s">
        <v>34308</v>
      </c>
      <c r="I2941" t="s">
        <v>34309</v>
      </c>
      <c r="J2941">
        <f t="shared" si="45"/>
        <v>0</v>
      </c>
    </row>
    <row r="2942" spans="1:10">
      <c r="A2942" t="s">
        <v>314</v>
      </c>
      <c r="B2942" t="s">
        <v>1396</v>
      </c>
      <c r="C2942" t="s">
        <v>5630</v>
      </c>
      <c r="D2942" t="s">
        <v>34310</v>
      </c>
      <c r="E2942" t="s">
        <v>34311</v>
      </c>
      <c r="F2942" t="s">
        <v>34312</v>
      </c>
      <c r="G2942" t="s">
        <v>1978</v>
      </c>
      <c r="H2942" t="s">
        <v>1397</v>
      </c>
      <c r="I2942" t="s">
        <v>34313</v>
      </c>
      <c r="J2942">
        <f t="shared" si="45"/>
        <v>0</v>
      </c>
    </row>
    <row r="2943" spans="1:10">
      <c r="A2943" t="s">
        <v>34314</v>
      </c>
      <c r="B2943" t="s">
        <v>34315</v>
      </c>
      <c r="C2943" t="s">
        <v>34316</v>
      </c>
      <c r="D2943" t="s">
        <v>34317</v>
      </c>
      <c r="E2943" t="s">
        <v>2062</v>
      </c>
      <c r="F2943" t="s">
        <v>2062</v>
      </c>
      <c r="G2943" t="s">
        <v>2062</v>
      </c>
      <c r="H2943" t="s">
        <v>34318</v>
      </c>
      <c r="I2943" t="s">
        <v>2062</v>
      </c>
      <c r="J2943">
        <f t="shared" si="45"/>
        <v>0</v>
      </c>
    </row>
    <row r="2944" spans="1:10">
      <c r="A2944" t="s">
        <v>489</v>
      </c>
      <c r="B2944" t="s">
        <v>1771</v>
      </c>
      <c r="C2944" t="s">
        <v>20924</v>
      </c>
      <c r="D2944" t="s">
        <v>34319</v>
      </c>
      <c r="E2944" t="s">
        <v>34320</v>
      </c>
      <c r="F2944" s="45" t="s">
        <v>34321</v>
      </c>
      <c r="G2944" t="s">
        <v>1945</v>
      </c>
      <c r="H2944" t="s">
        <v>1100</v>
      </c>
      <c r="I2944" t="s">
        <v>34322</v>
      </c>
      <c r="J2944">
        <f t="shared" si="45"/>
        <v>0</v>
      </c>
    </row>
    <row r="2945" spans="1:10">
      <c r="A2945" t="s">
        <v>9525</v>
      </c>
      <c r="B2945" t="s">
        <v>9525</v>
      </c>
      <c r="C2945" t="s">
        <v>34323</v>
      </c>
      <c r="D2945" t="s">
        <v>34324</v>
      </c>
      <c r="E2945" t="s">
        <v>29761</v>
      </c>
      <c r="F2945" t="s">
        <v>29762</v>
      </c>
      <c r="G2945" t="s">
        <v>2062</v>
      </c>
      <c r="H2945" t="s">
        <v>1100</v>
      </c>
      <c r="I2945" t="s">
        <v>34325</v>
      </c>
      <c r="J2945">
        <f t="shared" si="45"/>
        <v>0</v>
      </c>
    </row>
    <row r="2946" spans="1:10">
      <c r="A2946" t="s">
        <v>2886</v>
      </c>
      <c r="B2946" t="s">
        <v>2887</v>
      </c>
      <c r="C2946" t="s">
        <v>5632</v>
      </c>
      <c r="D2946" t="s">
        <v>34326</v>
      </c>
      <c r="E2946" t="s">
        <v>2062</v>
      </c>
      <c r="F2946" t="s">
        <v>2062</v>
      </c>
      <c r="G2946" t="s">
        <v>2062</v>
      </c>
      <c r="H2946" t="s">
        <v>1324</v>
      </c>
      <c r="I2946" t="s">
        <v>2062</v>
      </c>
      <c r="J2946">
        <f t="shared" si="45"/>
        <v>0</v>
      </c>
    </row>
    <row r="2947" spans="1:10">
      <c r="A2947" t="s">
        <v>9526</v>
      </c>
      <c r="B2947" t="s">
        <v>34327</v>
      </c>
      <c r="C2947" t="s">
        <v>34328</v>
      </c>
      <c r="D2947" t="s">
        <v>34329</v>
      </c>
      <c r="E2947" t="s">
        <v>2062</v>
      </c>
      <c r="F2947" t="s">
        <v>2062</v>
      </c>
      <c r="G2947" t="s">
        <v>2052</v>
      </c>
      <c r="H2947" t="s">
        <v>34330</v>
      </c>
      <c r="I2947" t="s">
        <v>34331</v>
      </c>
      <c r="J2947">
        <f t="shared" ref="J2947:J3010" si="46">COUNTIF($L$17:$L$79,A2947)</f>
        <v>0</v>
      </c>
    </row>
    <row r="2948" spans="1:10">
      <c r="A2948" t="s">
        <v>9527</v>
      </c>
      <c r="B2948" t="s">
        <v>34332</v>
      </c>
      <c r="C2948" t="s">
        <v>34333</v>
      </c>
      <c r="D2948" t="s">
        <v>34334</v>
      </c>
      <c r="E2948" t="s">
        <v>2062</v>
      </c>
      <c r="F2948" t="s">
        <v>2062</v>
      </c>
      <c r="G2948" t="s">
        <v>25270</v>
      </c>
      <c r="H2948" t="s">
        <v>34335</v>
      </c>
      <c r="I2948" t="s">
        <v>34336</v>
      </c>
      <c r="J2948">
        <f t="shared" si="46"/>
        <v>0</v>
      </c>
    </row>
    <row r="2949" spans="1:10">
      <c r="A2949" t="s">
        <v>9528</v>
      </c>
      <c r="B2949" t="s">
        <v>34337</v>
      </c>
      <c r="C2949" t="s">
        <v>34338</v>
      </c>
      <c r="D2949" t="s">
        <v>34339</v>
      </c>
      <c r="E2949" t="s">
        <v>2062</v>
      </c>
      <c r="F2949" t="s">
        <v>2062</v>
      </c>
      <c r="G2949" t="s">
        <v>2052</v>
      </c>
      <c r="H2949" t="s">
        <v>28810</v>
      </c>
      <c r="I2949" t="s">
        <v>34340</v>
      </c>
      <c r="J2949">
        <f t="shared" si="46"/>
        <v>0</v>
      </c>
    </row>
    <row r="2950" spans="1:10">
      <c r="A2950" t="s">
        <v>7399</v>
      </c>
      <c r="B2950" t="s">
        <v>23840</v>
      </c>
      <c r="C2950" t="s">
        <v>34341</v>
      </c>
      <c r="D2950" t="s">
        <v>34342</v>
      </c>
      <c r="E2950" t="s">
        <v>2062</v>
      </c>
      <c r="F2950" t="s">
        <v>2062</v>
      </c>
      <c r="G2950" t="s">
        <v>2052</v>
      </c>
      <c r="H2950" t="s">
        <v>23843</v>
      </c>
      <c r="I2950" t="s">
        <v>34343</v>
      </c>
      <c r="J2950">
        <f t="shared" si="46"/>
        <v>0</v>
      </c>
    </row>
    <row r="2951" spans="1:10">
      <c r="A2951" t="s">
        <v>9529</v>
      </c>
      <c r="B2951" t="s">
        <v>34344</v>
      </c>
      <c r="C2951" t="s">
        <v>34345</v>
      </c>
      <c r="D2951" t="s">
        <v>34346</v>
      </c>
      <c r="E2951" t="s">
        <v>2062</v>
      </c>
      <c r="F2951" t="s">
        <v>2062</v>
      </c>
      <c r="G2951" t="s">
        <v>2062</v>
      </c>
      <c r="H2951" t="s">
        <v>34347</v>
      </c>
      <c r="I2951" t="s">
        <v>34348</v>
      </c>
      <c r="J2951">
        <f t="shared" si="46"/>
        <v>0</v>
      </c>
    </row>
    <row r="2952" spans="1:10">
      <c r="A2952" t="s">
        <v>9530</v>
      </c>
      <c r="B2952" t="s">
        <v>34349</v>
      </c>
      <c r="C2952" t="s">
        <v>34350</v>
      </c>
      <c r="D2952" t="s">
        <v>34351</v>
      </c>
      <c r="E2952" t="s">
        <v>2062</v>
      </c>
      <c r="F2952" t="s">
        <v>2062</v>
      </c>
      <c r="G2952" t="s">
        <v>2052</v>
      </c>
      <c r="H2952" t="s">
        <v>26942</v>
      </c>
      <c r="I2952" t="s">
        <v>34352</v>
      </c>
      <c r="J2952">
        <f t="shared" si="46"/>
        <v>0</v>
      </c>
    </row>
    <row r="2953" spans="1:10">
      <c r="A2953" t="s">
        <v>9531</v>
      </c>
      <c r="B2953" t="s">
        <v>34353</v>
      </c>
      <c r="C2953" t="s">
        <v>34354</v>
      </c>
      <c r="D2953" t="s">
        <v>34355</v>
      </c>
      <c r="E2953" t="s">
        <v>2062</v>
      </c>
      <c r="F2953" t="s">
        <v>2062</v>
      </c>
      <c r="G2953" t="s">
        <v>4126</v>
      </c>
      <c r="H2953" t="s">
        <v>33764</v>
      </c>
      <c r="I2953" t="s">
        <v>34356</v>
      </c>
      <c r="J2953">
        <f t="shared" si="46"/>
        <v>0</v>
      </c>
    </row>
    <row r="2954" spans="1:10">
      <c r="A2954" t="s">
        <v>3881</v>
      </c>
      <c r="B2954" t="s">
        <v>3881</v>
      </c>
      <c r="C2954" t="s">
        <v>5634</v>
      </c>
      <c r="D2954" t="s">
        <v>34357</v>
      </c>
      <c r="E2954" t="s">
        <v>2062</v>
      </c>
      <c r="F2954" t="s">
        <v>2062</v>
      </c>
      <c r="G2954" t="s">
        <v>2052</v>
      </c>
      <c r="H2954" t="s">
        <v>3806</v>
      </c>
      <c r="I2954" t="s">
        <v>34358</v>
      </c>
      <c r="J2954">
        <f t="shared" si="46"/>
        <v>0</v>
      </c>
    </row>
    <row r="2955" spans="1:10">
      <c r="A2955" t="s">
        <v>9532</v>
      </c>
      <c r="B2955" t="s">
        <v>34359</v>
      </c>
      <c r="C2955" t="s">
        <v>34360</v>
      </c>
      <c r="D2955" t="s">
        <v>34361</v>
      </c>
      <c r="E2955" t="s">
        <v>2062</v>
      </c>
      <c r="F2955" t="s">
        <v>2062</v>
      </c>
      <c r="G2955" t="s">
        <v>2062</v>
      </c>
      <c r="H2955" t="s">
        <v>34362</v>
      </c>
      <c r="I2955" t="s">
        <v>34363</v>
      </c>
      <c r="J2955">
        <f t="shared" si="46"/>
        <v>0</v>
      </c>
    </row>
    <row r="2956" spans="1:10">
      <c r="A2956" t="s">
        <v>9533</v>
      </c>
      <c r="B2956" t="s">
        <v>34364</v>
      </c>
      <c r="C2956" t="s">
        <v>34365</v>
      </c>
      <c r="D2956" t="s">
        <v>34366</v>
      </c>
      <c r="E2956" t="s">
        <v>2062</v>
      </c>
      <c r="F2956" t="s">
        <v>2062</v>
      </c>
      <c r="G2956" t="s">
        <v>22907</v>
      </c>
      <c r="H2956" t="s">
        <v>34367</v>
      </c>
      <c r="I2956" t="s">
        <v>34368</v>
      </c>
      <c r="J2956">
        <f t="shared" si="46"/>
        <v>0</v>
      </c>
    </row>
    <row r="2957" spans="1:10">
      <c r="A2957" t="s">
        <v>9534</v>
      </c>
      <c r="B2957" t="s">
        <v>34369</v>
      </c>
      <c r="C2957" t="s">
        <v>34370</v>
      </c>
      <c r="D2957" t="s">
        <v>34371</v>
      </c>
      <c r="E2957" t="s">
        <v>2062</v>
      </c>
      <c r="F2957" t="s">
        <v>2062</v>
      </c>
      <c r="G2957" t="s">
        <v>22907</v>
      </c>
      <c r="H2957" t="s">
        <v>34372</v>
      </c>
      <c r="I2957" t="s">
        <v>34373</v>
      </c>
      <c r="J2957">
        <f t="shared" si="46"/>
        <v>0</v>
      </c>
    </row>
    <row r="2958" spans="1:10">
      <c r="A2958" t="s">
        <v>9535</v>
      </c>
      <c r="B2958" t="s">
        <v>34374</v>
      </c>
      <c r="C2958" t="s">
        <v>34375</v>
      </c>
      <c r="D2958" t="s">
        <v>34376</v>
      </c>
      <c r="E2958" t="s">
        <v>2062</v>
      </c>
      <c r="F2958" t="s">
        <v>2062</v>
      </c>
      <c r="G2958" t="s">
        <v>2062</v>
      </c>
      <c r="H2958" t="s">
        <v>34377</v>
      </c>
      <c r="I2958" t="s">
        <v>34378</v>
      </c>
      <c r="J2958">
        <f t="shared" si="46"/>
        <v>0</v>
      </c>
    </row>
    <row r="2959" spans="1:10">
      <c r="A2959" t="s">
        <v>9536</v>
      </c>
      <c r="B2959" t="s">
        <v>34379</v>
      </c>
      <c r="C2959" t="s">
        <v>34380</v>
      </c>
      <c r="D2959" t="s">
        <v>34381</v>
      </c>
      <c r="E2959" t="s">
        <v>2062</v>
      </c>
      <c r="F2959" t="s">
        <v>2062</v>
      </c>
      <c r="G2959" t="s">
        <v>2056</v>
      </c>
      <c r="H2959" t="s">
        <v>34382</v>
      </c>
      <c r="I2959" t="s">
        <v>34383</v>
      </c>
      <c r="J2959">
        <f t="shared" si="46"/>
        <v>0</v>
      </c>
    </row>
    <row r="2960" spans="1:10">
      <c r="A2960" t="s">
        <v>315</v>
      </c>
      <c r="B2960" t="s">
        <v>1399</v>
      </c>
      <c r="C2960" t="s">
        <v>5636</v>
      </c>
      <c r="D2960" t="s">
        <v>34384</v>
      </c>
      <c r="E2960" t="s">
        <v>34385</v>
      </c>
      <c r="F2960" t="s">
        <v>34386</v>
      </c>
      <c r="G2960" s="45" t="s">
        <v>2063</v>
      </c>
      <c r="H2960" t="s">
        <v>1400</v>
      </c>
      <c r="I2960" t="s">
        <v>34387</v>
      </c>
      <c r="J2960">
        <f t="shared" si="46"/>
        <v>0</v>
      </c>
    </row>
    <row r="2961" spans="1:10">
      <c r="A2961" t="s">
        <v>2889</v>
      </c>
      <c r="B2961" t="s">
        <v>2889</v>
      </c>
      <c r="C2961" t="s">
        <v>5638</v>
      </c>
      <c r="D2961" t="s">
        <v>34388</v>
      </c>
      <c r="E2961" t="s">
        <v>2062</v>
      </c>
      <c r="F2961" t="s">
        <v>2062</v>
      </c>
      <c r="G2961" t="s">
        <v>2049</v>
      </c>
      <c r="H2961" t="s">
        <v>1400</v>
      </c>
      <c r="I2961" t="s">
        <v>34389</v>
      </c>
      <c r="J2961">
        <f t="shared" si="46"/>
        <v>0</v>
      </c>
    </row>
    <row r="2962" spans="1:10">
      <c r="A2962" t="s">
        <v>34390</v>
      </c>
      <c r="B2962" t="s">
        <v>34390</v>
      </c>
      <c r="C2962" t="s">
        <v>34391</v>
      </c>
      <c r="D2962" t="s">
        <v>34392</v>
      </c>
      <c r="E2962" t="s">
        <v>2062</v>
      </c>
      <c r="F2962" t="s">
        <v>2062</v>
      </c>
      <c r="G2962" t="s">
        <v>2062</v>
      </c>
      <c r="H2962" t="s">
        <v>34393</v>
      </c>
      <c r="I2962" t="s">
        <v>2062</v>
      </c>
      <c r="J2962">
        <f t="shared" si="46"/>
        <v>0</v>
      </c>
    </row>
    <row r="2963" spans="1:10">
      <c r="A2963" t="s">
        <v>9537</v>
      </c>
      <c r="B2963" t="s">
        <v>9537</v>
      </c>
      <c r="C2963" t="s">
        <v>34394</v>
      </c>
      <c r="D2963" t="s">
        <v>34395</v>
      </c>
      <c r="E2963" t="s">
        <v>2062</v>
      </c>
      <c r="F2963" t="s">
        <v>2062</v>
      </c>
      <c r="G2963" t="s">
        <v>2047</v>
      </c>
      <c r="H2963" t="s">
        <v>1100</v>
      </c>
      <c r="I2963" t="s">
        <v>34396</v>
      </c>
      <c r="J2963">
        <f t="shared" si="46"/>
        <v>0</v>
      </c>
    </row>
    <row r="2964" spans="1:10">
      <c r="A2964" t="s">
        <v>9538</v>
      </c>
      <c r="B2964" t="s">
        <v>34397</v>
      </c>
      <c r="C2964" t="s">
        <v>34398</v>
      </c>
      <c r="D2964" t="s">
        <v>34399</v>
      </c>
      <c r="E2964" t="s">
        <v>2062</v>
      </c>
      <c r="F2964" t="s">
        <v>2062</v>
      </c>
      <c r="G2964" t="s">
        <v>2062</v>
      </c>
      <c r="H2964" t="s">
        <v>34400</v>
      </c>
      <c r="I2964" t="s">
        <v>34401</v>
      </c>
      <c r="J2964">
        <f t="shared" si="46"/>
        <v>0</v>
      </c>
    </row>
    <row r="2965" spans="1:10">
      <c r="A2965" t="s">
        <v>9539</v>
      </c>
      <c r="B2965" t="s">
        <v>34402</v>
      </c>
      <c r="C2965" t="s">
        <v>34403</v>
      </c>
      <c r="D2965" t="s">
        <v>34404</v>
      </c>
      <c r="E2965" t="s">
        <v>2062</v>
      </c>
      <c r="F2965" t="s">
        <v>2062</v>
      </c>
      <c r="G2965" t="s">
        <v>2062</v>
      </c>
      <c r="H2965" t="s">
        <v>34405</v>
      </c>
      <c r="I2965" t="s">
        <v>34406</v>
      </c>
      <c r="J2965">
        <f t="shared" si="46"/>
        <v>0</v>
      </c>
    </row>
    <row r="2966" spans="1:10">
      <c r="A2966" t="s">
        <v>9540</v>
      </c>
      <c r="B2966" t="s">
        <v>34407</v>
      </c>
      <c r="C2966" t="s">
        <v>34408</v>
      </c>
      <c r="D2966" t="s">
        <v>34409</v>
      </c>
      <c r="E2966" t="s">
        <v>2062</v>
      </c>
      <c r="F2966" t="s">
        <v>2062</v>
      </c>
      <c r="G2966" t="s">
        <v>2062</v>
      </c>
      <c r="H2966" t="s">
        <v>34410</v>
      </c>
      <c r="I2966" t="s">
        <v>34411</v>
      </c>
      <c r="J2966">
        <f t="shared" si="46"/>
        <v>0</v>
      </c>
    </row>
    <row r="2967" spans="1:10">
      <c r="A2967" t="s">
        <v>9541</v>
      </c>
      <c r="B2967" t="s">
        <v>34412</v>
      </c>
      <c r="C2967" t="s">
        <v>34413</v>
      </c>
      <c r="D2967" t="s">
        <v>34414</v>
      </c>
      <c r="E2967" t="s">
        <v>2062</v>
      </c>
      <c r="F2967" t="s">
        <v>2062</v>
      </c>
      <c r="G2967" t="s">
        <v>2062</v>
      </c>
      <c r="H2967" t="s">
        <v>34415</v>
      </c>
      <c r="I2967" t="s">
        <v>34416</v>
      </c>
      <c r="J2967">
        <f t="shared" si="46"/>
        <v>0</v>
      </c>
    </row>
    <row r="2968" spans="1:10">
      <c r="A2968" t="s">
        <v>9542</v>
      </c>
      <c r="B2968" t="s">
        <v>9542</v>
      </c>
      <c r="C2968" t="s">
        <v>34417</v>
      </c>
      <c r="D2968" t="s">
        <v>34418</v>
      </c>
      <c r="E2968" t="s">
        <v>2062</v>
      </c>
      <c r="F2968" t="s">
        <v>2062</v>
      </c>
      <c r="G2968" t="s">
        <v>2062</v>
      </c>
      <c r="H2968" t="s">
        <v>1100</v>
      </c>
      <c r="I2968" t="s">
        <v>34419</v>
      </c>
      <c r="J2968">
        <f t="shared" si="46"/>
        <v>0</v>
      </c>
    </row>
    <row r="2969" spans="1:10">
      <c r="A2969" t="s">
        <v>9543</v>
      </c>
      <c r="B2969" t="s">
        <v>34420</v>
      </c>
      <c r="C2969" t="s">
        <v>34421</v>
      </c>
      <c r="D2969" t="s">
        <v>34422</v>
      </c>
      <c r="E2969" t="s">
        <v>2062</v>
      </c>
      <c r="F2969" t="s">
        <v>2062</v>
      </c>
      <c r="G2969" t="s">
        <v>2062</v>
      </c>
      <c r="H2969" t="s">
        <v>34423</v>
      </c>
      <c r="I2969" t="s">
        <v>34424</v>
      </c>
      <c r="J2969">
        <f t="shared" si="46"/>
        <v>0</v>
      </c>
    </row>
    <row r="2970" spans="1:10">
      <c r="A2970" t="s">
        <v>9544</v>
      </c>
      <c r="B2970" t="s">
        <v>34425</v>
      </c>
      <c r="C2970" t="s">
        <v>34426</v>
      </c>
      <c r="D2970" t="s">
        <v>34427</v>
      </c>
      <c r="E2970" t="s">
        <v>2062</v>
      </c>
      <c r="F2970" t="s">
        <v>2062</v>
      </c>
      <c r="G2970" t="s">
        <v>2062</v>
      </c>
      <c r="H2970" t="s">
        <v>34428</v>
      </c>
      <c r="I2970" t="s">
        <v>34429</v>
      </c>
      <c r="J2970">
        <f t="shared" si="46"/>
        <v>0</v>
      </c>
    </row>
    <row r="2971" spans="1:10">
      <c r="A2971" t="s">
        <v>9545</v>
      </c>
      <c r="B2971" t="s">
        <v>34430</v>
      </c>
      <c r="C2971" t="s">
        <v>34431</v>
      </c>
      <c r="D2971" t="s">
        <v>34432</v>
      </c>
      <c r="E2971" t="s">
        <v>2062</v>
      </c>
      <c r="F2971" t="s">
        <v>2062</v>
      </c>
      <c r="G2971" t="s">
        <v>2062</v>
      </c>
      <c r="H2971" t="s">
        <v>34428</v>
      </c>
      <c r="I2971" t="s">
        <v>34433</v>
      </c>
      <c r="J2971">
        <f t="shared" si="46"/>
        <v>0</v>
      </c>
    </row>
    <row r="2972" spans="1:10">
      <c r="A2972" t="s">
        <v>9546</v>
      </c>
      <c r="B2972" t="s">
        <v>34434</v>
      </c>
      <c r="C2972" t="s">
        <v>34435</v>
      </c>
      <c r="D2972" t="s">
        <v>34436</v>
      </c>
      <c r="E2972" t="s">
        <v>2062</v>
      </c>
      <c r="F2972" t="s">
        <v>2062</v>
      </c>
      <c r="G2972" s="45" t="s">
        <v>27511</v>
      </c>
      <c r="H2972" t="s">
        <v>34437</v>
      </c>
      <c r="I2972" t="s">
        <v>34438</v>
      </c>
      <c r="J2972">
        <f t="shared" si="46"/>
        <v>0</v>
      </c>
    </row>
    <row r="2973" spans="1:10">
      <c r="A2973" t="s">
        <v>9547</v>
      </c>
      <c r="B2973" t="s">
        <v>34439</v>
      </c>
      <c r="C2973" t="s">
        <v>34440</v>
      </c>
      <c r="D2973" t="s">
        <v>34441</v>
      </c>
      <c r="E2973" t="s">
        <v>2062</v>
      </c>
      <c r="F2973" t="s">
        <v>2062</v>
      </c>
      <c r="G2973" t="s">
        <v>2062</v>
      </c>
      <c r="H2973" t="s">
        <v>34442</v>
      </c>
      <c r="I2973" t="s">
        <v>34443</v>
      </c>
      <c r="J2973">
        <f t="shared" si="46"/>
        <v>0</v>
      </c>
    </row>
    <row r="2974" spans="1:10">
      <c r="A2974" t="s">
        <v>9548</v>
      </c>
      <c r="B2974" t="s">
        <v>34444</v>
      </c>
      <c r="C2974" t="s">
        <v>34445</v>
      </c>
      <c r="D2974" t="s">
        <v>34446</v>
      </c>
      <c r="E2974" t="s">
        <v>2062</v>
      </c>
      <c r="F2974" t="s">
        <v>2062</v>
      </c>
      <c r="G2974" t="s">
        <v>2062</v>
      </c>
      <c r="H2974" t="s">
        <v>34447</v>
      </c>
      <c r="I2974" t="s">
        <v>34448</v>
      </c>
      <c r="J2974">
        <f t="shared" si="46"/>
        <v>0</v>
      </c>
    </row>
    <row r="2975" spans="1:10">
      <c r="A2975" t="s">
        <v>9549</v>
      </c>
      <c r="B2975" t="s">
        <v>34449</v>
      </c>
      <c r="C2975" t="s">
        <v>34450</v>
      </c>
      <c r="D2975" t="s">
        <v>34451</v>
      </c>
      <c r="E2975" t="s">
        <v>2062</v>
      </c>
      <c r="F2975" t="s">
        <v>2062</v>
      </c>
      <c r="G2975" t="s">
        <v>2062</v>
      </c>
      <c r="H2975" t="s">
        <v>34452</v>
      </c>
      <c r="I2975" t="s">
        <v>2062</v>
      </c>
      <c r="J2975">
        <f t="shared" si="46"/>
        <v>0</v>
      </c>
    </row>
    <row r="2976" spans="1:10">
      <c r="A2976" t="s">
        <v>9550</v>
      </c>
      <c r="B2976" t="s">
        <v>34453</v>
      </c>
      <c r="C2976" t="s">
        <v>34454</v>
      </c>
      <c r="D2976" t="s">
        <v>34455</v>
      </c>
      <c r="E2976" s="45" t="s">
        <v>34456</v>
      </c>
      <c r="F2976" t="s">
        <v>31940</v>
      </c>
      <c r="G2976" t="s">
        <v>1978</v>
      </c>
      <c r="H2976" t="s">
        <v>34457</v>
      </c>
      <c r="I2976" t="s">
        <v>34458</v>
      </c>
      <c r="J2976">
        <f t="shared" si="46"/>
        <v>0</v>
      </c>
    </row>
    <row r="2977" spans="1:10">
      <c r="A2977" t="s">
        <v>7405</v>
      </c>
      <c r="B2977" t="s">
        <v>34459</v>
      </c>
      <c r="C2977" t="s">
        <v>34460</v>
      </c>
      <c r="D2977" t="s">
        <v>34461</v>
      </c>
      <c r="E2977" t="s">
        <v>2062</v>
      </c>
      <c r="F2977" t="s">
        <v>2062</v>
      </c>
      <c r="G2977" t="s">
        <v>33299</v>
      </c>
      <c r="H2977" t="s">
        <v>34462</v>
      </c>
      <c r="I2977" t="s">
        <v>34463</v>
      </c>
      <c r="J2977">
        <f t="shared" si="46"/>
        <v>0</v>
      </c>
    </row>
    <row r="2978" spans="1:10">
      <c r="A2978" t="s">
        <v>9551</v>
      </c>
      <c r="B2978" t="s">
        <v>34464</v>
      </c>
      <c r="C2978" t="s">
        <v>34465</v>
      </c>
      <c r="D2978" t="s">
        <v>34466</v>
      </c>
      <c r="E2978" t="s">
        <v>2062</v>
      </c>
      <c r="F2978" t="s">
        <v>2062</v>
      </c>
      <c r="G2978" t="s">
        <v>2062</v>
      </c>
      <c r="H2978" t="s">
        <v>34467</v>
      </c>
      <c r="I2978" t="s">
        <v>34468</v>
      </c>
      <c r="J2978">
        <f t="shared" si="46"/>
        <v>0</v>
      </c>
    </row>
    <row r="2979" spans="1:10">
      <c r="A2979" t="s">
        <v>9552</v>
      </c>
      <c r="B2979" t="s">
        <v>34469</v>
      </c>
      <c r="C2979" t="s">
        <v>34470</v>
      </c>
      <c r="D2979" t="s">
        <v>34471</v>
      </c>
      <c r="E2979" t="s">
        <v>2062</v>
      </c>
      <c r="F2979" t="s">
        <v>2062</v>
      </c>
      <c r="G2979" t="s">
        <v>2062</v>
      </c>
      <c r="H2979" t="s">
        <v>34472</v>
      </c>
      <c r="I2979" t="s">
        <v>34473</v>
      </c>
      <c r="J2979">
        <f t="shared" si="46"/>
        <v>0</v>
      </c>
    </row>
    <row r="2980" spans="1:10">
      <c r="A2980" t="s">
        <v>9553</v>
      </c>
      <c r="B2980" t="s">
        <v>4377</v>
      </c>
      <c r="C2980" t="s">
        <v>34474</v>
      </c>
      <c r="D2980" t="s">
        <v>34475</v>
      </c>
      <c r="E2980" t="s">
        <v>2062</v>
      </c>
      <c r="F2980" t="s">
        <v>2062</v>
      </c>
      <c r="G2980" t="s">
        <v>22907</v>
      </c>
      <c r="H2980" t="s">
        <v>4376</v>
      </c>
      <c r="I2980" t="s">
        <v>34476</v>
      </c>
      <c r="J2980">
        <f t="shared" si="46"/>
        <v>0</v>
      </c>
    </row>
    <row r="2981" spans="1:10">
      <c r="A2981" t="s">
        <v>9554</v>
      </c>
      <c r="B2981" t="s">
        <v>4377</v>
      </c>
      <c r="C2981" t="s">
        <v>34477</v>
      </c>
      <c r="D2981" t="s">
        <v>34478</v>
      </c>
      <c r="E2981" t="s">
        <v>2062</v>
      </c>
      <c r="F2981" t="s">
        <v>2062</v>
      </c>
      <c r="G2981" t="s">
        <v>22907</v>
      </c>
      <c r="H2981" t="s">
        <v>4376</v>
      </c>
      <c r="I2981" t="s">
        <v>34479</v>
      </c>
      <c r="J2981">
        <f t="shared" si="46"/>
        <v>0</v>
      </c>
    </row>
    <row r="2982" spans="1:10">
      <c r="A2982" t="s">
        <v>9555</v>
      </c>
      <c r="B2982" t="s">
        <v>4377</v>
      </c>
      <c r="C2982" t="s">
        <v>34480</v>
      </c>
      <c r="D2982" t="s">
        <v>34481</v>
      </c>
      <c r="E2982" t="s">
        <v>2062</v>
      </c>
      <c r="F2982" t="s">
        <v>2062</v>
      </c>
      <c r="G2982" t="s">
        <v>22907</v>
      </c>
      <c r="H2982" t="s">
        <v>4376</v>
      </c>
      <c r="I2982" t="s">
        <v>34482</v>
      </c>
      <c r="J2982">
        <f t="shared" si="46"/>
        <v>0</v>
      </c>
    </row>
    <row r="2983" spans="1:10">
      <c r="A2983" t="s">
        <v>9556</v>
      </c>
      <c r="B2983" t="s">
        <v>34483</v>
      </c>
      <c r="C2983" t="s">
        <v>34484</v>
      </c>
      <c r="D2983" t="s">
        <v>34485</v>
      </c>
      <c r="E2983" t="s">
        <v>2062</v>
      </c>
      <c r="F2983" t="s">
        <v>2062</v>
      </c>
      <c r="G2983" t="s">
        <v>2062</v>
      </c>
      <c r="H2983" t="s">
        <v>34486</v>
      </c>
      <c r="I2983" t="s">
        <v>34487</v>
      </c>
      <c r="J2983">
        <f t="shared" si="46"/>
        <v>0</v>
      </c>
    </row>
    <row r="2984" spans="1:10">
      <c r="A2984" t="s">
        <v>34488</v>
      </c>
      <c r="B2984" t="s">
        <v>34489</v>
      </c>
      <c r="C2984" t="s">
        <v>34490</v>
      </c>
      <c r="D2984" t="s">
        <v>34491</v>
      </c>
      <c r="E2984" t="s">
        <v>2062</v>
      </c>
      <c r="F2984" t="s">
        <v>2062</v>
      </c>
      <c r="G2984" t="s">
        <v>2062</v>
      </c>
      <c r="H2984" t="s">
        <v>34492</v>
      </c>
      <c r="I2984" t="s">
        <v>2062</v>
      </c>
      <c r="J2984">
        <f t="shared" si="46"/>
        <v>0</v>
      </c>
    </row>
    <row r="2985" spans="1:10">
      <c r="A2985" t="s">
        <v>9557</v>
      </c>
      <c r="B2985" t="s">
        <v>34493</v>
      </c>
      <c r="C2985" t="s">
        <v>34494</v>
      </c>
      <c r="D2985" t="s">
        <v>34495</v>
      </c>
      <c r="E2985" t="s">
        <v>2062</v>
      </c>
      <c r="F2985" t="s">
        <v>2062</v>
      </c>
      <c r="G2985" t="s">
        <v>2062</v>
      </c>
      <c r="H2985" t="s">
        <v>34496</v>
      </c>
      <c r="I2985" t="s">
        <v>2062</v>
      </c>
      <c r="J2985">
        <f t="shared" si="46"/>
        <v>0</v>
      </c>
    </row>
    <row r="2986" spans="1:10">
      <c r="A2986" t="s">
        <v>9558</v>
      </c>
      <c r="B2986" t="s">
        <v>34497</v>
      </c>
      <c r="C2986" t="s">
        <v>34498</v>
      </c>
      <c r="D2986" t="s">
        <v>34499</v>
      </c>
      <c r="E2986" t="s">
        <v>34500</v>
      </c>
      <c r="F2986" t="s">
        <v>28502</v>
      </c>
      <c r="G2986" t="s">
        <v>1980</v>
      </c>
      <c r="H2986" t="s">
        <v>34501</v>
      </c>
      <c r="I2986" t="s">
        <v>34502</v>
      </c>
      <c r="J2986">
        <f t="shared" si="46"/>
        <v>0</v>
      </c>
    </row>
    <row r="2987" spans="1:10">
      <c r="A2987" t="s">
        <v>9559</v>
      </c>
      <c r="B2987" t="s">
        <v>34503</v>
      </c>
      <c r="C2987" t="s">
        <v>34504</v>
      </c>
      <c r="D2987" t="s">
        <v>34505</v>
      </c>
      <c r="E2987" t="s">
        <v>34506</v>
      </c>
      <c r="F2987" t="s">
        <v>29956</v>
      </c>
      <c r="G2987" t="s">
        <v>1980</v>
      </c>
      <c r="H2987" t="s">
        <v>19360</v>
      </c>
      <c r="I2987" t="s">
        <v>34507</v>
      </c>
      <c r="J2987">
        <f t="shared" si="46"/>
        <v>0</v>
      </c>
    </row>
    <row r="2988" spans="1:10">
      <c r="A2988" t="s">
        <v>9560</v>
      </c>
      <c r="B2988" t="s">
        <v>34508</v>
      </c>
      <c r="C2988" t="s">
        <v>34509</v>
      </c>
      <c r="D2988" t="s">
        <v>34510</v>
      </c>
      <c r="E2988" t="s">
        <v>2062</v>
      </c>
      <c r="F2988" t="s">
        <v>2062</v>
      </c>
      <c r="G2988" t="s">
        <v>2062</v>
      </c>
      <c r="H2988" t="s">
        <v>34511</v>
      </c>
      <c r="I2988" t="s">
        <v>34512</v>
      </c>
      <c r="J2988">
        <f t="shared" si="46"/>
        <v>0</v>
      </c>
    </row>
    <row r="2989" spans="1:10">
      <c r="A2989" t="s">
        <v>9561</v>
      </c>
      <c r="B2989" t="s">
        <v>34513</v>
      </c>
      <c r="C2989" t="s">
        <v>34514</v>
      </c>
      <c r="D2989" t="s">
        <v>34515</v>
      </c>
      <c r="E2989" t="s">
        <v>2062</v>
      </c>
      <c r="F2989" t="s">
        <v>2062</v>
      </c>
      <c r="G2989" t="s">
        <v>2062</v>
      </c>
      <c r="H2989" t="s">
        <v>34516</v>
      </c>
      <c r="I2989" t="s">
        <v>34517</v>
      </c>
      <c r="J2989">
        <f t="shared" si="46"/>
        <v>0</v>
      </c>
    </row>
    <row r="2990" spans="1:10">
      <c r="A2990" t="s">
        <v>9562</v>
      </c>
      <c r="B2990" t="s">
        <v>34518</v>
      </c>
      <c r="C2990" t="s">
        <v>34519</v>
      </c>
      <c r="D2990" t="s">
        <v>34520</v>
      </c>
      <c r="E2990" t="s">
        <v>32092</v>
      </c>
      <c r="F2990" t="s">
        <v>22055</v>
      </c>
      <c r="G2990" t="s">
        <v>1980</v>
      </c>
      <c r="H2990" t="s">
        <v>34521</v>
      </c>
      <c r="I2990" t="s">
        <v>34522</v>
      </c>
      <c r="J2990">
        <f t="shared" si="46"/>
        <v>0</v>
      </c>
    </row>
    <row r="2991" spans="1:10">
      <c r="A2991" t="s">
        <v>9563</v>
      </c>
      <c r="B2991" t="s">
        <v>34523</v>
      </c>
      <c r="C2991" t="s">
        <v>34524</v>
      </c>
      <c r="D2991" t="s">
        <v>34525</v>
      </c>
      <c r="E2991" t="s">
        <v>2062</v>
      </c>
      <c r="F2991" t="s">
        <v>2062</v>
      </c>
      <c r="G2991" s="45" t="s">
        <v>3770</v>
      </c>
      <c r="H2991" t="s">
        <v>34526</v>
      </c>
      <c r="I2991" t="s">
        <v>34527</v>
      </c>
      <c r="J2991">
        <f t="shared" si="46"/>
        <v>0</v>
      </c>
    </row>
    <row r="2992" spans="1:10">
      <c r="A2992" t="s">
        <v>9564</v>
      </c>
      <c r="B2992" t="s">
        <v>34528</v>
      </c>
      <c r="C2992" t="s">
        <v>34529</v>
      </c>
      <c r="D2992" t="s">
        <v>34530</v>
      </c>
      <c r="E2992" t="s">
        <v>2062</v>
      </c>
      <c r="F2992" t="s">
        <v>2062</v>
      </c>
      <c r="G2992" t="s">
        <v>2062</v>
      </c>
      <c r="H2992" t="s">
        <v>34531</v>
      </c>
      <c r="I2992" t="s">
        <v>34532</v>
      </c>
      <c r="J2992">
        <f t="shared" si="46"/>
        <v>0</v>
      </c>
    </row>
    <row r="2993" spans="1:10">
      <c r="A2993" t="s">
        <v>9565</v>
      </c>
      <c r="B2993" t="s">
        <v>34533</v>
      </c>
      <c r="C2993" t="s">
        <v>34534</v>
      </c>
      <c r="D2993" t="s">
        <v>34535</v>
      </c>
      <c r="E2993" t="s">
        <v>2062</v>
      </c>
      <c r="F2993" t="s">
        <v>2062</v>
      </c>
      <c r="G2993" t="s">
        <v>2062</v>
      </c>
      <c r="H2993" t="s">
        <v>34536</v>
      </c>
      <c r="I2993" t="s">
        <v>34537</v>
      </c>
      <c r="J2993">
        <f t="shared" si="46"/>
        <v>0</v>
      </c>
    </row>
    <row r="2994" spans="1:10">
      <c r="A2994" t="s">
        <v>9566</v>
      </c>
      <c r="B2994" t="s">
        <v>34538</v>
      </c>
      <c r="C2994" t="s">
        <v>34539</v>
      </c>
      <c r="D2994" t="s">
        <v>34540</v>
      </c>
      <c r="E2994" t="s">
        <v>34541</v>
      </c>
      <c r="F2994" t="s">
        <v>29622</v>
      </c>
      <c r="G2994" t="s">
        <v>2037</v>
      </c>
      <c r="H2994" t="s">
        <v>34542</v>
      </c>
      <c r="I2994" t="s">
        <v>34543</v>
      </c>
      <c r="J2994">
        <f t="shared" si="46"/>
        <v>0</v>
      </c>
    </row>
    <row r="2995" spans="1:10">
      <c r="A2995" t="s">
        <v>2891</v>
      </c>
      <c r="B2995" t="s">
        <v>2892</v>
      </c>
      <c r="C2995" t="s">
        <v>5640</v>
      </c>
      <c r="D2995" t="s">
        <v>34544</v>
      </c>
      <c r="E2995" t="s">
        <v>2062</v>
      </c>
      <c r="F2995" t="s">
        <v>2062</v>
      </c>
      <c r="G2995" t="s">
        <v>1943</v>
      </c>
      <c r="H2995" t="s">
        <v>656</v>
      </c>
      <c r="I2995" t="s">
        <v>34545</v>
      </c>
      <c r="J2995">
        <f t="shared" si="46"/>
        <v>0</v>
      </c>
    </row>
    <row r="2996" spans="1:10">
      <c r="A2996" t="s">
        <v>9567</v>
      </c>
      <c r="B2996" t="s">
        <v>34546</v>
      </c>
      <c r="C2996" t="s">
        <v>34547</v>
      </c>
      <c r="D2996" t="s">
        <v>34548</v>
      </c>
      <c r="E2996" t="s">
        <v>34549</v>
      </c>
      <c r="F2996" t="s">
        <v>26553</v>
      </c>
      <c r="G2996" t="s">
        <v>2052</v>
      </c>
      <c r="H2996" t="s">
        <v>34550</v>
      </c>
      <c r="I2996" t="s">
        <v>34551</v>
      </c>
      <c r="J2996">
        <f t="shared" si="46"/>
        <v>0</v>
      </c>
    </row>
    <row r="2997" spans="1:10">
      <c r="A2997" t="s">
        <v>9568</v>
      </c>
      <c r="B2997" t="s">
        <v>33874</v>
      </c>
      <c r="C2997" t="s">
        <v>34552</v>
      </c>
      <c r="D2997" t="s">
        <v>34553</v>
      </c>
      <c r="E2997" t="s">
        <v>34554</v>
      </c>
      <c r="F2997" t="s">
        <v>34555</v>
      </c>
      <c r="G2997" t="s">
        <v>2052</v>
      </c>
      <c r="H2997" t="s">
        <v>33877</v>
      </c>
      <c r="I2997" t="s">
        <v>34556</v>
      </c>
      <c r="J2997">
        <f t="shared" si="46"/>
        <v>0</v>
      </c>
    </row>
    <row r="2998" spans="1:10">
      <c r="A2998" t="s">
        <v>9569</v>
      </c>
      <c r="B2998" t="s">
        <v>34557</v>
      </c>
      <c r="C2998" t="s">
        <v>34558</v>
      </c>
      <c r="D2998" t="s">
        <v>34559</v>
      </c>
      <c r="E2998" t="s">
        <v>2062</v>
      </c>
      <c r="F2998" t="s">
        <v>2062</v>
      </c>
      <c r="G2998" t="s">
        <v>3772</v>
      </c>
      <c r="H2998" t="s">
        <v>21350</v>
      </c>
      <c r="I2998" t="s">
        <v>34560</v>
      </c>
      <c r="J2998">
        <f t="shared" si="46"/>
        <v>0</v>
      </c>
    </row>
    <row r="2999" spans="1:10">
      <c r="A2999" t="s">
        <v>9570</v>
      </c>
      <c r="B2999" t="s">
        <v>34561</v>
      </c>
      <c r="C2999" t="s">
        <v>34562</v>
      </c>
      <c r="D2999" t="s">
        <v>34563</v>
      </c>
      <c r="E2999" t="s">
        <v>2062</v>
      </c>
      <c r="F2999" t="s">
        <v>2062</v>
      </c>
      <c r="G2999" t="s">
        <v>3772</v>
      </c>
      <c r="H2999" t="s">
        <v>34564</v>
      </c>
      <c r="I2999" t="s">
        <v>34565</v>
      </c>
      <c r="J2999">
        <f t="shared" si="46"/>
        <v>0</v>
      </c>
    </row>
    <row r="3000" spans="1:10">
      <c r="A3000" t="s">
        <v>34566</v>
      </c>
      <c r="B3000" t="s">
        <v>34567</v>
      </c>
      <c r="C3000" t="s">
        <v>34568</v>
      </c>
      <c r="D3000" t="s">
        <v>34569</v>
      </c>
      <c r="E3000" t="s">
        <v>2062</v>
      </c>
      <c r="F3000" t="s">
        <v>2062</v>
      </c>
      <c r="G3000" t="s">
        <v>2062</v>
      </c>
      <c r="H3000" t="s">
        <v>34570</v>
      </c>
      <c r="I3000" t="s">
        <v>2062</v>
      </c>
      <c r="J3000">
        <f t="shared" si="46"/>
        <v>0</v>
      </c>
    </row>
    <row r="3001" spans="1:10">
      <c r="A3001" t="s">
        <v>9571</v>
      </c>
      <c r="B3001" t="s">
        <v>34571</v>
      </c>
      <c r="C3001" t="s">
        <v>34572</v>
      </c>
      <c r="D3001" t="s">
        <v>34573</v>
      </c>
      <c r="E3001" t="s">
        <v>2062</v>
      </c>
      <c r="F3001" t="s">
        <v>2062</v>
      </c>
      <c r="G3001" t="s">
        <v>2062</v>
      </c>
      <c r="H3001" t="s">
        <v>34574</v>
      </c>
      <c r="I3001" t="s">
        <v>34575</v>
      </c>
      <c r="J3001">
        <f t="shared" si="46"/>
        <v>0</v>
      </c>
    </row>
    <row r="3002" spans="1:10">
      <c r="A3002" t="s">
        <v>9572</v>
      </c>
      <c r="B3002" t="s">
        <v>34576</v>
      </c>
      <c r="C3002" t="s">
        <v>34577</v>
      </c>
      <c r="D3002" t="s">
        <v>34578</v>
      </c>
      <c r="E3002" t="s">
        <v>2062</v>
      </c>
      <c r="F3002" t="s">
        <v>2062</v>
      </c>
      <c r="G3002" t="s">
        <v>2062</v>
      </c>
      <c r="H3002" t="s">
        <v>34579</v>
      </c>
      <c r="I3002" t="s">
        <v>34580</v>
      </c>
      <c r="J3002">
        <f t="shared" si="46"/>
        <v>0</v>
      </c>
    </row>
    <row r="3003" spans="1:10">
      <c r="A3003" t="s">
        <v>2893</v>
      </c>
      <c r="B3003" t="s">
        <v>1727</v>
      </c>
      <c r="C3003" t="s">
        <v>5642</v>
      </c>
      <c r="D3003" t="s">
        <v>34581</v>
      </c>
      <c r="E3003" t="s">
        <v>2062</v>
      </c>
      <c r="F3003" t="s">
        <v>2062</v>
      </c>
      <c r="G3003" t="s">
        <v>1946</v>
      </c>
      <c r="H3003" t="s">
        <v>1728</v>
      </c>
      <c r="I3003" t="s">
        <v>34582</v>
      </c>
      <c r="J3003">
        <f t="shared" si="46"/>
        <v>0</v>
      </c>
    </row>
    <row r="3004" spans="1:10">
      <c r="A3004" t="s">
        <v>9573</v>
      </c>
      <c r="B3004" t="s">
        <v>34583</v>
      </c>
      <c r="C3004" t="s">
        <v>34584</v>
      </c>
      <c r="D3004" t="s">
        <v>34585</v>
      </c>
      <c r="E3004" t="s">
        <v>2062</v>
      </c>
      <c r="F3004" t="s">
        <v>2062</v>
      </c>
      <c r="G3004" t="s">
        <v>1967</v>
      </c>
      <c r="H3004" t="s">
        <v>34586</v>
      </c>
      <c r="I3004" t="s">
        <v>34587</v>
      </c>
      <c r="J3004">
        <f t="shared" si="46"/>
        <v>0</v>
      </c>
    </row>
    <row r="3005" spans="1:10">
      <c r="A3005" t="s">
        <v>9574</v>
      </c>
      <c r="B3005" t="s">
        <v>34588</v>
      </c>
      <c r="C3005" t="s">
        <v>34589</v>
      </c>
      <c r="D3005" t="s">
        <v>34590</v>
      </c>
      <c r="E3005" t="s">
        <v>2062</v>
      </c>
      <c r="F3005" t="s">
        <v>2062</v>
      </c>
      <c r="G3005" t="s">
        <v>2062</v>
      </c>
      <c r="H3005" t="s">
        <v>34591</v>
      </c>
      <c r="I3005" t="s">
        <v>34592</v>
      </c>
      <c r="J3005">
        <f t="shared" si="46"/>
        <v>0</v>
      </c>
    </row>
    <row r="3006" spans="1:10">
      <c r="A3006" t="s">
        <v>9575</v>
      </c>
      <c r="B3006" t="s">
        <v>9575</v>
      </c>
      <c r="C3006" t="s">
        <v>34593</v>
      </c>
      <c r="D3006" t="s">
        <v>34594</v>
      </c>
      <c r="E3006" t="s">
        <v>2062</v>
      </c>
      <c r="F3006" t="s">
        <v>2062</v>
      </c>
      <c r="G3006" t="s">
        <v>22310</v>
      </c>
      <c r="H3006" t="s">
        <v>3830</v>
      </c>
      <c r="I3006" t="s">
        <v>34595</v>
      </c>
      <c r="J3006">
        <f t="shared" si="46"/>
        <v>0</v>
      </c>
    </row>
    <row r="3007" spans="1:10">
      <c r="A3007" t="s">
        <v>9576</v>
      </c>
      <c r="B3007" t="s">
        <v>34596</v>
      </c>
      <c r="C3007" t="s">
        <v>34597</v>
      </c>
      <c r="D3007" t="s">
        <v>34598</v>
      </c>
      <c r="E3007" t="s">
        <v>2062</v>
      </c>
      <c r="F3007" t="s">
        <v>2062</v>
      </c>
      <c r="G3007" t="s">
        <v>4126</v>
      </c>
      <c r="H3007" t="s">
        <v>34599</v>
      </c>
      <c r="I3007" t="s">
        <v>34600</v>
      </c>
      <c r="J3007">
        <f t="shared" si="46"/>
        <v>0</v>
      </c>
    </row>
    <row r="3008" spans="1:10">
      <c r="A3008" t="s">
        <v>2894</v>
      </c>
      <c r="B3008" t="s">
        <v>2895</v>
      </c>
      <c r="C3008" t="s">
        <v>5644</v>
      </c>
      <c r="D3008" t="s">
        <v>34601</v>
      </c>
      <c r="E3008" t="s">
        <v>34602</v>
      </c>
      <c r="F3008" t="s">
        <v>24466</v>
      </c>
      <c r="G3008" t="s">
        <v>1949</v>
      </c>
      <c r="H3008" t="s">
        <v>2896</v>
      </c>
      <c r="I3008" t="s">
        <v>34603</v>
      </c>
      <c r="J3008">
        <f t="shared" si="46"/>
        <v>0</v>
      </c>
    </row>
    <row r="3009" spans="1:10">
      <c r="A3009" t="s">
        <v>9577</v>
      </c>
      <c r="B3009" t="s">
        <v>34604</v>
      </c>
      <c r="C3009" t="s">
        <v>34605</v>
      </c>
      <c r="D3009" t="s">
        <v>34606</v>
      </c>
      <c r="E3009" t="s">
        <v>2062</v>
      </c>
      <c r="F3009" t="s">
        <v>2062</v>
      </c>
      <c r="G3009" t="s">
        <v>2062</v>
      </c>
      <c r="H3009" t="s">
        <v>34607</v>
      </c>
      <c r="I3009" t="s">
        <v>2062</v>
      </c>
      <c r="J3009">
        <f t="shared" si="46"/>
        <v>0</v>
      </c>
    </row>
    <row r="3010" spans="1:10">
      <c r="A3010" t="s">
        <v>3882</v>
      </c>
      <c r="B3010" t="s">
        <v>3882</v>
      </c>
      <c r="C3010" t="s">
        <v>5646</v>
      </c>
      <c r="D3010" t="s">
        <v>34608</v>
      </c>
      <c r="E3010" t="s">
        <v>2062</v>
      </c>
      <c r="F3010" t="s">
        <v>2062</v>
      </c>
      <c r="G3010" t="s">
        <v>2062</v>
      </c>
      <c r="H3010" t="s">
        <v>3830</v>
      </c>
      <c r="I3010" t="s">
        <v>2062</v>
      </c>
      <c r="J3010">
        <f t="shared" si="46"/>
        <v>0</v>
      </c>
    </row>
    <row r="3011" spans="1:10">
      <c r="A3011" t="s">
        <v>9578</v>
      </c>
      <c r="B3011" t="s">
        <v>34609</v>
      </c>
      <c r="C3011" t="s">
        <v>34610</v>
      </c>
      <c r="D3011" t="s">
        <v>34611</v>
      </c>
      <c r="E3011" t="s">
        <v>34612</v>
      </c>
      <c r="F3011" t="s">
        <v>34613</v>
      </c>
      <c r="G3011" t="s">
        <v>2052</v>
      </c>
      <c r="H3011" t="s">
        <v>34614</v>
      </c>
      <c r="I3011" t="s">
        <v>34615</v>
      </c>
      <c r="J3011">
        <f t="shared" ref="J3011:J3074" si="47">COUNTIF($L$17:$L$79,A3011)</f>
        <v>0</v>
      </c>
    </row>
    <row r="3012" spans="1:10">
      <c r="A3012" t="s">
        <v>9579</v>
      </c>
      <c r="B3012" t="s">
        <v>34616</v>
      </c>
      <c r="C3012" t="s">
        <v>34617</v>
      </c>
      <c r="D3012" t="s">
        <v>34618</v>
      </c>
      <c r="E3012" t="s">
        <v>2062</v>
      </c>
      <c r="F3012" t="s">
        <v>2062</v>
      </c>
      <c r="G3012" t="s">
        <v>2052</v>
      </c>
      <c r="H3012" t="s">
        <v>34292</v>
      </c>
      <c r="I3012" t="s">
        <v>34619</v>
      </c>
      <c r="J3012">
        <f t="shared" si="47"/>
        <v>0</v>
      </c>
    </row>
    <row r="3013" spans="1:10">
      <c r="A3013" t="s">
        <v>316</v>
      </c>
      <c r="B3013" t="s">
        <v>1402</v>
      </c>
      <c r="C3013" t="s">
        <v>5647</v>
      </c>
      <c r="D3013" t="s">
        <v>34620</v>
      </c>
      <c r="E3013" t="s">
        <v>34621</v>
      </c>
      <c r="F3013" t="s">
        <v>34622</v>
      </c>
      <c r="G3013" t="s">
        <v>1949</v>
      </c>
      <c r="H3013" t="s">
        <v>1403</v>
      </c>
      <c r="I3013" t="s">
        <v>34623</v>
      </c>
      <c r="J3013">
        <f t="shared" si="47"/>
        <v>0</v>
      </c>
    </row>
    <row r="3014" spans="1:10">
      <c r="A3014" t="s">
        <v>9580</v>
      </c>
      <c r="B3014" t="s">
        <v>34624</v>
      </c>
      <c r="C3014" t="s">
        <v>34625</v>
      </c>
      <c r="D3014" t="s">
        <v>34626</v>
      </c>
      <c r="E3014" t="s">
        <v>2062</v>
      </c>
      <c r="F3014" t="s">
        <v>2062</v>
      </c>
      <c r="G3014" t="s">
        <v>2062</v>
      </c>
      <c r="H3014" t="s">
        <v>34627</v>
      </c>
      <c r="I3014" t="s">
        <v>2062</v>
      </c>
      <c r="J3014">
        <f t="shared" si="47"/>
        <v>0</v>
      </c>
    </row>
    <row r="3015" spans="1:10">
      <c r="A3015" t="s">
        <v>34628</v>
      </c>
      <c r="B3015" t="s">
        <v>34629</v>
      </c>
      <c r="C3015" t="s">
        <v>34630</v>
      </c>
      <c r="D3015" t="s">
        <v>34631</v>
      </c>
      <c r="E3015" t="s">
        <v>2062</v>
      </c>
      <c r="F3015" t="s">
        <v>2062</v>
      </c>
      <c r="G3015" t="s">
        <v>2062</v>
      </c>
      <c r="H3015" t="s">
        <v>34632</v>
      </c>
      <c r="I3015" t="s">
        <v>34633</v>
      </c>
      <c r="J3015">
        <f t="shared" si="47"/>
        <v>0</v>
      </c>
    </row>
    <row r="3016" spans="1:10">
      <c r="A3016" t="s">
        <v>9581</v>
      </c>
      <c r="B3016" t="s">
        <v>34634</v>
      </c>
      <c r="C3016" t="s">
        <v>34635</v>
      </c>
      <c r="D3016" t="s">
        <v>34636</v>
      </c>
      <c r="E3016" t="s">
        <v>34637</v>
      </c>
      <c r="F3016" t="s">
        <v>22473</v>
      </c>
      <c r="G3016" t="s">
        <v>3766</v>
      </c>
      <c r="H3016" t="s">
        <v>34638</v>
      </c>
      <c r="I3016" t="s">
        <v>34639</v>
      </c>
      <c r="J3016">
        <f t="shared" si="47"/>
        <v>0</v>
      </c>
    </row>
    <row r="3017" spans="1:10">
      <c r="A3017" t="s">
        <v>9582</v>
      </c>
      <c r="B3017" t="s">
        <v>34640</v>
      </c>
      <c r="C3017" t="s">
        <v>34641</v>
      </c>
      <c r="D3017" t="s">
        <v>34642</v>
      </c>
      <c r="E3017" t="s">
        <v>34643</v>
      </c>
      <c r="F3017" t="s">
        <v>22473</v>
      </c>
      <c r="G3017" t="s">
        <v>3766</v>
      </c>
      <c r="H3017" t="s">
        <v>17228</v>
      </c>
      <c r="I3017" t="s">
        <v>34644</v>
      </c>
      <c r="J3017">
        <f t="shared" si="47"/>
        <v>0</v>
      </c>
    </row>
    <row r="3018" spans="1:10">
      <c r="A3018" t="s">
        <v>317</v>
      </c>
      <c r="B3018" t="s">
        <v>1405</v>
      </c>
      <c r="C3018" t="s">
        <v>5648</v>
      </c>
      <c r="D3018" t="s">
        <v>34645</v>
      </c>
      <c r="E3018" t="s">
        <v>34646</v>
      </c>
      <c r="F3018" t="s">
        <v>34647</v>
      </c>
      <c r="G3018" t="s">
        <v>2060</v>
      </c>
      <c r="H3018" t="s">
        <v>1406</v>
      </c>
      <c r="I3018" t="s">
        <v>34648</v>
      </c>
      <c r="J3018">
        <f t="shared" si="47"/>
        <v>0</v>
      </c>
    </row>
    <row r="3019" spans="1:10">
      <c r="A3019" t="s">
        <v>2898</v>
      </c>
      <c r="B3019" t="s">
        <v>2899</v>
      </c>
      <c r="C3019" t="s">
        <v>5650</v>
      </c>
      <c r="D3019" t="s">
        <v>34649</v>
      </c>
      <c r="E3019" t="s">
        <v>2062</v>
      </c>
      <c r="F3019" t="s">
        <v>2062</v>
      </c>
      <c r="G3019" t="s">
        <v>2047</v>
      </c>
      <c r="H3019" t="s">
        <v>2900</v>
      </c>
      <c r="I3019" t="s">
        <v>34650</v>
      </c>
      <c r="J3019">
        <f t="shared" si="47"/>
        <v>0</v>
      </c>
    </row>
    <row r="3020" spans="1:10">
      <c r="A3020" t="s">
        <v>9583</v>
      </c>
      <c r="B3020" t="s">
        <v>34651</v>
      </c>
      <c r="C3020" t="s">
        <v>34652</v>
      </c>
      <c r="D3020" t="s">
        <v>34653</v>
      </c>
      <c r="E3020" t="s">
        <v>2062</v>
      </c>
      <c r="F3020" t="s">
        <v>2062</v>
      </c>
      <c r="G3020" t="s">
        <v>1977</v>
      </c>
      <c r="H3020" t="s">
        <v>34654</v>
      </c>
      <c r="I3020" t="s">
        <v>34655</v>
      </c>
      <c r="J3020">
        <f t="shared" si="47"/>
        <v>0</v>
      </c>
    </row>
    <row r="3021" spans="1:10">
      <c r="A3021" t="s">
        <v>9584</v>
      </c>
      <c r="B3021" t="s">
        <v>34656</v>
      </c>
      <c r="C3021" t="s">
        <v>34657</v>
      </c>
      <c r="D3021" t="s">
        <v>34658</v>
      </c>
      <c r="E3021" t="s">
        <v>2062</v>
      </c>
      <c r="F3021" t="s">
        <v>2062</v>
      </c>
      <c r="G3021" t="s">
        <v>2062</v>
      </c>
      <c r="H3021" t="s">
        <v>34659</v>
      </c>
      <c r="I3021" t="s">
        <v>34660</v>
      </c>
      <c r="J3021">
        <f t="shared" si="47"/>
        <v>0</v>
      </c>
    </row>
    <row r="3022" spans="1:10">
      <c r="A3022" t="s">
        <v>9585</v>
      </c>
      <c r="B3022" t="s">
        <v>34661</v>
      </c>
      <c r="C3022" t="s">
        <v>34662</v>
      </c>
      <c r="D3022" t="s">
        <v>34663</v>
      </c>
      <c r="E3022" t="s">
        <v>2062</v>
      </c>
      <c r="F3022" t="s">
        <v>2062</v>
      </c>
      <c r="G3022" t="s">
        <v>2062</v>
      </c>
      <c r="H3022" t="s">
        <v>34664</v>
      </c>
      <c r="I3022" t="s">
        <v>34665</v>
      </c>
      <c r="J3022">
        <f t="shared" si="47"/>
        <v>0</v>
      </c>
    </row>
    <row r="3023" spans="1:10">
      <c r="A3023" t="s">
        <v>2902</v>
      </c>
      <c r="B3023" t="s">
        <v>2903</v>
      </c>
      <c r="C3023" t="s">
        <v>5652</v>
      </c>
      <c r="D3023" t="s">
        <v>34666</v>
      </c>
      <c r="E3023" t="s">
        <v>30897</v>
      </c>
      <c r="F3023" t="s">
        <v>29149</v>
      </c>
      <c r="G3023" t="s">
        <v>2060</v>
      </c>
      <c r="H3023" t="s">
        <v>1272</v>
      </c>
      <c r="I3023" t="s">
        <v>34667</v>
      </c>
      <c r="J3023">
        <f t="shared" si="47"/>
        <v>0</v>
      </c>
    </row>
    <row r="3024" spans="1:10">
      <c r="A3024" t="s">
        <v>9586</v>
      </c>
      <c r="B3024" t="s">
        <v>34668</v>
      </c>
      <c r="C3024" t="s">
        <v>34669</v>
      </c>
      <c r="D3024" t="s">
        <v>34670</v>
      </c>
      <c r="E3024" t="s">
        <v>2062</v>
      </c>
      <c r="F3024" t="s">
        <v>2062</v>
      </c>
      <c r="G3024" t="s">
        <v>2062</v>
      </c>
      <c r="H3024" t="s">
        <v>1100</v>
      </c>
      <c r="I3024" t="s">
        <v>34671</v>
      </c>
      <c r="J3024">
        <f t="shared" si="47"/>
        <v>0</v>
      </c>
    </row>
    <row r="3025" spans="1:10">
      <c r="A3025" t="s">
        <v>318</v>
      </c>
      <c r="B3025" t="s">
        <v>1408</v>
      </c>
      <c r="C3025" t="s">
        <v>5653</v>
      </c>
      <c r="D3025" t="s">
        <v>34672</v>
      </c>
      <c r="E3025" t="s">
        <v>2062</v>
      </c>
      <c r="F3025" t="s">
        <v>2062</v>
      </c>
      <c r="G3025" t="s">
        <v>1959</v>
      </c>
      <c r="H3025" t="s">
        <v>689</v>
      </c>
      <c r="I3025" t="s">
        <v>34673</v>
      </c>
      <c r="J3025">
        <f t="shared" si="47"/>
        <v>0</v>
      </c>
    </row>
    <row r="3026" spans="1:10">
      <c r="A3026" t="s">
        <v>2904</v>
      </c>
      <c r="B3026" t="s">
        <v>2905</v>
      </c>
      <c r="C3026" t="s">
        <v>5655</v>
      </c>
      <c r="D3026" t="s">
        <v>34674</v>
      </c>
      <c r="E3026" t="s">
        <v>2062</v>
      </c>
      <c r="F3026" t="s">
        <v>2062</v>
      </c>
      <c r="G3026" t="s">
        <v>1959</v>
      </c>
      <c r="H3026" t="s">
        <v>689</v>
      </c>
      <c r="I3026" t="s">
        <v>34675</v>
      </c>
      <c r="J3026">
        <f t="shared" si="47"/>
        <v>0</v>
      </c>
    </row>
    <row r="3027" spans="1:10">
      <c r="A3027" t="s">
        <v>9587</v>
      </c>
      <c r="B3027" t="s">
        <v>9587</v>
      </c>
      <c r="C3027" t="s">
        <v>34676</v>
      </c>
      <c r="D3027" t="s">
        <v>34677</v>
      </c>
      <c r="E3027" t="s">
        <v>2062</v>
      </c>
      <c r="F3027" t="s">
        <v>2062</v>
      </c>
      <c r="G3027" t="s">
        <v>2062</v>
      </c>
      <c r="H3027" t="s">
        <v>1100</v>
      </c>
      <c r="I3027" t="s">
        <v>34678</v>
      </c>
      <c r="J3027">
        <f t="shared" si="47"/>
        <v>0</v>
      </c>
    </row>
    <row r="3028" spans="1:10">
      <c r="A3028" t="s">
        <v>9588</v>
      </c>
      <c r="B3028" t="s">
        <v>9588</v>
      </c>
      <c r="C3028" t="s">
        <v>34679</v>
      </c>
      <c r="D3028" t="s">
        <v>34680</v>
      </c>
      <c r="E3028" t="s">
        <v>2062</v>
      </c>
      <c r="F3028" t="s">
        <v>2062</v>
      </c>
      <c r="G3028" t="s">
        <v>2062</v>
      </c>
      <c r="H3028" t="s">
        <v>1100</v>
      </c>
      <c r="I3028" t="s">
        <v>34681</v>
      </c>
      <c r="J3028">
        <f t="shared" si="47"/>
        <v>0</v>
      </c>
    </row>
    <row r="3029" spans="1:10">
      <c r="A3029" t="s">
        <v>2906</v>
      </c>
      <c r="B3029" t="s">
        <v>2907</v>
      </c>
      <c r="C3029" t="s">
        <v>5657</v>
      </c>
      <c r="D3029" t="s">
        <v>34682</v>
      </c>
      <c r="E3029" t="s">
        <v>34683</v>
      </c>
      <c r="F3029" t="s">
        <v>28012</v>
      </c>
      <c r="G3029" t="s">
        <v>1991</v>
      </c>
      <c r="H3029" t="s">
        <v>2908</v>
      </c>
      <c r="I3029" t="s">
        <v>34684</v>
      </c>
      <c r="J3029">
        <f t="shared" si="47"/>
        <v>0</v>
      </c>
    </row>
    <row r="3030" spans="1:10">
      <c r="A3030" t="s">
        <v>9589</v>
      </c>
      <c r="B3030" t="s">
        <v>34685</v>
      </c>
      <c r="C3030" t="s">
        <v>34686</v>
      </c>
      <c r="D3030" t="s">
        <v>34687</v>
      </c>
      <c r="E3030" t="s">
        <v>2062</v>
      </c>
      <c r="F3030" t="s">
        <v>2062</v>
      </c>
      <c r="G3030" t="s">
        <v>2062</v>
      </c>
      <c r="H3030" t="s">
        <v>34688</v>
      </c>
      <c r="I3030" t="s">
        <v>34689</v>
      </c>
      <c r="J3030">
        <f t="shared" si="47"/>
        <v>0</v>
      </c>
    </row>
    <row r="3031" spans="1:10">
      <c r="A3031" t="s">
        <v>9590</v>
      </c>
      <c r="B3031" t="s">
        <v>34690</v>
      </c>
      <c r="C3031" t="s">
        <v>34691</v>
      </c>
      <c r="D3031" t="s">
        <v>34692</v>
      </c>
      <c r="E3031" t="s">
        <v>2062</v>
      </c>
      <c r="F3031" t="s">
        <v>2062</v>
      </c>
      <c r="G3031" t="s">
        <v>32075</v>
      </c>
      <c r="H3031" t="s">
        <v>34693</v>
      </c>
      <c r="I3031" t="s">
        <v>34694</v>
      </c>
      <c r="J3031">
        <f t="shared" si="47"/>
        <v>0</v>
      </c>
    </row>
    <row r="3032" spans="1:10">
      <c r="A3032" t="s">
        <v>9591</v>
      </c>
      <c r="B3032" t="s">
        <v>34695</v>
      </c>
      <c r="C3032" t="s">
        <v>34696</v>
      </c>
      <c r="D3032" t="s">
        <v>34697</v>
      </c>
      <c r="E3032" t="s">
        <v>2062</v>
      </c>
      <c r="F3032" t="s">
        <v>2062</v>
      </c>
      <c r="G3032" t="s">
        <v>22310</v>
      </c>
      <c r="H3032" t="s">
        <v>34292</v>
      </c>
      <c r="I3032" t="s">
        <v>34698</v>
      </c>
      <c r="J3032">
        <f t="shared" si="47"/>
        <v>0</v>
      </c>
    </row>
    <row r="3033" spans="1:10">
      <c r="A3033" t="s">
        <v>9592</v>
      </c>
      <c r="B3033" t="s">
        <v>34699</v>
      </c>
      <c r="C3033" t="s">
        <v>34700</v>
      </c>
      <c r="D3033" t="s">
        <v>34701</v>
      </c>
      <c r="E3033" t="s">
        <v>34702</v>
      </c>
      <c r="F3033" t="s">
        <v>34703</v>
      </c>
      <c r="G3033" t="s">
        <v>1978</v>
      </c>
      <c r="H3033" t="s">
        <v>34704</v>
      </c>
      <c r="I3033" t="s">
        <v>34705</v>
      </c>
      <c r="J3033">
        <f t="shared" si="47"/>
        <v>0</v>
      </c>
    </row>
    <row r="3034" spans="1:10">
      <c r="A3034" t="s">
        <v>319</v>
      </c>
      <c r="B3034" t="s">
        <v>610</v>
      </c>
      <c r="C3034" t="s">
        <v>5658</v>
      </c>
      <c r="D3034" t="s">
        <v>34706</v>
      </c>
      <c r="E3034" t="s">
        <v>34707</v>
      </c>
      <c r="F3034" t="s">
        <v>32126</v>
      </c>
      <c r="G3034" t="s">
        <v>1942</v>
      </c>
      <c r="H3034" t="s">
        <v>611</v>
      </c>
      <c r="I3034" t="s">
        <v>34708</v>
      </c>
      <c r="J3034">
        <f t="shared" si="47"/>
        <v>0</v>
      </c>
    </row>
    <row r="3035" spans="1:10">
      <c r="A3035" t="s">
        <v>34709</v>
      </c>
      <c r="B3035" t="s">
        <v>34709</v>
      </c>
      <c r="C3035" t="s">
        <v>34710</v>
      </c>
      <c r="D3035" t="s">
        <v>34711</v>
      </c>
      <c r="E3035" t="s">
        <v>2062</v>
      </c>
      <c r="F3035" t="s">
        <v>2062</v>
      </c>
      <c r="G3035" t="s">
        <v>1942</v>
      </c>
      <c r="H3035" t="s">
        <v>1100</v>
      </c>
      <c r="I3035" t="s">
        <v>34712</v>
      </c>
      <c r="J3035">
        <f t="shared" si="47"/>
        <v>0</v>
      </c>
    </row>
    <row r="3036" spans="1:10">
      <c r="A3036" t="s">
        <v>9593</v>
      </c>
      <c r="B3036" t="s">
        <v>34713</v>
      </c>
      <c r="C3036" t="s">
        <v>34714</v>
      </c>
      <c r="D3036" t="s">
        <v>34715</v>
      </c>
      <c r="E3036" t="s">
        <v>2062</v>
      </c>
      <c r="F3036" t="s">
        <v>2062</v>
      </c>
      <c r="G3036" t="s">
        <v>2052</v>
      </c>
      <c r="H3036" t="s">
        <v>2405</v>
      </c>
      <c r="I3036" t="s">
        <v>34716</v>
      </c>
      <c r="J3036">
        <f t="shared" si="47"/>
        <v>0</v>
      </c>
    </row>
    <row r="3037" spans="1:10">
      <c r="A3037" t="s">
        <v>34717</v>
      </c>
      <c r="B3037" t="s">
        <v>34718</v>
      </c>
      <c r="C3037" t="s">
        <v>34719</v>
      </c>
      <c r="D3037" t="s">
        <v>34720</v>
      </c>
      <c r="E3037" t="s">
        <v>2062</v>
      </c>
      <c r="F3037" t="s">
        <v>2062</v>
      </c>
      <c r="G3037" t="s">
        <v>2062</v>
      </c>
      <c r="H3037" t="s">
        <v>34721</v>
      </c>
      <c r="I3037" t="s">
        <v>2062</v>
      </c>
      <c r="J3037">
        <f t="shared" si="47"/>
        <v>0</v>
      </c>
    </row>
    <row r="3038" spans="1:10">
      <c r="A3038" t="s">
        <v>320</v>
      </c>
      <c r="B3038" t="s">
        <v>1410</v>
      </c>
      <c r="C3038" t="s">
        <v>5660</v>
      </c>
      <c r="D3038" t="s">
        <v>34722</v>
      </c>
      <c r="E3038" t="s">
        <v>34723</v>
      </c>
      <c r="F3038" t="s">
        <v>24879</v>
      </c>
      <c r="G3038" t="s">
        <v>1943</v>
      </c>
      <c r="H3038" t="s">
        <v>1411</v>
      </c>
      <c r="I3038" t="s">
        <v>34724</v>
      </c>
      <c r="J3038">
        <f t="shared" si="47"/>
        <v>0</v>
      </c>
    </row>
    <row r="3039" spans="1:10">
      <c r="A3039" t="s">
        <v>9594</v>
      </c>
      <c r="B3039" t="s">
        <v>34699</v>
      </c>
      <c r="C3039" t="s">
        <v>34725</v>
      </c>
      <c r="D3039" t="s">
        <v>34726</v>
      </c>
      <c r="E3039" t="s">
        <v>34727</v>
      </c>
      <c r="F3039" t="s">
        <v>31940</v>
      </c>
      <c r="G3039" t="s">
        <v>1978</v>
      </c>
      <c r="H3039" t="s">
        <v>34728</v>
      </c>
      <c r="I3039" t="s">
        <v>34729</v>
      </c>
      <c r="J3039">
        <f t="shared" si="47"/>
        <v>0</v>
      </c>
    </row>
    <row r="3040" spans="1:10">
      <c r="A3040" t="s">
        <v>9595</v>
      </c>
      <c r="B3040" t="s">
        <v>34730</v>
      </c>
      <c r="C3040" t="s">
        <v>34731</v>
      </c>
      <c r="D3040" t="s">
        <v>34732</v>
      </c>
      <c r="E3040" t="s">
        <v>34733</v>
      </c>
      <c r="F3040" t="s">
        <v>29956</v>
      </c>
      <c r="G3040" t="s">
        <v>1980</v>
      </c>
      <c r="H3040" t="s">
        <v>4219</v>
      </c>
      <c r="I3040" t="s">
        <v>34734</v>
      </c>
      <c r="J3040">
        <f t="shared" si="47"/>
        <v>0</v>
      </c>
    </row>
    <row r="3041" spans="1:10">
      <c r="A3041" t="s">
        <v>511</v>
      </c>
      <c r="B3041" t="s">
        <v>1808</v>
      </c>
      <c r="C3041" t="s">
        <v>7073</v>
      </c>
      <c r="D3041" t="s">
        <v>34735</v>
      </c>
      <c r="E3041" t="s">
        <v>34736</v>
      </c>
      <c r="F3041" t="s">
        <v>29956</v>
      </c>
      <c r="G3041" t="s">
        <v>1980</v>
      </c>
      <c r="H3041" t="s">
        <v>1809</v>
      </c>
      <c r="I3041" t="s">
        <v>34737</v>
      </c>
      <c r="J3041">
        <f t="shared" si="47"/>
        <v>0</v>
      </c>
    </row>
    <row r="3042" spans="1:10">
      <c r="A3042" t="s">
        <v>9596</v>
      </c>
      <c r="B3042" t="s">
        <v>34738</v>
      </c>
      <c r="C3042" t="s">
        <v>34739</v>
      </c>
      <c r="D3042" t="s">
        <v>34740</v>
      </c>
      <c r="E3042" t="s">
        <v>2062</v>
      </c>
      <c r="F3042" t="s">
        <v>2062</v>
      </c>
      <c r="G3042" t="s">
        <v>2062</v>
      </c>
      <c r="H3042" t="s">
        <v>34741</v>
      </c>
      <c r="I3042" t="s">
        <v>34742</v>
      </c>
      <c r="J3042">
        <f t="shared" si="47"/>
        <v>0</v>
      </c>
    </row>
    <row r="3043" spans="1:10">
      <c r="A3043" t="s">
        <v>9597</v>
      </c>
      <c r="B3043" t="s">
        <v>34743</v>
      </c>
      <c r="C3043" t="s">
        <v>34744</v>
      </c>
      <c r="D3043" t="s">
        <v>34745</v>
      </c>
      <c r="E3043" t="s">
        <v>2062</v>
      </c>
      <c r="F3043" t="s">
        <v>2062</v>
      </c>
      <c r="G3043" t="s">
        <v>22310</v>
      </c>
      <c r="H3043" t="s">
        <v>34746</v>
      </c>
      <c r="I3043" t="s">
        <v>34747</v>
      </c>
      <c r="J3043">
        <f t="shared" si="47"/>
        <v>0</v>
      </c>
    </row>
    <row r="3044" spans="1:10">
      <c r="A3044" t="s">
        <v>9598</v>
      </c>
      <c r="B3044" t="s">
        <v>9598</v>
      </c>
      <c r="C3044" t="s">
        <v>34748</v>
      </c>
      <c r="D3044" t="s">
        <v>34749</v>
      </c>
      <c r="E3044" t="s">
        <v>2062</v>
      </c>
      <c r="F3044" t="s">
        <v>2062</v>
      </c>
      <c r="G3044" t="s">
        <v>2022</v>
      </c>
      <c r="H3044" t="s">
        <v>1100</v>
      </c>
      <c r="I3044" t="s">
        <v>34750</v>
      </c>
      <c r="J3044">
        <f t="shared" si="47"/>
        <v>0</v>
      </c>
    </row>
    <row r="3045" spans="1:10">
      <c r="A3045" t="s">
        <v>9599</v>
      </c>
      <c r="B3045" t="s">
        <v>34751</v>
      </c>
      <c r="C3045" t="s">
        <v>34752</v>
      </c>
      <c r="D3045" t="s">
        <v>34753</v>
      </c>
      <c r="E3045" t="s">
        <v>2062</v>
      </c>
      <c r="F3045" t="s">
        <v>2062</v>
      </c>
      <c r="G3045" t="s">
        <v>2062</v>
      </c>
      <c r="H3045" t="s">
        <v>34754</v>
      </c>
      <c r="I3045" t="s">
        <v>34755</v>
      </c>
      <c r="J3045">
        <f t="shared" si="47"/>
        <v>0</v>
      </c>
    </row>
    <row r="3046" spans="1:10">
      <c r="A3046" t="s">
        <v>9600</v>
      </c>
      <c r="B3046" t="s">
        <v>34756</v>
      </c>
      <c r="C3046" t="s">
        <v>34757</v>
      </c>
      <c r="D3046" t="s">
        <v>34758</v>
      </c>
      <c r="E3046" t="s">
        <v>2062</v>
      </c>
      <c r="F3046" t="s">
        <v>2062</v>
      </c>
      <c r="G3046" t="s">
        <v>2062</v>
      </c>
      <c r="H3046" t="s">
        <v>34550</v>
      </c>
      <c r="I3046" t="s">
        <v>34759</v>
      </c>
      <c r="J3046">
        <f t="shared" si="47"/>
        <v>0</v>
      </c>
    </row>
    <row r="3047" spans="1:10">
      <c r="A3047" t="s">
        <v>9601</v>
      </c>
      <c r="B3047" t="s">
        <v>34760</v>
      </c>
      <c r="C3047" t="s">
        <v>34761</v>
      </c>
      <c r="D3047" t="s">
        <v>34762</v>
      </c>
      <c r="E3047" t="s">
        <v>2062</v>
      </c>
      <c r="F3047" t="s">
        <v>2062</v>
      </c>
      <c r="G3047" t="s">
        <v>2062</v>
      </c>
      <c r="H3047" t="s">
        <v>4322</v>
      </c>
      <c r="I3047" t="s">
        <v>34763</v>
      </c>
      <c r="J3047">
        <f t="shared" si="47"/>
        <v>0</v>
      </c>
    </row>
    <row r="3048" spans="1:10">
      <c r="A3048" t="s">
        <v>9602</v>
      </c>
      <c r="B3048" t="s">
        <v>34764</v>
      </c>
      <c r="C3048" t="s">
        <v>34765</v>
      </c>
      <c r="D3048" t="s">
        <v>34766</v>
      </c>
      <c r="E3048" t="s">
        <v>2062</v>
      </c>
      <c r="F3048" t="s">
        <v>2062</v>
      </c>
      <c r="G3048" t="s">
        <v>25912</v>
      </c>
      <c r="H3048" t="s">
        <v>18144</v>
      </c>
      <c r="I3048" t="s">
        <v>34767</v>
      </c>
      <c r="J3048">
        <f t="shared" si="47"/>
        <v>0</v>
      </c>
    </row>
    <row r="3049" spans="1:10">
      <c r="A3049" t="s">
        <v>9603</v>
      </c>
      <c r="B3049" t="s">
        <v>34768</v>
      </c>
      <c r="C3049" t="s">
        <v>34769</v>
      </c>
      <c r="D3049" t="s">
        <v>34770</v>
      </c>
      <c r="E3049" t="s">
        <v>2062</v>
      </c>
      <c r="F3049" t="s">
        <v>2062</v>
      </c>
      <c r="G3049" t="s">
        <v>25912</v>
      </c>
      <c r="H3049" t="s">
        <v>18144</v>
      </c>
      <c r="I3049" t="s">
        <v>34771</v>
      </c>
      <c r="J3049">
        <f t="shared" si="47"/>
        <v>0</v>
      </c>
    </row>
    <row r="3050" spans="1:10">
      <c r="A3050" t="s">
        <v>9604</v>
      </c>
      <c r="B3050" t="s">
        <v>9604</v>
      </c>
      <c r="C3050" t="s">
        <v>34772</v>
      </c>
      <c r="D3050" t="s">
        <v>34773</v>
      </c>
      <c r="E3050" t="s">
        <v>2062</v>
      </c>
      <c r="F3050" t="s">
        <v>2062</v>
      </c>
      <c r="G3050" t="s">
        <v>2062</v>
      </c>
      <c r="H3050" t="s">
        <v>29623</v>
      </c>
      <c r="I3050" t="s">
        <v>2062</v>
      </c>
      <c r="J3050">
        <f t="shared" si="47"/>
        <v>0</v>
      </c>
    </row>
    <row r="3051" spans="1:10">
      <c r="A3051" t="s">
        <v>9605</v>
      </c>
      <c r="B3051" t="s">
        <v>34774</v>
      </c>
      <c r="C3051" t="s">
        <v>34775</v>
      </c>
      <c r="D3051" t="s">
        <v>34776</v>
      </c>
      <c r="E3051" t="s">
        <v>2062</v>
      </c>
      <c r="F3051" t="s">
        <v>2062</v>
      </c>
      <c r="G3051" t="s">
        <v>22310</v>
      </c>
      <c r="H3051" t="s">
        <v>33449</v>
      </c>
      <c r="I3051" t="s">
        <v>34777</v>
      </c>
      <c r="J3051">
        <f t="shared" si="47"/>
        <v>0</v>
      </c>
    </row>
    <row r="3052" spans="1:10">
      <c r="A3052" t="s">
        <v>9606</v>
      </c>
      <c r="B3052" t="s">
        <v>34778</v>
      </c>
      <c r="C3052" t="s">
        <v>34779</v>
      </c>
      <c r="D3052" t="s">
        <v>34780</v>
      </c>
      <c r="E3052" t="s">
        <v>2062</v>
      </c>
      <c r="F3052" t="s">
        <v>2062</v>
      </c>
      <c r="G3052" t="s">
        <v>2062</v>
      </c>
      <c r="H3052" t="s">
        <v>34781</v>
      </c>
      <c r="I3052" t="s">
        <v>34782</v>
      </c>
      <c r="J3052">
        <f t="shared" si="47"/>
        <v>0</v>
      </c>
    </row>
    <row r="3053" spans="1:10">
      <c r="A3053" t="s">
        <v>34783</v>
      </c>
      <c r="B3053" t="s">
        <v>34784</v>
      </c>
      <c r="C3053" t="s">
        <v>34785</v>
      </c>
      <c r="D3053" t="s">
        <v>34786</v>
      </c>
      <c r="E3053" t="s">
        <v>2062</v>
      </c>
      <c r="F3053" t="s">
        <v>2062</v>
      </c>
      <c r="G3053" t="s">
        <v>2062</v>
      </c>
      <c r="H3053" t="s">
        <v>34787</v>
      </c>
      <c r="I3053" t="s">
        <v>34788</v>
      </c>
      <c r="J3053">
        <f t="shared" si="47"/>
        <v>0</v>
      </c>
    </row>
    <row r="3054" spans="1:10">
      <c r="A3054" t="s">
        <v>9607</v>
      </c>
      <c r="B3054" t="s">
        <v>34789</v>
      </c>
      <c r="C3054" t="s">
        <v>34790</v>
      </c>
      <c r="D3054" t="s">
        <v>34791</v>
      </c>
      <c r="E3054" t="s">
        <v>2062</v>
      </c>
      <c r="F3054" t="s">
        <v>2062</v>
      </c>
      <c r="G3054" t="s">
        <v>2062</v>
      </c>
      <c r="H3054" t="s">
        <v>34792</v>
      </c>
      <c r="I3054" t="s">
        <v>34793</v>
      </c>
      <c r="J3054">
        <f t="shared" si="47"/>
        <v>0</v>
      </c>
    </row>
    <row r="3055" spans="1:10">
      <c r="A3055" t="s">
        <v>9608</v>
      </c>
      <c r="B3055" t="s">
        <v>34794</v>
      </c>
      <c r="C3055" t="s">
        <v>34795</v>
      </c>
      <c r="D3055" t="s">
        <v>34796</v>
      </c>
      <c r="E3055" t="s">
        <v>2062</v>
      </c>
      <c r="F3055" t="s">
        <v>2062</v>
      </c>
      <c r="G3055" t="s">
        <v>2062</v>
      </c>
      <c r="H3055" t="s">
        <v>34797</v>
      </c>
      <c r="I3055" t="s">
        <v>34798</v>
      </c>
      <c r="J3055">
        <f t="shared" si="47"/>
        <v>0</v>
      </c>
    </row>
    <row r="3056" spans="1:10">
      <c r="A3056" t="s">
        <v>9609</v>
      </c>
      <c r="B3056" t="s">
        <v>34799</v>
      </c>
      <c r="C3056" t="s">
        <v>34800</v>
      </c>
      <c r="D3056" t="s">
        <v>34801</v>
      </c>
      <c r="E3056" t="s">
        <v>2062</v>
      </c>
      <c r="F3056" t="s">
        <v>2062</v>
      </c>
      <c r="G3056" t="s">
        <v>2062</v>
      </c>
      <c r="H3056" t="s">
        <v>3318</v>
      </c>
      <c r="I3056" t="s">
        <v>2062</v>
      </c>
      <c r="J3056">
        <f t="shared" si="47"/>
        <v>0</v>
      </c>
    </row>
    <row r="3057" spans="1:10">
      <c r="A3057" t="s">
        <v>34802</v>
      </c>
      <c r="B3057" t="s">
        <v>34802</v>
      </c>
      <c r="C3057" t="s">
        <v>34803</v>
      </c>
      <c r="D3057" t="s">
        <v>34804</v>
      </c>
      <c r="E3057" t="s">
        <v>2062</v>
      </c>
      <c r="F3057" t="s">
        <v>2062</v>
      </c>
      <c r="G3057" t="s">
        <v>2062</v>
      </c>
      <c r="H3057" t="s">
        <v>1100</v>
      </c>
      <c r="I3057" t="s">
        <v>2062</v>
      </c>
      <c r="J3057">
        <f t="shared" si="47"/>
        <v>0</v>
      </c>
    </row>
    <row r="3058" spans="1:10">
      <c r="A3058" t="s">
        <v>9610</v>
      </c>
      <c r="B3058" t="s">
        <v>34805</v>
      </c>
      <c r="C3058" t="s">
        <v>34806</v>
      </c>
      <c r="D3058" t="s">
        <v>34807</v>
      </c>
      <c r="E3058" t="s">
        <v>2062</v>
      </c>
      <c r="F3058" t="s">
        <v>2062</v>
      </c>
      <c r="G3058" t="s">
        <v>2062</v>
      </c>
      <c r="H3058" t="s">
        <v>3561</v>
      </c>
      <c r="I3058" t="s">
        <v>34808</v>
      </c>
      <c r="J3058">
        <f t="shared" si="47"/>
        <v>0</v>
      </c>
    </row>
    <row r="3059" spans="1:10">
      <c r="A3059" t="s">
        <v>9611</v>
      </c>
      <c r="B3059" t="s">
        <v>34809</v>
      </c>
      <c r="C3059" t="s">
        <v>34810</v>
      </c>
      <c r="D3059" t="s">
        <v>34811</v>
      </c>
      <c r="E3059" t="s">
        <v>2062</v>
      </c>
      <c r="F3059" t="s">
        <v>2062</v>
      </c>
      <c r="G3059" t="s">
        <v>2062</v>
      </c>
      <c r="H3059" t="s">
        <v>34812</v>
      </c>
      <c r="I3059" t="s">
        <v>34813</v>
      </c>
      <c r="J3059">
        <f t="shared" si="47"/>
        <v>0</v>
      </c>
    </row>
    <row r="3060" spans="1:10">
      <c r="A3060" t="s">
        <v>9612</v>
      </c>
      <c r="B3060" t="s">
        <v>34814</v>
      </c>
      <c r="C3060" t="s">
        <v>34815</v>
      </c>
      <c r="D3060" t="s">
        <v>34816</v>
      </c>
      <c r="E3060" t="s">
        <v>2062</v>
      </c>
      <c r="F3060" t="s">
        <v>2062</v>
      </c>
      <c r="G3060" t="s">
        <v>25912</v>
      </c>
      <c r="H3060" t="s">
        <v>854</v>
      </c>
      <c r="I3060" t="s">
        <v>34817</v>
      </c>
      <c r="J3060">
        <f t="shared" si="47"/>
        <v>0</v>
      </c>
    </row>
    <row r="3061" spans="1:10">
      <c r="A3061" t="s">
        <v>7398</v>
      </c>
      <c r="B3061" t="s">
        <v>34818</v>
      </c>
      <c r="C3061" t="s">
        <v>34819</v>
      </c>
      <c r="D3061" t="s">
        <v>34820</v>
      </c>
      <c r="E3061" t="s">
        <v>2062</v>
      </c>
      <c r="F3061" t="s">
        <v>2062</v>
      </c>
      <c r="G3061" t="s">
        <v>25912</v>
      </c>
      <c r="H3061" t="s">
        <v>34821</v>
      </c>
      <c r="I3061" t="s">
        <v>34822</v>
      </c>
      <c r="J3061">
        <f t="shared" si="47"/>
        <v>0</v>
      </c>
    </row>
    <row r="3062" spans="1:10">
      <c r="A3062" t="s">
        <v>9613</v>
      </c>
      <c r="B3062" t="s">
        <v>34823</v>
      </c>
      <c r="C3062" t="s">
        <v>34824</v>
      </c>
      <c r="D3062" t="s">
        <v>34825</v>
      </c>
      <c r="E3062" t="s">
        <v>32175</v>
      </c>
      <c r="F3062" t="s">
        <v>28012</v>
      </c>
      <c r="G3062" t="s">
        <v>1991</v>
      </c>
      <c r="H3062" t="s">
        <v>34826</v>
      </c>
      <c r="I3062" t="s">
        <v>34827</v>
      </c>
      <c r="J3062">
        <f t="shared" si="47"/>
        <v>0</v>
      </c>
    </row>
    <row r="3063" spans="1:10">
      <c r="A3063" t="s">
        <v>9614</v>
      </c>
      <c r="B3063" t="s">
        <v>34828</v>
      </c>
      <c r="C3063" t="s">
        <v>34829</v>
      </c>
      <c r="D3063" t="s">
        <v>34830</v>
      </c>
      <c r="E3063" t="s">
        <v>2062</v>
      </c>
      <c r="F3063" t="s">
        <v>2062</v>
      </c>
      <c r="G3063" t="s">
        <v>2062</v>
      </c>
      <c r="H3063" t="s">
        <v>34831</v>
      </c>
      <c r="I3063" t="s">
        <v>34832</v>
      </c>
      <c r="J3063">
        <f t="shared" si="47"/>
        <v>0</v>
      </c>
    </row>
    <row r="3064" spans="1:10">
      <c r="A3064" t="s">
        <v>9615</v>
      </c>
      <c r="B3064" t="s">
        <v>34833</v>
      </c>
      <c r="C3064" t="s">
        <v>34834</v>
      </c>
      <c r="D3064" t="s">
        <v>34835</v>
      </c>
      <c r="E3064" t="s">
        <v>2062</v>
      </c>
      <c r="F3064" t="s">
        <v>2062</v>
      </c>
      <c r="G3064" t="s">
        <v>2062</v>
      </c>
      <c r="H3064" t="s">
        <v>34836</v>
      </c>
      <c r="I3064" t="s">
        <v>34837</v>
      </c>
      <c r="J3064">
        <f t="shared" si="47"/>
        <v>0</v>
      </c>
    </row>
    <row r="3065" spans="1:10">
      <c r="A3065" t="s">
        <v>3883</v>
      </c>
      <c r="B3065" t="s">
        <v>3883</v>
      </c>
      <c r="C3065" t="s">
        <v>5662</v>
      </c>
      <c r="D3065" t="s">
        <v>34838</v>
      </c>
      <c r="E3065" t="s">
        <v>2062</v>
      </c>
      <c r="F3065" t="s">
        <v>2062</v>
      </c>
      <c r="G3065" s="45" t="s">
        <v>3791</v>
      </c>
      <c r="H3065" t="s">
        <v>1441</v>
      </c>
      <c r="I3065" t="s">
        <v>34839</v>
      </c>
      <c r="J3065">
        <f t="shared" si="47"/>
        <v>0</v>
      </c>
    </row>
    <row r="3066" spans="1:10">
      <c r="A3066" t="s">
        <v>9616</v>
      </c>
      <c r="B3066" t="s">
        <v>34840</v>
      </c>
      <c r="C3066" t="s">
        <v>34841</v>
      </c>
      <c r="D3066" t="s">
        <v>34842</v>
      </c>
      <c r="E3066" t="s">
        <v>2062</v>
      </c>
      <c r="F3066" t="s">
        <v>2062</v>
      </c>
      <c r="G3066" t="s">
        <v>3792</v>
      </c>
      <c r="H3066" t="s">
        <v>34843</v>
      </c>
      <c r="I3066" t="s">
        <v>34844</v>
      </c>
      <c r="J3066">
        <f t="shared" si="47"/>
        <v>0</v>
      </c>
    </row>
    <row r="3067" spans="1:10">
      <c r="A3067" t="s">
        <v>9617</v>
      </c>
      <c r="B3067" t="s">
        <v>34845</v>
      </c>
      <c r="C3067" t="s">
        <v>34846</v>
      </c>
      <c r="D3067" t="s">
        <v>34847</v>
      </c>
      <c r="E3067" t="s">
        <v>2062</v>
      </c>
      <c r="F3067" t="s">
        <v>2062</v>
      </c>
      <c r="G3067" t="s">
        <v>3792</v>
      </c>
      <c r="H3067" t="s">
        <v>34843</v>
      </c>
      <c r="I3067" t="s">
        <v>34848</v>
      </c>
      <c r="J3067">
        <f t="shared" si="47"/>
        <v>0</v>
      </c>
    </row>
    <row r="3068" spans="1:10">
      <c r="A3068" t="s">
        <v>9618</v>
      </c>
      <c r="B3068" t="s">
        <v>34849</v>
      </c>
      <c r="C3068" t="s">
        <v>34850</v>
      </c>
      <c r="D3068" t="s">
        <v>34851</v>
      </c>
      <c r="E3068" t="s">
        <v>2062</v>
      </c>
      <c r="F3068" t="s">
        <v>2062</v>
      </c>
      <c r="G3068" t="s">
        <v>2062</v>
      </c>
      <c r="H3068" t="s">
        <v>34852</v>
      </c>
      <c r="I3068" t="s">
        <v>34853</v>
      </c>
      <c r="J3068">
        <f t="shared" si="47"/>
        <v>0</v>
      </c>
    </row>
    <row r="3069" spans="1:10">
      <c r="A3069" t="s">
        <v>34854</v>
      </c>
      <c r="B3069" t="s">
        <v>34855</v>
      </c>
      <c r="C3069" t="s">
        <v>34856</v>
      </c>
      <c r="D3069" t="s">
        <v>34857</v>
      </c>
      <c r="E3069" t="s">
        <v>2062</v>
      </c>
      <c r="F3069" t="s">
        <v>2062</v>
      </c>
      <c r="G3069" t="s">
        <v>2062</v>
      </c>
      <c r="H3069" t="s">
        <v>34858</v>
      </c>
      <c r="I3069" t="s">
        <v>34859</v>
      </c>
      <c r="J3069">
        <f t="shared" si="47"/>
        <v>0</v>
      </c>
    </row>
    <row r="3070" spans="1:10">
      <c r="A3070" t="s">
        <v>9619</v>
      </c>
      <c r="B3070" t="s">
        <v>34860</v>
      </c>
      <c r="C3070" t="s">
        <v>34861</v>
      </c>
      <c r="D3070" t="s">
        <v>34862</v>
      </c>
      <c r="E3070" t="s">
        <v>2062</v>
      </c>
      <c r="F3070" t="s">
        <v>2062</v>
      </c>
      <c r="G3070" s="45" t="s">
        <v>34863</v>
      </c>
      <c r="H3070" t="s">
        <v>34864</v>
      </c>
      <c r="I3070" t="s">
        <v>34865</v>
      </c>
      <c r="J3070">
        <f t="shared" si="47"/>
        <v>0</v>
      </c>
    </row>
    <row r="3071" spans="1:10">
      <c r="A3071" t="s">
        <v>9620</v>
      </c>
      <c r="B3071" t="s">
        <v>34866</v>
      </c>
      <c r="C3071" t="s">
        <v>34867</v>
      </c>
      <c r="D3071" t="s">
        <v>34868</v>
      </c>
      <c r="E3071" t="s">
        <v>2062</v>
      </c>
      <c r="F3071" t="s">
        <v>2062</v>
      </c>
      <c r="G3071" t="s">
        <v>2062</v>
      </c>
      <c r="H3071" t="s">
        <v>31795</v>
      </c>
      <c r="I3071" t="s">
        <v>2062</v>
      </c>
      <c r="J3071">
        <f t="shared" si="47"/>
        <v>0</v>
      </c>
    </row>
    <row r="3072" spans="1:10">
      <c r="A3072" t="s">
        <v>34869</v>
      </c>
      <c r="B3072" t="s">
        <v>34869</v>
      </c>
      <c r="C3072" t="s">
        <v>34870</v>
      </c>
      <c r="D3072" t="s">
        <v>34871</v>
      </c>
      <c r="E3072" t="s">
        <v>2062</v>
      </c>
      <c r="F3072" t="s">
        <v>2062</v>
      </c>
      <c r="G3072" t="s">
        <v>1967</v>
      </c>
      <c r="H3072" t="s">
        <v>1100</v>
      </c>
      <c r="I3072" t="s">
        <v>34872</v>
      </c>
      <c r="J3072">
        <f t="shared" si="47"/>
        <v>0</v>
      </c>
    </row>
    <row r="3073" spans="1:10">
      <c r="A3073" t="s">
        <v>9621</v>
      </c>
      <c r="B3073" t="s">
        <v>34873</v>
      </c>
      <c r="C3073" t="s">
        <v>34874</v>
      </c>
      <c r="D3073" t="s">
        <v>34875</v>
      </c>
      <c r="E3073" t="s">
        <v>2062</v>
      </c>
      <c r="F3073" t="s">
        <v>2062</v>
      </c>
      <c r="G3073" t="s">
        <v>2062</v>
      </c>
      <c r="H3073" t="s">
        <v>34876</v>
      </c>
      <c r="I3073" t="s">
        <v>34877</v>
      </c>
      <c r="J3073">
        <f t="shared" si="47"/>
        <v>0</v>
      </c>
    </row>
    <row r="3074" spans="1:10">
      <c r="A3074" t="s">
        <v>9622</v>
      </c>
      <c r="B3074" t="s">
        <v>34878</v>
      </c>
      <c r="C3074" t="s">
        <v>34879</v>
      </c>
      <c r="D3074" t="s">
        <v>34880</v>
      </c>
      <c r="E3074" t="s">
        <v>2062</v>
      </c>
      <c r="F3074" t="s">
        <v>2062</v>
      </c>
      <c r="G3074" t="s">
        <v>28095</v>
      </c>
      <c r="H3074" t="s">
        <v>34881</v>
      </c>
      <c r="I3074" t="s">
        <v>34882</v>
      </c>
      <c r="J3074">
        <f t="shared" si="47"/>
        <v>0</v>
      </c>
    </row>
    <row r="3075" spans="1:10">
      <c r="A3075" t="s">
        <v>9623</v>
      </c>
      <c r="B3075" t="s">
        <v>34883</v>
      </c>
      <c r="C3075" t="s">
        <v>34884</v>
      </c>
      <c r="D3075" t="s">
        <v>34885</v>
      </c>
      <c r="E3075" t="s">
        <v>2062</v>
      </c>
      <c r="F3075" t="s">
        <v>2062</v>
      </c>
      <c r="G3075" t="s">
        <v>2062</v>
      </c>
      <c r="H3075" t="s">
        <v>34886</v>
      </c>
      <c r="I3075" t="s">
        <v>34887</v>
      </c>
      <c r="J3075">
        <f t="shared" ref="J3075:J3138" si="48">COUNTIF($L$17:$L$79,A3075)</f>
        <v>0</v>
      </c>
    </row>
    <row r="3076" spans="1:10">
      <c r="A3076" t="s">
        <v>9624</v>
      </c>
      <c r="B3076" t="s">
        <v>34888</v>
      </c>
      <c r="C3076" t="s">
        <v>34889</v>
      </c>
      <c r="D3076" t="s">
        <v>34890</v>
      </c>
      <c r="E3076" t="s">
        <v>2062</v>
      </c>
      <c r="F3076" t="s">
        <v>2062</v>
      </c>
      <c r="G3076" t="s">
        <v>2062</v>
      </c>
      <c r="H3076" t="s">
        <v>34891</v>
      </c>
      <c r="I3076" t="s">
        <v>34892</v>
      </c>
      <c r="J3076">
        <f t="shared" si="48"/>
        <v>0</v>
      </c>
    </row>
    <row r="3077" spans="1:10">
      <c r="A3077" t="s">
        <v>9625</v>
      </c>
      <c r="B3077" t="s">
        <v>34893</v>
      </c>
      <c r="C3077" t="s">
        <v>34894</v>
      </c>
      <c r="D3077" t="s">
        <v>34895</v>
      </c>
      <c r="E3077" t="s">
        <v>2062</v>
      </c>
      <c r="F3077" t="s">
        <v>2062</v>
      </c>
      <c r="G3077" t="s">
        <v>2062</v>
      </c>
      <c r="H3077" t="s">
        <v>34896</v>
      </c>
      <c r="I3077" t="s">
        <v>34897</v>
      </c>
      <c r="J3077">
        <f t="shared" si="48"/>
        <v>0</v>
      </c>
    </row>
    <row r="3078" spans="1:10">
      <c r="A3078" t="s">
        <v>9626</v>
      </c>
      <c r="B3078" t="s">
        <v>34898</v>
      </c>
      <c r="C3078" t="s">
        <v>34899</v>
      </c>
      <c r="D3078" t="s">
        <v>34900</v>
      </c>
      <c r="E3078" t="s">
        <v>2062</v>
      </c>
      <c r="F3078" t="s">
        <v>2062</v>
      </c>
      <c r="G3078" t="s">
        <v>2062</v>
      </c>
      <c r="H3078" t="s">
        <v>34901</v>
      </c>
      <c r="I3078" t="s">
        <v>34902</v>
      </c>
      <c r="J3078">
        <f t="shared" si="48"/>
        <v>0</v>
      </c>
    </row>
    <row r="3079" spans="1:10">
      <c r="A3079" t="s">
        <v>9627</v>
      </c>
      <c r="B3079" t="s">
        <v>34903</v>
      </c>
      <c r="C3079" t="s">
        <v>34904</v>
      </c>
      <c r="D3079" t="s">
        <v>34905</v>
      </c>
      <c r="E3079" t="s">
        <v>2062</v>
      </c>
      <c r="F3079" t="s">
        <v>2062</v>
      </c>
      <c r="G3079" t="s">
        <v>2062</v>
      </c>
      <c r="H3079" t="s">
        <v>34906</v>
      </c>
      <c r="I3079" t="s">
        <v>34907</v>
      </c>
      <c r="J3079">
        <f t="shared" si="48"/>
        <v>0</v>
      </c>
    </row>
    <row r="3080" spans="1:10">
      <c r="A3080" t="s">
        <v>2910</v>
      </c>
      <c r="B3080" t="s">
        <v>2911</v>
      </c>
      <c r="C3080" t="s">
        <v>5664</v>
      </c>
      <c r="D3080" t="s">
        <v>34908</v>
      </c>
      <c r="E3080" t="s">
        <v>34909</v>
      </c>
      <c r="F3080" t="s">
        <v>34910</v>
      </c>
      <c r="G3080" t="s">
        <v>1978</v>
      </c>
      <c r="H3080" t="s">
        <v>2912</v>
      </c>
      <c r="I3080" t="s">
        <v>34911</v>
      </c>
      <c r="J3080">
        <f t="shared" si="48"/>
        <v>0</v>
      </c>
    </row>
    <row r="3081" spans="1:10">
      <c r="A3081" t="s">
        <v>4354</v>
      </c>
      <c r="B3081" t="s">
        <v>4353</v>
      </c>
      <c r="C3081" t="s">
        <v>5666</v>
      </c>
      <c r="D3081" t="s">
        <v>34912</v>
      </c>
      <c r="E3081" s="45" t="s">
        <v>34913</v>
      </c>
      <c r="F3081" t="s">
        <v>31940</v>
      </c>
      <c r="G3081" t="s">
        <v>1978</v>
      </c>
      <c r="H3081" t="s">
        <v>4352</v>
      </c>
      <c r="I3081" t="s">
        <v>34914</v>
      </c>
      <c r="J3081">
        <f t="shared" si="48"/>
        <v>0</v>
      </c>
    </row>
    <row r="3082" spans="1:10">
      <c r="A3082" t="s">
        <v>34915</v>
      </c>
      <c r="B3082" t="s">
        <v>24198</v>
      </c>
      <c r="C3082" t="s">
        <v>34916</v>
      </c>
      <c r="D3082" t="s">
        <v>34917</v>
      </c>
      <c r="E3082" t="s">
        <v>2062</v>
      </c>
      <c r="F3082" t="s">
        <v>2062</v>
      </c>
      <c r="G3082" t="s">
        <v>25912</v>
      </c>
      <c r="H3082" t="s">
        <v>3315</v>
      </c>
      <c r="I3082" t="s">
        <v>34918</v>
      </c>
      <c r="J3082">
        <f t="shared" si="48"/>
        <v>0</v>
      </c>
    </row>
    <row r="3083" spans="1:10">
      <c r="A3083" t="s">
        <v>9628</v>
      </c>
      <c r="B3083" t="s">
        <v>9628</v>
      </c>
      <c r="C3083" t="s">
        <v>34919</v>
      </c>
      <c r="D3083" t="s">
        <v>34920</v>
      </c>
      <c r="E3083" t="s">
        <v>2062</v>
      </c>
      <c r="F3083" t="s">
        <v>2062</v>
      </c>
      <c r="G3083" t="s">
        <v>25912</v>
      </c>
      <c r="H3083" t="s">
        <v>3822</v>
      </c>
      <c r="I3083" t="s">
        <v>34921</v>
      </c>
      <c r="J3083">
        <f t="shared" si="48"/>
        <v>0</v>
      </c>
    </row>
    <row r="3084" spans="1:10">
      <c r="A3084" t="s">
        <v>321</v>
      </c>
      <c r="B3084" t="s">
        <v>1413</v>
      </c>
      <c r="C3084" t="s">
        <v>5668</v>
      </c>
      <c r="D3084" t="s">
        <v>34922</v>
      </c>
      <c r="E3084" t="s">
        <v>34923</v>
      </c>
      <c r="F3084" t="s">
        <v>26149</v>
      </c>
      <c r="G3084" t="s">
        <v>2064</v>
      </c>
      <c r="H3084" t="s">
        <v>1414</v>
      </c>
      <c r="I3084" t="s">
        <v>34924</v>
      </c>
      <c r="J3084">
        <f t="shared" si="48"/>
        <v>0</v>
      </c>
    </row>
    <row r="3085" spans="1:10">
      <c r="A3085" t="s">
        <v>9629</v>
      </c>
      <c r="B3085" t="s">
        <v>34925</v>
      </c>
      <c r="C3085" t="s">
        <v>34926</v>
      </c>
      <c r="D3085" t="s">
        <v>34927</v>
      </c>
      <c r="E3085" t="s">
        <v>2062</v>
      </c>
      <c r="F3085" t="s">
        <v>2062</v>
      </c>
      <c r="G3085" t="s">
        <v>2062</v>
      </c>
      <c r="H3085" t="s">
        <v>34928</v>
      </c>
      <c r="I3085" t="s">
        <v>34929</v>
      </c>
      <c r="J3085">
        <f t="shared" si="48"/>
        <v>0</v>
      </c>
    </row>
    <row r="3086" spans="1:10">
      <c r="A3086" t="s">
        <v>9630</v>
      </c>
      <c r="B3086" t="s">
        <v>34930</v>
      </c>
      <c r="C3086" t="s">
        <v>34931</v>
      </c>
      <c r="D3086" t="s">
        <v>34932</v>
      </c>
      <c r="E3086" t="s">
        <v>2062</v>
      </c>
      <c r="F3086" t="s">
        <v>2062</v>
      </c>
      <c r="G3086" t="s">
        <v>2062</v>
      </c>
      <c r="H3086" t="s">
        <v>34933</v>
      </c>
      <c r="I3086" t="s">
        <v>34934</v>
      </c>
      <c r="J3086">
        <f t="shared" si="48"/>
        <v>0</v>
      </c>
    </row>
    <row r="3087" spans="1:10">
      <c r="A3087" t="s">
        <v>9631</v>
      </c>
      <c r="B3087" t="s">
        <v>34935</v>
      </c>
      <c r="C3087" t="s">
        <v>34936</v>
      </c>
      <c r="D3087" t="s">
        <v>34937</v>
      </c>
      <c r="E3087" t="s">
        <v>2062</v>
      </c>
      <c r="F3087" t="s">
        <v>2062</v>
      </c>
      <c r="G3087" t="s">
        <v>2062</v>
      </c>
      <c r="H3087" t="s">
        <v>34938</v>
      </c>
      <c r="I3087" t="s">
        <v>34939</v>
      </c>
      <c r="J3087">
        <f t="shared" si="48"/>
        <v>0</v>
      </c>
    </row>
    <row r="3088" spans="1:10">
      <c r="A3088" t="s">
        <v>9632</v>
      </c>
      <c r="B3088" t="s">
        <v>34940</v>
      </c>
      <c r="C3088" t="s">
        <v>34941</v>
      </c>
      <c r="D3088" t="s">
        <v>34942</v>
      </c>
      <c r="E3088" t="s">
        <v>2062</v>
      </c>
      <c r="F3088" t="s">
        <v>2062</v>
      </c>
      <c r="G3088" t="s">
        <v>2062</v>
      </c>
      <c r="H3088" t="s">
        <v>34938</v>
      </c>
      <c r="I3088" t="s">
        <v>34943</v>
      </c>
      <c r="J3088">
        <f t="shared" si="48"/>
        <v>0</v>
      </c>
    </row>
    <row r="3089" spans="1:10">
      <c r="A3089" t="s">
        <v>322</v>
      </c>
      <c r="B3089" t="s">
        <v>1416</v>
      </c>
      <c r="C3089" t="s">
        <v>5670</v>
      </c>
      <c r="D3089" t="s">
        <v>34944</v>
      </c>
      <c r="E3089" t="s">
        <v>34945</v>
      </c>
      <c r="F3089" t="s">
        <v>25010</v>
      </c>
      <c r="G3089" t="s">
        <v>2022</v>
      </c>
      <c r="H3089" t="s">
        <v>1100</v>
      </c>
      <c r="I3089" t="s">
        <v>34946</v>
      </c>
      <c r="J3089">
        <f t="shared" si="48"/>
        <v>0</v>
      </c>
    </row>
    <row r="3090" spans="1:10">
      <c r="A3090" t="s">
        <v>323</v>
      </c>
      <c r="B3090" t="s">
        <v>1418</v>
      </c>
      <c r="C3090" t="s">
        <v>5672</v>
      </c>
      <c r="D3090" t="s">
        <v>34947</v>
      </c>
      <c r="E3090" t="s">
        <v>24745</v>
      </c>
      <c r="F3090" t="s">
        <v>24746</v>
      </c>
      <c r="G3090" t="s">
        <v>1943</v>
      </c>
      <c r="H3090" t="s">
        <v>995</v>
      </c>
      <c r="I3090" t="s">
        <v>34948</v>
      </c>
      <c r="J3090">
        <f t="shared" si="48"/>
        <v>0</v>
      </c>
    </row>
    <row r="3091" spans="1:10">
      <c r="A3091" t="s">
        <v>324</v>
      </c>
      <c r="B3091" t="s">
        <v>1419</v>
      </c>
      <c r="C3091" t="s">
        <v>5674</v>
      </c>
      <c r="D3091" t="s">
        <v>34949</v>
      </c>
      <c r="E3091" t="s">
        <v>34950</v>
      </c>
      <c r="F3091" t="s">
        <v>34951</v>
      </c>
      <c r="G3091" s="45" t="s">
        <v>2063</v>
      </c>
      <c r="H3091" t="s">
        <v>1420</v>
      </c>
      <c r="I3091" t="s">
        <v>34952</v>
      </c>
      <c r="J3091">
        <f t="shared" si="48"/>
        <v>0</v>
      </c>
    </row>
    <row r="3092" spans="1:10">
      <c r="A3092" t="s">
        <v>9633</v>
      </c>
      <c r="B3092" t="s">
        <v>9633</v>
      </c>
      <c r="C3092" t="s">
        <v>34953</v>
      </c>
      <c r="D3092" t="s">
        <v>34954</v>
      </c>
      <c r="E3092" t="s">
        <v>2062</v>
      </c>
      <c r="F3092" t="s">
        <v>2062</v>
      </c>
      <c r="G3092" t="s">
        <v>2062</v>
      </c>
      <c r="H3092" t="s">
        <v>34955</v>
      </c>
      <c r="I3092" t="s">
        <v>34956</v>
      </c>
      <c r="J3092">
        <f t="shared" si="48"/>
        <v>0</v>
      </c>
    </row>
    <row r="3093" spans="1:10">
      <c r="A3093" t="s">
        <v>9634</v>
      </c>
      <c r="B3093" t="s">
        <v>34957</v>
      </c>
      <c r="C3093" t="s">
        <v>34958</v>
      </c>
      <c r="D3093" t="s">
        <v>34959</v>
      </c>
      <c r="E3093" t="s">
        <v>2062</v>
      </c>
      <c r="F3093" t="s">
        <v>2062</v>
      </c>
      <c r="G3093" t="s">
        <v>1967</v>
      </c>
      <c r="H3093" t="s">
        <v>34960</v>
      </c>
      <c r="I3093" t="s">
        <v>34961</v>
      </c>
      <c r="J3093">
        <f t="shared" si="48"/>
        <v>0</v>
      </c>
    </row>
    <row r="3094" spans="1:10">
      <c r="A3094" t="s">
        <v>2914</v>
      </c>
      <c r="B3094" t="s">
        <v>2915</v>
      </c>
      <c r="C3094" t="s">
        <v>5676</v>
      </c>
      <c r="D3094" t="s">
        <v>34962</v>
      </c>
      <c r="E3094" t="s">
        <v>2062</v>
      </c>
      <c r="F3094" t="s">
        <v>2062</v>
      </c>
      <c r="G3094" t="s">
        <v>2065</v>
      </c>
      <c r="H3094" t="s">
        <v>1431</v>
      </c>
      <c r="I3094" t="s">
        <v>2062</v>
      </c>
      <c r="J3094">
        <f t="shared" si="48"/>
        <v>0</v>
      </c>
    </row>
    <row r="3095" spans="1:10">
      <c r="A3095" t="s">
        <v>2916</v>
      </c>
      <c r="B3095" t="s">
        <v>2915</v>
      </c>
      <c r="C3095" t="s">
        <v>34963</v>
      </c>
      <c r="D3095" t="s">
        <v>34964</v>
      </c>
      <c r="E3095" t="s">
        <v>2062</v>
      </c>
      <c r="F3095" t="s">
        <v>2062</v>
      </c>
      <c r="G3095" t="s">
        <v>2065</v>
      </c>
      <c r="H3095" t="s">
        <v>1431</v>
      </c>
      <c r="I3095" t="s">
        <v>34965</v>
      </c>
      <c r="J3095">
        <f t="shared" si="48"/>
        <v>0</v>
      </c>
    </row>
    <row r="3096" spans="1:10">
      <c r="A3096" t="s">
        <v>9635</v>
      </c>
      <c r="B3096" t="s">
        <v>34966</v>
      </c>
      <c r="C3096" t="s">
        <v>34967</v>
      </c>
      <c r="D3096" t="s">
        <v>34968</v>
      </c>
      <c r="E3096" t="s">
        <v>2062</v>
      </c>
      <c r="F3096" t="s">
        <v>2062</v>
      </c>
      <c r="G3096" t="s">
        <v>33299</v>
      </c>
      <c r="H3096" t="s">
        <v>34969</v>
      </c>
      <c r="I3096" t="s">
        <v>34970</v>
      </c>
      <c r="J3096">
        <f t="shared" si="48"/>
        <v>0</v>
      </c>
    </row>
    <row r="3097" spans="1:10">
      <c r="A3097" t="s">
        <v>9636</v>
      </c>
      <c r="B3097" t="s">
        <v>34971</v>
      </c>
      <c r="C3097" t="s">
        <v>34972</v>
      </c>
      <c r="D3097" t="s">
        <v>34973</v>
      </c>
      <c r="E3097" t="s">
        <v>2062</v>
      </c>
      <c r="F3097" t="s">
        <v>2062</v>
      </c>
      <c r="G3097" t="s">
        <v>2062</v>
      </c>
      <c r="H3097" t="s">
        <v>34974</v>
      </c>
      <c r="I3097" t="s">
        <v>34975</v>
      </c>
      <c r="J3097">
        <f t="shared" si="48"/>
        <v>0</v>
      </c>
    </row>
    <row r="3098" spans="1:10">
      <c r="A3098" t="s">
        <v>9637</v>
      </c>
      <c r="B3098" t="s">
        <v>34976</v>
      </c>
      <c r="C3098" t="s">
        <v>34977</v>
      </c>
      <c r="D3098" t="s">
        <v>34978</v>
      </c>
      <c r="E3098" t="s">
        <v>2062</v>
      </c>
      <c r="F3098" t="s">
        <v>2062</v>
      </c>
      <c r="G3098" t="s">
        <v>4129</v>
      </c>
      <c r="H3098" t="s">
        <v>34979</v>
      </c>
      <c r="I3098" t="s">
        <v>34980</v>
      </c>
      <c r="J3098">
        <f t="shared" si="48"/>
        <v>0</v>
      </c>
    </row>
    <row r="3099" spans="1:10">
      <c r="A3099" t="s">
        <v>7370</v>
      </c>
      <c r="B3099" t="s">
        <v>34981</v>
      </c>
      <c r="C3099" t="s">
        <v>34982</v>
      </c>
      <c r="D3099" t="s">
        <v>34983</v>
      </c>
      <c r="E3099" t="s">
        <v>2062</v>
      </c>
      <c r="F3099" t="s">
        <v>2062</v>
      </c>
      <c r="G3099" t="s">
        <v>25912</v>
      </c>
      <c r="H3099" t="s">
        <v>30128</v>
      </c>
      <c r="I3099" t="s">
        <v>34984</v>
      </c>
      <c r="J3099">
        <f t="shared" si="48"/>
        <v>0</v>
      </c>
    </row>
    <row r="3100" spans="1:10">
      <c r="A3100" t="s">
        <v>325</v>
      </c>
      <c r="B3100" t="s">
        <v>1421</v>
      </c>
      <c r="C3100" t="s">
        <v>5678</v>
      </c>
      <c r="D3100" t="s">
        <v>34985</v>
      </c>
      <c r="E3100" t="s">
        <v>34986</v>
      </c>
      <c r="F3100" t="s">
        <v>34987</v>
      </c>
      <c r="G3100" t="s">
        <v>2064</v>
      </c>
      <c r="H3100" t="s">
        <v>1422</v>
      </c>
      <c r="I3100" t="s">
        <v>34988</v>
      </c>
      <c r="J3100">
        <f t="shared" si="48"/>
        <v>0</v>
      </c>
    </row>
    <row r="3101" spans="1:10">
      <c r="A3101" s="46" t="s">
        <v>326</v>
      </c>
      <c r="B3101" t="s">
        <v>1424</v>
      </c>
      <c r="C3101" t="s">
        <v>5680</v>
      </c>
      <c r="D3101" t="s">
        <v>34989</v>
      </c>
      <c r="E3101" t="s">
        <v>34990</v>
      </c>
      <c r="F3101" t="s">
        <v>34991</v>
      </c>
      <c r="G3101" t="s">
        <v>1943</v>
      </c>
      <c r="H3101" t="s">
        <v>1425</v>
      </c>
      <c r="I3101" t="s">
        <v>34992</v>
      </c>
      <c r="J3101">
        <f t="shared" si="48"/>
        <v>0</v>
      </c>
    </row>
    <row r="3102" spans="1:10">
      <c r="A3102" t="s">
        <v>9638</v>
      </c>
      <c r="B3102" t="s">
        <v>9638</v>
      </c>
      <c r="C3102" t="s">
        <v>34993</v>
      </c>
      <c r="D3102" t="s">
        <v>34994</v>
      </c>
      <c r="E3102" t="s">
        <v>2062</v>
      </c>
      <c r="F3102" t="s">
        <v>2062</v>
      </c>
      <c r="G3102" t="s">
        <v>25912</v>
      </c>
      <c r="H3102" t="s">
        <v>3822</v>
      </c>
      <c r="I3102" t="s">
        <v>34995</v>
      </c>
      <c r="J3102">
        <f t="shared" si="48"/>
        <v>0</v>
      </c>
    </row>
    <row r="3103" spans="1:10">
      <c r="A3103" t="s">
        <v>9639</v>
      </c>
      <c r="B3103" t="s">
        <v>9639</v>
      </c>
      <c r="C3103" t="s">
        <v>34996</v>
      </c>
      <c r="D3103" t="s">
        <v>34997</v>
      </c>
      <c r="E3103" t="s">
        <v>2062</v>
      </c>
      <c r="F3103" t="s">
        <v>2062</v>
      </c>
      <c r="G3103" t="s">
        <v>1967</v>
      </c>
      <c r="H3103" t="s">
        <v>1100</v>
      </c>
      <c r="I3103" t="s">
        <v>34998</v>
      </c>
      <c r="J3103">
        <f t="shared" si="48"/>
        <v>0</v>
      </c>
    </row>
    <row r="3104" spans="1:10">
      <c r="A3104" t="s">
        <v>9640</v>
      </c>
      <c r="B3104" t="s">
        <v>34999</v>
      </c>
      <c r="C3104" t="s">
        <v>35000</v>
      </c>
      <c r="D3104" t="s">
        <v>35001</v>
      </c>
      <c r="E3104" t="s">
        <v>35002</v>
      </c>
      <c r="F3104" t="s">
        <v>35003</v>
      </c>
      <c r="G3104" s="45" t="s">
        <v>33939</v>
      </c>
      <c r="H3104" t="s">
        <v>35004</v>
      </c>
      <c r="I3104" t="s">
        <v>35005</v>
      </c>
      <c r="J3104">
        <f t="shared" si="48"/>
        <v>0</v>
      </c>
    </row>
    <row r="3105" spans="1:10">
      <c r="A3105" t="s">
        <v>35006</v>
      </c>
      <c r="B3105" t="s">
        <v>35007</v>
      </c>
      <c r="C3105" t="s">
        <v>35008</v>
      </c>
      <c r="D3105" t="s">
        <v>35009</v>
      </c>
      <c r="E3105" t="s">
        <v>2062</v>
      </c>
      <c r="F3105" t="s">
        <v>2062</v>
      </c>
      <c r="G3105" t="s">
        <v>2062</v>
      </c>
      <c r="H3105" t="s">
        <v>35010</v>
      </c>
      <c r="I3105" t="s">
        <v>35011</v>
      </c>
      <c r="J3105">
        <f t="shared" si="48"/>
        <v>0</v>
      </c>
    </row>
    <row r="3106" spans="1:10">
      <c r="A3106" t="s">
        <v>9641</v>
      </c>
      <c r="B3106" t="s">
        <v>35012</v>
      </c>
      <c r="C3106" t="s">
        <v>35013</v>
      </c>
      <c r="D3106" t="s">
        <v>35014</v>
      </c>
      <c r="E3106" t="s">
        <v>2062</v>
      </c>
      <c r="F3106" t="s">
        <v>2062</v>
      </c>
      <c r="G3106" t="s">
        <v>2062</v>
      </c>
      <c r="H3106" t="s">
        <v>35015</v>
      </c>
      <c r="I3106" t="s">
        <v>35016</v>
      </c>
      <c r="J3106">
        <f t="shared" si="48"/>
        <v>0</v>
      </c>
    </row>
    <row r="3107" spans="1:10">
      <c r="A3107" t="s">
        <v>9642</v>
      </c>
      <c r="B3107" t="s">
        <v>27817</v>
      </c>
      <c r="C3107" t="s">
        <v>35017</v>
      </c>
      <c r="D3107" t="s">
        <v>35018</v>
      </c>
      <c r="E3107" t="s">
        <v>2062</v>
      </c>
      <c r="F3107" t="s">
        <v>2062</v>
      </c>
      <c r="G3107" t="s">
        <v>2052</v>
      </c>
      <c r="H3107" t="s">
        <v>27820</v>
      </c>
      <c r="I3107" t="s">
        <v>35019</v>
      </c>
      <c r="J3107">
        <f t="shared" si="48"/>
        <v>0</v>
      </c>
    </row>
    <row r="3108" spans="1:10">
      <c r="A3108" t="s">
        <v>9643</v>
      </c>
      <c r="B3108" t="s">
        <v>27817</v>
      </c>
      <c r="C3108" t="s">
        <v>35020</v>
      </c>
      <c r="D3108" t="s">
        <v>35021</v>
      </c>
      <c r="E3108" t="s">
        <v>2062</v>
      </c>
      <c r="F3108" t="s">
        <v>2062</v>
      </c>
      <c r="G3108" t="s">
        <v>2052</v>
      </c>
      <c r="H3108" t="s">
        <v>27820</v>
      </c>
      <c r="I3108" t="s">
        <v>35022</v>
      </c>
      <c r="J3108">
        <f t="shared" si="48"/>
        <v>0</v>
      </c>
    </row>
    <row r="3109" spans="1:10">
      <c r="A3109" t="s">
        <v>9644</v>
      </c>
      <c r="B3109" t="s">
        <v>27822</v>
      </c>
      <c r="C3109" t="s">
        <v>35023</v>
      </c>
      <c r="D3109" t="s">
        <v>35024</v>
      </c>
      <c r="E3109" t="s">
        <v>2062</v>
      </c>
      <c r="F3109" t="s">
        <v>2062</v>
      </c>
      <c r="G3109" t="s">
        <v>2052</v>
      </c>
      <c r="H3109" t="s">
        <v>27825</v>
      </c>
      <c r="I3109" t="s">
        <v>35025</v>
      </c>
      <c r="J3109">
        <f t="shared" si="48"/>
        <v>0</v>
      </c>
    </row>
    <row r="3110" spans="1:10">
      <c r="A3110" t="s">
        <v>9645</v>
      </c>
      <c r="B3110" t="s">
        <v>27822</v>
      </c>
      <c r="C3110" t="s">
        <v>35026</v>
      </c>
      <c r="D3110" t="s">
        <v>35027</v>
      </c>
      <c r="E3110" t="s">
        <v>2062</v>
      </c>
      <c r="F3110" t="s">
        <v>2062</v>
      </c>
      <c r="G3110" t="s">
        <v>2052</v>
      </c>
      <c r="H3110" t="s">
        <v>27825</v>
      </c>
      <c r="I3110" t="s">
        <v>35028</v>
      </c>
      <c r="J3110">
        <f t="shared" si="48"/>
        <v>0</v>
      </c>
    </row>
    <row r="3111" spans="1:10">
      <c r="A3111" t="s">
        <v>9646</v>
      </c>
      <c r="B3111" t="s">
        <v>35029</v>
      </c>
      <c r="C3111" t="s">
        <v>35030</v>
      </c>
      <c r="D3111" t="s">
        <v>35031</v>
      </c>
      <c r="E3111" t="s">
        <v>2062</v>
      </c>
      <c r="F3111" t="s">
        <v>2062</v>
      </c>
      <c r="G3111" t="s">
        <v>2062</v>
      </c>
      <c r="H3111" t="s">
        <v>35032</v>
      </c>
      <c r="I3111" t="s">
        <v>35033</v>
      </c>
      <c r="J3111">
        <f t="shared" si="48"/>
        <v>0</v>
      </c>
    </row>
    <row r="3112" spans="1:10">
      <c r="A3112" t="s">
        <v>9647</v>
      </c>
      <c r="B3112" t="s">
        <v>35034</v>
      </c>
      <c r="C3112" t="s">
        <v>35035</v>
      </c>
      <c r="D3112" t="s">
        <v>35036</v>
      </c>
      <c r="E3112" t="s">
        <v>2062</v>
      </c>
      <c r="F3112" t="s">
        <v>2062</v>
      </c>
      <c r="G3112" t="s">
        <v>2062</v>
      </c>
      <c r="H3112" t="s">
        <v>34896</v>
      </c>
      <c r="I3112" t="s">
        <v>2062</v>
      </c>
      <c r="J3112">
        <f t="shared" si="48"/>
        <v>0</v>
      </c>
    </row>
    <row r="3113" spans="1:10">
      <c r="A3113" t="s">
        <v>327</v>
      </c>
      <c r="B3113" t="s">
        <v>1427</v>
      </c>
      <c r="C3113" t="s">
        <v>5681</v>
      </c>
      <c r="D3113" t="s">
        <v>35037</v>
      </c>
      <c r="E3113" t="s">
        <v>35038</v>
      </c>
      <c r="F3113" t="s">
        <v>26149</v>
      </c>
      <c r="G3113" t="s">
        <v>2064</v>
      </c>
      <c r="H3113" t="s">
        <v>1428</v>
      </c>
      <c r="I3113" t="s">
        <v>35039</v>
      </c>
      <c r="J3113">
        <f t="shared" si="48"/>
        <v>0</v>
      </c>
    </row>
    <row r="3114" spans="1:10">
      <c r="A3114" t="s">
        <v>9648</v>
      </c>
      <c r="B3114" t="s">
        <v>35040</v>
      </c>
      <c r="C3114" t="s">
        <v>35041</v>
      </c>
      <c r="D3114" t="s">
        <v>35042</v>
      </c>
      <c r="E3114" t="s">
        <v>2062</v>
      </c>
      <c r="F3114" t="s">
        <v>2062</v>
      </c>
      <c r="G3114" t="s">
        <v>2062</v>
      </c>
      <c r="H3114" t="s">
        <v>35043</v>
      </c>
      <c r="I3114" t="s">
        <v>35044</v>
      </c>
      <c r="J3114">
        <f t="shared" si="48"/>
        <v>0</v>
      </c>
    </row>
    <row r="3115" spans="1:10">
      <c r="A3115" t="s">
        <v>9649</v>
      </c>
      <c r="B3115" t="s">
        <v>35045</v>
      </c>
      <c r="C3115" t="s">
        <v>35046</v>
      </c>
      <c r="D3115" t="s">
        <v>35047</v>
      </c>
      <c r="E3115" t="s">
        <v>2062</v>
      </c>
      <c r="F3115" t="s">
        <v>2062</v>
      </c>
      <c r="G3115" t="s">
        <v>3792</v>
      </c>
      <c r="H3115" t="s">
        <v>35048</v>
      </c>
      <c r="I3115" t="s">
        <v>35049</v>
      </c>
      <c r="J3115">
        <f t="shared" si="48"/>
        <v>0</v>
      </c>
    </row>
    <row r="3116" spans="1:10">
      <c r="A3116" t="s">
        <v>9650</v>
      </c>
      <c r="B3116" t="s">
        <v>35050</v>
      </c>
      <c r="C3116" t="s">
        <v>35051</v>
      </c>
      <c r="D3116" t="s">
        <v>35052</v>
      </c>
      <c r="E3116" t="s">
        <v>2062</v>
      </c>
      <c r="F3116" t="s">
        <v>2062</v>
      </c>
      <c r="G3116" t="s">
        <v>2062</v>
      </c>
      <c r="H3116" t="s">
        <v>35053</v>
      </c>
      <c r="I3116" t="s">
        <v>35054</v>
      </c>
      <c r="J3116">
        <f t="shared" si="48"/>
        <v>0</v>
      </c>
    </row>
    <row r="3117" spans="1:10">
      <c r="A3117" t="s">
        <v>35055</v>
      </c>
      <c r="B3117" t="s">
        <v>35055</v>
      </c>
      <c r="C3117" t="s">
        <v>35056</v>
      </c>
      <c r="D3117" t="s">
        <v>35057</v>
      </c>
      <c r="E3117" t="s">
        <v>2062</v>
      </c>
      <c r="F3117" t="s">
        <v>2062</v>
      </c>
      <c r="G3117" t="s">
        <v>2062</v>
      </c>
      <c r="H3117" t="s">
        <v>1100</v>
      </c>
      <c r="I3117" t="s">
        <v>35058</v>
      </c>
      <c r="J3117">
        <f t="shared" si="48"/>
        <v>0</v>
      </c>
    </row>
    <row r="3118" spans="1:10">
      <c r="A3118" t="s">
        <v>328</v>
      </c>
      <c r="B3118" t="s">
        <v>1430</v>
      </c>
      <c r="C3118" t="s">
        <v>5683</v>
      </c>
      <c r="D3118" t="s">
        <v>35059</v>
      </c>
      <c r="E3118" t="s">
        <v>35060</v>
      </c>
      <c r="F3118" t="s">
        <v>2062</v>
      </c>
      <c r="G3118" s="45" t="s">
        <v>2058</v>
      </c>
      <c r="H3118" t="s">
        <v>35061</v>
      </c>
      <c r="I3118" t="s">
        <v>35062</v>
      </c>
      <c r="J3118">
        <f t="shared" si="48"/>
        <v>0</v>
      </c>
    </row>
    <row r="3119" spans="1:10">
      <c r="A3119" t="s">
        <v>9651</v>
      </c>
      <c r="B3119" t="s">
        <v>35063</v>
      </c>
      <c r="C3119" t="s">
        <v>35064</v>
      </c>
      <c r="D3119" t="s">
        <v>35065</v>
      </c>
      <c r="E3119" t="s">
        <v>2062</v>
      </c>
      <c r="F3119" t="s">
        <v>2062</v>
      </c>
      <c r="G3119" t="s">
        <v>28095</v>
      </c>
      <c r="H3119" t="s">
        <v>35066</v>
      </c>
      <c r="I3119" t="s">
        <v>35067</v>
      </c>
      <c r="J3119">
        <f t="shared" si="48"/>
        <v>0</v>
      </c>
    </row>
    <row r="3120" spans="1:10">
      <c r="A3120" t="s">
        <v>9652</v>
      </c>
      <c r="B3120" t="s">
        <v>35068</v>
      </c>
      <c r="C3120" t="s">
        <v>35069</v>
      </c>
      <c r="D3120" t="s">
        <v>35070</v>
      </c>
      <c r="E3120" t="s">
        <v>2062</v>
      </c>
      <c r="F3120" t="s">
        <v>2062</v>
      </c>
      <c r="G3120" t="s">
        <v>2062</v>
      </c>
      <c r="H3120" t="s">
        <v>35071</v>
      </c>
      <c r="I3120" t="s">
        <v>35072</v>
      </c>
      <c r="J3120">
        <f t="shared" si="48"/>
        <v>0</v>
      </c>
    </row>
    <row r="3121" spans="1:10">
      <c r="A3121" t="s">
        <v>2917</v>
      </c>
      <c r="B3121" t="s">
        <v>1396</v>
      </c>
      <c r="C3121" t="s">
        <v>5685</v>
      </c>
      <c r="D3121" t="s">
        <v>35073</v>
      </c>
      <c r="E3121" t="s">
        <v>35074</v>
      </c>
      <c r="F3121" t="s">
        <v>24484</v>
      </c>
      <c r="G3121" t="s">
        <v>1978</v>
      </c>
      <c r="H3121" t="s">
        <v>2918</v>
      </c>
      <c r="I3121" t="s">
        <v>35075</v>
      </c>
      <c r="J3121">
        <f t="shared" si="48"/>
        <v>0</v>
      </c>
    </row>
    <row r="3122" spans="1:10">
      <c r="A3122" t="s">
        <v>329</v>
      </c>
      <c r="B3122" t="s">
        <v>1433</v>
      </c>
      <c r="C3122" t="s">
        <v>5687</v>
      </c>
      <c r="D3122" t="s">
        <v>35076</v>
      </c>
      <c r="E3122" t="s">
        <v>35077</v>
      </c>
      <c r="F3122" t="s">
        <v>35078</v>
      </c>
      <c r="G3122" t="s">
        <v>1978</v>
      </c>
      <c r="H3122" t="s">
        <v>1414</v>
      </c>
      <c r="I3122" t="s">
        <v>35079</v>
      </c>
      <c r="J3122">
        <f t="shared" si="48"/>
        <v>0</v>
      </c>
    </row>
    <row r="3123" spans="1:10">
      <c r="A3123" t="s">
        <v>9653</v>
      </c>
      <c r="B3123" t="s">
        <v>35080</v>
      </c>
      <c r="C3123" t="s">
        <v>35081</v>
      </c>
      <c r="D3123" t="s">
        <v>35082</v>
      </c>
      <c r="E3123" t="s">
        <v>2062</v>
      </c>
      <c r="F3123" t="s">
        <v>2062</v>
      </c>
      <c r="G3123" t="s">
        <v>2062</v>
      </c>
      <c r="H3123" t="s">
        <v>35083</v>
      </c>
      <c r="I3123" t="s">
        <v>35084</v>
      </c>
      <c r="J3123">
        <f t="shared" si="48"/>
        <v>0</v>
      </c>
    </row>
    <row r="3124" spans="1:10">
      <c r="A3124" t="s">
        <v>9654</v>
      </c>
      <c r="B3124" t="s">
        <v>35085</v>
      </c>
      <c r="C3124" t="s">
        <v>35086</v>
      </c>
      <c r="D3124" t="s">
        <v>35087</v>
      </c>
      <c r="E3124" t="s">
        <v>2062</v>
      </c>
      <c r="F3124" t="s">
        <v>2062</v>
      </c>
      <c r="G3124" t="s">
        <v>2062</v>
      </c>
      <c r="H3124" t="s">
        <v>35088</v>
      </c>
      <c r="I3124" t="s">
        <v>35089</v>
      </c>
      <c r="J3124">
        <f t="shared" si="48"/>
        <v>0</v>
      </c>
    </row>
    <row r="3125" spans="1:10">
      <c r="A3125" t="s">
        <v>9655</v>
      </c>
      <c r="B3125" t="s">
        <v>35090</v>
      </c>
      <c r="C3125" t="s">
        <v>35091</v>
      </c>
      <c r="D3125" t="s">
        <v>35092</v>
      </c>
      <c r="E3125" t="s">
        <v>2062</v>
      </c>
      <c r="F3125" t="s">
        <v>2062</v>
      </c>
      <c r="G3125" t="s">
        <v>2062</v>
      </c>
      <c r="H3125" t="s">
        <v>35093</v>
      </c>
      <c r="I3125" t="s">
        <v>2062</v>
      </c>
      <c r="J3125">
        <f t="shared" si="48"/>
        <v>0</v>
      </c>
    </row>
    <row r="3126" spans="1:10">
      <c r="A3126" t="s">
        <v>35094</v>
      </c>
      <c r="B3126" t="s">
        <v>35094</v>
      </c>
      <c r="C3126" t="s">
        <v>35095</v>
      </c>
      <c r="D3126" t="s">
        <v>35096</v>
      </c>
      <c r="E3126" t="s">
        <v>2062</v>
      </c>
      <c r="F3126" t="s">
        <v>2062</v>
      </c>
      <c r="G3126" t="s">
        <v>1978</v>
      </c>
      <c r="H3126" t="s">
        <v>1100</v>
      </c>
      <c r="I3126" t="s">
        <v>35097</v>
      </c>
      <c r="J3126">
        <f t="shared" si="48"/>
        <v>0</v>
      </c>
    </row>
    <row r="3127" spans="1:10">
      <c r="A3127" t="s">
        <v>330</v>
      </c>
      <c r="B3127" t="s">
        <v>1434</v>
      </c>
      <c r="C3127" t="s">
        <v>5689</v>
      </c>
      <c r="D3127" t="s">
        <v>35098</v>
      </c>
      <c r="E3127" t="s">
        <v>35099</v>
      </c>
      <c r="F3127" t="s">
        <v>35078</v>
      </c>
      <c r="G3127" t="s">
        <v>1978</v>
      </c>
      <c r="H3127" t="s">
        <v>1414</v>
      </c>
      <c r="I3127" t="s">
        <v>35100</v>
      </c>
      <c r="J3127">
        <f t="shared" si="48"/>
        <v>0</v>
      </c>
    </row>
    <row r="3128" spans="1:10">
      <c r="A3128" t="s">
        <v>9656</v>
      </c>
      <c r="B3128" t="s">
        <v>1396</v>
      </c>
      <c r="C3128" t="s">
        <v>35101</v>
      </c>
      <c r="D3128" t="s">
        <v>35102</v>
      </c>
      <c r="E3128" t="s">
        <v>22513</v>
      </c>
      <c r="F3128" s="45" t="s">
        <v>22514</v>
      </c>
      <c r="G3128" t="s">
        <v>1978</v>
      </c>
      <c r="H3128" t="s">
        <v>765</v>
      </c>
      <c r="I3128" t="s">
        <v>35103</v>
      </c>
      <c r="J3128">
        <f t="shared" si="48"/>
        <v>0</v>
      </c>
    </row>
    <row r="3129" spans="1:10">
      <c r="A3129" t="s">
        <v>331</v>
      </c>
      <c r="B3129" t="s">
        <v>1435</v>
      </c>
      <c r="C3129" t="s">
        <v>5690</v>
      </c>
      <c r="D3129" t="s">
        <v>35104</v>
      </c>
      <c r="E3129" t="s">
        <v>35105</v>
      </c>
      <c r="F3129" t="s">
        <v>35106</v>
      </c>
      <c r="G3129" t="s">
        <v>2022</v>
      </c>
      <c r="H3129" t="s">
        <v>35107</v>
      </c>
      <c r="I3129" t="s">
        <v>35108</v>
      </c>
      <c r="J3129">
        <f t="shared" si="48"/>
        <v>0</v>
      </c>
    </row>
    <row r="3130" spans="1:10">
      <c r="A3130" t="s">
        <v>35109</v>
      </c>
      <c r="B3130" t="s">
        <v>35110</v>
      </c>
      <c r="C3130" t="s">
        <v>35111</v>
      </c>
      <c r="D3130" t="s">
        <v>35112</v>
      </c>
      <c r="E3130" t="s">
        <v>2062</v>
      </c>
      <c r="F3130" t="s">
        <v>2062</v>
      </c>
      <c r="G3130" t="s">
        <v>2062</v>
      </c>
      <c r="H3130" t="s">
        <v>35113</v>
      </c>
      <c r="I3130" t="s">
        <v>35114</v>
      </c>
      <c r="J3130">
        <f t="shared" si="48"/>
        <v>0</v>
      </c>
    </row>
    <row r="3131" spans="1:10">
      <c r="A3131" t="s">
        <v>35115</v>
      </c>
      <c r="B3131" t="s">
        <v>35116</v>
      </c>
      <c r="C3131" t="s">
        <v>35117</v>
      </c>
      <c r="D3131" t="s">
        <v>35118</v>
      </c>
      <c r="E3131" t="s">
        <v>2062</v>
      </c>
      <c r="F3131" t="s">
        <v>2062</v>
      </c>
      <c r="G3131" t="s">
        <v>2062</v>
      </c>
      <c r="H3131" t="s">
        <v>35119</v>
      </c>
      <c r="I3131" t="s">
        <v>35120</v>
      </c>
      <c r="J3131">
        <f t="shared" si="48"/>
        <v>0</v>
      </c>
    </row>
    <row r="3132" spans="1:10">
      <c r="A3132" t="s">
        <v>9657</v>
      </c>
      <c r="B3132" t="s">
        <v>35121</v>
      </c>
      <c r="C3132" t="s">
        <v>35122</v>
      </c>
      <c r="D3132" t="s">
        <v>35123</v>
      </c>
      <c r="E3132" t="s">
        <v>2062</v>
      </c>
      <c r="F3132" t="s">
        <v>2062</v>
      </c>
      <c r="G3132" t="s">
        <v>2062</v>
      </c>
      <c r="H3132" t="s">
        <v>35124</v>
      </c>
      <c r="I3132" t="s">
        <v>35125</v>
      </c>
      <c r="J3132">
        <f t="shared" si="48"/>
        <v>0</v>
      </c>
    </row>
    <row r="3133" spans="1:10">
      <c r="A3133" t="s">
        <v>35126</v>
      </c>
      <c r="B3133" t="s">
        <v>35127</v>
      </c>
      <c r="C3133" t="s">
        <v>35128</v>
      </c>
      <c r="D3133" t="s">
        <v>35129</v>
      </c>
      <c r="E3133" t="s">
        <v>2062</v>
      </c>
      <c r="F3133" t="s">
        <v>2062</v>
      </c>
      <c r="G3133" t="s">
        <v>2062</v>
      </c>
      <c r="H3133" t="s">
        <v>35130</v>
      </c>
      <c r="I3133" t="s">
        <v>35131</v>
      </c>
      <c r="J3133">
        <f t="shared" si="48"/>
        <v>0</v>
      </c>
    </row>
    <row r="3134" spans="1:10">
      <c r="A3134" t="s">
        <v>35132</v>
      </c>
      <c r="B3134" t="s">
        <v>35133</v>
      </c>
      <c r="C3134" t="s">
        <v>35134</v>
      </c>
      <c r="D3134" t="s">
        <v>35135</v>
      </c>
      <c r="E3134" t="s">
        <v>2062</v>
      </c>
      <c r="F3134" t="s">
        <v>2062</v>
      </c>
      <c r="G3134" t="s">
        <v>2062</v>
      </c>
      <c r="H3134" t="s">
        <v>35136</v>
      </c>
      <c r="I3134" t="s">
        <v>35137</v>
      </c>
      <c r="J3134">
        <f t="shared" si="48"/>
        <v>0</v>
      </c>
    </row>
    <row r="3135" spans="1:10">
      <c r="A3135" t="s">
        <v>4351</v>
      </c>
      <c r="B3135" t="s">
        <v>4350</v>
      </c>
      <c r="C3135" t="s">
        <v>5692</v>
      </c>
      <c r="D3135" t="s">
        <v>35138</v>
      </c>
      <c r="E3135" t="s">
        <v>35139</v>
      </c>
      <c r="F3135" t="s">
        <v>35140</v>
      </c>
      <c r="G3135" t="s">
        <v>2064</v>
      </c>
      <c r="H3135" t="s">
        <v>4349</v>
      </c>
      <c r="I3135" t="s">
        <v>35141</v>
      </c>
      <c r="J3135">
        <f t="shared" si="48"/>
        <v>0</v>
      </c>
    </row>
    <row r="3136" spans="1:10">
      <c r="A3136" t="s">
        <v>3884</v>
      </c>
      <c r="B3136" t="s">
        <v>3885</v>
      </c>
      <c r="C3136" t="s">
        <v>5694</v>
      </c>
      <c r="D3136" t="s">
        <v>35142</v>
      </c>
      <c r="E3136" t="s">
        <v>35143</v>
      </c>
      <c r="F3136" t="s">
        <v>35144</v>
      </c>
      <c r="G3136" t="s">
        <v>2064</v>
      </c>
      <c r="H3136" t="s">
        <v>3886</v>
      </c>
      <c r="I3136" t="s">
        <v>35145</v>
      </c>
      <c r="J3136">
        <f t="shared" si="48"/>
        <v>0</v>
      </c>
    </row>
    <row r="3137" spans="1:10">
      <c r="A3137" t="s">
        <v>35146</v>
      </c>
      <c r="B3137" t="s">
        <v>35147</v>
      </c>
      <c r="C3137" t="s">
        <v>35148</v>
      </c>
      <c r="D3137" t="s">
        <v>35149</v>
      </c>
      <c r="E3137" t="s">
        <v>2062</v>
      </c>
      <c r="F3137" t="s">
        <v>2062</v>
      </c>
      <c r="G3137" t="s">
        <v>2062</v>
      </c>
      <c r="H3137" t="s">
        <v>35150</v>
      </c>
      <c r="I3137" t="s">
        <v>35151</v>
      </c>
      <c r="J3137">
        <f t="shared" si="48"/>
        <v>0</v>
      </c>
    </row>
    <row r="3138" spans="1:10">
      <c r="A3138" t="s">
        <v>9658</v>
      </c>
      <c r="B3138" t="s">
        <v>35152</v>
      </c>
      <c r="C3138" t="s">
        <v>35153</v>
      </c>
      <c r="D3138" t="s">
        <v>35154</v>
      </c>
      <c r="E3138" t="s">
        <v>2062</v>
      </c>
      <c r="F3138" t="s">
        <v>2062</v>
      </c>
      <c r="G3138" t="s">
        <v>2062</v>
      </c>
      <c r="H3138" t="s">
        <v>3917</v>
      </c>
      <c r="I3138" t="s">
        <v>35155</v>
      </c>
      <c r="J3138">
        <f t="shared" si="48"/>
        <v>0</v>
      </c>
    </row>
    <row r="3139" spans="1:10">
      <c r="A3139" t="s">
        <v>9659</v>
      </c>
      <c r="B3139" t="s">
        <v>9659</v>
      </c>
      <c r="C3139" t="s">
        <v>35156</v>
      </c>
      <c r="D3139" t="s">
        <v>35157</v>
      </c>
      <c r="E3139" t="s">
        <v>2062</v>
      </c>
      <c r="F3139" t="s">
        <v>2062</v>
      </c>
      <c r="G3139" t="s">
        <v>2062</v>
      </c>
      <c r="H3139" t="s">
        <v>35158</v>
      </c>
      <c r="I3139" t="s">
        <v>35159</v>
      </c>
      <c r="J3139">
        <f t="shared" ref="J3139:J3202" si="49">COUNTIF($L$17:$L$79,A3139)</f>
        <v>0</v>
      </c>
    </row>
    <row r="3140" spans="1:10">
      <c r="A3140" t="s">
        <v>9660</v>
      </c>
      <c r="B3140" t="s">
        <v>35160</v>
      </c>
      <c r="C3140" t="s">
        <v>35161</v>
      </c>
      <c r="D3140" t="s">
        <v>35162</v>
      </c>
      <c r="E3140" t="s">
        <v>2062</v>
      </c>
      <c r="F3140" t="s">
        <v>2062</v>
      </c>
      <c r="G3140" t="s">
        <v>2062</v>
      </c>
      <c r="H3140" t="s">
        <v>35163</v>
      </c>
      <c r="I3140" t="s">
        <v>35164</v>
      </c>
      <c r="J3140">
        <f t="shared" si="49"/>
        <v>0</v>
      </c>
    </row>
    <row r="3141" spans="1:10">
      <c r="A3141" t="s">
        <v>9661</v>
      </c>
      <c r="B3141" t="s">
        <v>35165</v>
      </c>
      <c r="C3141" t="s">
        <v>35166</v>
      </c>
      <c r="D3141" t="s">
        <v>35167</v>
      </c>
      <c r="E3141" t="s">
        <v>2062</v>
      </c>
      <c r="F3141" t="s">
        <v>2062</v>
      </c>
      <c r="G3141" t="s">
        <v>2062</v>
      </c>
      <c r="H3141" t="s">
        <v>35168</v>
      </c>
      <c r="I3141" t="s">
        <v>35169</v>
      </c>
      <c r="J3141">
        <f t="shared" si="49"/>
        <v>0</v>
      </c>
    </row>
    <row r="3142" spans="1:10">
      <c r="A3142" t="s">
        <v>9662</v>
      </c>
      <c r="B3142" t="s">
        <v>35170</v>
      </c>
      <c r="C3142" t="s">
        <v>35171</v>
      </c>
      <c r="D3142" t="s">
        <v>35172</v>
      </c>
      <c r="E3142" t="s">
        <v>24106</v>
      </c>
      <c r="F3142" t="s">
        <v>24107</v>
      </c>
      <c r="G3142" t="s">
        <v>1948</v>
      </c>
      <c r="H3142" t="s">
        <v>24109</v>
      </c>
      <c r="I3142" t="s">
        <v>35173</v>
      </c>
      <c r="J3142">
        <f t="shared" si="49"/>
        <v>0</v>
      </c>
    </row>
    <row r="3143" spans="1:10">
      <c r="A3143" t="s">
        <v>35174</v>
      </c>
      <c r="B3143" t="s">
        <v>35174</v>
      </c>
      <c r="C3143" t="s">
        <v>35175</v>
      </c>
      <c r="D3143" t="s">
        <v>35176</v>
      </c>
      <c r="E3143" t="s">
        <v>2062</v>
      </c>
      <c r="F3143" t="s">
        <v>2062</v>
      </c>
      <c r="G3143" t="s">
        <v>2062</v>
      </c>
      <c r="H3143" t="s">
        <v>1100</v>
      </c>
      <c r="I3143" t="s">
        <v>2062</v>
      </c>
      <c r="J3143">
        <f t="shared" si="49"/>
        <v>0</v>
      </c>
    </row>
    <row r="3144" spans="1:10">
      <c r="A3144" s="48" t="s">
        <v>35177</v>
      </c>
      <c r="B3144" t="s">
        <v>35177</v>
      </c>
      <c r="C3144" t="s">
        <v>35178</v>
      </c>
      <c r="D3144" t="s">
        <v>35179</v>
      </c>
      <c r="E3144" t="s">
        <v>2062</v>
      </c>
      <c r="F3144" t="s">
        <v>2062</v>
      </c>
      <c r="G3144" t="s">
        <v>2062</v>
      </c>
      <c r="H3144" t="s">
        <v>35180</v>
      </c>
      <c r="I3144" t="s">
        <v>2062</v>
      </c>
      <c r="J3144">
        <f t="shared" si="49"/>
        <v>0</v>
      </c>
    </row>
    <row r="3145" spans="1:10">
      <c r="A3145" t="s">
        <v>35181</v>
      </c>
      <c r="B3145" t="s">
        <v>35181</v>
      </c>
      <c r="C3145" t="s">
        <v>35182</v>
      </c>
      <c r="D3145" t="s">
        <v>35183</v>
      </c>
      <c r="E3145" t="s">
        <v>2062</v>
      </c>
      <c r="F3145" t="s">
        <v>2062</v>
      </c>
      <c r="G3145" t="s">
        <v>2062</v>
      </c>
      <c r="H3145" t="s">
        <v>1100</v>
      </c>
      <c r="I3145" t="s">
        <v>35184</v>
      </c>
      <c r="J3145">
        <f t="shared" si="49"/>
        <v>0</v>
      </c>
    </row>
    <row r="3146" spans="1:10">
      <c r="A3146" t="s">
        <v>9663</v>
      </c>
      <c r="B3146" t="s">
        <v>35185</v>
      </c>
      <c r="C3146" t="s">
        <v>35186</v>
      </c>
      <c r="D3146" t="s">
        <v>35187</v>
      </c>
      <c r="E3146" t="s">
        <v>2062</v>
      </c>
      <c r="F3146" t="s">
        <v>2062</v>
      </c>
      <c r="G3146" t="s">
        <v>2062</v>
      </c>
      <c r="H3146" t="s">
        <v>31831</v>
      </c>
      <c r="I3146" t="s">
        <v>35188</v>
      </c>
      <c r="J3146">
        <f t="shared" si="49"/>
        <v>0</v>
      </c>
    </row>
    <row r="3147" spans="1:10">
      <c r="A3147" t="s">
        <v>2920</v>
      </c>
      <c r="B3147" t="s">
        <v>2921</v>
      </c>
      <c r="C3147" t="s">
        <v>5696</v>
      </c>
      <c r="D3147" t="s">
        <v>35189</v>
      </c>
      <c r="E3147" s="45" t="s">
        <v>35190</v>
      </c>
      <c r="F3147" t="s">
        <v>30893</v>
      </c>
      <c r="G3147" t="s">
        <v>2060</v>
      </c>
      <c r="H3147" t="s">
        <v>599</v>
      </c>
      <c r="I3147" t="s">
        <v>35191</v>
      </c>
      <c r="J3147">
        <f t="shared" si="49"/>
        <v>0</v>
      </c>
    </row>
    <row r="3148" spans="1:10">
      <c r="A3148" t="s">
        <v>2923</v>
      </c>
      <c r="B3148" t="s">
        <v>2924</v>
      </c>
      <c r="C3148" t="s">
        <v>5698</v>
      </c>
      <c r="D3148" t="s">
        <v>35192</v>
      </c>
      <c r="E3148" t="s">
        <v>2062</v>
      </c>
      <c r="F3148" t="s">
        <v>2062</v>
      </c>
      <c r="G3148" t="s">
        <v>2022</v>
      </c>
      <c r="H3148" t="s">
        <v>2664</v>
      </c>
      <c r="I3148" t="s">
        <v>35193</v>
      </c>
      <c r="J3148">
        <f t="shared" si="49"/>
        <v>0</v>
      </c>
    </row>
    <row r="3149" spans="1:10">
      <c r="A3149" t="s">
        <v>9664</v>
      </c>
      <c r="B3149" t="s">
        <v>35194</v>
      </c>
      <c r="C3149" t="s">
        <v>35195</v>
      </c>
      <c r="D3149" t="s">
        <v>35196</v>
      </c>
      <c r="E3149" t="s">
        <v>2062</v>
      </c>
      <c r="F3149" t="s">
        <v>2062</v>
      </c>
      <c r="G3149" t="s">
        <v>28213</v>
      </c>
      <c r="H3149" t="s">
        <v>35197</v>
      </c>
      <c r="I3149" t="s">
        <v>35198</v>
      </c>
      <c r="J3149">
        <f t="shared" si="49"/>
        <v>0</v>
      </c>
    </row>
    <row r="3150" spans="1:10">
      <c r="A3150" t="s">
        <v>35199</v>
      </c>
      <c r="B3150" t="s">
        <v>35200</v>
      </c>
      <c r="C3150" t="s">
        <v>35201</v>
      </c>
      <c r="D3150" t="s">
        <v>35202</v>
      </c>
      <c r="E3150" t="s">
        <v>2062</v>
      </c>
      <c r="F3150" t="s">
        <v>2062</v>
      </c>
      <c r="G3150" t="s">
        <v>2062</v>
      </c>
      <c r="H3150" t="s">
        <v>25903</v>
      </c>
      <c r="I3150" t="s">
        <v>2062</v>
      </c>
      <c r="J3150">
        <f t="shared" si="49"/>
        <v>0</v>
      </c>
    </row>
    <row r="3151" spans="1:10">
      <c r="A3151" t="s">
        <v>9665</v>
      </c>
      <c r="B3151" t="s">
        <v>35203</v>
      </c>
      <c r="C3151" t="s">
        <v>35204</v>
      </c>
      <c r="D3151" t="s">
        <v>35205</v>
      </c>
      <c r="E3151" t="s">
        <v>2062</v>
      </c>
      <c r="F3151" t="s">
        <v>2062</v>
      </c>
      <c r="G3151" t="s">
        <v>22907</v>
      </c>
      <c r="H3151" t="s">
        <v>27132</v>
      </c>
      <c r="I3151" t="s">
        <v>35206</v>
      </c>
      <c r="J3151">
        <f t="shared" si="49"/>
        <v>0</v>
      </c>
    </row>
    <row r="3152" spans="1:10">
      <c r="A3152" t="s">
        <v>9666</v>
      </c>
      <c r="B3152" t="s">
        <v>35203</v>
      </c>
      <c r="C3152" t="s">
        <v>35207</v>
      </c>
      <c r="D3152" t="s">
        <v>35208</v>
      </c>
      <c r="E3152" t="s">
        <v>2062</v>
      </c>
      <c r="F3152" t="s">
        <v>2062</v>
      </c>
      <c r="G3152" t="s">
        <v>22907</v>
      </c>
      <c r="H3152" t="s">
        <v>27132</v>
      </c>
      <c r="I3152" t="s">
        <v>35209</v>
      </c>
      <c r="J3152">
        <f t="shared" si="49"/>
        <v>0</v>
      </c>
    </row>
    <row r="3153" spans="1:10">
      <c r="A3153" t="s">
        <v>9667</v>
      </c>
      <c r="B3153" t="s">
        <v>35210</v>
      </c>
      <c r="C3153" t="s">
        <v>35211</v>
      </c>
      <c r="D3153" t="s">
        <v>35212</v>
      </c>
      <c r="E3153" t="s">
        <v>2062</v>
      </c>
      <c r="F3153" t="s">
        <v>2062</v>
      </c>
      <c r="G3153" t="s">
        <v>22907</v>
      </c>
      <c r="H3153" t="s">
        <v>35213</v>
      </c>
      <c r="I3153" t="s">
        <v>35214</v>
      </c>
      <c r="J3153">
        <f t="shared" si="49"/>
        <v>0</v>
      </c>
    </row>
    <row r="3154" spans="1:10">
      <c r="A3154" t="s">
        <v>9668</v>
      </c>
      <c r="B3154" t="s">
        <v>35215</v>
      </c>
      <c r="C3154" t="s">
        <v>35216</v>
      </c>
      <c r="D3154" t="s">
        <v>35217</v>
      </c>
      <c r="E3154" t="s">
        <v>2062</v>
      </c>
      <c r="F3154" t="s">
        <v>2062</v>
      </c>
      <c r="G3154" t="s">
        <v>22907</v>
      </c>
      <c r="H3154" t="s">
        <v>35213</v>
      </c>
      <c r="I3154" t="s">
        <v>35218</v>
      </c>
      <c r="J3154">
        <f t="shared" si="49"/>
        <v>0</v>
      </c>
    </row>
    <row r="3155" spans="1:10">
      <c r="A3155" t="s">
        <v>9669</v>
      </c>
      <c r="B3155" t="s">
        <v>4377</v>
      </c>
      <c r="C3155" t="s">
        <v>35219</v>
      </c>
      <c r="D3155" t="s">
        <v>35220</v>
      </c>
      <c r="E3155" t="s">
        <v>2062</v>
      </c>
      <c r="F3155" t="s">
        <v>2062</v>
      </c>
      <c r="G3155" t="s">
        <v>22907</v>
      </c>
      <c r="H3155" t="s">
        <v>4376</v>
      </c>
      <c r="I3155" t="s">
        <v>35221</v>
      </c>
      <c r="J3155">
        <f t="shared" si="49"/>
        <v>0</v>
      </c>
    </row>
    <row r="3156" spans="1:10">
      <c r="A3156" t="s">
        <v>7355</v>
      </c>
      <c r="B3156" t="s">
        <v>7355</v>
      </c>
      <c r="C3156" t="s">
        <v>35222</v>
      </c>
      <c r="D3156" t="s">
        <v>35223</v>
      </c>
      <c r="E3156" t="s">
        <v>2062</v>
      </c>
      <c r="F3156" t="s">
        <v>2062</v>
      </c>
      <c r="G3156" t="s">
        <v>26445</v>
      </c>
      <c r="H3156" t="s">
        <v>35224</v>
      </c>
      <c r="I3156" t="s">
        <v>35225</v>
      </c>
      <c r="J3156">
        <f t="shared" si="49"/>
        <v>0</v>
      </c>
    </row>
    <row r="3157" spans="1:10">
      <c r="A3157" t="s">
        <v>9670</v>
      </c>
      <c r="B3157" t="s">
        <v>35226</v>
      </c>
      <c r="C3157" t="s">
        <v>35227</v>
      </c>
      <c r="D3157" t="s">
        <v>35228</v>
      </c>
      <c r="E3157" t="s">
        <v>2062</v>
      </c>
      <c r="F3157" t="s">
        <v>2062</v>
      </c>
      <c r="G3157" t="s">
        <v>3784</v>
      </c>
      <c r="H3157" t="s">
        <v>34088</v>
      </c>
      <c r="I3157" t="s">
        <v>35229</v>
      </c>
      <c r="J3157">
        <f t="shared" si="49"/>
        <v>0</v>
      </c>
    </row>
    <row r="3158" spans="1:10">
      <c r="A3158" t="s">
        <v>9671</v>
      </c>
      <c r="B3158" t="s">
        <v>35230</v>
      </c>
      <c r="C3158" t="s">
        <v>35231</v>
      </c>
      <c r="D3158" t="s">
        <v>35232</v>
      </c>
      <c r="E3158" t="s">
        <v>2062</v>
      </c>
      <c r="F3158" t="s">
        <v>2062</v>
      </c>
      <c r="G3158" t="s">
        <v>3784</v>
      </c>
      <c r="H3158" t="s">
        <v>34088</v>
      </c>
      <c r="I3158" t="s">
        <v>35233</v>
      </c>
      <c r="J3158">
        <f t="shared" si="49"/>
        <v>0</v>
      </c>
    </row>
    <row r="3159" spans="1:10">
      <c r="A3159" t="s">
        <v>9672</v>
      </c>
      <c r="B3159" t="s">
        <v>35234</v>
      </c>
      <c r="C3159" t="s">
        <v>35235</v>
      </c>
      <c r="D3159" t="s">
        <v>35236</v>
      </c>
      <c r="E3159" t="s">
        <v>2062</v>
      </c>
      <c r="F3159" t="s">
        <v>2062</v>
      </c>
      <c r="G3159" t="s">
        <v>4126</v>
      </c>
      <c r="H3159" t="s">
        <v>35237</v>
      </c>
      <c r="I3159" t="s">
        <v>35238</v>
      </c>
      <c r="J3159">
        <f t="shared" si="49"/>
        <v>0</v>
      </c>
    </row>
    <row r="3160" spans="1:10">
      <c r="A3160" t="s">
        <v>9673</v>
      </c>
      <c r="B3160" t="s">
        <v>9673</v>
      </c>
      <c r="C3160" t="s">
        <v>35239</v>
      </c>
      <c r="D3160" t="s">
        <v>35240</v>
      </c>
      <c r="E3160" t="s">
        <v>2062</v>
      </c>
      <c r="F3160" t="s">
        <v>2062</v>
      </c>
      <c r="G3160" t="s">
        <v>4126</v>
      </c>
      <c r="H3160" t="s">
        <v>35241</v>
      </c>
      <c r="I3160" t="s">
        <v>35242</v>
      </c>
      <c r="J3160">
        <f t="shared" si="49"/>
        <v>0</v>
      </c>
    </row>
    <row r="3161" spans="1:10">
      <c r="A3161" t="s">
        <v>9674</v>
      </c>
      <c r="B3161" t="s">
        <v>35243</v>
      </c>
      <c r="C3161" t="s">
        <v>35244</v>
      </c>
      <c r="D3161" t="s">
        <v>35245</v>
      </c>
      <c r="E3161" t="s">
        <v>2062</v>
      </c>
      <c r="F3161" t="s">
        <v>2062</v>
      </c>
      <c r="G3161" t="s">
        <v>4126</v>
      </c>
      <c r="H3161" t="s">
        <v>35246</v>
      </c>
      <c r="I3161" t="s">
        <v>35247</v>
      </c>
      <c r="J3161">
        <f t="shared" si="49"/>
        <v>0</v>
      </c>
    </row>
    <row r="3162" spans="1:10">
      <c r="A3162" t="s">
        <v>35248</v>
      </c>
      <c r="B3162" t="s">
        <v>3843</v>
      </c>
      <c r="C3162" t="s">
        <v>35249</v>
      </c>
      <c r="D3162" t="s">
        <v>35250</v>
      </c>
      <c r="E3162" t="s">
        <v>2062</v>
      </c>
      <c r="F3162" t="s">
        <v>2062</v>
      </c>
      <c r="G3162" t="s">
        <v>2062</v>
      </c>
      <c r="H3162" t="s">
        <v>23502</v>
      </c>
      <c r="I3162" t="s">
        <v>2062</v>
      </c>
      <c r="J3162">
        <f t="shared" si="49"/>
        <v>0</v>
      </c>
    </row>
    <row r="3163" spans="1:10">
      <c r="A3163" t="s">
        <v>9675</v>
      </c>
      <c r="B3163" t="s">
        <v>35251</v>
      </c>
      <c r="C3163" t="s">
        <v>35252</v>
      </c>
      <c r="D3163" t="s">
        <v>35253</v>
      </c>
      <c r="E3163" t="s">
        <v>2062</v>
      </c>
      <c r="F3163" t="s">
        <v>2062</v>
      </c>
      <c r="G3163" t="s">
        <v>4126</v>
      </c>
      <c r="H3163" t="s">
        <v>35254</v>
      </c>
      <c r="I3163" t="s">
        <v>35255</v>
      </c>
      <c r="J3163">
        <f t="shared" si="49"/>
        <v>0</v>
      </c>
    </row>
    <row r="3164" spans="1:10">
      <c r="A3164" t="s">
        <v>9676</v>
      </c>
      <c r="B3164" t="s">
        <v>35256</v>
      </c>
      <c r="C3164" t="s">
        <v>35257</v>
      </c>
      <c r="D3164" t="s">
        <v>35258</v>
      </c>
      <c r="E3164" t="s">
        <v>2062</v>
      </c>
      <c r="F3164" t="s">
        <v>2062</v>
      </c>
      <c r="G3164" t="s">
        <v>4126</v>
      </c>
      <c r="H3164" t="s">
        <v>35259</v>
      </c>
      <c r="I3164" t="s">
        <v>35260</v>
      </c>
      <c r="J3164">
        <f t="shared" si="49"/>
        <v>0</v>
      </c>
    </row>
    <row r="3165" spans="1:10">
      <c r="A3165" t="s">
        <v>9677</v>
      </c>
      <c r="B3165" t="s">
        <v>35261</v>
      </c>
      <c r="C3165" t="s">
        <v>35262</v>
      </c>
      <c r="D3165" t="s">
        <v>35263</v>
      </c>
      <c r="E3165" t="s">
        <v>2062</v>
      </c>
      <c r="F3165" t="s">
        <v>2062</v>
      </c>
      <c r="G3165" t="s">
        <v>4126</v>
      </c>
      <c r="H3165" t="s">
        <v>35264</v>
      </c>
      <c r="I3165" t="s">
        <v>35265</v>
      </c>
      <c r="J3165">
        <f t="shared" si="49"/>
        <v>0</v>
      </c>
    </row>
    <row r="3166" spans="1:10">
      <c r="A3166" t="s">
        <v>9678</v>
      </c>
      <c r="B3166" t="s">
        <v>35266</v>
      </c>
      <c r="C3166" t="s">
        <v>35267</v>
      </c>
      <c r="D3166" t="s">
        <v>35268</v>
      </c>
      <c r="E3166" t="s">
        <v>2062</v>
      </c>
      <c r="F3166" t="s">
        <v>2062</v>
      </c>
      <c r="G3166" t="s">
        <v>4126</v>
      </c>
      <c r="H3166" t="s">
        <v>35269</v>
      </c>
      <c r="I3166" t="s">
        <v>35270</v>
      </c>
      <c r="J3166">
        <f t="shared" si="49"/>
        <v>0</v>
      </c>
    </row>
    <row r="3167" spans="1:10">
      <c r="A3167" t="s">
        <v>9679</v>
      </c>
      <c r="B3167" t="s">
        <v>35271</v>
      </c>
      <c r="C3167" t="s">
        <v>35272</v>
      </c>
      <c r="D3167" t="s">
        <v>35273</v>
      </c>
      <c r="E3167" t="s">
        <v>2062</v>
      </c>
      <c r="F3167" t="s">
        <v>2062</v>
      </c>
      <c r="G3167" t="s">
        <v>4126</v>
      </c>
      <c r="H3167" t="s">
        <v>35274</v>
      </c>
      <c r="I3167" t="s">
        <v>35275</v>
      </c>
      <c r="J3167">
        <f t="shared" si="49"/>
        <v>0</v>
      </c>
    </row>
    <row r="3168" spans="1:10">
      <c r="A3168" t="s">
        <v>9680</v>
      </c>
      <c r="B3168" t="s">
        <v>35276</v>
      </c>
      <c r="C3168" t="s">
        <v>35277</v>
      </c>
      <c r="D3168" t="s">
        <v>35278</v>
      </c>
      <c r="E3168" t="s">
        <v>2062</v>
      </c>
      <c r="F3168" t="s">
        <v>2062</v>
      </c>
      <c r="G3168" t="s">
        <v>4126</v>
      </c>
      <c r="H3168" t="s">
        <v>33181</v>
      </c>
      <c r="I3168" t="s">
        <v>35279</v>
      </c>
      <c r="J3168">
        <f t="shared" si="49"/>
        <v>0</v>
      </c>
    </row>
    <row r="3169" spans="1:10">
      <c r="A3169" t="s">
        <v>9681</v>
      </c>
      <c r="B3169" t="s">
        <v>9681</v>
      </c>
      <c r="C3169" t="s">
        <v>35280</v>
      </c>
      <c r="D3169" t="s">
        <v>35281</v>
      </c>
      <c r="E3169" t="s">
        <v>2062</v>
      </c>
      <c r="F3169" t="s">
        <v>2062</v>
      </c>
      <c r="G3169" t="s">
        <v>4126</v>
      </c>
      <c r="H3169" t="s">
        <v>1100</v>
      </c>
      <c r="I3169" t="s">
        <v>35282</v>
      </c>
      <c r="J3169">
        <f t="shared" si="49"/>
        <v>0</v>
      </c>
    </row>
    <row r="3170" spans="1:10">
      <c r="A3170" t="s">
        <v>9682</v>
      </c>
      <c r="B3170" t="s">
        <v>35283</v>
      </c>
      <c r="C3170" t="s">
        <v>35284</v>
      </c>
      <c r="D3170" t="s">
        <v>35285</v>
      </c>
      <c r="E3170" t="s">
        <v>2062</v>
      </c>
      <c r="F3170" t="s">
        <v>2062</v>
      </c>
      <c r="G3170" t="s">
        <v>4126</v>
      </c>
      <c r="H3170" t="s">
        <v>35286</v>
      </c>
      <c r="I3170" t="s">
        <v>35287</v>
      </c>
      <c r="J3170">
        <f t="shared" si="49"/>
        <v>0</v>
      </c>
    </row>
    <row r="3171" spans="1:10">
      <c r="A3171" t="s">
        <v>9683</v>
      </c>
      <c r="B3171" t="s">
        <v>35288</v>
      </c>
      <c r="C3171" t="s">
        <v>35289</v>
      </c>
      <c r="D3171" t="s">
        <v>35290</v>
      </c>
      <c r="E3171" t="s">
        <v>2062</v>
      </c>
      <c r="F3171" t="s">
        <v>2062</v>
      </c>
      <c r="G3171" t="s">
        <v>4126</v>
      </c>
      <c r="H3171" t="s">
        <v>35291</v>
      </c>
      <c r="I3171" t="s">
        <v>35292</v>
      </c>
      <c r="J3171">
        <f t="shared" si="49"/>
        <v>0</v>
      </c>
    </row>
    <row r="3172" spans="1:10">
      <c r="A3172" t="s">
        <v>9684</v>
      </c>
      <c r="B3172" t="s">
        <v>35293</v>
      </c>
      <c r="C3172" t="s">
        <v>35294</v>
      </c>
      <c r="D3172" t="s">
        <v>35295</v>
      </c>
      <c r="E3172" t="s">
        <v>2062</v>
      </c>
      <c r="F3172" t="s">
        <v>2062</v>
      </c>
      <c r="G3172" t="s">
        <v>4126</v>
      </c>
      <c r="H3172" t="s">
        <v>35296</v>
      </c>
      <c r="I3172" t="s">
        <v>35297</v>
      </c>
      <c r="J3172">
        <f t="shared" si="49"/>
        <v>0</v>
      </c>
    </row>
    <row r="3173" spans="1:10">
      <c r="A3173" t="s">
        <v>9685</v>
      </c>
      <c r="B3173" t="s">
        <v>35298</v>
      </c>
      <c r="C3173" t="s">
        <v>35299</v>
      </c>
      <c r="D3173" t="s">
        <v>35300</v>
      </c>
      <c r="E3173" t="s">
        <v>2062</v>
      </c>
      <c r="F3173" t="s">
        <v>2062</v>
      </c>
      <c r="G3173" t="s">
        <v>4126</v>
      </c>
      <c r="H3173" t="s">
        <v>35291</v>
      </c>
      <c r="I3173" t="s">
        <v>35301</v>
      </c>
      <c r="J3173">
        <f t="shared" si="49"/>
        <v>0</v>
      </c>
    </row>
    <row r="3174" spans="1:10">
      <c r="A3174" t="s">
        <v>9686</v>
      </c>
      <c r="B3174" t="s">
        <v>35302</v>
      </c>
      <c r="C3174" t="s">
        <v>35303</v>
      </c>
      <c r="D3174" t="s">
        <v>35304</v>
      </c>
      <c r="E3174" t="s">
        <v>2062</v>
      </c>
      <c r="F3174" t="s">
        <v>2062</v>
      </c>
      <c r="G3174" t="s">
        <v>4126</v>
      </c>
      <c r="H3174" t="s">
        <v>35305</v>
      </c>
      <c r="I3174" t="s">
        <v>35306</v>
      </c>
      <c r="J3174">
        <f t="shared" si="49"/>
        <v>0</v>
      </c>
    </row>
    <row r="3175" spans="1:10">
      <c r="A3175" t="s">
        <v>9687</v>
      </c>
      <c r="B3175" t="s">
        <v>35307</v>
      </c>
      <c r="C3175" t="s">
        <v>35308</v>
      </c>
      <c r="D3175" t="s">
        <v>35309</v>
      </c>
      <c r="E3175" t="s">
        <v>2062</v>
      </c>
      <c r="F3175" t="s">
        <v>2062</v>
      </c>
      <c r="G3175" t="s">
        <v>4126</v>
      </c>
      <c r="H3175" t="s">
        <v>35310</v>
      </c>
      <c r="I3175" t="s">
        <v>35311</v>
      </c>
      <c r="J3175">
        <f t="shared" si="49"/>
        <v>0</v>
      </c>
    </row>
    <row r="3176" spans="1:10">
      <c r="A3176" t="s">
        <v>9688</v>
      </c>
      <c r="B3176" t="s">
        <v>29048</v>
      </c>
      <c r="C3176" t="s">
        <v>35312</v>
      </c>
      <c r="D3176" t="s">
        <v>35313</v>
      </c>
      <c r="E3176" t="s">
        <v>2062</v>
      </c>
      <c r="F3176" t="s">
        <v>2062</v>
      </c>
      <c r="G3176" t="s">
        <v>2062</v>
      </c>
      <c r="H3176" t="s">
        <v>29051</v>
      </c>
      <c r="I3176" t="s">
        <v>35314</v>
      </c>
      <c r="J3176">
        <f t="shared" si="49"/>
        <v>0</v>
      </c>
    </row>
    <row r="3177" spans="1:10">
      <c r="A3177" t="s">
        <v>9689</v>
      </c>
      <c r="B3177" t="s">
        <v>35315</v>
      </c>
      <c r="C3177" t="s">
        <v>35316</v>
      </c>
      <c r="D3177" t="s">
        <v>35317</v>
      </c>
      <c r="E3177" t="s">
        <v>2062</v>
      </c>
      <c r="F3177" t="s">
        <v>2062</v>
      </c>
      <c r="G3177" t="s">
        <v>2061</v>
      </c>
      <c r="H3177" t="s">
        <v>35318</v>
      </c>
      <c r="I3177" t="s">
        <v>35319</v>
      </c>
      <c r="J3177">
        <f t="shared" si="49"/>
        <v>0</v>
      </c>
    </row>
    <row r="3178" spans="1:10">
      <c r="A3178" s="47" t="s">
        <v>35320</v>
      </c>
      <c r="B3178" t="s">
        <v>35320</v>
      </c>
      <c r="C3178" t="s">
        <v>35321</v>
      </c>
      <c r="D3178" t="s">
        <v>35322</v>
      </c>
      <c r="E3178" t="s">
        <v>2062</v>
      </c>
      <c r="F3178" t="s">
        <v>2062</v>
      </c>
      <c r="G3178" t="s">
        <v>2062</v>
      </c>
      <c r="H3178" t="s">
        <v>1441</v>
      </c>
      <c r="I3178" t="s">
        <v>2062</v>
      </c>
      <c r="J3178">
        <f t="shared" si="49"/>
        <v>0</v>
      </c>
    </row>
    <row r="3179" spans="1:10">
      <c r="A3179" t="s">
        <v>9690</v>
      </c>
      <c r="B3179" t="s">
        <v>35323</v>
      </c>
      <c r="C3179" t="s">
        <v>35324</v>
      </c>
      <c r="D3179" t="s">
        <v>35325</v>
      </c>
      <c r="E3179" t="s">
        <v>2062</v>
      </c>
      <c r="F3179" t="s">
        <v>2062</v>
      </c>
      <c r="G3179" t="s">
        <v>2062</v>
      </c>
      <c r="H3179" t="s">
        <v>35326</v>
      </c>
      <c r="I3179" t="s">
        <v>35327</v>
      </c>
      <c r="J3179">
        <f t="shared" si="49"/>
        <v>0</v>
      </c>
    </row>
    <row r="3180" spans="1:10">
      <c r="A3180" t="s">
        <v>9691</v>
      </c>
      <c r="B3180" t="s">
        <v>35328</v>
      </c>
      <c r="C3180" t="s">
        <v>35329</v>
      </c>
      <c r="D3180" t="s">
        <v>35330</v>
      </c>
      <c r="E3180" t="s">
        <v>2062</v>
      </c>
      <c r="F3180" t="s">
        <v>2062</v>
      </c>
      <c r="G3180" t="s">
        <v>2062</v>
      </c>
      <c r="H3180" t="s">
        <v>35331</v>
      </c>
      <c r="I3180" t="s">
        <v>35332</v>
      </c>
      <c r="J3180">
        <f t="shared" si="49"/>
        <v>0</v>
      </c>
    </row>
    <row r="3181" spans="1:10">
      <c r="A3181" t="s">
        <v>9692</v>
      </c>
      <c r="B3181" t="s">
        <v>35333</v>
      </c>
      <c r="C3181" t="s">
        <v>35334</v>
      </c>
      <c r="D3181" t="s">
        <v>35335</v>
      </c>
      <c r="E3181" t="s">
        <v>2062</v>
      </c>
      <c r="F3181" t="s">
        <v>2062</v>
      </c>
      <c r="G3181" t="s">
        <v>2062</v>
      </c>
      <c r="H3181" t="s">
        <v>35336</v>
      </c>
      <c r="I3181" t="s">
        <v>35337</v>
      </c>
      <c r="J3181">
        <f t="shared" si="49"/>
        <v>0</v>
      </c>
    </row>
    <row r="3182" spans="1:10">
      <c r="A3182" t="s">
        <v>9693</v>
      </c>
      <c r="B3182" t="s">
        <v>35338</v>
      </c>
      <c r="C3182" t="s">
        <v>35339</v>
      </c>
      <c r="D3182" t="s">
        <v>35340</v>
      </c>
      <c r="E3182" t="s">
        <v>2062</v>
      </c>
      <c r="F3182" t="s">
        <v>2062</v>
      </c>
      <c r="G3182" t="s">
        <v>2062</v>
      </c>
      <c r="H3182" t="s">
        <v>35241</v>
      </c>
      <c r="I3182" t="s">
        <v>35341</v>
      </c>
      <c r="J3182">
        <f t="shared" si="49"/>
        <v>0</v>
      </c>
    </row>
    <row r="3183" spans="1:10">
      <c r="A3183" t="s">
        <v>9694</v>
      </c>
      <c r="B3183" t="s">
        <v>35342</v>
      </c>
      <c r="C3183" t="s">
        <v>35343</v>
      </c>
      <c r="D3183" t="s">
        <v>35344</v>
      </c>
      <c r="E3183" t="s">
        <v>2062</v>
      </c>
      <c r="F3183" t="s">
        <v>2062</v>
      </c>
      <c r="G3183" t="s">
        <v>2062</v>
      </c>
      <c r="H3183" t="s">
        <v>35345</v>
      </c>
      <c r="I3183" t="s">
        <v>35346</v>
      </c>
      <c r="J3183">
        <f t="shared" si="49"/>
        <v>0</v>
      </c>
    </row>
    <row r="3184" spans="1:10">
      <c r="A3184" t="s">
        <v>9695</v>
      </c>
      <c r="B3184" t="s">
        <v>35347</v>
      </c>
      <c r="C3184" t="s">
        <v>35348</v>
      </c>
      <c r="D3184" t="s">
        <v>35349</v>
      </c>
      <c r="E3184" t="s">
        <v>2062</v>
      </c>
      <c r="F3184" t="s">
        <v>2062</v>
      </c>
      <c r="G3184" t="s">
        <v>4126</v>
      </c>
      <c r="H3184" t="s">
        <v>35350</v>
      </c>
      <c r="I3184" t="s">
        <v>35351</v>
      </c>
      <c r="J3184">
        <f t="shared" si="49"/>
        <v>0</v>
      </c>
    </row>
    <row r="3185" spans="1:10">
      <c r="A3185" t="s">
        <v>35352</v>
      </c>
      <c r="B3185" t="s">
        <v>35353</v>
      </c>
      <c r="C3185" t="s">
        <v>35354</v>
      </c>
      <c r="D3185" t="s">
        <v>35355</v>
      </c>
      <c r="E3185" t="s">
        <v>2062</v>
      </c>
      <c r="F3185" t="s">
        <v>2062</v>
      </c>
      <c r="G3185" t="s">
        <v>2062</v>
      </c>
      <c r="H3185" t="s">
        <v>35356</v>
      </c>
      <c r="I3185" t="s">
        <v>35357</v>
      </c>
      <c r="J3185">
        <f t="shared" si="49"/>
        <v>0</v>
      </c>
    </row>
    <row r="3186" spans="1:10">
      <c r="A3186" t="s">
        <v>9696</v>
      </c>
      <c r="B3186" t="s">
        <v>35358</v>
      </c>
      <c r="C3186" t="s">
        <v>35359</v>
      </c>
      <c r="D3186" t="s">
        <v>35360</v>
      </c>
      <c r="E3186" t="s">
        <v>2062</v>
      </c>
      <c r="F3186" t="s">
        <v>2062</v>
      </c>
      <c r="G3186" t="s">
        <v>2062</v>
      </c>
      <c r="H3186" t="s">
        <v>35361</v>
      </c>
      <c r="I3186" t="s">
        <v>35362</v>
      </c>
      <c r="J3186">
        <f t="shared" si="49"/>
        <v>0</v>
      </c>
    </row>
    <row r="3187" spans="1:10">
      <c r="A3187" t="s">
        <v>9697</v>
      </c>
      <c r="B3187" t="s">
        <v>35363</v>
      </c>
      <c r="C3187" t="s">
        <v>35364</v>
      </c>
      <c r="D3187" t="s">
        <v>35365</v>
      </c>
      <c r="E3187" t="s">
        <v>2062</v>
      </c>
      <c r="F3187" t="s">
        <v>2062</v>
      </c>
      <c r="G3187" t="s">
        <v>1943</v>
      </c>
      <c r="H3187" t="s">
        <v>35366</v>
      </c>
      <c r="I3187" t="s">
        <v>35367</v>
      </c>
      <c r="J3187">
        <f t="shared" si="49"/>
        <v>0</v>
      </c>
    </row>
    <row r="3188" spans="1:10">
      <c r="A3188" t="s">
        <v>3888</v>
      </c>
      <c r="B3188" t="s">
        <v>3888</v>
      </c>
      <c r="C3188" t="s">
        <v>5700</v>
      </c>
      <c r="D3188" t="s">
        <v>35368</v>
      </c>
      <c r="E3188" t="s">
        <v>2062</v>
      </c>
      <c r="F3188" t="s">
        <v>2062</v>
      </c>
      <c r="G3188" t="s">
        <v>1943</v>
      </c>
      <c r="H3188" t="s">
        <v>1441</v>
      </c>
      <c r="I3188" t="s">
        <v>35369</v>
      </c>
      <c r="J3188">
        <f t="shared" si="49"/>
        <v>0</v>
      </c>
    </row>
    <row r="3189" spans="1:10">
      <c r="A3189" t="s">
        <v>2925</v>
      </c>
      <c r="B3189" t="s">
        <v>2926</v>
      </c>
      <c r="C3189" t="s">
        <v>5702</v>
      </c>
      <c r="D3189" t="s">
        <v>35370</v>
      </c>
      <c r="E3189" t="s">
        <v>35371</v>
      </c>
      <c r="F3189" t="s">
        <v>35372</v>
      </c>
      <c r="G3189" t="s">
        <v>2062</v>
      </c>
      <c r="H3189" t="s">
        <v>2927</v>
      </c>
      <c r="I3189" t="s">
        <v>35373</v>
      </c>
      <c r="J3189">
        <f t="shared" si="49"/>
        <v>0</v>
      </c>
    </row>
    <row r="3190" spans="1:10">
      <c r="A3190" t="s">
        <v>35374</v>
      </c>
      <c r="B3190" t="s">
        <v>35375</v>
      </c>
      <c r="C3190" t="s">
        <v>35376</v>
      </c>
      <c r="D3190" t="s">
        <v>35377</v>
      </c>
      <c r="E3190" t="s">
        <v>2062</v>
      </c>
      <c r="F3190" t="s">
        <v>2062</v>
      </c>
      <c r="G3190" t="s">
        <v>2062</v>
      </c>
      <c r="H3190" t="s">
        <v>1397</v>
      </c>
      <c r="I3190" t="s">
        <v>2062</v>
      </c>
      <c r="J3190">
        <f t="shared" si="49"/>
        <v>0</v>
      </c>
    </row>
    <row r="3191" spans="1:10">
      <c r="A3191" t="s">
        <v>9698</v>
      </c>
      <c r="B3191" t="s">
        <v>35378</v>
      </c>
      <c r="C3191" t="s">
        <v>35379</v>
      </c>
      <c r="D3191" t="s">
        <v>35380</v>
      </c>
      <c r="E3191" t="s">
        <v>2062</v>
      </c>
      <c r="F3191" t="s">
        <v>2062</v>
      </c>
      <c r="G3191" t="s">
        <v>2062</v>
      </c>
      <c r="H3191" t="s">
        <v>35381</v>
      </c>
      <c r="I3191" t="s">
        <v>35382</v>
      </c>
      <c r="J3191">
        <f t="shared" si="49"/>
        <v>0</v>
      </c>
    </row>
    <row r="3192" spans="1:10">
      <c r="A3192" t="s">
        <v>9699</v>
      </c>
      <c r="B3192" t="s">
        <v>35383</v>
      </c>
      <c r="C3192" t="s">
        <v>35384</v>
      </c>
      <c r="D3192" t="s">
        <v>35385</v>
      </c>
      <c r="E3192" t="s">
        <v>27629</v>
      </c>
      <c r="F3192" t="s">
        <v>27630</v>
      </c>
      <c r="G3192" s="45" t="s">
        <v>25067</v>
      </c>
      <c r="H3192" t="s">
        <v>27632</v>
      </c>
      <c r="I3192" t="s">
        <v>35386</v>
      </c>
      <c r="J3192">
        <f t="shared" si="49"/>
        <v>0</v>
      </c>
    </row>
    <row r="3193" spans="1:10">
      <c r="A3193" t="s">
        <v>9700</v>
      </c>
      <c r="B3193" t="s">
        <v>35387</v>
      </c>
      <c r="C3193" t="s">
        <v>35388</v>
      </c>
      <c r="D3193" t="s">
        <v>35389</v>
      </c>
      <c r="E3193" t="s">
        <v>30799</v>
      </c>
      <c r="F3193" t="s">
        <v>30800</v>
      </c>
      <c r="G3193" s="45" t="s">
        <v>25067</v>
      </c>
      <c r="H3193" t="s">
        <v>34003</v>
      </c>
      <c r="I3193" t="s">
        <v>35390</v>
      </c>
      <c r="J3193">
        <f t="shared" si="49"/>
        <v>0</v>
      </c>
    </row>
    <row r="3194" spans="1:10">
      <c r="A3194" t="s">
        <v>9701</v>
      </c>
      <c r="B3194" t="s">
        <v>35391</v>
      </c>
      <c r="C3194" t="s">
        <v>35392</v>
      </c>
      <c r="D3194" t="s">
        <v>35393</v>
      </c>
      <c r="E3194" t="s">
        <v>30799</v>
      </c>
      <c r="F3194" t="s">
        <v>30800</v>
      </c>
      <c r="G3194" s="45" t="s">
        <v>25067</v>
      </c>
      <c r="H3194" t="s">
        <v>34003</v>
      </c>
      <c r="I3194" t="s">
        <v>35394</v>
      </c>
      <c r="J3194">
        <f t="shared" si="49"/>
        <v>0</v>
      </c>
    </row>
    <row r="3195" spans="1:10">
      <c r="A3195" t="s">
        <v>9702</v>
      </c>
      <c r="B3195" t="s">
        <v>35395</v>
      </c>
      <c r="C3195" t="s">
        <v>35396</v>
      </c>
      <c r="D3195" t="s">
        <v>35397</v>
      </c>
      <c r="E3195" t="s">
        <v>27629</v>
      </c>
      <c r="F3195" t="s">
        <v>27630</v>
      </c>
      <c r="G3195" s="45" t="s">
        <v>25067</v>
      </c>
      <c r="H3195" t="s">
        <v>27632</v>
      </c>
      <c r="I3195" t="s">
        <v>35398</v>
      </c>
      <c r="J3195">
        <f t="shared" si="49"/>
        <v>0</v>
      </c>
    </row>
    <row r="3196" spans="1:10">
      <c r="A3196" t="s">
        <v>9703</v>
      </c>
      <c r="B3196" t="s">
        <v>35399</v>
      </c>
      <c r="C3196" t="s">
        <v>35400</v>
      </c>
      <c r="D3196" t="s">
        <v>35401</v>
      </c>
      <c r="E3196" t="s">
        <v>24201</v>
      </c>
      <c r="F3196" t="s">
        <v>21947</v>
      </c>
      <c r="G3196" s="45" t="s">
        <v>25067</v>
      </c>
      <c r="H3196" t="s">
        <v>3315</v>
      </c>
      <c r="I3196" t="s">
        <v>35402</v>
      </c>
      <c r="J3196">
        <f t="shared" si="49"/>
        <v>0</v>
      </c>
    </row>
    <row r="3197" spans="1:10">
      <c r="A3197" t="s">
        <v>9704</v>
      </c>
      <c r="B3197" t="s">
        <v>35403</v>
      </c>
      <c r="C3197" t="s">
        <v>35404</v>
      </c>
      <c r="D3197" t="s">
        <v>35405</v>
      </c>
      <c r="E3197" t="s">
        <v>27629</v>
      </c>
      <c r="F3197" t="s">
        <v>27630</v>
      </c>
      <c r="G3197" s="45" t="s">
        <v>25067</v>
      </c>
      <c r="H3197" t="s">
        <v>27632</v>
      </c>
      <c r="I3197" t="s">
        <v>35406</v>
      </c>
      <c r="J3197">
        <f t="shared" si="49"/>
        <v>0</v>
      </c>
    </row>
    <row r="3198" spans="1:10">
      <c r="A3198" t="s">
        <v>9705</v>
      </c>
      <c r="B3198" t="s">
        <v>35407</v>
      </c>
      <c r="C3198" t="s">
        <v>35408</v>
      </c>
      <c r="D3198" t="s">
        <v>35409</v>
      </c>
      <c r="E3198" t="s">
        <v>30799</v>
      </c>
      <c r="F3198" t="s">
        <v>30800</v>
      </c>
      <c r="G3198" s="45" t="s">
        <v>25067</v>
      </c>
      <c r="H3198" t="s">
        <v>34003</v>
      </c>
      <c r="I3198" t="s">
        <v>35410</v>
      </c>
      <c r="J3198">
        <f t="shared" si="49"/>
        <v>0</v>
      </c>
    </row>
    <row r="3199" spans="1:10">
      <c r="A3199" t="s">
        <v>9706</v>
      </c>
      <c r="B3199" t="s">
        <v>35411</v>
      </c>
      <c r="C3199" t="s">
        <v>35412</v>
      </c>
      <c r="D3199" t="s">
        <v>35413</v>
      </c>
      <c r="E3199" t="s">
        <v>27629</v>
      </c>
      <c r="F3199" t="s">
        <v>27630</v>
      </c>
      <c r="G3199" s="45" t="s">
        <v>25067</v>
      </c>
      <c r="H3199" t="s">
        <v>27632</v>
      </c>
      <c r="I3199" t="s">
        <v>35414</v>
      </c>
      <c r="J3199">
        <f t="shared" si="49"/>
        <v>0</v>
      </c>
    </row>
    <row r="3200" spans="1:10">
      <c r="A3200" t="s">
        <v>9707</v>
      </c>
      <c r="B3200" t="s">
        <v>35415</v>
      </c>
      <c r="C3200" t="s">
        <v>35416</v>
      </c>
      <c r="D3200" t="s">
        <v>35417</v>
      </c>
      <c r="E3200" t="s">
        <v>30799</v>
      </c>
      <c r="F3200" t="s">
        <v>30800</v>
      </c>
      <c r="G3200" s="45" t="s">
        <v>25067</v>
      </c>
      <c r="H3200" t="s">
        <v>34003</v>
      </c>
      <c r="I3200" t="s">
        <v>35418</v>
      </c>
      <c r="J3200">
        <f t="shared" si="49"/>
        <v>0</v>
      </c>
    </row>
    <row r="3201" spans="1:10">
      <c r="A3201" t="s">
        <v>9708</v>
      </c>
      <c r="B3201" t="s">
        <v>35419</v>
      </c>
      <c r="C3201" t="s">
        <v>35420</v>
      </c>
      <c r="D3201" t="s">
        <v>35421</v>
      </c>
      <c r="E3201" t="s">
        <v>24201</v>
      </c>
      <c r="F3201" t="s">
        <v>21947</v>
      </c>
      <c r="G3201" s="45" t="s">
        <v>25067</v>
      </c>
      <c r="H3201" t="s">
        <v>3315</v>
      </c>
      <c r="I3201" t="s">
        <v>35422</v>
      </c>
      <c r="J3201">
        <f t="shared" si="49"/>
        <v>0</v>
      </c>
    </row>
    <row r="3202" spans="1:10">
      <c r="A3202" t="s">
        <v>9709</v>
      </c>
      <c r="B3202" t="s">
        <v>35423</v>
      </c>
      <c r="C3202" t="s">
        <v>35424</v>
      </c>
      <c r="D3202" t="s">
        <v>35425</v>
      </c>
      <c r="E3202" t="s">
        <v>27629</v>
      </c>
      <c r="F3202" t="s">
        <v>27630</v>
      </c>
      <c r="G3202" s="45" t="s">
        <v>25067</v>
      </c>
      <c r="H3202" t="s">
        <v>27632</v>
      </c>
      <c r="I3202" t="s">
        <v>35426</v>
      </c>
      <c r="J3202">
        <f t="shared" si="49"/>
        <v>0</v>
      </c>
    </row>
    <row r="3203" spans="1:10">
      <c r="A3203" t="s">
        <v>9710</v>
      </c>
      <c r="B3203" t="s">
        <v>35427</v>
      </c>
      <c r="C3203" t="s">
        <v>35428</v>
      </c>
      <c r="D3203" t="s">
        <v>35429</v>
      </c>
      <c r="E3203" t="s">
        <v>30799</v>
      </c>
      <c r="F3203" t="s">
        <v>30800</v>
      </c>
      <c r="G3203" s="45" t="s">
        <v>25067</v>
      </c>
      <c r="H3203" t="s">
        <v>34003</v>
      </c>
      <c r="I3203" t="s">
        <v>35430</v>
      </c>
      <c r="J3203">
        <f t="shared" ref="J3203:J3266" si="50">COUNTIF($L$17:$L$79,A3203)</f>
        <v>0</v>
      </c>
    </row>
    <row r="3204" spans="1:10">
      <c r="A3204" t="s">
        <v>3889</v>
      </c>
      <c r="B3204" t="s">
        <v>3890</v>
      </c>
      <c r="C3204" t="s">
        <v>5704</v>
      </c>
      <c r="D3204" t="s">
        <v>35431</v>
      </c>
      <c r="E3204" t="s">
        <v>2062</v>
      </c>
      <c r="F3204" t="s">
        <v>2062</v>
      </c>
      <c r="G3204" t="s">
        <v>3768</v>
      </c>
      <c r="H3204" t="s">
        <v>35432</v>
      </c>
      <c r="I3204" t="s">
        <v>35433</v>
      </c>
      <c r="J3204">
        <f t="shared" si="50"/>
        <v>0</v>
      </c>
    </row>
    <row r="3205" spans="1:10">
      <c r="A3205" t="s">
        <v>9711</v>
      </c>
      <c r="B3205" t="s">
        <v>35434</v>
      </c>
      <c r="C3205" t="s">
        <v>35435</v>
      </c>
      <c r="D3205" t="s">
        <v>35436</v>
      </c>
      <c r="E3205" t="s">
        <v>2062</v>
      </c>
      <c r="F3205" t="s">
        <v>2062</v>
      </c>
      <c r="G3205" t="s">
        <v>25392</v>
      </c>
      <c r="H3205" t="s">
        <v>25393</v>
      </c>
      <c r="I3205" t="s">
        <v>35437</v>
      </c>
      <c r="J3205">
        <f t="shared" si="50"/>
        <v>0</v>
      </c>
    </row>
    <row r="3206" spans="1:10">
      <c r="A3206" t="s">
        <v>3891</v>
      </c>
      <c r="B3206" t="s">
        <v>3892</v>
      </c>
      <c r="C3206" t="s">
        <v>5706</v>
      </c>
      <c r="D3206" t="s">
        <v>35438</v>
      </c>
      <c r="E3206" t="s">
        <v>2062</v>
      </c>
      <c r="F3206" t="s">
        <v>2062</v>
      </c>
      <c r="G3206" t="s">
        <v>3768</v>
      </c>
      <c r="H3206" t="s">
        <v>25396</v>
      </c>
      <c r="I3206" t="s">
        <v>35439</v>
      </c>
      <c r="J3206">
        <f t="shared" si="50"/>
        <v>0</v>
      </c>
    </row>
    <row r="3207" spans="1:10">
      <c r="A3207" t="s">
        <v>9712</v>
      </c>
      <c r="B3207" t="s">
        <v>35440</v>
      </c>
      <c r="C3207" t="s">
        <v>35441</v>
      </c>
      <c r="D3207" t="s">
        <v>35442</v>
      </c>
      <c r="E3207" t="s">
        <v>2062</v>
      </c>
      <c r="F3207" t="s">
        <v>2062</v>
      </c>
      <c r="G3207" t="s">
        <v>3768</v>
      </c>
      <c r="H3207" t="s">
        <v>33811</v>
      </c>
      <c r="I3207" t="s">
        <v>35443</v>
      </c>
      <c r="J3207">
        <f t="shared" si="50"/>
        <v>0</v>
      </c>
    </row>
    <row r="3208" spans="1:10">
      <c r="A3208" t="s">
        <v>9713</v>
      </c>
      <c r="B3208" t="s">
        <v>35444</v>
      </c>
      <c r="C3208" t="s">
        <v>35445</v>
      </c>
      <c r="D3208" t="s">
        <v>35446</v>
      </c>
      <c r="E3208" t="s">
        <v>2062</v>
      </c>
      <c r="F3208" t="s">
        <v>2062</v>
      </c>
      <c r="G3208" t="s">
        <v>22907</v>
      </c>
      <c r="H3208" t="s">
        <v>30222</v>
      </c>
      <c r="I3208" t="s">
        <v>35447</v>
      </c>
      <c r="J3208">
        <f t="shared" si="50"/>
        <v>0</v>
      </c>
    </row>
    <row r="3209" spans="1:10">
      <c r="A3209" t="s">
        <v>9714</v>
      </c>
      <c r="B3209" t="s">
        <v>35444</v>
      </c>
      <c r="C3209" t="s">
        <v>35448</v>
      </c>
      <c r="D3209" t="s">
        <v>35449</v>
      </c>
      <c r="E3209" t="s">
        <v>2062</v>
      </c>
      <c r="F3209" t="s">
        <v>2062</v>
      </c>
      <c r="G3209" t="s">
        <v>22907</v>
      </c>
      <c r="H3209" t="s">
        <v>30222</v>
      </c>
      <c r="I3209" t="s">
        <v>35450</v>
      </c>
      <c r="J3209">
        <f t="shared" si="50"/>
        <v>0</v>
      </c>
    </row>
    <row r="3210" spans="1:10">
      <c r="A3210" t="s">
        <v>35451</v>
      </c>
      <c r="B3210" t="s">
        <v>35451</v>
      </c>
      <c r="C3210" t="s">
        <v>35452</v>
      </c>
      <c r="D3210" t="s">
        <v>35453</v>
      </c>
      <c r="E3210" t="s">
        <v>2062</v>
      </c>
      <c r="F3210" t="s">
        <v>2062</v>
      </c>
      <c r="G3210" t="s">
        <v>2062</v>
      </c>
      <c r="H3210" t="s">
        <v>1100</v>
      </c>
      <c r="I3210" t="s">
        <v>2062</v>
      </c>
      <c r="J3210">
        <f t="shared" si="50"/>
        <v>0</v>
      </c>
    </row>
    <row r="3211" spans="1:10">
      <c r="A3211" t="s">
        <v>9715</v>
      </c>
      <c r="B3211" t="s">
        <v>9715</v>
      </c>
      <c r="C3211" t="s">
        <v>35454</v>
      </c>
      <c r="D3211" t="s">
        <v>35455</v>
      </c>
      <c r="E3211" t="s">
        <v>2062</v>
      </c>
      <c r="F3211" t="s">
        <v>2062</v>
      </c>
      <c r="G3211" t="s">
        <v>22907</v>
      </c>
      <c r="H3211" t="s">
        <v>1100</v>
      </c>
      <c r="I3211" t="s">
        <v>35456</v>
      </c>
      <c r="J3211">
        <f t="shared" si="50"/>
        <v>0</v>
      </c>
    </row>
    <row r="3212" spans="1:10">
      <c r="A3212" t="s">
        <v>35457</v>
      </c>
      <c r="B3212" t="s">
        <v>35457</v>
      </c>
      <c r="C3212" t="s">
        <v>35458</v>
      </c>
      <c r="D3212" t="s">
        <v>35459</v>
      </c>
      <c r="E3212" t="s">
        <v>2062</v>
      </c>
      <c r="F3212" t="s">
        <v>2062</v>
      </c>
      <c r="G3212" t="s">
        <v>2062</v>
      </c>
      <c r="H3212" t="s">
        <v>1100</v>
      </c>
      <c r="I3212" t="s">
        <v>35460</v>
      </c>
      <c r="J3212">
        <f t="shared" si="50"/>
        <v>0</v>
      </c>
    </row>
    <row r="3213" spans="1:10">
      <c r="A3213" t="s">
        <v>9716</v>
      </c>
      <c r="B3213" t="s">
        <v>9716</v>
      </c>
      <c r="C3213" t="s">
        <v>35461</v>
      </c>
      <c r="D3213" t="s">
        <v>35462</v>
      </c>
      <c r="E3213" t="s">
        <v>2062</v>
      </c>
      <c r="F3213" t="s">
        <v>2062</v>
      </c>
      <c r="G3213" t="s">
        <v>22907</v>
      </c>
      <c r="H3213" t="s">
        <v>1522</v>
      </c>
      <c r="I3213" t="s">
        <v>35463</v>
      </c>
      <c r="J3213">
        <f t="shared" si="50"/>
        <v>0</v>
      </c>
    </row>
    <row r="3214" spans="1:10">
      <c r="A3214" t="s">
        <v>9717</v>
      </c>
      <c r="B3214" t="s">
        <v>35464</v>
      </c>
      <c r="C3214" t="s">
        <v>35465</v>
      </c>
      <c r="D3214" t="s">
        <v>35466</v>
      </c>
      <c r="E3214" t="s">
        <v>2062</v>
      </c>
      <c r="F3214" t="s">
        <v>2062</v>
      </c>
      <c r="G3214" t="s">
        <v>4126</v>
      </c>
      <c r="H3214" t="s">
        <v>35291</v>
      </c>
      <c r="I3214" t="s">
        <v>35467</v>
      </c>
      <c r="J3214">
        <f t="shared" si="50"/>
        <v>0</v>
      </c>
    </row>
    <row r="3215" spans="1:10">
      <c r="A3215" t="s">
        <v>35468</v>
      </c>
      <c r="B3215" t="s">
        <v>35468</v>
      </c>
      <c r="C3215" t="s">
        <v>35469</v>
      </c>
      <c r="D3215" t="s">
        <v>35470</v>
      </c>
      <c r="E3215" t="s">
        <v>2062</v>
      </c>
      <c r="F3215" t="s">
        <v>2062</v>
      </c>
      <c r="G3215" t="s">
        <v>2062</v>
      </c>
      <c r="H3215" t="s">
        <v>1100</v>
      </c>
      <c r="I3215" t="s">
        <v>2062</v>
      </c>
      <c r="J3215">
        <f t="shared" si="50"/>
        <v>0</v>
      </c>
    </row>
    <row r="3216" spans="1:10">
      <c r="A3216" t="s">
        <v>9718</v>
      </c>
      <c r="B3216" t="s">
        <v>35471</v>
      </c>
      <c r="C3216" t="s">
        <v>35472</v>
      </c>
      <c r="D3216" t="s">
        <v>35473</v>
      </c>
      <c r="E3216" t="s">
        <v>2062</v>
      </c>
      <c r="F3216" t="s">
        <v>2062</v>
      </c>
      <c r="G3216" t="s">
        <v>3785</v>
      </c>
      <c r="H3216" t="s">
        <v>23203</v>
      </c>
      <c r="I3216" t="s">
        <v>35474</v>
      </c>
      <c r="J3216">
        <f t="shared" si="50"/>
        <v>0</v>
      </c>
    </row>
    <row r="3217" spans="1:10">
      <c r="A3217" t="s">
        <v>2929</v>
      </c>
      <c r="B3217" t="s">
        <v>652</v>
      </c>
      <c r="C3217" t="s">
        <v>5708</v>
      </c>
      <c r="D3217" t="s">
        <v>35475</v>
      </c>
      <c r="E3217" t="s">
        <v>2062</v>
      </c>
      <c r="F3217" t="s">
        <v>2062</v>
      </c>
      <c r="G3217" t="s">
        <v>3785</v>
      </c>
      <c r="H3217" t="s">
        <v>653</v>
      </c>
      <c r="I3217" t="s">
        <v>35476</v>
      </c>
      <c r="J3217">
        <f t="shared" si="50"/>
        <v>0</v>
      </c>
    </row>
    <row r="3218" spans="1:10">
      <c r="A3218" t="s">
        <v>9719</v>
      </c>
      <c r="B3218" t="s">
        <v>23174</v>
      </c>
      <c r="C3218" t="s">
        <v>35477</v>
      </c>
      <c r="D3218" t="s">
        <v>35478</v>
      </c>
      <c r="E3218" t="s">
        <v>2062</v>
      </c>
      <c r="F3218" t="s">
        <v>2062</v>
      </c>
      <c r="G3218" t="s">
        <v>3785</v>
      </c>
      <c r="H3218" t="s">
        <v>23177</v>
      </c>
      <c r="I3218" t="s">
        <v>35479</v>
      </c>
      <c r="J3218">
        <f t="shared" si="50"/>
        <v>0</v>
      </c>
    </row>
    <row r="3219" spans="1:10">
      <c r="A3219" t="s">
        <v>35480</v>
      </c>
      <c r="B3219" t="s">
        <v>35480</v>
      </c>
      <c r="C3219" t="s">
        <v>35481</v>
      </c>
      <c r="D3219" t="s">
        <v>35482</v>
      </c>
      <c r="E3219" t="s">
        <v>2062</v>
      </c>
      <c r="F3219" t="s">
        <v>2062</v>
      </c>
      <c r="G3219" t="s">
        <v>2062</v>
      </c>
      <c r="H3219" t="s">
        <v>1100</v>
      </c>
      <c r="I3219" t="s">
        <v>35483</v>
      </c>
      <c r="J3219">
        <f t="shared" si="50"/>
        <v>0</v>
      </c>
    </row>
    <row r="3220" spans="1:10">
      <c r="A3220" t="s">
        <v>9720</v>
      </c>
      <c r="B3220" t="s">
        <v>29537</v>
      </c>
      <c r="C3220" t="s">
        <v>35484</v>
      </c>
      <c r="D3220" t="s">
        <v>35485</v>
      </c>
      <c r="E3220" t="s">
        <v>2062</v>
      </c>
      <c r="F3220" t="s">
        <v>2062</v>
      </c>
      <c r="G3220" t="s">
        <v>2052</v>
      </c>
      <c r="H3220" t="s">
        <v>29540</v>
      </c>
      <c r="I3220" t="s">
        <v>35486</v>
      </c>
      <c r="J3220">
        <f t="shared" si="50"/>
        <v>0</v>
      </c>
    </row>
    <row r="3221" spans="1:10">
      <c r="A3221" t="s">
        <v>3893</v>
      </c>
      <c r="B3221" t="s">
        <v>3893</v>
      </c>
      <c r="C3221" t="s">
        <v>5710</v>
      </c>
      <c r="D3221" t="s">
        <v>35487</v>
      </c>
      <c r="E3221" t="s">
        <v>2062</v>
      </c>
      <c r="F3221" t="s">
        <v>2062</v>
      </c>
      <c r="G3221" t="s">
        <v>2052</v>
      </c>
      <c r="H3221" t="s">
        <v>1649</v>
      </c>
      <c r="I3221" t="s">
        <v>35488</v>
      </c>
      <c r="J3221">
        <f t="shared" si="50"/>
        <v>0</v>
      </c>
    </row>
    <row r="3222" spans="1:10">
      <c r="A3222" t="s">
        <v>2931</v>
      </c>
      <c r="B3222" t="s">
        <v>1255</v>
      </c>
      <c r="C3222" t="s">
        <v>5712</v>
      </c>
      <c r="D3222" t="s">
        <v>35489</v>
      </c>
      <c r="E3222" t="s">
        <v>2062</v>
      </c>
      <c r="F3222" t="s">
        <v>2062</v>
      </c>
      <c r="G3222" t="s">
        <v>3754</v>
      </c>
      <c r="H3222" t="s">
        <v>1256</v>
      </c>
      <c r="I3222" t="s">
        <v>2062</v>
      </c>
      <c r="J3222">
        <f t="shared" si="50"/>
        <v>0</v>
      </c>
    </row>
    <row r="3223" spans="1:10">
      <c r="A3223" t="s">
        <v>9721</v>
      </c>
      <c r="B3223" t="s">
        <v>35490</v>
      </c>
      <c r="C3223" t="s">
        <v>35491</v>
      </c>
      <c r="D3223" t="s">
        <v>35492</v>
      </c>
      <c r="E3223" t="s">
        <v>2062</v>
      </c>
      <c r="F3223" t="s">
        <v>2062</v>
      </c>
      <c r="G3223" t="s">
        <v>2062</v>
      </c>
      <c r="H3223" t="s">
        <v>29610</v>
      </c>
      <c r="I3223" t="s">
        <v>35493</v>
      </c>
      <c r="J3223">
        <f t="shared" si="50"/>
        <v>0</v>
      </c>
    </row>
    <row r="3224" spans="1:10">
      <c r="A3224" t="s">
        <v>9722</v>
      </c>
      <c r="B3224" t="s">
        <v>35494</v>
      </c>
      <c r="C3224" t="s">
        <v>35495</v>
      </c>
      <c r="D3224" t="s">
        <v>35496</v>
      </c>
      <c r="E3224" t="s">
        <v>2062</v>
      </c>
      <c r="F3224" t="s">
        <v>2062</v>
      </c>
      <c r="G3224" t="s">
        <v>2062</v>
      </c>
      <c r="H3224" t="s">
        <v>26658</v>
      </c>
      <c r="I3224" t="s">
        <v>35497</v>
      </c>
      <c r="J3224">
        <f t="shared" si="50"/>
        <v>0</v>
      </c>
    </row>
    <row r="3225" spans="1:10">
      <c r="A3225" t="s">
        <v>3894</v>
      </c>
      <c r="B3225" t="s">
        <v>3894</v>
      </c>
      <c r="C3225" t="s">
        <v>5714</v>
      </c>
      <c r="D3225" t="s">
        <v>35498</v>
      </c>
      <c r="E3225" t="s">
        <v>2062</v>
      </c>
      <c r="F3225" t="s">
        <v>2062</v>
      </c>
      <c r="G3225" s="45" t="s">
        <v>3791</v>
      </c>
      <c r="H3225" t="s">
        <v>1441</v>
      </c>
      <c r="I3225" t="s">
        <v>35499</v>
      </c>
      <c r="J3225">
        <f t="shared" si="50"/>
        <v>0</v>
      </c>
    </row>
    <row r="3226" spans="1:10">
      <c r="A3226" t="s">
        <v>2932</v>
      </c>
      <c r="B3226" t="s">
        <v>2933</v>
      </c>
      <c r="C3226" t="s">
        <v>5716</v>
      </c>
      <c r="D3226" t="s">
        <v>35500</v>
      </c>
      <c r="E3226" t="s">
        <v>2062</v>
      </c>
      <c r="F3226" t="s">
        <v>2062</v>
      </c>
      <c r="G3226" t="s">
        <v>3748</v>
      </c>
      <c r="H3226" t="s">
        <v>2934</v>
      </c>
      <c r="I3226" t="s">
        <v>35501</v>
      </c>
      <c r="J3226">
        <f t="shared" si="50"/>
        <v>0</v>
      </c>
    </row>
    <row r="3227" spans="1:10">
      <c r="A3227" t="s">
        <v>35502</v>
      </c>
      <c r="B3227" t="s">
        <v>35502</v>
      </c>
      <c r="C3227" t="s">
        <v>35503</v>
      </c>
      <c r="D3227" t="s">
        <v>35504</v>
      </c>
      <c r="E3227" t="s">
        <v>2062</v>
      </c>
      <c r="F3227" t="s">
        <v>2062</v>
      </c>
      <c r="G3227" t="s">
        <v>2062</v>
      </c>
      <c r="H3227" t="s">
        <v>1895</v>
      </c>
      <c r="I3227" t="s">
        <v>2062</v>
      </c>
      <c r="J3227">
        <f t="shared" si="50"/>
        <v>0</v>
      </c>
    </row>
    <row r="3228" spans="1:10">
      <c r="A3228" t="s">
        <v>3895</v>
      </c>
      <c r="B3228" t="s">
        <v>3895</v>
      </c>
      <c r="C3228" t="s">
        <v>5718</v>
      </c>
      <c r="D3228" t="s">
        <v>35505</v>
      </c>
      <c r="E3228" t="s">
        <v>2062</v>
      </c>
      <c r="F3228" t="s">
        <v>2062</v>
      </c>
      <c r="G3228" t="s">
        <v>2062</v>
      </c>
      <c r="H3228" t="s">
        <v>3806</v>
      </c>
      <c r="I3228" t="s">
        <v>35506</v>
      </c>
      <c r="J3228">
        <f t="shared" si="50"/>
        <v>0</v>
      </c>
    </row>
    <row r="3229" spans="1:10">
      <c r="A3229" t="s">
        <v>9723</v>
      </c>
      <c r="B3229" t="s">
        <v>35507</v>
      </c>
      <c r="C3229" t="s">
        <v>35508</v>
      </c>
      <c r="D3229" t="s">
        <v>35509</v>
      </c>
      <c r="E3229" t="s">
        <v>2062</v>
      </c>
      <c r="F3229" t="s">
        <v>2062</v>
      </c>
      <c r="G3229" t="s">
        <v>2062</v>
      </c>
      <c r="H3229" t="s">
        <v>35510</v>
      </c>
      <c r="I3229" t="s">
        <v>35511</v>
      </c>
      <c r="J3229">
        <f t="shared" si="50"/>
        <v>0</v>
      </c>
    </row>
    <row r="3230" spans="1:10">
      <c r="A3230" t="s">
        <v>9724</v>
      </c>
      <c r="B3230" t="s">
        <v>9724</v>
      </c>
      <c r="C3230" t="s">
        <v>35512</v>
      </c>
      <c r="D3230" t="s">
        <v>35513</v>
      </c>
      <c r="E3230" t="s">
        <v>2062</v>
      </c>
      <c r="F3230" t="s">
        <v>2062</v>
      </c>
      <c r="G3230" t="s">
        <v>2062</v>
      </c>
      <c r="H3230" t="s">
        <v>35514</v>
      </c>
      <c r="I3230" t="s">
        <v>2062</v>
      </c>
      <c r="J3230">
        <f t="shared" si="50"/>
        <v>0</v>
      </c>
    </row>
    <row r="3231" spans="1:10">
      <c r="A3231" t="s">
        <v>35515</v>
      </c>
      <c r="B3231" t="s">
        <v>35515</v>
      </c>
      <c r="C3231" t="s">
        <v>35516</v>
      </c>
      <c r="D3231" t="s">
        <v>35517</v>
      </c>
      <c r="E3231" t="s">
        <v>2062</v>
      </c>
      <c r="F3231" t="s">
        <v>2062</v>
      </c>
      <c r="G3231" t="s">
        <v>2062</v>
      </c>
      <c r="H3231" t="s">
        <v>1100</v>
      </c>
      <c r="I3231" t="s">
        <v>35518</v>
      </c>
      <c r="J3231">
        <f t="shared" si="50"/>
        <v>0</v>
      </c>
    </row>
    <row r="3232" spans="1:10">
      <c r="A3232" t="s">
        <v>9725</v>
      </c>
      <c r="B3232" t="s">
        <v>35519</v>
      </c>
      <c r="C3232" t="s">
        <v>35520</v>
      </c>
      <c r="D3232" t="s">
        <v>35521</v>
      </c>
      <c r="E3232" t="s">
        <v>2062</v>
      </c>
      <c r="F3232" t="s">
        <v>2062</v>
      </c>
      <c r="G3232" s="45" t="s">
        <v>35522</v>
      </c>
      <c r="H3232" t="s">
        <v>31831</v>
      </c>
      <c r="I3232" t="s">
        <v>35523</v>
      </c>
      <c r="J3232">
        <f t="shared" si="50"/>
        <v>0</v>
      </c>
    </row>
    <row r="3233" spans="1:10">
      <c r="A3233" t="s">
        <v>9726</v>
      </c>
      <c r="B3233" t="s">
        <v>9726</v>
      </c>
      <c r="C3233" t="s">
        <v>35524</v>
      </c>
      <c r="D3233" t="s">
        <v>35525</v>
      </c>
      <c r="E3233" t="s">
        <v>2062</v>
      </c>
      <c r="F3233" t="s">
        <v>2062</v>
      </c>
      <c r="G3233" t="s">
        <v>25912</v>
      </c>
      <c r="H3233" t="s">
        <v>957</v>
      </c>
      <c r="I3233" t="s">
        <v>35526</v>
      </c>
      <c r="J3233">
        <f t="shared" si="50"/>
        <v>0</v>
      </c>
    </row>
    <row r="3234" spans="1:10">
      <c r="A3234" t="s">
        <v>7341</v>
      </c>
      <c r="B3234" t="s">
        <v>35527</v>
      </c>
      <c r="C3234" t="s">
        <v>35528</v>
      </c>
      <c r="D3234" t="s">
        <v>35529</v>
      </c>
      <c r="E3234" t="s">
        <v>2062</v>
      </c>
      <c r="F3234" t="s">
        <v>2062</v>
      </c>
      <c r="G3234" t="s">
        <v>25912</v>
      </c>
      <c r="H3234" t="s">
        <v>35530</v>
      </c>
      <c r="I3234" t="s">
        <v>35531</v>
      </c>
      <c r="J3234">
        <f t="shared" si="50"/>
        <v>0</v>
      </c>
    </row>
    <row r="3235" spans="1:10">
      <c r="A3235" t="s">
        <v>7371</v>
      </c>
      <c r="B3235" t="s">
        <v>35532</v>
      </c>
      <c r="C3235" t="s">
        <v>35533</v>
      </c>
      <c r="D3235" t="s">
        <v>35534</v>
      </c>
      <c r="E3235" t="s">
        <v>2062</v>
      </c>
      <c r="F3235" t="s">
        <v>2062</v>
      </c>
      <c r="G3235" t="s">
        <v>25912</v>
      </c>
      <c r="H3235" t="s">
        <v>35530</v>
      </c>
      <c r="I3235" t="s">
        <v>35535</v>
      </c>
      <c r="J3235">
        <f t="shared" si="50"/>
        <v>0</v>
      </c>
    </row>
    <row r="3236" spans="1:10">
      <c r="A3236" t="s">
        <v>35536</v>
      </c>
      <c r="B3236" t="s">
        <v>35536</v>
      </c>
      <c r="C3236" t="s">
        <v>35537</v>
      </c>
      <c r="D3236" t="s">
        <v>35538</v>
      </c>
      <c r="E3236" t="s">
        <v>2062</v>
      </c>
      <c r="F3236" t="s">
        <v>2062</v>
      </c>
      <c r="G3236" t="s">
        <v>2062</v>
      </c>
      <c r="H3236" t="s">
        <v>1100</v>
      </c>
      <c r="I3236" t="s">
        <v>35539</v>
      </c>
      <c r="J3236">
        <f t="shared" si="50"/>
        <v>0</v>
      </c>
    </row>
    <row r="3237" spans="1:10">
      <c r="A3237" t="s">
        <v>9727</v>
      </c>
      <c r="B3237" t="s">
        <v>9727</v>
      </c>
      <c r="C3237" t="s">
        <v>35540</v>
      </c>
      <c r="D3237" t="s">
        <v>35541</v>
      </c>
      <c r="E3237" t="s">
        <v>2062</v>
      </c>
      <c r="F3237" t="s">
        <v>2062</v>
      </c>
      <c r="G3237" t="s">
        <v>25912</v>
      </c>
      <c r="H3237" t="s">
        <v>3830</v>
      </c>
      <c r="I3237" t="s">
        <v>35542</v>
      </c>
      <c r="J3237">
        <f t="shared" si="50"/>
        <v>0</v>
      </c>
    </row>
    <row r="3238" spans="1:10">
      <c r="A3238" t="s">
        <v>9728</v>
      </c>
      <c r="B3238" t="s">
        <v>9728</v>
      </c>
      <c r="C3238" t="s">
        <v>35543</v>
      </c>
      <c r="D3238" t="s">
        <v>35544</v>
      </c>
      <c r="E3238" t="s">
        <v>2062</v>
      </c>
      <c r="F3238" t="s">
        <v>2062</v>
      </c>
      <c r="G3238" t="s">
        <v>25912</v>
      </c>
      <c r="H3238" t="s">
        <v>4022</v>
      </c>
      <c r="I3238" t="s">
        <v>35545</v>
      </c>
      <c r="J3238">
        <f t="shared" si="50"/>
        <v>0</v>
      </c>
    </row>
    <row r="3239" spans="1:10">
      <c r="A3239" t="s">
        <v>9729</v>
      </c>
      <c r="B3239" t="s">
        <v>24198</v>
      </c>
      <c r="C3239" t="s">
        <v>35546</v>
      </c>
      <c r="D3239" t="s">
        <v>35547</v>
      </c>
      <c r="E3239" t="s">
        <v>2062</v>
      </c>
      <c r="F3239" t="s">
        <v>2062</v>
      </c>
      <c r="G3239" t="s">
        <v>25912</v>
      </c>
      <c r="H3239" t="s">
        <v>3315</v>
      </c>
      <c r="I3239" t="s">
        <v>2062</v>
      </c>
      <c r="J3239">
        <f t="shared" si="50"/>
        <v>0</v>
      </c>
    </row>
    <row r="3240" spans="1:10">
      <c r="A3240" t="s">
        <v>9730</v>
      </c>
      <c r="B3240" t="s">
        <v>9730</v>
      </c>
      <c r="C3240" t="s">
        <v>35548</v>
      </c>
      <c r="D3240" t="s">
        <v>35549</v>
      </c>
      <c r="E3240" t="s">
        <v>2062</v>
      </c>
      <c r="F3240" t="s">
        <v>2062</v>
      </c>
      <c r="G3240" t="s">
        <v>25912</v>
      </c>
      <c r="H3240" t="s">
        <v>4022</v>
      </c>
      <c r="I3240" t="s">
        <v>35550</v>
      </c>
      <c r="J3240">
        <f t="shared" si="50"/>
        <v>0</v>
      </c>
    </row>
    <row r="3241" spans="1:10">
      <c r="A3241" t="s">
        <v>9731</v>
      </c>
      <c r="B3241" t="s">
        <v>35551</v>
      </c>
      <c r="C3241" t="s">
        <v>35552</v>
      </c>
      <c r="D3241" t="s">
        <v>35553</v>
      </c>
      <c r="E3241" t="s">
        <v>2062</v>
      </c>
      <c r="F3241" t="s">
        <v>2062</v>
      </c>
      <c r="G3241" t="s">
        <v>25912</v>
      </c>
      <c r="H3241" t="s">
        <v>35554</v>
      </c>
      <c r="I3241" t="s">
        <v>35555</v>
      </c>
      <c r="J3241">
        <f t="shared" si="50"/>
        <v>0</v>
      </c>
    </row>
    <row r="3242" spans="1:10">
      <c r="A3242" t="s">
        <v>7343</v>
      </c>
      <c r="B3242" t="s">
        <v>35556</v>
      </c>
      <c r="C3242" t="s">
        <v>35557</v>
      </c>
      <c r="D3242" t="s">
        <v>35558</v>
      </c>
      <c r="E3242" t="s">
        <v>2062</v>
      </c>
      <c r="F3242" t="s">
        <v>2062</v>
      </c>
      <c r="G3242" t="s">
        <v>25912</v>
      </c>
      <c r="H3242" t="s">
        <v>28241</v>
      </c>
      <c r="I3242" t="s">
        <v>35559</v>
      </c>
      <c r="J3242">
        <f t="shared" si="50"/>
        <v>0</v>
      </c>
    </row>
    <row r="3243" spans="1:10">
      <c r="A3243" t="s">
        <v>7345</v>
      </c>
      <c r="B3243" t="s">
        <v>35560</v>
      </c>
      <c r="C3243" t="s">
        <v>35561</v>
      </c>
      <c r="D3243" t="s">
        <v>35562</v>
      </c>
      <c r="E3243" t="s">
        <v>2062</v>
      </c>
      <c r="F3243" t="s">
        <v>2062</v>
      </c>
      <c r="G3243" t="s">
        <v>25912</v>
      </c>
      <c r="H3243" t="s">
        <v>35563</v>
      </c>
      <c r="I3243" t="s">
        <v>35564</v>
      </c>
      <c r="J3243">
        <f t="shared" si="50"/>
        <v>0</v>
      </c>
    </row>
    <row r="3244" spans="1:10">
      <c r="A3244" t="s">
        <v>7344</v>
      </c>
      <c r="B3244" t="s">
        <v>35565</v>
      </c>
      <c r="C3244" t="s">
        <v>35566</v>
      </c>
      <c r="D3244" t="s">
        <v>35567</v>
      </c>
      <c r="E3244" t="s">
        <v>2062</v>
      </c>
      <c r="F3244" t="s">
        <v>2062</v>
      </c>
      <c r="G3244" t="s">
        <v>25912</v>
      </c>
      <c r="H3244" t="s">
        <v>35563</v>
      </c>
      <c r="I3244" t="s">
        <v>35568</v>
      </c>
      <c r="J3244">
        <f t="shared" si="50"/>
        <v>0</v>
      </c>
    </row>
    <row r="3245" spans="1:10">
      <c r="A3245" t="s">
        <v>7373</v>
      </c>
      <c r="B3245" t="s">
        <v>35569</v>
      </c>
      <c r="C3245" t="s">
        <v>35570</v>
      </c>
      <c r="D3245" t="s">
        <v>35571</v>
      </c>
      <c r="E3245" t="s">
        <v>2062</v>
      </c>
      <c r="F3245" t="s">
        <v>2062</v>
      </c>
      <c r="G3245" t="s">
        <v>25912</v>
      </c>
      <c r="H3245" t="s">
        <v>28241</v>
      </c>
      <c r="I3245" t="s">
        <v>2062</v>
      </c>
      <c r="J3245">
        <f t="shared" si="50"/>
        <v>0</v>
      </c>
    </row>
    <row r="3246" spans="1:10">
      <c r="A3246" t="s">
        <v>9732</v>
      </c>
      <c r="B3246" t="s">
        <v>35572</v>
      </c>
      <c r="C3246" t="s">
        <v>35573</v>
      </c>
      <c r="D3246" t="s">
        <v>35574</v>
      </c>
      <c r="E3246" t="s">
        <v>2062</v>
      </c>
      <c r="F3246" t="s">
        <v>2062</v>
      </c>
      <c r="G3246" t="s">
        <v>25912</v>
      </c>
      <c r="H3246" t="s">
        <v>35563</v>
      </c>
      <c r="I3246" t="s">
        <v>35575</v>
      </c>
      <c r="J3246">
        <f t="shared" si="50"/>
        <v>0</v>
      </c>
    </row>
    <row r="3247" spans="1:10">
      <c r="A3247" t="s">
        <v>9733</v>
      </c>
      <c r="B3247" t="s">
        <v>35576</v>
      </c>
      <c r="C3247" t="s">
        <v>35577</v>
      </c>
      <c r="D3247" t="s">
        <v>35578</v>
      </c>
      <c r="E3247" t="s">
        <v>2062</v>
      </c>
      <c r="F3247" t="s">
        <v>2062</v>
      </c>
      <c r="G3247" t="s">
        <v>25912</v>
      </c>
      <c r="H3247" t="s">
        <v>35563</v>
      </c>
      <c r="I3247" t="s">
        <v>35579</v>
      </c>
      <c r="J3247">
        <f t="shared" si="50"/>
        <v>0</v>
      </c>
    </row>
    <row r="3248" spans="1:10">
      <c r="A3248" t="s">
        <v>9734</v>
      </c>
      <c r="B3248" t="s">
        <v>35580</v>
      </c>
      <c r="C3248" t="s">
        <v>35581</v>
      </c>
      <c r="D3248" t="s">
        <v>35582</v>
      </c>
      <c r="E3248" t="s">
        <v>2062</v>
      </c>
      <c r="F3248" t="s">
        <v>2062</v>
      </c>
      <c r="G3248" t="s">
        <v>25912</v>
      </c>
      <c r="H3248" t="s">
        <v>35583</v>
      </c>
      <c r="I3248" t="s">
        <v>2062</v>
      </c>
      <c r="J3248">
        <f t="shared" si="50"/>
        <v>0</v>
      </c>
    </row>
    <row r="3249" spans="1:10">
      <c r="A3249" t="s">
        <v>9735</v>
      </c>
      <c r="B3249" t="s">
        <v>35584</v>
      </c>
      <c r="C3249" t="s">
        <v>35585</v>
      </c>
      <c r="D3249" t="s">
        <v>35586</v>
      </c>
      <c r="E3249" t="s">
        <v>2062</v>
      </c>
      <c r="F3249" t="s">
        <v>2062</v>
      </c>
      <c r="G3249" t="s">
        <v>25912</v>
      </c>
      <c r="H3249" t="s">
        <v>32849</v>
      </c>
      <c r="I3249" t="s">
        <v>2062</v>
      </c>
      <c r="J3249">
        <f t="shared" si="50"/>
        <v>0</v>
      </c>
    </row>
    <row r="3250" spans="1:10">
      <c r="A3250" t="s">
        <v>9736</v>
      </c>
      <c r="B3250" t="s">
        <v>35587</v>
      </c>
      <c r="C3250" t="s">
        <v>35588</v>
      </c>
      <c r="D3250" t="s">
        <v>35589</v>
      </c>
      <c r="E3250" t="s">
        <v>2062</v>
      </c>
      <c r="F3250" t="s">
        <v>2062</v>
      </c>
      <c r="G3250" t="s">
        <v>28213</v>
      </c>
      <c r="H3250" t="s">
        <v>34372</v>
      </c>
      <c r="I3250" t="s">
        <v>35590</v>
      </c>
      <c r="J3250">
        <f t="shared" si="50"/>
        <v>0</v>
      </c>
    </row>
    <row r="3251" spans="1:10">
      <c r="A3251" t="s">
        <v>9737</v>
      </c>
      <c r="B3251" t="s">
        <v>35591</v>
      </c>
      <c r="C3251" t="s">
        <v>35592</v>
      </c>
      <c r="D3251" t="s">
        <v>35593</v>
      </c>
      <c r="E3251" t="s">
        <v>2062</v>
      </c>
      <c r="F3251" t="s">
        <v>2062</v>
      </c>
      <c r="G3251" t="s">
        <v>28213</v>
      </c>
      <c r="H3251" t="s">
        <v>34372</v>
      </c>
      <c r="I3251" t="s">
        <v>35594</v>
      </c>
      <c r="J3251">
        <f t="shared" si="50"/>
        <v>0</v>
      </c>
    </row>
    <row r="3252" spans="1:10">
      <c r="A3252" t="s">
        <v>9738</v>
      </c>
      <c r="B3252" t="s">
        <v>35595</v>
      </c>
      <c r="C3252" t="s">
        <v>35596</v>
      </c>
      <c r="D3252" t="s">
        <v>35597</v>
      </c>
      <c r="E3252" t="s">
        <v>2062</v>
      </c>
      <c r="F3252" t="s">
        <v>2062</v>
      </c>
      <c r="G3252" t="s">
        <v>28213</v>
      </c>
      <c r="H3252" t="s">
        <v>34400</v>
      </c>
      <c r="I3252" t="s">
        <v>35598</v>
      </c>
      <c r="J3252">
        <f t="shared" si="50"/>
        <v>0</v>
      </c>
    </row>
    <row r="3253" spans="1:10">
      <c r="A3253" t="s">
        <v>9739</v>
      </c>
      <c r="B3253" t="s">
        <v>35599</v>
      </c>
      <c r="C3253" t="s">
        <v>35600</v>
      </c>
      <c r="D3253" t="s">
        <v>35601</v>
      </c>
      <c r="E3253" t="s">
        <v>2062</v>
      </c>
      <c r="F3253" t="s">
        <v>2062</v>
      </c>
      <c r="G3253" t="s">
        <v>28213</v>
      </c>
      <c r="H3253" t="s">
        <v>34372</v>
      </c>
      <c r="I3253" t="s">
        <v>35602</v>
      </c>
      <c r="J3253">
        <f t="shared" si="50"/>
        <v>0</v>
      </c>
    </row>
    <row r="3254" spans="1:10">
      <c r="A3254" t="s">
        <v>9740</v>
      </c>
      <c r="B3254" t="s">
        <v>35603</v>
      </c>
      <c r="C3254" t="s">
        <v>35604</v>
      </c>
      <c r="D3254" t="s">
        <v>35605</v>
      </c>
      <c r="E3254" t="s">
        <v>2062</v>
      </c>
      <c r="F3254" t="s">
        <v>2062</v>
      </c>
      <c r="G3254" t="s">
        <v>28213</v>
      </c>
      <c r="H3254" t="s">
        <v>34372</v>
      </c>
      <c r="I3254" t="s">
        <v>35606</v>
      </c>
      <c r="J3254">
        <f t="shared" si="50"/>
        <v>0</v>
      </c>
    </row>
    <row r="3255" spans="1:10">
      <c r="A3255" t="s">
        <v>9741</v>
      </c>
      <c r="B3255" t="s">
        <v>35607</v>
      </c>
      <c r="C3255" t="s">
        <v>35608</v>
      </c>
      <c r="D3255" t="s">
        <v>35609</v>
      </c>
      <c r="E3255" t="s">
        <v>2062</v>
      </c>
      <c r="F3255" t="s">
        <v>2062</v>
      </c>
      <c r="G3255" t="s">
        <v>28213</v>
      </c>
      <c r="H3255" t="s">
        <v>34400</v>
      </c>
      <c r="I3255" t="s">
        <v>35610</v>
      </c>
      <c r="J3255">
        <f t="shared" si="50"/>
        <v>0</v>
      </c>
    </row>
    <row r="3256" spans="1:10">
      <c r="A3256" t="s">
        <v>9742</v>
      </c>
      <c r="B3256" t="s">
        <v>35611</v>
      </c>
      <c r="C3256" t="s">
        <v>35612</v>
      </c>
      <c r="D3256" t="s">
        <v>35613</v>
      </c>
      <c r="E3256" t="s">
        <v>2062</v>
      </c>
      <c r="F3256" t="s">
        <v>2062</v>
      </c>
      <c r="G3256" t="s">
        <v>28213</v>
      </c>
      <c r="H3256" t="s">
        <v>34372</v>
      </c>
      <c r="I3256" t="s">
        <v>35614</v>
      </c>
      <c r="J3256">
        <f t="shared" si="50"/>
        <v>0</v>
      </c>
    </row>
    <row r="3257" spans="1:10">
      <c r="A3257" t="s">
        <v>9743</v>
      </c>
      <c r="B3257" t="s">
        <v>35615</v>
      </c>
      <c r="C3257" t="s">
        <v>35616</v>
      </c>
      <c r="D3257" t="s">
        <v>35617</v>
      </c>
      <c r="E3257" t="s">
        <v>2062</v>
      </c>
      <c r="F3257" t="s">
        <v>2062</v>
      </c>
      <c r="G3257" t="s">
        <v>28213</v>
      </c>
      <c r="H3257" t="s">
        <v>34372</v>
      </c>
      <c r="I3257" t="s">
        <v>35618</v>
      </c>
      <c r="J3257">
        <f t="shared" si="50"/>
        <v>0</v>
      </c>
    </row>
    <row r="3258" spans="1:10">
      <c r="A3258" t="s">
        <v>9744</v>
      </c>
      <c r="B3258" t="s">
        <v>35619</v>
      </c>
      <c r="C3258" t="s">
        <v>35620</v>
      </c>
      <c r="D3258" t="s">
        <v>35621</v>
      </c>
      <c r="E3258" t="s">
        <v>2062</v>
      </c>
      <c r="F3258" t="s">
        <v>2062</v>
      </c>
      <c r="G3258" t="s">
        <v>28213</v>
      </c>
      <c r="H3258" t="s">
        <v>34372</v>
      </c>
      <c r="I3258" t="s">
        <v>35622</v>
      </c>
      <c r="J3258">
        <f t="shared" si="50"/>
        <v>0</v>
      </c>
    </row>
    <row r="3259" spans="1:10">
      <c r="A3259" t="s">
        <v>9745</v>
      </c>
      <c r="B3259" t="s">
        <v>35623</v>
      </c>
      <c r="C3259" t="s">
        <v>35624</v>
      </c>
      <c r="D3259" t="s">
        <v>35625</v>
      </c>
      <c r="E3259" t="s">
        <v>2062</v>
      </c>
      <c r="F3259" t="s">
        <v>2062</v>
      </c>
      <c r="G3259" t="s">
        <v>28213</v>
      </c>
      <c r="H3259" t="s">
        <v>34372</v>
      </c>
      <c r="I3259" t="s">
        <v>35626</v>
      </c>
      <c r="J3259">
        <f t="shared" si="50"/>
        <v>0</v>
      </c>
    </row>
    <row r="3260" spans="1:10">
      <c r="A3260" t="s">
        <v>9746</v>
      </c>
      <c r="B3260" t="s">
        <v>35627</v>
      </c>
      <c r="C3260" t="s">
        <v>35628</v>
      </c>
      <c r="D3260" t="s">
        <v>35629</v>
      </c>
      <c r="E3260" t="s">
        <v>2062</v>
      </c>
      <c r="F3260" t="s">
        <v>2062</v>
      </c>
      <c r="G3260" t="s">
        <v>28213</v>
      </c>
      <c r="H3260" t="s">
        <v>30222</v>
      </c>
      <c r="I3260" t="s">
        <v>35630</v>
      </c>
      <c r="J3260">
        <f t="shared" si="50"/>
        <v>0</v>
      </c>
    </row>
    <row r="3261" spans="1:10">
      <c r="A3261" t="s">
        <v>9747</v>
      </c>
      <c r="B3261" t="s">
        <v>35627</v>
      </c>
      <c r="C3261" t="s">
        <v>35631</v>
      </c>
      <c r="D3261" t="s">
        <v>35632</v>
      </c>
      <c r="E3261" t="s">
        <v>2062</v>
      </c>
      <c r="F3261" t="s">
        <v>2062</v>
      </c>
      <c r="G3261" t="s">
        <v>28213</v>
      </c>
      <c r="H3261" t="s">
        <v>30222</v>
      </c>
      <c r="I3261" t="s">
        <v>35633</v>
      </c>
      <c r="J3261">
        <f t="shared" si="50"/>
        <v>0</v>
      </c>
    </row>
    <row r="3262" spans="1:10">
      <c r="A3262" t="s">
        <v>9748</v>
      </c>
      <c r="B3262" t="s">
        <v>35634</v>
      </c>
      <c r="C3262" t="s">
        <v>35635</v>
      </c>
      <c r="D3262" t="s">
        <v>35636</v>
      </c>
      <c r="E3262" t="s">
        <v>2062</v>
      </c>
      <c r="F3262" t="s">
        <v>2062</v>
      </c>
      <c r="G3262" t="s">
        <v>28213</v>
      </c>
      <c r="H3262" t="s">
        <v>34372</v>
      </c>
      <c r="I3262" t="s">
        <v>35637</v>
      </c>
      <c r="J3262">
        <f t="shared" si="50"/>
        <v>0</v>
      </c>
    </row>
    <row r="3263" spans="1:10">
      <c r="A3263" t="s">
        <v>9749</v>
      </c>
      <c r="B3263" t="s">
        <v>35638</v>
      </c>
      <c r="C3263" t="s">
        <v>35639</v>
      </c>
      <c r="D3263" t="s">
        <v>35640</v>
      </c>
      <c r="E3263" t="s">
        <v>2062</v>
      </c>
      <c r="F3263" t="s">
        <v>2062</v>
      </c>
      <c r="G3263" t="s">
        <v>28213</v>
      </c>
      <c r="H3263" t="s">
        <v>34372</v>
      </c>
      <c r="I3263" t="s">
        <v>35641</v>
      </c>
      <c r="J3263">
        <f t="shared" si="50"/>
        <v>0</v>
      </c>
    </row>
    <row r="3264" spans="1:10">
      <c r="A3264" t="s">
        <v>9750</v>
      </c>
      <c r="B3264" t="s">
        <v>35642</v>
      </c>
      <c r="C3264" t="s">
        <v>35643</v>
      </c>
      <c r="D3264" t="s">
        <v>35644</v>
      </c>
      <c r="E3264" t="s">
        <v>2062</v>
      </c>
      <c r="F3264" t="s">
        <v>2062</v>
      </c>
      <c r="G3264" t="s">
        <v>28213</v>
      </c>
      <c r="H3264" t="s">
        <v>34400</v>
      </c>
      <c r="I3264" t="s">
        <v>35645</v>
      </c>
      <c r="J3264">
        <f t="shared" si="50"/>
        <v>0</v>
      </c>
    </row>
    <row r="3265" spans="1:10">
      <c r="A3265" t="s">
        <v>9751</v>
      </c>
      <c r="B3265" t="s">
        <v>35646</v>
      </c>
      <c r="C3265" t="s">
        <v>35647</v>
      </c>
      <c r="D3265" t="s">
        <v>35648</v>
      </c>
      <c r="E3265" t="s">
        <v>2062</v>
      </c>
      <c r="F3265" t="s">
        <v>2062</v>
      </c>
      <c r="G3265" t="s">
        <v>28213</v>
      </c>
      <c r="H3265" t="s">
        <v>34372</v>
      </c>
      <c r="I3265" t="s">
        <v>35649</v>
      </c>
      <c r="J3265">
        <f t="shared" si="50"/>
        <v>0</v>
      </c>
    </row>
    <row r="3266" spans="1:10">
      <c r="A3266" t="s">
        <v>9752</v>
      </c>
      <c r="B3266" t="s">
        <v>35650</v>
      </c>
      <c r="C3266" t="s">
        <v>35651</v>
      </c>
      <c r="D3266" t="s">
        <v>35652</v>
      </c>
      <c r="E3266" t="s">
        <v>2062</v>
      </c>
      <c r="F3266" t="s">
        <v>2062</v>
      </c>
      <c r="G3266" t="s">
        <v>28213</v>
      </c>
      <c r="H3266" t="s">
        <v>34372</v>
      </c>
      <c r="I3266" t="s">
        <v>35653</v>
      </c>
      <c r="J3266">
        <f t="shared" si="50"/>
        <v>0</v>
      </c>
    </row>
    <row r="3267" spans="1:10">
      <c r="A3267" t="s">
        <v>9753</v>
      </c>
      <c r="B3267" t="s">
        <v>35654</v>
      </c>
      <c r="C3267" t="s">
        <v>35655</v>
      </c>
      <c r="D3267" t="s">
        <v>35656</v>
      </c>
      <c r="E3267" t="s">
        <v>2062</v>
      </c>
      <c r="F3267" t="s">
        <v>2062</v>
      </c>
      <c r="G3267" t="s">
        <v>28213</v>
      </c>
      <c r="H3267" t="s">
        <v>34400</v>
      </c>
      <c r="I3267" t="s">
        <v>35657</v>
      </c>
      <c r="J3267">
        <f t="shared" ref="J3267:J3330" si="51">COUNTIF($L$17:$L$79,A3267)</f>
        <v>0</v>
      </c>
    </row>
    <row r="3268" spans="1:10">
      <c r="A3268" t="s">
        <v>9754</v>
      </c>
      <c r="B3268" t="s">
        <v>35658</v>
      </c>
      <c r="C3268" t="s">
        <v>35659</v>
      </c>
      <c r="D3268" t="s">
        <v>35660</v>
      </c>
      <c r="E3268" t="s">
        <v>2062</v>
      </c>
      <c r="F3268" t="s">
        <v>2062</v>
      </c>
      <c r="G3268" t="s">
        <v>28213</v>
      </c>
      <c r="H3268" t="s">
        <v>27132</v>
      </c>
      <c r="I3268" t="s">
        <v>35661</v>
      </c>
      <c r="J3268">
        <f t="shared" si="51"/>
        <v>0</v>
      </c>
    </row>
    <row r="3269" spans="1:10">
      <c r="A3269" t="s">
        <v>9755</v>
      </c>
      <c r="B3269" t="s">
        <v>35662</v>
      </c>
      <c r="C3269" t="s">
        <v>35663</v>
      </c>
      <c r="D3269" t="s">
        <v>35664</v>
      </c>
      <c r="E3269" t="s">
        <v>2062</v>
      </c>
      <c r="F3269" t="s">
        <v>2062</v>
      </c>
      <c r="G3269" t="s">
        <v>2062</v>
      </c>
      <c r="H3269" t="s">
        <v>31748</v>
      </c>
      <c r="I3269" t="s">
        <v>2062</v>
      </c>
      <c r="J3269">
        <f t="shared" si="51"/>
        <v>0</v>
      </c>
    </row>
    <row r="3270" spans="1:10">
      <c r="A3270" t="s">
        <v>9756</v>
      </c>
      <c r="B3270" t="s">
        <v>35658</v>
      </c>
      <c r="C3270" t="s">
        <v>35665</v>
      </c>
      <c r="D3270" t="s">
        <v>35666</v>
      </c>
      <c r="E3270" t="s">
        <v>2062</v>
      </c>
      <c r="F3270" t="s">
        <v>2062</v>
      </c>
      <c r="G3270" t="s">
        <v>28213</v>
      </c>
      <c r="H3270" t="s">
        <v>27132</v>
      </c>
      <c r="I3270" t="s">
        <v>35667</v>
      </c>
      <c r="J3270">
        <f t="shared" si="51"/>
        <v>0</v>
      </c>
    </row>
    <row r="3271" spans="1:10">
      <c r="A3271" t="s">
        <v>9757</v>
      </c>
      <c r="B3271" t="s">
        <v>35668</v>
      </c>
      <c r="C3271" t="s">
        <v>35669</v>
      </c>
      <c r="D3271" t="s">
        <v>35670</v>
      </c>
      <c r="E3271" t="s">
        <v>2062</v>
      </c>
      <c r="F3271" t="s">
        <v>2062</v>
      </c>
      <c r="G3271" t="s">
        <v>28213</v>
      </c>
      <c r="H3271" t="s">
        <v>35671</v>
      </c>
      <c r="I3271" t="s">
        <v>35672</v>
      </c>
      <c r="J3271">
        <f t="shared" si="51"/>
        <v>0</v>
      </c>
    </row>
    <row r="3272" spans="1:10">
      <c r="A3272" t="s">
        <v>9758</v>
      </c>
      <c r="B3272" t="s">
        <v>35673</v>
      </c>
      <c r="C3272" t="s">
        <v>35674</v>
      </c>
      <c r="D3272" t="s">
        <v>35675</v>
      </c>
      <c r="E3272" t="s">
        <v>2062</v>
      </c>
      <c r="F3272" t="s">
        <v>2062</v>
      </c>
      <c r="G3272" t="s">
        <v>2062</v>
      </c>
      <c r="H3272" t="s">
        <v>25903</v>
      </c>
      <c r="I3272" t="s">
        <v>2062</v>
      </c>
      <c r="J3272">
        <f t="shared" si="51"/>
        <v>0</v>
      </c>
    </row>
    <row r="3273" spans="1:10">
      <c r="A3273" t="s">
        <v>9759</v>
      </c>
      <c r="B3273" t="s">
        <v>35676</v>
      </c>
      <c r="C3273" t="s">
        <v>35677</v>
      </c>
      <c r="D3273" t="s">
        <v>35678</v>
      </c>
      <c r="E3273" t="s">
        <v>2062</v>
      </c>
      <c r="F3273" t="s">
        <v>2062</v>
      </c>
      <c r="G3273" t="s">
        <v>2062</v>
      </c>
      <c r="H3273" t="s">
        <v>25903</v>
      </c>
      <c r="I3273" t="s">
        <v>2062</v>
      </c>
      <c r="J3273">
        <f t="shared" si="51"/>
        <v>0</v>
      </c>
    </row>
    <row r="3274" spans="1:10">
      <c r="A3274" t="s">
        <v>9760</v>
      </c>
      <c r="B3274" t="s">
        <v>9760</v>
      </c>
      <c r="C3274" t="s">
        <v>35679</v>
      </c>
      <c r="D3274" t="s">
        <v>35680</v>
      </c>
      <c r="E3274" t="s">
        <v>2062</v>
      </c>
      <c r="F3274" t="s">
        <v>2062</v>
      </c>
      <c r="G3274" t="s">
        <v>1943</v>
      </c>
      <c r="H3274" t="s">
        <v>35681</v>
      </c>
      <c r="I3274" t="s">
        <v>35682</v>
      </c>
      <c r="J3274">
        <f t="shared" si="51"/>
        <v>0</v>
      </c>
    </row>
    <row r="3275" spans="1:10">
      <c r="A3275" t="s">
        <v>9761</v>
      </c>
      <c r="B3275" t="s">
        <v>27481</v>
      </c>
      <c r="C3275" t="s">
        <v>35683</v>
      </c>
      <c r="D3275" t="s">
        <v>35684</v>
      </c>
      <c r="E3275" t="s">
        <v>27489</v>
      </c>
      <c r="F3275" t="s">
        <v>22055</v>
      </c>
      <c r="G3275" t="s">
        <v>1980</v>
      </c>
      <c r="H3275" t="s">
        <v>35685</v>
      </c>
      <c r="I3275" t="s">
        <v>35686</v>
      </c>
      <c r="J3275">
        <f t="shared" si="51"/>
        <v>0</v>
      </c>
    </row>
    <row r="3276" spans="1:10">
      <c r="A3276" t="s">
        <v>7361</v>
      </c>
      <c r="B3276" t="s">
        <v>35687</v>
      </c>
      <c r="C3276" t="s">
        <v>35688</v>
      </c>
      <c r="D3276" t="s">
        <v>35689</v>
      </c>
      <c r="E3276" t="s">
        <v>2062</v>
      </c>
      <c r="F3276" t="s">
        <v>2062</v>
      </c>
      <c r="G3276" t="s">
        <v>2062</v>
      </c>
      <c r="H3276" t="s">
        <v>35690</v>
      </c>
      <c r="I3276" t="s">
        <v>35691</v>
      </c>
      <c r="J3276">
        <f t="shared" si="51"/>
        <v>0</v>
      </c>
    </row>
    <row r="3277" spans="1:10">
      <c r="A3277" t="s">
        <v>9762</v>
      </c>
      <c r="B3277" t="s">
        <v>35692</v>
      </c>
      <c r="C3277" t="s">
        <v>35693</v>
      </c>
      <c r="D3277" t="s">
        <v>35694</v>
      </c>
      <c r="E3277" t="s">
        <v>2062</v>
      </c>
      <c r="F3277" t="s">
        <v>2062</v>
      </c>
      <c r="G3277" t="s">
        <v>30942</v>
      </c>
      <c r="H3277" t="s">
        <v>35695</v>
      </c>
      <c r="I3277" t="s">
        <v>35696</v>
      </c>
      <c r="J3277">
        <f t="shared" si="51"/>
        <v>0</v>
      </c>
    </row>
    <row r="3278" spans="1:10">
      <c r="A3278" t="s">
        <v>9763</v>
      </c>
      <c r="B3278" t="s">
        <v>9763</v>
      </c>
      <c r="C3278" t="s">
        <v>35697</v>
      </c>
      <c r="D3278" t="s">
        <v>35698</v>
      </c>
      <c r="E3278" t="s">
        <v>2062</v>
      </c>
      <c r="F3278" t="s">
        <v>2062</v>
      </c>
      <c r="G3278" t="s">
        <v>30942</v>
      </c>
      <c r="H3278" t="s">
        <v>35699</v>
      </c>
      <c r="I3278" t="s">
        <v>35700</v>
      </c>
      <c r="J3278">
        <f t="shared" si="51"/>
        <v>0</v>
      </c>
    </row>
    <row r="3279" spans="1:10">
      <c r="A3279" t="s">
        <v>9764</v>
      </c>
      <c r="B3279" t="s">
        <v>9764</v>
      </c>
      <c r="C3279" t="s">
        <v>35701</v>
      </c>
      <c r="D3279" t="s">
        <v>35702</v>
      </c>
      <c r="E3279" t="s">
        <v>2062</v>
      </c>
      <c r="F3279" t="s">
        <v>2062</v>
      </c>
      <c r="G3279" t="s">
        <v>2062</v>
      </c>
      <c r="H3279" t="s">
        <v>1100</v>
      </c>
      <c r="I3279" t="s">
        <v>35703</v>
      </c>
      <c r="J3279">
        <f t="shared" si="51"/>
        <v>0</v>
      </c>
    </row>
    <row r="3280" spans="1:10">
      <c r="A3280" t="s">
        <v>4245</v>
      </c>
      <c r="B3280" t="s">
        <v>4245</v>
      </c>
      <c r="C3280" t="s">
        <v>5720</v>
      </c>
      <c r="D3280" t="s">
        <v>35704</v>
      </c>
      <c r="E3280" t="s">
        <v>2062</v>
      </c>
      <c r="F3280" t="s">
        <v>2062</v>
      </c>
      <c r="G3280" t="s">
        <v>2022</v>
      </c>
      <c r="H3280" t="s">
        <v>1100</v>
      </c>
      <c r="I3280" t="s">
        <v>35705</v>
      </c>
      <c r="J3280">
        <f t="shared" si="51"/>
        <v>0</v>
      </c>
    </row>
    <row r="3281" spans="1:10">
      <c r="A3281" t="s">
        <v>9765</v>
      </c>
      <c r="B3281" t="s">
        <v>9765</v>
      </c>
      <c r="C3281" t="s">
        <v>35706</v>
      </c>
      <c r="D3281" t="s">
        <v>35707</v>
      </c>
      <c r="E3281" t="s">
        <v>2062</v>
      </c>
      <c r="F3281" t="s">
        <v>2062</v>
      </c>
      <c r="G3281" t="s">
        <v>2022</v>
      </c>
      <c r="H3281" t="s">
        <v>1100</v>
      </c>
      <c r="I3281" t="s">
        <v>35708</v>
      </c>
      <c r="J3281">
        <f t="shared" si="51"/>
        <v>0</v>
      </c>
    </row>
    <row r="3282" spans="1:10">
      <c r="A3282" t="s">
        <v>9766</v>
      </c>
      <c r="B3282" t="s">
        <v>9766</v>
      </c>
      <c r="C3282" t="s">
        <v>35709</v>
      </c>
      <c r="D3282" t="s">
        <v>35710</v>
      </c>
      <c r="E3282" t="s">
        <v>2062</v>
      </c>
      <c r="F3282" t="s">
        <v>2062</v>
      </c>
      <c r="G3282" t="s">
        <v>2022</v>
      </c>
      <c r="H3282" t="s">
        <v>1100</v>
      </c>
      <c r="I3282" t="s">
        <v>35711</v>
      </c>
      <c r="J3282">
        <f t="shared" si="51"/>
        <v>0</v>
      </c>
    </row>
    <row r="3283" spans="1:10">
      <c r="A3283" t="s">
        <v>9767</v>
      </c>
      <c r="B3283" t="s">
        <v>9767</v>
      </c>
      <c r="C3283" t="s">
        <v>35712</v>
      </c>
      <c r="D3283" t="s">
        <v>35713</v>
      </c>
      <c r="E3283" t="s">
        <v>2062</v>
      </c>
      <c r="F3283" t="s">
        <v>2062</v>
      </c>
      <c r="G3283" t="s">
        <v>2062</v>
      </c>
      <c r="H3283" t="s">
        <v>1100</v>
      </c>
      <c r="I3283" t="s">
        <v>2062</v>
      </c>
      <c r="J3283">
        <f t="shared" si="51"/>
        <v>0</v>
      </c>
    </row>
    <row r="3284" spans="1:10">
      <c r="A3284" t="s">
        <v>332</v>
      </c>
      <c r="B3284" t="s">
        <v>1438</v>
      </c>
      <c r="C3284" t="s">
        <v>5722</v>
      </c>
      <c r="D3284" t="s">
        <v>35714</v>
      </c>
      <c r="E3284" t="s">
        <v>2062</v>
      </c>
      <c r="F3284" t="s">
        <v>2062</v>
      </c>
      <c r="G3284" t="s">
        <v>2052</v>
      </c>
      <c r="H3284" t="s">
        <v>957</v>
      </c>
      <c r="I3284" t="s">
        <v>35715</v>
      </c>
      <c r="J3284">
        <f t="shared" si="51"/>
        <v>0</v>
      </c>
    </row>
    <row r="3285" spans="1:10">
      <c r="A3285" t="s">
        <v>9768</v>
      </c>
      <c r="B3285" t="s">
        <v>23840</v>
      </c>
      <c r="C3285" t="s">
        <v>35716</v>
      </c>
      <c r="D3285" t="s">
        <v>35717</v>
      </c>
      <c r="E3285" t="s">
        <v>2062</v>
      </c>
      <c r="F3285" t="s">
        <v>2062</v>
      </c>
      <c r="G3285" t="s">
        <v>2052</v>
      </c>
      <c r="H3285" t="s">
        <v>23843</v>
      </c>
      <c r="I3285" t="s">
        <v>35718</v>
      </c>
      <c r="J3285">
        <f t="shared" si="51"/>
        <v>0</v>
      </c>
    </row>
    <row r="3286" spans="1:10">
      <c r="A3286" t="s">
        <v>9769</v>
      </c>
      <c r="B3286" t="s">
        <v>35719</v>
      </c>
      <c r="C3286" t="s">
        <v>35720</v>
      </c>
      <c r="D3286" t="s">
        <v>35721</v>
      </c>
      <c r="E3286" t="s">
        <v>2062</v>
      </c>
      <c r="F3286" t="s">
        <v>2062</v>
      </c>
      <c r="G3286" t="s">
        <v>2052</v>
      </c>
      <c r="H3286" t="s">
        <v>29366</v>
      </c>
      <c r="I3286" t="s">
        <v>35722</v>
      </c>
      <c r="J3286">
        <f t="shared" si="51"/>
        <v>0</v>
      </c>
    </row>
    <row r="3287" spans="1:10">
      <c r="A3287" t="s">
        <v>9770</v>
      </c>
      <c r="B3287" t="s">
        <v>35723</v>
      </c>
      <c r="C3287" t="s">
        <v>35724</v>
      </c>
      <c r="D3287" t="s">
        <v>35725</v>
      </c>
      <c r="E3287" t="s">
        <v>2062</v>
      </c>
      <c r="F3287" t="s">
        <v>2062</v>
      </c>
      <c r="G3287" t="s">
        <v>2052</v>
      </c>
      <c r="H3287" t="s">
        <v>29366</v>
      </c>
      <c r="I3287" t="s">
        <v>35726</v>
      </c>
      <c r="J3287">
        <f t="shared" si="51"/>
        <v>0</v>
      </c>
    </row>
    <row r="3288" spans="1:10">
      <c r="A3288" t="s">
        <v>9771</v>
      </c>
      <c r="B3288" t="s">
        <v>35727</v>
      </c>
      <c r="C3288" t="s">
        <v>35728</v>
      </c>
      <c r="D3288" t="s">
        <v>35729</v>
      </c>
      <c r="E3288" t="s">
        <v>2062</v>
      </c>
      <c r="F3288" t="s">
        <v>2062</v>
      </c>
      <c r="G3288" t="s">
        <v>2052</v>
      </c>
      <c r="H3288" t="s">
        <v>35730</v>
      </c>
      <c r="I3288" t="s">
        <v>35731</v>
      </c>
      <c r="J3288">
        <f t="shared" si="51"/>
        <v>0</v>
      </c>
    </row>
    <row r="3289" spans="1:10">
      <c r="A3289" s="47" t="s">
        <v>35732</v>
      </c>
      <c r="B3289" t="s">
        <v>35732</v>
      </c>
      <c r="C3289" t="s">
        <v>35733</v>
      </c>
      <c r="D3289" t="s">
        <v>35734</v>
      </c>
      <c r="E3289" t="s">
        <v>2062</v>
      </c>
      <c r="F3289" t="s">
        <v>2062</v>
      </c>
      <c r="G3289" t="s">
        <v>2052</v>
      </c>
      <c r="H3289" t="s">
        <v>1441</v>
      </c>
      <c r="I3289" t="s">
        <v>35735</v>
      </c>
      <c r="J3289">
        <f t="shared" si="51"/>
        <v>0</v>
      </c>
    </row>
    <row r="3290" spans="1:10">
      <c r="A3290" t="s">
        <v>9772</v>
      </c>
      <c r="B3290" t="s">
        <v>23840</v>
      </c>
      <c r="C3290" t="s">
        <v>35736</v>
      </c>
      <c r="D3290" t="s">
        <v>35737</v>
      </c>
      <c r="E3290" t="s">
        <v>2062</v>
      </c>
      <c r="F3290" t="s">
        <v>2062</v>
      </c>
      <c r="G3290" t="s">
        <v>2052</v>
      </c>
      <c r="H3290" t="s">
        <v>23843</v>
      </c>
      <c r="I3290" t="s">
        <v>35738</v>
      </c>
      <c r="J3290">
        <f t="shared" si="51"/>
        <v>0</v>
      </c>
    </row>
    <row r="3291" spans="1:10">
      <c r="A3291" t="s">
        <v>9773</v>
      </c>
      <c r="B3291" t="s">
        <v>35739</v>
      </c>
      <c r="C3291" t="s">
        <v>35740</v>
      </c>
      <c r="D3291" t="s">
        <v>35741</v>
      </c>
      <c r="E3291" t="s">
        <v>2062</v>
      </c>
      <c r="F3291" t="s">
        <v>2062</v>
      </c>
      <c r="G3291" t="s">
        <v>2052</v>
      </c>
      <c r="H3291" t="s">
        <v>29366</v>
      </c>
      <c r="I3291" t="s">
        <v>35742</v>
      </c>
      <c r="J3291">
        <f t="shared" si="51"/>
        <v>0</v>
      </c>
    </row>
    <row r="3292" spans="1:10">
      <c r="A3292" t="s">
        <v>9774</v>
      </c>
      <c r="B3292" t="s">
        <v>35743</v>
      </c>
      <c r="C3292" t="s">
        <v>35744</v>
      </c>
      <c r="D3292" t="s">
        <v>35745</v>
      </c>
      <c r="E3292" t="s">
        <v>2062</v>
      </c>
      <c r="F3292" t="s">
        <v>2062</v>
      </c>
      <c r="G3292" t="s">
        <v>2052</v>
      </c>
      <c r="H3292" t="s">
        <v>29366</v>
      </c>
      <c r="I3292" t="s">
        <v>35746</v>
      </c>
      <c r="J3292">
        <f t="shared" si="51"/>
        <v>0</v>
      </c>
    </row>
    <row r="3293" spans="1:10">
      <c r="A3293" t="s">
        <v>2936</v>
      </c>
      <c r="B3293" t="s">
        <v>2937</v>
      </c>
      <c r="C3293" t="s">
        <v>5724</v>
      </c>
      <c r="D3293" t="s">
        <v>35747</v>
      </c>
      <c r="E3293" t="s">
        <v>2062</v>
      </c>
      <c r="F3293" t="s">
        <v>2062</v>
      </c>
      <c r="G3293" t="s">
        <v>2052</v>
      </c>
      <c r="H3293" t="s">
        <v>2664</v>
      </c>
      <c r="I3293" t="s">
        <v>35748</v>
      </c>
      <c r="J3293">
        <f t="shared" si="51"/>
        <v>0</v>
      </c>
    </row>
    <row r="3294" spans="1:10">
      <c r="A3294" t="s">
        <v>9775</v>
      </c>
      <c r="B3294" t="s">
        <v>35749</v>
      </c>
      <c r="C3294" t="s">
        <v>35750</v>
      </c>
      <c r="D3294" t="s">
        <v>35751</v>
      </c>
      <c r="E3294" t="s">
        <v>2062</v>
      </c>
      <c r="F3294" t="s">
        <v>2062</v>
      </c>
      <c r="G3294" t="s">
        <v>2052</v>
      </c>
      <c r="H3294" t="s">
        <v>29366</v>
      </c>
      <c r="I3294" t="s">
        <v>35752</v>
      </c>
      <c r="J3294">
        <f t="shared" si="51"/>
        <v>0</v>
      </c>
    </row>
    <row r="3295" spans="1:10">
      <c r="A3295" t="s">
        <v>9776</v>
      </c>
      <c r="B3295" t="s">
        <v>35753</v>
      </c>
      <c r="C3295" t="s">
        <v>35754</v>
      </c>
      <c r="D3295" t="s">
        <v>35755</v>
      </c>
      <c r="E3295" t="s">
        <v>2062</v>
      </c>
      <c r="F3295" t="s">
        <v>2062</v>
      </c>
      <c r="G3295" t="s">
        <v>2052</v>
      </c>
      <c r="H3295" t="s">
        <v>29366</v>
      </c>
      <c r="I3295" t="s">
        <v>35756</v>
      </c>
      <c r="J3295">
        <f t="shared" si="51"/>
        <v>0</v>
      </c>
    </row>
    <row r="3296" spans="1:10">
      <c r="A3296" t="s">
        <v>9777</v>
      </c>
      <c r="B3296" t="s">
        <v>35757</v>
      </c>
      <c r="C3296" t="s">
        <v>35758</v>
      </c>
      <c r="D3296" t="s">
        <v>35759</v>
      </c>
      <c r="E3296" t="s">
        <v>2062</v>
      </c>
      <c r="F3296" t="s">
        <v>2062</v>
      </c>
      <c r="G3296" t="s">
        <v>2052</v>
      </c>
      <c r="H3296" t="s">
        <v>2664</v>
      </c>
      <c r="I3296" t="s">
        <v>35760</v>
      </c>
      <c r="J3296">
        <f t="shared" si="51"/>
        <v>0</v>
      </c>
    </row>
    <row r="3297" spans="1:10">
      <c r="A3297" t="s">
        <v>9778</v>
      </c>
      <c r="B3297" t="s">
        <v>35761</v>
      </c>
      <c r="C3297" t="s">
        <v>35762</v>
      </c>
      <c r="D3297" t="s">
        <v>35763</v>
      </c>
      <c r="E3297" t="s">
        <v>2062</v>
      </c>
      <c r="F3297" t="s">
        <v>2062</v>
      </c>
      <c r="G3297" t="s">
        <v>2052</v>
      </c>
      <c r="H3297" t="s">
        <v>2664</v>
      </c>
      <c r="I3297" t="s">
        <v>35764</v>
      </c>
      <c r="J3297">
        <f t="shared" si="51"/>
        <v>0</v>
      </c>
    </row>
    <row r="3298" spans="1:10">
      <c r="A3298" t="s">
        <v>3896</v>
      </c>
      <c r="B3298" t="s">
        <v>3896</v>
      </c>
      <c r="C3298" t="s">
        <v>5726</v>
      </c>
      <c r="D3298" t="s">
        <v>35765</v>
      </c>
      <c r="E3298" t="s">
        <v>2062</v>
      </c>
      <c r="F3298" t="s">
        <v>2062</v>
      </c>
      <c r="G3298" t="s">
        <v>2052</v>
      </c>
      <c r="H3298" t="s">
        <v>3830</v>
      </c>
      <c r="I3298" t="s">
        <v>35766</v>
      </c>
      <c r="J3298">
        <f t="shared" si="51"/>
        <v>0</v>
      </c>
    </row>
    <row r="3299" spans="1:10">
      <c r="A3299" s="48" t="s">
        <v>35767</v>
      </c>
      <c r="B3299" t="s">
        <v>35767</v>
      </c>
      <c r="C3299" t="s">
        <v>35768</v>
      </c>
      <c r="D3299" t="s">
        <v>35769</v>
      </c>
      <c r="E3299" t="s">
        <v>2062</v>
      </c>
      <c r="F3299" t="s">
        <v>2062</v>
      </c>
      <c r="G3299" t="s">
        <v>2062</v>
      </c>
      <c r="H3299" t="s">
        <v>1100</v>
      </c>
      <c r="I3299" t="s">
        <v>2062</v>
      </c>
      <c r="J3299">
        <f t="shared" si="51"/>
        <v>0</v>
      </c>
    </row>
    <row r="3300" spans="1:10">
      <c r="A3300" t="s">
        <v>35770</v>
      </c>
      <c r="B3300" t="s">
        <v>35770</v>
      </c>
      <c r="C3300" t="s">
        <v>35771</v>
      </c>
      <c r="D3300" t="s">
        <v>35772</v>
      </c>
      <c r="E3300" t="s">
        <v>2062</v>
      </c>
      <c r="F3300" t="s">
        <v>2062</v>
      </c>
      <c r="G3300" t="s">
        <v>2062</v>
      </c>
      <c r="H3300" t="s">
        <v>1100</v>
      </c>
      <c r="I3300" t="s">
        <v>2062</v>
      </c>
      <c r="J3300">
        <f t="shared" si="51"/>
        <v>0</v>
      </c>
    </row>
    <row r="3301" spans="1:10">
      <c r="A3301" s="48" t="s">
        <v>35773</v>
      </c>
      <c r="B3301" t="s">
        <v>35773</v>
      </c>
      <c r="C3301" t="s">
        <v>35774</v>
      </c>
      <c r="D3301" t="s">
        <v>35775</v>
      </c>
      <c r="E3301" t="s">
        <v>2062</v>
      </c>
      <c r="F3301" t="s">
        <v>2062</v>
      </c>
      <c r="G3301" t="s">
        <v>2037</v>
      </c>
      <c r="H3301" t="s">
        <v>1100</v>
      </c>
      <c r="I3301" t="s">
        <v>35776</v>
      </c>
      <c r="J3301">
        <f t="shared" si="51"/>
        <v>0</v>
      </c>
    </row>
    <row r="3302" spans="1:10">
      <c r="A3302" t="s">
        <v>9779</v>
      </c>
      <c r="B3302" t="s">
        <v>3908</v>
      </c>
      <c r="C3302" t="s">
        <v>35777</v>
      </c>
      <c r="D3302" t="s">
        <v>35778</v>
      </c>
      <c r="E3302" t="s">
        <v>2062</v>
      </c>
      <c r="F3302" t="s">
        <v>2062</v>
      </c>
      <c r="G3302" t="s">
        <v>28095</v>
      </c>
      <c r="H3302" t="s">
        <v>33259</v>
      </c>
      <c r="I3302" t="s">
        <v>35779</v>
      </c>
      <c r="J3302">
        <f t="shared" si="51"/>
        <v>0</v>
      </c>
    </row>
    <row r="3303" spans="1:10">
      <c r="A3303" t="s">
        <v>9780</v>
      </c>
      <c r="B3303" t="s">
        <v>35780</v>
      </c>
      <c r="C3303" t="s">
        <v>35781</v>
      </c>
      <c r="D3303" t="s">
        <v>35782</v>
      </c>
      <c r="E3303" t="s">
        <v>2062</v>
      </c>
      <c r="F3303" t="s">
        <v>2062</v>
      </c>
      <c r="G3303" t="s">
        <v>26439</v>
      </c>
      <c r="H3303" t="s">
        <v>35783</v>
      </c>
      <c r="I3303" t="s">
        <v>35784</v>
      </c>
      <c r="J3303">
        <f t="shared" si="51"/>
        <v>0</v>
      </c>
    </row>
    <row r="3304" spans="1:10">
      <c r="A3304" t="s">
        <v>7338</v>
      </c>
      <c r="B3304" t="s">
        <v>29028</v>
      </c>
      <c r="C3304" t="s">
        <v>35785</v>
      </c>
      <c r="D3304" t="s">
        <v>35786</v>
      </c>
      <c r="E3304" t="s">
        <v>2062</v>
      </c>
      <c r="F3304" t="s">
        <v>2062</v>
      </c>
      <c r="G3304" t="s">
        <v>26439</v>
      </c>
      <c r="H3304" t="s">
        <v>29031</v>
      </c>
      <c r="I3304" t="s">
        <v>35787</v>
      </c>
      <c r="J3304">
        <f t="shared" si="51"/>
        <v>0</v>
      </c>
    </row>
    <row r="3305" spans="1:10">
      <c r="A3305" t="s">
        <v>2938</v>
      </c>
      <c r="B3305" t="s">
        <v>2939</v>
      </c>
      <c r="C3305" t="s">
        <v>5728</v>
      </c>
      <c r="D3305" t="s">
        <v>35788</v>
      </c>
      <c r="E3305" t="s">
        <v>2062</v>
      </c>
      <c r="F3305" t="s">
        <v>2062</v>
      </c>
      <c r="G3305" t="s">
        <v>2056</v>
      </c>
      <c r="H3305" t="s">
        <v>854</v>
      </c>
      <c r="I3305" t="s">
        <v>35789</v>
      </c>
      <c r="J3305">
        <f t="shared" si="51"/>
        <v>0</v>
      </c>
    </row>
    <row r="3306" spans="1:10">
      <c r="A3306" t="s">
        <v>35790</v>
      </c>
      <c r="B3306" t="s">
        <v>35791</v>
      </c>
      <c r="C3306" t="s">
        <v>35792</v>
      </c>
      <c r="D3306" t="s">
        <v>35793</v>
      </c>
      <c r="E3306" t="s">
        <v>2062</v>
      </c>
      <c r="F3306" t="s">
        <v>2062</v>
      </c>
      <c r="G3306" t="s">
        <v>2062</v>
      </c>
      <c r="H3306" t="s">
        <v>33239</v>
      </c>
      <c r="I3306" t="s">
        <v>2062</v>
      </c>
      <c r="J3306">
        <f t="shared" si="51"/>
        <v>0</v>
      </c>
    </row>
    <row r="3307" spans="1:10">
      <c r="A3307" t="s">
        <v>9781</v>
      </c>
      <c r="B3307" t="s">
        <v>35794</v>
      </c>
      <c r="C3307" t="s">
        <v>35795</v>
      </c>
      <c r="D3307" t="s">
        <v>35796</v>
      </c>
      <c r="E3307" t="s">
        <v>2062</v>
      </c>
      <c r="F3307" t="s">
        <v>2062</v>
      </c>
      <c r="G3307" t="s">
        <v>2056</v>
      </c>
      <c r="H3307" t="s">
        <v>31134</v>
      </c>
      <c r="I3307" t="s">
        <v>35797</v>
      </c>
      <c r="J3307">
        <f t="shared" si="51"/>
        <v>0</v>
      </c>
    </row>
    <row r="3308" spans="1:10">
      <c r="A3308" s="48" t="s">
        <v>35798</v>
      </c>
      <c r="B3308" t="s">
        <v>35798</v>
      </c>
      <c r="C3308" t="s">
        <v>35799</v>
      </c>
      <c r="D3308" t="s">
        <v>35800</v>
      </c>
      <c r="E3308" t="s">
        <v>2062</v>
      </c>
      <c r="F3308" t="s">
        <v>2062</v>
      </c>
      <c r="G3308" t="s">
        <v>2056</v>
      </c>
      <c r="H3308" t="s">
        <v>35801</v>
      </c>
      <c r="I3308" t="s">
        <v>35802</v>
      </c>
      <c r="J3308">
        <f t="shared" si="51"/>
        <v>0</v>
      </c>
    </row>
    <row r="3309" spans="1:10">
      <c r="A3309" t="s">
        <v>9782</v>
      </c>
      <c r="B3309" t="s">
        <v>35803</v>
      </c>
      <c r="C3309" t="s">
        <v>35804</v>
      </c>
      <c r="D3309" t="s">
        <v>35805</v>
      </c>
      <c r="E3309" t="s">
        <v>2062</v>
      </c>
      <c r="F3309" t="s">
        <v>2062</v>
      </c>
      <c r="G3309" t="s">
        <v>2056</v>
      </c>
      <c r="H3309" t="s">
        <v>2664</v>
      </c>
      <c r="I3309" t="s">
        <v>35806</v>
      </c>
      <c r="J3309">
        <f t="shared" si="51"/>
        <v>0</v>
      </c>
    </row>
    <row r="3310" spans="1:10">
      <c r="A3310" t="s">
        <v>9783</v>
      </c>
      <c r="B3310" t="s">
        <v>35807</v>
      </c>
      <c r="C3310" t="s">
        <v>35808</v>
      </c>
      <c r="D3310" t="s">
        <v>35809</v>
      </c>
      <c r="E3310" t="s">
        <v>2062</v>
      </c>
      <c r="F3310" t="s">
        <v>2062</v>
      </c>
      <c r="G3310" t="s">
        <v>2056</v>
      </c>
      <c r="H3310" t="s">
        <v>2664</v>
      </c>
      <c r="I3310" t="s">
        <v>35810</v>
      </c>
      <c r="J3310">
        <f t="shared" si="51"/>
        <v>0</v>
      </c>
    </row>
    <row r="3311" spans="1:10">
      <c r="A3311" t="s">
        <v>9784</v>
      </c>
      <c r="B3311" t="s">
        <v>35811</v>
      </c>
      <c r="C3311" t="s">
        <v>35812</v>
      </c>
      <c r="D3311" t="s">
        <v>35813</v>
      </c>
      <c r="E3311" t="s">
        <v>2062</v>
      </c>
      <c r="F3311" t="s">
        <v>2062</v>
      </c>
      <c r="G3311" t="s">
        <v>2056</v>
      </c>
      <c r="H3311" t="s">
        <v>23340</v>
      </c>
      <c r="I3311" t="s">
        <v>35814</v>
      </c>
      <c r="J3311">
        <f t="shared" si="51"/>
        <v>0</v>
      </c>
    </row>
    <row r="3312" spans="1:10">
      <c r="A3312" t="s">
        <v>3897</v>
      </c>
      <c r="B3312" t="s">
        <v>3897</v>
      </c>
      <c r="C3312" t="s">
        <v>5730</v>
      </c>
      <c r="D3312" t="s">
        <v>35815</v>
      </c>
      <c r="E3312" t="s">
        <v>2062</v>
      </c>
      <c r="F3312" t="s">
        <v>2062</v>
      </c>
      <c r="G3312" t="s">
        <v>2056</v>
      </c>
      <c r="H3312" t="s">
        <v>3817</v>
      </c>
      <c r="I3312" t="s">
        <v>35816</v>
      </c>
      <c r="J3312">
        <f t="shared" si="51"/>
        <v>0</v>
      </c>
    </row>
    <row r="3313" spans="1:10">
      <c r="A3313" t="s">
        <v>9785</v>
      </c>
      <c r="B3313" t="s">
        <v>35817</v>
      </c>
      <c r="C3313" t="s">
        <v>35818</v>
      </c>
      <c r="D3313" t="s">
        <v>35819</v>
      </c>
      <c r="E3313" t="s">
        <v>2062</v>
      </c>
      <c r="F3313" t="s">
        <v>2062</v>
      </c>
      <c r="G3313" t="s">
        <v>2056</v>
      </c>
      <c r="H3313" t="s">
        <v>24422</v>
      </c>
      <c r="I3313" t="s">
        <v>35820</v>
      </c>
      <c r="J3313">
        <f t="shared" si="51"/>
        <v>0</v>
      </c>
    </row>
    <row r="3314" spans="1:10">
      <c r="A3314" t="s">
        <v>9786</v>
      </c>
      <c r="B3314" t="s">
        <v>9786</v>
      </c>
      <c r="C3314" t="s">
        <v>35821</v>
      </c>
      <c r="D3314" t="s">
        <v>35822</v>
      </c>
      <c r="E3314" t="s">
        <v>2062</v>
      </c>
      <c r="F3314" t="s">
        <v>2062</v>
      </c>
      <c r="G3314" t="s">
        <v>2062</v>
      </c>
      <c r="H3314" t="s">
        <v>1100</v>
      </c>
      <c r="I3314" t="s">
        <v>35823</v>
      </c>
      <c r="J3314">
        <f t="shared" si="51"/>
        <v>0</v>
      </c>
    </row>
    <row r="3315" spans="1:10">
      <c r="A3315" t="s">
        <v>9787</v>
      </c>
      <c r="B3315" t="s">
        <v>35824</v>
      </c>
      <c r="C3315" t="s">
        <v>35825</v>
      </c>
      <c r="D3315" t="s">
        <v>35826</v>
      </c>
      <c r="E3315" t="s">
        <v>2062</v>
      </c>
      <c r="F3315" t="s">
        <v>2062</v>
      </c>
      <c r="G3315" t="s">
        <v>2062</v>
      </c>
      <c r="H3315" t="s">
        <v>35827</v>
      </c>
      <c r="I3315" t="s">
        <v>35828</v>
      </c>
      <c r="J3315">
        <f t="shared" si="51"/>
        <v>0</v>
      </c>
    </row>
    <row r="3316" spans="1:10">
      <c r="A3316" t="s">
        <v>3898</v>
      </c>
      <c r="B3316" t="s">
        <v>3898</v>
      </c>
      <c r="C3316" t="s">
        <v>5732</v>
      </c>
      <c r="D3316" t="s">
        <v>35829</v>
      </c>
      <c r="E3316" t="s">
        <v>2062</v>
      </c>
      <c r="F3316" t="s">
        <v>2062</v>
      </c>
      <c r="G3316" t="s">
        <v>2056</v>
      </c>
      <c r="H3316" t="s">
        <v>3899</v>
      </c>
      <c r="I3316" t="s">
        <v>35830</v>
      </c>
      <c r="J3316">
        <f t="shared" si="51"/>
        <v>0</v>
      </c>
    </row>
    <row r="3317" spans="1:10">
      <c r="A3317" t="s">
        <v>3900</v>
      </c>
      <c r="B3317" t="s">
        <v>3900</v>
      </c>
      <c r="C3317" t="s">
        <v>5734</v>
      </c>
      <c r="D3317" t="s">
        <v>35831</v>
      </c>
      <c r="E3317" t="s">
        <v>2062</v>
      </c>
      <c r="F3317" t="s">
        <v>2062</v>
      </c>
      <c r="G3317" t="s">
        <v>2056</v>
      </c>
      <c r="H3317" t="s">
        <v>3899</v>
      </c>
      <c r="I3317" t="s">
        <v>35832</v>
      </c>
      <c r="J3317">
        <f t="shared" si="51"/>
        <v>0</v>
      </c>
    </row>
    <row r="3318" spans="1:10">
      <c r="A3318" t="s">
        <v>9788</v>
      </c>
      <c r="B3318" t="s">
        <v>9788</v>
      </c>
      <c r="C3318" t="s">
        <v>35833</v>
      </c>
      <c r="D3318" t="s">
        <v>35834</v>
      </c>
      <c r="E3318" t="s">
        <v>2062</v>
      </c>
      <c r="F3318" t="s">
        <v>2062</v>
      </c>
      <c r="G3318" t="s">
        <v>2062</v>
      </c>
      <c r="H3318" t="s">
        <v>1100</v>
      </c>
      <c r="I3318" t="s">
        <v>35835</v>
      </c>
      <c r="J3318">
        <f t="shared" si="51"/>
        <v>0</v>
      </c>
    </row>
    <row r="3319" spans="1:10">
      <c r="A3319" t="s">
        <v>9789</v>
      </c>
      <c r="B3319" t="s">
        <v>9789</v>
      </c>
      <c r="C3319" t="s">
        <v>35836</v>
      </c>
      <c r="D3319" t="s">
        <v>35837</v>
      </c>
      <c r="E3319" t="s">
        <v>2062</v>
      </c>
      <c r="F3319" t="s">
        <v>2062</v>
      </c>
      <c r="G3319" t="s">
        <v>3766</v>
      </c>
      <c r="H3319" t="s">
        <v>1100</v>
      </c>
      <c r="I3319" t="s">
        <v>35838</v>
      </c>
      <c r="J3319">
        <f t="shared" si="51"/>
        <v>0</v>
      </c>
    </row>
    <row r="3320" spans="1:10">
      <c r="A3320" s="49" t="s">
        <v>9790</v>
      </c>
      <c r="B3320" t="s">
        <v>9790</v>
      </c>
      <c r="C3320" t="s">
        <v>35839</v>
      </c>
      <c r="D3320" t="s">
        <v>35840</v>
      </c>
      <c r="E3320" t="s">
        <v>2062</v>
      </c>
      <c r="F3320" t="s">
        <v>2062</v>
      </c>
      <c r="G3320" s="45" t="s">
        <v>35841</v>
      </c>
      <c r="H3320" t="s">
        <v>4026</v>
      </c>
      <c r="I3320" t="s">
        <v>35842</v>
      </c>
      <c r="J3320">
        <f t="shared" si="51"/>
        <v>0</v>
      </c>
    </row>
    <row r="3321" spans="1:10">
      <c r="A3321" t="s">
        <v>35843</v>
      </c>
      <c r="B3321" t="s">
        <v>35843</v>
      </c>
      <c r="C3321" t="s">
        <v>35844</v>
      </c>
      <c r="D3321" t="s">
        <v>35845</v>
      </c>
      <c r="E3321" t="s">
        <v>2062</v>
      </c>
      <c r="F3321" t="s">
        <v>2062</v>
      </c>
      <c r="G3321" t="s">
        <v>2062</v>
      </c>
      <c r="H3321" t="s">
        <v>1100</v>
      </c>
      <c r="I3321" t="s">
        <v>35846</v>
      </c>
      <c r="J3321">
        <f t="shared" si="51"/>
        <v>0</v>
      </c>
    </row>
    <row r="3322" spans="1:10">
      <c r="A3322" s="47" t="s">
        <v>4348</v>
      </c>
      <c r="B3322" t="s">
        <v>4347</v>
      </c>
      <c r="C3322" t="s">
        <v>35847</v>
      </c>
      <c r="D3322" t="s">
        <v>35848</v>
      </c>
      <c r="E3322" t="s">
        <v>2062</v>
      </c>
      <c r="F3322" t="s">
        <v>2062</v>
      </c>
      <c r="G3322" t="s">
        <v>3785</v>
      </c>
      <c r="H3322" t="s">
        <v>3582</v>
      </c>
      <c r="I3322" t="s">
        <v>2062</v>
      </c>
      <c r="J3322">
        <f t="shared" si="51"/>
        <v>0</v>
      </c>
    </row>
    <row r="3323" spans="1:10">
      <c r="A3323" t="s">
        <v>2940</v>
      </c>
      <c r="B3323" t="s">
        <v>806</v>
      </c>
      <c r="C3323" t="s">
        <v>5738</v>
      </c>
      <c r="D3323" t="s">
        <v>35849</v>
      </c>
      <c r="E3323" t="s">
        <v>2062</v>
      </c>
      <c r="F3323" t="s">
        <v>2062</v>
      </c>
      <c r="G3323" t="s">
        <v>3785</v>
      </c>
      <c r="H3323" t="s">
        <v>807</v>
      </c>
      <c r="I3323" t="s">
        <v>35850</v>
      </c>
      <c r="J3323">
        <f t="shared" si="51"/>
        <v>0</v>
      </c>
    </row>
    <row r="3324" spans="1:10">
      <c r="A3324" t="s">
        <v>2941</v>
      </c>
      <c r="B3324" t="s">
        <v>814</v>
      </c>
      <c r="C3324" t="s">
        <v>5740</v>
      </c>
      <c r="D3324" t="s">
        <v>35851</v>
      </c>
      <c r="E3324" t="s">
        <v>2062</v>
      </c>
      <c r="F3324" t="s">
        <v>2062</v>
      </c>
      <c r="G3324" t="s">
        <v>3785</v>
      </c>
      <c r="H3324" t="s">
        <v>815</v>
      </c>
      <c r="I3324" t="s">
        <v>35852</v>
      </c>
      <c r="J3324">
        <f t="shared" si="51"/>
        <v>0</v>
      </c>
    </row>
    <row r="3325" spans="1:10">
      <c r="A3325" t="s">
        <v>9791</v>
      </c>
      <c r="B3325" t="s">
        <v>35853</v>
      </c>
      <c r="C3325" t="s">
        <v>35854</v>
      </c>
      <c r="D3325" t="s">
        <v>35855</v>
      </c>
      <c r="E3325" t="s">
        <v>2062</v>
      </c>
      <c r="F3325" t="s">
        <v>2062</v>
      </c>
      <c r="G3325" t="s">
        <v>3785</v>
      </c>
      <c r="H3325" t="s">
        <v>24478</v>
      </c>
      <c r="I3325" t="s">
        <v>35856</v>
      </c>
      <c r="J3325">
        <f t="shared" si="51"/>
        <v>0</v>
      </c>
    </row>
    <row r="3326" spans="1:10">
      <c r="A3326" t="s">
        <v>35857</v>
      </c>
      <c r="B3326" t="s">
        <v>35857</v>
      </c>
      <c r="C3326" t="s">
        <v>35858</v>
      </c>
      <c r="D3326" t="s">
        <v>35859</v>
      </c>
      <c r="E3326" t="s">
        <v>2062</v>
      </c>
      <c r="F3326" t="s">
        <v>2062</v>
      </c>
      <c r="G3326" t="s">
        <v>2062</v>
      </c>
      <c r="H3326" t="s">
        <v>1100</v>
      </c>
      <c r="I3326" t="s">
        <v>35860</v>
      </c>
      <c r="J3326">
        <f t="shared" si="51"/>
        <v>0</v>
      </c>
    </row>
    <row r="3327" spans="1:10">
      <c r="A3327" t="s">
        <v>35861</v>
      </c>
      <c r="B3327" t="s">
        <v>35861</v>
      </c>
      <c r="C3327" t="s">
        <v>35862</v>
      </c>
      <c r="D3327" t="s">
        <v>35863</v>
      </c>
      <c r="E3327" t="s">
        <v>2062</v>
      </c>
      <c r="F3327" t="s">
        <v>2062</v>
      </c>
      <c r="G3327" t="s">
        <v>2062</v>
      </c>
      <c r="H3327" t="s">
        <v>1100</v>
      </c>
      <c r="I3327" t="s">
        <v>2062</v>
      </c>
      <c r="J3327">
        <f t="shared" si="51"/>
        <v>0</v>
      </c>
    </row>
    <row r="3328" spans="1:10">
      <c r="A3328" t="s">
        <v>35864</v>
      </c>
      <c r="B3328" t="s">
        <v>35864</v>
      </c>
      <c r="C3328" t="s">
        <v>35865</v>
      </c>
      <c r="D3328" t="s">
        <v>35866</v>
      </c>
      <c r="E3328" t="s">
        <v>2062</v>
      </c>
      <c r="F3328" t="s">
        <v>2062</v>
      </c>
      <c r="G3328" t="s">
        <v>2062</v>
      </c>
      <c r="H3328" t="s">
        <v>1100</v>
      </c>
      <c r="I3328" t="s">
        <v>35867</v>
      </c>
      <c r="J3328">
        <f t="shared" si="51"/>
        <v>0</v>
      </c>
    </row>
    <row r="3329" spans="1:10">
      <c r="A3329" t="s">
        <v>2943</v>
      </c>
      <c r="B3329" t="s">
        <v>2944</v>
      </c>
      <c r="C3329" t="s">
        <v>5742</v>
      </c>
      <c r="D3329" t="s">
        <v>35868</v>
      </c>
      <c r="E3329" t="s">
        <v>2062</v>
      </c>
      <c r="F3329" t="s">
        <v>2062</v>
      </c>
      <c r="G3329" t="s">
        <v>3785</v>
      </c>
      <c r="H3329" t="s">
        <v>659</v>
      </c>
      <c r="I3329" t="s">
        <v>35869</v>
      </c>
      <c r="J3329">
        <f t="shared" si="51"/>
        <v>0</v>
      </c>
    </row>
    <row r="3330" spans="1:10">
      <c r="A3330" t="s">
        <v>9792</v>
      </c>
      <c r="B3330" t="s">
        <v>35870</v>
      </c>
      <c r="C3330" t="s">
        <v>35871</v>
      </c>
      <c r="D3330" t="s">
        <v>35872</v>
      </c>
      <c r="E3330" t="s">
        <v>2062</v>
      </c>
      <c r="F3330" t="s">
        <v>2062</v>
      </c>
      <c r="G3330" t="s">
        <v>3785</v>
      </c>
      <c r="H3330" t="s">
        <v>1051</v>
      </c>
      <c r="I3330" t="s">
        <v>35873</v>
      </c>
      <c r="J3330">
        <f t="shared" si="51"/>
        <v>0</v>
      </c>
    </row>
    <row r="3331" spans="1:10">
      <c r="A3331" t="s">
        <v>9793</v>
      </c>
      <c r="B3331" t="s">
        <v>25423</v>
      </c>
      <c r="C3331" t="s">
        <v>35874</v>
      </c>
      <c r="D3331" t="s">
        <v>35875</v>
      </c>
      <c r="E3331" t="s">
        <v>2062</v>
      </c>
      <c r="F3331" t="s">
        <v>2062</v>
      </c>
      <c r="G3331" t="s">
        <v>3785</v>
      </c>
      <c r="H3331" t="s">
        <v>25429</v>
      </c>
      <c r="I3331" t="s">
        <v>35876</v>
      </c>
      <c r="J3331">
        <f t="shared" ref="J3331:J3394" si="52">COUNTIF($L$17:$L$79,A3331)</f>
        <v>0</v>
      </c>
    </row>
    <row r="3332" spans="1:10">
      <c r="A3332" t="s">
        <v>35877</v>
      </c>
      <c r="B3332" t="s">
        <v>35877</v>
      </c>
      <c r="C3332" t="s">
        <v>35878</v>
      </c>
      <c r="D3332" t="s">
        <v>35879</v>
      </c>
      <c r="E3332" t="s">
        <v>2062</v>
      </c>
      <c r="F3332" t="s">
        <v>2062</v>
      </c>
      <c r="G3332" t="s">
        <v>2062</v>
      </c>
      <c r="H3332" t="s">
        <v>1100</v>
      </c>
      <c r="I3332" t="s">
        <v>35880</v>
      </c>
      <c r="J3332">
        <f t="shared" si="52"/>
        <v>0</v>
      </c>
    </row>
    <row r="3333" spans="1:10">
      <c r="A3333" t="s">
        <v>9794</v>
      </c>
      <c r="B3333" t="s">
        <v>35881</v>
      </c>
      <c r="C3333" t="s">
        <v>35882</v>
      </c>
      <c r="D3333" t="s">
        <v>35883</v>
      </c>
      <c r="E3333" t="s">
        <v>2062</v>
      </c>
      <c r="F3333" t="s">
        <v>2062</v>
      </c>
      <c r="G3333" t="s">
        <v>3785</v>
      </c>
      <c r="H3333" t="s">
        <v>35884</v>
      </c>
      <c r="I3333" t="s">
        <v>35885</v>
      </c>
      <c r="J3333">
        <f t="shared" si="52"/>
        <v>0</v>
      </c>
    </row>
    <row r="3334" spans="1:10">
      <c r="A3334" t="s">
        <v>9795</v>
      </c>
      <c r="B3334" t="s">
        <v>2710</v>
      </c>
      <c r="C3334" t="s">
        <v>35886</v>
      </c>
      <c r="D3334" t="s">
        <v>35887</v>
      </c>
      <c r="E3334" t="s">
        <v>2062</v>
      </c>
      <c r="F3334" t="s">
        <v>2062</v>
      </c>
      <c r="G3334" t="s">
        <v>3785</v>
      </c>
      <c r="H3334" t="s">
        <v>35884</v>
      </c>
      <c r="I3334" t="s">
        <v>35888</v>
      </c>
      <c r="J3334">
        <f t="shared" si="52"/>
        <v>0</v>
      </c>
    </row>
    <row r="3335" spans="1:10">
      <c r="A3335" t="s">
        <v>333</v>
      </c>
      <c r="B3335" t="s">
        <v>1439</v>
      </c>
      <c r="C3335" t="s">
        <v>5743</v>
      </c>
      <c r="D3335" t="s">
        <v>35889</v>
      </c>
      <c r="E3335" t="s">
        <v>31316</v>
      </c>
      <c r="F3335" t="s">
        <v>21401</v>
      </c>
      <c r="G3335" t="s">
        <v>1941</v>
      </c>
      <c r="H3335" t="s">
        <v>1302</v>
      </c>
      <c r="I3335" t="s">
        <v>35890</v>
      </c>
      <c r="J3335">
        <f t="shared" si="52"/>
        <v>0</v>
      </c>
    </row>
    <row r="3336" spans="1:10">
      <c r="A3336" t="s">
        <v>35891</v>
      </c>
      <c r="B3336" t="s">
        <v>35891</v>
      </c>
      <c r="C3336" t="s">
        <v>35892</v>
      </c>
      <c r="D3336" t="s">
        <v>35893</v>
      </c>
      <c r="E3336" t="s">
        <v>2062</v>
      </c>
      <c r="F3336" t="s">
        <v>2062</v>
      </c>
      <c r="G3336" t="s">
        <v>2062</v>
      </c>
      <c r="H3336" t="s">
        <v>1100</v>
      </c>
      <c r="I3336" t="s">
        <v>35894</v>
      </c>
      <c r="J3336">
        <f t="shared" si="52"/>
        <v>0</v>
      </c>
    </row>
    <row r="3337" spans="1:10">
      <c r="A3337" t="s">
        <v>35895</v>
      </c>
      <c r="B3337" t="s">
        <v>35895</v>
      </c>
      <c r="C3337" t="s">
        <v>35896</v>
      </c>
      <c r="D3337" t="s">
        <v>35897</v>
      </c>
      <c r="E3337" t="s">
        <v>2062</v>
      </c>
      <c r="F3337" t="s">
        <v>2062</v>
      </c>
      <c r="G3337" t="s">
        <v>2062</v>
      </c>
      <c r="H3337" t="s">
        <v>1100</v>
      </c>
      <c r="I3337" t="s">
        <v>2062</v>
      </c>
      <c r="J3337">
        <f t="shared" si="52"/>
        <v>0</v>
      </c>
    </row>
    <row r="3338" spans="1:10">
      <c r="A3338" s="47" t="s">
        <v>17136</v>
      </c>
      <c r="B3338" t="s">
        <v>35898</v>
      </c>
      <c r="C3338" t="s">
        <v>35899</v>
      </c>
      <c r="D3338" t="s">
        <v>35900</v>
      </c>
      <c r="E3338" t="s">
        <v>2062</v>
      </c>
      <c r="F3338" t="s">
        <v>2062</v>
      </c>
      <c r="G3338" t="s">
        <v>2062</v>
      </c>
      <c r="H3338" t="s">
        <v>35901</v>
      </c>
      <c r="I3338" t="s">
        <v>2062</v>
      </c>
      <c r="J3338">
        <f t="shared" si="52"/>
        <v>0</v>
      </c>
    </row>
    <row r="3339" spans="1:10">
      <c r="A3339" t="s">
        <v>3901</v>
      </c>
      <c r="B3339" t="s">
        <v>3901</v>
      </c>
      <c r="C3339" t="s">
        <v>5745</v>
      </c>
      <c r="D3339" t="s">
        <v>35902</v>
      </c>
      <c r="E3339" t="s">
        <v>2062</v>
      </c>
      <c r="F3339" t="s">
        <v>2062</v>
      </c>
      <c r="G3339" t="s">
        <v>2062</v>
      </c>
      <c r="H3339" t="s">
        <v>3806</v>
      </c>
      <c r="I3339" t="s">
        <v>35903</v>
      </c>
      <c r="J3339">
        <f t="shared" si="52"/>
        <v>0</v>
      </c>
    </row>
    <row r="3340" spans="1:10">
      <c r="A3340" t="s">
        <v>3902</v>
      </c>
      <c r="B3340" t="s">
        <v>3902</v>
      </c>
      <c r="C3340" t="s">
        <v>5747</v>
      </c>
      <c r="D3340" t="s">
        <v>35904</v>
      </c>
      <c r="E3340" t="s">
        <v>2062</v>
      </c>
      <c r="F3340" t="s">
        <v>2062</v>
      </c>
      <c r="G3340" t="s">
        <v>2062</v>
      </c>
      <c r="H3340" t="s">
        <v>1522</v>
      </c>
      <c r="I3340" t="s">
        <v>35905</v>
      </c>
      <c r="J3340">
        <f t="shared" si="52"/>
        <v>0</v>
      </c>
    </row>
    <row r="3341" spans="1:10">
      <c r="A3341" t="s">
        <v>3903</v>
      </c>
      <c r="B3341" t="s">
        <v>3903</v>
      </c>
      <c r="C3341" t="s">
        <v>5749</v>
      </c>
      <c r="D3341" t="s">
        <v>35906</v>
      </c>
      <c r="E3341" t="s">
        <v>2062</v>
      </c>
      <c r="F3341" t="s">
        <v>2062</v>
      </c>
      <c r="G3341" t="s">
        <v>2061</v>
      </c>
      <c r="H3341" t="s">
        <v>3806</v>
      </c>
      <c r="I3341" t="s">
        <v>35907</v>
      </c>
      <c r="J3341">
        <f t="shared" si="52"/>
        <v>0</v>
      </c>
    </row>
    <row r="3342" spans="1:10">
      <c r="A3342" t="s">
        <v>3904</v>
      </c>
      <c r="B3342" t="s">
        <v>3904</v>
      </c>
      <c r="C3342" t="s">
        <v>5751</v>
      </c>
      <c r="D3342" t="s">
        <v>35908</v>
      </c>
      <c r="E3342" t="s">
        <v>2062</v>
      </c>
      <c r="F3342" t="s">
        <v>2062</v>
      </c>
      <c r="G3342" t="s">
        <v>2061</v>
      </c>
      <c r="H3342" t="s">
        <v>1522</v>
      </c>
      <c r="I3342" t="s">
        <v>35909</v>
      </c>
      <c r="J3342">
        <f t="shared" si="52"/>
        <v>0</v>
      </c>
    </row>
    <row r="3343" spans="1:10">
      <c r="A3343" t="s">
        <v>3905</v>
      </c>
      <c r="B3343" t="s">
        <v>3905</v>
      </c>
      <c r="C3343" t="s">
        <v>5753</v>
      </c>
      <c r="D3343" t="s">
        <v>35910</v>
      </c>
      <c r="E3343" t="s">
        <v>2062</v>
      </c>
      <c r="F3343" t="s">
        <v>2062</v>
      </c>
      <c r="G3343" t="s">
        <v>2061</v>
      </c>
      <c r="H3343" t="s">
        <v>3806</v>
      </c>
      <c r="I3343" t="s">
        <v>35911</v>
      </c>
      <c r="J3343">
        <f t="shared" si="52"/>
        <v>0</v>
      </c>
    </row>
    <row r="3344" spans="1:10">
      <c r="A3344" t="s">
        <v>334</v>
      </c>
      <c r="B3344" t="s">
        <v>1440</v>
      </c>
      <c r="C3344" t="s">
        <v>5755</v>
      </c>
      <c r="D3344" t="s">
        <v>35912</v>
      </c>
      <c r="E3344" t="s">
        <v>35913</v>
      </c>
      <c r="F3344" t="s">
        <v>35914</v>
      </c>
      <c r="G3344" t="s">
        <v>2061</v>
      </c>
      <c r="H3344" t="s">
        <v>1441</v>
      </c>
      <c r="I3344" t="s">
        <v>35915</v>
      </c>
      <c r="J3344">
        <f t="shared" si="52"/>
        <v>0</v>
      </c>
    </row>
    <row r="3345" spans="1:10">
      <c r="A3345" t="s">
        <v>4244</v>
      </c>
      <c r="B3345" t="s">
        <v>4244</v>
      </c>
      <c r="C3345" t="s">
        <v>5757</v>
      </c>
      <c r="D3345" t="s">
        <v>35916</v>
      </c>
      <c r="E3345" t="s">
        <v>35917</v>
      </c>
      <c r="F3345" t="s">
        <v>35918</v>
      </c>
      <c r="G3345" t="s">
        <v>2061</v>
      </c>
      <c r="H3345" t="s">
        <v>1100</v>
      </c>
      <c r="I3345" t="s">
        <v>35919</v>
      </c>
      <c r="J3345">
        <f t="shared" si="52"/>
        <v>0</v>
      </c>
    </row>
    <row r="3346" spans="1:10">
      <c r="A3346" t="s">
        <v>2945</v>
      </c>
      <c r="B3346" t="s">
        <v>2946</v>
      </c>
      <c r="C3346" t="s">
        <v>5759</v>
      </c>
      <c r="D3346" t="s">
        <v>35920</v>
      </c>
      <c r="E3346" t="s">
        <v>35921</v>
      </c>
      <c r="F3346" t="s">
        <v>35922</v>
      </c>
      <c r="G3346" t="s">
        <v>2061</v>
      </c>
      <c r="H3346" t="s">
        <v>2947</v>
      </c>
      <c r="I3346" t="s">
        <v>35923</v>
      </c>
      <c r="J3346">
        <f t="shared" si="52"/>
        <v>0</v>
      </c>
    </row>
    <row r="3347" spans="1:10">
      <c r="A3347" s="47" t="s">
        <v>3906</v>
      </c>
      <c r="B3347" t="s">
        <v>3906</v>
      </c>
      <c r="C3347" t="s">
        <v>35924</v>
      </c>
      <c r="D3347" t="s">
        <v>35925</v>
      </c>
      <c r="E3347" t="s">
        <v>2062</v>
      </c>
      <c r="F3347" t="s">
        <v>2062</v>
      </c>
      <c r="G3347" t="s">
        <v>2061</v>
      </c>
      <c r="H3347" t="s">
        <v>3806</v>
      </c>
      <c r="I3347" t="s">
        <v>35926</v>
      </c>
      <c r="J3347">
        <f t="shared" si="52"/>
        <v>0</v>
      </c>
    </row>
    <row r="3348" spans="1:10">
      <c r="A3348" t="s">
        <v>3907</v>
      </c>
      <c r="B3348" t="s">
        <v>3908</v>
      </c>
      <c r="C3348" t="s">
        <v>5763</v>
      </c>
      <c r="D3348" t="s">
        <v>35927</v>
      </c>
      <c r="E3348" t="s">
        <v>35928</v>
      </c>
      <c r="F3348" t="s">
        <v>2062</v>
      </c>
      <c r="G3348" t="s">
        <v>2061</v>
      </c>
      <c r="H3348" t="s">
        <v>1522</v>
      </c>
      <c r="I3348" t="s">
        <v>35929</v>
      </c>
      <c r="J3348">
        <f t="shared" si="52"/>
        <v>0</v>
      </c>
    </row>
    <row r="3349" spans="1:10">
      <c r="A3349" t="s">
        <v>335</v>
      </c>
      <c r="B3349" t="s">
        <v>1443</v>
      </c>
      <c r="C3349" t="s">
        <v>5765</v>
      </c>
      <c r="D3349" t="s">
        <v>35930</v>
      </c>
      <c r="E3349" t="s">
        <v>2062</v>
      </c>
      <c r="F3349" t="s">
        <v>2062</v>
      </c>
      <c r="G3349" t="s">
        <v>2062</v>
      </c>
      <c r="H3349" t="s">
        <v>1444</v>
      </c>
      <c r="I3349" t="s">
        <v>2062</v>
      </c>
      <c r="J3349">
        <f t="shared" si="52"/>
        <v>0</v>
      </c>
    </row>
    <row r="3350" spans="1:10">
      <c r="A3350" t="s">
        <v>35931</v>
      </c>
      <c r="B3350" t="s">
        <v>35931</v>
      </c>
      <c r="C3350" t="s">
        <v>35932</v>
      </c>
      <c r="D3350" t="s">
        <v>35933</v>
      </c>
      <c r="E3350" t="s">
        <v>2062</v>
      </c>
      <c r="F3350" t="s">
        <v>2062</v>
      </c>
      <c r="G3350" t="s">
        <v>2062</v>
      </c>
      <c r="H3350" t="s">
        <v>3911</v>
      </c>
      <c r="I3350" t="s">
        <v>2062</v>
      </c>
      <c r="J3350">
        <f t="shared" si="52"/>
        <v>0</v>
      </c>
    </row>
    <row r="3351" spans="1:10">
      <c r="A3351" t="s">
        <v>9796</v>
      </c>
      <c r="B3351" t="s">
        <v>35934</v>
      </c>
      <c r="C3351" t="s">
        <v>35935</v>
      </c>
      <c r="D3351" t="s">
        <v>35936</v>
      </c>
      <c r="E3351" t="s">
        <v>2062</v>
      </c>
      <c r="F3351" t="s">
        <v>2062</v>
      </c>
      <c r="G3351" t="s">
        <v>2022</v>
      </c>
      <c r="H3351" t="s">
        <v>29366</v>
      </c>
      <c r="I3351" t="s">
        <v>35937</v>
      </c>
      <c r="J3351">
        <f t="shared" si="52"/>
        <v>0</v>
      </c>
    </row>
    <row r="3352" spans="1:10">
      <c r="A3352" t="s">
        <v>35938</v>
      </c>
      <c r="B3352" t="s">
        <v>35938</v>
      </c>
      <c r="C3352" t="s">
        <v>35939</v>
      </c>
      <c r="D3352" t="s">
        <v>35940</v>
      </c>
      <c r="E3352" t="s">
        <v>2062</v>
      </c>
      <c r="F3352" t="s">
        <v>2062</v>
      </c>
      <c r="G3352" t="s">
        <v>2062</v>
      </c>
      <c r="H3352" t="s">
        <v>1100</v>
      </c>
      <c r="I3352" t="s">
        <v>2062</v>
      </c>
      <c r="J3352">
        <f t="shared" si="52"/>
        <v>0</v>
      </c>
    </row>
    <row r="3353" spans="1:10">
      <c r="A3353" t="s">
        <v>9797</v>
      </c>
      <c r="B3353" t="s">
        <v>35941</v>
      </c>
      <c r="C3353" t="s">
        <v>35942</v>
      </c>
      <c r="D3353" t="s">
        <v>35943</v>
      </c>
      <c r="E3353" t="s">
        <v>2062</v>
      </c>
      <c r="F3353" t="s">
        <v>2062</v>
      </c>
      <c r="G3353" t="s">
        <v>26445</v>
      </c>
      <c r="H3353" t="s">
        <v>2255</v>
      </c>
      <c r="I3353" t="s">
        <v>35944</v>
      </c>
      <c r="J3353">
        <f t="shared" si="52"/>
        <v>0</v>
      </c>
    </row>
    <row r="3354" spans="1:10">
      <c r="A3354" t="s">
        <v>9798</v>
      </c>
      <c r="B3354" t="s">
        <v>9798</v>
      </c>
      <c r="C3354" t="s">
        <v>35945</v>
      </c>
      <c r="D3354" t="s">
        <v>35946</v>
      </c>
      <c r="E3354" t="s">
        <v>2062</v>
      </c>
      <c r="F3354" t="s">
        <v>2062</v>
      </c>
      <c r="G3354" t="s">
        <v>26445</v>
      </c>
      <c r="H3354" t="s">
        <v>1100</v>
      </c>
      <c r="I3354" t="s">
        <v>35947</v>
      </c>
      <c r="J3354">
        <f t="shared" si="52"/>
        <v>0</v>
      </c>
    </row>
    <row r="3355" spans="1:10">
      <c r="A3355" s="48" t="s">
        <v>3909</v>
      </c>
      <c r="B3355" t="s">
        <v>3909</v>
      </c>
      <c r="C3355" t="s">
        <v>35948</v>
      </c>
      <c r="D3355" t="s">
        <v>35949</v>
      </c>
      <c r="E3355" t="s">
        <v>2062</v>
      </c>
      <c r="F3355" t="s">
        <v>2062</v>
      </c>
      <c r="G3355" t="s">
        <v>2037</v>
      </c>
      <c r="H3355" t="s">
        <v>3806</v>
      </c>
      <c r="I3355" t="s">
        <v>35950</v>
      </c>
      <c r="J3355">
        <f t="shared" si="52"/>
        <v>0</v>
      </c>
    </row>
    <row r="3356" spans="1:10">
      <c r="A3356" t="s">
        <v>2949</v>
      </c>
      <c r="B3356" t="s">
        <v>1446</v>
      </c>
      <c r="C3356" t="s">
        <v>5769</v>
      </c>
      <c r="D3356" t="s">
        <v>35951</v>
      </c>
      <c r="E3356" t="s">
        <v>2062</v>
      </c>
      <c r="F3356" t="s">
        <v>2062</v>
      </c>
      <c r="G3356" t="s">
        <v>2065</v>
      </c>
      <c r="H3356" t="s">
        <v>1447</v>
      </c>
      <c r="I3356" t="s">
        <v>2062</v>
      </c>
      <c r="J3356">
        <f t="shared" si="52"/>
        <v>0</v>
      </c>
    </row>
    <row r="3357" spans="1:10">
      <c r="A3357" t="s">
        <v>2950</v>
      </c>
      <c r="B3357" t="s">
        <v>2951</v>
      </c>
      <c r="C3357" t="s">
        <v>5771</v>
      </c>
      <c r="D3357" t="s">
        <v>35952</v>
      </c>
      <c r="E3357" t="s">
        <v>35953</v>
      </c>
      <c r="F3357" s="45" t="s">
        <v>35954</v>
      </c>
      <c r="G3357" t="s">
        <v>2065</v>
      </c>
      <c r="H3357" t="s">
        <v>695</v>
      </c>
      <c r="I3357" t="s">
        <v>2062</v>
      </c>
      <c r="J3357">
        <f t="shared" si="52"/>
        <v>0</v>
      </c>
    </row>
    <row r="3358" spans="1:10">
      <c r="A3358" t="s">
        <v>2953</v>
      </c>
      <c r="B3358" t="s">
        <v>2951</v>
      </c>
      <c r="C3358" t="s">
        <v>5773</v>
      </c>
      <c r="D3358" t="s">
        <v>35955</v>
      </c>
      <c r="E3358" t="s">
        <v>35953</v>
      </c>
      <c r="F3358" s="45" t="s">
        <v>35954</v>
      </c>
      <c r="G3358" t="s">
        <v>2065</v>
      </c>
      <c r="H3358" t="s">
        <v>695</v>
      </c>
      <c r="I3358" t="s">
        <v>35956</v>
      </c>
      <c r="J3358">
        <f t="shared" si="52"/>
        <v>0</v>
      </c>
    </row>
    <row r="3359" spans="1:10">
      <c r="A3359" t="s">
        <v>336</v>
      </c>
      <c r="B3359" t="s">
        <v>1446</v>
      </c>
      <c r="C3359" t="s">
        <v>5774</v>
      </c>
      <c r="D3359" t="s">
        <v>35957</v>
      </c>
      <c r="E3359" t="s">
        <v>35958</v>
      </c>
      <c r="F3359" t="s">
        <v>31309</v>
      </c>
      <c r="G3359" t="s">
        <v>2065</v>
      </c>
      <c r="H3359" t="s">
        <v>1447</v>
      </c>
      <c r="I3359" t="s">
        <v>35959</v>
      </c>
      <c r="J3359">
        <f t="shared" si="52"/>
        <v>0</v>
      </c>
    </row>
    <row r="3360" spans="1:10">
      <c r="A3360" t="s">
        <v>2954</v>
      </c>
      <c r="B3360" t="s">
        <v>2951</v>
      </c>
      <c r="C3360" t="s">
        <v>5776</v>
      </c>
      <c r="D3360" t="s">
        <v>35960</v>
      </c>
      <c r="E3360" t="s">
        <v>35953</v>
      </c>
      <c r="F3360" s="45" t="s">
        <v>35954</v>
      </c>
      <c r="G3360" t="s">
        <v>2065</v>
      </c>
      <c r="H3360" t="s">
        <v>695</v>
      </c>
      <c r="I3360" t="s">
        <v>2062</v>
      </c>
      <c r="J3360">
        <f t="shared" si="52"/>
        <v>0</v>
      </c>
    </row>
    <row r="3361" spans="1:10">
      <c r="A3361" t="s">
        <v>9799</v>
      </c>
      <c r="B3361" t="s">
        <v>28092</v>
      </c>
      <c r="C3361" t="s">
        <v>35961</v>
      </c>
      <c r="D3361" t="s">
        <v>35962</v>
      </c>
      <c r="E3361" t="s">
        <v>2062</v>
      </c>
      <c r="F3361" t="s">
        <v>2062</v>
      </c>
      <c r="G3361" t="s">
        <v>2062</v>
      </c>
      <c r="H3361" t="s">
        <v>28096</v>
      </c>
      <c r="I3361" t="s">
        <v>35963</v>
      </c>
      <c r="J3361">
        <f t="shared" si="52"/>
        <v>0</v>
      </c>
    </row>
    <row r="3362" spans="1:10">
      <c r="A3362" t="s">
        <v>9800</v>
      </c>
      <c r="B3362" t="s">
        <v>34279</v>
      </c>
      <c r="C3362" t="s">
        <v>35964</v>
      </c>
      <c r="D3362" t="s">
        <v>35965</v>
      </c>
      <c r="E3362" t="s">
        <v>2062</v>
      </c>
      <c r="F3362" t="s">
        <v>2062</v>
      </c>
      <c r="G3362" t="s">
        <v>26439</v>
      </c>
      <c r="H3362" t="s">
        <v>34282</v>
      </c>
      <c r="I3362" t="s">
        <v>35966</v>
      </c>
      <c r="J3362">
        <f t="shared" si="52"/>
        <v>0</v>
      </c>
    </row>
    <row r="3363" spans="1:10">
      <c r="A3363" t="s">
        <v>9801</v>
      </c>
      <c r="B3363" t="s">
        <v>34279</v>
      </c>
      <c r="C3363" t="s">
        <v>35967</v>
      </c>
      <c r="D3363" t="s">
        <v>35968</v>
      </c>
      <c r="E3363" t="s">
        <v>2062</v>
      </c>
      <c r="F3363" t="s">
        <v>2062</v>
      </c>
      <c r="G3363" t="s">
        <v>26439</v>
      </c>
      <c r="H3363" t="s">
        <v>34282</v>
      </c>
      <c r="I3363" t="s">
        <v>35969</v>
      </c>
      <c r="J3363">
        <f t="shared" si="52"/>
        <v>0</v>
      </c>
    </row>
    <row r="3364" spans="1:10">
      <c r="A3364" t="s">
        <v>9802</v>
      </c>
      <c r="B3364" t="s">
        <v>35970</v>
      </c>
      <c r="C3364" t="s">
        <v>35971</v>
      </c>
      <c r="D3364" t="s">
        <v>35972</v>
      </c>
      <c r="E3364" t="s">
        <v>2062</v>
      </c>
      <c r="F3364" t="s">
        <v>2062</v>
      </c>
      <c r="G3364" t="s">
        <v>26439</v>
      </c>
      <c r="H3364" t="s">
        <v>17152</v>
      </c>
      <c r="I3364" t="s">
        <v>35973</v>
      </c>
      <c r="J3364">
        <f t="shared" si="52"/>
        <v>0</v>
      </c>
    </row>
    <row r="3365" spans="1:10">
      <c r="A3365" t="s">
        <v>9803</v>
      </c>
      <c r="B3365" t="s">
        <v>29032</v>
      </c>
      <c r="C3365" t="s">
        <v>35974</v>
      </c>
      <c r="D3365" t="s">
        <v>35975</v>
      </c>
      <c r="E3365" t="s">
        <v>2062</v>
      </c>
      <c r="F3365" t="s">
        <v>2062</v>
      </c>
      <c r="G3365" t="s">
        <v>26439</v>
      </c>
      <c r="H3365" t="s">
        <v>29035</v>
      </c>
      <c r="I3365" t="s">
        <v>35976</v>
      </c>
      <c r="J3365">
        <f t="shared" si="52"/>
        <v>0</v>
      </c>
    </row>
    <row r="3366" spans="1:10">
      <c r="A3366" t="s">
        <v>9804</v>
      </c>
      <c r="B3366" t="s">
        <v>9804</v>
      </c>
      <c r="C3366" t="s">
        <v>35977</v>
      </c>
      <c r="D3366" t="s">
        <v>35978</v>
      </c>
      <c r="E3366" t="s">
        <v>2062</v>
      </c>
      <c r="F3366" t="s">
        <v>2062</v>
      </c>
      <c r="G3366" t="s">
        <v>21251</v>
      </c>
      <c r="H3366" t="s">
        <v>1100</v>
      </c>
      <c r="I3366" t="s">
        <v>35979</v>
      </c>
      <c r="J3366">
        <f t="shared" si="52"/>
        <v>0</v>
      </c>
    </row>
    <row r="3367" spans="1:10">
      <c r="A3367" t="s">
        <v>9805</v>
      </c>
      <c r="B3367" t="s">
        <v>9805</v>
      </c>
      <c r="C3367" t="s">
        <v>35980</v>
      </c>
      <c r="D3367" t="s">
        <v>35981</v>
      </c>
      <c r="E3367" t="s">
        <v>2062</v>
      </c>
      <c r="F3367" t="s">
        <v>2062</v>
      </c>
      <c r="G3367" t="s">
        <v>2062</v>
      </c>
      <c r="H3367" t="s">
        <v>1100</v>
      </c>
      <c r="I3367" t="s">
        <v>35982</v>
      </c>
      <c r="J3367">
        <f t="shared" si="52"/>
        <v>0</v>
      </c>
    </row>
    <row r="3368" spans="1:10">
      <c r="A3368" t="s">
        <v>35983</v>
      </c>
      <c r="B3368" t="s">
        <v>35983</v>
      </c>
      <c r="C3368" t="s">
        <v>35984</v>
      </c>
      <c r="D3368" t="s">
        <v>35985</v>
      </c>
      <c r="E3368" t="s">
        <v>2062</v>
      </c>
      <c r="F3368" t="s">
        <v>2062</v>
      </c>
      <c r="G3368" t="s">
        <v>2062</v>
      </c>
      <c r="H3368" t="s">
        <v>1100</v>
      </c>
      <c r="I3368" t="s">
        <v>35986</v>
      </c>
      <c r="J3368">
        <f t="shared" si="52"/>
        <v>0</v>
      </c>
    </row>
    <row r="3369" spans="1:10">
      <c r="A3369" t="s">
        <v>35987</v>
      </c>
      <c r="B3369" t="s">
        <v>35987</v>
      </c>
      <c r="C3369" t="s">
        <v>35988</v>
      </c>
      <c r="D3369" t="s">
        <v>35989</v>
      </c>
      <c r="E3369" t="s">
        <v>2062</v>
      </c>
      <c r="F3369" t="s">
        <v>2062</v>
      </c>
      <c r="G3369" t="s">
        <v>2062</v>
      </c>
      <c r="H3369" t="s">
        <v>1100</v>
      </c>
      <c r="I3369" t="s">
        <v>35990</v>
      </c>
      <c r="J3369">
        <f t="shared" si="52"/>
        <v>0</v>
      </c>
    </row>
    <row r="3370" spans="1:10">
      <c r="A3370" t="s">
        <v>9806</v>
      </c>
      <c r="B3370" t="s">
        <v>35991</v>
      </c>
      <c r="C3370" t="s">
        <v>35992</v>
      </c>
      <c r="D3370" t="s">
        <v>35993</v>
      </c>
      <c r="E3370" t="s">
        <v>22513</v>
      </c>
      <c r="F3370" s="45" t="s">
        <v>22514</v>
      </c>
      <c r="G3370" t="s">
        <v>1978</v>
      </c>
      <c r="H3370" t="s">
        <v>765</v>
      </c>
      <c r="I3370" t="s">
        <v>35994</v>
      </c>
      <c r="J3370">
        <f t="shared" si="52"/>
        <v>0</v>
      </c>
    </row>
    <row r="3371" spans="1:10">
      <c r="A3371" s="48" t="s">
        <v>3910</v>
      </c>
      <c r="B3371" t="s">
        <v>3910</v>
      </c>
      <c r="C3371" t="s">
        <v>35995</v>
      </c>
      <c r="D3371" t="s">
        <v>35996</v>
      </c>
      <c r="E3371" t="s">
        <v>2062</v>
      </c>
      <c r="F3371" t="s">
        <v>2062</v>
      </c>
      <c r="G3371" t="s">
        <v>2062</v>
      </c>
      <c r="H3371" t="s">
        <v>3911</v>
      </c>
      <c r="I3371" t="s">
        <v>2062</v>
      </c>
      <c r="J3371">
        <f t="shared" si="52"/>
        <v>0</v>
      </c>
    </row>
    <row r="3372" spans="1:10">
      <c r="A3372" t="s">
        <v>9807</v>
      </c>
      <c r="B3372" t="s">
        <v>764</v>
      </c>
      <c r="C3372" t="s">
        <v>35997</v>
      </c>
      <c r="D3372" t="s">
        <v>35998</v>
      </c>
      <c r="E3372" t="s">
        <v>22513</v>
      </c>
      <c r="F3372" s="45" t="s">
        <v>22514</v>
      </c>
      <c r="G3372" t="s">
        <v>1978</v>
      </c>
      <c r="H3372" t="s">
        <v>35999</v>
      </c>
      <c r="I3372" t="s">
        <v>36000</v>
      </c>
      <c r="J3372">
        <f t="shared" si="52"/>
        <v>0</v>
      </c>
    </row>
    <row r="3373" spans="1:10">
      <c r="A3373" t="s">
        <v>9808</v>
      </c>
      <c r="B3373" t="s">
        <v>36001</v>
      </c>
      <c r="C3373" t="s">
        <v>36002</v>
      </c>
      <c r="D3373" t="s">
        <v>36003</v>
      </c>
      <c r="E3373" t="s">
        <v>36004</v>
      </c>
      <c r="F3373" t="s">
        <v>22484</v>
      </c>
      <c r="G3373" t="s">
        <v>1959</v>
      </c>
      <c r="H3373" t="s">
        <v>36005</v>
      </c>
      <c r="I3373" t="s">
        <v>36006</v>
      </c>
      <c r="J3373">
        <f t="shared" si="52"/>
        <v>0</v>
      </c>
    </row>
    <row r="3374" spans="1:10">
      <c r="A3374" s="46" t="s">
        <v>337</v>
      </c>
      <c r="B3374" t="s">
        <v>1449</v>
      </c>
      <c r="C3374" t="s">
        <v>5779</v>
      </c>
      <c r="D3374" t="s">
        <v>36007</v>
      </c>
      <c r="E3374" t="s">
        <v>2062</v>
      </c>
      <c r="F3374" t="s">
        <v>2062</v>
      </c>
      <c r="G3374" t="s">
        <v>1958</v>
      </c>
      <c r="H3374" t="s">
        <v>854</v>
      </c>
      <c r="I3374" t="s">
        <v>36008</v>
      </c>
      <c r="J3374">
        <f t="shared" si="52"/>
        <v>0</v>
      </c>
    </row>
    <row r="3375" spans="1:10">
      <c r="A3375" t="s">
        <v>2955</v>
      </c>
      <c r="B3375" t="s">
        <v>2956</v>
      </c>
      <c r="C3375" t="s">
        <v>5781</v>
      </c>
      <c r="D3375" t="s">
        <v>36009</v>
      </c>
      <c r="E3375" t="s">
        <v>2062</v>
      </c>
      <c r="F3375" t="s">
        <v>2062</v>
      </c>
      <c r="G3375" t="s">
        <v>1959</v>
      </c>
      <c r="H3375" t="s">
        <v>36010</v>
      </c>
      <c r="I3375" t="s">
        <v>36011</v>
      </c>
      <c r="J3375">
        <f t="shared" si="52"/>
        <v>0</v>
      </c>
    </row>
    <row r="3376" spans="1:10">
      <c r="A3376" t="s">
        <v>9809</v>
      </c>
      <c r="B3376" t="s">
        <v>36012</v>
      </c>
      <c r="C3376" t="s">
        <v>36013</v>
      </c>
      <c r="D3376" t="s">
        <v>36014</v>
      </c>
      <c r="E3376" t="s">
        <v>2062</v>
      </c>
      <c r="F3376" t="s">
        <v>2062</v>
      </c>
      <c r="G3376" t="s">
        <v>1959</v>
      </c>
      <c r="H3376" t="s">
        <v>24956</v>
      </c>
      <c r="I3376" t="s">
        <v>36015</v>
      </c>
      <c r="J3376">
        <f t="shared" si="52"/>
        <v>0</v>
      </c>
    </row>
    <row r="3377" spans="1:10">
      <c r="A3377" t="s">
        <v>9810</v>
      </c>
      <c r="B3377" t="s">
        <v>9810</v>
      </c>
      <c r="C3377" t="s">
        <v>36016</v>
      </c>
      <c r="D3377" t="s">
        <v>36017</v>
      </c>
      <c r="E3377" t="s">
        <v>2062</v>
      </c>
      <c r="F3377" t="s">
        <v>2062</v>
      </c>
      <c r="G3377" t="s">
        <v>3792</v>
      </c>
      <c r="H3377" t="s">
        <v>36018</v>
      </c>
      <c r="I3377" t="s">
        <v>36019</v>
      </c>
      <c r="J3377">
        <f t="shared" si="52"/>
        <v>0</v>
      </c>
    </row>
    <row r="3378" spans="1:10">
      <c r="A3378" t="s">
        <v>9811</v>
      </c>
      <c r="B3378" t="s">
        <v>9811</v>
      </c>
      <c r="C3378" t="s">
        <v>36020</v>
      </c>
      <c r="D3378" t="s">
        <v>36021</v>
      </c>
      <c r="E3378" t="s">
        <v>2062</v>
      </c>
      <c r="F3378" t="s">
        <v>2062</v>
      </c>
      <c r="G3378" t="s">
        <v>3792</v>
      </c>
      <c r="H3378" t="s">
        <v>1100</v>
      </c>
      <c r="I3378" t="s">
        <v>36022</v>
      </c>
      <c r="J3378">
        <f t="shared" si="52"/>
        <v>0</v>
      </c>
    </row>
    <row r="3379" spans="1:10">
      <c r="A3379" t="s">
        <v>9812</v>
      </c>
      <c r="B3379" t="s">
        <v>9812</v>
      </c>
      <c r="C3379" t="s">
        <v>36023</v>
      </c>
      <c r="D3379" t="s">
        <v>36024</v>
      </c>
      <c r="E3379" t="s">
        <v>2062</v>
      </c>
      <c r="F3379" t="s">
        <v>2062</v>
      </c>
      <c r="G3379" t="s">
        <v>3792</v>
      </c>
      <c r="H3379" t="s">
        <v>1100</v>
      </c>
      <c r="I3379" t="s">
        <v>36025</v>
      </c>
      <c r="J3379">
        <f t="shared" si="52"/>
        <v>0</v>
      </c>
    </row>
    <row r="3380" spans="1:10">
      <c r="A3380" t="s">
        <v>9813</v>
      </c>
      <c r="B3380" t="s">
        <v>9813</v>
      </c>
      <c r="C3380" t="s">
        <v>36026</v>
      </c>
      <c r="D3380" t="s">
        <v>36027</v>
      </c>
      <c r="E3380" t="s">
        <v>2062</v>
      </c>
      <c r="F3380" t="s">
        <v>2062</v>
      </c>
      <c r="G3380" t="s">
        <v>3792</v>
      </c>
      <c r="H3380" t="s">
        <v>1100</v>
      </c>
      <c r="I3380" t="s">
        <v>36028</v>
      </c>
      <c r="J3380">
        <f t="shared" si="52"/>
        <v>0</v>
      </c>
    </row>
    <row r="3381" spans="1:10">
      <c r="A3381" t="s">
        <v>9814</v>
      </c>
      <c r="B3381" t="s">
        <v>9814</v>
      </c>
      <c r="C3381" t="s">
        <v>36029</v>
      </c>
      <c r="D3381" t="s">
        <v>36030</v>
      </c>
      <c r="E3381" t="s">
        <v>2062</v>
      </c>
      <c r="F3381" t="s">
        <v>2062</v>
      </c>
      <c r="G3381" t="s">
        <v>3766</v>
      </c>
      <c r="H3381" t="s">
        <v>24944</v>
      </c>
      <c r="I3381" t="s">
        <v>36031</v>
      </c>
      <c r="J3381">
        <f t="shared" si="52"/>
        <v>0</v>
      </c>
    </row>
    <row r="3382" spans="1:10">
      <c r="A3382" t="s">
        <v>3912</v>
      </c>
      <c r="B3382" t="s">
        <v>3912</v>
      </c>
      <c r="C3382" t="s">
        <v>5783</v>
      </c>
      <c r="D3382" t="s">
        <v>36032</v>
      </c>
      <c r="E3382" t="s">
        <v>2062</v>
      </c>
      <c r="F3382" t="s">
        <v>2062</v>
      </c>
      <c r="G3382" t="s">
        <v>1994</v>
      </c>
      <c r="H3382" t="s">
        <v>1444</v>
      </c>
      <c r="I3382" t="s">
        <v>36033</v>
      </c>
      <c r="J3382">
        <f t="shared" si="52"/>
        <v>0</v>
      </c>
    </row>
    <row r="3383" spans="1:10">
      <c r="A3383" t="s">
        <v>9815</v>
      </c>
      <c r="B3383" t="s">
        <v>36034</v>
      </c>
      <c r="C3383" t="s">
        <v>36035</v>
      </c>
      <c r="D3383" t="s">
        <v>36036</v>
      </c>
      <c r="E3383" t="s">
        <v>36037</v>
      </c>
      <c r="F3383" t="s">
        <v>36038</v>
      </c>
      <c r="G3383" t="s">
        <v>2046</v>
      </c>
      <c r="H3383" t="s">
        <v>31206</v>
      </c>
      <c r="I3383" t="s">
        <v>36039</v>
      </c>
      <c r="J3383">
        <f t="shared" si="52"/>
        <v>0</v>
      </c>
    </row>
    <row r="3384" spans="1:10">
      <c r="A3384" t="s">
        <v>2957</v>
      </c>
      <c r="B3384" t="s">
        <v>2958</v>
      </c>
      <c r="C3384" t="s">
        <v>5785</v>
      </c>
      <c r="D3384" t="s">
        <v>36040</v>
      </c>
      <c r="E3384" t="s">
        <v>30897</v>
      </c>
      <c r="F3384" t="s">
        <v>29149</v>
      </c>
      <c r="G3384" t="s">
        <v>2060</v>
      </c>
      <c r="H3384" t="s">
        <v>1272</v>
      </c>
      <c r="I3384" t="s">
        <v>36041</v>
      </c>
      <c r="J3384">
        <f t="shared" si="52"/>
        <v>0</v>
      </c>
    </row>
    <row r="3385" spans="1:10">
      <c r="A3385" t="s">
        <v>2959</v>
      </c>
      <c r="B3385" t="s">
        <v>2960</v>
      </c>
      <c r="C3385" t="s">
        <v>5787</v>
      </c>
      <c r="D3385" t="s">
        <v>36042</v>
      </c>
      <c r="E3385" t="s">
        <v>30897</v>
      </c>
      <c r="F3385" t="s">
        <v>29149</v>
      </c>
      <c r="G3385" t="s">
        <v>2060</v>
      </c>
      <c r="H3385" t="s">
        <v>36043</v>
      </c>
      <c r="I3385" t="s">
        <v>36044</v>
      </c>
      <c r="J3385">
        <f t="shared" si="52"/>
        <v>0</v>
      </c>
    </row>
    <row r="3386" spans="1:10">
      <c r="A3386" t="s">
        <v>338</v>
      </c>
      <c r="B3386" t="s">
        <v>1450</v>
      </c>
      <c r="C3386" t="s">
        <v>5789</v>
      </c>
      <c r="D3386" t="s">
        <v>36045</v>
      </c>
      <c r="E3386" t="s">
        <v>25175</v>
      </c>
      <c r="F3386" t="s">
        <v>25176</v>
      </c>
      <c r="G3386" t="s">
        <v>2060</v>
      </c>
      <c r="H3386" t="s">
        <v>1028</v>
      </c>
      <c r="I3386" t="s">
        <v>36046</v>
      </c>
      <c r="J3386">
        <f t="shared" si="52"/>
        <v>0</v>
      </c>
    </row>
    <row r="3387" spans="1:10">
      <c r="A3387" t="s">
        <v>3914</v>
      </c>
      <c r="B3387" t="s">
        <v>3885</v>
      </c>
      <c r="C3387" t="s">
        <v>5791</v>
      </c>
      <c r="D3387" t="s">
        <v>36047</v>
      </c>
      <c r="E3387" t="s">
        <v>35143</v>
      </c>
      <c r="F3387" t="s">
        <v>35144</v>
      </c>
      <c r="G3387" t="s">
        <v>2064</v>
      </c>
      <c r="H3387" t="s">
        <v>3886</v>
      </c>
      <c r="I3387" t="s">
        <v>36048</v>
      </c>
      <c r="J3387">
        <f t="shared" si="52"/>
        <v>0</v>
      </c>
    </row>
    <row r="3388" spans="1:10">
      <c r="A3388" t="s">
        <v>9816</v>
      </c>
      <c r="B3388" t="s">
        <v>9816</v>
      </c>
      <c r="C3388" t="s">
        <v>36049</v>
      </c>
      <c r="D3388" t="s">
        <v>36050</v>
      </c>
      <c r="E3388" t="s">
        <v>2062</v>
      </c>
      <c r="F3388" t="s">
        <v>2062</v>
      </c>
      <c r="G3388" t="s">
        <v>3746</v>
      </c>
      <c r="H3388" t="s">
        <v>1100</v>
      </c>
      <c r="I3388" t="s">
        <v>36051</v>
      </c>
      <c r="J3388">
        <f t="shared" si="52"/>
        <v>0</v>
      </c>
    </row>
    <row r="3389" spans="1:10">
      <c r="A3389" t="s">
        <v>36052</v>
      </c>
      <c r="B3389" t="s">
        <v>36052</v>
      </c>
      <c r="C3389" t="s">
        <v>36053</v>
      </c>
      <c r="D3389" t="s">
        <v>36054</v>
      </c>
      <c r="E3389" t="s">
        <v>2062</v>
      </c>
      <c r="F3389" t="s">
        <v>2062</v>
      </c>
      <c r="G3389" t="s">
        <v>3746</v>
      </c>
      <c r="H3389" t="s">
        <v>1100</v>
      </c>
      <c r="I3389" t="s">
        <v>36055</v>
      </c>
      <c r="J3389">
        <f t="shared" si="52"/>
        <v>0</v>
      </c>
    </row>
    <row r="3390" spans="1:10">
      <c r="A3390" t="s">
        <v>9817</v>
      </c>
      <c r="B3390" t="s">
        <v>9817</v>
      </c>
      <c r="C3390" t="s">
        <v>36056</v>
      </c>
      <c r="D3390" t="s">
        <v>36057</v>
      </c>
      <c r="E3390" t="s">
        <v>2062</v>
      </c>
      <c r="F3390" t="s">
        <v>2062</v>
      </c>
      <c r="G3390" s="45" t="s">
        <v>36058</v>
      </c>
      <c r="H3390" t="s">
        <v>1100</v>
      </c>
      <c r="I3390" t="s">
        <v>36059</v>
      </c>
      <c r="J3390">
        <f t="shared" si="52"/>
        <v>0</v>
      </c>
    </row>
    <row r="3391" spans="1:10">
      <c r="A3391" t="s">
        <v>36060</v>
      </c>
      <c r="B3391" t="s">
        <v>36060</v>
      </c>
      <c r="C3391" t="s">
        <v>36061</v>
      </c>
      <c r="D3391" t="s">
        <v>36062</v>
      </c>
      <c r="E3391" t="s">
        <v>2062</v>
      </c>
      <c r="F3391" t="s">
        <v>2062</v>
      </c>
      <c r="G3391" t="s">
        <v>3746</v>
      </c>
      <c r="H3391" t="s">
        <v>1100</v>
      </c>
      <c r="I3391" t="s">
        <v>36063</v>
      </c>
      <c r="J3391">
        <f t="shared" si="52"/>
        <v>0</v>
      </c>
    </row>
    <row r="3392" spans="1:10">
      <c r="A3392" t="s">
        <v>9818</v>
      </c>
      <c r="B3392" t="s">
        <v>9818</v>
      </c>
      <c r="C3392" t="s">
        <v>36064</v>
      </c>
      <c r="D3392" t="s">
        <v>36065</v>
      </c>
      <c r="E3392" t="s">
        <v>2062</v>
      </c>
      <c r="F3392" t="s">
        <v>2062</v>
      </c>
      <c r="G3392" t="s">
        <v>2062</v>
      </c>
      <c r="H3392" t="s">
        <v>1100</v>
      </c>
      <c r="I3392" t="s">
        <v>2062</v>
      </c>
      <c r="J3392">
        <f t="shared" si="52"/>
        <v>0</v>
      </c>
    </row>
    <row r="3393" spans="1:10">
      <c r="A3393" t="s">
        <v>2961</v>
      </c>
      <c r="B3393" t="s">
        <v>2962</v>
      </c>
      <c r="C3393" t="s">
        <v>5793</v>
      </c>
      <c r="D3393" t="s">
        <v>36066</v>
      </c>
      <c r="E3393" t="s">
        <v>36067</v>
      </c>
      <c r="F3393" t="s">
        <v>34016</v>
      </c>
      <c r="G3393" t="s">
        <v>1967</v>
      </c>
      <c r="H3393" t="s">
        <v>2963</v>
      </c>
      <c r="I3393" t="s">
        <v>36068</v>
      </c>
      <c r="J3393">
        <f t="shared" si="52"/>
        <v>0</v>
      </c>
    </row>
    <row r="3394" spans="1:10">
      <c r="A3394" t="s">
        <v>2965</v>
      </c>
      <c r="B3394" t="s">
        <v>2966</v>
      </c>
      <c r="C3394" t="s">
        <v>5795</v>
      </c>
      <c r="D3394" t="s">
        <v>36069</v>
      </c>
      <c r="E3394" t="s">
        <v>25937</v>
      </c>
      <c r="F3394" t="s">
        <v>25938</v>
      </c>
      <c r="G3394" t="s">
        <v>1967</v>
      </c>
      <c r="H3394" t="s">
        <v>1074</v>
      </c>
      <c r="I3394" t="s">
        <v>36070</v>
      </c>
      <c r="J3394">
        <f t="shared" si="52"/>
        <v>0</v>
      </c>
    </row>
    <row r="3395" spans="1:10">
      <c r="A3395" t="s">
        <v>3915</v>
      </c>
      <c r="B3395" t="s">
        <v>3915</v>
      </c>
      <c r="C3395" t="s">
        <v>5797</v>
      </c>
      <c r="D3395" t="s">
        <v>36071</v>
      </c>
      <c r="E3395" t="s">
        <v>2062</v>
      </c>
      <c r="F3395" t="s">
        <v>2062</v>
      </c>
      <c r="G3395" t="s">
        <v>2062</v>
      </c>
      <c r="H3395" t="s">
        <v>1441</v>
      </c>
      <c r="I3395" t="s">
        <v>36072</v>
      </c>
      <c r="J3395">
        <f t="shared" ref="J3395:J3458" si="53">COUNTIF($L$17:$L$79,A3395)</f>
        <v>0</v>
      </c>
    </row>
    <row r="3396" spans="1:10">
      <c r="A3396" t="s">
        <v>9819</v>
      </c>
      <c r="B3396" t="s">
        <v>9819</v>
      </c>
      <c r="C3396" t="s">
        <v>36073</v>
      </c>
      <c r="D3396" t="s">
        <v>36074</v>
      </c>
      <c r="E3396" t="s">
        <v>2062</v>
      </c>
      <c r="F3396" t="s">
        <v>2062</v>
      </c>
      <c r="G3396" t="s">
        <v>2062</v>
      </c>
      <c r="H3396" t="s">
        <v>1100</v>
      </c>
      <c r="I3396" t="s">
        <v>2062</v>
      </c>
      <c r="J3396">
        <f t="shared" si="53"/>
        <v>0</v>
      </c>
    </row>
    <row r="3397" spans="1:10">
      <c r="A3397" t="s">
        <v>36075</v>
      </c>
      <c r="B3397" t="s">
        <v>36075</v>
      </c>
      <c r="C3397" t="s">
        <v>36076</v>
      </c>
      <c r="D3397" t="s">
        <v>36077</v>
      </c>
      <c r="E3397" t="s">
        <v>2062</v>
      </c>
      <c r="F3397" t="s">
        <v>2062</v>
      </c>
      <c r="G3397" t="s">
        <v>2067</v>
      </c>
      <c r="H3397" t="s">
        <v>1100</v>
      </c>
      <c r="I3397" t="s">
        <v>36078</v>
      </c>
      <c r="J3397">
        <f t="shared" si="53"/>
        <v>0</v>
      </c>
    </row>
    <row r="3398" spans="1:10">
      <c r="A3398" t="s">
        <v>36079</v>
      </c>
      <c r="B3398" t="s">
        <v>36079</v>
      </c>
      <c r="C3398" t="s">
        <v>36080</v>
      </c>
      <c r="D3398" t="s">
        <v>36081</v>
      </c>
      <c r="E3398" t="s">
        <v>2062</v>
      </c>
      <c r="F3398" t="s">
        <v>2062</v>
      </c>
      <c r="G3398" t="s">
        <v>2067</v>
      </c>
      <c r="H3398" t="s">
        <v>1100</v>
      </c>
      <c r="I3398" t="s">
        <v>36082</v>
      </c>
      <c r="J3398">
        <f t="shared" si="53"/>
        <v>0</v>
      </c>
    </row>
    <row r="3399" spans="1:10">
      <c r="A3399" t="s">
        <v>36083</v>
      </c>
      <c r="B3399" t="s">
        <v>36083</v>
      </c>
      <c r="C3399" t="s">
        <v>36084</v>
      </c>
      <c r="D3399" t="s">
        <v>36085</v>
      </c>
      <c r="E3399" t="s">
        <v>2062</v>
      </c>
      <c r="F3399" t="s">
        <v>2062</v>
      </c>
      <c r="G3399" t="s">
        <v>2062</v>
      </c>
      <c r="H3399" t="s">
        <v>1100</v>
      </c>
      <c r="I3399" t="s">
        <v>2062</v>
      </c>
      <c r="J3399">
        <f t="shared" si="53"/>
        <v>0</v>
      </c>
    </row>
    <row r="3400" spans="1:10">
      <c r="A3400" t="s">
        <v>2968</v>
      </c>
      <c r="B3400" t="s">
        <v>2969</v>
      </c>
      <c r="C3400" t="s">
        <v>5799</v>
      </c>
      <c r="D3400" t="s">
        <v>36086</v>
      </c>
      <c r="E3400" t="s">
        <v>2062</v>
      </c>
      <c r="F3400" t="s">
        <v>2062</v>
      </c>
      <c r="G3400" t="s">
        <v>3779</v>
      </c>
      <c r="H3400" t="s">
        <v>2970</v>
      </c>
      <c r="I3400" t="s">
        <v>36087</v>
      </c>
      <c r="J3400">
        <f t="shared" si="53"/>
        <v>0</v>
      </c>
    </row>
    <row r="3401" spans="1:10">
      <c r="A3401" t="s">
        <v>9820</v>
      </c>
      <c r="B3401" t="s">
        <v>33107</v>
      </c>
      <c r="C3401" t="s">
        <v>36088</v>
      </c>
      <c r="D3401" t="s">
        <v>36089</v>
      </c>
      <c r="E3401" t="s">
        <v>2062</v>
      </c>
      <c r="F3401" t="s">
        <v>2062</v>
      </c>
      <c r="G3401" t="s">
        <v>3779</v>
      </c>
      <c r="H3401" t="s">
        <v>33105</v>
      </c>
      <c r="I3401" t="s">
        <v>36090</v>
      </c>
      <c r="J3401">
        <f t="shared" si="53"/>
        <v>0</v>
      </c>
    </row>
    <row r="3402" spans="1:10">
      <c r="A3402" t="s">
        <v>36091</v>
      </c>
      <c r="B3402" t="s">
        <v>36091</v>
      </c>
      <c r="C3402" t="s">
        <v>36092</v>
      </c>
      <c r="D3402" t="s">
        <v>36093</v>
      </c>
      <c r="E3402" t="s">
        <v>2062</v>
      </c>
      <c r="F3402" t="s">
        <v>2062</v>
      </c>
      <c r="G3402" t="s">
        <v>2062</v>
      </c>
      <c r="H3402" t="s">
        <v>1100</v>
      </c>
      <c r="I3402" t="s">
        <v>2062</v>
      </c>
      <c r="J3402">
        <f t="shared" si="53"/>
        <v>0</v>
      </c>
    </row>
    <row r="3403" spans="1:10">
      <c r="A3403" t="s">
        <v>9821</v>
      </c>
      <c r="B3403" t="s">
        <v>36094</v>
      </c>
      <c r="C3403" t="s">
        <v>36095</v>
      </c>
      <c r="D3403" t="s">
        <v>36096</v>
      </c>
      <c r="E3403" t="s">
        <v>2062</v>
      </c>
      <c r="F3403" t="s">
        <v>2062</v>
      </c>
      <c r="G3403" t="s">
        <v>28283</v>
      </c>
      <c r="H3403" t="s">
        <v>36097</v>
      </c>
      <c r="I3403" t="s">
        <v>36098</v>
      </c>
      <c r="J3403">
        <f t="shared" si="53"/>
        <v>0</v>
      </c>
    </row>
    <row r="3404" spans="1:10">
      <c r="A3404" t="s">
        <v>9822</v>
      </c>
      <c r="B3404" t="s">
        <v>9822</v>
      </c>
      <c r="C3404" t="s">
        <v>36099</v>
      </c>
      <c r="D3404" t="s">
        <v>36100</v>
      </c>
      <c r="E3404" t="s">
        <v>2062</v>
      </c>
      <c r="F3404" t="s">
        <v>2062</v>
      </c>
      <c r="G3404" t="s">
        <v>28283</v>
      </c>
      <c r="H3404" t="s">
        <v>29623</v>
      </c>
      <c r="I3404" t="s">
        <v>36101</v>
      </c>
      <c r="J3404">
        <f t="shared" si="53"/>
        <v>0</v>
      </c>
    </row>
    <row r="3405" spans="1:10">
      <c r="A3405" t="s">
        <v>9823</v>
      </c>
      <c r="B3405" t="s">
        <v>9823</v>
      </c>
      <c r="C3405" t="s">
        <v>36102</v>
      </c>
      <c r="D3405" t="s">
        <v>36103</v>
      </c>
      <c r="E3405" t="s">
        <v>2062</v>
      </c>
      <c r="F3405" t="s">
        <v>2062</v>
      </c>
      <c r="G3405" t="s">
        <v>2062</v>
      </c>
      <c r="H3405" t="s">
        <v>1100</v>
      </c>
      <c r="I3405" t="s">
        <v>36104</v>
      </c>
      <c r="J3405">
        <f t="shared" si="53"/>
        <v>0</v>
      </c>
    </row>
    <row r="3406" spans="1:10">
      <c r="A3406" t="s">
        <v>9824</v>
      </c>
      <c r="B3406" t="s">
        <v>9824</v>
      </c>
      <c r="C3406" t="s">
        <v>36105</v>
      </c>
      <c r="D3406" t="s">
        <v>36106</v>
      </c>
      <c r="E3406" t="s">
        <v>2062</v>
      </c>
      <c r="F3406" t="s">
        <v>2062</v>
      </c>
      <c r="G3406" t="s">
        <v>2062</v>
      </c>
      <c r="H3406" t="s">
        <v>3833</v>
      </c>
      <c r="I3406" t="s">
        <v>36107</v>
      </c>
      <c r="J3406">
        <f t="shared" si="53"/>
        <v>0</v>
      </c>
    </row>
    <row r="3407" spans="1:10">
      <c r="A3407" t="s">
        <v>9825</v>
      </c>
      <c r="B3407" t="s">
        <v>36108</v>
      </c>
      <c r="C3407" t="s">
        <v>36109</v>
      </c>
      <c r="D3407" t="s">
        <v>36110</v>
      </c>
      <c r="E3407" t="s">
        <v>2062</v>
      </c>
      <c r="F3407" t="s">
        <v>2062</v>
      </c>
      <c r="G3407" t="s">
        <v>2062</v>
      </c>
      <c r="H3407" t="s">
        <v>32226</v>
      </c>
      <c r="I3407" t="s">
        <v>36111</v>
      </c>
      <c r="J3407">
        <f t="shared" si="53"/>
        <v>0</v>
      </c>
    </row>
    <row r="3408" spans="1:10">
      <c r="A3408" t="s">
        <v>9826</v>
      </c>
      <c r="B3408" t="s">
        <v>9826</v>
      </c>
      <c r="C3408" t="s">
        <v>36112</v>
      </c>
      <c r="D3408" t="s">
        <v>36113</v>
      </c>
      <c r="E3408" t="s">
        <v>2062</v>
      </c>
      <c r="F3408" t="s">
        <v>2062</v>
      </c>
      <c r="G3408" t="s">
        <v>2062</v>
      </c>
      <c r="H3408" t="s">
        <v>36114</v>
      </c>
      <c r="I3408" t="s">
        <v>36115</v>
      </c>
      <c r="J3408">
        <f t="shared" si="53"/>
        <v>0</v>
      </c>
    </row>
    <row r="3409" spans="1:10">
      <c r="A3409" t="s">
        <v>9827</v>
      </c>
      <c r="B3409" t="s">
        <v>9827</v>
      </c>
      <c r="C3409" t="s">
        <v>36116</v>
      </c>
      <c r="D3409" t="s">
        <v>36117</v>
      </c>
      <c r="E3409" t="s">
        <v>2062</v>
      </c>
      <c r="F3409" t="s">
        <v>2062</v>
      </c>
      <c r="G3409" t="s">
        <v>2062</v>
      </c>
      <c r="H3409" t="s">
        <v>36114</v>
      </c>
      <c r="I3409" t="s">
        <v>36118</v>
      </c>
      <c r="J3409">
        <f t="shared" si="53"/>
        <v>0</v>
      </c>
    </row>
    <row r="3410" spans="1:10">
      <c r="A3410" t="s">
        <v>9828</v>
      </c>
      <c r="B3410" t="s">
        <v>36119</v>
      </c>
      <c r="C3410" t="s">
        <v>36120</v>
      </c>
      <c r="D3410" t="s">
        <v>36121</v>
      </c>
      <c r="E3410" t="s">
        <v>2062</v>
      </c>
      <c r="F3410" t="s">
        <v>2062</v>
      </c>
      <c r="G3410" t="s">
        <v>2062</v>
      </c>
      <c r="H3410" t="s">
        <v>26658</v>
      </c>
      <c r="I3410" t="s">
        <v>36122</v>
      </c>
      <c r="J3410">
        <f t="shared" si="53"/>
        <v>0</v>
      </c>
    </row>
    <row r="3411" spans="1:10">
      <c r="A3411" t="s">
        <v>9829</v>
      </c>
      <c r="B3411" t="s">
        <v>9829</v>
      </c>
      <c r="C3411" t="s">
        <v>36123</v>
      </c>
      <c r="D3411" t="s">
        <v>36124</v>
      </c>
      <c r="E3411" t="s">
        <v>2062</v>
      </c>
      <c r="F3411" t="s">
        <v>2062</v>
      </c>
      <c r="G3411" t="s">
        <v>2062</v>
      </c>
      <c r="H3411" t="s">
        <v>35158</v>
      </c>
      <c r="I3411" t="s">
        <v>36125</v>
      </c>
      <c r="J3411">
        <f t="shared" si="53"/>
        <v>0</v>
      </c>
    </row>
    <row r="3412" spans="1:10">
      <c r="A3412" t="s">
        <v>3916</v>
      </c>
      <c r="B3412" t="s">
        <v>3916</v>
      </c>
      <c r="C3412" t="s">
        <v>5801</v>
      </c>
      <c r="D3412" t="s">
        <v>36126</v>
      </c>
      <c r="E3412" t="s">
        <v>2062</v>
      </c>
      <c r="F3412" t="s">
        <v>2062</v>
      </c>
      <c r="G3412" t="s">
        <v>2062</v>
      </c>
      <c r="H3412" t="s">
        <v>3917</v>
      </c>
      <c r="I3412" t="s">
        <v>36127</v>
      </c>
      <c r="J3412">
        <f t="shared" si="53"/>
        <v>0</v>
      </c>
    </row>
    <row r="3413" spans="1:10">
      <c r="A3413" t="s">
        <v>9830</v>
      </c>
      <c r="B3413" t="s">
        <v>33608</v>
      </c>
      <c r="C3413" t="s">
        <v>36128</v>
      </c>
      <c r="D3413" t="s">
        <v>36129</v>
      </c>
      <c r="E3413" t="s">
        <v>2062</v>
      </c>
      <c r="F3413" t="s">
        <v>2062</v>
      </c>
      <c r="G3413" t="s">
        <v>2062</v>
      </c>
      <c r="H3413" t="s">
        <v>33611</v>
      </c>
      <c r="I3413" t="s">
        <v>36130</v>
      </c>
      <c r="J3413">
        <f t="shared" si="53"/>
        <v>0</v>
      </c>
    </row>
    <row r="3414" spans="1:10">
      <c r="A3414" t="s">
        <v>9831</v>
      </c>
      <c r="B3414" t="s">
        <v>9831</v>
      </c>
      <c r="C3414" t="s">
        <v>36131</v>
      </c>
      <c r="D3414" t="s">
        <v>36132</v>
      </c>
      <c r="E3414" t="s">
        <v>2062</v>
      </c>
      <c r="F3414" t="s">
        <v>2062</v>
      </c>
      <c r="G3414" t="s">
        <v>2062</v>
      </c>
      <c r="H3414" t="s">
        <v>36133</v>
      </c>
      <c r="I3414" t="s">
        <v>36134</v>
      </c>
      <c r="J3414">
        <f t="shared" si="53"/>
        <v>0</v>
      </c>
    </row>
    <row r="3415" spans="1:10">
      <c r="A3415" t="s">
        <v>9832</v>
      </c>
      <c r="B3415" t="s">
        <v>9832</v>
      </c>
      <c r="C3415" t="s">
        <v>36135</v>
      </c>
      <c r="D3415" t="s">
        <v>36136</v>
      </c>
      <c r="E3415" t="s">
        <v>2062</v>
      </c>
      <c r="F3415" t="s">
        <v>2062</v>
      </c>
      <c r="G3415" t="s">
        <v>2062</v>
      </c>
      <c r="H3415" t="s">
        <v>33611</v>
      </c>
      <c r="I3415" t="s">
        <v>36137</v>
      </c>
      <c r="J3415">
        <f t="shared" si="53"/>
        <v>0</v>
      </c>
    </row>
    <row r="3416" spans="1:10">
      <c r="A3416" t="s">
        <v>2972</v>
      </c>
      <c r="B3416" t="s">
        <v>2973</v>
      </c>
      <c r="C3416" t="s">
        <v>5803</v>
      </c>
      <c r="D3416" t="s">
        <v>36138</v>
      </c>
      <c r="E3416" t="s">
        <v>2062</v>
      </c>
      <c r="F3416" t="s">
        <v>2062</v>
      </c>
      <c r="G3416" t="s">
        <v>3778</v>
      </c>
      <c r="H3416" t="s">
        <v>854</v>
      </c>
      <c r="I3416" t="s">
        <v>36139</v>
      </c>
      <c r="J3416">
        <f t="shared" si="53"/>
        <v>0</v>
      </c>
    </row>
    <row r="3417" spans="1:10">
      <c r="A3417" t="s">
        <v>9833</v>
      </c>
      <c r="B3417" t="s">
        <v>36140</v>
      </c>
      <c r="C3417" t="s">
        <v>36141</v>
      </c>
      <c r="D3417" t="s">
        <v>36142</v>
      </c>
      <c r="E3417" t="s">
        <v>2062</v>
      </c>
      <c r="F3417" t="s">
        <v>2062</v>
      </c>
      <c r="G3417" t="s">
        <v>3778</v>
      </c>
      <c r="H3417" t="s">
        <v>24514</v>
      </c>
      <c r="I3417" t="s">
        <v>36143</v>
      </c>
      <c r="J3417">
        <f t="shared" si="53"/>
        <v>0</v>
      </c>
    </row>
    <row r="3418" spans="1:10">
      <c r="A3418" t="s">
        <v>9834</v>
      </c>
      <c r="B3418" t="s">
        <v>9834</v>
      </c>
      <c r="C3418" t="s">
        <v>36144</v>
      </c>
      <c r="D3418" t="s">
        <v>36145</v>
      </c>
      <c r="E3418" t="s">
        <v>2062</v>
      </c>
      <c r="F3418" t="s">
        <v>2062</v>
      </c>
      <c r="G3418" t="s">
        <v>3778</v>
      </c>
      <c r="H3418" t="s">
        <v>24944</v>
      </c>
      <c r="I3418" t="s">
        <v>36146</v>
      </c>
      <c r="J3418">
        <f t="shared" si="53"/>
        <v>0</v>
      </c>
    </row>
    <row r="3419" spans="1:10">
      <c r="A3419" t="s">
        <v>9835</v>
      </c>
      <c r="B3419" t="s">
        <v>9835</v>
      </c>
      <c r="C3419" t="s">
        <v>36147</v>
      </c>
      <c r="D3419" t="s">
        <v>36148</v>
      </c>
      <c r="E3419" t="s">
        <v>2062</v>
      </c>
      <c r="F3419" t="s">
        <v>2062</v>
      </c>
      <c r="G3419" t="s">
        <v>1978</v>
      </c>
      <c r="H3419" t="s">
        <v>1100</v>
      </c>
      <c r="I3419" t="s">
        <v>36149</v>
      </c>
      <c r="J3419">
        <f t="shared" si="53"/>
        <v>0</v>
      </c>
    </row>
    <row r="3420" spans="1:10">
      <c r="A3420" t="s">
        <v>9836</v>
      </c>
      <c r="B3420" t="s">
        <v>35333</v>
      </c>
      <c r="C3420" t="s">
        <v>36150</v>
      </c>
      <c r="D3420" t="s">
        <v>36151</v>
      </c>
      <c r="E3420" t="s">
        <v>2062</v>
      </c>
      <c r="F3420" t="s">
        <v>2062</v>
      </c>
      <c r="G3420" t="s">
        <v>4126</v>
      </c>
      <c r="H3420" t="s">
        <v>35336</v>
      </c>
      <c r="I3420" t="s">
        <v>36152</v>
      </c>
      <c r="J3420">
        <f t="shared" si="53"/>
        <v>0</v>
      </c>
    </row>
    <row r="3421" spans="1:10">
      <c r="A3421" t="s">
        <v>9837</v>
      </c>
      <c r="B3421" t="s">
        <v>36153</v>
      </c>
      <c r="C3421" t="s">
        <v>36154</v>
      </c>
      <c r="D3421" t="s">
        <v>36155</v>
      </c>
      <c r="E3421" t="s">
        <v>2062</v>
      </c>
      <c r="F3421" t="s">
        <v>2062</v>
      </c>
      <c r="G3421" t="s">
        <v>4126</v>
      </c>
      <c r="H3421" t="s">
        <v>36156</v>
      </c>
      <c r="I3421" t="s">
        <v>36157</v>
      </c>
      <c r="J3421">
        <f t="shared" si="53"/>
        <v>0</v>
      </c>
    </row>
    <row r="3422" spans="1:10">
      <c r="A3422" t="s">
        <v>9838</v>
      </c>
      <c r="B3422" t="s">
        <v>9838</v>
      </c>
      <c r="C3422" t="s">
        <v>36158</v>
      </c>
      <c r="D3422" t="s">
        <v>36159</v>
      </c>
      <c r="E3422" t="s">
        <v>2062</v>
      </c>
      <c r="F3422" t="s">
        <v>2062</v>
      </c>
      <c r="G3422" t="s">
        <v>4126</v>
      </c>
      <c r="H3422" t="s">
        <v>1100</v>
      </c>
      <c r="I3422" t="s">
        <v>36160</v>
      </c>
      <c r="J3422">
        <f t="shared" si="53"/>
        <v>0</v>
      </c>
    </row>
    <row r="3423" spans="1:10">
      <c r="A3423" t="s">
        <v>36161</v>
      </c>
      <c r="B3423" t="s">
        <v>36161</v>
      </c>
      <c r="C3423" t="s">
        <v>36162</v>
      </c>
      <c r="D3423" t="s">
        <v>36163</v>
      </c>
      <c r="E3423" t="s">
        <v>2062</v>
      </c>
      <c r="F3423" t="s">
        <v>2062</v>
      </c>
      <c r="G3423" t="s">
        <v>4126</v>
      </c>
      <c r="H3423" t="s">
        <v>1100</v>
      </c>
      <c r="I3423" t="s">
        <v>36164</v>
      </c>
      <c r="J3423">
        <f t="shared" si="53"/>
        <v>0</v>
      </c>
    </row>
    <row r="3424" spans="1:10">
      <c r="A3424" t="s">
        <v>36165</v>
      </c>
      <c r="B3424" t="s">
        <v>36165</v>
      </c>
      <c r="C3424" t="s">
        <v>36166</v>
      </c>
      <c r="D3424" t="s">
        <v>36167</v>
      </c>
      <c r="E3424" t="s">
        <v>2062</v>
      </c>
      <c r="F3424" t="s">
        <v>2062</v>
      </c>
      <c r="G3424" t="s">
        <v>4126</v>
      </c>
      <c r="H3424" t="s">
        <v>1100</v>
      </c>
      <c r="I3424" t="s">
        <v>36168</v>
      </c>
      <c r="J3424">
        <f t="shared" si="53"/>
        <v>0</v>
      </c>
    </row>
    <row r="3425" spans="1:10">
      <c r="A3425" t="s">
        <v>9839</v>
      </c>
      <c r="B3425" t="s">
        <v>9839</v>
      </c>
      <c r="C3425" t="s">
        <v>36169</v>
      </c>
      <c r="D3425" t="s">
        <v>36170</v>
      </c>
      <c r="E3425" t="s">
        <v>2062</v>
      </c>
      <c r="F3425" t="s">
        <v>2062</v>
      </c>
      <c r="G3425" t="s">
        <v>21201</v>
      </c>
      <c r="H3425" t="s">
        <v>1100</v>
      </c>
      <c r="I3425" t="s">
        <v>36171</v>
      </c>
      <c r="J3425">
        <f t="shared" si="53"/>
        <v>0</v>
      </c>
    </row>
    <row r="3426" spans="1:10">
      <c r="A3426" t="s">
        <v>9840</v>
      </c>
      <c r="B3426" t="s">
        <v>9840</v>
      </c>
      <c r="C3426" t="s">
        <v>36172</v>
      </c>
      <c r="D3426" t="s">
        <v>36173</v>
      </c>
      <c r="E3426" t="s">
        <v>2062</v>
      </c>
      <c r="F3426" t="s">
        <v>2062</v>
      </c>
      <c r="G3426" t="s">
        <v>21201</v>
      </c>
      <c r="H3426" t="s">
        <v>1100</v>
      </c>
      <c r="I3426" t="s">
        <v>36174</v>
      </c>
      <c r="J3426">
        <f t="shared" si="53"/>
        <v>0</v>
      </c>
    </row>
    <row r="3427" spans="1:10">
      <c r="A3427" t="s">
        <v>9841</v>
      </c>
      <c r="B3427" t="s">
        <v>9841</v>
      </c>
      <c r="C3427" t="s">
        <v>36175</v>
      </c>
      <c r="D3427" t="s">
        <v>36176</v>
      </c>
      <c r="E3427" t="s">
        <v>2062</v>
      </c>
      <c r="F3427" t="s">
        <v>2062</v>
      </c>
      <c r="G3427" t="s">
        <v>21201</v>
      </c>
      <c r="H3427" t="s">
        <v>1100</v>
      </c>
      <c r="I3427" t="s">
        <v>36177</v>
      </c>
      <c r="J3427">
        <f t="shared" si="53"/>
        <v>0</v>
      </c>
    </row>
    <row r="3428" spans="1:10">
      <c r="A3428" t="s">
        <v>36178</v>
      </c>
      <c r="B3428" t="s">
        <v>36178</v>
      </c>
      <c r="C3428" t="s">
        <v>36179</v>
      </c>
      <c r="D3428" t="s">
        <v>36180</v>
      </c>
      <c r="E3428" t="s">
        <v>2062</v>
      </c>
      <c r="F3428" t="s">
        <v>2062</v>
      </c>
      <c r="G3428" t="s">
        <v>21201</v>
      </c>
      <c r="H3428" t="s">
        <v>1100</v>
      </c>
      <c r="I3428" t="s">
        <v>36181</v>
      </c>
      <c r="J3428">
        <f t="shared" si="53"/>
        <v>0</v>
      </c>
    </row>
    <row r="3429" spans="1:10">
      <c r="A3429" t="s">
        <v>9842</v>
      </c>
      <c r="B3429" t="s">
        <v>36182</v>
      </c>
      <c r="C3429" t="s">
        <v>36183</v>
      </c>
      <c r="D3429" t="s">
        <v>36184</v>
      </c>
      <c r="E3429" t="s">
        <v>36185</v>
      </c>
      <c r="F3429" t="s">
        <v>23910</v>
      </c>
      <c r="G3429" t="s">
        <v>1992</v>
      </c>
      <c r="H3429" t="s">
        <v>23911</v>
      </c>
      <c r="I3429" t="s">
        <v>36186</v>
      </c>
      <c r="J3429">
        <f t="shared" si="53"/>
        <v>0</v>
      </c>
    </row>
    <row r="3430" spans="1:10">
      <c r="A3430" t="s">
        <v>9843</v>
      </c>
      <c r="B3430" t="s">
        <v>36187</v>
      </c>
      <c r="C3430" t="s">
        <v>36188</v>
      </c>
      <c r="D3430" t="s">
        <v>36189</v>
      </c>
      <c r="E3430" t="s">
        <v>36185</v>
      </c>
      <c r="F3430" t="s">
        <v>23910</v>
      </c>
      <c r="G3430" t="s">
        <v>1992</v>
      </c>
      <c r="H3430" t="s">
        <v>23911</v>
      </c>
      <c r="I3430" t="s">
        <v>36190</v>
      </c>
      <c r="J3430">
        <f t="shared" si="53"/>
        <v>0</v>
      </c>
    </row>
    <row r="3431" spans="1:10">
      <c r="A3431" t="s">
        <v>9844</v>
      </c>
      <c r="B3431" t="s">
        <v>36191</v>
      </c>
      <c r="C3431" t="s">
        <v>36192</v>
      </c>
      <c r="D3431" t="s">
        <v>36193</v>
      </c>
      <c r="E3431" t="s">
        <v>32345</v>
      </c>
      <c r="F3431" t="s">
        <v>32346</v>
      </c>
      <c r="G3431" t="s">
        <v>1943</v>
      </c>
      <c r="H3431" t="s">
        <v>32041</v>
      </c>
      <c r="I3431" t="s">
        <v>36194</v>
      </c>
      <c r="J3431">
        <f t="shared" si="53"/>
        <v>0</v>
      </c>
    </row>
    <row r="3432" spans="1:10">
      <c r="A3432" t="s">
        <v>9845</v>
      </c>
      <c r="B3432" t="s">
        <v>9845</v>
      </c>
      <c r="C3432" t="s">
        <v>36195</v>
      </c>
      <c r="D3432" t="s">
        <v>36196</v>
      </c>
      <c r="E3432" t="s">
        <v>2062</v>
      </c>
      <c r="F3432" t="s">
        <v>2062</v>
      </c>
      <c r="G3432" t="s">
        <v>23777</v>
      </c>
      <c r="H3432" t="s">
        <v>3830</v>
      </c>
      <c r="I3432" t="s">
        <v>36197</v>
      </c>
      <c r="J3432">
        <f t="shared" si="53"/>
        <v>0</v>
      </c>
    </row>
    <row r="3433" spans="1:10">
      <c r="A3433" t="s">
        <v>9846</v>
      </c>
      <c r="B3433" t="s">
        <v>9846</v>
      </c>
      <c r="C3433" t="s">
        <v>36198</v>
      </c>
      <c r="D3433" t="s">
        <v>36199</v>
      </c>
      <c r="E3433" t="s">
        <v>2062</v>
      </c>
      <c r="F3433" t="s">
        <v>2062</v>
      </c>
      <c r="G3433" t="s">
        <v>23777</v>
      </c>
      <c r="H3433" t="s">
        <v>36200</v>
      </c>
      <c r="I3433" t="s">
        <v>36201</v>
      </c>
      <c r="J3433">
        <f t="shared" si="53"/>
        <v>0</v>
      </c>
    </row>
    <row r="3434" spans="1:10">
      <c r="A3434" t="s">
        <v>9847</v>
      </c>
      <c r="B3434" t="s">
        <v>36202</v>
      </c>
      <c r="C3434" t="s">
        <v>36203</v>
      </c>
      <c r="D3434" t="s">
        <v>36204</v>
      </c>
      <c r="E3434" t="s">
        <v>2062</v>
      </c>
      <c r="F3434" t="s">
        <v>2062</v>
      </c>
      <c r="G3434" t="s">
        <v>25778</v>
      </c>
      <c r="H3434" t="s">
        <v>29623</v>
      </c>
      <c r="I3434" t="s">
        <v>36205</v>
      </c>
      <c r="J3434">
        <f t="shared" si="53"/>
        <v>0</v>
      </c>
    </row>
    <row r="3435" spans="1:10">
      <c r="A3435" t="s">
        <v>9848</v>
      </c>
      <c r="B3435" t="s">
        <v>2320</v>
      </c>
      <c r="C3435" t="s">
        <v>36206</v>
      </c>
      <c r="D3435" t="s">
        <v>36207</v>
      </c>
      <c r="E3435" t="s">
        <v>2062</v>
      </c>
      <c r="F3435" t="s">
        <v>2062</v>
      </c>
      <c r="G3435" t="s">
        <v>2002</v>
      </c>
      <c r="H3435" t="s">
        <v>25862</v>
      </c>
      <c r="I3435" t="s">
        <v>36208</v>
      </c>
      <c r="J3435">
        <f t="shared" si="53"/>
        <v>0</v>
      </c>
    </row>
    <row r="3436" spans="1:10">
      <c r="A3436" t="s">
        <v>9849</v>
      </c>
      <c r="B3436" t="s">
        <v>2320</v>
      </c>
      <c r="C3436" t="s">
        <v>36209</v>
      </c>
      <c r="D3436" t="s">
        <v>36210</v>
      </c>
      <c r="E3436" t="s">
        <v>2062</v>
      </c>
      <c r="F3436" t="s">
        <v>2062</v>
      </c>
      <c r="G3436" t="s">
        <v>2002</v>
      </c>
      <c r="H3436" t="s">
        <v>25862</v>
      </c>
      <c r="I3436" t="s">
        <v>36211</v>
      </c>
      <c r="J3436">
        <f t="shared" si="53"/>
        <v>0</v>
      </c>
    </row>
    <row r="3437" spans="1:10">
      <c r="A3437" t="s">
        <v>9850</v>
      </c>
      <c r="B3437" t="s">
        <v>36212</v>
      </c>
      <c r="C3437" t="s">
        <v>36213</v>
      </c>
      <c r="D3437" t="s">
        <v>36214</v>
      </c>
      <c r="E3437" t="s">
        <v>2062</v>
      </c>
      <c r="F3437" t="s">
        <v>2062</v>
      </c>
      <c r="G3437" t="s">
        <v>2062</v>
      </c>
      <c r="H3437" t="s">
        <v>36215</v>
      </c>
      <c r="I3437" t="s">
        <v>36216</v>
      </c>
      <c r="J3437">
        <f t="shared" si="53"/>
        <v>0</v>
      </c>
    </row>
    <row r="3438" spans="1:10">
      <c r="A3438" t="s">
        <v>9851</v>
      </c>
      <c r="B3438" t="s">
        <v>36217</v>
      </c>
      <c r="C3438" t="s">
        <v>36218</v>
      </c>
      <c r="D3438" t="s">
        <v>36219</v>
      </c>
      <c r="E3438" t="s">
        <v>2062</v>
      </c>
      <c r="F3438" t="s">
        <v>2062</v>
      </c>
      <c r="G3438" t="s">
        <v>25467</v>
      </c>
      <c r="H3438" t="s">
        <v>36220</v>
      </c>
      <c r="I3438" t="s">
        <v>36221</v>
      </c>
      <c r="J3438">
        <f t="shared" si="53"/>
        <v>0</v>
      </c>
    </row>
    <row r="3439" spans="1:10">
      <c r="A3439" t="s">
        <v>339</v>
      </c>
      <c r="B3439" t="s">
        <v>1451</v>
      </c>
      <c r="C3439" t="s">
        <v>5804</v>
      </c>
      <c r="D3439" t="s">
        <v>36222</v>
      </c>
      <c r="E3439" t="s">
        <v>36223</v>
      </c>
      <c r="F3439" t="s">
        <v>36224</v>
      </c>
      <c r="G3439" t="s">
        <v>1941</v>
      </c>
      <c r="H3439" t="s">
        <v>1452</v>
      </c>
      <c r="I3439" t="s">
        <v>36225</v>
      </c>
      <c r="J3439">
        <f t="shared" si="53"/>
        <v>0</v>
      </c>
    </row>
    <row r="3440" spans="1:10">
      <c r="A3440" t="s">
        <v>340</v>
      </c>
      <c r="B3440" t="s">
        <v>1454</v>
      </c>
      <c r="C3440" t="s">
        <v>5805</v>
      </c>
      <c r="D3440" t="s">
        <v>36226</v>
      </c>
      <c r="E3440" t="s">
        <v>36227</v>
      </c>
      <c r="F3440" t="s">
        <v>36228</v>
      </c>
      <c r="G3440" t="s">
        <v>1941</v>
      </c>
      <c r="H3440" t="s">
        <v>1455</v>
      </c>
      <c r="I3440" t="s">
        <v>36229</v>
      </c>
      <c r="J3440">
        <f t="shared" si="53"/>
        <v>0</v>
      </c>
    </row>
    <row r="3441" spans="1:10">
      <c r="A3441" t="s">
        <v>9852</v>
      </c>
      <c r="B3441" t="s">
        <v>36230</v>
      </c>
      <c r="C3441" t="s">
        <v>36231</v>
      </c>
      <c r="D3441" t="s">
        <v>36232</v>
      </c>
      <c r="E3441" t="s">
        <v>2062</v>
      </c>
      <c r="F3441" t="s">
        <v>2062</v>
      </c>
      <c r="G3441" t="s">
        <v>2062</v>
      </c>
      <c r="H3441" t="s">
        <v>1100</v>
      </c>
      <c r="I3441" t="s">
        <v>36233</v>
      </c>
      <c r="J3441">
        <f t="shared" si="53"/>
        <v>0</v>
      </c>
    </row>
    <row r="3442" spans="1:10">
      <c r="A3442" t="s">
        <v>9853</v>
      </c>
      <c r="B3442" t="s">
        <v>36234</v>
      </c>
      <c r="C3442" t="s">
        <v>36235</v>
      </c>
      <c r="D3442" t="s">
        <v>36236</v>
      </c>
      <c r="E3442" t="s">
        <v>2062</v>
      </c>
      <c r="F3442" t="s">
        <v>2062</v>
      </c>
      <c r="G3442" t="s">
        <v>2062</v>
      </c>
      <c r="H3442" t="s">
        <v>36237</v>
      </c>
      <c r="I3442" t="s">
        <v>36238</v>
      </c>
      <c r="J3442">
        <f t="shared" si="53"/>
        <v>0</v>
      </c>
    </row>
    <row r="3443" spans="1:10">
      <c r="A3443" t="s">
        <v>9854</v>
      </c>
      <c r="B3443" t="s">
        <v>36239</v>
      </c>
      <c r="C3443" t="s">
        <v>36240</v>
      </c>
      <c r="D3443" t="s">
        <v>36241</v>
      </c>
      <c r="E3443" t="s">
        <v>2062</v>
      </c>
      <c r="F3443" t="s">
        <v>2062</v>
      </c>
      <c r="G3443" t="s">
        <v>2062</v>
      </c>
      <c r="H3443" t="s">
        <v>35827</v>
      </c>
      <c r="I3443" t="s">
        <v>36242</v>
      </c>
      <c r="J3443">
        <f t="shared" si="53"/>
        <v>0</v>
      </c>
    </row>
    <row r="3444" spans="1:10">
      <c r="A3444" t="s">
        <v>9855</v>
      </c>
      <c r="B3444" t="s">
        <v>36243</v>
      </c>
      <c r="C3444" t="s">
        <v>36244</v>
      </c>
      <c r="D3444" t="s">
        <v>36245</v>
      </c>
      <c r="E3444" t="s">
        <v>2062</v>
      </c>
      <c r="F3444" t="s">
        <v>2062</v>
      </c>
      <c r="G3444" t="s">
        <v>22310</v>
      </c>
      <c r="H3444" t="s">
        <v>36246</v>
      </c>
      <c r="I3444" t="s">
        <v>36247</v>
      </c>
      <c r="J3444">
        <f t="shared" si="53"/>
        <v>0</v>
      </c>
    </row>
    <row r="3445" spans="1:10">
      <c r="A3445" t="s">
        <v>9856</v>
      </c>
      <c r="B3445" t="s">
        <v>36248</v>
      </c>
      <c r="C3445" t="s">
        <v>36249</v>
      </c>
      <c r="D3445" t="s">
        <v>36250</v>
      </c>
      <c r="E3445" t="s">
        <v>2062</v>
      </c>
      <c r="F3445" t="s">
        <v>2062</v>
      </c>
      <c r="G3445" t="s">
        <v>2062</v>
      </c>
      <c r="H3445" t="s">
        <v>36251</v>
      </c>
      <c r="I3445" t="s">
        <v>36252</v>
      </c>
      <c r="J3445">
        <f t="shared" si="53"/>
        <v>0</v>
      </c>
    </row>
    <row r="3446" spans="1:10">
      <c r="A3446" t="s">
        <v>9857</v>
      </c>
      <c r="B3446" t="s">
        <v>36253</v>
      </c>
      <c r="C3446" t="s">
        <v>36254</v>
      </c>
      <c r="D3446" t="s">
        <v>36255</v>
      </c>
      <c r="E3446" t="s">
        <v>2062</v>
      </c>
      <c r="F3446" t="s">
        <v>2062</v>
      </c>
      <c r="G3446" t="s">
        <v>2062</v>
      </c>
      <c r="H3446" t="s">
        <v>36256</v>
      </c>
      <c r="I3446" t="s">
        <v>36257</v>
      </c>
      <c r="J3446">
        <f t="shared" si="53"/>
        <v>0</v>
      </c>
    </row>
    <row r="3447" spans="1:10">
      <c r="A3447" t="s">
        <v>9858</v>
      </c>
      <c r="B3447" t="s">
        <v>36258</v>
      </c>
      <c r="C3447" t="s">
        <v>36259</v>
      </c>
      <c r="D3447" t="s">
        <v>36260</v>
      </c>
      <c r="E3447" t="s">
        <v>2062</v>
      </c>
      <c r="F3447" t="s">
        <v>2062</v>
      </c>
      <c r="G3447" t="s">
        <v>2062</v>
      </c>
      <c r="H3447" t="s">
        <v>36261</v>
      </c>
      <c r="I3447" t="s">
        <v>36262</v>
      </c>
      <c r="J3447">
        <f t="shared" si="53"/>
        <v>0</v>
      </c>
    </row>
    <row r="3448" spans="1:10">
      <c r="A3448" t="s">
        <v>9859</v>
      </c>
      <c r="B3448" t="s">
        <v>35333</v>
      </c>
      <c r="C3448" t="s">
        <v>36263</v>
      </c>
      <c r="D3448" t="s">
        <v>36264</v>
      </c>
      <c r="E3448" t="s">
        <v>2062</v>
      </c>
      <c r="F3448" t="s">
        <v>2062</v>
      </c>
      <c r="G3448" t="s">
        <v>2062</v>
      </c>
      <c r="H3448" t="s">
        <v>35336</v>
      </c>
      <c r="I3448" t="s">
        <v>36265</v>
      </c>
      <c r="J3448">
        <f t="shared" si="53"/>
        <v>0</v>
      </c>
    </row>
    <row r="3449" spans="1:10">
      <c r="A3449" t="s">
        <v>9860</v>
      </c>
      <c r="B3449" t="s">
        <v>36266</v>
      </c>
      <c r="C3449" t="s">
        <v>36267</v>
      </c>
      <c r="D3449" t="s">
        <v>36268</v>
      </c>
      <c r="E3449" t="s">
        <v>2062</v>
      </c>
      <c r="F3449" t="s">
        <v>2062</v>
      </c>
      <c r="G3449" t="s">
        <v>2062</v>
      </c>
      <c r="H3449" t="s">
        <v>36269</v>
      </c>
      <c r="I3449" t="s">
        <v>36270</v>
      </c>
      <c r="J3449">
        <f t="shared" si="53"/>
        <v>0</v>
      </c>
    </row>
    <row r="3450" spans="1:10">
      <c r="A3450" t="s">
        <v>9861</v>
      </c>
      <c r="B3450" t="s">
        <v>36271</v>
      </c>
      <c r="C3450" t="s">
        <v>36272</v>
      </c>
      <c r="D3450" t="s">
        <v>36273</v>
      </c>
      <c r="E3450" t="s">
        <v>2062</v>
      </c>
      <c r="F3450" t="s">
        <v>2062</v>
      </c>
      <c r="G3450" t="s">
        <v>2062</v>
      </c>
      <c r="H3450" t="s">
        <v>36274</v>
      </c>
      <c r="I3450" t="s">
        <v>36275</v>
      </c>
      <c r="J3450">
        <f t="shared" si="53"/>
        <v>0</v>
      </c>
    </row>
    <row r="3451" spans="1:10">
      <c r="A3451" t="s">
        <v>9862</v>
      </c>
      <c r="B3451" t="s">
        <v>36276</v>
      </c>
      <c r="C3451" t="s">
        <v>36277</v>
      </c>
      <c r="D3451" t="s">
        <v>36278</v>
      </c>
      <c r="E3451" t="s">
        <v>2062</v>
      </c>
      <c r="F3451" t="s">
        <v>2062</v>
      </c>
      <c r="G3451" t="s">
        <v>2062</v>
      </c>
      <c r="H3451" t="s">
        <v>36279</v>
      </c>
      <c r="I3451" t="s">
        <v>36280</v>
      </c>
      <c r="J3451">
        <f t="shared" si="53"/>
        <v>0</v>
      </c>
    </row>
    <row r="3452" spans="1:10">
      <c r="A3452" t="s">
        <v>9863</v>
      </c>
      <c r="B3452" t="s">
        <v>36281</v>
      </c>
      <c r="C3452" t="s">
        <v>36282</v>
      </c>
      <c r="D3452" t="s">
        <v>36283</v>
      </c>
      <c r="E3452" t="s">
        <v>2062</v>
      </c>
      <c r="F3452" t="s">
        <v>2062</v>
      </c>
      <c r="G3452" t="s">
        <v>3781</v>
      </c>
      <c r="H3452" t="s">
        <v>27782</v>
      </c>
      <c r="I3452" t="s">
        <v>36284</v>
      </c>
      <c r="J3452">
        <f t="shared" si="53"/>
        <v>0</v>
      </c>
    </row>
    <row r="3453" spans="1:10">
      <c r="A3453" t="s">
        <v>9864</v>
      </c>
      <c r="B3453" t="s">
        <v>36285</v>
      </c>
      <c r="C3453" t="s">
        <v>36286</v>
      </c>
      <c r="D3453" t="s">
        <v>36287</v>
      </c>
      <c r="E3453" t="s">
        <v>2062</v>
      </c>
      <c r="F3453" t="s">
        <v>2062</v>
      </c>
      <c r="G3453" t="s">
        <v>2062</v>
      </c>
      <c r="H3453" t="s">
        <v>36288</v>
      </c>
      <c r="I3453" t="s">
        <v>36289</v>
      </c>
      <c r="J3453">
        <f t="shared" si="53"/>
        <v>0</v>
      </c>
    </row>
    <row r="3454" spans="1:10">
      <c r="A3454" t="s">
        <v>9865</v>
      </c>
      <c r="B3454" t="s">
        <v>36285</v>
      </c>
      <c r="C3454" t="s">
        <v>36290</v>
      </c>
      <c r="D3454" t="s">
        <v>36291</v>
      </c>
      <c r="E3454" t="s">
        <v>2062</v>
      </c>
      <c r="F3454" t="s">
        <v>2062</v>
      </c>
      <c r="G3454" t="s">
        <v>2062</v>
      </c>
      <c r="H3454" t="s">
        <v>36288</v>
      </c>
      <c r="I3454" t="s">
        <v>36292</v>
      </c>
      <c r="J3454">
        <f t="shared" si="53"/>
        <v>0</v>
      </c>
    </row>
    <row r="3455" spans="1:10">
      <c r="A3455" t="s">
        <v>9866</v>
      </c>
      <c r="B3455" t="s">
        <v>36293</v>
      </c>
      <c r="C3455" t="s">
        <v>36294</v>
      </c>
      <c r="D3455" t="s">
        <v>36295</v>
      </c>
      <c r="E3455" t="s">
        <v>2062</v>
      </c>
      <c r="F3455" t="s">
        <v>2062</v>
      </c>
      <c r="G3455" t="s">
        <v>2062</v>
      </c>
      <c r="H3455" t="s">
        <v>36288</v>
      </c>
      <c r="I3455" t="s">
        <v>36296</v>
      </c>
      <c r="J3455">
        <f t="shared" si="53"/>
        <v>0</v>
      </c>
    </row>
    <row r="3456" spans="1:10">
      <c r="A3456" t="s">
        <v>9867</v>
      </c>
      <c r="B3456" t="s">
        <v>36297</v>
      </c>
      <c r="C3456" t="s">
        <v>36298</v>
      </c>
      <c r="D3456" t="s">
        <v>36299</v>
      </c>
      <c r="E3456" t="s">
        <v>2062</v>
      </c>
      <c r="F3456" t="s">
        <v>2062</v>
      </c>
      <c r="G3456" t="s">
        <v>2062</v>
      </c>
      <c r="H3456" t="s">
        <v>36288</v>
      </c>
      <c r="I3456" t="s">
        <v>36300</v>
      </c>
      <c r="J3456">
        <f t="shared" si="53"/>
        <v>0</v>
      </c>
    </row>
    <row r="3457" spans="1:10">
      <c r="A3457" t="s">
        <v>9868</v>
      </c>
      <c r="B3457" t="s">
        <v>36301</v>
      </c>
      <c r="C3457" t="s">
        <v>36302</v>
      </c>
      <c r="D3457" t="s">
        <v>36303</v>
      </c>
      <c r="E3457" t="s">
        <v>2062</v>
      </c>
      <c r="F3457" t="s">
        <v>2062</v>
      </c>
      <c r="G3457" t="s">
        <v>2062</v>
      </c>
      <c r="H3457" t="s">
        <v>36304</v>
      </c>
      <c r="I3457" t="s">
        <v>36305</v>
      </c>
      <c r="J3457">
        <f t="shared" si="53"/>
        <v>0</v>
      </c>
    </row>
    <row r="3458" spans="1:10">
      <c r="A3458" t="s">
        <v>9869</v>
      </c>
      <c r="B3458" t="s">
        <v>36306</v>
      </c>
      <c r="C3458" t="s">
        <v>36307</v>
      </c>
      <c r="D3458" t="s">
        <v>36308</v>
      </c>
      <c r="E3458" t="s">
        <v>2062</v>
      </c>
      <c r="F3458" t="s">
        <v>2062</v>
      </c>
      <c r="G3458" t="s">
        <v>2062</v>
      </c>
      <c r="H3458" t="s">
        <v>33988</v>
      </c>
      <c r="I3458" t="s">
        <v>36309</v>
      </c>
      <c r="J3458">
        <f t="shared" si="53"/>
        <v>0</v>
      </c>
    </row>
    <row r="3459" spans="1:10">
      <c r="A3459" t="s">
        <v>4346</v>
      </c>
      <c r="B3459" t="s">
        <v>4345</v>
      </c>
      <c r="C3459" t="s">
        <v>5807</v>
      </c>
      <c r="D3459" t="s">
        <v>36310</v>
      </c>
      <c r="E3459" t="s">
        <v>36311</v>
      </c>
      <c r="F3459" t="s">
        <v>36312</v>
      </c>
      <c r="G3459" t="s">
        <v>2064</v>
      </c>
      <c r="H3459" t="s">
        <v>4344</v>
      </c>
      <c r="I3459" t="s">
        <v>36313</v>
      </c>
      <c r="J3459">
        <f t="shared" ref="J3459:J3522" si="54">COUNTIF($L$17:$L$79,A3459)</f>
        <v>0</v>
      </c>
    </row>
    <row r="3460" spans="1:10">
      <c r="A3460" t="s">
        <v>341</v>
      </c>
      <c r="B3460" t="s">
        <v>1457</v>
      </c>
      <c r="C3460" t="s">
        <v>5808</v>
      </c>
      <c r="D3460" t="s">
        <v>36314</v>
      </c>
      <c r="E3460" t="s">
        <v>36315</v>
      </c>
      <c r="F3460" t="s">
        <v>36316</v>
      </c>
      <c r="G3460" t="s">
        <v>1941</v>
      </c>
      <c r="H3460" t="s">
        <v>1458</v>
      </c>
      <c r="I3460" t="s">
        <v>36317</v>
      </c>
      <c r="J3460">
        <f t="shared" si="54"/>
        <v>0</v>
      </c>
    </row>
    <row r="3461" spans="1:10">
      <c r="A3461" t="s">
        <v>342</v>
      </c>
      <c r="B3461" t="s">
        <v>1460</v>
      </c>
      <c r="C3461" t="s">
        <v>5809</v>
      </c>
      <c r="D3461" t="s">
        <v>36318</v>
      </c>
      <c r="E3461" t="s">
        <v>36319</v>
      </c>
      <c r="F3461" t="s">
        <v>36316</v>
      </c>
      <c r="G3461" t="s">
        <v>1941</v>
      </c>
      <c r="H3461" t="s">
        <v>1461</v>
      </c>
      <c r="I3461" t="s">
        <v>36320</v>
      </c>
      <c r="J3461">
        <f t="shared" si="54"/>
        <v>0</v>
      </c>
    </row>
    <row r="3462" spans="1:10">
      <c r="A3462" t="s">
        <v>343</v>
      </c>
      <c r="B3462" t="s">
        <v>1463</v>
      </c>
      <c r="C3462" t="s">
        <v>5810</v>
      </c>
      <c r="D3462" t="s">
        <v>36321</v>
      </c>
      <c r="E3462" t="s">
        <v>36322</v>
      </c>
      <c r="F3462" t="s">
        <v>36316</v>
      </c>
      <c r="G3462" t="s">
        <v>1941</v>
      </c>
      <c r="H3462" t="s">
        <v>1464</v>
      </c>
      <c r="I3462" t="s">
        <v>36323</v>
      </c>
      <c r="J3462">
        <f t="shared" si="54"/>
        <v>0</v>
      </c>
    </row>
    <row r="3463" spans="1:10">
      <c r="A3463" t="s">
        <v>36324</v>
      </c>
      <c r="B3463" t="s">
        <v>36325</v>
      </c>
      <c r="C3463" t="s">
        <v>36326</v>
      </c>
      <c r="D3463" t="s">
        <v>36327</v>
      </c>
      <c r="E3463" t="s">
        <v>2062</v>
      </c>
      <c r="F3463" t="s">
        <v>2062</v>
      </c>
      <c r="G3463" t="s">
        <v>2062</v>
      </c>
      <c r="H3463" t="s">
        <v>36328</v>
      </c>
      <c r="I3463" t="s">
        <v>2062</v>
      </c>
      <c r="J3463">
        <f t="shared" si="54"/>
        <v>0</v>
      </c>
    </row>
    <row r="3464" spans="1:10">
      <c r="A3464" t="s">
        <v>2974</v>
      </c>
      <c r="B3464" t="s">
        <v>2975</v>
      </c>
      <c r="C3464" t="s">
        <v>5812</v>
      </c>
      <c r="D3464" t="s">
        <v>36329</v>
      </c>
      <c r="E3464" t="s">
        <v>2062</v>
      </c>
      <c r="F3464" t="s">
        <v>2062</v>
      </c>
      <c r="G3464" t="s">
        <v>1992</v>
      </c>
      <c r="H3464" t="s">
        <v>36330</v>
      </c>
      <c r="I3464" t="s">
        <v>36331</v>
      </c>
      <c r="J3464">
        <f t="shared" si="54"/>
        <v>0</v>
      </c>
    </row>
    <row r="3465" spans="1:10">
      <c r="A3465" t="s">
        <v>9870</v>
      </c>
      <c r="B3465" t="s">
        <v>9870</v>
      </c>
      <c r="C3465" t="s">
        <v>36332</v>
      </c>
      <c r="D3465" t="s">
        <v>36333</v>
      </c>
      <c r="E3465" t="s">
        <v>2062</v>
      </c>
      <c r="F3465" t="s">
        <v>2062</v>
      </c>
      <c r="G3465" t="s">
        <v>3789</v>
      </c>
      <c r="H3465" t="s">
        <v>33693</v>
      </c>
      <c r="I3465" t="s">
        <v>2062</v>
      </c>
      <c r="J3465">
        <f t="shared" si="54"/>
        <v>0</v>
      </c>
    </row>
    <row r="3466" spans="1:10">
      <c r="A3466" t="s">
        <v>3919</v>
      </c>
      <c r="B3466" t="s">
        <v>3920</v>
      </c>
      <c r="C3466" t="s">
        <v>5814</v>
      </c>
      <c r="D3466" t="s">
        <v>36334</v>
      </c>
      <c r="E3466" t="s">
        <v>2062</v>
      </c>
      <c r="F3466" t="s">
        <v>2062</v>
      </c>
      <c r="G3466" s="45" t="s">
        <v>3770</v>
      </c>
      <c r="H3466" t="s">
        <v>36335</v>
      </c>
      <c r="I3466" t="s">
        <v>36336</v>
      </c>
      <c r="J3466">
        <f t="shared" si="54"/>
        <v>0</v>
      </c>
    </row>
    <row r="3467" spans="1:10">
      <c r="A3467" t="s">
        <v>36337</v>
      </c>
      <c r="B3467" t="s">
        <v>36337</v>
      </c>
      <c r="C3467" t="s">
        <v>36338</v>
      </c>
      <c r="D3467" t="s">
        <v>36339</v>
      </c>
      <c r="E3467" t="s">
        <v>2062</v>
      </c>
      <c r="F3467" t="s">
        <v>2062</v>
      </c>
      <c r="G3467" t="s">
        <v>2062</v>
      </c>
      <c r="H3467" t="s">
        <v>1100</v>
      </c>
      <c r="I3467" t="s">
        <v>2062</v>
      </c>
      <c r="J3467">
        <f t="shared" si="54"/>
        <v>0</v>
      </c>
    </row>
    <row r="3468" spans="1:10">
      <c r="A3468" t="s">
        <v>36340</v>
      </c>
      <c r="B3468" t="s">
        <v>36340</v>
      </c>
      <c r="C3468" t="s">
        <v>36341</v>
      </c>
      <c r="D3468" t="s">
        <v>36342</v>
      </c>
      <c r="E3468" t="s">
        <v>2062</v>
      </c>
      <c r="F3468" t="s">
        <v>2062</v>
      </c>
      <c r="G3468" t="s">
        <v>2062</v>
      </c>
      <c r="H3468" t="s">
        <v>1100</v>
      </c>
      <c r="I3468" t="s">
        <v>2062</v>
      </c>
      <c r="J3468">
        <f t="shared" si="54"/>
        <v>0</v>
      </c>
    </row>
    <row r="3469" spans="1:10">
      <c r="A3469" t="s">
        <v>36343</v>
      </c>
      <c r="B3469" t="s">
        <v>36343</v>
      </c>
      <c r="C3469" t="s">
        <v>36344</v>
      </c>
      <c r="D3469" t="s">
        <v>36345</v>
      </c>
      <c r="E3469" t="s">
        <v>2062</v>
      </c>
      <c r="F3469" t="s">
        <v>2062</v>
      </c>
      <c r="G3469" t="s">
        <v>2062</v>
      </c>
      <c r="H3469" t="s">
        <v>1100</v>
      </c>
      <c r="I3469" t="s">
        <v>2062</v>
      </c>
      <c r="J3469">
        <f t="shared" si="54"/>
        <v>0</v>
      </c>
    </row>
    <row r="3470" spans="1:10">
      <c r="A3470" t="s">
        <v>9871</v>
      </c>
      <c r="B3470" t="s">
        <v>9871</v>
      </c>
      <c r="C3470" t="s">
        <v>36346</v>
      </c>
      <c r="D3470" t="s">
        <v>36347</v>
      </c>
      <c r="E3470" t="s">
        <v>2062</v>
      </c>
      <c r="F3470" t="s">
        <v>2062</v>
      </c>
      <c r="G3470" t="s">
        <v>3792</v>
      </c>
      <c r="H3470" t="s">
        <v>36018</v>
      </c>
      <c r="I3470" t="s">
        <v>36348</v>
      </c>
      <c r="J3470">
        <f t="shared" si="54"/>
        <v>0</v>
      </c>
    </row>
    <row r="3471" spans="1:10">
      <c r="A3471" t="s">
        <v>9872</v>
      </c>
      <c r="B3471" t="s">
        <v>36349</v>
      </c>
      <c r="C3471" t="s">
        <v>36350</v>
      </c>
      <c r="D3471" t="s">
        <v>36351</v>
      </c>
      <c r="E3471" t="s">
        <v>2062</v>
      </c>
      <c r="F3471" t="s">
        <v>2062</v>
      </c>
      <c r="G3471" t="s">
        <v>2062</v>
      </c>
      <c r="H3471" t="s">
        <v>2782</v>
      </c>
      <c r="I3471" t="s">
        <v>2062</v>
      </c>
      <c r="J3471">
        <f t="shared" si="54"/>
        <v>0</v>
      </c>
    </row>
    <row r="3472" spans="1:10">
      <c r="A3472" t="s">
        <v>9873</v>
      </c>
      <c r="B3472" t="s">
        <v>36352</v>
      </c>
      <c r="C3472" t="s">
        <v>36353</v>
      </c>
      <c r="D3472" t="s">
        <v>36354</v>
      </c>
      <c r="E3472" t="s">
        <v>2062</v>
      </c>
      <c r="F3472" t="s">
        <v>2062</v>
      </c>
      <c r="G3472" t="s">
        <v>4126</v>
      </c>
      <c r="H3472" t="s">
        <v>35254</v>
      </c>
      <c r="I3472" t="s">
        <v>36355</v>
      </c>
      <c r="J3472">
        <f t="shared" si="54"/>
        <v>0</v>
      </c>
    </row>
    <row r="3473" spans="1:10">
      <c r="A3473" t="s">
        <v>9874</v>
      </c>
      <c r="B3473" t="s">
        <v>35323</v>
      </c>
      <c r="C3473" t="s">
        <v>36356</v>
      </c>
      <c r="D3473" t="s">
        <v>36357</v>
      </c>
      <c r="E3473" t="s">
        <v>2062</v>
      </c>
      <c r="F3473" t="s">
        <v>2062</v>
      </c>
      <c r="G3473" t="s">
        <v>4126</v>
      </c>
      <c r="H3473" t="s">
        <v>35326</v>
      </c>
      <c r="I3473" t="s">
        <v>36358</v>
      </c>
      <c r="J3473">
        <f t="shared" si="54"/>
        <v>0</v>
      </c>
    </row>
    <row r="3474" spans="1:10">
      <c r="A3474" t="s">
        <v>9875</v>
      </c>
      <c r="B3474" t="s">
        <v>33159</v>
      </c>
      <c r="C3474" t="s">
        <v>36359</v>
      </c>
      <c r="D3474" t="s">
        <v>36360</v>
      </c>
      <c r="E3474" t="s">
        <v>2062</v>
      </c>
      <c r="F3474" t="s">
        <v>2062</v>
      </c>
      <c r="G3474" t="s">
        <v>4126</v>
      </c>
      <c r="H3474" t="s">
        <v>33162</v>
      </c>
      <c r="I3474" t="s">
        <v>36361</v>
      </c>
      <c r="J3474">
        <f t="shared" si="54"/>
        <v>0</v>
      </c>
    </row>
    <row r="3475" spans="1:10">
      <c r="A3475" t="s">
        <v>9876</v>
      </c>
      <c r="B3475" t="s">
        <v>35328</v>
      </c>
      <c r="C3475" t="s">
        <v>36362</v>
      </c>
      <c r="D3475" t="s">
        <v>36363</v>
      </c>
      <c r="E3475" t="s">
        <v>2062</v>
      </c>
      <c r="F3475" t="s">
        <v>2062</v>
      </c>
      <c r="G3475" t="s">
        <v>4126</v>
      </c>
      <c r="H3475" t="s">
        <v>35331</v>
      </c>
      <c r="I3475" t="s">
        <v>36364</v>
      </c>
      <c r="J3475">
        <f t="shared" si="54"/>
        <v>0</v>
      </c>
    </row>
    <row r="3476" spans="1:10">
      <c r="A3476" t="s">
        <v>9877</v>
      </c>
      <c r="B3476" t="s">
        <v>35333</v>
      </c>
      <c r="C3476" t="s">
        <v>36365</v>
      </c>
      <c r="D3476" t="s">
        <v>36366</v>
      </c>
      <c r="E3476" t="s">
        <v>2062</v>
      </c>
      <c r="F3476" t="s">
        <v>2062</v>
      </c>
      <c r="G3476" t="s">
        <v>4126</v>
      </c>
      <c r="H3476" t="s">
        <v>35336</v>
      </c>
      <c r="I3476" t="s">
        <v>36367</v>
      </c>
      <c r="J3476">
        <f t="shared" si="54"/>
        <v>0</v>
      </c>
    </row>
    <row r="3477" spans="1:10">
      <c r="A3477" t="s">
        <v>9878</v>
      </c>
      <c r="B3477" t="s">
        <v>36352</v>
      </c>
      <c r="C3477" t="s">
        <v>36368</v>
      </c>
      <c r="D3477" t="s">
        <v>36369</v>
      </c>
      <c r="E3477" t="s">
        <v>2062</v>
      </c>
      <c r="F3477" t="s">
        <v>2062</v>
      </c>
      <c r="G3477" t="s">
        <v>4126</v>
      </c>
      <c r="H3477" t="s">
        <v>35254</v>
      </c>
      <c r="I3477" t="s">
        <v>36370</v>
      </c>
      <c r="J3477">
        <f t="shared" si="54"/>
        <v>0</v>
      </c>
    </row>
    <row r="3478" spans="1:10">
      <c r="A3478" t="s">
        <v>9879</v>
      </c>
      <c r="B3478" t="s">
        <v>35323</v>
      </c>
      <c r="C3478" t="s">
        <v>36371</v>
      </c>
      <c r="D3478" t="s">
        <v>36372</v>
      </c>
      <c r="E3478" t="s">
        <v>2062</v>
      </c>
      <c r="F3478" t="s">
        <v>2062</v>
      </c>
      <c r="G3478" t="s">
        <v>4126</v>
      </c>
      <c r="H3478" t="s">
        <v>35326</v>
      </c>
      <c r="I3478" t="s">
        <v>36373</v>
      </c>
      <c r="J3478">
        <f t="shared" si="54"/>
        <v>0</v>
      </c>
    </row>
    <row r="3479" spans="1:10">
      <c r="A3479" t="s">
        <v>9880</v>
      </c>
      <c r="B3479" t="s">
        <v>36374</v>
      </c>
      <c r="C3479" t="s">
        <v>36375</v>
      </c>
      <c r="D3479" t="s">
        <v>36376</v>
      </c>
      <c r="E3479" t="s">
        <v>2062</v>
      </c>
      <c r="F3479" t="s">
        <v>2062</v>
      </c>
      <c r="G3479" t="s">
        <v>1941</v>
      </c>
      <c r="H3479" t="s">
        <v>36377</v>
      </c>
      <c r="I3479" t="s">
        <v>16776</v>
      </c>
      <c r="J3479">
        <f t="shared" si="54"/>
        <v>0</v>
      </c>
    </row>
    <row r="3480" spans="1:10">
      <c r="A3480" t="s">
        <v>36378</v>
      </c>
      <c r="B3480" t="s">
        <v>36379</v>
      </c>
      <c r="C3480" t="s">
        <v>36380</v>
      </c>
      <c r="D3480" t="s">
        <v>36381</v>
      </c>
      <c r="E3480" t="s">
        <v>2062</v>
      </c>
      <c r="F3480" t="s">
        <v>2062</v>
      </c>
      <c r="G3480" t="s">
        <v>2062</v>
      </c>
      <c r="H3480" t="s">
        <v>36382</v>
      </c>
      <c r="I3480" t="s">
        <v>2062</v>
      </c>
      <c r="J3480">
        <f t="shared" si="54"/>
        <v>0</v>
      </c>
    </row>
    <row r="3481" spans="1:10">
      <c r="A3481" t="s">
        <v>9881</v>
      </c>
      <c r="B3481" t="s">
        <v>36383</v>
      </c>
      <c r="C3481" t="s">
        <v>36384</v>
      </c>
      <c r="D3481" t="s">
        <v>36385</v>
      </c>
      <c r="E3481" t="s">
        <v>36386</v>
      </c>
      <c r="F3481" t="s">
        <v>36224</v>
      </c>
      <c r="G3481" t="s">
        <v>1941</v>
      </c>
      <c r="H3481" t="s">
        <v>36387</v>
      </c>
      <c r="I3481" t="s">
        <v>16777</v>
      </c>
      <c r="J3481">
        <f t="shared" si="54"/>
        <v>0</v>
      </c>
    </row>
    <row r="3482" spans="1:10">
      <c r="A3482" t="s">
        <v>344</v>
      </c>
      <c r="B3482" t="s">
        <v>1466</v>
      </c>
      <c r="C3482" t="s">
        <v>5815</v>
      </c>
      <c r="D3482" t="s">
        <v>36388</v>
      </c>
      <c r="E3482" t="s">
        <v>36389</v>
      </c>
      <c r="F3482" t="s">
        <v>36224</v>
      </c>
      <c r="G3482" t="s">
        <v>1941</v>
      </c>
      <c r="H3482" t="s">
        <v>1467</v>
      </c>
      <c r="I3482" t="s">
        <v>36390</v>
      </c>
      <c r="J3482">
        <f t="shared" si="54"/>
        <v>0</v>
      </c>
    </row>
    <row r="3483" spans="1:10">
      <c r="A3483" t="s">
        <v>2976</v>
      </c>
      <c r="B3483" t="s">
        <v>2977</v>
      </c>
      <c r="C3483" t="s">
        <v>5817</v>
      </c>
      <c r="D3483" t="s">
        <v>36391</v>
      </c>
      <c r="E3483" t="s">
        <v>36392</v>
      </c>
      <c r="F3483" t="s">
        <v>36316</v>
      </c>
      <c r="G3483" t="s">
        <v>1941</v>
      </c>
      <c r="H3483" t="s">
        <v>2978</v>
      </c>
      <c r="I3483" t="s">
        <v>36393</v>
      </c>
      <c r="J3483">
        <f t="shared" si="54"/>
        <v>0</v>
      </c>
    </row>
    <row r="3484" spans="1:10">
      <c r="A3484" t="s">
        <v>345</v>
      </c>
      <c r="B3484" t="s">
        <v>1469</v>
      </c>
      <c r="C3484" t="s">
        <v>5818</v>
      </c>
      <c r="D3484" t="s">
        <v>36394</v>
      </c>
      <c r="E3484" t="s">
        <v>36392</v>
      </c>
      <c r="F3484" t="s">
        <v>36316</v>
      </c>
      <c r="G3484" t="s">
        <v>1941</v>
      </c>
      <c r="H3484" t="s">
        <v>1470</v>
      </c>
      <c r="I3484" t="s">
        <v>36395</v>
      </c>
      <c r="J3484">
        <f t="shared" si="54"/>
        <v>0</v>
      </c>
    </row>
    <row r="3485" spans="1:10">
      <c r="A3485" t="s">
        <v>9882</v>
      </c>
      <c r="B3485" t="s">
        <v>36396</v>
      </c>
      <c r="C3485" t="s">
        <v>36397</v>
      </c>
      <c r="D3485" t="s">
        <v>36398</v>
      </c>
      <c r="E3485" t="s">
        <v>36399</v>
      </c>
      <c r="F3485" t="s">
        <v>33938</v>
      </c>
      <c r="G3485" t="s">
        <v>1941</v>
      </c>
      <c r="H3485" t="s">
        <v>18131</v>
      </c>
      <c r="I3485" t="s">
        <v>36400</v>
      </c>
      <c r="J3485">
        <f t="shared" si="54"/>
        <v>0</v>
      </c>
    </row>
    <row r="3486" spans="1:10">
      <c r="A3486" s="47" t="s">
        <v>36401</v>
      </c>
      <c r="B3486" t="s">
        <v>36401</v>
      </c>
      <c r="C3486" t="s">
        <v>36402</v>
      </c>
      <c r="D3486" t="s">
        <v>36403</v>
      </c>
      <c r="E3486" t="s">
        <v>2062</v>
      </c>
      <c r="F3486" t="s">
        <v>2062</v>
      </c>
      <c r="G3486" t="s">
        <v>2062</v>
      </c>
      <c r="H3486" t="s">
        <v>3189</v>
      </c>
      <c r="I3486" t="s">
        <v>2062</v>
      </c>
      <c r="J3486">
        <f t="shared" si="54"/>
        <v>0</v>
      </c>
    </row>
    <row r="3487" spans="1:10">
      <c r="A3487" t="s">
        <v>346</v>
      </c>
      <c r="B3487" t="s">
        <v>1472</v>
      </c>
      <c r="C3487" t="s">
        <v>5819</v>
      </c>
      <c r="D3487" t="s">
        <v>36404</v>
      </c>
      <c r="E3487" t="s">
        <v>36405</v>
      </c>
      <c r="F3487" t="s">
        <v>36316</v>
      </c>
      <c r="G3487" t="s">
        <v>1941</v>
      </c>
      <c r="H3487" t="s">
        <v>1473</v>
      </c>
      <c r="I3487" t="s">
        <v>36406</v>
      </c>
      <c r="J3487">
        <f t="shared" si="54"/>
        <v>0</v>
      </c>
    </row>
    <row r="3488" spans="1:10">
      <c r="A3488" t="s">
        <v>9883</v>
      </c>
      <c r="B3488" t="s">
        <v>36407</v>
      </c>
      <c r="C3488" t="s">
        <v>36408</v>
      </c>
      <c r="D3488" t="s">
        <v>36409</v>
      </c>
      <c r="E3488" t="s">
        <v>36410</v>
      </c>
      <c r="F3488" t="s">
        <v>36411</v>
      </c>
      <c r="G3488" t="s">
        <v>1941</v>
      </c>
      <c r="H3488" t="s">
        <v>36412</v>
      </c>
      <c r="I3488" t="s">
        <v>36413</v>
      </c>
      <c r="J3488">
        <f t="shared" si="54"/>
        <v>0</v>
      </c>
    </row>
    <row r="3489" spans="1:10">
      <c r="A3489" s="48" t="s">
        <v>2980</v>
      </c>
      <c r="B3489" t="s">
        <v>2981</v>
      </c>
      <c r="C3489" t="s">
        <v>36414</v>
      </c>
      <c r="D3489" t="s">
        <v>36415</v>
      </c>
      <c r="E3489" t="s">
        <v>2062</v>
      </c>
      <c r="F3489" t="s">
        <v>2062</v>
      </c>
      <c r="G3489" t="s">
        <v>2062</v>
      </c>
      <c r="H3489" t="s">
        <v>2982</v>
      </c>
      <c r="I3489" t="s">
        <v>2062</v>
      </c>
      <c r="J3489">
        <f t="shared" si="54"/>
        <v>0</v>
      </c>
    </row>
    <row r="3490" spans="1:10">
      <c r="A3490" t="s">
        <v>36416</v>
      </c>
      <c r="B3490" t="s">
        <v>36417</v>
      </c>
      <c r="C3490" t="s">
        <v>36418</v>
      </c>
      <c r="D3490" t="s">
        <v>36419</v>
      </c>
      <c r="E3490" t="s">
        <v>2062</v>
      </c>
      <c r="F3490" t="s">
        <v>2062</v>
      </c>
      <c r="G3490" t="s">
        <v>2062</v>
      </c>
      <c r="H3490" t="s">
        <v>1100</v>
      </c>
      <c r="I3490" t="s">
        <v>2062</v>
      </c>
      <c r="J3490">
        <f t="shared" si="54"/>
        <v>0</v>
      </c>
    </row>
    <row r="3491" spans="1:10">
      <c r="A3491" t="s">
        <v>9884</v>
      </c>
      <c r="B3491" t="s">
        <v>9884</v>
      </c>
      <c r="C3491" t="s">
        <v>36420</v>
      </c>
      <c r="D3491" t="s">
        <v>36421</v>
      </c>
      <c r="E3491" t="s">
        <v>2062</v>
      </c>
      <c r="F3491" t="s">
        <v>2062</v>
      </c>
      <c r="G3491" t="s">
        <v>30942</v>
      </c>
      <c r="H3491" t="s">
        <v>36422</v>
      </c>
      <c r="I3491" t="s">
        <v>36423</v>
      </c>
      <c r="J3491">
        <f t="shared" si="54"/>
        <v>0</v>
      </c>
    </row>
    <row r="3492" spans="1:10">
      <c r="A3492" t="s">
        <v>9885</v>
      </c>
      <c r="B3492" t="s">
        <v>9885</v>
      </c>
      <c r="C3492" t="s">
        <v>36424</v>
      </c>
      <c r="D3492" t="s">
        <v>36425</v>
      </c>
      <c r="E3492" t="s">
        <v>2062</v>
      </c>
      <c r="F3492" t="s">
        <v>2062</v>
      </c>
      <c r="G3492" t="s">
        <v>30942</v>
      </c>
      <c r="H3492" t="s">
        <v>36426</v>
      </c>
      <c r="I3492" t="s">
        <v>36427</v>
      </c>
      <c r="J3492">
        <f t="shared" si="54"/>
        <v>0</v>
      </c>
    </row>
    <row r="3493" spans="1:10">
      <c r="A3493" t="s">
        <v>9886</v>
      </c>
      <c r="B3493" t="s">
        <v>36428</v>
      </c>
      <c r="C3493" t="s">
        <v>36429</v>
      </c>
      <c r="D3493" t="s">
        <v>36430</v>
      </c>
      <c r="E3493" t="s">
        <v>2062</v>
      </c>
      <c r="F3493" t="s">
        <v>2062</v>
      </c>
      <c r="G3493" t="s">
        <v>28283</v>
      </c>
      <c r="H3493" t="s">
        <v>865</v>
      </c>
      <c r="I3493" t="s">
        <v>36431</v>
      </c>
      <c r="J3493">
        <f t="shared" si="54"/>
        <v>0</v>
      </c>
    </row>
    <row r="3494" spans="1:10">
      <c r="A3494" t="s">
        <v>9887</v>
      </c>
      <c r="B3494" t="s">
        <v>36432</v>
      </c>
      <c r="C3494" t="s">
        <v>36433</v>
      </c>
      <c r="D3494" t="s">
        <v>36434</v>
      </c>
      <c r="E3494" t="s">
        <v>2062</v>
      </c>
      <c r="F3494" t="s">
        <v>2062</v>
      </c>
      <c r="G3494" t="s">
        <v>29639</v>
      </c>
      <c r="H3494" t="s">
        <v>26942</v>
      </c>
      <c r="I3494" t="s">
        <v>36435</v>
      </c>
      <c r="J3494">
        <f t="shared" si="54"/>
        <v>0</v>
      </c>
    </row>
    <row r="3495" spans="1:10">
      <c r="A3495" s="47" t="s">
        <v>36436</v>
      </c>
      <c r="B3495" t="s">
        <v>36436</v>
      </c>
      <c r="C3495" t="s">
        <v>36437</v>
      </c>
      <c r="D3495" t="s">
        <v>36438</v>
      </c>
      <c r="E3495" t="s">
        <v>2062</v>
      </c>
      <c r="F3495" t="s">
        <v>2062</v>
      </c>
      <c r="G3495" t="s">
        <v>36439</v>
      </c>
      <c r="H3495" t="s">
        <v>957</v>
      </c>
      <c r="I3495" t="s">
        <v>2062</v>
      </c>
      <c r="J3495">
        <f t="shared" si="54"/>
        <v>0</v>
      </c>
    </row>
    <row r="3496" spans="1:10">
      <c r="A3496" s="47" t="s">
        <v>36440</v>
      </c>
      <c r="B3496" t="s">
        <v>36440</v>
      </c>
      <c r="C3496" t="s">
        <v>36441</v>
      </c>
      <c r="D3496" t="s">
        <v>36442</v>
      </c>
      <c r="E3496" t="s">
        <v>2062</v>
      </c>
      <c r="F3496" t="s">
        <v>2062</v>
      </c>
      <c r="G3496" t="s">
        <v>2062</v>
      </c>
      <c r="H3496" t="s">
        <v>957</v>
      </c>
      <c r="I3496" t="s">
        <v>2062</v>
      </c>
      <c r="J3496">
        <f t="shared" si="54"/>
        <v>0</v>
      </c>
    </row>
    <row r="3497" spans="1:10">
      <c r="A3497" t="s">
        <v>9888</v>
      </c>
      <c r="B3497" t="s">
        <v>36443</v>
      </c>
      <c r="C3497" t="s">
        <v>36444</v>
      </c>
      <c r="D3497" t="s">
        <v>36445</v>
      </c>
      <c r="E3497" t="s">
        <v>2062</v>
      </c>
      <c r="F3497" t="s">
        <v>2062</v>
      </c>
      <c r="G3497" t="s">
        <v>29639</v>
      </c>
      <c r="H3497" t="s">
        <v>36446</v>
      </c>
      <c r="I3497" t="s">
        <v>36447</v>
      </c>
      <c r="J3497">
        <f t="shared" si="54"/>
        <v>0</v>
      </c>
    </row>
    <row r="3498" spans="1:10">
      <c r="A3498" t="s">
        <v>9889</v>
      </c>
      <c r="B3498" t="s">
        <v>36448</v>
      </c>
      <c r="C3498" t="s">
        <v>36449</v>
      </c>
      <c r="D3498" t="s">
        <v>36450</v>
      </c>
      <c r="E3498" t="s">
        <v>2062</v>
      </c>
      <c r="F3498" t="s">
        <v>2062</v>
      </c>
      <c r="G3498" t="s">
        <v>30789</v>
      </c>
      <c r="H3498" t="s">
        <v>36451</v>
      </c>
      <c r="I3498" t="s">
        <v>36452</v>
      </c>
      <c r="J3498">
        <f t="shared" si="54"/>
        <v>0</v>
      </c>
    </row>
    <row r="3499" spans="1:10">
      <c r="A3499" s="47" t="s">
        <v>36453</v>
      </c>
      <c r="B3499" t="s">
        <v>36453</v>
      </c>
      <c r="C3499" t="s">
        <v>36454</v>
      </c>
      <c r="D3499" t="s">
        <v>36455</v>
      </c>
      <c r="E3499" t="s">
        <v>2062</v>
      </c>
      <c r="F3499" t="s">
        <v>2062</v>
      </c>
      <c r="G3499" t="s">
        <v>36439</v>
      </c>
      <c r="H3499" t="s">
        <v>854</v>
      </c>
      <c r="I3499" t="s">
        <v>36456</v>
      </c>
      <c r="J3499">
        <f t="shared" si="54"/>
        <v>0</v>
      </c>
    </row>
    <row r="3500" spans="1:10">
      <c r="A3500" s="47" t="s">
        <v>36457</v>
      </c>
      <c r="B3500" t="s">
        <v>36458</v>
      </c>
      <c r="C3500" t="s">
        <v>36459</v>
      </c>
      <c r="D3500" t="s">
        <v>36460</v>
      </c>
      <c r="E3500" t="s">
        <v>2062</v>
      </c>
      <c r="F3500" t="s">
        <v>2062</v>
      </c>
      <c r="G3500" t="s">
        <v>2062</v>
      </c>
      <c r="H3500" t="s">
        <v>854</v>
      </c>
      <c r="I3500" t="s">
        <v>2062</v>
      </c>
      <c r="J3500">
        <f t="shared" si="54"/>
        <v>0</v>
      </c>
    </row>
    <row r="3501" spans="1:10">
      <c r="A3501" t="s">
        <v>9890</v>
      </c>
      <c r="B3501" t="s">
        <v>36461</v>
      </c>
      <c r="C3501" t="s">
        <v>36462</v>
      </c>
      <c r="D3501" t="s">
        <v>36463</v>
      </c>
      <c r="E3501" t="s">
        <v>2062</v>
      </c>
      <c r="F3501" t="s">
        <v>2062</v>
      </c>
      <c r="G3501" t="s">
        <v>29639</v>
      </c>
      <c r="H3501" t="s">
        <v>36464</v>
      </c>
      <c r="I3501" t="s">
        <v>36465</v>
      </c>
      <c r="J3501">
        <f t="shared" si="54"/>
        <v>0</v>
      </c>
    </row>
    <row r="3502" spans="1:10">
      <c r="A3502" t="s">
        <v>9891</v>
      </c>
      <c r="B3502" t="s">
        <v>36466</v>
      </c>
      <c r="C3502" t="s">
        <v>36467</v>
      </c>
      <c r="D3502" t="s">
        <v>36468</v>
      </c>
      <c r="E3502" t="s">
        <v>2062</v>
      </c>
      <c r="F3502" t="s">
        <v>2062</v>
      </c>
      <c r="G3502" t="s">
        <v>29639</v>
      </c>
      <c r="H3502" t="s">
        <v>36469</v>
      </c>
      <c r="I3502" t="s">
        <v>36470</v>
      </c>
      <c r="J3502">
        <f t="shared" si="54"/>
        <v>0</v>
      </c>
    </row>
    <row r="3503" spans="1:10">
      <c r="A3503" t="s">
        <v>9892</v>
      </c>
      <c r="B3503" t="s">
        <v>36461</v>
      </c>
      <c r="C3503" t="s">
        <v>36471</v>
      </c>
      <c r="D3503" t="s">
        <v>36472</v>
      </c>
      <c r="E3503" t="s">
        <v>2062</v>
      </c>
      <c r="F3503" t="s">
        <v>2062</v>
      </c>
      <c r="G3503" t="s">
        <v>29639</v>
      </c>
      <c r="H3503" t="s">
        <v>36464</v>
      </c>
      <c r="I3503" t="s">
        <v>36473</v>
      </c>
      <c r="J3503">
        <f t="shared" si="54"/>
        <v>0</v>
      </c>
    </row>
    <row r="3504" spans="1:10">
      <c r="A3504" t="s">
        <v>9893</v>
      </c>
      <c r="B3504" t="s">
        <v>36474</v>
      </c>
      <c r="C3504" t="s">
        <v>36475</v>
      </c>
      <c r="D3504" t="s">
        <v>36476</v>
      </c>
      <c r="E3504" t="s">
        <v>2062</v>
      </c>
      <c r="F3504" t="s">
        <v>2062</v>
      </c>
      <c r="G3504" t="s">
        <v>30789</v>
      </c>
      <c r="H3504" t="s">
        <v>3817</v>
      </c>
      <c r="I3504" t="s">
        <v>36477</v>
      </c>
      <c r="J3504">
        <f t="shared" si="54"/>
        <v>0</v>
      </c>
    </row>
    <row r="3505" spans="1:10">
      <c r="A3505" t="s">
        <v>9894</v>
      </c>
      <c r="B3505" t="s">
        <v>36478</v>
      </c>
      <c r="C3505" t="s">
        <v>36479</v>
      </c>
      <c r="D3505" t="s">
        <v>36480</v>
      </c>
      <c r="E3505" t="s">
        <v>2062</v>
      </c>
      <c r="F3505" t="s">
        <v>2062</v>
      </c>
      <c r="G3505" t="s">
        <v>30789</v>
      </c>
      <c r="H3505" t="s">
        <v>36481</v>
      </c>
      <c r="I3505" t="s">
        <v>36482</v>
      </c>
      <c r="J3505">
        <f t="shared" si="54"/>
        <v>0</v>
      </c>
    </row>
    <row r="3506" spans="1:10">
      <c r="A3506" t="s">
        <v>9895</v>
      </c>
      <c r="B3506" t="s">
        <v>36483</v>
      </c>
      <c r="C3506" t="s">
        <v>36484</v>
      </c>
      <c r="D3506" t="s">
        <v>36485</v>
      </c>
      <c r="E3506" t="s">
        <v>2062</v>
      </c>
      <c r="F3506" t="s">
        <v>2062</v>
      </c>
      <c r="G3506" t="s">
        <v>29639</v>
      </c>
      <c r="H3506" t="s">
        <v>32142</v>
      </c>
      <c r="I3506" t="s">
        <v>36486</v>
      </c>
      <c r="J3506">
        <f t="shared" si="54"/>
        <v>0</v>
      </c>
    </row>
    <row r="3507" spans="1:10">
      <c r="A3507" t="s">
        <v>9896</v>
      </c>
      <c r="B3507" t="s">
        <v>9896</v>
      </c>
      <c r="C3507" t="s">
        <v>36487</v>
      </c>
      <c r="D3507" t="s">
        <v>36488</v>
      </c>
      <c r="E3507" t="s">
        <v>2062</v>
      </c>
      <c r="F3507" t="s">
        <v>2062</v>
      </c>
      <c r="G3507" t="s">
        <v>30789</v>
      </c>
      <c r="H3507" t="s">
        <v>22340</v>
      </c>
      <c r="I3507" t="s">
        <v>36489</v>
      </c>
      <c r="J3507">
        <f t="shared" si="54"/>
        <v>0</v>
      </c>
    </row>
    <row r="3508" spans="1:10">
      <c r="A3508" t="s">
        <v>9897</v>
      </c>
      <c r="B3508" t="s">
        <v>9897</v>
      </c>
      <c r="C3508" t="s">
        <v>36490</v>
      </c>
      <c r="D3508" t="s">
        <v>36491</v>
      </c>
      <c r="E3508" t="s">
        <v>2062</v>
      </c>
      <c r="F3508" t="s">
        <v>2062</v>
      </c>
      <c r="G3508" t="s">
        <v>29639</v>
      </c>
      <c r="H3508" t="s">
        <v>22340</v>
      </c>
      <c r="I3508" t="s">
        <v>36492</v>
      </c>
      <c r="J3508">
        <f t="shared" si="54"/>
        <v>0</v>
      </c>
    </row>
    <row r="3509" spans="1:10">
      <c r="A3509" t="s">
        <v>9898</v>
      </c>
      <c r="B3509" t="s">
        <v>9898</v>
      </c>
      <c r="C3509" t="s">
        <v>36493</v>
      </c>
      <c r="D3509" t="s">
        <v>36494</v>
      </c>
      <c r="E3509" t="s">
        <v>2062</v>
      </c>
      <c r="F3509" t="s">
        <v>2062</v>
      </c>
      <c r="G3509" t="s">
        <v>29639</v>
      </c>
      <c r="H3509" t="s">
        <v>22340</v>
      </c>
      <c r="I3509" t="s">
        <v>36495</v>
      </c>
      <c r="J3509">
        <f t="shared" si="54"/>
        <v>0</v>
      </c>
    </row>
    <row r="3510" spans="1:10">
      <c r="A3510" t="s">
        <v>9899</v>
      </c>
      <c r="B3510" t="s">
        <v>36496</v>
      </c>
      <c r="C3510" t="s">
        <v>36497</v>
      </c>
      <c r="D3510" t="s">
        <v>36498</v>
      </c>
      <c r="E3510" t="s">
        <v>2062</v>
      </c>
      <c r="F3510" t="s">
        <v>2062</v>
      </c>
      <c r="G3510" t="s">
        <v>30789</v>
      </c>
      <c r="H3510" t="s">
        <v>23796</v>
      </c>
      <c r="I3510" t="s">
        <v>36499</v>
      </c>
      <c r="J3510">
        <f t="shared" si="54"/>
        <v>0</v>
      </c>
    </row>
    <row r="3511" spans="1:10">
      <c r="A3511" t="s">
        <v>9900</v>
      </c>
      <c r="B3511" t="s">
        <v>9900</v>
      </c>
      <c r="C3511" t="s">
        <v>36500</v>
      </c>
      <c r="D3511" t="s">
        <v>36501</v>
      </c>
      <c r="E3511" t="s">
        <v>2062</v>
      </c>
      <c r="F3511" t="s">
        <v>2062</v>
      </c>
      <c r="G3511" t="s">
        <v>2062</v>
      </c>
      <c r="H3511" t="s">
        <v>1100</v>
      </c>
      <c r="I3511" t="s">
        <v>36502</v>
      </c>
      <c r="J3511">
        <f t="shared" si="54"/>
        <v>0</v>
      </c>
    </row>
    <row r="3512" spans="1:10">
      <c r="A3512" t="s">
        <v>36503</v>
      </c>
      <c r="B3512" t="s">
        <v>36503</v>
      </c>
      <c r="C3512" t="s">
        <v>36504</v>
      </c>
      <c r="D3512" t="s">
        <v>36505</v>
      </c>
      <c r="E3512" t="s">
        <v>2062</v>
      </c>
      <c r="F3512" t="s">
        <v>2062</v>
      </c>
      <c r="G3512" s="45" t="s">
        <v>34863</v>
      </c>
      <c r="H3512" t="s">
        <v>1100</v>
      </c>
      <c r="I3512" t="s">
        <v>36506</v>
      </c>
      <c r="J3512">
        <f t="shared" si="54"/>
        <v>0</v>
      </c>
    </row>
    <row r="3513" spans="1:10">
      <c r="A3513" t="s">
        <v>36507</v>
      </c>
      <c r="B3513" t="s">
        <v>36507</v>
      </c>
      <c r="C3513" t="s">
        <v>36508</v>
      </c>
      <c r="D3513" t="s">
        <v>36509</v>
      </c>
      <c r="E3513" t="s">
        <v>2062</v>
      </c>
      <c r="F3513" t="s">
        <v>2062</v>
      </c>
      <c r="G3513" s="45" t="s">
        <v>34863</v>
      </c>
      <c r="H3513" t="s">
        <v>36510</v>
      </c>
      <c r="I3513" t="s">
        <v>36511</v>
      </c>
      <c r="J3513">
        <f t="shared" si="54"/>
        <v>0</v>
      </c>
    </row>
    <row r="3514" spans="1:10">
      <c r="A3514" t="s">
        <v>9901</v>
      </c>
      <c r="B3514" t="s">
        <v>9901</v>
      </c>
      <c r="C3514" t="s">
        <v>36512</v>
      </c>
      <c r="D3514" t="s">
        <v>36513</v>
      </c>
      <c r="E3514" t="s">
        <v>2062</v>
      </c>
      <c r="F3514" t="s">
        <v>2062</v>
      </c>
      <c r="G3514" s="45" t="s">
        <v>34863</v>
      </c>
      <c r="H3514" t="s">
        <v>3817</v>
      </c>
      <c r="I3514" t="s">
        <v>36514</v>
      </c>
      <c r="J3514">
        <f t="shared" si="54"/>
        <v>0</v>
      </c>
    </row>
    <row r="3515" spans="1:10">
      <c r="A3515" t="s">
        <v>9902</v>
      </c>
      <c r="B3515" t="s">
        <v>9902</v>
      </c>
      <c r="C3515" t="s">
        <v>36515</v>
      </c>
      <c r="D3515" t="s">
        <v>36516</v>
      </c>
      <c r="E3515" t="s">
        <v>2062</v>
      </c>
      <c r="F3515" t="s">
        <v>2062</v>
      </c>
      <c r="G3515" s="45" t="s">
        <v>34863</v>
      </c>
      <c r="H3515" t="s">
        <v>3817</v>
      </c>
      <c r="I3515" t="s">
        <v>36517</v>
      </c>
      <c r="J3515">
        <f t="shared" si="54"/>
        <v>0</v>
      </c>
    </row>
    <row r="3516" spans="1:10">
      <c r="A3516" t="s">
        <v>9903</v>
      </c>
      <c r="B3516" t="s">
        <v>9903</v>
      </c>
      <c r="C3516" t="s">
        <v>36518</v>
      </c>
      <c r="D3516" t="s">
        <v>36519</v>
      </c>
      <c r="E3516" t="s">
        <v>2062</v>
      </c>
      <c r="F3516" t="s">
        <v>2062</v>
      </c>
      <c r="G3516" s="45" t="s">
        <v>34863</v>
      </c>
      <c r="H3516" t="s">
        <v>22340</v>
      </c>
      <c r="I3516" t="s">
        <v>36520</v>
      </c>
      <c r="J3516">
        <f t="shared" si="54"/>
        <v>0</v>
      </c>
    </row>
    <row r="3517" spans="1:10">
      <c r="A3517" t="s">
        <v>9904</v>
      </c>
      <c r="B3517" t="s">
        <v>9904</v>
      </c>
      <c r="C3517" t="s">
        <v>36521</v>
      </c>
      <c r="D3517" t="s">
        <v>36522</v>
      </c>
      <c r="E3517" t="s">
        <v>2062</v>
      </c>
      <c r="F3517" t="s">
        <v>2062</v>
      </c>
      <c r="G3517" s="45" t="s">
        <v>34863</v>
      </c>
      <c r="H3517" t="s">
        <v>22340</v>
      </c>
      <c r="I3517" t="s">
        <v>36523</v>
      </c>
      <c r="J3517">
        <f t="shared" si="54"/>
        <v>0</v>
      </c>
    </row>
    <row r="3518" spans="1:10">
      <c r="A3518" t="s">
        <v>9905</v>
      </c>
      <c r="B3518" t="s">
        <v>9905</v>
      </c>
      <c r="C3518" t="s">
        <v>36524</v>
      </c>
      <c r="D3518" t="s">
        <v>36525</v>
      </c>
      <c r="E3518" t="s">
        <v>2062</v>
      </c>
      <c r="F3518" t="s">
        <v>2062</v>
      </c>
      <c r="G3518" t="s">
        <v>30789</v>
      </c>
      <c r="H3518" t="s">
        <v>3806</v>
      </c>
      <c r="I3518" t="s">
        <v>36526</v>
      </c>
      <c r="J3518">
        <f t="shared" si="54"/>
        <v>0</v>
      </c>
    </row>
    <row r="3519" spans="1:10">
      <c r="A3519" t="s">
        <v>9906</v>
      </c>
      <c r="B3519" t="s">
        <v>36527</v>
      </c>
      <c r="C3519" t="s">
        <v>36528</v>
      </c>
      <c r="D3519" t="s">
        <v>36529</v>
      </c>
      <c r="E3519" t="s">
        <v>2062</v>
      </c>
      <c r="F3519" t="s">
        <v>2062</v>
      </c>
      <c r="G3519" t="s">
        <v>30789</v>
      </c>
      <c r="H3519" t="s">
        <v>27145</v>
      </c>
      <c r="I3519" t="s">
        <v>2062</v>
      </c>
      <c r="J3519">
        <f t="shared" si="54"/>
        <v>0</v>
      </c>
    </row>
    <row r="3520" spans="1:10">
      <c r="A3520" t="s">
        <v>9907</v>
      </c>
      <c r="B3520" t="s">
        <v>36530</v>
      </c>
      <c r="C3520" t="s">
        <v>36531</v>
      </c>
      <c r="D3520" t="s">
        <v>36532</v>
      </c>
      <c r="E3520" t="s">
        <v>2062</v>
      </c>
      <c r="F3520" t="s">
        <v>2062</v>
      </c>
      <c r="G3520" t="s">
        <v>29639</v>
      </c>
      <c r="H3520" t="s">
        <v>36533</v>
      </c>
      <c r="I3520" t="s">
        <v>36534</v>
      </c>
      <c r="J3520">
        <f t="shared" si="54"/>
        <v>0</v>
      </c>
    </row>
    <row r="3521" spans="1:10">
      <c r="A3521" t="s">
        <v>9908</v>
      </c>
      <c r="B3521" t="s">
        <v>9908</v>
      </c>
      <c r="C3521" t="s">
        <v>36535</v>
      </c>
      <c r="D3521" t="s">
        <v>36536</v>
      </c>
      <c r="E3521" t="s">
        <v>2062</v>
      </c>
      <c r="F3521" t="s">
        <v>2062</v>
      </c>
      <c r="G3521" t="s">
        <v>29639</v>
      </c>
      <c r="H3521" t="s">
        <v>36533</v>
      </c>
      <c r="I3521" t="s">
        <v>36537</v>
      </c>
      <c r="J3521">
        <f t="shared" si="54"/>
        <v>0</v>
      </c>
    </row>
    <row r="3522" spans="1:10">
      <c r="A3522" t="s">
        <v>9909</v>
      </c>
      <c r="B3522" t="s">
        <v>36538</v>
      </c>
      <c r="C3522" t="s">
        <v>36539</v>
      </c>
      <c r="D3522" t="s">
        <v>36540</v>
      </c>
      <c r="E3522" t="s">
        <v>2062</v>
      </c>
      <c r="F3522" t="s">
        <v>2062</v>
      </c>
      <c r="G3522" t="s">
        <v>29639</v>
      </c>
      <c r="H3522" t="s">
        <v>36533</v>
      </c>
      <c r="I3522" t="s">
        <v>36541</v>
      </c>
      <c r="J3522">
        <f t="shared" si="54"/>
        <v>0</v>
      </c>
    </row>
    <row r="3523" spans="1:10">
      <c r="A3523" t="s">
        <v>9910</v>
      </c>
      <c r="B3523" t="s">
        <v>36530</v>
      </c>
      <c r="C3523" t="s">
        <v>36542</v>
      </c>
      <c r="D3523" t="s">
        <v>36543</v>
      </c>
      <c r="E3523" t="s">
        <v>2062</v>
      </c>
      <c r="F3523" t="s">
        <v>2062</v>
      </c>
      <c r="G3523" t="s">
        <v>29639</v>
      </c>
      <c r="H3523" t="s">
        <v>36533</v>
      </c>
      <c r="I3523" t="s">
        <v>36544</v>
      </c>
      <c r="J3523">
        <f t="shared" ref="J3523:J3586" si="55">COUNTIF($L$17:$L$79,A3523)</f>
        <v>0</v>
      </c>
    </row>
    <row r="3524" spans="1:10">
      <c r="A3524" s="47" t="s">
        <v>36545</v>
      </c>
      <c r="B3524" t="s">
        <v>36545</v>
      </c>
      <c r="C3524" t="s">
        <v>36546</v>
      </c>
      <c r="D3524" t="s">
        <v>36547</v>
      </c>
      <c r="E3524" t="s">
        <v>2062</v>
      </c>
      <c r="F3524" t="s">
        <v>2062</v>
      </c>
      <c r="G3524" t="s">
        <v>30789</v>
      </c>
      <c r="H3524" t="s">
        <v>3986</v>
      </c>
      <c r="I3524" t="s">
        <v>36548</v>
      </c>
      <c r="J3524">
        <f t="shared" si="55"/>
        <v>0</v>
      </c>
    </row>
    <row r="3525" spans="1:10">
      <c r="A3525" t="s">
        <v>9911</v>
      </c>
      <c r="B3525" t="s">
        <v>9911</v>
      </c>
      <c r="C3525" t="s">
        <v>36549</v>
      </c>
      <c r="D3525" t="s">
        <v>36550</v>
      </c>
      <c r="E3525" t="s">
        <v>2062</v>
      </c>
      <c r="F3525" t="s">
        <v>2062</v>
      </c>
      <c r="G3525" t="s">
        <v>29639</v>
      </c>
      <c r="H3525" t="s">
        <v>36551</v>
      </c>
      <c r="I3525" t="s">
        <v>36552</v>
      </c>
      <c r="J3525">
        <f t="shared" si="55"/>
        <v>0</v>
      </c>
    </row>
    <row r="3526" spans="1:10">
      <c r="A3526" s="48" t="s">
        <v>36553</v>
      </c>
      <c r="B3526" t="s">
        <v>36553</v>
      </c>
      <c r="C3526" t="s">
        <v>36554</v>
      </c>
      <c r="D3526" t="s">
        <v>36555</v>
      </c>
      <c r="E3526" t="s">
        <v>2062</v>
      </c>
      <c r="F3526" t="s">
        <v>2062</v>
      </c>
      <c r="G3526" t="s">
        <v>2062</v>
      </c>
      <c r="H3526" t="s">
        <v>36556</v>
      </c>
      <c r="I3526" t="s">
        <v>2062</v>
      </c>
      <c r="J3526">
        <f t="shared" si="55"/>
        <v>0</v>
      </c>
    </row>
    <row r="3527" spans="1:10">
      <c r="A3527" t="s">
        <v>36557</v>
      </c>
      <c r="B3527" t="s">
        <v>36557</v>
      </c>
      <c r="C3527" t="s">
        <v>36558</v>
      </c>
      <c r="D3527" t="s">
        <v>36559</v>
      </c>
      <c r="E3527" t="s">
        <v>2062</v>
      </c>
      <c r="F3527" t="s">
        <v>2062</v>
      </c>
      <c r="G3527" s="45" t="s">
        <v>34863</v>
      </c>
      <c r="H3527" t="s">
        <v>36556</v>
      </c>
      <c r="I3527" t="s">
        <v>36560</v>
      </c>
      <c r="J3527">
        <f t="shared" si="55"/>
        <v>0</v>
      </c>
    </row>
    <row r="3528" spans="1:10">
      <c r="A3528" t="s">
        <v>9912</v>
      </c>
      <c r="B3528" t="s">
        <v>9912</v>
      </c>
      <c r="C3528" t="s">
        <v>36561</v>
      </c>
      <c r="D3528" t="s">
        <v>36562</v>
      </c>
      <c r="E3528" t="s">
        <v>2062</v>
      </c>
      <c r="F3528" t="s">
        <v>2062</v>
      </c>
      <c r="G3528" t="s">
        <v>30789</v>
      </c>
      <c r="H3528" t="s">
        <v>36556</v>
      </c>
      <c r="I3528" t="s">
        <v>36563</v>
      </c>
      <c r="J3528">
        <f t="shared" si="55"/>
        <v>0</v>
      </c>
    </row>
    <row r="3529" spans="1:10">
      <c r="A3529" s="48" t="s">
        <v>36564</v>
      </c>
      <c r="B3529" t="s">
        <v>36564</v>
      </c>
      <c r="C3529" t="s">
        <v>36565</v>
      </c>
      <c r="D3529" t="s">
        <v>36566</v>
      </c>
      <c r="E3529" t="s">
        <v>2062</v>
      </c>
      <c r="F3529" t="s">
        <v>2062</v>
      </c>
      <c r="G3529" s="45" t="s">
        <v>24165</v>
      </c>
      <c r="H3529" t="s">
        <v>18083</v>
      </c>
      <c r="I3529" t="s">
        <v>36567</v>
      </c>
      <c r="J3529">
        <f t="shared" si="55"/>
        <v>0</v>
      </c>
    </row>
    <row r="3530" spans="1:10">
      <c r="A3530" t="s">
        <v>9913</v>
      </c>
      <c r="B3530" t="s">
        <v>36568</v>
      </c>
      <c r="C3530" t="s">
        <v>36569</v>
      </c>
      <c r="D3530" t="s">
        <v>36570</v>
      </c>
      <c r="E3530" t="s">
        <v>2062</v>
      </c>
      <c r="F3530" t="s">
        <v>2062</v>
      </c>
      <c r="G3530" t="s">
        <v>25467</v>
      </c>
      <c r="H3530" t="s">
        <v>36571</v>
      </c>
      <c r="I3530" t="s">
        <v>36572</v>
      </c>
      <c r="J3530">
        <f t="shared" si="55"/>
        <v>0</v>
      </c>
    </row>
    <row r="3531" spans="1:10">
      <c r="A3531" t="s">
        <v>9914</v>
      </c>
      <c r="B3531" t="s">
        <v>36573</v>
      </c>
      <c r="C3531" t="s">
        <v>36574</v>
      </c>
      <c r="D3531" t="s">
        <v>36575</v>
      </c>
      <c r="E3531" t="s">
        <v>2062</v>
      </c>
      <c r="F3531" t="s">
        <v>2062</v>
      </c>
      <c r="G3531" t="s">
        <v>25467</v>
      </c>
      <c r="H3531" t="s">
        <v>36576</v>
      </c>
      <c r="I3531" t="s">
        <v>36577</v>
      </c>
      <c r="J3531">
        <f t="shared" si="55"/>
        <v>0</v>
      </c>
    </row>
    <row r="3532" spans="1:10">
      <c r="A3532" t="s">
        <v>9915</v>
      </c>
      <c r="B3532" t="s">
        <v>36578</v>
      </c>
      <c r="C3532" t="s">
        <v>36579</v>
      </c>
      <c r="D3532" t="s">
        <v>36580</v>
      </c>
      <c r="E3532" t="s">
        <v>2062</v>
      </c>
      <c r="F3532" t="s">
        <v>2062</v>
      </c>
      <c r="G3532" t="s">
        <v>2062</v>
      </c>
      <c r="H3532" t="s">
        <v>36581</v>
      </c>
      <c r="I3532" t="s">
        <v>36582</v>
      </c>
      <c r="J3532">
        <f t="shared" si="55"/>
        <v>0</v>
      </c>
    </row>
    <row r="3533" spans="1:10">
      <c r="A3533" t="s">
        <v>9916</v>
      </c>
      <c r="B3533" t="s">
        <v>36583</v>
      </c>
      <c r="C3533" t="s">
        <v>36584</v>
      </c>
      <c r="D3533" t="s">
        <v>36585</v>
      </c>
      <c r="E3533" t="s">
        <v>2062</v>
      </c>
      <c r="F3533" t="s">
        <v>2062</v>
      </c>
      <c r="G3533" t="s">
        <v>25467</v>
      </c>
      <c r="H3533" t="s">
        <v>36586</v>
      </c>
      <c r="I3533" t="s">
        <v>36587</v>
      </c>
      <c r="J3533">
        <f t="shared" si="55"/>
        <v>0</v>
      </c>
    </row>
    <row r="3534" spans="1:10">
      <c r="A3534" t="s">
        <v>9917</v>
      </c>
      <c r="B3534" t="s">
        <v>36588</v>
      </c>
      <c r="C3534" t="s">
        <v>36589</v>
      </c>
      <c r="D3534" t="s">
        <v>36590</v>
      </c>
      <c r="E3534" t="s">
        <v>2062</v>
      </c>
      <c r="F3534" t="s">
        <v>2062</v>
      </c>
      <c r="G3534" t="s">
        <v>25467</v>
      </c>
      <c r="H3534" t="s">
        <v>36591</v>
      </c>
      <c r="I3534" t="s">
        <v>36592</v>
      </c>
      <c r="J3534">
        <f t="shared" si="55"/>
        <v>0</v>
      </c>
    </row>
    <row r="3535" spans="1:10">
      <c r="A3535" t="s">
        <v>9918</v>
      </c>
      <c r="B3535" t="s">
        <v>36593</v>
      </c>
      <c r="C3535" t="s">
        <v>36594</v>
      </c>
      <c r="D3535" t="s">
        <v>36595</v>
      </c>
      <c r="E3535" t="s">
        <v>2062</v>
      </c>
      <c r="F3535" t="s">
        <v>2062</v>
      </c>
      <c r="G3535" t="s">
        <v>25467</v>
      </c>
      <c r="H3535" t="s">
        <v>36596</v>
      </c>
      <c r="I3535" t="s">
        <v>36597</v>
      </c>
      <c r="J3535">
        <f t="shared" si="55"/>
        <v>0</v>
      </c>
    </row>
    <row r="3536" spans="1:10">
      <c r="A3536" t="s">
        <v>36598</v>
      </c>
      <c r="B3536" t="s">
        <v>36598</v>
      </c>
      <c r="C3536" t="s">
        <v>36599</v>
      </c>
      <c r="D3536" t="s">
        <v>36600</v>
      </c>
      <c r="E3536" t="s">
        <v>2062</v>
      </c>
      <c r="F3536" t="s">
        <v>2062</v>
      </c>
      <c r="G3536" t="s">
        <v>25467</v>
      </c>
      <c r="H3536" t="s">
        <v>36601</v>
      </c>
      <c r="I3536" t="s">
        <v>36602</v>
      </c>
      <c r="J3536">
        <f t="shared" si="55"/>
        <v>0</v>
      </c>
    </row>
    <row r="3537" spans="1:10">
      <c r="A3537" t="s">
        <v>9919</v>
      </c>
      <c r="B3537" t="s">
        <v>9919</v>
      </c>
      <c r="C3537" t="s">
        <v>36603</v>
      </c>
      <c r="D3537" t="s">
        <v>36604</v>
      </c>
      <c r="E3537" t="s">
        <v>2062</v>
      </c>
      <c r="F3537" t="s">
        <v>2062</v>
      </c>
      <c r="G3537" t="s">
        <v>25467</v>
      </c>
      <c r="H3537" t="s">
        <v>22340</v>
      </c>
      <c r="I3537" t="s">
        <v>36605</v>
      </c>
      <c r="J3537">
        <f t="shared" si="55"/>
        <v>0</v>
      </c>
    </row>
    <row r="3538" spans="1:10">
      <c r="A3538" s="47" t="s">
        <v>36606</v>
      </c>
      <c r="B3538" t="s">
        <v>36606</v>
      </c>
      <c r="C3538" t="s">
        <v>36607</v>
      </c>
      <c r="D3538" t="s">
        <v>36608</v>
      </c>
      <c r="E3538" t="s">
        <v>2062</v>
      </c>
      <c r="F3538" t="s">
        <v>2062</v>
      </c>
      <c r="G3538" t="s">
        <v>25467</v>
      </c>
      <c r="H3538" t="s">
        <v>36609</v>
      </c>
      <c r="I3538" t="s">
        <v>36610</v>
      </c>
      <c r="J3538">
        <f t="shared" si="55"/>
        <v>0</v>
      </c>
    </row>
    <row r="3539" spans="1:10">
      <c r="A3539" s="47" t="s">
        <v>36611</v>
      </c>
      <c r="B3539" t="s">
        <v>36611</v>
      </c>
      <c r="C3539" t="s">
        <v>36612</v>
      </c>
      <c r="D3539" t="s">
        <v>36613</v>
      </c>
      <c r="E3539" t="s">
        <v>2062</v>
      </c>
      <c r="F3539" t="s">
        <v>2062</v>
      </c>
      <c r="G3539" t="s">
        <v>25467</v>
      </c>
      <c r="H3539" t="s">
        <v>36609</v>
      </c>
      <c r="I3539" t="s">
        <v>36614</v>
      </c>
      <c r="J3539">
        <f t="shared" si="55"/>
        <v>0</v>
      </c>
    </row>
    <row r="3540" spans="1:10">
      <c r="A3540" t="s">
        <v>9920</v>
      </c>
      <c r="B3540" t="s">
        <v>9920</v>
      </c>
      <c r="C3540" t="s">
        <v>36615</v>
      </c>
      <c r="D3540" t="s">
        <v>36616</v>
      </c>
      <c r="E3540" t="s">
        <v>2062</v>
      </c>
      <c r="F3540" t="s">
        <v>2062</v>
      </c>
      <c r="G3540" t="s">
        <v>25467</v>
      </c>
      <c r="H3540" t="s">
        <v>3806</v>
      </c>
      <c r="I3540" t="s">
        <v>36617</v>
      </c>
      <c r="J3540">
        <f t="shared" si="55"/>
        <v>0</v>
      </c>
    </row>
    <row r="3541" spans="1:10">
      <c r="A3541" t="s">
        <v>9921</v>
      </c>
      <c r="B3541" t="s">
        <v>36618</v>
      </c>
      <c r="C3541" t="s">
        <v>36619</v>
      </c>
      <c r="D3541" t="s">
        <v>36620</v>
      </c>
      <c r="E3541" t="s">
        <v>2062</v>
      </c>
      <c r="F3541" t="s">
        <v>2062</v>
      </c>
      <c r="G3541" t="s">
        <v>25778</v>
      </c>
      <c r="H3541" t="s">
        <v>26942</v>
      </c>
      <c r="I3541" t="s">
        <v>36621</v>
      </c>
      <c r="J3541">
        <f t="shared" si="55"/>
        <v>0</v>
      </c>
    </row>
    <row r="3542" spans="1:10">
      <c r="A3542" t="s">
        <v>9922</v>
      </c>
      <c r="B3542" t="s">
        <v>36622</v>
      </c>
      <c r="C3542" t="s">
        <v>36623</v>
      </c>
      <c r="D3542" t="s">
        <v>36624</v>
      </c>
      <c r="E3542" t="s">
        <v>2062</v>
      </c>
      <c r="F3542" t="s">
        <v>2062</v>
      </c>
      <c r="G3542" t="s">
        <v>28283</v>
      </c>
      <c r="H3542" t="s">
        <v>36625</v>
      </c>
      <c r="I3542" t="s">
        <v>36626</v>
      </c>
      <c r="J3542">
        <f t="shared" si="55"/>
        <v>0</v>
      </c>
    </row>
    <row r="3543" spans="1:10">
      <c r="A3543" t="s">
        <v>9923</v>
      </c>
      <c r="B3543" t="s">
        <v>36627</v>
      </c>
      <c r="C3543" t="s">
        <v>36628</v>
      </c>
      <c r="D3543" t="s">
        <v>36629</v>
      </c>
      <c r="E3543" t="s">
        <v>2062</v>
      </c>
      <c r="F3543" t="s">
        <v>2062</v>
      </c>
      <c r="G3543" t="s">
        <v>36630</v>
      </c>
      <c r="H3543" t="s">
        <v>36631</v>
      </c>
      <c r="I3543" t="s">
        <v>36632</v>
      </c>
      <c r="J3543">
        <f t="shared" si="55"/>
        <v>0</v>
      </c>
    </row>
    <row r="3544" spans="1:10">
      <c r="A3544" t="s">
        <v>9924</v>
      </c>
      <c r="B3544" t="s">
        <v>9924</v>
      </c>
      <c r="C3544" t="s">
        <v>36633</v>
      </c>
      <c r="D3544" t="s">
        <v>36634</v>
      </c>
      <c r="E3544" t="s">
        <v>2062</v>
      </c>
      <c r="F3544" t="s">
        <v>2062</v>
      </c>
      <c r="G3544" t="s">
        <v>36630</v>
      </c>
      <c r="H3544" t="s">
        <v>24944</v>
      </c>
      <c r="I3544" t="s">
        <v>36635</v>
      </c>
      <c r="J3544">
        <f t="shared" si="55"/>
        <v>0</v>
      </c>
    </row>
    <row r="3545" spans="1:10">
      <c r="A3545" t="s">
        <v>9925</v>
      </c>
      <c r="B3545" t="s">
        <v>36636</v>
      </c>
      <c r="C3545" t="s">
        <v>36637</v>
      </c>
      <c r="D3545" t="s">
        <v>36638</v>
      </c>
      <c r="E3545" t="s">
        <v>2062</v>
      </c>
      <c r="F3545" t="s">
        <v>2062</v>
      </c>
      <c r="G3545" t="s">
        <v>36630</v>
      </c>
      <c r="H3545" t="s">
        <v>854</v>
      </c>
      <c r="I3545" t="s">
        <v>36639</v>
      </c>
      <c r="J3545">
        <f t="shared" si="55"/>
        <v>0</v>
      </c>
    </row>
    <row r="3546" spans="1:10">
      <c r="A3546" t="s">
        <v>9926</v>
      </c>
      <c r="B3546" t="s">
        <v>36640</v>
      </c>
      <c r="C3546" t="s">
        <v>36641</v>
      </c>
      <c r="D3546" t="s">
        <v>36642</v>
      </c>
      <c r="E3546" t="s">
        <v>2062</v>
      </c>
      <c r="F3546" t="s">
        <v>2062</v>
      </c>
      <c r="G3546" s="45" t="s">
        <v>36643</v>
      </c>
      <c r="H3546" t="s">
        <v>36644</v>
      </c>
      <c r="I3546" t="s">
        <v>36645</v>
      </c>
      <c r="J3546">
        <f t="shared" si="55"/>
        <v>0</v>
      </c>
    </row>
    <row r="3547" spans="1:10">
      <c r="A3547" t="s">
        <v>9927</v>
      </c>
      <c r="B3547" t="s">
        <v>29414</v>
      </c>
      <c r="C3547" t="s">
        <v>36646</v>
      </c>
      <c r="D3547" t="s">
        <v>36647</v>
      </c>
      <c r="E3547" t="s">
        <v>2062</v>
      </c>
      <c r="F3547" t="s">
        <v>2062</v>
      </c>
      <c r="G3547" t="s">
        <v>25778</v>
      </c>
      <c r="H3547" t="s">
        <v>3806</v>
      </c>
      <c r="I3547" t="s">
        <v>36648</v>
      </c>
      <c r="J3547">
        <f t="shared" si="55"/>
        <v>0</v>
      </c>
    </row>
    <row r="3548" spans="1:10">
      <c r="A3548" t="s">
        <v>9928</v>
      </c>
      <c r="B3548" t="s">
        <v>36649</v>
      </c>
      <c r="C3548" t="s">
        <v>36650</v>
      </c>
      <c r="D3548" t="s">
        <v>36651</v>
      </c>
      <c r="E3548" t="s">
        <v>2062</v>
      </c>
      <c r="F3548" t="s">
        <v>2062</v>
      </c>
      <c r="G3548" t="s">
        <v>25778</v>
      </c>
      <c r="H3548" t="s">
        <v>25449</v>
      </c>
      <c r="I3548" t="s">
        <v>36652</v>
      </c>
      <c r="J3548">
        <f t="shared" si="55"/>
        <v>0</v>
      </c>
    </row>
    <row r="3549" spans="1:10">
      <c r="A3549" t="s">
        <v>9929</v>
      </c>
      <c r="B3549" t="s">
        <v>36653</v>
      </c>
      <c r="C3549" t="s">
        <v>36654</v>
      </c>
      <c r="D3549" t="s">
        <v>36655</v>
      </c>
      <c r="E3549" t="s">
        <v>2062</v>
      </c>
      <c r="F3549" t="s">
        <v>2062</v>
      </c>
      <c r="G3549" t="s">
        <v>25778</v>
      </c>
      <c r="H3549" t="s">
        <v>36656</v>
      </c>
      <c r="I3549" t="s">
        <v>36657</v>
      </c>
      <c r="J3549">
        <f t="shared" si="55"/>
        <v>0</v>
      </c>
    </row>
    <row r="3550" spans="1:10">
      <c r="A3550" t="s">
        <v>9930</v>
      </c>
      <c r="B3550" t="s">
        <v>9930</v>
      </c>
      <c r="C3550" t="s">
        <v>36658</v>
      </c>
      <c r="D3550" t="s">
        <v>36659</v>
      </c>
      <c r="E3550" t="s">
        <v>2062</v>
      </c>
      <c r="F3550" t="s">
        <v>2062</v>
      </c>
      <c r="G3550" t="s">
        <v>25778</v>
      </c>
      <c r="H3550" t="s">
        <v>36609</v>
      </c>
      <c r="I3550" t="s">
        <v>36660</v>
      </c>
      <c r="J3550">
        <f t="shared" si="55"/>
        <v>0</v>
      </c>
    </row>
    <row r="3551" spans="1:10">
      <c r="A3551" t="s">
        <v>9931</v>
      </c>
      <c r="B3551" t="s">
        <v>36661</v>
      </c>
      <c r="C3551" t="s">
        <v>36662</v>
      </c>
      <c r="D3551" t="s">
        <v>36663</v>
      </c>
      <c r="E3551" t="s">
        <v>2062</v>
      </c>
      <c r="F3551" t="s">
        <v>2062</v>
      </c>
      <c r="G3551" t="s">
        <v>25778</v>
      </c>
      <c r="H3551" t="s">
        <v>36664</v>
      </c>
      <c r="I3551" t="s">
        <v>36665</v>
      </c>
      <c r="J3551">
        <f t="shared" si="55"/>
        <v>0</v>
      </c>
    </row>
    <row r="3552" spans="1:10">
      <c r="A3552" t="s">
        <v>9932</v>
      </c>
      <c r="B3552" t="s">
        <v>36666</v>
      </c>
      <c r="C3552" t="s">
        <v>36667</v>
      </c>
      <c r="D3552" t="s">
        <v>36668</v>
      </c>
      <c r="E3552" t="s">
        <v>2062</v>
      </c>
      <c r="F3552" t="s">
        <v>2062</v>
      </c>
      <c r="G3552" t="s">
        <v>25778</v>
      </c>
      <c r="H3552" t="s">
        <v>36664</v>
      </c>
      <c r="I3552" t="s">
        <v>36669</v>
      </c>
      <c r="J3552">
        <f t="shared" si="55"/>
        <v>0</v>
      </c>
    </row>
    <row r="3553" spans="1:10">
      <c r="A3553" t="s">
        <v>9933</v>
      </c>
      <c r="B3553" t="s">
        <v>9933</v>
      </c>
      <c r="C3553" t="s">
        <v>36670</v>
      </c>
      <c r="D3553" t="s">
        <v>36671</v>
      </c>
      <c r="E3553" t="s">
        <v>2062</v>
      </c>
      <c r="F3553" t="s">
        <v>2062</v>
      </c>
      <c r="G3553" t="s">
        <v>25778</v>
      </c>
      <c r="H3553" t="s">
        <v>36609</v>
      </c>
      <c r="I3553" t="s">
        <v>36672</v>
      </c>
      <c r="J3553">
        <f t="shared" si="55"/>
        <v>0</v>
      </c>
    </row>
    <row r="3554" spans="1:10">
      <c r="A3554" t="s">
        <v>9934</v>
      </c>
      <c r="B3554" t="s">
        <v>36673</v>
      </c>
      <c r="C3554" t="s">
        <v>36674</v>
      </c>
      <c r="D3554" t="s">
        <v>36675</v>
      </c>
      <c r="E3554" t="s">
        <v>2062</v>
      </c>
      <c r="F3554" t="s">
        <v>2062</v>
      </c>
      <c r="G3554" t="s">
        <v>25778</v>
      </c>
      <c r="H3554" t="s">
        <v>23802</v>
      </c>
      <c r="I3554" t="s">
        <v>36676</v>
      </c>
      <c r="J3554">
        <f t="shared" si="55"/>
        <v>0</v>
      </c>
    </row>
    <row r="3555" spans="1:10">
      <c r="A3555" t="s">
        <v>9935</v>
      </c>
      <c r="B3555" t="s">
        <v>36677</v>
      </c>
      <c r="C3555" t="s">
        <v>36678</v>
      </c>
      <c r="D3555" t="s">
        <v>36679</v>
      </c>
      <c r="E3555" t="s">
        <v>2062</v>
      </c>
      <c r="F3555" t="s">
        <v>2062</v>
      </c>
      <c r="G3555" t="s">
        <v>2062</v>
      </c>
      <c r="H3555" t="s">
        <v>29629</v>
      </c>
      <c r="I3555" t="s">
        <v>36680</v>
      </c>
      <c r="J3555">
        <f t="shared" si="55"/>
        <v>0</v>
      </c>
    </row>
    <row r="3556" spans="1:10">
      <c r="A3556" t="s">
        <v>9936</v>
      </c>
      <c r="B3556" t="s">
        <v>9936</v>
      </c>
      <c r="C3556" t="s">
        <v>36681</v>
      </c>
      <c r="D3556" t="s">
        <v>36682</v>
      </c>
      <c r="E3556" t="s">
        <v>2062</v>
      </c>
      <c r="F3556" t="s">
        <v>2062</v>
      </c>
      <c r="G3556" t="s">
        <v>2062</v>
      </c>
      <c r="H3556" t="s">
        <v>29610</v>
      </c>
      <c r="I3556" t="s">
        <v>36683</v>
      </c>
      <c r="J3556">
        <f t="shared" si="55"/>
        <v>0</v>
      </c>
    </row>
    <row r="3557" spans="1:10">
      <c r="A3557" t="s">
        <v>9937</v>
      </c>
      <c r="B3557" t="s">
        <v>36684</v>
      </c>
      <c r="C3557" t="s">
        <v>36685</v>
      </c>
      <c r="D3557" t="s">
        <v>36686</v>
      </c>
      <c r="E3557" t="s">
        <v>2062</v>
      </c>
      <c r="F3557" t="s">
        <v>2062</v>
      </c>
      <c r="G3557" t="s">
        <v>25778</v>
      </c>
      <c r="H3557" t="s">
        <v>1444</v>
      </c>
      <c r="I3557" t="s">
        <v>36687</v>
      </c>
      <c r="J3557">
        <f t="shared" si="55"/>
        <v>0</v>
      </c>
    </row>
    <row r="3558" spans="1:10">
      <c r="A3558" t="s">
        <v>9938</v>
      </c>
      <c r="B3558" t="s">
        <v>36688</v>
      </c>
      <c r="C3558" t="s">
        <v>36689</v>
      </c>
      <c r="D3558" t="s">
        <v>36690</v>
      </c>
      <c r="E3558" t="s">
        <v>2062</v>
      </c>
      <c r="F3558" t="s">
        <v>2062</v>
      </c>
      <c r="G3558" t="s">
        <v>25778</v>
      </c>
      <c r="H3558" t="s">
        <v>23809</v>
      </c>
      <c r="I3558" t="s">
        <v>36691</v>
      </c>
      <c r="J3558">
        <f t="shared" si="55"/>
        <v>0</v>
      </c>
    </row>
    <row r="3559" spans="1:10">
      <c r="A3559" t="s">
        <v>9939</v>
      </c>
      <c r="B3559" t="s">
        <v>36692</v>
      </c>
      <c r="C3559" t="s">
        <v>36693</v>
      </c>
      <c r="D3559" t="s">
        <v>36694</v>
      </c>
      <c r="E3559" t="s">
        <v>2062</v>
      </c>
      <c r="F3559" t="s">
        <v>2062</v>
      </c>
      <c r="G3559" t="s">
        <v>25778</v>
      </c>
      <c r="H3559" t="s">
        <v>33449</v>
      </c>
      <c r="I3559" t="s">
        <v>36695</v>
      </c>
      <c r="J3559">
        <f t="shared" si="55"/>
        <v>0</v>
      </c>
    </row>
    <row r="3560" spans="1:10">
      <c r="A3560" t="s">
        <v>9940</v>
      </c>
      <c r="B3560" t="s">
        <v>36696</v>
      </c>
      <c r="C3560" t="s">
        <v>36697</v>
      </c>
      <c r="D3560" t="s">
        <v>36698</v>
      </c>
      <c r="E3560" t="s">
        <v>2062</v>
      </c>
      <c r="F3560" t="s">
        <v>2062</v>
      </c>
      <c r="G3560" t="s">
        <v>30942</v>
      </c>
      <c r="H3560" t="s">
        <v>36699</v>
      </c>
      <c r="I3560" t="s">
        <v>36700</v>
      </c>
      <c r="J3560">
        <f t="shared" si="55"/>
        <v>0</v>
      </c>
    </row>
    <row r="3561" spans="1:10">
      <c r="A3561" t="s">
        <v>9941</v>
      </c>
      <c r="B3561" t="s">
        <v>9941</v>
      </c>
      <c r="C3561" t="s">
        <v>36701</v>
      </c>
      <c r="D3561" t="s">
        <v>36702</v>
      </c>
      <c r="E3561" t="s">
        <v>2062</v>
      </c>
      <c r="F3561" t="s">
        <v>2062</v>
      </c>
      <c r="G3561" t="s">
        <v>30942</v>
      </c>
      <c r="H3561" t="s">
        <v>1100</v>
      </c>
      <c r="I3561" t="s">
        <v>36703</v>
      </c>
      <c r="J3561">
        <f t="shared" si="55"/>
        <v>0</v>
      </c>
    </row>
    <row r="3562" spans="1:10">
      <c r="A3562" t="s">
        <v>9942</v>
      </c>
      <c r="B3562" t="s">
        <v>9942</v>
      </c>
      <c r="C3562" t="s">
        <v>36704</v>
      </c>
      <c r="D3562" t="s">
        <v>36705</v>
      </c>
      <c r="E3562" t="s">
        <v>2062</v>
      </c>
      <c r="F3562" t="s">
        <v>2062</v>
      </c>
      <c r="G3562" t="s">
        <v>30942</v>
      </c>
      <c r="H3562" t="s">
        <v>1100</v>
      </c>
      <c r="I3562" t="s">
        <v>36706</v>
      </c>
      <c r="J3562">
        <f t="shared" si="55"/>
        <v>0</v>
      </c>
    </row>
    <row r="3563" spans="1:10">
      <c r="A3563" t="s">
        <v>9943</v>
      </c>
      <c r="B3563" t="s">
        <v>9943</v>
      </c>
      <c r="C3563" t="s">
        <v>36707</v>
      </c>
      <c r="D3563" t="s">
        <v>36708</v>
      </c>
      <c r="E3563" t="s">
        <v>2062</v>
      </c>
      <c r="F3563" t="s">
        <v>2062</v>
      </c>
      <c r="G3563" t="s">
        <v>2062</v>
      </c>
      <c r="H3563" t="s">
        <v>30514</v>
      </c>
      <c r="I3563" t="s">
        <v>2062</v>
      </c>
      <c r="J3563">
        <f t="shared" si="55"/>
        <v>0</v>
      </c>
    </row>
    <row r="3564" spans="1:10">
      <c r="A3564" t="s">
        <v>9944</v>
      </c>
      <c r="B3564" t="s">
        <v>36709</v>
      </c>
      <c r="C3564" t="s">
        <v>36710</v>
      </c>
      <c r="D3564" t="s">
        <v>36711</v>
      </c>
      <c r="E3564" t="s">
        <v>2062</v>
      </c>
      <c r="F3564" t="s">
        <v>2062</v>
      </c>
      <c r="G3564" t="s">
        <v>25270</v>
      </c>
      <c r="H3564" t="s">
        <v>36712</v>
      </c>
      <c r="I3564" t="s">
        <v>36713</v>
      </c>
      <c r="J3564">
        <f t="shared" si="55"/>
        <v>0</v>
      </c>
    </row>
    <row r="3565" spans="1:10">
      <c r="A3565" t="s">
        <v>9945</v>
      </c>
      <c r="B3565" t="s">
        <v>36714</v>
      </c>
      <c r="C3565" t="s">
        <v>36715</v>
      </c>
      <c r="D3565" t="s">
        <v>36716</v>
      </c>
      <c r="E3565" t="s">
        <v>2062</v>
      </c>
      <c r="F3565" t="s">
        <v>2062</v>
      </c>
      <c r="G3565" t="s">
        <v>2062</v>
      </c>
      <c r="H3565" t="s">
        <v>36717</v>
      </c>
      <c r="I3565" t="s">
        <v>36718</v>
      </c>
      <c r="J3565">
        <f t="shared" si="55"/>
        <v>0</v>
      </c>
    </row>
    <row r="3566" spans="1:10">
      <c r="A3566" t="s">
        <v>9946</v>
      </c>
      <c r="B3566" t="s">
        <v>36719</v>
      </c>
      <c r="C3566" t="s">
        <v>36720</v>
      </c>
      <c r="D3566" t="s">
        <v>36721</v>
      </c>
      <c r="E3566" t="s">
        <v>2062</v>
      </c>
      <c r="F3566" t="s">
        <v>2062</v>
      </c>
      <c r="G3566" t="s">
        <v>25270</v>
      </c>
      <c r="H3566" t="s">
        <v>36722</v>
      </c>
      <c r="I3566" t="s">
        <v>36723</v>
      </c>
      <c r="J3566">
        <f t="shared" si="55"/>
        <v>0</v>
      </c>
    </row>
    <row r="3567" spans="1:10">
      <c r="A3567" t="s">
        <v>9947</v>
      </c>
      <c r="B3567" t="s">
        <v>36724</v>
      </c>
      <c r="C3567" t="s">
        <v>36725</v>
      </c>
      <c r="D3567" t="s">
        <v>36726</v>
      </c>
      <c r="E3567" t="s">
        <v>2062</v>
      </c>
      <c r="F3567" t="s">
        <v>2062</v>
      </c>
      <c r="G3567" t="s">
        <v>2062</v>
      </c>
      <c r="H3567" t="s">
        <v>1100</v>
      </c>
      <c r="I3567" t="s">
        <v>36727</v>
      </c>
      <c r="J3567">
        <f t="shared" si="55"/>
        <v>0</v>
      </c>
    </row>
    <row r="3568" spans="1:10">
      <c r="A3568" t="s">
        <v>9948</v>
      </c>
      <c r="B3568" t="s">
        <v>36728</v>
      </c>
      <c r="C3568" t="s">
        <v>36729</v>
      </c>
      <c r="D3568" t="s">
        <v>36730</v>
      </c>
      <c r="E3568" t="s">
        <v>2062</v>
      </c>
      <c r="F3568" t="s">
        <v>2062</v>
      </c>
      <c r="G3568" t="s">
        <v>2062</v>
      </c>
      <c r="H3568" t="s">
        <v>36731</v>
      </c>
      <c r="I3568" t="s">
        <v>36732</v>
      </c>
      <c r="J3568">
        <f t="shared" si="55"/>
        <v>0</v>
      </c>
    </row>
    <row r="3569" spans="1:10">
      <c r="A3569" t="s">
        <v>9949</v>
      </c>
      <c r="B3569" t="s">
        <v>36733</v>
      </c>
      <c r="C3569" t="s">
        <v>36734</v>
      </c>
      <c r="D3569" t="s">
        <v>36735</v>
      </c>
      <c r="E3569" t="s">
        <v>2062</v>
      </c>
      <c r="F3569" t="s">
        <v>2062</v>
      </c>
      <c r="G3569" t="s">
        <v>25270</v>
      </c>
      <c r="H3569" t="s">
        <v>36736</v>
      </c>
      <c r="I3569" t="s">
        <v>36737</v>
      </c>
      <c r="J3569">
        <f t="shared" si="55"/>
        <v>0</v>
      </c>
    </row>
    <row r="3570" spans="1:10">
      <c r="A3570" t="s">
        <v>9950</v>
      </c>
      <c r="B3570" t="s">
        <v>36738</v>
      </c>
      <c r="C3570" t="s">
        <v>36739</v>
      </c>
      <c r="D3570" t="s">
        <v>36740</v>
      </c>
      <c r="E3570" t="s">
        <v>2062</v>
      </c>
      <c r="F3570" t="s">
        <v>2062</v>
      </c>
      <c r="G3570" t="s">
        <v>2062</v>
      </c>
      <c r="H3570" t="s">
        <v>36741</v>
      </c>
      <c r="I3570" t="s">
        <v>36742</v>
      </c>
      <c r="J3570">
        <f t="shared" si="55"/>
        <v>0</v>
      </c>
    </row>
    <row r="3571" spans="1:10">
      <c r="A3571" t="s">
        <v>9951</v>
      </c>
      <c r="B3571" t="s">
        <v>36743</v>
      </c>
      <c r="C3571" t="s">
        <v>36744</v>
      </c>
      <c r="D3571" t="s">
        <v>36745</v>
      </c>
      <c r="E3571" t="s">
        <v>2062</v>
      </c>
      <c r="F3571" t="s">
        <v>2062</v>
      </c>
      <c r="G3571" t="s">
        <v>36746</v>
      </c>
      <c r="H3571" t="s">
        <v>36747</v>
      </c>
      <c r="I3571" t="s">
        <v>36748</v>
      </c>
      <c r="J3571">
        <f t="shared" si="55"/>
        <v>0</v>
      </c>
    </row>
    <row r="3572" spans="1:10">
      <c r="A3572" t="s">
        <v>9952</v>
      </c>
      <c r="B3572" t="s">
        <v>36749</v>
      </c>
      <c r="C3572" t="s">
        <v>36750</v>
      </c>
      <c r="D3572" t="s">
        <v>36751</v>
      </c>
      <c r="E3572" t="s">
        <v>2062</v>
      </c>
      <c r="F3572" t="s">
        <v>2062</v>
      </c>
      <c r="G3572" t="s">
        <v>25778</v>
      </c>
      <c r="H3572" t="s">
        <v>36752</v>
      </c>
      <c r="I3572" t="s">
        <v>36753</v>
      </c>
      <c r="J3572">
        <f t="shared" si="55"/>
        <v>0</v>
      </c>
    </row>
    <row r="3573" spans="1:10">
      <c r="A3573" t="s">
        <v>9953</v>
      </c>
      <c r="B3573" t="s">
        <v>36754</v>
      </c>
      <c r="C3573" t="s">
        <v>36755</v>
      </c>
      <c r="D3573" t="s">
        <v>36756</v>
      </c>
      <c r="E3573" t="s">
        <v>2062</v>
      </c>
      <c r="F3573" t="s">
        <v>2062</v>
      </c>
      <c r="G3573" t="s">
        <v>2062</v>
      </c>
      <c r="H3573" t="s">
        <v>36757</v>
      </c>
      <c r="I3573" t="s">
        <v>36758</v>
      </c>
      <c r="J3573">
        <f t="shared" si="55"/>
        <v>0</v>
      </c>
    </row>
    <row r="3574" spans="1:10">
      <c r="A3574" t="s">
        <v>9954</v>
      </c>
      <c r="B3574" t="s">
        <v>36759</v>
      </c>
      <c r="C3574" t="s">
        <v>36760</v>
      </c>
      <c r="D3574" t="s">
        <v>36761</v>
      </c>
      <c r="E3574" t="s">
        <v>2062</v>
      </c>
      <c r="F3574" t="s">
        <v>2062</v>
      </c>
      <c r="G3574" t="s">
        <v>2062</v>
      </c>
      <c r="H3574" t="s">
        <v>36762</v>
      </c>
      <c r="I3574" t="s">
        <v>36763</v>
      </c>
      <c r="J3574">
        <f t="shared" si="55"/>
        <v>0</v>
      </c>
    </row>
    <row r="3575" spans="1:10">
      <c r="A3575" t="s">
        <v>9955</v>
      </c>
      <c r="B3575" t="s">
        <v>36764</v>
      </c>
      <c r="C3575" t="s">
        <v>36765</v>
      </c>
      <c r="D3575" t="s">
        <v>36766</v>
      </c>
      <c r="E3575" t="s">
        <v>2062</v>
      </c>
      <c r="F3575" t="s">
        <v>2062</v>
      </c>
      <c r="G3575" t="s">
        <v>2062</v>
      </c>
      <c r="H3575" t="s">
        <v>36767</v>
      </c>
      <c r="I3575" t="s">
        <v>36768</v>
      </c>
      <c r="J3575">
        <f t="shared" si="55"/>
        <v>0</v>
      </c>
    </row>
    <row r="3576" spans="1:10">
      <c r="A3576" t="s">
        <v>9956</v>
      </c>
      <c r="B3576" t="s">
        <v>36769</v>
      </c>
      <c r="C3576" t="s">
        <v>36770</v>
      </c>
      <c r="D3576" t="s">
        <v>36771</v>
      </c>
      <c r="E3576" t="s">
        <v>2062</v>
      </c>
      <c r="F3576" t="s">
        <v>2062</v>
      </c>
      <c r="G3576" t="s">
        <v>2062</v>
      </c>
      <c r="H3576" t="s">
        <v>36772</v>
      </c>
      <c r="I3576" t="s">
        <v>2062</v>
      </c>
      <c r="J3576">
        <f t="shared" si="55"/>
        <v>0</v>
      </c>
    </row>
    <row r="3577" spans="1:10">
      <c r="A3577" t="s">
        <v>9957</v>
      </c>
      <c r="B3577" t="s">
        <v>36773</v>
      </c>
      <c r="C3577" t="s">
        <v>36774</v>
      </c>
      <c r="D3577" t="s">
        <v>36775</v>
      </c>
      <c r="E3577" t="s">
        <v>36776</v>
      </c>
      <c r="F3577" t="s">
        <v>36777</v>
      </c>
      <c r="G3577" t="s">
        <v>3776</v>
      </c>
      <c r="H3577" t="s">
        <v>36778</v>
      </c>
      <c r="I3577" t="s">
        <v>36779</v>
      </c>
      <c r="J3577">
        <f t="shared" si="55"/>
        <v>0</v>
      </c>
    </row>
    <row r="3578" spans="1:10">
      <c r="A3578" t="s">
        <v>9958</v>
      </c>
      <c r="B3578" t="s">
        <v>36780</v>
      </c>
      <c r="C3578" t="s">
        <v>36781</v>
      </c>
      <c r="D3578" t="s">
        <v>36782</v>
      </c>
      <c r="E3578" t="s">
        <v>2062</v>
      </c>
      <c r="F3578" t="s">
        <v>2062</v>
      </c>
      <c r="G3578" t="s">
        <v>2062</v>
      </c>
      <c r="H3578" t="s">
        <v>36783</v>
      </c>
      <c r="I3578" t="s">
        <v>36784</v>
      </c>
      <c r="J3578">
        <f t="shared" si="55"/>
        <v>0</v>
      </c>
    </row>
    <row r="3579" spans="1:10">
      <c r="A3579" t="s">
        <v>9959</v>
      </c>
      <c r="B3579" t="s">
        <v>36785</v>
      </c>
      <c r="C3579" t="s">
        <v>36786</v>
      </c>
      <c r="D3579" t="s">
        <v>36787</v>
      </c>
      <c r="E3579" t="s">
        <v>2062</v>
      </c>
      <c r="F3579" t="s">
        <v>2062</v>
      </c>
      <c r="G3579" t="s">
        <v>2062</v>
      </c>
      <c r="H3579" t="s">
        <v>36788</v>
      </c>
      <c r="I3579" t="s">
        <v>36789</v>
      </c>
      <c r="J3579">
        <f t="shared" si="55"/>
        <v>0</v>
      </c>
    </row>
    <row r="3580" spans="1:10">
      <c r="A3580" t="s">
        <v>9960</v>
      </c>
      <c r="B3580" t="s">
        <v>36790</v>
      </c>
      <c r="C3580" t="s">
        <v>36791</v>
      </c>
      <c r="D3580" t="s">
        <v>36792</v>
      </c>
      <c r="E3580" t="s">
        <v>2062</v>
      </c>
      <c r="F3580" t="s">
        <v>2062</v>
      </c>
      <c r="G3580" t="s">
        <v>28095</v>
      </c>
      <c r="H3580" t="s">
        <v>36793</v>
      </c>
      <c r="I3580" t="s">
        <v>36794</v>
      </c>
      <c r="J3580">
        <f t="shared" si="55"/>
        <v>0</v>
      </c>
    </row>
    <row r="3581" spans="1:10">
      <c r="A3581" t="s">
        <v>9961</v>
      </c>
      <c r="B3581" t="s">
        <v>36795</v>
      </c>
      <c r="C3581" t="s">
        <v>36796</v>
      </c>
      <c r="D3581" t="s">
        <v>36797</v>
      </c>
      <c r="E3581" t="s">
        <v>2062</v>
      </c>
      <c r="F3581" t="s">
        <v>2062</v>
      </c>
      <c r="G3581" t="s">
        <v>2062</v>
      </c>
      <c r="H3581" t="s">
        <v>36798</v>
      </c>
      <c r="I3581" t="s">
        <v>36799</v>
      </c>
      <c r="J3581">
        <f t="shared" si="55"/>
        <v>0</v>
      </c>
    </row>
    <row r="3582" spans="1:10">
      <c r="A3582" t="s">
        <v>347</v>
      </c>
      <c r="B3582" t="s">
        <v>1475</v>
      </c>
      <c r="C3582" t="s">
        <v>5820</v>
      </c>
      <c r="D3582" t="s">
        <v>36800</v>
      </c>
      <c r="E3582" t="s">
        <v>2062</v>
      </c>
      <c r="F3582" t="s">
        <v>2062</v>
      </c>
      <c r="G3582" t="s">
        <v>2062</v>
      </c>
      <c r="H3582" t="s">
        <v>1476</v>
      </c>
      <c r="I3582" t="s">
        <v>36801</v>
      </c>
      <c r="J3582">
        <f t="shared" si="55"/>
        <v>0</v>
      </c>
    </row>
    <row r="3583" spans="1:10">
      <c r="A3583" t="s">
        <v>9962</v>
      </c>
      <c r="B3583" t="s">
        <v>36802</v>
      </c>
      <c r="C3583" t="s">
        <v>36803</v>
      </c>
      <c r="D3583" t="s">
        <v>36804</v>
      </c>
      <c r="E3583" t="s">
        <v>2062</v>
      </c>
      <c r="F3583" t="s">
        <v>2062</v>
      </c>
      <c r="G3583" t="s">
        <v>2062</v>
      </c>
      <c r="H3583" t="s">
        <v>36805</v>
      </c>
      <c r="I3583" t="s">
        <v>36806</v>
      </c>
      <c r="J3583">
        <f t="shared" si="55"/>
        <v>0</v>
      </c>
    </row>
    <row r="3584" spans="1:10">
      <c r="A3584" t="s">
        <v>9963</v>
      </c>
      <c r="B3584" t="s">
        <v>36807</v>
      </c>
      <c r="C3584" t="s">
        <v>36808</v>
      </c>
      <c r="D3584" t="s">
        <v>36809</v>
      </c>
      <c r="E3584" t="s">
        <v>2062</v>
      </c>
      <c r="F3584" t="s">
        <v>2062</v>
      </c>
      <c r="G3584" t="s">
        <v>2062</v>
      </c>
      <c r="H3584" t="s">
        <v>36810</v>
      </c>
      <c r="I3584" t="s">
        <v>36811</v>
      </c>
      <c r="J3584">
        <f t="shared" si="55"/>
        <v>0</v>
      </c>
    </row>
    <row r="3585" spans="1:10">
      <c r="A3585" t="s">
        <v>348</v>
      </c>
      <c r="B3585" t="s">
        <v>1478</v>
      </c>
      <c r="C3585" t="s">
        <v>5822</v>
      </c>
      <c r="D3585" t="s">
        <v>36812</v>
      </c>
      <c r="E3585" t="s">
        <v>36813</v>
      </c>
      <c r="F3585" t="s">
        <v>36814</v>
      </c>
      <c r="G3585" t="s">
        <v>1977</v>
      </c>
      <c r="H3585" t="s">
        <v>36815</v>
      </c>
      <c r="I3585" t="s">
        <v>36816</v>
      </c>
      <c r="J3585">
        <f t="shared" si="55"/>
        <v>0</v>
      </c>
    </row>
    <row r="3586" spans="1:10">
      <c r="A3586" t="s">
        <v>9964</v>
      </c>
      <c r="B3586" t="s">
        <v>9964</v>
      </c>
      <c r="C3586" t="s">
        <v>36817</v>
      </c>
      <c r="D3586" t="s">
        <v>36818</v>
      </c>
      <c r="E3586" t="s">
        <v>2062</v>
      </c>
      <c r="F3586" t="s">
        <v>2062</v>
      </c>
      <c r="G3586" t="s">
        <v>2062</v>
      </c>
      <c r="H3586" t="s">
        <v>33639</v>
      </c>
      <c r="I3586" t="s">
        <v>36819</v>
      </c>
      <c r="J3586">
        <f t="shared" si="55"/>
        <v>0</v>
      </c>
    </row>
    <row r="3587" spans="1:10">
      <c r="A3587" t="s">
        <v>9965</v>
      </c>
      <c r="B3587" t="s">
        <v>9965</v>
      </c>
      <c r="C3587" t="s">
        <v>36820</v>
      </c>
      <c r="D3587" t="s">
        <v>36821</v>
      </c>
      <c r="E3587" t="s">
        <v>2062</v>
      </c>
      <c r="F3587" t="s">
        <v>2062</v>
      </c>
      <c r="G3587" t="s">
        <v>2062</v>
      </c>
      <c r="H3587" t="s">
        <v>1100</v>
      </c>
      <c r="I3587" t="s">
        <v>36822</v>
      </c>
      <c r="J3587">
        <f t="shared" ref="J3587:J3650" si="56">COUNTIF($L$17:$L$79,A3587)</f>
        <v>0</v>
      </c>
    </row>
    <row r="3588" spans="1:10">
      <c r="A3588" t="s">
        <v>9966</v>
      </c>
      <c r="B3588" t="s">
        <v>36823</v>
      </c>
      <c r="C3588" t="s">
        <v>36824</v>
      </c>
      <c r="D3588" t="s">
        <v>36825</v>
      </c>
      <c r="E3588" t="s">
        <v>36826</v>
      </c>
      <c r="F3588" t="s">
        <v>21443</v>
      </c>
      <c r="G3588" t="s">
        <v>2062</v>
      </c>
      <c r="H3588" t="s">
        <v>1100</v>
      </c>
      <c r="I3588" t="s">
        <v>36827</v>
      </c>
      <c r="J3588">
        <f t="shared" si="56"/>
        <v>0</v>
      </c>
    </row>
    <row r="3589" spans="1:10">
      <c r="A3589" t="s">
        <v>9967</v>
      </c>
      <c r="B3589" t="s">
        <v>36828</v>
      </c>
      <c r="C3589" t="s">
        <v>36829</v>
      </c>
      <c r="D3589" t="s">
        <v>36830</v>
      </c>
      <c r="E3589" t="s">
        <v>36831</v>
      </c>
      <c r="F3589" t="s">
        <v>21443</v>
      </c>
      <c r="G3589" t="s">
        <v>2062</v>
      </c>
      <c r="H3589" t="s">
        <v>1100</v>
      </c>
      <c r="I3589" t="s">
        <v>36832</v>
      </c>
      <c r="J3589">
        <f t="shared" si="56"/>
        <v>0</v>
      </c>
    </row>
    <row r="3590" spans="1:10">
      <c r="A3590" t="s">
        <v>3921</v>
      </c>
      <c r="B3590" t="s">
        <v>3922</v>
      </c>
      <c r="C3590" t="s">
        <v>5824</v>
      </c>
      <c r="D3590" t="s">
        <v>36833</v>
      </c>
      <c r="E3590" t="s">
        <v>36834</v>
      </c>
      <c r="F3590" t="s">
        <v>36835</v>
      </c>
      <c r="G3590" t="s">
        <v>3772</v>
      </c>
      <c r="H3590" t="s">
        <v>3833</v>
      </c>
      <c r="I3590" t="s">
        <v>36836</v>
      </c>
      <c r="J3590">
        <f t="shared" si="56"/>
        <v>0</v>
      </c>
    </row>
    <row r="3591" spans="1:10">
      <c r="A3591" t="s">
        <v>3923</v>
      </c>
      <c r="B3591" t="s">
        <v>3923</v>
      </c>
      <c r="C3591" t="s">
        <v>5826</v>
      </c>
      <c r="D3591" t="s">
        <v>36837</v>
      </c>
      <c r="E3591" t="s">
        <v>36838</v>
      </c>
      <c r="F3591" t="s">
        <v>36835</v>
      </c>
      <c r="G3591" s="45" t="s">
        <v>4127</v>
      </c>
      <c r="H3591" t="s">
        <v>3855</v>
      </c>
      <c r="I3591" t="s">
        <v>36839</v>
      </c>
      <c r="J3591">
        <f t="shared" si="56"/>
        <v>0</v>
      </c>
    </row>
    <row r="3592" spans="1:10">
      <c r="A3592" t="s">
        <v>36840</v>
      </c>
      <c r="B3592" t="s">
        <v>36840</v>
      </c>
      <c r="C3592" t="s">
        <v>36841</v>
      </c>
      <c r="D3592" t="s">
        <v>36842</v>
      </c>
      <c r="E3592" t="s">
        <v>2062</v>
      </c>
      <c r="F3592" t="s">
        <v>2062</v>
      </c>
      <c r="G3592" t="s">
        <v>2062</v>
      </c>
      <c r="H3592" t="s">
        <v>1100</v>
      </c>
      <c r="I3592" t="s">
        <v>2062</v>
      </c>
      <c r="J3592">
        <f t="shared" si="56"/>
        <v>0</v>
      </c>
    </row>
    <row r="3593" spans="1:10">
      <c r="A3593" t="s">
        <v>4243</v>
      </c>
      <c r="B3593" t="s">
        <v>4243</v>
      </c>
      <c r="C3593" t="s">
        <v>5828</v>
      </c>
      <c r="D3593" t="s">
        <v>36843</v>
      </c>
      <c r="E3593" t="s">
        <v>2062</v>
      </c>
      <c r="F3593" t="s">
        <v>2062</v>
      </c>
      <c r="G3593" t="s">
        <v>2048</v>
      </c>
      <c r="H3593" t="s">
        <v>1100</v>
      </c>
      <c r="I3593" t="s">
        <v>36844</v>
      </c>
      <c r="J3593">
        <f t="shared" si="56"/>
        <v>0</v>
      </c>
    </row>
    <row r="3594" spans="1:10">
      <c r="A3594" t="s">
        <v>36845</v>
      </c>
      <c r="B3594" t="s">
        <v>36845</v>
      </c>
      <c r="C3594" t="s">
        <v>36846</v>
      </c>
      <c r="D3594" t="s">
        <v>36847</v>
      </c>
      <c r="E3594" t="s">
        <v>2062</v>
      </c>
      <c r="F3594" t="s">
        <v>2062</v>
      </c>
      <c r="G3594" s="45" t="s">
        <v>34863</v>
      </c>
      <c r="H3594" t="s">
        <v>1100</v>
      </c>
      <c r="I3594" t="s">
        <v>36848</v>
      </c>
      <c r="J3594">
        <f t="shared" si="56"/>
        <v>0</v>
      </c>
    </row>
    <row r="3595" spans="1:10">
      <c r="A3595" t="s">
        <v>4242</v>
      </c>
      <c r="B3595" t="s">
        <v>4242</v>
      </c>
      <c r="C3595" t="s">
        <v>5830</v>
      </c>
      <c r="D3595" t="s">
        <v>36849</v>
      </c>
      <c r="E3595" t="s">
        <v>2062</v>
      </c>
      <c r="F3595" t="s">
        <v>2062</v>
      </c>
      <c r="G3595" t="s">
        <v>2048</v>
      </c>
      <c r="H3595" t="s">
        <v>1100</v>
      </c>
      <c r="I3595" t="s">
        <v>36850</v>
      </c>
      <c r="J3595">
        <f t="shared" si="56"/>
        <v>0</v>
      </c>
    </row>
    <row r="3596" spans="1:10">
      <c r="A3596" t="s">
        <v>9968</v>
      </c>
      <c r="B3596" t="s">
        <v>36851</v>
      </c>
      <c r="C3596" t="s">
        <v>36852</v>
      </c>
      <c r="D3596" t="s">
        <v>36853</v>
      </c>
      <c r="E3596" t="s">
        <v>2062</v>
      </c>
      <c r="F3596" t="s">
        <v>2062</v>
      </c>
      <c r="G3596" t="s">
        <v>25778</v>
      </c>
      <c r="H3596" t="s">
        <v>26942</v>
      </c>
      <c r="I3596" t="s">
        <v>36854</v>
      </c>
      <c r="J3596">
        <f t="shared" si="56"/>
        <v>0</v>
      </c>
    </row>
    <row r="3597" spans="1:10">
      <c r="A3597" t="s">
        <v>9969</v>
      </c>
      <c r="B3597" t="s">
        <v>9969</v>
      </c>
      <c r="C3597" t="s">
        <v>36855</v>
      </c>
      <c r="D3597" t="s">
        <v>36856</v>
      </c>
      <c r="E3597" t="s">
        <v>2062</v>
      </c>
      <c r="F3597" t="s">
        <v>2062</v>
      </c>
      <c r="G3597" t="s">
        <v>25778</v>
      </c>
      <c r="H3597" t="s">
        <v>26942</v>
      </c>
      <c r="I3597" t="s">
        <v>36857</v>
      </c>
      <c r="J3597">
        <f t="shared" si="56"/>
        <v>0</v>
      </c>
    </row>
    <row r="3598" spans="1:10">
      <c r="A3598" t="s">
        <v>9970</v>
      </c>
      <c r="B3598" t="s">
        <v>9970</v>
      </c>
      <c r="C3598" t="s">
        <v>36858</v>
      </c>
      <c r="D3598" t="s">
        <v>36859</v>
      </c>
      <c r="E3598" t="s">
        <v>2062</v>
      </c>
      <c r="F3598" t="s">
        <v>2062</v>
      </c>
      <c r="G3598" t="s">
        <v>32774</v>
      </c>
      <c r="H3598" t="s">
        <v>36860</v>
      </c>
      <c r="I3598" t="s">
        <v>36861</v>
      </c>
      <c r="J3598">
        <f t="shared" si="56"/>
        <v>0</v>
      </c>
    </row>
    <row r="3599" spans="1:10">
      <c r="A3599" t="s">
        <v>9971</v>
      </c>
      <c r="B3599" t="s">
        <v>9971</v>
      </c>
      <c r="C3599" t="s">
        <v>36862</v>
      </c>
      <c r="D3599" t="s">
        <v>36863</v>
      </c>
      <c r="E3599" t="s">
        <v>2062</v>
      </c>
      <c r="F3599" t="s">
        <v>2062</v>
      </c>
      <c r="G3599" t="s">
        <v>32774</v>
      </c>
      <c r="H3599" t="s">
        <v>36860</v>
      </c>
      <c r="I3599" t="s">
        <v>36864</v>
      </c>
      <c r="J3599">
        <f t="shared" si="56"/>
        <v>0</v>
      </c>
    </row>
    <row r="3600" spans="1:10">
      <c r="A3600" t="s">
        <v>9972</v>
      </c>
      <c r="B3600" t="s">
        <v>9972</v>
      </c>
      <c r="C3600" t="s">
        <v>36865</v>
      </c>
      <c r="D3600" t="s">
        <v>36866</v>
      </c>
      <c r="E3600" t="s">
        <v>2062</v>
      </c>
      <c r="F3600" t="s">
        <v>2062</v>
      </c>
      <c r="G3600" t="s">
        <v>36867</v>
      </c>
      <c r="H3600" t="s">
        <v>4022</v>
      </c>
      <c r="I3600" t="s">
        <v>36868</v>
      </c>
      <c r="J3600">
        <f t="shared" si="56"/>
        <v>0</v>
      </c>
    </row>
    <row r="3601" spans="1:10">
      <c r="A3601" t="s">
        <v>9973</v>
      </c>
      <c r="B3601" t="s">
        <v>36869</v>
      </c>
      <c r="C3601" t="s">
        <v>36870</v>
      </c>
      <c r="D3601" t="s">
        <v>36871</v>
      </c>
      <c r="E3601" t="s">
        <v>2062</v>
      </c>
      <c r="F3601" t="s">
        <v>2062</v>
      </c>
      <c r="G3601" t="s">
        <v>25778</v>
      </c>
      <c r="H3601" t="s">
        <v>30032</v>
      </c>
      <c r="I3601" t="s">
        <v>36872</v>
      </c>
      <c r="J3601">
        <f t="shared" si="56"/>
        <v>0</v>
      </c>
    </row>
    <row r="3602" spans="1:10">
      <c r="A3602" t="s">
        <v>9974</v>
      </c>
      <c r="B3602" t="s">
        <v>9974</v>
      </c>
      <c r="C3602" t="s">
        <v>36873</v>
      </c>
      <c r="D3602" t="s">
        <v>36874</v>
      </c>
      <c r="E3602" t="s">
        <v>2062</v>
      </c>
      <c r="F3602" t="s">
        <v>2062</v>
      </c>
      <c r="G3602" t="s">
        <v>29288</v>
      </c>
      <c r="H3602" t="s">
        <v>23778</v>
      </c>
      <c r="I3602" t="s">
        <v>36875</v>
      </c>
      <c r="J3602">
        <f t="shared" si="56"/>
        <v>0</v>
      </c>
    </row>
    <row r="3603" spans="1:10">
      <c r="A3603" t="s">
        <v>4343</v>
      </c>
      <c r="B3603" t="s">
        <v>4343</v>
      </c>
      <c r="C3603" t="s">
        <v>36876</v>
      </c>
      <c r="D3603" t="s">
        <v>36877</v>
      </c>
      <c r="E3603" t="s">
        <v>2062</v>
      </c>
      <c r="F3603" t="s">
        <v>2062</v>
      </c>
      <c r="G3603" t="s">
        <v>2062</v>
      </c>
      <c r="H3603" t="s">
        <v>4342</v>
      </c>
      <c r="I3603" t="s">
        <v>2062</v>
      </c>
      <c r="J3603">
        <f t="shared" si="56"/>
        <v>0</v>
      </c>
    </row>
    <row r="3604" spans="1:10">
      <c r="A3604" t="s">
        <v>9975</v>
      </c>
      <c r="B3604" t="s">
        <v>36878</v>
      </c>
      <c r="C3604" t="s">
        <v>36879</v>
      </c>
      <c r="D3604" t="s">
        <v>36880</v>
      </c>
      <c r="E3604" t="s">
        <v>2062</v>
      </c>
      <c r="F3604" t="s">
        <v>2062</v>
      </c>
      <c r="G3604" t="s">
        <v>28283</v>
      </c>
      <c r="H3604" t="s">
        <v>28040</v>
      </c>
      <c r="I3604" t="s">
        <v>36881</v>
      </c>
      <c r="J3604">
        <f t="shared" si="56"/>
        <v>0</v>
      </c>
    </row>
    <row r="3605" spans="1:10">
      <c r="A3605" t="s">
        <v>9976</v>
      </c>
      <c r="B3605" t="s">
        <v>36882</v>
      </c>
      <c r="C3605" t="s">
        <v>36883</v>
      </c>
      <c r="D3605" t="s">
        <v>36884</v>
      </c>
      <c r="E3605" t="s">
        <v>2062</v>
      </c>
      <c r="F3605" t="s">
        <v>2062</v>
      </c>
      <c r="G3605" t="s">
        <v>36885</v>
      </c>
      <c r="H3605" t="s">
        <v>36886</v>
      </c>
      <c r="I3605" t="s">
        <v>36887</v>
      </c>
      <c r="J3605">
        <f t="shared" si="56"/>
        <v>0</v>
      </c>
    </row>
    <row r="3606" spans="1:10">
      <c r="A3606" t="s">
        <v>9977</v>
      </c>
      <c r="B3606" t="s">
        <v>36888</v>
      </c>
      <c r="C3606" t="s">
        <v>36889</v>
      </c>
      <c r="D3606" t="s">
        <v>36890</v>
      </c>
      <c r="E3606" t="s">
        <v>2062</v>
      </c>
      <c r="F3606" t="s">
        <v>2062</v>
      </c>
      <c r="G3606" t="s">
        <v>29288</v>
      </c>
      <c r="H3606" t="s">
        <v>18095</v>
      </c>
      <c r="I3606" t="s">
        <v>36891</v>
      </c>
      <c r="J3606">
        <f t="shared" si="56"/>
        <v>0</v>
      </c>
    </row>
    <row r="3607" spans="1:10">
      <c r="A3607" t="s">
        <v>9978</v>
      </c>
      <c r="B3607" t="s">
        <v>36892</v>
      </c>
      <c r="C3607" t="s">
        <v>36893</v>
      </c>
      <c r="D3607" t="s">
        <v>36894</v>
      </c>
      <c r="E3607" t="s">
        <v>2062</v>
      </c>
      <c r="F3607" t="s">
        <v>2062</v>
      </c>
      <c r="G3607" t="s">
        <v>29639</v>
      </c>
      <c r="H3607" t="s">
        <v>29640</v>
      </c>
      <c r="I3607" t="s">
        <v>36895</v>
      </c>
      <c r="J3607">
        <f t="shared" si="56"/>
        <v>0</v>
      </c>
    </row>
    <row r="3608" spans="1:10">
      <c r="A3608" t="s">
        <v>9979</v>
      </c>
      <c r="B3608" t="s">
        <v>36896</v>
      </c>
      <c r="C3608" t="s">
        <v>36897</v>
      </c>
      <c r="D3608" t="s">
        <v>36898</v>
      </c>
      <c r="E3608" t="s">
        <v>2062</v>
      </c>
      <c r="F3608" t="s">
        <v>2062</v>
      </c>
      <c r="G3608" t="s">
        <v>32774</v>
      </c>
      <c r="H3608" t="s">
        <v>29640</v>
      </c>
      <c r="I3608" t="s">
        <v>36899</v>
      </c>
      <c r="J3608">
        <f t="shared" si="56"/>
        <v>0</v>
      </c>
    </row>
    <row r="3609" spans="1:10">
      <c r="A3609" t="s">
        <v>9980</v>
      </c>
      <c r="B3609" t="s">
        <v>36900</v>
      </c>
      <c r="C3609" t="s">
        <v>36901</v>
      </c>
      <c r="D3609" t="s">
        <v>36902</v>
      </c>
      <c r="E3609" t="s">
        <v>2062</v>
      </c>
      <c r="F3609" t="s">
        <v>2062</v>
      </c>
      <c r="G3609" t="s">
        <v>32774</v>
      </c>
      <c r="H3609" t="s">
        <v>29640</v>
      </c>
      <c r="I3609" t="s">
        <v>36903</v>
      </c>
      <c r="J3609">
        <f t="shared" si="56"/>
        <v>0</v>
      </c>
    </row>
    <row r="3610" spans="1:10">
      <c r="A3610" t="s">
        <v>9981</v>
      </c>
      <c r="B3610" t="s">
        <v>36904</v>
      </c>
      <c r="C3610" t="s">
        <v>36905</v>
      </c>
      <c r="D3610" t="s">
        <v>36906</v>
      </c>
      <c r="E3610" t="s">
        <v>2062</v>
      </c>
      <c r="F3610" t="s">
        <v>2062</v>
      </c>
      <c r="G3610" t="s">
        <v>29288</v>
      </c>
      <c r="H3610" t="s">
        <v>29629</v>
      </c>
      <c r="I3610" t="s">
        <v>36907</v>
      </c>
      <c r="J3610">
        <f t="shared" si="56"/>
        <v>0</v>
      </c>
    </row>
    <row r="3611" spans="1:10">
      <c r="A3611" t="s">
        <v>36908</v>
      </c>
      <c r="B3611" t="s">
        <v>36908</v>
      </c>
      <c r="C3611" t="s">
        <v>36909</v>
      </c>
      <c r="D3611" t="s">
        <v>36910</v>
      </c>
      <c r="E3611" t="s">
        <v>2062</v>
      </c>
      <c r="F3611" t="s">
        <v>2062</v>
      </c>
      <c r="G3611" t="s">
        <v>2062</v>
      </c>
      <c r="H3611" t="s">
        <v>29623</v>
      </c>
      <c r="I3611" t="s">
        <v>2062</v>
      </c>
      <c r="J3611">
        <f t="shared" si="56"/>
        <v>0</v>
      </c>
    </row>
    <row r="3612" spans="1:10">
      <c r="A3612" t="s">
        <v>9982</v>
      </c>
      <c r="B3612" t="s">
        <v>36911</v>
      </c>
      <c r="C3612" t="s">
        <v>36912</v>
      </c>
      <c r="D3612" t="s">
        <v>36913</v>
      </c>
      <c r="E3612" t="s">
        <v>2062</v>
      </c>
      <c r="F3612" t="s">
        <v>2062</v>
      </c>
      <c r="G3612" t="s">
        <v>29639</v>
      </c>
      <c r="H3612" t="s">
        <v>29623</v>
      </c>
      <c r="I3612" t="s">
        <v>36914</v>
      </c>
      <c r="J3612">
        <f t="shared" si="56"/>
        <v>0</v>
      </c>
    </row>
    <row r="3613" spans="1:10">
      <c r="A3613" t="s">
        <v>9983</v>
      </c>
      <c r="B3613" t="s">
        <v>36915</v>
      </c>
      <c r="C3613" t="s">
        <v>36916</v>
      </c>
      <c r="D3613" t="s">
        <v>36917</v>
      </c>
      <c r="E3613" t="s">
        <v>2062</v>
      </c>
      <c r="F3613" t="s">
        <v>2062</v>
      </c>
      <c r="G3613" t="s">
        <v>33562</v>
      </c>
      <c r="H3613" t="s">
        <v>29623</v>
      </c>
      <c r="I3613" t="s">
        <v>36918</v>
      </c>
      <c r="J3613">
        <f t="shared" si="56"/>
        <v>0</v>
      </c>
    </row>
    <row r="3614" spans="1:10">
      <c r="A3614" t="s">
        <v>9984</v>
      </c>
      <c r="B3614" t="s">
        <v>36919</v>
      </c>
      <c r="C3614" t="s">
        <v>36920</v>
      </c>
      <c r="D3614" t="s">
        <v>36921</v>
      </c>
      <c r="E3614" t="s">
        <v>2062</v>
      </c>
      <c r="F3614" t="s">
        <v>2062</v>
      </c>
      <c r="G3614" t="s">
        <v>36746</v>
      </c>
      <c r="H3614" t="s">
        <v>29623</v>
      </c>
      <c r="I3614" t="s">
        <v>36922</v>
      </c>
      <c r="J3614">
        <f t="shared" si="56"/>
        <v>0</v>
      </c>
    </row>
    <row r="3615" spans="1:10">
      <c r="A3615" t="s">
        <v>9985</v>
      </c>
      <c r="B3615" t="s">
        <v>36923</v>
      </c>
      <c r="C3615" t="s">
        <v>36924</v>
      </c>
      <c r="D3615" t="s">
        <v>36925</v>
      </c>
      <c r="E3615" t="s">
        <v>2062</v>
      </c>
      <c r="F3615" t="s">
        <v>2062</v>
      </c>
      <c r="G3615" t="s">
        <v>36439</v>
      </c>
      <c r="H3615" t="s">
        <v>36631</v>
      </c>
      <c r="I3615" t="s">
        <v>36926</v>
      </c>
      <c r="J3615">
        <f t="shared" si="56"/>
        <v>0</v>
      </c>
    </row>
    <row r="3616" spans="1:10">
      <c r="A3616" t="s">
        <v>9986</v>
      </c>
      <c r="B3616" t="s">
        <v>36927</v>
      </c>
      <c r="C3616" t="s">
        <v>36928</v>
      </c>
      <c r="D3616" t="s">
        <v>36929</v>
      </c>
      <c r="E3616" t="s">
        <v>2062</v>
      </c>
      <c r="F3616" t="s">
        <v>2062</v>
      </c>
      <c r="G3616" t="s">
        <v>36439</v>
      </c>
      <c r="H3616" t="s">
        <v>36631</v>
      </c>
      <c r="I3616" t="s">
        <v>36930</v>
      </c>
      <c r="J3616">
        <f t="shared" si="56"/>
        <v>0</v>
      </c>
    </row>
    <row r="3617" spans="1:10">
      <c r="A3617" t="s">
        <v>9987</v>
      </c>
      <c r="B3617" t="s">
        <v>36931</v>
      </c>
      <c r="C3617" t="s">
        <v>36932</v>
      </c>
      <c r="D3617" t="s">
        <v>36933</v>
      </c>
      <c r="E3617" t="s">
        <v>2062</v>
      </c>
      <c r="F3617" t="s">
        <v>2062</v>
      </c>
      <c r="G3617" t="s">
        <v>30789</v>
      </c>
      <c r="H3617" t="s">
        <v>36631</v>
      </c>
      <c r="I3617" t="s">
        <v>36934</v>
      </c>
      <c r="J3617">
        <f t="shared" si="56"/>
        <v>0</v>
      </c>
    </row>
    <row r="3618" spans="1:10">
      <c r="A3618" t="s">
        <v>9988</v>
      </c>
      <c r="B3618" t="s">
        <v>9988</v>
      </c>
      <c r="C3618" t="s">
        <v>36935</v>
      </c>
      <c r="D3618" t="s">
        <v>36936</v>
      </c>
      <c r="E3618" t="s">
        <v>2062</v>
      </c>
      <c r="F3618" t="s">
        <v>2062</v>
      </c>
      <c r="G3618" t="s">
        <v>30789</v>
      </c>
      <c r="H3618" t="s">
        <v>36631</v>
      </c>
      <c r="I3618" t="s">
        <v>36937</v>
      </c>
      <c r="J3618">
        <f t="shared" si="56"/>
        <v>0</v>
      </c>
    </row>
    <row r="3619" spans="1:10">
      <c r="A3619" t="s">
        <v>36938</v>
      </c>
      <c r="B3619" t="s">
        <v>36939</v>
      </c>
      <c r="C3619" t="s">
        <v>36940</v>
      </c>
      <c r="D3619" t="s">
        <v>36941</v>
      </c>
      <c r="E3619" t="s">
        <v>2062</v>
      </c>
      <c r="F3619" t="s">
        <v>2062</v>
      </c>
      <c r="G3619" t="s">
        <v>2062</v>
      </c>
      <c r="H3619" t="s">
        <v>36942</v>
      </c>
      <c r="I3619" t="s">
        <v>2062</v>
      </c>
      <c r="J3619">
        <f t="shared" si="56"/>
        <v>0</v>
      </c>
    </row>
    <row r="3620" spans="1:10">
      <c r="A3620" t="s">
        <v>36943</v>
      </c>
      <c r="B3620" t="s">
        <v>36944</v>
      </c>
      <c r="C3620" t="s">
        <v>36945</v>
      </c>
      <c r="D3620" t="s">
        <v>36946</v>
      </c>
      <c r="E3620" t="s">
        <v>2062</v>
      </c>
      <c r="F3620" t="s">
        <v>2062</v>
      </c>
      <c r="G3620" t="s">
        <v>2062</v>
      </c>
      <c r="H3620" t="s">
        <v>36942</v>
      </c>
      <c r="I3620" t="s">
        <v>2062</v>
      </c>
      <c r="J3620">
        <f t="shared" si="56"/>
        <v>0</v>
      </c>
    </row>
    <row r="3621" spans="1:10">
      <c r="A3621" t="s">
        <v>9989</v>
      </c>
      <c r="B3621" t="s">
        <v>36947</v>
      </c>
      <c r="C3621" t="s">
        <v>36948</v>
      </c>
      <c r="D3621" t="s">
        <v>36949</v>
      </c>
      <c r="E3621" t="s">
        <v>2062</v>
      </c>
      <c r="F3621" t="s">
        <v>2062</v>
      </c>
      <c r="G3621" t="s">
        <v>2062</v>
      </c>
      <c r="H3621" t="s">
        <v>21931</v>
      </c>
      <c r="I3621" t="s">
        <v>36950</v>
      </c>
      <c r="J3621">
        <f t="shared" si="56"/>
        <v>0</v>
      </c>
    </row>
    <row r="3622" spans="1:10">
      <c r="A3622" t="s">
        <v>9990</v>
      </c>
      <c r="B3622" t="s">
        <v>36951</v>
      </c>
      <c r="C3622" t="s">
        <v>36952</v>
      </c>
      <c r="D3622" t="s">
        <v>36953</v>
      </c>
      <c r="E3622" t="s">
        <v>2062</v>
      </c>
      <c r="F3622" t="s">
        <v>2062</v>
      </c>
      <c r="G3622" t="s">
        <v>25778</v>
      </c>
      <c r="H3622" t="s">
        <v>29616</v>
      </c>
      <c r="I3622" t="s">
        <v>36954</v>
      </c>
      <c r="J3622">
        <f t="shared" si="56"/>
        <v>0</v>
      </c>
    </row>
    <row r="3623" spans="1:10">
      <c r="A3623" t="s">
        <v>9991</v>
      </c>
      <c r="B3623" t="s">
        <v>36955</v>
      </c>
      <c r="C3623" t="s">
        <v>36956</v>
      </c>
      <c r="D3623" t="s">
        <v>36957</v>
      </c>
      <c r="E3623" t="s">
        <v>2062</v>
      </c>
      <c r="F3623" t="s">
        <v>2062</v>
      </c>
      <c r="G3623" t="s">
        <v>25467</v>
      </c>
      <c r="H3623" t="s">
        <v>26523</v>
      </c>
      <c r="I3623" t="s">
        <v>36958</v>
      </c>
      <c r="J3623">
        <f t="shared" si="56"/>
        <v>0</v>
      </c>
    </row>
    <row r="3624" spans="1:10">
      <c r="A3624" t="s">
        <v>9992</v>
      </c>
      <c r="B3624" t="s">
        <v>9992</v>
      </c>
      <c r="C3624" t="s">
        <v>36959</v>
      </c>
      <c r="D3624" t="s">
        <v>36960</v>
      </c>
      <c r="E3624" t="s">
        <v>2062</v>
      </c>
      <c r="F3624" t="s">
        <v>2062</v>
      </c>
      <c r="G3624" s="45" t="s">
        <v>34863</v>
      </c>
      <c r="H3624" t="s">
        <v>1441</v>
      </c>
      <c r="I3624" t="s">
        <v>36961</v>
      </c>
      <c r="J3624">
        <f t="shared" si="56"/>
        <v>0</v>
      </c>
    </row>
    <row r="3625" spans="1:10">
      <c r="A3625" t="s">
        <v>9993</v>
      </c>
      <c r="B3625" t="s">
        <v>36962</v>
      </c>
      <c r="C3625" t="s">
        <v>36963</v>
      </c>
      <c r="D3625" t="s">
        <v>36964</v>
      </c>
      <c r="E3625" t="s">
        <v>2062</v>
      </c>
      <c r="F3625" t="s">
        <v>2062</v>
      </c>
      <c r="G3625" t="s">
        <v>29639</v>
      </c>
      <c r="H3625" t="s">
        <v>1441</v>
      </c>
      <c r="I3625" t="s">
        <v>36965</v>
      </c>
      <c r="J3625">
        <f t="shared" si="56"/>
        <v>0</v>
      </c>
    </row>
    <row r="3626" spans="1:10">
      <c r="A3626" t="s">
        <v>9994</v>
      </c>
      <c r="B3626" t="s">
        <v>36966</v>
      </c>
      <c r="C3626" t="s">
        <v>36967</v>
      </c>
      <c r="D3626" t="s">
        <v>36968</v>
      </c>
      <c r="E3626" t="s">
        <v>2062</v>
      </c>
      <c r="F3626" t="s">
        <v>2062</v>
      </c>
      <c r="G3626" t="s">
        <v>29288</v>
      </c>
      <c r="H3626" t="s">
        <v>33619</v>
      </c>
      <c r="I3626" t="s">
        <v>36969</v>
      </c>
      <c r="J3626">
        <f t="shared" si="56"/>
        <v>0</v>
      </c>
    </row>
    <row r="3627" spans="1:10">
      <c r="A3627" t="s">
        <v>7401</v>
      </c>
      <c r="B3627" t="s">
        <v>36970</v>
      </c>
      <c r="C3627" t="s">
        <v>36971</v>
      </c>
      <c r="D3627" t="s">
        <v>36972</v>
      </c>
      <c r="E3627" t="s">
        <v>2062</v>
      </c>
      <c r="F3627" t="s">
        <v>2062</v>
      </c>
      <c r="G3627" t="s">
        <v>36867</v>
      </c>
      <c r="H3627" t="s">
        <v>36973</v>
      </c>
      <c r="I3627" t="s">
        <v>36974</v>
      </c>
      <c r="J3627">
        <f t="shared" si="56"/>
        <v>0</v>
      </c>
    </row>
    <row r="3628" spans="1:10">
      <c r="A3628" t="s">
        <v>9995</v>
      </c>
      <c r="B3628" t="s">
        <v>36975</v>
      </c>
      <c r="C3628" t="s">
        <v>36976</v>
      </c>
      <c r="D3628" t="s">
        <v>36977</v>
      </c>
      <c r="E3628" t="s">
        <v>2062</v>
      </c>
      <c r="F3628" t="s">
        <v>2062</v>
      </c>
      <c r="G3628" t="s">
        <v>23566</v>
      </c>
      <c r="H3628" t="s">
        <v>36978</v>
      </c>
      <c r="I3628" t="s">
        <v>36979</v>
      </c>
      <c r="J3628">
        <f t="shared" si="56"/>
        <v>0</v>
      </c>
    </row>
    <row r="3629" spans="1:10">
      <c r="A3629" t="s">
        <v>9996</v>
      </c>
      <c r="B3629" t="s">
        <v>36980</v>
      </c>
      <c r="C3629" t="s">
        <v>36981</v>
      </c>
      <c r="D3629" t="s">
        <v>36982</v>
      </c>
      <c r="E3629" t="s">
        <v>2062</v>
      </c>
      <c r="F3629" t="s">
        <v>2062</v>
      </c>
      <c r="G3629" t="s">
        <v>23566</v>
      </c>
      <c r="H3629" t="s">
        <v>36978</v>
      </c>
      <c r="I3629" t="s">
        <v>36983</v>
      </c>
      <c r="J3629">
        <f t="shared" si="56"/>
        <v>0</v>
      </c>
    </row>
    <row r="3630" spans="1:10">
      <c r="A3630" t="s">
        <v>9997</v>
      </c>
      <c r="B3630" t="s">
        <v>36984</v>
      </c>
      <c r="C3630" t="s">
        <v>36985</v>
      </c>
      <c r="D3630" t="s">
        <v>36986</v>
      </c>
      <c r="E3630" t="s">
        <v>2062</v>
      </c>
      <c r="F3630" t="s">
        <v>2062</v>
      </c>
      <c r="G3630" t="s">
        <v>23777</v>
      </c>
      <c r="H3630" t="s">
        <v>36987</v>
      </c>
      <c r="I3630" t="s">
        <v>36988</v>
      </c>
      <c r="J3630">
        <f t="shared" si="56"/>
        <v>0</v>
      </c>
    </row>
    <row r="3631" spans="1:10">
      <c r="A3631" t="s">
        <v>9998</v>
      </c>
      <c r="B3631" t="s">
        <v>36989</v>
      </c>
      <c r="C3631" t="s">
        <v>36990</v>
      </c>
      <c r="D3631" t="s">
        <v>36991</v>
      </c>
      <c r="E3631" t="s">
        <v>2062</v>
      </c>
      <c r="F3631" t="s">
        <v>2062</v>
      </c>
      <c r="G3631" s="45" t="s">
        <v>34863</v>
      </c>
      <c r="H3631" t="s">
        <v>36992</v>
      </c>
      <c r="I3631" t="s">
        <v>36993</v>
      </c>
      <c r="J3631">
        <f t="shared" si="56"/>
        <v>0</v>
      </c>
    </row>
    <row r="3632" spans="1:10">
      <c r="A3632" t="s">
        <v>9999</v>
      </c>
      <c r="B3632" t="s">
        <v>36994</v>
      </c>
      <c r="C3632" t="s">
        <v>36995</v>
      </c>
      <c r="D3632" t="s">
        <v>36996</v>
      </c>
      <c r="E3632" t="s">
        <v>2062</v>
      </c>
      <c r="F3632" t="s">
        <v>2062</v>
      </c>
      <c r="G3632" s="45" t="s">
        <v>34863</v>
      </c>
      <c r="H3632" t="s">
        <v>36992</v>
      </c>
      <c r="I3632" t="s">
        <v>36997</v>
      </c>
      <c r="J3632">
        <f t="shared" si="56"/>
        <v>0</v>
      </c>
    </row>
    <row r="3633" spans="1:10">
      <c r="A3633" t="s">
        <v>10000</v>
      </c>
      <c r="B3633" t="s">
        <v>36998</v>
      </c>
      <c r="C3633" t="s">
        <v>36999</v>
      </c>
      <c r="D3633" t="s">
        <v>37000</v>
      </c>
      <c r="E3633" t="s">
        <v>2062</v>
      </c>
      <c r="F3633" t="s">
        <v>2062</v>
      </c>
      <c r="G3633" t="s">
        <v>30789</v>
      </c>
      <c r="H3633" t="s">
        <v>36992</v>
      </c>
      <c r="I3633" t="s">
        <v>37001</v>
      </c>
      <c r="J3633">
        <f t="shared" si="56"/>
        <v>0</v>
      </c>
    </row>
    <row r="3634" spans="1:10">
      <c r="A3634" t="s">
        <v>10001</v>
      </c>
      <c r="B3634" t="s">
        <v>37002</v>
      </c>
      <c r="C3634" t="s">
        <v>37003</v>
      </c>
      <c r="D3634" t="s">
        <v>37004</v>
      </c>
      <c r="E3634" t="s">
        <v>2062</v>
      </c>
      <c r="F3634" t="s">
        <v>2062</v>
      </c>
      <c r="G3634" t="s">
        <v>30789</v>
      </c>
      <c r="H3634" t="s">
        <v>36992</v>
      </c>
      <c r="I3634" t="s">
        <v>37005</v>
      </c>
      <c r="J3634">
        <f t="shared" si="56"/>
        <v>0</v>
      </c>
    </row>
    <row r="3635" spans="1:10">
      <c r="A3635" t="s">
        <v>37006</v>
      </c>
      <c r="B3635" t="s">
        <v>37007</v>
      </c>
      <c r="C3635" t="s">
        <v>37008</v>
      </c>
      <c r="D3635" t="s">
        <v>37009</v>
      </c>
      <c r="E3635" t="s">
        <v>2062</v>
      </c>
      <c r="F3635" t="s">
        <v>2062</v>
      </c>
      <c r="G3635" t="s">
        <v>2062</v>
      </c>
      <c r="H3635" t="s">
        <v>36992</v>
      </c>
      <c r="I3635" t="s">
        <v>2062</v>
      </c>
      <c r="J3635">
        <f t="shared" si="56"/>
        <v>0</v>
      </c>
    </row>
    <row r="3636" spans="1:10">
      <c r="A3636" t="s">
        <v>10002</v>
      </c>
      <c r="B3636" t="s">
        <v>37010</v>
      </c>
      <c r="C3636" t="s">
        <v>37011</v>
      </c>
      <c r="D3636" t="s">
        <v>37012</v>
      </c>
      <c r="E3636" t="s">
        <v>2062</v>
      </c>
      <c r="F3636" t="s">
        <v>2062</v>
      </c>
      <c r="G3636" t="s">
        <v>25778</v>
      </c>
      <c r="H3636" t="s">
        <v>33480</v>
      </c>
      <c r="I3636" t="s">
        <v>37013</v>
      </c>
      <c r="J3636">
        <f t="shared" si="56"/>
        <v>0</v>
      </c>
    </row>
    <row r="3637" spans="1:10">
      <c r="A3637" t="s">
        <v>10003</v>
      </c>
      <c r="B3637" t="s">
        <v>10003</v>
      </c>
      <c r="C3637" t="s">
        <v>37014</v>
      </c>
      <c r="D3637" t="s">
        <v>37015</v>
      </c>
      <c r="E3637" t="s">
        <v>2062</v>
      </c>
      <c r="F3637" t="s">
        <v>2062</v>
      </c>
      <c r="G3637" t="s">
        <v>33299</v>
      </c>
      <c r="H3637" t="s">
        <v>33449</v>
      </c>
      <c r="I3637" t="s">
        <v>37016</v>
      </c>
      <c r="J3637">
        <f t="shared" si="56"/>
        <v>0</v>
      </c>
    </row>
    <row r="3638" spans="1:10">
      <c r="A3638" t="s">
        <v>37017</v>
      </c>
      <c r="B3638" t="s">
        <v>37017</v>
      </c>
      <c r="C3638" t="s">
        <v>37018</v>
      </c>
      <c r="D3638" t="s">
        <v>37019</v>
      </c>
      <c r="E3638" t="s">
        <v>2062</v>
      </c>
      <c r="F3638" t="s">
        <v>2062</v>
      </c>
      <c r="G3638" t="s">
        <v>2062</v>
      </c>
      <c r="H3638" t="s">
        <v>34243</v>
      </c>
      <c r="I3638" t="s">
        <v>2062</v>
      </c>
      <c r="J3638">
        <f t="shared" si="56"/>
        <v>0</v>
      </c>
    </row>
    <row r="3639" spans="1:10">
      <c r="A3639" t="s">
        <v>10004</v>
      </c>
      <c r="B3639" t="s">
        <v>10004</v>
      </c>
      <c r="C3639" t="s">
        <v>37020</v>
      </c>
      <c r="D3639" t="s">
        <v>37021</v>
      </c>
      <c r="E3639" t="s">
        <v>2062</v>
      </c>
      <c r="F3639" t="s">
        <v>2062</v>
      </c>
      <c r="G3639" t="s">
        <v>33299</v>
      </c>
      <c r="H3639" t="s">
        <v>34243</v>
      </c>
      <c r="I3639" t="s">
        <v>37022</v>
      </c>
      <c r="J3639">
        <f t="shared" si="56"/>
        <v>0</v>
      </c>
    </row>
    <row r="3640" spans="1:10">
      <c r="A3640" t="s">
        <v>10005</v>
      </c>
      <c r="B3640" t="s">
        <v>10005</v>
      </c>
      <c r="C3640" t="s">
        <v>37023</v>
      </c>
      <c r="D3640" t="s">
        <v>37024</v>
      </c>
      <c r="E3640" t="s">
        <v>2062</v>
      </c>
      <c r="F3640" t="s">
        <v>2062</v>
      </c>
      <c r="G3640" t="s">
        <v>33299</v>
      </c>
      <c r="H3640" t="s">
        <v>34447</v>
      </c>
      <c r="I3640" t="s">
        <v>37025</v>
      </c>
      <c r="J3640">
        <f t="shared" si="56"/>
        <v>0</v>
      </c>
    </row>
    <row r="3641" spans="1:10">
      <c r="A3641" t="s">
        <v>10006</v>
      </c>
      <c r="B3641" t="s">
        <v>37026</v>
      </c>
      <c r="C3641" t="s">
        <v>37027</v>
      </c>
      <c r="D3641" t="s">
        <v>37028</v>
      </c>
      <c r="E3641" t="s">
        <v>2062</v>
      </c>
      <c r="F3641" t="s">
        <v>2062</v>
      </c>
      <c r="G3641" t="s">
        <v>25467</v>
      </c>
      <c r="H3641" t="s">
        <v>37029</v>
      </c>
      <c r="I3641" t="s">
        <v>37030</v>
      </c>
      <c r="J3641">
        <f t="shared" si="56"/>
        <v>0</v>
      </c>
    </row>
    <row r="3642" spans="1:10">
      <c r="A3642" t="s">
        <v>10007</v>
      </c>
      <c r="B3642" t="s">
        <v>10007</v>
      </c>
      <c r="C3642" t="s">
        <v>37031</v>
      </c>
      <c r="D3642" t="s">
        <v>37032</v>
      </c>
      <c r="E3642" t="s">
        <v>2062</v>
      </c>
      <c r="F3642" t="s">
        <v>2062</v>
      </c>
      <c r="G3642" t="s">
        <v>33299</v>
      </c>
      <c r="H3642" t="s">
        <v>3817</v>
      </c>
      <c r="I3642" t="s">
        <v>37033</v>
      </c>
      <c r="J3642">
        <f t="shared" si="56"/>
        <v>0</v>
      </c>
    </row>
    <row r="3643" spans="1:10">
      <c r="A3643" t="s">
        <v>10008</v>
      </c>
      <c r="B3643" t="s">
        <v>37034</v>
      </c>
      <c r="C3643" t="s">
        <v>37035</v>
      </c>
      <c r="D3643" t="s">
        <v>37036</v>
      </c>
      <c r="E3643" t="s">
        <v>2062</v>
      </c>
      <c r="F3643" t="s">
        <v>2062</v>
      </c>
      <c r="G3643" s="45" t="s">
        <v>37037</v>
      </c>
      <c r="H3643" t="s">
        <v>37038</v>
      </c>
      <c r="I3643" t="s">
        <v>37039</v>
      </c>
      <c r="J3643">
        <f t="shared" si="56"/>
        <v>0</v>
      </c>
    </row>
    <row r="3644" spans="1:10">
      <c r="A3644" t="s">
        <v>10009</v>
      </c>
      <c r="B3644" t="s">
        <v>10009</v>
      </c>
      <c r="C3644" t="s">
        <v>37040</v>
      </c>
      <c r="D3644" t="s">
        <v>37041</v>
      </c>
      <c r="E3644" t="s">
        <v>2062</v>
      </c>
      <c r="F3644" t="s">
        <v>2062</v>
      </c>
      <c r="G3644" t="s">
        <v>23777</v>
      </c>
      <c r="H3644" t="s">
        <v>37042</v>
      </c>
      <c r="I3644" t="s">
        <v>37043</v>
      </c>
      <c r="J3644">
        <f t="shared" si="56"/>
        <v>0</v>
      </c>
    </row>
    <row r="3645" spans="1:10">
      <c r="A3645" t="s">
        <v>10010</v>
      </c>
      <c r="B3645" t="s">
        <v>10010</v>
      </c>
      <c r="C3645" t="s">
        <v>37044</v>
      </c>
      <c r="D3645" t="s">
        <v>37045</v>
      </c>
      <c r="E3645" t="s">
        <v>2062</v>
      </c>
      <c r="F3645" t="s">
        <v>2062</v>
      </c>
      <c r="G3645" t="s">
        <v>23777</v>
      </c>
      <c r="H3645" t="s">
        <v>37042</v>
      </c>
      <c r="I3645" t="s">
        <v>37046</v>
      </c>
      <c r="J3645">
        <f t="shared" si="56"/>
        <v>0</v>
      </c>
    </row>
    <row r="3646" spans="1:10">
      <c r="A3646" t="s">
        <v>10011</v>
      </c>
      <c r="B3646" t="s">
        <v>10011</v>
      </c>
      <c r="C3646" t="s">
        <v>37047</v>
      </c>
      <c r="D3646" t="s">
        <v>37048</v>
      </c>
      <c r="E3646" t="s">
        <v>2062</v>
      </c>
      <c r="F3646" t="s">
        <v>2062</v>
      </c>
      <c r="G3646" t="s">
        <v>33299</v>
      </c>
      <c r="H3646" t="s">
        <v>37049</v>
      </c>
      <c r="I3646" t="s">
        <v>37050</v>
      </c>
      <c r="J3646">
        <f t="shared" si="56"/>
        <v>0</v>
      </c>
    </row>
    <row r="3647" spans="1:10">
      <c r="A3647" t="s">
        <v>10012</v>
      </c>
      <c r="B3647" t="s">
        <v>10012</v>
      </c>
      <c r="C3647" t="s">
        <v>37051</v>
      </c>
      <c r="D3647" t="s">
        <v>37052</v>
      </c>
      <c r="E3647" t="s">
        <v>2062</v>
      </c>
      <c r="F3647" t="s">
        <v>2062</v>
      </c>
      <c r="G3647" t="s">
        <v>33299</v>
      </c>
      <c r="H3647" t="s">
        <v>37049</v>
      </c>
      <c r="I3647" t="s">
        <v>37053</v>
      </c>
      <c r="J3647">
        <f t="shared" si="56"/>
        <v>0</v>
      </c>
    </row>
    <row r="3648" spans="1:10">
      <c r="A3648" t="s">
        <v>10013</v>
      </c>
      <c r="B3648" t="s">
        <v>10013</v>
      </c>
      <c r="C3648" t="s">
        <v>37054</v>
      </c>
      <c r="D3648" t="s">
        <v>37055</v>
      </c>
      <c r="E3648" t="s">
        <v>2062</v>
      </c>
      <c r="F3648" t="s">
        <v>2062</v>
      </c>
      <c r="G3648" t="s">
        <v>29288</v>
      </c>
      <c r="H3648" t="s">
        <v>23802</v>
      </c>
      <c r="I3648" t="s">
        <v>37056</v>
      </c>
      <c r="J3648">
        <f t="shared" si="56"/>
        <v>0</v>
      </c>
    </row>
    <row r="3649" spans="1:10">
      <c r="A3649" t="s">
        <v>10014</v>
      </c>
      <c r="B3649" t="s">
        <v>10014</v>
      </c>
      <c r="C3649" t="s">
        <v>37057</v>
      </c>
      <c r="D3649" t="s">
        <v>37058</v>
      </c>
      <c r="E3649" t="s">
        <v>2062</v>
      </c>
      <c r="F3649" t="s">
        <v>2062</v>
      </c>
      <c r="G3649" t="s">
        <v>23777</v>
      </c>
      <c r="H3649" t="s">
        <v>22340</v>
      </c>
      <c r="I3649" t="s">
        <v>37059</v>
      </c>
      <c r="J3649">
        <f t="shared" si="56"/>
        <v>0</v>
      </c>
    </row>
    <row r="3650" spans="1:10">
      <c r="A3650" t="s">
        <v>10015</v>
      </c>
      <c r="B3650" t="s">
        <v>10015</v>
      </c>
      <c r="C3650" t="s">
        <v>37060</v>
      </c>
      <c r="D3650" t="s">
        <v>37061</v>
      </c>
      <c r="E3650" t="s">
        <v>2062</v>
      </c>
      <c r="F3650" t="s">
        <v>2062</v>
      </c>
      <c r="G3650" t="s">
        <v>33299</v>
      </c>
      <c r="H3650" t="s">
        <v>23802</v>
      </c>
      <c r="I3650" t="s">
        <v>37062</v>
      </c>
      <c r="J3650">
        <f t="shared" si="56"/>
        <v>0</v>
      </c>
    </row>
    <row r="3651" spans="1:10">
      <c r="A3651" t="s">
        <v>10016</v>
      </c>
      <c r="B3651" t="s">
        <v>10016</v>
      </c>
      <c r="C3651" t="s">
        <v>37063</v>
      </c>
      <c r="D3651" t="s">
        <v>37064</v>
      </c>
      <c r="E3651" t="s">
        <v>2062</v>
      </c>
      <c r="F3651" t="s">
        <v>2062</v>
      </c>
      <c r="G3651" t="s">
        <v>33299</v>
      </c>
      <c r="H3651" t="s">
        <v>22340</v>
      </c>
      <c r="I3651" t="s">
        <v>37065</v>
      </c>
      <c r="J3651">
        <f t="shared" ref="J3651:J3714" si="57">COUNTIF($L$17:$L$79,A3651)</f>
        <v>0</v>
      </c>
    </row>
    <row r="3652" spans="1:10">
      <c r="A3652" t="s">
        <v>10017</v>
      </c>
      <c r="B3652" t="s">
        <v>10017</v>
      </c>
      <c r="C3652" t="s">
        <v>37066</v>
      </c>
      <c r="D3652" t="s">
        <v>37067</v>
      </c>
      <c r="E3652" t="s">
        <v>2062</v>
      </c>
      <c r="F3652" t="s">
        <v>2062</v>
      </c>
      <c r="G3652" t="s">
        <v>33299</v>
      </c>
      <c r="H3652" t="s">
        <v>22340</v>
      </c>
      <c r="I3652" t="s">
        <v>37068</v>
      </c>
      <c r="J3652">
        <f t="shared" si="57"/>
        <v>0</v>
      </c>
    </row>
    <row r="3653" spans="1:10">
      <c r="A3653" t="s">
        <v>10018</v>
      </c>
      <c r="B3653" t="s">
        <v>10018</v>
      </c>
      <c r="C3653" t="s">
        <v>37069</v>
      </c>
      <c r="D3653" t="s">
        <v>37070</v>
      </c>
      <c r="E3653" t="s">
        <v>2062</v>
      </c>
      <c r="F3653" t="s">
        <v>2062</v>
      </c>
      <c r="G3653" t="s">
        <v>33299</v>
      </c>
      <c r="H3653" t="s">
        <v>22340</v>
      </c>
      <c r="I3653" t="s">
        <v>37071</v>
      </c>
      <c r="J3653">
        <f t="shared" si="57"/>
        <v>0</v>
      </c>
    </row>
    <row r="3654" spans="1:10">
      <c r="A3654" t="s">
        <v>10019</v>
      </c>
      <c r="B3654" t="s">
        <v>10019</v>
      </c>
      <c r="C3654" t="s">
        <v>37072</v>
      </c>
      <c r="D3654" t="s">
        <v>37073</v>
      </c>
      <c r="E3654" t="s">
        <v>2062</v>
      </c>
      <c r="F3654" t="s">
        <v>2062</v>
      </c>
      <c r="G3654" t="s">
        <v>32774</v>
      </c>
      <c r="H3654" t="s">
        <v>22340</v>
      </c>
      <c r="I3654" t="s">
        <v>37074</v>
      </c>
      <c r="J3654">
        <f t="shared" si="57"/>
        <v>0</v>
      </c>
    </row>
    <row r="3655" spans="1:10">
      <c r="A3655" t="s">
        <v>10020</v>
      </c>
      <c r="B3655" t="s">
        <v>10020</v>
      </c>
      <c r="C3655" t="s">
        <v>37075</v>
      </c>
      <c r="D3655" t="s">
        <v>37076</v>
      </c>
      <c r="E3655" t="s">
        <v>2062</v>
      </c>
      <c r="F3655" t="s">
        <v>2062</v>
      </c>
      <c r="G3655" t="s">
        <v>32774</v>
      </c>
      <c r="H3655" t="s">
        <v>22340</v>
      </c>
      <c r="I3655" t="s">
        <v>37077</v>
      </c>
      <c r="J3655">
        <f t="shared" si="57"/>
        <v>0</v>
      </c>
    </row>
    <row r="3656" spans="1:10">
      <c r="A3656" t="s">
        <v>10021</v>
      </c>
      <c r="B3656" t="s">
        <v>10021</v>
      </c>
      <c r="C3656" t="s">
        <v>37078</v>
      </c>
      <c r="D3656" t="s">
        <v>37079</v>
      </c>
      <c r="E3656" t="s">
        <v>2062</v>
      </c>
      <c r="F3656" t="s">
        <v>2062</v>
      </c>
      <c r="G3656" t="s">
        <v>32774</v>
      </c>
      <c r="H3656" t="s">
        <v>22340</v>
      </c>
      <c r="I3656" t="s">
        <v>37080</v>
      </c>
      <c r="J3656">
        <f t="shared" si="57"/>
        <v>0</v>
      </c>
    </row>
    <row r="3657" spans="1:10">
      <c r="A3657" t="s">
        <v>10022</v>
      </c>
      <c r="B3657" t="s">
        <v>10022</v>
      </c>
      <c r="C3657" t="s">
        <v>37081</v>
      </c>
      <c r="D3657" t="s">
        <v>37082</v>
      </c>
      <c r="E3657" t="s">
        <v>2062</v>
      </c>
      <c r="F3657" t="s">
        <v>2062</v>
      </c>
      <c r="G3657" t="s">
        <v>32774</v>
      </c>
      <c r="H3657" t="s">
        <v>22340</v>
      </c>
      <c r="I3657" t="s">
        <v>37083</v>
      </c>
      <c r="J3657">
        <f t="shared" si="57"/>
        <v>0</v>
      </c>
    </row>
    <row r="3658" spans="1:10">
      <c r="A3658" t="s">
        <v>10023</v>
      </c>
      <c r="B3658" t="s">
        <v>10023</v>
      </c>
      <c r="C3658" t="s">
        <v>37084</v>
      </c>
      <c r="D3658" t="s">
        <v>37085</v>
      </c>
      <c r="E3658" t="s">
        <v>2062</v>
      </c>
      <c r="F3658" t="s">
        <v>2062</v>
      </c>
      <c r="G3658" t="s">
        <v>33562</v>
      </c>
      <c r="H3658" t="s">
        <v>22340</v>
      </c>
      <c r="I3658" t="s">
        <v>37086</v>
      </c>
      <c r="J3658">
        <f t="shared" si="57"/>
        <v>0</v>
      </c>
    </row>
    <row r="3659" spans="1:10">
      <c r="A3659" t="s">
        <v>10024</v>
      </c>
      <c r="B3659" t="s">
        <v>10024</v>
      </c>
      <c r="C3659" t="s">
        <v>37087</v>
      </c>
      <c r="D3659" t="s">
        <v>37088</v>
      </c>
      <c r="E3659" t="s">
        <v>2062</v>
      </c>
      <c r="F3659" t="s">
        <v>2062</v>
      </c>
      <c r="G3659" t="s">
        <v>33562</v>
      </c>
      <c r="H3659" t="s">
        <v>22340</v>
      </c>
      <c r="I3659" t="s">
        <v>37089</v>
      </c>
      <c r="J3659">
        <f t="shared" si="57"/>
        <v>0</v>
      </c>
    </row>
    <row r="3660" spans="1:10">
      <c r="A3660" t="s">
        <v>10025</v>
      </c>
      <c r="B3660" t="s">
        <v>10025</v>
      </c>
      <c r="C3660" t="s">
        <v>37090</v>
      </c>
      <c r="D3660" t="s">
        <v>37091</v>
      </c>
      <c r="E3660" t="s">
        <v>2062</v>
      </c>
      <c r="F3660" t="s">
        <v>2062</v>
      </c>
      <c r="G3660" t="s">
        <v>36746</v>
      </c>
      <c r="H3660" t="s">
        <v>22340</v>
      </c>
      <c r="I3660" t="s">
        <v>37092</v>
      </c>
      <c r="J3660">
        <f t="shared" si="57"/>
        <v>0</v>
      </c>
    </row>
    <row r="3661" spans="1:10">
      <c r="A3661" t="s">
        <v>10026</v>
      </c>
      <c r="B3661" t="s">
        <v>10026</v>
      </c>
      <c r="C3661" t="s">
        <v>37093</v>
      </c>
      <c r="D3661" t="s">
        <v>37094</v>
      </c>
      <c r="E3661" t="s">
        <v>2062</v>
      </c>
      <c r="F3661" t="s">
        <v>2062</v>
      </c>
      <c r="G3661" t="s">
        <v>29288</v>
      </c>
      <c r="H3661" t="s">
        <v>22340</v>
      </c>
      <c r="I3661" t="s">
        <v>37095</v>
      </c>
      <c r="J3661">
        <f t="shared" si="57"/>
        <v>0</v>
      </c>
    </row>
    <row r="3662" spans="1:10">
      <c r="A3662" t="s">
        <v>10027</v>
      </c>
      <c r="B3662" t="s">
        <v>10027</v>
      </c>
      <c r="C3662" t="s">
        <v>37096</v>
      </c>
      <c r="D3662" t="s">
        <v>37097</v>
      </c>
      <c r="E3662" t="s">
        <v>2062</v>
      </c>
      <c r="F3662" t="s">
        <v>2062</v>
      </c>
      <c r="G3662" t="s">
        <v>2062</v>
      </c>
      <c r="H3662" t="s">
        <v>21543</v>
      </c>
      <c r="I3662" t="s">
        <v>2062</v>
      </c>
      <c r="J3662">
        <f t="shared" si="57"/>
        <v>0</v>
      </c>
    </row>
    <row r="3663" spans="1:10">
      <c r="A3663" t="s">
        <v>10028</v>
      </c>
      <c r="B3663" t="s">
        <v>10028</v>
      </c>
      <c r="C3663" t="s">
        <v>37098</v>
      </c>
      <c r="D3663" t="s">
        <v>37099</v>
      </c>
      <c r="E3663" t="s">
        <v>2062</v>
      </c>
      <c r="F3663" t="s">
        <v>2062</v>
      </c>
      <c r="G3663" t="s">
        <v>2062</v>
      </c>
      <c r="H3663" t="s">
        <v>4045</v>
      </c>
      <c r="I3663" t="s">
        <v>2062</v>
      </c>
      <c r="J3663">
        <f t="shared" si="57"/>
        <v>0</v>
      </c>
    </row>
    <row r="3664" spans="1:10">
      <c r="A3664" t="s">
        <v>10029</v>
      </c>
      <c r="B3664" t="s">
        <v>10029</v>
      </c>
      <c r="C3664" t="s">
        <v>37100</v>
      </c>
      <c r="D3664" t="s">
        <v>37101</v>
      </c>
      <c r="E3664" t="s">
        <v>2062</v>
      </c>
      <c r="F3664" t="s">
        <v>2062</v>
      </c>
      <c r="G3664" t="s">
        <v>25467</v>
      </c>
      <c r="H3664" t="s">
        <v>4031</v>
      </c>
      <c r="I3664" t="s">
        <v>37102</v>
      </c>
      <c r="J3664">
        <f t="shared" si="57"/>
        <v>0</v>
      </c>
    </row>
    <row r="3665" spans="1:10">
      <c r="A3665" t="s">
        <v>10030</v>
      </c>
      <c r="B3665" t="s">
        <v>10030</v>
      </c>
      <c r="C3665" t="s">
        <v>37103</v>
      </c>
      <c r="D3665" t="s">
        <v>37104</v>
      </c>
      <c r="E3665" t="s">
        <v>2062</v>
      </c>
      <c r="F3665" t="s">
        <v>2062</v>
      </c>
      <c r="G3665" t="s">
        <v>30789</v>
      </c>
      <c r="H3665" t="s">
        <v>37105</v>
      </c>
      <c r="I3665" t="s">
        <v>37106</v>
      </c>
      <c r="J3665">
        <f t="shared" si="57"/>
        <v>0</v>
      </c>
    </row>
    <row r="3666" spans="1:10">
      <c r="A3666" t="s">
        <v>17127</v>
      </c>
      <c r="B3666" t="s">
        <v>17127</v>
      </c>
      <c r="C3666" t="s">
        <v>37107</v>
      </c>
      <c r="D3666" t="s">
        <v>37108</v>
      </c>
      <c r="E3666" t="s">
        <v>2062</v>
      </c>
      <c r="F3666" t="s">
        <v>2062</v>
      </c>
      <c r="G3666" t="s">
        <v>2062</v>
      </c>
      <c r="H3666" t="s">
        <v>30617</v>
      </c>
      <c r="I3666" t="s">
        <v>2062</v>
      </c>
      <c r="J3666">
        <f t="shared" si="57"/>
        <v>0</v>
      </c>
    </row>
    <row r="3667" spans="1:10">
      <c r="A3667" t="s">
        <v>37109</v>
      </c>
      <c r="B3667" t="s">
        <v>37109</v>
      </c>
      <c r="C3667" t="s">
        <v>37110</v>
      </c>
      <c r="D3667" t="s">
        <v>37111</v>
      </c>
      <c r="E3667" t="s">
        <v>2062</v>
      </c>
      <c r="F3667" t="s">
        <v>2062</v>
      </c>
      <c r="G3667" t="s">
        <v>2062</v>
      </c>
      <c r="H3667" t="s">
        <v>30617</v>
      </c>
      <c r="I3667" t="s">
        <v>2062</v>
      </c>
      <c r="J3667">
        <f t="shared" si="57"/>
        <v>0</v>
      </c>
    </row>
    <row r="3668" spans="1:10">
      <c r="A3668" t="s">
        <v>37112</v>
      </c>
      <c r="B3668" t="s">
        <v>37112</v>
      </c>
      <c r="C3668" t="s">
        <v>37113</v>
      </c>
      <c r="D3668" t="s">
        <v>37114</v>
      </c>
      <c r="E3668" t="s">
        <v>2062</v>
      </c>
      <c r="F3668" t="s">
        <v>2062</v>
      </c>
      <c r="G3668" t="s">
        <v>36746</v>
      </c>
      <c r="H3668" t="s">
        <v>30617</v>
      </c>
      <c r="I3668" t="s">
        <v>37115</v>
      </c>
      <c r="J3668">
        <f t="shared" si="57"/>
        <v>0</v>
      </c>
    </row>
    <row r="3669" spans="1:10">
      <c r="A3669" t="s">
        <v>10031</v>
      </c>
      <c r="B3669" t="s">
        <v>10031</v>
      </c>
      <c r="C3669" t="s">
        <v>37116</v>
      </c>
      <c r="D3669" t="s">
        <v>37117</v>
      </c>
      <c r="E3669" t="s">
        <v>2062</v>
      </c>
      <c r="F3669" t="s">
        <v>2062</v>
      </c>
      <c r="G3669" t="s">
        <v>2062</v>
      </c>
      <c r="H3669" t="s">
        <v>30617</v>
      </c>
      <c r="I3669" t="s">
        <v>2062</v>
      </c>
      <c r="J3669">
        <f t="shared" si="57"/>
        <v>0</v>
      </c>
    </row>
    <row r="3670" spans="1:10">
      <c r="A3670" t="s">
        <v>10032</v>
      </c>
      <c r="B3670" t="s">
        <v>10032</v>
      </c>
      <c r="C3670" t="s">
        <v>37118</v>
      </c>
      <c r="D3670" t="s">
        <v>37119</v>
      </c>
      <c r="E3670" t="s">
        <v>2062</v>
      </c>
      <c r="F3670" t="s">
        <v>2062</v>
      </c>
      <c r="G3670" t="s">
        <v>2062</v>
      </c>
      <c r="H3670" t="s">
        <v>30617</v>
      </c>
      <c r="I3670" t="s">
        <v>2062</v>
      </c>
      <c r="J3670">
        <f t="shared" si="57"/>
        <v>0</v>
      </c>
    </row>
    <row r="3671" spans="1:10">
      <c r="A3671" t="s">
        <v>10033</v>
      </c>
      <c r="B3671" t="s">
        <v>10033</v>
      </c>
      <c r="C3671" t="s">
        <v>37120</v>
      </c>
      <c r="D3671" t="s">
        <v>37121</v>
      </c>
      <c r="E3671" t="s">
        <v>2062</v>
      </c>
      <c r="F3671" t="s">
        <v>2062</v>
      </c>
      <c r="G3671" t="s">
        <v>36746</v>
      </c>
      <c r="H3671" t="s">
        <v>30617</v>
      </c>
      <c r="I3671" t="s">
        <v>37122</v>
      </c>
      <c r="J3671">
        <f t="shared" si="57"/>
        <v>0</v>
      </c>
    </row>
    <row r="3672" spans="1:10">
      <c r="A3672" t="s">
        <v>10034</v>
      </c>
      <c r="B3672" t="s">
        <v>10034</v>
      </c>
      <c r="C3672" t="s">
        <v>37123</v>
      </c>
      <c r="D3672" t="s">
        <v>37124</v>
      </c>
      <c r="E3672" t="s">
        <v>2062</v>
      </c>
      <c r="F3672" t="s">
        <v>2062</v>
      </c>
      <c r="G3672" t="s">
        <v>25778</v>
      </c>
      <c r="H3672" t="s">
        <v>36609</v>
      </c>
      <c r="I3672" t="s">
        <v>37125</v>
      </c>
      <c r="J3672">
        <f t="shared" si="57"/>
        <v>0</v>
      </c>
    </row>
    <row r="3673" spans="1:10">
      <c r="A3673" t="s">
        <v>10035</v>
      </c>
      <c r="B3673" t="s">
        <v>10035</v>
      </c>
      <c r="C3673" t="s">
        <v>37126</v>
      </c>
      <c r="D3673" t="s">
        <v>37127</v>
      </c>
      <c r="E3673" t="s">
        <v>2062</v>
      </c>
      <c r="F3673" t="s">
        <v>2062</v>
      </c>
      <c r="G3673" t="s">
        <v>33299</v>
      </c>
      <c r="H3673" t="s">
        <v>36609</v>
      </c>
      <c r="I3673" t="s">
        <v>37128</v>
      </c>
      <c r="J3673">
        <f t="shared" si="57"/>
        <v>0</v>
      </c>
    </row>
    <row r="3674" spans="1:10">
      <c r="A3674" t="s">
        <v>37129</v>
      </c>
      <c r="B3674" t="s">
        <v>37129</v>
      </c>
      <c r="C3674" t="s">
        <v>37130</v>
      </c>
      <c r="D3674" t="s">
        <v>37131</v>
      </c>
      <c r="E3674" t="s">
        <v>2062</v>
      </c>
      <c r="F3674" t="s">
        <v>2062</v>
      </c>
      <c r="G3674" t="s">
        <v>32774</v>
      </c>
      <c r="H3674" t="s">
        <v>36609</v>
      </c>
      <c r="I3674" t="s">
        <v>37132</v>
      </c>
      <c r="J3674">
        <f t="shared" si="57"/>
        <v>0</v>
      </c>
    </row>
    <row r="3675" spans="1:10">
      <c r="A3675" t="s">
        <v>37133</v>
      </c>
      <c r="B3675" t="s">
        <v>37133</v>
      </c>
      <c r="C3675" t="s">
        <v>37134</v>
      </c>
      <c r="D3675" t="s">
        <v>37135</v>
      </c>
      <c r="E3675" t="s">
        <v>2062</v>
      </c>
      <c r="F3675" t="s">
        <v>2062</v>
      </c>
      <c r="G3675" t="s">
        <v>32774</v>
      </c>
      <c r="H3675" t="s">
        <v>36609</v>
      </c>
      <c r="I3675" t="s">
        <v>37136</v>
      </c>
      <c r="J3675">
        <f t="shared" si="57"/>
        <v>0</v>
      </c>
    </row>
    <row r="3676" spans="1:10">
      <c r="A3676" t="s">
        <v>37137</v>
      </c>
      <c r="B3676" t="s">
        <v>37137</v>
      </c>
      <c r="C3676" t="s">
        <v>37138</v>
      </c>
      <c r="D3676" t="s">
        <v>37139</v>
      </c>
      <c r="E3676" t="s">
        <v>2062</v>
      </c>
      <c r="F3676" t="s">
        <v>2062</v>
      </c>
      <c r="G3676" t="s">
        <v>32774</v>
      </c>
      <c r="H3676" t="s">
        <v>36609</v>
      </c>
      <c r="I3676" t="s">
        <v>37140</v>
      </c>
      <c r="J3676">
        <f t="shared" si="57"/>
        <v>0</v>
      </c>
    </row>
    <row r="3677" spans="1:10">
      <c r="A3677" t="s">
        <v>37141</v>
      </c>
      <c r="B3677" t="s">
        <v>37141</v>
      </c>
      <c r="C3677" t="s">
        <v>37142</v>
      </c>
      <c r="D3677" t="s">
        <v>37143</v>
      </c>
      <c r="E3677" t="s">
        <v>2062</v>
      </c>
      <c r="F3677" t="s">
        <v>2062</v>
      </c>
      <c r="G3677" t="s">
        <v>32774</v>
      </c>
      <c r="H3677" t="s">
        <v>36609</v>
      </c>
      <c r="I3677" t="s">
        <v>37144</v>
      </c>
      <c r="J3677">
        <f t="shared" si="57"/>
        <v>0</v>
      </c>
    </row>
    <row r="3678" spans="1:10">
      <c r="A3678" t="s">
        <v>10036</v>
      </c>
      <c r="B3678" t="s">
        <v>10036</v>
      </c>
      <c r="C3678" t="s">
        <v>37145</v>
      </c>
      <c r="D3678" t="s">
        <v>37146</v>
      </c>
      <c r="E3678" t="s">
        <v>2062</v>
      </c>
      <c r="F3678" t="s">
        <v>2062</v>
      </c>
      <c r="G3678" t="s">
        <v>32774</v>
      </c>
      <c r="H3678" t="s">
        <v>36609</v>
      </c>
      <c r="I3678" t="s">
        <v>37147</v>
      </c>
      <c r="J3678">
        <f t="shared" si="57"/>
        <v>0</v>
      </c>
    </row>
    <row r="3679" spans="1:10">
      <c r="A3679" t="s">
        <v>37148</v>
      </c>
      <c r="B3679" t="s">
        <v>37148</v>
      </c>
      <c r="C3679" t="s">
        <v>37149</v>
      </c>
      <c r="D3679" t="s">
        <v>37150</v>
      </c>
      <c r="E3679" t="s">
        <v>2062</v>
      </c>
      <c r="F3679" t="s">
        <v>2062</v>
      </c>
      <c r="G3679" t="s">
        <v>32774</v>
      </c>
      <c r="H3679" t="s">
        <v>36609</v>
      </c>
      <c r="I3679" t="s">
        <v>37151</v>
      </c>
      <c r="J3679">
        <f t="shared" si="57"/>
        <v>0</v>
      </c>
    </row>
    <row r="3680" spans="1:10">
      <c r="A3680" t="s">
        <v>37152</v>
      </c>
      <c r="B3680" t="s">
        <v>37152</v>
      </c>
      <c r="C3680" t="s">
        <v>37153</v>
      </c>
      <c r="D3680" t="s">
        <v>37154</v>
      </c>
      <c r="E3680" t="s">
        <v>2062</v>
      </c>
      <c r="F3680" t="s">
        <v>2062</v>
      </c>
      <c r="G3680" t="s">
        <v>32774</v>
      </c>
      <c r="H3680" t="s">
        <v>36609</v>
      </c>
      <c r="I3680" t="s">
        <v>37155</v>
      </c>
      <c r="J3680">
        <f t="shared" si="57"/>
        <v>0</v>
      </c>
    </row>
    <row r="3681" spans="1:10">
      <c r="A3681" t="s">
        <v>37156</v>
      </c>
      <c r="B3681" t="s">
        <v>37156</v>
      </c>
      <c r="C3681" t="s">
        <v>37157</v>
      </c>
      <c r="D3681" t="s">
        <v>37158</v>
      </c>
      <c r="E3681" t="s">
        <v>2062</v>
      </c>
      <c r="F3681" t="s">
        <v>2062</v>
      </c>
      <c r="G3681" t="s">
        <v>32774</v>
      </c>
      <c r="H3681" t="s">
        <v>36609</v>
      </c>
      <c r="I3681" t="s">
        <v>37159</v>
      </c>
      <c r="J3681">
        <f t="shared" si="57"/>
        <v>0</v>
      </c>
    </row>
    <row r="3682" spans="1:10">
      <c r="A3682" t="s">
        <v>37160</v>
      </c>
      <c r="B3682" t="s">
        <v>37160</v>
      </c>
      <c r="C3682" t="s">
        <v>37161</v>
      </c>
      <c r="D3682" t="s">
        <v>37162</v>
      </c>
      <c r="E3682" t="s">
        <v>2062</v>
      </c>
      <c r="F3682" t="s">
        <v>2062</v>
      </c>
      <c r="G3682" t="s">
        <v>32774</v>
      </c>
      <c r="H3682" t="s">
        <v>36609</v>
      </c>
      <c r="I3682" t="s">
        <v>37163</v>
      </c>
      <c r="J3682">
        <f t="shared" si="57"/>
        <v>0</v>
      </c>
    </row>
    <row r="3683" spans="1:10">
      <c r="A3683" t="s">
        <v>10037</v>
      </c>
      <c r="B3683" t="s">
        <v>10037</v>
      </c>
      <c r="C3683" t="s">
        <v>37164</v>
      </c>
      <c r="D3683" t="s">
        <v>37165</v>
      </c>
      <c r="E3683" t="s">
        <v>2062</v>
      </c>
      <c r="F3683" t="s">
        <v>2062</v>
      </c>
      <c r="G3683" t="s">
        <v>32774</v>
      </c>
      <c r="H3683" t="s">
        <v>36609</v>
      </c>
      <c r="I3683" t="s">
        <v>37166</v>
      </c>
      <c r="J3683">
        <f t="shared" si="57"/>
        <v>0</v>
      </c>
    </row>
    <row r="3684" spans="1:10">
      <c r="A3684" t="s">
        <v>10038</v>
      </c>
      <c r="B3684" t="s">
        <v>10038</v>
      </c>
      <c r="C3684" t="s">
        <v>37167</v>
      </c>
      <c r="D3684" t="s">
        <v>37168</v>
      </c>
      <c r="E3684" t="s">
        <v>2062</v>
      </c>
      <c r="F3684" t="s">
        <v>2062</v>
      </c>
      <c r="G3684" t="s">
        <v>36746</v>
      </c>
      <c r="H3684" t="s">
        <v>36609</v>
      </c>
      <c r="I3684" t="s">
        <v>37169</v>
      </c>
      <c r="J3684">
        <f t="shared" si="57"/>
        <v>0</v>
      </c>
    </row>
    <row r="3685" spans="1:10">
      <c r="A3685" t="s">
        <v>10039</v>
      </c>
      <c r="B3685" t="s">
        <v>10039</v>
      </c>
      <c r="C3685" t="s">
        <v>37170</v>
      </c>
      <c r="D3685" t="s">
        <v>37171</v>
      </c>
      <c r="E3685" t="s">
        <v>2062</v>
      </c>
      <c r="F3685" t="s">
        <v>2062</v>
      </c>
      <c r="G3685" t="s">
        <v>33299</v>
      </c>
      <c r="H3685" t="s">
        <v>33557</v>
      </c>
      <c r="I3685" t="s">
        <v>37172</v>
      </c>
      <c r="J3685">
        <f t="shared" si="57"/>
        <v>0</v>
      </c>
    </row>
    <row r="3686" spans="1:10">
      <c r="A3686" t="s">
        <v>10040</v>
      </c>
      <c r="B3686" t="s">
        <v>10040</v>
      </c>
      <c r="C3686" t="s">
        <v>37173</v>
      </c>
      <c r="D3686" t="s">
        <v>37174</v>
      </c>
      <c r="E3686" t="s">
        <v>2062</v>
      </c>
      <c r="F3686" t="s">
        <v>2062</v>
      </c>
      <c r="G3686" t="s">
        <v>25778</v>
      </c>
      <c r="H3686" t="s">
        <v>3806</v>
      </c>
      <c r="I3686" t="s">
        <v>37175</v>
      </c>
      <c r="J3686">
        <f t="shared" si="57"/>
        <v>0</v>
      </c>
    </row>
    <row r="3687" spans="1:10">
      <c r="A3687" t="s">
        <v>10041</v>
      </c>
      <c r="B3687" t="s">
        <v>29414</v>
      </c>
      <c r="C3687" t="s">
        <v>37176</v>
      </c>
      <c r="D3687" t="s">
        <v>37177</v>
      </c>
      <c r="E3687" t="s">
        <v>2062</v>
      </c>
      <c r="F3687" t="s">
        <v>2062</v>
      </c>
      <c r="G3687" t="s">
        <v>25778</v>
      </c>
      <c r="H3687" t="s">
        <v>3806</v>
      </c>
      <c r="I3687" t="s">
        <v>37178</v>
      </c>
      <c r="J3687">
        <f t="shared" si="57"/>
        <v>0</v>
      </c>
    </row>
    <row r="3688" spans="1:10">
      <c r="A3688" t="s">
        <v>10042</v>
      </c>
      <c r="B3688" t="s">
        <v>10042</v>
      </c>
      <c r="C3688" t="s">
        <v>37179</v>
      </c>
      <c r="D3688" t="s">
        <v>37180</v>
      </c>
      <c r="E3688" t="s">
        <v>2062</v>
      </c>
      <c r="F3688" t="s">
        <v>2062</v>
      </c>
      <c r="G3688" t="s">
        <v>36867</v>
      </c>
      <c r="H3688" t="s">
        <v>37181</v>
      </c>
      <c r="I3688" t="s">
        <v>37182</v>
      </c>
      <c r="J3688">
        <f t="shared" si="57"/>
        <v>0</v>
      </c>
    </row>
    <row r="3689" spans="1:10">
      <c r="A3689" t="s">
        <v>10043</v>
      </c>
      <c r="B3689" t="s">
        <v>10043</v>
      </c>
      <c r="C3689" t="s">
        <v>37183</v>
      </c>
      <c r="D3689" t="s">
        <v>37184</v>
      </c>
      <c r="E3689" t="s">
        <v>2062</v>
      </c>
      <c r="F3689" t="s">
        <v>2062</v>
      </c>
      <c r="G3689" t="s">
        <v>33299</v>
      </c>
      <c r="H3689" t="s">
        <v>1100</v>
      </c>
      <c r="I3689" t="s">
        <v>37185</v>
      </c>
      <c r="J3689">
        <f t="shared" si="57"/>
        <v>0</v>
      </c>
    </row>
    <row r="3690" spans="1:10">
      <c r="A3690" t="s">
        <v>10044</v>
      </c>
      <c r="B3690" t="s">
        <v>10044</v>
      </c>
      <c r="C3690" t="s">
        <v>37186</v>
      </c>
      <c r="D3690" t="s">
        <v>37187</v>
      </c>
      <c r="E3690" t="s">
        <v>2062</v>
      </c>
      <c r="F3690" t="s">
        <v>2062</v>
      </c>
      <c r="G3690" t="s">
        <v>33299</v>
      </c>
      <c r="H3690" t="s">
        <v>3806</v>
      </c>
      <c r="I3690" t="s">
        <v>37188</v>
      </c>
      <c r="J3690">
        <f t="shared" si="57"/>
        <v>0</v>
      </c>
    </row>
    <row r="3691" spans="1:10">
      <c r="A3691" t="s">
        <v>10045</v>
      </c>
      <c r="B3691" t="s">
        <v>10045</v>
      </c>
      <c r="C3691" t="s">
        <v>37189</v>
      </c>
      <c r="D3691" t="s">
        <v>37190</v>
      </c>
      <c r="E3691" t="s">
        <v>2062</v>
      </c>
      <c r="F3691" t="s">
        <v>2062</v>
      </c>
      <c r="G3691" t="s">
        <v>33299</v>
      </c>
      <c r="H3691" t="s">
        <v>3806</v>
      </c>
      <c r="I3691" t="s">
        <v>37191</v>
      </c>
      <c r="J3691">
        <f t="shared" si="57"/>
        <v>0</v>
      </c>
    </row>
    <row r="3692" spans="1:10">
      <c r="A3692" t="s">
        <v>10046</v>
      </c>
      <c r="B3692" t="s">
        <v>10046</v>
      </c>
      <c r="C3692" t="s">
        <v>37192</v>
      </c>
      <c r="D3692" t="s">
        <v>37193</v>
      </c>
      <c r="E3692" t="s">
        <v>2062</v>
      </c>
      <c r="F3692" t="s">
        <v>2062</v>
      </c>
      <c r="G3692" t="s">
        <v>33299</v>
      </c>
      <c r="H3692" t="s">
        <v>3806</v>
      </c>
      <c r="I3692" t="s">
        <v>37194</v>
      </c>
      <c r="J3692">
        <f t="shared" si="57"/>
        <v>0</v>
      </c>
    </row>
    <row r="3693" spans="1:10">
      <c r="A3693" t="s">
        <v>10047</v>
      </c>
      <c r="B3693" t="s">
        <v>10047</v>
      </c>
      <c r="C3693" t="s">
        <v>37195</v>
      </c>
      <c r="D3693" t="s">
        <v>37196</v>
      </c>
      <c r="E3693" t="s">
        <v>2062</v>
      </c>
      <c r="F3693" t="s">
        <v>2062</v>
      </c>
      <c r="G3693" t="s">
        <v>33299</v>
      </c>
      <c r="H3693" t="s">
        <v>3806</v>
      </c>
      <c r="I3693" t="s">
        <v>37197</v>
      </c>
      <c r="J3693">
        <f t="shared" si="57"/>
        <v>0</v>
      </c>
    </row>
    <row r="3694" spans="1:10">
      <c r="A3694" t="s">
        <v>10048</v>
      </c>
      <c r="B3694" t="s">
        <v>10048</v>
      </c>
      <c r="C3694" t="s">
        <v>37198</v>
      </c>
      <c r="D3694" t="s">
        <v>37199</v>
      </c>
      <c r="E3694" t="s">
        <v>2062</v>
      </c>
      <c r="F3694" t="s">
        <v>2062</v>
      </c>
      <c r="G3694" t="s">
        <v>29288</v>
      </c>
      <c r="H3694" t="s">
        <v>3806</v>
      </c>
      <c r="I3694" t="s">
        <v>37200</v>
      </c>
      <c r="J3694">
        <f t="shared" si="57"/>
        <v>0</v>
      </c>
    </row>
    <row r="3695" spans="1:10">
      <c r="A3695" t="s">
        <v>10049</v>
      </c>
      <c r="B3695" t="s">
        <v>37201</v>
      </c>
      <c r="C3695" t="s">
        <v>37202</v>
      </c>
      <c r="D3695" t="s">
        <v>37203</v>
      </c>
      <c r="E3695" t="s">
        <v>2062</v>
      </c>
      <c r="F3695" t="s">
        <v>2062</v>
      </c>
      <c r="G3695" t="s">
        <v>25467</v>
      </c>
      <c r="H3695" t="s">
        <v>37204</v>
      </c>
      <c r="I3695" t="s">
        <v>37205</v>
      </c>
      <c r="J3695">
        <f t="shared" si="57"/>
        <v>0</v>
      </c>
    </row>
    <row r="3696" spans="1:10">
      <c r="A3696" t="s">
        <v>10050</v>
      </c>
      <c r="B3696" t="s">
        <v>37206</v>
      </c>
      <c r="C3696" t="s">
        <v>37207</v>
      </c>
      <c r="D3696" t="s">
        <v>37208</v>
      </c>
      <c r="E3696" t="s">
        <v>2062</v>
      </c>
      <c r="F3696" t="s">
        <v>2062</v>
      </c>
      <c r="G3696" t="s">
        <v>36746</v>
      </c>
      <c r="H3696" t="s">
        <v>37204</v>
      </c>
      <c r="I3696" t="s">
        <v>37209</v>
      </c>
      <c r="J3696">
        <f t="shared" si="57"/>
        <v>0</v>
      </c>
    </row>
    <row r="3697" spans="1:10">
      <c r="A3697" t="s">
        <v>10051</v>
      </c>
      <c r="B3697" t="s">
        <v>37210</v>
      </c>
      <c r="C3697" t="s">
        <v>37211</v>
      </c>
      <c r="D3697" t="s">
        <v>37212</v>
      </c>
      <c r="E3697" t="s">
        <v>2062</v>
      </c>
      <c r="F3697" t="s">
        <v>2062</v>
      </c>
      <c r="G3697" t="s">
        <v>36746</v>
      </c>
      <c r="H3697" t="s">
        <v>37213</v>
      </c>
      <c r="I3697" t="s">
        <v>37214</v>
      </c>
      <c r="J3697">
        <f t="shared" si="57"/>
        <v>0</v>
      </c>
    </row>
    <row r="3698" spans="1:10">
      <c r="A3698" t="s">
        <v>10052</v>
      </c>
      <c r="B3698" t="s">
        <v>10052</v>
      </c>
      <c r="C3698" t="s">
        <v>37215</v>
      </c>
      <c r="D3698" t="s">
        <v>37216</v>
      </c>
      <c r="E3698" t="s">
        <v>2062</v>
      </c>
      <c r="F3698" t="s">
        <v>2062</v>
      </c>
      <c r="G3698" t="s">
        <v>2061</v>
      </c>
      <c r="H3698" t="s">
        <v>1100</v>
      </c>
      <c r="I3698" t="s">
        <v>37217</v>
      </c>
      <c r="J3698">
        <f t="shared" si="57"/>
        <v>0</v>
      </c>
    </row>
    <row r="3699" spans="1:10">
      <c r="A3699" t="s">
        <v>10053</v>
      </c>
      <c r="B3699" t="s">
        <v>10053</v>
      </c>
      <c r="C3699" t="s">
        <v>37218</v>
      </c>
      <c r="D3699" t="s">
        <v>37219</v>
      </c>
      <c r="E3699" t="s">
        <v>2062</v>
      </c>
      <c r="F3699" t="s">
        <v>2062</v>
      </c>
      <c r="G3699" t="s">
        <v>2061</v>
      </c>
      <c r="H3699" t="s">
        <v>1100</v>
      </c>
      <c r="I3699" t="s">
        <v>37220</v>
      </c>
      <c r="J3699">
        <f t="shared" si="57"/>
        <v>0</v>
      </c>
    </row>
    <row r="3700" spans="1:10">
      <c r="A3700" t="s">
        <v>37221</v>
      </c>
      <c r="B3700" t="s">
        <v>37221</v>
      </c>
      <c r="C3700" t="s">
        <v>37222</v>
      </c>
      <c r="D3700" t="s">
        <v>37223</v>
      </c>
      <c r="E3700" t="s">
        <v>2062</v>
      </c>
      <c r="F3700" t="s">
        <v>2062</v>
      </c>
      <c r="G3700" s="45" t="s">
        <v>33736</v>
      </c>
      <c r="H3700" t="s">
        <v>1100</v>
      </c>
      <c r="I3700" t="s">
        <v>37224</v>
      </c>
      <c r="J3700">
        <f t="shared" si="57"/>
        <v>0</v>
      </c>
    </row>
    <row r="3701" spans="1:10">
      <c r="A3701" t="s">
        <v>37225</v>
      </c>
      <c r="B3701" t="s">
        <v>37225</v>
      </c>
      <c r="C3701" t="s">
        <v>37226</v>
      </c>
      <c r="D3701" t="s">
        <v>37227</v>
      </c>
      <c r="E3701" t="s">
        <v>2062</v>
      </c>
      <c r="F3701" t="s">
        <v>2062</v>
      </c>
      <c r="G3701" t="s">
        <v>37228</v>
      </c>
      <c r="H3701" t="s">
        <v>1100</v>
      </c>
      <c r="I3701" t="s">
        <v>37229</v>
      </c>
      <c r="J3701">
        <f t="shared" si="57"/>
        <v>0</v>
      </c>
    </row>
    <row r="3702" spans="1:10">
      <c r="A3702" t="s">
        <v>10054</v>
      </c>
      <c r="B3702" t="s">
        <v>10054</v>
      </c>
      <c r="C3702" t="s">
        <v>37230</v>
      </c>
      <c r="D3702" t="s">
        <v>37231</v>
      </c>
      <c r="E3702" t="s">
        <v>2062</v>
      </c>
      <c r="F3702" t="s">
        <v>2062</v>
      </c>
      <c r="G3702" t="s">
        <v>37228</v>
      </c>
      <c r="H3702" t="s">
        <v>1100</v>
      </c>
      <c r="I3702" t="s">
        <v>37232</v>
      </c>
      <c r="J3702">
        <f t="shared" si="57"/>
        <v>0</v>
      </c>
    </row>
    <row r="3703" spans="1:10">
      <c r="A3703" t="s">
        <v>10055</v>
      </c>
      <c r="B3703" t="s">
        <v>10055</v>
      </c>
      <c r="C3703" t="s">
        <v>37233</v>
      </c>
      <c r="D3703" t="s">
        <v>37234</v>
      </c>
      <c r="E3703" t="s">
        <v>2062</v>
      </c>
      <c r="F3703" t="s">
        <v>2062</v>
      </c>
      <c r="G3703" t="s">
        <v>2062</v>
      </c>
      <c r="H3703" t="s">
        <v>1100</v>
      </c>
      <c r="I3703" t="s">
        <v>2062</v>
      </c>
      <c r="J3703">
        <f t="shared" si="57"/>
        <v>0</v>
      </c>
    </row>
    <row r="3704" spans="1:10">
      <c r="A3704" t="s">
        <v>10056</v>
      </c>
      <c r="B3704" t="s">
        <v>10056</v>
      </c>
      <c r="C3704" t="s">
        <v>37235</v>
      </c>
      <c r="D3704" t="s">
        <v>37236</v>
      </c>
      <c r="E3704" t="s">
        <v>2062</v>
      </c>
      <c r="F3704" t="s">
        <v>2062</v>
      </c>
      <c r="G3704" t="s">
        <v>2062</v>
      </c>
      <c r="H3704" t="s">
        <v>1100</v>
      </c>
      <c r="I3704" t="s">
        <v>2062</v>
      </c>
      <c r="J3704">
        <f t="shared" si="57"/>
        <v>0</v>
      </c>
    </row>
    <row r="3705" spans="1:10">
      <c r="A3705" t="s">
        <v>37237</v>
      </c>
      <c r="B3705" t="s">
        <v>37237</v>
      </c>
      <c r="C3705" t="s">
        <v>37238</v>
      </c>
      <c r="D3705" t="s">
        <v>37239</v>
      </c>
      <c r="E3705" t="s">
        <v>2062</v>
      </c>
      <c r="F3705" t="s">
        <v>2062</v>
      </c>
      <c r="G3705" s="45" t="s">
        <v>33736</v>
      </c>
      <c r="H3705" t="s">
        <v>1100</v>
      </c>
      <c r="I3705" t="s">
        <v>2062</v>
      </c>
      <c r="J3705">
        <f t="shared" si="57"/>
        <v>0</v>
      </c>
    </row>
    <row r="3706" spans="1:10">
      <c r="A3706" t="s">
        <v>10057</v>
      </c>
      <c r="B3706" t="s">
        <v>10057</v>
      </c>
      <c r="C3706" t="s">
        <v>37240</v>
      </c>
      <c r="D3706" t="s">
        <v>37241</v>
      </c>
      <c r="E3706" t="s">
        <v>2062</v>
      </c>
      <c r="F3706" t="s">
        <v>2062</v>
      </c>
      <c r="G3706" t="s">
        <v>36885</v>
      </c>
      <c r="H3706" t="s">
        <v>37242</v>
      </c>
      <c r="I3706" t="s">
        <v>37243</v>
      </c>
      <c r="J3706">
        <f t="shared" si="57"/>
        <v>0</v>
      </c>
    </row>
    <row r="3707" spans="1:10">
      <c r="A3707" t="s">
        <v>10058</v>
      </c>
      <c r="B3707" t="s">
        <v>37244</v>
      </c>
      <c r="C3707" t="s">
        <v>37245</v>
      </c>
      <c r="D3707" t="s">
        <v>37246</v>
      </c>
      <c r="E3707" t="s">
        <v>2062</v>
      </c>
      <c r="F3707" t="s">
        <v>2062</v>
      </c>
      <c r="G3707" t="s">
        <v>36885</v>
      </c>
      <c r="H3707" t="s">
        <v>37247</v>
      </c>
      <c r="I3707" t="s">
        <v>37248</v>
      </c>
      <c r="J3707">
        <f t="shared" si="57"/>
        <v>0</v>
      </c>
    </row>
    <row r="3708" spans="1:10">
      <c r="A3708" t="s">
        <v>10059</v>
      </c>
      <c r="B3708" t="s">
        <v>37249</v>
      </c>
      <c r="C3708" t="s">
        <v>37250</v>
      </c>
      <c r="D3708" t="s">
        <v>37251</v>
      </c>
      <c r="E3708" t="s">
        <v>2062</v>
      </c>
      <c r="F3708" t="s">
        <v>2062</v>
      </c>
      <c r="G3708" t="s">
        <v>36885</v>
      </c>
      <c r="H3708" t="s">
        <v>37252</v>
      </c>
      <c r="I3708" t="s">
        <v>37253</v>
      </c>
      <c r="J3708">
        <f t="shared" si="57"/>
        <v>0</v>
      </c>
    </row>
    <row r="3709" spans="1:10">
      <c r="A3709" t="s">
        <v>10060</v>
      </c>
      <c r="B3709" t="s">
        <v>10060</v>
      </c>
      <c r="C3709" t="s">
        <v>37254</v>
      </c>
      <c r="D3709" t="s">
        <v>37255</v>
      </c>
      <c r="E3709" t="s">
        <v>2062</v>
      </c>
      <c r="F3709" t="s">
        <v>2062</v>
      </c>
      <c r="G3709" t="s">
        <v>36885</v>
      </c>
      <c r="H3709" t="s">
        <v>37247</v>
      </c>
      <c r="I3709" t="s">
        <v>37256</v>
      </c>
      <c r="J3709">
        <f t="shared" si="57"/>
        <v>0</v>
      </c>
    </row>
    <row r="3710" spans="1:10">
      <c r="A3710" t="s">
        <v>10061</v>
      </c>
      <c r="B3710" t="s">
        <v>10061</v>
      </c>
      <c r="C3710" t="s">
        <v>37257</v>
      </c>
      <c r="D3710" t="s">
        <v>37258</v>
      </c>
      <c r="E3710" t="s">
        <v>2062</v>
      </c>
      <c r="F3710" t="s">
        <v>2062</v>
      </c>
      <c r="G3710" t="s">
        <v>36885</v>
      </c>
      <c r="H3710" t="s">
        <v>37247</v>
      </c>
      <c r="I3710" t="s">
        <v>37259</v>
      </c>
      <c r="J3710">
        <f t="shared" si="57"/>
        <v>0</v>
      </c>
    </row>
    <row r="3711" spans="1:10">
      <c r="A3711" t="s">
        <v>37260</v>
      </c>
      <c r="B3711" t="s">
        <v>37260</v>
      </c>
      <c r="C3711" t="s">
        <v>37261</v>
      </c>
      <c r="D3711" t="s">
        <v>37262</v>
      </c>
      <c r="E3711" t="s">
        <v>2062</v>
      </c>
      <c r="F3711" t="s">
        <v>2062</v>
      </c>
      <c r="G3711" t="s">
        <v>2062</v>
      </c>
      <c r="H3711" t="s">
        <v>1100</v>
      </c>
      <c r="I3711" t="s">
        <v>37263</v>
      </c>
      <c r="J3711">
        <f t="shared" si="57"/>
        <v>0</v>
      </c>
    </row>
    <row r="3712" spans="1:10">
      <c r="A3712" t="s">
        <v>37264</v>
      </c>
      <c r="B3712" t="s">
        <v>37264</v>
      </c>
      <c r="C3712" t="s">
        <v>37265</v>
      </c>
      <c r="D3712" t="s">
        <v>37266</v>
      </c>
      <c r="E3712" t="s">
        <v>2062</v>
      </c>
      <c r="F3712" t="s">
        <v>2062</v>
      </c>
      <c r="G3712" t="s">
        <v>36885</v>
      </c>
      <c r="H3712" t="s">
        <v>1100</v>
      </c>
      <c r="I3712" t="s">
        <v>2062</v>
      </c>
      <c r="J3712">
        <f t="shared" si="57"/>
        <v>0</v>
      </c>
    </row>
    <row r="3713" spans="1:10">
      <c r="A3713" t="s">
        <v>37267</v>
      </c>
      <c r="B3713" t="s">
        <v>37267</v>
      </c>
      <c r="C3713" t="s">
        <v>37268</v>
      </c>
      <c r="D3713" t="s">
        <v>37269</v>
      </c>
      <c r="E3713" t="s">
        <v>2062</v>
      </c>
      <c r="F3713" t="s">
        <v>2062</v>
      </c>
      <c r="G3713" s="45" t="s">
        <v>34863</v>
      </c>
      <c r="H3713" t="s">
        <v>1100</v>
      </c>
      <c r="I3713" t="s">
        <v>37270</v>
      </c>
      <c r="J3713">
        <f t="shared" si="57"/>
        <v>0</v>
      </c>
    </row>
    <row r="3714" spans="1:10">
      <c r="A3714" t="s">
        <v>37271</v>
      </c>
      <c r="B3714" t="s">
        <v>37271</v>
      </c>
      <c r="C3714" t="s">
        <v>37272</v>
      </c>
      <c r="D3714" t="s">
        <v>37273</v>
      </c>
      <c r="E3714" t="s">
        <v>2062</v>
      </c>
      <c r="F3714" t="s">
        <v>2062</v>
      </c>
      <c r="G3714" s="45" t="s">
        <v>34863</v>
      </c>
      <c r="H3714" t="s">
        <v>1100</v>
      </c>
      <c r="I3714" t="s">
        <v>37274</v>
      </c>
      <c r="J3714">
        <f t="shared" si="57"/>
        <v>0</v>
      </c>
    </row>
    <row r="3715" spans="1:10">
      <c r="A3715" t="s">
        <v>37275</v>
      </c>
      <c r="B3715" t="s">
        <v>37275</v>
      </c>
      <c r="C3715" t="s">
        <v>37276</v>
      </c>
      <c r="D3715" t="s">
        <v>37277</v>
      </c>
      <c r="E3715" t="s">
        <v>2062</v>
      </c>
      <c r="F3715" t="s">
        <v>2062</v>
      </c>
      <c r="G3715" t="s">
        <v>2062</v>
      </c>
      <c r="H3715" t="s">
        <v>1100</v>
      </c>
      <c r="I3715" t="s">
        <v>37278</v>
      </c>
      <c r="J3715">
        <f t="shared" ref="J3715:J3778" si="58">COUNTIF($L$17:$L$79,A3715)</f>
        <v>0</v>
      </c>
    </row>
    <row r="3716" spans="1:10">
      <c r="A3716" t="s">
        <v>10062</v>
      </c>
      <c r="B3716" t="s">
        <v>10062</v>
      </c>
      <c r="C3716" t="s">
        <v>37279</v>
      </c>
      <c r="D3716" t="s">
        <v>37280</v>
      </c>
      <c r="E3716" t="s">
        <v>2062</v>
      </c>
      <c r="F3716" t="s">
        <v>2062</v>
      </c>
      <c r="G3716" s="45" t="s">
        <v>34863</v>
      </c>
      <c r="H3716" t="s">
        <v>1100</v>
      </c>
      <c r="I3716" t="s">
        <v>37281</v>
      </c>
      <c r="J3716">
        <f t="shared" si="58"/>
        <v>0</v>
      </c>
    </row>
    <row r="3717" spans="1:10">
      <c r="A3717" t="s">
        <v>37282</v>
      </c>
      <c r="B3717" t="s">
        <v>37282</v>
      </c>
      <c r="C3717" t="s">
        <v>37283</v>
      </c>
      <c r="D3717" t="s">
        <v>37284</v>
      </c>
      <c r="E3717" t="s">
        <v>2062</v>
      </c>
      <c r="F3717" t="s">
        <v>2062</v>
      </c>
      <c r="G3717" t="s">
        <v>2062</v>
      </c>
      <c r="H3717" t="s">
        <v>1100</v>
      </c>
      <c r="I3717" t="s">
        <v>37285</v>
      </c>
      <c r="J3717">
        <f t="shared" si="58"/>
        <v>0</v>
      </c>
    </row>
    <row r="3718" spans="1:10">
      <c r="A3718" t="s">
        <v>10063</v>
      </c>
      <c r="B3718" t="s">
        <v>10063</v>
      </c>
      <c r="C3718" t="s">
        <v>37286</v>
      </c>
      <c r="D3718" t="s">
        <v>37287</v>
      </c>
      <c r="E3718" t="s">
        <v>2062</v>
      </c>
      <c r="F3718" t="s">
        <v>2062</v>
      </c>
      <c r="G3718" s="45" t="s">
        <v>34863</v>
      </c>
      <c r="H3718" t="s">
        <v>1100</v>
      </c>
      <c r="I3718" t="s">
        <v>37288</v>
      </c>
      <c r="J3718">
        <f t="shared" si="58"/>
        <v>0</v>
      </c>
    </row>
    <row r="3719" spans="1:10">
      <c r="A3719" t="s">
        <v>10064</v>
      </c>
      <c r="B3719" t="s">
        <v>10064</v>
      </c>
      <c r="C3719" t="s">
        <v>37289</v>
      </c>
      <c r="D3719" t="s">
        <v>37290</v>
      </c>
      <c r="E3719" t="s">
        <v>2062</v>
      </c>
      <c r="F3719" t="s">
        <v>2062</v>
      </c>
      <c r="G3719" t="s">
        <v>2062</v>
      </c>
      <c r="H3719" t="s">
        <v>1100</v>
      </c>
      <c r="I3719" t="s">
        <v>37291</v>
      </c>
      <c r="J3719">
        <f t="shared" si="58"/>
        <v>0</v>
      </c>
    </row>
    <row r="3720" spans="1:10">
      <c r="A3720" t="s">
        <v>37292</v>
      </c>
      <c r="B3720" t="s">
        <v>37292</v>
      </c>
      <c r="C3720" t="s">
        <v>37293</v>
      </c>
      <c r="D3720" t="s">
        <v>37294</v>
      </c>
      <c r="E3720" t="s">
        <v>2062</v>
      </c>
      <c r="F3720" t="s">
        <v>2062</v>
      </c>
      <c r="G3720" s="45" t="s">
        <v>34863</v>
      </c>
      <c r="H3720" t="s">
        <v>1100</v>
      </c>
      <c r="I3720" t="s">
        <v>37295</v>
      </c>
      <c r="J3720">
        <f t="shared" si="58"/>
        <v>0</v>
      </c>
    </row>
    <row r="3721" spans="1:10">
      <c r="A3721" t="s">
        <v>37296</v>
      </c>
      <c r="B3721" t="s">
        <v>37296</v>
      </c>
      <c r="C3721" t="s">
        <v>37297</v>
      </c>
      <c r="D3721" t="s">
        <v>37298</v>
      </c>
      <c r="E3721" t="s">
        <v>2062</v>
      </c>
      <c r="F3721" t="s">
        <v>2062</v>
      </c>
      <c r="G3721" s="45" t="s">
        <v>34863</v>
      </c>
      <c r="H3721" t="s">
        <v>1100</v>
      </c>
      <c r="I3721" t="s">
        <v>37299</v>
      </c>
      <c r="J3721">
        <f t="shared" si="58"/>
        <v>0</v>
      </c>
    </row>
    <row r="3722" spans="1:10">
      <c r="A3722" t="s">
        <v>10065</v>
      </c>
      <c r="B3722" t="s">
        <v>10065</v>
      </c>
      <c r="C3722" t="s">
        <v>37300</v>
      </c>
      <c r="D3722" t="s">
        <v>37301</v>
      </c>
      <c r="E3722" t="s">
        <v>2062</v>
      </c>
      <c r="F3722" t="s">
        <v>2062</v>
      </c>
      <c r="G3722" t="s">
        <v>2062</v>
      </c>
      <c r="H3722" t="s">
        <v>1100</v>
      </c>
      <c r="I3722" t="s">
        <v>37302</v>
      </c>
      <c r="J3722">
        <f t="shared" si="58"/>
        <v>0</v>
      </c>
    </row>
    <row r="3723" spans="1:10">
      <c r="A3723" t="s">
        <v>10066</v>
      </c>
      <c r="B3723" t="s">
        <v>10066</v>
      </c>
      <c r="C3723" t="s">
        <v>37303</v>
      </c>
      <c r="D3723" t="s">
        <v>37304</v>
      </c>
      <c r="E3723" t="s">
        <v>2062</v>
      </c>
      <c r="F3723" t="s">
        <v>2062</v>
      </c>
      <c r="G3723" t="s">
        <v>2062</v>
      </c>
      <c r="H3723" t="s">
        <v>1100</v>
      </c>
      <c r="I3723" t="s">
        <v>37305</v>
      </c>
      <c r="J3723">
        <f t="shared" si="58"/>
        <v>0</v>
      </c>
    </row>
    <row r="3724" spans="1:10">
      <c r="A3724" t="s">
        <v>10067</v>
      </c>
      <c r="B3724" t="s">
        <v>10067</v>
      </c>
      <c r="C3724" t="s">
        <v>37306</v>
      </c>
      <c r="D3724" t="s">
        <v>37307</v>
      </c>
      <c r="E3724" t="s">
        <v>2062</v>
      </c>
      <c r="F3724" t="s">
        <v>2062</v>
      </c>
      <c r="G3724" t="s">
        <v>30789</v>
      </c>
      <c r="H3724" t="s">
        <v>1100</v>
      </c>
      <c r="I3724" t="s">
        <v>37308</v>
      </c>
      <c r="J3724">
        <f t="shared" si="58"/>
        <v>0</v>
      </c>
    </row>
    <row r="3725" spans="1:10">
      <c r="A3725" t="s">
        <v>10068</v>
      </c>
      <c r="B3725" t="s">
        <v>10068</v>
      </c>
      <c r="C3725" t="s">
        <v>37309</v>
      </c>
      <c r="D3725" t="s">
        <v>37310</v>
      </c>
      <c r="E3725" t="s">
        <v>2062</v>
      </c>
      <c r="F3725" t="s">
        <v>2062</v>
      </c>
      <c r="G3725" t="s">
        <v>30789</v>
      </c>
      <c r="H3725" t="s">
        <v>1100</v>
      </c>
      <c r="I3725" t="s">
        <v>37311</v>
      </c>
      <c r="J3725">
        <f t="shared" si="58"/>
        <v>0</v>
      </c>
    </row>
    <row r="3726" spans="1:10">
      <c r="A3726" t="s">
        <v>10069</v>
      </c>
      <c r="B3726" t="s">
        <v>10069</v>
      </c>
      <c r="C3726" t="s">
        <v>37312</v>
      </c>
      <c r="D3726" t="s">
        <v>37313</v>
      </c>
      <c r="E3726" t="s">
        <v>2062</v>
      </c>
      <c r="F3726" t="s">
        <v>2062</v>
      </c>
      <c r="G3726" t="s">
        <v>29288</v>
      </c>
      <c r="H3726" t="s">
        <v>3806</v>
      </c>
      <c r="I3726" t="s">
        <v>37314</v>
      </c>
      <c r="J3726">
        <f t="shared" si="58"/>
        <v>0</v>
      </c>
    </row>
    <row r="3727" spans="1:10">
      <c r="A3727" t="s">
        <v>37315</v>
      </c>
      <c r="B3727" t="s">
        <v>37315</v>
      </c>
      <c r="C3727" t="s">
        <v>37316</v>
      </c>
      <c r="D3727" t="s">
        <v>37317</v>
      </c>
      <c r="E3727" t="s">
        <v>2062</v>
      </c>
      <c r="F3727" t="s">
        <v>2062</v>
      </c>
      <c r="G3727" t="s">
        <v>2062</v>
      </c>
      <c r="H3727" t="s">
        <v>3806</v>
      </c>
      <c r="I3727" t="s">
        <v>2062</v>
      </c>
      <c r="J3727">
        <f t="shared" si="58"/>
        <v>0</v>
      </c>
    </row>
    <row r="3728" spans="1:10">
      <c r="A3728" t="s">
        <v>37318</v>
      </c>
      <c r="B3728" t="s">
        <v>37318</v>
      </c>
      <c r="C3728" t="s">
        <v>37319</v>
      </c>
      <c r="D3728" t="s">
        <v>37320</v>
      </c>
      <c r="E3728" t="s">
        <v>2062</v>
      </c>
      <c r="F3728" t="s">
        <v>2062</v>
      </c>
      <c r="G3728" s="45" t="s">
        <v>34863</v>
      </c>
      <c r="H3728" t="s">
        <v>1895</v>
      </c>
      <c r="I3728" t="s">
        <v>37321</v>
      </c>
      <c r="J3728">
        <f t="shared" si="58"/>
        <v>0</v>
      </c>
    </row>
    <row r="3729" spans="1:10">
      <c r="A3729" t="s">
        <v>10070</v>
      </c>
      <c r="B3729" t="s">
        <v>10070</v>
      </c>
      <c r="C3729" t="s">
        <v>37322</v>
      </c>
      <c r="D3729" t="s">
        <v>37323</v>
      </c>
      <c r="E3729" t="s">
        <v>2062</v>
      </c>
      <c r="F3729" t="s">
        <v>2062</v>
      </c>
      <c r="G3729" t="s">
        <v>33299</v>
      </c>
      <c r="H3729" t="s">
        <v>3986</v>
      </c>
      <c r="I3729" t="s">
        <v>37324</v>
      </c>
      <c r="J3729">
        <f t="shared" si="58"/>
        <v>0</v>
      </c>
    </row>
    <row r="3730" spans="1:10">
      <c r="A3730" t="s">
        <v>37325</v>
      </c>
      <c r="B3730" t="s">
        <v>37325</v>
      </c>
      <c r="C3730" t="s">
        <v>37326</v>
      </c>
      <c r="D3730" t="s">
        <v>37327</v>
      </c>
      <c r="E3730" t="s">
        <v>2062</v>
      </c>
      <c r="F3730" t="s">
        <v>2062</v>
      </c>
      <c r="G3730" t="s">
        <v>2062</v>
      </c>
      <c r="H3730" t="s">
        <v>37328</v>
      </c>
      <c r="I3730" t="s">
        <v>37329</v>
      </c>
      <c r="J3730">
        <f t="shared" si="58"/>
        <v>0</v>
      </c>
    </row>
    <row r="3731" spans="1:10">
      <c r="A3731" t="s">
        <v>18195</v>
      </c>
      <c r="B3731" t="s">
        <v>18195</v>
      </c>
      <c r="C3731" t="s">
        <v>37330</v>
      </c>
      <c r="D3731" t="s">
        <v>37331</v>
      </c>
      <c r="E3731" t="s">
        <v>2062</v>
      </c>
      <c r="F3731" t="s">
        <v>2062</v>
      </c>
      <c r="G3731" t="s">
        <v>36867</v>
      </c>
      <c r="H3731" t="s">
        <v>36556</v>
      </c>
      <c r="I3731" t="s">
        <v>37332</v>
      </c>
      <c r="J3731">
        <f t="shared" si="58"/>
        <v>0</v>
      </c>
    </row>
    <row r="3732" spans="1:10">
      <c r="A3732" t="s">
        <v>17146</v>
      </c>
      <c r="B3732" t="s">
        <v>17146</v>
      </c>
      <c r="C3732" t="s">
        <v>37333</v>
      </c>
      <c r="D3732" t="s">
        <v>37334</v>
      </c>
      <c r="E3732" t="s">
        <v>2062</v>
      </c>
      <c r="F3732" t="s">
        <v>2062</v>
      </c>
      <c r="G3732" t="s">
        <v>36867</v>
      </c>
      <c r="H3732" t="s">
        <v>37335</v>
      </c>
      <c r="I3732" t="s">
        <v>37336</v>
      </c>
      <c r="J3732">
        <f t="shared" si="58"/>
        <v>0</v>
      </c>
    </row>
    <row r="3733" spans="1:10">
      <c r="A3733" t="s">
        <v>37337</v>
      </c>
      <c r="B3733" t="s">
        <v>37337</v>
      </c>
      <c r="C3733" t="s">
        <v>37338</v>
      </c>
      <c r="D3733" t="s">
        <v>37339</v>
      </c>
      <c r="E3733" t="s">
        <v>2062</v>
      </c>
      <c r="F3733" t="s">
        <v>2062</v>
      </c>
      <c r="G3733" t="s">
        <v>36867</v>
      </c>
      <c r="H3733" t="s">
        <v>37335</v>
      </c>
      <c r="I3733" t="s">
        <v>37340</v>
      </c>
      <c r="J3733">
        <f t="shared" si="58"/>
        <v>0</v>
      </c>
    </row>
    <row r="3734" spans="1:10">
      <c r="A3734" t="s">
        <v>17145</v>
      </c>
      <c r="B3734" t="s">
        <v>17145</v>
      </c>
      <c r="C3734" t="s">
        <v>37341</v>
      </c>
      <c r="D3734" t="s">
        <v>37342</v>
      </c>
      <c r="E3734" t="s">
        <v>2062</v>
      </c>
      <c r="F3734" t="s">
        <v>2062</v>
      </c>
      <c r="G3734" t="s">
        <v>36867</v>
      </c>
      <c r="H3734" t="s">
        <v>37335</v>
      </c>
      <c r="I3734" t="s">
        <v>37343</v>
      </c>
      <c r="J3734">
        <f t="shared" si="58"/>
        <v>0</v>
      </c>
    </row>
    <row r="3735" spans="1:10">
      <c r="A3735" t="s">
        <v>37344</v>
      </c>
      <c r="B3735" t="s">
        <v>37344</v>
      </c>
      <c r="C3735" t="s">
        <v>37345</v>
      </c>
      <c r="D3735" t="s">
        <v>37346</v>
      </c>
      <c r="E3735" t="s">
        <v>2062</v>
      </c>
      <c r="F3735" t="s">
        <v>2062</v>
      </c>
      <c r="G3735" t="s">
        <v>36867</v>
      </c>
      <c r="H3735" t="s">
        <v>36556</v>
      </c>
      <c r="I3735" t="s">
        <v>37347</v>
      </c>
      <c r="J3735">
        <f t="shared" si="58"/>
        <v>0</v>
      </c>
    </row>
    <row r="3736" spans="1:10">
      <c r="A3736" t="s">
        <v>18194</v>
      </c>
      <c r="B3736" t="s">
        <v>18194</v>
      </c>
      <c r="C3736" t="s">
        <v>37348</v>
      </c>
      <c r="D3736" t="s">
        <v>37349</v>
      </c>
      <c r="E3736" t="s">
        <v>2062</v>
      </c>
      <c r="F3736" t="s">
        <v>2062</v>
      </c>
      <c r="G3736" t="s">
        <v>36867</v>
      </c>
      <c r="H3736" t="s">
        <v>36556</v>
      </c>
      <c r="I3736" t="s">
        <v>37350</v>
      </c>
      <c r="J3736">
        <f t="shared" si="58"/>
        <v>0</v>
      </c>
    </row>
    <row r="3737" spans="1:10">
      <c r="A3737" t="s">
        <v>37351</v>
      </c>
      <c r="B3737" t="s">
        <v>37351</v>
      </c>
      <c r="C3737" t="s">
        <v>37352</v>
      </c>
      <c r="D3737" t="s">
        <v>37353</v>
      </c>
      <c r="E3737" t="s">
        <v>2062</v>
      </c>
      <c r="F3737" t="s">
        <v>2062</v>
      </c>
      <c r="G3737" t="s">
        <v>33299</v>
      </c>
      <c r="H3737" t="s">
        <v>36556</v>
      </c>
      <c r="I3737" t="s">
        <v>37354</v>
      </c>
      <c r="J3737">
        <f t="shared" si="58"/>
        <v>0</v>
      </c>
    </row>
    <row r="3738" spans="1:10">
      <c r="A3738" t="s">
        <v>10071</v>
      </c>
      <c r="B3738" t="s">
        <v>10071</v>
      </c>
      <c r="C3738" t="s">
        <v>37355</v>
      </c>
      <c r="D3738" t="s">
        <v>37356</v>
      </c>
      <c r="E3738" t="s">
        <v>2062</v>
      </c>
      <c r="F3738" t="s">
        <v>2062</v>
      </c>
      <c r="G3738" t="s">
        <v>36746</v>
      </c>
      <c r="H3738" t="s">
        <v>37357</v>
      </c>
      <c r="I3738" t="s">
        <v>37358</v>
      </c>
      <c r="J3738">
        <f t="shared" si="58"/>
        <v>0</v>
      </c>
    </row>
    <row r="3739" spans="1:10">
      <c r="A3739" t="s">
        <v>10072</v>
      </c>
      <c r="B3739" t="s">
        <v>10072</v>
      </c>
      <c r="C3739" t="s">
        <v>37359</v>
      </c>
      <c r="D3739" t="s">
        <v>37360</v>
      </c>
      <c r="E3739" t="s">
        <v>2062</v>
      </c>
      <c r="F3739" t="s">
        <v>2062</v>
      </c>
      <c r="G3739" t="s">
        <v>28283</v>
      </c>
      <c r="H3739" t="s">
        <v>4219</v>
      </c>
      <c r="I3739" t="s">
        <v>37361</v>
      </c>
      <c r="J3739">
        <f t="shared" si="58"/>
        <v>0</v>
      </c>
    </row>
    <row r="3740" spans="1:10">
      <c r="A3740" t="s">
        <v>10073</v>
      </c>
      <c r="B3740" t="s">
        <v>10073</v>
      </c>
      <c r="C3740" t="s">
        <v>37362</v>
      </c>
      <c r="D3740" t="s">
        <v>37363</v>
      </c>
      <c r="E3740" t="s">
        <v>2062</v>
      </c>
      <c r="F3740" t="s">
        <v>2062</v>
      </c>
      <c r="G3740" t="s">
        <v>29288</v>
      </c>
      <c r="H3740" t="s">
        <v>24206</v>
      </c>
      <c r="I3740" t="s">
        <v>37364</v>
      </c>
      <c r="J3740">
        <f t="shared" si="58"/>
        <v>0</v>
      </c>
    </row>
    <row r="3741" spans="1:10">
      <c r="A3741" t="s">
        <v>10074</v>
      </c>
      <c r="B3741" t="s">
        <v>10074</v>
      </c>
      <c r="C3741" t="s">
        <v>37365</v>
      </c>
      <c r="D3741" t="s">
        <v>37366</v>
      </c>
      <c r="E3741" t="s">
        <v>2062</v>
      </c>
      <c r="F3741" t="s">
        <v>2062</v>
      </c>
      <c r="G3741" t="s">
        <v>29288</v>
      </c>
      <c r="H3741" t="s">
        <v>33277</v>
      </c>
      <c r="I3741" t="s">
        <v>37367</v>
      </c>
      <c r="J3741">
        <f t="shared" si="58"/>
        <v>0</v>
      </c>
    </row>
    <row r="3742" spans="1:10">
      <c r="A3742" t="s">
        <v>10075</v>
      </c>
      <c r="B3742" t="s">
        <v>37368</v>
      </c>
      <c r="C3742" t="s">
        <v>37369</v>
      </c>
      <c r="D3742" t="s">
        <v>37370</v>
      </c>
      <c r="E3742" t="s">
        <v>2062</v>
      </c>
      <c r="F3742" t="s">
        <v>2062</v>
      </c>
      <c r="G3742" t="s">
        <v>33299</v>
      </c>
      <c r="H3742" t="s">
        <v>17197</v>
      </c>
      <c r="I3742" t="s">
        <v>37371</v>
      </c>
      <c r="J3742">
        <f t="shared" si="58"/>
        <v>0</v>
      </c>
    </row>
    <row r="3743" spans="1:10">
      <c r="A3743" t="s">
        <v>10076</v>
      </c>
      <c r="B3743" t="s">
        <v>10076</v>
      </c>
      <c r="C3743" t="s">
        <v>37372</v>
      </c>
      <c r="D3743" t="s">
        <v>37373</v>
      </c>
      <c r="E3743" t="s">
        <v>2062</v>
      </c>
      <c r="F3743" t="s">
        <v>2062</v>
      </c>
      <c r="G3743" t="s">
        <v>33299</v>
      </c>
      <c r="H3743" t="s">
        <v>17197</v>
      </c>
      <c r="I3743" t="s">
        <v>37374</v>
      </c>
      <c r="J3743">
        <f t="shared" si="58"/>
        <v>0</v>
      </c>
    </row>
    <row r="3744" spans="1:10">
      <c r="A3744" t="s">
        <v>10077</v>
      </c>
      <c r="B3744" t="s">
        <v>10077</v>
      </c>
      <c r="C3744" t="s">
        <v>37375</v>
      </c>
      <c r="D3744" t="s">
        <v>37376</v>
      </c>
      <c r="E3744" t="s">
        <v>2062</v>
      </c>
      <c r="F3744" t="s">
        <v>2062</v>
      </c>
      <c r="G3744" t="s">
        <v>28262</v>
      </c>
      <c r="H3744" t="s">
        <v>1100</v>
      </c>
      <c r="I3744" t="s">
        <v>2062</v>
      </c>
      <c r="J3744">
        <f t="shared" si="58"/>
        <v>0</v>
      </c>
    </row>
    <row r="3745" spans="1:10">
      <c r="A3745" t="s">
        <v>37377</v>
      </c>
      <c r="B3745" t="s">
        <v>37377</v>
      </c>
      <c r="C3745" t="s">
        <v>37378</v>
      </c>
      <c r="D3745" t="s">
        <v>37379</v>
      </c>
      <c r="E3745" t="s">
        <v>2062</v>
      </c>
      <c r="F3745" t="s">
        <v>2062</v>
      </c>
      <c r="G3745" t="s">
        <v>28262</v>
      </c>
      <c r="H3745" t="s">
        <v>1100</v>
      </c>
      <c r="I3745" t="s">
        <v>2062</v>
      </c>
      <c r="J3745">
        <f t="shared" si="58"/>
        <v>0</v>
      </c>
    </row>
    <row r="3746" spans="1:10">
      <c r="A3746" t="s">
        <v>10078</v>
      </c>
      <c r="B3746" t="s">
        <v>10078</v>
      </c>
      <c r="C3746" t="s">
        <v>37380</v>
      </c>
      <c r="D3746" t="s">
        <v>37381</v>
      </c>
      <c r="E3746" t="s">
        <v>2062</v>
      </c>
      <c r="F3746" t="s">
        <v>2062</v>
      </c>
      <c r="G3746" t="s">
        <v>28262</v>
      </c>
      <c r="H3746" t="s">
        <v>1100</v>
      </c>
      <c r="I3746" t="s">
        <v>37382</v>
      </c>
      <c r="J3746">
        <f t="shared" si="58"/>
        <v>0</v>
      </c>
    </row>
    <row r="3747" spans="1:10">
      <c r="A3747" t="s">
        <v>10079</v>
      </c>
      <c r="B3747" t="s">
        <v>10079</v>
      </c>
      <c r="C3747" t="s">
        <v>37383</v>
      </c>
      <c r="D3747" t="s">
        <v>37384</v>
      </c>
      <c r="E3747" t="s">
        <v>2062</v>
      </c>
      <c r="F3747" t="s">
        <v>2062</v>
      </c>
      <c r="G3747" t="s">
        <v>28262</v>
      </c>
      <c r="H3747" t="s">
        <v>1100</v>
      </c>
      <c r="I3747" t="s">
        <v>37385</v>
      </c>
      <c r="J3747">
        <f t="shared" si="58"/>
        <v>0</v>
      </c>
    </row>
    <row r="3748" spans="1:10">
      <c r="A3748" t="s">
        <v>10080</v>
      </c>
      <c r="B3748" t="s">
        <v>10080</v>
      </c>
      <c r="C3748" t="s">
        <v>37386</v>
      </c>
      <c r="D3748" t="s">
        <v>37387</v>
      </c>
      <c r="E3748" t="s">
        <v>2062</v>
      </c>
      <c r="F3748" t="s">
        <v>2062</v>
      </c>
      <c r="G3748" t="s">
        <v>2062</v>
      </c>
      <c r="H3748" t="s">
        <v>1100</v>
      </c>
      <c r="I3748" t="s">
        <v>2062</v>
      </c>
      <c r="J3748">
        <f t="shared" si="58"/>
        <v>0</v>
      </c>
    </row>
    <row r="3749" spans="1:10">
      <c r="A3749" t="s">
        <v>10081</v>
      </c>
      <c r="B3749" t="s">
        <v>10081</v>
      </c>
      <c r="C3749" t="s">
        <v>37388</v>
      </c>
      <c r="D3749" t="s">
        <v>37389</v>
      </c>
      <c r="E3749" t="s">
        <v>2062</v>
      </c>
      <c r="F3749" t="s">
        <v>2062</v>
      </c>
      <c r="G3749" t="s">
        <v>2062</v>
      </c>
      <c r="H3749" t="s">
        <v>1100</v>
      </c>
      <c r="I3749" t="s">
        <v>37390</v>
      </c>
      <c r="J3749">
        <f t="shared" si="58"/>
        <v>0</v>
      </c>
    </row>
    <row r="3750" spans="1:10">
      <c r="A3750" t="s">
        <v>10082</v>
      </c>
      <c r="B3750" t="s">
        <v>10082</v>
      </c>
      <c r="C3750" t="s">
        <v>37391</v>
      </c>
      <c r="D3750" t="s">
        <v>37392</v>
      </c>
      <c r="E3750" t="s">
        <v>2062</v>
      </c>
      <c r="F3750" t="s">
        <v>2062</v>
      </c>
      <c r="G3750" t="s">
        <v>2062</v>
      </c>
      <c r="H3750" t="s">
        <v>1100</v>
      </c>
      <c r="I3750" t="s">
        <v>37393</v>
      </c>
      <c r="J3750">
        <f t="shared" si="58"/>
        <v>0</v>
      </c>
    </row>
    <row r="3751" spans="1:10">
      <c r="A3751" t="s">
        <v>10083</v>
      </c>
      <c r="B3751" t="s">
        <v>10083</v>
      </c>
      <c r="C3751" t="s">
        <v>37394</v>
      </c>
      <c r="D3751" t="s">
        <v>37395</v>
      </c>
      <c r="E3751" t="s">
        <v>2062</v>
      </c>
      <c r="F3751" t="s">
        <v>2062</v>
      </c>
      <c r="G3751" s="45" t="s">
        <v>24165</v>
      </c>
      <c r="H3751" t="s">
        <v>1100</v>
      </c>
      <c r="I3751" t="s">
        <v>37396</v>
      </c>
      <c r="J3751">
        <f t="shared" si="58"/>
        <v>0</v>
      </c>
    </row>
    <row r="3752" spans="1:10">
      <c r="A3752" t="s">
        <v>37397</v>
      </c>
      <c r="B3752" t="s">
        <v>37397</v>
      </c>
      <c r="C3752" t="s">
        <v>37398</v>
      </c>
      <c r="D3752" t="s">
        <v>37399</v>
      </c>
      <c r="E3752" t="s">
        <v>2062</v>
      </c>
      <c r="F3752" t="s">
        <v>2062</v>
      </c>
      <c r="G3752" s="45" t="s">
        <v>24165</v>
      </c>
      <c r="H3752" t="s">
        <v>1100</v>
      </c>
      <c r="I3752" t="s">
        <v>37400</v>
      </c>
      <c r="J3752">
        <f t="shared" si="58"/>
        <v>0</v>
      </c>
    </row>
    <row r="3753" spans="1:10">
      <c r="A3753" t="s">
        <v>37401</v>
      </c>
      <c r="B3753" t="s">
        <v>37401</v>
      </c>
      <c r="C3753" t="s">
        <v>37402</v>
      </c>
      <c r="D3753" t="s">
        <v>37403</v>
      </c>
      <c r="E3753" t="s">
        <v>2062</v>
      </c>
      <c r="F3753" t="s">
        <v>2062</v>
      </c>
      <c r="G3753" s="45" t="s">
        <v>24165</v>
      </c>
      <c r="H3753" t="s">
        <v>1100</v>
      </c>
      <c r="I3753" t="s">
        <v>37404</v>
      </c>
      <c r="J3753">
        <f t="shared" si="58"/>
        <v>0</v>
      </c>
    </row>
    <row r="3754" spans="1:10">
      <c r="A3754" t="s">
        <v>37405</v>
      </c>
      <c r="B3754" t="s">
        <v>37405</v>
      </c>
      <c r="C3754" t="s">
        <v>37406</v>
      </c>
      <c r="D3754" t="s">
        <v>37407</v>
      </c>
      <c r="E3754" t="s">
        <v>2062</v>
      </c>
      <c r="F3754" t="s">
        <v>2062</v>
      </c>
      <c r="G3754" t="s">
        <v>2062</v>
      </c>
      <c r="H3754" t="s">
        <v>1100</v>
      </c>
      <c r="I3754" t="s">
        <v>2062</v>
      </c>
      <c r="J3754">
        <f t="shared" si="58"/>
        <v>0</v>
      </c>
    </row>
    <row r="3755" spans="1:10">
      <c r="A3755" t="s">
        <v>37408</v>
      </c>
      <c r="B3755" t="s">
        <v>37408</v>
      </c>
      <c r="C3755" t="s">
        <v>37409</v>
      </c>
      <c r="D3755" t="s">
        <v>37410</v>
      </c>
      <c r="E3755" t="s">
        <v>2062</v>
      </c>
      <c r="F3755" t="s">
        <v>2062</v>
      </c>
      <c r="G3755" t="s">
        <v>2062</v>
      </c>
      <c r="H3755" t="s">
        <v>1100</v>
      </c>
      <c r="I3755" t="s">
        <v>2062</v>
      </c>
      <c r="J3755">
        <f t="shared" si="58"/>
        <v>0</v>
      </c>
    </row>
    <row r="3756" spans="1:10">
      <c r="A3756" t="s">
        <v>10084</v>
      </c>
      <c r="B3756" t="s">
        <v>10084</v>
      </c>
      <c r="C3756" t="s">
        <v>37411</v>
      </c>
      <c r="D3756" t="s">
        <v>37412</v>
      </c>
      <c r="E3756" t="s">
        <v>2062</v>
      </c>
      <c r="F3756" t="s">
        <v>2062</v>
      </c>
      <c r="G3756" t="s">
        <v>2062</v>
      </c>
      <c r="H3756" t="s">
        <v>1100</v>
      </c>
      <c r="I3756" t="s">
        <v>2062</v>
      </c>
      <c r="J3756">
        <f t="shared" si="58"/>
        <v>0</v>
      </c>
    </row>
    <row r="3757" spans="1:10">
      <c r="A3757" t="s">
        <v>37413</v>
      </c>
      <c r="B3757" t="s">
        <v>37413</v>
      </c>
      <c r="C3757" t="s">
        <v>37414</v>
      </c>
      <c r="D3757" t="s">
        <v>37415</v>
      </c>
      <c r="E3757" t="s">
        <v>2062</v>
      </c>
      <c r="F3757" t="s">
        <v>2062</v>
      </c>
      <c r="G3757" t="s">
        <v>2062</v>
      </c>
      <c r="H3757" t="s">
        <v>1100</v>
      </c>
      <c r="I3757" t="s">
        <v>2062</v>
      </c>
      <c r="J3757">
        <f t="shared" si="58"/>
        <v>0</v>
      </c>
    </row>
    <row r="3758" spans="1:10">
      <c r="A3758" t="s">
        <v>10085</v>
      </c>
      <c r="B3758" t="s">
        <v>10085</v>
      </c>
      <c r="C3758" t="s">
        <v>37416</v>
      </c>
      <c r="D3758" t="s">
        <v>37417</v>
      </c>
      <c r="E3758" t="s">
        <v>2062</v>
      </c>
      <c r="F3758" t="s">
        <v>2062</v>
      </c>
      <c r="G3758" t="s">
        <v>2062</v>
      </c>
      <c r="H3758" t="s">
        <v>1100</v>
      </c>
      <c r="I3758" t="s">
        <v>2062</v>
      </c>
      <c r="J3758">
        <f t="shared" si="58"/>
        <v>0</v>
      </c>
    </row>
    <row r="3759" spans="1:10">
      <c r="A3759" t="s">
        <v>10086</v>
      </c>
      <c r="B3759" t="s">
        <v>10086</v>
      </c>
      <c r="C3759" t="s">
        <v>37418</v>
      </c>
      <c r="D3759" t="s">
        <v>37419</v>
      </c>
      <c r="E3759" t="s">
        <v>2062</v>
      </c>
      <c r="F3759" t="s">
        <v>2062</v>
      </c>
      <c r="G3759" t="s">
        <v>2062</v>
      </c>
      <c r="H3759" t="s">
        <v>1100</v>
      </c>
      <c r="I3759" t="s">
        <v>2062</v>
      </c>
      <c r="J3759">
        <f t="shared" si="58"/>
        <v>0</v>
      </c>
    </row>
    <row r="3760" spans="1:10">
      <c r="A3760" t="s">
        <v>37420</v>
      </c>
      <c r="B3760" t="s">
        <v>37420</v>
      </c>
      <c r="C3760" t="s">
        <v>37421</v>
      </c>
      <c r="D3760" t="s">
        <v>37422</v>
      </c>
      <c r="E3760" t="s">
        <v>2062</v>
      </c>
      <c r="F3760" t="s">
        <v>2062</v>
      </c>
      <c r="G3760" t="s">
        <v>2062</v>
      </c>
      <c r="H3760" t="s">
        <v>1100</v>
      </c>
      <c r="I3760" t="s">
        <v>2062</v>
      </c>
      <c r="J3760">
        <f t="shared" si="58"/>
        <v>0</v>
      </c>
    </row>
    <row r="3761" spans="1:10">
      <c r="A3761" t="s">
        <v>10087</v>
      </c>
      <c r="B3761" t="s">
        <v>10087</v>
      </c>
      <c r="C3761" t="s">
        <v>37423</v>
      </c>
      <c r="D3761" t="s">
        <v>37424</v>
      </c>
      <c r="E3761" t="s">
        <v>2062</v>
      </c>
      <c r="F3761" t="s">
        <v>2062</v>
      </c>
      <c r="G3761" s="45" t="s">
        <v>24165</v>
      </c>
      <c r="H3761" t="s">
        <v>1100</v>
      </c>
      <c r="I3761" t="s">
        <v>37425</v>
      </c>
      <c r="J3761">
        <f t="shared" si="58"/>
        <v>0</v>
      </c>
    </row>
    <row r="3762" spans="1:10">
      <c r="A3762" t="s">
        <v>10088</v>
      </c>
      <c r="B3762" t="s">
        <v>10088</v>
      </c>
      <c r="C3762" t="s">
        <v>37426</v>
      </c>
      <c r="D3762" t="s">
        <v>37427</v>
      </c>
      <c r="E3762" t="s">
        <v>2062</v>
      </c>
      <c r="F3762" t="s">
        <v>2062</v>
      </c>
      <c r="G3762" s="45" t="s">
        <v>24165</v>
      </c>
      <c r="H3762" t="s">
        <v>1100</v>
      </c>
      <c r="I3762" t="s">
        <v>37428</v>
      </c>
      <c r="J3762">
        <f t="shared" si="58"/>
        <v>0</v>
      </c>
    </row>
    <row r="3763" spans="1:10">
      <c r="A3763" t="s">
        <v>10089</v>
      </c>
      <c r="B3763" t="s">
        <v>10089</v>
      </c>
      <c r="C3763" t="s">
        <v>37429</v>
      </c>
      <c r="D3763" t="s">
        <v>37430</v>
      </c>
      <c r="E3763" t="s">
        <v>2062</v>
      </c>
      <c r="F3763" t="s">
        <v>2062</v>
      </c>
      <c r="G3763" s="45" t="s">
        <v>24165</v>
      </c>
      <c r="H3763" t="s">
        <v>1100</v>
      </c>
      <c r="I3763" t="s">
        <v>37431</v>
      </c>
      <c r="J3763">
        <f t="shared" si="58"/>
        <v>0</v>
      </c>
    </row>
    <row r="3764" spans="1:10">
      <c r="A3764" t="s">
        <v>37432</v>
      </c>
      <c r="B3764" t="s">
        <v>37432</v>
      </c>
      <c r="C3764" t="s">
        <v>37433</v>
      </c>
      <c r="D3764" t="s">
        <v>37434</v>
      </c>
      <c r="E3764" t="s">
        <v>2062</v>
      </c>
      <c r="F3764" t="s">
        <v>2062</v>
      </c>
      <c r="G3764" t="s">
        <v>23777</v>
      </c>
      <c r="H3764" t="s">
        <v>1100</v>
      </c>
      <c r="I3764" t="s">
        <v>37435</v>
      </c>
      <c r="J3764">
        <f t="shared" si="58"/>
        <v>0</v>
      </c>
    </row>
    <row r="3765" spans="1:10">
      <c r="A3765" t="s">
        <v>37436</v>
      </c>
      <c r="B3765" t="s">
        <v>37436</v>
      </c>
      <c r="C3765" t="s">
        <v>37437</v>
      </c>
      <c r="D3765" t="s">
        <v>37438</v>
      </c>
      <c r="E3765" t="s">
        <v>2062</v>
      </c>
      <c r="F3765" t="s">
        <v>2062</v>
      </c>
      <c r="G3765" t="s">
        <v>23777</v>
      </c>
      <c r="H3765" t="s">
        <v>1100</v>
      </c>
      <c r="I3765" t="s">
        <v>37439</v>
      </c>
      <c r="J3765">
        <f t="shared" si="58"/>
        <v>0</v>
      </c>
    </row>
    <row r="3766" spans="1:10">
      <c r="A3766" t="s">
        <v>10090</v>
      </c>
      <c r="B3766" t="s">
        <v>10090</v>
      </c>
      <c r="C3766" t="s">
        <v>37440</v>
      </c>
      <c r="D3766" t="s">
        <v>37441</v>
      </c>
      <c r="E3766" t="s">
        <v>2062</v>
      </c>
      <c r="F3766" t="s">
        <v>2062</v>
      </c>
      <c r="G3766" t="s">
        <v>2062</v>
      </c>
      <c r="H3766" t="s">
        <v>1100</v>
      </c>
      <c r="I3766" t="s">
        <v>37442</v>
      </c>
      <c r="J3766">
        <f t="shared" si="58"/>
        <v>0</v>
      </c>
    </row>
    <row r="3767" spans="1:10">
      <c r="A3767" t="s">
        <v>37443</v>
      </c>
      <c r="B3767" t="s">
        <v>37443</v>
      </c>
      <c r="C3767" t="s">
        <v>37444</v>
      </c>
      <c r="D3767" t="s">
        <v>37445</v>
      </c>
      <c r="E3767" t="s">
        <v>2062</v>
      </c>
      <c r="F3767" t="s">
        <v>2062</v>
      </c>
      <c r="G3767" t="s">
        <v>23777</v>
      </c>
      <c r="H3767" t="s">
        <v>1100</v>
      </c>
      <c r="I3767" t="s">
        <v>37446</v>
      </c>
      <c r="J3767">
        <f t="shared" si="58"/>
        <v>0</v>
      </c>
    </row>
    <row r="3768" spans="1:10">
      <c r="A3768" t="s">
        <v>10091</v>
      </c>
      <c r="B3768" t="s">
        <v>10091</v>
      </c>
      <c r="C3768" t="s">
        <v>37447</v>
      </c>
      <c r="D3768" t="s">
        <v>37448</v>
      </c>
      <c r="E3768" t="s">
        <v>2062</v>
      </c>
      <c r="F3768" t="s">
        <v>2062</v>
      </c>
      <c r="G3768" t="s">
        <v>2062</v>
      </c>
      <c r="H3768" t="s">
        <v>1100</v>
      </c>
      <c r="I3768" t="s">
        <v>2062</v>
      </c>
      <c r="J3768">
        <f t="shared" si="58"/>
        <v>0</v>
      </c>
    </row>
    <row r="3769" spans="1:10">
      <c r="A3769" t="s">
        <v>10092</v>
      </c>
      <c r="B3769" t="s">
        <v>10092</v>
      </c>
      <c r="C3769" t="s">
        <v>37449</v>
      </c>
      <c r="D3769" t="s">
        <v>37450</v>
      </c>
      <c r="E3769" t="s">
        <v>2062</v>
      </c>
      <c r="F3769" t="s">
        <v>2062</v>
      </c>
      <c r="G3769" t="s">
        <v>32774</v>
      </c>
      <c r="H3769" t="s">
        <v>1100</v>
      </c>
      <c r="I3769" t="s">
        <v>37451</v>
      </c>
      <c r="J3769">
        <f t="shared" si="58"/>
        <v>0</v>
      </c>
    </row>
    <row r="3770" spans="1:10">
      <c r="A3770" t="s">
        <v>10093</v>
      </c>
      <c r="B3770" t="s">
        <v>10093</v>
      </c>
      <c r="C3770" t="s">
        <v>37452</v>
      </c>
      <c r="D3770" t="s">
        <v>37453</v>
      </c>
      <c r="E3770" t="s">
        <v>2062</v>
      </c>
      <c r="F3770" t="s">
        <v>2062</v>
      </c>
      <c r="G3770" t="s">
        <v>2062</v>
      </c>
      <c r="H3770" t="s">
        <v>1100</v>
      </c>
      <c r="I3770" t="s">
        <v>2062</v>
      </c>
      <c r="J3770">
        <f t="shared" si="58"/>
        <v>0</v>
      </c>
    </row>
    <row r="3771" spans="1:10">
      <c r="A3771" t="s">
        <v>10094</v>
      </c>
      <c r="B3771" t="s">
        <v>10094</v>
      </c>
      <c r="C3771" t="s">
        <v>37454</v>
      </c>
      <c r="D3771" t="s">
        <v>37455</v>
      </c>
      <c r="E3771" t="s">
        <v>2062</v>
      </c>
      <c r="F3771" t="s">
        <v>2062</v>
      </c>
      <c r="G3771" t="s">
        <v>32774</v>
      </c>
      <c r="H3771" t="s">
        <v>1100</v>
      </c>
      <c r="I3771" t="s">
        <v>37456</v>
      </c>
      <c r="J3771">
        <f t="shared" si="58"/>
        <v>0</v>
      </c>
    </row>
    <row r="3772" spans="1:10">
      <c r="A3772" t="s">
        <v>10095</v>
      </c>
      <c r="B3772" t="s">
        <v>10095</v>
      </c>
      <c r="C3772" t="s">
        <v>37457</v>
      </c>
      <c r="D3772" t="s">
        <v>37458</v>
      </c>
      <c r="E3772" t="s">
        <v>2062</v>
      </c>
      <c r="F3772" t="s">
        <v>2062</v>
      </c>
      <c r="G3772" t="s">
        <v>32774</v>
      </c>
      <c r="H3772" t="s">
        <v>1100</v>
      </c>
      <c r="I3772" t="s">
        <v>37459</v>
      </c>
      <c r="J3772">
        <f t="shared" si="58"/>
        <v>0</v>
      </c>
    </row>
    <row r="3773" spans="1:10">
      <c r="A3773" t="s">
        <v>10096</v>
      </c>
      <c r="B3773" t="s">
        <v>10096</v>
      </c>
      <c r="C3773" t="s">
        <v>37460</v>
      </c>
      <c r="D3773" t="s">
        <v>37461</v>
      </c>
      <c r="E3773" t="s">
        <v>2062</v>
      </c>
      <c r="F3773" t="s">
        <v>2062</v>
      </c>
      <c r="G3773" t="s">
        <v>32774</v>
      </c>
      <c r="H3773" t="s">
        <v>1100</v>
      </c>
      <c r="I3773" t="s">
        <v>37462</v>
      </c>
      <c r="J3773">
        <f t="shared" si="58"/>
        <v>0</v>
      </c>
    </row>
    <row r="3774" spans="1:10">
      <c r="A3774" t="s">
        <v>10097</v>
      </c>
      <c r="B3774" t="s">
        <v>10097</v>
      </c>
      <c r="C3774" t="s">
        <v>37463</v>
      </c>
      <c r="D3774" t="s">
        <v>37464</v>
      </c>
      <c r="E3774" t="s">
        <v>2062</v>
      </c>
      <c r="F3774" t="s">
        <v>2062</v>
      </c>
      <c r="G3774" t="s">
        <v>32774</v>
      </c>
      <c r="H3774" t="s">
        <v>1100</v>
      </c>
      <c r="I3774" t="s">
        <v>37465</v>
      </c>
      <c r="J3774">
        <f t="shared" si="58"/>
        <v>0</v>
      </c>
    </row>
    <row r="3775" spans="1:10">
      <c r="A3775" t="s">
        <v>10098</v>
      </c>
      <c r="B3775" t="s">
        <v>10098</v>
      </c>
      <c r="C3775" t="s">
        <v>37466</v>
      </c>
      <c r="D3775" t="s">
        <v>37467</v>
      </c>
      <c r="E3775" t="s">
        <v>2062</v>
      </c>
      <c r="F3775" t="s">
        <v>2062</v>
      </c>
      <c r="G3775" t="s">
        <v>32774</v>
      </c>
      <c r="H3775" t="s">
        <v>1100</v>
      </c>
      <c r="I3775" t="s">
        <v>37468</v>
      </c>
      <c r="J3775">
        <f t="shared" si="58"/>
        <v>0</v>
      </c>
    </row>
    <row r="3776" spans="1:10">
      <c r="A3776" t="s">
        <v>37469</v>
      </c>
      <c r="B3776" t="s">
        <v>37469</v>
      </c>
      <c r="C3776" t="s">
        <v>37470</v>
      </c>
      <c r="D3776" t="s">
        <v>37471</v>
      </c>
      <c r="E3776" t="s">
        <v>2062</v>
      </c>
      <c r="F3776" t="s">
        <v>2062</v>
      </c>
      <c r="G3776" t="s">
        <v>2062</v>
      </c>
      <c r="H3776" t="s">
        <v>1100</v>
      </c>
      <c r="I3776" t="s">
        <v>2062</v>
      </c>
      <c r="J3776">
        <f t="shared" si="58"/>
        <v>0</v>
      </c>
    </row>
    <row r="3777" spans="1:10">
      <c r="A3777" t="s">
        <v>10099</v>
      </c>
      <c r="B3777" t="s">
        <v>10099</v>
      </c>
      <c r="C3777" t="s">
        <v>37472</v>
      </c>
      <c r="D3777" t="s">
        <v>37473</v>
      </c>
      <c r="E3777" t="s">
        <v>2062</v>
      </c>
      <c r="F3777" t="s">
        <v>2062</v>
      </c>
      <c r="G3777" t="s">
        <v>33562</v>
      </c>
      <c r="H3777" t="s">
        <v>1100</v>
      </c>
      <c r="I3777" t="s">
        <v>37474</v>
      </c>
      <c r="J3777">
        <f t="shared" si="58"/>
        <v>0</v>
      </c>
    </row>
    <row r="3778" spans="1:10">
      <c r="A3778" t="s">
        <v>10100</v>
      </c>
      <c r="B3778" t="s">
        <v>10100</v>
      </c>
      <c r="C3778" t="s">
        <v>37475</v>
      </c>
      <c r="D3778" t="s">
        <v>37476</v>
      </c>
      <c r="E3778" t="s">
        <v>2062</v>
      </c>
      <c r="F3778" t="s">
        <v>2062</v>
      </c>
      <c r="G3778" t="s">
        <v>2062</v>
      </c>
      <c r="H3778" t="s">
        <v>1100</v>
      </c>
      <c r="I3778" t="s">
        <v>37477</v>
      </c>
      <c r="J3778">
        <f t="shared" si="58"/>
        <v>0</v>
      </c>
    </row>
    <row r="3779" spans="1:10">
      <c r="A3779" t="s">
        <v>10101</v>
      </c>
      <c r="B3779" t="s">
        <v>10101</v>
      </c>
      <c r="C3779" t="s">
        <v>37478</v>
      </c>
      <c r="D3779" t="s">
        <v>37479</v>
      </c>
      <c r="E3779" t="s">
        <v>2062</v>
      </c>
      <c r="F3779" t="s">
        <v>2062</v>
      </c>
      <c r="G3779" t="s">
        <v>30789</v>
      </c>
      <c r="H3779" t="s">
        <v>37105</v>
      </c>
      <c r="I3779" t="s">
        <v>37480</v>
      </c>
      <c r="J3779">
        <f t="shared" ref="J3779:J3842" si="59">COUNTIF($L$17:$L$79,A3779)</f>
        <v>0</v>
      </c>
    </row>
    <row r="3780" spans="1:10">
      <c r="A3780" t="s">
        <v>10102</v>
      </c>
      <c r="B3780" t="s">
        <v>10102</v>
      </c>
      <c r="C3780" t="s">
        <v>37481</v>
      </c>
      <c r="D3780" t="s">
        <v>37482</v>
      </c>
      <c r="E3780" t="s">
        <v>24822</v>
      </c>
      <c r="F3780" t="s">
        <v>24823</v>
      </c>
      <c r="G3780" t="s">
        <v>3781</v>
      </c>
      <c r="H3780" t="s">
        <v>24829</v>
      </c>
      <c r="I3780" t="s">
        <v>37483</v>
      </c>
      <c r="J3780">
        <f t="shared" si="59"/>
        <v>0</v>
      </c>
    </row>
    <row r="3781" spans="1:10">
      <c r="A3781" t="s">
        <v>10103</v>
      </c>
      <c r="B3781" t="s">
        <v>37484</v>
      </c>
      <c r="C3781" t="s">
        <v>37485</v>
      </c>
      <c r="D3781" t="s">
        <v>37486</v>
      </c>
      <c r="E3781" t="s">
        <v>22197</v>
      </c>
      <c r="F3781" t="s">
        <v>22198</v>
      </c>
      <c r="G3781" t="s">
        <v>29288</v>
      </c>
      <c r="H3781" t="s">
        <v>1228</v>
      </c>
      <c r="I3781" t="s">
        <v>37487</v>
      </c>
      <c r="J3781">
        <f t="shared" si="59"/>
        <v>0</v>
      </c>
    </row>
    <row r="3782" spans="1:10">
      <c r="A3782" t="s">
        <v>4241</v>
      </c>
      <c r="B3782" t="s">
        <v>4240</v>
      </c>
      <c r="C3782" t="s">
        <v>5834</v>
      </c>
      <c r="D3782" t="s">
        <v>37488</v>
      </c>
      <c r="E3782" t="s">
        <v>2062</v>
      </c>
      <c r="F3782" t="s">
        <v>2062</v>
      </c>
      <c r="G3782" t="s">
        <v>2062</v>
      </c>
      <c r="H3782" t="s">
        <v>1100</v>
      </c>
      <c r="I3782" t="s">
        <v>37489</v>
      </c>
      <c r="J3782">
        <f t="shared" si="59"/>
        <v>0</v>
      </c>
    </row>
    <row r="3783" spans="1:10">
      <c r="A3783" t="s">
        <v>349</v>
      </c>
      <c r="B3783" t="s">
        <v>1480</v>
      </c>
      <c r="C3783" t="s">
        <v>5836</v>
      </c>
      <c r="D3783" t="s">
        <v>37490</v>
      </c>
      <c r="E3783" t="s">
        <v>37491</v>
      </c>
      <c r="F3783" s="45" t="s">
        <v>37492</v>
      </c>
      <c r="G3783" t="s">
        <v>1978</v>
      </c>
      <c r="H3783" t="s">
        <v>1481</v>
      </c>
      <c r="I3783" t="s">
        <v>37493</v>
      </c>
      <c r="J3783">
        <f t="shared" si="59"/>
        <v>0</v>
      </c>
    </row>
    <row r="3784" spans="1:10">
      <c r="A3784" t="s">
        <v>10104</v>
      </c>
      <c r="B3784" t="s">
        <v>37494</v>
      </c>
      <c r="C3784" t="s">
        <v>37495</v>
      </c>
      <c r="D3784" t="s">
        <v>37496</v>
      </c>
      <c r="E3784" t="s">
        <v>28942</v>
      </c>
      <c r="F3784" t="s">
        <v>28936</v>
      </c>
      <c r="G3784" t="s">
        <v>1943</v>
      </c>
      <c r="H3784" t="s">
        <v>28943</v>
      </c>
      <c r="I3784" t="s">
        <v>37497</v>
      </c>
      <c r="J3784">
        <f t="shared" si="59"/>
        <v>0</v>
      </c>
    </row>
    <row r="3785" spans="1:10">
      <c r="A3785" t="s">
        <v>3924</v>
      </c>
      <c r="B3785" t="s">
        <v>3925</v>
      </c>
      <c r="C3785" t="s">
        <v>5838</v>
      </c>
      <c r="D3785" t="s">
        <v>37498</v>
      </c>
      <c r="E3785" t="s">
        <v>37499</v>
      </c>
      <c r="F3785" t="s">
        <v>37500</v>
      </c>
      <c r="G3785" t="s">
        <v>2067</v>
      </c>
      <c r="H3785" t="s">
        <v>1700</v>
      </c>
      <c r="I3785" t="s">
        <v>37501</v>
      </c>
      <c r="J3785">
        <f t="shared" si="59"/>
        <v>0</v>
      </c>
    </row>
    <row r="3786" spans="1:10">
      <c r="A3786" t="s">
        <v>37502</v>
      </c>
      <c r="B3786" t="s">
        <v>37503</v>
      </c>
      <c r="C3786" t="s">
        <v>37504</v>
      </c>
      <c r="D3786" t="s">
        <v>37505</v>
      </c>
      <c r="E3786" t="s">
        <v>2062</v>
      </c>
      <c r="F3786" t="s">
        <v>2062</v>
      </c>
      <c r="G3786" t="s">
        <v>2062</v>
      </c>
      <c r="H3786" t="s">
        <v>37506</v>
      </c>
      <c r="I3786" t="s">
        <v>2062</v>
      </c>
      <c r="J3786">
        <f t="shared" si="59"/>
        <v>0</v>
      </c>
    </row>
    <row r="3787" spans="1:10">
      <c r="A3787" t="s">
        <v>10105</v>
      </c>
      <c r="B3787" t="s">
        <v>37507</v>
      </c>
      <c r="C3787" t="s">
        <v>37508</v>
      </c>
      <c r="D3787" t="s">
        <v>37509</v>
      </c>
      <c r="E3787" t="s">
        <v>2062</v>
      </c>
      <c r="F3787" t="s">
        <v>2062</v>
      </c>
      <c r="G3787" t="s">
        <v>23687</v>
      </c>
      <c r="H3787" t="s">
        <v>37510</v>
      </c>
      <c r="I3787" t="s">
        <v>37511</v>
      </c>
      <c r="J3787">
        <f t="shared" si="59"/>
        <v>0</v>
      </c>
    </row>
    <row r="3788" spans="1:10">
      <c r="A3788" t="s">
        <v>10106</v>
      </c>
      <c r="B3788" t="s">
        <v>37512</v>
      </c>
      <c r="C3788" t="s">
        <v>37513</v>
      </c>
      <c r="D3788" t="s">
        <v>37514</v>
      </c>
      <c r="E3788" t="s">
        <v>2062</v>
      </c>
      <c r="F3788" t="s">
        <v>2062</v>
      </c>
      <c r="G3788" t="s">
        <v>23687</v>
      </c>
      <c r="H3788" t="s">
        <v>37515</v>
      </c>
      <c r="I3788" t="s">
        <v>37516</v>
      </c>
      <c r="J3788">
        <f t="shared" si="59"/>
        <v>0</v>
      </c>
    </row>
    <row r="3789" spans="1:10">
      <c r="A3789" t="s">
        <v>10107</v>
      </c>
      <c r="B3789" t="s">
        <v>37517</v>
      </c>
      <c r="C3789" t="s">
        <v>37518</v>
      </c>
      <c r="D3789" t="s">
        <v>37519</v>
      </c>
      <c r="E3789" t="s">
        <v>2062</v>
      </c>
      <c r="F3789" t="s">
        <v>2062</v>
      </c>
      <c r="G3789" t="s">
        <v>23687</v>
      </c>
      <c r="H3789" t="s">
        <v>37520</v>
      </c>
      <c r="I3789" t="s">
        <v>37521</v>
      </c>
      <c r="J3789">
        <f t="shared" si="59"/>
        <v>0</v>
      </c>
    </row>
    <row r="3790" spans="1:10">
      <c r="A3790" t="s">
        <v>10108</v>
      </c>
      <c r="B3790" t="s">
        <v>37522</v>
      </c>
      <c r="C3790" t="s">
        <v>37523</v>
      </c>
      <c r="D3790" t="s">
        <v>37524</v>
      </c>
      <c r="E3790" t="s">
        <v>2062</v>
      </c>
      <c r="F3790" t="s">
        <v>2062</v>
      </c>
      <c r="G3790" t="s">
        <v>23687</v>
      </c>
      <c r="H3790" t="s">
        <v>37525</v>
      </c>
      <c r="I3790" t="s">
        <v>37526</v>
      </c>
      <c r="J3790">
        <f t="shared" si="59"/>
        <v>0</v>
      </c>
    </row>
    <row r="3791" spans="1:10">
      <c r="A3791" t="s">
        <v>10109</v>
      </c>
      <c r="B3791" t="s">
        <v>37527</v>
      </c>
      <c r="C3791" t="s">
        <v>37528</v>
      </c>
      <c r="D3791" t="s">
        <v>37529</v>
      </c>
      <c r="E3791" t="s">
        <v>2062</v>
      </c>
      <c r="F3791" t="s">
        <v>2062</v>
      </c>
      <c r="G3791" t="s">
        <v>2062</v>
      </c>
      <c r="H3791" t="s">
        <v>37525</v>
      </c>
      <c r="I3791" t="s">
        <v>37530</v>
      </c>
      <c r="J3791">
        <f t="shared" si="59"/>
        <v>0</v>
      </c>
    </row>
    <row r="3792" spans="1:10">
      <c r="A3792" t="s">
        <v>10110</v>
      </c>
      <c r="B3792" t="s">
        <v>10110</v>
      </c>
      <c r="C3792" t="s">
        <v>37531</v>
      </c>
      <c r="D3792" t="s">
        <v>37532</v>
      </c>
      <c r="E3792" t="s">
        <v>2062</v>
      </c>
      <c r="F3792" t="s">
        <v>2062</v>
      </c>
      <c r="G3792" t="s">
        <v>23687</v>
      </c>
      <c r="H3792" t="s">
        <v>29417</v>
      </c>
      <c r="I3792" t="s">
        <v>37533</v>
      </c>
      <c r="J3792">
        <f t="shared" si="59"/>
        <v>0</v>
      </c>
    </row>
    <row r="3793" spans="1:10">
      <c r="A3793" t="s">
        <v>10111</v>
      </c>
      <c r="B3793" t="s">
        <v>10111</v>
      </c>
      <c r="C3793" t="s">
        <v>37534</v>
      </c>
      <c r="D3793" t="s">
        <v>37535</v>
      </c>
      <c r="E3793" t="s">
        <v>2062</v>
      </c>
      <c r="F3793" t="s">
        <v>2062</v>
      </c>
      <c r="G3793" t="s">
        <v>23687</v>
      </c>
      <c r="H3793" t="s">
        <v>29417</v>
      </c>
      <c r="I3793" t="s">
        <v>37536</v>
      </c>
      <c r="J3793">
        <f t="shared" si="59"/>
        <v>0</v>
      </c>
    </row>
    <row r="3794" spans="1:10">
      <c r="A3794" t="s">
        <v>10112</v>
      </c>
      <c r="B3794" t="s">
        <v>37537</v>
      </c>
      <c r="C3794" t="s">
        <v>37538</v>
      </c>
      <c r="D3794" t="s">
        <v>37539</v>
      </c>
      <c r="E3794" t="s">
        <v>37540</v>
      </c>
      <c r="F3794" t="s">
        <v>37541</v>
      </c>
      <c r="G3794" t="s">
        <v>2062</v>
      </c>
      <c r="H3794" t="s">
        <v>37542</v>
      </c>
      <c r="I3794" t="s">
        <v>37543</v>
      </c>
      <c r="J3794">
        <f t="shared" si="59"/>
        <v>0</v>
      </c>
    </row>
    <row r="3795" spans="1:10">
      <c r="A3795" t="s">
        <v>10113</v>
      </c>
      <c r="B3795" t="s">
        <v>10113</v>
      </c>
      <c r="C3795" t="s">
        <v>37544</v>
      </c>
      <c r="D3795" t="s">
        <v>37545</v>
      </c>
      <c r="E3795" t="s">
        <v>2062</v>
      </c>
      <c r="F3795" t="s">
        <v>2062</v>
      </c>
      <c r="G3795" t="s">
        <v>23687</v>
      </c>
      <c r="H3795" t="s">
        <v>29417</v>
      </c>
      <c r="I3795" t="s">
        <v>37546</v>
      </c>
      <c r="J3795">
        <f t="shared" si="59"/>
        <v>0</v>
      </c>
    </row>
    <row r="3796" spans="1:10">
      <c r="A3796" t="s">
        <v>10114</v>
      </c>
      <c r="B3796" t="s">
        <v>10114</v>
      </c>
      <c r="C3796" t="s">
        <v>37547</v>
      </c>
      <c r="D3796" t="s">
        <v>37548</v>
      </c>
      <c r="E3796" t="s">
        <v>2062</v>
      </c>
      <c r="F3796" t="s">
        <v>2062</v>
      </c>
      <c r="G3796" t="s">
        <v>23687</v>
      </c>
      <c r="H3796" t="s">
        <v>29417</v>
      </c>
      <c r="I3796" t="s">
        <v>37549</v>
      </c>
      <c r="J3796">
        <f t="shared" si="59"/>
        <v>0</v>
      </c>
    </row>
    <row r="3797" spans="1:10">
      <c r="A3797" t="s">
        <v>10115</v>
      </c>
      <c r="B3797" t="s">
        <v>10115</v>
      </c>
      <c r="C3797" t="s">
        <v>37550</v>
      </c>
      <c r="D3797" t="s">
        <v>37551</v>
      </c>
      <c r="E3797" t="s">
        <v>2062</v>
      </c>
      <c r="F3797" t="s">
        <v>2062</v>
      </c>
      <c r="G3797" t="s">
        <v>23687</v>
      </c>
      <c r="H3797" t="s">
        <v>1100</v>
      </c>
      <c r="I3797" t="s">
        <v>37552</v>
      </c>
      <c r="J3797">
        <f t="shared" si="59"/>
        <v>0</v>
      </c>
    </row>
    <row r="3798" spans="1:10">
      <c r="A3798" t="s">
        <v>10116</v>
      </c>
      <c r="B3798" t="s">
        <v>37553</v>
      </c>
      <c r="C3798" t="s">
        <v>37554</v>
      </c>
      <c r="D3798" t="s">
        <v>37555</v>
      </c>
      <c r="E3798" t="s">
        <v>37556</v>
      </c>
      <c r="F3798" t="s">
        <v>37557</v>
      </c>
      <c r="G3798" t="s">
        <v>3781</v>
      </c>
      <c r="H3798" t="s">
        <v>37558</v>
      </c>
      <c r="I3798" t="s">
        <v>37559</v>
      </c>
      <c r="J3798">
        <f t="shared" si="59"/>
        <v>0</v>
      </c>
    </row>
    <row r="3799" spans="1:10">
      <c r="A3799" t="s">
        <v>37560</v>
      </c>
      <c r="B3799" t="s">
        <v>37560</v>
      </c>
      <c r="C3799" t="s">
        <v>37561</v>
      </c>
      <c r="D3799" t="s">
        <v>37562</v>
      </c>
      <c r="E3799" t="s">
        <v>2062</v>
      </c>
      <c r="F3799" t="s">
        <v>2062</v>
      </c>
      <c r="G3799" t="s">
        <v>2062</v>
      </c>
      <c r="H3799" t="s">
        <v>36942</v>
      </c>
      <c r="I3799" t="s">
        <v>2062</v>
      </c>
      <c r="J3799">
        <f t="shared" si="59"/>
        <v>0</v>
      </c>
    </row>
    <row r="3800" spans="1:10">
      <c r="A3800" t="s">
        <v>7313</v>
      </c>
      <c r="B3800" t="s">
        <v>37563</v>
      </c>
      <c r="C3800" t="s">
        <v>37564</v>
      </c>
      <c r="D3800" t="s">
        <v>37565</v>
      </c>
      <c r="E3800" t="s">
        <v>2062</v>
      </c>
      <c r="F3800" t="s">
        <v>2062</v>
      </c>
      <c r="G3800" t="s">
        <v>23687</v>
      </c>
      <c r="H3800" t="s">
        <v>37566</v>
      </c>
      <c r="I3800" t="s">
        <v>37567</v>
      </c>
      <c r="J3800">
        <f t="shared" si="59"/>
        <v>0</v>
      </c>
    </row>
    <row r="3801" spans="1:10">
      <c r="A3801" t="s">
        <v>7314</v>
      </c>
      <c r="B3801" t="s">
        <v>37568</v>
      </c>
      <c r="C3801" t="s">
        <v>37569</v>
      </c>
      <c r="D3801" t="s">
        <v>37570</v>
      </c>
      <c r="E3801" t="s">
        <v>2062</v>
      </c>
      <c r="F3801" t="s">
        <v>2062</v>
      </c>
      <c r="G3801" t="s">
        <v>23687</v>
      </c>
      <c r="H3801" t="s">
        <v>37566</v>
      </c>
      <c r="I3801" t="s">
        <v>37571</v>
      </c>
      <c r="J3801">
        <f t="shared" si="59"/>
        <v>0</v>
      </c>
    </row>
    <row r="3802" spans="1:10">
      <c r="A3802" t="s">
        <v>10117</v>
      </c>
      <c r="B3802" t="s">
        <v>37572</v>
      </c>
      <c r="C3802" t="s">
        <v>37573</v>
      </c>
      <c r="D3802" t="s">
        <v>37574</v>
      </c>
      <c r="E3802" t="s">
        <v>2062</v>
      </c>
      <c r="F3802" t="s">
        <v>2062</v>
      </c>
      <c r="G3802" t="s">
        <v>25270</v>
      </c>
      <c r="H3802" t="s">
        <v>37575</v>
      </c>
      <c r="I3802" t="s">
        <v>37576</v>
      </c>
      <c r="J3802">
        <f t="shared" si="59"/>
        <v>0</v>
      </c>
    </row>
    <row r="3803" spans="1:10">
      <c r="A3803" t="s">
        <v>10118</v>
      </c>
      <c r="B3803" t="s">
        <v>27634</v>
      </c>
      <c r="C3803" t="s">
        <v>37577</v>
      </c>
      <c r="D3803" t="s">
        <v>37578</v>
      </c>
      <c r="E3803" t="s">
        <v>2062</v>
      </c>
      <c r="F3803" t="s">
        <v>2062</v>
      </c>
      <c r="G3803" t="s">
        <v>2062</v>
      </c>
      <c r="H3803" t="s">
        <v>27640</v>
      </c>
      <c r="I3803" t="s">
        <v>37579</v>
      </c>
      <c r="J3803">
        <f t="shared" si="59"/>
        <v>0</v>
      </c>
    </row>
    <row r="3804" spans="1:10">
      <c r="A3804" t="s">
        <v>10119</v>
      </c>
      <c r="B3804" t="s">
        <v>37580</v>
      </c>
      <c r="C3804" t="s">
        <v>37581</v>
      </c>
      <c r="D3804" t="s">
        <v>37582</v>
      </c>
      <c r="E3804" t="s">
        <v>2062</v>
      </c>
      <c r="F3804" t="s">
        <v>2062</v>
      </c>
      <c r="G3804" t="s">
        <v>2062</v>
      </c>
      <c r="H3804" t="s">
        <v>34901</v>
      </c>
      <c r="I3804" t="s">
        <v>37583</v>
      </c>
      <c r="J3804">
        <f t="shared" si="59"/>
        <v>0</v>
      </c>
    </row>
    <row r="3805" spans="1:10">
      <c r="A3805" t="s">
        <v>10120</v>
      </c>
      <c r="B3805" t="s">
        <v>10120</v>
      </c>
      <c r="C3805" t="s">
        <v>37584</v>
      </c>
      <c r="D3805" t="s">
        <v>37585</v>
      </c>
      <c r="E3805" t="s">
        <v>2062</v>
      </c>
      <c r="F3805" t="s">
        <v>2062</v>
      </c>
      <c r="G3805" t="s">
        <v>25270</v>
      </c>
      <c r="H3805" t="s">
        <v>4022</v>
      </c>
      <c r="I3805" t="s">
        <v>37586</v>
      </c>
      <c r="J3805">
        <f t="shared" si="59"/>
        <v>0</v>
      </c>
    </row>
    <row r="3806" spans="1:10">
      <c r="A3806" t="s">
        <v>10121</v>
      </c>
      <c r="B3806" t="s">
        <v>10121</v>
      </c>
      <c r="C3806" t="s">
        <v>37587</v>
      </c>
      <c r="D3806" t="s">
        <v>37588</v>
      </c>
      <c r="E3806" t="s">
        <v>2062</v>
      </c>
      <c r="F3806" t="s">
        <v>2062</v>
      </c>
      <c r="G3806" t="s">
        <v>25270</v>
      </c>
      <c r="H3806" t="s">
        <v>4022</v>
      </c>
      <c r="I3806" t="s">
        <v>37589</v>
      </c>
      <c r="J3806">
        <f t="shared" si="59"/>
        <v>0</v>
      </c>
    </row>
    <row r="3807" spans="1:10">
      <c r="A3807" t="s">
        <v>18154</v>
      </c>
      <c r="B3807" t="s">
        <v>18154</v>
      </c>
      <c r="C3807" t="s">
        <v>37590</v>
      </c>
      <c r="D3807" t="s">
        <v>37591</v>
      </c>
      <c r="E3807" t="s">
        <v>2062</v>
      </c>
      <c r="F3807" t="s">
        <v>2062</v>
      </c>
      <c r="G3807" t="s">
        <v>25270</v>
      </c>
      <c r="H3807" t="s">
        <v>37592</v>
      </c>
      <c r="I3807" t="s">
        <v>37593</v>
      </c>
      <c r="J3807">
        <f t="shared" si="59"/>
        <v>0</v>
      </c>
    </row>
    <row r="3808" spans="1:10">
      <c r="A3808" t="s">
        <v>10122</v>
      </c>
      <c r="B3808" t="s">
        <v>37594</v>
      </c>
      <c r="C3808" t="s">
        <v>37595</v>
      </c>
      <c r="D3808" t="s">
        <v>37596</v>
      </c>
      <c r="E3808" t="s">
        <v>2062</v>
      </c>
      <c r="F3808" t="s">
        <v>2062</v>
      </c>
      <c r="G3808" t="s">
        <v>25270</v>
      </c>
      <c r="H3808" t="s">
        <v>1649</v>
      </c>
      <c r="I3808" t="s">
        <v>37597</v>
      </c>
      <c r="J3808">
        <f t="shared" si="59"/>
        <v>0</v>
      </c>
    </row>
    <row r="3809" spans="1:10">
      <c r="A3809" t="s">
        <v>10123</v>
      </c>
      <c r="B3809" t="s">
        <v>10123</v>
      </c>
      <c r="C3809" t="s">
        <v>37598</v>
      </c>
      <c r="D3809" t="s">
        <v>37599</v>
      </c>
      <c r="E3809" t="s">
        <v>2062</v>
      </c>
      <c r="F3809" t="s">
        <v>2062</v>
      </c>
      <c r="G3809" t="s">
        <v>25270</v>
      </c>
      <c r="H3809" t="s">
        <v>1649</v>
      </c>
      <c r="I3809" t="s">
        <v>37600</v>
      </c>
      <c r="J3809">
        <f t="shared" si="59"/>
        <v>0</v>
      </c>
    </row>
    <row r="3810" spans="1:10">
      <c r="A3810" t="s">
        <v>10124</v>
      </c>
      <c r="B3810" t="s">
        <v>10124</v>
      </c>
      <c r="C3810" t="s">
        <v>37601</v>
      </c>
      <c r="D3810" t="s">
        <v>37602</v>
      </c>
      <c r="E3810" t="s">
        <v>2062</v>
      </c>
      <c r="F3810" t="s">
        <v>2062</v>
      </c>
      <c r="G3810" t="s">
        <v>25270</v>
      </c>
      <c r="H3810" t="s">
        <v>37603</v>
      </c>
      <c r="I3810" t="s">
        <v>37604</v>
      </c>
      <c r="J3810">
        <f t="shared" si="59"/>
        <v>0</v>
      </c>
    </row>
    <row r="3811" spans="1:10">
      <c r="A3811" t="s">
        <v>10125</v>
      </c>
      <c r="B3811" t="s">
        <v>37605</v>
      </c>
      <c r="C3811" t="s">
        <v>37606</v>
      </c>
      <c r="D3811" t="s">
        <v>37607</v>
      </c>
      <c r="E3811" t="s">
        <v>22197</v>
      </c>
      <c r="F3811" t="s">
        <v>22198</v>
      </c>
      <c r="G3811" t="s">
        <v>25270</v>
      </c>
      <c r="H3811" t="s">
        <v>1228</v>
      </c>
      <c r="I3811" t="s">
        <v>37608</v>
      </c>
      <c r="J3811">
        <f t="shared" si="59"/>
        <v>0</v>
      </c>
    </row>
    <row r="3812" spans="1:10">
      <c r="A3812" t="s">
        <v>10126</v>
      </c>
      <c r="B3812" t="s">
        <v>22916</v>
      </c>
      <c r="C3812" t="s">
        <v>37609</v>
      </c>
      <c r="D3812" t="s">
        <v>37610</v>
      </c>
      <c r="E3812" t="s">
        <v>2062</v>
      </c>
      <c r="F3812" t="s">
        <v>2062</v>
      </c>
      <c r="G3812" t="s">
        <v>25270</v>
      </c>
      <c r="H3812" t="s">
        <v>2778</v>
      </c>
      <c r="I3812" t="s">
        <v>37611</v>
      </c>
      <c r="J3812">
        <f t="shared" si="59"/>
        <v>0</v>
      </c>
    </row>
    <row r="3813" spans="1:10">
      <c r="A3813" t="s">
        <v>10127</v>
      </c>
      <c r="B3813" t="s">
        <v>10127</v>
      </c>
      <c r="C3813" t="s">
        <v>37612</v>
      </c>
      <c r="D3813" t="s">
        <v>37613</v>
      </c>
      <c r="E3813" t="s">
        <v>2062</v>
      </c>
      <c r="F3813" t="s">
        <v>2062</v>
      </c>
      <c r="G3813" t="s">
        <v>25270</v>
      </c>
      <c r="H3813" t="s">
        <v>3981</v>
      </c>
      <c r="I3813" t="s">
        <v>37614</v>
      </c>
      <c r="J3813">
        <f t="shared" si="59"/>
        <v>0</v>
      </c>
    </row>
    <row r="3814" spans="1:10">
      <c r="A3814" t="s">
        <v>10128</v>
      </c>
      <c r="B3814" t="s">
        <v>10128</v>
      </c>
      <c r="C3814" t="s">
        <v>37615</v>
      </c>
      <c r="D3814" t="s">
        <v>37616</v>
      </c>
      <c r="E3814" t="s">
        <v>2062</v>
      </c>
      <c r="F3814" t="s">
        <v>2062</v>
      </c>
      <c r="G3814" t="s">
        <v>25270</v>
      </c>
      <c r="H3814" t="s">
        <v>3981</v>
      </c>
      <c r="I3814" t="s">
        <v>37617</v>
      </c>
      <c r="J3814">
        <f t="shared" si="59"/>
        <v>0</v>
      </c>
    </row>
    <row r="3815" spans="1:10">
      <c r="A3815" t="s">
        <v>10129</v>
      </c>
      <c r="B3815" t="s">
        <v>10129</v>
      </c>
      <c r="C3815" t="s">
        <v>37618</v>
      </c>
      <c r="D3815" t="s">
        <v>37619</v>
      </c>
      <c r="E3815" t="s">
        <v>2062</v>
      </c>
      <c r="F3815" t="s">
        <v>2062</v>
      </c>
      <c r="G3815" t="s">
        <v>25270</v>
      </c>
      <c r="H3815" t="s">
        <v>29623</v>
      </c>
      <c r="I3815" t="s">
        <v>37620</v>
      </c>
      <c r="J3815">
        <f t="shared" si="59"/>
        <v>0</v>
      </c>
    </row>
    <row r="3816" spans="1:10">
      <c r="A3816" t="s">
        <v>10130</v>
      </c>
      <c r="B3816" t="s">
        <v>10130</v>
      </c>
      <c r="C3816" t="s">
        <v>37621</v>
      </c>
      <c r="D3816" t="s">
        <v>37622</v>
      </c>
      <c r="E3816" t="s">
        <v>2062</v>
      </c>
      <c r="F3816" t="s">
        <v>2062</v>
      </c>
      <c r="G3816" t="s">
        <v>2062</v>
      </c>
      <c r="H3816" t="s">
        <v>2770</v>
      </c>
      <c r="I3816" t="s">
        <v>37623</v>
      </c>
      <c r="J3816">
        <f t="shared" si="59"/>
        <v>0</v>
      </c>
    </row>
    <row r="3817" spans="1:10">
      <c r="A3817" t="s">
        <v>10131</v>
      </c>
      <c r="B3817" t="s">
        <v>37624</v>
      </c>
      <c r="C3817" t="s">
        <v>37625</v>
      </c>
      <c r="D3817" t="s">
        <v>37626</v>
      </c>
      <c r="E3817" t="s">
        <v>2062</v>
      </c>
      <c r="F3817" t="s">
        <v>2062</v>
      </c>
      <c r="G3817" t="s">
        <v>25270</v>
      </c>
      <c r="H3817" t="s">
        <v>33619</v>
      </c>
      <c r="I3817" t="s">
        <v>37627</v>
      </c>
      <c r="J3817">
        <f t="shared" si="59"/>
        <v>0</v>
      </c>
    </row>
    <row r="3818" spans="1:10">
      <c r="A3818" t="s">
        <v>10132</v>
      </c>
      <c r="B3818" t="s">
        <v>37628</v>
      </c>
      <c r="C3818" t="s">
        <v>37629</v>
      </c>
      <c r="D3818" t="s">
        <v>37630</v>
      </c>
      <c r="E3818" t="s">
        <v>2062</v>
      </c>
      <c r="F3818" t="s">
        <v>2062</v>
      </c>
      <c r="G3818" t="s">
        <v>25270</v>
      </c>
      <c r="H3818" t="s">
        <v>37631</v>
      </c>
      <c r="I3818" t="s">
        <v>37632</v>
      </c>
      <c r="J3818">
        <f t="shared" si="59"/>
        <v>0</v>
      </c>
    </row>
    <row r="3819" spans="1:10">
      <c r="A3819" t="s">
        <v>10133</v>
      </c>
      <c r="B3819" t="s">
        <v>37633</v>
      </c>
      <c r="C3819" t="s">
        <v>37634</v>
      </c>
      <c r="D3819" t="s">
        <v>37635</v>
      </c>
      <c r="E3819" t="s">
        <v>2062</v>
      </c>
      <c r="F3819" t="s">
        <v>2062</v>
      </c>
      <c r="G3819" t="s">
        <v>25270</v>
      </c>
      <c r="H3819" t="s">
        <v>37636</v>
      </c>
      <c r="I3819" t="s">
        <v>37637</v>
      </c>
      <c r="J3819">
        <f t="shared" si="59"/>
        <v>0</v>
      </c>
    </row>
    <row r="3820" spans="1:10">
      <c r="A3820" t="s">
        <v>10134</v>
      </c>
      <c r="B3820" t="s">
        <v>10134</v>
      </c>
      <c r="C3820" t="s">
        <v>37638</v>
      </c>
      <c r="D3820" t="s">
        <v>37639</v>
      </c>
      <c r="E3820" t="s">
        <v>2062</v>
      </c>
      <c r="F3820" t="s">
        <v>2062</v>
      </c>
      <c r="G3820" t="s">
        <v>25270</v>
      </c>
      <c r="H3820" t="s">
        <v>3830</v>
      </c>
      <c r="I3820" t="s">
        <v>37640</v>
      </c>
      <c r="J3820">
        <f t="shared" si="59"/>
        <v>0</v>
      </c>
    </row>
    <row r="3821" spans="1:10">
      <c r="A3821" t="s">
        <v>10135</v>
      </c>
      <c r="B3821" t="s">
        <v>10135</v>
      </c>
      <c r="C3821" t="s">
        <v>37641</v>
      </c>
      <c r="D3821" t="s">
        <v>37642</v>
      </c>
      <c r="E3821" t="s">
        <v>2062</v>
      </c>
      <c r="F3821" t="s">
        <v>2062</v>
      </c>
      <c r="G3821" t="s">
        <v>25270</v>
      </c>
      <c r="H3821" t="s">
        <v>3830</v>
      </c>
      <c r="I3821" t="s">
        <v>37643</v>
      </c>
      <c r="J3821">
        <f t="shared" si="59"/>
        <v>0</v>
      </c>
    </row>
    <row r="3822" spans="1:10">
      <c r="A3822" t="s">
        <v>10136</v>
      </c>
      <c r="B3822" t="s">
        <v>37644</v>
      </c>
      <c r="C3822" t="s">
        <v>37645</v>
      </c>
      <c r="D3822" t="s">
        <v>37646</v>
      </c>
      <c r="E3822" t="s">
        <v>2062</v>
      </c>
      <c r="F3822" t="s">
        <v>2062</v>
      </c>
      <c r="G3822" t="s">
        <v>25270</v>
      </c>
      <c r="H3822" t="s">
        <v>3830</v>
      </c>
      <c r="I3822" t="s">
        <v>37647</v>
      </c>
      <c r="J3822">
        <f t="shared" si="59"/>
        <v>0</v>
      </c>
    </row>
    <row r="3823" spans="1:10">
      <c r="A3823" t="s">
        <v>10137</v>
      </c>
      <c r="B3823" t="s">
        <v>10137</v>
      </c>
      <c r="C3823" t="s">
        <v>37648</v>
      </c>
      <c r="D3823" t="s">
        <v>37649</v>
      </c>
      <c r="E3823" t="s">
        <v>2062</v>
      </c>
      <c r="F3823" t="s">
        <v>2062</v>
      </c>
      <c r="G3823" t="s">
        <v>25270</v>
      </c>
      <c r="H3823" t="s">
        <v>3830</v>
      </c>
      <c r="I3823" t="s">
        <v>37650</v>
      </c>
      <c r="J3823">
        <f t="shared" si="59"/>
        <v>0</v>
      </c>
    </row>
    <row r="3824" spans="1:10">
      <c r="A3824" t="s">
        <v>10138</v>
      </c>
      <c r="B3824" t="s">
        <v>10138</v>
      </c>
      <c r="C3824" t="s">
        <v>37651</v>
      </c>
      <c r="D3824" t="s">
        <v>37652</v>
      </c>
      <c r="E3824" t="s">
        <v>2062</v>
      </c>
      <c r="F3824" t="s">
        <v>2062</v>
      </c>
      <c r="G3824" t="s">
        <v>25270</v>
      </c>
      <c r="H3824" t="s">
        <v>37213</v>
      </c>
      <c r="I3824" t="s">
        <v>37653</v>
      </c>
      <c r="J3824">
        <f t="shared" si="59"/>
        <v>0</v>
      </c>
    </row>
    <row r="3825" spans="1:10">
      <c r="A3825" t="s">
        <v>10139</v>
      </c>
      <c r="B3825" t="s">
        <v>37654</v>
      </c>
      <c r="C3825" t="s">
        <v>37655</v>
      </c>
      <c r="D3825" t="s">
        <v>37656</v>
      </c>
      <c r="E3825" t="s">
        <v>37657</v>
      </c>
      <c r="F3825" t="s">
        <v>27329</v>
      </c>
      <c r="G3825" t="s">
        <v>3772</v>
      </c>
      <c r="H3825" t="s">
        <v>37658</v>
      </c>
      <c r="I3825" t="s">
        <v>37659</v>
      </c>
      <c r="J3825">
        <f t="shared" si="59"/>
        <v>0</v>
      </c>
    </row>
    <row r="3826" spans="1:10">
      <c r="A3826" t="s">
        <v>2984</v>
      </c>
      <c r="B3826" t="s">
        <v>2985</v>
      </c>
      <c r="C3826" t="s">
        <v>5840</v>
      </c>
      <c r="D3826" t="s">
        <v>37660</v>
      </c>
      <c r="E3826" t="s">
        <v>22647</v>
      </c>
      <c r="F3826" t="s">
        <v>22648</v>
      </c>
      <c r="G3826" s="45" t="s">
        <v>3790</v>
      </c>
      <c r="H3826" t="s">
        <v>2986</v>
      </c>
      <c r="I3826" t="s">
        <v>37661</v>
      </c>
      <c r="J3826">
        <f t="shared" si="59"/>
        <v>0</v>
      </c>
    </row>
    <row r="3827" spans="1:10">
      <c r="A3827" t="s">
        <v>10140</v>
      </c>
      <c r="B3827" t="s">
        <v>37662</v>
      </c>
      <c r="C3827" t="s">
        <v>37663</v>
      </c>
      <c r="D3827" t="s">
        <v>37664</v>
      </c>
      <c r="E3827" t="s">
        <v>37665</v>
      </c>
      <c r="F3827" t="s">
        <v>25988</v>
      </c>
      <c r="G3827" t="s">
        <v>3772</v>
      </c>
      <c r="H3827" t="s">
        <v>37666</v>
      </c>
      <c r="I3827" t="s">
        <v>37667</v>
      </c>
      <c r="J3827">
        <f t="shared" si="59"/>
        <v>0</v>
      </c>
    </row>
    <row r="3828" spans="1:10">
      <c r="A3828" t="s">
        <v>10141</v>
      </c>
      <c r="B3828" t="s">
        <v>37668</v>
      </c>
      <c r="C3828" t="s">
        <v>37669</v>
      </c>
      <c r="D3828" t="s">
        <v>37670</v>
      </c>
      <c r="E3828" t="s">
        <v>37671</v>
      </c>
      <c r="F3828" t="s">
        <v>37672</v>
      </c>
      <c r="G3828" t="s">
        <v>2005</v>
      </c>
      <c r="H3828" t="s">
        <v>37673</v>
      </c>
      <c r="I3828" t="s">
        <v>37674</v>
      </c>
      <c r="J3828">
        <f t="shared" si="59"/>
        <v>0</v>
      </c>
    </row>
    <row r="3829" spans="1:10">
      <c r="A3829" t="s">
        <v>10142</v>
      </c>
      <c r="B3829" t="s">
        <v>37675</v>
      </c>
      <c r="C3829" t="s">
        <v>37676</v>
      </c>
      <c r="D3829" t="s">
        <v>37677</v>
      </c>
      <c r="E3829" t="s">
        <v>37678</v>
      </c>
      <c r="F3829" t="s">
        <v>28450</v>
      </c>
      <c r="G3829" t="s">
        <v>3748</v>
      </c>
      <c r="H3829" t="s">
        <v>37679</v>
      </c>
      <c r="I3829" t="s">
        <v>37680</v>
      </c>
      <c r="J3829">
        <f t="shared" si="59"/>
        <v>0</v>
      </c>
    </row>
    <row r="3830" spans="1:10">
      <c r="A3830" t="s">
        <v>10143</v>
      </c>
      <c r="B3830" t="s">
        <v>10143</v>
      </c>
      <c r="C3830" t="s">
        <v>37681</v>
      </c>
      <c r="D3830" t="s">
        <v>37682</v>
      </c>
      <c r="E3830" t="s">
        <v>2062</v>
      </c>
      <c r="F3830" t="s">
        <v>2062</v>
      </c>
      <c r="G3830" t="s">
        <v>25270</v>
      </c>
      <c r="H3830" t="s">
        <v>1100</v>
      </c>
      <c r="I3830" t="s">
        <v>37683</v>
      </c>
      <c r="J3830">
        <f t="shared" si="59"/>
        <v>0</v>
      </c>
    </row>
    <row r="3831" spans="1:10">
      <c r="A3831" t="s">
        <v>10144</v>
      </c>
      <c r="B3831" t="s">
        <v>10144</v>
      </c>
      <c r="C3831" t="s">
        <v>37684</v>
      </c>
      <c r="D3831" t="s">
        <v>37685</v>
      </c>
      <c r="E3831" t="s">
        <v>2062</v>
      </c>
      <c r="F3831" t="s">
        <v>2062</v>
      </c>
      <c r="G3831" t="s">
        <v>25270</v>
      </c>
      <c r="H3831" t="s">
        <v>1100</v>
      </c>
      <c r="I3831" t="s">
        <v>37686</v>
      </c>
      <c r="J3831">
        <f t="shared" si="59"/>
        <v>0</v>
      </c>
    </row>
    <row r="3832" spans="1:10">
      <c r="A3832" t="s">
        <v>10145</v>
      </c>
      <c r="B3832" t="s">
        <v>10145</v>
      </c>
      <c r="C3832" t="s">
        <v>37687</v>
      </c>
      <c r="D3832" t="s">
        <v>37688</v>
      </c>
      <c r="E3832" t="s">
        <v>2062</v>
      </c>
      <c r="F3832" t="s">
        <v>2062</v>
      </c>
      <c r="G3832" t="s">
        <v>2062</v>
      </c>
      <c r="H3832" t="s">
        <v>37689</v>
      </c>
      <c r="I3832" t="s">
        <v>2062</v>
      </c>
      <c r="J3832">
        <f t="shared" si="59"/>
        <v>0</v>
      </c>
    </row>
    <row r="3833" spans="1:10">
      <c r="A3833" t="s">
        <v>10146</v>
      </c>
      <c r="B3833" t="s">
        <v>37690</v>
      </c>
      <c r="C3833" t="s">
        <v>37691</v>
      </c>
      <c r="D3833" t="s">
        <v>37692</v>
      </c>
      <c r="E3833" t="s">
        <v>37693</v>
      </c>
      <c r="F3833" t="s">
        <v>37694</v>
      </c>
      <c r="G3833" t="s">
        <v>2047</v>
      </c>
      <c r="H3833" t="s">
        <v>37695</v>
      </c>
      <c r="I3833" t="s">
        <v>37696</v>
      </c>
      <c r="J3833">
        <f t="shared" si="59"/>
        <v>0</v>
      </c>
    </row>
    <row r="3834" spans="1:10">
      <c r="A3834" t="s">
        <v>10147</v>
      </c>
      <c r="B3834" t="s">
        <v>37697</v>
      </c>
      <c r="C3834" t="s">
        <v>37698</v>
      </c>
      <c r="D3834" t="s">
        <v>37699</v>
      </c>
      <c r="E3834" s="45" t="s">
        <v>37700</v>
      </c>
      <c r="F3834" t="s">
        <v>37694</v>
      </c>
      <c r="G3834" t="s">
        <v>2047</v>
      </c>
      <c r="H3834" t="s">
        <v>37701</v>
      </c>
      <c r="I3834" t="s">
        <v>37702</v>
      </c>
      <c r="J3834">
        <f t="shared" si="59"/>
        <v>0</v>
      </c>
    </row>
    <row r="3835" spans="1:10">
      <c r="A3835" t="s">
        <v>3927</v>
      </c>
      <c r="B3835" t="s">
        <v>3928</v>
      </c>
      <c r="C3835" t="s">
        <v>5842</v>
      </c>
      <c r="D3835" t="s">
        <v>37703</v>
      </c>
      <c r="E3835" t="s">
        <v>37704</v>
      </c>
      <c r="F3835" t="s">
        <v>37705</v>
      </c>
      <c r="G3835" t="s">
        <v>2061</v>
      </c>
      <c r="H3835" t="s">
        <v>1700</v>
      </c>
      <c r="I3835" t="s">
        <v>37706</v>
      </c>
      <c r="J3835">
        <f t="shared" si="59"/>
        <v>0</v>
      </c>
    </row>
    <row r="3836" spans="1:10">
      <c r="A3836" t="s">
        <v>3929</v>
      </c>
      <c r="B3836" t="s">
        <v>3929</v>
      </c>
      <c r="C3836" t="s">
        <v>5844</v>
      </c>
      <c r="D3836" t="s">
        <v>37707</v>
      </c>
      <c r="E3836" t="s">
        <v>2062</v>
      </c>
      <c r="F3836" t="s">
        <v>2062</v>
      </c>
      <c r="G3836" t="s">
        <v>2061</v>
      </c>
      <c r="H3836" t="s">
        <v>1700</v>
      </c>
      <c r="I3836" t="s">
        <v>37708</v>
      </c>
      <c r="J3836">
        <f t="shared" si="59"/>
        <v>0</v>
      </c>
    </row>
    <row r="3837" spans="1:10">
      <c r="A3837" t="s">
        <v>10148</v>
      </c>
      <c r="B3837" t="s">
        <v>37709</v>
      </c>
      <c r="C3837" t="s">
        <v>37710</v>
      </c>
      <c r="D3837" t="s">
        <v>37711</v>
      </c>
      <c r="E3837" t="s">
        <v>2062</v>
      </c>
      <c r="F3837" t="s">
        <v>2062</v>
      </c>
      <c r="G3837" t="s">
        <v>1941</v>
      </c>
      <c r="H3837" t="s">
        <v>37712</v>
      </c>
      <c r="I3837" t="s">
        <v>37713</v>
      </c>
      <c r="J3837">
        <f t="shared" si="59"/>
        <v>0</v>
      </c>
    </row>
    <row r="3838" spans="1:10">
      <c r="A3838" t="s">
        <v>10149</v>
      </c>
      <c r="B3838" t="s">
        <v>10149</v>
      </c>
      <c r="C3838" t="s">
        <v>37714</v>
      </c>
      <c r="D3838" t="s">
        <v>37715</v>
      </c>
      <c r="E3838" t="s">
        <v>2062</v>
      </c>
      <c r="F3838" t="s">
        <v>2062</v>
      </c>
      <c r="G3838" t="s">
        <v>25270</v>
      </c>
      <c r="H3838" t="s">
        <v>37204</v>
      </c>
      <c r="I3838" t="s">
        <v>37716</v>
      </c>
      <c r="J3838">
        <f t="shared" si="59"/>
        <v>0</v>
      </c>
    </row>
    <row r="3839" spans="1:10">
      <c r="A3839" t="s">
        <v>10150</v>
      </c>
      <c r="B3839" t="s">
        <v>36653</v>
      </c>
      <c r="C3839" t="s">
        <v>37717</v>
      </c>
      <c r="D3839" t="s">
        <v>37718</v>
      </c>
      <c r="E3839" t="s">
        <v>37719</v>
      </c>
      <c r="F3839" t="s">
        <v>25455</v>
      </c>
      <c r="G3839" s="45" t="s">
        <v>23785</v>
      </c>
      <c r="H3839" t="s">
        <v>23823</v>
      </c>
      <c r="I3839" t="s">
        <v>37720</v>
      </c>
      <c r="J3839">
        <f t="shared" si="59"/>
        <v>0</v>
      </c>
    </row>
    <row r="3840" spans="1:10">
      <c r="A3840" t="s">
        <v>10151</v>
      </c>
      <c r="B3840" t="s">
        <v>10151</v>
      </c>
      <c r="C3840" t="s">
        <v>37721</v>
      </c>
      <c r="D3840" t="s">
        <v>37722</v>
      </c>
      <c r="E3840" t="s">
        <v>37719</v>
      </c>
      <c r="F3840" t="s">
        <v>25455</v>
      </c>
      <c r="G3840" s="45" t="s">
        <v>23785</v>
      </c>
      <c r="H3840" t="s">
        <v>23823</v>
      </c>
      <c r="I3840" t="s">
        <v>37723</v>
      </c>
      <c r="J3840">
        <f t="shared" si="59"/>
        <v>0</v>
      </c>
    </row>
    <row r="3841" spans="1:10">
      <c r="A3841" t="s">
        <v>3930</v>
      </c>
      <c r="B3841" t="s">
        <v>3930</v>
      </c>
      <c r="C3841" t="s">
        <v>5846</v>
      </c>
      <c r="D3841" t="s">
        <v>37724</v>
      </c>
      <c r="E3841" t="s">
        <v>2062</v>
      </c>
      <c r="F3841" t="s">
        <v>2062</v>
      </c>
      <c r="G3841" t="s">
        <v>2068</v>
      </c>
      <c r="H3841" t="s">
        <v>3806</v>
      </c>
      <c r="I3841" t="s">
        <v>37725</v>
      </c>
      <c r="J3841">
        <f t="shared" si="59"/>
        <v>0</v>
      </c>
    </row>
    <row r="3842" spans="1:10">
      <c r="A3842" t="s">
        <v>10152</v>
      </c>
      <c r="B3842" t="s">
        <v>37726</v>
      </c>
      <c r="C3842" t="s">
        <v>37727</v>
      </c>
      <c r="D3842" t="s">
        <v>37728</v>
      </c>
      <c r="E3842" t="s">
        <v>2062</v>
      </c>
      <c r="F3842" t="s">
        <v>2062</v>
      </c>
      <c r="G3842" t="s">
        <v>2065</v>
      </c>
      <c r="H3842" t="s">
        <v>37729</v>
      </c>
      <c r="I3842" t="s">
        <v>37730</v>
      </c>
      <c r="J3842">
        <f t="shared" si="59"/>
        <v>0</v>
      </c>
    </row>
    <row r="3843" spans="1:10">
      <c r="A3843" t="s">
        <v>2987</v>
      </c>
      <c r="B3843" t="s">
        <v>2988</v>
      </c>
      <c r="C3843" t="s">
        <v>5848</v>
      </c>
      <c r="D3843" t="s">
        <v>37731</v>
      </c>
      <c r="E3843" t="s">
        <v>37732</v>
      </c>
      <c r="F3843" t="s">
        <v>37733</v>
      </c>
      <c r="G3843" t="s">
        <v>2065</v>
      </c>
      <c r="H3843" t="s">
        <v>2989</v>
      </c>
      <c r="I3843" t="s">
        <v>37734</v>
      </c>
      <c r="J3843">
        <f t="shared" ref="J3843:J3906" si="60">COUNTIF($L$17:$L$79,A3843)</f>
        <v>0</v>
      </c>
    </row>
    <row r="3844" spans="1:10">
      <c r="A3844" t="s">
        <v>2991</v>
      </c>
      <c r="B3844" t="s">
        <v>1483</v>
      </c>
      <c r="C3844" t="s">
        <v>5850</v>
      </c>
      <c r="D3844" t="s">
        <v>37735</v>
      </c>
      <c r="E3844" t="s">
        <v>2062</v>
      </c>
      <c r="F3844" t="s">
        <v>2062</v>
      </c>
      <c r="G3844" t="s">
        <v>2065</v>
      </c>
      <c r="H3844" t="s">
        <v>1484</v>
      </c>
      <c r="I3844" t="s">
        <v>2062</v>
      </c>
      <c r="J3844">
        <f t="shared" si="60"/>
        <v>0</v>
      </c>
    </row>
    <row r="3845" spans="1:10">
      <c r="A3845" t="s">
        <v>2993</v>
      </c>
      <c r="B3845" t="s">
        <v>1483</v>
      </c>
      <c r="C3845" t="s">
        <v>5852</v>
      </c>
      <c r="D3845" t="s">
        <v>37736</v>
      </c>
      <c r="E3845" t="s">
        <v>37737</v>
      </c>
      <c r="F3845" t="s">
        <v>31309</v>
      </c>
      <c r="G3845" t="s">
        <v>2065</v>
      </c>
      <c r="H3845" t="s">
        <v>1484</v>
      </c>
      <c r="I3845" t="s">
        <v>37738</v>
      </c>
      <c r="J3845">
        <f t="shared" si="60"/>
        <v>0</v>
      </c>
    </row>
    <row r="3846" spans="1:10">
      <c r="A3846" t="s">
        <v>350</v>
      </c>
      <c r="B3846" t="s">
        <v>1483</v>
      </c>
      <c r="C3846" t="s">
        <v>5853</v>
      </c>
      <c r="D3846" t="s">
        <v>37739</v>
      </c>
      <c r="E3846" t="s">
        <v>37737</v>
      </c>
      <c r="F3846" t="s">
        <v>31309</v>
      </c>
      <c r="G3846" t="s">
        <v>2065</v>
      </c>
      <c r="H3846" t="s">
        <v>1484</v>
      </c>
      <c r="I3846" t="s">
        <v>37740</v>
      </c>
      <c r="J3846">
        <f t="shared" si="60"/>
        <v>0</v>
      </c>
    </row>
    <row r="3847" spans="1:10">
      <c r="A3847" t="s">
        <v>10153</v>
      </c>
      <c r="B3847" t="s">
        <v>37741</v>
      </c>
      <c r="C3847" t="s">
        <v>37742</v>
      </c>
      <c r="D3847" t="s">
        <v>37743</v>
      </c>
      <c r="E3847" t="s">
        <v>2062</v>
      </c>
      <c r="F3847" t="s">
        <v>2062</v>
      </c>
      <c r="G3847" t="s">
        <v>2062</v>
      </c>
      <c r="H3847" t="s">
        <v>37744</v>
      </c>
      <c r="I3847" t="s">
        <v>37745</v>
      </c>
      <c r="J3847">
        <f t="shared" si="60"/>
        <v>0</v>
      </c>
    </row>
    <row r="3848" spans="1:10">
      <c r="A3848" t="s">
        <v>10154</v>
      </c>
      <c r="B3848" t="s">
        <v>10154</v>
      </c>
      <c r="C3848" t="s">
        <v>37746</v>
      </c>
      <c r="D3848" t="s">
        <v>37747</v>
      </c>
      <c r="E3848" t="s">
        <v>23814</v>
      </c>
      <c r="F3848" t="s">
        <v>23815</v>
      </c>
      <c r="G3848" t="s">
        <v>23777</v>
      </c>
      <c r="H3848" t="s">
        <v>23817</v>
      </c>
      <c r="I3848" t="s">
        <v>37748</v>
      </c>
      <c r="J3848">
        <f t="shared" si="60"/>
        <v>0</v>
      </c>
    </row>
    <row r="3849" spans="1:10">
      <c r="A3849" t="s">
        <v>351</v>
      </c>
      <c r="B3849" t="s">
        <v>1486</v>
      </c>
      <c r="C3849" t="s">
        <v>5854</v>
      </c>
      <c r="D3849" t="s">
        <v>37749</v>
      </c>
      <c r="E3849" t="s">
        <v>37750</v>
      </c>
      <c r="F3849" t="s">
        <v>37751</v>
      </c>
      <c r="G3849" t="s">
        <v>2047</v>
      </c>
      <c r="H3849" t="s">
        <v>1487</v>
      </c>
      <c r="I3849" t="s">
        <v>37752</v>
      </c>
      <c r="J3849">
        <f t="shared" si="60"/>
        <v>0</v>
      </c>
    </row>
    <row r="3850" spans="1:10">
      <c r="A3850" t="s">
        <v>352</v>
      </c>
      <c r="B3850" t="s">
        <v>1489</v>
      </c>
      <c r="C3850" t="s">
        <v>5855</v>
      </c>
      <c r="D3850" t="s">
        <v>37753</v>
      </c>
      <c r="E3850" t="s">
        <v>37754</v>
      </c>
      <c r="F3850" t="s">
        <v>37755</v>
      </c>
      <c r="G3850" t="s">
        <v>2047</v>
      </c>
      <c r="H3850" t="s">
        <v>1490</v>
      </c>
      <c r="I3850" t="s">
        <v>37756</v>
      </c>
      <c r="J3850">
        <f t="shared" si="60"/>
        <v>0</v>
      </c>
    </row>
    <row r="3851" spans="1:10">
      <c r="A3851" t="s">
        <v>353</v>
      </c>
      <c r="B3851" t="s">
        <v>1492</v>
      </c>
      <c r="C3851" t="s">
        <v>5857</v>
      </c>
      <c r="D3851" t="s">
        <v>37757</v>
      </c>
      <c r="E3851" t="s">
        <v>37758</v>
      </c>
      <c r="F3851" t="s">
        <v>37759</v>
      </c>
      <c r="G3851" t="s">
        <v>2047</v>
      </c>
      <c r="H3851" t="s">
        <v>1493</v>
      </c>
      <c r="I3851" t="s">
        <v>37760</v>
      </c>
      <c r="J3851">
        <f t="shared" si="60"/>
        <v>0</v>
      </c>
    </row>
    <row r="3852" spans="1:10">
      <c r="A3852" t="s">
        <v>354</v>
      </c>
      <c r="B3852" t="s">
        <v>1495</v>
      </c>
      <c r="C3852" t="s">
        <v>5858</v>
      </c>
      <c r="D3852" t="s">
        <v>37761</v>
      </c>
      <c r="E3852" t="s">
        <v>37762</v>
      </c>
      <c r="F3852" t="s">
        <v>37763</v>
      </c>
      <c r="G3852" t="s">
        <v>2047</v>
      </c>
      <c r="H3852" t="s">
        <v>1496</v>
      </c>
      <c r="I3852" t="s">
        <v>37764</v>
      </c>
      <c r="J3852">
        <f t="shared" si="60"/>
        <v>0</v>
      </c>
    </row>
    <row r="3853" spans="1:10">
      <c r="A3853" t="s">
        <v>10155</v>
      </c>
      <c r="B3853" t="s">
        <v>37765</v>
      </c>
      <c r="C3853" t="s">
        <v>37766</v>
      </c>
      <c r="D3853" t="s">
        <v>37767</v>
      </c>
      <c r="E3853" t="s">
        <v>2062</v>
      </c>
      <c r="F3853" t="s">
        <v>2062</v>
      </c>
      <c r="G3853" t="s">
        <v>2047</v>
      </c>
      <c r="H3853" t="s">
        <v>37768</v>
      </c>
      <c r="I3853" t="s">
        <v>37769</v>
      </c>
      <c r="J3853">
        <f t="shared" si="60"/>
        <v>0</v>
      </c>
    </row>
    <row r="3854" spans="1:10">
      <c r="A3854" t="s">
        <v>10156</v>
      </c>
      <c r="B3854" t="s">
        <v>37770</v>
      </c>
      <c r="C3854" t="s">
        <v>37771</v>
      </c>
      <c r="D3854" t="s">
        <v>37772</v>
      </c>
      <c r="E3854" t="s">
        <v>2062</v>
      </c>
      <c r="F3854" t="s">
        <v>2062</v>
      </c>
      <c r="G3854" t="s">
        <v>2047</v>
      </c>
      <c r="H3854" t="s">
        <v>37773</v>
      </c>
      <c r="I3854" t="s">
        <v>37774</v>
      </c>
      <c r="J3854">
        <f t="shared" si="60"/>
        <v>0</v>
      </c>
    </row>
    <row r="3855" spans="1:10">
      <c r="A3855" t="s">
        <v>10157</v>
      </c>
      <c r="B3855" t="s">
        <v>37775</v>
      </c>
      <c r="C3855" t="s">
        <v>37776</v>
      </c>
      <c r="D3855" t="s">
        <v>37777</v>
      </c>
      <c r="E3855" t="s">
        <v>2062</v>
      </c>
      <c r="F3855" t="s">
        <v>2062</v>
      </c>
      <c r="G3855" t="s">
        <v>2047</v>
      </c>
      <c r="H3855" t="s">
        <v>37778</v>
      </c>
      <c r="I3855" t="s">
        <v>37779</v>
      </c>
      <c r="J3855">
        <f t="shared" si="60"/>
        <v>0</v>
      </c>
    </row>
    <row r="3856" spans="1:10">
      <c r="A3856" t="s">
        <v>10158</v>
      </c>
      <c r="B3856" t="s">
        <v>10158</v>
      </c>
      <c r="C3856" t="s">
        <v>37780</v>
      </c>
      <c r="D3856" t="s">
        <v>37781</v>
      </c>
      <c r="E3856" t="s">
        <v>2062</v>
      </c>
      <c r="F3856" t="s">
        <v>2062</v>
      </c>
      <c r="G3856" t="s">
        <v>23777</v>
      </c>
      <c r="H3856" t="s">
        <v>37782</v>
      </c>
      <c r="I3856" t="s">
        <v>37783</v>
      </c>
      <c r="J3856">
        <f t="shared" si="60"/>
        <v>0</v>
      </c>
    </row>
    <row r="3857" spans="1:10">
      <c r="A3857" t="s">
        <v>10159</v>
      </c>
      <c r="B3857" t="s">
        <v>37784</v>
      </c>
      <c r="C3857" t="s">
        <v>37785</v>
      </c>
      <c r="D3857" t="s">
        <v>37786</v>
      </c>
      <c r="E3857" t="s">
        <v>2062</v>
      </c>
      <c r="F3857" t="s">
        <v>2062</v>
      </c>
      <c r="G3857" t="s">
        <v>23777</v>
      </c>
      <c r="H3857" t="s">
        <v>3899</v>
      </c>
      <c r="I3857" t="s">
        <v>37787</v>
      </c>
      <c r="J3857">
        <f t="shared" si="60"/>
        <v>0</v>
      </c>
    </row>
    <row r="3858" spans="1:10">
      <c r="A3858" t="s">
        <v>3931</v>
      </c>
      <c r="B3858" t="s">
        <v>3932</v>
      </c>
      <c r="C3858" t="s">
        <v>5860</v>
      </c>
      <c r="D3858" t="s">
        <v>37788</v>
      </c>
      <c r="E3858" t="s">
        <v>37789</v>
      </c>
      <c r="F3858" t="s">
        <v>37790</v>
      </c>
      <c r="G3858" t="s">
        <v>2064</v>
      </c>
      <c r="H3858" t="s">
        <v>37791</v>
      </c>
      <c r="I3858" t="s">
        <v>37792</v>
      </c>
      <c r="J3858">
        <f t="shared" si="60"/>
        <v>0</v>
      </c>
    </row>
    <row r="3859" spans="1:10">
      <c r="A3859" t="s">
        <v>3935</v>
      </c>
      <c r="B3859" t="s">
        <v>3936</v>
      </c>
      <c r="C3859" t="s">
        <v>5862</v>
      </c>
      <c r="D3859" t="s">
        <v>37793</v>
      </c>
      <c r="E3859" t="s">
        <v>37794</v>
      </c>
      <c r="F3859" t="s">
        <v>37795</v>
      </c>
      <c r="G3859" t="s">
        <v>2064</v>
      </c>
      <c r="H3859" t="s">
        <v>3855</v>
      </c>
      <c r="I3859" t="s">
        <v>37796</v>
      </c>
      <c r="J3859">
        <f t="shared" si="60"/>
        <v>0</v>
      </c>
    </row>
    <row r="3860" spans="1:10">
      <c r="A3860" t="s">
        <v>3937</v>
      </c>
      <c r="B3860" t="s">
        <v>3938</v>
      </c>
      <c r="C3860" t="s">
        <v>5864</v>
      </c>
      <c r="D3860" t="s">
        <v>37797</v>
      </c>
      <c r="E3860" t="s">
        <v>37798</v>
      </c>
      <c r="F3860" t="s">
        <v>37790</v>
      </c>
      <c r="G3860" t="s">
        <v>2064</v>
      </c>
      <c r="H3860" t="s">
        <v>37799</v>
      </c>
      <c r="I3860" t="s">
        <v>37800</v>
      </c>
      <c r="J3860">
        <f t="shared" si="60"/>
        <v>0</v>
      </c>
    </row>
    <row r="3861" spans="1:10">
      <c r="A3861" t="s">
        <v>3939</v>
      </c>
      <c r="B3861" t="s">
        <v>3940</v>
      </c>
      <c r="C3861" t="s">
        <v>5866</v>
      </c>
      <c r="D3861" t="s">
        <v>37801</v>
      </c>
      <c r="E3861" t="s">
        <v>37802</v>
      </c>
      <c r="F3861" t="s">
        <v>37795</v>
      </c>
      <c r="G3861" t="s">
        <v>2064</v>
      </c>
      <c r="H3861" t="s">
        <v>3941</v>
      </c>
      <c r="I3861" t="s">
        <v>37803</v>
      </c>
      <c r="J3861">
        <f t="shared" si="60"/>
        <v>0</v>
      </c>
    </row>
    <row r="3862" spans="1:10">
      <c r="A3862" t="s">
        <v>10160</v>
      </c>
      <c r="B3862" t="s">
        <v>10160</v>
      </c>
      <c r="C3862" t="s">
        <v>37804</v>
      </c>
      <c r="D3862" t="s">
        <v>37805</v>
      </c>
      <c r="E3862" t="s">
        <v>2062</v>
      </c>
      <c r="F3862" t="s">
        <v>2062</v>
      </c>
      <c r="G3862" t="s">
        <v>23777</v>
      </c>
      <c r="H3862" t="s">
        <v>3833</v>
      </c>
      <c r="I3862" t="s">
        <v>37806</v>
      </c>
      <c r="J3862">
        <f t="shared" si="60"/>
        <v>0</v>
      </c>
    </row>
    <row r="3863" spans="1:10">
      <c r="A3863" t="s">
        <v>10161</v>
      </c>
      <c r="B3863" t="s">
        <v>10161</v>
      </c>
      <c r="C3863" t="s">
        <v>37807</v>
      </c>
      <c r="D3863" t="s">
        <v>37808</v>
      </c>
      <c r="E3863" t="s">
        <v>2062</v>
      </c>
      <c r="F3863" t="s">
        <v>2062</v>
      </c>
      <c r="G3863" t="s">
        <v>23777</v>
      </c>
      <c r="H3863" t="s">
        <v>3899</v>
      </c>
      <c r="I3863" t="s">
        <v>37809</v>
      </c>
      <c r="J3863">
        <f t="shared" si="60"/>
        <v>0</v>
      </c>
    </row>
    <row r="3864" spans="1:10">
      <c r="A3864" t="s">
        <v>10162</v>
      </c>
      <c r="B3864" t="s">
        <v>10162</v>
      </c>
      <c r="C3864" t="s">
        <v>37810</v>
      </c>
      <c r="D3864" t="s">
        <v>37811</v>
      </c>
      <c r="E3864" t="s">
        <v>2062</v>
      </c>
      <c r="F3864" t="s">
        <v>2062</v>
      </c>
      <c r="G3864" t="s">
        <v>23777</v>
      </c>
      <c r="H3864" t="s">
        <v>22340</v>
      </c>
      <c r="I3864" t="s">
        <v>37812</v>
      </c>
      <c r="J3864">
        <f t="shared" si="60"/>
        <v>0</v>
      </c>
    </row>
    <row r="3865" spans="1:10">
      <c r="A3865" t="s">
        <v>4341</v>
      </c>
      <c r="B3865" t="s">
        <v>4340</v>
      </c>
      <c r="C3865" t="s">
        <v>5868</v>
      </c>
      <c r="D3865" t="s">
        <v>37813</v>
      </c>
      <c r="E3865" t="s">
        <v>2062</v>
      </c>
      <c r="F3865" t="s">
        <v>2062</v>
      </c>
      <c r="G3865" t="s">
        <v>3776</v>
      </c>
      <c r="H3865" t="s">
        <v>4339</v>
      </c>
      <c r="I3865" t="s">
        <v>37814</v>
      </c>
      <c r="J3865">
        <f t="shared" si="60"/>
        <v>0</v>
      </c>
    </row>
    <row r="3866" spans="1:10">
      <c r="A3866" t="s">
        <v>10163</v>
      </c>
      <c r="B3866" t="s">
        <v>37815</v>
      </c>
      <c r="C3866" t="s">
        <v>37816</v>
      </c>
      <c r="D3866" t="s">
        <v>37817</v>
      </c>
      <c r="E3866" t="s">
        <v>2062</v>
      </c>
      <c r="F3866" t="s">
        <v>2062</v>
      </c>
      <c r="G3866" t="s">
        <v>3776</v>
      </c>
      <c r="H3866" t="s">
        <v>37818</v>
      </c>
      <c r="I3866" t="s">
        <v>37819</v>
      </c>
      <c r="J3866">
        <f t="shared" si="60"/>
        <v>0</v>
      </c>
    </row>
    <row r="3867" spans="1:10">
      <c r="A3867" t="s">
        <v>10164</v>
      </c>
      <c r="B3867" t="s">
        <v>37820</v>
      </c>
      <c r="C3867" t="s">
        <v>37821</v>
      </c>
      <c r="D3867" t="s">
        <v>37822</v>
      </c>
      <c r="E3867" t="s">
        <v>2062</v>
      </c>
      <c r="F3867" t="s">
        <v>2062</v>
      </c>
      <c r="G3867" t="s">
        <v>23777</v>
      </c>
      <c r="H3867" t="s">
        <v>3806</v>
      </c>
      <c r="I3867" t="s">
        <v>37823</v>
      </c>
      <c r="J3867">
        <f t="shared" si="60"/>
        <v>0</v>
      </c>
    </row>
    <row r="3868" spans="1:10">
      <c r="A3868" t="s">
        <v>10165</v>
      </c>
      <c r="B3868" t="s">
        <v>37824</v>
      </c>
      <c r="C3868" t="s">
        <v>37825</v>
      </c>
      <c r="D3868" t="s">
        <v>37826</v>
      </c>
      <c r="E3868" t="s">
        <v>2062</v>
      </c>
      <c r="F3868" t="s">
        <v>2062</v>
      </c>
      <c r="G3868" t="s">
        <v>23777</v>
      </c>
      <c r="H3868" t="s">
        <v>3806</v>
      </c>
      <c r="I3868" t="s">
        <v>37827</v>
      </c>
      <c r="J3868">
        <f t="shared" si="60"/>
        <v>0</v>
      </c>
    </row>
    <row r="3869" spans="1:10">
      <c r="A3869" t="s">
        <v>10166</v>
      </c>
      <c r="B3869" t="s">
        <v>10166</v>
      </c>
      <c r="C3869" t="s">
        <v>37828</v>
      </c>
      <c r="D3869" t="s">
        <v>37829</v>
      </c>
      <c r="E3869" t="s">
        <v>2062</v>
      </c>
      <c r="F3869" t="s">
        <v>2062</v>
      </c>
      <c r="G3869" t="s">
        <v>23777</v>
      </c>
      <c r="H3869" t="s">
        <v>3806</v>
      </c>
      <c r="I3869" t="s">
        <v>37830</v>
      </c>
      <c r="J3869">
        <f t="shared" si="60"/>
        <v>0</v>
      </c>
    </row>
    <row r="3870" spans="1:10">
      <c r="A3870" t="s">
        <v>10167</v>
      </c>
      <c r="B3870" t="s">
        <v>10167</v>
      </c>
      <c r="C3870" t="s">
        <v>37831</v>
      </c>
      <c r="D3870" t="s">
        <v>37832</v>
      </c>
      <c r="E3870" t="s">
        <v>2062</v>
      </c>
      <c r="F3870" t="s">
        <v>2062</v>
      </c>
      <c r="G3870" t="s">
        <v>23777</v>
      </c>
      <c r="H3870" t="s">
        <v>1100</v>
      </c>
      <c r="I3870" t="s">
        <v>37833</v>
      </c>
      <c r="J3870">
        <f t="shared" si="60"/>
        <v>0</v>
      </c>
    </row>
    <row r="3871" spans="1:10">
      <c r="A3871" t="s">
        <v>10168</v>
      </c>
      <c r="B3871" t="s">
        <v>10168</v>
      </c>
      <c r="C3871" t="s">
        <v>37834</v>
      </c>
      <c r="D3871" t="s">
        <v>37835</v>
      </c>
      <c r="E3871" t="s">
        <v>2062</v>
      </c>
      <c r="F3871" t="s">
        <v>2062</v>
      </c>
      <c r="G3871" t="s">
        <v>23777</v>
      </c>
      <c r="H3871" t="s">
        <v>35514</v>
      </c>
      <c r="I3871" t="s">
        <v>37836</v>
      </c>
      <c r="J3871">
        <f t="shared" si="60"/>
        <v>0</v>
      </c>
    </row>
    <row r="3872" spans="1:10">
      <c r="A3872" t="s">
        <v>10169</v>
      </c>
      <c r="B3872" t="s">
        <v>10169</v>
      </c>
      <c r="C3872" t="s">
        <v>37837</v>
      </c>
      <c r="D3872" t="s">
        <v>37838</v>
      </c>
      <c r="E3872" t="s">
        <v>37839</v>
      </c>
      <c r="F3872" t="s">
        <v>2062</v>
      </c>
      <c r="G3872" t="s">
        <v>2062</v>
      </c>
      <c r="H3872" t="s">
        <v>1100</v>
      </c>
      <c r="I3872" t="s">
        <v>2062</v>
      </c>
      <c r="J3872">
        <f t="shared" si="60"/>
        <v>0</v>
      </c>
    </row>
    <row r="3873" spans="1:10">
      <c r="A3873" t="s">
        <v>10170</v>
      </c>
      <c r="B3873" t="s">
        <v>34469</v>
      </c>
      <c r="C3873" t="s">
        <v>37840</v>
      </c>
      <c r="D3873" t="s">
        <v>37841</v>
      </c>
      <c r="E3873" t="s">
        <v>37842</v>
      </c>
      <c r="F3873" t="s">
        <v>2062</v>
      </c>
      <c r="G3873" t="s">
        <v>3775</v>
      </c>
      <c r="H3873" t="s">
        <v>34472</v>
      </c>
      <c r="I3873" t="s">
        <v>37843</v>
      </c>
      <c r="J3873">
        <f t="shared" si="60"/>
        <v>0</v>
      </c>
    </row>
    <row r="3874" spans="1:10">
      <c r="A3874" t="s">
        <v>2994</v>
      </c>
      <c r="B3874" t="s">
        <v>1446</v>
      </c>
      <c r="C3874" t="s">
        <v>5870</v>
      </c>
      <c r="D3874" t="s">
        <v>37844</v>
      </c>
      <c r="E3874" t="s">
        <v>35958</v>
      </c>
      <c r="F3874" t="s">
        <v>31309</v>
      </c>
      <c r="G3874" t="s">
        <v>2065</v>
      </c>
      <c r="H3874" t="s">
        <v>1447</v>
      </c>
      <c r="I3874" t="s">
        <v>37845</v>
      </c>
      <c r="J3874">
        <f t="shared" si="60"/>
        <v>0</v>
      </c>
    </row>
    <row r="3875" spans="1:10">
      <c r="A3875" t="s">
        <v>10171</v>
      </c>
      <c r="B3875" t="s">
        <v>10171</v>
      </c>
      <c r="C3875" t="s">
        <v>37846</v>
      </c>
      <c r="D3875" t="s">
        <v>37847</v>
      </c>
      <c r="E3875" t="s">
        <v>2062</v>
      </c>
      <c r="F3875" t="s">
        <v>2062</v>
      </c>
      <c r="G3875" t="s">
        <v>25778</v>
      </c>
      <c r="H3875" t="s">
        <v>25449</v>
      </c>
      <c r="I3875" t="s">
        <v>37848</v>
      </c>
      <c r="J3875">
        <f t="shared" si="60"/>
        <v>0</v>
      </c>
    </row>
    <row r="3876" spans="1:10">
      <c r="A3876" t="s">
        <v>10172</v>
      </c>
      <c r="B3876" t="s">
        <v>10172</v>
      </c>
      <c r="C3876" t="s">
        <v>37849</v>
      </c>
      <c r="D3876" t="s">
        <v>37850</v>
      </c>
      <c r="E3876" t="s">
        <v>2062</v>
      </c>
      <c r="F3876" t="s">
        <v>2062</v>
      </c>
      <c r="G3876" t="s">
        <v>25778</v>
      </c>
      <c r="H3876" t="s">
        <v>25449</v>
      </c>
      <c r="I3876" t="s">
        <v>37851</v>
      </c>
      <c r="J3876">
        <f t="shared" si="60"/>
        <v>0</v>
      </c>
    </row>
    <row r="3877" spans="1:10">
      <c r="A3877" t="s">
        <v>10173</v>
      </c>
      <c r="B3877" t="s">
        <v>36653</v>
      </c>
      <c r="C3877" t="s">
        <v>37852</v>
      </c>
      <c r="D3877" t="s">
        <v>37853</v>
      </c>
      <c r="E3877" t="s">
        <v>2062</v>
      </c>
      <c r="F3877" t="s">
        <v>2062</v>
      </c>
      <c r="G3877" t="s">
        <v>25778</v>
      </c>
      <c r="H3877" t="s">
        <v>36656</v>
      </c>
      <c r="I3877" t="s">
        <v>37854</v>
      </c>
      <c r="J3877">
        <f t="shared" si="60"/>
        <v>0</v>
      </c>
    </row>
    <row r="3878" spans="1:10">
      <c r="A3878" t="s">
        <v>37855</v>
      </c>
      <c r="B3878" t="s">
        <v>37855</v>
      </c>
      <c r="C3878" t="s">
        <v>37856</v>
      </c>
      <c r="D3878" t="s">
        <v>37857</v>
      </c>
      <c r="E3878" t="s">
        <v>2062</v>
      </c>
      <c r="F3878" t="s">
        <v>2062</v>
      </c>
      <c r="G3878" t="s">
        <v>25778</v>
      </c>
      <c r="H3878" t="s">
        <v>1100</v>
      </c>
      <c r="I3878" t="s">
        <v>37858</v>
      </c>
      <c r="J3878">
        <f t="shared" si="60"/>
        <v>0</v>
      </c>
    </row>
    <row r="3879" spans="1:10">
      <c r="A3879" t="s">
        <v>10174</v>
      </c>
      <c r="B3879" t="s">
        <v>10174</v>
      </c>
      <c r="C3879" t="s">
        <v>37859</v>
      </c>
      <c r="D3879" t="s">
        <v>37860</v>
      </c>
      <c r="E3879" t="s">
        <v>2062</v>
      </c>
      <c r="F3879" t="s">
        <v>2062</v>
      </c>
      <c r="G3879" t="s">
        <v>37861</v>
      </c>
      <c r="H3879" t="s">
        <v>1100</v>
      </c>
      <c r="I3879" t="s">
        <v>37862</v>
      </c>
      <c r="J3879">
        <f t="shared" si="60"/>
        <v>0</v>
      </c>
    </row>
    <row r="3880" spans="1:10">
      <c r="A3880" t="s">
        <v>10175</v>
      </c>
      <c r="B3880" t="s">
        <v>10175</v>
      </c>
      <c r="C3880" t="s">
        <v>37863</v>
      </c>
      <c r="D3880" t="s">
        <v>37864</v>
      </c>
      <c r="E3880" t="s">
        <v>2062</v>
      </c>
      <c r="F3880" t="s">
        <v>2062</v>
      </c>
      <c r="G3880" t="s">
        <v>2062</v>
      </c>
      <c r="H3880" t="s">
        <v>1100</v>
      </c>
      <c r="I3880" t="s">
        <v>2062</v>
      </c>
      <c r="J3880">
        <f t="shared" si="60"/>
        <v>0</v>
      </c>
    </row>
    <row r="3881" spans="1:10">
      <c r="A3881" t="s">
        <v>37865</v>
      </c>
      <c r="B3881" t="s">
        <v>37865</v>
      </c>
      <c r="C3881" t="s">
        <v>37866</v>
      </c>
      <c r="D3881" t="s">
        <v>37867</v>
      </c>
      <c r="E3881" t="s">
        <v>2062</v>
      </c>
      <c r="F3881" t="s">
        <v>2062</v>
      </c>
      <c r="G3881" t="s">
        <v>37861</v>
      </c>
      <c r="H3881" t="s">
        <v>1100</v>
      </c>
      <c r="I3881" t="s">
        <v>37868</v>
      </c>
      <c r="J3881">
        <f t="shared" si="60"/>
        <v>0</v>
      </c>
    </row>
    <row r="3882" spans="1:10">
      <c r="A3882" t="s">
        <v>10176</v>
      </c>
      <c r="B3882" t="s">
        <v>10176</v>
      </c>
      <c r="C3882" t="s">
        <v>37869</v>
      </c>
      <c r="D3882" t="s">
        <v>37870</v>
      </c>
      <c r="E3882" t="s">
        <v>2062</v>
      </c>
      <c r="F3882" t="s">
        <v>2062</v>
      </c>
      <c r="G3882" t="s">
        <v>2062</v>
      </c>
      <c r="H3882" t="s">
        <v>1100</v>
      </c>
      <c r="I3882" t="s">
        <v>2062</v>
      </c>
      <c r="J3882">
        <f t="shared" si="60"/>
        <v>0</v>
      </c>
    </row>
    <row r="3883" spans="1:10">
      <c r="A3883" t="s">
        <v>10177</v>
      </c>
      <c r="B3883" t="s">
        <v>10177</v>
      </c>
      <c r="C3883" t="s">
        <v>37871</v>
      </c>
      <c r="D3883" t="s">
        <v>37872</v>
      </c>
      <c r="E3883" t="s">
        <v>2062</v>
      </c>
      <c r="F3883" t="s">
        <v>2062</v>
      </c>
      <c r="G3883" t="s">
        <v>37861</v>
      </c>
      <c r="H3883" t="s">
        <v>1100</v>
      </c>
      <c r="I3883" t="s">
        <v>37873</v>
      </c>
      <c r="J3883">
        <f t="shared" si="60"/>
        <v>0</v>
      </c>
    </row>
    <row r="3884" spans="1:10">
      <c r="A3884" t="s">
        <v>10178</v>
      </c>
      <c r="B3884" t="s">
        <v>10178</v>
      </c>
      <c r="C3884" t="s">
        <v>37874</v>
      </c>
      <c r="D3884" t="s">
        <v>37875</v>
      </c>
      <c r="E3884" t="s">
        <v>2062</v>
      </c>
      <c r="F3884" t="s">
        <v>2062</v>
      </c>
      <c r="G3884" t="s">
        <v>37861</v>
      </c>
      <c r="H3884" t="s">
        <v>1100</v>
      </c>
      <c r="I3884" t="s">
        <v>37876</v>
      </c>
      <c r="J3884">
        <f t="shared" si="60"/>
        <v>0</v>
      </c>
    </row>
    <row r="3885" spans="1:10">
      <c r="A3885" t="s">
        <v>10179</v>
      </c>
      <c r="B3885" t="s">
        <v>10179</v>
      </c>
      <c r="C3885" t="s">
        <v>37877</v>
      </c>
      <c r="D3885" t="s">
        <v>37878</v>
      </c>
      <c r="E3885" t="s">
        <v>2062</v>
      </c>
      <c r="F3885" t="s">
        <v>2062</v>
      </c>
      <c r="G3885" t="s">
        <v>37861</v>
      </c>
      <c r="H3885" t="s">
        <v>1100</v>
      </c>
      <c r="I3885" t="s">
        <v>37879</v>
      </c>
      <c r="J3885">
        <f t="shared" si="60"/>
        <v>0</v>
      </c>
    </row>
    <row r="3886" spans="1:10">
      <c r="A3886" t="s">
        <v>37880</v>
      </c>
      <c r="B3886" t="s">
        <v>37880</v>
      </c>
      <c r="C3886" t="s">
        <v>37881</v>
      </c>
      <c r="D3886" t="s">
        <v>37882</v>
      </c>
      <c r="E3886" t="s">
        <v>2062</v>
      </c>
      <c r="F3886" t="s">
        <v>2062</v>
      </c>
      <c r="G3886" t="s">
        <v>37861</v>
      </c>
      <c r="H3886" t="s">
        <v>1100</v>
      </c>
      <c r="I3886" t="s">
        <v>37883</v>
      </c>
      <c r="J3886">
        <f t="shared" si="60"/>
        <v>0</v>
      </c>
    </row>
    <row r="3887" spans="1:10">
      <c r="A3887" t="s">
        <v>10180</v>
      </c>
      <c r="B3887" t="s">
        <v>10180</v>
      </c>
      <c r="C3887" t="s">
        <v>37884</v>
      </c>
      <c r="D3887" t="s">
        <v>37885</v>
      </c>
      <c r="E3887" t="s">
        <v>2062</v>
      </c>
      <c r="F3887" t="s">
        <v>2062</v>
      </c>
      <c r="G3887" t="s">
        <v>37861</v>
      </c>
      <c r="H3887" t="s">
        <v>32666</v>
      </c>
      <c r="I3887" t="s">
        <v>37886</v>
      </c>
      <c r="J3887">
        <f t="shared" si="60"/>
        <v>0</v>
      </c>
    </row>
    <row r="3888" spans="1:10">
      <c r="A3888" t="s">
        <v>10181</v>
      </c>
      <c r="B3888" t="s">
        <v>10181</v>
      </c>
      <c r="C3888" t="s">
        <v>37887</v>
      </c>
      <c r="D3888" t="s">
        <v>37888</v>
      </c>
      <c r="E3888" t="s">
        <v>2062</v>
      </c>
      <c r="F3888" t="s">
        <v>2062</v>
      </c>
      <c r="G3888" t="s">
        <v>37861</v>
      </c>
      <c r="H3888" t="s">
        <v>1100</v>
      </c>
      <c r="I3888" t="s">
        <v>37889</v>
      </c>
      <c r="J3888">
        <f t="shared" si="60"/>
        <v>0</v>
      </c>
    </row>
    <row r="3889" spans="1:10">
      <c r="A3889" t="s">
        <v>10182</v>
      </c>
      <c r="B3889" t="s">
        <v>37890</v>
      </c>
      <c r="C3889" t="s">
        <v>37891</v>
      </c>
      <c r="D3889" t="s">
        <v>37892</v>
      </c>
      <c r="E3889" t="s">
        <v>2062</v>
      </c>
      <c r="F3889" t="s">
        <v>2062</v>
      </c>
      <c r="G3889" t="s">
        <v>2062</v>
      </c>
      <c r="H3889" t="s">
        <v>37893</v>
      </c>
      <c r="I3889" t="s">
        <v>37894</v>
      </c>
      <c r="J3889">
        <f t="shared" si="60"/>
        <v>0</v>
      </c>
    </row>
    <row r="3890" spans="1:10">
      <c r="A3890" t="s">
        <v>2995</v>
      </c>
      <c r="B3890" t="s">
        <v>2996</v>
      </c>
      <c r="C3890" t="s">
        <v>5872</v>
      </c>
      <c r="D3890" t="s">
        <v>37895</v>
      </c>
      <c r="E3890" t="s">
        <v>37896</v>
      </c>
      <c r="F3890" t="s">
        <v>37897</v>
      </c>
      <c r="G3890" t="s">
        <v>1967</v>
      </c>
      <c r="H3890" t="s">
        <v>1845</v>
      </c>
      <c r="I3890" t="s">
        <v>37898</v>
      </c>
      <c r="J3890">
        <f t="shared" si="60"/>
        <v>0</v>
      </c>
    </row>
    <row r="3891" spans="1:10">
      <c r="A3891" t="s">
        <v>10183</v>
      </c>
      <c r="B3891" t="s">
        <v>37899</v>
      </c>
      <c r="C3891" t="s">
        <v>37900</v>
      </c>
      <c r="D3891" t="s">
        <v>37901</v>
      </c>
      <c r="E3891" t="s">
        <v>2062</v>
      </c>
      <c r="F3891" t="s">
        <v>2062</v>
      </c>
      <c r="G3891" t="s">
        <v>2062</v>
      </c>
      <c r="H3891" t="s">
        <v>37902</v>
      </c>
      <c r="I3891" t="s">
        <v>37903</v>
      </c>
      <c r="J3891">
        <f t="shared" si="60"/>
        <v>0</v>
      </c>
    </row>
    <row r="3892" spans="1:10">
      <c r="A3892" t="s">
        <v>10184</v>
      </c>
      <c r="B3892" t="s">
        <v>37904</v>
      </c>
      <c r="C3892" t="s">
        <v>37905</v>
      </c>
      <c r="D3892" t="s">
        <v>37906</v>
      </c>
      <c r="E3892" t="s">
        <v>37907</v>
      </c>
      <c r="F3892" t="s">
        <v>26871</v>
      </c>
      <c r="G3892" t="s">
        <v>2062</v>
      </c>
      <c r="H3892" t="s">
        <v>37908</v>
      </c>
      <c r="I3892" t="s">
        <v>37909</v>
      </c>
      <c r="J3892">
        <f t="shared" si="60"/>
        <v>0</v>
      </c>
    </row>
    <row r="3893" spans="1:10">
      <c r="A3893" t="s">
        <v>10185</v>
      </c>
      <c r="B3893" t="s">
        <v>37910</v>
      </c>
      <c r="C3893" t="s">
        <v>37911</v>
      </c>
      <c r="D3893" t="s">
        <v>37912</v>
      </c>
      <c r="E3893" t="s">
        <v>37907</v>
      </c>
      <c r="F3893" t="s">
        <v>26871</v>
      </c>
      <c r="G3893" t="s">
        <v>2062</v>
      </c>
      <c r="H3893" t="s">
        <v>37913</v>
      </c>
      <c r="I3893" t="s">
        <v>37914</v>
      </c>
      <c r="J3893">
        <f t="shared" si="60"/>
        <v>0</v>
      </c>
    </row>
    <row r="3894" spans="1:10">
      <c r="A3894" t="s">
        <v>10186</v>
      </c>
      <c r="B3894" t="s">
        <v>37915</v>
      </c>
      <c r="C3894" t="s">
        <v>37916</v>
      </c>
      <c r="D3894" t="s">
        <v>37917</v>
      </c>
      <c r="E3894" t="s">
        <v>2062</v>
      </c>
      <c r="F3894" t="s">
        <v>2062</v>
      </c>
      <c r="G3894" t="s">
        <v>2062</v>
      </c>
      <c r="H3894" t="s">
        <v>37918</v>
      </c>
      <c r="I3894" t="s">
        <v>37919</v>
      </c>
      <c r="J3894">
        <f t="shared" si="60"/>
        <v>0</v>
      </c>
    </row>
    <row r="3895" spans="1:10">
      <c r="A3895" t="s">
        <v>10187</v>
      </c>
      <c r="B3895" t="s">
        <v>37920</v>
      </c>
      <c r="C3895" t="s">
        <v>37921</v>
      </c>
      <c r="D3895" t="s">
        <v>37922</v>
      </c>
      <c r="E3895" t="s">
        <v>2062</v>
      </c>
      <c r="F3895" t="s">
        <v>2062</v>
      </c>
      <c r="G3895" t="s">
        <v>2062</v>
      </c>
      <c r="H3895" t="s">
        <v>37918</v>
      </c>
      <c r="I3895" t="s">
        <v>37923</v>
      </c>
      <c r="J3895">
        <f t="shared" si="60"/>
        <v>0</v>
      </c>
    </row>
    <row r="3896" spans="1:10">
      <c r="A3896" t="s">
        <v>10188</v>
      </c>
      <c r="B3896" t="s">
        <v>37924</v>
      </c>
      <c r="C3896" t="s">
        <v>37925</v>
      </c>
      <c r="D3896" t="s">
        <v>37926</v>
      </c>
      <c r="E3896" t="s">
        <v>2062</v>
      </c>
      <c r="F3896" t="s">
        <v>2062</v>
      </c>
      <c r="G3896" t="s">
        <v>30064</v>
      </c>
      <c r="H3896" t="s">
        <v>37927</v>
      </c>
      <c r="I3896" t="s">
        <v>37928</v>
      </c>
      <c r="J3896">
        <f t="shared" si="60"/>
        <v>0</v>
      </c>
    </row>
    <row r="3897" spans="1:10">
      <c r="A3897" t="s">
        <v>355</v>
      </c>
      <c r="B3897" t="s">
        <v>1498</v>
      </c>
      <c r="C3897" t="s">
        <v>5873</v>
      </c>
      <c r="D3897" t="s">
        <v>37929</v>
      </c>
      <c r="E3897" t="s">
        <v>37930</v>
      </c>
      <c r="F3897" t="s">
        <v>37931</v>
      </c>
      <c r="G3897" t="s">
        <v>2047</v>
      </c>
      <c r="H3897" t="s">
        <v>1499</v>
      </c>
      <c r="I3897" t="s">
        <v>37932</v>
      </c>
      <c r="J3897">
        <f t="shared" si="60"/>
        <v>0</v>
      </c>
    </row>
    <row r="3898" spans="1:10">
      <c r="A3898" t="s">
        <v>10189</v>
      </c>
      <c r="B3898" t="s">
        <v>37933</v>
      </c>
      <c r="C3898" t="s">
        <v>37934</v>
      </c>
      <c r="D3898" t="s">
        <v>37935</v>
      </c>
      <c r="E3898" t="s">
        <v>2062</v>
      </c>
      <c r="F3898" t="s">
        <v>2062</v>
      </c>
      <c r="G3898" t="s">
        <v>2062</v>
      </c>
      <c r="H3898" t="s">
        <v>37936</v>
      </c>
      <c r="I3898" t="s">
        <v>37937</v>
      </c>
      <c r="J3898">
        <f t="shared" si="60"/>
        <v>0</v>
      </c>
    </row>
    <row r="3899" spans="1:10">
      <c r="A3899" t="s">
        <v>10190</v>
      </c>
      <c r="B3899" t="s">
        <v>37938</v>
      </c>
      <c r="C3899" t="s">
        <v>37939</v>
      </c>
      <c r="D3899" t="s">
        <v>37940</v>
      </c>
      <c r="E3899" t="s">
        <v>2062</v>
      </c>
      <c r="F3899" t="s">
        <v>2062</v>
      </c>
      <c r="G3899" t="s">
        <v>2062</v>
      </c>
      <c r="H3899" t="s">
        <v>37941</v>
      </c>
      <c r="I3899" t="s">
        <v>37942</v>
      </c>
      <c r="J3899">
        <f t="shared" si="60"/>
        <v>0</v>
      </c>
    </row>
    <row r="3900" spans="1:10">
      <c r="A3900" t="s">
        <v>10191</v>
      </c>
      <c r="B3900" t="s">
        <v>37943</v>
      </c>
      <c r="C3900" t="s">
        <v>37944</v>
      </c>
      <c r="D3900" t="s">
        <v>37945</v>
      </c>
      <c r="E3900" t="s">
        <v>2062</v>
      </c>
      <c r="F3900" t="s">
        <v>2062</v>
      </c>
      <c r="G3900" t="s">
        <v>2062</v>
      </c>
      <c r="H3900" t="s">
        <v>37946</v>
      </c>
      <c r="I3900" t="s">
        <v>37947</v>
      </c>
      <c r="J3900">
        <f t="shared" si="60"/>
        <v>0</v>
      </c>
    </row>
    <row r="3901" spans="1:10">
      <c r="A3901" t="s">
        <v>2997</v>
      </c>
      <c r="B3901" t="s">
        <v>2998</v>
      </c>
      <c r="C3901" t="s">
        <v>5875</v>
      </c>
      <c r="D3901" t="s">
        <v>37948</v>
      </c>
      <c r="E3901" t="s">
        <v>37949</v>
      </c>
      <c r="F3901" t="s">
        <v>37950</v>
      </c>
      <c r="G3901" t="s">
        <v>2005</v>
      </c>
      <c r="H3901" t="s">
        <v>1529</v>
      </c>
      <c r="I3901" t="s">
        <v>37951</v>
      </c>
      <c r="J3901">
        <f t="shared" si="60"/>
        <v>0</v>
      </c>
    </row>
    <row r="3902" spans="1:10">
      <c r="A3902" t="s">
        <v>10192</v>
      </c>
      <c r="B3902" t="s">
        <v>37952</v>
      </c>
      <c r="C3902" t="s">
        <v>37953</v>
      </c>
      <c r="D3902" t="s">
        <v>37954</v>
      </c>
      <c r="E3902" t="s">
        <v>2062</v>
      </c>
      <c r="F3902" t="s">
        <v>2062</v>
      </c>
      <c r="G3902" t="s">
        <v>2062</v>
      </c>
      <c r="H3902" t="s">
        <v>37955</v>
      </c>
      <c r="I3902" t="s">
        <v>37956</v>
      </c>
      <c r="J3902">
        <f t="shared" si="60"/>
        <v>0</v>
      </c>
    </row>
    <row r="3903" spans="1:10">
      <c r="A3903" t="s">
        <v>10193</v>
      </c>
      <c r="B3903" t="s">
        <v>37957</v>
      </c>
      <c r="C3903" t="s">
        <v>37958</v>
      </c>
      <c r="D3903" t="s">
        <v>37959</v>
      </c>
      <c r="E3903" t="s">
        <v>2062</v>
      </c>
      <c r="F3903" t="s">
        <v>2062</v>
      </c>
      <c r="G3903" t="s">
        <v>2062</v>
      </c>
      <c r="H3903" t="s">
        <v>37955</v>
      </c>
      <c r="I3903" t="s">
        <v>37960</v>
      </c>
      <c r="J3903">
        <f t="shared" si="60"/>
        <v>0</v>
      </c>
    </row>
    <row r="3904" spans="1:10">
      <c r="A3904" t="s">
        <v>37961</v>
      </c>
      <c r="B3904" t="s">
        <v>37962</v>
      </c>
      <c r="C3904" t="s">
        <v>37963</v>
      </c>
      <c r="D3904" t="s">
        <v>37964</v>
      </c>
      <c r="E3904" t="s">
        <v>2062</v>
      </c>
      <c r="F3904" t="s">
        <v>2062</v>
      </c>
      <c r="G3904" t="s">
        <v>2062</v>
      </c>
      <c r="H3904" t="s">
        <v>37965</v>
      </c>
      <c r="I3904" t="s">
        <v>2062</v>
      </c>
      <c r="J3904">
        <f t="shared" si="60"/>
        <v>0</v>
      </c>
    </row>
    <row r="3905" spans="1:10">
      <c r="A3905" t="s">
        <v>10194</v>
      </c>
      <c r="B3905" t="s">
        <v>10194</v>
      </c>
      <c r="C3905" t="s">
        <v>37966</v>
      </c>
      <c r="D3905" t="s">
        <v>37967</v>
      </c>
      <c r="E3905" t="s">
        <v>2062</v>
      </c>
      <c r="F3905" t="s">
        <v>2062</v>
      </c>
      <c r="G3905" t="s">
        <v>2062</v>
      </c>
      <c r="H3905" t="s">
        <v>37965</v>
      </c>
      <c r="I3905" t="s">
        <v>37968</v>
      </c>
      <c r="J3905">
        <f t="shared" si="60"/>
        <v>0</v>
      </c>
    </row>
    <row r="3906" spans="1:10">
      <c r="A3906" t="s">
        <v>37969</v>
      </c>
      <c r="B3906" t="s">
        <v>37969</v>
      </c>
      <c r="C3906" t="s">
        <v>37970</v>
      </c>
      <c r="D3906" t="s">
        <v>37971</v>
      </c>
      <c r="E3906" t="s">
        <v>2062</v>
      </c>
      <c r="F3906" t="s">
        <v>2062</v>
      </c>
      <c r="G3906" t="s">
        <v>2062</v>
      </c>
      <c r="H3906" t="s">
        <v>37965</v>
      </c>
      <c r="I3906" t="s">
        <v>2062</v>
      </c>
      <c r="J3906">
        <f t="shared" si="60"/>
        <v>0</v>
      </c>
    </row>
    <row r="3907" spans="1:10">
      <c r="A3907" t="s">
        <v>10195</v>
      </c>
      <c r="B3907" t="s">
        <v>37972</v>
      </c>
      <c r="C3907" t="s">
        <v>37973</v>
      </c>
      <c r="D3907" t="s">
        <v>37974</v>
      </c>
      <c r="E3907" t="s">
        <v>2062</v>
      </c>
      <c r="F3907" t="s">
        <v>2062</v>
      </c>
      <c r="G3907" t="s">
        <v>2062</v>
      </c>
      <c r="H3907" t="s">
        <v>37975</v>
      </c>
      <c r="I3907" t="s">
        <v>37976</v>
      </c>
      <c r="J3907">
        <f t="shared" ref="J3907:J3970" si="61">COUNTIF($L$17:$L$79,A3907)</f>
        <v>0</v>
      </c>
    </row>
    <row r="3908" spans="1:10">
      <c r="A3908" t="s">
        <v>10196</v>
      </c>
      <c r="B3908" t="s">
        <v>37977</v>
      </c>
      <c r="C3908" t="s">
        <v>37978</v>
      </c>
      <c r="D3908" t="s">
        <v>37979</v>
      </c>
      <c r="E3908" t="s">
        <v>2062</v>
      </c>
      <c r="F3908" t="s">
        <v>2062</v>
      </c>
      <c r="G3908" t="s">
        <v>25467</v>
      </c>
      <c r="H3908" t="s">
        <v>37980</v>
      </c>
      <c r="I3908" t="s">
        <v>37981</v>
      </c>
      <c r="J3908">
        <f t="shared" si="61"/>
        <v>0</v>
      </c>
    </row>
    <row r="3909" spans="1:10">
      <c r="A3909" t="s">
        <v>10197</v>
      </c>
      <c r="B3909" t="s">
        <v>37982</v>
      </c>
      <c r="C3909" t="s">
        <v>37983</v>
      </c>
      <c r="D3909" t="s">
        <v>37984</v>
      </c>
      <c r="E3909" t="s">
        <v>2062</v>
      </c>
      <c r="F3909" t="s">
        <v>2062</v>
      </c>
      <c r="G3909" t="s">
        <v>26445</v>
      </c>
      <c r="H3909" t="s">
        <v>37985</v>
      </c>
      <c r="I3909" t="s">
        <v>37986</v>
      </c>
      <c r="J3909">
        <f t="shared" si="61"/>
        <v>0</v>
      </c>
    </row>
    <row r="3910" spans="1:10">
      <c r="A3910" t="s">
        <v>10198</v>
      </c>
      <c r="B3910" t="s">
        <v>37987</v>
      </c>
      <c r="C3910" t="s">
        <v>37988</v>
      </c>
      <c r="D3910" t="s">
        <v>37989</v>
      </c>
      <c r="E3910" t="s">
        <v>2062</v>
      </c>
      <c r="F3910" t="s">
        <v>2062</v>
      </c>
      <c r="G3910" t="s">
        <v>26445</v>
      </c>
      <c r="H3910" t="s">
        <v>37985</v>
      </c>
      <c r="I3910" t="s">
        <v>37990</v>
      </c>
      <c r="J3910">
        <f t="shared" si="61"/>
        <v>0</v>
      </c>
    </row>
    <row r="3911" spans="1:10">
      <c r="A3911" t="s">
        <v>10199</v>
      </c>
      <c r="B3911" t="s">
        <v>37991</v>
      </c>
      <c r="C3911" t="s">
        <v>37992</v>
      </c>
      <c r="D3911" t="s">
        <v>37993</v>
      </c>
      <c r="E3911" t="s">
        <v>2062</v>
      </c>
      <c r="F3911" t="s">
        <v>2062</v>
      </c>
      <c r="G3911" t="s">
        <v>27966</v>
      </c>
      <c r="H3911" t="s">
        <v>37994</v>
      </c>
      <c r="I3911" t="s">
        <v>37995</v>
      </c>
      <c r="J3911">
        <f t="shared" si="61"/>
        <v>0</v>
      </c>
    </row>
    <row r="3912" spans="1:10">
      <c r="A3912" t="s">
        <v>10200</v>
      </c>
      <c r="B3912" t="s">
        <v>37996</v>
      </c>
      <c r="C3912" t="s">
        <v>37997</v>
      </c>
      <c r="D3912" t="s">
        <v>37998</v>
      </c>
      <c r="E3912" t="s">
        <v>2062</v>
      </c>
      <c r="F3912" t="s">
        <v>2062</v>
      </c>
      <c r="G3912" t="s">
        <v>2047</v>
      </c>
      <c r="H3912" t="s">
        <v>3192</v>
      </c>
      <c r="I3912" t="s">
        <v>37999</v>
      </c>
      <c r="J3912">
        <f t="shared" si="61"/>
        <v>0</v>
      </c>
    </row>
    <row r="3913" spans="1:10">
      <c r="A3913" t="s">
        <v>10201</v>
      </c>
      <c r="B3913" t="s">
        <v>38000</v>
      </c>
      <c r="C3913" t="s">
        <v>38001</v>
      </c>
      <c r="D3913" t="s">
        <v>38002</v>
      </c>
      <c r="E3913" t="s">
        <v>38003</v>
      </c>
      <c r="F3913" t="s">
        <v>38004</v>
      </c>
      <c r="G3913" t="s">
        <v>2062</v>
      </c>
      <c r="H3913" t="s">
        <v>38005</v>
      </c>
      <c r="I3913" t="s">
        <v>38006</v>
      </c>
      <c r="J3913">
        <f t="shared" si="61"/>
        <v>0</v>
      </c>
    </row>
    <row r="3914" spans="1:10">
      <c r="A3914" t="s">
        <v>10202</v>
      </c>
      <c r="B3914" t="s">
        <v>38007</v>
      </c>
      <c r="C3914" t="s">
        <v>38008</v>
      </c>
      <c r="D3914" t="s">
        <v>38009</v>
      </c>
      <c r="E3914" t="s">
        <v>38010</v>
      </c>
      <c r="F3914" t="s">
        <v>38011</v>
      </c>
      <c r="G3914" t="s">
        <v>2062</v>
      </c>
      <c r="H3914" t="s">
        <v>38005</v>
      </c>
      <c r="I3914" t="s">
        <v>38012</v>
      </c>
      <c r="J3914">
        <f t="shared" si="61"/>
        <v>0</v>
      </c>
    </row>
    <row r="3915" spans="1:10">
      <c r="A3915" t="s">
        <v>10203</v>
      </c>
      <c r="B3915" t="s">
        <v>38013</v>
      </c>
      <c r="C3915" t="s">
        <v>38014</v>
      </c>
      <c r="D3915" t="s">
        <v>38015</v>
      </c>
      <c r="E3915" t="s">
        <v>2062</v>
      </c>
      <c r="F3915" t="s">
        <v>2062</v>
      </c>
      <c r="G3915" t="s">
        <v>2062</v>
      </c>
      <c r="H3915" t="s">
        <v>38016</v>
      </c>
      <c r="I3915" t="s">
        <v>38017</v>
      </c>
      <c r="J3915">
        <f t="shared" si="61"/>
        <v>0</v>
      </c>
    </row>
    <row r="3916" spans="1:10">
      <c r="A3916" t="s">
        <v>38018</v>
      </c>
      <c r="B3916" t="s">
        <v>38019</v>
      </c>
      <c r="C3916" t="s">
        <v>38020</v>
      </c>
      <c r="D3916" t="s">
        <v>38021</v>
      </c>
      <c r="E3916" t="s">
        <v>2062</v>
      </c>
      <c r="F3916" t="s">
        <v>2062</v>
      </c>
      <c r="G3916" t="s">
        <v>2062</v>
      </c>
      <c r="H3916" t="s">
        <v>38022</v>
      </c>
      <c r="I3916" t="s">
        <v>2062</v>
      </c>
      <c r="J3916">
        <f t="shared" si="61"/>
        <v>0</v>
      </c>
    </row>
    <row r="3917" spans="1:10">
      <c r="A3917" t="s">
        <v>10204</v>
      </c>
      <c r="B3917" t="s">
        <v>38023</v>
      </c>
      <c r="C3917" t="s">
        <v>38024</v>
      </c>
      <c r="D3917" t="s">
        <v>38025</v>
      </c>
      <c r="E3917" t="s">
        <v>38026</v>
      </c>
      <c r="F3917" t="s">
        <v>38027</v>
      </c>
      <c r="G3917" t="s">
        <v>2034</v>
      </c>
      <c r="H3917" t="s">
        <v>38028</v>
      </c>
      <c r="I3917" t="s">
        <v>38029</v>
      </c>
      <c r="J3917">
        <f t="shared" si="61"/>
        <v>0</v>
      </c>
    </row>
    <row r="3918" spans="1:10">
      <c r="A3918" t="s">
        <v>10205</v>
      </c>
      <c r="B3918" t="s">
        <v>38030</v>
      </c>
      <c r="C3918" t="s">
        <v>38031</v>
      </c>
      <c r="D3918" t="s">
        <v>38032</v>
      </c>
      <c r="E3918" t="s">
        <v>2062</v>
      </c>
      <c r="F3918" t="s">
        <v>2062</v>
      </c>
      <c r="G3918" t="s">
        <v>2062</v>
      </c>
      <c r="H3918" t="s">
        <v>38033</v>
      </c>
      <c r="I3918" t="s">
        <v>38034</v>
      </c>
      <c r="J3918">
        <f t="shared" si="61"/>
        <v>0</v>
      </c>
    </row>
    <row r="3919" spans="1:10">
      <c r="A3919" t="s">
        <v>10206</v>
      </c>
      <c r="B3919" t="s">
        <v>38035</v>
      </c>
      <c r="C3919" t="s">
        <v>38036</v>
      </c>
      <c r="D3919" t="s">
        <v>38037</v>
      </c>
      <c r="E3919" t="s">
        <v>2062</v>
      </c>
      <c r="F3919" t="s">
        <v>2062</v>
      </c>
      <c r="G3919" t="s">
        <v>2062</v>
      </c>
      <c r="H3919" t="s">
        <v>21527</v>
      </c>
      <c r="I3919" t="s">
        <v>38038</v>
      </c>
      <c r="J3919">
        <f t="shared" si="61"/>
        <v>0</v>
      </c>
    </row>
    <row r="3920" spans="1:10">
      <c r="A3920" t="s">
        <v>10207</v>
      </c>
      <c r="B3920" t="s">
        <v>38039</v>
      </c>
      <c r="C3920" t="s">
        <v>38040</v>
      </c>
      <c r="D3920" t="s">
        <v>38041</v>
      </c>
      <c r="E3920" t="s">
        <v>2062</v>
      </c>
      <c r="F3920" t="s">
        <v>2062</v>
      </c>
      <c r="G3920" t="s">
        <v>2062</v>
      </c>
      <c r="H3920" t="s">
        <v>38042</v>
      </c>
      <c r="I3920" t="s">
        <v>38043</v>
      </c>
      <c r="J3920">
        <f t="shared" si="61"/>
        <v>0</v>
      </c>
    </row>
    <row r="3921" spans="1:10">
      <c r="A3921" t="s">
        <v>10208</v>
      </c>
      <c r="B3921" t="s">
        <v>38044</v>
      </c>
      <c r="C3921" t="s">
        <v>38045</v>
      </c>
      <c r="D3921" t="s">
        <v>38046</v>
      </c>
      <c r="E3921" t="s">
        <v>2062</v>
      </c>
      <c r="F3921" t="s">
        <v>2062</v>
      </c>
      <c r="G3921" t="s">
        <v>2062</v>
      </c>
      <c r="H3921" t="s">
        <v>38042</v>
      </c>
      <c r="I3921" t="s">
        <v>38047</v>
      </c>
      <c r="J3921">
        <f t="shared" si="61"/>
        <v>0</v>
      </c>
    </row>
    <row r="3922" spans="1:10">
      <c r="A3922" t="s">
        <v>2999</v>
      </c>
      <c r="B3922" t="s">
        <v>3000</v>
      </c>
      <c r="C3922" t="s">
        <v>5877</v>
      </c>
      <c r="D3922" t="s">
        <v>38048</v>
      </c>
      <c r="E3922" t="s">
        <v>2062</v>
      </c>
      <c r="F3922" t="s">
        <v>2062</v>
      </c>
      <c r="G3922" t="s">
        <v>2062</v>
      </c>
      <c r="H3922" t="s">
        <v>3001</v>
      </c>
      <c r="I3922" t="s">
        <v>38049</v>
      </c>
      <c r="J3922">
        <f t="shared" si="61"/>
        <v>0</v>
      </c>
    </row>
    <row r="3923" spans="1:10">
      <c r="A3923" t="s">
        <v>10209</v>
      </c>
      <c r="B3923" t="s">
        <v>38050</v>
      </c>
      <c r="C3923" t="s">
        <v>38051</v>
      </c>
      <c r="D3923" t="s">
        <v>38052</v>
      </c>
      <c r="E3923" t="s">
        <v>2062</v>
      </c>
      <c r="F3923" t="s">
        <v>2062</v>
      </c>
      <c r="G3923" t="s">
        <v>32641</v>
      </c>
      <c r="H3923" t="s">
        <v>38053</v>
      </c>
      <c r="I3923" t="s">
        <v>38054</v>
      </c>
      <c r="J3923">
        <f t="shared" si="61"/>
        <v>0</v>
      </c>
    </row>
    <row r="3924" spans="1:10">
      <c r="A3924" t="s">
        <v>10210</v>
      </c>
      <c r="B3924" t="s">
        <v>38055</v>
      </c>
      <c r="C3924" t="s">
        <v>38056</v>
      </c>
      <c r="D3924" t="s">
        <v>38057</v>
      </c>
      <c r="E3924" t="s">
        <v>2062</v>
      </c>
      <c r="F3924" t="s">
        <v>2062</v>
      </c>
      <c r="G3924" t="s">
        <v>2062</v>
      </c>
      <c r="H3924" t="s">
        <v>35827</v>
      </c>
      <c r="I3924" t="s">
        <v>38058</v>
      </c>
      <c r="J3924">
        <f t="shared" si="61"/>
        <v>0</v>
      </c>
    </row>
    <row r="3925" spans="1:10">
      <c r="A3925" t="s">
        <v>10211</v>
      </c>
      <c r="B3925" t="s">
        <v>38059</v>
      </c>
      <c r="C3925" t="s">
        <v>38060</v>
      </c>
      <c r="D3925" t="s">
        <v>38061</v>
      </c>
      <c r="E3925" t="s">
        <v>2062</v>
      </c>
      <c r="F3925" t="s">
        <v>2062</v>
      </c>
      <c r="G3925" t="s">
        <v>2062</v>
      </c>
      <c r="H3925" t="s">
        <v>38062</v>
      </c>
      <c r="I3925" t="s">
        <v>38063</v>
      </c>
      <c r="J3925">
        <f t="shared" si="61"/>
        <v>0</v>
      </c>
    </row>
    <row r="3926" spans="1:10">
      <c r="A3926" t="s">
        <v>17094</v>
      </c>
      <c r="B3926" t="s">
        <v>38064</v>
      </c>
      <c r="C3926" t="s">
        <v>38065</v>
      </c>
      <c r="D3926" t="s">
        <v>38066</v>
      </c>
      <c r="E3926" t="s">
        <v>2062</v>
      </c>
      <c r="F3926" t="s">
        <v>2062</v>
      </c>
      <c r="G3926" t="s">
        <v>2062</v>
      </c>
      <c r="H3926" t="s">
        <v>38067</v>
      </c>
      <c r="I3926" t="s">
        <v>2062</v>
      </c>
      <c r="J3926">
        <f t="shared" si="61"/>
        <v>0</v>
      </c>
    </row>
    <row r="3927" spans="1:10">
      <c r="A3927" t="s">
        <v>10212</v>
      </c>
      <c r="B3927" t="s">
        <v>38068</v>
      </c>
      <c r="C3927" t="s">
        <v>38069</v>
      </c>
      <c r="D3927" t="s">
        <v>38070</v>
      </c>
      <c r="E3927" t="s">
        <v>2062</v>
      </c>
      <c r="F3927" t="s">
        <v>2062</v>
      </c>
      <c r="G3927" t="s">
        <v>2062</v>
      </c>
      <c r="H3927" t="s">
        <v>38071</v>
      </c>
      <c r="I3927" t="s">
        <v>38072</v>
      </c>
      <c r="J3927">
        <f t="shared" si="61"/>
        <v>0</v>
      </c>
    </row>
    <row r="3928" spans="1:10">
      <c r="A3928" t="s">
        <v>10213</v>
      </c>
      <c r="B3928" t="s">
        <v>34279</v>
      </c>
      <c r="C3928" t="s">
        <v>38073</v>
      </c>
      <c r="D3928" t="s">
        <v>38074</v>
      </c>
      <c r="E3928" t="s">
        <v>2062</v>
      </c>
      <c r="F3928" t="s">
        <v>2062</v>
      </c>
      <c r="G3928" t="s">
        <v>26439</v>
      </c>
      <c r="H3928" t="s">
        <v>34282</v>
      </c>
      <c r="I3928" t="s">
        <v>38075</v>
      </c>
      <c r="J3928">
        <f t="shared" si="61"/>
        <v>0</v>
      </c>
    </row>
    <row r="3929" spans="1:10">
      <c r="A3929" t="s">
        <v>10214</v>
      </c>
      <c r="B3929" t="s">
        <v>38076</v>
      </c>
      <c r="C3929" t="s">
        <v>38077</v>
      </c>
      <c r="D3929" t="s">
        <v>38078</v>
      </c>
      <c r="E3929" t="s">
        <v>38079</v>
      </c>
      <c r="F3929" t="s">
        <v>38080</v>
      </c>
      <c r="G3929" t="s">
        <v>2062</v>
      </c>
      <c r="H3929" t="s">
        <v>38081</v>
      </c>
      <c r="I3929" t="s">
        <v>38082</v>
      </c>
      <c r="J3929">
        <f t="shared" si="61"/>
        <v>0</v>
      </c>
    </row>
    <row r="3930" spans="1:10">
      <c r="A3930" t="s">
        <v>10215</v>
      </c>
      <c r="B3930" t="s">
        <v>38083</v>
      </c>
      <c r="C3930" t="s">
        <v>38084</v>
      </c>
      <c r="D3930" t="s">
        <v>38085</v>
      </c>
      <c r="E3930" t="s">
        <v>38079</v>
      </c>
      <c r="F3930" t="s">
        <v>38080</v>
      </c>
      <c r="G3930" t="s">
        <v>2062</v>
      </c>
      <c r="H3930" t="s">
        <v>38081</v>
      </c>
      <c r="I3930" t="s">
        <v>38086</v>
      </c>
      <c r="J3930">
        <f t="shared" si="61"/>
        <v>0</v>
      </c>
    </row>
    <row r="3931" spans="1:10">
      <c r="A3931" t="s">
        <v>10216</v>
      </c>
      <c r="B3931" t="s">
        <v>38087</v>
      </c>
      <c r="C3931" t="s">
        <v>38088</v>
      </c>
      <c r="D3931" t="s">
        <v>38089</v>
      </c>
      <c r="E3931" t="s">
        <v>2062</v>
      </c>
      <c r="F3931" t="s">
        <v>2062</v>
      </c>
      <c r="G3931" t="s">
        <v>2062</v>
      </c>
      <c r="H3931" t="s">
        <v>38090</v>
      </c>
      <c r="I3931" t="s">
        <v>38091</v>
      </c>
      <c r="J3931">
        <f t="shared" si="61"/>
        <v>0</v>
      </c>
    </row>
    <row r="3932" spans="1:10">
      <c r="A3932" t="s">
        <v>10217</v>
      </c>
      <c r="B3932" t="s">
        <v>38092</v>
      </c>
      <c r="C3932" t="s">
        <v>38093</v>
      </c>
      <c r="D3932" t="s">
        <v>38094</v>
      </c>
      <c r="E3932" t="s">
        <v>2062</v>
      </c>
      <c r="F3932" t="s">
        <v>2062</v>
      </c>
      <c r="G3932" t="s">
        <v>2052</v>
      </c>
      <c r="H3932" t="s">
        <v>38095</v>
      </c>
      <c r="I3932" t="s">
        <v>38096</v>
      </c>
      <c r="J3932">
        <f t="shared" si="61"/>
        <v>0</v>
      </c>
    </row>
    <row r="3933" spans="1:10">
      <c r="A3933" t="s">
        <v>10218</v>
      </c>
      <c r="B3933" t="s">
        <v>38097</v>
      </c>
      <c r="C3933" t="s">
        <v>38098</v>
      </c>
      <c r="D3933" t="s">
        <v>38099</v>
      </c>
      <c r="E3933" t="s">
        <v>2062</v>
      </c>
      <c r="F3933" t="s">
        <v>2062</v>
      </c>
      <c r="G3933" t="s">
        <v>2062</v>
      </c>
      <c r="H3933" t="s">
        <v>37181</v>
      </c>
      <c r="I3933" t="s">
        <v>38100</v>
      </c>
      <c r="J3933">
        <f t="shared" si="61"/>
        <v>0</v>
      </c>
    </row>
    <row r="3934" spans="1:10">
      <c r="A3934" t="s">
        <v>10219</v>
      </c>
      <c r="B3934" t="s">
        <v>38097</v>
      </c>
      <c r="C3934" t="s">
        <v>38101</v>
      </c>
      <c r="D3934" t="s">
        <v>38102</v>
      </c>
      <c r="E3934" t="s">
        <v>2062</v>
      </c>
      <c r="F3934" t="s">
        <v>2062</v>
      </c>
      <c r="G3934" t="s">
        <v>2062</v>
      </c>
      <c r="H3934" t="s">
        <v>37181</v>
      </c>
      <c r="I3934" t="s">
        <v>38103</v>
      </c>
      <c r="J3934">
        <f t="shared" si="61"/>
        <v>0</v>
      </c>
    </row>
    <row r="3935" spans="1:10">
      <c r="A3935" t="s">
        <v>10220</v>
      </c>
      <c r="B3935" t="s">
        <v>38104</v>
      </c>
      <c r="C3935" t="s">
        <v>38105</v>
      </c>
      <c r="D3935" t="s">
        <v>38106</v>
      </c>
      <c r="E3935" t="s">
        <v>2062</v>
      </c>
      <c r="F3935" t="s">
        <v>2062</v>
      </c>
      <c r="G3935" t="s">
        <v>2047</v>
      </c>
      <c r="H3935" t="s">
        <v>37773</v>
      </c>
      <c r="I3935" t="s">
        <v>38107</v>
      </c>
      <c r="J3935">
        <f t="shared" si="61"/>
        <v>0</v>
      </c>
    </row>
    <row r="3936" spans="1:10">
      <c r="A3936" t="s">
        <v>10221</v>
      </c>
      <c r="B3936" t="s">
        <v>38108</v>
      </c>
      <c r="C3936" t="s">
        <v>38109</v>
      </c>
      <c r="D3936" t="s">
        <v>38110</v>
      </c>
      <c r="E3936" t="s">
        <v>2062</v>
      </c>
      <c r="F3936" t="s">
        <v>2062</v>
      </c>
      <c r="G3936" t="s">
        <v>2062</v>
      </c>
      <c r="H3936" t="s">
        <v>38111</v>
      </c>
      <c r="I3936" t="s">
        <v>38112</v>
      </c>
      <c r="J3936">
        <f t="shared" si="61"/>
        <v>0</v>
      </c>
    </row>
    <row r="3937" spans="1:10">
      <c r="A3937" t="s">
        <v>10222</v>
      </c>
      <c r="B3937" t="s">
        <v>38113</v>
      </c>
      <c r="C3937" t="s">
        <v>38114</v>
      </c>
      <c r="D3937" t="s">
        <v>38115</v>
      </c>
      <c r="E3937" t="s">
        <v>2062</v>
      </c>
      <c r="F3937" t="s">
        <v>2062</v>
      </c>
      <c r="G3937" t="s">
        <v>2062</v>
      </c>
      <c r="H3937" t="s">
        <v>3561</v>
      </c>
      <c r="I3937" t="s">
        <v>38116</v>
      </c>
      <c r="J3937">
        <f t="shared" si="61"/>
        <v>0</v>
      </c>
    </row>
    <row r="3938" spans="1:10">
      <c r="A3938" t="s">
        <v>38117</v>
      </c>
      <c r="B3938" t="s">
        <v>38113</v>
      </c>
      <c r="C3938" t="s">
        <v>38118</v>
      </c>
      <c r="D3938" t="s">
        <v>38119</v>
      </c>
      <c r="E3938" t="s">
        <v>2062</v>
      </c>
      <c r="F3938" t="s">
        <v>2062</v>
      </c>
      <c r="G3938" t="s">
        <v>2062</v>
      </c>
      <c r="H3938" t="s">
        <v>3561</v>
      </c>
      <c r="I3938" t="s">
        <v>2062</v>
      </c>
      <c r="J3938">
        <f t="shared" si="61"/>
        <v>0</v>
      </c>
    </row>
    <row r="3939" spans="1:10">
      <c r="A3939" t="s">
        <v>10223</v>
      </c>
      <c r="B3939" t="s">
        <v>38120</v>
      </c>
      <c r="C3939" t="s">
        <v>38121</v>
      </c>
      <c r="D3939" t="s">
        <v>38122</v>
      </c>
      <c r="E3939" t="s">
        <v>2062</v>
      </c>
      <c r="F3939" t="s">
        <v>2062</v>
      </c>
      <c r="G3939" t="s">
        <v>2062</v>
      </c>
      <c r="H3939" t="s">
        <v>38123</v>
      </c>
      <c r="I3939" t="s">
        <v>38124</v>
      </c>
      <c r="J3939">
        <f t="shared" si="61"/>
        <v>0</v>
      </c>
    </row>
    <row r="3940" spans="1:10">
      <c r="A3940" t="s">
        <v>10224</v>
      </c>
      <c r="B3940" t="s">
        <v>38113</v>
      </c>
      <c r="C3940" t="s">
        <v>38125</v>
      </c>
      <c r="D3940" t="s">
        <v>38126</v>
      </c>
      <c r="E3940" t="s">
        <v>2062</v>
      </c>
      <c r="F3940" t="s">
        <v>2062</v>
      </c>
      <c r="G3940" t="s">
        <v>2062</v>
      </c>
      <c r="H3940" t="s">
        <v>3561</v>
      </c>
      <c r="I3940" t="s">
        <v>38127</v>
      </c>
      <c r="J3940">
        <f t="shared" si="61"/>
        <v>0</v>
      </c>
    </row>
    <row r="3941" spans="1:10">
      <c r="A3941" t="s">
        <v>10225</v>
      </c>
      <c r="B3941" t="s">
        <v>38113</v>
      </c>
      <c r="C3941" t="s">
        <v>38128</v>
      </c>
      <c r="D3941" t="s">
        <v>38129</v>
      </c>
      <c r="E3941" t="s">
        <v>2062</v>
      </c>
      <c r="F3941" t="s">
        <v>2062</v>
      </c>
      <c r="G3941" t="s">
        <v>2062</v>
      </c>
      <c r="H3941" t="s">
        <v>3561</v>
      </c>
      <c r="I3941" t="s">
        <v>38130</v>
      </c>
      <c r="J3941">
        <f t="shared" si="61"/>
        <v>0</v>
      </c>
    </row>
    <row r="3942" spans="1:10">
      <c r="A3942" t="s">
        <v>10226</v>
      </c>
      <c r="B3942" t="s">
        <v>38113</v>
      </c>
      <c r="C3942" t="s">
        <v>38131</v>
      </c>
      <c r="D3942" t="s">
        <v>38132</v>
      </c>
      <c r="E3942" t="s">
        <v>2062</v>
      </c>
      <c r="F3942" t="s">
        <v>2062</v>
      </c>
      <c r="G3942" t="s">
        <v>2062</v>
      </c>
      <c r="H3942" t="s">
        <v>3561</v>
      </c>
      <c r="I3942" t="s">
        <v>38133</v>
      </c>
      <c r="J3942">
        <f t="shared" si="61"/>
        <v>0</v>
      </c>
    </row>
    <row r="3943" spans="1:10">
      <c r="A3943" t="s">
        <v>10227</v>
      </c>
      <c r="B3943" t="s">
        <v>38134</v>
      </c>
      <c r="C3943" t="s">
        <v>38135</v>
      </c>
      <c r="D3943" t="s">
        <v>38136</v>
      </c>
      <c r="E3943" t="s">
        <v>2062</v>
      </c>
      <c r="F3943" t="s">
        <v>2062</v>
      </c>
      <c r="G3943" t="s">
        <v>2062</v>
      </c>
      <c r="H3943" t="s">
        <v>38137</v>
      </c>
      <c r="I3943" t="s">
        <v>38138</v>
      </c>
      <c r="J3943">
        <f t="shared" si="61"/>
        <v>0</v>
      </c>
    </row>
    <row r="3944" spans="1:10">
      <c r="A3944" t="s">
        <v>10228</v>
      </c>
      <c r="B3944" t="s">
        <v>38139</v>
      </c>
      <c r="C3944" t="s">
        <v>38140</v>
      </c>
      <c r="D3944" t="s">
        <v>38141</v>
      </c>
      <c r="E3944" t="s">
        <v>2062</v>
      </c>
      <c r="F3944" t="s">
        <v>2062</v>
      </c>
      <c r="G3944" t="s">
        <v>2062</v>
      </c>
      <c r="H3944" t="s">
        <v>38142</v>
      </c>
      <c r="I3944" t="s">
        <v>38143</v>
      </c>
      <c r="J3944">
        <f t="shared" si="61"/>
        <v>0</v>
      </c>
    </row>
    <row r="3945" spans="1:10">
      <c r="A3945" t="s">
        <v>10229</v>
      </c>
      <c r="B3945" t="s">
        <v>38144</v>
      </c>
      <c r="C3945" t="s">
        <v>38145</v>
      </c>
      <c r="D3945" t="s">
        <v>38146</v>
      </c>
      <c r="E3945" t="s">
        <v>2062</v>
      </c>
      <c r="F3945" t="s">
        <v>2062</v>
      </c>
      <c r="G3945" t="s">
        <v>31419</v>
      </c>
      <c r="H3945" t="s">
        <v>38147</v>
      </c>
      <c r="I3945" t="s">
        <v>38148</v>
      </c>
      <c r="J3945">
        <f t="shared" si="61"/>
        <v>0</v>
      </c>
    </row>
    <row r="3946" spans="1:10">
      <c r="A3946" t="s">
        <v>10230</v>
      </c>
      <c r="B3946" t="s">
        <v>38149</v>
      </c>
      <c r="C3946" t="s">
        <v>38150</v>
      </c>
      <c r="D3946" t="s">
        <v>38151</v>
      </c>
      <c r="E3946" t="s">
        <v>2062</v>
      </c>
      <c r="F3946" t="s">
        <v>2062</v>
      </c>
      <c r="G3946" t="s">
        <v>31419</v>
      </c>
      <c r="H3946" t="s">
        <v>38152</v>
      </c>
      <c r="I3946" t="s">
        <v>38153</v>
      </c>
      <c r="J3946">
        <f t="shared" si="61"/>
        <v>0</v>
      </c>
    </row>
    <row r="3947" spans="1:10">
      <c r="A3947" t="s">
        <v>10231</v>
      </c>
      <c r="B3947" t="s">
        <v>38154</v>
      </c>
      <c r="C3947" t="s">
        <v>38155</v>
      </c>
      <c r="D3947" t="s">
        <v>38156</v>
      </c>
      <c r="E3947" t="s">
        <v>2062</v>
      </c>
      <c r="F3947" t="s">
        <v>2062</v>
      </c>
      <c r="G3947" t="s">
        <v>2062</v>
      </c>
      <c r="H3947" t="s">
        <v>38157</v>
      </c>
      <c r="I3947" t="s">
        <v>38158</v>
      </c>
      <c r="J3947">
        <f t="shared" si="61"/>
        <v>0</v>
      </c>
    </row>
    <row r="3948" spans="1:10">
      <c r="A3948" t="s">
        <v>10232</v>
      </c>
      <c r="B3948" t="s">
        <v>38159</v>
      </c>
      <c r="C3948" t="s">
        <v>38160</v>
      </c>
      <c r="D3948" t="s">
        <v>38161</v>
      </c>
      <c r="E3948" t="s">
        <v>2062</v>
      </c>
      <c r="F3948" t="s">
        <v>2062</v>
      </c>
      <c r="G3948" t="s">
        <v>2062</v>
      </c>
      <c r="H3948" t="s">
        <v>38162</v>
      </c>
      <c r="I3948" t="s">
        <v>38163</v>
      </c>
      <c r="J3948">
        <f t="shared" si="61"/>
        <v>0</v>
      </c>
    </row>
    <row r="3949" spans="1:10">
      <c r="A3949" t="s">
        <v>10233</v>
      </c>
      <c r="B3949" t="s">
        <v>38164</v>
      </c>
      <c r="C3949" t="s">
        <v>38165</v>
      </c>
      <c r="D3949" t="s">
        <v>38166</v>
      </c>
      <c r="E3949" t="s">
        <v>2062</v>
      </c>
      <c r="F3949" t="s">
        <v>2062</v>
      </c>
      <c r="G3949" t="s">
        <v>2062</v>
      </c>
      <c r="H3949" t="s">
        <v>38167</v>
      </c>
      <c r="I3949" t="s">
        <v>38168</v>
      </c>
      <c r="J3949">
        <f t="shared" si="61"/>
        <v>0</v>
      </c>
    </row>
    <row r="3950" spans="1:10">
      <c r="A3950" t="s">
        <v>10234</v>
      </c>
      <c r="B3950" t="s">
        <v>38169</v>
      </c>
      <c r="C3950" t="s">
        <v>38170</v>
      </c>
      <c r="D3950" t="s">
        <v>38171</v>
      </c>
      <c r="E3950" t="s">
        <v>2062</v>
      </c>
      <c r="F3950" t="s">
        <v>2062</v>
      </c>
      <c r="G3950" t="s">
        <v>2062</v>
      </c>
      <c r="H3950" t="s">
        <v>38172</v>
      </c>
      <c r="I3950" t="s">
        <v>38173</v>
      </c>
      <c r="J3950">
        <f t="shared" si="61"/>
        <v>0</v>
      </c>
    </row>
    <row r="3951" spans="1:10">
      <c r="A3951" t="s">
        <v>10235</v>
      </c>
      <c r="B3951" t="s">
        <v>38174</v>
      </c>
      <c r="C3951" t="s">
        <v>38175</v>
      </c>
      <c r="D3951" t="s">
        <v>38176</v>
      </c>
      <c r="E3951" t="s">
        <v>2062</v>
      </c>
      <c r="F3951" t="s">
        <v>2062</v>
      </c>
      <c r="G3951" t="s">
        <v>31983</v>
      </c>
      <c r="H3951" t="s">
        <v>38177</v>
      </c>
      <c r="I3951" t="s">
        <v>38178</v>
      </c>
      <c r="J3951">
        <f t="shared" si="61"/>
        <v>0</v>
      </c>
    </row>
    <row r="3952" spans="1:10">
      <c r="A3952" t="s">
        <v>10236</v>
      </c>
      <c r="B3952" t="s">
        <v>38179</v>
      </c>
      <c r="C3952" t="s">
        <v>38180</v>
      </c>
      <c r="D3952" t="s">
        <v>38181</v>
      </c>
      <c r="E3952" t="s">
        <v>2062</v>
      </c>
      <c r="F3952" t="s">
        <v>2062</v>
      </c>
      <c r="G3952" t="s">
        <v>2062</v>
      </c>
      <c r="H3952" t="s">
        <v>38182</v>
      </c>
      <c r="I3952" t="s">
        <v>38183</v>
      </c>
      <c r="J3952">
        <f t="shared" si="61"/>
        <v>0</v>
      </c>
    </row>
    <row r="3953" spans="1:10">
      <c r="A3953" t="s">
        <v>10237</v>
      </c>
      <c r="B3953" t="s">
        <v>38184</v>
      </c>
      <c r="C3953" t="s">
        <v>38185</v>
      </c>
      <c r="D3953" t="s">
        <v>38186</v>
      </c>
      <c r="E3953" t="s">
        <v>2062</v>
      </c>
      <c r="F3953" t="s">
        <v>2062</v>
      </c>
      <c r="G3953" t="s">
        <v>2062</v>
      </c>
      <c r="H3953" t="s">
        <v>38187</v>
      </c>
      <c r="I3953" t="s">
        <v>38188</v>
      </c>
      <c r="J3953">
        <f t="shared" si="61"/>
        <v>0</v>
      </c>
    </row>
    <row r="3954" spans="1:10">
      <c r="A3954" t="s">
        <v>10238</v>
      </c>
      <c r="B3954" t="s">
        <v>38189</v>
      </c>
      <c r="C3954" t="s">
        <v>38190</v>
      </c>
      <c r="D3954" t="s">
        <v>38191</v>
      </c>
      <c r="E3954" t="s">
        <v>2062</v>
      </c>
      <c r="F3954" t="s">
        <v>2062</v>
      </c>
      <c r="G3954" t="s">
        <v>2062</v>
      </c>
      <c r="H3954" t="s">
        <v>38187</v>
      </c>
      <c r="I3954" t="s">
        <v>38192</v>
      </c>
      <c r="J3954">
        <f t="shared" si="61"/>
        <v>0</v>
      </c>
    </row>
    <row r="3955" spans="1:10">
      <c r="A3955" t="s">
        <v>10239</v>
      </c>
      <c r="B3955" t="s">
        <v>38193</v>
      </c>
      <c r="C3955" t="s">
        <v>38194</v>
      </c>
      <c r="D3955" t="s">
        <v>38195</v>
      </c>
      <c r="E3955" t="s">
        <v>38196</v>
      </c>
      <c r="F3955" t="s">
        <v>38197</v>
      </c>
      <c r="G3955" t="s">
        <v>2062</v>
      </c>
      <c r="H3955" t="s">
        <v>38198</v>
      </c>
      <c r="I3955" t="s">
        <v>38199</v>
      </c>
      <c r="J3955">
        <f t="shared" si="61"/>
        <v>0</v>
      </c>
    </row>
    <row r="3956" spans="1:10">
      <c r="A3956" t="s">
        <v>10240</v>
      </c>
      <c r="B3956" t="s">
        <v>38193</v>
      </c>
      <c r="C3956" t="s">
        <v>38200</v>
      </c>
      <c r="D3956" t="s">
        <v>38201</v>
      </c>
      <c r="E3956" t="s">
        <v>2062</v>
      </c>
      <c r="F3956" t="s">
        <v>2062</v>
      </c>
      <c r="G3956" t="s">
        <v>2062</v>
      </c>
      <c r="H3956" t="s">
        <v>38202</v>
      </c>
      <c r="I3956" t="s">
        <v>38203</v>
      </c>
      <c r="J3956">
        <f t="shared" si="61"/>
        <v>0</v>
      </c>
    </row>
    <row r="3957" spans="1:10">
      <c r="A3957" t="s">
        <v>7412</v>
      </c>
      <c r="B3957" t="s">
        <v>38204</v>
      </c>
      <c r="C3957" t="s">
        <v>38205</v>
      </c>
      <c r="D3957" t="s">
        <v>38206</v>
      </c>
      <c r="E3957" t="s">
        <v>2062</v>
      </c>
      <c r="F3957" t="s">
        <v>2062</v>
      </c>
      <c r="G3957" t="s">
        <v>27702</v>
      </c>
      <c r="H3957" t="s">
        <v>38207</v>
      </c>
      <c r="I3957" t="s">
        <v>38208</v>
      </c>
      <c r="J3957">
        <f t="shared" si="61"/>
        <v>0</v>
      </c>
    </row>
    <row r="3958" spans="1:10">
      <c r="A3958" t="s">
        <v>10241</v>
      </c>
      <c r="B3958" t="s">
        <v>38204</v>
      </c>
      <c r="C3958" t="s">
        <v>38209</v>
      </c>
      <c r="D3958" t="s">
        <v>38210</v>
      </c>
      <c r="E3958" t="s">
        <v>2062</v>
      </c>
      <c r="F3958" t="s">
        <v>2062</v>
      </c>
      <c r="G3958" t="s">
        <v>27702</v>
      </c>
      <c r="H3958" t="s">
        <v>38207</v>
      </c>
      <c r="I3958" t="s">
        <v>38211</v>
      </c>
      <c r="J3958">
        <f t="shared" si="61"/>
        <v>0</v>
      </c>
    </row>
    <row r="3959" spans="1:10">
      <c r="A3959" t="s">
        <v>3695</v>
      </c>
      <c r="B3959" t="s">
        <v>3696</v>
      </c>
      <c r="C3959" t="s">
        <v>7185</v>
      </c>
      <c r="D3959" t="s">
        <v>38212</v>
      </c>
      <c r="E3959" t="s">
        <v>38213</v>
      </c>
      <c r="F3959" t="s">
        <v>21160</v>
      </c>
      <c r="G3959" t="s">
        <v>2062</v>
      </c>
      <c r="H3959" t="s">
        <v>3697</v>
      </c>
      <c r="I3959" t="s">
        <v>38214</v>
      </c>
      <c r="J3959">
        <f t="shared" si="61"/>
        <v>0</v>
      </c>
    </row>
    <row r="3960" spans="1:10">
      <c r="A3960" t="s">
        <v>10242</v>
      </c>
      <c r="B3960" t="s">
        <v>38215</v>
      </c>
      <c r="C3960" t="s">
        <v>38216</v>
      </c>
      <c r="D3960" t="s">
        <v>38217</v>
      </c>
      <c r="E3960" t="s">
        <v>2062</v>
      </c>
      <c r="F3960" t="s">
        <v>2062</v>
      </c>
      <c r="G3960" t="s">
        <v>2005</v>
      </c>
      <c r="H3960" t="s">
        <v>38218</v>
      </c>
      <c r="I3960" t="s">
        <v>38219</v>
      </c>
      <c r="J3960">
        <f t="shared" si="61"/>
        <v>0</v>
      </c>
    </row>
    <row r="3961" spans="1:10">
      <c r="A3961" t="s">
        <v>10243</v>
      </c>
      <c r="B3961" t="s">
        <v>38220</v>
      </c>
      <c r="C3961" t="s">
        <v>38221</v>
      </c>
      <c r="D3961" t="s">
        <v>38222</v>
      </c>
      <c r="E3961" t="s">
        <v>2062</v>
      </c>
      <c r="F3961" t="s">
        <v>2062</v>
      </c>
      <c r="G3961" t="s">
        <v>2062</v>
      </c>
      <c r="H3961" t="s">
        <v>38223</v>
      </c>
      <c r="I3961" t="s">
        <v>38224</v>
      </c>
      <c r="J3961">
        <f t="shared" si="61"/>
        <v>0</v>
      </c>
    </row>
    <row r="3962" spans="1:10">
      <c r="A3962" t="s">
        <v>10244</v>
      </c>
      <c r="B3962" t="s">
        <v>38225</v>
      </c>
      <c r="C3962" t="s">
        <v>38226</v>
      </c>
      <c r="D3962" t="s">
        <v>38227</v>
      </c>
      <c r="E3962" t="s">
        <v>2062</v>
      </c>
      <c r="F3962" t="s">
        <v>2062</v>
      </c>
      <c r="G3962" t="s">
        <v>28283</v>
      </c>
      <c r="H3962" t="s">
        <v>38228</v>
      </c>
      <c r="I3962" t="s">
        <v>38229</v>
      </c>
      <c r="J3962">
        <f t="shared" si="61"/>
        <v>0</v>
      </c>
    </row>
    <row r="3963" spans="1:10">
      <c r="A3963" t="s">
        <v>10245</v>
      </c>
      <c r="B3963" t="s">
        <v>38230</v>
      </c>
      <c r="C3963" t="s">
        <v>38231</v>
      </c>
      <c r="D3963" t="s">
        <v>38232</v>
      </c>
      <c r="E3963" t="s">
        <v>2062</v>
      </c>
      <c r="F3963" t="s">
        <v>2062</v>
      </c>
      <c r="G3963" t="s">
        <v>2062</v>
      </c>
      <c r="H3963" t="s">
        <v>38233</v>
      </c>
      <c r="I3963" t="s">
        <v>38234</v>
      </c>
      <c r="J3963">
        <f t="shared" si="61"/>
        <v>0</v>
      </c>
    </row>
    <row r="3964" spans="1:10">
      <c r="A3964" t="s">
        <v>10246</v>
      </c>
      <c r="B3964" t="s">
        <v>38235</v>
      </c>
      <c r="C3964" t="s">
        <v>38236</v>
      </c>
      <c r="D3964" t="s">
        <v>38237</v>
      </c>
      <c r="E3964" t="s">
        <v>2062</v>
      </c>
      <c r="F3964" t="s">
        <v>2062</v>
      </c>
      <c r="G3964" t="s">
        <v>2062</v>
      </c>
      <c r="H3964" t="s">
        <v>38238</v>
      </c>
      <c r="I3964" t="s">
        <v>38239</v>
      </c>
      <c r="J3964">
        <f t="shared" si="61"/>
        <v>0</v>
      </c>
    </row>
    <row r="3965" spans="1:10">
      <c r="A3965" t="s">
        <v>10247</v>
      </c>
      <c r="B3965" t="s">
        <v>38240</v>
      </c>
      <c r="C3965" t="s">
        <v>38241</v>
      </c>
      <c r="D3965" t="s">
        <v>38242</v>
      </c>
      <c r="E3965" t="s">
        <v>2062</v>
      </c>
      <c r="F3965" t="s">
        <v>2062</v>
      </c>
      <c r="G3965" t="s">
        <v>2062</v>
      </c>
      <c r="H3965" t="s">
        <v>38243</v>
      </c>
      <c r="I3965" t="s">
        <v>38244</v>
      </c>
      <c r="J3965">
        <f t="shared" si="61"/>
        <v>0</v>
      </c>
    </row>
    <row r="3966" spans="1:10">
      <c r="A3966" s="46" t="s">
        <v>356</v>
      </c>
      <c r="B3966" t="s">
        <v>1501</v>
      </c>
      <c r="C3966" t="s">
        <v>5878</v>
      </c>
      <c r="D3966" t="s">
        <v>38245</v>
      </c>
      <c r="E3966" t="s">
        <v>2062</v>
      </c>
      <c r="F3966" t="s">
        <v>2062</v>
      </c>
      <c r="G3966" s="45" t="s">
        <v>38246</v>
      </c>
      <c r="H3966" t="s">
        <v>1502</v>
      </c>
      <c r="I3966" t="s">
        <v>38247</v>
      </c>
      <c r="J3966">
        <f t="shared" si="61"/>
        <v>0</v>
      </c>
    </row>
    <row r="3967" spans="1:10">
      <c r="A3967" t="s">
        <v>10248</v>
      </c>
      <c r="B3967" t="s">
        <v>38248</v>
      </c>
      <c r="C3967" t="s">
        <v>38249</v>
      </c>
      <c r="D3967" t="s">
        <v>38250</v>
      </c>
      <c r="E3967" t="s">
        <v>2062</v>
      </c>
      <c r="F3967" t="s">
        <v>2062</v>
      </c>
      <c r="G3967" t="s">
        <v>2047</v>
      </c>
      <c r="H3967" t="s">
        <v>38251</v>
      </c>
      <c r="I3967" t="s">
        <v>38252</v>
      </c>
      <c r="J3967">
        <f t="shared" si="61"/>
        <v>0</v>
      </c>
    </row>
    <row r="3968" spans="1:10">
      <c r="A3968" t="s">
        <v>10249</v>
      </c>
      <c r="B3968" t="s">
        <v>38253</v>
      </c>
      <c r="C3968" t="s">
        <v>38254</v>
      </c>
      <c r="D3968" t="s">
        <v>38255</v>
      </c>
      <c r="E3968" t="s">
        <v>2062</v>
      </c>
      <c r="F3968" t="s">
        <v>2062</v>
      </c>
      <c r="G3968" t="s">
        <v>2062</v>
      </c>
      <c r="H3968" t="s">
        <v>38256</v>
      </c>
      <c r="I3968" t="s">
        <v>38257</v>
      </c>
      <c r="J3968">
        <f t="shared" si="61"/>
        <v>0</v>
      </c>
    </row>
    <row r="3969" spans="1:10">
      <c r="A3969" t="s">
        <v>10250</v>
      </c>
      <c r="B3969" t="s">
        <v>38258</v>
      </c>
      <c r="C3969" t="s">
        <v>38259</v>
      </c>
      <c r="D3969" t="s">
        <v>38260</v>
      </c>
      <c r="E3969" t="s">
        <v>2062</v>
      </c>
      <c r="F3969" t="s">
        <v>2062</v>
      </c>
      <c r="G3969" t="s">
        <v>2062</v>
      </c>
      <c r="H3969" t="s">
        <v>38261</v>
      </c>
      <c r="I3969" t="s">
        <v>38262</v>
      </c>
      <c r="J3969">
        <f t="shared" si="61"/>
        <v>0</v>
      </c>
    </row>
    <row r="3970" spans="1:10">
      <c r="A3970" t="s">
        <v>10251</v>
      </c>
      <c r="B3970" t="s">
        <v>38263</v>
      </c>
      <c r="C3970" t="s">
        <v>38264</v>
      </c>
      <c r="D3970" t="s">
        <v>38265</v>
      </c>
      <c r="E3970" t="s">
        <v>2062</v>
      </c>
      <c r="F3970" t="s">
        <v>2062</v>
      </c>
      <c r="G3970" t="s">
        <v>2062</v>
      </c>
      <c r="H3970" t="s">
        <v>38266</v>
      </c>
      <c r="I3970" t="s">
        <v>38267</v>
      </c>
      <c r="J3970">
        <f t="shared" si="61"/>
        <v>0</v>
      </c>
    </row>
    <row r="3971" spans="1:10">
      <c r="A3971" t="s">
        <v>10252</v>
      </c>
      <c r="B3971" t="s">
        <v>38268</v>
      </c>
      <c r="C3971" t="s">
        <v>38269</v>
      </c>
      <c r="D3971" t="s">
        <v>38270</v>
      </c>
      <c r="E3971" t="s">
        <v>2062</v>
      </c>
      <c r="F3971" t="s">
        <v>2062</v>
      </c>
      <c r="G3971" t="s">
        <v>2062</v>
      </c>
      <c r="H3971" t="s">
        <v>38271</v>
      </c>
      <c r="I3971" t="s">
        <v>38272</v>
      </c>
      <c r="J3971">
        <f t="shared" ref="J3971:J4034" si="62">COUNTIF($L$17:$L$79,A3971)</f>
        <v>0</v>
      </c>
    </row>
    <row r="3972" spans="1:10">
      <c r="A3972" t="s">
        <v>10253</v>
      </c>
      <c r="B3972" t="s">
        <v>38273</v>
      </c>
      <c r="C3972" t="s">
        <v>38274</v>
      </c>
      <c r="D3972" t="s">
        <v>38275</v>
      </c>
      <c r="E3972" t="s">
        <v>2062</v>
      </c>
      <c r="F3972" t="s">
        <v>2062</v>
      </c>
      <c r="G3972" t="s">
        <v>2062</v>
      </c>
      <c r="H3972" t="s">
        <v>38276</v>
      </c>
      <c r="I3972" t="s">
        <v>38277</v>
      </c>
      <c r="J3972">
        <f t="shared" si="62"/>
        <v>0</v>
      </c>
    </row>
    <row r="3973" spans="1:10">
      <c r="A3973" t="s">
        <v>10254</v>
      </c>
      <c r="B3973" t="s">
        <v>38278</v>
      </c>
      <c r="C3973" t="s">
        <v>38279</v>
      </c>
      <c r="D3973" t="s">
        <v>38280</v>
      </c>
      <c r="E3973" t="s">
        <v>2062</v>
      </c>
      <c r="F3973" t="s">
        <v>2062</v>
      </c>
      <c r="G3973" t="s">
        <v>33408</v>
      </c>
      <c r="H3973" t="s">
        <v>38281</v>
      </c>
      <c r="I3973" t="s">
        <v>38282</v>
      </c>
      <c r="J3973">
        <f t="shared" si="62"/>
        <v>0</v>
      </c>
    </row>
    <row r="3974" spans="1:10">
      <c r="A3974" t="s">
        <v>10255</v>
      </c>
      <c r="B3974" t="s">
        <v>38283</v>
      </c>
      <c r="C3974" t="s">
        <v>38284</v>
      </c>
      <c r="D3974" t="s">
        <v>38285</v>
      </c>
      <c r="E3974" t="s">
        <v>2062</v>
      </c>
      <c r="F3974" t="s">
        <v>2062</v>
      </c>
      <c r="G3974" t="s">
        <v>2062</v>
      </c>
      <c r="H3974" t="s">
        <v>38286</v>
      </c>
      <c r="I3974" t="s">
        <v>38287</v>
      </c>
      <c r="J3974">
        <f t="shared" si="62"/>
        <v>0</v>
      </c>
    </row>
    <row r="3975" spans="1:10">
      <c r="A3975" t="s">
        <v>3002</v>
      </c>
      <c r="B3975" t="s">
        <v>3003</v>
      </c>
      <c r="C3975" t="s">
        <v>5880</v>
      </c>
      <c r="D3975" t="s">
        <v>38288</v>
      </c>
      <c r="E3975" t="s">
        <v>2062</v>
      </c>
      <c r="F3975" t="s">
        <v>2062</v>
      </c>
      <c r="G3975" t="s">
        <v>2062</v>
      </c>
      <c r="H3975" t="s">
        <v>3004</v>
      </c>
      <c r="I3975" t="s">
        <v>38289</v>
      </c>
      <c r="J3975">
        <f t="shared" si="62"/>
        <v>0</v>
      </c>
    </row>
    <row r="3976" spans="1:10">
      <c r="A3976" t="s">
        <v>10256</v>
      </c>
      <c r="B3976" t="s">
        <v>38290</v>
      </c>
      <c r="C3976" t="s">
        <v>38291</v>
      </c>
      <c r="D3976" t="s">
        <v>38292</v>
      </c>
      <c r="E3976" t="s">
        <v>2062</v>
      </c>
      <c r="F3976" t="s">
        <v>2062</v>
      </c>
      <c r="G3976" t="s">
        <v>2005</v>
      </c>
      <c r="H3976" t="s">
        <v>38293</v>
      </c>
      <c r="I3976" t="s">
        <v>38294</v>
      </c>
      <c r="J3976">
        <f t="shared" si="62"/>
        <v>0</v>
      </c>
    </row>
    <row r="3977" spans="1:10">
      <c r="A3977" t="s">
        <v>357</v>
      </c>
      <c r="B3977" t="s">
        <v>1504</v>
      </c>
      <c r="C3977" t="s">
        <v>5882</v>
      </c>
      <c r="D3977" t="s">
        <v>38295</v>
      </c>
      <c r="E3977" t="s">
        <v>2062</v>
      </c>
      <c r="F3977" t="s">
        <v>2062</v>
      </c>
      <c r="G3977" t="s">
        <v>2062</v>
      </c>
      <c r="H3977" t="s">
        <v>1505</v>
      </c>
      <c r="I3977" t="s">
        <v>38296</v>
      </c>
      <c r="J3977">
        <f t="shared" si="62"/>
        <v>0</v>
      </c>
    </row>
    <row r="3978" spans="1:10">
      <c r="A3978" t="s">
        <v>10257</v>
      </c>
      <c r="B3978" t="s">
        <v>38297</v>
      </c>
      <c r="C3978" t="s">
        <v>38298</v>
      </c>
      <c r="D3978" t="s">
        <v>38299</v>
      </c>
      <c r="E3978" t="s">
        <v>2062</v>
      </c>
      <c r="F3978" t="s">
        <v>2062</v>
      </c>
      <c r="G3978" t="s">
        <v>2062</v>
      </c>
      <c r="H3978" t="s">
        <v>38300</v>
      </c>
      <c r="I3978" t="s">
        <v>38301</v>
      </c>
      <c r="J3978">
        <f t="shared" si="62"/>
        <v>0</v>
      </c>
    </row>
    <row r="3979" spans="1:10">
      <c r="A3979" t="s">
        <v>10258</v>
      </c>
      <c r="B3979" t="s">
        <v>38302</v>
      </c>
      <c r="C3979" t="s">
        <v>38303</v>
      </c>
      <c r="D3979" t="s">
        <v>38304</v>
      </c>
      <c r="E3979" t="s">
        <v>2062</v>
      </c>
      <c r="F3979" t="s">
        <v>2062</v>
      </c>
      <c r="G3979" t="s">
        <v>25089</v>
      </c>
      <c r="H3979" t="s">
        <v>38305</v>
      </c>
      <c r="I3979" t="s">
        <v>38306</v>
      </c>
      <c r="J3979">
        <f t="shared" si="62"/>
        <v>0</v>
      </c>
    </row>
    <row r="3980" spans="1:10">
      <c r="A3980" t="s">
        <v>10259</v>
      </c>
      <c r="B3980" t="s">
        <v>38302</v>
      </c>
      <c r="C3980" t="s">
        <v>38307</v>
      </c>
      <c r="D3980" t="s">
        <v>38308</v>
      </c>
      <c r="E3980" t="s">
        <v>2062</v>
      </c>
      <c r="F3980" t="s">
        <v>2062</v>
      </c>
      <c r="G3980" t="s">
        <v>25089</v>
      </c>
      <c r="H3980" t="s">
        <v>38305</v>
      </c>
      <c r="I3980" t="s">
        <v>38309</v>
      </c>
      <c r="J3980">
        <f t="shared" si="62"/>
        <v>0</v>
      </c>
    </row>
    <row r="3981" spans="1:10">
      <c r="A3981" t="s">
        <v>10260</v>
      </c>
      <c r="B3981" t="s">
        <v>38310</v>
      </c>
      <c r="C3981" t="s">
        <v>38311</v>
      </c>
      <c r="D3981" t="s">
        <v>38312</v>
      </c>
      <c r="E3981" t="s">
        <v>2062</v>
      </c>
      <c r="F3981" t="s">
        <v>2062</v>
      </c>
      <c r="G3981" t="s">
        <v>2062</v>
      </c>
      <c r="H3981" t="s">
        <v>38313</v>
      </c>
      <c r="I3981" t="s">
        <v>38314</v>
      </c>
      <c r="J3981">
        <f t="shared" si="62"/>
        <v>0</v>
      </c>
    </row>
    <row r="3982" spans="1:10">
      <c r="A3982" t="s">
        <v>10261</v>
      </c>
      <c r="B3982" t="s">
        <v>38315</v>
      </c>
      <c r="C3982" t="s">
        <v>38316</v>
      </c>
      <c r="D3982" t="s">
        <v>38317</v>
      </c>
      <c r="E3982" t="s">
        <v>2062</v>
      </c>
      <c r="F3982" t="s">
        <v>2062</v>
      </c>
      <c r="G3982" t="s">
        <v>2062</v>
      </c>
      <c r="H3982" t="s">
        <v>38318</v>
      </c>
      <c r="I3982" t="s">
        <v>38319</v>
      </c>
      <c r="J3982">
        <f t="shared" si="62"/>
        <v>0</v>
      </c>
    </row>
    <row r="3983" spans="1:10">
      <c r="A3983" t="s">
        <v>10262</v>
      </c>
      <c r="B3983" t="s">
        <v>38320</v>
      </c>
      <c r="C3983" t="s">
        <v>38321</v>
      </c>
      <c r="D3983" t="s">
        <v>38322</v>
      </c>
      <c r="E3983" t="s">
        <v>2062</v>
      </c>
      <c r="F3983" t="s">
        <v>2062</v>
      </c>
      <c r="G3983" t="s">
        <v>2062</v>
      </c>
      <c r="H3983" t="s">
        <v>38323</v>
      </c>
      <c r="I3983" t="s">
        <v>2062</v>
      </c>
      <c r="J3983">
        <f t="shared" si="62"/>
        <v>0</v>
      </c>
    </row>
    <row r="3984" spans="1:10">
      <c r="A3984" s="48" t="s">
        <v>3006</v>
      </c>
      <c r="B3984" t="s">
        <v>3007</v>
      </c>
      <c r="C3984" t="s">
        <v>38324</v>
      </c>
      <c r="D3984" t="s">
        <v>38325</v>
      </c>
      <c r="E3984" t="s">
        <v>38326</v>
      </c>
      <c r="F3984" t="s">
        <v>36316</v>
      </c>
      <c r="G3984" t="s">
        <v>1941</v>
      </c>
      <c r="H3984" t="s">
        <v>3008</v>
      </c>
      <c r="I3984" t="s">
        <v>38327</v>
      </c>
      <c r="J3984">
        <f t="shared" si="62"/>
        <v>0</v>
      </c>
    </row>
    <row r="3985" spans="1:10">
      <c r="A3985" t="s">
        <v>3010</v>
      </c>
      <c r="B3985" t="s">
        <v>3011</v>
      </c>
      <c r="C3985" t="s">
        <v>5886</v>
      </c>
      <c r="D3985" t="s">
        <v>38328</v>
      </c>
      <c r="E3985" t="s">
        <v>33419</v>
      </c>
      <c r="F3985" t="s">
        <v>33420</v>
      </c>
      <c r="G3985" t="s">
        <v>1941</v>
      </c>
      <c r="H3985" t="s">
        <v>3012</v>
      </c>
      <c r="I3985" t="s">
        <v>2062</v>
      </c>
      <c r="J3985">
        <f t="shared" si="62"/>
        <v>0</v>
      </c>
    </row>
    <row r="3986" spans="1:10">
      <c r="A3986" t="s">
        <v>3013</v>
      </c>
      <c r="B3986" t="s">
        <v>3014</v>
      </c>
      <c r="C3986" t="s">
        <v>5888</v>
      </c>
      <c r="D3986" t="s">
        <v>38329</v>
      </c>
      <c r="E3986" t="s">
        <v>36319</v>
      </c>
      <c r="F3986" t="s">
        <v>36316</v>
      </c>
      <c r="G3986" t="s">
        <v>1941</v>
      </c>
      <c r="H3986" t="s">
        <v>1461</v>
      </c>
      <c r="I3986" t="s">
        <v>38330</v>
      </c>
      <c r="J3986">
        <f t="shared" si="62"/>
        <v>0</v>
      </c>
    </row>
    <row r="3987" spans="1:10">
      <c r="A3987" t="s">
        <v>3015</v>
      </c>
      <c r="B3987" t="s">
        <v>3016</v>
      </c>
      <c r="C3987" t="s">
        <v>5890</v>
      </c>
      <c r="D3987" t="s">
        <v>38331</v>
      </c>
      <c r="E3987" t="s">
        <v>36322</v>
      </c>
      <c r="F3987" t="s">
        <v>36316</v>
      </c>
      <c r="G3987" t="s">
        <v>1941</v>
      </c>
      <c r="H3987" t="s">
        <v>1464</v>
      </c>
      <c r="I3987" t="s">
        <v>38332</v>
      </c>
      <c r="J3987">
        <f t="shared" si="62"/>
        <v>0</v>
      </c>
    </row>
    <row r="3988" spans="1:10">
      <c r="A3988" t="s">
        <v>3943</v>
      </c>
      <c r="B3988" t="s">
        <v>3944</v>
      </c>
      <c r="C3988" t="s">
        <v>5892</v>
      </c>
      <c r="D3988" t="s">
        <v>38333</v>
      </c>
      <c r="E3988" t="s">
        <v>2062</v>
      </c>
      <c r="F3988" t="s">
        <v>2062</v>
      </c>
      <c r="G3988" t="s">
        <v>2062</v>
      </c>
      <c r="H3988" t="s">
        <v>1522</v>
      </c>
      <c r="I3988" t="s">
        <v>38334</v>
      </c>
      <c r="J3988">
        <f t="shared" si="62"/>
        <v>0</v>
      </c>
    </row>
    <row r="3989" spans="1:10">
      <c r="A3989" t="s">
        <v>3017</v>
      </c>
      <c r="B3989" t="s">
        <v>3018</v>
      </c>
      <c r="C3989" t="s">
        <v>5894</v>
      </c>
      <c r="D3989" t="s">
        <v>38335</v>
      </c>
      <c r="E3989" t="s">
        <v>36227</v>
      </c>
      <c r="F3989" t="s">
        <v>36228</v>
      </c>
      <c r="G3989" t="s">
        <v>1941</v>
      </c>
      <c r="H3989" t="s">
        <v>1455</v>
      </c>
      <c r="I3989" t="s">
        <v>38336</v>
      </c>
      <c r="J3989">
        <f t="shared" si="62"/>
        <v>0</v>
      </c>
    </row>
    <row r="3990" spans="1:10">
      <c r="A3990" t="s">
        <v>3019</v>
      </c>
      <c r="B3990" t="s">
        <v>3020</v>
      </c>
      <c r="C3990" t="s">
        <v>5896</v>
      </c>
      <c r="D3990" t="s">
        <v>38337</v>
      </c>
      <c r="E3990" t="s">
        <v>2062</v>
      </c>
      <c r="F3990" t="s">
        <v>2062</v>
      </c>
      <c r="G3990" t="s">
        <v>2062</v>
      </c>
      <c r="H3990" t="s">
        <v>1452</v>
      </c>
      <c r="I3990" t="s">
        <v>38338</v>
      </c>
      <c r="J3990">
        <f t="shared" si="62"/>
        <v>0</v>
      </c>
    </row>
    <row r="3991" spans="1:10">
      <c r="A3991" t="s">
        <v>3021</v>
      </c>
      <c r="B3991" t="s">
        <v>3022</v>
      </c>
      <c r="C3991" t="s">
        <v>5898</v>
      </c>
      <c r="D3991" t="s">
        <v>38339</v>
      </c>
      <c r="E3991" t="s">
        <v>36315</v>
      </c>
      <c r="F3991" t="s">
        <v>36316</v>
      </c>
      <c r="G3991" t="s">
        <v>1941</v>
      </c>
      <c r="H3991" t="s">
        <v>1458</v>
      </c>
      <c r="I3991" t="s">
        <v>38340</v>
      </c>
      <c r="J3991">
        <f t="shared" si="62"/>
        <v>0</v>
      </c>
    </row>
    <row r="3992" spans="1:10">
      <c r="A3992" s="48" t="s">
        <v>38341</v>
      </c>
      <c r="B3992" t="s">
        <v>38341</v>
      </c>
      <c r="C3992" t="s">
        <v>38342</v>
      </c>
      <c r="D3992" t="s">
        <v>38343</v>
      </c>
      <c r="E3992" t="s">
        <v>2062</v>
      </c>
      <c r="F3992" t="s">
        <v>2062</v>
      </c>
      <c r="G3992" t="s">
        <v>2062</v>
      </c>
      <c r="H3992" t="s">
        <v>4009</v>
      </c>
      <c r="I3992" t="s">
        <v>2062</v>
      </c>
      <c r="J3992">
        <f t="shared" si="62"/>
        <v>0</v>
      </c>
    </row>
    <row r="3993" spans="1:10">
      <c r="A3993" t="s">
        <v>10263</v>
      </c>
      <c r="B3993" t="s">
        <v>21324</v>
      </c>
      <c r="C3993" t="s">
        <v>38344</v>
      </c>
      <c r="D3993" t="s">
        <v>38345</v>
      </c>
      <c r="E3993" t="s">
        <v>2062</v>
      </c>
      <c r="F3993" t="s">
        <v>2062</v>
      </c>
      <c r="G3993" t="s">
        <v>2062</v>
      </c>
      <c r="H3993" t="s">
        <v>21327</v>
      </c>
      <c r="I3993" t="s">
        <v>38346</v>
      </c>
      <c r="J3993">
        <f t="shared" si="62"/>
        <v>0</v>
      </c>
    </row>
    <row r="3994" spans="1:10">
      <c r="A3994" t="s">
        <v>38347</v>
      </c>
      <c r="B3994" t="s">
        <v>38347</v>
      </c>
      <c r="C3994" t="s">
        <v>38348</v>
      </c>
      <c r="D3994" t="s">
        <v>38349</v>
      </c>
      <c r="E3994" t="s">
        <v>2062</v>
      </c>
      <c r="F3994" t="s">
        <v>2062</v>
      </c>
      <c r="G3994" t="s">
        <v>2062</v>
      </c>
      <c r="H3994" t="s">
        <v>21327</v>
      </c>
      <c r="I3994" t="s">
        <v>2062</v>
      </c>
      <c r="J3994">
        <f t="shared" si="62"/>
        <v>0</v>
      </c>
    </row>
    <row r="3995" spans="1:10">
      <c r="A3995" t="s">
        <v>10264</v>
      </c>
      <c r="B3995" t="s">
        <v>38350</v>
      </c>
      <c r="C3995" t="s">
        <v>38351</v>
      </c>
      <c r="D3995" t="s">
        <v>38352</v>
      </c>
      <c r="E3995" t="s">
        <v>2062</v>
      </c>
      <c r="F3995" t="s">
        <v>2062</v>
      </c>
      <c r="G3995" t="s">
        <v>2062</v>
      </c>
      <c r="H3995" t="s">
        <v>38353</v>
      </c>
      <c r="I3995" t="s">
        <v>2062</v>
      </c>
      <c r="J3995">
        <f t="shared" si="62"/>
        <v>0</v>
      </c>
    </row>
    <row r="3996" spans="1:10">
      <c r="A3996" t="s">
        <v>10265</v>
      </c>
      <c r="B3996" t="s">
        <v>10265</v>
      </c>
      <c r="C3996" t="s">
        <v>38354</v>
      </c>
      <c r="D3996" t="s">
        <v>38355</v>
      </c>
      <c r="E3996" t="s">
        <v>2062</v>
      </c>
      <c r="F3996" t="s">
        <v>2062</v>
      </c>
      <c r="G3996" t="s">
        <v>31419</v>
      </c>
      <c r="H3996" t="s">
        <v>1100</v>
      </c>
      <c r="I3996" t="s">
        <v>38356</v>
      </c>
      <c r="J3996">
        <f t="shared" si="62"/>
        <v>0</v>
      </c>
    </row>
    <row r="3997" spans="1:10">
      <c r="A3997" t="s">
        <v>10266</v>
      </c>
      <c r="B3997" t="s">
        <v>38357</v>
      </c>
      <c r="C3997" t="s">
        <v>38358</v>
      </c>
      <c r="D3997" t="s">
        <v>38359</v>
      </c>
      <c r="E3997" t="s">
        <v>2062</v>
      </c>
      <c r="F3997" t="s">
        <v>2062</v>
      </c>
      <c r="G3997" t="s">
        <v>31419</v>
      </c>
      <c r="H3997" t="s">
        <v>38360</v>
      </c>
      <c r="I3997" t="s">
        <v>38361</v>
      </c>
      <c r="J3997">
        <f t="shared" si="62"/>
        <v>0</v>
      </c>
    </row>
    <row r="3998" spans="1:10">
      <c r="A3998" t="s">
        <v>10267</v>
      </c>
      <c r="B3998" t="s">
        <v>10267</v>
      </c>
      <c r="C3998" t="s">
        <v>38362</v>
      </c>
      <c r="D3998" t="s">
        <v>38363</v>
      </c>
      <c r="E3998" t="s">
        <v>2062</v>
      </c>
      <c r="F3998" t="s">
        <v>2062</v>
      </c>
      <c r="G3998" t="s">
        <v>31419</v>
      </c>
      <c r="H3998" t="s">
        <v>1100</v>
      </c>
      <c r="I3998" t="s">
        <v>38364</v>
      </c>
      <c r="J3998">
        <f t="shared" si="62"/>
        <v>0</v>
      </c>
    </row>
    <row r="3999" spans="1:10">
      <c r="A3999" t="s">
        <v>10268</v>
      </c>
      <c r="B3999" t="s">
        <v>38365</v>
      </c>
      <c r="C3999" t="s">
        <v>38366</v>
      </c>
      <c r="D3999" t="s">
        <v>38367</v>
      </c>
      <c r="E3999" t="s">
        <v>2062</v>
      </c>
      <c r="F3999" t="s">
        <v>2062</v>
      </c>
      <c r="G3999" t="s">
        <v>31419</v>
      </c>
      <c r="H3999" t="s">
        <v>38368</v>
      </c>
      <c r="I3999" t="s">
        <v>38369</v>
      </c>
      <c r="J3999">
        <f t="shared" si="62"/>
        <v>0</v>
      </c>
    </row>
    <row r="4000" spans="1:10">
      <c r="A4000" t="s">
        <v>10269</v>
      </c>
      <c r="B4000" t="s">
        <v>38370</v>
      </c>
      <c r="C4000" t="s">
        <v>38371</v>
      </c>
      <c r="D4000" t="s">
        <v>38372</v>
      </c>
      <c r="E4000" t="s">
        <v>2062</v>
      </c>
      <c r="F4000" t="s">
        <v>2062</v>
      </c>
      <c r="G4000" t="s">
        <v>31419</v>
      </c>
      <c r="H4000" t="s">
        <v>38373</v>
      </c>
      <c r="I4000" t="s">
        <v>38374</v>
      </c>
      <c r="J4000">
        <f t="shared" si="62"/>
        <v>0</v>
      </c>
    </row>
    <row r="4001" spans="1:10">
      <c r="A4001" t="s">
        <v>38375</v>
      </c>
      <c r="B4001" t="s">
        <v>38375</v>
      </c>
      <c r="C4001" t="s">
        <v>38376</v>
      </c>
      <c r="D4001" t="s">
        <v>38377</v>
      </c>
      <c r="E4001" t="s">
        <v>2062</v>
      </c>
      <c r="F4001" t="s">
        <v>2062</v>
      </c>
      <c r="G4001" t="s">
        <v>31419</v>
      </c>
      <c r="H4001" t="s">
        <v>1100</v>
      </c>
      <c r="I4001" t="s">
        <v>38378</v>
      </c>
      <c r="J4001">
        <f t="shared" si="62"/>
        <v>0</v>
      </c>
    </row>
    <row r="4002" spans="1:10">
      <c r="A4002" t="s">
        <v>10270</v>
      </c>
      <c r="B4002" t="s">
        <v>38379</v>
      </c>
      <c r="C4002" t="s">
        <v>38380</v>
      </c>
      <c r="D4002" t="s">
        <v>38381</v>
      </c>
      <c r="E4002" t="s">
        <v>2062</v>
      </c>
      <c r="F4002" t="s">
        <v>2062</v>
      </c>
      <c r="G4002" t="s">
        <v>2062</v>
      </c>
      <c r="H4002" t="s">
        <v>32301</v>
      </c>
      <c r="I4002" t="s">
        <v>38382</v>
      </c>
      <c r="J4002">
        <f t="shared" si="62"/>
        <v>0</v>
      </c>
    </row>
    <row r="4003" spans="1:10">
      <c r="A4003" t="s">
        <v>10271</v>
      </c>
      <c r="B4003" t="s">
        <v>38383</v>
      </c>
      <c r="C4003" t="s">
        <v>38384</v>
      </c>
      <c r="D4003" t="s">
        <v>38385</v>
      </c>
      <c r="E4003" t="s">
        <v>2062</v>
      </c>
      <c r="F4003" t="s">
        <v>2062</v>
      </c>
      <c r="G4003" t="s">
        <v>3772</v>
      </c>
      <c r="H4003" t="s">
        <v>30384</v>
      </c>
      <c r="I4003" t="s">
        <v>38386</v>
      </c>
      <c r="J4003">
        <f t="shared" si="62"/>
        <v>0</v>
      </c>
    </row>
    <row r="4004" spans="1:10">
      <c r="A4004" t="s">
        <v>10272</v>
      </c>
      <c r="B4004" t="s">
        <v>38387</v>
      </c>
      <c r="C4004" t="s">
        <v>38388</v>
      </c>
      <c r="D4004" t="s">
        <v>38389</v>
      </c>
      <c r="E4004" t="s">
        <v>2062</v>
      </c>
      <c r="F4004" t="s">
        <v>2062</v>
      </c>
      <c r="G4004" t="s">
        <v>31419</v>
      </c>
      <c r="H4004" t="s">
        <v>32413</v>
      </c>
      <c r="I4004" t="s">
        <v>38390</v>
      </c>
      <c r="J4004">
        <f t="shared" si="62"/>
        <v>0</v>
      </c>
    </row>
    <row r="4005" spans="1:10">
      <c r="A4005" t="s">
        <v>10273</v>
      </c>
      <c r="B4005" t="s">
        <v>38391</v>
      </c>
      <c r="C4005" t="s">
        <v>38392</v>
      </c>
      <c r="D4005" t="s">
        <v>38393</v>
      </c>
      <c r="E4005" t="s">
        <v>2062</v>
      </c>
      <c r="F4005" t="s">
        <v>2062</v>
      </c>
      <c r="G4005" t="s">
        <v>31419</v>
      </c>
      <c r="H4005" t="s">
        <v>32408</v>
      </c>
      <c r="I4005" t="s">
        <v>38394</v>
      </c>
      <c r="J4005">
        <f t="shared" si="62"/>
        <v>0</v>
      </c>
    </row>
    <row r="4006" spans="1:10">
      <c r="A4006" t="s">
        <v>10274</v>
      </c>
      <c r="B4006" t="s">
        <v>38395</v>
      </c>
      <c r="C4006" t="s">
        <v>38396</v>
      </c>
      <c r="D4006" t="s">
        <v>38397</v>
      </c>
      <c r="E4006" t="s">
        <v>2062</v>
      </c>
      <c r="F4006" t="s">
        <v>2062</v>
      </c>
      <c r="G4006" t="s">
        <v>31419</v>
      </c>
      <c r="H4006" t="s">
        <v>32402</v>
      </c>
      <c r="I4006" t="s">
        <v>38398</v>
      </c>
      <c r="J4006">
        <f t="shared" si="62"/>
        <v>0</v>
      </c>
    </row>
    <row r="4007" spans="1:10">
      <c r="A4007" t="s">
        <v>10275</v>
      </c>
      <c r="B4007" t="s">
        <v>38399</v>
      </c>
      <c r="C4007" t="s">
        <v>38400</v>
      </c>
      <c r="D4007" t="s">
        <v>38401</v>
      </c>
      <c r="E4007" t="s">
        <v>2062</v>
      </c>
      <c r="F4007" t="s">
        <v>2062</v>
      </c>
      <c r="G4007" t="s">
        <v>25912</v>
      </c>
      <c r="H4007" t="s">
        <v>18144</v>
      </c>
      <c r="I4007" t="s">
        <v>38402</v>
      </c>
      <c r="J4007">
        <f t="shared" si="62"/>
        <v>0</v>
      </c>
    </row>
    <row r="4008" spans="1:10">
      <c r="A4008" t="s">
        <v>38403</v>
      </c>
      <c r="B4008" t="s">
        <v>38403</v>
      </c>
      <c r="C4008" t="s">
        <v>38404</v>
      </c>
      <c r="D4008" t="s">
        <v>38405</v>
      </c>
      <c r="E4008" t="s">
        <v>2062</v>
      </c>
      <c r="F4008" t="s">
        <v>2062</v>
      </c>
      <c r="G4008" t="s">
        <v>25912</v>
      </c>
      <c r="H4008" t="s">
        <v>1100</v>
      </c>
      <c r="I4008" t="s">
        <v>38406</v>
      </c>
      <c r="J4008">
        <f t="shared" si="62"/>
        <v>0</v>
      </c>
    </row>
    <row r="4009" spans="1:10">
      <c r="A4009" t="s">
        <v>3024</v>
      </c>
      <c r="B4009" t="s">
        <v>3025</v>
      </c>
      <c r="C4009" t="s">
        <v>5900</v>
      </c>
      <c r="D4009" t="s">
        <v>38407</v>
      </c>
      <c r="E4009" t="s">
        <v>38408</v>
      </c>
      <c r="F4009" t="s">
        <v>22085</v>
      </c>
      <c r="G4009" t="s">
        <v>1967</v>
      </c>
      <c r="H4009" t="s">
        <v>3026</v>
      </c>
      <c r="I4009" t="s">
        <v>38409</v>
      </c>
      <c r="J4009">
        <f t="shared" si="62"/>
        <v>0</v>
      </c>
    </row>
    <row r="4010" spans="1:10">
      <c r="A4010" t="s">
        <v>10276</v>
      </c>
      <c r="B4010" t="s">
        <v>38410</v>
      </c>
      <c r="C4010" t="s">
        <v>38411</v>
      </c>
      <c r="D4010" t="s">
        <v>38412</v>
      </c>
      <c r="E4010" t="s">
        <v>2062</v>
      </c>
      <c r="F4010" t="s">
        <v>2062</v>
      </c>
      <c r="G4010" t="s">
        <v>1967</v>
      </c>
      <c r="H4010" t="s">
        <v>24948</v>
      </c>
      <c r="I4010" t="s">
        <v>38413</v>
      </c>
      <c r="J4010">
        <f t="shared" si="62"/>
        <v>0</v>
      </c>
    </row>
    <row r="4011" spans="1:10">
      <c r="A4011" t="s">
        <v>38414</v>
      </c>
      <c r="B4011" t="s">
        <v>38414</v>
      </c>
      <c r="C4011" t="s">
        <v>38415</v>
      </c>
      <c r="D4011" t="s">
        <v>38416</v>
      </c>
      <c r="E4011" t="s">
        <v>2062</v>
      </c>
      <c r="F4011" t="s">
        <v>2062</v>
      </c>
      <c r="G4011" t="s">
        <v>2062</v>
      </c>
      <c r="H4011" t="s">
        <v>1100</v>
      </c>
      <c r="I4011" t="s">
        <v>2062</v>
      </c>
      <c r="J4011">
        <f t="shared" si="62"/>
        <v>0</v>
      </c>
    </row>
    <row r="4012" spans="1:10">
      <c r="A4012" t="s">
        <v>3945</v>
      </c>
      <c r="B4012" t="s">
        <v>3945</v>
      </c>
      <c r="C4012" t="s">
        <v>5902</v>
      </c>
      <c r="D4012" t="s">
        <v>38417</v>
      </c>
      <c r="E4012" t="s">
        <v>2062</v>
      </c>
      <c r="F4012" t="s">
        <v>2062</v>
      </c>
      <c r="G4012" t="s">
        <v>2037</v>
      </c>
      <c r="H4012" t="s">
        <v>1649</v>
      </c>
      <c r="I4012" t="s">
        <v>38418</v>
      </c>
      <c r="J4012">
        <f t="shared" si="62"/>
        <v>0</v>
      </c>
    </row>
    <row r="4013" spans="1:10">
      <c r="A4013" t="s">
        <v>10277</v>
      </c>
      <c r="B4013" t="s">
        <v>38419</v>
      </c>
      <c r="C4013" t="s">
        <v>38420</v>
      </c>
      <c r="D4013" t="s">
        <v>38421</v>
      </c>
      <c r="E4013" t="s">
        <v>2062</v>
      </c>
      <c r="F4013" t="s">
        <v>2062</v>
      </c>
      <c r="G4013" t="s">
        <v>36867</v>
      </c>
      <c r="H4013" t="s">
        <v>38422</v>
      </c>
      <c r="I4013" t="s">
        <v>38423</v>
      </c>
      <c r="J4013">
        <f t="shared" si="62"/>
        <v>0</v>
      </c>
    </row>
    <row r="4014" spans="1:10">
      <c r="A4014" t="s">
        <v>38424</v>
      </c>
      <c r="B4014" t="s">
        <v>38424</v>
      </c>
      <c r="C4014" t="s">
        <v>38425</v>
      </c>
      <c r="D4014" t="s">
        <v>38426</v>
      </c>
      <c r="E4014" t="s">
        <v>2062</v>
      </c>
      <c r="F4014" t="s">
        <v>2062</v>
      </c>
      <c r="G4014" t="s">
        <v>2062</v>
      </c>
      <c r="H4014" t="s">
        <v>22340</v>
      </c>
      <c r="I4014" t="s">
        <v>2062</v>
      </c>
      <c r="J4014">
        <f t="shared" si="62"/>
        <v>0</v>
      </c>
    </row>
    <row r="4015" spans="1:10">
      <c r="A4015" t="s">
        <v>10278</v>
      </c>
      <c r="B4015" t="s">
        <v>10278</v>
      </c>
      <c r="C4015" t="s">
        <v>38427</v>
      </c>
      <c r="D4015" t="s">
        <v>38428</v>
      </c>
      <c r="E4015" t="s">
        <v>2062</v>
      </c>
      <c r="F4015" t="s">
        <v>2062</v>
      </c>
      <c r="G4015" t="s">
        <v>31419</v>
      </c>
      <c r="H4015" t="s">
        <v>1100</v>
      </c>
      <c r="I4015" t="s">
        <v>38429</v>
      </c>
      <c r="J4015">
        <f t="shared" si="62"/>
        <v>0</v>
      </c>
    </row>
    <row r="4016" spans="1:10">
      <c r="A4016" t="s">
        <v>10279</v>
      </c>
      <c r="B4016" t="s">
        <v>10279</v>
      </c>
      <c r="C4016" t="s">
        <v>38430</v>
      </c>
      <c r="D4016" t="s">
        <v>38431</v>
      </c>
      <c r="E4016" t="s">
        <v>2062</v>
      </c>
      <c r="F4016" t="s">
        <v>2062</v>
      </c>
      <c r="G4016" t="s">
        <v>31419</v>
      </c>
      <c r="H4016" t="s">
        <v>1100</v>
      </c>
      <c r="I4016" t="s">
        <v>38432</v>
      </c>
      <c r="J4016">
        <f t="shared" si="62"/>
        <v>0</v>
      </c>
    </row>
    <row r="4017" spans="1:10">
      <c r="A4017" t="s">
        <v>10280</v>
      </c>
      <c r="B4017" t="s">
        <v>10280</v>
      </c>
      <c r="C4017" t="s">
        <v>38433</v>
      </c>
      <c r="D4017" t="s">
        <v>38434</v>
      </c>
      <c r="E4017" t="s">
        <v>2062</v>
      </c>
      <c r="F4017" t="s">
        <v>2062</v>
      </c>
      <c r="G4017" t="s">
        <v>31419</v>
      </c>
      <c r="H4017" t="s">
        <v>1100</v>
      </c>
      <c r="I4017" t="s">
        <v>38435</v>
      </c>
      <c r="J4017">
        <f t="shared" si="62"/>
        <v>0</v>
      </c>
    </row>
    <row r="4018" spans="1:10">
      <c r="A4018" t="s">
        <v>10281</v>
      </c>
      <c r="B4018" t="s">
        <v>10281</v>
      </c>
      <c r="C4018" t="s">
        <v>38436</v>
      </c>
      <c r="D4018" t="s">
        <v>38437</v>
      </c>
      <c r="E4018" t="s">
        <v>2062</v>
      </c>
      <c r="F4018" t="s">
        <v>2062</v>
      </c>
      <c r="G4018" t="s">
        <v>31419</v>
      </c>
      <c r="H4018" t="s">
        <v>1100</v>
      </c>
      <c r="I4018" t="s">
        <v>38438</v>
      </c>
      <c r="J4018">
        <f t="shared" si="62"/>
        <v>0</v>
      </c>
    </row>
    <row r="4019" spans="1:10">
      <c r="A4019" t="s">
        <v>10282</v>
      </c>
      <c r="B4019" t="s">
        <v>10282</v>
      </c>
      <c r="C4019" t="s">
        <v>38439</v>
      </c>
      <c r="D4019" t="s">
        <v>38440</v>
      </c>
      <c r="E4019" t="s">
        <v>2062</v>
      </c>
      <c r="F4019" t="s">
        <v>2062</v>
      </c>
      <c r="G4019" t="s">
        <v>31419</v>
      </c>
      <c r="H4019" t="s">
        <v>1100</v>
      </c>
      <c r="I4019" t="s">
        <v>38441</v>
      </c>
      <c r="J4019">
        <f t="shared" si="62"/>
        <v>0</v>
      </c>
    </row>
    <row r="4020" spans="1:10">
      <c r="A4020" t="s">
        <v>38442</v>
      </c>
      <c r="B4020" t="s">
        <v>38442</v>
      </c>
      <c r="C4020" t="s">
        <v>38443</v>
      </c>
      <c r="D4020" t="s">
        <v>38444</v>
      </c>
      <c r="E4020" t="s">
        <v>2062</v>
      </c>
      <c r="F4020" t="s">
        <v>2062</v>
      </c>
      <c r="G4020" t="s">
        <v>31419</v>
      </c>
      <c r="H4020" t="s">
        <v>1100</v>
      </c>
      <c r="I4020" t="s">
        <v>38445</v>
      </c>
      <c r="J4020">
        <f t="shared" si="62"/>
        <v>0</v>
      </c>
    </row>
    <row r="4021" spans="1:10">
      <c r="A4021" t="s">
        <v>3028</v>
      </c>
      <c r="B4021" t="s">
        <v>3029</v>
      </c>
      <c r="C4021" t="s">
        <v>5904</v>
      </c>
      <c r="D4021" t="s">
        <v>38446</v>
      </c>
      <c r="E4021" t="s">
        <v>38447</v>
      </c>
      <c r="F4021" t="s">
        <v>38448</v>
      </c>
      <c r="G4021" s="45" t="s">
        <v>3791</v>
      </c>
      <c r="H4021" t="s">
        <v>3030</v>
      </c>
      <c r="I4021" t="s">
        <v>38449</v>
      </c>
      <c r="J4021">
        <f t="shared" si="62"/>
        <v>0</v>
      </c>
    </row>
    <row r="4022" spans="1:10">
      <c r="A4022" t="s">
        <v>38450</v>
      </c>
      <c r="B4022" t="s">
        <v>38450</v>
      </c>
      <c r="C4022" t="s">
        <v>38451</v>
      </c>
      <c r="D4022" t="s">
        <v>38452</v>
      </c>
      <c r="E4022" t="s">
        <v>2062</v>
      </c>
      <c r="F4022" t="s">
        <v>2062</v>
      </c>
      <c r="G4022" t="s">
        <v>31419</v>
      </c>
      <c r="H4022" t="s">
        <v>1100</v>
      </c>
      <c r="I4022" t="s">
        <v>38453</v>
      </c>
      <c r="J4022">
        <f t="shared" si="62"/>
        <v>0</v>
      </c>
    </row>
    <row r="4023" spans="1:10">
      <c r="A4023" t="s">
        <v>10283</v>
      </c>
      <c r="B4023" t="s">
        <v>10283</v>
      </c>
      <c r="C4023" t="s">
        <v>38454</v>
      </c>
      <c r="D4023" t="s">
        <v>38455</v>
      </c>
      <c r="E4023" t="s">
        <v>2062</v>
      </c>
      <c r="F4023" t="s">
        <v>2062</v>
      </c>
      <c r="G4023" t="s">
        <v>2062</v>
      </c>
      <c r="H4023" t="s">
        <v>1100</v>
      </c>
      <c r="I4023" t="s">
        <v>2062</v>
      </c>
      <c r="J4023">
        <f t="shared" si="62"/>
        <v>0</v>
      </c>
    </row>
    <row r="4024" spans="1:10">
      <c r="A4024" t="s">
        <v>10284</v>
      </c>
      <c r="B4024" t="s">
        <v>10284</v>
      </c>
      <c r="C4024" t="s">
        <v>38456</v>
      </c>
      <c r="D4024" t="s">
        <v>38457</v>
      </c>
      <c r="E4024" t="s">
        <v>2062</v>
      </c>
      <c r="F4024" t="s">
        <v>2062</v>
      </c>
      <c r="G4024" t="s">
        <v>2062</v>
      </c>
      <c r="H4024" t="s">
        <v>1100</v>
      </c>
      <c r="I4024" t="s">
        <v>2062</v>
      </c>
      <c r="J4024">
        <f t="shared" si="62"/>
        <v>0</v>
      </c>
    </row>
    <row r="4025" spans="1:10">
      <c r="A4025" t="s">
        <v>10285</v>
      </c>
      <c r="B4025" t="s">
        <v>38458</v>
      </c>
      <c r="C4025" t="s">
        <v>38459</v>
      </c>
      <c r="D4025" t="s">
        <v>38460</v>
      </c>
      <c r="E4025" t="s">
        <v>2062</v>
      </c>
      <c r="F4025" t="s">
        <v>2062</v>
      </c>
      <c r="G4025" t="s">
        <v>31419</v>
      </c>
      <c r="H4025" t="s">
        <v>38461</v>
      </c>
      <c r="I4025" t="s">
        <v>38462</v>
      </c>
      <c r="J4025">
        <f t="shared" si="62"/>
        <v>0</v>
      </c>
    </row>
    <row r="4026" spans="1:10">
      <c r="A4026" t="s">
        <v>10286</v>
      </c>
      <c r="B4026" t="s">
        <v>10286</v>
      </c>
      <c r="C4026" t="s">
        <v>38463</v>
      </c>
      <c r="D4026" t="s">
        <v>38464</v>
      </c>
      <c r="E4026" t="s">
        <v>2062</v>
      </c>
      <c r="F4026" t="s">
        <v>2062</v>
      </c>
      <c r="G4026" t="s">
        <v>31419</v>
      </c>
      <c r="H4026" t="s">
        <v>1100</v>
      </c>
      <c r="I4026" t="s">
        <v>38465</v>
      </c>
      <c r="J4026">
        <f t="shared" si="62"/>
        <v>0</v>
      </c>
    </row>
    <row r="4027" spans="1:10">
      <c r="A4027" t="s">
        <v>10287</v>
      </c>
      <c r="B4027" t="s">
        <v>38466</v>
      </c>
      <c r="C4027" t="s">
        <v>38467</v>
      </c>
      <c r="D4027" t="s">
        <v>38468</v>
      </c>
      <c r="E4027" t="s">
        <v>2062</v>
      </c>
      <c r="F4027" t="s">
        <v>2062</v>
      </c>
      <c r="G4027" t="s">
        <v>31419</v>
      </c>
      <c r="H4027" t="s">
        <v>38469</v>
      </c>
      <c r="I4027" t="s">
        <v>38470</v>
      </c>
      <c r="J4027">
        <f t="shared" si="62"/>
        <v>0</v>
      </c>
    </row>
    <row r="4028" spans="1:10">
      <c r="A4028" t="s">
        <v>10288</v>
      </c>
      <c r="B4028" t="s">
        <v>10288</v>
      </c>
      <c r="C4028" t="s">
        <v>38471</v>
      </c>
      <c r="D4028" t="s">
        <v>38472</v>
      </c>
      <c r="E4028" t="s">
        <v>2062</v>
      </c>
      <c r="F4028" t="s">
        <v>2062</v>
      </c>
      <c r="G4028" t="s">
        <v>31419</v>
      </c>
      <c r="H4028" t="s">
        <v>1100</v>
      </c>
      <c r="I4028" t="s">
        <v>38473</v>
      </c>
      <c r="J4028">
        <f t="shared" si="62"/>
        <v>0</v>
      </c>
    </row>
    <row r="4029" spans="1:10">
      <c r="A4029" t="s">
        <v>10289</v>
      </c>
      <c r="B4029" t="s">
        <v>10289</v>
      </c>
      <c r="C4029" t="s">
        <v>38474</v>
      </c>
      <c r="D4029" t="s">
        <v>38475</v>
      </c>
      <c r="E4029" t="s">
        <v>2062</v>
      </c>
      <c r="F4029" t="s">
        <v>2062</v>
      </c>
      <c r="G4029" t="s">
        <v>2062</v>
      </c>
      <c r="H4029" t="s">
        <v>1100</v>
      </c>
      <c r="I4029" t="s">
        <v>2062</v>
      </c>
      <c r="J4029">
        <f t="shared" si="62"/>
        <v>0</v>
      </c>
    </row>
    <row r="4030" spans="1:10">
      <c r="A4030" t="s">
        <v>38476</v>
      </c>
      <c r="B4030" t="s">
        <v>38476</v>
      </c>
      <c r="C4030" t="s">
        <v>38477</v>
      </c>
      <c r="D4030" t="s">
        <v>38478</v>
      </c>
      <c r="E4030" t="s">
        <v>2062</v>
      </c>
      <c r="F4030" t="s">
        <v>2062</v>
      </c>
      <c r="G4030" t="s">
        <v>31419</v>
      </c>
      <c r="H4030" t="s">
        <v>1100</v>
      </c>
      <c r="I4030" t="s">
        <v>38479</v>
      </c>
      <c r="J4030">
        <f t="shared" si="62"/>
        <v>0</v>
      </c>
    </row>
    <row r="4031" spans="1:10">
      <c r="A4031" t="s">
        <v>10290</v>
      </c>
      <c r="B4031" t="s">
        <v>38480</v>
      </c>
      <c r="C4031" t="s">
        <v>38481</v>
      </c>
      <c r="D4031" t="s">
        <v>38482</v>
      </c>
      <c r="E4031" t="s">
        <v>2062</v>
      </c>
      <c r="F4031" t="s">
        <v>2062</v>
      </c>
      <c r="G4031" t="s">
        <v>2062</v>
      </c>
      <c r="H4031" t="s">
        <v>22383</v>
      </c>
      <c r="I4031" t="s">
        <v>38483</v>
      </c>
      <c r="J4031">
        <f t="shared" si="62"/>
        <v>0</v>
      </c>
    </row>
    <row r="4032" spans="1:10">
      <c r="A4032" t="s">
        <v>3032</v>
      </c>
      <c r="B4032" t="s">
        <v>3033</v>
      </c>
      <c r="C4032" t="s">
        <v>5906</v>
      </c>
      <c r="D4032" t="s">
        <v>38484</v>
      </c>
      <c r="E4032" t="s">
        <v>2062</v>
      </c>
      <c r="F4032" t="s">
        <v>2062</v>
      </c>
      <c r="G4032" t="s">
        <v>2062</v>
      </c>
      <c r="H4032" t="s">
        <v>3034</v>
      </c>
      <c r="I4032" t="s">
        <v>38485</v>
      </c>
      <c r="J4032">
        <f t="shared" si="62"/>
        <v>0</v>
      </c>
    </row>
    <row r="4033" spans="1:10">
      <c r="A4033" t="s">
        <v>10291</v>
      </c>
      <c r="B4033" t="s">
        <v>38486</v>
      </c>
      <c r="C4033" t="s">
        <v>38487</v>
      </c>
      <c r="D4033" t="s">
        <v>38488</v>
      </c>
      <c r="E4033" t="s">
        <v>2062</v>
      </c>
      <c r="F4033" t="s">
        <v>2062</v>
      </c>
      <c r="G4033" t="s">
        <v>2062</v>
      </c>
      <c r="H4033" t="s">
        <v>3034</v>
      </c>
      <c r="I4033" t="s">
        <v>38489</v>
      </c>
      <c r="J4033">
        <f t="shared" si="62"/>
        <v>0</v>
      </c>
    </row>
    <row r="4034" spans="1:10">
      <c r="A4034" t="s">
        <v>10292</v>
      </c>
      <c r="B4034" t="s">
        <v>38490</v>
      </c>
      <c r="C4034" t="s">
        <v>38491</v>
      </c>
      <c r="D4034" t="s">
        <v>38492</v>
      </c>
      <c r="E4034" t="s">
        <v>2062</v>
      </c>
      <c r="F4034" t="s">
        <v>2062</v>
      </c>
      <c r="G4034" t="s">
        <v>25778</v>
      </c>
      <c r="H4034" t="s">
        <v>29610</v>
      </c>
      <c r="I4034" t="s">
        <v>38493</v>
      </c>
      <c r="J4034">
        <f t="shared" si="62"/>
        <v>0</v>
      </c>
    </row>
    <row r="4035" spans="1:10">
      <c r="A4035" t="s">
        <v>10293</v>
      </c>
      <c r="B4035" t="s">
        <v>38494</v>
      </c>
      <c r="C4035" t="s">
        <v>38495</v>
      </c>
      <c r="D4035" t="s">
        <v>38496</v>
      </c>
      <c r="E4035" t="s">
        <v>2062</v>
      </c>
      <c r="F4035" t="s">
        <v>2062</v>
      </c>
      <c r="G4035" t="s">
        <v>25778</v>
      </c>
      <c r="H4035" t="s">
        <v>29629</v>
      </c>
      <c r="I4035" t="s">
        <v>38497</v>
      </c>
      <c r="J4035">
        <f t="shared" ref="J4035:J4098" si="63">COUNTIF($L$17:$L$79,A4035)</f>
        <v>0</v>
      </c>
    </row>
    <row r="4036" spans="1:10">
      <c r="A4036" t="s">
        <v>10294</v>
      </c>
      <c r="B4036" t="s">
        <v>10294</v>
      </c>
      <c r="C4036" t="s">
        <v>38498</v>
      </c>
      <c r="D4036" t="s">
        <v>38499</v>
      </c>
      <c r="E4036" t="s">
        <v>2062</v>
      </c>
      <c r="F4036" t="s">
        <v>2062</v>
      </c>
      <c r="G4036" t="s">
        <v>31419</v>
      </c>
      <c r="H4036" t="s">
        <v>1100</v>
      </c>
      <c r="I4036" t="s">
        <v>38500</v>
      </c>
      <c r="J4036">
        <f t="shared" si="63"/>
        <v>0</v>
      </c>
    </row>
    <row r="4037" spans="1:10">
      <c r="A4037" t="s">
        <v>38501</v>
      </c>
      <c r="B4037" t="s">
        <v>38501</v>
      </c>
      <c r="C4037" t="s">
        <v>38502</v>
      </c>
      <c r="D4037" t="s">
        <v>38503</v>
      </c>
      <c r="E4037" t="s">
        <v>2062</v>
      </c>
      <c r="F4037" t="s">
        <v>2062</v>
      </c>
      <c r="G4037" t="s">
        <v>31419</v>
      </c>
      <c r="H4037" t="s">
        <v>1100</v>
      </c>
      <c r="I4037" t="s">
        <v>38504</v>
      </c>
      <c r="J4037">
        <f t="shared" si="63"/>
        <v>0</v>
      </c>
    </row>
    <row r="4038" spans="1:10">
      <c r="A4038" t="s">
        <v>38505</v>
      </c>
      <c r="B4038" t="s">
        <v>38505</v>
      </c>
      <c r="C4038" t="s">
        <v>38506</v>
      </c>
      <c r="D4038" t="s">
        <v>38507</v>
      </c>
      <c r="E4038" t="s">
        <v>2062</v>
      </c>
      <c r="F4038" t="s">
        <v>2062</v>
      </c>
      <c r="G4038" t="s">
        <v>2062</v>
      </c>
      <c r="H4038" t="s">
        <v>1100</v>
      </c>
      <c r="I4038" t="s">
        <v>2062</v>
      </c>
      <c r="J4038">
        <f t="shared" si="63"/>
        <v>0</v>
      </c>
    </row>
    <row r="4039" spans="1:10">
      <c r="A4039" t="s">
        <v>10295</v>
      </c>
      <c r="B4039" t="s">
        <v>10295</v>
      </c>
      <c r="C4039" t="s">
        <v>38508</v>
      </c>
      <c r="D4039" t="s">
        <v>38509</v>
      </c>
      <c r="E4039" t="s">
        <v>2062</v>
      </c>
      <c r="F4039" t="s">
        <v>2062</v>
      </c>
      <c r="G4039" t="s">
        <v>2062</v>
      </c>
      <c r="H4039" t="s">
        <v>1100</v>
      </c>
      <c r="I4039" t="s">
        <v>2062</v>
      </c>
      <c r="J4039">
        <f t="shared" si="63"/>
        <v>0</v>
      </c>
    </row>
    <row r="4040" spans="1:10">
      <c r="A4040" t="s">
        <v>10296</v>
      </c>
      <c r="B4040" t="s">
        <v>10296</v>
      </c>
      <c r="C4040" t="s">
        <v>38510</v>
      </c>
      <c r="D4040" t="s">
        <v>38511</v>
      </c>
      <c r="E4040" t="s">
        <v>2062</v>
      </c>
      <c r="F4040" t="s">
        <v>2062</v>
      </c>
      <c r="G4040" t="s">
        <v>31419</v>
      </c>
      <c r="H4040" t="s">
        <v>1100</v>
      </c>
      <c r="I4040" t="s">
        <v>38512</v>
      </c>
      <c r="J4040">
        <f t="shared" si="63"/>
        <v>0</v>
      </c>
    </row>
    <row r="4041" spans="1:10">
      <c r="A4041" t="s">
        <v>38513</v>
      </c>
      <c r="B4041" t="s">
        <v>38513</v>
      </c>
      <c r="C4041" t="s">
        <v>38514</v>
      </c>
      <c r="D4041" t="s">
        <v>38515</v>
      </c>
      <c r="E4041" t="s">
        <v>2062</v>
      </c>
      <c r="F4041" t="s">
        <v>2062</v>
      </c>
      <c r="G4041" t="s">
        <v>31419</v>
      </c>
      <c r="H4041" t="s">
        <v>1100</v>
      </c>
      <c r="I4041" t="s">
        <v>38516</v>
      </c>
      <c r="J4041">
        <f t="shared" si="63"/>
        <v>0</v>
      </c>
    </row>
    <row r="4042" spans="1:10">
      <c r="A4042" t="s">
        <v>38517</v>
      </c>
      <c r="B4042" t="s">
        <v>38517</v>
      </c>
      <c r="C4042" t="s">
        <v>38518</v>
      </c>
      <c r="D4042" t="s">
        <v>38519</v>
      </c>
      <c r="E4042" t="s">
        <v>2062</v>
      </c>
      <c r="F4042" t="s">
        <v>2062</v>
      </c>
      <c r="G4042" t="s">
        <v>31419</v>
      </c>
      <c r="H4042" t="s">
        <v>1100</v>
      </c>
      <c r="I4042" t="s">
        <v>38520</v>
      </c>
      <c r="J4042">
        <f t="shared" si="63"/>
        <v>0</v>
      </c>
    </row>
    <row r="4043" spans="1:10">
      <c r="A4043" t="s">
        <v>10297</v>
      </c>
      <c r="B4043" t="s">
        <v>10297</v>
      </c>
      <c r="C4043" t="s">
        <v>38521</v>
      </c>
      <c r="D4043" t="s">
        <v>38522</v>
      </c>
      <c r="E4043" t="s">
        <v>2062</v>
      </c>
      <c r="F4043" t="s">
        <v>2062</v>
      </c>
      <c r="G4043" t="s">
        <v>31419</v>
      </c>
      <c r="H4043" t="s">
        <v>1100</v>
      </c>
      <c r="I4043" t="s">
        <v>38523</v>
      </c>
      <c r="J4043">
        <f t="shared" si="63"/>
        <v>0</v>
      </c>
    </row>
    <row r="4044" spans="1:10">
      <c r="A4044" t="s">
        <v>10298</v>
      </c>
      <c r="B4044" t="s">
        <v>10298</v>
      </c>
      <c r="C4044" t="s">
        <v>38524</v>
      </c>
      <c r="D4044" t="s">
        <v>38525</v>
      </c>
      <c r="E4044" t="s">
        <v>2062</v>
      </c>
      <c r="F4044" t="s">
        <v>2062</v>
      </c>
      <c r="G4044" t="s">
        <v>31419</v>
      </c>
      <c r="H4044" t="s">
        <v>1100</v>
      </c>
      <c r="I4044" t="s">
        <v>38526</v>
      </c>
      <c r="J4044">
        <f t="shared" si="63"/>
        <v>0</v>
      </c>
    </row>
    <row r="4045" spans="1:10">
      <c r="A4045" t="s">
        <v>10299</v>
      </c>
      <c r="B4045" t="s">
        <v>38527</v>
      </c>
      <c r="C4045" t="s">
        <v>38528</v>
      </c>
      <c r="D4045" t="s">
        <v>38529</v>
      </c>
      <c r="E4045" t="s">
        <v>2062</v>
      </c>
      <c r="F4045" t="s">
        <v>2062</v>
      </c>
      <c r="G4045" t="s">
        <v>31419</v>
      </c>
      <c r="H4045" t="s">
        <v>38530</v>
      </c>
      <c r="I4045" t="s">
        <v>38531</v>
      </c>
      <c r="J4045">
        <f t="shared" si="63"/>
        <v>0</v>
      </c>
    </row>
    <row r="4046" spans="1:10">
      <c r="A4046" t="s">
        <v>10300</v>
      </c>
      <c r="B4046" t="s">
        <v>38532</v>
      </c>
      <c r="C4046" t="s">
        <v>38533</v>
      </c>
      <c r="D4046" t="s">
        <v>38534</v>
      </c>
      <c r="E4046" t="s">
        <v>2062</v>
      </c>
      <c r="F4046" t="s">
        <v>2062</v>
      </c>
      <c r="G4046" t="s">
        <v>31419</v>
      </c>
      <c r="H4046" t="s">
        <v>38535</v>
      </c>
      <c r="I4046" t="s">
        <v>38536</v>
      </c>
      <c r="J4046">
        <f t="shared" si="63"/>
        <v>0</v>
      </c>
    </row>
    <row r="4047" spans="1:10">
      <c r="A4047" t="s">
        <v>10301</v>
      </c>
      <c r="B4047" t="s">
        <v>38537</v>
      </c>
      <c r="C4047" t="s">
        <v>38538</v>
      </c>
      <c r="D4047" t="s">
        <v>38539</v>
      </c>
      <c r="E4047" t="s">
        <v>2062</v>
      </c>
      <c r="F4047" t="s">
        <v>2062</v>
      </c>
      <c r="G4047" t="s">
        <v>31419</v>
      </c>
      <c r="H4047" t="s">
        <v>38540</v>
      </c>
      <c r="I4047" t="s">
        <v>38541</v>
      </c>
      <c r="J4047">
        <f t="shared" si="63"/>
        <v>0</v>
      </c>
    </row>
    <row r="4048" spans="1:10">
      <c r="A4048" t="s">
        <v>10302</v>
      </c>
      <c r="B4048" t="s">
        <v>38542</v>
      </c>
      <c r="C4048" t="s">
        <v>38543</v>
      </c>
      <c r="D4048" t="s">
        <v>38544</v>
      </c>
      <c r="E4048" t="s">
        <v>2062</v>
      </c>
      <c r="F4048" t="s">
        <v>2062</v>
      </c>
      <c r="G4048" t="s">
        <v>31419</v>
      </c>
      <c r="H4048" t="s">
        <v>38545</v>
      </c>
      <c r="I4048" t="s">
        <v>38546</v>
      </c>
      <c r="J4048">
        <f t="shared" si="63"/>
        <v>0</v>
      </c>
    </row>
    <row r="4049" spans="1:10">
      <c r="A4049" t="s">
        <v>10303</v>
      </c>
      <c r="B4049" t="s">
        <v>38547</v>
      </c>
      <c r="C4049" t="s">
        <v>38548</v>
      </c>
      <c r="D4049" t="s">
        <v>38549</v>
      </c>
      <c r="E4049" t="s">
        <v>2062</v>
      </c>
      <c r="F4049" t="s">
        <v>2062</v>
      </c>
      <c r="G4049" t="s">
        <v>31419</v>
      </c>
      <c r="H4049" t="s">
        <v>38550</v>
      </c>
      <c r="I4049" t="s">
        <v>38551</v>
      </c>
      <c r="J4049">
        <f t="shared" si="63"/>
        <v>0</v>
      </c>
    </row>
    <row r="4050" spans="1:10">
      <c r="A4050" t="s">
        <v>10304</v>
      </c>
      <c r="B4050" t="s">
        <v>10304</v>
      </c>
      <c r="C4050" t="s">
        <v>38552</v>
      </c>
      <c r="D4050" t="s">
        <v>38553</v>
      </c>
      <c r="E4050" t="s">
        <v>2062</v>
      </c>
      <c r="F4050" t="s">
        <v>2062</v>
      </c>
      <c r="G4050" t="s">
        <v>31419</v>
      </c>
      <c r="H4050" t="s">
        <v>1100</v>
      </c>
      <c r="I4050" t="s">
        <v>38554</v>
      </c>
      <c r="J4050">
        <f t="shared" si="63"/>
        <v>0</v>
      </c>
    </row>
    <row r="4051" spans="1:10">
      <c r="A4051" t="s">
        <v>10305</v>
      </c>
      <c r="B4051" t="s">
        <v>38555</v>
      </c>
      <c r="C4051" t="s">
        <v>38556</v>
      </c>
      <c r="D4051" t="s">
        <v>38557</v>
      </c>
      <c r="E4051" t="s">
        <v>2062</v>
      </c>
      <c r="F4051" t="s">
        <v>2062</v>
      </c>
      <c r="G4051" t="s">
        <v>31419</v>
      </c>
      <c r="H4051" t="s">
        <v>38558</v>
      </c>
      <c r="I4051" t="s">
        <v>38559</v>
      </c>
      <c r="J4051">
        <f t="shared" si="63"/>
        <v>0</v>
      </c>
    </row>
    <row r="4052" spans="1:10">
      <c r="A4052" t="s">
        <v>358</v>
      </c>
      <c r="B4052" t="s">
        <v>1507</v>
      </c>
      <c r="C4052" t="s">
        <v>5908</v>
      </c>
      <c r="D4052" t="s">
        <v>38560</v>
      </c>
      <c r="E4052" t="s">
        <v>38561</v>
      </c>
      <c r="F4052" t="s">
        <v>37763</v>
      </c>
      <c r="G4052" t="s">
        <v>2047</v>
      </c>
      <c r="H4052" t="s">
        <v>1508</v>
      </c>
      <c r="I4052" t="s">
        <v>3619</v>
      </c>
      <c r="J4052">
        <f t="shared" si="63"/>
        <v>0</v>
      </c>
    </row>
    <row r="4053" spans="1:10">
      <c r="A4053" t="s">
        <v>10306</v>
      </c>
      <c r="B4053" t="s">
        <v>38562</v>
      </c>
      <c r="C4053" t="s">
        <v>38563</v>
      </c>
      <c r="D4053" t="s">
        <v>38564</v>
      </c>
      <c r="E4053" t="s">
        <v>2062</v>
      </c>
      <c r="F4053" t="s">
        <v>2062</v>
      </c>
      <c r="G4053" t="s">
        <v>31419</v>
      </c>
      <c r="H4053" t="s">
        <v>31414</v>
      </c>
      <c r="I4053" t="s">
        <v>38565</v>
      </c>
      <c r="J4053">
        <f t="shared" si="63"/>
        <v>0</v>
      </c>
    </row>
    <row r="4054" spans="1:10">
      <c r="A4054" t="s">
        <v>38566</v>
      </c>
      <c r="B4054" t="s">
        <v>38566</v>
      </c>
      <c r="C4054" t="s">
        <v>38567</v>
      </c>
      <c r="D4054" t="s">
        <v>38568</v>
      </c>
      <c r="E4054" t="s">
        <v>2062</v>
      </c>
      <c r="F4054" t="s">
        <v>2062</v>
      </c>
      <c r="G4054" t="s">
        <v>31419</v>
      </c>
      <c r="H4054" t="s">
        <v>1100</v>
      </c>
      <c r="I4054" t="s">
        <v>38569</v>
      </c>
      <c r="J4054">
        <f t="shared" si="63"/>
        <v>0</v>
      </c>
    </row>
    <row r="4055" spans="1:10">
      <c r="A4055" t="s">
        <v>38570</v>
      </c>
      <c r="B4055" t="s">
        <v>38570</v>
      </c>
      <c r="C4055" t="s">
        <v>38571</v>
      </c>
      <c r="D4055" t="s">
        <v>38572</v>
      </c>
      <c r="E4055" t="s">
        <v>2062</v>
      </c>
      <c r="F4055" t="s">
        <v>2062</v>
      </c>
      <c r="G4055" t="s">
        <v>31419</v>
      </c>
      <c r="H4055" t="s">
        <v>1100</v>
      </c>
      <c r="I4055" t="s">
        <v>38573</v>
      </c>
      <c r="J4055">
        <f t="shared" si="63"/>
        <v>0</v>
      </c>
    </row>
    <row r="4056" spans="1:10">
      <c r="A4056" t="s">
        <v>38574</v>
      </c>
      <c r="B4056" t="s">
        <v>38574</v>
      </c>
      <c r="C4056" t="s">
        <v>38575</v>
      </c>
      <c r="D4056" t="s">
        <v>38576</v>
      </c>
      <c r="E4056" t="s">
        <v>2062</v>
      </c>
      <c r="F4056" t="s">
        <v>2062</v>
      </c>
      <c r="G4056" t="s">
        <v>31419</v>
      </c>
      <c r="H4056" t="s">
        <v>1100</v>
      </c>
      <c r="I4056" t="s">
        <v>38577</v>
      </c>
      <c r="J4056">
        <f t="shared" si="63"/>
        <v>0</v>
      </c>
    </row>
    <row r="4057" spans="1:10">
      <c r="A4057" t="s">
        <v>38578</v>
      </c>
      <c r="B4057" t="s">
        <v>38578</v>
      </c>
      <c r="C4057" t="s">
        <v>38579</v>
      </c>
      <c r="D4057" t="s">
        <v>38580</v>
      </c>
      <c r="E4057" t="s">
        <v>2062</v>
      </c>
      <c r="F4057" t="s">
        <v>2062</v>
      </c>
      <c r="G4057" t="s">
        <v>31419</v>
      </c>
      <c r="H4057" t="s">
        <v>1100</v>
      </c>
      <c r="I4057" t="s">
        <v>38581</v>
      </c>
      <c r="J4057">
        <f t="shared" si="63"/>
        <v>0</v>
      </c>
    </row>
    <row r="4058" spans="1:10">
      <c r="A4058" t="s">
        <v>38582</v>
      </c>
      <c r="B4058" t="s">
        <v>38582</v>
      </c>
      <c r="C4058" t="s">
        <v>38583</v>
      </c>
      <c r="D4058" t="s">
        <v>38584</v>
      </c>
      <c r="E4058" t="s">
        <v>2062</v>
      </c>
      <c r="F4058" t="s">
        <v>2062</v>
      </c>
      <c r="G4058" t="s">
        <v>31419</v>
      </c>
      <c r="H4058" t="s">
        <v>1100</v>
      </c>
      <c r="I4058" t="s">
        <v>38585</v>
      </c>
      <c r="J4058">
        <f t="shared" si="63"/>
        <v>0</v>
      </c>
    </row>
    <row r="4059" spans="1:10">
      <c r="A4059" t="s">
        <v>38586</v>
      </c>
      <c r="B4059" t="s">
        <v>38586</v>
      </c>
      <c r="C4059" t="s">
        <v>38587</v>
      </c>
      <c r="D4059" t="s">
        <v>38588</v>
      </c>
      <c r="E4059" t="s">
        <v>2062</v>
      </c>
      <c r="F4059" t="s">
        <v>2062</v>
      </c>
      <c r="G4059" t="s">
        <v>31419</v>
      </c>
      <c r="H4059" t="s">
        <v>1100</v>
      </c>
      <c r="I4059" t="s">
        <v>38589</v>
      </c>
      <c r="J4059">
        <f t="shared" si="63"/>
        <v>0</v>
      </c>
    </row>
    <row r="4060" spans="1:10">
      <c r="A4060" t="s">
        <v>38590</v>
      </c>
      <c r="B4060" t="s">
        <v>38590</v>
      </c>
      <c r="C4060" t="s">
        <v>38591</v>
      </c>
      <c r="D4060" t="s">
        <v>38592</v>
      </c>
      <c r="E4060" t="s">
        <v>2062</v>
      </c>
      <c r="F4060" t="s">
        <v>2062</v>
      </c>
      <c r="G4060" t="s">
        <v>31419</v>
      </c>
      <c r="H4060" t="s">
        <v>1100</v>
      </c>
      <c r="I4060" t="s">
        <v>38593</v>
      </c>
      <c r="J4060">
        <f t="shared" si="63"/>
        <v>0</v>
      </c>
    </row>
    <row r="4061" spans="1:10">
      <c r="A4061" t="s">
        <v>38594</v>
      </c>
      <c r="B4061" t="s">
        <v>38594</v>
      </c>
      <c r="C4061" t="s">
        <v>38595</v>
      </c>
      <c r="D4061" t="s">
        <v>38596</v>
      </c>
      <c r="E4061" t="s">
        <v>2062</v>
      </c>
      <c r="F4061" t="s">
        <v>2062</v>
      </c>
      <c r="G4061" t="s">
        <v>31419</v>
      </c>
      <c r="H4061" t="s">
        <v>1100</v>
      </c>
      <c r="I4061" t="s">
        <v>38597</v>
      </c>
      <c r="J4061">
        <f t="shared" si="63"/>
        <v>0</v>
      </c>
    </row>
    <row r="4062" spans="1:10">
      <c r="A4062" t="s">
        <v>38598</v>
      </c>
      <c r="B4062" t="s">
        <v>38598</v>
      </c>
      <c r="C4062" t="s">
        <v>38599</v>
      </c>
      <c r="D4062" t="s">
        <v>38600</v>
      </c>
      <c r="E4062" t="s">
        <v>2062</v>
      </c>
      <c r="F4062" t="s">
        <v>2062</v>
      </c>
      <c r="G4062" t="s">
        <v>31419</v>
      </c>
      <c r="H4062" t="s">
        <v>1100</v>
      </c>
      <c r="I4062" t="s">
        <v>38601</v>
      </c>
      <c r="J4062">
        <f t="shared" si="63"/>
        <v>0</v>
      </c>
    </row>
    <row r="4063" spans="1:10">
      <c r="A4063" t="s">
        <v>10307</v>
      </c>
      <c r="B4063" t="s">
        <v>10307</v>
      </c>
      <c r="C4063" t="s">
        <v>38602</v>
      </c>
      <c r="D4063" t="s">
        <v>38603</v>
      </c>
      <c r="E4063" t="s">
        <v>2062</v>
      </c>
      <c r="F4063" t="s">
        <v>2062</v>
      </c>
      <c r="G4063" t="s">
        <v>2062</v>
      </c>
      <c r="H4063" t="s">
        <v>1100</v>
      </c>
      <c r="I4063" t="s">
        <v>2062</v>
      </c>
      <c r="J4063">
        <f t="shared" si="63"/>
        <v>0</v>
      </c>
    </row>
    <row r="4064" spans="1:10">
      <c r="A4064" t="s">
        <v>38604</v>
      </c>
      <c r="B4064" t="s">
        <v>38604</v>
      </c>
      <c r="C4064" t="s">
        <v>38605</v>
      </c>
      <c r="D4064" t="s">
        <v>38606</v>
      </c>
      <c r="E4064" t="s">
        <v>2062</v>
      </c>
      <c r="F4064" t="s">
        <v>2062</v>
      </c>
      <c r="G4064" t="s">
        <v>31419</v>
      </c>
      <c r="H4064" t="s">
        <v>1100</v>
      </c>
      <c r="I4064" t="s">
        <v>38607</v>
      </c>
      <c r="J4064">
        <f t="shared" si="63"/>
        <v>0</v>
      </c>
    </row>
    <row r="4065" spans="1:10">
      <c r="A4065" t="s">
        <v>10308</v>
      </c>
      <c r="B4065" t="s">
        <v>10308</v>
      </c>
      <c r="C4065" t="s">
        <v>38608</v>
      </c>
      <c r="D4065" t="s">
        <v>38609</v>
      </c>
      <c r="E4065" t="s">
        <v>2062</v>
      </c>
      <c r="F4065" t="s">
        <v>2062</v>
      </c>
      <c r="G4065" t="s">
        <v>2062</v>
      </c>
      <c r="H4065" t="s">
        <v>1100</v>
      </c>
      <c r="I4065" t="s">
        <v>2062</v>
      </c>
      <c r="J4065">
        <f t="shared" si="63"/>
        <v>0</v>
      </c>
    </row>
    <row r="4066" spans="1:10">
      <c r="A4066" t="s">
        <v>10309</v>
      </c>
      <c r="B4066" t="s">
        <v>10309</v>
      </c>
      <c r="C4066" t="s">
        <v>38610</v>
      </c>
      <c r="D4066" t="s">
        <v>38611</v>
      </c>
      <c r="E4066" t="s">
        <v>2062</v>
      </c>
      <c r="F4066" t="s">
        <v>2062</v>
      </c>
      <c r="G4066" t="s">
        <v>2062</v>
      </c>
      <c r="H4066" t="s">
        <v>1100</v>
      </c>
      <c r="I4066" t="s">
        <v>2062</v>
      </c>
      <c r="J4066">
        <f t="shared" si="63"/>
        <v>0</v>
      </c>
    </row>
    <row r="4067" spans="1:10">
      <c r="A4067" t="s">
        <v>38612</v>
      </c>
      <c r="B4067" t="s">
        <v>38612</v>
      </c>
      <c r="C4067" t="s">
        <v>38613</v>
      </c>
      <c r="D4067" t="s">
        <v>38614</v>
      </c>
      <c r="E4067" t="s">
        <v>2062</v>
      </c>
      <c r="F4067" t="s">
        <v>2062</v>
      </c>
      <c r="G4067" t="s">
        <v>31419</v>
      </c>
      <c r="H4067" t="s">
        <v>1100</v>
      </c>
      <c r="I4067" t="s">
        <v>38615</v>
      </c>
      <c r="J4067">
        <f t="shared" si="63"/>
        <v>0</v>
      </c>
    </row>
    <row r="4068" spans="1:10">
      <c r="A4068" t="s">
        <v>38616</v>
      </c>
      <c r="B4068" t="s">
        <v>38616</v>
      </c>
      <c r="C4068" t="s">
        <v>38617</v>
      </c>
      <c r="D4068" t="s">
        <v>38618</v>
      </c>
      <c r="E4068" t="s">
        <v>2062</v>
      </c>
      <c r="F4068" t="s">
        <v>2062</v>
      </c>
      <c r="G4068" t="s">
        <v>31419</v>
      </c>
      <c r="H4068" t="s">
        <v>1100</v>
      </c>
      <c r="I4068" t="s">
        <v>38619</v>
      </c>
      <c r="J4068">
        <f t="shared" si="63"/>
        <v>0</v>
      </c>
    </row>
    <row r="4069" spans="1:10">
      <c r="A4069" t="s">
        <v>10310</v>
      </c>
      <c r="B4069" t="s">
        <v>10310</v>
      </c>
      <c r="C4069" t="s">
        <v>38620</v>
      </c>
      <c r="D4069" t="s">
        <v>38621</v>
      </c>
      <c r="E4069" t="s">
        <v>2062</v>
      </c>
      <c r="F4069" t="s">
        <v>2062</v>
      </c>
      <c r="G4069" t="s">
        <v>2062</v>
      </c>
      <c r="H4069" t="s">
        <v>38622</v>
      </c>
      <c r="I4069" t="s">
        <v>38623</v>
      </c>
      <c r="J4069">
        <f t="shared" si="63"/>
        <v>0</v>
      </c>
    </row>
    <row r="4070" spans="1:10">
      <c r="A4070" t="s">
        <v>10311</v>
      </c>
      <c r="B4070" t="s">
        <v>10311</v>
      </c>
      <c r="C4070" t="s">
        <v>38624</v>
      </c>
      <c r="D4070" t="s">
        <v>38625</v>
      </c>
      <c r="E4070" t="s">
        <v>2062</v>
      </c>
      <c r="F4070" t="s">
        <v>2062</v>
      </c>
      <c r="G4070" t="s">
        <v>2062</v>
      </c>
      <c r="H4070" t="s">
        <v>38626</v>
      </c>
      <c r="I4070" t="s">
        <v>38627</v>
      </c>
      <c r="J4070">
        <f t="shared" si="63"/>
        <v>0</v>
      </c>
    </row>
    <row r="4071" spans="1:10">
      <c r="A4071" t="s">
        <v>10312</v>
      </c>
      <c r="B4071" t="s">
        <v>10312</v>
      </c>
      <c r="C4071" t="s">
        <v>38628</v>
      </c>
      <c r="D4071" t="s">
        <v>38629</v>
      </c>
      <c r="E4071" t="s">
        <v>2062</v>
      </c>
      <c r="F4071" t="s">
        <v>2062</v>
      </c>
      <c r="G4071" t="s">
        <v>2062</v>
      </c>
      <c r="H4071" t="s">
        <v>1100</v>
      </c>
      <c r="I4071" t="s">
        <v>38630</v>
      </c>
      <c r="J4071">
        <f t="shared" si="63"/>
        <v>0</v>
      </c>
    </row>
    <row r="4072" spans="1:10">
      <c r="A4072" t="s">
        <v>10313</v>
      </c>
      <c r="B4072" t="s">
        <v>10313</v>
      </c>
      <c r="C4072" t="s">
        <v>38631</v>
      </c>
      <c r="D4072" t="s">
        <v>38632</v>
      </c>
      <c r="E4072" t="s">
        <v>2062</v>
      </c>
      <c r="F4072" t="s">
        <v>2062</v>
      </c>
      <c r="G4072" t="s">
        <v>2062</v>
      </c>
      <c r="H4072" t="s">
        <v>1100</v>
      </c>
      <c r="I4072" t="s">
        <v>38633</v>
      </c>
      <c r="J4072">
        <f t="shared" si="63"/>
        <v>0</v>
      </c>
    </row>
    <row r="4073" spans="1:10">
      <c r="A4073" t="s">
        <v>10314</v>
      </c>
      <c r="B4073" t="s">
        <v>38634</v>
      </c>
      <c r="C4073" t="s">
        <v>38635</v>
      </c>
      <c r="D4073" t="s">
        <v>38636</v>
      </c>
      <c r="E4073" t="s">
        <v>2062</v>
      </c>
      <c r="F4073" t="s">
        <v>2062</v>
      </c>
      <c r="G4073" s="45" t="s">
        <v>29128</v>
      </c>
      <c r="H4073" t="s">
        <v>38637</v>
      </c>
      <c r="I4073" t="s">
        <v>38638</v>
      </c>
      <c r="J4073">
        <f t="shared" si="63"/>
        <v>0</v>
      </c>
    </row>
    <row r="4074" spans="1:10">
      <c r="A4074" t="s">
        <v>10315</v>
      </c>
      <c r="B4074" t="s">
        <v>38639</v>
      </c>
      <c r="C4074" t="s">
        <v>38640</v>
      </c>
      <c r="D4074" t="s">
        <v>38641</v>
      </c>
      <c r="E4074" t="s">
        <v>2062</v>
      </c>
      <c r="F4074" t="s">
        <v>2062</v>
      </c>
      <c r="G4074" s="45" t="s">
        <v>29128</v>
      </c>
      <c r="H4074" t="s">
        <v>38642</v>
      </c>
      <c r="I4074" t="s">
        <v>38643</v>
      </c>
      <c r="J4074">
        <f t="shared" si="63"/>
        <v>0</v>
      </c>
    </row>
    <row r="4075" spans="1:10">
      <c r="A4075" t="s">
        <v>10316</v>
      </c>
      <c r="B4075" t="s">
        <v>38644</v>
      </c>
      <c r="C4075" t="s">
        <v>38645</v>
      </c>
      <c r="D4075" t="s">
        <v>38646</v>
      </c>
      <c r="E4075" t="s">
        <v>2062</v>
      </c>
      <c r="F4075" t="s">
        <v>2062</v>
      </c>
      <c r="G4075" t="s">
        <v>27702</v>
      </c>
      <c r="H4075" t="s">
        <v>38647</v>
      </c>
      <c r="I4075" t="s">
        <v>38648</v>
      </c>
      <c r="J4075">
        <f t="shared" si="63"/>
        <v>0</v>
      </c>
    </row>
    <row r="4076" spans="1:10">
      <c r="A4076" t="s">
        <v>10317</v>
      </c>
      <c r="B4076" t="s">
        <v>38649</v>
      </c>
      <c r="C4076" t="s">
        <v>38650</v>
      </c>
      <c r="D4076" t="s">
        <v>38651</v>
      </c>
      <c r="E4076" t="s">
        <v>2062</v>
      </c>
      <c r="F4076" t="s">
        <v>2062</v>
      </c>
      <c r="G4076" t="s">
        <v>2062</v>
      </c>
      <c r="H4076" t="s">
        <v>38652</v>
      </c>
      <c r="I4076" t="s">
        <v>38653</v>
      </c>
      <c r="J4076">
        <f t="shared" si="63"/>
        <v>0</v>
      </c>
    </row>
    <row r="4077" spans="1:10">
      <c r="A4077" t="s">
        <v>38654</v>
      </c>
      <c r="B4077" t="s">
        <v>38654</v>
      </c>
      <c r="C4077" t="s">
        <v>38655</v>
      </c>
      <c r="D4077" t="s">
        <v>38656</v>
      </c>
      <c r="E4077" t="s">
        <v>2062</v>
      </c>
      <c r="F4077" t="s">
        <v>2062</v>
      </c>
      <c r="G4077" t="s">
        <v>2034</v>
      </c>
      <c r="H4077" t="s">
        <v>38657</v>
      </c>
      <c r="I4077" t="s">
        <v>38658</v>
      </c>
      <c r="J4077">
        <f t="shared" si="63"/>
        <v>0</v>
      </c>
    </row>
    <row r="4078" spans="1:10">
      <c r="A4078" t="s">
        <v>3946</v>
      </c>
      <c r="B4078" t="s">
        <v>3947</v>
      </c>
      <c r="C4078" t="s">
        <v>5910</v>
      </c>
      <c r="D4078" t="s">
        <v>38659</v>
      </c>
      <c r="E4078" t="s">
        <v>38660</v>
      </c>
      <c r="F4078" t="s">
        <v>38661</v>
      </c>
      <c r="G4078" t="s">
        <v>2061</v>
      </c>
      <c r="H4078" t="s">
        <v>3806</v>
      </c>
      <c r="I4078" t="s">
        <v>38662</v>
      </c>
      <c r="J4078">
        <f t="shared" si="63"/>
        <v>0</v>
      </c>
    </row>
    <row r="4079" spans="1:10">
      <c r="A4079" t="s">
        <v>10318</v>
      </c>
      <c r="B4079" t="s">
        <v>38663</v>
      </c>
      <c r="C4079" t="s">
        <v>38664</v>
      </c>
      <c r="D4079" t="s">
        <v>38665</v>
      </c>
      <c r="E4079" t="s">
        <v>2062</v>
      </c>
      <c r="F4079" t="s">
        <v>2062</v>
      </c>
      <c r="G4079" t="s">
        <v>2062</v>
      </c>
      <c r="H4079" t="s">
        <v>33639</v>
      </c>
      <c r="I4079" t="s">
        <v>38666</v>
      </c>
      <c r="J4079">
        <f t="shared" si="63"/>
        <v>0</v>
      </c>
    </row>
    <row r="4080" spans="1:10">
      <c r="A4080" t="s">
        <v>10319</v>
      </c>
      <c r="B4080" t="s">
        <v>38667</v>
      </c>
      <c r="C4080" t="s">
        <v>38668</v>
      </c>
      <c r="D4080" t="s">
        <v>38669</v>
      </c>
      <c r="E4080" t="s">
        <v>2062</v>
      </c>
      <c r="F4080" t="s">
        <v>2062</v>
      </c>
      <c r="G4080" t="s">
        <v>2062</v>
      </c>
      <c r="H4080" t="s">
        <v>38670</v>
      </c>
      <c r="I4080" t="s">
        <v>38671</v>
      </c>
      <c r="J4080">
        <f t="shared" si="63"/>
        <v>0</v>
      </c>
    </row>
    <row r="4081" spans="1:10">
      <c r="A4081" t="s">
        <v>10320</v>
      </c>
      <c r="B4081" t="s">
        <v>38672</v>
      </c>
      <c r="C4081" t="s">
        <v>38673</v>
      </c>
      <c r="D4081" t="s">
        <v>38674</v>
      </c>
      <c r="E4081" t="s">
        <v>2062</v>
      </c>
      <c r="F4081" t="s">
        <v>2062</v>
      </c>
      <c r="G4081" t="s">
        <v>1954</v>
      </c>
      <c r="H4081" t="s">
        <v>23582</v>
      </c>
      <c r="I4081" t="s">
        <v>38675</v>
      </c>
      <c r="J4081">
        <f t="shared" si="63"/>
        <v>0</v>
      </c>
    </row>
    <row r="4082" spans="1:10">
      <c r="A4082" t="s">
        <v>10321</v>
      </c>
      <c r="B4082" t="s">
        <v>38676</v>
      </c>
      <c r="C4082" t="s">
        <v>38677</v>
      </c>
      <c r="D4082" t="s">
        <v>38678</v>
      </c>
      <c r="E4082" t="s">
        <v>21868</v>
      </c>
      <c r="F4082" t="s">
        <v>21869</v>
      </c>
      <c r="G4082" t="s">
        <v>1983</v>
      </c>
      <c r="H4082" t="s">
        <v>29392</v>
      </c>
      <c r="I4082" t="s">
        <v>38679</v>
      </c>
      <c r="J4082">
        <f t="shared" si="63"/>
        <v>0</v>
      </c>
    </row>
    <row r="4083" spans="1:10">
      <c r="A4083" t="s">
        <v>10322</v>
      </c>
      <c r="B4083" t="s">
        <v>10322</v>
      </c>
      <c r="C4083" t="s">
        <v>38680</v>
      </c>
      <c r="D4083" t="s">
        <v>38681</v>
      </c>
      <c r="E4083" t="s">
        <v>2062</v>
      </c>
      <c r="F4083" t="s">
        <v>2062</v>
      </c>
      <c r="G4083" t="s">
        <v>21251</v>
      </c>
      <c r="H4083" t="s">
        <v>1100</v>
      </c>
      <c r="I4083" t="s">
        <v>38682</v>
      </c>
      <c r="J4083">
        <f t="shared" si="63"/>
        <v>0</v>
      </c>
    </row>
    <row r="4084" spans="1:10">
      <c r="A4084" t="s">
        <v>38683</v>
      </c>
      <c r="B4084" t="s">
        <v>38683</v>
      </c>
      <c r="C4084" t="s">
        <v>38684</v>
      </c>
      <c r="D4084" t="s">
        <v>38685</v>
      </c>
      <c r="E4084" t="s">
        <v>2062</v>
      </c>
      <c r="F4084" t="s">
        <v>2062</v>
      </c>
      <c r="G4084" t="s">
        <v>3779</v>
      </c>
      <c r="H4084" t="s">
        <v>1100</v>
      </c>
      <c r="I4084" t="s">
        <v>38686</v>
      </c>
      <c r="J4084">
        <f t="shared" si="63"/>
        <v>0</v>
      </c>
    </row>
    <row r="4085" spans="1:10">
      <c r="A4085" t="s">
        <v>38687</v>
      </c>
      <c r="B4085" t="s">
        <v>38687</v>
      </c>
      <c r="C4085" t="s">
        <v>38688</v>
      </c>
      <c r="D4085" t="s">
        <v>38689</v>
      </c>
      <c r="E4085" t="s">
        <v>2062</v>
      </c>
      <c r="F4085" t="s">
        <v>2062</v>
      </c>
      <c r="G4085" t="s">
        <v>3779</v>
      </c>
      <c r="H4085" t="s">
        <v>1100</v>
      </c>
      <c r="I4085" t="s">
        <v>38690</v>
      </c>
      <c r="J4085">
        <f t="shared" si="63"/>
        <v>0</v>
      </c>
    </row>
    <row r="4086" spans="1:10">
      <c r="A4086" t="s">
        <v>359</v>
      </c>
      <c r="B4086" t="s">
        <v>1510</v>
      </c>
      <c r="C4086" t="s">
        <v>5912</v>
      </c>
      <c r="D4086" t="s">
        <v>38691</v>
      </c>
      <c r="E4086" t="s">
        <v>2062</v>
      </c>
      <c r="F4086" t="s">
        <v>2062</v>
      </c>
      <c r="G4086" t="s">
        <v>2067</v>
      </c>
      <c r="H4086" t="s">
        <v>1511</v>
      </c>
      <c r="I4086" t="s">
        <v>38692</v>
      </c>
      <c r="J4086">
        <f t="shared" si="63"/>
        <v>0</v>
      </c>
    </row>
    <row r="4087" spans="1:10">
      <c r="A4087" t="s">
        <v>10323</v>
      </c>
      <c r="B4087" t="s">
        <v>10323</v>
      </c>
      <c r="C4087" t="s">
        <v>38693</v>
      </c>
      <c r="D4087" t="s">
        <v>38694</v>
      </c>
      <c r="E4087" t="s">
        <v>2062</v>
      </c>
      <c r="F4087" t="s">
        <v>2062</v>
      </c>
      <c r="G4087" t="s">
        <v>1941</v>
      </c>
      <c r="H4087" t="s">
        <v>1100</v>
      </c>
      <c r="I4087" t="s">
        <v>38695</v>
      </c>
      <c r="J4087">
        <f t="shared" si="63"/>
        <v>0</v>
      </c>
    </row>
    <row r="4088" spans="1:10">
      <c r="A4088" t="s">
        <v>10324</v>
      </c>
      <c r="B4088" t="s">
        <v>10324</v>
      </c>
      <c r="C4088" t="s">
        <v>38696</v>
      </c>
      <c r="D4088" t="s">
        <v>38697</v>
      </c>
      <c r="E4088" t="s">
        <v>2062</v>
      </c>
      <c r="F4088" t="s">
        <v>2062</v>
      </c>
      <c r="G4088" t="s">
        <v>1941</v>
      </c>
      <c r="H4088" t="s">
        <v>1100</v>
      </c>
      <c r="I4088" t="s">
        <v>38698</v>
      </c>
      <c r="J4088">
        <f t="shared" si="63"/>
        <v>0</v>
      </c>
    </row>
    <row r="4089" spans="1:10">
      <c r="A4089" t="s">
        <v>38699</v>
      </c>
      <c r="B4089" t="s">
        <v>38699</v>
      </c>
      <c r="C4089" t="s">
        <v>38700</v>
      </c>
      <c r="D4089" t="s">
        <v>38701</v>
      </c>
      <c r="E4089" t="s">
        <v>2062</v>
      </c>
      <c r="F4089" t="s">
        <v>2062</v>
      </c>
      <c r="G4089" t="s">
        <v>1941</v>
      </c>
      <c r="H4089" t="s">
        <v>1100</v>
      </c>
      <c r="I4089" t="s">
        <v>38702</v>
      </c>
      <c r="J4089">
        <f t="shared" si="63"/>
        <v>0</v>
      </c>
    </row>
    <row r="4090" spans="1:10">
      <c r="A4090" t="s">
        <v>38703</v>
      </c>
      <c r="B4090" t="s">
        <v>38703</v>
      </c>
      <c r="C4090" t="s">
        <v>38704</v>
      </c>
      <c r="D4090" t="s">
        <v>38705</v>
      </c>
      <c r="E4090" t="s">
        <v>2062</v>
      </c>
      <c r="F4090" t="s">
        <v>2062</v>
      </c>
      <c r="G4090" t="s">
        <v>1941</v>
      </c>
      <c r="H4090" t="s">
        <v>1100</v>
      </c>
      <c r="I4090" t="s">
        <v>38706</v>
      </c>
      <c r="J4090">
        <f t="shared" si="63"/>
        <v>0</v>
      </c>
    </row>
    <row r="4091" spans="1:10">
      <c r="A4091" t="s">
        <v>3036</v>
      </c>
      <c r="B4091" t="s">
        <v>3037</v>
      </c>
      <c r="C4091" t="s">
        <v>5913</v>
      </c>
      <c r="D4091" t="s">
        <v>38707</v>
      </c>
      <c r="E4091" t="s">
        <v>38708</v>
      </c>
      <c r="F4091" t="s">
        <v>33185</v>
      </c>
      <c r="G4091" t="s">
        <v>1941</v>
      </c>
      <c r="H4091" t="s">
        <v>3038</v>
      </c>
      <c r="I4091" t="s">
        <v>38709</v>
      </c>
      <c r="J4091">
        <f t="shared" si="63"/>
        <v>0</v>
      </c>
    </row>
    <row r="4092" spans="1:10">
      <c r="A4092" t="s">
        <v>3040</v>
      </c>
      <c r="B4092" t="s">
        <v>3037</v>
      </c>
      <c r="C4092" t="s">
        <v>5914</v>
      </c>
      <c r="D4092" t="s">
        <v>38710</v>
      </c>
      <c r="E4092" t="s">
        <v>38708</v>
      </c>
      <c r="F4092" t="s">
        <v>33185</v>
      </c>
      <c r="G4092" t="s">
        <v>1941</v>
      </c>
      <c r="H4092" t="s">
        <v>3038</v>
      </c>
      <c r="I4092" t="s">
        <v>38711</v>
      </c>
      <c r="J4092">
        <f t="shared" si="63"/>
        <v>0</v>
      </c>
    </row>
    <row r="4093" spans="1:10">
      <c r="A4093" t="s">
        <v>3041</v>
      </c>
      <c r="B4093" t="s">
        <v>3037</v>
      </c>
      <c r="C4093" t="s">
        <v>5915</v>
      </c>
      <c r="D4093" t="s">
        <v>38712</v>
      </c>
      <c r="E4093" t="s">
        <v>38708</v>
      </c>
      <c r="F4093" t="s">
        <v>33185</v>
      </c>
      <c r="G4093" t="s">
        <v>1941</v>
      </c>
      <c r="H4093" t="s">
        <v>3038</v>
      </c>
      <c r="I4093" t="s">
        <v>38713</v>
      </c>
      <c r="J4093">
        <f t="shared" si="63"/>
        <v>0</v>
      </c>
    </row>
    <row r="4094" spans="1:10">
      <c r="A4094" t="s">
        <v>38714</v>
      </c>
      <c r="B4094" t="s">
        <v>38714</v>
      </c>
      <c r="C4094" t="s">
        <v>38715</v>
      </c>
      <c r="D4094" t="s">
        <v>38716</v>
      </c>
      <c r="E4094" t="s">
        <v>2062</v>
      </c>
      <c r="F4094" t="s">
        <v>2062</v>
      </c>
      <c r="G4094" t="s">
        <v>2062</v>
      </c>
      <c r="H4094" t="s">
        <v>1100</v>
      </c>
      <c r="I4094" t="s">
        <v>2062</v>
      </c>
      <c r="J4094">
        <f t="shared" si="63"/>
        <v>0</v>
      </c>
    </row>
    <row r="4095" spans="1:10">
      <c r="A4095" s="47" t="s">
        <v>38717</v>
      </c>
      <c r="B4095" t="s">
        <v>38717</v>
      </c>
      <c r="C4095" t="s">
        <v>38718</v>
      </c>
      <c r="D4095" t="s">
        <v>38719</v>
      </c>
      <c r="E4095" t="s">
        <v>2062</v>
      </c>
      <c r="F4095" t="s">
        <v>2062</v>
      </c>
      <c r="G4095" t="s">
        <v>2062</v>
      </c>
      <c r="H4095" t="s">
        <v>1100</v>
      </c>
      <c r="I4095" t="s">
        <v>2062</v>
      </c>
      <c r="J4095">
        <f t="shared" si="63"/>
        <v>0</v>
      </c>
    </row>
    <row r="4096" spans="1:10">
      <c r="A4096" s="47" t="s">
        <v>38720</v>
      </c>
      <c r="B4096" t="s">
        <v>38720</v>
      </c>
      <c r="C4096" t="s">
        <v>38721</v>
      </c>
      <c r="D4096" t="s">
        <v>38722</v>
      </c>
      <c r="E4096" t="s">
        <v>2062</v>
      </c>
      <c r="F4096" t="s">
        <v>2062</v>
      </c>
      <c r="G4096" t="s">
        <v>2062</v>
      </c>
      <c r="H4096" t="s">
        <v>1100</v>
      </c>
      <c r="I4096" t="s">
        <v>2062</v>
      </c>
      <c r="J4096">
        <f t="shared" si="63"/>
        <v>0</v>
      </c>
    </row>
    <row r="4097" spans="1:10">
      <c r="A4097" t="s">
        <v>38723</v>
      </c>
      <c r="B4097" t="s">
        <v>38723</v>
      </c>
      <c r="C4097" t="s">
        <v>38724</v>
      </c>
      <c r="D4097" t="s">
        <v>38725</v>
      </c>
      <c r="E4097" t="s">
        <v>38726</v>
      </c>
      <c r="F4097" t="s">
        <v>33185</v>
      </c>
      <c r="G4097" t="s">
        <v>1941</v>
      </c>
      <c r="H4097" t="s">
        <v>1100</v>
      </c>
      <c r="I4097" t="s">
        <v>38727</v>
      </c>
      <c r="J4097">
        <f t="shared" si="63"/>
        <v>0</v>
      </c>
    </row>
    <row r="4098" spans="1:10">
      <c r="A4098" t="s">
        <v>3042</v>
      </c>
      <c r="B4098" t="s">
        <v>3043</v>
      </c>
      <c r="C4098" t="s">
        <v>5916</v>
      </c>
      <c r="D4098" t="s">
        <v>38728</v>
      </c>
      <c r="E4098" t="s">
        <v>38729</v>
      </c>
      <c r="F4098" t="s">
        <v>33185</v>
      </c>
      <c r="G4098" t="s">
        <v>1941</v>
      </c>
      <c r="H4098" t="s">
        <v>3044</v>
      </c>
      <c r="I4098" t="s">
        <v>38730</v>
      </c>
      <c r="J4098">
        <f t="shared" si="63"/>
        <v>0</v>
      </c>
    </row>
    <row r="4099" spans="1:10">
      <c r="A4099" s="48" t="s">
        <v>3948</v>
      </c>
      <c r="B4099" t="s">
        <v>3948</v>
      </c>
      <c r="C4099" t="s">
        <v>38731</v>
      </c>
      <c r="D4099" t="s">
        <v>38732</v>
      </c>
      <c r="E4099" s="45" t="s">
        <v>38733</v>
      </c>
      <c r="F4099" t="s">
        <v>33185</v>
      </c>
      <c r="G4099" t="s">
        <v>1941</v>
      </c>
      <c r="H4099" t="s">
        <v>3949</v>
      </c>
      <c r="I4099" t="s">
        <v>38734</v>
      </c>
      <c r="J4099">
        <f t="shared" ref="J4099:J4162" si="64">COUNTIF($L$17:$L$79,A4099)</f>
        <v>0</v>
      </c>
    </row>
    <row r="4100" spans="1:10">
      <c r="A4100" t="s">
        <v>360</v>
      </c>
      <c r="B4100" t="s">
        <v>1513</v>
      </c>
      <c r="C4100" t="s">
        <v>5919</v>
      </c>
      <c r="D4100" t="s">
        <v>38735</v>
      </c>
      <c r="E4100" t="s">
        <v>38736</v>
      </c>
      <c r="F4100" t="s">
        <v>38737</v>
      </c>
      <c r="G4100" t="s">
        <v>1941</v>
      </c>
      <c r="H4100" t="s">
        <v>1514</v>
      </c>
      <c r="I4100" t="s">
        <v>38738</v>
      </c>
      <c r="J4100">
        <f t="shared" si="64"/>
        <v>0</v>
      </c>
    </row>
    <row r="4101" spans="1:10">
      <c r="A4101" t="s">
        <v>3046</v>
      </c>
      <c r="B4101" t="s">
        <v>3047</v>
      </c>
      <c r="C4101" t="s">
        <v>5920</v>
      </c>
      <c r="D4101" t="s">
        <v>38739</v>
      </c>
      <c r="E4101" t="s">
        <v>33184</v>
      </c>
      <c r="F4101" t="s">
        <v>33185</v>
      </c>
      <c r="G4101" t="s">
        <v>1941</v>
      </c>
      <c r="H4101" t="s">
        <v>2846</v>
      </c>
      <c r="I4101" t="s">
        <v>38740</v>
      </c>
      <c r="J4101">
        <f t="shared" si="64"/>
        <v>0</v>
      </c>
    </row>
    <row r="4102" spans="1:10">
      <c r="A4102" s="48" t="s">
        <v>38741</v>
      </c>
      <c r="B4102" t="s">
        <v>38741</v>
      </c>
      <c r="C4102" t="s">
        <v>38742</v>
      </c>
      <c r="D4102" t="s">
        <v>38743</v>
      </c>
      <c r="E4102" t="s">
        <v>2062</v>
      </c>
      <c r="F4102" t="s">
        <v>2062</v>
      </c>
      <c r="G4102" t="s">
        <v>1941</v>
      </c>
      <c r="H4102" t="s">
        <v>1100</v>
      </c>
      <c r="I4102" t="s">
        <v>38744</v>
      </c>
      <c r="J4102">
        <f t="shared" si="64"/>
        <v>0</v>
      </c>
    </row>
    <row r="4103" spans="1:10">
      <c r="A4103" s="47" t="s">
        <v>38745</v>
      </c>
      <c r="B4103" t="s">
        <v>38745</v>
      </c>
      <c r="C4103" t="s">
        <v>38746</v>
      </c>
      <c r="D4103" t="s">
        <v>38747</v>
      </c>
      <c r="E4103" t="s">
        <v>2062</v>
      </c>
      <c r="F4103" t="s">
        <v>2062</v>
      </c>
      <c r="G4103" t="s">
        <v>1941</v>
      </c>
      <c r="H4103" t="s">
        <v>1100</v>
      </c>
      <c r="I4103" t="s">
        <v>38748</v>
      </c>
      <c r="J4103">
        <f t="shared" si="64"/>
        <v>0</v>
      </c>
    </row>
    <row r="4104" spans="1:10">
      <c r="A4104" t="s">
        <v>10325</v>
      </c>
      <c r="B4104" t="s">
        <v>38749</v>
      </c>
      <c r="C4104" t="s">
        <v>38750</v>
      </c>
      <c r="D4104" t="s">
        <v>38751</v>
      </c>
      <c r="E4104" t="s">
        <v>2062</v>
      </c>
      <c r="F4104" t="s">
        <v>2062</v>
      </c>
      <c r="G4104" t="s">
        <v>3779</v>
      </c>
      <c r="H4104" t="s">
        <v>38752</v>
      </c>
      <c r="I4104" t="s">
        <v>38753</v>
      </c>
      <c r="J4104">
        <f t="shared" si="64"/>
        <v>0</v>
      </c>
    </row>
    <row r="4105" spans="1:10">
      <c r="A4105" t="s">
        <v>10326</v>
      </c>
      <c r="B4105" t="s">
        <v>38754</v>
      </c>
      <c r="C4105" t="s">
        <v>38755</v>
      </c>
      <c r="D4105" t="s">
        <v>38756</v>
      </c>
      <c r="E4105" t="s">
        <v>2062</v>
      </c>
      <c r="F4105" t="s">
        <v>2062</v>
      </c>
      <c r="G4105" t="s">
        <v>3779</v>
      </c>
      <c r="H4105" t="s">
        <v>38752</v>
      </c>
      <c r="I4105" t="s">
        <v>38757</v>
      </c>
      <c r="J4105">
        <f t="shared" si="64"/>
        <v>0</v>
      </c>
    </row>
    <row r="4106" spans="1:10">
      <c r="A4106" t="s">
        <v>10327</v>
      </c>
      <c r="B4106" t="s">
        <v>38754</v>
      </c>
      <c r="C4106" t="s">
        <v>38758</v>
      </c>
      <c r="D4106" t="s">
        <v>38759</v>
      </c>
      <c r="E4106" t="s">
        <v>2062</v>
      </c>
      <c r="F4106" t="s">
        <v>2062</v>
      </c>
      <c r="G4106" t="s">
        <v>3779</v>
      </c>
      <c r="H4106" t="s">
        <v>38752</v>
      </c>
      <c r="I4106" t="s">
        <v>38760</v>
      </c>
      <c r="J4106">
        <f t="shared" si="64"/>
        <v>0</v>
      </c>
    </row>
    <row r="4107" spans="1:10">
      <c r="A4107" t="s">
        <v>10328</v>
      </c>
      <c r="B4107" t="s">
        <v>38761</v>
      </c>
      <c r="C4107" t="s">
        <v>38762</v>
      </c>
      <c r="D4107" t="s">
        <v>38763</v>
      </c>
      <c r="E4107" t="s">
        <v>2062</v>
      </c>
      <c r="F4107" t="s">
        <v>2062</v>
      </c>
      <c r="G4107" t="s">
        <v>3779</v>
      </c>
      <c r="H4107" t="s">
        <v>38764</v>
      </c>
      <c r="I4107" t="s">
        <v>38765</v>
      </c>
      <c r="J4107">
        <f t="shared" si="64"/>
        <v>0</v>
      </c>
    </row>
    <row r="4108" spans="1:10">
      <c r="A4108" t="s">
        <v>10329</v>
      </c>
      <c r="B4108" t="s">
        <v>38761</v>
      </c>
      <c r="C4108" t="s">
        <v>38766</v>
      </c>
      <c r="D4108" t="s">
        <v>38767</v>
      </c>
      <c r="E4108" t="s">
        <v>2062</v>
      </c>
      <c r="F4108" t="s">
        <v>2062</v>
      </c>
      <c r="G4108" t="s">
        <v>3779</v>
      </c>
      <c r="H4108" t="s">
        <v>38764</v>
      </c>
      <c r="I4108" t="s">
        <v>38768</v>
      </c>
      <c r="J4108">
        <f t="shared" si="64"/>
        <v>0</v>
      </c>
    </row>
    <row r="4109" spans="1:10">
      <c r="A4109" t="s">
        <v>10330</v>
      </c>
      <c r="B4109" t="s">
        <v>38761</v>
      </c>
      <c r="C4109" t="s">
        <v>38769</v>
      </c>
      <c r="D4109" t="s">
        <v>38770</v>
      </c>
      <c r="E4109" t="s">
        <v>2062</v>
      </c>
      <c r="F4109" t="s">
        <v>2062</v>
      </c>
      <c r="G4109" t="s">
        <v>3779</v>
      </c>
      <c r="H4109" t="s">
        <v>38764</v>
      </c>
      <c r="I4109" t="s">
        <v>38771</v>
      </c>
      <c r="J4109">
        <f t="shared" si="64"/>
        <v>0</v>
      </c>
    </row>
    <row r="4110" spans="1:10">
      <c r="A4110" t="s">
        <v>10331</v>
      </c>
      <c r="B4110" t="s">
        <v>38761</v>
      </c>
      <c r="C4110" t="s">
        <v>38772</v>
      </c>
      <c r="D4110" t="s">
        <v>38773</v>
      </c>
      <c r="E4110" t="s">
        <v>2062</v>
      </c>
      <c r="F4110" t="s">
        <v>2062</v>
      </c>
      <c r="G4110" t="s">
        <v>3779</v>
      </c>
      <c r="H4110" t="s">
        <v>38764</v>
      </c>
      <c r="I4110" t="s">
        <v>38774</v>
      </c>
      <c r="J4110">
        <f t="shared" si="64"/>
        <v>0</v>
      </c>
    </row>
    <row r="4111" spans="1:10">
      <c r="A4111" t="s">
        <v>10332</v>
      </c>
      <c r="B4111" t="s">
        <v>38775</v>
      </c>
      <c r="C4111" t="s">
        <v>38776</v>
      </c>
      <c r="D4111" t="s">
        <v>38777</v>
      </c>
      <c r="E4111" t="s">
        <v>2062</v>
      </c>
      <c r="F4111" t="s">
        <v>2062</v>
      </c>
      <c r="G4111" t="s">
        <v>3779</v>
      </c>
      <c r="H4111" t="s">
        <v>38778</v>
      </c>
      <c r="I4111" t="s">
        <v>38779</v>
      </c>
      <c r="J4111">
        <f t="shared" si="64"/>
        <v>0</v>
      </c>
    </row>
    <row r="4112" spans="1:10">
      <c r="A4112" t="s">
        <v>10333</v>
      </c>
      <c r="B4112" t="s">
        <v>38775</v>
      </c>
      <c r="C4112" t="s">
        <v>38780</v>
      </c>
      <c r="D4112" t="s">
        <v>38781</v>
      </c>
      <c r="E4112" t="s">
        <v>2062</v>
      </c>
      <c r="F4112" t="s">
        <v>2062</v>
      </c>
      <c r="G4112" t="s">
        <v>3779</v>
      </c>
      <c r="H4112" t="s">
        <v>38778</v>
      </c>
      <c r="I4112" t="s">
        <v>38782</v>
      </c>
      <c r="J4112">
        <f t="shared" si="64"/>
        <v>0</v>
      </c>
    </row>
    <row r="4113" spans="1:10">
      <c r="A4113" t="s">
        <v>10334</v>
      </c>
      <c r="B4113" t="s">
        <v>38775</v>
      </c>
      <c r="C4113" t="s">
        <v>38783</v>
      </c>
      <c r="D4113" t="s">
        <v>38784</v>
      </c>
      <c r="E4113" t="s">
        <v>2062</v>
      </c>
      <c r="F4113" t="s">
        <v>2062</v>
      </c>
      <c r="G4113" t="s">
        <v>3779</v>
      </c>
      <c r="H4113" t="s">
        <v>38778</v>
      </c>
      <c r="I4113" t="s">
        <v>38785</v>
      </c>
      <c r="J4113">
        <f t="shared" si="64"/>
        <v>0</v>
      </c>
    </row>
    <row r="4114" spans="1:10">
      <c r="A4114" t="s">
        <v>10335</v>
      </c>
      <c r="B4114" t="s">
        <v>38775</v>
      </c>
      <c r="C4114" t="s">
        <v>38786</v>
      </c>
      <c r="D4114" t="s">
        <v>38787</v>
      </c>
      <c r="E4114" t="s">
        <v>2062</v>
      </c>
      <c r="F4114" t="s">
        <v>2062</v>
      </c>
      <c r="G4114" t="s">
        <v>3779</v>
      </c>
      <c r="H4114" t="s">
        <v>38778</v>
      </c>
      <c r="I4114" t="s">
        <v>38788</v>
      </c>
      <c r="J4114">
        <f t="shared" si="64"/>
        <v>0</v>
      </c>
    </row>
    <row r="4115" spans="1:10">
      <c r="A4115" t="s">
        <v>10336</v>
      </c>
      <c r="B4115" t="s">
        <v>38775</v>
      </c>
      <c r="C4115" t="s">
        <v>38789</v>
      </c>
      <c r="D4115" t="s">
        <v>38790</v>
      </c>
      <c r="E4115" t="s">
        <v>2062</v>
      </c>
      <c r="F4115" t="s">
        <v>2062</v>
      </c>
      <c r="G4115" t="s">
        <v>3779</v>
      </c>
      <c r="H4115" t="s">
        <v>38778</v>
      </c>
      <c r="I4115" t="s">
        <v>38791</v>
      </c>
      <c r="J4115">
        <f t="shared" si="64"/>
        <v>0</v>
      </c>
    </row>
    <row r="4116" spans="1:10">
      <c r="A4116" t="s">
        <v>10337</v>
      </c>
      <c r="B4116" t="s">
        <v>38775</v>
      </c>
      <c r="C4116" t="s">
        <v>38792</v>
      </c>
      <c r="D4116" t="s">
        <v>38793</v>
      </c>
      <c r="E4116" t="s">
        <v>2062</v>
      </c>
      <c r="F4116" t="s">
        <v>2062</v>
      </c>
      <c r="G4116" t="s">
        <v>3779</v>
      </c>
      <c r="H4116" t="s">
        <v>38778</v>
      </c>
      <c r="I4116" t="s">
        <v>38794</v>
      </c>
      <c r="J4116">
        <f t="shared" si="64"/>
        <v>0</v>
      </c>
    </row>
    <row r="4117" spans="1:10">
      <c r="A4117" t="s">
        <v>10338</v>
      </c>
      <c r="B4117" t="s">
        <v>38795</v>
      </c>
      <c r="C4117" t="s">
        <v>38796</v>
      </c>
      <c r="D4117" t="s">
        <v>38797</v>
      </c>
      <c r="E4117" t="s">
        <v>2062</v>
      </c>
      <c r="F4117" t="s">
        <v>2062</v>
      </c>
      <c r="G4117" t="s">
        <v>3779</v>
      </c>
      <c r="H4117" t="s">
        <v>38798</v>
      </c>
      <c r="I4117" t="s">
        <v>38799</v>
      </c>
      <c r="J4117">
        <f t="shared" si="64"/>
        <v>0</v>
      </c>
    </row>
    <row r="4118" spans="1:10">
      <c r="A4118" t="s">
        <v>10339</v>
      </c>
      <c r="B4118" t="s">
        <v>38800</v>
      </c>
      <c r="C4118" t="s">
        <v>38801</v>
      </c>
      <c r="D4118" t="s">
        <v>38802</v>
      </c>
      <c r="E4118" t="s">
        <v>2062</v>
      </c>
      <c r="F4118" t="s">
        <v>2062</v>
      </c>
      <c r="G4118" t="s">
        <v>3779</v>
      </c>
      <c r="H4118" t="s">
        <v>38803</v>
      </c>
      <c r="I4118" t="s">
        <v>38804</v>
      </c>
      <c r="J4118">
        <f t="shared" si="64"/>
        <v>0</v>
      </c>
    </row>
    <row r="4119" spans="1:10">
      <c r="A4119" t="s">
        <v>10340</v>
      </c>
      <c r="B4119" t="s">
        <v>38805</v>
      </c>
      <c r="C4119" t="s">
        <v>38806</v>
      </c>
      <c r="D4119" t="s">
        <v>38807</v>
      </c>
      <c r="E4119" t="s">
        <v>2062</v>
      </c>
      <c r="F4119" t="s">
        <v>2062</v>
      </c>
      <c r="G4119" t="s">
        <v>3779</v>
      </c>
      <c r="H4119" t="s">
        <v>38808</v>
      </c>
      <c r="I4119" t="s">
        <v>38809</v>
      </c>
      <c r="J4119">
        <f t="shared" si="64"/>
        <v>0</v>
      </c>
    </row>
    <row r="4120" spans="1:10">
      <c r="A4120" t="s">
        <v>10341</v>
      </c>
      <c r="B4120" t="s">
        <v>38810</v>
      </c>
      <c r="C4120" t="s">
        <v>38811</v>
      </c>
      <c r="D4120" t="s">
        <v>38812</v>
      </c>
      <c r="E4120" t="s">
        <v>2062</v>
      </c>
      <c r="F4120" t="s">
        <v>2062</v>
      </c>
      <c r="G4120" t="s">
        <v>3779</v>
      </c>
      <c r="H4120" t="s">
        <v>38813</v>
      </c>
      <c r="I4120" t="s">
        <v>38814</v>
      </c>
      <c r="J4120">
        <f t="shared" si="64"/>
        <v>0</v>
      </c>
    </row>
    <row r="4121" spans="1:10">
      <c r="A4121" t="s">
        <v>10342</v>
      </c>
      <c r="B4121" t="s">
        <v>38815</v>
      </c>
      <c r="C4121" t="s">
        <v>38816</v>
      </c>
      <c r="D4121" t="s">
        <v>38817</v>
      </c>
      <c r="E4121" t="s">
        <v>2062</v>
      </c>
      <c r="F4121" t="s">
        <v>2062</v>
      </c>
      <c r="G4121" t="s">
        <v>3779</v>
      </c>
      <c r="H4121" t="s">
        <v>38818</v>
      </c>
      <c r="I4121" t="s">
        <v>38819</v>
      </c>
      <c r="J4121">
        <f t="shared" si="64"/>
        <v>0</v>
      </c>
    </row>
    <row r="4122" spans="1:10">
      <c r="A4122" t="s">
        <v>10343</v>
      </c>
      <c r="B4122" t="s">
        <v>38820</v>
      </c>
      <c r="C4122" t="s">
        <v>38821</v>
      </c>
      <c r="D4122" t="s">
        <v>38822</v>
      </c>
      <c r="E4122" t="s">
        <v>2062</v>
      </c>
      <c r="F4122" t="s">
        <v>2062</v>
      </c>
      <c r="G4122" t="s">
        <v>3779</v>
      </c>
      <c r="H4122" t="s">
        <v>38823</v>
      </c>
      <c r="I4122" t="s">
        <v>38824</v>
      </c>
      <c r="J4122">
        <f t="shared" si="64"/>
        <v>0</v>
      </c>
    </row>
    <row r="4123" spans="1:10">
      <c r="A4123" t="s">
        <v>10344</v>
      </c>
      <c r="B4123" t="s">
        <v>10344</v>
      </c>
      <c r="C4123" t="s">
        <v>38825</v>
      </c>
      <c r="D4123" t="s">
        <v>38826</v>
      </c>
      <c r="E4123" t="s">
        <v>2062</v>
      </c>
      <c r="F4123" t="s">
        <v>2062</v>
      </c>
      <c r="G4123" t="s">
        <v>3779</v>
      </c>
      <c r="H4123" t="s">
        <v>1100</v>
      </c>
      <c r="I4123" t="s">
        <v>38827</v>
      </c>
      <c r="J4123">
        <f t="shared" si="64"/>
        <v>0</v>
      </c>
    </row>
    <row r="4124" spans="1:10">
      <c r="A4124" t="s">
        <v>38828</v>
      </c>
      <c r="B4124" t="s">
        <v>38828</v>
      </c>
      <c r="C4124" t="s">
        <v>38829</v>
      </c>
      <c r="D4124" t="s">
        <v>38830</v>
      </c>
      <c r="E4124" t="s">
        <v>2062</v>
      </c>
      <c r="F4124" t="s">
        <v>2062</v>
      </c>
      <c r="G4124" t="s">
        <v>3779</v>
      </c>
      <c r="H4124" t="s">
        <v>1100</v>
      </c>
      <c r="I4124" t="s">
        <v>38831</v>
      </c>
      <c r="J4124">
        <f t="shared" si="64"/>
        <v>0</v>
      </c>
    </row>
    <row r="4125" spans="1:10">
      <c r="A4125" t="s">
        <v>38832</v>
      </c>
      <c r="B4125" t="s">
        <v>38832</v>
      </c>
      <c r="C4125" t="s">
        <v>38833</v>
      </c>
      <c r="D4125" t="s">
        <v>38834</v>
      </c>
      <c r="E4125" t="s">
        <v>2062</v>
      </c>
      <c r="F4125" t="s">
        <v>2062</v>
      </c>
      <c r="G4125" t="s">
        <v>3779</v>
      </c>
      <c r="H4125" t="s">
        <v>1100</v>
      </c>
      <c r="I4125" t="s">
        <v>38835</v>
      </c>
      <c r="J4125">
        <f t="shared" si="64"/>
        <v>0</v>
      </c>
    </row>
    <row r="4126" spans="1:10">
      <c r="A4126" t="s">
        <v>38836</v>
      </c>
      <c r="B4126" t="s">
        <v>38836</v>
      </c>
      <c r="C4126" t="s">
        <v>38837</v>
      </c>
      <c r="D4126" t="s">
        <v>38838</v>
      </c>
      <c r="E4126" t="s">
        <v>2062</v>
      </c>
      <c r="F4126" t="s">
        <v>2062</v>
      </c>
      <c r="G4126" t="s">
        <v>3779</v>
      </c>
      <c r="H4126" t="s">
        <v>1100</v>
      </c>
      <c r="I4126" t="s">
        <v>38839</v>
      </c>
      <c r="J4126">
        <f t="shared" si="64"/>
        <v>0</v>
      </c>
    </row>
    <row r="4127" spans="1:10">
      <c r="A4127" t="s">
        <v>38840</v>
      </c>
      <c r="B4127" t="s">
        <v>38840</v>
      </c>
      <c r="C4127" t="s">
        <v>38841</v>
      </c>
      <c r="D4127" t="s">
        <v>38842</v>
      </c>
      <c r="E4127" t="s">
        <v>2062</v>
      </c>
      <c r="F4127" t="s">
        <v>2062</v>
      </c>
      <c r="G4127" t="s">
        <v>3779</v>
      </c>
      <c r="H4127" t="s">
        <v>1100</v>
      </c>
      <c r="I4127" t="s">
        <v>38843</v>
      </c>
      <c r="J4127">
        <f t="shared" si="64"/>
        <v>0</v>
      </c>
    </row>
    <row r="4128" spans="1:10">
      <c r="A4128" t="s">
        <v>38844</v>
      </c>
      <c r="B4128" t="s">
        <v>38844</v>
      </c>
      <c r="C4128" t="s">
        <v>38845</v>
      </c>
      <c r="D4128" t="s">
        <v>38846</v>
      </c>
      <c r="E4128" t="s">
        <v>2062</v>
      </c>
      <c r="F4128" t="s">
        <v>2062</v>
      </c>
      <c r="G4128" t="s">
        <v>3779</v>
      </c>
      <c r="H4128" t="s">
        <v>1100</v>
      </c>
      <c r="I4128" t="s">
        <v>38847</v>
      </c>
      <c r="J4128">
        <f t="shared" si="64"/>
        <v>0</v>
      </c>
    </row>
    <row r="4129" spans="1:10">
      <c r="A4129" t="s">
        <v>38848</v>
      </c>
      <c r="B4129" t="s">
        <v>38848</v>
      </c>
      <c r="C4129" t="s">
        <v>38849</v>
      </c>
      <c r="D4129" t="s">
        <v>38850</v>
      </c>
      <c r="E4129" t="s">
        <v>2062</v>
      </c>
      <c r="F4129" t="s">
        <v>2062</v>
      </c>
      <c r="G4129" t="s">
        <v>3779</v>
      </c>
      <c r="H4129" t="s">
        <v>1100</v>
      </c>
      <c r="I4129" t="s">
        <v>38851</v>
      </c>
      <c r="J4129">
        <f t="shared" si="64"/>
        <v>0</v>
      </c>
    </row>
    <row r="4130" spans="1:10">
      <c r="A4130" t="s">
        <v>38852</v>
      </c>
      <c r="B4130" t="s">
        <v>38852</v>
      </c>
      <c r="C4130" t="s">
        <v>38853</v>
      </c>
      <c r="D4130" t="s">
        <v>38854</v>
      </c>
      <c r="E4130" t="s">
        <v>2062</v>
      </c>
      <c r="F4130" t="s">
        <v>2062</v>
      </c>
      <c r="G4130" t="s">
        <v>3779</v>
      </c>
      <c r="H4130" t="s">
        <v>1100</v>
      </c>
      <c r="I4130" t="s">
        <v>38855</v>
      </c>
      <c r="J4130">
        <f t="shared" si="64"/>
        <v>0</v>
      </c>
    </row>
    <row r="4131" spans="1:10">
      <c r="A4131" t="s">
        <v>38856</v>
      </c>
      <c r="B4131" t="s">
        <v>38856</v>
      </c>
      <c r="C4131" t="s">
        <v>38857</v>
      </c>
      <c r="D4131" t="s">
        <v>38858</v>
      </c>
      <c r="E4131" t="s">
        <v>2062</v>
      </c>
      <c r="F4131" t="s">
        <v>2062</v>
      </c>
      <c r="G4131" t="s">
        <v>2062</v>
      </c>
      <c r="H4131" t="s">
        <v>1100</v>
      </c>
      <c r="I4131" t="s">
        <v>38859</v>
      </c>
      <c r="J4131">
        <f t="shared" si="64"/>
        <v>0</v>
      </c>
    </row>
    <row r="4132" spans="1:10">
      <c r="A4132" t="s">
        <v>38860</v>
      </c>
      <c r="B4132" t="s">
        <v>38860</v>
      </c>
      <c r="C4132" t="s">
        <v>38861</v>
      </c>
      <c r="D4132" t="s">
        <v>38862</v>
      </c>
      <c r="E4132" t="s">
        <v>2062</v>
      </c>
      <c r="F4132" t="s">
        <v>2062</v>
      </c>
      <c r="G4132" t="s">
        <v>3779</v>
      </c>
      <c r="H4132" t="s">
        <v>1100</v>
      </c>
      <c r="I4132" t="s">
        <v>38863</v>
      </c>
      <c r="J4132">
        <f t="shared" si="64"/>
        <v>0</v>
      </c>
    </row>
    <row r="4133" spans="1:10">
      <c r="A4133" t="s">
        <v>10345</v>
      </c>
      <c r="B4133" t="s">
        <v>33107</v>
      </c>
      <c r="C4133" t="s">
        <v>38864</v>
      </c>
      <c r="D4133" t="s">
        <v>38865</v>
      </c>
      <c r="E4133" t="s">
        <v>2062</v>
      </c>
      <c r="F4133" t="s">
        <v>2062</v>
      </c>
      <c r="G4133" t="s">
        <v>3779</v>
      </c>
      <c r="H4133" t="s">
        <v>33105</v>
      </c>
      <c r="I4133" t="s">
        <v>38866</v>
      </c>
      <c r="J4133">
        <f t="shared" si="64"/>
        <v>0</v>
      </c>
    </row>
    <row r="4134" spans="1:10">
      <c r="A4134" t="s">
        <v>10346</v>
      </c>
      <c r="B4134" t="s">
        <v>33107</v>
      </c>
      <c r="C4134" t="s">
        <v>38867</v>
      </c>
      <c r="D4134" t="s">
        <v>38868</v>
      </c>
      <c r="E4134" t="s">
        <v>2062</v>
      </c>
      <c r="F4134" t="s">
        <v>2062</v>
      </c>
      <c r="G4134" t="s">
        <v>3779</v>
      </c>
      <c r="H4134" t="s">
        <v>33105</v>
      </c>
      <c r="I4134" t="s">
        <v>38869</v>
      </c>
      <c r="J4134">
        <f t="shared" si="64"/>
        <v>0</v>
      </c>
    </row>
    <row r="4135" spans="1:10">
      <c r="A4135" t="s">
        <v>38870</v>
      </c>
      <c r="B4135" t="s">
        <v>38870</v>
      </c>
      <c r="C4135" t="s">
        <v>38871</v>
      </c>
      <c r="D4135" t="s">
        <v>38872</v>
      </c>
      <c r="E4135" t="s">
        <v>2062</v>
      </c>
      <c r="F4135" t="s">
        <v>2062</v>
      </c>
      <c r="G4135" t="s">
        <v>3779</v>
      </c>
      <c r="H4135" t="s">
        <v>1100</v>
      </c>
      <c r="I4135" t="s">
        <v>38873</v>
      </c>
      <c r="J4135">
        <f t="shared" si="64"/>
        <v>0</v>
      </c>
    </row>
    <row r="4136" spans="1:10">
      <c r="A4136" t="s">
        <v>38874</v>
      </c>
      <c r="B4136" t="s">
        <v>38874</v>
      </c>
      <c r="C4136" t="s">
        <v>38875</v>
      </c>
      <c r="D4136" t="s">
        <v>38876</v>
      </c>
      <c r="E4136" t="s">
        <v>2062</v>
      </c>
      <c r="F4136" t="s">
        <v>2062</v>
      </c>
      <c r="G4136" t="s">
        <v>3779</v>
      </c>
      <c r="H4136" t="s">
        <v>1100</v>
      </c>
      <c r="I4136" t="s">
        <v>38877</v>
      </c>
      <c r="J4136">
        <f t="shared" si="64"/>
        <v>0</v>
      </c>
    </row>
    <row r="4137" spans="1:10">
      <c r="A4137" t="s">
        <v>17126</v>
      </c>
      <c r="B4137" t="s">
        <v>33107</v>
      </c>
      <c r="C4137" t="s">
        <v>38878</v>
      </c>
      <c r="D4137" t="s">
        <v>38879</v>
      </c>
      <c r="E4137" t="s">
        <v>2062</v>
      </c>
      <c r="F4137" t="s">
        <v>2062</v>
      </c>
      <c r="G4137" t="s">
        <v>3779</v>
      </c>
      <c r="H4137" t="s">
        <v>33105</v>
      </c>
      <c r="I4137" t="s">
        <v>38880</v>
      </c>
      <c r="J4137">
        <f t="shared" si="64"/>
        <v>0</v>
      </c>
    </row>
    <row r="4138" spans="1:10">
      <c r="A4138" t="s">
        <v>38881</v>
      </c>
      <c r="B4138" t="s">
        <v>38881</v>
      </c>
      <c r="C4138" t="s">
        <v>38882</v>
      </c>
      <c r="D4138" t="s">
        <v>38883</v>
      </c>
      <c r="E4138" t="s">
        <v>2062</v>
      </c>
      <c r="F4138" t="s">
        <v>2062</v>
      </c>
      <c r="G4138" t="s">
        <v>3779</v>
      </c>
      <c r="H4138" t="s">
        <v>1100</v>
      </c>
      <c r="I4138" t="s">
        <v>38884</v>
      </c>
      <c r="J4138">
        <f t="shared" si="64"/>
        <v>0</v>
      </c>
    </row>
    <row r="4139" spans="1:10">
      <c r="A4139" t="s">
        <v>18158</v>
      </c>
      <c r="B4139" t="s">
        <v>18158</v>
      </c>
      <c r="C4139" t="s">
        <v>38885</v>
      </c>
      <c r="D4139" t="s">
        <v>38886</v>
      </c>
      <c r="E4139" t="s">
        <v>2062</v>
      </c>
      <c r="F4139" t="s">
        <v>2062</v>
      </c>
      <c r="G4139" t="s">
        <v>3779</v>
      </c>
      <c r="H4139" t="s">
        <v>1100</v>
      </c>
      <c r="I4139" t="s">
        <v>38887</v>
      </c>
      <c r="J4139">
        <f t="shared" si="64"/>
        <v>0</v>
      </c>
    </row>
    <row r="4140" spans="1:10">
      <c r="A4140" t="s">
        <v>38888</v>
      </c>
      <c r="B4140" t="s">
        <v>38888</v>
      </c>
      <c r="C4140" t="s">
        <v>38889</v>
      </c>
      <c r="D4140" t="s">
        <v>38890</v>
      </c>
      <c r="E4140" t="s">
        <v>2062</v>
      </c>
      <c r="F4140" t="s">
        <v>2062</v>
      </c>
      <c r="G4140" t="s">
        <v>3779</v>
      </c>
      <c r="H4140" t="s">
        <v>1100</v>
      </c>
      <c r="I4140" t="s">
        <v>38891</v>
      </c>
      <c r="J4140">
        <f t="shared" si="64"/>
        <v>0</v>
      </c>
    </row>
    <row r="4141" spans="1:10">
      <c r="A4141" t="s">
        <v>18157</v>
      </c>
      <c r="B4141" t="s">
        <v>18157</v>
      </c>
      <c r="C4141" t="s">
        <v>38892</v>
      </c>
      <c r="D4141" t="s">
        <v>38893</v>
      </c>
      <c r="E4141" t="s">
        <v>2062</v>
      </c>
      <c r="F4141" t="s">
        <v>2062</v>
      </c>
      <c r="G4141" t="s">
        <v>3779</v>
      </c>
      <c r="H4141" t="s">
        <v>1100</v>
      </c>
      <c r="I4141" t="s">
        <v>38894</v>
      </c>
      <c r="J4141">
        <f t="shared" si="64"/>
        <v>0</v>
      </c>
    </row>
    <row r="4142" spans="1:10">
      <c r="A4142" t="s">
        <v>18183</v>
      </c>
      <c r="B4142" t="s">
        <v>18183</v>
      </c>
      <c r="C4142" t="s">
        <v>38895</v>
      </c>
      <c r="D4142" t="s">
        <v>38896</v>
      </c>
      <c r="E4142" t="s">
        <v>2062</v>
      </c>
      <c r="F4142" t="s">
        <v>2062</v>
      </c>
      <c r="G4142" t="s">
        <v>3779</v>
      </c>
      <c r="H4142" t="s">
        <v>1100</v>
      </c>
      <c r="I4142" t="s">
        <v>38897</v>
      </c>
      <c r="J4142">
        <f t="shared" si="64"/>
        <v>0</v>
      </c>
    </row>
    <row r="4143" spans="1:10">
      <c r="A4143" t="s">
        <v>38898</v>
      </c>
      <c r="B4143" t="s">
        <v>38898</v>
      </c>
      <c r="C4143" t="s">
        <v>38899</v>
      </c>
      <c r="D4143" t="s">
        <v>38900</v>
      </c>
      <c r="E4143" t="s">
        <v>2062</v>
      </c>
      <c r="F4143" t="s">
        <v>2062</v>
      </c>
      <c r="G4143" t="s">
        <v>3779</v>
      </c>
      <c r="H4143" t="s">
        <v>1100</v>
      </c>
      <c r="I4143" t="s">
        <v>38901</v>
      </c>
      <c r="J4143">
        <f t="shared" si="64"/>
        <v>0</v>
      </c>
    </row>
    <row r="4144" spans="1:10">
      <c r="A4144" t="s">
        <v>38902</v>
      </c>
      <c r="B4144" t="s">
        <v>38902</v>
      </c>
      <c r="C4144" t="s">
        <v>38903</v>
      </c>
      <c r="D4144" t="s">
        <v>38904</v>
      </c>
      <c r="E4144" t="s">
        <v>2062</v>
      </c>
      <c r="F4144" t="s">
        <v>2062</v>
      </c>
      <c r="G4144" t="s">
        <v>3779</v>
      </c>
      <c r="H4144" t="s">
        <v>1100</v>
      </c>
      <c r="I4144" t="s">
        <v>38905</v>
      </c>
      <c r="J4144">
        <f t="shared" si="64"/>
        <v>0</v>
      </c>
    </row>
    <row r="4145" spans="1:10">
      <c r="A4145" t="s">
        <v>38906</v>
      </c>
      <c r="B4145" t="s">
        <v>38906</v>
      </c>
      <c r="C4145" t="s">
        <v>38907</v>
      </c>
      <c r="D4145" t="s">
        <v>38908</v>
      </c>
      <c r="E4145" t="s">
        <v>2062</v>
      </c>
      <c r="F4145" t="s">
        <v>2062</v>
      </c>
      <c r="G4145" t="s">
        <v>3779</v>
      </c>
      <c r="H4145" t="s">
        <v>1100</v>
      </c>
      <c r="I4145" t="s">
        <v>38909</v>
      </c>
      <c r="J4145">
        <f t="shared" si="64"/>
        <v>0</v>
      </c>
    </row>
    <row r="4146" spans="1:10">
      <c r="A4146" t="s">
        <v>10347</v>
      </c>
      <c r="B4146" t="s">
        <v>10347</v>
      </c>
      <c r="C4146" t="s">
        <v>38910</v>
      </c>
      <c r="D4146" t="s">
        <v>38911</v>
      </c>
      <c r="E4146" t="s">
        <v>2062</v>
      </c>
      <c r="F4146" t="s">
        <v>2062</v>
      </c>
      <c r="G4146" t="s">
        <v>3779</v>
      </c>
      <c r="H4146" t="s">
        <v>1100</v>
      </c>
      <c r="I4146" t="s">
        <v>38912</v>
      </c>
      <c r="J4146">
        <f t="shared" si="64"/>
        <v>0</v>
      </c>
    </row>
    <row r="4147" spans="1:10">
      <c r="A4147" t="s">
        <v>10348</v>
      </c>
      <c r="B4147" t="s">
        <v>38913</v>
      </c>
      <c r="C4147" t="s">
        <v>38914</v>
      </c>
      <c r="D4147" t="s">
        <v>38915</v>
      </c>
      <c r="E4147" t="s">
        <v>2062</v>
      </c>
      <c r="F4147" t="s">
        <v>2062</v>
      </c>
      <c r="G4147" t="s">
        <v>3779</v>
      </c>
      <c r="H4147" t="s">
        <v>30763</v>
      </c>
      <c r="I4147" t="s">
        <v>38916</v>
      </c>
      <c r="J4147">
        <f t="shared" si="64"/>
        <v>0</v>
      </c>
    </row>
    <row r="4148" spans="1:10">
      <c r="A4148" t="s">
        <v>10349</v>
      </c>
      <c r="B4148" t="s">
        <v>33111</v>
      </c>
      <c r="C4148" t="s">
        <v>38917</v>
      </c>
      <c r="D4148" t="s">
        <v>38918</v>
      </c>
      <c r="E4148" t="s">
        <v>2062</v>
      </c>
      <c r="F4148" t="s">
        <v>2062</v>
      </c>
      <c r="G4148" t="s">
        <v>3779</v>
      </c>
      <c r="H4148" t="s">
        <v>30758</v>
      </c>
      <c r="I4148" t="s">
        <v>38919</v>
      </c>
      <c r="J4148">
        <f t="shared" si="64"/>
        <v>0</v>
      </c>
    </row>
    <row r="4149" spans="1:10">
      <c r="A4149" t="s">
        <v>10350</v>
      </c>
      <c r="B4149" t="s">
        <v>33111</v>
      </c>
      <c r="C4149" t="s">
        <v>38920</v>
      </c>
      <c r="D4149" t="s">
        <v>38921</v>
      </c>
      <c r="E4149" t="s">
        <v>2062</v>
      </c>
      <c r="F4149" t="s">
        <v>2062</v>
      </c>
      <c r="G4149" t="s">
        <v>3779</v>
      </c>
      <c r="H4149" t="s">
        <v>30758</v>
      </c>
      <c r="I4149" t="s">
        <v>38922</v>
      </c>
      <c r="J4149">
        <f t="shared" si="64"/>
        <v>0</v>
      </c>
    </row>
    <row r="4150" spans="1:10">
      <c r="A4150" t="s">
        <v>38923</v>
      </c>
      <c r="B4150" t="s">
        <v>38923</v>
      </c>
      <c r="C4150" t="s">
        <v>38924</v>
      </c>
      <c r="D4150" t="s">
        <v>38925</v>
      </c>
      <c r="E4150" t="s">
        <v>2062</v>
      </c>
      <c r="F4150" t="s">
        <v>2062</v>
      </c>
      <c r="G4150" t="s">
        <v>3779</v>
      </c>
      <c r="H4150" t="s">
        <v>1100</v>
      </c>
      <c r="I4150" t="s">
        <v>38926</v>
      </c>
      <c r="J4150">
        <f t="shared" si="64"/>
        <v>0</v>
      </c>
    </row>
    <row r="4151" spans="1:10">
      <c r="A4151" t="s">
        <v>18159</v>
      </c>
      <c r="B4151" t="s">
        <v>18159</v>
      </c>
      <c r="C4151" t="s">
        <v>38927</v>
      </c>
      <c r="D4151" t="s">
        <v>38928</v>
      </c>
      <c r="E4151" t="s">
        <v>2062</v>
      </c>
      <c r="F4151" t="s">
        <v>2062</v>
      </c>
      <c r="G4151" t="s">
        <v>3779</v>
      </c>
      <c r="H4151" t="s">
        <v>1100</v>
      </c>
      <c r="I4151" t="s">
        <v>38929</v>
      </c>
      <c r="J4151">
        <f t="shared" si="64"/>
        <v>0</v>
      </c>
    </row>
    <row r="4152" spans="1:10">
      <c r="A4152" t="s">
        <v>38930</v>
      </c>
      <c r="B4152" t="s">
        <v>38930</v>
      </c>
      <c r="C4152" t="s">
        <v>38931</v>
      </c>
      <c r="D4152" t="s">
        <v>38932</v>
      </c>
      <c r="E4152" t="s">
        <v>2062</v>
      </c>
      <c r="F4152" t="s">
        <v>2062</v>
      </c>
      <c r="G4152" t="s">
        <v>3779</v>
      </c>
      <c r="H4152" t="s">
        <v>1100</v>
      </c>
      <c r="I4152" t="s">
        <v>38933</v>
      </c>
      <c r="J4152">
        <f t="shared" si="64"/>
        <v>0</v>
      </c>
    </row>
    <row r="4153" spans="1:10">
      <c r="A4153" t="s">
        <v>38934</v>
      </c>
      <c r="B4153" t="s">
        <v>33111</v>
      </c>
      <c r="C4153" t="s">
        <v>38935</v>
      </c>
      <c r="D4153" t="s">
        <v>38936</v>
      </c>
      <c r="E4153" t="s">
        <v>2062</v>
      </c>
      <c r="F4153" t="s">
        <v>2062</v>
      </c>
      <c r="G4153" t="s">
        <v>3779</v>
      </c>
      <c r="H4153" t="s">
        <v>30758</v>
      </c>
      <c r="I4153" t="s">
        <v>38937</v>
      </c>
      <c r="J4153">
        <f t="shared" si="64"/>
        <v>0</v>
      </c>
    </row>
    <row r="4154" spans="1:10">
      <c r="A4154" t="s">
        <v>38938</v>
      </c>
      <c r="B4154" t="s">
        <v>33111</v>
      </c>
      <c r="C4154" t="s">
        <v>38939</v>
      </c>
      <c r="D4154" t="s">
        <v>38940</v>
      </c>
      <c r="E4154" t="s">
        <v>2062</v>
      </c>
      <c r="F4154" t="s">
        <v>2062</v>
      </c>
      <c r="G4154" t="s">
        <v>3779</v>
      </c>
      <c r="H4154" t="s">
        <v>30758</v>
      </c>
      <c r="I4154" t="s">
        <v>38941</v>
      </c>
      <c r="J4154">
        <f t="shared" si="64"/>
        <v>0</v>
      </c>
    </row>
    <row r="4155" spans="1:10">
      <c r="A4155" t="s">
        <v>38942</v>
      </c>
      <c r="B4155" t="s">
        <v>33111</v>
      </c>
      <c r="C4155" t="s">
        <v>38943</v>
      </c>
      <c r="D4155" t="s">
        <v>38944</v>
      </c>
      <c r="E4155" t="s">
        <v>2062</v>
      </c>
      <c r="F4155" t="s">
        <v>2062</v>
      </c>
      <c r="G4155" t="s">
        <v>3779</v>
      </c>
      <c r="H4155" t="s">
        <v>30758</v>
      </c>
      <c r="I4155" t="s">
        <v>38945</v>
      </c>
      <c r="J4155">
        <f t="shared" si="64"/>
        <v>0</v>
      </c>
    </row>
    <row r="4156" spans="1:10">
      <c r="A4156" t="s">
        <v>38946</v>
      </c>
      <c r="B4156" t="s">
        <v>33111</v>
      </c>
      <c r="C4156" t="s">
        <v>38947</v>
      </c>
      <c r="D4156" t="s">
        <v>38948</v>
      </c>
      <c r="E4156" t="s">
        <v>2062</v>
      </c>
      <c r="F4156" t="s">
        <v>2062</v>
      </c>
      <c r="G4156" t="s">
        <v>3779</v>
      </c>
      <c r="H4156" t="s">
        <v>30758</v>
      </c>
      <c r="I4156" t="s">
        <v>38949</v>
      </c>
      <c r="J4156">
        <f t="shared" si="64"/>
        <v>0</v>
      </c>
    </row>
    <row r="4157" spans="1:10">
      <c r="A4157" s="47" t="s">
        <v>38950</v>
      </c>
      <c r="B4157" t="s">
        <v>38950</v>
      </c>
      <c r="C4157" t="s">
        <v>38951</v>
      </c>
      <c r="D4157" t="s">
        <v>38952</v>
      </c>
      <c r="E4157" t="s">
        <v>2062</v>
      </c>
      <c r="F4157" t="s">
        <v>2062</v>
      </c>
      <c r="G4157" t="s">
        <v>3779</v>
      </c>
      <c r="H4157" t="s">
        <v>4045</v>
      </c>
      <c r="I4157" t="s">
        <v>38953</v>
      </c>
      <c r="J4157">
        <f t="shared" si="64"/>
        <v>0</v>
      </c>
    </row>
    <row r="4158" spans="1:10">
      <c r="A4158" s="48" t="s">
        <v>38954</v>
      </c>
      <c r="B4158" t="s">
        <v>38954</v>
      </c>
      <c r="C4158" t="s">
        <v>38955</v>
      </c>
      <c r="D4158" t="s">
        <v>38956</v>
      </c>
      <c r="E4158" t="s">
        <v>2062</v>
      </c>
      <c r="F4158" t="s">
        <v>2062</v>
      </c>
      <c r="G4158" t="s">
        <v>3779</v>
      </c>
      <c r="H4158" t="s">
        <v>4045</v>
      </c>
      <c r="I4158" t="s">
        <v>38957</v>
      </c>
      <c r="J4158">
        <f t="shared" si="64"/>
        <v>0</v>
      </c>
    </row>
    <row r="4159" spans="1:10">
      <c r="A4159" t="s">
        <v>38958</v>
      </c>
      <c r="B4159" t="s">
        <v>38958</v>
      </c>
      <c r="C4159" t="s">
        <v>38959</v>
      </c>
      <c r="D4159" t="s">
        <v>38960</v>
      </c>
      <c r="E4159" t="s">
        <v>2062</v>
      </c>
      <c r="F4159" t="s">
        <v>2062</v>
      </c>
      <c r="G4159" t="s">
        <v>2062</v>
      </c>
      <c r="H4159" t="s">
        <v>1100</v>
      </c>
      <c r="I4159" t="s">
        <v>38961</v>
      </c>
      <c r="J4159">
        <f t="shared" si="64"/>
        <v>0</v>
      </c>
    </row>
    <row r="4160" spans="1:10">
      <c r="A4160" s="47" t="s">
        <v>38962</v>
      </c>
      <c r="B4160" t="s">
        <v>38962</v>
      </c>
      <c r="C4160" t="s">
        <v>38963</v>
      </c>
      <c r="D4160" t="s">
        <v>38964</v>
      </c>
      <c r="E4160" t="s">
        <v>2062</v>
      </c>
      <c r="F4160" t="s">
        <v>2062</v>
      </c>
      <c r="G4160" t="s">
        <v>3779</v>
      </c>
      <c r="H4160" t="s">
        <v>4045</v>
      </c>
      <c r="I4160" t="s">
        <v>38965</v>
      </c>
      <c r="J4160">
        <f t="shared" si="64"/>
        <v>0</v>
      </c>
    </row>
    <row r="4161" spans="1:10">
      <c r="A4161" s="48" t="s">
        <v>38966</v>
      </c>
      <c r="B4161" t="s">
        <v>38966</v>
      </c>
      <c r="C4161" t="s">
        <v>38967</v>
      </c>
      <c r="D4161" t="s">
        <v>38968</v>
      </c>
      <c r="E4161" t="s">
        <v>2062</v>
      </c>
      <c r="F4161" t="s">
        <v>2062</v>
      </c>
      <c r="G4161" t="s">
        <v>3779</v>
      </c>
      <c r="H4161" t="s">
        <v>4045</v>
      </c>
      <c r="I4161" t="s">
        <v>38969</v>
      </c>
      <c r="J4161">
        <f t="shared" si="64"/>
        <v>0</v>
      </c>
    </row>
    <row r="4162" spans="1:10">
      <c r="A4162" t="s">
        <v>38970</v>
      </c>
      <c r="B4162" t="s">
        <v>38970</v>
      </c>
      <c r="C4162" t="s">
        <v>38971</v>
      </c>
      <c r="D4162" t="s">
        <v>38972</v>
      </c>
      <c r="E4162" t="s">
        <v>2062</v>
      </c>
      <c r="F4162" t="s">
        <v>2062</v>
      </c>
      <c r="G4162" t="s">
        <v>3779</v>
      </c>
      <c r="H4162" t="s">
        <v>1100</v>
      </c>
      <c r="I4162" t="s">
        <v>38973</v>
      </c>
      <c r="J4162">
        <f t="shared" si="64"/>
        <v>0</v>
      </c>
    </row>
    <row r="4163" spans="1:10">
      <c r="A4163" t="s">
        <v>38974</v>
      </c>
      <c r="B4163" t="s">
        <v>38974</v>
      </c>
      <c r="C4163" t="s">
        <v>38975</v>
      </c>
      <c r="D4163" t="s">
        <v>38976</v>
      </c>
      <c r="E4163" t="s">
        <v>2062</v>
      </c>
      <c r="F4163" t="s">
        <v>2062</v>
      </c>
      <c r="G4163" t="s">
        <v>3779</v>
      </c>
      <c r="H4163" t="s">
        <v>1100</v>
      </c>
      <c r="I4163" t="s">
        <v>38977</v>
      </c>
      <c r="J4163">
        <f t="shared" ref="J4163:J4226" si="65">COUNTIF($L$17:$L$79,A4163)</f>
        <v>0</v>
      </c>
    </row>
    <row r="4164" spans="1:10">
      <c r="A4164" t="s">
        <v>38978</v>
      </c>
      <c r="B4164" t="s">
        <v>38978</v>
      </c>
      <c r="C4164" t="s">
        <v>38979</v>
      </c>
      <c r="D4164" t="s">
        <v>38980</v>
      </c>
      <c r="E4164" t="s">
        <v>2062</v>
      </c>
      <c r="F4164" t="s">
        <v>2062</v>
      </c>
      <c r="G4164" t="s">
        <v>3779</v>
      </c>
      <c r="H4164" t="s">
        <v>1100</v>
      </c>
      <c r="I4164" t="s">
        <v>38981</v>
      </c>
      <c r="J4164">
        <f t="shared" si="65"/>
        <v>0</v>
      </c>
    </row>
    <row r="4165" spans="1:10">
      <c r="A4165" t="s">
        <v>38982</v>
      </c>
      <c r="B4165" t="s">
        <v>38982</v>
      </c>
      <c r="C4165" t="s">
        <v>38983</v>
      </c>
      <c r="D4165" t="s">
        <v>38984</v>
      </c>
      <c r="E4165" t="s">
        <v>2062</v>
      </c>
      <c r="F4165" t="s">
        <v>2062</v>
      </c>
      <c r="G4165" t="s">
        <v>3779</v>
      </c>
      <c r="H4165" t="s">
        <v>1100</v>
      </c>
      <c r="I4165" t="s">
        <v>38985</v>
      </c>
      <c r="J4165">
        <f t="shared" si="65"/>
        <v>0</v>
      </c>
    </row>
    <row r="4166" spans="1:10">
      <c r="A4166" t="s">
        <v>38986</v>
      </c>
      <c r="B4166" t="s">
        <v>38986</v>
      </c>
      <c r="C4166" t="s">
        <v>38987</v>
      </c>
      <c r="D4166" t="s">
        <v>38988</v>
      </c>
      <c r="E4166" t="s">
        <v>2062</v>
      </c>
      <c r="F4166" t="s">
        <v>2062</v>
      </c>
      <c r="G4166" t="s">
        <v>3779</v>
      </c>
      <c r="H4166" t="s">
        <v>1100</v>
      </c>
      <c r="I4166" t="s">
        <v>38989</v>
      </c>
      <c r="J4166">
        <f t="shared" si="65"/>
        <v>0</v>
      </c>
    </row>
    <row r="4167" spans="1:10">
      <c r="A4167" t="s">
        <v>38990</v>
      </c>
      <c r="B4167" t="s">
        <v>38990</v>
      </c>
      <c r="C4167" t="s">
        <v>38991</v>
      </c>
      <c r="D4167" t="s">
        <v>38992</v>
      </c>
      <c r="E4167" t="s">
        <v>2062</v>
      </c>
      <c r="F4167" t="s">
        <v>2062</v>
      </c>
      <c r="G4167" t="s">
        <v>3779</v>
      </c>
      <c r="H4167" t="s">
        <v>1100</v>
      </c>
      <c r="I4167" t="s">
        <v>38993</v>
      </c>
      <c r="J4167">
        <f t="shared" si="65"/>
        <v>0</v>
      </c>
    </row>
    <row r="4168" spans="1:10">
      <c r="A4168" t="s">
        <v>38994</v>
      </c>
      <c r="B4168" t="s">
        <v>38994</v>
      </c>
      <c r="C4168" t="s">
        <v>38995</v>
      </c>
      <c r="D4168" t="s">
        <v>38996</v>
      </c>
      <c r="E4168" t="s">
        <v>2062</v>
      </c>
      <c r="F4168" t="s">
        <v>2062</v>
      </c>
      <c r="G4168" t="s">
        <v>3779</v>
      </c>
      <c r="H4168" t="s">
        <v>1100</v>
      </c>
      <c r="I4168" t="s">
        <v>38997</v>
      </c>
      <c r="J4168">
        <f t="shared" si="65"/>
        <v>0</v>
      </c>
    </row>
    <row r="4169" spans="1:10">
      <c r="A4169" t="s">
        <v>38998</v>
      </c>
      <c r="B4169" t="s">
        <v>38998</v>
      </c>
      <c r="C4169" t="s">
        <v>38999</v>
      </c>
      <c r="D4169" t="s">
        <v>39000</v>
      </c>
      <c r="E4169" t="s">
        <v>2062</v>
      </c>
      <c r="F4169" t="s">
        <v>2062</v>
      </c>
      <c r="G4169" t="s">
        <v>3779</v>
      </c>
      <c r="H4169" t="s">
        <v>1100</v>
      </c>
      <c r="I4169" t="s">
        <v>39001</v>
      </c>
      <c r="J4169">
        <f t="shared" si="65"/>
        <v>0</v>
      </c>
    </row>
    <row r="4170" spans="1:10">
      <c r="A4170" t="s">
        <v>39002</v>
      </c>
      <c r="B4170" t="s">
        <v>39002</v>
      </c>
      <c r="C4170" t="s">
        <v>39003</v>
      </c>
      <c r="D4170" t="s">
        <v>39004</v>
      </c>
      <c r="E4170" t="s">
        <v>2062</v>
      </c>
      <c r="F4170" t="s">
        <v>2062</v>
      </c>
      <c r="G4170" t="s">
        <v>3779</v>
      </c>
      <c r="H4170" t="s">
        <v>1100</v>
      </c>
      <c r="I4170" t="s">
        <v>39005</v>
      </c>
      <c r="J4170">
        <f t="shared" si="65"/>
        <v>0</v>
      </c>
    </row>
    <row r="4171" spans="1:10">
      <c r="A4171" s="49" t="s">
        <v>10351</v>
      </c>
      <c r="B4171" t="s">
        <v>10351</v>
      </c>
      <c r="C4171" t="s">
        <v>39006</v>
      </c>
      <c r="D4171" t="s">
        <v>39007</v>
      </c>
      <c r="E4171" t="s">
        <v>2062</v>
      </c>
      <c r="F4171" t="s">
        <v>2062</v>
      </c>
      <c r="G4171" t="s">
        <v>28262</v>
      </c>
      <c r="H4171" t="s">
        <v>1100</v>
      </c>
      <c r="I4171" t="s">
        <v>39008</v>
      </c>
      <c r="J4171">
        <f t="shared" si="65"/>
        <v>0</v>
      </c>
    </row>
    <row r="4172" spans="1:10">
      <c r="A4172" t="s">
        <v>10352</v>
      </c>
      <c r="B4172" t="s">
        <v>39009</v>
      </c>
      <c r="C4172" t="s">
        <v>39010</v>
      </c>
      <c r="D4172" t="s">
        <v>39011</v>
      </c>
      <c r="E4172" t="s">
        <v>2062</v>
      </c>
      <c r="F4172" t="s">
        <v>2062</v>
      </c>
      <c r="G4172" t="s">
        <v>33408</v>
      </c>
      <c r="H4172" t="s">
        <v>854</v>
      </c>
      <c r="I4172" t="s">
        <v>39012</v>
      </c>
      <c r="J4172">
        <f t="shared" si="65"/>
        <v>0</v>
      </c>
    </row>
    <row r="4173" spans="1:10">
      <c r="A4173" t="s">
        <v>10353</v>
      </c>
      <c r="B4173" t="s">
        <v>39013</v>
      </c>
      <c r="C4173" t="s">
        <v>39014</v>
      </c>
      <c r="D4173" t="s">
        <v>39015</v>
      </c>
      <c r="E4173" t="s">
        <v>2062</v>
      </c>
      <c r="F4173" t="s">
        <v>2062</v>
      </c>
      <c r="G4173" t="s">
        <v>2062</v>
      </c>
      <c r="H4173" t="s">
        <v>37204</v>
      </c>
      <c r="I4173" t="s">
        <v>2062</v>
      </c>
      <c r="J4173">
        <f t="shared" si="65"/>
        <v>0</v>
      </c>
    </row>
    <row r="4174" spans="1:10">
      <c r="A4174" t="s">
        <v>10354</v>
      </c>
      <c r="B4174" t="s">
        <v>39016</v>
      </c>
      <c r="C4174" t="s">
        <v>39017</v>
      </c>
      <c r="D4174" t="s">
        <v>39018</v>
      </c>
      <c r="E4174" t="s">
        <v>2062</v>
      </c>
      <c r="F4174" t="s">
        <v>2062</v>
      </c>
      <c r="G4174" t="s">
        <v>2062</v>
      </c>
      <c r="H4174" t="s">
        <v>37204</v>
      </c>
      <c r="I4174" t="s">
        <v>2062</v>
      </c>
      <c r="J4174">
        <f t="shared" si="65"/>
        <v>0</v>
      </c>
    </row>
    <row r="4175" spans="1:10">
      <c r="A4175" t="s">
        <v>10355</v>
      </c>
      <c r="B4175" t="s">
        <v>39019</v>
      </c>
      <c r="C4175" t="s">
        <v>39020</v>
      </c>
      <c r="D4175" t="s">
        <v>39021</v>
      </c>
      <c r="E4175" t="s">
        <v>2062</v>
      </c>
      <c r="F4175" t="s">
        <v>2062</v>
      </c>
      <c r="G4175" t="s">
        <v>33408</v>
      </c>
      <c r="H4175" t="s">
        <v>3830</v>
      </c>
      <c r="I4175" t="s">
        <v>39022</v>
      </c>
      <c r="J4175">
        <f t="shared" si="65"/>
        <v>0</v>
      </c>
    </row>
    <row r="4176" spans="1:10">
      <c r="A4176" t="s">
        <v>10356</v>
      </c>
      <c r="B4176" t="s">
        <v>10356</v>
      </c>
      <c r="C4176" t="s">
        <v>39023</v>
      </c>
      <c r="D4176" t="s">
        <v>39024</v>
      </c>
      <c r="E4176" t="s">
        <v>2062</v>
      </c>
      <c r="F4176" t="s">
        <v>2062</v>
      </c>
      <c r="G4176" t="s">
        <v>33408</v>
      </c>
      <c r="H4176" t="s">
        <v>29623</v>
      </c>
      <c r="I4176" t="s">
        <v>39025</v>
      </c>
      <c r="J4176">
        <f t="shared" si="65"/>
        <v>0</v>
      </c>
    </row>
    <row r="4177" spans="1:10">
      <c r="A4177" t="s">
        <v>39026</v>
      </c>
      <c r="B4177" t="s">
        <v>39027</v>
      </c>
      <c r="C4177" t="s">
        <v>39028</v>
      </c>
      <c r="D4177" t="s">
        <v>39029</v>
      </c>
      <c r="E4177" t="s">
        <v>2062</v>
      </c>
      <c r="F4177" t="s">
        <v>2062</v>
      </c>
      <c r="G4177" t="s">
        <v>33408</v>
      </c>
      <c r="H4177" t="s">
        <v>39030</v>
      </c>
      <c r="I4177" t="s">
        <v>39031</v>
      </c>
      <c r="J4177">
        <f t="shared" si="65"/>
        <v>0</v>
      </c>
    </row>
    <row r="4178" spans="1:10">
      <c r="A4178" t="s">
        <v>39032</v>
      </c>
      <c r="B4178" t="s">
        <v>39032</v>
      </c>
      <c r="C4178" t="s">
        <v>39033</v>
      </c>
      <c r="D4178" t="s">
        <v>39034</v>
      </c>
      <c r="E4178" t="s">
        <v>2062</v>
      </c>
      <c r="F4178" t="s">
        <v>2062</v>
      </c>
      <c r="G4178" t="s">
        <v>33408</v>
      </c>
      <c r="H4178" t="s">
        <v>1100</v>
      </c>
      <c r="I4178" t="s">
        <v>39035</v>
      </c>
      <c r="J4178">
        <f t="shared" si="65"/>
        <v>0</v>
      </c>
    </row>
    <row r="4179" spans="1:10">
      <c r="A4179" t="s">
        <v>39036</v>
      </c>
      <c r="B4179" t="s">
        <v>39036</v>
      </c>
      <c r="C4179" t="s">
        <v>39037</v>
      </c>
      <c r="D4179" t="s">
        <v>39038</v>
      </c>
      <c r="E4179" t="s">
        <v>2062</v>
      </c>
      <c r="F4179" t="s">
        <v>2062</v>
      </c>
      <c r="G4179" t="s">
        <v>33408</v>
      </c>
      <c r="H4179" t="s">
        <v>1100</v>
      </c>
      <c r="I4179" t="s">
        <v>39039</v>
      </c>
      <c r="J4179">
        <f t="shared" si="65"/>
        <v>0</v>
      </c>
    </row>
    <row r="4180" spans="1:10">
      <c r="A4180" t="s">
        <v>39040</v>
      </c>
      <c r="B4180" t="s">
        <v>39040</v>
      </c>
      <c r="C4180" t="s">
        <v>39041</v>
      </c>
      <c r="D4180" t="s">
        <v>39042</v>
      </c>
      <c r="E4180" t="s">
        <v>2062</v>
      </c>
      <c r="F4180" t="s">
        <v>2062</v>
      </c>
      <c r="G4180" t="s">
        <v>33408</v>
      </c>
      <c r="H4180" t="s">
        <v>1100</v>
      </c>
      <c r="I4180" t="s">
        <v>39043</v>
      </c>
      <c r="J4180">
        <f t="shared" si="65"/>
        <v>0</v>
      </c>
    </row>
    <row r="4181" spans="1:10">
      <c r="A4181" t="s">
        <v>39044</v>
      </c>
      <c r="B4181" t="s">
        <v>39044</v>
      </c>
      <c r="C4181" t="s">
        <v>39045</v>
      </c>
      <c r="D4181" t="s">
        <v>39046</v>
      </c>
      <c r="E4181" t="s">
        <v>2062</v>
      </c>
      <c r="F4181" t="s">
        <v>2062</v>
      </c>
      <c r="G4181" t="s">
        <v>33408</v>
      </c>
      <c r="H4181" t="s">
        <v>1100</v>
      </c>
      <c r="I4181" t="s">
        <v>39047</v>
      </c>
      <c r="J4181">
        <f t="shared" si="65"/>
        <v>0</v>
      </c>
    </row>
    <row r="4182" spans="1:10">
      <c r="A4182" t="s">
        <v>39048</v>
      </c>
      <c r="B4182" t="s">
        <v>39048</v>
      </c>
      <c r="C4182" t="s">
        <v>39049</v>
      </c>
      <c r="D4182" t="s">
        <v>39050</v>
      </c>
      <c r="E4182" t="s">
        <v>2062</v>
      </c>
      <c r="F4182" t="s">
        <v>2062</v>
      </c>
      <c r="G4182" t="s">
        <v>33408</v>
      </c>
      <c r="H4182" t="s">
        <v>1100</v>
      </c>
      <c r="I4182" t="s">
        <v>39051</v>
      </c>
      <c r="J4182">
        <f t="shared" si="65"/>
        <v>0</v>
      </c>
    </row>
    <row r="4183" spans="1:10">
      <c r="A4183" t="s">
        <v>39052</v>
      </c>
      <c r="B4183" t="s">
        <v>39052</v>
      </c>
      <c r="C4183" t="s">
        <v>39053</v>
      </c>
      <c r="D4183" t="s">
        <v>39054</v>
      </c>
      <c r="E4183" t="s">
        <v>2062</v>
      </c>
      <c r="F4183" t="s">
        <v>2062</v>
      </c>
      <c r="G4183" t="s">
        <v>33408</v>
      </c>
      <c r="H4183" t="s">
        <v>1100</v>
      </c>
      <c r="I4183" t="s">
        <v>39055</v>
      </c>
      <c r="J4183">
        <f t="shared" si="65"/>
        <v>0</v>
      </c>
    </row>
    <row r="4184" spans="1:10">
      <c r="A4184" t="s">
        <v>10357</v>
      </c>
      <c r="B4184" t="s">
        <v>10357</v>
      </c>
      <c r="C4184" t="s">
        <v>39056</v>
      </c>
      <c r="D4184" t="s">
        <v>39057</v>
      </c>
      <c r="E4184" t="s">
        <v>2062</v>
      </c>
      <c r="F4184" t="s">
        <v>2062</v>
      </c>
      <c r="G4184" t="s">
        <v>33408</v>
      </c>
      <c r="H4184" t="s">
        <v>1100</v>
      </c>
      <c r="I4184" t="s">
        <v>39058</v>
      </c>
      <c r="J4184">
        <f t="shared" si="65"/>
        <v>0</v>
      </c>
    </row>
    <row r="4185" spans="1:10">
      <c r="A4185" t="s">
        <v>10358</v>
      </c>
      <c r="B4185" t="s">
        <v>10358</v>
      </c>
      <c r="C4185" t="s">
        <v>39059</v>
      </c>
      <c r="D4185" t="s">
        <v>39060</v>
      </c>
      <c r="E4185" t="s">
        <v>2062</v>
      </c>
      <c r="F4185" t="s">
        <v>2062</v>
      </c>
      <c r="G4185" t="s">
        <v>33408</v>
      </c>
      <c r="H4185" t="s">
        <v>1100</v>
      </c>
      <c r="I4185" t="s">
        <v>39061</v>
      </c>
      <c r="J4185">
        <f t="shared" si="65"/>
        <v>0</v>
      </c>
    </row>
    <row r="4186" spans="1:10">
      <c r="A4186" t="s">
        <v>39062</v>
      </c>
      <c r="B4186" t="s">
        <v>39062</v>
      </c>
      <c r="C4186" t="s">
        <v>39063</v>
      </c>
      <c r="D4186" t="s">
        <v>39064</v>
      </c>
      <c r="E4186" t="s">
        <v>2062</v>
      </c>
      <c r="F4186" t="s">
        <v>2062</v>
      </c>
      <c r="G4186" t="s">
        <v>33408</v>
      </c>
      <c r="H4186" t="s">
        <v>1100</v>
      </c>
      <c r="I4186" t="s">
        <v>39065</v>
      </c>
      <c r="J4186">
        <f t="shared" si="65"/>
        <v>0</v>
      </c>
    </row>
    <row r="4187" spans="1:10">
      <c r="A4187" t="s">
        <v>39066</v>
      </c>
      <c r="B4187" t="s">
        <v>39066</v>
      </c>
      <c r="C4187" t="s">
        <v>39067</v>
      </c>
      <c r="D4187" t="s">
        <v>39068</v>
      </c>
      <c r="E4187" t="s">
        <v>2062</v>
      </c>
      <c r="F4187" t="s">
        <v>2062</v>
      </c>
      <c r="G4187" t="s">
        <v>33408</v>
      </c>
      <c r="H4187" t="s">
        <v>1100</v>
      </c>
      <c r="I4187" t="s">
        <v>39069</v>
      </c>
      <c r="J4187">
        <f t="shared" si="65"/>
        <v>0</v>
      </c>
    </row>
    <row r="4188" spans="1:10">
      <c r="A4188" t="s">
        <v>39070</v>
      </c>
      <c r="B4188" t="s">
        <v>39070</v>
      </c>
      <c r="C4188" t="s">
        <v>39071</v>
      </c>
      <c r="D4188" t="s">
        <v>39072</v>
      </c>
      <c r="E4188" t="s">
        <v>2062</v>
      </c>
      <c r="F4188" t="s">
        <v>2062</v>
      </c>
      <c r="G4188" t="s">
        <v>33408</v>
      </c>
      <c r="H4188" t="s">
        <v>1100</v>
      </c>
      <c r="I4188" t="s">
        <v>39073</v>
      </c>
      <c r="J4188">
        <f t="shared" si="65"/>
        <v>0</v>
      </c>
    </row>
    <row r="4189" spans="1:10">
      <c r="A4189" t="s">
        <v>39074</v>
      </c>
      <c r="B4189" t="s">
        <v>39074</v>
      </c>
      <c r="C4189" t="s">
        <v>39075</v>
      </c>
      <c r="D4189" t="s">
        <v>39076</v>
      </c>
      <c r="E4189" t="s">
        <v>2062</v>
      </c>
      <c r="F4189" t="s">
        <v>2062</v>
      </c>
      <c r="G4189" t="s">
        <v>33408</v>
      </c>
      <c r="H4189" t="s">
        <v>1100</v>
      </c>
      <c r="I4189" t="s">
        <v>39077</v>
      </c>
      <c r="J4189">
        <f t="shared" si="65"/>
        <v>0</v>
      </c>
    </row>
    <row r="4190" spans="1:10">
      <c r="A4190" t="s">
        <v>39078</v>
      </c>
      <c r="B4190" t="s">
        <v>39078</v>
      </c>
      <c r="C4190" t="s">
        <v>39079</v>
      </c>
      <c r="D4190" t="s">
        <v>39080</v>
      </c>
      <c r="E4190" t="s">
        <v>2062</v>
      </c>
      <c r="F4190" t="s">
        <v>2062</v>
      </c>
      <c r="G4190" t="s">
        <v>33408</v>
      </c>
      <c r="H4190" t="s">
        <v>1100</v>
      </c>
      <c r="I4190" t="s">
        <v>39081</v>
      </c>
      <c r="J4190">
        <f t="shared" si="65"/>
        <v>0</v>
      </c>
    </row>
    <row r="4191" spans="1:10">
      <c r="A4191" t="s">
        <v>39082</v>
      </c>
      <c r="B4191" t="s">
        <v>39082</v>
      </c>
      <c r="C4191" t="s">
        <v>39083</v>
      </c>
      <c r="D4191" t="s">
        <v>39084</v>
      </c>
      <c r="E4191" t="s">
        <v>2062</v>
      </c>
      <c r="F4191" t="s">
        <v>2062</v>
      </c>
      <c r="G4191" t="s">
        <v>33408</v>
      </c>
      <c r="H4191" t="s">
        <v>1100</v>
      </c>
      <c r="I4191" t="s">
        <v>39085</v>
      </c>
      <c r="J4191">
        <f t="shared" si="65"/>
        <v>0</v>
      </c>
    </row>
    <row r="4192" spans="1:10">
      <c r="A4192" t="s">
        <v>39086</v>
      </c>
      <c r="B4192" t="s">
        <v>39086</v>
      </c>
      <c r="C4192" t="s">
        <v>39087</v>
      </c>
      <c r="D4192" t="s">
        <v>39088</v>
      </c>
      <c r="E4192" t="s">
        <v>2062</v>
      </c>
      <c r="F4192" t="s">
        <v>2062</v>
      </c>
      <c r="G4192" t="s">
        <v>33408</v>
      </c>
      <c r="H4192" t="s">
        <v>1100</v>
      </c>
      <c r="I4192" t="s">
        <v>39089</v>
      </c>
      <c r="J4192">
        <f t="shared" si="65"/>
        <v>0</v>
      </c>
    </row>
    <row r="4193" spans="1:10">
      <c r="A4193" t="s">
        <v>39090</v>
      </c>
      <c r="B4193" t="s">
        <v>39090</v>
      </c>
      <c r="C4193" t="s">
        <v>39091</v>
      </c>
      <c r="D4193" t="s">
        <v>39092</v>
      </c>
      <c r="E4193" t="s">
        <v>2062</v>
      </c>
      <c r="F4193" t="s">
        <v>2062</v>
      </c>
      <c r="G4193" t="s">
        <v>33408</v>
      </c>
      <c r="H4193" t="s">
        <v>1100</v>
      </c>
      <c r="I4193" t="s">
        <v>39093</v>
      </c>
      <c r="J4193">
        <f t="shared" si="65"/>
        <v>0</v>
      </c>
    </row>
    <row r="4194" spans="1:10">
      <c r="A4194" t="s">
        <v>39094</v>
      </c>
      <c r="B4194" t="s">
        <v>39094</v>
      </c>
      <c r="C4194" t="s">
        <v>39095</v>
      </c>
      <c r="D4194" t="s">
        <v>39096</v>
      </c>
      <c r="E4194" t="s">
        <v>2062</v>
      </c>
      <c r="F4194" t="s">
        <v>2062</v>
      </c>
      <c r="G4194" t="s">
        <v>33408</v>
      </c>
      <c r="H4194" t="s">
        <v>1100</v>
      </c>
      <c r="I4194" t="s">
        <v>39097</v>
      </c>
      <c r="J4194">
        <f t="shared" si="65"/>
        <v>0</v>
      </c>
    </row>
    <row r="4195" spans="1:10">
      <c r="A4195" t="s">
        <v>39098</v>
      </c>
      <c r="B4195" t="s">
        <v>39098</v>
      </c>
      <c r="C4195" t="s">
        <v>39099</v>
      </c>
      <c r="D4195" t="s">
        <v>39100</v>
      </c>
      <c r="E4195" t="s">
        <v>2062</v>
      </c>
      <c r="F4195" t="s">
        <v>2062</v>
      </c>
      <c r="G4195" t="s">
        <v>33408</v>
      </c>
      <c r="H4195" t="s">
        <v>1100</v>
      </c>
      <c r="I4195" t="s">
        <v>39101</v>
      </c>
      <c r="J4195">
        <f t="shared" si="65"/>
        <v>0</v>
      </c>
    </row>
    <row r="4196" spans="1:10">
      <c r="A4196" t="s">
        <v>39102</v>
      </c>
      <c r="B4196" t="s">
        <v>39102</v>
      </c>
      <c r="C4196" t="s">
        <v>39103</v>
      </c>
      <c r="D4196" t="s">
        <v>39104</v>
      </c>
      <c r="E4196" t="s">
        <v>2062</v>
      </c>
      <c r="F4196" t="s">
        <v>2062</v>
      </c>
      <c r="G4196" t="s">
        <v>33408</v>
      </c>
      <c r="H4196" t="s">
        <v>1100</v>
      </c>
      <c r="I4196" t="s">
        <v>2062</v>
      </c>
      <c r="J4196">
        <f t="shared" si="65"/>
        <v>0</v>
      </c>
    </row>
    <row r="4197" spans="1:10">
      <c r="A4197" t="s">
        <v>39105</v>
      </c>
      <c r="B4197" t="s">
        <v>39105</v>
      </c>
      <c r="C4197" t="s">
        <v>39106</v>
      </c>
      <c r="D4197" t="s">
        <v>39107</v>
      </c>
      <c r="E4197" t="s">
        <v>2062</v>
      </c>
      <c r="F4197" t="s">
        <v>2062</v>
      </c>
      <c r="G4197" t="s">
        <v>33408</v>
      </c>
      <c r="H4197" t="s">
        <v>1100</v>
      </c>
      <c r="I4197" t="s">
        <v>39108</v>
      </c>
      <c r="J4197">
        <f t="shared" si="65"/>
        <v>0</v>
      </c>
    </row>
    <row r="4198" spans="1:10">
      <c r="A4198" t="s">
        <v>39109</v>
      </c>
      <c r="B4198" t="s">
        <v>39109</v>
      </c>
      <c r="C4198" t="s">
        <v>39110</v>
      </c>
      <c r="D4198" t="s">
        <v>39111</v>
      </c>
      <c r="E4198" t="s">
        <v>2062</v>
      </c>
      <c r="F4198" t="s">
        <v>2062</v>
      </c>
      <c r="G4198" t="s">
        <v>33408</v>
      </c>
      <c r="H4198" t="s">
        <v>1100</v>
      </c>
      <c r="I4198" t="s">
        <v>39112</v>
      </c>
      <c r="J4198">
        <f t="shared" si="65"/>
        <v>0</v>
      </c>
    </row>
    <row r="4199" spans="1:10">
      <c r="A4199" t="s">
        <v>39113</v>
      </c>
      <c r="B4199" t="s">
        <v>39113</v>
      </c>
      <c r="C4199" t="s">
        <v>39114</v>
      </c>
      <c r="D4199" t="s">
        <v>39115</v>
      </c>
      <c r="E4199" t="s">
        <v>2062</v>
      </c>
      <c r="F4199" t="s">
        <v>2062</v>
      </c>
      <c r="G4199" t="s">
        <v>33408</v>
      </c>
      <c r="H4199" t="s">
        <v>1100</v>
      </c>
      <c r="I4199" t="s">
        <v>39116</v>
      </c>
      <c r="J4199">
        <f t="shared" si="65"/>
        <v>0</v>
      </c>
    </row>
    <row r="4200" spans="1:10">
      <c r="A4200" t="s">
        <v>39117</v>
      </c>
      <c r="B4200" t="s">
        <v>39118</v>
      </c>
      <c r="C4200" t="s">
        <v>39119</v>
      </c>
      <c r="D4200" t="s">
        <v>39120</v>
      </c>
      <c r="E4200" t="s">
        <v>2062</v>
      </c>
      <c r="F4200" t="s">
        <v>2062</v>
      </c>
      <c r="G4200" t="s">
        <v>33408</v>
      </c>
      <c r="H4200" t="s">
        <v>37204</v>
      </c>
      <c r="I4200" t="s">
        <v>39121</v>
      </c>
      <c r="J4200">
        <f t="shared" si="65"/>
        <v>0</v>
      </c>
    </row>
    <row r="4201" spans="1:10">
      <c r="A4201" t="s">
        <v>39122</v>
      </c>
      <c r="B4201" t="s">
        <v>39122</v>
      </c>
      <c r="C4201" t="s">
        <v>39123</v>
      </c>
      <c r="D4201" t="s">
        <v>39124</v>
      </c>
      <c r="E4201" t="s">
        <v>2062</v>
      </c>
      <c r="F4201" t="s">
        <v>2062</v>
      </c>
      <c r="G4201" t="s">
        <v>33408</v>
      </c>
      <c r="H4201" t="s">
        <v>37204</v>
      </c>
      <c r="I4201" t="s">
        <v>39125</v>
      </c>
      <c r="J4201">
        <f t="shared" si="65"/>
        <v>0</v>
      </c>
    </row>
    <row r="4202" spans="1:10">
      <c r="A4202" t="s">
        <v>10359</v>
      </c>
      <c r="B4202" t="s">
        <v>39126</v>
      </c>
      <c r="C4202" t="s">
        <v>39127</v>
      </c>
      <c r="D4202" t="s">
        <v>39128</v>
      </c>
      <c r="E4202" t="s">
        <v>2062</v>
      </c>
      <c r="F4202" t="s">
        <v>2062</v>
      </c>
      <c r="G4202" t="s">
        <v>33408</v>
      </c>
      <c r="H4202" t="s">
        <v>3806</v>
      </c>
      <c r="I4202" t="s">
        <v>39129</v>
      </c>
      <c r="J4202">
        <f t="shared" si="65"/>
        <v>0</v>
      </c>
    </row>
    <row r="4203" spans="1:10">
      <c r="A4203" t="s">
        <v>39130</v>
      </c>
      <c r="B4203" t="s">
        <v>39131</v>
      </c>
      <c r="C4203" t="s">
        <v>39132</v>
      </c>
      <c r="D4203" t="s">
        <v>39133</v>
      </c>
      <c r="E4203" t="s">
        <v>2062</v>
      </c>
      <c r="F4203" t="s">
        <v>2062</v>
      </c>
      <c r="G4203" t="s">
        <v>33408</v>
      </c>
      <c r="H4203" t="s">
        <v>34214</v>
      </c>
      <c r="I4203" t="s">
        <v>39134</v>
      </c>
      <c r="J4203">
        <f t="shared" si="65"/>
        <v>0</v>
      </c>
    </row>
    <row r="4204" spans="1:10">
      <c r="A4204" t="s">
        <v>10360</v>
      </c>
      <c r="B4204" t="s">
        <v>39135</v>
      </c>
      <c r="C4204" t="s">
        <v>39136</v>
      </c>
      <c r="D4204" t="s">
        <v>39137</v>
      </c>
      <c r="E4204" t="s">
        <v>2062</v>
      </c>
      <c r="F4204" t="s">
        <v>2062</v>
      </c>
      <c r="G4204" t="s">
        <v>33408</v>
      </c>
      <c r="H4204" t="s">
        <v>3806</v>
      </c>
      <c r="I4204" t="s">
        <v>39138</v>
      </c>
      <c r="J4204">
        <f t="shared" si="65"/>
        <v>0</v>
      </c>
    </row>
    <row r="4205" spans="1:10">
      <c r="A4205" s="47" t="s">
        <v>39139</v>
      </c>
      <c r="B4205" t="s">
        <v>39140</v>
      </c>
      <c r="C4205" t="s">
        <v>39141</v>
      </c>
      <c r="D4205" t="s">
        <v>39142</v>
      </c>
      <c r="E4205" t="s">
        <v>2062</v>
      </c>
      <c r="F4205" t="s">
        <v>2062</v>
      </c>
      <c r="G4205" t="s">
        <v>33408</v>
      </c>
      <c r="H4205" t="s">
        <v>3986</v>
      </c>
      <c r="I4205" t="s">
        <v>2062</v>
      </c>
      <c r="J4205">
        <f t="shared" si="65"/>
        <v>0</v>
      </c>
    </row>
    <row r="4206" spans="1:10">
      <c r="A4206" t="s">
        <v>39143</v>
      </c>
      <c r="B4206" t="s">
        <v>39144</v>
      </c>
      <c r="C4206" t="s">
        <v>39145</v>
      </c>
      <c r="D4206" t="s">
        <v>39146</v>
      </c>
      <c r="E4206" t="s">
        <v>2062</v>
      </c>
      <c r="F4206" t="s">
        <v>2062</v>
      </c>
      <c r="G4206" t="s">
        <v>33408</v>
      </c>
      <c r="H4206" t="s">
        <v>39147</v>
      </c>
      <c r="I4206" t="s">
        <v>39148</v>
      </c>
      <c r="J4206">
        <f t="shared" si="65"/>
        <v>0</v>
      </c>
    </row>
    <row r="4207" spans="1:10">
      <c r="A4207" t="s">
        <v>10361</v>
      </c>
      <c r="B4207" t="s">
        <v>39140</v>
      </c>
      <c r="C4207" t="s">
        <v>39149</v>
      </c>
      <c r="D4207" t="s">
        <v>39150</v>
      </c>
      <c r="E4207" t="s">
        <v>2062</v>
      </c>
      <c r="F4207" t="s">
        <v>2062</v>
      </c>
      <c r="G4207" t="s">
        <v>33408</v>
      </c>
      <c r="H4207" t="s">
        <v>3806</v>
      </c>
      <c r="I4207" t="s">
        <v>39151</v>
      </c>
      <c r="J4207">
        <f t="shared" si="65"/>
        <v>0</v>
      </c>
    </row>
    <row r="4208" spans="1:10">
      <c r="A4208" t="s">
        <v>10362</v>
      </c>
      <c r="B4208" t="s">
        <v>39152</v>
      </c>
      <c r="C4208" t="s">
        <v>39153</v>
      </c>
      <c r="D4208" t="s">
        <v>39154</v>
      </c>
      <c r="E4208" t="s">
        <v>2062</v>
      </c>
      <c r="F4208" t="s">
        <v>2062</v>
      </c>
      <c r="G4208" t="s">
        <v>33408</v>
      </c>
      <c r="H4208" t="s">
        <v>3899</v>
      </c>
      <c r="I4208" t="s">
        <v>39155</v>
      </c>
      <c r="J4208">
        <f t="shared" si="65"/>
        <v>0</v>
      </c>
    </row>
    <row r="4209" spans="1:10">
      <c r="A4209" t="s">
        <v>10363</v>
      </c>
      <c r="B4209" t="s">
        <v>39156</v>
      </c>
      <c r="C4209" t="s">
        <v>39157</v>
      </c>
      <c r="D4209" t="s">
        <v>39158</v>
      </c>
      <c r="E4209" t="s">
        <v>2062</v>
      </c>
      <c r="F4209" t="s">
        <v>2062</v>
      </c>
      <c r="G4209" t="s">
        <v>33408</v>
      </c>
      <c r="H4209" t="s">
        <v>3899</v>
      </c>
      <c r="I4209" t="s">
        <v>39159</v>
      </c>
      <c r="J4209">
        <f t="shared" si="65"/>
        <v>0</v>
      </c>
    </row>
    <row r="4210" spans="1:10">
      <c r="A4210" t="s">
        <v>39160</v>
      </c>
      <c r="B4210" t="s">
        <v>39161</v>
      </c>
      <c r="C4210" t="s">
        <v>39162</v>
      </c>
      <c r="D4210" t="s">
        <v>39163</v>
      </c>
      <c r="E4210" t="s">
        <v>2062</v>
      </c>
      <c r="F4210" t="s">
        <v>2062</v>
      </c>
      <c r="G4210" t="s">
        <v>2062</v>
      </c>
      <c r="H4210" t="s">
        <v>37204</v>
      </c>
      <c r="I4210" t="s">
        <v>2062</v>
      </c>
      <c r="J4210">
        <f t="shared" si="65"/>
        <v>0</v>
      </c>
    </row>
    <row r="4211" spans="1:10">
      <c r="A4211" t="s">
        <v>39164</v>
      </c>
      <c r="B4211" t="s">
        <v>39165</v>
      </c>
      <c r="C4211" t="s">
        <v>39166</v>
      </c>
      <c r="D4211" t="s">
        <v>39167</v>
      </c>
      <c r="E4211" t="s">
        <v>2062</v>
      </c>
      <c r="F4211" t="s">
        <v>2062</v>
      </c>
      <c r="G4211" t="s">
        <v>2062</v>
      </c>
      <c r="H4211" t="s">
        <v>37204</v>
      </c>
      <c r="I4211" t="s">
        <v>2062</v>
      </c>
      <c r="J4211">
        <f t="shared" si="65"/>
        <v>0</v>
      </c>
    </row>
    <row r="4212" spans="1:10">
      <c r="A4212" t="s">
        <v>10364</v>
      </c>
      <c r="B4212" t="s">
        <v>39168</v>
      </c>
      <c r="C4212" t="s">
        <v>39169</v>
      </c>
      <c r="D4212" t="s">
        <v>39170</v>
      </c>
      <c r="E4212" t="s">
        <v>2062</v>
      </c>
      <c r="F4212" t="s">
        <v>2062</v>
      </c>
      <c r="G4212" t="s">
        <v>33408</v>
      </c>
      <c r="H4212" t="s">
        <v>2770</v>
      </c>
      <c r="I4212" t="s">
        <v>39171</v>
      </c>
      <c r="J4212">
        <f t="shared" si="65"/>
        <v>0</v>
      </c>
    </row>
    <row r="4213" spans="1:10">
      <c r="A4213" t="s">
        <v>10365</v>
      </c>
      <c r="B4213" t="s">
        <v>39172</v>
      </c>
      <c r="C4213" t="s">
        <v>39173</v>
      </c>
      <c r="D4213" t="s">
        <v>39174</v>
      </c>
      <c r="E4213" t="s">
        <v>2062</v>
      </c>
      <c r="F4213" t="s">
        <v>2062</v>
      </c>
      <c r="G4213" t="s">
        <v>33408</v>
      </c>
      <c r="H4213" t="s">
        <v>2770</v>
      </c>
      <c r="I4213" t="s">
        <v>39175</v>
      </c>
      <c r="J4213">
        <f t="shared" si="65"/>
        <v>0</v>
      </c>
    </row>
    <row r="4214" spans="1:10">
      <c r="A4214" t="s">
        <v>10366</v>
      </c>
      <c r="B4214" t="s">
        <v>39176</v>
      </c>
      <c r="C4214" t="s">
        <v>39177</v>
      </c>
      <c r="D4214" t="s">
        <v>39178</v>
      </c>
      <c r="E4214" t="s">
        <v>2062</v>
      </c>
      <c r="F4214" t="s">
        <v>2062</v>
      </c>
      <c r="G4214" t="s">
        <v>33408</v>
      </c>
      <c r="H4214" t="s">
        <v>39147</v>
      </c>
      <c r="I4214" t="s">
        <v>39179</v>
      </c>
      <c r="J4214">
        <f t="shared" si="65"/>
        <v>0</v>
      </c>
    </row>
    <row r="4215" spans="1:10">
      <c r="A4215" t="s">
        <v>10367</v>
      </c>
      <c r="B4215" t="s">
        <v>39180</v>
      </c>
      <c r="C4215" t="s">
        <v>39181</v>
      </c>
      <c r="D4215" t="s">
        <v>39182</v>
      </c>
      <c r="E4215" t="s">
        <v>2062</v>
      </c>
      <c r="F4215" t="s">
        <v>2062</v>
      </c>
      <c r="G4215" t="s">
        <v>33408</v>
      </c>
      <c r="H4215" t="s">
        <v>1649</v>
      </c>
      <c r="I4215" t="s">
        <v>39183</v>
      </c>
      <c r="J4215">
        <f t="shared" si="65"/>
        <v>0</v>
      </c>
    </row>
    <row r="4216" spans="1:10">
      <c r="A4216" t="s">
        <v>10368</v>
      </c>
      <c r="B4216" t="s">
        <v>39184</v>
      </c>
      <c r="C4216" t="s">
        <v>39185</v>
      </c>
      <c r="D4216" t="s">
        <v>39186</v>
      </c>
      <c r="E4216" t="s">
        <v>2062</v>
      </c>
      <c r="F4216" t="s">
        <v>2062</v>
      </c>
      <c r="G4216" t="s">
        <v>33408</v>
      </c>
      <c r="H4216" t="s">
        <v>3981</v>
      </c>
      <c r="I4216" t="s">
        <v>39187</v>
      </c>
      <c r="J4216">
        <f t="shared" si="65"/>
        <v>0</v>
      </c>
    </row>
    <row r="4217" spans="1:10">
      <c r="A4217" t="s">
        <v>39188</v>
      </c>
      <c r="B4217" t="s">
        <v>39189</v>
      </c>
      <c r="C4217" t="s">
        <v>39190</v>
      </c>
      <c r="D4217" t="s">
        <v>39191</v>
      </c>
      <c r="E4217" t="s">
        <v>2062</v>
      </c>
      <c r="F4217" t="s">
        <v>2062</v>
      </c>
      <c r="G4217" t="s">
        <v>27702</v>
      </c>
      <c r="H4217" t="s">
        <v>1100</v>
      </c>
      <c r="I4217" t="s">
        <v>2062</v>
      </c>
      <c r="J4217">
        <f t="shared" si="65"/>
        <v>0</v>
      </c>
    </row>
    <row r="4218" spans="1:10">
      <c r="A4218" t="s">
        <v>10369</v>
      </c>
      <c r="B4218" t="s">
        <v>39192</v>
      </c>
      <c r="C4218" t="s">
        <v>39193</v>
      </c>
      <c r="D4218" t="s">
        <v>39194</v>
      </c>
      <c r="E4218" t="s">
        <v>2062</v>
      </c>
      <c r="F4218" t="s">
        <v>2062</v>
      </c>
      <c r="G4218" t="s">
        <v>27702</v>
      </c>
      <c r="H4218" t="s">
        <v>1100</v>
      </c>
      <c r="I4218" t="s">
        <v>39195</v>
      </c>
      <c r="J4218">
        <f t="shared" si="65"/>
        <v>0</v>
      </c>
    </row>
    <row r="4219" spans="1:10">
      <c r="A4219" t="s">
        <v>39196</v>
      </c>
      <c r="B4219" t="s">
        <v>39197</v>
      </c>
      <c r="C4219" t="s">
        <v>39198</v>
      </c>
      <c r="D4219" t="s">
        <v>39199</v>
      </c>
      <c r="E4219" t="s">
        <v>2062</v>
      </c>
      <c r="F4219" t="s">
        <v>2062</v>
      </c>
      <c r="G4219" t="s">
        <v>27702</v>
      </c>
      <c r="H4219" t="s">
        <v>1100</v>
      </c>
      <c r="I4219" t="s">
        <v>39200</v>
      </c>
      <c r="J4219">
        <f t="shared" si="65"/>
        <v>0</v>
      </c>
    </row>
    <row r="4220" spans="1:10">
      <c r="A4220" t="s">
        <v>39201</v>
      </c>
      <c r="B4220" t="s">
        <v>39197</v>
      </c>
      <c r="C4220" t="s">
        <v>39202</v>
      </c>
      <c r="D4220" t="s">
        <v>39203</v>
      </c>
      <c r="E4220" t="s">
        <v>2062</v>
      </c>
      <c r="F4220" t="s">
        <v>2062</v>
      </c>
      <c r="G4220" t="s">
        <v>27702</v>
      </c>
      <c r="H4220" t="s">
        <v>1100</v>
      </c>
      <c r="I4220" t="s">
        <v>39204</v>
      </c>
      <c r="J4220">
        <f t="shared" si="65"/>
        <v>0</v>
      </c>
    </row>
    <row r="4221" spans="1:10">
      <c r="A4221" t="s">
        <v>39205</v>
      </c>
      <c r="B4221" t="s">
        <v>39205</v>
      </c>
      <c r="C4221" t="s">
        <v>39206</v>
      </c>
      <c r="D4221" t="s">
        <v>39207</v>
      </c>
      <c r="E4221" t="s">
        <v>2062</v>
      </c>
      <c r="F4221" t="s">
        <v>2062</v>
      </c>
      <c r="G4221" t="s">
        <v>27702</v>
      </c>
      <c r="H4221" t="s">
        <v>1100</v>
      </c>
      <c r="I4221" t="s">
        <v>39208</v>
      </c>
      <c r="J4221">
        <f t="shared" si="65"/>
        <v>0</v>
      </c>
    </row>
    <row r="4222" spans="1:10">
      <c r="A4222" t="s">
        <v>10370</v>
      </c>
      <c r="B4222" t="s">
        <v>10370</v>
      </c>
      <c r="C4222" t="s">
        <v>39209</v>
      </c>
      <c r="D4222" t="s">
        <v>39210</v>
      </c>
      <c r="E4222" t="s">
        <v>2062</v>
      </c>
      <c r="F4222" t="s">
        <v>2062</v>
      </c>
      <c r="G4222" t="s">
        <v>27702</v>
      </c>
      <c r="H4222" t="s">
        <v>1100</v>
      </c>
      <c r="I4222" t="s">
        <v>39211</v>
      </c>
      <c r="J4222">
        <f t="shared" si="65"/>
        <v>0</v>
      </c>
    </row>
    <row r="4223" spans="1:10">
      <c r="A4223" t="s">
        <v>10371</v>
      </c>
      <c r="B4223" t="s">
        <v>10371</v>
      </c>
      <c r="C4223" t="s">
        <v>39212</v>
      </c>
      <c r="D4223" t="s">
        <v>39213</v>
      </c>
      <c r="E4223" t="s">
        <v>2062</v>
      </c>
      <c r="F4223" t="s">
        <v>2062</v>
      </c>
      <c r="G4223" t="s">
        <v>30064</v>
      </c>
      <c r="H4223" t="s">
        <v>1100</v>
      </c>
      <c r="I4223" t="s">
        <v>39214</v>
      </c>
      <c r="J4223">
        <f t="shared" si="65"/>
        <v>0</v>
      </c>
    </row>
    <row r="4224" spans="1:10">
      <c r="A4224" t="s">
        <v>10372</v>
      </c>
      <c r="B4224" t="s">
        <v>10372</v>
      </c>
      <c r="C4224" t="s">
        <v>39215</v>
      </c>
      <c r="D4224" t="s">
        <v>39216</v>
      </c>
      <c r="E4224" t="s">
        <v>2062</v>
      </c>
      <c r="F4224" t="s">
        <v>2062</v>
      </c>
      <c r="G4224" t="s">
        <v>30064</v>
      </c>
      <c r="H4224" t="s">
        <v>1100</v>
      </c>
      <c r="I4224" t="s">
        <v>39217</v>
      </c>
      <c r="J4224">
        <f t="shared" si="65"/>
        <v>0</v>
      </c>
    </row>
    <row r="4225" spans="1:10">
      <c r="A4225" t="s">
        <v>39218</v>
      </c>
      <c r="B4225" t="s">
        <v>39218</v>
      </c>
      <c r="C4225" t="s">
        <v>39219</v>
      </c>
      <c r="D4225" t="s">
        <v>39220</v>
      </c>
      <c r="E4225" t="s">
        <v>2062</v>
      </c>
      <c r="F4225" t="s">
        <v>2062</v>
      </c>
      <c r="G4225" t="s">
        <v>2062</v>
      </c>
      <c r="H4225" t="s">
        <v>1100</v>
      </c>
      <c r="I4225" t="s">
        <v>2062</v>
      </c>
      <c r="J4225">
        <f t="shared" si="65"/>
        <v>0</v>
      </c>
    </row>
    <row r="4226" spans="1:10">
      <c r="A4226" t="s">
        <v>10373</v>
      </c>
      <c r="B4226" t="s">
        <v>10373</v>
      </c>
      <c r="C4226" t="s">
        <v>39221</v>
      </c>
      <c r="D4226" t="s">
        <v>39222</v>
      </c>
      <c r="E4226" t="s">
        <v>2062</v>
      </c>
      <c r="F4226" t="s">
        <v>2062</v>
      </c>
      <c r="G4226" t="s">
        <v>30064</v>
      </c>
      <c r="H4226" t="s">
        <v>1100</v>
      </c>
      <c r="I4226" t="s">
        <v>39223</v>
      </c>
      <c r="J4226">
        <f t="shared" si="65"/>
        <v>0</v>
      </c>
    </row>
    <row r="4227" spans="1:10">
      <c r="A4227" t="s">
        <v>10374</v>
      </c>
      <c r="B4227" t="s">
        <v>10374</v>
      </c>
      <c r="C4227" t="s">
        <v>39224</v>
      </c>
      <c r="D4227" t="s">
        <v>39225</v>
      </c>
      <c r="E4227" t="s">
        <v>2062</v>
      </c>
      <c r="F4227" t="s">
        <v>2062</v>
      </c>
      <c r="G4227" t="s">
        <v>30064</v>
      </c>
      <c r="H4227" t="s">
        <v>1100</v>
      </c>
      <c r="I4227" t="s">
        <v>2062</v>
      </c>
      <c r="J4227">
        <f t="shared" ref="J4227:J4290" si="66">COUNTIF($L$17:$L$79,A4227)</f>
        <v>0</v>
      </c>
    </row>
    <row r="4228" spans="1:10">
      <c r="A4228" t="s">
        <v>10375</v>
      </c>
      <c r="B4228" t="s">
        <v>10375</v>
      </c>
      <c r="C4228" t="s">
        <v>39226</v>
      </c>
      <c r="D4228" t="s">
        <v>39227</v>
      </c>
      <c r="E4228" t="s">
        <v>2062</v>
      </c>
      <c r="F4228" t="s">
        <v>2062</v>
      </c>
      <c r="G4228" s="45" t="s">
        <v>39228</v>
      </c>
      <c r="H4228" t="s">
        <v>1100</v>
      </c>
      <c r="I4228" t="s">
        <v>39229</v>
      </c>
      <c r="J4228">
        <f t="shared" si="66"/>
        <v>0</v>
      </c>
    </row>
    <row r="4229" spans="1:10">
      <c r="A4229" t="s">
        <v>10376</v>
      </c>
      <c r="B4229" t="s">
        <v>10376</v>
      </c>
      <c r="C4229" t="s">
        <v>39230</v>
      </c>
      <c r="D4229" t="s">
        <v>39231</v>
      </c>
      <c r="E4229" t="s">
        <v>2062</v>
      </c>
      <c r="F4229" t="s">
        <v>2062</v>
      </c>
      <c r="G4229" t="s">
        <v>30064</v>
      </c>
      <c r="H4229" t="s">
        <v>1100</v>
      </c>
      <c r="I4229" t="s">
        <v>39232</v>
      </c>
      <c r="J4229">
        <f t="shared" si="66"/>
        <v>0</v>
      </c>
    </row>
    <row r="4230" spans="1:10">
      <c r="A4230" t="s">
        <v>10377</v>
      </c>
      <c r="B4230" t="s">
        <v>10377</v>
      </c>
      <c r="C4230" t="s">
        <v>39233</v>
      </c>
      <c r="D4230" t="s">
        <v>39234</v>
      </c>
      <c r="E4230" t="s">
        <v>2062</v>
      </c>
      <c r="F4230" t="s">
        <v>2062</v>
      </c>
      <c r="G4230" t="s">
        <v>30064</v>
      </c>
      <c r="H4230" t="s">
        <v>1100</v>
      </c>
      <c r="I4230" t="s">
        <v>39235</v>
      </c>
      <c r="J4230">
        <f t="shared" si="66"/>
        <v>0</v>
      </c>
    </row>
    <row r="4231" spans="1:10">
      <c r="A4231" t="s">
        <v>10378</v>
      </c>
      <c r="B4231" t="s">
        <v>10378</v>
      </c>
      <c r="C4231" t="s">
        <v>39236</v>
      </c>
      <c r="D4231" t="s">
        <v>39237</v>
      </c>
      <c r="E4231" t="s">
        <v>2062</v>
      </c>
      <c r="F4231" t="s">
        <v>2062</v>
      </c>
      <c r="G4231" t="s">
        <v>2062</v>
      </c>
      <c r="H4231" t="s">
        <v>1100</v>
      </c>
      <c r="I4231" t="s">
        <v>2062</v>
      </c>
      <c r="J4231">
        <f t="shared" si="66"/>
        <v>0</v>
      </c>
    </row>
    <row r="4232" spans="1:10">
      <c r="A4232" t="s">
        <v>10379</v>
      </c>
      <c r="B4232" t="s">
        <v>10379</v>
      </c>
      <c r="C4232" t="s">
        <v>39238</v>
      </c>
      <c r="D4232" t="s">
        <v>39239</v>
      </c>
      <c r="E4232" t="s">
        <v>2062</v>
      </c>
      <c r="F4232" t="s">
        <v>2062</v>
      </c>
      <c r="G4232" t="s">
        <v>30064</v>
      </c>
      <c r="H4232" t="s">
        <v>1100</v>
      </c>
      <c r="I4232" t="s">
        <v>39240</v>
      </c>
      <c r="J4232">
        <f t="shared" si="66"/>
        <v>0</v>
      </c>
    </row>
    <row r="4233" spans="1:10">
      <c r="A4233" t="s">
        <v>10380</v>
      </c>
      <c r="B4233" t="s">
        <v>10380</v>
      </c>
      <c r="C4233" t="s">
        <v>39241</v>
      </c>
      <c r="D4233" t="s">
        <v>39242</v>
      </c>
      <c r="E4233" t="s">
        <v>2062</v>
      </c>
      <c r="F4233" t="s">
        <v>2062</v>
      </c>
      <c r="G4233" t="s">
        <v>30064</v>
      </c>
      <c r="H4233" t="s">
        <v>1100</v>
      </c>
      <c r="I4233" t="s">
        <v>39243</v>
      </c>
      <c r="J4233">
        <f t="shared" si="66"/>
        <v>0</v>
      </c>
    </row>
    <row r="4234" spans="1:10">
      <c r="A4234" t="s">
        <v>10381</v>
      </c>
      <c r="B4234" t="s">
        <v>10381</v>
      </c>
      <c r="C4234" t="s">
        <v>39244</v>
      </c>
      <c r="D4234" t="s">
        <v>39245</v>
      </c>
      <c r="E4234" t="s">
        <v>2062</v>
      </c>
      <c r="F4234" t="s">
        <v>2062</v>
      </c>
      <c r="G4234" t="s">
        <v>30064</v>
      </c>
      <c r="H4234" t="s">
        <v>1100</v>
      </c>
      <c r="I4234" t="s">
        <v>39246</v>
      </c>
      <c r="J4234">
        <f t="shared" si="66"/>
        <v>0</v>
      </c>
    </row>
    <row r="4235" spans="1:10">
      <c r="A4235" t="s">
        <v>10382</v>
      </c>
      <c r="B4235" t="s">
        <v>10382</v>
      </c>
      <c r="C4235" t="s">
        <v>39247</v>
      </c>
      <c r="D4235" t="s">
        <v>39248</v>
      </c>
      <c r="E4235" t="s">
        <v>2062</v>
      </c>
      <c r="F4235" t="s">
        <v>2062</v>
      </c>
      <c r="G4235" t="s">
        <v>30064</v>
      </c>
      <c r="H4235" t="s">
        <v>1100</v>
      </c>
      <c r="I4235" t="s">
        <v>39249</v>
      </c>
      <c r="J4235">
        <f t="shared" si="66"/>
        <v>0</v>
      </c>
    </row>
    <row r="4236" spans="1:10">
      <c r="A4236" t="s">
        <v>10383</v>
      </c>
      <c r="B4236" t="s">
        <v>10383</v>
      </c>
      <c r="C4236" t="s">
        <v>39250</v>
      </c>
      <c r="D4236" t="s">
        <v>39251</v>
      </c>
      <c r="E4236" t="s">
        <v>2062</v>
      </c>
      <c r="F4236" t="s">
        <v>2062</v>
      </c>
      <c r="G4236" t="s">
        <v>30064</v>
      </c>
      <c r="H4236" t="s">
        <v>1100</v>
      </c>
      <c r="I4236" t="s">
        <v>2062</v>
      </c>
      <c r="J4236">
        <f t="shared" si="66"/>
        <v>0</v>
      </c>
    </row>
    <row r="4237" spans="1:10">
      <c r="A4237" t="s">
        <v>10384</v>
      </c>
      <c r="B4237" t="s">
        <v>10384</v>
      </c>
      <c r="C4237" t="s">
        <v>39252</v>
      </c>
      <c r="D4237" t="s">
        <v>39253</v>
      </c>
      <c r="E4237" t="s">
        <v>2062</v>
      </c>
      <c r="F4237" t="s">
        <v>2062</v>
      </c>
      <c r="G4237" t="s">
        <v>30064</v>
      </c>
      <c r="H4237" t="s">
        <v>1100</v>
      </c>
      <c r="I4237" t="s">
        <v>39254</v>
      </c>
      <c r="J4237">
        <f t="shared" si="66"/>
        <v>0</v>
      </c>
    </row>
    <row r="4238" spans="1:10">
      <c r="A4238" t="s">
        <v>39255</v>
      </c>
      <c r="B4238" t="s">
        <v>39255</v>
      </c>
      <c r="C4238" t="s">
        <v>39256</v>
      </c>
      <c r="D4238" t="s">
        <v>39257</v>
      </c>
      <c r="E4238" t="s">
        <v>2062</v>
      </c>
      <c r="F4238" t="s">
        <v>2062</v>
      </c>
      <c r="G4238" t="s">
        <v>30064</v>
      </c>
      <c r="H4238" t="s">
        <v>1100</v>
      </c>
      <c r="I4238" t="s">
        <v>39258</v>
      </c>
      <c r="J4238">
        <f t="shared" si="66"/>
        <v>0</v>
      </c>
    </row>
    <row r="4239" spans="1:10">
      <c r="A4239" t="s">
        <v>10385</v>
      </c>
      <c r="B4239" t="s">
        <v>10385</v>
      </c>
      <c r="C4239" t="s">
        <v>39259</v>
      </c>
      <c r="D4239" t="s">
        <v>39260</v>
      </c>
      <c r="E4239" t="s">
        <v>2062</v>
      </c>
      <c r="F4239" t="s">
        <v>2062</v>
      </c>
      <c r="G4239" t="s">
        <v>30064</v>
      </c>
      <c r="H4239" t="s">
        <v>1100</v>
      </c>
      <c r="I4239" t="s">
        <v>39261</v>
      </c>
      <c r="J4239">
        <f t="shared" si="66"/>
        <v>0</v>
      </c>
    </row>
    <row r="4240" spans="1:10">
      <c r="A4240" t="s">
        <v>10386</v>
      </c>
      <c r="B4240" t="s">
        <v>10386</v>
      </c>
      <c r="C4240" t="s">
        <v>39262</v>
      </c>
      <c r="D4240" t="s">
        <v>39263</v>
      </c>
      <c r="E4240" t="s">
        <v>2062</v>
      </c>
      <c r="F4240" t="s">
        <v>2062</v>
      </c>
      <c r="G4240" t="s">
        <v>30064</v>
      </c>
      <c r="H4240" t="s">
        <v>1100</v>
      </c>
      <c r="I4240" t="s">
        <v>39264</v>
      </c>
      <c r="J4240">
        <f t="shared" si="66"/>
        <v>0</v>
      </c>
    </row>
    <row r="4241" spans="1:10">
      <c r="A4241" t="s">
        <v>39265</v>
      </c>
      <c r="B4241" t="s">
        <v>39265</v>
      </c>
      <c r="C4241" t="s">
        <v>39266</v>
      </c>
      <c r="D4241" t="s">
        <v>39267</v>
      </c>
      <c r="E4241" t="s">
        <v>2062</v>
      </c>
      <c r="F4241" t="s">
        <v>2062</v>
      </c>
      <c r="G4241" t="s">
        <v>2062</v>
      </c>
      <c r="H4241" t="s">
        <v>1100</v>
      </c>
      <c r="I4241" t="s">
        <v>39268</v>
      </c>
      <c r="J4241">
        <f t="shared" si="66"/>
        <v>0</v>
      </c>
    </row>
    <row r="4242" spans="1:10">
      <c r="A4242" t="s">
        <v>39269</v>
      </c>
      <c r="B4242" t="s">
        <v>39269</v>
      </c>
      <c r="C4242" t="s">
        <v>39270</v>
      </c>
      <c r="D4242" t="s">
        <v>39271</v>
      </c>
      <c r="E4242" t="s">
        <v>2062</v>
      </c>
      <c r="F4242" t="s">
        <v>2062</v>
      </c>
      <c r="G4242" t="s">
        <v>2062</v>
      </c>
      <c r="H4242" t="s">
        <v>1100</v>
      </c>
      <c r="I4242" t="s">
        <v>2062</v>
      </c>
      <c r="J4242">
        <f t="shared" si="66"/>
        <v>0</v>
      </c>
    </row>
    <row r="4243" spans="1:10">
      <c r="A4243" t="s">
        <v>39272</v>
      </c>
      <c r="B4243" t="s">
        <v>39272</v>
      </c>
      <c r="C4243" t="s">
        <v>39273</v>
      </c>
      <c r="D4243" t="s">
        <v>39274</v>
      </c>
      <c r="E4243" t="s">
        <v>2062</v>
      </c>
      <c r="F4243" t="s">
        <v>2062</v>
      </c>
      <c r="G4243" t="s">
        <v>30064</v>
      </c>
      <c r="H4243" t="s">
        <v>1100</v>
      </c>
      <c r="I4243" t="s">
        <v>39275</v>
      </c>
      <c r="J4243">
        <f t="shared" si="66"/>
        <v>0</v>
      </c>
    </row>
    <row r="4244" spans="1:10">
      <c r="A4244" t="s">
        <v>39276</v>
      </c>
      <c r="B4244" t="s">
        <v>39276</v>
      </c>
      <c r="C4244" t="s">
        <v>39277</v>
      </c>
      <c r="D4244" t="s">
        <v>39278</v>
      </c>
      <c r="E4244" t="s">
        <v>2062</v>
      </c>
      <c r="F4244" t="s">
        <v>2062</v>
      </c>
      <c r="G4244" t="s">
        <v>2062</v>
      </c>
      <c r="H4244" t="s">
        <v>1100</v>
      </c>
      <c r="I4244" t="s">
        <v>39279</v>
      </c>
      <c r="J4244">
        <f t="shared" si="66"/>
        <v>0</v>
      </c>
    </row>
    <row r="4245" spans="1:10">
      <c r="A4245" t="s">
        <v>39280</v>
      </c>
      <c r="B4245" t="s">
        <v>39280</v>
      </c>
      <c r="C4245" t="s">
        <v>39281</v>
      </c>
      <c r="D4245" t="s">
        <v>39282</v>
      </c>
      <c r="E4245" t="s">
        <v>2062</v>
      </c>
      <c r="F4245" t="s">
        <v>2062</v>
      </c>
      <c r="G4245" t="s">
        <v>30064</v>
      </c>
      <c r="H4245" t="s">
        <v>1100</v>
      </c>
      <c r="I4245" t="s">
        <v>39283</v>
      </c>
      <c r="J4245">
        <f t="shared" si="66"/>
        <v>0</v>
      </c>
    </row>
    <row r="4246" spans="1:10">
      <c r="A4246" t="s">
        <v>361</v>
      </c>
      <c r="B4246" t="s">
        <v>1516</v>
      </c>
      <c r="C4246" t="s">
        <v>5922</v>
      </c>
      <c r="D4246" t="s">
        <v>39284</v>
      </c>
      <c r="E4246" t="s">
        <v>37499</v>
      </c>
      <c r="F4246" t="s">
        <v>37500</v>
      </c>
      <c r="G4246" t="s">
        <v>2067</v>
      </c>
      <c r="H4246" t="s">
        <v>1517</v>
      </c>
      <c r="I4246" t="s">
        <v>39285</v>
      </c>
      <c r="J4246">
        <f t="shared" si="66"/>
        <v>0</v>
      </c>
    </row>
    <row r="4247" spans="1:10">
      <c r="A4247" t="s">
        <v>39286</v>
      </c>
      <c r="B4247" t="s">
        <v>39286</v>
      </c>
      <c r="C4247" t="s">
        <v>39287</v>
      </c>
      <c r="D4247" t="s">
        <v>39288</v>
      </c>
      <c r="E4247" t="s">
        <v>2062</v>
      </c>
      <c r="F4247" t="s">
        <v>2062</v>
      </c>
      <c r="G4247" s="45" t="s">
        <v>24165</v>
      </c>
      <c r="H4247" t="s">
        <v>1100</v>
      </c>
      <c r="I4247" t="s">
        <v>2062</v>
      </c>
      <c r="J4247">
        <f t="shared" si="66"/>
        <v>0</v>
      </c>
    </row>
    <row r="4248" spans="1:10">
      <c r="A4248" t="s">
        <v>39289</v>
      </c>
      <c r="B4248" t="s">
        <v>39289</v>
      </c>
      <c r="C4248" t="s">
        <v>39290</v>
      </c>
      <c r="D4248" t="s">
        <v>39291</v>
      </c>
      <c r="E4248" t="s">
        <v>2062</v>
      </c>
      <c r="F4248" t="s">
        <v>2062</v>
      </c>
      <c r="G4248" s="45" t="s">
        <v>24165</v>
      </c>
      <c r="H4248" t="s">
        <v>1100</v>
      </c>
      <c r="I4248" t="s">
        <v>2062</v>
      </c>
      <c r="J4248">
        <f t="shared" si="66"/>
        <v>0</v>
      </c>
    </row>
    <row r="4249" spans="1:10">
      <c r="A4249" t="s">
        <v>10387</v>
      </c>
      <c r="B4249" t="s">
        <v>10387</v>
      </c>
      <c r="C4249" t="s">
        <v>39292</v>
      </c>
      <c r="D4249" t="s">
        <v>39293</v>
      </c>
      <c r="E4249" t="s">
        <v>2062</v>
      </c>
      <c r="F4249" t="s">
        <v>2062</v>
      </c>
      <c r="G4249" s="45" t="s">
        <v>24165</v>
      </c>
      <c r="H4249" t="s">
        <v>1100</v>
      </c>
      <c r="I4249" t="s">
        <v>39294</v>
      </c>
      <c r="J4249">
        <f t="shared" si="66"/>
        <v>0</v>
      </c>
    </row>
    <row r="4250" spans="1:10">
      <c r="A4250" t="s">
        <v>10388</v>
      </c>
      <c r="B4250" t="s">
        <v>10388</v>
      </c>
      <c r="C4250" t="s">
        <v>39295</v>
      </c>
      <c r="D4250" t="s">
        <v>39296</v>
      </c>
      <c r="E4250" t="s">
        <v>2062</v>
      </c>
      <c r="F4250" t="s">
        <v>2062</v>
      </c>
      <c r="G4250" s="45" t="s">
        <v>24165</v>
      </c>
      <c r="H4250" t="s">
        <v>1100</v>
      </c>
      <c r="I4250" t="s">
        <v>39297</v>
      </c>
      <c r="J4250">
        <f t="shared" si="66"/>
        <v>0</v>
      </c>
    </row>
    <row r="4251" spans="1:10">
      <c r="A4251" t="s">
        <v>10389</v>
      </c>
      <c r="B4251" t="s">
        <v>10389</v>
      </c>
      <c r="C4251" t="s">
        <v>39298</v>
      </c>
      <c r="D4251" t="s">
        <v>39299</v>
      </c>
      <c r="E4251" t="s">
        <v>2062</v>
      </c>
      <c r="F4251" t="s">
        <v>2062</v>
      </c>
      <c r="G4251" s="45" t="s">
        <v>24165</v>
      </c>
      <c r="H4251" t="s">
        <v>1100</v>
      </c>
      <c r="I4251" t="s">
        <v>2062</v>
      </c>
      <c r="J4251">
        <f t="shared" si="66"/>
        <v>0</v>
      </c>
    </row>
    <row r="4252" spans="1:10">
      <c r="A4252" t="s">
        <v>39300</v>
      </c>
      <c r="B4252" t="s">
        <v>39300</v>
      </c>
      <c r="C4252" t="s">
        <v>39301</v>
      </c>
      <c r="D4252" t="s">
        <v>39302</v>
      </c>
      <c r="E4252" t="s">
        <v>2062</v>
      </c>
      <c r="F4252" t="s">
        <v>2062</v>
      </c>
      <c r="G4252" s="45" t="s">
        <v>24165</v>
      </c>
      <c r="H4252" t="s">
        <v>1100</v>
      </c>
      <c r="I4252" t="s">
        <v>39303</v>
      </c>
      <c r="J4252">
        <f t="shared" si="66"/>
        <v>0</v>
      </c>
    </row>
    <row r="4253" spans="1:10">
      <c r="A4253" t="s">
        <v>39304</v>
      </c>
      <c r="B4253" t="s">
        <v>39304</v>
      </c>
      <c r="C4253" t="s">
        <v>39305</v>
      </c>
      <c r="D4253" t="s">
        <v>39306</v>
      </c>
      <c r="E4253" t="s">
        <v>2062</v>
      </c>
      <c r="F4253" t="s">
        <v>2062</v>
      </c>
      <c r="G4253" s="45" t="s">
        <v>24165</v>
      </c>
      <c r="H4253" t="s">
        <v>1100</v>
      </c>
      <c r="I4253" t="s">
        <v>39307</v>
      </c>
      <c r="J4253">
        <f t="shared" si="66"/>
        <v>0</v>
      </c>
    </row>
    <row r="4254" spans="1:10">
      <c r="A4254" t="s">
        <v>10390</v>
      </c>
      <c r="B4254" t="s">
        <v>10390</v>
      </c>
      <c r="C4254" t="s">
        <v>39308</v>
      </c>
      <c r="D4254" t="s">
        <v>39309</v>
      </c>
      <c r="E4254" t="s">
        <v>2062</v>
      </c>
      <c r="F4254" t="s">
        <v>2062</v>
      </c>
      <c r="G4254" s="45" t="s">
        <v>24165</v>
      </c>
      <c r="H4254" t="s">
        <v>1100</v>
      </c>
      <c r="I4254" t="s">
        <v>39310</v>
      </c>
      <c r="J4254">
        <f t="shared" si="66"/>
        <v>0</v>
      </c>
    </row>
    <row r="4255" spans="1:10">
      <c r="A4255" t="s">
        <v>10391</v>
      </c>
      <c r="B4255" t="s">
        <v>10391</v>
      </c>
      <c r="C4255" t="s">
        <v>39311</v>
      </c>
      <c r="D4255" t="s">
        <v>39312</v>
      </c>
      <c r="E4255" t="s">
        <v>2062</v>
      </c>
      <c r="F4255" t="s">
        <v>2062</v>
      </c>
      <c r="G4255" s="45" t="s">
        <v>24165</v>
      </c>
      <c r="H4255" t="s">
        <v>1100</v>
      </c>
      <c r="I4255" t="s">
        <v>39313</v>
      </c>
      <c r="J4255">
        <f t="shared" si="66"/>
        <v>0</v>
      </c>
    </row>
    <row r="4256" spans="1:10">
      <c r="A4256" t="s">
        <v>10392</v>
      </c>
      <c r="B4256" t="s">
        <v>10392</v>
      </c>
      <c r="C4256" t="s">
        <v>39314</v>
      </c>
      <c r="D4256" t="s">
        <v>39315</v>
      </c>
      <c r="E4256" t="s">
        <v>2062</v>
      </c>
      <c r="F4256" t="s">
        <v>2062</v>
      </c>
      <c r="G4256" s="45" t="s">
        <v>24165</v>
      </c>
      <c r="H4256" t="s">
        <v>1100</v>
      </c>
      <c r="I4256" t="s">
        <v>2062</v>
      </c>
      <c r="J4256">
        <f t="shared" si="66"/>
        <v>0</v>
      </c>
    </row>
    <row r="4257" spans="1:10">
      <c r="A4257" t="s">
        <v>39316</v>
      </c>
      <c r="B4257" t="s">
        <v>39316</v>
      </c>
      <c r="C4257" t="s">
        <v>39317</v>
      </c>
      <c r="D4257" t="s">
        <v>39318</v>
      </c>
      <c r="E4257" t="s">
        <v>2062</v>
      </c>
      <c r="F4257" t="s">
        <v>2062</v>
      </c>
      <c r="G4257" s="45" t="s">
        <v>24165</v>
      </c>
      <c r="H4257" t="s">
        <v>1100</v>
      </c>
      <c r="I4257" t="s">
        <v>2062</v>
      </c>
      <c r="J4257">
        <f t="shared" si="66"/>
        <v>0</v>
      </c>
    </row>
    <row r="4258" spans="1:10">
      <c r="A4258" t="s">
        <v>39319</v>
      </c>
      <c r="B4258" t="s">
        <v>39319</v>
      </c>
      <c r="C4258" t="s">
        <v>39320</v>
      </c>
      <c r="D4258" t="s">
        <v>39321</v>
      </c>
      <c r="E4258" t="s">
        <v>2062</v>
      </c>
      <c r="F4258" t="s">
        <v>2062</v>
      </c>
      <c r="G4258" s="45" t="s">
        <v>24165</v>
      </c>
      <c r="H4258" t="s">
        <v>1100</v>
      </c>
      <c r="I4258" t="s">
        <v>2062</v>
      </c>
      <c r="J4258">
        <f t="shared" si="66"/>
        <v>0</v>
      </c>
    </row>
    <row r="4259" spans="1:10">
      <c r="A4259" t="s">
        <v>10393</v>
      </c>
      <c r="B4259" t="s">
        <v>10393</v>
      </c>
      <c r="C4259" t="s">
        <v>39322</v>
      </c>
      <c r="D4259" t="s">
        <v>39323</v>
      </c>
      <c r="E4259" t="s">
        <v>2062</v>
      </c>
      <c r="F4259" t="s">
        <v>2062</v>
      </c>
      <c r="G4259" s="45" t="s">
        <v>24165</v>
      </c>
      <c r="H4259" t="s">
        <v>1100</v>
      </c>
      <c r="I4259" t="s">
        <v>2062</v>
      </c>
      <c r="J4259">
        <f t="shared" si="66"/>
        <v>0</v>
      </c>
    </row>
    <row r="4260" spans="1:10">
      <c r="A4260" t="s">
        <v>10394</v>
      </c>
      <c r="B4260" t="s">
        <v>10394</v>
      </c>
      <c r="C4260" t="s">
        <v>39324</v>
      </c>
      <c r="D4260" t="s">
        <v>39325</v>
      </c>
      <c r="E4260" t="s">
        <v>2062</v>
      </c>
      <c r="F4260" t="s">
        <v>2062</v>
      </c>
      <c r="G4260" s="45" t="s">
        <v>24165</v>
      </c>
      <c r="H4260" t="s">
        <v>1100</v>
      </c>
      <c r="I4260" t="s">
        <v>2062</v>
      </c>
      <c r="J4260">
        <f t="shared" si="66"/>
        <v>0</v>
      </c>
    </row>
    <row r="4261" spans="1:10">
      <c r="A4261" t="s">
        <v>10395</v>
      </c>
      <c r="B4261" t="s">
        <v>10395</v>
      </c>
      <c r="C4261" t="s">
        <v>39326</v>
      </c>
      <c r="D4261" t="s">
        <v>39327</v>
      </c>
      <c r="E4261" t="s">
        <v>2062</v>
      </c>
      <c r="F4261" t="s">
        <v>2062</v>
      </c>
      <c r="G4261" s="45" t="s">
        <v>24165</v>
      </c>
      <c r="H4261" t="s">
        <v>1100</v>
      </c>
      <c r="I4261" t="s">
        <v>39328</v>
      </c>
      <c r="J4261">
        <f t="shared" si="66"/>
        <v>0</v>
      </c>
    </row>
    <row r="4262" spans="1:10">
      <c r="A4262" t="s">
        <v>10396</v>
      </c>
      <c r="B4262" t="s">
        <v>10396</v>
      </c>
      <c r="C4262" t="s">
        <v>39329</v>
      </c>
      <c r="D4262" t="s">
        <v>39330</v>
      </c>
      <c r="E4262" t="s">
        <v>2062</v>
      </c>
      <c r="F4262" t="s">
        <v>2062</v>
      </c>
      <c r="G4262" s="45" t="s">
        <v>24165</v>
      </c>
      <c r="H4262" t="s">
        <v>1100</v>
      </c>
      <c r="I4262" t="s">
        <v>39331</v>
      </c>
      <c r="J4262">
        <f t="shared" si="66"/>
        <v>0</v>
      </c>
    </row>
    <row r="4263" spans="1:10">
      <c r="A4263" t="s">
        <v>10397</v>
      </c>
      <c r="B4263" t="s">
        <v>10397</v>
      </c>
      <c r="C4263" t="s">
        <v>39332</v>
      </c>
      <c r="D4263" t="s">
        <v>39333</v>
      </c>
      <c r="E4263" t="s">
        <v>2062</v>
      </c>
      <c r="F4263" t="s">
        <v>2062</v>
      </c>
      <c r="G4263" s="45" t="s">
        <v>24165</v>
      </c>
      <c r="H4263" t="s">
        <v>1100</v>
      </c>
      <c r="I4263" t="s">
        <v>39334</v>
      </c>
      <c r="J4263">
        <f t="shared" si="66"/>
        <v>0</v>
      </c>
    </row>
    <row r="4264" spans="1:10">
      <c r="A4264" t="s">
        <v>39335</v>
      </c>
      <c r="B4264" t="s">
        <v>39335</v>
      </c>
      <c r="C4264" t="s">
        <v>39336</v>
      </c>
      <c r="D4264" t="s">
        <v>39337</v>
      </c>
      <c r="E4264" t="s">
        <v>2062</v>
      </c>
      <c r="F4264" t="s">
        <v>2062</v>
      </c>
      <c r="G4264" s="45" t="s">
        <v>24165</v>
      </c>
      <c r="H4264" t="s">
        <v>1100</v>
      </c>
      <c r="I4264" t="s">
        <v>39338</v>
      </c>
      <c r="J4264">
        <f t="shared" si="66"/>
        <v>0</v>
      </c>
    </row>
    <row r="4265" spans="1:10">
      <c r="A4265" t="s">
        <v>10398</v>
      </c>
      <c r="B4265" t="s">
        <v>10398</v>
      </c>
      <c r="C4265" t="s">
        <v>39339</v>
      </c>
      <c r="D4265" t="s">
        <v>39340</v>
      </c>
      <c r="E4265" t="s">
        <v>2062</v>
      </c>
      <c r="F4265" t="s">
        <v>2062</v>
      </c>
      <c r="G4265" t="s">
        <v>2062</v>
      </c>
      <c r="H4265" t="s">
        <v>1100</v>
      </c>
      <c r="I4265" t="s">
        <v>39341</v>
      </c>
      <c r="J4265">
        <f t="shared" si="66"/>
        <v>0</v>
      </c>
    </row>
    <row r="4266" spans="1:10">
      <c r="A4266" t="s">
        <v>39342</v>
      </c>
      <c r="B4266" t="s">
        <v>39342</v>
      </c>
      <c r="C4266" t="s">
        <v>39343</v>
      </c>
      <c r="D4266" t="s">
        <v>39344</v>
      </c>
      <c r="E4266" t="s">
        <v>2062</v>
      </c>
      <c r="F4266" t="s">
        <v>2062</v>
      </c>
      <c r="G4266" s="45" t="s">
        <v>24165</v>
      </c>
      <c r="H4266" t="s">
        <v>1100</v>
      </c>
      <c r="I4266" t="s">
        <v>39345</v>
      </c>
      <c r="J4266">
        <f t="shared" si="66"/>
        <v>0</v>
      </c>
    </row>
    <row r="4267" spans="1:10">
      <c r="A4267" t="s">
        <v>39346</v>
      </c>
      <c r="B4267" t="s">
        <v>39346</v>
      </c>
      <c r="C4267" t="s">
        <v>39347</v>
      </c>
      <c r="D4267" t="s">
        <v>39348</v>
      </c>
      <c r="E4267" t="s">
        <v>2062</v>
      </c>
      <c r="F4267" t="s">
        <v>2062</v>
      </c>
      <c r="G4267" s="45" t="s">
        <v>24165</v>
      </c>
      <c r="H4267" t="s">
        <v>1100</v>
      </c>
      <c r="I4267" t="s">
        <v>39349</v>
      </c>
      <c r="J4267">
        <f t="shared" si="66"/>
        <v>0</v>
      </c>
    </row>
    <row r="4268" spans="1:10">
      <c r="A4268" t="s">
        <v>10399</v>
      </c>
      <c r="B4268" t="s">
        <v>10399</v>
      </c>
      <c r="C4268" t="s">
        <v>39350</v>
      </c>
      <c r="D4268" t="s">
        <v>39351</v>
      </c>
      <c r="E4268" t="s">
        <v>2062</v>
      </c>
      <c r="F4268" t="s">
        <v>2062</v>
      </c>
      <c r="G4268" t="s">
        <v>2062</v>
      </c>
      <c r="H4268" t="s">
        <v>1100</v>
      </c>
      <c r="I4268" t="s">
        <v>39352</v>
      </c>
      <c r="J4268">
        <f t="shared" si="66"/>
        <v>0</v>
      </c>
    </row>
    <row r="4269" spans="1:10">
      <c r="A4269" t="s">
        <v>39353</v>
      </c>
      <c r="B4269" t="s">
        <v>39353</v>
      </c>
      <c r="C4269" t="s">
        <v>39354</v>
      </c>
      <c r="D4269" t="s">
        <v>39355</v>
      </c>
      <c r="E4269" t="s">
        <v>2062</v>
      </c>
      <c r="F4269" t="s">
        <v>2062</v>
      </c>
      <c r="G4269" s="45" t="s">
        <v>24165</v>
      </c>
      <c r="H4269" t="s">
        <v>1100</v>
      </c>
      <c r="I4269" t="s">
        <v>39356</v>
      </c>
      <c r="J4269">
        <f t="shared" si="66"/>
        <v>0</v>
      </c>
    </row>
    <row r="4270" spans="1:10">
      <c r="A4270" t="s">
        <v>10400</v>
      </c>
      <c r="B4270" t="s">
        <v>10400</v>
      </c>
      <c r="C4270" t="s">
        <v>39357</v>
      </c>
      <c r="D4270" t="s">
        <v>39358</v>
      </c>
      <c r="E4270" t="s">
        <v>2062</v>
      </c>
      <c r="F4270" t="s">
        <v>2062</v>
      </c>
      <c r="G4270" t="s">
        <v>2062</v>
      </c>
      <c r="H4270" t="s">
        <v>1100</v>
      </c>
      <c r="I4270" t="s">
        <v>39359</v>
      </c>
      <c r="J4270">
        <f t="shared" si="66"/>
        <v>0</v>
      </c>
    </row>
    <row r="4271" spans="1:10">
      <c r="A4271" t="s">
        <v>10401</v>
      </c>
      <c r="B4271" t="s">
        <v>10401</v>
      </c>
      <c r="C4271" t="s">
        <v>39360</v>
      </c>
      <c r="D4271" t="s">
        <v>39361</v>
      </c>
      <c r="E4271" t="s">
        <v>2062</v>
      </c>
      <c r="F4271" t="s">
        <v>2062</v>
      </c>
      <c r="G4271" s="45" t="s">
        <v>24165</v>
      </c>
      <c r="H4271" t="s">
        <v>1100</v>
      </c>
      <c r="I4271" t="s">
        <v>39362</v>
      </c>
      <c r="J4271">
        <f t="shared" si="66"/>
        <v>0</v>
      </c>
    </row>
    <row r="4272" spans="1:10">
      <c r="A4272" t="s">
        <v>10402</v>
      </c>
      <c r="B4272" t="s">
        <v>10402</v>
      </c>
      <c r="C4272" t="s">
        <v>39363</v>
      </c>
      <c r="D4272" t="s">
        <v>39364</v>
      </c>
      <c r="E4272" t="s">
        <v>2062</v>
      </c>
      <c r="F4272" t="s">
        <v>2062</v>
      </c>
      <c r="G4272" s="45" t="s">
        <v>24165</v>
      </c>
      <c r="H4272" t="s">
        <v>1100</v>
      </c>
      <c r="I4272" t="s">
        <v>39365</v>
      </c>
      <c r="J4272">
        <f t="shared" si="66"/>
        <v>0</v>
      </c>
    </row>
    <row r="4273" spans="1:10">
      <c r="A4273" t="s">
        <v>10403</v>
      </c>
      <c r="B4273" t="s">
        <v>10403</v>
      </c>
      <c r="C4273" t="s">
        <v>39366</v>
      </c>
      <c r="D4273" t="s">
        <v>39367</v>
      </c>
      <c r="E4273" t="s">
        <v>2062</v>
      </c>
      <c r="F4273" t="s">
        <v>2062</v>
      </c>
      <c r="G4273" s="45" t="s">
        <v>24165</v>
      </c>
      <c r="H4273" t="s">
        <v>1100</v>
      </c>
      <c r="I4273" t="s">
        <v>39368</v>
      </c>
      <c r="J4273">
        <f t="shared" si="66"/>
        <v>0</v>
      </c>
    </row>
    <row r="4274" spans="1:10">
      <c r="A4274" t="s">
        <v>10404</v>
      </c>
      <c r="B4274" t="s">
        <v>10404</v>
      </c>
      <c r="C4274" t="s">
        <v>39369</v>
      </c>
      <c r="D4274" t="s">
        <v>39370</v>
      </c>
      <c r="E4274" t="s">
        <v>2062</v>
      </c>
      <c r="F4274" t="s">
        <v>2062</v>
      </c>
      <c r="G4274" s="45" t="s">
        <v>24165</v>
      </c>
      <c r="H4274" t="s">
        <v>1100</v>
      </c>
      <c r="I4274" t="s">
        <v>39371</v>
      </c>
      <c r="J4274">
        <f t="shared" si="66"/>
        <v>0</v>
      </c>
    </row>
    <row r="4275" spans="1:10">
      <c r="A4275" t="s">
        <v>10405</v>
      </c>
      <c r="B4275" t="s">
        <v>10405</v>
      </c>
      <c r="C4275" t="s">
        <v>39372</v>
      </c>
      <c r="D4275" t="s">
        <v>39373</v>
      </c>
      <c r="E4275" t="s">
        <v>2062</v>
      </c>
      <c r="F4275" t="s">
        <v>2062</v>
      </c>
      <c r="G4275" s="45" t="s">
        <v>24165</v>
      </c>
      <c r="H4275" t="s">
        <v>1100</v>
      </c>
      <c r="I4275" t="s">
        <v>39374</v>
      </c>
      <c r="J4275">
        <f t="shared" si="66"/>
        <v>0</v>
      </c>
    </row>
    <row r="4276" spans="1:10">
      <c r="A4276" t="s">
        <v>10406</v>
      </c>
      <c r="B4276" t="s">
        <v>10406</v>
      </c>
      <c r="C4276" t="s">
        <v>39375</v>
      </c>
      <c r="D4276" t="s">
        <v>39376</v>
      </c>
      <c r="E4276" t="s">
        <v>2062</v>
      </c>
      <c r="F4276" t="s">
        <v>2062</v>
      </c>
      <c r="G4276" s="45" t="s">
        <v>24165</v>
      </c>
      <c r="H4276" t="s">
        <v>1100</v>
      </c>
      <c r="I4276" t="s">
        <v>39377</v>
      </c>
      <c r="J4276">
        <f t="shared" si="66"/>
        <v>0</v>
      </c>
    </row>
    <row r="4277" spans="1:10">
      <c r="A4277" t="s">
        <v>10407</v>
      </c>
      <c r="B4277" t="s">
        <v>10407</v>
      </c>
      <c r="C4277" t="s">
        <v>39378</v>
      </c>
      <c r="D4277" t="s">
        <v>39379</v>
      </c>
      <c r="E4277" t="s">
        <v>2062</v>
      </c>
      <c r="F4277" t="s">
        <v>2062</v>
      </c>
      <c r="G4277" s="45" t="s">
        <v>24165</v>
      </c>
      <c r="H4277" t="s">
        <v>1100</v>
      </c>
      <c r="I4277" t="s">
        <v>39380</v>
      </c>
      <c r="J4277">
        <f t="shared" si="66"/>
        <v>0</v>
      </c>
    </row>
    <row r="4278" spans="1:10">
      <c r="A4278" t="s">
        <v>10408</v>
      </c>
      <c r="B4278" t="s">
        <v>10408</v>
      </c>
      <c r="C4278" t="s">
        <v>39381</v>
      </c>
      <c r="D4278" t="s">
        <v>39382</v>
      </c>
      <c r="E4278" t="s">
        <v>2062</v>
      </c>
      <c r="F4278" t="s">
        <v>2062</v>
      </c>
      <c r="G4278" s="45" t="s">
        <v>24165</v>
      </c>
      <c r="H4278" t="s">
        <v>1100</v>
      </c>
      <c r="I4278" t="s">
        <v>39383</v>
      </c>
      <c r="J4278">
        <f t="shared" si="66"/>
        <v>0</v>
      </c>
    </row>
    <row r="4279" spans="1:10">
      <c r="A4279" t="s">
        <v>39384</v>
      </c>
      <c r="B4279" t="s">
        <v>39384</v>
      </c>
      <c r="C4279" t="s">
        <v>39385</v>
      </c>
      <c r="D4279" t="s">
        <v>39386</v>
      </c>
      <c r="E4279" t="s">
        <v>2062</v>
      </c>
      <c r="F4279" t="s">
        <v>2062</v>
      </c>
      <c r="G4279" s="45" t="s">
        <v>24165</v>
      </c>
      <c r="H4279" t="s">
        <v>1100</v>
      </c>
      <c r="I4279" t="s">
        <v>2062</v>
      </c>
      <c r="J4279">
        <f t="shared" si="66"/>
        <v>0</v>
      </c>
    </row>
    <row r="4280" spans="1:10">
      <c r="A4280" t="s">
        <v>39387</v>
      </c>
      <c r="B4280" t="s">
        <v>39387</v>
      </c>
      <c r="C4280" t="s">
        <v>39388</v>
      </c>
      <c r="D4280" t="s">
        <v>39389</v>
      </c>
      <c r="E4280" t="s">
        <v>2062</v>
      </c>
      <c r="F4280" t="s">
        <v>2062</v>
      </c>
      <c r="G4280" s="45" t="s">
        <v>24165</v>
      </c>
      <c r="H4280" t="s">
        <v>1100</v>
      </c>
      <c r="I4280" t="s">
        <v>2062</v>
      </c>
      <c r="J4280">
        <f t="shared" si="66"/>
        <v>0</v>
      </c>
    </row>
    <row r="4281" spans="1:10">
      <c r="A4281" t="s">
        <v>39390</v>
      </c>
      <c r="B4281" t="s">
        <v>39390</v>
      </c>
      <c r="C4281" t="s">
        <v>39391</v>
      </c>
      <c r="D4281" t="s">
        <v>39392</v>
      </c>
      <c r="E4281" t="s">
        <v>2062</v>
      </c>
      <c r="F4281" t="s">
        <v>2062</v>
      </c>
      <c r="G4281" s="45" t="s">
        <v>24165</v>
      </c>
      <c r="H4281" t="s">
        <v>1100</v>
      </c>
      <c r="I4281" t="s">
        <v>2062</v>
      </c>
      <c r="J4281">
        <f t="shared" si="66"/>
        <v>0</v>
      </c>
    </row>
    <row r="4282" spans="1:10">
      <c r="A4282" t="s">
        <v>39393</v>
      </c>
      <c r="B4282" t="s">
        <v>39393</v>
      </c>
      <c r="C4282" t="s">
        <v>39394</v>
      </c>
      <c r="D4282" t="s">
        <v>39395</v>
      </c>
      <c r="E4282" t="s">
        <v>2062</v>
      </c>
      <c r="F4282" t="s">
        <v>2062</v>
      </c>
      <c r="G4282" s="45" t="s">
        <v>24165</v>
      </c>
      <c r="H4282" t="s">
        <v>1100</v>
      </c>
      <c r="I4282" t="s">
        <v>2062</v>
      </c>
      <c r="J4282">
        <f t="shared" si="66"/>
        <v>0</v>
      </c>
    </row>
    <row r="4283" spans="1:10">
      <c r="A4283" t="s">
        <v>10409</v>
      </c>
      <c r="B4283" t="s">
        <v>10409</v>
      </c>
      <c r="C4283" t="s">
        <v>39396</v>
      </c>
      <c r="D4283" t="s">
        <v>39397</v>
      </c>
      <c r="E4283" t="s">
        <v>2062</v>
      </c>
      <c r="F4283" t="s">
        <v>2062</v>
      </c>
      <c r="G4283" s="45" t="s">
        <v>24165</v>
      </c>
      <c r="H4283" t="s">
        <v>1100</v>
      </c>
      <c r="I4283" t="s">
        <v>39398</v>
      </c>
      <c r="J4283">
        <f t="shared" si="66"/>
        <v>0</v>
      </c>
    </row>
    <row r="4284" spans="1:10">
      <c r="A4284" t="s">
        <v>10410</v>
      </c>
      <c r="B4284" t="s">
        <v>10410</v>
      </c>
      <c r="C4284" t="s">
        <v>39399</v>
      </c>
      <c r="D4284" t="s">
        <v>39400</v>
      </c>
      <c r="E4284" t="s">
        <v>2062</v>
      </c>
      <c r="F4284" t="s">
        <v>2062</v>
      </c>
      <c r="G4284" s="45" t="s">
        <v>24165</v>
      </c>
      <c r="H4284" t="s">
        <v>1100</v>
      </c>
      <c r="I4284" t="s">
        <v>39401</v>
      </c>
      <c r="J4284">
        <f t="shared" si="66"/>
        <v>0</v>
      </c>
    </row>
    <row r="4285" spans="1:10">
      <c r="A4285" t="s">
        <v>10411</v>
      </c>
      <c r="B4285" t="s">
        <v>10411</v>
      </c>
      <c r="C4285" t="s">
        <v>39402</v>
      </c>
      <c r="D4285" t="s">
        <v>39403</v>
      </c>
      <c r="E4285" t="s">
        <v>2062</v>
      </c>
      <c r="F4285" t="s">
        <v>2062</v>
      </c>
      <c r="G4285" s="45" t="s">
        <v>24165</v>
      </c>
      <c r="H4285" t="s">
        <v>1100</v>
      </c>
      <c r="I4285" t="s">
        <v>39404</v>
      </c>
      <c r="J4285">
        <f t="shared" si="66"/>
        <v>0</v>
      </c>
    </row>
    <row r="4286" spans="1:10">
      <c r="A4286" t="s">
        <v>10412</v>
      </c>
      <c r="B4286" t="s">
        <v>10412</v>
      </c>
      <c r="C4286" t="s">
        <v>39405</v>
      </c>
      <c r="D4286" t="s">
        <v>39406</v>
      </c>
      <c r="E4286" t="s">
        <v>2062</v>
      </c>
      <c r="F4286" t="s">
        <v>2062</v>
      </c>
      <c r="G4286" s="45" t="s">
        <v>24165</v>
      </c>
      <c r="H4286" t="s">
        <v>1100</v>
      </c>
      <c r="I4286" t="s">
        <v>39407</v>
      </c>
      <c r="J4286">
        <f t="shared" si="66"/>
        <v>0</v>
      </c>
    </row>
    <row r="4287" spans="1:10">
      <c r="A4287" t="s">
        <v>10413</v>
      </c>
      <c r="B4287" t="s">
        <v>10413</v>
      </c>
      <c r="C4287" t="s">
        <v>39408</v>
      </c>
      <c r="D4287" t="s">
        <v>39409</v>
      </c>
      <c r="E4287" t="s">
        <v>2062</v>
      </c>
      <c r="F4287" t="s">
        <v>2062</v>
      </c>
      <c r="G4287" s="45" t="s">
        <v>24165</v>
      </c>
      <c r="H4287" t="s">
        <v>1100</v>
      </c>
      <c r="I4287" t="s">
        <v>39410</v>
      </c>
      <c r="J4287">
        <f t="shared" si="66"/>
        <v>0</v>
      </c>
    </row>
    <row r="4288" spans="1:10">
      <c r="A4288" t="s">
        <v>10414</v>
      </c>
      <c r="B4288" t="s">
        <v>10414</v>
      </c>
      <c r="C4288" t="s">
        <v>39411</v>
      </c>
      <c r="D4288" t="s">
        <v>39412</v>
      </c>
      <c r="E4288" t="s">
        <v>2062</v>
      </c>
      <c r="F4288" t="s">
        <v>2062</v>
      </c>
      <c r="G4288" s="45" t="s">
        <v>24165</v>
      </c>
      <c r="H4288" t="s">
        <v>1100</v>
      </c>
      <c r="I4288" t="s">
        <v>39413</v>
      </c>
      <c r="J4288">
        <f t="shared" si="66"/>
        <v>0</v>
      </c>
    </row>
    <row r="4289" spans="1:10">
      <c r="A4289" t="s">
        <v>10415</v>
      </c>
      <c r="B4289" t="s">
        <v>10415</v>
      </c>
      <c r="C4289" t="s">
        <v>39414</v>
      </c>
      <c r="D4289" t="s">
        <v>39415</v>
      </c>
      <c r="E4289" t="s">
        <v>2062</v>
      </c>
      <c r="F4289" t="s">
        <v>2062</v>
      </c>
      <c r="G4289" s="45" t="s">
        <v>24165</v>
      </c>
      <c r="H4289" t="s">
        <v>1100</v>
      </c>
      <c r="I4289" t="s">
        <v>39416</v>
      </c>
      <c r="J4289">
        <f t="shared" si="66"/>
        <v>0</v>
      </c>
    </row>
    <row r="4290" spans="1:10">
      <c r="A4290" t="s">
        <v>10416</v>
      </c>
      <c r="B4290" t="s">
        <v>10416</v>
      </c>
      <c r="C4290" t="s">
        <v>39417</v>
      </c>
      <c r="D4290" t="s">
        <v>39418</v>
      </c>
      <c r="E4290" t="s">
        <v>2062</v>
      </c>
      <c r="F4290" t="s">
        <v>2062</v>
      </c>
      <c r="G4290" s="45" t="s">
        <v>24165</v>
      </c>
      <c r="H4290" t="s">
        <v>1100</v>
      </c>
      <c r="I4290" t="s">
        <v>39419</v>
      </c>
      <c r="J4290">
        <f t="shared" si="66"/>
        <v>0</v>
      </c>
    </row>
    <row r="4291" spans="1:10">
      <c r="A4291" t="s">
        <v>10417</v>
      </c>
      <c r="B4291" t="s">
        <v>10417</v>
      </c>
      <c r="C4291" t="s">
        <v>39420</v>
      </c>
      <c r="D4291" t="s">
        <v>39421</v>
      </c>
      <c r="E4291" t="s">
        <v>2062</v>
      </c>
      <c r="F4291" t="s">
        <v>2062</v>
      </c>
      <c r="G4291" s="45" t="s">
        <v>24165</v>
      </c>
      <c r="H4291" t="s">
        <v>1100</v>
      </c>
      <c r="I4291" t="s">
        <v>39422</v>
      </c>
      <c r="J4291">
        <f t="shared" ref="J4291:J4354" si="67">COUNTIF($L$17:$L$79,A4291)</f>
        <v>0</v>
      </c>
    </row>
    <row r="4292" spans="1:10">
      <c r="A4292" t="s">
        <v>10418</v>
      </c>
      <c r="B4292" t="s">
        <v>10418</v>
      </c>
      <c r="C4292" t="s">
        <v>39423</v>
      </c>
      <c r="D4292" t="s">
        <v>39424</v>
      </c>
      <c r="E4292" t="s">
        <v>2062</v>
      </c>
      <c r="F4292" t="s">
        <v>2062</v>
      </c>
      <c r="G4292" s="45" t="s">
        <v>24165</v>
      </c>
      <c r="H4292" t="s">
        <v>1100</v>
      </c>
      <c r="I4292" t="s">
        <v>39425</v>
      </c>
      <c r="J4292">
        <f t="shared" si="67"/>
        <v>0</v>
      </c>
    </row>
    <row r="4293" spans="1:10">
      <c r="A4293" t="s">
        <v>10419</v>
      </c>
      <c r="B4293" t="s">
        <v>10419</v>
      </c>
      <c r="C4293" t="s">
        <v>39426</v>
      </c>
      <c r="D4293" t="s">
        <v>39427</v>
      </c>
      <c r="E4293" t="s">
        <v>2062</v>
      </c>
      <c r="F4293" t="s">
        <v>2062</v>
      </c>
      <c r="G4293" s="45" t="s">
        <v>24165</v>
      </c>
      <c r="H4293" t="s">
        <v>1100</v>
      </c>
      <c r="I4293" t="s">
        <v>39428</v>
      </c>
      <c r="J4293">
        <f t="shared" si="67"/>
        <v>0</v>
      </c>
    </row>
    <row r="4294" spans="1:10">
      <c r="A4294" t="s">
        <v>10420</v>
      </c>
      <c r="B4294" t="s">
        <v>10420</v>
      </c>
      <c r="C4294" t="s">
        <v>39429</v>
      </c>
      <c r="D4294" t="s">
        <v>39430</v>
      </c>
      <c r="E4294" t="s">
        <v>2062</v>
      </c>
      <c r="F4294" t="s">
        <v>2062</v>
      </c>
      <c r="G4294" s="45" t="s">
        <v>24165</v>
      </c>
      <c r="H4294" t="s">
        <v>1100</v>
      </c>
      <c r="I4294" t="s">
        <v>39431</v>
      </c>
      <c r="J4294">
        <f t="shared" si="67"/>
        <v>0</v>
      </c>
    </row>
    <row r="4295" spans="1:10">
      <c r="A4295" t="s">
        <v>10421</v>
      </c>
      <c r="B4295" t="s">
        <v>10421</v>
      </c>
      <c r="C4295" t="s">
        <v>39432</v>
      </c>
      <c r="D4295" t="s">
        <v>39433</v>
      </c>
      <c r="E4295" t="s">
        <v>2062</v>
      </c>
      <c r="F4295" t="s">
        <v>2062</v>
      </c>
      <c r="G4295" s="45" t="s">
        <v>24165</v>
      </c>
      <c r="H4295" t="s">
        <v>1100</v>
      </c>
      <c r="I4295" t="s">
        <v>39434</v>
      </c>
      <c r="J4295">
        <f t="shared" si="67"/>
        <v>0</v>
      </c>
    </row>
    <row r="4296" spans="1:10">
      <c r="A4296" t="s">
        <v>10422</v>
      </c>
      <c r="B4296" t="s">
        <v>10422</v>
      </c>
      <c r="C4296" t="s">
        <v>39435</v>
      </c>
      <c r="D4296" t="s">
        <v>39436</v>
      </c>
      <c r="E4296" t="s">
        <v>2062</v>
      </c>
      <c r="F4296" t="s">
        <v>2062</v>
      </c>
      <c r="G4296" s="45" t="s">
        <v>24165</v>
      </c>
      <c r="H4296" t="s">
        <v>1100</v>
      </c>
      <c r="I4296" t="s">
        <v>39437</v>
      </c>
      <c r="J4296">
        <f t="shared" si="67"/>
        <v>0</v>
      </c>
    </row>
    <row r="4297" spans="1:10">
      <c r="A4297" t="s">
        <v>10423</v>
      </c>
      <c r="B4297" t="s">
        <v>10423</v>
      </c>
      <c r="C4297" t="s">
        <v>39438</v>
      </c>
      <c r="D4297" t="s">
        <v>39439</v>
      </c>
      <c r="E4297" t="s">
        <v>2062</v>
      </c>
      <c r="F4297" t="s">
        <v>2062</v>
      </c>
      <c r="G4297" s="45" t="s">
        <v>24165</v>
      </c>
      <c r="H4297" t="s">
        <v>1100</v>
      </c>
      <c r="I4297" t="s">
        <v>39440</v>
      </c>
      <c r="J4297">
        <f t="shared" si="67"/>
        <v>0</v>
      </c>
    </row>
    <row r="4298" spans="1:10">
      <c r="A4298" t="s">
        <v>10424</v>
      </c>
      <c r="B4298" t="s">
        <v>10424</v>
      </c>
      <c r="C4298" t="s">
        <v>39441</v>
      </c>
      <c r="D4298" t="s">
        <v>39442</v>
      </c>
      <c r="E4298" t="s">
        <v>2062</v>
      </c>
      <c r="F4298" t="s">
        <v>2062</v>
      </c>
      <c r="G4298" s="45" t="s">
        <v>24165</v>
      </c>
      <c r="H4298" t="s">
        <v>1100</v>
      </c>
      <c r="I4298" t="s">
        <v>39443</v>
      </c>
      <c r="J4298">
        <f t="shared" si="67"/>
        <v>0</v>
      </c>
    </row>
    <row r="4299" spans="1:10">
      <c r="A4299" t="s">
        <v>10425</v>
      </c>
      <c r="B4299" t="s">
        <v>10425</v>
      </c>
      <c r="C4299" t="s">
        <v>39444</v>
      </c>
      <c r="D4299" t="s">
        <v>39445</v>
      </c>
      <c r="E4299" t="s">
        <v>2062</v>
      </c>
      <c r="F4299" t="s">
        <v>2062</v>
      </c>
      <c r="G4299" t="s">
        <v>2062</v>
      </c>
      <c r="H4299" t="s">
        <v>1100</v>
      </c>
      <c r="I4299" t="s">
        <v>2062</v>
      </c>
      <c r="J4299">
        <f t="shared" si="67"/>
        <v>0</v>
      </c>
    </row>
    <row r="4300" spans="1:10">
      <c r="A4300" t="s">
        <v>10426</v>
      </c>
      <c r="B4300" t="s">
        <v>10426</v>
      </c>
      <c r="C4300" t="s">
        <v>39446</v>
      </c>
      <c r="D4300" t="s">
        <v>39447</v>
      </c>
      <c r="E4300" t="s">
        <v>2062</v>
      </c>
      <c r="F4300" t="s">
        <v>2062</v>
      </c>
      <c r="G4300" t="s">
        <v>2062</v>
      </c>
      <c r="H4300" t="s">
        <v>1100</v>
      </c>
      <c r="I4300" t="s">
        <v>39448</v>
      </c>
      <c r="J4300">
        <f t="shared" si="67"/>
        <v>0</v>
      </c>
    </row>
    <row r="4301" spans="1:10">
      <c r="A4301" t="s">
        <v>10427</v>
      </c>
      <c r="B4301" t="s">
        <v>39449</v>
      </c>
      <c r="C4301" t="s">
        <v>39450</v>
      </c>
      <c r="D4301" t="s">
        <v>39451</v>
      </c>
      <c r="E4301" t="s">
        <v>2062</v>
      </c>
      <c r="F4301" t="s">
        <v>2062</v>
      </c>
      <c r="G4301" t="s">
        <v>2062</v>
      </c>
      <c r="H4301" t="s">
        <v>39452</v>
      </c>
      <c r="I4301" t="s">
        <v>39453</v>
      </c>
      <c r="J4301">
        <f t="shared" si="67"/>
        <v>0</v>
      </c>
    </row>
    <row r="4302" spans="1:10">
      <c r="A4302" t="s">
        <v>39454</v>
      </c>
      <c r="B4302" t="s">
        <v>39454</v>
      </c>
      <c r="C4302" t="s">
        <v>39455</v>
      </c>
      <c r="D4302" t="s">
        <v>39456</v>
      </c>
      <c r="E4302" t="s">
        <v>2062</v>
      </c>
      <c r="F4302" t="s">
        <v>2062</v>
      </c>
      <c r="G4302" s="45" t="s">
        <v>24165</v>
      </c>
      <c r="H4302" t="s">
        <v>1100</v>
      </c>
      <c r="I4302" t="s">
        <v>39457</v>
      </c>
      <c r="J4302">
        <f t="shared" si="67"/>
        <v>0</v>
      </c>
    </row>
    <row r="4303" spans="1:10">
      <c r="A4303" t="s">
        <v>39458</v>
      </c>
      <c r="B4303" t="s">
        <v>39458</v>
      </c>
      <c r="C4303" t="s">
        <v>39459</v>
      </c>
      <c r="D4303" t="s">
        <v>39460</v>
      </c>
      <c r="E4303" t="s">
        <v>2062</v>
      </c>
      <c r="F4303" t="s">
        <v>2062</v>
      </c>
      <c r="G4303" s="45" t="s">
        <v>24165</v>
      </c>
      <c r="H4303" t="s">
        <v>1100</v>
      </c>
      <c r="I4303" t="s">
        <v>39461</v>
      </c>
      <c r="J4303">
        <f t="shared" si="67"/>
        <v>0</v>
      </c>
    </row>
    <row r="4304" spans="1:10">
      <c r="A4304" t="s">
        <v>39462</v>
      </c>
      <c r="B4304" t="s">
        <v>39462</v>
      </c>
      <c r="C4304" t="s">
        <v>39463</v>
      </c>
      <c r="D4304" t="s">
        <v>39464</v>
      </c>
      <c r="E4304" t="s">
        <v>2062</v>
      </c>
      <c r="F4304" t="s">
        <v>2062</v>
      </c>
      <c r="G4304" s="45" t="s">
        <v>24165</v>
      </c>
      <c r="H4304" t="s">
        <v>1100</v>
      </c>
      <c r="I4304" t="s">
        <v>39465</v>
      </c>
      <c r="J4304">
        <f t="shared" si="67"/>
        <v>0</v>
      </c>
    </row>
    <row r="4305" spans="1:10">
      <c r="A4305" t="s">
        <v>10428</v>
      </c>
      <c r="B4305" t="s">
        <v>10428</v>
      </c>
      <c r="C4305" t="s">
        <v>39466</v>
      </c>
      <c r="D4305" t="s">
        <v>39467</v>
      </c>
      <c r="E4305" t="s">
        <v>2062</v>
      </c>
      <c r="F4305" t="s">
        <v>2062</v>
      </c>
      <c r="G4305" s="45" t="s">
        <v>24165</v>
      </c>
      <c r="H4305" t="s">
        <v>1100</v>
      </c>
      <c r="I4305" t="s">
        <v>39468</v>
      </c>
      <c r="J4305">
        <f t="shared" si="67"/>
        <v>0</v>
      </c>
    </row>
    <row r="4306" spans="1:10">
      <c r="A4306" t="s">
        <v>10429</v>
      </c>
      <c r="B4306" t="s">
        <v>10429</v>
      </c>
      <c r="C4306" t="s">
        <v>39469</v>
      </c>
      <c r="D4306" t="s">
        <v>39470</v>
      </c>
      <c r="E4306" t="s">
        <v>2062</v>
      </c>
      <c r="F4306" t="s">
        <v>2062</v>
      </c>
      <c r="G4306" t="s">
        <v>2062</v>
      </c>
      <c r="H4306" t="s">
        <v>1100</v>
      </c>
      <c r="I4306" t="s">
        <v>39471</v>
      </c>
      <c r="J4306">
        <f t="shared" si="67"/>
        <v>0</v>
      </c>
    </row>
    <row r="4307" spans="1:10">
      <c r="A4307" t="s">
        <v>10430</v>
      </c>
      <c r="B4307" t="s">
        <v>10430</v>
      </c>
      <c r="C4307" t="s">
        <v>39472</v>
      </c>
      <c r="D4307" t="s">
        <v>39473</v>
      </c>
      <c r="E4307" t="s">
        <v>2062</v>
      </c>
      <c r="F4307" t="s">
        <v>2062</v>
      </c>
      <c r="G4307" t="s">
        <v>2062</v>
      </c>
      <c r="H4307" t="s">
        <v>1100</v>
      </c>
      <c r="I4307" t="s">
        <v>2062</v>
      </c>
      <c r="J4307">
        <f t="shared" si="67"/>
        <v>0</v>
      </c>
    </row>
    <row r="4308" spans="1:10">
      <c r="A4308" t="s">
        <v>7315</v>
      </c>
      <c r="B4308" t="s">
        <v>7315</v>
      </c>
      <c r="C4308" t="s">
        <v>39474</v>
      </c>
      <c r="D4308" t="s">
        <v>39475</v>
      </c>
      <c r="E4308" t="s">
        <v>2062</v>
      </c>
      <c r="F4308" t="s">
        <v>2062</v>
      </c>
      <c r="G4308" t="s">
        <v>2062</v>
      </c>
      <c r="H4308" t="s">
        <v>1100</v>
      </c>
      <c r="I4308" t="s">
        <v>2062</v>
      </c>
      <c r="J4308">
        <f t="shared" si="67"/>
        <v>0</v>
      </c>
    </row>
    <row r="4309" spans="1:10">
      <c r="A4309" t="s">
        <v>39476</v>
      </c>
      <c r="B4309" t="s">
        <v>39477</v>
      </c>
      <c r="C4309" t="s">
        <v>39478</v>
      </c>
      <c r="D4309" t="s">
        <v>39479</v>
      </c>
      <c r="E4309" t="s">
        <v>2062</v>
      </c>
      <c r="F4309" t="s">
        <v>2062</v>
      </c>
      <c r="G4309" t="s">
        <v>33408</v>
      </c>
      <c r="H4309" t="s">
        <v>37204</v>
      </c>
      <c r="I4309" t="s">
        <v>39480</v>
      </c>
      <c r="J4309">
        <f t="shared" si="67"/>
        <v>0</v>
      </c>
    </row>
    <row r="4310" spans="1:10">
      <c r="A4310" s="47" t="s">
        <v>17092</v>
      </c>
      <c r="B4310" t="s">
        <v>39481</v>
      </c>
      <c r="C4310" t="s">
        <v>39482</v>
      </c>
      <c r="D4310" t="s">
        <v>39483</v>
      </c>
      <c r="E4310" t="s">
        <v>2062</v>
      </c>
      <c r="F4310" t="s">
        <v>2062</v>
      </c>
      <c r="G4310" t="s">
        <v>25405</v>
      </c>
      <c r="H4310" t="s">
        <v>29116</v>
      </c>
      <c r="I4310" t="s">
        <v>2062</v>
      </c>
      <c r="J4310">
        <f t="shared" si="67"/>
        <v>0</v>
      </c>
    </row>
    <row r="4311" spans="1:10">
      <c r="A4311" s="49" t="s">
        <v>10431</v>
      </c>
      <c r="B4311" t="s">
        <v>39484</v>
      </c>
      <c r="C4311" t="s">
        <v>39485</v>
      </c>
      <c r="D4311" t="s">
        <v>39486</v>
      </c>
      <c r="E4311" t="s">
        <v>2062</v>
      </c>
      <c r="F4311" t="s">
        <v>2062</v>
      </c>
      <c r="G4311" t="s">
        <v>25405</v>
      </c>
      <c r="H4311" t="s">
        <v>26009</v>
      </c>
      <c r="I4311" t="s">
        <v>39487</v>
      </c>
      <c r="J4311">
        <f t="shared" si="67"/>
        <v>0</v>
      </c>
    </row>
    <row r="4312" spans="1:10">
      <c r="A4312" t="s">
        <v>3951</v>
      </c>
      <c r="B4312" t="s">
        <v>3952</v>
      </c>
      <c r="C4312" t="s">
        <v>5924</v>
      </c>
      <c r="D4312" t="s">
        <v>39488</v>
      </c>
      <c r="E4312" t="s">
        <v>2062</v>
      </c>
      <c r="F4312" t="s">
        <v>2062</v>
      </c>
      <c r="G4312" t="s">
        <v>25405</v>
      </c>
      <c r="H4312" t="s">
        <v>39489</v>
      </c>
      <c r="I4312" t="s">
        <v>39490</v>
      </c>
      <c r="J4312">
        <f t="shared" si="67"/>
        <v>0</v>
      </c>
    </row>
    <row r="4313" spans="1:10">
      <c r="A4313" t="s">
        <v>3953</v>
      </c>
      <c r="B4313" t="s">
        <v>3952</v>
      </c>
      <c r="C4313" t="s">
        <v>5926</v>
      </c>
      <c r="D4313" t="s">
        <v>39491</v>
      </c>
      <c r="E4313" t="s">
        <v>2062</v>
      </c>
      <c r="F4313" t="s">
        <v>2062</v>
      </c>
      <c r="G4313" t="s">
        <v>25405</v>
      </c>
      <c r="H4313" t="s">
        <v>39489</v>
      </c>
      <c r="I4313" t="s">
        <v>39492</v>
      </c>
      <c r="J4313">
        <f t="shared" si="67"/>
        <v>0</v>
      </c>
    </row>
    <row r="4314" spans="1:10">
      <c r="A4314" s="49" t="s">
        <v>10432</v>
      </c>
      <c r="B4314" t="s">
        <v>3952</v>
      </c>
      <c r="C4314" t="s">
        <v>39493</v>
      </c>
      <c r="D4314" t="s">
        <v>39494</v>
      </c>
      <c r="E4314" t="s">
        <v>2062</v>
      </c>
      <c r="F4314" t="s">
        <v>2062</v>
      </c>
      <c r="G4314" t="s">
        <v>25405</v>
      </c>
      <c r="H4314" t="s">
        <v>39489</v>
      </c>
      <c r="I4314" t="s">
        <v>39495</v>
      </c>
      <c r="J4314">
        <f t="shared" si="67"/>
        <v>0</v>
      </c>
    </row>
    <row r="4315" spans="1:10">
      <c r="A4315" t="s">
        <v>10433</v>
      </c>
      <c r="B4315" t="s">
        <v>39496</v>
      </c>
      <c r="C4315" t="s">
        <v>39497</v>
      </c>
      <c r="D4315" t="s">
        <v>39498</v>
      </c>
      <c r="E4315" t="s">
        <v>2062</v>
      </c>
      <c r="F4315" t="s">
        <v>2062</v>
      </c>
      <c r="G4315" t="s">
        <v>2067</v>
      </c>
      <c r="H4315" t="s">
        <v>39499</v>
      </c>
      <c r="I4315" t="s">
        <v>39500</v>
      </c>
      <c r="J4315">
        <f t="shared" si="67"/>
        <v>0</v>
      </c>
    </row>
    <row r="4316" spans="1:10">
      <c r="A4316" t="s">
        <v>10434</v>
      </c>
      <c r="B4316" t="s">
        <v>39501</v>
      </c>
      <c r="C4316" t="s">
        <v>39502</v>
      </c>
      <c r="D4316" t="s">
        <v>39503</v>
      </c>
      <c r="E4316" t="s">
        <v>2062</v>
      </c>
      <c r="F4316" t="s">
        <v>2062</v>
      </c>
      <c r="G4316" t="s">
        <v>2052</v>
      </c>
      <c r="H4316" t="s">
        <v>25276</v>
      </c>
      <c r="I4316" t="s">
        <v>2062</v>
      </c>
      <c r="J4316">
        <f t="shared" si="67"/>
        <v>0</v>
      </c>
    </row>
    <row r="4317" spans="1:10">
      <c r="A4317" t="s">
        <v>10435</v>
      </c>
      <c r="B4317" t="s">
        <v>39504</v>
      </c>
      <c r="C4317" t="s">
        <v>39505</v>
      </c>
      <c r="D4317" t="s">
        <v>39506</v>
      </c>
      <c r="E4317" t="s">
        <v>2062</v>
      </c>
      <c r="F4317" t="s">
        <v>2062</v>
      </c>
      <c r="G4317" t="s">
        <v>25405</v>
      </c>
      <c r="H4317" t="s">
        <v>1100</v>
      </c>
      <c r="I4317" t="s">
        <v>39507</v>
      </c>
      <c r="J4317">
        <f t="shared" si="67"/>
        <v>0</v>
      </c>
    </row>
    <row r="4318" spans="1:10">
      <c r="A4318" t="s">
        <v>10436</v>
      </c>
      <c r="B4318" t="s">
        <v>39508</v>
      </c>
      <c r="C4318" t="s">
        <v>39509</v>
      </c>
      <c r="D4318" t="s">
        <v>39510</v>
      </c>
      <c r="E4318" t="s">
        <v>2062</v>
      </c>
      <c r="F4318" t="s">
        <v>2062</v>
      </c>
      <c r="G4318" t="s">
        <v>25405</v>
      </c>
      <c r="H4318" t="s">
        <v>1100</v>
      </c>
      <c r="I4318" t="s">
        <v>39511</v>
      </c>
      <c r="J4318">
        <f t="shared" si="67"/>
        <v>0</v>
      </c>
    </row>
    <row r="4319" spans="1:10">
      <c r="A4319" s="49" t="s">
        <v>10437</v>
      </c>
      <c r="B4319" t="s">
        <v>39512</v>
      </c>
      <c r="C4319" t="s">
        <v>39513</v>
      </c>
      <c r="D4319" t="s">
        <v>39514</v>
      </c>
      <c r="E4319" t="s">
        <v>2062</v>
      </c>
      <c r="F4319" t="s">
        <v>2062</v>
      </c>
      <c r="G4319" t="s">
        <v>25405</v>
      </c>
      <c r="H4319" t="s">
        <v>26009</v>
      </c>
      <c r="I4319" t="s">
        <v>39515</v>
      </c>
      <c r="J4319">
        <f t="shared" si="67"/>
        <v>0</v>
      </c>
    </row>
    <row r="4320" spans="1:10">
      <c r="A4320" t="s">
        <v>362</v>
      </c>
      <c r="B4320" t="s">
        <v>1519</v>
      </c>
      <c r="C4320" t="s">
        <v>5927</v>
      </c>
      <c r="D4320" t="s">
        <v>39516</v>
      </c>
      <c r="E4320" t="s">
        <v>39517</v>
      </c>
      <c r="F4320" t="s">
        <v>39518</v>
      </c>
      <c r="G4320" t="s">
        <v>1941</v>
      </c>
      <c r="H4320" t="s">
        <v>1520</v>
      </c>
      <c r="I4320" t="s">
        <v>39519</v>
      </c>
      <c r="J4320">
        <f t="shared" si="67"/>
        <v>0</v>
      </c>
    </row>
    <row r="4321" spans="1:10">
      <c r="A4321" t="s">
        <v>10438</v>
      </c>
      <c r="B4321" t="s">
        <v>39520</v>
      </c>
      <c r="C4321" t="s">
        <v>39521</v>
      </c>
      <c r="D4321" t="s">
        <v>39522</v>
      </c>
      <c r="E4321" t="s">
        <v>39523</v>
      </c>
      <c r="F4321" t="s">
        <v>36316</v>
      </c>
      <c r="G4321" t="s">
        <v>1941</v>
      </c>
      <c r="H4321" t="s">
        <v>19364</v>
      </c>
      <c r="I4321" t="s">
        <v>39524</v>
      </c>
      <c r="J4321">
        <f t="shared" si="67"/>
        <v>0</v>
      </c>
    </row>
    <row r="4322" spans="1:10">
      <c r="A4322" s="48" t="s">
        <v>39525</v>
      </c>
      <c r="B4322" t="s">
        <v>39525</v>
      </c>
      <c r="C4322" t="s">
        <v>39526</v>
      </c>
      <c r="D4322" t="s">
        <v>39527</v>
      </c>
      <c r="E4322" t="s">
        <v>39528</v>
      </c>
      <c r="F4322" t="s">
        <v>2062</v>
      </c>
      <c r="G4322" t="s">
        <v>1941</v>
      </c>
      <c r="H4322" t="s">
        <v>1100</v>
      </c>
      <c r="I4322" t="s">
        <v>39529</v>
      </c>
      <c r="J4322">
        <f t="shared" si="67"/>
        <v>0</v>
      </c>
    </row>
    <row r="4323" spans="1:10">
      <c r="A4323" t="s">
        <v>10439</v>
      </c>
      <c r="B4323" t="s">
        <v>39530</v>
      </c>
      <c r="C4323" t="s">
        <v>39531</v>
      </c>
      <c r="D4323" t="s">
        <v>39532</v>
      </c>
      <c r="E4323" t="s">
        <v>2062</v>
      </c>
      <c r="F4323" t="s">
        <v>2062</v>
      </c>
      <c r="G4323" t="s">
        <v>26439</v>
      </c>
      <c r="H4323" t="s">
        <v>39533</v>
      </c>
      <c r="I4323" t="s">
        <v>39534</v>
      </c>
      <c r="J4323">
        <f t="shared" si="67"/>
        <v>0</v>
      </c>
    </row>
    <row r="4324" spans="1:10">
      <c r="A4324" t="s">
        <v>10440</v>
      </c>
      <c r="B4324" t="s">
        <v>39530</v>
      </c>
      <c r="C4324" t="s">
        <v>39535</v>
      </c>
      <c r="D4324" t="s">
        <v>39536</v>
      </c>
      <c r="E4324" t="s">
        <v>2062</v>
      </c>
      <c r="F4324" t="s">
        <v>2062</v>
      </c>
      <c r="G4324" t="s">
        <v>26439</v>
      </c>
      <c r="H4324" t="s">
        <v>39533</v>
      </c>
      <c r="I4324" t="s">
        <v>39537</v>
      </c>
      <c r="J4324">
        <f t="shared" si="67"/>
        <v>0</v>
      </c>
    </row>
    <row r="4325" spans="1:10">
      <c r="A4325" t="s">
        <v>7336</v>
      </c>
      <c r="B4325" t="s">
        <v>39538</v>
      </c>
      <c r="C4325" t="s">
        <v>39539</v>
      </c>
      <c r="D4325" t="s">
        <v>39540</v>
      </c>
      <c r="E4325" t="s">
        <v>2062</v>
      </c>
      <c r="F4325" t="s">
        <v>2062</v>
      </c>
      <c r="G4325" t="s">
        <v>39541</v>
      </c>
      <c r="H4325" t="s">
        <v>39542</v>
      </c>
      <c r="I4325" t="s">
        <v>39543</v>
      </c>
      <c r="J4325">
        <f t="shared" si="67"/>
        <v>0</v>
      </c>
    </row>
    <row r="4326" spans="1:10">
      <c r="A4326" t="s">
        <v>10441</v>
      </c>
      <c r="B4326" t="s">
        <v>39538</v>
      </c>
      <c r="C4326" t="s">
        <v>39544</v>
      </c>
      <c r="D4326" t="s">
        <v>39545</v>
      </c>
      <c r="E4326" t="s">
        <v>2062</v>
      </c>
      <c r="F4326" t="s">
        <v>2062</v>
      </c>
      <c r="G4326" t="s">
        <v>39541</v>
      </c>
      <c r="H4326" t="s">
        <v>39542</v>
      </c>
      <c r="I4326" t="s">
        <v>39546</v>
      </c>
      <c r="J4326">
        <f t="shared" si="67"/>
        <v>0</v>
      </c>
    </row>
    <row r="4327" spans="1:10">
      <c r="A4327" t="s">
        <v>7332</v>
      </c>
      <c r="B4327" t="s">
        <v>39538</v>
      </c>
      <c r="C4327" t="s">
        <v>39547</v>
      </c>
      <c r="D4327" t="s">
        <v>39548</v>
      </c>
      <c r="E4327" t="s">
        <v>2062</v>
      </c>
      <c r="F4327" t="s">
        <v>2062</v>
      </c>
      <c r="G4327" t="s">
        <v>39541</v>
      </c>
      <c r="H4327" t="s">
        <v>39542</v>
      </c>
      <c r="I4327" t="s">
        <v>39549</v>
      </c>
      <c r="J4327">
        <f t="shared" si="67"/>
        <v>0</v>
      </c>
    </row>
    <row r="4328" spans="1:10">
      <c r="A4328" t="s">
        <v>10442</v>
      </c>
      <c r="B4328" t="s">
        <v>29023</v>
      </c>
      <c r="C4328" t="s">
        <v>39550</v>
      </c>
      <c r="D4328" t="s">
        <v>39551</v>
      </c>
      <c r="E4328" t="s">
        <v>2062</v>
      </c>
      <c r="F4328" t="s">
        <v>2062</v>
      </c>
      <c r="G4328" s="45" t="s">
        <v>39552</v>
      </c>
      <c r="H4328" t="s">
        <v>39553</v>
      </c>
      <c r="I4328" t="s">
        <v>39554</v>
      </c>
      <c r="J4328">
        <f t="shared" si="67"/>
        <v>0</v>
      </c>
    </row>
    <row r="4329" spans="1:10">
      <c r="A4329" t="s">
        <v>10443</v>
      </c>
      <c r="B4329" t="s">
        <v>29023</v>
      </c>
      <c r="C4329" t="s">
        <v>39555</v>
      </c>
      <c r="D4329" t="s">
        <v>39556</v>
      </c>
      <c r="E4329" t="s">
        <v>2062</v>
      </c>
      <c r="F4329" t="s">
        <v>2062</v>
      </c>
      <c r="G4329" s="45" t="s">
        <v>39552</v>
      </c>
      <c r="H4329" t="s">
        <v>39553</v>
      </c>
      <c r="I4329" t="s">
        <v>39557</v>
      </c>
      <c r="J4329">
        <f t="shared" si="67"/>
        <v>0</v>
      </c>
    </row>
    <row r="4330" spans="1:10">
      <c r="A4330" t="s">
        <v>10444</v>
      </c>
      <c r="B4330" t="s">
        <v>28108</v>
      </c>
      <c r="C4330" t="s">
        <v>39558</v>
      </c>
      <c r="D4330" t="s">
        <v>39559</v>
      </c>
      <c r="E4330" t="s">
        <v>2062</v>
      </c>
      <c r="F4330" t="s">
        <v>2062</v>
      </c>
      <c r="G4330" t="s">
        <v>26439</v>
      </c>
      <c r="H4330" t="s">
        <v>28111</v>
      </c>
      <c r="I4330" t="s">
        <v>39560</v>
      </c>
      <c r="J4330">
        <f t="shared" si="67"/>
        <v>0</v>
      </c>
    </row>
    <row r="4331" spans="1:10">
      <c r="A4331" t="s">
        <v>10445</v>
      </c>
      <c r="B4331" t="s">
        <v>34279</v>
      </c>
      <c r="C4331" t="s">
        <v>39561</v>
      </c>
      <c r="D4331" t="s">
        <v>39562</v>
      </c>
      <c r="E4331" t="s">
        <v>2062</v>
      </c>
      <c r="F4331" t="s">
        <v>2062</v>
      </c>
      <c r="G4331" t="s">
        <v>26439</v>
      </c>
      <c r="H4331" t="s">
        <v>34282</v>
      </c>
      <c r="I4331" t="s">
        <v>39563</v>
      </c>
      <c r="J4331">
        <f t="shared" si="67"/>
        <v>0</v>
      </c>
    </row>
    <row r="4332" spans="1:10">
      <c r="A4332" t="s">
        <v>39564</v>
      </c>
      <c r="B4332" t="s">
        <v>39565</v>
      </c>
      <c r="C4332" t="s">
        <v>39566</v>
      </c>
      <c r="D4332" t="s">
        <v>39567</v>
      </c>
      <c r="E4332" t="s">
        <v>2062</v>
      </c>
      <c r="F4332" t="s">
        <v>2062</v>
      </c>
      <c r="G4332" t="s">
        <v>2062</v>
      </c>
      <c r="H4332" t="s">
        <v>39568</v>
      </c>
      <c r="I4332" t="s">
        <v>2062</v>
      </c>
      <c r="J4332">
        <f t="shared" si="67"/>
        <v>0</v>
      </c>
    </row>
    <row r="4333" spans="1:10">
      <c r="A4333" s="47" t="s">
        <v>39569</v>
      </c>
      <c r="B4333" t="s">
        <v>39565</v>
      </c>
      <c r="C4333" t="s">
        <v>39570</v>
      </c>
      <c r="D4333" t="s">
        <v>39571</v>
      </c>
      <c r="E4333" t="s">
        <v>2062</v>
      </c>
      <c r="F4333" t="s">
        <v>2062</v>
      </c>
      <c r="G4333" t="s">
        <v>2062</v>
      </c>
      <c r="H4333" t="s">
        <v>39568</v>
      </c>
      <c r="I4333" t="s">
        <v>2062</v>
      </c>
      <c r="J4333">
        <f t="shared" si="67"/>
        <v>0</v>
      </c>
    </row>
    <row r="4334" spans="1:10">
      <c r="A4334" t="s">
        <v>39572</v>
      </c>
      <c r="B4334" t="s">
        <v>39565</v>
      </c>
      <c r="C4334" t="s">
        <v>39573</v>
      </c>
      <c r="D4334" t="s">
        <v>39574</v>
      </c>
      <c r="E4334" t="s">
        <v>2062</v>
      </c>
      <c r="F4334" t="s">
        <v>2062</v>
      </c>
      <c r="G4334" t="s">
        <v>2062</v>
      </c>
      <c r="H4334" t="s">
        <v>39568</v>
      </c>
      <c r="I4334" t="s">
        <v>2062</v>
      </c>
      <c r="J4334">
        <f t="shared" si="67"/>
        <v>0</v>
      </c>
    </row>
    <row r="4335" spans="1:10">
      <c r="A4335" s="48" t="s">
        <v>39575</v>
      </c>
      <c r="B4335" t="s">
        <v>39575</v>
      </c>
      <c r="C4335" t="s">
        <v>39576</v>
      </c>
      <c r="D4335" t="s">
        <v>39577</v>
      </c>
      <c r="E4335" t="s">
        <v>2062</v>
      </c>
      <c r="F4335" t="s">
        <v>2062</v>
      </c>
      <c r="G4335" t="s">
        <v>2062</v>
      </c>
      <c r="H4335" t="s">
        <v>1649</v>
      </c>
      <c r="I4335" t="s">
        <v>2062</v>
      </c>
      <c r="J4335">
        <f t="shared" si="67"/>
        <v>0</v>
      </c>
    </row>
    <row r="4336" spans="1:10">
      <c r="A4336" s="48" t="s">
        <v>39578</v>
      </c>
      <c r="B4336" t="s">
        <v>39578</v>
      </c>
      <c r="C4336" t="s">
        <v>39579</v>
      </c>
      <c r="D4336" t="s">
        <v>39580</v>
      </c>
      <c r="E4336" t="s">
        <v>2062</v>
      </c>
      <c r="F4336" t="s">
        <v>2062</v>
      </c>
      <c r="G4336" t="s">
        <v>2062</v>
      </c>
      <c r="H4336" t="s">
        <v>1649</v>
      </c>
      <c r="I4336" t="s">
        <v>2062</v>
      </c>
      <c r="J4336">
        <f t="shared" si="67"/>
        <v>0</v>
      </c>
    </row>
    <row r="4337" spans="1:10">
      <c r="A4337" t="s">
        <v>39581</v>
      </c>
      <c r="B4337" t="s">
        <v>39581</v>
      </c>
      <c r="C4337" t="s">
        <v>39582</v>
      </c>
      <c r="D4337" t="s">
        <v>39583</v>
      </c>
      <c r="E4337" t="s">
        <v>2062</v>
      </c>
      <c r="F4337" t="s">
        <v>2062</v>
      </c>
      <c r="G4337" t="s">
        <v>2062</v>
      </c>
      <c r="H4337" t="s">
        <v>1929</v>
      </c>
      <c r="I4337" t="s">
        <v>2062</v>
      </c>
      <c r="J4337">
        <f t="shared" si="67"/>
        <v>0</v>
      </c>
    </row>
    <row r="4338" spans="1:10">
      <c r="A4338" s="48" t="s">
        <v>39584</v>
      </c>
      <c r="B4338" t="s">
        <v>39584</v>
      </c>
      <c r="C4338" t="s">
        <v>39585</v>
      </c>
      <c r="D4338" t="s">
        <v>39586</v>
      </c>
      <c r="E4338" t="s">
        <v>2062</v>
      </c>
      <c r="F4338" t="s">
        <v>2062</v>
      </c>
      <c r="G4338" t="s">
        <v>39541</v>
      </c>
      <c r="H4338" t="s">
        <v>1929</v>
      </c>
      <c r="I4338" t="s">
        <v>39587</v>
      </c>
      <c r="J4338">
        <f t="shared" si="67"/>
        <v>0</v>
      </c>
    </row>
    <row r="4339" spans="1:10">
      <c r="A4339" t="s">
        <v>39588</v>
      </c>
      <c r="B4339" t="s">
        <v>39588</v>
      </c>
      <c r="C4339" t="s">
        <v>39589</v>
      </c>
      <c r="D4339" t="s">
        <v>39590</v>
      </c>
      <c r="E4339" t="s">
        <v>2062</v>
      </c>
      <c r="F4339" t="s">
        <v>2062</v>
      </c>
      <c r="G4339" t="s">
        <v>39541</v>
      </c>
      <c r="H4339" t="s">
        <v>1100</v>
      </c>
      <c r="I4339" t="s">
        <v>39591</v>
      </c>
      <c r="J4339">
        <f t="shared" si="67"/>
        <v>0</v>
      </c>
    </row>
    <row r="4340" spans="1:10">
      <c r="A4340" t="s">
        <v>39592</v>
      </c>
      <c r="B4340" t="s">
        <v>39592</v>
      </c>
      <c r="C4340" t="s">
        <v>39593</v>
      </c>
      <c r="D4340" t="s">
        <v>39594</v>
      </c>
      <c r="E4340" t="s">
        <v>2062</v>
      </c>
      <c r="F4340" t="s">
        <v>2062</v>
      </c>
      <c r="G4340" t="s">
        <v>39541</v>
      </c>
      <c r="H4340" t="s">
        <v>1100</v>
      </c>
      <c r="I4340" t="s">
        <v>39595</v>
      </c>
      <c r="J4340">
        <f t="shared" si="67"/>
        <v>0</v>
      </c>
    </row>
    <row r="4341" spans="1:10">
      <c r="A4341" t="s">
        <v>10446</v>
      </c>
      <c r="B4341" t="s">
        <v>10446</v>
      </c>
      <c r="C4341" t="s">
        <v>39596</v>
      </c>
      <c r="D4341" t="s">
        <v>39597</v>
      </c>
      <c r="E4341" t="s">
        <v>2062</v>
      </c>
      <c r="F4341" t="s">
        <v>2062</v>
      </c>
      <c r="G4341" t="s">
        <v>2062</v>
      </c>
      <c r="H4341" t="s">
        <v>1100</v>
      </c>
      <c r="I4341" t="s">
        <v>2062</v>
      </c>
      <c r="J4341">
        <f t="shared" si="67"/>
        <v>0</v>
      </c>
    </row>
    <row r="4342" spans="1:10">
      <c r="A4342" t="s">
        <v>10447</v>
      </c>
      <c r="B4342" t="s">
        <v>29037</v>
      </c>
      <c r="C4342" t="s">
        <v>39598</v>
      </c>
      <c r="D4342" t="s">
        <v>39599</v>
      </c>
      <c r="E4342" t="s">
        <v>2062</v>
      </c>
      <c r="F4342" t="s">
        <v>2062</v>
      </c>
      <c r="G4342" t="s">
        <v>26439</v>
      </c>
      <c r="H4342" t="s">
        <v>29041</v>
      </c>
      <c r="I4342" t="s">
        <v>39600</v>
      </c>
      <c r="J4342">
        <f t="shared" si="67"/>
        <v>0</v>
      </c>
    </row>
    <row r="4343" spans="1:10">
      <c r="A4343" t="s">
        <v>10448</v>
      </c>
      <c r="B4343" t="s">
        <v>10448</v>
      </c>
      <c r="C4343" t="s">
        <v>39601</v>
      </c>
      <c r="D4343" t="s">
        <v>39602</v>
      </c>
      <c r="E4343" t="s">
        <v>2062</v>
      </c>
      <c r="F4343" t="s">
        <v>2062</v>
      </c>
      <c r="G4343" t="s">
        <v>2062</v>
      </c>
      <c r="H4343" t="s">
        <v>1100</v>
      </c>
      <c r="I4343" t="s">
        <v>2062</v>
      </c>
      <c r="J4343">
        <f t="shared" si="67"/>
        <v>0</v>
      </c>
    </row>
    <row r="4344" spans="1:10">
      <c r="A4344" t="s">
        <v>39603</v>
      </c>
      <c r="B4344" t="s">
        <v>39603</v>
      </c>
      <c r="C4344" t="s">
        <v>39604</v>
      </c>
      <c r="D4344" t="s">
        <v>39605</v>
      </c>
      <c r="E4344" t="s">
        <v>2062</v>
      </c>
      <c r="F4344" t="s">
        <v>2062</v>
      </c>
      <c r="G4344" t="s">
        <v>2062</v>
      </c>
      <c r="H4344" t="s">
        <v>1100</v>
      </c>
      <c r="I4344" t="s">
        <v>39606</v>
      </c>
      <c r="J4344">
        <f t="shared" si="67"/>
        <v>0</v>
      </c>
    </row>
    <row r="4345" spans="1:10">
      <c r="A4345" t="s">
        <v>39607</v>
      </c>
      <c r="B4345" t="s">
        <v>39607</v>
      </c>
      <c r="C4345" t="s">
        <v>39608</v>
      </c>
      <c r="D4345" t="s">
        <v>39609</v>
      </c>
      <c r="E4345" t="s">
        <v>2062</v>
      </c>
      <c r="F4345" t="s">
        <v>2062</v>
      </c>
      <c r="G4345" t="s">
        <v>2062</v>
      </c>
      <c r="H4345" t="s">
        <v>1100</v>
      </c>
      <c r="I4345" t="s">
        <v>39610</v>
      </c>
      <c r="J4345">
        <f t="shared" si="67"/>
        <v>0</v>
      </c>
    </row>
    <row r="4346" spans="1:10">
      <c r="A4346" t="s">
        <v>39611</v>
      </c>
      <c r="B4346" t="s">
        <v>39611</v>
      </c>
      <c r="C4346" t="s">
        <v>39612</v>
      </c>
      <c r="D4346" t="s">
        <v>39613</v>
      </c>
      <c r="E4346" t="s">
        <v>2062</v>
      </c>
      <c r="F4346" t="s">
        <v>2062</v>
      </c>
      <c r="G4346" t="s">
        <v>2062</v>
      </c>
      <c r="H4346" t="s">
        <v>1100</v>
      </c>
      <c r="I4346" t="s">
        <v>2062</v>
      </c>
      <c r="J4346">
        <f t="shared" si="67"/>
        <v>0</v>
      </c>
    </row>
    <row r="4347" spans="1:10">
      <c r="A4347" t="s">
        <v>10449</v>
      </c>
      <c r="B4347" t="s">
        <v>29043</v>
      </c>
      <c r="C4347" t="s">
        <v>39614</v>
      </c>
      <c r="D4347" t="s">
        <v>39615</v>
      </c>
      <c r="E4347" t="s">
        <v>2062</v>
      </c>
      <c r="F4347" t="s">
        <v>2062</v>
      </c>
      <c r="G4347" t="s">
        <v>26439</v>
      </c>
      <c r="H4347" t="s">
        <v>29046</v>
      </c>
      <c r="I4347" t="s">
        <v>39616</v>
      </c>
      <c r="J4347">
        <f t="shared" si="67"/>
        <v>0</v>
      </c>
    </row>
    <row r="4348" spans="1:10">
      <c r="A4348" t="s">
        <v>39617</v>
      </c>
      <c r="B4348" t="s">
        <v>29028</v>
      </c>
      <c r="C4348" t="s">
        <v>39618</v>
      </c>
      <c r="D4348" t="s">
        <v>39619</v>
      </c>
      <c r="E4348" t="s">
        <v>2062</v>
      </c>
      <c r="F4348" t="s">
        <v>2062</v>
      </c>
      <c r="G4348" t="s">
        <v>2062</v>
      </c>
      <c r="H4348" t="s">
        <v>29031</v>
      </c>
      <c r="I4348" t="s">
        <v>2062</v>
      </c>
      <c r="J4348">
        <f t="shared" si="67"/>
        <v>0</v>
      </c>
    </row>
    <row r="4349" spans="1:10">
      <c r="A4349" t="s">
        <v>3048</v>
      </c>
      <c r="B4349" t="s">
        <v>3048</v>
      </c>
      <c r="C4349" t="s">
        <v>5929</v>
      </c>
      <c r="D4349" t="s">
        <v>39620</v>
      </c>
      <c r="E4349" t="s">
        <v>36392</v>
      </c>
      <c r="F4349" t="s">
        <v>36316</v>
      </c>
      <c r="G4349" t="s">
        <v>1941</v>
      </c>
      <c r="H4349" t="s">
        <v>2978</v>
      </c>
      <c r="I4349" t="s">
        <v>39621</v>
      </c>
      <c r="J4349">
        <f t="shared" si="67"/>
        <v>0</v>
      </c>
    </row>
    <row r="4350" spans="1:10">
      <c r="A4350" t="s">
        <v>39622</v>
      </c>
      <c r="B4350" t="s">
        <v>29028</v>
      </c>
      <c r="C4350" t="s">
        <v>39623</v>
      </c>
      <c r="D4350" t="s">
        <v>39624</v>
      </c>
      <c r="E4350" t="s">
        <v>2062</v>
      </c>
      <c r="F4350" t="s">
        <v>2062</v>
      </c>
      <c r="G4350" t="s">
        <v>2062</v>
      </c>
      <c r="H4350" t="s">
        <v>29031</v>
      </c>
      <c r="I4350" t="s">
        <v>2062</v>
      </c>
      <c r="J4350">
        <f t="shared" si="67"/>
        <v>0</v>
      </c>
    </row>
    <row r="4351" spans="1:10">
      <c r="A4351" t="s">
        <v>10450</v>
      </c>
      <c r="B4351" t="s">
        <v>39625</v>
      </c>
      <c r="C4351" t="s">
        <v>39626</v>
      </c>
      <c r="D4351" t="s">
        <v>39627</v>
      </c>
      <c r="E4351" t="s">
        <v>2062</v>
      </c>
      <c r="F4351" t="s">
        <v>2062</v>
      </c>
      <c r="G4351" t="s">
        <v>30498</v>
      </c>
      <c r="H4351" t="s">
        <v>39628</v>
      </c>
      <c r="I4351" t="s">
        <v>39629</v>
      </c>
      <c r="J4351">
        <f t="shared" si="67"/>
        <v>0</v>
      </c>
    </row>
    <row r="4352" spans="1:10">
      <c r="A4352" t="s">
        <v>10451</v>
      </c>
      <c r="B4352" t="s">
        <v>39630</v>
      </c>
      <c r="C4352" t="s">
        <v>39631</v>
      </c>
      <c r="D4352" t="s">
        <v>39632</v>
      </c>
      <c r="E4352" t="s">
        <v>2062</v>
      </c>
      <c r="F4352" t="s">
        <v>2062</v>
      </c>
      <c r="G4352" t="s">
        <v>30498</v>
      </c>
      <c r="H4352" t="s">
        <v>39628</v>
      </c>
      <c r="I4352" t="s">
        <v>39633</v>
      </c>
      <c r="J4352">
        <f t="shared" si="67"/>
        <v>0</v>
      </c>
    </row>
    <row r="4353" spans="1:10">
      <c r="A4353" t="s">
        <v>10452</v>
      </c>
      <c r="B4353" t="s">
        <v>39634</v>
      </c>
      <c r="C4353" t="s">
        <v>39635</v>
      </c>
      <c r="D4353" t="s">
        <v>39636</v>
      </c>
      <c r="E4353" t="s">
        <v>2062</v>
      </c>
      <c r="F4353" t="s">
        <v>2062</v>
      </c>
      <c r="G4353" t="s">
        <v>30498</v>
      </c>
      <c r="H4353" t="s">
        <v>39637</v>
      </c>
      <c r="I4353" t="s">
        <v>39638</v>
      </c>
      <c r="J4353">
        <f t="shared" si="67"/>
        <v>0</v>
      </c>
    </row>
    <row r="4354" spans="1:10">
      <c r="A4354" t="s">
        <v>10453</v>
      </c>
      <c r="B4354" t="s">
        <v>39639</v>
      </c>
      <c r="C4354" t="s">
        <v>39640</v>
      </c>
      <c r="D4354" t="s">
        <v>39641</v>
      </c>
      <c r="E4354" t="s">
        <v>2062</v>
      </c>
      <c r="F4354" t="s">
        <v>2062</v>
      </c>
      <c r="G4354" t="s">
        <v>2062</v>
      </c>
      <c r="H4354" t="s">
        <v>39637</v>
      </c>
      <c r="I4354" t="s">
        <v>39642</v>
      </c>
      <c r="J4354">
        <f t="shared" si="67"/>
        <v>0</v>
      </c>
    </row>
    <row r="4355" spans="1:10">
      <c r="A4355" t="s">
        <v>10454</v>
      </c>
      <c r="B4355" t="s">
        <v>39643</v>
      </c>
      <c r="C4355" t="s">
        <v>39644</v>
      </c>
      <c r="D4355" t="s">
        <v>39645</v>
      </c>
      <c r="E4355" t="s">
        <v>2062</v>
      </c>
      <c r="F4355" t="s">
        <v>2062</v>
      </c>
      <c r="G4355" t="s">
        <v>30498</v>
      </c>
      <c r="H4355" t="s">
        <v>30499</v>
      </c>
      <c r="I4355" t="s">
        <v>39646</v>
      </c>
      <c r="J4355">
        <f t="shared" ref="J4355:J4418" si="68">COUNTIF($L$17:$L$79,A4355)</f>
        <v>0</v>
      </c>
    </row>
    <row r="4356" spans="1:10">
      <c r="A4356" t="s">
        <v>39647</v>
      </c>
      <c r="B4356" t="s">
        <v>39647</v>
      </c>
      <c r="C4356" t="s">
        <v>39648</v>
      </c>
      <c r="D4356" t="s">
        <v>39649</v>
      </c>
      <c r="E4356" t="s">
        <v>2062</v>
      </c>
      <c r="F4356" t="s">
        <v>2062</v>
      </c>
      <c r="G4356" t="s">
        <v>2062</v>
      </c>
      <c r="H4356" t="s">
        <v>1100</v>
      </c>
      <c r="I4356" t="s">
        <v>2062</v>
      </c>
      <c r="J4356">
        <f t="shared" si="68"/>
        <v>0</v>
      </c>
    </row>
    <row r="4357" spans="1:10">
      <c r="A4357" t="s">
        <v>39650</v>
      </c>
      <c r="B4357" t="s">
        <v>39650</v>
      </c>
      <c r="C4357" t="s">
        <v>39651</v>
      </c>
      <c r="D4357" t="s">
        <v>39652</v>
      </c>
      <c r="E4357" t="s">
        <v>2062</v>
      </c>
      <c r="F4357" t="s">
        <v>2062</v>
      </c>
      <c r="G4357" t="s">
        <v>2062</v>
      </c>
      <c r="H4357" t="s">
        <v>1100</v>
      </c>
      <c r="I4357" t="s">
        <v>2062</v>
      </c>
      <c r="J4357">
        <f t="shared" si="68"/>
        <v>0</v>
      </c>
    </row>
    <row r="4358" spans="1:10">
      <c r="A4358" t="s">
        <v>39653</v>
      </c>
      <c r="B4358" t="s">
        <v>39653</v>
      </c>
      <c r="C4358" t="s">
        <v>39654</v>
      </c>
      <c r="D4358" t="s">
        <v>39655</v>
      </c>
      <c r="E4358" t="s">
        <v>2062</v>
      </c>
      <c r="F4358" t="s">
        <v>2062</v>
      </c>
      <c r="G4358" t="s">
        <v>26439</v>
      </c>
      <c r="H4358" t="s">
        <v>39656</v>
      </c>
      <c r="I4358" t="s">
        <v>2062</v>
      </c>
      <c r="J4358">
        <f t="shared" si="68"/>
        <v>0</v>
      </c>
    </row>
    <row r="4359" spans="1:10">
      <c r="A4359" t="s">
        <v>10455</v>
      </c>
      <c r="B4359" t="s">
        <v>29253</v>
      </c>
      <c r="C4359" t="s">
        <v>39657</v>
      </c>
      <c r="D4359" t="s">
        <v>39658</v>
      </c>
      <c r="E4359" t="s">
        <v>2062</v>
      </c>
      <c r="F4359" t="s">
        <v>2062</v>
      </c>
      <c r="G4359" t="s">
        <v>26445</v>
      </c>
      <c r="H4359" t="s">
        <v>26451</v>
      </c>
      <c r="I4359" t="s">
        <v>39659</v>
      </c>
      <c r="J4359">
        <f t="shared" si="68"/>
        <v>0</v>
      </c>
    </row>
    <row r="4360" spans="1:10">
      <c r="A4360" t="s">
        <v>10456</v>
      </c>
      <c r="B4360" t="s">
        <v>30907</v>
      </c>
      <c r="C4360" t="s">
        <v>39660</v>
      </c>
      <c r="D4360" t="s">
        <v>39661</v>
      </c>
      <c r="E4360" t="s">
        <v>2062</v>
      </c>
      <c r="F4360" t="s">
        <v>2062</v>
      </c>
      <c r="G4360" t="s">
        <v>26445</v>
      </c>
      <c r="H4360" t="s">
        <v>30910</v>
      </c>
      <c r="I4360" t="s">
        <v>39662</v>
      </c>
      <c r="J4360">
        <f t="shared" si="68"/>
        <v>0</v>
      </c>
    </row>
    <row r="4361" spans="1:10">
      <c r="A4361" t="s">
        <v>10457</v>
      </c>
      <c r="B4361" t="s">
        <v>30907</v>
      </c>
      <c r="C4361" t="s">
        <v>39663</v>
      </c>
      <c r="D4361" t="s">
        <v>39664</v>
      </c>
      <c r="E4361" t="s">
        <v>2062</v>
      </c>
      <c r="F4361" t="s">
        <v>2062</v>
      </c>
      <c r="G4361" t="s">
        <v>26445</v>
      </c>
      <c r="H4361" t="s">
        <v>30910</v>
      </c>
      <c r="I4361" t="s">
        <v>39665</v>
      </c>
      <c r="J4361">
        <f t="shared" si="68"/>
        <v>0</v>
      </c>
    </row>
    <row r="4362" spans="1:10">
      <c r="A4362" t="s">
        <v>10458</v>
      </c>
      <c r="B4362" t="s">
        <v>10458</v>
      </c>
      <c r="C4362" t="s">
        <v>39666</v>
      </c>
      <c r="D4362" t="s">
        <v>39667</v>
      </c>
      <c r="E4362" t="s">
        <v>2062</v>
      </c>
      <c r="F4362" t="s">
        <v>2062</v>
      </c>
      <c r="G4362" t="s">
        <v>26445</v>
      </c>
      <c r="H4362" t="s">
        <v>3806</v>
      </c>
      <c r="I4362" t="s">
        <v>39668</v>
      </c>
      <c r="J4362">
        <f t="shared" si="68"/>
        <v>0</v>
      </c>
    </row>
    <row r="4363" spans="1:10">
      <c r="A4363" t="s">
        <v>10459</v>
      </c>
      <c r="B4363" t="s">
        <v>10459</v>
      </c>
      <c r="C4363" t="s">
        <v>39669</v>
      </c>
      <c r="D4363" t="s">
        <v>39670</v>
      </c>
      <c r="E4363" t="s">
        <v>2062</v>
      </c>
      <c r="F4363" t="s">
        <v>2062</v>
      </c>
      <c r="G4363" t="s">
        <v>26445</v>
      </c>
      <c r="H4363" t="s">
        <v>3806</v>
      </c>
      <c r="I4363" t="s">
        <v>39671</v>
      </c>
      <c r="J4363">
        <f t="shared" si="68"/>
        <v>0</v>
      </c>
    </row>
    <row r="4364" spans="1:10">
      <c r="A4364" t="s">
        <v>7319</v>
      </c>
      <c r="B4364" t="s">
        <v>39672</v>
      </c>
      <c r="C4364" t="s">
        <v>39673</v>
      </c>
      <c r="D4364" t="s">
        <v>39674</v>
      </c>
      <c r="E4364" t="s">
        <v>2062</v>
      </c>
      <c r="F4364" t="s">
        <v>2062</v>
      </c>
      <c r="G4364" t="s">
        <v>26445</v>
      </c>
      <c r="H4364" t="s">
        <v>28793</v>
      </c>
      <c r="I4364" t="s">
        <v>39675</v>
      </c>
      <c r="J4364">
        <f t="shared" si="68"/>
        <v>0</v>
      </c>
    </row>
    <row r="4365" spans="1:10">
      <c r="A4365" t="s">
        <v>7350</v>
      </c>
      <c r="B4365" t="s">
        <v>39676</v>
      </c>
      <c r="C4365" t="s">
        <v>39677</v>
      </c>
      <c r="D4365" t="s">
        <v>39678</v>
      </c>
      <c r="E4365" t="s">
        <v>2062</v>
      </c>
      <c r="F4365" t="s">
        <v>2062</v>
      </c>
      <c r="G4365" t="s">
        <v>26445</v>
      </c>
      <c r="H4365" t="s">
        <v>28793</v>
      </c>
      <c r="I4365" t="s">
        <v>39679</v>
      </c>
      <c r="J4365">
        <f t="shared" si="68"/>
        <v>0</v>
      </c>
    </row>
    <row r="4366" spans="1:10">
      <c r="A4366" t="s">
        <v>7324</v>
      </c>
      <c r="B4366" t="s">
        <v>39676</v>
      </c>
      <c r="C4366" t="s">
        <v>39680</v>
      </c>
      <c r="D4366" t="s">
        <v>39681</v>
      </c>
      <c r="E4366" t="s">
        <v>2062</v>
      </c>
      <c r="F4366" t="s">
        <v>2062</v>
      </c>
      <c r="G4366" t="s">
        <v>26445</v>
      </c>
      <c r="H4366" t="s">
        <v>28793</v>
      </c>
      <c r="I4366" t="s">
        <v>39682</v>
      </c>
      <c r="J4366">
        <f t="shared" si="68"/>
        <v>0</v>
      </c>
    </row>
    <row r="4367" spans="1:10">
      <c r="A4367" t="s">
        <v>7325</v>
      </c>
      <c r="B4367" t="s">
        <v>39676</v>
      </c>
      <c r="C4367" t="s">
        <v>39683</v>
      </c>
      <c r="D4367" t="s">
        <v>39684</v>
      </c>
      <c r="E4367" t="s">
        <v>2062</v>
      </c>
      <c r="F4367" t="s">
        <v>2062</v>
      </c>
      <c r="G4367" t="s">
        <v>26445</v>
      </c>
      <c r="H4367" t="s">
        <v>28793</v>
      </c>
      <c r="I4367" t="s">
        <v>39685</v>
      </c>
      <c r="J4367">
        <f t="shared" si="68"/>
        <v>0</v>
      </c>
    </row>
    <row r="4368" spans="1:10">
      <c r="A4368" t="s">
        <v>10460</v>
      </c>
      <c r="B4368" t="s">
        <v>39686</v>
      </c>
      <c r="C4368" t="s">
        <v>39687</v>
      </c>
      <c r="D4368" t="s">
        <v>39688</v>
      </c>
      <c r="E4368" t="s">
        <v>2062</v>
      </c>
      <c r="F4368" t="s">
        <v>2062</v>
      </c>
      <c r="G4368" t="s">
        <v>26445</v>
      </c>
      <c r="H4368" t="s">
        <v>27512</v>
      </c>
      <c r="I4368" t="s">
        <v>39689</v>
      </c>
      <c r="J4368">
        <f t="shared" si="68"/>
        <v>0</v>
      </c>
    </row>
    <row r="4369" spans="1:10">
      <c r="A4369" t="s">
        <v>39690</v>
      </c>
      <c r="B4369" t="s">
        <v>39690</v>
      </c>
      <c r="C4369" t="s">
        <v>39691</v>
      </c>
      <c r="D4369" t="s">
        <v>39692</v>
      </c>
      <c r="E4369" t="s">
        <v>2062</v>
      </c>
      <c r="F4369" t="s">
        <v>2062</v>
      </c>
      <c r="G4369" t="s">
        <v>26445</v>
      </c>
      <c r="H4369" t="s">
        <v>1100</v>
      </c>
      <c r="I4369" t="s">
        <v>39693</v>
      </c>
      <c r="J4369">
        <f t="shared" si="68"/>
        <v>0</v>
      </c>
    </row>
    <row r="4370" spans="1:10">
      <c r="A4370" t="s">
        <v>39694</v>
      </c>
      <c r="B4370" t="s">
        <v>39694</v>
      </c>
      <c r="C4370" t="s">
        <v>39695</v>
      </c>
      <c r="D4370" t="s">
        <v>39696</v>
      </c>
      <c r="E4370" t="s">
        <v>2062</v>
      </c>
      <c r="F4370" t="s">
        <v>2062</v>
      </c>
      <c r="G4370" t="s">
        <v>26445</v>
      </c>
      <c r="H4370" t="s">
        <v>1100</v>
      </c>
      <c r="I4370" t="s">
        <v>39697</v>
      </c>
      <c r="J4370">
        <f t="shared" si="68"/>
        <v>0</v>
      </c>
    </row>
    <row r="4371" spans="1:10">
      <c r="A4371" t="s">
        <v>39698</v>
      </c>
      <c r="B4371" t="s">
        <v>39698</v>
      </c>
      <c r="C4371" t="s">
        <v>39699</v>
      </c>
      <c r="D4371" t="s">
        <v>39700</v>
      </c>
      <c r="E4371" t="s">
        <v>2062</v>
      </c>
      <c r="F4371" t="s">
        <v>2062</v>
      </c>
      <c r="G4371" t="s">
        <v>2062</v>
      </c>
      <c r="H4371" t="s">
        <v>1100</v>
      </c>
      <c r="I4371" t="s">
        <v>2062</v>
      </c>
      <c r="J4371">
        <f t="shared" si="68"/>
        <v>0</v>
      </c>
    </row>
    <row r="4372" spans="1:10">
      <c r="A4372" t="s">
        <v>39701</v>
      </c>
      <c r="B4372" t="s">
        <v>39702</v>
      </c>
      <c r="C4372" t="s">
        <v>39703</v>
      </c>
      <c r="D4372" t="s">
        <v>39704</v>
      </c>
      <c r="E4372" t="s">
        <v>2062</v>
      </c>
      <c r="F4372" t="s">
        <v>2062</v>
      </c>
      <c r="G4372" t="s">
        <v>2062</v>
      </c>
      <c r="H4372" t="s">
        <v>34437</v>
      </c>
      <c r="I4372" t="s">
        <v>2062</v>
      </c>
      <c r="J4372">
        <f t="shared" si="68"/>
        <v>0</v>
      </c>
    </row>
    <row r="4373" spans="1:10">
      <c r="A4373" t="s">
        <v>10461</v>
      </c>
      <c r="B4373" t="s">
        <v>39705</v>
      </c>
      <c r="C4373" t="s">
        <v>39706</v>
      </c>
      <c r="D4373" t="s">
        <v>39707</v>
      </c>
      <c r="E4373" t="s">
        <v>2062</v>
      </c>
      <c r="F4373" t="s">
        <v>2062</v>
      </c>
      <c r="G4373" t="s">
        <v>26445</v>
      </c>
      <c r="H4373" t="s">
        <v>26456</v>
      </c>
      <c r="I4373" t="s">
        <v>39708</v>
      </c>
      <c r="J4373">
        <f t="shared" si="68"/>
        <v>0</v>
      </c>
    </row>
    <row r="4374" spans="1:10">
      <c r="A4374" t="s">
        <v>39709</v>
      </c>
      <c r="B4374" t="s">
        <v>39709</v>
      </c>
      <c r="C4374" t="s">
        <v>39710</v>
      </c>
      <c r="D4374" t="s">
        <v>39711</v>
      </c>
      <c r="E4374" t="s">
        <v>2062</v>
      </c>
      <c r="F4374" t="s">
        <v>2062</v>
      </c>
      <c r="G4374" t="s">
        <v>26445</v>
      </c>
      <c r="H4374" t="s">
        <v>1100</v>
      </c>
      <c r="I4374" t="s">
        <v>39712</v>
      </c>
      <c r="J4374">
        <f t="shared" si="68"/>
        <v>0</v>
      </c>
    </row>
    <row r="4375" spans="1:10">
      <c r="A4375" t="s">
        <v>39713</v>
      </c>
      <c r="B4375" t="s">
        <v>39713</v>
      </c>
      <c r="C4375" t="s">
        <v>39714</v>
      </c>
      <c r="D4375" t="s">
        <v>39715</v>
      </c>
      <c r="E4375" t="s">
        <v>2062</v>
      </c>
      <c r="F4375" t="s">
        <v>2062</v>
      </c>
      <c r="G4375" t="s">
        <v>39716</v>
      </c>
      <c r="H4375" t="s">
        <v>1100</v>
      </c>
      <c r="I4375" t="s">
        <v>39717</v>
      </c>
      <c r="J4375">
        <f t="shared" si="68"/>
        <v>0</v>
      </c>
    </row>
    <row r="4376" spans="1:10">
      <c r="A4376" t="s">
        <v>39718</v>
      </c>
      <c r="B4376" t="s">
        <v>39718</v>
      </c>
      <c r="C4376" t="s">
        <v>39719</v>
      </c>
      <c r="D4376" t="s">
        <v>39720</v>
      </c>
      <c r="E4376" t="s">
        <v>2062</v>
      </c>
      <c r="F4376" t="s">
        <v>2062</v>
      </c>
      <c r="G4376" t="s">
        <v>39716</v>
      </c>
      <c r="H4376" t="s">
        <v>1100</v>
      </c>
      <c r="I4376" t="s">
        <v>39721</v>
      </c>
      <c r="J4376">
        <f t="shared" si="68"/>
        <v>0</v>
      </c>
    </row>
    <row r="4377" spans="1:10">
      <c r="A4377" t="s">
        <v>39722</v>
      </c>
      <c r="B4377" t="s">
        <v>39722</v>
      </c>
      <c r="C4377" t="s">
        <v>39723</v>
      </c>
      <c r="D4377" t="s">
        <v>39724</v>
      </c>
      <c r="E4377" t="s">
        <v>2062</v>
      </c>
      <c r="F4377" t="s">
        <v>2062</v>
      </c>
      <c r="G4377" t="s">
        <v>39716</v>
      </c>
      <c r="H4377" t="s">
        <v>1100</v>
      </c>
      <c r="I4377" t="s">
        <v>39725</v>
      </c>
      <c r="J4377">
        <f t="shared" si="68"/>
        <v>0</v>
      </c>
    </row>
    <row r="4378" spans="1:10">
      <c r="A4378" t="s">
        <v>10462</v>
      </c>
      <c r="B4378" t="s">
        <v>10462</v>
      </c>
      <c r="C4378" t="s">
        <v>39726</v>
      </c>
      <c r="D4378" t="s">
        <v>39727</v>
      </c>
      <c r="E4378" t="s">
        <v>2062</v>
      </c>
      <c r="F4378" t="s">
        <v>2062</v>
      </c>
      <c r="G4378" t="s">
        <v>39716</v>
      </c>
      <c r="H4378" t="s">
        <v>27378</v>
      </c>
      <c r="I4378" t="s">
        <v>39728</v>
      </c>
      <c r="J4378">
        <f t="shared" si="68"/>
        <v>0</v>
      </c>
    </row>
    <row r="4379" spans="1:10">
      <c r="A4379" t="s">
        <v>10463</v>
      </c>
      <c r="B4379" t="s">
        <v>39729</v>
      </c>
      <c r="C4379" t="s">
        <v>39730</v>
      </c>
      <c r="D4379" t="s">
        <v>39731</v>
      </c>
      <c r="E4379" t="s">
        <v>2062</v>
      </c>
      <c r="F4379" t="s">
        <v>2062</v>
      </c>
      <c r="G4379" t="s">
        <v>39716</v>
      </c>
      <c r="H4379" t="s">
        <v>977</v>
      </c>
      <c r="I4379" t="s">
        <v>39732</v>
      </c>
      <c r="J4379">
        <f t="shared" si="68"/>
        <v>0</v>
      </c>
    </row>
    <row r="4380" spans="1:10">
      <c r="A4380" t="s">
        <v>10464</v>
      </c>
      <c r="B4380" t="s">
        <v>10464</v>
      </c>
      <c r="C4380" t="s">
        <v>39733</v>
      </c>
      <c r="D4380" t="s">
        <v>39734</v>
      </c>
      <c r="E4380" t="s">
        <v>2062</v>
      </c>
      <c r="F4380" t="s">
        <v>2062</v>
      </c>
      <c r="G4380" t="s">
        <v>39716</v>
      </c>
      <c r="H4380" t="s">
        <v>1100</v>
      </c>
      <c r="I4380" t="s">
        <v>39735</v>
      </c>
      <c r="J4380">
        <f t="shared" si="68"/>
        <v>0</v>
      </c>
    </row>
    <row r="4381" spans="1:10">
      <c r="A4381" t="s">
        <v>10465</v>
      </c>
      <c r="B4381" t="s">
        <v>10465</v>
      </c>
      <c r="C4381" t="s">
        <v>39736</v>
      </c>
      <c r="D4381" t="s">
        <v>39737</v>
      </c>
      <c r="E4381" t="s">
        <v>2062</v>
      </c>
      <c r="F4381" t="s">
        <v>2062</v>
      </c>
      <c r="G4381" t="s">
        <v>39716</v>
      </c>
      <c r="H4381" t="s">
        <v>1100</v>
      </c>
      <c r="I4381" t="s">
        <v>39738</v>
      </c>
      <c r="J4381">
        <f t="shared" si="68"/>
        <v>0</v>
      </c>
    </row>
    <row r="4382" spans="1:10">
      <c r="A4382" t="s">
        <v>10466</v>
      </c>
      <c r="B4382" t="s">
        <v>10466</v>
      </c>
      <c r="C4382" t="s">
        <v>39739</v>
      </c>
      <c r="D4382" t="s">
        <v>39740</v>
      </c>
      <c r="E4382" t="s">
        <v>2062</v>
      </c>
      <c r="F4382" t="s">
        <v>2062</v>
      </c>
      <c r="G4382" t="s">
        <v>39716</v>
      </c>
      <c r="H4382" t="s">
        <v>1100</v>
      </c>
      <c r="I4382" t="s">
        <v>39741</v>
      </c>
      <c r="J4382">
        <f t="shared" si="68"/>
        <v>0</v>
      </c>
    </row>
    <row r="4383" spans="1:10">
      <c r="A4383" t="s">
        <v>10467</v>
      </c>
      <c r="B4383" t="s">
        <v>10467</v>
      </c>
      <c r="C4383" t="s">
        <v>39742</v>
      </c>
      <c r="D4383" t="s">
        <v>39743</v>
      </c>
      <c r="E4383" t="s">
        <v>2062</v>
      </c>
      <c r="F4383" t="s">
        <v>2062</v>
      </c>
      <c r="G4383" t="s">
        <v>39716</v>
      </c>
      <c r="H4383" t="s">
        <v>1100</v>
      </c>
      <c r="I4383" t="s">
        <v>39744</v>
      </c>
      <c r="J4383">
        <f t="shared" si="68"/>
        <v>0</v>
      </c>
    </row>
    <row r="4384" spans="1:10">
      <c r="A4384" t="s">
        <v>10468</v>
      </c>
      <c r="B4384" t="s">
        <v>10468</v>
      </c>
      <c r="C4384" t="s">
        <v>39745</v>
      </c>
      <c r="D4384" t="s">
        <v>39746</v>
      </c>
      <c r="E4384" t="s">
        <v>2062</v>
      </c>
      <c r="F4384" t="s">
        <v>2062</v>
      </c>
      <c r="G4384" t="s">
        <v>39716</v>
      </c>
      <c r="H4384" t="s">
        <v>1100</v>
      </c>
      <c r="I4384" t="s">
        <v>39747</v>
      </c>
      <c r="J4384">
        <f t="shared" si="68"/>
        <v>0</v>
      </c>
    </row>
    <row r="4385" spans="1:10">
      <c r="A4385" t="s">
        <v>39748</v>
      </c>
      <c r="B4385" t="s">
        <v>39748</v>
      </c>
      <c r="C4385" t="s">
        <v>39749</v>
      </c>
      <c r="D4385" t="s">
        <v>39750</v>
      </c>
      <c r="E4385" t="s">
        <v>2062</v>
      </c>
      <c r="F4385" t="s">
        <v>2062</v>
      </c>
      <c r="G4385" t="s">
        <v>2062</v>
      </c>
      <c r="H4385" t="s">
        <v>1100</v>
      </c>
      <c r="I4385" t="s">
        <v>39751</v>
      </c>
      <c r="J4385">
        <f t="shared" si="68"/>
        <v>0</v>
      </c>
    </row>
    <row r="4386" spans="1:10">
      <c r="A4386" t="s">
        <v>39752</v>
      </c>
      <c r="B4386" t="s">
        <v>39752</v>
      </c>
      <c r="C4386" t="s">
        <v>39753</v>
      </c>
      <c r="D4386" t="s">
        <v>39754</v>
      </c>
      <c r="E4386" t="s">
        <v>2062</v>
      </c>
      <c r="F4386" t="s">
        <v>2062</v>
      </c>
      <c r="G4386" t="s">
        <v>2062</v>
      </c>
      <c r="H4386" t="s">
        <v>1100</v>
      </c>
      <c r="I4386" t="s">
        <v>39755</v>
      </c>
      <c r="J4386">
        <f t="shared" si="68"/>
        <v>0</v>
      </c>
    </row>
    <row r="4387" spans="1:10">
      <c r="A4387" t="s">
        <v>39756</v>
      </c>
      <c r="B4387" t="s">
        <v>39756</v>
      </c>
      <c r="C4387" t="s">
        <v>39757</v>
      </c>
      <c r="D4387" t="s">
        <v>39758</v>
      </c>
      <c r="E4387" t="s">
        <v>2062</v>
      </c>
      <c r="F4387" t="s">
        <v>2062</v>
      </c>
      <c r="G4387" t="s">
        <v>2062</v>
      </c>
      <c r="H4387" t="s">
        <v>1100</v>
      </c>
      <c r="I4387" t="s">
        <v>39759</v>
      </c>
      <c r="J4387">
        <f t="shared" si="68"/>
        <v>0</v>
      </c>
    </row>
    <row r="4388" spans="1:10">
      <c r="A4388" t="s">
        <v>39760</v>
      </c>
      <c r="B4388" t="s">
        <v>39760</v>
      </c>
      <c r="C4388" t="s">
        <v>39761</v>
      </c>
      <c r="D4388" t="s">
        <v>39762</v>
      </c>
      <c r="E4388" t="s">
        <v>2062</v>
      </c>
      <c r="F4388" t="s">
        <v>2062</v>
      </c>
      <c r="G4388" t="s">
        <v>2062</v>
      </c>
      <c r="H4388" t="s">
        <v>1100</v>
      </c>
      <c r="I4388" t="s">
        <v>39763</v>
      </c>
      <c r="J4388">
        <f t="shared" si="68"/>
        <v>0</v>
      </c>
    </row>
    <row r="4389" spans="1:10">
      <c r="A4389" t="s">
        <v>10469</v>
      </c>
      <c r="B4389" t="s">
        <v>39764</v>
      </c>
      <c r="C4389" t="s">
        <v>39765</v>
      </c>
      <c r="D4389" t="s">
        <v>39766</v>
      </c>
      <c r="E4389" t="s">
        <v>39767</v>
      </c>
      <c r="F4389" t="s">
        <v>27947</v>
      </c>
      <c r="G4389" t="s">
        <v>1943</v>
      </c>
      <c r="H4389" t="s">
        <v>39768</v>
      </c>
      <c r="I4389" t="s">
        <v>39769</v>
      </c>
      <c r="J4389">
        <f t="shared" si="68"/>
        <v>0</v>
      </c>
    </row>
    <row r="4390" spans="1:10">
      <c r="A4390" t="s">
        <v>10470</v>
      </c>
      <c r="B4390" t="s">
        <v>10470</v>
      </c>
      <c r="C4390" t="s">
        <v>39770</v>
      </c>
      <c r="D4390" t="s">
        <v>39771</v>
      </c>
      <c r="E4390" t="s">
        <v>39772</v>
      </c>
      <c r="F4390" t="s">
        <v>39773</v>
      </c>
      <c r="G4390" s="45" t="s">
        <v>4128</v>
      </c>
      <c r="H4390" t="s">
        <v>39774</v>
      </c>
      <c r="I4390" t="s">
        <v>39775</v>
      </c>
      <c r="J4390">
        <f t="shared" si="68"/>
        <v>0</v>
      </c>
    </row>
    <row r="4391" spans="1:10">
      <c r="A4391" t="s">
        <v>3954</v>
      </c>
      <c r="B4391" t="s">
        <v>3955</v>
      </c>
      <c r="C4391" t="s">
        <v>5931</v>
      </c>
      <c r="D4391" t="s">
        <v>39776</v>
      </c>
      <c r="E4391" t="s">
        <v>2062</v>
      </c>
      <c r="F4391" t="s">
        <v>2062</v>
      </c>
      <c r="G4391" s="45" t="s">
        <v>4128</v>
      </c>
      <c r="H4391" t="s">
        <v>1100</v>
      </c>
      <c r="I4391" t="s">
        <v>39777</v>
      </c>
      <c r="J4391">
        <f t="shared" si="68"/>
        <v>0</v>
      </c>
    </row>
    <row r="4392" spans="1:10">
      <c r="A4392" t="s">
        <v>10471</v>
      </c>
      <c r="B4392" t="s">
        <v>10471</v>
      </c>
      <c r="C4392" t="s">
        <v>39778</v>
      </c>
      <c r="D4392" t="s">
        <v>39779</v>
      </c>
      <c r="E4392" t="s">
        <v>2062</v>
      </c>
      <c r="F4392" t="s">
        <v>2062</v>
      </c>
      <c r="G4392" t="s">
        <v>1943</v>
      </c>
      <c r="H4392" t="s">
        <v>1100</v>
      </c>
      <c r="I4392" t="s">
        <v>39780</v>
      </c>
      <c r="J4392">
        <f t="shared" si="68"/>
        <v>0</v>
      </c>
    </row>
    <row r="4393" spans="1:10">
      <c r="A4393" t="s">
        <v>10472</v>
      </c>
      <c r="B4393" t="s">
        <v>10472</v>
      </c>
      <c r="C4393" t="s">
        <v>39781</v>
      </c>
      <c r="D4393" t="s">
        <v>39782</v>
      </c>
      <c r="E4393" t="s">
        <v>2062</v>
      </c>
      <c r="F4393" t="s">
        <v>2062</v>
      </c>
      <c r="G4393" t="s">
        <v>1943</v>
      </c>
      <c r="H4393" t="s">
        <v>1100</v>
      </c>
      <c r="I4393" t="s">
        <v>39783</v>
      </c>
      <c r="J4393">
        <f t="shared" si="68"/>
        <v>0</v>
      </c>
    </row>
    <row r="4394" spans="1:10">
      <c r="A4394" t="s">
        <v>10473</v>
      </c>
      <c r="B4394" t="s">
        <v>39625</v>
      </c>
      <c r="C4394" t="s">
        <v>39784</v>
      </c>
      <c r="D4394" t="s">
        <v>39785</v>
      </c>
      <c r="E4394" t="s">
        <v>2062</v>
      </c>
      <c r="F4394" t="s">
        <v>2062</v>
      </c>
      <c r="G4394" t="s">
        <v>30498</v>
      </c>
      <c r="H4394" t="s">
        <v>39786</v>
      </c>
      <c r="I4394" t="s">
        <v>39787</v>
      </c>
      <c r="J4394">
        <f t="shared" si="68"/>
        <v>0</v>
      </c>
    </row>
    <row r="4395" spans="1:10">
      <c r="A4395" t="s">
        <v>10474</v>
      </c>
      <c r="B4395" t="s">
        <v>39625</v>
      </c>
      <c r="C4395" t="s">
        <v>39788</v>
      </c>
      <c r="D4395" t="s">
        <v>39789</v>
      </c>
      <c r="E4395" t="s">
        <v>2062</v>
      </c>
      <c r="F4395" t="s">
        <v>2062</v>
      </c>
      <c r="G4395" t="s">
        <v>30498</v>
      </c>
      <c r="H4395" t="s">
        <v>39786</v>
      </c>
      <c r="I4395" t="s">
        <v>39790</v>
      </c>
      <c r="J4395">
        <f t="shared" si="68"/>
        <v>0</v>
      </c>
    </row>
    <row r="4396" spans="1:10">
      <c r="A4396" t="s">
        <v>39791</v>
      </c>
      <c r="B4396" t="s">
        <v>39791</v>
      </c>
      <c r="C4396" t="s">
        <v>39792</v>
      </c>
      <c r="D4396" t="s">
        <v>39793</v>
      </c>
      <c r="E4396" t="s">
        <v>2062</v>
      </c>
      <c r="F4396" t="s">
        <v>2062</v>
      </c>
      <c r="G4396" t="s">
        <v>2062</v>
      </c>
      <c r="H4396" t="s">
        <v>1100</v>
      </c>
      <c r="I4396" t="s">
        <v>2062</v>
      </c>
      <c r="J4396">
        <f t="shared" si="68"/>
        <v>0</v>
      </c>
    </row>
    <row r="4397" spans="1:10">
      <c r="A4397" t="s">
        <v>39794</v>
      </c>
      <c r="B4397" t="s">
        <v>39794</v>
      </c>
      <c r="C4397" t="s">
        <v>39795</v>
      </c>
      <c r="D4397" t="s">
        <v>39796</v>
      </c>
      <c r="E4397" t="s">
        <v>2062</v>
      </c>
      <c r="F4397" t="s">
        <v>2062</v>
      </c>
      <c r="G4397" t="s">
        <v>2062</v>
      </c>
      <c r="H4397" t="s">
        <v>1100</v>
      </c>
      <c r="I4397" t="s">
        <v>2062</v>
      </c>
      <c r="J4397">
        <f t="shared" si="68"/>
        <v>0</v>
      </c>
    </row>
    <row r="4398" spans="1:10">
      <c r="A4398" t="s">
        <v>10475</v>
      </c>
      <c r="B4398" t="s">
        <v>35780</v>
      </c>
      <c r="C4398" t="s">
        <v>39797</v>
      </c>
      <c r="D4398" t="s">
        <v>39798</v>
      </c>
      <c r="E4398" t="s">
        <v>2062</v>
      </c>
      <c r="F4398" t="s">
        <v>2062</v>
      </c>
      <c r="G4398" t="s">
        <v>26439</v>
      </c>
      <c r="H4398" t="s">
        <v>35783</v>
      </c>
      <c r="I4398" t="s">
        <v>39799</v>
      </c>
      <c r="J4398">
        <f t="shared" si="68"/>
        <v>0</v>
      </c>
    </row>
    <row r="4399" spans="1:10">
      <c r="A4399" t="s">
        <v>10476</v>
      </c>
      <c r="B4399" t="s">
        <v>28098</v>
      </c>
      <c r="C4399" t="s">
        <v>39800</v>
      </c>
      <c r="D4399" t="s">
        <v>39801</v>
      </c>
      <c r="E4399" t="s">
        <v>2062</v>
      </c>
      <c r="F4399" t="s">
        <v>2062</v>
      </c>
      <c r="G4399" t="s">
        <v>28095</v>
      </c>
      <c r="H4399" t="s">
        <v>28101</v>
      </c>
      <c r="I4399" t="s">
        <v>39802</v>
      </c>
      <c r="J4399">
        <f t="shared" si="68"/>
        <v>0</v>
      </c>
    </row>
    <row r="4400" spans="1:10">
      <c r="A4400" t="s">
        <v>3049</v>
      </c>
      <c r="B4400" t="s">
        <v>3050</v>
      </c>
      <c r="C4400" t="s">
        <v>5933</v>
      </c>
      <c r="D4400" t="s">
        <v>39803</v>
      </c>
      <c r="E4400" t="s">
        <v>39804</v>
      </c>
      <c r="F4400" t="s">
        <v>21644</v>
      </c>
      <c r="G4400" s="45" t="s">
        <v>2090</v>
      </c>
      <c r="H4400" t="s">
        <v>1824</v>
      </c>
      <c r="I4400" t="s">
        <v>39805</v>
      </c>
      <c r="J4400">
        <f t="shared" si="68"/>
        <v>0</v>
      </c>
    </row>
    <row r="4401" spans="1:10">
      <c r="A4401" t="s">
        <v>10477</v>
      </c>
      <c r="B4401" t="s">
        <v>10477</v>
      </c>
      <c r="C4401" t="s">
        <v>39806</v>
      </c>
      <c r="D4401" t="s">
        <v>39807</v>
      </c>
      <c r="E4401" t="s">
        <v>2062</v>
      </c>
      <c r="F4401" t="s">
        <v>2062</v>
      </c>
      <c r="G4401" t="s">
        <v>3787</v>
      </c>
      <c r="H4401" t="s">
        <v>1100</v>
      </c>
      <c r="I4401" t="s">
        <v>39808</v>
      </c>
      <c r="J4401">
        <f t="shared" si="68"/>
        <v>0</v>
      </c>
    </row>
    <row r="4402" spans="1:10">
      <c r="A4402" t="s">
        <v>10478</v>
      </c>
      <c r="B4402" t="s">
        <v>39530</v>
      </c>
      <c r="C4402" t="s">
        <v>39809</v>
      </c>
      <c r="D4402" t="s">
        <v>39810</v>
      </c>
      <c r="E4402" t="s">
        <v>2062</v>
      </c>
      <c r="F4402" t="s">
        <v>2062</v>
      </c>
      <c r="G4402" t="s">
        <v>26439</v>
      </c>
      <c r="H4402" t="s">
        <v>39533</v>
      </c>
      <c r="I4402" t="s">
        <v>39811</v>
      </c>
      <c r="J4402">
        <f t="shared" si="68"/>
        <v>0</v>
      </c>
    </row>
    <row r="4403" spans="1:10">
      <c r="A4403" t="s">
        <v>39812</v>
      </c>
      <c r="B4403" t="s">
        <v>39812</v>
      </c>
      <c r="C4403" t="s">
        <v>39813</v>
      </c>
      <c r="D4403" t="s">
        <v>39814</v>
      </c>
      <c r="E4403" t="s">
        <v>2062</v>
      </c>
      <c r="F4403" t="s">
        <v>2062</v>
      </c>
      <c r="G4403" t="s">
        <v>2034</v>
      </c>
      <c r="H4403" t="s">
        <v>1100</v>
      </c>
      <c r="I4403" t="s">
        <v>39815</v>
      </c>
      <c r="J4403">
        <f t="shared" si="68"/>
        <v>0</v>
      </c>
    </row>
    <row r="4404" spans="1:10">
      <c r="A4404" t="s">
        <v>39816</v>
      </c>
      <c r="B4404" t="s">
        <v>39816</v>
      </c>
      <c r="C4404" t="s">
        <v>39817</v>
      </c>
      <c r="D4404" t="s">
        <v>39818</v>
      </c>
      <c r="E4404" t="s">
        <v>2062</v>
      </c>
      <c r="F4404" t="s">
        <v>2062</v>
      </c>
      <c r="G4404" t="s">
        <v>3779</v>
      </c>
      <c r="H4404" t="s">
        <v>1100</v>
      </c>
      <c r="I4404" t="s">
        <v>39819</v>
      </c>
      <c r="J4404">
        <f t="shared" si="68"/>
        <v>0</v>
      </c>
    </row>
    <row r="4405" spans="1:10">
      <c r="A4405" t="s">
        <v>39820</v>
      </c>
      <c r="B4405" t="s">
        <v>39820</v>
      </c>
      <c r="C4405" t="s">
        <v>39821</v>
      </c>
      <c r="D4405" t="s">
        <v>39822</v>
      </c>
      <c r="E4405" t="s">
        <v>2062</v>
      </c>
      <c r="F4405" t="s">
        <v>2062</v>
      </c>
      <c r="G4405" t="s">
        <v>3779</v>
      </c>
      <c r="H4405" t="s">
        <v>1100</v>
      </c>
      <c r="I4405" t="s">
        <v>39823</v>
      </c>
      <c r="J4405">
        <f t="shared" si="68"/>
        <v>0</v>
      </c>
    </row>
    <row r="4406" spans="1:10">
      <c r="A4406" t="s">
        <v>39824</v>
      </c>
      <c r="B4406" t="s">
        <v>39824</v>
      </c>
      <c r="C4406" t="s">
        <v>39825</v>
      </c>
      <c r="D4406" t="s">
        <v>39826</v>
      </c>
      <c r="E4406" t="s">
        <v>2062</v>
      </c>
      <c r="F4406" t="s">
        <v>2062</v>
      </c>
      <c r="G4406" t="s">
        <v>3779</v>
      </c>
      <c r="H4406" t="s">
        <v>1100</v>
      </c>
      <c r="I4406" t="s">
        <v>39827</v>
      </c>
      <c r="J4406">
        <f t="shared" si="68"/>
        <v>0</v>
      </c>
    </row>
    <row r="4407" spans="1:10">
      <c r="A4407" t="s">
        <v>10479</v>
      </c>
      <c r="B4407" t="s">
        <v>10479</v>
      </c>
      <c r="C4407" t="s">
        <v>39828</v>
      </c>
      <c r="D4407" t="s">
        <v>39829</v>
      </c>
      <c r="E4407" t="s">
        <v>2062</v>
      </c>
      <c r="F4407" t="s">
        <v>2062</v>
      </c>
      <c r="G4407" t="s">
        <v>28283</v>
      </c>
      <c r="H4407" t="s">
        <v>31575</v>
      </c>
      <c r="I4407" t="s">
        <v>39830</v>
      </c>
      <c r="J4407">
        <f t="shared" si="68"/>
        <v>0</v>
      </c>
    </row>
    <row r="4408" spans="1:10">
      <c r="A4408" t="s">
        <v>10480</v>
      </c>
      <c r="B4408" t="s">
        <v>10480</v>
      </c>
      <c r="C4408" t="s">
        <v>39831</v>
      </c>
      <c r="D4408" t="s">
        <v>39832</v>
      </c>
      <c r="E4408" t="s">
        <v>2062</v>
      </c>
      <c r="F4408" t="s">
        <v>2062</v>
      </c>
      <c r="G4408" t="s">
        <v>28283</v>
      </c>
      <c r="H4408" t="s">
        <v>28289</v>
      </c>
      <c r="I4408" t="s">
        <v>39833</v>
      </c>
      <c r="J4408">
        <f t="shared" si="68"/>
        <v>0</v>
      </c>
    </row>
    <row r="4409" spans="1:10">
      <c r="A4409" t="s">
        <v>10481</v>
      </c>
      <c r="B4409" t="s">
        <v>10481</v>
      </c>
      <c r="C4409" t="s">
        <v>39834</v>
      </c>
      <c r="D4409" t="s">
        <v>39835</v>
      </c>
      <c r="E4409" t="s">
        <v>2062</v>
      </c>
      <c r="F4409" t="s">
        <v>2062</v>
      </c>
      <c r="G4409" t="s">
        <v>39836</v>
      </c>
      <c r="H4409" t="s">
        <v>1100</v>
      </c>
      <c r="I4409" t="s">
        <v>39837</v>
      </c>
      <c r="J4409">
        <f t="shared" si="68"/>
        <v>0</v>
      </c>
    </row>
    <row r="4410" spans="1:10">
      <c r="A4410" t="s">
        <v>39838</v>
      </c>
      <c r="B4410" t="s">
        <v>39838</v>
      </c>
      <c r="C4410" t="s">
        <v>39839</v>
      </c>
      <c r="D4410" t="s">
        <v>39840</v>
      </c>
      <c r="E4410" t="s">
        <v>2062</v>
      </c>
      <c r="F4410" t="s">
        <v>2062</v>
      </c>
      <c r="G4410" t="s">
        <v>39836</v>
      </c>
      <c r="H4410" t="s">
        <v>1100</v>
      </c>
      <c r="I4410" t="s">
        <v>39841</v>
      </c>
      <c r="J4410">
        <f t="shared" si="68"/>
        <v>0</v>
      </c>
    </row>
    <row r="4411" spans="1:10">
      <c r="A4411" t="s">
        <v>10482</v>
      </c>
      <c r="B4411" t="s">
        <v>10482</v>
      </c>
      <c r="C4411" t="s">
        <v>39842</v>
      </c>
      <c r="D4411" t="s">
        <v>39843</v>
      </c>
      <c r="E4411" t="s">
        <v>2062</v>
      </c>
      <c r="F4411" t="s">
        <v>2062</v>
      </c>
      <c r="G4411" t="s">
        <v>39836</v>
      </c>
      <c r="H4411" t="s">
        <v>1100</v>
      </c>
      <c r="I4411" t="s">
        <v>39844</v>
      </c>
      <c r="J4411">
        <f t="shared" si="68"/>
        <v>0</v>
      </c>
    </row>
    <row r="4412" spans="1:10">
      <c r="A4412" t="s">
        <v>10483</v>
      </c>
      <c r="B4412" t="s">
        <v>10483</v>
      </c>
      <c r="C4412" t="s">
        <v>39845</v>
      </c>
      <c r="D4412" t="s">
        <v>39846</v>
      </c>
      <c r="E4412" t="s">
        <v>2062</v>
      </c>
      <c r="F4412" t="s">
        <v>2062</v>
      </c>
      <c r="G4412" t="s">
        <v>39836</v>
      </c>
      <c r="H4412" t="s">
        <v>1100</v>
      </c>
      <c r="I4412" t="s">
        <v>39847</v>
      </c>
      <c r="J4412">
        <f t="shared" si="68"/>
        <v>0</v>
      </c>
    </row>
    <row r="4413" spans="1:10">
      <c r="A4413" t="s">
        <v>10484</v>
      </c>
      <c r="B4413" t="s">
        <v>10484</v>
      </c>
      <c r="C4413" t="s">
        <v>39848</v>
      </c>
      <c r="D4413" t="s">
        <v>39849</v>
      </c>
      <c r="E4413" t="s">
        <v>2062</v>
      </c>
      <c r="F4413" t="s">
        <v>2062</v>
      </c>
      <c r="G4413" t="s">
        <v>39836</v>
      </c>
      <c r="H4413" t="s">
        <v>1100</v>
      </c>
      <c r="I4413" t="s">
        <v>39850</v>
      </c>
      <c r="J4413">
        <f t="shared" si="68"/>
        <v>0</v>
      </c>
    </row>
    <row r="4414" spans="1:10">
      <c r="A4414" t="s">
        <v>10485</v>
      </c>
      <c r="B4414" t="s">
        <v>10485</v>
      </c>
      <c r="C4414" t="s">
        <v>39851</v>
      </c>
      <c r="D4414" t="s">
        <v>39852</v>
      </c>
      <c r="E4414" t="s">
        <v>2062</v>
      </c>
      <c r="F4414" t="s">
        <v>2062</v>
      </c>
      <c r="G4414" t="s">
        <v>39836</v>
      </c>
      <c r="H4414" t="s">
        <v>1100</v>
      </c>
      <c r="I4414" t="s">
        <v>39853</v>
      </c>
      <c r="J4414">
        <f t="shared" si="68"/>
        <v>0</v>
      </c>
    </row>
    <row r="4415" spans="1:10">
      <c r="A4415" t="s">
        <v>39854</v>
      </c>
      <c r="B4415" t="s">
        <v>39854</v>
      </c>
      <c r="C4415" t="s">
        <v>39855</v>
      </c>
      <c r="D4415" t="s">
        <v>39856</v>
      </c>
      <c r="E4415" t="s">
        <v>2062</v>
      </c>
      <c r="F4415" t="s">
        <v>2062</v>
      </c>
      <c r="G4415" t="s">
        <v>39836</v>
      </c>
      <c r="H4415" t="s">
        <v>1100</v>
      </c>
      <c r="I4415" t="s">
        <v>39857</v>
      </c>
      <c r="J4415">
        <f t="shared" si="68"/>
        <v>0</v>
      </c>
    </row>
    <row r="4416" spans="1:10">
      <c r="A4416" t="s">
        <v>10486</v>
      </c>
      <c r="B4416" t="s">
        <v>10486</v>
      </c>
      <c r="C4416" t="s">
        <v>39858</v>
      </c>
      <c r="D4416" t="s">
        <v>39859</v>
      </c>
      <c r="E4416" t="s">
        <v>2062</v>
      </c>
      <c r="F4416" t="s">
        <v>2062</v>
      </c>
      <c r="G4416" t="s">
        <v>39836</v>
      </c>
      <c r="H4416" t="s">
        <v>1100</v>
      </c>
      <c r="I4416" t="s">
        <v>39860</v>
      </c>
      <c r="J4416">
        <f t="shared" si="68"/>
        <v>0</v>
      </c>
    </row>
    <row r="4417" spans="1:10">
      <c r="A4417" t="s">
        <v>39861</v>
      </c>
      <c r="B4417" t="s">
        <v>39861</v>
      </c>
      <c r="C4417" t="s">
        <v>39862</v>
      </c>
      <c r="D4417" t="s">
        <v>39863</v>
      </c>
      <c r="E4417" t="s">
        <v>2062</v>
      </c>
      <c r="F4417" t="s">
        <v>2062</v>
      </c>
      <c r="G4417" t="s">
        <v>2062</v>
      </c>
      <c r="H4417" t="s">
        <v>1100</v>
      </c>
      <c r="I4417" t="s">
        <v>2062</v>
      </c>
      <c r="J4417">
        <f t="shared" si="68"/>
        <v>0</v>
      </c>
    </row>
    <row r="4418" spans="1:10">
      <c r="A4418" t="s">
        <v>10487</v>
      </c>
      <c r="B4418" t="s">
        <v>10487</v>
      </c>
      <c r="C4418" t="s">
        <v>39864</v>
      </c>
      <c r="D4418" t="s">
        <v>39865</v>
      </c>
      <c r="E4418" t="s">
        <v>2062</v>
      </c>
      <c r="F4418" t="s">
        <v>2062</v>
      </c>
      <c r="G4418" t="s">
        <v>39836</v>
      </c>
      <c r="H4418" t="s">
        <v>1100</v>
      </c>
      <c r="I4418" t="s">
        <v>39866</v>
      </c>
      <c r="J4418">
        <f t="shared" si="68"/>
        <v>0</v>
      </c>
    </row>
    <row r="4419" spans="1:10">
      <c r="A4419" t="s">
        <v>10488</v>
      </c>
      <c r="B4419" t="s">
        <v>10488</v>
      </c>
      <c r="C4419" t="s">
        <v>39867</v>
      </c>
      <c r="D4419" t="s">
        <v>39868</v>
      </c>
      <c r="E4419" t="s">
        <v>2062</v>
      </c>
      <c r="F4419" t="s">
        <v>2062</v>
      </c>
      <c r="G4419" t="s">
        <v>39836</v>
      </c>
      <c r="H4419" t="s">
        <v>1100</v>
      </c>
      <c r="I4419" t="s">
        <v>39869</v>
      </c>
      <c r="J4419">
        <f t="shared" ref="J4419:J4482" si="69">COUNTIF($L$17:$L$79,A4419)</f>
        <v>0</v>
      </c>
    </row>
    <row r="4420" spans="1:10">
      <c r="A4420" t="s">
        <v>10489</v>
      </c>
      <c r="B4420" t="s">
        <v>10489</v>
      </c>
      <c r="C4420" t="s">
        <v>39870</v>
      </c>
      <c r="D4420" t="s">
        <v>39871</v>
      </c>
      <c r="E4420" t="s">
        <v>2062</v>
      </c>
      <c r="F4420" t="s">
        <v>2062</v>
      </c>
      <c r="G4420" t="s">
        <v>4499</v>
      </c>
      <c r="H4420" t="s">
        <v>1100</v>
      </c>
      <c r="I4420" t="s">
        <v>39872</v>
      </c>
      <c r="J4420">
        <f t="shared" si="69"/>
        <v>0</v>
      </c>
    </row>
    <row r="4421" spans="1:10">
      <c r="A4421" t="s">
        <v>10490</v>
      </c>
      <c r="B4421" t="s">
        <v>10490</v>
      </c>
      <c r="C4421" t="s">
        <v>39873</v>
      </c>
      <c r="D4421" t="s">
        <v>39874</v>
      </c>
      <c r="E4421" t="s">
        <v>2062</v>
      </c>
      <c r="F4421" t="s">
        <v>2062</v>
      </c>
      <c r="G4421" t="s">
        <v>2062</v>
      </c>
      <c r="H4421" t="s">
        <v>1100</v>
      </c>
      <c r="I4421" t="s">
        <v>2062</v>
      </c>
      <c r="J4421">
        <f t="shared" si="69"/>
        <v>0</v>
      </c>
    </row>
    <row r="4422" spans="1:10">
      <c r="A4422" t="s">
        <v>39875</v>
      </c>
      <c r="B4422" t="s">
        <v>39875</v>
      </c>
      <c r="C4422" t="s">
        <v>39876</v>
      </c>
      <c r="D4422" t="s">
        <v>39877</v>
      </c>
      <c r="E4422" t="s">
        <v>2062</v>
      </c>
      <c r="F4422" t="s">
        <v>2062</v>
      </c>
      <c r="G4422" t="s">
        <v>2062</v>
      </c>
      <c r="H4422" t="s">
        <v>1100</v>
      </c>
      <c r="I4422" t="s">
        <v>39878</v>
      </c>
      <c r="J4422">
        <f t="shared" si="69"/>
        <v>0</v>
      </c>
    </row>
    <row r="4423" spans="1:10">
      <c r="A4423" t="s">
        <v>39879</v>
      </c>
      <c r="B4423" t="s">
        <v>39879</v>
      </c>
      <c r="C4423" t="s">
        <v>39880</v>
      </c>
      <c r="D4423" t="s">
        <v>39881</v>
      </c>
      <c r="E4423" t="s">
        <v>2062</v>
      </c>
      <c r="F4423" t="s">
        <v>2062</v>
      </c>
      <c r="G4423" t="s">
        <v>2062</v>
      </c>
      <c r="H4423" t="s">
        <v>1100</v>
      </c>
      <c r="I4423" t="s">
        <v>39882</v>
      </c>
      <c r="J4423">
        <f t="shared" si="69"/>
        <v>0</v>
      </c>
    </row>
    <row r="4424" spans="1:10">
      <c r="A4424" t="s">
        <v>39883</v>
      </c>
      <c r="B4424" t="s">
        <v>39883</v>
      </c>
      <c r="C4424" t="s">
        <v>39884</v>
      </c>
      <c r="D4424" t="s">
        <v>39885</v>
      </c>
      <c r="E4424" t="s">
        <v>2062</v>
      </c>
      <c r="F4424" t="s">
        <v>2062</v>
      </c>
      <c r="G4424" t="s">
        <v>2062</v>
      </c>
      <c r="H4424" t="s">
        <v>1100</v>
      </c>
      <c r="I4424" t="s">
        <v>39886</v>
      </c>
      <c r="J4424">
        <f t="shared" si="69"/>
        <v>0</v>
      </c>
    </row>
    <row r="4425" spans="1:10">
      <c r="A4425" t="s">
        <v>39887</v>
      </c>
      <c r="B4425" t="s">
        <v>39887</v>
      </c>
      <c r="C4425" t="s">
        <v>39888</v>
      </c>
      <c r="D4425" t="s">
        <v>39889</v>
      </c>
      <c r="E4425" t="s">
        <v>2062</v>
      </c>
      <c r="F4425" t="s">
        <v>2062</v>
      </c>
      <c r="G4425" t="s">
        <v>2062</v>
      </c>
      <c r="H4425" t="s">
        <v>1100</v>
      </c>
      <c r="I4425" t="s">
        <v>39890</v>
      </c>
      <c r="J4425">
        <f t="shared" si="69"/>
        <v>0</v>
      </c>
    </row>
    <row r="4426" spans="1:10">
      <c r="A4426" t="s">
        <v>39891</v>
      </c>
      <c r="B4426" t="s">
        <v>39891</v>
      </c>
      <c r="C4426" t="s">
        <v>39892</v>
      </c>
      <c r="D4426" t="s">
        <v>39893</v>
      </c>
      <c r="E4426" t="s">
        <v>2062</v>
      </c>
      <c r="F4426" t="s">
        <v>2062</v>
      </c>
      <c r="G4426" t="s">
        <v>4499</v>
      </c>
      <c r="H4426" t="s">
        <v>1100</v>
      </c>
      <c r="I4426" t="s">
        <v>39894</v>
      </c>
      <c r="J4426">
        <f t="shared" si="69"/>
        <v>0</v>
      </c>
    </row>
    <row r="4427" spans="1:10">
      <c r="A4427" t="s">
        <v>39895</v>
      </c>
      <c r="B4427" t="s">
        <v>39895</v>
      </c>
      <c r="C4427" t="s">
        <v>39896</v>
      </c>
      <c r="D4427" t="s">
        <v>39897</v>
      </c>
      <c r="E4427" t="s">
        <v>2062</v>
      </c>
      <c r="F4427" t="s">
        <v>2062</v>
      </c>
      <c r="G4427" t="s">
        <v>2062</v>
      </c>
      <c r="H4427" t="s">
        <v>1100</v>
      </c>
      <c r="I4427" t="s">
        <v>39898</v>
      </c>
      <c r="J4427">
        <f t="shared" si="69"/>
        <v>0</v>
      </c>
    </row>
    <row r="4428" spans="1:10">
      <c r="A4428" t="s">
        <v>39899</v>
      </c>
      <c r="B4428" t="s">
        <v>39899</v>
      </c>
      <c r="C4428" t="s">
        <v>39900</v>
      </c>
      <c r="D4428" t="s">
        <v>39901</v>
      </c>
      <c r="E4428" t="s">
        <v>2062</v>
      </c>
      <c r="F4428" t="s">
        <v>2062</v>
      </c>
      <c r="G4428" t="s">
        <v>2062</v>
      </c>
      <c r="H4428" t="s">
        <v>1100</v>
      </c>
      <c r="I4428" t="s">
        <v>39902</v>
      </c>
      <c r="J4428">
        <f t="shared" si="69"/>
        <v>0</v>
      </c>
    </row>
    <row r="4429" spans="1:10">
      <c r="A4429" t="s">
        <v>39903</v>
      </c>
      <c r="B4429" t="s">
        <v>39903</v>
      </c>
      <c r="C4429" t="s">
        <v>39904</v>
      </c>
      <c r="D4429" t="s">
        <v>39905</v>
      </c>
      <c r="E4429" t="s">
        <v>2062</v>
      </c>
      <c r="F4429" t="s">
        <v>2062</v>
      </c>
      <c r="G4429" t="s">
        <v>4499</v>
      </c>
      <c r="H4429" t="s">
        <v>1100</v>
      </c>
      <c r="I4429" t="s">
        <v>39906</v>
      </c>
      <c r="J4429">
        <f t="shared" si="69"/>
        <v>0</v>
      </c>
    </row>
    <row r="4430" spans="1:10">
      <c r="A4430" t="s">
        <v>10491</v>
      </c>
      <c r="B4430" t="s">
        <v>10491</v>
      </c>
      <c r="C4430" t="s">
        <v>39907</v>
      </c>
      <c r="D4430" t="s">
        <v>39908</v>
      </c>
      <c r="E4430" t="s">
        <v>2062</v>
      </c>
      <c r="F4430" t="s">
        <v>2062</v>
      </c>
      <c r="G4430" t="s">
        <v>4499</v>
      </c>
      <c r="H4430" t="s">
        <v>1100</v>
      </c>
      <c r="I4430" t="s">
        <v>39909</v>
      </c>
      <c r="J4430">
        <f t="shared" si="69"/>
        <v>0</v>
      </c>
    </row>
    <row r="4431" spans="1:10">
      <c r="A4431" t="s">
        <v>10492</v>
      </c>
      <c r="B4431" t="s">
        <v>10492</v>
      </c>
      <c r="C4431" t="s">
        <v>39910</v>
      </c>
      <c r="D4431" t="s">
        <v>39911</v>
      </c>
      <c r="E4431" t="s">
        <v>2062</v>
      </c>
      <c r="F4431" t="s">
        <v>2062</v>
      </c>
      <c r="G4431" t="s">
        <v>4499</v>
      </c>
      <c r="H4431" t="s">
        <v>1100</v>
      </c>
      <c r="I4431" t="s">
        <v>2062</v>
      </c>
      <c r="J4431">
        <f t="shared" si="69"/>
        <v>0</v>
      </c>
    </row>
    <row r="4432" spans="1:10">
      <c r="A4432" t="s">
        <v>39912</v>
      </c>
      <c r="B4432" t="s">
        <v>39912</v>
      </c>
      <c r="C4432" t="s">
        <v>39913</v>
      </c>
      <c r="D4432" t="s">
        <v>39914</v>
      </c>
      <c r="E4432" t="s">
        <v>2062</v>
      </c>
      <c r="F4432" t="s">
        <v>2062</v>
      </c>
      <c r="G4432" t="s">
        <v>2062</v>
      </c>
      <c r="H4432" t="s">
        <v>1100</v>
      </c>
      <c r="I4432" t="s">
        <v>39915</v>
      </c>
      <c r="J4432">
        <f t="shared" si="69"/>
        <v>0</v>
      </c>
    </row>
    <row r="4433" spans="1:10">
      <c r="A4433" t="s">
        <v>10493</v>
      </c>
      <c r="B4433" t="s">
        <v>10493</v>
      </c>
      <c r="C4433" t="s">
        <v>39916</v>
      </c>
      <c r="D4433" t="s">
        <v>39917</v>
      </c>
      <c r="E4433" t="s">
        <v>2062</v>
      </c>
      <c r="F4433" t="s">
        <v>2062</v>
      </c>
      <c r="G4433" t="s">
        <v>4499</v>
      </c>
      <c r="H4433" t="s">
        <v>1100</v>
      </c>
      <c r="I4433" t="s">
        <v>2062</v>
      </c>
      <c r="J4433">
        <f t="shared" si="69"/>
        <v>0</v>
      </c>
    </row>
    <row r="4434" spans="1:10">
      <c r="A4434" t="s">
        <v>39918</v>
      </c>
      <c r="B4434" t="s">
        <v>39918</v>
      </c>
      <c r="C4434" t="s">
        <v>39919</v>
      </c>
      <c r="D4434" t="s">
        <v>39920</v>
      </c>
      <c r="E4434" t="s">
        <v>2062</v>
      </c>
      <c r="F4434" t="s">
        <v>2062</v>
      </c>
      <c r="G4434" t="s">
        <v>4499</v>
      </c>
      <c r="H4434" t="s">
        <v>1100</v>
      </c>
      <c r="I4434" t="s">
        <v>39921</v>
      </c>
      <c r="J4434">
        <f t="shared" si="69"/>
        <v>0</v>
      </c>
    </row>
    <row r="4435" spans="1:10">
      <c r="A4435" t="s">
        <v>10494</v>
      </c>
      <c r="B4435" t="s">
        <v>10494</v>
      </c>
      <c r="C4435" t="s">
        <v>39922</v>
      </c>
      <c r="D4435" t="s">
        <v>39923</v>
      </c>
      <c r="E4435" t="s">
        <v>2062</v>
      </c>
      <c r="F4435" t="s">
        <v>2062</v>
      </c>
      <c r="G4435" t="s">
        <v>4499</v>
      </c>
      <c r="H4435" t="s">
        <v>1100</v>
      </c>
      <c r="I4435" t="s">
        <v>2062</v>
      </c>
      <c r="J4435">
        <f t="shared" si="69"/>
        <v>0</v>
      </c>
    </row>
    <row r="4436" spans="1:10">
      <c r="A4436" t="s">
        <v>10495</v>
      </c>
      <c r="B4436" t="s">
        <v>10495</v>
      </c>
      <c r="C4436" t="s">
        <v>39924</v>
      </c>
      <c r="D4436" t="s">
        <v>39925</v>
      </c>
      <c r="E4436" t="s">
        <v>2062</v>
      </c>
      <c r="F4436" t="s">
        <v>2062</v>
      </c>
      <c r="G4436" t="s">
        <v>4499</v>
      </c>
      <c r="H4436" t="s">
        <v>1100</v>
      </c>
      <c r="I4436" t="s">
        <v>39926</v>
      </c>
      <c r="J4436">
        <f t="shared" si="69"/>
        <v>0</v>
      </c>
    </row>
    <row r="4437" spans="1:10">
      <c r="A4437" t="s">
        <v>10496</v>
      </c>
      <c r="B4437" t="s">
        <v>10496</v>
      </c>
      <c r="C4437" t="s">
        <v>39927</v>
      </c>
      <c r="D4437" t="s">
        <v>39928</v>
      </c>
      <c r="E4437" t="s">
        <v>2062</v>
      </c>
      <c r="F4437" t="s">
        <v>2062</v>
      </c>
      <c r="G4437" t="s">
        <v>4499</v>
      </c>
      <c r="H4437" t="s">
        <v>1100</v>
      </c>
      <c r="I4437" t="s">
        <v>39929</v>
      </c>
      <c r="J4437">
        <f t="shared" si="69"/>
        <v>0</v>
      </c>
    </row>
    <row r="4438" spans="1:10">
      <c r="A4438" t="s">
        <v>10497</v>
      </c>
      <c r="B4438" t="s">
        <v>10497</v>
      </c>
      <c r="C4438" t="s">
        <v>39930</v>
      </c>
      <c r="D4438" t="s">
        <v>39931</v>
      </c>
      <c r="E4438" t="s">
        <v>2062</v>
      </c>
      <c r="F4438" t="s">
        <v>2062</v>
      </c>
      <c r="G4438" t="s">
        <v>4499</v>
      </c>
      <c r="H4438" t="s">
        <v>1100</v>
      </c>
      <c r="I4438" t="s">
        <v>39932</v>
      </c>
      <c r="J4438">
        <f t="shared" si="69"/>
        <v>0</v>
      </c>
    </row>
    <row r="4439" spans="1:10">
      <c r="A4439" t="s">
        <v>10498</v>
      </c>
      <c r="B4439" t="s">
        <v>10498</v>
      </c>
      <c r="C4439" t="s">
        <v>39933</v>
      </c>
      <c r="D4439" t="s">
        <v>39934</v>
      </c>
      <c r="E4439" t="s">
        <v>2062</v>
      </c>
      <c r="F4439" t="s">
        <v>2062</v>
      </c>
      <c r="G4439" t="s">
        <v>4499</v>
      </c>
      <c r="H4439" t="s">
        <v>1100</v>
      </c>
      <c r="I4439" t="s">
        <v>2062</v>
      </c>
      <c r="J4439">
        <f t="shared" si="69"/>
        <v>0</v>
      </c>
    </row>
    <row r="4440" spans="1:10">
      <c r="A4440" t="s">
        <v>39935</v>
      </c>
      <c r="B4440" t="s">
        <v>39935</v>
      </c>
      <c r="C4440" t="s">
        <v>39936</v>
      </c>
      <c r="D4440" t="s">
        <v>39937</v>
      </c>
      <c r="E4440" t="s">
        <v>2062</v>
      </c>
      <c r="F4440" t="s">
        <v>2062</v>
      </c>
      <c r="G4440" t="s">
        <v>2062</v>
      </c>
      <c r="H4440" t="s">
        <v>1100</v>
      </c>
      <c r="I4440" t="s">
        <v>2062</v>
      </c>
      <c r="J4440">
        <f t="shared" si="69"/>
        <v>0</v>
      </c>
    </row>
    <row r="4441" spans="1:10">
      <c r="A4441" t="s">
        <v>39938</v>
      </c>
      <c r="B4441" t="s">
        <v>39939</v>
      </c>
      <c r="C4441" t="s">
        <v>39940</v>
      </c>
      <c r="D4441" t="s">
        <v>39941</v>
      </c>
      <c r="E4441" t="s">
        <v>2062</v>
      </c>
      <c r="F4441" t="s">
        <v>2062</v>
      </c>
      <c r="G4441" t="s">
        <v>4499</v>
      </c>
      <c r="H4441" t="s">
        <v>1100</v>
      </c>
      <c r="I4441" t="s">
        <v>39942</v>
      </c>
      <c r="J4441">
        <f t="shared" si="69"/>
        <v>0</v>
      </c>
    </row>
    <row r="4442" spans="1:10">
      <c r="A4442" t="s">
        <v>39943</v>
      </c>
      <c r="B4442" t="s">
        <v>39943</v>
      </c>
      <c r="C4442" t="s">
        <v>39944</v>
      </c>
      <c r="D4442" t="s">
        <v>39945</v>
      </c>
      <c r="E4442" t="s">
        <v>2062</v>
      </c>
      <c r="F4442" t="s">
        <v>2062</v>
      </c>
      <c r="G4442" t="s">
        <v>2062</v>
      </c>
      <c r="H4442" t="s">
        <v>1100</v>
      </c>
      <c r="I4442" t="s">
        <v>39946</v>
      </c>
      <c r="J4442">
        <f t="shared" si="69"/>
        <v>0</v>
      </c>
    </row>
    <row r="4443" spans="1:10">
      <c r="A4443" t="s">
        <v>39947</v>
      </c>
      <c r="B4443" t="s">
        <v>39947</v>
      </c>
      <c r="C4443" t="s">
        <v>39948</v>
      </c>
      <c r="D4443" t="s">
        <v>39949</v>
      </c>
      <c r="E4443" t="s">
        <v>2062</v>
      </c>
      <c r="F4443" t="s">
        <v>2062</v>
      </c>
      <c r="G4443" t="s">
        <v>4499</v>
      </c>
      <c r="H4443" t="s">
        <v>1100</v>
      </c>
      <c r="I4443" t="s">
        <v>39950</v>
      </c>
      <c r="J4443">
        <f t="shared" si="69"/>
        <v>0</v>
      </c>
    </row>
    <row r="4444" spans="1:10">
      <c r="A4444" t="s">
        <v>39951</v>
      </c>
      <c r="B4444" t="s">
        <v>39951</v>
      </c>
      <c r="C4444" t="s">
        <v>39952</v>
      </c>
      <c r="D4444" t="s">
        <v>39953</v>
      </c>
      <c r="E4444" t="s">
        <v>2062</v>
      </c>
      <c r="F4444" t="s">
        <v>2062</v>
      </c>
      <c r="G4444" t="s">
        <v>4499</v>
      </c>
      <c r="H4444" t="s">
        <v>1100</v>
      </c>
      <c r="I4444" t="s">
        <v>39954</v>
      </c>
      <c r="J4444">
        <f t="shared" si="69"/>
        <v>0</v>
      </c>
    </row>
    <row r="4445" spans="1:10">
      <c r="A4445" t="s">
        <v>39955</v>
      </c>
      <c r="B4445" t="s">
        <v>39955</v>
      </c>
      <c r="C4445" t="s">
        <v>39956</v>
      </c>
      <c r="D4445" t="s">
        <v>39957</v>
      </c>
      <c r="E4445" t="s">
        <v>2062</v>
      </c>
      <c r="F4445" t="s">
        <v>2062</v>
      </c>
      <c r="G4445" t="s">
        <v>4499</v>
      </c>
      <c r="H4445" t="s">
        <v>1100</v>
      </c>
      <c r="I4445" t="s">
        <v>39958</v>
      </c>
      <c r="J4445">
        <f t="shared" si="69"/>
        <v>0</v>
      </c>
    </row>
    <row r="4446" spans="1:10">
      <c r="A4446" t="s">
        <v>39959</v>
      </c>
      <c r="B4446" t="s">
        <v>39959</v>
      </c>
      <c r="C4446" t="s">
        <v>39960</v>
      </c>
      <c r="D4446" t="s">
        <v>39961</v>
      </c>
      <c r="E4446" t="s">
        <v>2062</v>
      </c>
      <c r="F4446" t="s">
        <v>2062</v>
      </c>
      <c r="G4446" t="s">
        <v>4499</v>
      </c>
      <c r="H4446" t="s">
        <v>1100</v>
      </c>
      <c r="I4446" t="s">
        <v>39962</v>
      </c>
      <c r="J4446">
        <f t="shared" si="69"/>
        <v>0</v>
      </c>
    </row>
    <row r="4447" spans="1:10">
      <c r="A4447" t="s">
        <v>39963</v>
      </c>
      <c r="B4447" t="s">
        <v>39963</v>
      </c>
      <c r="C4447" t="s">
        <v>39964</v>
      </c>
      <c r="D4447" t="s">
        <v>39965</v>
      </c>
      <c r="E4447" t="s">
        <v>2062</v>
      </c>
      <c r="F4447" t="s">
        <v>2062</v>
      </c>
      <c r="G4447" t="s">
        <v>4499</v>
      </c>
      <c r="H4447" t="s">
        <v>1100</v>
      </c>
      <c r="I4447" t="s">
        <v>39966</v>
      </c>
      <c r="J4447">
        <f t="shared" si="69"/>
        <v>0</v>
      </c>
    </row>
    <row r="4448" spans="1:10">
      <c r="A4448" t="s">
        <v>10499</v>
      </c>
      <c r="B4448" t="s">
        <v>10499</v>
      </c>
      <c r="C4448" t="s">
        <v>39967</v>
      </c>
      <c r="D4448" t="s">
        <v>39968</v>
      </c>
      <c r="E4448" t="s">
        <v>2062</v>
      </c>
      <c r="F4448" t="s">
        <v>2062</v>
      </c>
      <c r="G4448" t="s">
        <v>4499</v>
      </c>
      <c r="H4448" t="s">
        <v>1100</v>
      </c>
      <c r="I4448" t="s">
        <v>39969</v>
      </c>
      <c r="J4448">
        <f t="shared" si="69"/>
        <v>0</v>
      </c>
    </row>
    <row r="4449" spans="1:10">
      <c r="A4449" t="s">
        <v>10500</v>
      </c>
      <c r="B4449" t="s">
        <v>10500</v>
      </c>
      <c r="C4449" t="s">
        <v>39970</v>
      </c>
      <c r="D4449" t="s">
        <v>39971</v>
      </c>
      <c r="E4449" t="s">
        <v>2062</v>
      </c>
      <c r="F4449" t="s">
        <v>2062</v>
      </c>
      <c r="G4449" t="s">
        <v>4499</v>
      </c>
      <c r="H4449" t="s">
        <v>1100</v>
      </c>
      <c r="I4449" t="s">
        <v>39972</v>
      </c>
      <c r="J4449">
        <f t="shared" si="69"/>
        <v>0</v>
      </c>
    </row>
    <row r="4450" spans="1:10">
      <c r="A4450" t="s">
        <v>39973</v>
      </c>
      <c r="B4450" t="s">
        <v>39973</v>
      </c>
      <c r="C4450" t="s">
        <v>39974</v>
      </c>
      <c r="D4450" t="s">
        <v>39975</v>
      </c>
      <c r="E4450" t="s">
        <v>2062</v>
      </c>
      <c r="F4450" t="s">
        <v>2062</v>
      </c>
      <c r="G4450" t="s">
        <v>4499</v>
      </c>
      <c r="H4450" t="s">
        <v>1100</v>
      </c>
      <c r="I4450" t="s">
        <v>39976</v>
      </c>
      <c r="J4450">
        <f t="shared" si="69"/>
        <v>0</v>
      </c>
    </row>
    <row r="4451" spans="1:10">
      <c r="A4451" t="s">
        <v>39977</v>
      </c>
      <c r="B4451" t="s">
        <v>39977</v>
      </c>
      <c r="C4451" t="s">
        <v>39978</v>
      </c>
      <c r="D4451" t="s">
        <v>39979</v>
      </c>
      <c r="E4451" t="s">
        <v>2062</v>
      </c>
      <c r="F4451" t="s">
        <v>2062</v>
      </c>
      <c r="G4451" t="s">
        <v>4499</v>
      </c>
      <c r="H4451" t="s">
        <v>1100</v>
      </c>
      <c r="I4451" t="s">
        <v>39980</v>
      </c>
      <c r="J4451">
        <f t="shared" si="69"/>
        <v>0</v>
      </c>
    </row>
    <row r="4452" spans="1:10">
      <c r="A4452" t="s">
        <v>10501</v>
      </c>
      <c r="B4452" t="s">
        <v>10501</v>
      </c>
      <c r="C4452" t="s">
        <v>39981</v>
      </c>
      <c r="D4452" t="s">
        <v>39982</v>
      </c>
      <c r="E4452" t="s">
        <v>2062</v>
      </c>
      <c r="F4452" t="s">
        <v>2062</v>
      </c>
      <c r="G4452" t="s">
        <v>4499</v>
      </c>
      <c r="H4452" t="s">
        <v>1100</v>
      </c>
      <c r="I4452" t="s">
        <v>39983</v>
      </c>
      <c r="J4452">
        <f t="shared" si="69"/>
        <v>0</v>
      </c>
    </row>
    <row r="4453" spans="1:10">
      <c r="A4453" t="s">
        <v>39984</v>
      </c>
      <c r="B4453" t="s">
        <v>39984</v>
      </c>
      <c r="C4453" t="s">
        <v>39985</v>
      </c>
      <c r="D4453" t="s">
        <v>39986</v>
      </c>
      <c r="E4453" t="s">
        <v>2062</v>
      </c>
      <c r="F4453" t="s">
        <v>2062</v>
      </c>
      <c r="G4453" t="s">
        <v>4499</v>
      </c>
      <c r="H4453" t="s">
        <v>1100</v>
      </c>
      <c r="I4453" t="s">
        <v>39987</v>
      </c>
      <c r="J4453">
        <f t="shared" si="69"/>
        <v>0</v>
      </c>
    </row>
    <row r="4454" spans="1:10">
      <c r="A4454" t="s">
        <v>10502</v>
      </c>
      <c r="B4454" t="s">
        <v>10502</v>
      </c>
      <c r="C4454" t="s">
        <v>39988</v>
      </c>
      <c r="D4454" t="s">
        <v>39989</v>
      </c>
      <c r="E4454" t="s">
        <v>2062</v>
      </c>
      <c r="F4454" t="s">
        <v>2062</v>
      </c>
      <c r="G4454" t="s">
        <v>4499</v>
      </c>
      <c r="H4454" t="s">
        <v>1100</v>
      </c>
      <c r="I4454" t="s">
        <v>39990</v>
      </c>
      <c r="J4454">
        <f t="shared" si="69"/>
        <v>0</v>
      </c>
    </row>
    <row r="4455" spans="1:10">
      <c r="A4455" t="s">
        <v>39991</v>
      </c>
      <c r="B4455" t="s">
        <v>39991</v>
      </c>
      <c r="C4455" t="s">
        <v>39992</v>
      </c>
      <c r="D4455" t="s">
        <v>39993</v>
      </c>
      <c r="E4455" t="s">
        <v>2062</v>
      </c>
      <c r="F4455" t="s">
        <v>2062</v>
      </c>
      <c r="G4455" t="s">
        <v>4499</v>
      </c>
      <c r="H4455" t="s">
        <v>1100</v>
      </c>
      <c r="I4455" t="s">
        <v>39994</v>
      </c>
      <c r="J4455">
        <f t="shared" si="69"/>
        <v>0</v>
      </c>
    </row>
    <row r="4456" spans="1:10">
      <c r="A4456" t="s">
        <v>39995</v>
      </c>
      <c r="B4456" t="s">
        <v>39995</v>
      </c>
      <c r="C4456" t="s">
        <v>39996</v>
      </c>
      <c r="D4456" t="s">
        <v>39997</v>
      </c>
      <c r="E4456" t="s">
        <v>2062</v>
      </c>
      <c r="F4456" t="s">
        <v>2062</v>
      </c>
      <c r="G4456" t="s">
        <v>4499</v>
      </c>
      <c r="H4456" t="s">
        <v>1100</v>
      </c>
      <c r="I4456" t="s">
        <v>39998</v>
      </c>
      <c r="J4456">
        <f t="shared" si="69"/>
        <v>0</v>
      </c>
    </row>
    <row r="4457" spans="1:10">
      <c r="A4457" t="s">
        <v>39999</v>
      </c>
      <c r="B4457" t="s">
        <v>39999</v>
      </c>
      <c r="C4457" t="s">
        <v>40000</v>
      </c>
      <c r="D4457" t="s">
        <v>40001</v>
      </c>
      <c r="E4457" t="s">
        <v>2062</v>
      </c>
      <c r="F4457" t="s">
        <v>2062</v>
      </c>
      <c r="G4457" t="s">
        <v>4499</v>
      </c>
      <c r="H4457" t="s">
        <v>1100</v>
      </c>
      <c r="I4457" t="s">
        <v>40002</v>
      </c>
      <c r="J4457">
        <f t="shared" si="69"/>
        <v>0</v>
      </c>
    </row>
    <row r="4458" spans="1:10">
      <c r="A4458" t="s">
        <v>40003</v>
      </c>
      <c r="B4458" t="s">
        <v>40003</v>
      </c>
      <c r="C4458" t="s">
        <v>40004</v>
      </c>
      <c r="D4458" t="s">
        <v>40005</v>
      </c>
      <c r="E4458" t="s">
        <v>2062</v>
      </c>
      <c r="F4458" t="s">
        <v>2062</v>
      </c>
      <c r="G4458" t="s">
        <v>4499</v>
      </c>
      <c r="H4458" t="s">
        <v>1100</v>
      </c>
      <c r="I4458" t="s">
        <v>40006</v>
      </c>
      <c r="J4458">
        <f t="shared" si="69"/>
        <v>0</v>
      </c>
    </row>
    <row r="4459" spans="1:10">
      <c r="A4459" t="s">
        <v>40007</v>
      </c>
      <c r="B4459" t="s">
        <v>40007</v>
      </c>
      <c r="C4459" t="s">
        <v>40008</v>
      </c>
      <c r="D4459" t="s">
        <v>40009</v>
      </c>
      <c r="E4459" t="s">
        <v>2062</v>
      </c>
      <c r="F4459" t="s">
        <v>2062</v>
      </c>
      <c r="G4459" t="s">
        <v>4499</v>
      </c>
      <c r="H4459" t="s">
        <v>1100</v>
      </c>
      <c r="I4459" t="s">
        <v>40010</v>
      </c>
      <c r="J4459">
        <f t="shared" si="69"/>
        <v>0</v>
      </c>
    </row>
    <row r="4460" spans="1:10">
      <c r="A4460" t="s">
        <v>40011</v>
      </c>
      <c r="B4460" t="s">
        <v>40011</v>
      </c>
      <c r="C4460" t="s">
        <v>40012</v>
      </c>
      <c r="D4460" t="s">
        <v>40013</v>
      </c>
      <c r="E4460" t="s">
        <v>2062</v>
      </c>
      <c r="F4460" t="s">
        <v>2062</v>
      </c>
      <c r="G4460" t="s">
        <v>4499</v>
      </c>
      <c r="H4460" t="s">
        <v>1100</v>
      </c>
      <c r="I4460" t="s">
        <v>40014</v>
      </c>
      <c r="J4460">
        <f t="shared" si="69"/>
        <v>0</v>
      </c>
    </row>
    <row r="4461" spans="1:10">
      <c r="A4461" t="s">
        <v>40015</v>
      </c>
      <c r="B4461" t="s">
        <v>40015</v>
      </c>
      <c r="C4461" t="s">
        <v>40016</v>
      </c>
      <c r="D4461" t="s">
        <v>40017</v>
      </c>
      <c r="E4461" t="s">
        <v>2062</v>
      </c>
      <c r="F4461" t="s">
        <v>2062</v>
      </c>
      <c r="G4461" t="s">
        <v>4499</v>
      </c>
      <c r="H4461" t="s">
        <v>1100</v>
      </c>
      <c r="I4461" t="s">
        <v>40018</v>
      </c>
      <c r="J4461">
        <f t="shared" si="69"/>
        <v>0</v>
      </c>
    </row>
    <row r="4462" spans="1:10">
      <c r="A4462" t="s">
        <v>40019</v>
      </c>
      <c r="B4462" t="s">
        <v>40019</v>
      </c>
      <c r="C4462" t="s">
        <v>40020</v>
      </c>
      <c r="D4462" t="s">
        <v>40021</v>
      </c>
      <c r="E4462" t="s">
        <v>2062</v>
      </c>
      <c r="F4462" t="s">
        <v>2062</v>
      </c>
      <c r="G4462" t="s">
        <v>4499</v>
      </c>
      <c r="H4462" t="s">
        <v>1100</v>
      </c>
      <c r="I4462" t="s">
        <v>40022</v>
      </c>
      <c r="J4462">
        <f t="shared" si="69"/>
        <v>0</v>
      </c>
    </row>
    <row r="4463" spans="1:10">
      <c r="A4463" t="s">
        <v>40023</v>
      </c>
      <c r="B4463" t="s">
        <v>40023</v>
      </c>
      <c r="C4463" t="s">
        <v>40024</v>
      </c>
      <c r="D4463" t="s">
        <v>40025</v>
      </c>
      <c r="E4463" t="s">
        <v>2062</v>
      </c>
      <c r="F4463" t="s">
        <v>2062</v>
      </c>
      <c r="G4463" t="s">
        <v>4499</v>
      </c>
      <c r="H4463" t="s">
        <v>1100</v>
      </c>
      <c r="I4463" t="s">
        <v>40026</v>
      </c>
      <c r="J4463">
        <f t="shared" si="69"/>
        <v>0</v>
      </c>
    </row>
    <row r="4464" spans="1:10">
      <c r="A4464" t="s">
        <v>40027</v>
      </c>
      <c r="B4464" t="s">
        <v>40027</v>
      </c>
      <c r="C4464" t="s">
        <v>40028</v>
      </c>
      <c r="D4464" t="s">
        <v>40029</v>
      </c>
      <c r="E4464" t="s">
        <v>2062</v>
      </c>
      <c r="F4464" t="s">
        <v>2062</v>
      </c>
      <c r="G4464" t="s">
        <v>4499</v>
      </c>
      <c r="H4464" t="s">
        <v>1100</v>
      </c>
      <c r="I4464" t="s">
        <v>40030</v>
      </c>
      <c r="J4464">
        <f t="shared" si="69"/>
        <v>0</v>
      </c>
    </row>
    <row r="4465" spans="1:10">
      <c r="A4465" t="s">
        <v>40031</v>
      </c>
      <c r="B4465" t="s">
        <v>40031</v>
      </c>
      <c r="C4465" t="s">
        <v>40032</v>
      </c>
      <c r="D4465" t="s">
        <v>40033</v>
      </c>
      <c r="E4465" t="s">
        <v>2062</v>
      </c>
      <c r="F4465" t="s">
        <v>2062</v>
      </c>
      <c r="G4465" t="s">
        <v>4499</v>
      </c>
      <c r="H4465" t="s">
        <v>1100</v>
      </c>
      <c r="I4465" t="s">
        <v>40034</v>
      </c>
      <c r="J4465">
        <f t="shared" si="69"/>
        <v>0</v>
      </c>
    </row>
    <row r="4466" spans="1:10">
      <c r="A4466" t="s">
        <v>40035</v>
      </c>
      <c r="B4466" t="s">
        <v>40035</v>
      </c>
      <c r="C4466" t="s">
        <v>40036</v>
      </c>
      <c r="D4466" t="s">
        <v>40037</v>
      </c>
      <c r="E4466" t="s">
        <v>2062</v>
      </c>
      <c r="F4466" t="s">
        <v>2062</v>
      </c>
      <c r="G4466" t="s">
        <v>2062</v>
      </c>
      <c r="H4466" t="s">
        <v>1100</v>
      </c>
      <c r="I4466" t="s">
        <v>40038</v>
      </c>
      <c r="J4466">
        <f t="shared" si="69"/>
        <v>0</v>
      </c>
    </row>
    <row r="4467" spans="1:10">
      <c r="A4467" t="s">
        <v>10503</v>
      </c>
      <c r="B4467" t="s">
        <v>10503</v>
      </c>
      <c r="C4467" t="s">
        <v>40039</v>
      </c>
      <c r="D4467" t="s">
        <v>40040</v>
      </c>
      <c r="E4467" t="s">
        <v>2062</v>
      </c>
      <c r="F4467" t="s">
        <v>2062</v>
      </c>
      <c r="G4467" t="s">
        <v>2062</v>
      </c>
      <c r="H4467" t="s">
        <v>1100</v>
      </c>
      <c r="I4467" t="s">
        <v>2062</v>
      </c>
      <c r="J4467">
        <f t="shared" si="69"/>
        <v>0</v>
      </c>
    </row>
    <row r="4468" spans="1:10">
      <c r="A4468" t="s">
        <v>40041</v>
      </c>
      <c r="B4468" t="s">
        <v>40041</v>
      </c>
      <c r="C4468" t="s">
        <v>40042</v>
      </c>
      <c r="D4468" t="s">
        <v>40043</v>
      </c>
      <c r="E4468" t="s">
        <v>2062</v>
      </c>
      <c r="F4468" t="s">
        <v>2062</v>
      </c>
      <c r="G4468" t="s">
        <v>4499</v>
      </c>
      <c r="H4468" t="s">
        <v>1100</v>
      </c>
      <c r="I4468" t="s">
        <v>40044</v>
      </c>
      <c r="J4468">
        <f t="shared" si="69"/>
        <v>0</v>
      </c>
    </row>
    <row r="4469" spans="1:10">
      <c r="A4469" t="s">
        <v>40045</v>
      </c>
      <c r="B4469" t="s">
        <v>40045</v>
      </c>
      <c r="C4469" t="s">
        <v>40046</v>
      </c>
      <c r="D4469" t="s">
        <v>40047</v>
      </c>
      <c r="E4469" t="s">
        <v>2062</v>
      </c>
      <c r="F4469" t="s">
        <v>2062</v>
      </c>
      <c r="G4469" t="s">
        <v>4499</v>
      </c>
      <c r="H4469" t="s">
        <v>1100</v>
      </c>
      <c r="I4469" t="s">
        <v>40048</v>
      </c>
      <c r="J4469">
        <f t="shared" si="69"/>
        <v>0</v>
      </c>
    </row>
    <row r="4470" spans="1:10">
      <c r="A4470" t="s">
        <v>40049</v>
      </c>
      <c r="B4470" t="s">
        <v>40049</v>
      </c>
      <c r="C4470" t="s">
        <v>40050</v>
      </c>
      <c r="D4470" t="s">
        <v>40051</v>
      </c>
      <c r="E4470" t="s">
        <v>2062</v>
      </c>
      <c r="F4470" t="s">
        <v>2062</v>
      </c>
      <c r="G4470" t="s">
        <v>4499</v>
      </c>
      <c r="H4470" t="s">
        <v>1100</v>
      </c>
      <c r="I4470" t="s">
        <v>40052</v>
      </c>
      <c r="J4470">
        <f t="shared" si="69"/>
        <v>0</v>
      </c>
    </row>
    <row r="4471" spans="1:10">
      <c r="A4471" t="s">
        <v>40053</v>
      </c>
      <c r="B4471" t="s">
        <v>40053</v>
      </c>
      <c r="C4471" t="s">
        <v>40054</v>
      </c>
      <c r="D4471" t="s">
        <v>40055</v>
      </c>
      <c r="E4471" t="s">
        <v>2062</v>
      </c>
      <c r="F4471" t="s">
        <v>2062</v>
      </c>
      <c r="G4471" t="s">
        <v>4499</v>
      </c>
      <c r="H4471" t="s">
        <v>1100</v>
      </c>
      <c r="I4471" t="s">
        <v>40056</v>
      </c>
      <c r="J4471">
        <f t="shared" si="69"/>
        <v>0</v>
      </c>
    </row>
    <row r="4472" spans="1:10">
      <c r="A4472" s="48" t="s">
        <v>40057</v>
      </c>
      <c r="B4472" t="s">
        <v>40057</v>
      </c>
      <c r="C4472" t="s">
        <v>40058</v>
      </c>
      <c r="D4472" t="s">
        <v>40059</v>
      </c>
      <c r="E4472" t="s">
        <v>2062</v>
      </c>
      <c r="F4472" t="s">
        <v>2062</v>
      </c>
      <c r="G4472" t="s">
        <v>4499</v>
      </c>
      <c r="H4472" t="s">
        <v>3806</v>
      </c>
      <c r="I4472" t="s">
        <v>40060</v>
      </c>
      <c r="J4472">
        <f t="shared" si="69"/>
        <v>0</v>
      </c>
    </row>
    <row r="4473" spans="1:10">
      <c r="A4473" t="s">
        <v>10504</v>
      </c>
      <c r="B4473" t="s">
        <v>10504</v>
      </c>
      <c r="C4473" t="s">
        <v>40061</v>
      </c>
      <c r="D4473" t="s">
        <v>40062</v>
      </c>
      <c r="E4473" t="s">
        <v>2062</v>
      </c>
      <c r="F4473" t="s">
        <v>2062</v>
      </c>
      <c r="G4473" t="s">
        <v>2062</v>
      </c>
      <c r="H4473" t="s">
        <v>1100</v>
      </c>
      <c r="I4473" t="s">
        <v>2062</v>
      </c>
      <c r="J4473">
        <f t="shared" si="69"/>
        <v>0</v>
      </c>
    </row>
    <row r="4474" spans="1:10">
      <c r="A4474" t="s">
        <v>40063</v>
      </c>
      <c r="B4474" t="s">
        <v>40063</v>
      </c>
      <c r="C4474" t="s">
        <v>40064</v>
      </c>
      <c r="D4474" t="s">
        <v>40065</v>
      </c>
      <c r="E4474" t="s">
        <v>2062</v>
      </c>
      <c r="F4474" t="s">
        <v>2062</v>
      </c>
      <c r="G4474" t="s">
        <v>2062</v>
      </c>
      <c r="H4474" t="s">
        <v>1100</v>
      </c>
      <c r="I4474" t="s">
        <v>40066</v>
      </c>
      <c r="J4474">
        <f t="shared" si="69"/>
        <v>0</v>
      </c>
    </row>
    <row r="4475" spans="1:10">
      <c r="A4475" t="s">
        <v>10505</v>
      </c>
      <c r="B4475" t="s">
        <v>10505</v>
      </c>
      <c r="C4475" t="s">
        <v>40067</v>
      </c>
      <c r="D4475" t="s">
        <v>40068</v>
      </c>
      <c r="E4475" t="s">
        <v>2062</v>
      </c>
      <c r="F4475" t="s">
        <v>2062</v>
      </c>
      <c r="G4475" t="s">
        <v>2062</v>
      </c>
      <c r="H4475" t="s">
        <v>1100</v>
      </c>
      <c r="I4475" t="s">
        <v>2062</v>
      </c>
      <c r="J4475">
        <f t="shared" si="69"/>
        <v>0</v>
      </c>
    </row>
    <row r="4476" spans="1:10">
      <c r="A4476" t="s">
        <v>40069</v>
      </c>
      <c r="B4476" t="s">
        <v>40069</v>
      </c>
      <c r="C4476" t="s">
        <v>40070</v>
      </c>
      <c r="D4476" t="s">
        <v>40071</v>
      </c>
      <c r="E4476" t="s">
        <v>2062</v>
      </c>
      <c r="F4476" t="s">
        <v>2062</v>
      </c>
      <c r="G4476" t="s">
        <v>4499</v>
      </c>
      <c r="H4476" t="s">
        <v>1100</v>
      </c>
      <c r="I4476" t="s">
        <v>40072</v>
      </c>
      <c r="J4476">
        <f t="shared" si="69"/>
        <v>0</v>
      </c>
    </row>
    <row r="4477" spans="1:10">
      <c r="A4477" t="s">
        <v>40073</v>
      </c>
      <c r="B4477" t="s">
        <v>40073</v>
      </c>
      <c r="C4477" t="s">
        <v>40074</v>
      </c>
      <c r="D4477" t="s">
        <v>40075</v>
      </c>
      <c r="E4477" t="s">
        <v>2062</v>
      </c>
      <c r="F4477" t="s">
        <v>2062</v>
      </c>
      <c r="G4477" t="s">
        <v>2062</v>
      </c>
      <c r="H4477" t="s">
        <v>1100</v>
      </c>
      <c r="I4477" t="s">
        <v>40076</v>
      </c>
      <c r="J4477">
        <f t="shared" si="69"/>
        <v>0</v>
      </c>
    </row>
    <row r="4478" spans="1:10">
      <c r="A4478" t="s">
        <v>10506</v>
      </c>
      <c r="B4478" t="s">
        <v>10506</v>
      </c>
      <c r="C4478" t="s">
        <v>40077</v>
      </c>
      <c r="D4478" t="s">
        <v>40078</v>
      </c>
      <c r="E4478" t="s">
        <v>2062</v>
      </c>
      <c r="F4478" t="s">
        <v>2062</v>
      </c>
      <c r="G4478" t="s">
        <v>2062</v>
      </c>
      <c r="H4478" t="s">
        <v>1100</v>
      </c>
      <c r="I4478" t="s">
        <v>2062</v>
      </c>
      <c r="J4478">
        <f t="shared" si="69"/>
        <v>0</v>
      </c>
    </row>
    <row r="4479" spans="1:10">
      <c r="A4479" t="s">
        <v>10507</v>
      </c>
      <c r="B4479" t="s">
        <v>10507</v>
      </c>
      <c r="C4479" t="s">
        <v>40079</v>
      </c>
      <c r="D4479" t="s">
        <v>40080</v>
      </c>
      <c r="E4479" t="s">
        <v>2062</v>
      </c>
      <c r="F4479" t="s">
        <v>2062</v>
      </c>
      <c r="G4479" t="s">
        <v>2062</v>
      </c>
      <c r="H4479" t="s">
        <v>1100</v>
      </c>
      <c r="I4479" t="s">
        <v>2062</v>
      </c>
      <c r="J4479">
        <f t="shared" si="69"/>
        <v>0</v>
      </c>
    </row>
    <row r="4480" spans="1:10">
      <c r="A4480" t="s">
        <v>40081</v>
      </c>
      <c r="B4480" t="s">
        <v>40081</v>
      </c>
      <c r="C4480" t="s">
        <v>40082</v>
      </c>
      <c r="D4480" t="s">
        <v>40083</v>
      </c>
      <c r="E4480" t="s">
        <v>2062</v>
      </c>
      <c r="F4480" t="s">
        <v>2062</v>
      </c>
      <c r="G4480" t="s">
        <v>4499</v>
      </c>
      <c r="H4480" t="s">
        <v>1100</v>
      </c>
      <c r="I4480" t="s">
        <v>40084</v>
      </c>
      <c r="J4480">
        <f t="shared" si="69"/>
        <v>0</v>
      </c>
    </row>
    <row r="4481" spans="1:10">
      <c r="A4481" t="s">
        <v>40085</v>
      </c>
      <c r="B4481" t="s">
        <v>40085</v>
      </c>
      <c r="C4481" t="s">
        <v>40086</v>
      </c>
      <c r="D4481" t="s">
        <v>40087</v>
      </c>
      <c r="E4481" t="s">
        <v>2062</v>
      </c>
      <c r="F4481" t="s">
        <v>2062</v>
      </c>
      <c r="G4481" t="s">
        <v>2062</v>
      </c>
      <c r="H4481" t="s">
        <v>1100</v>
      </c>
      <c r="I4481" t="s">
        <v>40088</v>
      </c>
      <c r="J4481">
        <f t="shared" si="69"/>
        <v>0</v>
      </c>
    </row>
    <row r="4482" spans="1:10">
      <c r="A4482" t="s">
        <v>40089</v>
      </c>
      <c r="B4482" t="s">
        <v>40089</v>
      </c>
      <c r="C4482" t="s">
        <v>40090</v>
      </c>
      <c r="D4482" t="s">
        <v>40091</v>
      </c>
      <c r="E4482" t="s">
        <v>2062</v>
      </c>
      <c r="F4482" t="s">
        <v>2062</v>
      </c>
      <c r="G4482" t="s">
        <v>4499</v>
      </c>
      <c r="H4482" t="s">
        <v>1100</v>
      </c>
      <c r="I4482" t="s">
        <v>40092</v>
      </c>
      <c r="J4482">
        <f t="shared" si="69"/>
        <v>0</v>
      </c>
    </row>
    <row r="4483" spans="1:10">
      <c r="A4483" t="s">
        <v>10508</v>
      </c>
      <c r="B4483" t="s">
        <v>10508</v>
      </c>
      <c r="C4483" t="s">
        <v>40093</v>
      </c>
      <c r="D4483" t="s">
        <v>40094</v>
      </c>
      <c r="E4483" t="s">
        <v>2062</v>
      </c>
      <c r="F4483" t="s">
        <v>2062</v>
      </c>
      <c r="G4483" t="s">
        <v>4499</v>
      </c>
      <c r="H4483" t="s">
        <v>1100</v>
      </c>
      <c r="I4483" t="s">
        <v>40095</v>
      </c>
      <c r="J4483">
        <f t="shared" ref="J4483:J4546" si="70">COUNTIF($L$17:$L$79,A4483)</f>
        <v>0</v>
      </c>
    </row>
    <row r="4484" spans="1:10">
      <c r="A4484" t="s">
        <v>10509</v>
      </c>
      <c r="B4484" t="s">
        <v>10509</v>
      </c>
      <c r="C4484" t="s">
        <v>40096</v>
      </c>
      <c r="D4484" t="s">
        <v>40097</v>
      </c>
      <c r="E4484" t="s">
        <v>2062</v>
      </c>
      <c r="F4484" t="s">
        <v>2062</v>
      </c>
      <c r="G4484" t="s">
        <v>4499</v>
      </c>
      <c r="H4484" t="s">
        <v>1100</v>
      </c>
      <c r="I4484" t="s">
        <v>2062</v>
      </c>
      <c r="J4484">
        <f t="shared" si="70"/>
        <v>0</v>
      </c>
    </row>
    <row r="4485" spans="1:10">
      <c r="A4485" t="s">
        <v>10510</v>
      </c>
      <c r="B4485" t="s">
        <v>10510</v>
      </c>
      <c r="C4485" t="s">
        <v>40098</v>
      </c>
      <c r="D4485" t="s">
        <v>40099</v>
      </c>
      <c r="E4485" t="s">
        <v>2062</v>
      </c>
      <c r="F4485" t="s">
        <v>2062</v>
      </c>
      <c r="G4485" t="s">
        <v>4499</v>
      </c>
      <c r="H4485" t="s">
        <v>1100</v>
      </c>
      <c r="I4485" t="s">
        <v>40100</v>
      </c>
      <c r="J4485">
        <f t="shared" si="70"/>
        <v>0</v>
      </c>
    </row>
    <row r="4486" spans="1:10">
      <c r="A4486" t="s">
        <v>10511</v>
      </c>
      <c r="B4486" t="s">
        <v>10511</v>
      </c>
      <c r="C4486" t="s">
        <v>40101</v>
      </c>
      <c r="D4486" t="s">
        <v>40102</v>
      </c>
      <c r="E4486" t="s">
        <v>2062</v>
      </c>
      <c r="F4486" t="s">
        <v>2062</v>
      </c>
      <c r="G4486" t="s">
        <v>4499</v>
      </c>
      <c r="H4486" t="s">
        <v>1100</v>
      </c>
      <c r="I4486" t="s">
        <v>40103</v>
      </c>
      <c r="J4486">
        <f t="shared" si="70"/>
        <v>0</v>
      </c>
    </row>
    <row r="4487" spans="1:10">
      <c r="A4487" t="s">
        <v>4239</v>
      </c>
      <c r="B4487" t="s">
        <v>4239</v>
      </c>
      <c r="C4487" t="s">
        <v>40104</v>
      </c>
      <c r="D4487" t="s">
        <v>40105</v>
      </c>
      <c r="E4487" t="s">
        <v>2062</v>
      </c>
      <c r="F4487" t="s">
        <v>2062</v>
      </c>
      <c r="G4487" t="s">
        <v>4499</v>
      </c>
      <c r="H4487" t="s">
        <v>1100</v>
      </c>
      <c r="I4487" t="s">
        <v>40106</v>
      </c>
      <c r="J4487">
        <f t="shared" si="70"/>
        <v>0</v>
      </c>
    </row>
    <row r="4488" spans="1:10">
      <c r="A4488" t="s">
        <v>40107</v>
      </c>
      <c r="B4488" t="s">
        <v>40107</v>
      </c>
      <c r="C4488" t="s">
        <v>40108</v>
      </c>
      <c r="D4488" t="s">
        <v>40109</v>
      </c>
      <c r="E4488" t="s">
        <v>2062</v>
      </c>
      <c r="F4488" t="s">
        <v>2062</v>
      </c>
      <c r="G4488" t="s">
        <v>4499</v>
      </c>
      <c r="H4488" t="s">
        <v>1100</v>
      </c>
      <c r="I4488" t="s">
        <v>2062</v>
      </c>
      <c r="J4488">
        <f t="shared" si="70"/>
        <v>0</v>
      </c>
    </row>
    <row r="4489" spans="1:10">
      <c r="A4489" t="s">
        <v>40110</v>
      </c>
      <c r="B4489" t="s">
        <v>40110</v>
      </c>
      <c r="C4489" t="s">
        <v>40111</v>
      </c>
      <c r="D4489" t="s">
        <v>40112</v>
      </c>
      <c r="E4489" t="s">
        <v>2062</v>
      </c>
      <c r="F4489" t="s">
        <v>2062</v>
      </c>
      <c r="G4489" t="s">
        <v>4499</v>
      </c>
      <c r="H4489" t="s">
        <v>1100</v>
      </c>
      <c r="I4489" t="s">
        <v>40113</v>
      </c>
      <c r="J4489">
        <f t="shared" si="70"/>
        <v>0</v>
      </c>
    </row>
    <row r="4490" spans="1:10">
      <c r="A4490" t="s">
        <v>40114</v>
      </c>
      <c r="B4490" t="s">
        <v>40114</v>
      </c>
      <c r="C4490" t="s">
        <v>40115</v>
      </c>
      <c r="D4490" t="s">
        <v>40116</v>
      </c>
      <c r="E4490" t="s">
        <v>2062</v>
      </c>
      <c r="F4490" t="s">
        <v>2062</v>
      </c>
      <c r="G4490" t="s">
        <v>4499</v>
      </c>
      <c r="H4490" t="s">
        <v>1100</v>
      </c>
      <c r="I4490" t="s">
        <v>40117</v>
      </c>
      <c r="J4490">
        <f t="shared" si="70"/>
        <v>0</v>
      </c>
    </row>
    <row r="4491" spans="1:10">
      <c r="A4491" t="s">
        <v>40118</v>
      </c>
      <c r="B4491" t="s">
        <v>40118</v>
      </c>
      <c r="C4491" t="s">
        <v>40119</v>
      </c>
      <c r="D4491" t="s">
        <v>40120</v>
      </c>
      <c r="E4491" t="s">
        <v>2062</v>
      </c>
      <c r="F4491" t="s">
        <v>2062</v>
      </c>
      <c r="G4491" t="s">
        <v>21201</v>
      </c>
      <c r="H4491" t="s">
        <v>1100</v>
      </c>
      <c r="I4491" t="s">
        <v>40121</v>
      </c>
      <c r="J4491">
        <f t="shared" si="70"/>
        <v>0</v>
      </c>
    </row>
    <row r="4492" spans="1:10">
      <c r="A4492" t="s">
        <v>40122</v>
      </c>
      <c r="B4492" t="s">
        <v>40122</v>
      </c>
      <c r="C4492" t="s">
        <v>40123</v>
      </c>
      <c r="D4492" t="s">
        <v>40124</v>
      </c>
      <c r="E4492" t="s">
        <v>2062</v>
      </c>
      <c r="F4492" t="s">
        <v>2062</v>
      </c>
      <c r="G4492" t="s">
        <v>21201</v>
      </c>
      <c r="H4492" t="s">
        <v>1100</v>
      </c>
      <c r="I4492" t="s">
        <v>40125</v>
      </c>
      <c r="J4492">
        <f t="shared" si="70"/>
        <v>0</v>
      </c>
    </row>
    <row r="4493" spans="1:10">
      <c r="A4493" t="s">
        <v>40126</v>
      </c>
      <c r="B4493" t="s">
        <v>40126</v>
      </c>
      <c r="C4493" t="s">
        <v>40127</v>
      </c>
      <c r="D4493" t="s">
        <v>40128</v>
      </c>
      <c r="E4493" t="s">
        <v>2062</v>
      </c>
      <c r="F4493" t="s">
        <v>2062</v>
      </c>
      <c r="G4493" t="s">
        <v>21201</v>
      </c>
      <c r="H4493" t="s">
        <v>1100</v>
      </c>
      <c r="I4493" t="s">
        <v>40129</v>
      </c>
      <c r="J4493">
        <f t="shared" si="70"/>
        <v>0</v>
      </c>
    </row>
    <row r="4494" spans="1:10">
      <c r="A4494" t="s">
        <v>40130</v>
      </c>
      <c r="B4494" t="s">
        <v>40130</v>
      </c>
      <c r="C4494" t="s">
        <v>40131</v>
      </c>
      <c r="D4494" t="s">
        <v>40132</v>
      </c>
      <c r="E4494" t="s">
        <v>2062</v>
      </c>
      <c r="F4494" t="s">
        <v>2062</v>
      </c>
      <c r="G4494" t="s">
        <v>21201</v>
      </c>
      <c r="H4494" t="s">
        <v>1100</v>
      </c>
      <c r="I4494" t="s">
        <v>40133</v>
      </c>
      <c r="J4494">
        <f t="shared" si="70"/>
        <v>0</v>
      </c>
    </row>
    <row r="4495" spans="1:10">
      <c r="A4495" t="s">
        <v>10512</v>
      </c>
      <c r="B4495" t="s">
        <v>40134</v>
      </c>
      <c r="C4495" t="s">
        <v>40135</v>
      </c>
      <c r="D4495" t="s">
        <v>40136</v>
      </c>
      <c r="E4495" t="s">
        <v>2062</v>
      </c>
      <c r="F4495" t="s">
        <v>2062</v>
      </c>
      <c r="G4495" t="s">
        <v>21201</v>
      </c>
      <c r="H4495" t="s">
        <v>40137</v>
      </c>
      <c r="I4495" t="s">
        <v>40138</v>
      </c>
      <c r="J4495">
        <f t="shared" si="70"/>
        <v>0</v>
      </c>
    </row>
    <row r="4496" spans="1:10">
      <c r="A4496" t="s">
        <v>10513</v>
      </c>
      <c r="B4496" t="s">
        <v>10513</v>
      </c>
      <c r="C4496" t="s">
        <v>40139</v>
      </c>
      <c r="D4496" t="s">
        <v>40140</v>
      </c>
      <c r="E4496" t="s">
        <v>2062</v>
      </c>
      <c r="F4496" t="s">
        <v>2062</v>
      </c>
      <c r="G4496" t="s">
        <v>21201</v>
      </c>
      <c r="H4496" t="s">
        <v>4031</v>
      </c>
      <c r="I4496" t="s">
        <v>40141</v>
      </c>
      <c r="J4496">
        <f t="shared" si="70"/>
        <v>0</v>
      </c>
    </row>
    <row r="4497" spans="1:10">
      <c r="A4497" t="s">
        <v>10514</v>
      </c>
      <c r="B4497" t="s">
        <v>10514</v>
      </c>
      <c r="C4497" t="s">
        <v>40142</v>
      </c>
      <c r="D4497" t="s">
        <v>40143</v>
      </c>
      <c r="E4497" t="s">
        <v>2062</v>
      </c>
      <c r="F4497" t="s">
        <v>2062</v>
      </c>
      <c r="G4497" t="s">
        <v>21201</v>
      </c>
      <c r="H4497" t="s">
        <v>40144</v>
      </c>
      <c r="I4497" t="s">
        <v>40145</v>
      </c>
      <c r="J4497">
        <f t="shared" si="70"/>
        <v>0</v>
      </c>
    </row>
    <row r="4498" spans="1:10">
      <c r="A4498" t="s">
        <v>40146</v>
      </c>
      <c r="B4498" t="s">
        <v>40146</v>
      </c>
      <c r="C4498" t="s">
        <v>40147</v>
      </c>
      <c r="D4498" t="s">
        <v>40148</v>
      </c>
      <c r="E4498" t="s">
        <v>2062</v>
      </c>
      <c r="F4498" t="s">
        <v>2062</v>
      </c>
      <c r="G4498" t="s">
        <v>21201</v>
      </c>
      <c r="H4498" t="s">
        <v>37204</v>
      </c>
      <c r="I4498" t="s">
        <v>40149</v>
      </c>
      <c r="J4498">
        <f t="shared" si="70"/>
        <v>0</v>
      </c>
    </row>
    <row r="4499" spans="1:10">
      <c r="A4499" t="s">
        <v>40150</v>
      </c>
      <c r="B4499" t="s">
        <v>40150</v>
      </c>
      <c r="C4499" t="s">
        <v>40151</v>
      </c>
      <c r="D4499" t="s">
        <v>40152</v>
      </c>
      <c r="E4499" t="s">
        <v>2062</v>
      </c>
      <c r="F4499" t="s">
        <v>2062</v>
      </c>
      <c r="G4499" t="s">
        <v>2062</v>
      </c>
      <c r="H4499" t="s">
        <v>1100</v>
      </c>
      <c r="I4499" t="s">
        <v>40153</v>
      </c>
      <c r="J4499">
        <f t="shared" si="70"/>
        <v>0</v>
      </c>
    </row>
    <row r="4500" spans="1:10">
      <c r="A4500" t="s">
        <v>40154</v>
      </c>
      <c r="B4500" t="s">
        <v>40154</v>
      </c>
      <c r="C4500" t="s">
        <v>40155</v>
      </c>
      <c r="D4500" t="s">
        <v>40156</v>
      </c>
      <c r="E4500" t="s">
        <v>2062</v>
      </c>
      <c r="F4500" t="s">
        <v>2062</v>
      </c>
      <c r="G4500" t="s">
        <v>21201</v>
      </c>
      <c r="H4500" t="s">
        <v>1100</v>
      </c>
      <c r="I4500" t="s">
        <v>40157</v>
      </c>
      <c r="J4500">
        <f t="shared" si="70"/>
        <v>0</v>
      </c>
    </row>
    <row r="4501" spans="1:10">
      <c r="A4501" t="s">
        <v>7339</v>
      </c>
      <c r="B4501" t="s">
        <v>30214</v>
      </c>
      <c r="C4501" t="s">
        <v>40158</v>
      </c>
      <c r="D4501" t="s">
        <v>40159</v>
      </c>
      <c r="E4501" t="s">
        <v>2062</v>
      </c>
      <c r="F4501" t="s">
        <v>2062</v>
      </c>
      <c r="G4501" t="s">
        <v>21201</v>
      </c>
      <c r="H4501" t="s">
        <v>40160</v>
      </c>
      <c r="I4501" t="s">
        <v>40161</v>
      </c>
      <c r="J4501">
        <f t="shared" si="70"/>
        <v>0</v>
      </c>
    </row>
    <row r="4502" spans="1:10">
      <c r="A4502" s="48" t="s">
        <v>40162</v>
      </c>
      <c r="B4502" t="s">
        <v>40162</v>
      </c>
      <c r="C4502" t="s">
        <v>40163</v>
      </c>
      <c r="D4502" t="s">
        <v>40164</v>
      </c>
      <c r="E4502" t="s">
        <v>2062</v>
      </c>
      <c r="F4502" t="s">
        <v>2062</v>
      </c>
      <c r="G4502" t="s">
        <v>21201</v>
      </c>
      <c r="H4502" t="s">
        <v>1649</v>
      </c>
      <c r="I4502" t="s">
        <v>2062</v>
      </c>
      <c r="J4502">
        <f t="shared" si="70"/>
        <v>0</v>
      </c>
    </row>
    <row r="4503" spans="1:10">
      <c r="A4503" s="48" t="s">
        <v>40165</v>
      </c>
      <c r="B4503" t="s">
        <v>40165</v>
      </c>
      <c r="C4503" t="s">
        <v>40166</v>
      </c>
      <c r="D4503" t="s">
        <v>40167</v>
      </c>
      <c r="E4503" t="s">
        <v>2062</v>
      </c>
      <c r="F4503" t="s">
        <v>2062</v>
      </c>
      <c r="G4503" t="s">
        <v>21201</v>
      </c>
      <c r="H4503" t="s">
        <v>1649</v>
      </c>
      <c r="I4503" t="s">
        <v>2062</v>
      </c>
      <c r="J4503">
        <f t="shared" si="70"/>
        <v>0</v>
      </c>
    </row>
    <row r="4504" spans="1:10">
      <c r="A4504" t="s">
        <v>40168</v>
      </c>
      <c r="B4504" t="s">
        <v>40168</v>
      </c>
      <c r="C4504" t="s">
        <v>40169</v>
      </c>
      <c r="D4504" t="s">
        <v>40170</v>
      </c>
      <c r="E4504" t="s">
        <v>2062</v>
      </c>
      <c r="F4504" t="s">
        <v>2062</v>
      </c>
      <c r="G4504" t="s">
        <v>21201</v>
      </c>
      <c r="H4504" t="s">
        <v>1100</v>
      </c>
      <c r="I4504" t="s">
        <v>40171</v>
      </c>
      <c r="J4504">
        <f t="shared" si="70"/>
        <v>0</v>
      </c>
    </row>
    <row r="4505" spans="1:10">
      <c r="A4505" t="s">
        <v>40172</v>
      </c>
      <c r="B4505" t="s">
        <v>40172</v>
      </c>
      <c r="C4505" t="s">
        <v>40173</v>
      </c>
      <c r="D4505" t="s">
        <v>40174</v>
      </c>
      <c r="E4505" t="s">
        <v>2062</v>
      </c>
      <c r="F4505" t="s">
        <v>2062</v>
      </c>
      <c r="G4505" t="s">
        <v>21201</v>
      </c>
      <c r="H4505" t="s">
        <v>1100</v>
      </c>
      <c r="I4505" t="s">
        <v>40175</v>
      </c>
      <c r="J4505">
        <f t="shared" si="70"/>
        <v>0</v>
      </c>
    </row>
    <row r="4506" spans="1:10">
      <c r="A4506" t="s">
        <v>40176</v>
      </c>
      <c r="B4506" t="s">
        <v>40176</v>
      </c>
      <c r="C4506" t="s">
        <v>40177</v>
      </c>
      <c r="D4506" t="s">
        <v>40178</v>
      </c>
      <c r="E4506" t="s">
        <v>2062</v>
      </c>
      <c r="F4506" t="s">
        <v>2062</v>
      </c>
      <c r="G4506" t="s">
        <v>21201</v>
      </c>
      <c r="H4506" t="s">
        <v>1100</v>
      </c>
      <c r="I4506" t="s">
        <v>40179</v>
      </c>
      <c r="J4506">
        <f t="shared" si="70"/>
        <v>0</v>
      </c>
    </row>
    <row r="4507" spans="1:10">
      <c r="A4507" t="s">
        <v>10515</v>
      </c>
      <c r="B4507" t="s">
        <v>40180</v>
      </c>
      <c r="C4507" t="s">
        <v>40181</v>
      </c>
      <c r="D4507" t="s">
        <v>40182</v>
      </c>
      <c r="E4507" t="s">
        <v>2062</v>
      </c>
      <c r="F4507" t="s">
        <v>2062</v>
      </c>
      <c r="G4507" t="s">
        <v>21201</v>
      </c>
      <c r="H4507" t="s">
        <v>33639</v>
      </c>
      <c r="I4507" t="s">
        <v>40183</v>
      </c>
      <c r="J4507">
        <f t="shared" si="70"/>
        <v>0</v>
      </c>
    </row>
    <row r="4508" spans="1:10">
      <c r="A4508" t="s">
        <v>10516</v>
      </c>
      <c r="B4508" t="s">
        <v>10516</v>
      </c>
      <c r="C4508" t="s">
        <v>40184</v>
      </c>
      <c r="D4508" t="s">
        <v>40185</v>
      </c>
      <c r="E4508" t="s">
        <v>2062</v>
      </c>
      <c r="F4508" t="s">
        <v>2062</v>
      </c>
      <c r="G4508" t="s">
        <v>2062</v>
      </c>
      <c r="H4508" t="s">
        <v>1100</v>
      </c>
      <c r="I4508" t="s">
        <v>2062</v>
      </c>
      <c r="J4508">
        <f t="shared" si="70"/>
        <v>0</v>
      </c>
    </row>
    <row r="4509" spans="1:10">
      <c r="A4509" t="s">
        <v>40186</v>
      </c>
      <c r="B4509" t="s">
        <v>40186</v>
      </c>
      <c r="C4509" t="s">
        <v>40187</v>
      </c>
      <c r="D4509" t="s">
        <v>40188</v>
      </c>
      <c r="E4509" t="s">
        <v>2062</v>
      </c>
      <c r="F4509" t="s">
        <v>2062</v>
      </c>
      <c r="G4509" t="s">
        <v>21201</v>
      </c>
      <c r="H4509" t="s">
        <v>1100</v>
      </c>
      <c r="I4509" t="s">
        <v>40189</v>
      </c>
      <c r="J4509">
        <f t="shared" si="70"/>
        <v>0</v>
      </c>
    </row>
    <row r="4510" spans="1:10">
      <c r="A4510" t="s">
        <v>40190</v>
      </c>
      <c r="B4510" t="s">
        <v>40190</v>
      </c>
      <c r="C4510" t="s">
        <v>40191</v>
      </c>
      <c r="D4510" t="s">
        <v>40192</v>
      </c>
      <c r="E4510" t="s">
        <v>2062</v>
      </c>
      <c r="F4510" t="s">
        <v>2062</v>
      </c>
      <c r="G4510" t="s">
        <v>21201</v>
      </c>
      <c r="H4510" t="s">
        <v>1100</v>
      </c>
      <c r="I4510" t="s">
        <v>40193</v>
      </c>
      <c r="J4510">
        <f t="shared" si="70"/>
        <v>0</v>
      </c>
    </row>
    <row r="4511" spans="1:10">
      <c r="A4511" t="s">
        <v>10517</v>
      </c>
      <c r="B4511" t="s">
        <v>10517</v>
      </c>
      <c r="C4511" t="s">
        <v>40194</v>
      </c>
      <c r="D4511" t="s">
        <v>40195</v>
      </c>
      <c r="E4511" t="s">
        <v>2062</v>
      </c>
      <c r="F4511" t="s">
        <v>2062</v>
      </c>
      <c r="G4511" t="s">
        <v>2062</v>
      </c>
      <c r="H4511" t="s">
        <v>1100</v>
      </c>
      <c r="I4511" t="s">
        <v>2062</v>
      </c>
      <c r="J4511">
        <f t="shared" si="70"/>
        <v>0</v>
      </c>
    </row>
    <row r="4512" spans="1:10">
      <c r="A4512" t="s">
        <v>40196</v>
      </c>
      <c r="B4512" t="s">
        <v>40196</v>
      </c>
      <c r="C4512" t="s">
        <v>40197</v>
      </c>
      <c r="D4512" t="s">
        <v>40198</v>
      </c>
      <c r="E4512" t="s">
        <v>2062</v>
      </c>
      <c r="F4512" t="s">
        <v>2062</v>
      </c>
      <c r="G4512" t="s">
        <v>21201</v>
      </c>
      <c r="H4512" t="s">
        <v>1100</v>
      </c>
      <c r="I4512" t="s">
        <v>40199</v>
      </c>
      <c r="J4512">
        <f t="shared" si="70"/>
        <v>0</v>
      </c>
    </row>
    <row r="4513" spans="1:10">
      <c r="A4513" t="s">
        <v>10518</v>
      </c>
      <c r="B4513" t="s">
        <v>10518</v>
      </c>
      <c r="C4513" t="s">
        <v>40200</v>
      </c>
      <c r="D4513" t="s">
        <v>40201</v>
      </c>
      <c r="E4513" t="s">
        <v>2062</v>
      </c>
      <c r="F4513" t="s">
        <v>2062</v>
      </c>
      <c r="G4513" t="s">
        <v>4500</v>
      </c>
      <c r="H4513" t="s">
        <v>1100</v>
      </c>
      <c r="I4513" t="s">
        <v>40202</v>
      </c>
      <c r="J4513">
        <f t="shared" si="70"/>
        <v>0</v>
      </c>
    </row>
    <row r="4514" spans="1:10">
      <c r="A4514" t="s">
        <v>10519</v>
      </c>
      <c r="B4514" t="s">
        <v>10519</v>
      </c>
      <c r="C4514" t="s">
        <v>40203</v>
      </c>
      <c r="D4514" t="s">
        <v>40204</v>
      </c>
      <c r="E4514" t="s">
        <v>2062</v>
      </c>
      <c r="F4514" t="s">
        <v>2062</v>
      </c>
      <c r="G4514" t="s">
        <v>4500</v>
      </c>
      <c r="H4514" t="s">
        <v>1100</v>
      </c>
      <c r="I4514" t="s">
        <v>40205</v>
      </c>
      <c r="J4514">
        <f t="shared" si="70"/>
        <v>0</v>
      </c>
    </row>
    <row r="4515" spans="1:10">
      <c r="A4515" t="s">
        <v>10520</v>
      </c>
      <c r="B4515" t="s">
        <v>10520</v>
      </c>
      <c r="C4515" t="s">
        <v>40206</v>
      </c>
      <c r="D4515" t="s">
        <v>40207</v>
      </c>
      <c r="E4515" t="s">
        <v>2062</v>
      </c>
      <c r="F4515" t="s">
        <v>2062</v>
      </c>
      <c r="G4515" t="s">
        <v>4500</v>
      </c>
      <c r="H4515" t="s">
        <v>1100</v>
      </c>
      <c r="I4515" t="s">
        <v>40208</v>
      </c>
      <c r="J4515">
        <f t="shared" si="70"/>
        <v>0</v>
      </c>
    </row>
    <row r="4516" spans="1:10">
      <c r="A4516" t="s">
        <v>10521</v>
      </c>
      <c r="B4516" t="s">
        <v>10521</v>
      </c>
      <c r="C4516" t="s">
        <v>40209</v>
      </c>
      <c r="D4516" t="s">
        <v>40210</v>
      </c>
      <c r="E4516" t="s">
        <v>2062</v>
      </c>
      <c r="F4516" t="s">
        <v>2062</v>
      </c>
      <c r="G4516" t="s">
        <v>4500</v>
      </c>
      <c r="H4516" t="s">
        <v>1100</v>
      </c>
      <c r="I4516" t="s">
        <v>40211</v>
      </c>
      <c r="J4516">
        <f t="shared" si="70"/>
        <v>0</v>
      </c>
    </row>
    <row r="4517" spans="1:10">
      <c r="A4517" t="s">
        <v>40212</v>
      </c>
      <c r="B4517" t="s">
        <v>40212</v>
      </c>
      <c r="C4517" t="s">
        <v>40213</v>
      </c>
      <c r="D4517" t="s">
        <v>40214</v>
      </c>
      <c r="E4517" t="s">
        <v>2062</v>
      </c>
      <c r="F4517" t="s">
        <v>2062</v>
      </c>
      <c r="G4517" t="s">
        <v>4500</v>
      </c>
      <c r="H4517" t="s">
        <v>1100</v>
      </c>
      <c r="I4517" t="s">
        <v>40215</v>
      </c>
      <c r="J4517">
        <f t="shared" si="70"/>
        <v>0</v>
      </c>
    </row>
    <row r="4518" spans="1:10">
      <c r="A4518" t="s">
        <v>40216</v>
      </c>
      <c r="B4518" t="s">
        <v>40216</v>
      </c>
      <c r="C4518" t="s">
        <v>40217</v>
      </c>
      <c r="D4518" t="s">
        <v>40218</v>
      </c>
      <c r="E4518" t="s">
        <v>2062</v>
      </c>
      <c r="F4518" t="s">
        <v>2062</v>
      </c>
      <c r="G4518" t="s">
        <v>4500</v>
      </c>
      <c r="H4518" t="s">
        <v>1100</v>
      </c>
      <c r="I4518" t="s">
        <v>40219</v>
      </c>
      <c r="J4518">
        <f t="shared" si="70"/>
        <v>0</v>
      </c>
    </row>
    <row r="4519" spans="1:10">
      <c r="A4519" s="47" t="s">
        <v>18187</v>
      </c>
      <c r="B4519" t="s">
        <v>18187</v>
      </c>
      <c r="C4519" t="s">
        <v>40220</v>
      </c>
      <c r="D4519" t="s">
        <v>40221</v>
      </c>
      <c r="E4519" t="s">
        <v>2062</v>
      </c>
      <c r="F4519" t="s">
        <v>2062</v>
      </c>
      <c r="G4519" t="s">
        <v>2062</v>
      </c>
      <c r="H4519" t="s">
        <v>1100</v>
      </c>
      <c r="I4519" t="s">
        <v>2062</v>
      </c>
      <c r="J4519">
        <f t="shared" si="70"/>
        <v>0</v>
      </c>
    </row>
    <row r="4520" spans="1:10">
      <c r="A4520" t="s">
        <v>10522</v>
      </c>
      <c r="B4520" t="s">
        <v>10522</v>
      </c>
      <c r="C4520" t="s">
        <v>40222</v>
      </c>
      <c r="D4520" t="s">
        <v>40223</v>
      </c>
      <c r="E4520" t="s">
        <v>2062</v>
      </c>
      <c r="F4520" t="s">
        <v>2062</v>
      </c>
      <c r="G4520" t="s">
        <v>4500</v>
      </c>
      <c r="H4520" t="s">
        <v>1100</v>
      </c>
      <c r="I4520" t="s">
        <v>40224</v>
      </c>
      <c r="J4520">
        <f t="shared" si="70"/>
        <v>0</v>
      </c>
    </row>
    <row r="4521" spans="1:10">
      <c r="A4521" t="s">
        <v>10523</v>
      </c>
      <c r="B4521" t="s">
        <v>10523</v>
      </c>
      <c r="C4521" t="s">
        <v>40225</v>
      </c>
      <c r="D4521" t="s">
        <v>40226</v>
      </c>
      <c r="E4521" t="s">
        <v>2062</v>
      </c>
      <c r="F4521" t="s">
        <v>2062</v>
      </c>
      <c r="G4521" t="s">
        <v>4500</v>
      </c>
      <c r="H4521" t="s">
        <v>1100</v>
      </c>
      <c r="I4521" t="s">
        <v>40227</v>
      </c>
      <c r="J4521">
        <f t="shared" si="70"/>
        <v>0</v>
      </c>
    </row>
    <row r="4522" spans="1:10">
      <c r="A4522" t="s">
        <v>10524</v>
      </c>
      <c r="B4522" t="s">
        <v>10524</v>
      </c>
      <c r="C4522" t="s">
        <v>40228</v>
      </c>
      <c r="D4522" t="s">
        <v>40229</v>
      </c>
      <c r="E4522" t="s">
        <v>2062</v>
      </c>
      <c r="F4522" t="s">
        <v>2062</v>
      </c>
      <c r="G4522" t="s">
        <v>4500</v>
      </c>
      <c r="H4522" t="s">
        <v>1100</v>
      </c>
      <c r="I4522" t="s">
        <v>40230</v>
      </c>
      <c r="J4522">
        <f t="shared" si="70"/>
        <v>0</v>
      </c>
    </row>
    <row r="4523" spans="1:10">
      <c r="A4523" t="s">
        <v>10525</v>
      </c>
      <c r="B4523" t="s">
        <v>10525</v>
      </c>
      <c r="C4523" t="s">
        <v>40231</v>
      </c>
      <c r="D4523" t="s">
        <v>40232</v>
      </c>
      <c r="E4523" t="s">
        <v>2062</v>
      </c>
      <c r="F4523" t="s">
        <v>2062</v>
      </c>
      <c r="G4523" t="s">
        <v>4500</v>
      </c>
      <c r="H4523" t="s">
        <v>1100</v>
      </c>
      <c r="I4523" t="s">
        <v>40233</v>
      </c>
      <c r="J4523">
        <f t="shared" si="70"/>
        <v>0</v>
      </c>
    </row>
    <row r="4524" spans="1:10">
      <c r="A4524" t="s">
        <v>10526</v>
      </c>
      <c r="B4524" t="s">
        <v>10526</v>
      </c>
      <c r="C4524" t="s">
        <v>40234</v>
      </c>
      <c r="D4524" t="s">
        <v>40235</v>
      </c>
      <c r="E4524" t="s">
        <v>2062</v>
      </c>
      <c r="F4524" t="s">
        <v>2062</v>
      </c>
      <c r="G4524" t="s">
        <v>4500</v>
      </c>
      <c r="H4524" t="s">
        <v>1100</v>
      </c>
      <c r="I4524" t="s">
        <v>40236</v>
      </c>
      <c r="J4524">
        <f t="shared" si="70"/>
        <v>0</v>
      </c>
    </row>
    <row r="4525" spans="1:10">
      <c r="A4525" t="s">
        <v>10527</v>
      </c>
      <c r="B4525" t="s">
        <v>10527</v>
      </c>
      <c r="C4525" t="s">
        <v>40237</v>
      </c>
      <c r="D4525" t="s">
        <v>40238</v>
      </c>
      <c r="E4525" t="s">
        <v>2062</v>
      </c>
      <c r="F4525" t="s">
        <v>2062</v>
      </c>
      <c r="G4525" t="s">
        <v>4500</v>
      </c>
      <c r="H4525" t="s">
        <v>1100</v>
      </c>
      <c r="I4525" t="s">
        <v>40239</v>
      </c>
      <c r="J4525">
        <f t="shared" si="70"/>
        <v>0</v>
      </c>
    </row>
    <row r="4526" spans="1:10">
      <c r="A4526" t="s">
        <v>10528</v>
      </c>
      <c r="B4526" t="s">
        <v>10528</v>
      </c>
      <c r="C4526" t="s">
        <v>40240</v>
      </c>
      <c r="D4526" t="s">
        <v>40241</v>
      </c>
      <c r="E4526" t="s">
        <v>2062</v>
      </c>
      <c r="F4526" t="s">
        <v>2062</v>
      </c>
      <c r="G4526" t="s">
        <v>4500</v>
      </c>
      <c r="H4526" t="s">
        <v>1100</v>
      </c>
      <c r="I4526" t="s">
        <v>40242</v>
      </c>
      <c r="J4526">
        <f t="shared" si="70"/>
        <v>0</v>
      </c>
    </row>
    <row r="4527" spans="1:10">
      <c r="A4527" t="s">
        <v>10529</v>
      </c>
      <c r="B4527" t="s">
        <v>10529</v>
      </c>
      <c r="C4527" t="s">
        <v>40243</v>
      </c>
      <c r="D4527" t="s">
        <v>40244</v>
      </c>
      <c r="E4527" t="s">
        <v>2062</v>
      </c>
      <c r="F4527" t="s">
        <v>2062</v>
      </c>
      <c r="G4527" t="s">
        <v>2062</v>
      </c>
      <c r="H4527" t="s">
        <v>1100</v>
      </c>
      <c r="I4527" t="s">
        <v>2062</v>
      </c>
      <c r="J4527">
        <f t="shared" si="70"/>
        <v>0</v>
      </c>
    </row>
    <row r="4528" spans="1:10">
      <c r="A4528" t="s">
        <v>10530</v>
      </c>
      <c r="B4528" t="s">
        <v>10530</v>
      </c>
      <c r="C4528" t="s">
        <v>40245</v>
      </c>
      <c r="D4528" t="s">
        <v>40246</v>
      </c>
      <c r="E4528" t="s">
        <v>2062</v>
      </c>
      <c r="F4528" t="s">
        <v>2062</v>
      </c>
      <c r="G4528" t="s">
        <v>4500</v>
      </c>
      <c r="H4528" t="s">
        <v>1100</v>
      </c>
      <c r="I4528" t="s">
        <v>40247</v>
      </c>
      <c r="J4528">
        <f t="shared" si="70"/>
        <v>0</v>
      </c>
    </row>
    <row r="4529" spans="1:10">
      <c r="A4529" t="s">
        <v>10531</v>
      </c>
      <c r="B4529" t="s">
        <v>10531</v>
      </c>
      <c r="C4529" t="s">
        <v>40248</v>
      </c>
      <c r="D4529" t="s">
        <v>40249</v>
      </c>
      <c r="E4529" t="s">
        <v>2062</v>
      </c>
      <c r="F4529" t="s">
        <v>2062</v>
      </c>
      <c r="G4529" t="s">
        <v>4500</v>
      </c>
      <c r="H4529" t="s">
        <v>1100</v>
      </c>
      <c r="I4529" t="s">
        <v>40250</v>
      </c>
      <c r="J4529">
        <f t="shared" si="70"/>
        <v>0</v>
      </c>
    </row>
    <row r="4530" spans="1:10">
      <c r="A4530" t="s">
        <v>40251</v>
      </c>
      <c r="B4530" t="s">
        <v>40251</v>
      </c>
      <c r="C4530" t="s">
        <v>40252</v>
      </c>
      <c r="D4530" t="s">
        <v>40253</v>
      </c>
      <c r="E4530" t="s">
        <v>2062</v>
      </c>
      <c r="F4530" t="s">
        <v>2062</v>
      </c>
      <c r="G4530" t="s">
        <v>21201</v>
      </c>
      <c r="H4530" t="s">
        <v>1100</v>
      </c>
      <c r="I4530" t="s">
        <v>2062</v>
      </c>
      <c r="J4530">
        <f t="shared" si="70"/>
        <v>0</v>
      </c>
    </row>
    <row r="4531" spans="1:10">
      <c r="A4531" s="47" t="s">
        <v>18173</v>
      </c>
      <c r="B4531" t="s">
        <v>18173</v>
      </c>
      <c r="C4531" t="s">
        <v>40254</v>
      </c>
      <c r="D4531" t="s">
        <v>40255</v>
      </c>
      <c r="E4531" t="s">
        <v>2062</v>
      </c>
      <c r="F4531" t="s">
        <v>2062</v>
      </c>
      <c r="G4531" t="s">
        <v>2037</v>
      </c>
      <c r="H4531" t="s">
        <v>1100</v>
      </c>
      <c r="I4531" t="s">
        <v>40256</v>
      </c>
      <c r="J4531">
        <f t="shared" si="70"/>
        <v>0</v>
      </c>
    </row>
    <row r="4532" spans="1:10">
      <c r="A4532" s="47" t="s">
        <v>18172</v>
      </c>
      <c r="B4532" t="s">
        <v>18172</v>
      </c>
      <c r="C4532" t="s">
        <v>40257</v>
      </c>
      <c r="D4532" t="s">
        <v>40258</v>
      </c>
      <c r="E4532" t="s">
        <v>2062</v>
      </c>
      <c r="F4532" t="s">
        <v>2062</v>
      </c>
      <c r="G4532" t="s">
        <v>2062</v>
      </c>
      <c r="H4532" t="s">
        <v>1100</v>
      </c>
      <c r="I4532" t="s">
        <v>40259</v>
      </c>
      <c r="J4532">
        <f t="shared" si="70"/>
        <v>0</v>
      </c>
    </row>
    <row r="4533" spans="1:10">
      <c r="A4533" t="s">
        <v>4238</v>
      </c>
      <c r="B4533" t="s">
        <v>4237</v>
      </c>
      <c r="C4533" t="s">
        <v>5937</v>
      </c>
      <c r="D4533" t="s">
        <v>40260</v>
      </c>
      <c r="E4533" s="45" t="s">
        <v>40261</v>
      </c>
      <c r="F4533" t="s">
        <v>40262</v>
      </c>
      <c r="G4533" t="s">
        <v>2037</v>
      </c>
      <c r="H4533" t="s">
        <v>40263</v>
      </c>
      <c r="I4533" t="s">
        <v>40264</v>
      </c>
      <c r="J4533">
        <f t="shared" si="70"/>
        <v>0</v>
      </c>
    </row>
    <row r="4534" spans="1:10">
      <c r="A4534" t="s">
        <v>4236</v>
      </c>
      <c r="B4534" t="s">
        <v>4235</v>
      </c>
      <c r="C4534" t="s">
        <v>5939</v>
      </c>
      <c r="D4534" t="s">
        <v>40265</v>
      </c>
      <c r="E4534" t="s">
        <v>40266</v>
      </c>
      <c r="F4534" t="s">
        <v>40262</v>
      </c>
      <c r="G4534" t="s">
        <v>2037</v>
      </c>
      <c r="H4534" t="s">
        <v>40263</v>
      </c>
      <c r="I4534" t="s">
        <v>40267</v>
      </c>
      <c r="J4534">
        <f t="shared" si="70"/>
        <v>0</v>
      </c>
    </row>
    <row r="4535" spans="1:10">
      <c r="A4535" t="s">
        <v>3957</v>
      </c>
      <c r="B4535" t="s">
        <v>3958</v>
      </c>
      <c r="C4535" t="s">
        <v>5941</v>
      </c>
      <c r="D4535" t="s">
        <v>40268</v>
      </c>
      <c r="E4535" t="s">
        <v>40269</v>
      </c>
      <c r="F4535" t="s">
        <v>40270</v>
      </c>
      <c r="G4535" t="s">
        <v>2037</v>
      </c>
      <c r="H4535" t="s">
        <v>3817</v>
      </c>
      <c r="I4535" t="s">
        <v>40271</v>
      </c>
      <c r="J4535">
        <f t="shared" si="70"/>
        <v>0</v>
      </c>
    </row>
    <row r="4536" spans="1:10">
      <c r="A4536" t="s">
        <v>3959</v>
      </c>
      <c r="B4536" t="s">
        <v>3960</v>
      </c>
      <c r="C4536" t="s">
        <v>5943</v>
      </c>
      <c r="D4536" t="s">
        <v>40272</v>
      </c>
      <c r="E4536" t="s">
        <v>40269</v>
      </c>
      <c r="F4536" t="s">
        <v>40270</v>
      </c>
      <c r="G4536" t="s">
        <v>2037</v>
      </c>
      <c r="H4536" t="s">
        <v>3817</v>
      </c>
      <c r="I4536" t="s">
        <v>40273</v>
      </c>
      <c r="J4536">
        <f t="shared" si="70"/>
        <v>0</v>
      </c>
    </row>
    <row r="4537" spans="1:10">
      <c r="A4537" t="s">
        <v>3961</v>
      </c>
      <c r="B4537" t="s">
        <v>3962</v>
      </c>
      <c r="C4537" t="s">
        <v>5945</v>
      </c>
      <c r="D4537" t="s">
        <v>40274</v>
      </c>
      <c r="E4537" t="s">
        <v>31869</v>
      </c>
      <c r="F4537" t="s">
        <v>29622</v>
      </c>
      <c r="G4537" t="s">
        <v>2037</v>
      </c>
      <c r="H4537" t="s">
        <v>3806</v>
      </c>
      <c r="I4537" t="s">
        <v>40275</v>
      </c>
      <c r="J4537">
        <f t="shared" si="70"/>
        <v>0</v>
      </c>
    </row>
    <row r="4538" spans="1:10">
      <c r="A4538" t="s">
        <v>3963</v>
      </c>
      <c r="B4538" t="s">
        <v>3964</v>
      </c>
      <c r="C4538" t="s">
        <v>5947</v>
      </c>
      <c r="D4538" t="s">
        <v>40276</v>
      </c>
      <c r="E4538" t="s">
        <v>31869</v>
      </c>
      <c r="F4538" t="s">
        <v>29622</v>
      </c>
      <c r="G4538" t="s">
        <v>2037</v>
      </c>
      <c r="H4538" t="s">
        <v>3806</v>
      </c>
      <c r="I4538" t="s">
        <v>40277</v>
      </c>
      <c r="J4538">
        <f t="shared" si="70"/>
        <v>0</v>
      </c>
    </row>
    <row r="4539" spans="1:10">
      <c r="A4539" t="s">
        <v>10532</v>
      </c>
      <c r="B4539" t="s">
        <v>40278</v>
      </c>
      <c r="C4539" t="s">
        <v>40279</v>
      </c>
      <c r="D4539" t="s">
        <v>40280</v>
      </c>
      <c r="E4539" t="s">
        <v>34541</v>
      </c>
      <c r="F4539" t="s">
        <v>29622</v>
      </c>
      <c r="G4539" t="s">
        <v>2037</v>
      </c>
      <c r="H4539" t="s">
        <v>34542</v>
      </c>
      <c r="I4539" t="s">
        <v>40281</v>
      </c>
      <c r="J4539">
        <f t="shared" si="70"/>
        <v>0</v>
      </c>
    </row>
    <row r="4540" spans="1:10">
      <c r="A4540" t="s">
        <v>10533</v>
      </c>
      <c r="B4540" t="s">
        <v>40282</v>
      </c>
      <c r="C4540" t="s">
        <v>40283</v>
      </c>
      <c r="D4540" t="s">
        <v>40284</v>
      </c>
      <c r="E4540" t="s">
        <v>29621</v>
      </c>
      <c r="F4540" t="s">
        <v>29622</v>
      </c>
      <c r="G4540" t="s">
        <v>2037</v>
      </c>
      <c r="H4540" t="s">
        <v>29623</v>
      </c>
      <c r="I4540" t="s">
        <v>40285</v>
      </c>
      <c r="J4540">
        <f t="shared" si="70"/>
        <v>0</v>
      </c>
    </row>
    <row r="4541" spans="1:10">
      <c r="A4541" t="s">
        <v>40286</v>
      </c>
      <c r="B4541" t="s">
        <v>40286</v>
      </c>
      <c r="C4541" t="s">
        <v>40287</v>
      </c>
      <c r="D4541" t="s">
        <v>40288</v>
      </c>
      <c r="E4541" t="s">
        <v>2062</v>
      </c>
      <c r="F4541" t="s">
        <v>2062</v>
      </c>
      <c r="G4541" t="s">
        <v>2062</v>
      </c>
      <c r="H4541" t="s">
        <v>1100</v>
      </c>
      <c r="I4541" t="s">
        <v>40289</v>
      </c>
      <c r="J4541">
        <f t="shared" si="70"/>
        <v>0</v>
      </c>
    </row>
    <row r="4542" spans="1:10">
      <c r="A4542" t="s">
        <v>40290</v>
      </c>
      <c r="B4542" t="s">
        <v>40290</v>
      </c>
      <c r="C4542" t="s">
        <v>40291</v>
      </c>
      <c r="D4542" t="s">
        <v>40292</v>
      </c>
      <c r="E4542" t="s">
        <v>2062</v>
      </c>
      <c r="F4542" t="s">
        <v>2062</v>
      </c>
      <c r="G4542" t="s">
        <v>2037</v>
      </c>
      <c r="H4542" t="s">
        <v>1100</v>
      </c>
      <c r="I4542" t="s">
        <v>40293</v>
      </c>
      <c r="J4542">
        <f t="shared" si="70"/>
        <v>0</v>
      </c>
    </row>
    <row r="4543" spans="1:10">
      <c r="A4543" t="s">
        <v>10534</v>
      </c>
      <c r="B4543" t="s">
        <v>40294</v>
      </c>
      <c r="C4543" t="s">
        <v>40295</v>
      </c>
      <c r="D4543" t="s">
        <v>40296</v>
      </c>
      <c r="E4543" t="s">
        <v>2062</v>
      </c>
      <c r="F4543" t="s">
        <v>2062</v>
      </c>
      <c r="G4543" t="s">
        <v>30498</v>
      </c>
      <c r="H4543" t="s">
        <v>40297</v>
      </c>
      <c r="I4543" t="s">
        <v>40298</v>
      </c>
      <c r="J4543">
        <f t="shared" si="70"/>
        <v>0</v>
      </c>
    </row>
    <row r="4544" spans="1:10">
      <c r="A4544" t="s">
        <v>10535</v>
      </c>
      <c r="B4544" t="s">
        <v>40299</v>
      </c>
      <c r="C4544" t="s">
        <v>40300</v>
      </c>
      <c r="D4544" t="s">
        <v>40301</v>
      </c>
      <c r="E4544" t="s">
        <v>2062</v>
      </c>
      <c r="F4544" t="s">
        <v>2062</v>
      </c>
      <c r="G4544" t="s">
        <v>30498</v>
      </c>
      <c r="H4544" t="s">
        <v>40302</v>
      </c>
      <c r="I4544" t="s">
        <v>40303</v>
      </c>
      <c r="J4544">
        <f t="shared" si="70"/>
        <v>0</v>
      </c>
    </row>
    <row r="4545" spans="1:10">
      <c r="A4545" t="s">
        <v>10536</v>
      </c>
      <c r="B4545" t="s">
        <v>40304</v>
      </c>
      <c r="C4545" t="s">
        <v>40305</v>
      </c>
      <c r="D4545" t="s">
        <v>40306</v>
      </c>
      <c r="E4545" t="s">
        <v>2062</v>
      </c>
      <c r="F4545" t="s">
        <v>2062</v>
      </c>
      <c r="G4545" t="s">
        <v>30498</v>
      </c>
      <c r="H4545" t="s">
        <v>40307</v>
      </c>
      <c r="I4545" t="s">
        <v>40308</v>
      </c>
      <c r="J4545">
        <f t="shared" si="70"/>
        <v>0</v>
      </c>
    </row>
    <row r="4546" spans="1:10">
      <c r="A4546" t="s">
        <v>10537</v>
      </c>
      <c r="B4546" t="s">
        <v>30501</v>
      </c>
      <c r="C4546" t="s">
        <v>40309</v>
      </c>
      <c r="D4546" t="s">
        <v>40310</v>
      </c>
      <c r="E4546" t="s">
        <v>2062</v>
      </c>
      <c r="F4546" t="s">
        <v>2062</v>
      </c>
      <c r="G4546" t="s">
        <v>30498</v>
      </c>
      <c r="H4546" t="s">
        <v>30504</v>
      </c>
      <c r="I4546" t="s">
        <v>40311</v>
      </c>
      <c r="J4546">
        <f t="shared" si="70"/>
        <v>0</v>
      </c>
    </row>
    <row r="4547" spans="1:10">
      <c r="A4547" t="s">
        <v>10538</v>
      </c>
      <c r="B4547" t="s">
        <v>40312</v>
      </c>
      <c r="C4547" t="s">
        <v>40313</v>
      </c>
      <c r="D4547" t="s">
        <v>40314</v>
      </c>
      <c r="E4547" t="s">
        <v>2062</v>
      </c>
      <c r="F4547" t="s">
        <v>2062</v>
      </c>
      <c r="G4547" t="s">
        <v>30498</v>
      </c>
      <c r="H4547" t="s">
        <v>35066</v>
      </c>
      <c r="I4547" t="s">
        <v>40315</v>
      </c>
      <c r="J4547">
        <f t="shared" ref="J4547:J4610" si="71">COUNTIF($L$17:$L$79,A4547)</f>
        <v>0</v>
      </c>
    </row>
    <row r="4548" spans="1:10">
      <c r="A4548" t="s">
        <v>10539</v>
      </c>
      <c r="B4548" t="s">
        <v>40316</v>
      </c>
      <c r="C4548" t="s">
        <v>40317</v>
      </c>
      <c r="D4548" t="s">
        <v>40318</v>
      </c>
      <c r="E4548" t="s">
        <v>2062</v>
      </c>
      <c r="F4548" t="s">
        <v>2062</v>
      </c>
      <c r="G4548" t="s">
        <v>28095</v>
      </c>
      <c r="H4548" t="s">
        <v>34486</v>
      </c>
      <c r="I4548" t="s">
        <v>40319</v>
      </c>
      <c r="J4548">
        <f t="shared" si="71"/>
        <v>0</v>
      </c>
    </row>
    <row r="4549" spans="1:10">
      <c r="A4549" t="s">
        <v>40320</v>
      </c>
      <c r="B4549" t="s">
        <v>40320</v>
      </c>
      <c r="C4549" t="s">
        <v>40321</v>
      </c>
      <c r="D4549" t="s">
        <v>40322</v>
      </c>
      <c r="E4549" t="s">
        <v>2062</v>
      </c>
      <c r="F4549" t="s">
        <v>2062</v>
      </c>
      <c r="G4549" t="s">
        <v>2062</v>
      </c>
      <c r="H4549" t="s">
        <v>1100</v>
      </c>
      <c r="I4549" t="s">
        <v>40323</v>
      </c>
      <c r="J4549">
        <f t="shared" si="71"/>
        <v>0</v>
      </c>
    </row>
    <row r="4550" spans="1:10">
      <c r="A4550" t="s">
        <v>10540</v>
      </c>
      <c r="B4550" t="s">
        <v>40324</v>
      </c>
      <c r="C4550" t="s">
        <v>40325</v>
      </c>
      <c r="D4550" t="s">
        <v>40326</v>
      </c>
      <c r="E4550" t="s">
        <v>2062</v>
      </c>
      <c r="F4550" t="s">
        <v>2062</v>
      </c>
      <c r="G4550" t="s">
        <v>39541</v>
      </c>
      <c r="H4550" t="s">
        <v>40327</v>
      </c>
      <c r="I4550" t="s">
        <v>40328</v>
      </c>
      <c r="J4550">
        <f t="shared" si="71"/>
        <v>0</v>
      </c>
    </row>
    <row r="4551" spans="1:10">
      <c r="A4551" t="s">
        <v>10541</v>
      </c>
      <c r="B4551" t="s">
        <v>10541</v>
      </c>
      <c r="C4551" t="s">
        <v>40329</v>
      </c>
      <c r="D4551" t="s">
        <v>40330</v>
      </c>
      <c r="E4551" t="s">
        <v>2062</v>
      </c>
      <c r="F4551" t="s">
        <v>2062</v>
      </c>
      <c r="G4551" t="s">
        <v>39541</v>
      </c>
      <c r="H4551" t="s">
        <v>1100</v>
      </c>
      <c r="I4551" t="s">
        <v>40331</v>
      </c>
      <c r="J4551">
        <f t="shared" si="71"/>
        <v>0</v>
      </c>
    </row>
    <row r="4552" spans="1:10">
      <c r="A4552" t="s">
        <v>7366</v>
      </c>
      <c r="B4552" t="s">
        <v>40332</v>
      </c>
      <c r="C4552" t="s">
        <v>40333</v>
      </c>
      <c r="D4552" t="s">
        <v>40334</v>
      </c>
      <c r="E4552" t="s">
        <v>2062</v>
      </c>
      <c r="F4552" t="s">
        <v>2062</v>
      </c>
      <c r="G4552" t="s">
        <v>39541</v>
      </c>
      <c r="H4552" t="s">
        <v>40335</v>
      </c>
      <c r="I4552" t="s">
        <v>40336</v>
      </c>
      <c r="J4552">
        <f t="shared" si="71"/>
        <v>0</v>
      </c>
    </row>
    <row r="4553" spans="1:10">
      <c r="A4553" t="s">
        <v>10542</v>
      </c>
      <c r="B4553" t="s">
        <v>10542</v>
      </c>
      <c r="C4553" t="s">
        <v>40337</v>
      </c>
      <c r="D4553" t="s">
        <v>40338</v>
      </c>
      <c r="E4553" t="s">
        <v>2062</v>
      </c>
      <c r="F4553" t="s">
        <v>2062</v>
      </c>
      <c r="G4553" t="s">
        <v>39541</v>
      </c>
      <c r="H4553" t="s">
        <v>1100</v>
      </c>
      <c r="I4553" t="s">
        <v>40339</v>
      </c>
      <c r="J4553">
        <f t="shared" si="71"/>
        <v>0</v>
      </c>
    </row>
    <row r="4554" spans="1:10">
      <c r="A4554" t="s">
        <v>10543</v>
      </c>
      <c r="B4554" t="s">
        <v>40340</v>
      </c>
      <c r="C4554" t="s">
        <v>40341</v>
      </c>
      <c r="D4554" t="s">
        <v>40342</v>
      </c>
      <c r="E4554" t="s">
        <v>2062</v>
      </c>
      <c r="F4554" t="s">
        <v>2062</v>
      </c>
      <c r="G4554" t="s">
        <v>39541</v>
      </c>
      <c r="H4554" t="s">
        <v>40343</v>
      </c>
      <c r="I4554" t="s">
        <v>40344</v>
      </c>
      <c r="J4554">
        <f t="shared" si="71"/>
        <v>0</v>
      </c>
    </row>
    <row r="4555" spans="1:10">
      <c r="A4555" t="s">
        <v>10544</v>
      </c>
      <c r="B4555" t="s">
        <v>40345</v>
      </c>
      <c r="C4555" t="s">
        <v>40346</v>
      </c>
      <c r="D4555" t="s">
        <v>40347</v>
      </c>
      <c r="E4555" t="s">
        <v>2062</v>
      </c>
      <c r="F4555" t="s">
        <v>2062</v>
      </c>
      <c r="G4555" t="s">
        <v>28095</v>
      </c>
      <c r="H4555" t="s">
        <v>40348</v>
      </c>
      <c r="I4555" t="s">
        <v>40349</v>
      </c>
      <c r="J4555">
        <f t="shared" si="71"/>
        <v>0</v>
      </c>
    </row>
    <row r="4556" spans="1:10">
      <c r="A4556" t="s">
        <v>10545</v>
      </c>
      <c r="B4556" t="s">
        <v>40350</v>
      </c>
      <c r="C4556" t="s">
        <v>40351</v>
      </c>
      <c r="D4556" t="s">
        <v>40352</v>
      </c>
      <c r="E4556" t="s">
        <v>2062</v>
      </c>
      <c r="F4556" t="s">
        <v>2062</v>
      </c>
      <c r="G4556" t="s">
        <v>28095</v>
      </c>
      <c r="H4556" t="s">
        <v>40353</v>
      </c>
      <c r="I4556" t="s">
        <v>40354</v>
      </c>
      <c r="J4556">
        <f t="shared" si="71"/>
        <v>0</v>
      </c>
    </row>
    <row r="4557" spans="1:10">
      <c r="A4557" t="s">
        <v>10546</v>
      </c>
      <c r="B4557" t="s">
        <v>40355</v>
      </c>
      <c r="C4557" t="s">
        <v>40356</v>
      </c>
      <c r="D4557" t="s">
        <v>40357</v>
      </c>
      <c r="E4557" t="s">
        <v>2062</v>
      </c>
      <c r="F4557" t="s">
        <v>2062</v>
      </c>
      <c r="G4557" t="s">
        <v>2062</v>
      </c>
      <c r="H4557" t="s">
        <v>40358</v>
      </c>
      <c r="I4557" t="s">
        <v>40359</v>
      </c>
      <c r="J4557">
        <f t="shared" si="71"/>
        <v>0</v>
      </c>
    </row>
    <row r="4558" spans="1:10">
      <c r="A4558" t="s">
        <v>10547</v>
      </c>
      <c r="B4558" t="s">
        <v>40360</v>
      </c>
      <c r="C4558" t="s">
        <v>40361</v>
      </c>
      <c r="D4558" t="s">
        <v>40362</v>
      </c>
      <c r="E4558" t="s">
        <v>2062</v>
      </c>
      <c r="F4558" t="s">
        <v>2062</v>
      </c>
      <c r="G4558" t="s">
        <v>28095</v>
      </c>
      <c r="H4558" t="s">
        <v>40363</v>
      </c>
      <c r="I4558" t="s">
        <v>40364</v>
      </c>
      <c r="J4558">
        <f t="shared" si="71"/>
        <v>0</v>
      </c>
    </row>
    <row r="4559" spans="1:10">
      <c r="A4559" t="s">
        <v>10548</v>
      </c>
      <c r="B4559" t="s">
        <v>40365</v>
      </c>
      <c r="C4559" t="s">
        <v>40366</v>
      </c>
      <c r="D4559" t="s">
        <v>40367</v>
      </c>
      <c r="E4559" t="s">
        <v>2062</v>
      </c>
      <c r="F4559" t="s">
        <v>2062</v>
      </c>
      <c r="G4559" t="s">
        <v>28095</v>
      </c>
      <c r="H4559" t="s">
        <v>40368</v>
      </c>
      <c r="I4559" t="s">
        <v>40369</v>
      </c>
      <c r="J4559">
        <f t="shared" si="71"/>
        <v>0</v>
      </c>
    </row>
    <row r="4560" spans="1:10">
      <c r="A4560" t="s">
        <v>10549</v>
      </c>
      <c r="B4560" t="s">
        <v>40370</v>
      </c>
      <c r="C4560" t="s">
        <v>40371</v>
      </c>
      <c r="D4560" t="s">
        <v>40372</v>
      </c>
      <c r="E4560" t="s">
        <v>2062</v>
      </c>
      <c r="F4560" t="s">
        <v>2062</v>
      </c>
      <c r="G4560" t="s">
        <v>28095</v>
      </c>
      <c r="H4560" t="s">
        <v>31606</v>
      </c>
      <c r="I4560" t="s">
        <v>40373</v>
      </c>
      <c r="J4560">
        <f t="shared" si="71"/>
        <v>0</v>
      </c>
    </row>
    <row r="4561" spans="1:10">
      <c r="A4561" t="s">
        <v>10550</v>
      </c>
      <c r="B4561" t="s">
        <v>40374</v>
      </c>
      <c r="C4561" t="s">
        <v>40375</v>
      </c>
      <c r="D4561" t="s">
        <v>40376</v>
      </c>
      <c r="E4561" t="s">
        <v>2062</v>
      </c>
      <c r="F4561" t="s">
        <v>2062</v>
      </c>
      <c r="G4561" t="s">
        <v>2062</v>
      </c>
      <c r="H4561" t="s">
        <v>40377</v>
      </c>
      <c r="I4561" t="s">
        <v>40378</v>
      </c>
      <c r="J4561">
        <f t="shared" si="71"/>
        <v>0</v>
      </c>
    </row>
    <row r="4562" spans="1:10">
      <c r="A4562" t="s">
        <v>10551</v>
      </c>
      <c r="B4562" t="s">
        <v>40379</v>
      </c>
      <c r="C4562" t="s">
        <v>40380</v>
      </c>
      <c r="D4562" t="s">
        <v>40381</v>
      </c>
      <c r="E4562" t="s">
        <v>2062</v>
      </c>
      <c r="F4562" t="s">
        <v>2062</v>
      </c>
      <c r="G4562" t="s">
        <v>2062</v>
      </c>
      <c r="H4562" t="s">
        <v>40382</v>
      </c>
      <c r="I4562" t="s">
        <v>40383</v>
      </c>
      <c r="J4562">
        <f t="shared" si="71"/>
        <v>0</v>
      </c>
    </row>
    <row r="4563" spans="1:10">
      <c r="A4563" t="s">
        <v>10552</v>
      </c>
      <c r="B4563" t="s">
        <v>40345</v>
      </c>
      <c r="C4563" t="s">
        <v>40384</v>
      </c>
      <c r="D4563" t="s">
        <v>40385</v>
      </c>
      <c r="E4563" t="s">
        <v>2062</v>
      </c>
      <c r="F4563" t="s">
        <v>2062</v>
      </c>
      <c r="G4563" t="s">
        <v>2062</v>
      </c>
      <c r="H4563" t="s">
        <v>40348</v>
      </c>
      <c r="I4563" t="s">
        <v>40386</v>
      </c>
      <c r="J4563">
        <f t="shared" si="71"/>
        <v>0</v>
      </c>
    </row>
    <row r="4564" spans="1:10">
      <c r="A4564" t="s">
        <v>10553</v>
      </c>
      <c r="B4564" t="s">
        <v>40350</v>
      </c>
      <c r="C4564" t="s">
        <v>40387</v>
      </c>
      <c r="D4564" t="s">
        <v>40388</v>
      </c>
      <c r="E4564" t="s">
        <v>2062</v>
      </c>
      <c r="F4564" t="s">
        <v>2062</v>
      </c>
      <c r="G4564" t="s">
        <v>2062</v>
      </c>
      <c r="H4564" t="s">
        <v>40353</v>
      </c>
      <c r="I4564" t="s">
        <v>40389</v>
      </c>
      <c r="J4564">
        <f t="shared" si="71"/>
        <v>0</v>
      </c>
    </row>
    <row r="4565" spans="1:10">
      <c r="A4565" t="s">
        <v>10554</v>
      </c>
      <c r="B4565" t="s">
        <v>40379</v>
      </c>
      <c r="C4565" t="s">
        <v>40390</v>
      </c>
      <c r="D4565" t="s">
        <v>40391</v>
      </c>
      <c r="E4565" t="s">
        <v>2062</v>
      </c>
      <c r="F4565" t="s">
        <v>2062</v>
      </c>
      <c r="G4565" t="s">
        <v>2062</v>
      </c>
      <c r="H4565" t="s">
        <v>40382</v>
      </c>
      <c r="I4565" t="s">
        <v>40392</v>
      </c>
      <c r="J4565">
        <f t="shared" si="71"/>
        <v>0</v>
      </c>
    </row>
    <row r="4566" spans="1:10">
      <c r="A4566" t="s">
        <v>10555</v>
      </c>
      <c r="B4566" t="s">
        <v>40393</v>
      </c>
      <c r="C4566" t="s">
        <v>40394</v>
      </c>
      <c r="D4566" t="s">
        <v>40395</v>
      </c>
      <c r="E4566" t="s">
        <v>2062</v>
      </c>
      <c r="F4566" t="s">
        <v>2062</v>
      </c>
      <c r="G4566" t="s">
        <v>28095</v>
      </c>
      <c r="H4566" t="s">
        <v>40396</v>
      </c>
      <c r="I4566" t="s">
        <v>40397</v>
      </c>
      <c r="J4566">
        <f t="shared" si="71"/>
        <v>0</v>
      </c>
    </row>
    <row r="4567" spans="1:10">
      <c r="A4567" t="s">
        <v>10556</v>
      </c>
      <c r="B4567" t="s">
        <v>40393</v>
      </c>
      <c r="C4567" t="s">
        <v>40398</v>
      </c>
      <c r="D4567" t="s">
        <v>40399</v>
      </c>
      <c r="E4567" t="s">
        <v>2062</v>
      </c>
      <c r="F4567" t="s">
        <v>2062</v>
      </c>
      <c r="G4567" t="s">
        <v>28095</v>
      </c>
      <c r="H4567" t="s">
        <v>40396</v>
      </c>
      <c r="I4567" t="s">
        <v>40400</v>
      </c>
      <c r="J4567">
        <f t="shared" si="71"/>
        <v>0</v>
      </c>
    </row>
    <row r="4568" spans="1:10">
      <c r="A4568" t="s">
        <v>7367</v>
      </c>
      <c r="B4568" t="s">
        <v>40332</v>
      </c>
      <c r="C4568" t="s">
        <v>40401</v>
      </c>
      <c r="D4568" t="s">
        <v>40402</v>
      </c>
      <c r="E4568" t="s">
        <v>2062</v>
      </c>
      <c r="F4568" t="s">
        <v>2062</v>
      </c>
      <c r="G4568" t="s">
        <v>39541</v>
      </c>
      <c r="H4568" t="s">
        <v>40335</v>
      </c>
      <c r="I4568" t="s">
        <v>40403</v>
      </c>
      <c r="J4568">
        <f t="shared" si="71"/>
        <v>0</v>
      </c>
    </row>
    <row r="4569" spans="1:10">
      <c r="A4569" t="s">
        <v>10557</v>
      </c>
      <c r="B4569" t="s">
        <v>10557</v>
      </c>
      <c r="C4569" t="s">
        <v>40404</v>
      </c>
      <c r="D4569" t="s">
        <v>40405</v>
      </c>
      <c r="E4569" t="s">
        <v>2062</v>
      </c>
      <c r="F4569" t="s">
        <v>2062</v>
      </c>
      <c r="G4569" t="s">
        <v>39541</v>
      </c>
      <c r="H4569" t="s">
        <v>1929</v>
      </c>
      <c r="I4569" t="s">
        <v>40406</v>
      </c>
      <c r="J4569">
        <f t="shared" si="71"/>
        <v>0</v>
      </c>
    </row>
    <row r="4570" spans="1:10">
      <c r="A4570" t="s">
        <v>10558</v>
      </c>
      <c r="B4570" t="s">
        <v>40407</v>
      </c>
      <c r="C4570" t="s">
        <v>40408</v>
      </c>
      <c r="D4570" t="s">
        <v>40409</v>
      </c>
      <c r="E4570" t="s">
        <v>2062</v>
      </c>
      <c r="F4570" t="s">
        <v>2062</v>
      </c>
      <c r="G4570" t="s">
        <v>39541</v>
      </c>
      <c r="H4570" t="s">
        <v>40343</v>
      </c>
      <c r="I4570" t="s">
        <v>40410</v>
      </c>
      <c r="J4570">
        <f t="shared" si="71"/>
        <v>0</v>
      </c>
    </row>
    <row r="4571" spans="1:10">
      <c r="A4571" t="s">
        <v>7337</v>
      </c>
      <c r="B4571" t="s">
        <v>40411</v>
      </c>
      <c r="C4571" t="s">
        <v>40412</v>
      </c>
      <c r="D4571" t="s">
        <v>40413</v>
      </c>
      <c r="E4571" t="s">
        <v>2062</v>
      </c>
      <c r="F4571" t="s">
        <v>2062</v>
      </c>
      <c r="G4571" t="s">
        <v>26439</v>
      </c>
      <c r="H4571" t="s">
        <v>40414</v>
      </c>
      <c r="I4571" t="s">
        <v>40415</v>
      </c>
      <c r="J4571">
        <f t="shared" si="71"/>
        <v>0</v>
      </c>
    </row>
    <row r="4572" spans="1:10">
      <c r="A4572" t="s">
        <v>10559</v>
      </c>
      <c r="B4572" t="s">
        <v>35063</v>
      </c>
      <c r="C4572" t="s">
        <v>40416</v>
      </c>
      <c r="D4572" t="s">
        <v>40417</v>
      </c>
      <c r="E4572" t="s">
        <v>2062</v>
      </c>
      <c r="F4572" t="s">
        <v>2062</v>
      </c>
      <c r="G4572" t="s">
        <v>2062</v>
      </c>
      <c r="H4572" t="s">
        <v>35066</v>
      </c>
      <c r="I4572" t="s">
        <v>40418</v>
      </c>
      <c r="J4572">
        <f t="shared" si="71"/>
        <v>0</v>
      </c>
    </row>
    <row r="4573" spans="1:10">
      <c r="A4573" t="s">
        <v>40419</v>
      </c>
      <c r="B4573" t="s">
        <v>40419</v>
      </c>
      <c r="C4573" t="s">
        <v>40420</v>
      </c>
      <c r="D4573" t="s">
        <v>40421</v>
      </c>
      <c r="E4573" t="s">
        <v>2062</v>
      </c>
      <c r="F4573" t="s">
        <v>2062</v>
      </c>
      <c r="G4573" t="s">
        <v>26439</v>
      </c>
      <c r="H4573" t="s">
        <v>1100</v>
      </c>
      <c r="I4573" t="s">
        <v>40422</v>
      </c>
      <c r="J4573">
        <f t="shared" si="71"/>
        <v>0</v>
      </c>
    </row>
    <row r="4574" spans="1:10">
      <c r="A4574" t="s">
        <v>40423</v>
      </c>
      <c r="B4574" t="s">
        <v>40423</v>
      </c>
      <c r="C4574" t="s">
        <v>40424</v>
      </c>
      <c r="D4574" t="s">
        <v>40425</v>
      </c>
      <c r="E4574" t="s">
        <v>2062</v>
      </c>
      <c r="F4574" t="s">
        <v>2062</v>
      </c>
      <c r="G4574" t="s">
        <v>2062</v>
      </c>
      <c r="H4574" t="s">
        <v>1100</v>
      </c>
      <c r="I4574" t="s">
        <v>40426</v>
      </c>
      <c r="J4574">
        <f t="shared" si="71"/>
        <v>0</v>
      </c>
    </row>
    <row r="4575" spans="1:10">
      <c r="A4575" t="s">
        <v>10560</v>
      </c>
      <c r="B4575" t="s">
        <v>40427</v>
      </c>
      <c r="C4575" t="s">
        <v>40428</v>
      </c>
      <c r="D4575" t="s">
        <v>40429</v>
      </c>
      <c r="E4575" t="s">
        <v>2062</v>
      </c>
      <c r="F4575" t="s">
        <v>2062</v>
      </c>
      <c r="G4575" t="s">
        <v>2062</v>
      </c>
      <c r="H4575" t="s">
        <v>40430</v>
      </c>
      <c r="I4575" t="s">
        <v>40431</v>
      </c>
      <c r="J4575">
        <f t="shared" si="71"/>
        <v>0</v>
      </c>
    </row>
    <row r="4576" spans="1:10">
      <c r="A4576" t="s">
        <v>40432</v>
      </c>
      <c r="B4576" t="s">
        <v>40432</v>
      </c>
      <c r="C4576" t="s">
        <v>40433</v>
      </c>
      <c r="D4576" t="s">
        <v>40434</v>
      </c>
      <c r="E4576" t="s">
        <v>2062</v>
      </c>
      <c r="F4576" t="s">
        <v>2062</v>
      </c>
      <c r="G4576" t="s">
        <v>2062</v>
      </c>
      <c r="H4576" t="s">
        <v>1100</v>
      </c>
      <c r="I4576" t="s">
        <v>40435</v>
      </c>
      <c r="J4576">
        <f t="shared" si="71"/>
        <v>0</v>
      </c>
    </row>
    <row r="4577" spans="1:10">
      <c r="A4577" t="s">
        <v>10561</v>
      </c>
      <c r="B4577" t="s">
        <v>40436</v>
      </c>
      <c r="C4577" t="s">
        <v>40437</v>
      </c>
      <c r="D4577" t="s">
        <v>40438</v>
      </c>
      <c r="E4577" t="s">
        <v>2062</v>
      </c>
      <c r="F4577" t="s">
        <v>2062</v>
      </c>
      <c r="G4577" t="s">
        <v>2062</v>
      </c>
      <c r="H4577" t="s">
        <v>40414</v>
      </c>
      <c r="I4577" t="s">
        <v>40439</v>
      </c>
      <c r="J4577">
        <f t="shared" si="71"/>
        <v>0</v>
      </c>
    </row>
    <row r="4578" spans="1:10">
      <c r="A4578" t="s">
        <v>10562</v>
      </c>
      <c r="B4578" t="s">
        <v>40440</v>
      </c>
      <c r="C4578" t="s">
        <v>40441</v>
      </c>
      <c r="D4578" t="s">
        <v>40442</v>
      </c>
      <c r="E4578" t="s">
        <v>2062</v>
      </c>
      <c r="F4578" t="s">
        <v>2062</v>
      </c>
      <c r="G4578" t="s">
        <v>28095</v>
      </c>
      <c r="H4578" t="s">
        <v>40443</v>
      </c>
      <c r="I4578" t="s">
        <v>40444</v>
      </c>
      <c r="J4578">
        <f t="shared" si="71"/>
        <v>0</v>
      </c>
    </row>
    <row r="4579" spans="1:10">
      <c r="A4579" t="s">
        <v>10563</v>
      </c>
      <c r="B4579" t="s">
        <v>40445</v>
      </c>
      <c r="C4579" t="s">
        <v>40446</v>
      </c>
      <c r="D4579" t="s">
        <v>40447</v>
      </c>
      <c r="E4579" t="s">
        <v>2062</v>
      </c>
      <c r="F4579" t="s">
        <v>2062</v>
      </c>
      <c r="G4579" t="s">
        <v>28095</v>
      </c>
      <c r="H4579" t="s">
        <v>40448</v>
      </c>
      <c r="I4579" t="s">
        <v>40449</v>
      </c>
      <c r="J4579">
        <f t="shared" si="71"/>
        <v>0</v>
      </c>
    </row>
    <row r="4580" spans="1:10">
      <c r="A4580" t="s">
        <v>10564</v>
      </c>
      <c r="B4580" t="s">
        <v>40411</v>
      </c>
      <c r="C4580" t="s">
        <v>40450</v>
      </c>
      <c r="D4580" t="s">
        <v>40451</v>
      </c>
      <c r="E4580" t="s">
        <v>2062</v>
      </c>
      <c r="F4580" t="s">
        <v>2062</v>
      </c>
      <c r="G4580" t="s">
        <v>2062</v>
      </c>
      <c r="H4580" t="s">
        <v>40414</v>
      </c>
      <c r="I4580" t="s">
        <v>40452</v>
      </c>
      <c r="J4580">
        <f t="shared" si="71"/>
        <v>0</v>
      </c>
    </row>
    <row r="4581" spans="1:10">
      <c r="A4581" t="s">
        <v>10565</v>
      </c>
      <c r="B4581" t="s">
        <v>10565</v>
      </c>
      <c r="C4581" t="s">
        <v>40453</v>
      </c>
      <c r="D4581" t="s">
        <v>40454</v>
      </c>
      <c r="E4581" t="s">
        <v>2062</v>
      </c>
      <c r="F4581" t="s">
        <v>2062</v>
      </c>
      <c r="G4581" t="s">
        <v>2062</v>
      </c>
      <c r="H4581" t="s">
        <v>1100</v>
      </c>
      <c r="I4581" t="s">
        <v>40455</v>
      </c>
      <c r="J4581">
        <f t="shared" si="71"/>
        <v>0</v>
      </c>
    </row>
    <row r="4582" spans="1:10">
      <c r="A4582" t="s">
        <v>10566</v>
      </c>
      <c r="B4582" t="s">
        <v>10566</v>
      </c>
      <c r="C4582" t="s">
        <v>40456</v>
      </c>
      <c r="D4582" t="s">
        <v>40457</v>
      </c>
      <c r="E4582" t="s">
        <v>2062</v>
      </c>
      <c r="F4582" t="s">
        <v>2062</v>
      </c>
      <c r="G4582" t="s">
        <v>30789</v>
      </c>
      <c r="H4582" t="s">
        <v>36609</v>
      </c>
      <c r="I4582" t="s">
        <v>40458</v>
      </c>
      <c r="J4582">
        <f t="shared" si="71"/>
        <v>0</v>
      </c>
    </row>
    <row r="4583" spans="1:10">
      <c r="A4583" t="s">
        <v>10567</v>
      </c>
      <c r="B4583" t="s">
        <v>23774</v>
      </c>
      <c r="C4583" t="s">
        <v>40459</v>
      </c>
      <c r="D4583" t="s">
        <v>40460</v>
      </c>
      <c r="E4583" t="s">
        <v>2062</v>
      </c>
      <c r="F4583" t="s">
        <v>2062</v>
      </c>
      <c r="G4583" t="s">
        <v>30789</v>
      </c>
      <c r="H4583" t="s">
        <v>23778</v>
      </c>
      <c r="I4583" t="s">
        <v>40461</v>
      </c>
      <c r="J4583">
        <f t="shared" si="71"/>
        <v>0</v>
      </c>
    </row>
    <row r="4584" spans="1:10">
      <c r="A4584" t="s">
        <v>10568</v>
      </c>
      <c r="B4584" t="s">
        <v>40462</v>
      </c>
      <c r="C4584" t="s">
        <v>40463</v>
      </c>
      <c r="D4584" t="s">
        <v>40464</v>
      </c>
      <c r="E4584" t="s">
        <v>2062</v>
      </c>
      <c r="F4584" t="s">
        <v>2062</v>
      </c>
      <c r="G4584" t="s">
        <v>30789</v>
      </c>
      <c r="H4584" t="s">
        <v>23809</v>
      </c>
      <c r="I4584" t="s">
        <v>40465</v>
      </c>
      <c r="J4584">
        <f t="shared" si="71"/>
        <v>0</v>
      </c>
    </row>
    <row r="4585" spans="1:10">
      <c r="A4585" t="s">
        <v>10569</v>
      </c>
      <c r="B4585" t="s">
        <v>40466</v>
      </c>
      <c r="C4585" t="s">
        <v>40467</v>
      </c>
      <c r="D4585" t="s">
        <v>40468</v>
      </c>
      <c r="E4585" t="s">
        <v>2062</v>
      </c>
      <c r="F4585" t="s">
        <v>2062</v>
      </c>
      <c r="G4585" t="s">
        <v>30789</v>
      </c>
      <c r="H4585" t="s">
        <v>34243</v>
      </c>
      <c r="I4585" t="s">
        <v>40469</v>
      </c>
      <c r="J4585">
        <f t="shared" si="71"/>
        <v>0</v>
      </c>
    </row>
    <row r="4586" spans="1:10">
      <c r="A4586" t="s">
        <v>10570</v>
      </c>
      <c r="B4586" t="s">
        <v>40470</v>
      </c>
      <c r="C4586" t="s">
        <v>40471</v>
      </c>
      <c r="D4586" t="s">
        <v>40472</v>
      </c>
      <c r="E4586" t="s">
        <v>2062</v>
      </c>
      <c r="F4586" t="s">
        <v>2062</v>
      </c>
      <c r="G4586" t="s">
        <v>30789</v>
      </c>
      <c r="H4586" t="s">
        <v>17197</v>
      </c>
      <c r="I4586" t="s">
        <v>40473</v>
      </c>
      <c r="J4586">
        <f t="shared" si="71"/>
        <v>0</v>
      </c>
    </row>
    <row r="4587" spans="1:10">
      <c r="A4587" t="s">
        <v>10571</v>
      </c>
      <c r="B4587" t="s">
        <v>40474</v>
      </c>
      <c r="C4587" t="s">
        <v>40475</v>
      </c>
      <c r="D4587" t="s">
        <v>40476</v>
      </c>
      <c r="E4587" t="s">
        <v>2062</v>
      </c>
      <c r="F4587" t="s">
        <v>2062</v>
      </c>
      <c r="G4587" t="s">
        <v>2021</v>
      </c>
      <c r="H4587" t="s">
        <v>40477</v>
      </c>
      <c r="I4587" t="s">
        <v>40478</v>
      </c>
      <c r="J4587">
        <f t="shared" si="71"/>
        <v>0</v>
      </c>
    </row>
    <row r="4588" spans="1:10">
      <c r="A4588" t="s">
        <v>40479</v>
      </c>
      <c r="B4588" t="s">
        <v>40480</v>
      </c>
      <c r="C4588" t="s">
        <v>40481</v>
      </c>
      <c r="D4588" t="s">
        <v>40482</v>
      </c>
      <c r="E4588" t="s">
        <v>2062</v>
      </c>
      <c r="F4588" t="s">
        <v>2062</v>
      </c>
      <c r="G4588" t="s">
        <v>2021</v>
      </c>
      <c r="H4588" t="s">
        <v>1100</v>
      </c>
      <c r="I4588" t="s">
        <v>40483</v>
      </c>
      <c r="J4588">
        <f t="shared" si="71"/>
        <v>0</v>
      </c>
    </row>
    <row r="4589" spans="1:10">
      <c r="A4589" t="s">
        <v>10572</v>
      </c>
      <c r="B4589" t="s">
        <v>40470</v>
      </c>
      <c r="C4589" t="s">
        <v>40484</v>
      </c>
      <c r="D4589" t="s">
        <v>40485</v>
      </c>
      <c r="E4589" t="s">
        <v>2062</v>
      </c>
      <c r="F4589" t="s">
        <v>2062</v>
      </c>
      <c r="G4589" t="s">
        <v>30789</v>
      </c>
      <c r="H4589" t="s">
        <v>17197</v>
      </c>
      <c r="I4589" t="s">
        <v>40486</v>
      </c>
      <c r="J4589">
        <f t="shared" si="71"/>
        <v>0</v>
      </c>
    </row>
    <row r="4590" spans="1:10">
      <c r="A4590" t="s">
        <v>10573</v>
      </c>
      <c r="B4590" t="s">
        <v>40462</v>
      </c>
      <c r="C4590" t="s">
        <v>40487</v>
      </c>
      <c r="D4590" t="s">
        <v>40488</v>
      </c>
      <c r="E4590" t="s">
        <v>2062</v>
      </c>
      <c r="F4590" t="s">
        <v>2062</v>
      </c>
      <c r="G4590" t="s">
        <v>30789</v>
      </c>
      <c r="H4590" t="s">
        <v>23809</v>
      </c>
      <c r="I4590" t="s">
        <v>40489</v>
      </c>
      <c r="J4590">
        <f t="shared" si="71"/>
        <v>0</v>
      </c>
    </row>
    <row r="4591" spans="1:10">
      <c r="A4591" t="s">
        <v>17138</v>
      </c>
      <c r="B4591" t="s">
        <v>40490</v>
      </c>
      <c r="C4591" t="s">
        <v>40491</v>
      </c>
      <c r="D4591" t="s">
        <v>40492</v>
      </c>
      <c r="E4591" t="s">
        <v>2062</v>
      </c>
      <c r="F4591" t="s">
        <v>2062</v>
      </c>
      <c r="G4591" t="s">
        <v>2062</v>
      </c>
      <c r="H4591" t="s">
        <v>34243</v>
      </c>
      <c r="I4591" t="s">
        <v>2062</v>
      </c>
      <c r="J4591">
        <f t="shared" si="71"/>
        <v>0</v>
      </c>
    </row>
    <row r="4592" spans="1:10">
      <c r="A4592" s="48" t="s">
        <v>40493</v>
      </c>
      <c r="B4592" t="s">
        <v>40493</v>
      </c>
      <c r="C4592" t="s">
        <v>40494</v>
      </c>
      <c r="D4592" t="s">
        <v>40495</v>
      </c>
      <c r="E4592" t="s">
        <v>40496</v>
      </c>
      <c r="F4592" t="s">
        <v>40497</v>
      </c>
      <c r="G4592" t="s">
        <v>1980</v>
      </c>
      <c r="H4592" t="s">
        <v>1100</v>
      </c>
      <c r="I4592" t="s">
        <v>40498</v>
      </c>
      <c r="J4592">
        <f t="shared" si="71"/>
        <v>0</v>
      </c>
    </row>
    <row r="4593" spans="1:10">
      <c r="A4593" t="s">
        <v>3965</v>
      </c>
      <c r="B4593" t="s">
        <v>3965</v>
      </c>
      <c r="C4593" t="s">
        <v>5949</v>
      </c>
      <c r="D4593" t="s">
        <v>40499</v>
      </c>
      <c r="E4593" t="s">
        <v>40500</v>
      </c>
      <c r="F4593" t="s">
        <v>40497</v>
      </c>
      <c r="G4593" t="s">
        <v>1980</v>
      </c>
      <c r="H4593" t="s">
        <v>3846</v>
      </c>
      <c r="I4593" t="s">
        <v>40501</v>
      </c>
      <c r="J4593">
        <f t="shared" si="71"/>
        <v>0</v>
      </c>
    </row>
    <row r="4594" spans="1:10">
      <c r="A4594" t="s">
        <v>3966</v>
      </c>
      <c r="B4594" t="s">
        <v>3966</v>
      </c>
      <c r="C4594" t="s">
        <v>5951</v>
      </c>
      <c r="D4594" t="s">
        <v>40502</v>
      </c>
      <c r="E4594" t="s">
        <v>40503</v>
      </c>
      <c r="F4594" t="s">
        <v>40497</v>
      </c>
      <c r="G4594" t="s">
        <v>1980</v>
      </c>
      <c r="H4594" t="s">
        <v>3899</v>
      </c>
      <c r="I4594" t="s">
        <v>40504</v>
      </c>
      <c r="J4594">
        <f t="shared" si="71"/>
        <v>0</v>
      </c>
    </row>
    <row r="4595" spans="1:10">
      <c r="A4595" t="s">
        <v>10574</v>
      </c>
      <c r="B4595" t="s">
        <v>10574</v>
      </c>
      <c r="C4595" t="s">
        <v>40505</v>
      </c>
      <c r="D4595" t="s">
        <v>40506</v>
      </c>
      <c r="E4595" t="s">
        <v>40507</v>
      </c>
      <c r="F4595" t="s">
        <v>40497</v>
      </c>
      <c r="G4595" t="s">
        <v>1980</v>
      </c>
      <c r="H4595" t="s">
        <v>4219</v>
      </c>
      <c r="I4595" t="s">
        <v>40508</v>
      </c>
      <c r="J4595">
        <f t="shared" si="71"/>
        <v>0</v>
      </c>
    </row>
    <row r="4596" spans="1:10">
      <c r="A4596" t="s">
        <v>3967</v>
      </c>
      <c r="B4596" t="s">
        <v>3967</v>
      </c>
      <c r="C4596" t="s">
        <v>5953</v>
      </c>
      <c r="D4596" t="s">
        <v>40509</v>
      </c>
      <c r="E4596" t="s">
        <v>40510</v>
      </c>
      <c r="F4596" t="s">
        <v>40497</v>
      </c>
      <c r="G4596" t="s">
        <v>1980</v>
      </c>
      <c r="H4596" t="s">
        <v>1422</v>
      </c>
      <c r="I4596" t="s">
        <v>40511</v>
      </c>
      <c r="J4596">
        <f t="shared" si="71"/>
        <v>0</v>
      </c>
    </row>
    <row r="4597" spans="1:10">
      <c r="A4597" t="s">
        <v>10575</v>
      </c>
      <c r="B4597" t="s">
        <v>40512</v>
      </c>
      <c r="C4597" t="s">
        <v>40513</v>
      </c>
      <c r="D4597" t="s">
        <v>40514</v>
      </c>
      <c r="E4597" t="s">
        <v>2062</v>
      </c>
      <c r="F4597" t="s">
        <v>2062</v>
      </c>
      <c r="G4597" s="45" t="s">
        <v>2015</v>
      </c>
      <c r="H4597" t="s">
        <v>40515</v>
      </c>
      <c r="I4597" t="s">
        <v>40516</v>
      </c>
      <c r="J4597">
        <f t="shared" si="71"/>
        <v>0</v>
      </c>
    </row>
    <row r="4598" spans="1:10">
      <c r="A4598" t="s">
        <v>10576</v>
      </c>
      <c r="B4598" t="s">
        <v>40517</v>
      </c>
      <c r="C4598" t="s">
        <v>40518</v>
      </c>
      <c r="D4598" t="s">
        <v>40519</v>
      </c>
      <c r="E4598" t="s">
        <v>2062</v>
      </c>
      <c r="F4598" t="s">
        <v>2062</v>
      </c>
      <c r="G4598" s="45" t="s">
        <v>2015</v>
      </c>
      <c r="H4598" t="s">
        <v>40515</v>
      </c>
      <c r="I4598" t="s">
        <v>40520</v>
      </c>
      <c r="J4598">
        <f t="shared" si="71"/>
        <v>0</v>
      </c>
    </row>
    <row r="4599" spans="1:10">
      <c r="A4599" t="s">
        <v>10577</v>
      </c>
      <c r="B4599" t="s">
        <v>40521</v>
      </c>
      <c r="C4599" t="s">
        <v>40522</v>
      </c>
      <c r="D4599" t="s">
        <v>40523</v>
      </c>
      <c r="E4599" t="s">
        <v>2062</v>
      </c>
      <c r="F4599" t="s">
        <v>2062</v>
      </c>
      <c r="G4599" t="s">
        <v>30789</v>
      </c>
      <c r="H4599" t="s">
        <v>4342</v>
      </c>
      <c r="I4599" t="s">
        <v>40524</v>
      </c>
      <c r="J4599">
        <f t="shared" si="71"/>
        <v>0</v>
      </c>
    </row>
    <row r="4600" spans="1:10">
      <c r="A4600" t="s">
        <v>40525</v>
      </c>
      <c r="B4600" t="s">
        <v>40525</v>
      </c>
      <c r="C4600" t="s">
        <v>40526</v>
      </c>
      <c r="D4600" t="s">
        <v>40527</v>
      </c>
      <c r="E4600" t="s">
        <v>2062</v>
      </c>
      <c r="F4600" t="s">
        <v>2062</v>
      </c>
      <c r="G4600" t="s">
        <v>30789</v>
      </c>
      <c r="H4600" t="s">
        <v>1100</v>
      </c>
      <c r="I4600" t="s">
        <v>40528</v>
      </c>
      <c r="J4600">
        <f t="shared" si="71"/>
        <v>0</v>
      </c>
    </row>
    <row r="4601" spans="1:10">
      <c r="A4601" s="48" t="s">
        <v>40529</v>
      </c>
      <c r="B4601" t="s">
        <v>40529</v>
      </c>
      <c r="C4601" t="s">
        <v>40530</v>
      </c>
      <c r="D4601" t="s">
        <v>40531</v>
      </c>
      <c r="E4601" t="s">
        <v>2062</v>
      </c>
      <c r="F4601" t="s">
        <v>2062</v>
      </c>
      <c r="G4601" t="s">
        <v>2062</v>
      </c>
      <c r="H4601" t="s">
        <v>1100</v>
      </c>
      <c r="I4601" t="s">
        <v>2062</v>
      </c>
      <c r="J4601">
        <f t="shared" si="71"/>
        <v>0</v>
      </c>
    </row>
    <row r="4602" spans="1:10">
      <c r="A4602" t="s">
        <v>10578</v>
      </c>
      <c r="B4602" t="s">
        <v>40532</v>
      </c>
      <c r="C4602" t="s">
        <v>40533</v>
      </c>
      <c r="D4602" t="s">
        <v>40534</v>
      </c>
      <c r="E4602" t="s">
        <v>2062</v>
      </c>
      <c r="F4602" t="s">
        <v>2062</v>
      </c>
      <c r="G4602" t="s">
        <v>30789</v>
      </c>
      <c r="H4602" t="s">
        <v>3806</v>
      </c>
      <c r="I4602" t="s">
        <v>40535</v>
      </c>
      <c r="J4602">
        <f t="shared" si="71"/>
        <v>0</v>
      </c>
    </row>
    <row r="4603" spans="1:10">
      <c r="A4603" t="s">
        <v>40536</v>
      </c>
      <c r="B4603" t="s">
        <v>40536</v>
      </c>
      <c r="C4603" t="s">
        <v>40537</v>
      </c>
      <c r="D4603" t="s">
        <v>40538</v>
      </c>
      <c r="E4603" t="s">
        <v>2062</v>
      </c>
      <c r="F4603" t="s">
        <v>2062</v>
      </c>
      <c r="G4603" t="s">
        <v>30789</v>
      </c>
      <c r="H4603" t="s">
        <v>37592</v>
      </c>
      <c r="I4603" t="s">
        <v>40539</v>
      </c>
      <c r="J4603">
        <f t="shared" si="71"/>
        <v>0</v>
      </c>
    </row>
    <row r="4604" spans="1:10">
      <c r="A4604" t="s">
        <v>40540</v>
      </c>
      <c r="B4604" t="s">
        <v>40540</v>
      </c>
      <c r="C4604" t="s">
        <v>40541</v>
      </c>
      <c r="D4604" t="s">
        <v>40542</v>
      </c>
      <c r="E4604" t="s">
        <v>2062</v>
      </c>
      <c r="F4604" t="s">
        <v>2062</v>
      </c>
      <c r="G4604" t="s">
        <v>30789</v>
      </c>
      <c r="H4604" t="s">
        <v>39147</v>
      </c>
      <c r="I4604" t="s">
        <v>40543</v>
      </c>
      <c r="J4604">
        <f t="shared" si="71"/>
        <v>0</v>
      </c>
    </row>
    <row r="4605" spans="1:10">
      <c r="A4605" t="s">
        <v>40544</v>
      </c>
      <c r="B4605" t="s">
        <v>40544</v>
      </c>
      <c r="C4605" t="s">
        <v>40545</v>
      </c>
      <c r="D4605" t="s">
        <v>40546</v>
      </c>
      <c r="E4605" t="s">
        <v>2062</v>
      </c>
      <c r="F4605" t="s">
        <v>2062</v>
      </c>
      <c r="G4605" t="s">
        <v>30789</v>
      </c>
      <c r="H4605" t="s">
        <v>39147</v>
      </c>
      <c r="I4605" t="s">
        <v>40547</v>
      </c>
      <c r="J4605">
        <f t="shared" si="71"/>
        <v>0</v>
      </c>
    </row>
    <row r="4606" spans="1:10">
      <c r="A4606" t="s">
        <v>10579</v>
      </c>
      <c r="B4606" t="s">
        <v>10579</v>
      </c>
      <c r="C4606" t="s">
        <v>40548</v>
      </c>
      <c r="D4606" t="s">
        <v>40549</v>
      </c>
      <c r="E4606" t="s">
        <v>2062</v>
      </c>
      <c r="F4606" t="s">
        <v>2062</v>
      </c>
      <c r="G4606" t="s">
        <v>2062</v>
      </c>
      <c r="H4606" t="s">
        <v>1100</v>
      </c>
      <c r="I4606" t="s">
        <v>2062</v>
      </c>
      <c r="J4606">
        <f t="shared" si="71"/>
        <v>0</v>
      </c>
    </row>
    <row r="4607" spans="1:10">
      <c r="A4607" t="s">
        <v>10580</v>
      </c>
      <c r="B4607" t="s">
        <v>10580</v>
      </c>
      <c r="C4607" t="s">
        <v>40550</v>
      </c>
      <c r="D4607" t="s">
        <v>40551</v>
      </c>
      <c r="E4607" t="s">
        <v>2062</v>
      </c>
      <c r="F4607" t="s">
        <v>2062</v>
      </c>
      <c r="G4607" t="s">
        <v>30789</v>
      </c>
      <c r="H4607" t="s">
        <v>36609</v>
      </c>
      <c r="I4607" t="s">
        <v>40552</v>
      </c>
      <c r="J4607">
        <f t="shared" si="71"/>
        <v>0</v>
      </c>
    </row>
    <row r="4608" spans="1:10">
      <c r="A4608" t="s">
        <v>10581</v>
      </c>
      <c r="B4608" t="s">
        <v>23774</v>
      </c>
      <c r="C4608" t="s">
        <v>40553</v>
      </c>
      <c r="D4608" t="s">
        <v>40554</v>
      </c>
      <c r="E4608" t="s">
        <v>2062</v>
      </c>
      <c r="F4608" t="s">
        <v>2062</v>
      </c>
      <c r="G4608" t="s">
        <v>30789</v>
      </c>
      <c r="H4608" t="s">
        <v>23778</v>
      </c>
      <c r="I4608" t="s">
        <v>40555</v>
      </c>
      <c r="J4608">
        <f t="shared" si="71"/>
        <v>0</v>
      </c>
    </row>
    <row r="4609" spans="1:10">
      <c r="A4609" s="47" t="s">
        <v>17072</v>
      </c>
      <c r="B4609" t="s">
        <v>17072</v>
      </c>
      <c r="C4609" t="s">
        <v>40556</v>
      </c>
      <c r="D4609" t="s">
        <v>40557</v>
      </c>
      <c r="E4609" t="s">
        <v>40558</v>
      </c>
      <c r="F4609" t="s">
        <v>33653</v>
      </c>
      <c r="G4609" t="s">
        <v>2061</v>
      </c>
      <c r="H4609" t="s">
        <v>1700</v>
      </c>
      <c r="I4609" t="s">
        <v>40559</v>
      </c>
      <c r="J4609">
        <f t="shared" si="71"/>
        <v>0</v>
      </c>
    </row>
    <row r="4610" spans="1:10">
      <c r="A4610" t="s">
        <v>363</v>
      </c>
      <c r="B4610" t="s">
        <v>363</v>
      </c>
      <c r="C4610" t="s">
        <v>5955</v>
      </c>
      <c r="D4610" t="s">
        <v>40560</v>
      </c>
      <c r="E4610" t="s">
        <v>40561</v>
      </c>
      <c r="F4610" t="s">
        <v>2062</v>
      </c>
      <c r="G4610" t="s">
        <v>2061</v>
      </c>
      <c r="H4610" t="s">
        <v>1522</v>
      </c>
      <c r="I4610" t="s">
        <v>40562</v>
      </c>
      <c r="J4610">
        <f t="shared" si="71"/>
        <v>0</v>
      </c>
    </row>
    <row r="4611" spans="1:10">
      <c r="A4611" t="s">
        <v>10582</v>
      </c>
      <c r="B4611" t="s">
        <v>40563</v>
      </c>
      <c r="C4611" t="s">
        <v>40564</v>
      </c>
      <c r="D4611" t="s">
        <v>40565</v>
      </c>
      <c r="E4611" t="s">
        <v>2062</v>
      </c>
      <c r="F4611" t="s">
        <v>2062</v>
      </c>
      <c r="G4611" t="s">
        <v>2062</v>
      </c>
      <c r="H4611" t="s">
        <v>40566</v>
      </c>
      <c r="I4611" t="s">
        <v>2062</v>
      </c>
      <c r="J4611">
        <f t="shared" ref="J4611:J4674" si="72">COUNTIF($L$17:$L$79,A4611)</f>
        <v>0</v>
      </c>
    </row>
    <row r="4612" spans="1:10">
      <c r="A4612" t="s">
        <v>3051</v>
      </c>
      <c r="B4612" t="s">
        <v>3052</v>
      </c>
      <c r="C4612" t="s">
        <v>5957</v>
      </c>
      <c r="D4612" t="s">
        <v>40567</v>
      </c>
      <c r="E4612" t="s">
        <v>2062</v>
      </c>
      <c r="F4612" t="s">
        <v>2062</v>
      </c>
      <c r="G4612" t="s">
        <v>2062</v>
      </c>
      <c r="H4612" t="s">
        <v>40568</v>
      </c>
      <c r="I4612" t="s">
        <v>40569</v>
      </c>
      <c r="J4612">
        <f t="shared" si="72"/>
        <v>0</v>
      </c>
    </row>
    <row r="4613" spans="1:10">
      <c r="A4613" t="s">
        <v>10583</v>
      </c>
      <c r="B4613" t="s">
        <v>40570</v>
      </c>
      <c r="C4613" t="s">
        <v>40571</v>
      </c>
      <c r="D4613" t="s">
        <v>40572</v>
      </c>
      <c r="E4613" t="s">
        <v>2062</v>
      </c>
      <c r="F4613" t="s">
        <v>2062</v>
      </c>
      <c r="G4613" t="s">
        <v>2062</v>
      </c>
      <c r="H4613" t="s">
        <v>25848</v>
      </c>
      <c r="I4613" t="s">
        <v>40573</v>
      </c>
      <c r="J4613">
        <f t="shared" si="72"/>
        <v>0</v>
      </c>
    </row>
    <row r="4614" spans="1:10">
      <c r="A4614" t="s">
        <v>10584</v>
      </c>
      <c r="B4614" t="s">
        <v>40574</v>
      </c>
      <c r="C4614" t="s">
        <v>40575</v>
      </c>
      <c r="D4614" t="s">
        <v>40576</v>
      </c>
      <c r="E4614" t="s">
        <v>2062</v>
      </c>
      <c r="F4614" t="s">
        <v>2062</v>
      </c>
      <c r="G4614" t="s">
        <v>2062</v>
      </c>
      <c r="H4614" t="s">
        <v>977</v>
      </c>
      <c r="I4614" t="s">
        <v>40577</v>
      </c>
      <c r="J4614">
        <f t="shared" si="72"/>
        <v>0</v>
      </c>
    </row>
    <row r="4615" spans="1:10">
      <c r="A4615" t="s">
        <v>4233</v>
      </c>
      <c r="B4615" t="s">
        <v>4233</v>
      </c>
      <c r="C4615" t="s">
        <v>40578</v>
      </c>
      <c r="D4615" t="s">
        <v>40579</v>
      </c>
      <c r="E4615" t="s">
        <v>2062</v>
      </c>
      <c r="F4615" t="s">
        <v>2062</v>
      </c>
      <c r="G4615" t="s">
        <v>2061</v>
      </c>
      <c r="H4615" t="s">
        <v>1100</v>
      </c>
      <c r="I4615" t="s">
        <v>40580</v>
      </c>
      <c r="J4615">
        <f t="shared" si="72"/>
        <v>0</v>
      </c>
    </row>
    <row r="4616" spans="1:10">
      <c r="A4616" t="s">
        <v>10585</v>
      </c>
      <c r="B4616" t="s">
        <v>10585</v>
      </c>
      <c r="C4616" t="s">
        <v>40581</v>
      </c>
      <c r="D4616" t="s">
        <v>40582</v>
      </c>
      <c r="E4616" t="s">
        <v>2062</v>
      </c>
      <c r="F4616" t="s">
        <v>2062</v>
      </c>
      <c r="G4616" t="s">
        <v>2061</v>
      </c>
      <c r="H4616" t="s">
        <v>1100</v>
      </c>
      <c r="I4616" t="s">
        <v>40583</v>
      </c>
      <c r="J4616">
        <f t="shared" si="72"/>
        <v>0</v>
      </c>
    </row>
    <row r="4617" spans="1:10">
      <c r="A4617" t="s">
        <v>10586</v>
      </c>
      <c r="B4617" t="s">
        <v>40584</v>
      </c>
      <c r="C4617" t="s">
        <v>40585</v>
      </c>
      <c r="D4617" t="s">
        <v>40586</v>
      </c>
      <c r="E4617" t="s">
        <v>2062</v>
      </c>
      <c r="F4617" t="s">
        <v>2062</v>
      </c>
      <c r="G4617" t="s">
        <v>23566</v>
      </c>
      <c r="H4617" t="s">
        <v>27754</v>
      </c>
      <c r="I4617" t="s">
        <v>40587</v>
      </c>
      <c r="J4617">
        <f t="shared" si="72"/>
        <v>0</v>
      </c>
    </row>
    <row r="4618" spans="1:10">
      <c r="A4618" t="s">
        <v>10587</v>
      </c>
      <c r="B4618" t="s">
        <v>40588</v>
      </c>
      <c r="C4618" t="s">
        <v>40589</v>
      </c>
      <c r="D4618" t="s">
        <v>40590</v>
      </c>
      <c r="E4618" t="s">
        <v>2062</v>
      </c>
      <c r="F4618" t="s">
        <v>2062</v>
      </c>
      <c r="G4618" t="s">
        <v>23566</v>
      </c>
      <c r="H4618" t="s">
        <v>27754</v>
      </c>
      <c r="I4618" t="s">
        <v>40591</v>
      </c>
      <c r="J4618">
        <f t="shared" si="72"/>
        <v>0</v>
      </c>
    </row>
    <row r="4619" spans="1:10">
      <c r="A4619" t="s">
        <v>4338</v>
      </c>
      <c r="B4619" t="s">
        <v>4337</v>
      </c>
      <c r="C4619" t="s">
        <v>5961</v>
      </c>
      <c r="D4619" t="s">
        <v>40592</v>
      </c>
      <c r="E4619" t="s">
        <v>2062</v>
      </c>
      <c r="F4619" t="s">
        <v>2062</v>
      </c>
      <c r="G4619" t="s">
        <v>23566</v>
      </c>
      <c r="H4619" t="s">
        <v>4336</v>
      </c>
      <c r="I4619" t="s">
        <v>40593</v>
      </c>
      <c r="J4619">
        <f t="shared" si="72"/>
        <v>0</v>
      </c>
    </row>
    <row r="4620" spans="1:10">
      <c r="A4620" t="s">
        <v>10588</v>
      </c>
      <c r="B4620" t="s">
        <v>40594</v>
      </c>
      <c r="C4620" t="s">
        <v>40595</v>
      </c>
      <c r="D4620" t="s">
        <v>40596</v>
      </c>
      <c r="E4620" t="s">
        <v>2062</v>
      </c>
      <c r="F4620" t="s">
        <v>2062</v>
      </c>
      <c r="G4620" t="s">
        <v>23566</v>
      </c>
      <c r="H4620" t="s">
        <v>4336</v>
      </c>
      <c r="I4620" t="s">
        <v>40597</v>
      </c>
      <c r="J4620">
        <f t="shared" si="72"/>
        <v>0</v>
      </c>
    </row>
    <row r="4621" spans="1:10">
      <c r="A4621" t="s">
        <v>40598</v>
      </c>
      <c r="B4621" t="s">
        <v>40598</v>
      </c>
      <c r="C4621" t="s">
        <v>40599</v>
      </c>
      <c r="D4621" t="s">
        <v>40600</v>
      </c>
      <c r="E4621" t="s">
        <v>2062</v>
      </c>
      <c r="F4621" t="s">
        <v>2062</v>
      </c>
      <c r="G4621" t="s">
        <v>2086</v>
      </c>
      <c r="H4621" t="s">
        <v>36556</v>
      </c>
      <c r="I4621" t="s">
        <v>40601</v>
      </c>
      <c r="J4621">
        <f t="shared" si="72"/>
        <v>0</v>
      </c>
    </row>
    <row r="4622" spans="1:10">
      <c r="A4622" t="s">
        <v>40602</v>
      </c>
      <c r="B4622" t="s">
        <v>40602</v>
      </c>
      <c r="C4622" t="s">
        <v>40603</v>
      </c>
      <c r="D4622" t="s">
        <v>40604</v>
      </c>
      <c r="E4622" t="s">
        <v>2062</v>
      </c>
      <c r="F4622" t="s">
        <v>2062</v>
      </c>
      <c r="G4622" t="s">
        <v>2086</v>
      </c>
      <c r="H4622" t="s">
        <v>36556</v>
      </c>
      <c r="I4622" t="s">
        <v>40605</v>
      </c>
      <c r="J4622">
        <f t="shared" si="72"/>
        <v>0</v>
      </c>
    </row>
    <row r="4623" spans="1:10">
      <c r="A4623" t="s">
        <v>40606</v>
      </c>
      <c r="B4623" t="s">
        <v>40606</v>
      </c>
      <c r="C4623" t="s">
        <v>40607</v>
      </c>
      <c r="D4623" t="s">
        <v>40608</v>
      </c>
      <c r="E4623" t="s">
        <v>2062</v>
      </c>
      <c r="F4623" t="s">
        <v>2062</v>
      </c>
      <c r="G4623" t="s">
        <v>2086</v>
      </c>
      <c r="H4623" t="s">
        <v>36556</v>
      </c>
      <c r="I4623" t="s">
        <v>40609</v>
      </c>
      <c r="J4623">
        <f t="shared" si="72"/>
        <v>0</v>
      </c>
    </row>
    <row r="4624" spans="1:10">
      <c r="A4624" t="s">
        <v>40610</v>
      </c>
      <c r="B4624" t="s">
        <v>40610</v>
      </c>
      <c r="C4624" t="s">
        <v>40611</v>
      </c>
      <c r="D4624" t="s">
        <v>40612</v>
      </c>
      <c r="E4624" t="s">
        <v>2062</v>
      </c>
      <c r="F4624" t="s">
        <v>2062</v>
      </c>
      <c r="G4624" t="s">
        <v>2086</v>
      </c>
      <c r="H4624" t="s">
        <v>36556</v>
      </c>
      <c r="I4624" t="s">
        <v>40613</v>
      </c>
      <c r="J4624">
        <f t="shared" si="72"/>
        <v>0</v>
      </c>
    </row>
    <row r="4625" spans="1:10">
      <c r="A4625" t="s">
        <v>40614</v>
      </c>
      <c r="B4625" t="s">
        <v>40614</v>
      </c>
      <c r="C4625" t="s">
        <v>40615</v>
      </c>
      <c r="D4625" t="s">
        <v>40616</v>
      </c>
      <c r="E4625" t="s">
        <v>2062</v>
      </c>
      <c r="F4625" t="s">
        <v>2062</v>
      </c>
      <c r="G4625" t="s">
        <v>2086</v>
      </c>
      <c r="H4625" t="s">
        <v>1100</v>
      </c>
      <c r="I4625" t="s">
        <v>40617</v>
      </c>
      <c r="J4625">
        <f t="shared" si="72"/>
        <v>0</v>
      </c>
    </row>
    <row r="4626" spans="1:10">
      <c r="A4626" t="s">
        <v>40618</v>
      </c>
      <c r="B4626" t="s">
        <v>40618</v>
      </c>
      <c r="C4626" t="s">
        <v>40619</v>
      </c>
      <c r="D4626" t="s">
        <v>40620</v>
      </c>
      <c r="E4626" t="s">
        <v>2062</v>
      </c>
      <c r="F4626" t="s">
        <v>2062</v>
      </c>
      <c r="G4626" t="s">
        <v>2086</v>
      </c>
      <c r="H4626" t="s">
        <v>1100</v>
      </c>
      <c r="I4626" t="s">
        <v>40621</v>
      </c>
      <c r="J4626">
        <f t="shared" si="72"/>
        <v>0</v>
      </c>
    </row>
    <row r="4627" spans="1:10">
      <c r="A4627" t="s">
        <v>40622</v>
      </c>
      <c r="B4627" t="s">
        <v>40622</v>
      </c>
      <c r="C4627" t="s">
        <v>40623</v>
      </c>
      <c r="D4627" t="s">
        <v>40624</v>
      </c>
      <c r="E4627" t="s">
        <v>2062</v>
      </c>
      <c r="F4627" t="s">
        <v>2062</v>
      </c>
      <c r="G4627" t="s">
        <v>2086</v>
      </c>
      <c r="H4627" t="s">
        <v>1100</v>
      </c>
      <c r="I4627" t="s">
        <v>40625</v>
      </c>
      <c r="J4627">
        <f t="shared" si="72"/>
        <v>0</v>
      </c>
    </row>
    <row r="4628" spans="1:10">
      <c r="A4628" t="s">
        <v>10589</v>
      </c>
      <c r="B4628" t="s">
        <v>10589</v>
      </c>
      <c r="C4628" t="s">
        <v>40626</v>
      </c>
      <c r="D4628" t="s">
        <v>40627</v>
      </c>
      <c r="E4628" t="s">
        <v>2062</v>
      </c>
      <c r="F4628" t="s">
        <v>2062</v>
      </c>
      <c r="G4628" t="s">
        <v>2086</v>
      </c>
      <c r="H4628" t="s">
        <v>3806</v>
      </c>
      <c r="I4628" t="s">
        <v>40628</v>
      </c>
      <c r="J4628">
        <f t="shared" si="72"/>
        <v>0</v>
      </c>
    </row>
    <row r="4629" spans="1:10">
      <c r="A4629" t="s">
        <v>10590</v>
      </c>
      <c r="B4629" t="s">
        <v>10590</v>
      </c>
      <c r="C4629" t="s">
        <v>40629</v>
      </c>
      <c r="D4629" t="s">
        <v>40630</v>
      </c>
      <c r="E4629" t="s">
        <v>2062</v>
      </c>
      <c r="F4629" t="s">
        <v>2062</v>
      </c>
      <c r="G4629" t="s">
        <v>2086</v>
      </c>
      <c r="H4629" t="s">
        <v>3806</v>
      </c>
      <c r="I4629" t="s">
        <v>40631</v>
      </c>
      <c r="J4629">
        <f t="shared" si="72"/>
        <v>0</v>
      </c>
    </row>
    <row r="4630" spans="1:10">
      <c r="A4630" t="s">
        <v>10591</v>
      </c>
      <c r="B4630" t="s">
        <v>10591</v>
      </c>
      <c r="C4630" t="s">
        <v>40632</v>
      </c>
      <c r="D4630" t="s">
        <v>40633</v>
      </c>
      <c r="E4630" t="s">
        <v>2062</v>
      </c>
      <c r="F4630" t="s">
        <v>2062</v>
      </c>
      <c r="G4630" t="s">
        <v>2086</v>
      </c>
      <c r="H4630" t="s">
        <v>39147</v>
      </c>
      <c r="I4630" t="s">
        <v>40634</v>
      </c>
      <c r="J4630">
        <f t="shared" si="72"/>
        <v>0</v>
      </c>
    </row>
    <row r="4631" spans="1:10">
      <c r="A4631" t="s">
        <v>10592</v>
      </c>
      <c r="B4631" t="s">
        <v>10592</v>
      </c>
      <c r="C4631" t="s">
        <v>40635</v>
      </c>
      <c r="D4631" t="s">
        <v>40636</v>
      </c>
      <c r="E4631" t="s">
        <v>2062</v>
      </c>
      <c r="F4631" t="s">
        <v>2062</v>
      </c>
      <c r="G4631" t="s">
        <v>2086</v>
      </c>
      <c r="H4631" t="s">
        <v>40637</v>
      </c>
      <c r="I4631" t="s">
        <v>40638</v>
      </c>
      <c r="J4631">
        <f t="shared" si="72"/>
        <v>0</v>
      </c>
    </row>
    <row r="4632" spans="1:10">
      <c r="A4632" t="s">
        <v>10593</v>
      </c>
      <c r="B4632" t="s">
        <v>10593</v>
      </c>
      <c r="C4632" t="s">
        <v>40639</v>
      </c>
      <c r="D4632" t="s">
        <v>40640</v>
      </c>
      <c r="E4632" t="s">
        <v>2062</v>
      </c>
      <c r="F4632" t="s">
        <v>2062</v>
      </c>
      <c r="G4632" t="s">
        <v>2086</v>
      </c>
      <c r="H4632" t="s">
        <v>33693</v>
      </c>
      <c r="I4632" t="s">
        <v>40641</v>
      </c>
      <c r="J4632">
        <f t="shared" si="72"/>
        <v>0</v>
      </c>
    </row>
    <row r="4633" spans="1:10">
      <c r="A4633" t="s">
        <v>10594</v>
      </c>
      <c r="B4633" t="s">
        <v>10594</v>
      </c>
      <c r="C4633" t="s">
        <v>40642</v>
      </c>
      <c r="D4633" t="s">
        <v>40643</v>
      </c>
      <c r="E4633" t="s">
        <v>2062</v>
      </c>
      <c r="F4633" t="s">
        <v>2062</v>
      </c>
      <c r="G4633" t="s">
        <v>2086</v>
      </c>
      <c r="H4633" t="s">
        <v>3806</v>
      </c>
      <c r="I4633" t="s">
        <v>40644</v>
      </c>
      <c r="J4633">
        <f t="shared" si="72"/>
        <v>0</v>
      </c>
    </row>
    <row r="4634" spans="1:10">
      <c r="A4634" t="s">
        <v>40645</v>
      </c>
      <c r="B4634" t="s">
        <v>40645</v>
      </c>
      <c r="C4634" t="s">
        <v>40646</v>
      </c>
      <c r="D4634" t="s">
        <v>40647</v>
      </c>
      <c r="E4634" t="s">
        <v>2062</v>
      </c>
      <c r="F4634" t="s">
        <v>2062</v>
      </c>
      <c r="G4634" t="s">
        <v>2086</v>
      </c>
      <c r="H4634" t="s">
        <v>40637</v>
      </c>
      <c r="I4634" t="s">
        <v>40648</v>
      </c>
      <c r="J4634">
        <f t="shared" si="72"/>
        <v>0</v>
      </c>
    </row>
    <row r="4635" spans="1:10">
      <c r="A4635" t="s">
        <v>10595</v>
      </c>
      <c r="B4635" t="s">
        <v>10595</v>
      </c>
      <c r="C4635" t="s">
        <v>40649</v>
      </c>
      <c r="D4635" t="s">
        <v>40650</v>
      </c>
      <c r="E4635" t="s">
        <v>2062</v>
      </c>
      <c r="F4635" t="s">
        <v>2062</v>
      </c>
      <c r="G4635" t="s">
        <v>2086</v>
      </c>
      <c r="H4635" t="s">
        <v>3806</v>
      </c>
      <c r="I4635" t="s">
        <v>40651</v>
      </c>
      <c r="J4635">
        <f t="shared" si="72"/>
        <v>0</v>
      </c>
    </row>
    <row r="4636" spans="1:10">
      <c r="A4636" t="s">
        <v>10596</v>
      </c>
      <c r="B4636" t="s">
        <v>10596</v>
      </c>
      <c r="C4636" t="s">
        <v>40652</v>
      </c>
      <c r="D4636" t="s">
        <v>40653</v>
      </c>
      <c r="E4636" t="s">
        <v>2062</v>
      </c>
      <c r="F4636" t="s">
        <v>2062</v>
      </c>
      <c r="G4636" t="s">
        <v>2086</v>
      </c>
      <c r="H4636" t="s">
        <v>4022</v>
      </c>
      <c r="I4636" t="s">
        <v>40654</v>
      </c>
      <c r="J4636">
        <f t="shared" si="72"/>
        <v>0</v>
      </c>
    </row>
    <row r="4637" spans="1:10">
      <c r="A4637" t="s">
        <v>10597</v>
      </c>
      <c r="B4637" t="s">
        <v>40655</v>
      </c>
      <c r="C4637" t="s">
        <v>40656</v>
      </c>
      <c r="D4637" t="s">
        <v>40657</v>
      </c>
      <c r="E4637" t="s">
        <v>2062</v>
      </c>
      <c r="F4637" t="s">
        <v>2062</v>
      </c>
      <c r="G4637" t="s">
        <v>2086</v>
      </c>
      <c r="H4637" t="s">
        <v>40658</v>
      </c>
      <c r="I4637" t="s">
        <v>40659</v>
      </c>
      <c r="J4637">
        <f t="shared" si="72"/>
        <v>0</v>
      </c>
    </row>
    <row r="4638" spans="1:10">
      <c r="A4638" t="s">
        <v>10598</v>
      </c>
      <c r="B4638" t="s">
        <v>25283</v>
      </c>
      <c r="C4638" t="s">
        <v>40660</v>
      </c>
      <c r="D4638" t="s">
        <v>40661</v>
      </c>
      <c r="E4638" t="s">
        <v>2062</v>
      </c>
      <c r="F4638" t="s">
        <v>2062</v>
      </c>
      <c r="G4638" t="s">
        <v>2086</v>
      </c>
      <c r="H4638" t="s">
        <v>25286</v>
      </c>
      <c r="I4638" t="s">
        <v>40662</v>
      </c>
      <c r="J4638">
        <f t="shared" si="72"/>
        <v>0</v>
      </c>
    </row>
    <row r="4639" spans="1:10">
      <c r="A4639" t="s">
        <v>10599</v>
      </c>
      <c r="B4639" t="s">
        <v>10599</v>
      </c>
      <c r="C4639" t="s">
        <v>40663</v>
      </c>
      <c r="D4639" t="s">
        <v>40664</v>
      </c>
      <c r="E4639" t="s">
        <v>2062</v>
      </c>
      <c r="F4639" t="s">
        <v>2062</v>
      </c>
      <c r="G4639" t="s">
        <v>1977</v>
      </c>
      <c r="H4639" t="s">
        <v>4022</v>
      </c>
      <c r="I4639" t="s">
        <v>40665</v>
      </c>
      <c r="J4639">
        <f t="shared" si="72"/>
        <v>0</v>
      </c>
    </row>
    <row r="4640" spans="1:10">
      <c r="A4640" t="s">
        <v>364</v>
      </c>
      <c r="B4640" t="s">
        <v>1524</v>
      </c>
      <c r="C4640" t="s">
        <v>5962</v>
      </c>
      <c r="D4640" t="s">
        <v>40666</v>
      </c>
      <c r="E4640" t="s">
        <v>40667</v>
      </c>
      <c r="F4640" t="s">
        <v>40668</v>
      </c>
      <c r="G4640" t="s">
        <v>1941</v>
      </c>
      <c r="H4640" t="s">
        <v>1525</v>
      </c>
      <c r="I4640" t="s">
        <v>40669</v>
      </c>
      <c r="J4640">
        <f t="shared" si="72"/>
        <v>0</v>
      </c>
    </row>
    <row r="4641" spans="1:10">
      <c r="A4641" t="s">
        <v>10600</v>
      </c>
      <c r="B4641" t="s">
        <v>3043</v>
      </c>
      <c r="C4641" t="s">
        <v>40670</v>
      </c>
      <c r="D4641" t="s">
        <v>40671</v>
      </c>
      <c r="E4641" t="s">
        <v>38729</v>
      </c>
      <c r="F4641" t="s">
        <v>33185</v>
      </c>
      <c r="G4641" t="s">
        <v>1941</v>
      </c>
      <c r="H4641" t="s">
        <v>3044</v>
      </c>
      <c r="I4641" t="s">
        <v>40672</v>
      </c>
      <c r="J4641">
        <f t="shared" si="72"/>
        <v>0</v>
      </c>
    </row>
    <row r="4642" spans="1:10">
      <c r="A4642" t="s">
        <v>3968</v>
      </c>
      <c r="B4642" t="s">
        <v>3969</v>
      </c>
      <c r="C4642" t="s">
        <v>5964</v>
      </c>
      <c r="D4642" t="s">
        <v>40673</v>
      </c>
      <c r="E4642" t="s">
        <v>2062</v>
      </c>
      <c r="F4642" t="s">
        <v>2062</v>
      </c>
      <c r="G4642" t="s">
        <v>2052</v>
      </c>
      <c r="H4642" t="s">
        <v>3830</v>
      </c>
      <c r="I4642" t="s">
        <v>40674</v>
      </c>
      <c r="J4642">
        <f t="shared" si="72"/>
        <v>0</v>
      </c>
    </row>
    <row r="4643" spans="1:10">
      <c r="A4643" t="s">
        <v>40675</v>
      </c>
      <c r="B4643" t="s">
        <v>40675</v>
      </c>
      <c r="C4643" t="s">
        <v>40676</v>
      </c>
      <c r="D4643" t="s">
        <v>40677</v>
      </c>
      <c r="E4643" t="s">
        <v>2062</v>
      </c>
      <c r="F4643" t="s">
        <v>2062</v>
      </c>
      <c r="G4643" t="s">
        <v>40678</v>
      </c>
      <c r="H4643" t="s">
        <v>1100</v>
      </c>
      <c r="I4643" t="s">
        <v>40679</v>
      </c>
      <c r="J4643">
        <f t="shared" si="72"/>
        <v>0</v>
      </c>
    </row>
    <row r="4644" spans="1:10">
      <c r="A4644" t="s">
        <v>40680</v>
      </c>
      <c r="B4644" t="s">
        <v>40680</v>
      </c>
      <c r="C4644" t="s">
        <v>40681</v>
      </c>
      <c r="D4644" t="s">
        <v>40682</v>
      </c>
      <c r="E4644" t="s">
        <v>2062</v>
      </c>
      <c r="F4644" t="s">
        <v>2062</v>
      </c>
      <c r="G4644" t="s">
        <v>2062</v>
      </c>
      <c r="H4644" t="s">
        <v>1100</v>
      </c>
      <c r="I4644" t="s">
        <v>40683</v>
      </c>
      <c r="J4644">
        <f t="shared" si="72"/>
        <v>0</v>
      </c>
    </row>
    <row r="4645" spans="1:10">
      <c r="A4645" t="s">
        <v>40684</v>
      </c>
      <c r="B4645" t="s">
        <v>40684</v>
      </c>
      <c r="C4645" t="s">
        <v>40685</v>
      </c>
      <c r="D4645" t="s">
        <v>40686</v>
      </c>
      <c r="E4645" t="s">
        <v>2062</v>
      </c>
      <c r="F4645" t="s">
        <v>2062</v>
      </c>
      <c r="G4645" t="s">
        <v>40678</v>
      </c>
      <c r="H4645" t="s">
        <v>1100</v>
      </c>
      <c r="I4645" t="s">
        <v>40687</v>
      </c>
      <c r="J4645">
        <f t="shared" si="72"/>
        <v>0</v>
      </c>
    </row>
    <row r="4646" spans="1:10">
      <c r="A4646" t="s">
        <v>10601</v>
      </c>
      <c r="B4646" t="s">
        <v>10601</v>
      </c>
      <c r="C4646" t="s">
        <v>40688</v>
      </c>
      <c r="D4646" t="s">
        <v>40689</v>
      </c>
      <c r="E4646" t="s">
        <v>2062</v>
      </c>
      <c r="F4646" t="s">
        <v>2062</v>
      </c>
      <c r="G4646" t="s">
        <v>2062</v>
      </c>
      <c r="H4646" t="s">
        <v>1100</v>
      </c>
      <c r="I4646" t="s">
        <v>2062</v>
      </c>
      <c r="J4646">
        <f t="shared" si="72"/>
        <v>0</v>
      </c>
    </row>
    <row r="4647" spans="1:10">
      <c r="A4647" t="s">
        <v>40690</v>
      </c>
      <c r="B4647" t="s">
        <v>40690</v>
      </c>
      <c r="C4647" t="s">
        <v>40691</v>
      </c>
      <c r="D4647" t="s">
        <v>40692</v>
      </c>
      <c r="E4647" t="s">
        <v>2062</v>
      </c>
      <c r="F4647" t="s">
        <v>2062</v>
      </c>
      <c r="G4647" t="s">
        <v>40678</v>
      </c>
      <c r="H4647" t="s">
        <v>1100</v>
      </c>
      <c r="I4647" t="s">
        <v>40693</v>
      </c>
      <c r="J4647">
        <f t="shared" si="72"/>
        <v>0</v>
      </c>
    </row>
    <row r="4648" spans="1:10">
      <c r="A4648" t="s">
        <v>10602</v>
      </c>
      <c r="B4648" t="s">
        <v>10602</v>
      </c>
      <c r="C4648" t="s">
        <v>40694</v>
      </c>
      <c r="D4648" t="s">
        <v>40695</v>
      </c>
      <c r="E4648" t="s">
        <v>39772</v>
      </c>
      <c r="F4648" t="s">
        <v>39773</v>
      </c>
      <c r="G4648" t="s">
        <v>40678</v>
      </c>
      <c r="H4648" t="s">
        <v>39774</v>
      </c>
      <c r="I4648" t="s">
        <v>40696</v>
      </c>
      <c r="J4648">
        <f t="shared" si="72"/>
        <v>0</v>
      </c>
    </row>
    <row r="4649" spans="1:10">
      <c r="A4649" t="s">
        <v>10603</v>
      </c>
      <c r="B4649" t="s">
        <v>10603</v>
      </c>
      <c r="C4649" t="s">
        <v>40697</v>
      </c>
      <c r="D4649" t="s">
        <v>40698</v>
      </c>
      <c r="E4649" t="s">
        <v>25072</v>
      </c>
      <c r="F4649" t="s">
        <v>25073</v>
      </c>
      <c r="G4649" t="s">
        <v>40678</v>
      </c>
      <c r="H4649" t="s">
        <v>40699</v>
      </c>
      <c r="I4649" t="s">
        <v>40700</v>
      </c>
      <c r="J4649">
        <f t="shared" si="72"/>
        <v>0</v>
      </c>
    </row>
    <row r="4650" spans="1:10">
      <c r="A4650" t="s">
        <v>40701</v>
      </c>
      <c r="B4650" t="s">
        <v>40701</v>
      </c>
      <c r="C4650" t="s">
        <v>40702</v>
      </c>
      <c r="D4650" t="s">
        <v>40703</v>
      </c>
      <c r="E4650" t="s">
        <v>2062</v>
      </c>
      <c r="F4650" t="s">
        <v>2062</v>
      </c>
      <c r="G4650" t="s">
        <v>40678</v>
      </c>
      <c r="H4650" t="s">
        <v>3822</v>
      </c>
      <c r="I4650" t="s">
        <v>40704</v>
      </c>
      <c r="J4650">
        <f t="shared" si="72"/>
        <v>0</v>
      </c>
    </row>
    <row r="4651" spans="1:10">
      <c r="A4651" t="s">
        <v>10604</v>
      </c>
      <c r="B4651" t="s">
        <v>10604</v>
      </c>
      <c r="C4651" t="s">
        <v>40705</v>
      </c>
      <c r="D4651" t="s">
        <v>40706</v>
      </c>
      <c r="E4651" t="s">
        <v>2062</v>
      </c>
      <c r="F4651" t="s">
        <v>2062</v>
      </c>
      <c r="G4651" t="s">
        <v>40678</v>
      </c>
      <c r="H4651" t="s">
        <v>3830</v>
      </c>
      <c r="I4651" t="s">
        <v>40707</v>
      </c>
      <c r="J4651">
        <f t="shared" si="72"/>
        <v>0</v>
      </c>
    </row>
    <row r="4652" spans="1:10">
      <c r="A4652" t="s">
        <v>40708</v>
      </c>
      <c r="B4652" t="s">
        <v>40708</v>
      </c>
      <c r="C4652" t="s">
        <v>40709</v>
      </c>
      <c r="D4652" t="s">
        <v>40710</v>
      </c>
      <c r="E4652" t="s">
        <v>2062</v>
      </c>
      <c r="F4652" t="s">
        <v>2062</v>
      </c>
      <c r="G4652" t="s">
        <v>40678</v>
      </c>
      <c r="H4652" t="s">
        <v>39147</v>
      </c>
      <c r="I4652" t="s">
        <v>40711</v>
      </c>
      <c r="J4652">
        <f t="shared" si="72"/>
        <v>0</v>
      </c>
    </row>
    <row r="4653" spans="1:10">
      <c r="A4653" t="s">
        <v>10605</v>
      </c>
      <c r="B4653" t="s">
        <v>10605</v>
      </c>
      <c r="C4653" t="s">
        <v>40712</v>
      </c>
      <c r="D4653" t="s">
        <v>40713</v>
      </c>
      <c r="E4653" t="s">
        <v>2062</v>
      </c>
      <c r="F4653" t="s">
        <v>2062</v>
      </c>
      <c r="G4653" t="s">
        <v>40678</v>
      </c>
      <c r="H4653" t="s">
        <v>1649</v>
      </c>
      <c r="I4653" t="s">
        <v>40714</v>
      </c>
      <c r="J4653">
        <f t="shared" si="72"/>
        <v>0</v>
      </c>
    </row>
    <row r="4654" spans="1:10">
      <c r="A4654" t="s">
        <v>10606</v>
      </c>
      <c r="B4654" t="s">
        <v>30614</v>
      </c>
      <c r="C4654" t="s">
        <v>40715</v>
      </c>
      <c r="D4654" t="s">
        <v>40716</v>
      </c>
      <c r="E4654" t="s">
        <v>2062</v>
      </c>
      <c r="F4654" t="s">
        <v>2062</v>
      </c>
      <c r="G4654" t="s">
        <v>40678</v>
      </c>
      <c r="H4654" t="s">
        <v>30617</v>
      </c>
      <c r="I4654" t="s">
        <v>40717</v>
      </c>
      <c r="J4654">
        <f t="shared" si="72"/>
        <v>0</v>
      </c>
    </row>
    <row r="4655" spans="1:10">
      <c r="A4655" t="s">
        <v>10607</v>
      </c>
      <c r="B4655" t="s">
        <v>33846</v>
      </c>
      <c r="C4655" t="s">
        <v>40718</v>
      </c>
      <c r="D4655" t="s">
        <v>40719</v>
      </c>
      <c r="E4655" t="s">
        <v>2062</v>
      </c>
      <c r="F4655" t="s">
        <v>2062</v>
      </c>
      <c r="G4655" t="s">
        <v>40678</v>
      </c>
      <c r="H4655" t="s">
        <v>33849</v>
      </c>
      <c r="I4655" t="s">
        <v>40720</v>
      </c>
      <c r="J4655">
        <f t="shared" si="72"/>
        <v>0</v>
      </c>
    </row>
    <row r="4656" spans="1:10">
      <c r="A4656" t="s">
        <v>10608</v>
      </c>
      <c r="B4656" t="s">
        <v>10608</v>
      </c>
      <c r="C4656" t="s">
        <v>40721</v>
      </c>
      <c r="D4656" t="s">
        <v>40722</v>
      </c>
      <c r="E4656" t="s">
        <v>2062</v>
      </c>
      <c r="F4656" t="s">
        <v>2062</v>
      </c>
      <c r="G4656" t="s">
        <v>40678</v>
      </c>
      <c r="H4656" t="s">
        <v>40637</v>
      </c>
      <c r="I4656" t="s">
        <v>40723</v>
      </c>
      <c r="J4656">
        <f t="shared" si="72"/>
        <v>0</v>
      </c>
    </row>
    <row r="4657" spans="1:10">
      <c r="A4657" t="s">
        <v>10609</v>
      </c>
      <c r="B4657" t="s">
        <v>10609</v>
      </c>
      <c r="C4657" t="s">
        <v>40724</v>
      </c>
      <c r="D4657" t="s">
        <v>40725</v>
      </c>
      <c r="E4657" t="s">
        <v>2062</v>
      </c>
      <c r="F4657" t="s">
        <v>2062</v>
      </c>
      <c r="G4657" t="s">
        <v>40678</v>
      </c>
      <c r="H4657" t="s">
        <v>36200</v>
      </c>
      <c r="I4657" t="s">
        <v>40726</v>
      </c>
      <c r="J4657">
        <f t="shared" si="72"/>
        <v>0</v>
      </c>
    </row>
    <row r="4658" spans="1:10">
      <c r="A4658" t="s">
        <v>10610</v>
      </c>
      <c r="B4658" t="s">
        <v>10610</v>
      </c>
      <c r="C4658" t="s">
        <v>40727</v>
      </c>
      <c r="D4658" t="s">
        <v>40728</v>
      </c>
      <c r="E4658" t="s">
        <v>2062</v>
      </c>
      <c r="F4658" t="s">
        <v>2062</v>
      </c>
      <c r="G4658" t="s">
        <v>40678</v>
      </c>
      <c r="H4658" t="s">
        <v>3830</v>
      </c>
      <c r="I4658" t="s">
        <v>40729</v>
      </c>
      <c r="J4658">
        <f t="shared" si="72"/>
        <v>0</v>
      </c>
    </row>
    <row r="4659" spans="1:10">
      <c r="A4659" t="s">
        <v>10611</v>
      </c>
      <c r="B4659" t="s">
        <v>10611</v>
      </c>
      <c r="C4659" t="s">
        <v>40730</v>
      </c>
      <c r="D4659" t="s">
        <v>40731</v>
      </c>
      <c r="E4659" t="s">
        <v>2062</v>
      </c>
      <c r="F4659" t="s">
        <v>2062</v>
      </c>
      <c r="G4659" t="s">
        <v>40678</v>
      </c>
      <c r="H4659" t="s">
        <v>3899</v>
      </c>
      <c r="I4659" t="s">
        <v>40732</v>
      </c>
      <c r="J4659">
        <f t="shared" si="72"/>
        <v>0</v>
      </c>
    </row>
    <row r="4660" spans="1:10">
      <c r="A4660" t="s">
        <v>10612</v>
      </c>
      <c r="B4660" t="s">
        <v>40733</v>
      </c>
      <c r="C4660" t="s">
        <v>40734</v>
      </c>
      <c r="D4660" t="s">
        <v>40735</v>
      </c>
      <c r="E4660" t="s">
        <v>23814</v>
      </c>
      <c r="F4660" t="s">
        <v>23815</v>
      </c>
      <c r="G4660" t="s">
        <v>40678</v>
      </c>
      <c r="H4660" t="s">
        <v>23817</v>
      </c>
      <c r="I4660" t="s">
        <v>40736</v>
      </c>
      <c r="J4660">
        <f t="shared" si="72"/>
        <v>0</v>
      </c>
    </row>
    <row r="4661" spans="1:10">
      <c r="A4661" t="s">
        <v>10613</v>
      </c>
      <c r="B4661" t="s">
        <v>10613</v>
      </c>
      <c r="C4661" t="s">
        <v>40737</v>
      </c>
      <c r="D4661" t="s">
        <v>40738</v>
      </c>
      <c r="E4661" t="s">
        <v>2062</v>
      </c>
      <c r="F4661" t="s">
        <v>2062</v>
      </c>
      <c r="G4661" t="s">
        <v>40678</v>
      </c>
      <c r="H4661" t="s">
        <v>3806</v>
      </c>
      <c r="I4661" t="s">
        <v>40739</v>
      </c>
      <c r="J4661">
        <f t="shared" si="72"/>
        <v>0</v>
      </c>
    </row>
    <row r="4662" spans="1:10">
      <c r="A4662" t="s">
        <v>10614</v>
      </c>
      <c r="B4662" t="s">
        <v>40740</v>
      </c>
      <c r="C4662" t="s">
        <v>40741</v>
      </c>
      <c r="D4662" t="s">
        <v>40742</v>
      </c>
      <c r="E4662" t="s">
        <v>2062</v>
      </c>
      <c r="F4662" t="s">
        <v>2062</v>
      </c>
      <c r="G4662" t="s">
        <v>40678</v>
      </c>
      <c r="H4662" t="s">
        <v>957</v>
      </c>
      <c r="I4662" t="s">
        <v>40743</v>
      </c>
      <c r="J4662">
        <f t="shared" si="72"/>
        <v>0</v>
      </c>
    </row>
    <row r="4663" spans="1:10">
      <c r="A4663" t="s">
        <v>10615</v>
      </c>
      <c r="B4663" t="s">
        <v>10615</v>
      </c>
      <c r="C4663" t="s">
        <v>40744</v>
      </c>
      <c r="D4663" t="s">
        <v>40745</v>
      </c>
      <c r="E4663" t="s">
        <v>2062</v>
      </c>
      <c r="F4663" t="s">
        <v>2062</v>
      </c>
      <c r="G4663" t="s">
        <v>40678</v>
      </c>
      <c r="H4663" t="s">
        <v>3899</v>
      </c>
      <c r="I4663" t="s">
        <v>40746</v>
      </c>
      <c r="J4663">
        <f t="shared" si="72"/>
        <v>0</v>
      </c>
    </row>
    <row r="4664" spans="1:10">
      <c r="A4664" t="s">
        <v>10616</v>
      </c>
      <c r="B4664" t="s">
        <v>10616</v>
      </c>
      <c r="C4664" t="s">
        <v>40747</v>
      </c>
      <c r="D4664" t="s">
        <v>40748</v>
      </c>
      <c r="E4664" t="s">
        <v>2062</v>
      </c>
      <c r="F4664" t="s">
        <v>2062</v>
      </c>
      <c r="G4664" t="s">
        <v>40678</v>
      </c>
      <c r="H4664" t="s">
        <v>36609</v>
      </c>
      <c r="I4664" t="s">
        <v>40749</v>
      </c>
      <c r="J4664">
        <f t="shared" si="72"/>
        <v>0</v>
      </c>
    </row>
    <row r="4665" spans="1:10">
      <c r="A4665" t="s">
        <v>40750</v>
      </c>
      <c r="B4665" t="s">
        <v>40750</v>
      </c>
      <c r="C4665" t="s">
        <v>40751</v>
      </c>
      <c r="D4665" t="s">
        <v>40752</v>
      </c>
      <c r="E4665" t="s">
        <v>2062</v>
      </c>
      <c r="F4665" t="s">
        <v>2062</v>
      </c>
      <c r="G4665" t="s">
        <v>40678</v>
      </c>
      <c r="H4665" t="s">
        <v>39147</v>
      </c>
      <c r="I4665" t="s">
        <v>40753</v>
      </c>
      <c r="J4665">
        <f t="shared" si="72"/>
        <v>0</v>
      </c>
    </row>
    <row r="4666" spans="1:10">
      <c r="A4666" t="s">
        <v>10617</v>
      </c>
      <c r="B4666" t="s">
        <v>10617</v>
      </c>
      <c r="C4666" t="s">
        <v>40754</v>
      </c>
      <c r="D4666" t="s">
        <v>40755</v>
      </c>
      <c r="E4666" t="s">
        <v>2062</v>
      </c>
      <c r="F4666" t="s">
        <v>2062</v>
      </c>
      <c r="G4666" t="s">
        <v>40678</v>
      </c>
      <c r="H4666" t="s">
        <v>40637</v>
      </c>
      <c r="I4666" t="s">
        <v>40756</v>
      </c>
      <c r="J4666">
        <f t="shared" si="72"/>
        <v>0</v>
      </c>
    </row>
    <row r="4667" spans="1:10">
      <c r="A4667" t="s">
        <v>10618</v>
      </c>
      <c r="B4667" t="s">
        <v>10618</v>
      </c>
      <c r="C4667" t="s">
        <v>40757</v>
      </c>
      <c r="D4667" t="s">
        <v>40758</v>
      </c>
      <c r="E4667" t="s">
        <v>2062</v>
      </c>
      <c r="F4667" t="s">
        <v>2062</v>
      </c>
      <c r="G4667" t="s">
        <v>40678</v>
      </c>
      <c r="H4667" t="s">
        <v>36200</v>
      </c>
      <c r="I4667" t="s">
        <v>40759</v>
      </c>
      <c r="J4667">
        <f t="shared" si="72"/>
        <v>0</v>
      </c>
    </row>
    <row r="4668" spans="1:10">
      <c r="A4668" t="s">
        <v>10619</v>
      </c>
      <c r="B4668" t="s">
        <v>10619</v>
      </c>
      <c r="C4668" t="s">
        <v>40760</v>
      </c>
      <c r="D4668" t="s">
        <v>40761</v>
      </c>
      <c r="E4668" t="s">
        <v>2062</v>
      </c>
      <c r="F4668" t="s">
        <v>2062</v>
      </c>
      <c r="G4668" t="s">
        <v>40678</v>
      </c>
      <c r="H4668" t="s">
        <v>3830</v>
      </c>
      <c r="I4668" t="s">
        <v>40762</v>
      </c>
      <c r="J4668">
        <f t="shared" si="72"/>
        <v>0</v>
      </c>
    </row>
    <row r="4669" spans="1:10">
      <c r="A4669" t="s">
        <v>10620</v>
      </c>
      <c r="B4669" t="s">
        <v>10620</v>
      </c>
      <c r="C4669" t="s">
        <v>40763</v>
      </c>
      <c r="D4669" t="s">
        <v>40764</v>
      </c>
      <c r="E4669" t="s">
        <v>2062</v>
      </c>
      <c r="F4669" t="s">
        <v>2062</v>
      </c>
      <c r="G4669" t="s">
        <v>40678</v>
      </c>
      <c r="H4669" t="s">
        <v>40765</v>
      </c>
      <c r="I4669" t="s">
        <v>40766</v>
      </c>
      <c r="J4669">
        <f t="shared" si="72"/>
        <v>0</v>
      </c>
    </row>
    <row r="4670" spans="1:10">
      <c r="A4670" t="s">
        <v>10621</v>
      </c>
      <c r="B4670" t="s">
        <v>10621</v>
      </c>
      <c r="C4670" t="s">
        <v>40767</v>
      </c>
      <c r="D4670" t="s">
        <v>40768</v>
      </c>
      <c r="E4670" t="s">
        <v>2062</v>
      </c>
      <c r="F4670" t="s">
        <v>2062</v>
      </c>
      <c r="G4670" t="s">
        <v>40678</v>
      </c>
      <c r="H4670" t="s">
        <v>1441</v>
      </c>
      <c r="I4670" t="s">
        <v>40769</v>
      </c>
      <c r="J4670">
        <f t="shared" si="72"/>
        <v>0</v>
      </c>
    </row>
    <row r="4671" spans="1:10">
      <c r="A4671" t="s">
        <v>10622</v>
      </c>
      <c r="B4671" t="s">
        <v>10622</v>
      </c>
      <c r="C4671" t="s">
        <v>40770</v>
      </c>
      <c r="D4671" t="s">
        <v>40771</v>
      </c>
      <c r="E4671" t="s">
        <v>2062</v>
      </c>
      <c r="F4671" t="s">
        <v>2062</v>
      </c>
      <c r="G4671" t="s">
        <v>40678</v>
      </c>
      <c r="H4671" t="s">
        <v>3806</v>
      </c>
      <c r="I4671" t="s">
        <v>40772</v>
      </c>
      <c r="J4671">
        <f t="shared" si="72"/>
        <v>0</v>
      </c>
    </row>
    <row r="4672" spans="1:10">
      <c r="A4672" t="s">
        <v>10623</v>
      </c>
      <c r="B4672" t="s">
        <v>40740</v>
      </c>
      <c r="C4672" t="s">
        <v>40773</v>
      </c>
      <c r="D4672" t="s">
        <v>40774</v>
      </c>
      <c r="E4672" t="s">
        <v>2062</v>
      </c>
      <c r="F4672" t="s">
        <v>2062</v>
      </c>
      <c r="G4672" t="s">
        <v>40678</v>
      </c>
      <c r="H4672" t="s">
        <v>957</v>
      </c>
      <c r="I4672" t="s">
        <v>40775</v>
      </c>
      <c r="J4672">
        <f t="shared" si="72"/>
        <v>0</v>
      </c>
    </row>
    <row r="4673" spans="1:10">
      <c r="A4673" t="s">
        <v>10624</v>
      </c>
      <c r="B4673" t="s">
        <v>10624</v>
      </c>
      <c r="C4673" t="s">
        <v>40776</v>
      </c>
      <c r="D4673" t="s">
        <v>40777</v>
      </c>
      <c r="E4673" t="s">
        <v>2062</v>
      </c>
      <c r="F4673" t="s">
        <v>2062</v>
      </c>
      <c r="G4673" t="s">
        <v>40678</v>
      </c>
      <c r="H4673" t="s">
        <v>3899</v>
      </c>
      <c r="I4673" t="s">
        <v>40778</v>
      </c>
      <c r="J4673">
        <f t="shared" si="72"/>
        <v>0</v>
      </c>
    </row>
    <row r="4674" spans="1:10">
      <c r="A4674" t="s">
        <v>40779</v>
      </c>
      <c r="B4674" t="s">
        <v>40779</v>
      </c>
      <c r="C4674" t="s">
        <v>40780</v>
      </c>
      <c r="D4674" t="s">
        <v>40781</v>
      </c>
      <c r="E4674" t="s">
        <v>2062</v>
      </c>
      <c r="F4674" t="s">
        <v>2062</v>
      </c>
      <c r="G4674" t="s">
        <v>2062</v>
      </c>
      <c r="H4674" t="s">
        <v>1100</v>
      </c>
      <c r="I4674" t="s">
        <v>40782</v>
      </c>
      <c r="J4674">
        <f t="shared" si="72"/>
        <v>0</v>
      </c>
    </row>
    <row r="4675" spans="1:10">
      <c r="A4675" t="s">
        <v>10625</v>
      </c>
      <c r="B4675" t="s">
        <v>30614</v>
      </c>
      <c r="C4675" t="s">
        <v>40783</v>
      </c>
      <c r="D4675" t="s">
        <v>40784</v>
      </c>
      <c r="E4675" t="s">
        <v>2062</v>
      </c>
      <c r="F4675" t="s">
        <v>2062</v>
      </c>
      <c r="G4675" t="s">
        <v>40678</v>
      </c>
      <c r="H4675" t="s">
        <v>30617</v>
      </c>
      <c r="I4675" t="s">
        <v>40785</v>
      </c>
      <c r="J4675">
        <f t="shared" ref="J4675:J4738" si="73">COUNTIF($L$17:$L$79,A4675)</f>
        <v>0</v>
      </c>
    </row>
    <row r="4676" spans="1:10">
      <c r="A4676" t="s">
        <v>10626</v>
      </c>
      <c r="B4676" t="s">
        <v>33846</v>
      </c>
      <c r="C4676" t="s">
        <v>40786</v>
      </c>
      <c r="D4676" t="s">
        <v>40787</v>
      </c>
      <c r="E4676" t="s">
        <v>2062</v>
      </c>
      <c r="F4676" t="s">
        <v>2062</v>
      </c>
      <c r="G4676" t="s">
        <v>40678</v>
      </c>
      <c r="H4676" t="s">
        <v>33849</v>
      </c>
      <c r="I4676" t="s">
        <v>40788</v>
      </c>
      <c r="J4676">
        <f t="shared" si="73"/>
        <v>0</v>
      </c>
    </row>
    <row r="4677" spans="1:10">
      <c r="A4677" t="s">
        <v>10627</v>
      </c>
      <c r="B4677" t="s">
        <v>10627</v>
      </c>
      <c r="C4677" t="s">
        <v>40789</v>
      </c>
      <c r="D4677" t="s">
        <v>40790</v>
      </c>
      <c r="E4677" t="s">
        <v>2062</v>
      </c>
      <c r="F4677" t="s">
        <v>2062</v>
      </c>
      <c r="G4677" t="s">
        <v>40678</v>
      </c>
      <c r="H4677" t="s">
        <v>40637</v>
      </c>
      <c r="I4677" t="s">
        <v>40791</v>
      </c>
      <c r="J4677">
        <f t="shared" si="73"/>
        <v>0</v>
      </c>
    </row>
    <row r="4678" spans="1:10">
      <c r="A4678" t="s">
        <v>10628</v>
      </c>
      <c r="B4678" t="s">
        <v>10628</v>
      </c>
      <c r="C4678" t="s">
        <v>40792</v>
      </c>
      <c r="D4678" t="s">
        <v>40793</v>
      </c>
      <c r="E4678" t="s">
        <v>2062</v>
      </c>
      <c r="F4678" t="s">
        <v>2062</v>
      </c>
      <c r="G4678" t="s">
        <v>40678</v>
      </c>
      <c r="H4678" t="s">
        <v>36200</v>
      </c>
      <c r="I4678" t="s">
        <v>40794</v>
      </c>
      <c r="J4678">
        <f t="shared" si="73"/>
        <v>0</v>
      </c>
    </row>
    <row r="4679" spans="1:10">
      <c r="A4679" t="s">
        <v>10629</v>
      </c>
      <c r="B4679" t="s">
        <v>10629</v>
      </c>
      <c r="C4679" t="s">
        <v>40795</v>
      </c>
      <c r="D4679" t="s">
        <v>40796</v>
      </c>
      <c r="E4679" t="s">
        <v>2062</v>
      </c>
      <c r="F4679" t="s">
        <v>2062</v>
      </c>
      <c r="G4679" t="s">
        <v>40678</v>
      </c>
      <c r="H4679" t="s">
        <v>3830</v>
      </c>
      <c r="I4679" t="s">
        <v>40797</v>
      </c>
      <c r="J4679">
        <f t="shared" si="73"/>
        <v>0</v>
      </c>
    </row>
    <row r="4680" spans="1:10">
      <c r="A4680" t="s">
        <v>10630</v>
      </c>
      <c r="B4680" t="s">
        <v>10630</v>
      </c>
      <c r="C4680" t="s">
        <v>40798</v>
      </c>
      <c r="D4680" t="s">
        <v>40799</v>
      </c>
      <c r="E4680" t="s">
        <v>2062</v>
      </c>
      <c r="F4680" t="s">
        <v>2062</v>
      </c>
      <c r="G4680" t="s">
        <v>40678</v>
      </c>
      <c r="H4680" t="s">
        <v>3899</v>
      </c>
      <c r="I4680" t="s">
        <v>40800</v>
      </c>
      <c r="J4680">
        <f t="shared" si="73"/>
        <v>0</v>
      </c>
    </row>
    <row r="4681" spans="1:10">
      <c r="A4681" t="s">
        <v>10631</v>
      </c>
      <c r="B4681" t="s">
        <v>40733</v>
      </c>
      <c r="C4681" t="s">
        <v>40801</v>
      </c>
      <c r="D4681" t="s">
        <v>40802</v>
      </c>
      <c r="E4681" t="s">
        <v>23814</v>
      </c>
      <c r="F4681" t="s">
        <v>23815</v>
      </c>
      <c r="G4681" t="s">
        <v>40678</v>
      </c>
      <c r="H4681" t="s">
        <v>23817</v>
      </c>
      <c r="I4681" t="s">
        <v>40803</v>
      </c>
      <c r="J4681">
        <f t="shared" si="73"/>
        <v>0</v>
      </c>
    </row>
    <row r="4682" spans="1:10">
      <c r="A4682" t="s">
        <v>10632</v>
      </c>
      <c r="B4682" t="s">
        <v>30614</v>
      </c>
      <c r="C4682" t="s">
        <v>40804</v>
      </c>
      <c r="D4682" t="s">
        <v>40805</v>
      </c>
      <c r="E4682" t="s">
        <v>2062</v>
      </c>
      <c r="F4682" t="s">
        <v>2062</v>
      </c>
      <c r="G4682" t="s">
        <v>40678</v>
      </c>
      <c r="H4682" t="s">
        <v>30617</v>
      </c>
      <c r="I4682" t="s">
        <v>40806</v>
      </c>
      <c r="J4682">
        <f t="shared" si="73"/>
        <v>0</v>
      </c>
    </row>
    <row r="4683" spans="1:10">
      <c r="A4683" t="s">
        <v>40807</v>
      </c>
      <c r="B4683" t="s">
        <v>40807</v>
      </c>
      <c r="C4683" t="s">
        <v>40808</v>
      </c>
      <c r="D4683" t="s">
        <v>40809</v>
      </c>
      <c r="E4683" t="s">
        <v>2062</v>
      </c>
      <c r="F4683" t="s">
        <v>2062</v>
      </c>
      <c r="G4683" t="s">
        <v>40678</v>
      </c>
      <c r="H4683" t="s">
        <v>1100</v>
      </c>
      <c r="I4683" t="s">
        <v>40810</v>
      </c>
      <c r="J4683">
        <f t="shared" si="73"/>
        <v>0</v>
      </c>
    </row>
    <row r="4684" spans="1:10">
      <c r="A4684" t="s">
        <v>10633</v>
      </c>
      <c r="B4684" t="s">
        <v>40733</v>
      </c>
      <c r="C4684" t="s">
        <v>40811</v>
      </c>
      <c r="D4684" t="s">
        <v>40812</v>
      </c>
      <c r="E4684" t="s">
        <v>23814</v>
      </c>
      <c r="F4684" t="s">
        <v>23815</v>
      </c>
      <c r="G4684" t="s">
        <v>40678</v>
      </c>
      <c r="H4684" t="s">
        <v>23817</v>
      </c>
      <c r="I4684" t="s">
        <v>40813</v>
      </c>
      <c r="J4684">
        <f t="shared" si="73"/>
        <v>0</v>
      </c>
    </row>
    <row r="4685" spans="1:10">
      <c r="A4685" t="s">
        <v>10634</v>
      </c>
      <c r="B4685" t="s">
        <v>10634</v>
      </c>
      <c r="C4685" t="s">
        <v>40814</v>
      </c>
      <c r="D4685" t="s">
        <v>40815</v>
      </c>
      <c r="E4685" t="s">
        <v>2062</v>
      </c>
      <c r="F4685" t="s">
        <v>2062</v>
      </c>
      <c r="G4685" t="s">
        <v>28283</v>
      </c>
      <c r="H4685" t="s">
        <v>1422</v>
      </c>
      <c r="I4685" t="s">
        <v>40816</v>
      </c>
      <c r="J4685">
        <f t="shared" si="73"/>
        <v>0</v>
      </c>
    </row>
    <row r="4686" spans="1:10">
      <c r="A4686" t="s">
        <v>10635</v>
      </c>
      <c r="B4686" t="s">
        <v>40817</v>
      </c>
      <c r="C4686" t="s">
        <v>40818</v>
      </c>
      <c r="D4686" t="s">
        <v>40819</v>
      </c>
      <c r="E4686" t="s">
        <v>27629</v>
      </c>
      <c r="F4686" t="s">
        <v>27630</v>
      </c>
      <c r="G4686" t="s">
        <v>28283</v>
      </c>
      <c r="H4686" t="s">
        <v>37575</v>
      </c>
      <c r="I4686" t="s">
        <v>40820</v>
      </c>
      <c r="J4686">
        <f t="shared" si="73"/>
        <v>0</v>
      </c>
    </row>
    <row r="4687" spans="1:10">
      <c r="A4687" t="s">
        <v>10636</v>
      </c>
      <c r="B4687" t="s">
        <v>40821</v>
      </c>
      <c r="C4687" t="s">
        <v>40822</v>
      </c>
      <c r="D4687" t="s">
        <v>40823</v>
      </c>
      <c r="E4687" t="s">
        <v>2062</v>
      </c>
      <c r="F4687" t="s">
        <v>2062</v>
      </c>
      <c r="G4687" t="s">
        <v>28283</v>
      </c>
      <c r="H4687" t="s">
        <v>2770</v>
      </c>
      <c r="I4687" t="s">
        <v>40824</v>
      </c>
      <c r="J4687">
        <f t="shared" si="73"/>
        <v>0</v>
      </c>
    </row>
    <row r="4688" spans="1:10">
      <c r="A4688" t="s">
        <v>10637</v>
      </c>
      <c r="B4688" t="s">
        <v>40825</v>
      </c>
      <c r="C4688" t="s">
        <v>40826</v>
      </c>
      <c r="D4688" t="s">
        <v>40827</v>
      </c>
      <c r="E4688" t="s">
        <v>2062</v>
      </c>
      <c r="F4688" t="s">
        <v>2062</v>
      </c>
      <c r="G4688" t="s">
        <v>28283</v>
      </c>
      <c r="H4688" t="s">
        <v>3822</v>
      </c>
      <c r="I4688" t="s">
        <v>40828</v>
      </c>
      <c r="J4688">
        <f t="shared" si="73"/>
        <v>0</v>
      </c>
    </row>
    <row r="4689" spans="1:10">
      <c r="A4689" t="s">
        <v>10638</v>
      </c>
      <c r="B4689" t="s">
        <v>40829</v>
      </c>
      <c r="C4689" t="s">
        <v>40830</v>
      </c>
      <c r="D4689" t="s">
        <v>40831</v>
      </c>
      <c r="E4689" t="s">
        <v>2062</v>
      </c>
      <c r="F4689" t="s">
        <v>2062</v>
      </c>
      <c r="G4689" t="s">
        <v>28283</v>
      </c>
      <c r="H4689" t="s">
        <v>37204</v>
      </c>
      <c r="I4689" t="s">
        <v>40832</v>
      </c>
      <c r="J4689">
        <f t="shared" si="73"/>
        <v>0</v>
      </c>
    </row>
    <row r="4690" spans="1:10">
      <c r="A4690" t="s">
        <v>10639</v>
      </c>
      <c r="B4690" t="s">
        <v>10639</v>
      </c>
      <c r="C4690" t="s">
        <v>40833</v>
      </c>
      <c r="D4690" t="s">
        <v>40834</v>
      </c>
      <c r="E4690" t="s">
        <v>2062</v>
      </c>
      <c r="F4690" t="s">
        <v>2062</v>
      </c>
      <c r="G4690" t="s">
        <v>28283</v>
      </c>
      <c r="H4690" t="s">
        <v>29417</v>
      </c>
      <c r="I4690" t="s">
        <v>40835</v>
      </c>
      <c r="J4690">
        <f t="shared" si="73"/>
        <v>0</v>
      </c>
    </row>
    <row r="4691" spans="1:10">
      <c r="A4691" t="s">
        <v>10640</v>
      </c>
      <c r="B4691" t="s">
        <v>40836</v>
      </c>
      <c r="C4691" t="s">
        <v>40837</v>
      </c>
      <c r="D4691" t="s">
        <v>40838</v>
      </c>
      <c r="E4691" t="s">
        <v>2062</v>
      </c>
      <c r="F4691" t="s">
        <v>2062</v>
      </c>
      <c r="G4691" t="s">
        <v>2048</v>
      </c>
      <c r="H4691" t="s">
        <v>40839</v>
      </c>
      <c r="I4691" t="s">
        <v>40840</v>
      </c>
      <c r="J4691">
        <f t="shared" si="73"/>
        <v>0</v>
      </c>
    </row>
    <row r="4692" spans="1:10">
      <c r="A4692" t="s">
        <v>10641</v>
      </c>
      <c r="B4692" t="s">
        <v>40836</v>
      </c>
      <c r="C4692" t="s">
        <v>40841</v>
      </c>
      <c r="D4692" t="s">
        <v>40842</v>
      </c>
      <c r="E4692" t="s">
        <v>2062</v>
      </c>
      <c r="F4692" t="s">
        <v>2062</v>
      </c>
      <c r="G4692" t="s">
        <v>2048</v>
      </c>
      <c r="H4692" t="s">
        <v>40839</v>
      </c>
      <c r="I4692" t="s">
        <v>40843</v>
      </c>
      <c r="J4692">
        <f t="shared" si="73"/>
        <v>0</v>
      </c>
    </row>
    <row r="4693" spans="1:10">
      <c r="A4693" t="s">
        <v>10642</v>
      </c>
      <c r="B4693" t="s">
        <v>40844</v>
      </c>
      <c r="C4693" t="s">
        <v>40845</v>
      </c>
      <c r="D4693" t="s">
        <v>40846</v>
      </c>
      <c r="E4693" t="s">
        <v>2062</v>
      </c>
      <c r="F4693" t="s">
        <v>2062</v>
      </c>
      <c r="G4693" t="s">
        <v>2048</v>
      </c>
      <c r="H4693" t="s">
        <v>40847</v>
      </c>
      <c r="I4693" t="s">
        <v>40848</v>
      </c>
      <c r="J4693">
        <f t="shared" si="73"/>
        <v>0</v>
      </c>
    </row>
    <row r="4694" spans="1:10">
      <c r="A4694" t="s">
        <v>10643</v>
      </c>
      <c r="B4694" t="s">
        <v>10643</v>
      </c>
      <c r="C4694" t="s">
        <v>40849</v>
      </c>
      <c r="D4694" t="s">
        <v>40850</v>
      </c>
      <c r="E4694" t="s">
        <v>2062</v>
      </c>
      <c r="F4694" t="s">
        <v>2062</v>
      </c>
      <c r="G4694" t="s">
        <v>2048</v>
      </c>
      <c r="H4694" t="s">
        <v>1100</v>
      </c>
      <c r="I4694" t="s">
        <v>40851</v>
      </c>
      <c r="J4694">
        <f t="shared" si="73"/>
        <v>0</v>
      </c>
    </row>
    <row r="4695" spans="1:10">
      <c r="A4695" t="s">
        <v>10644</v>
      </c>
      <c r="B4695" t="s">
        <v>10644</v>
      </c>
      <c r="C4695" t="s">
        <v>40852</v>
      </c>
      <c r="D4695" t="s">
        <v>40853</v>
      </c>
      <c r="E4695" t="s">
        <v>2062</v>
      </c>
      <c r="F4695" t="s">
        <v>2062</v>
      </c>
      <c r="G4695" t="s">
        <v>2048</v>
      </c>
      <c r="H4695" t="s">
        <v>1100</v>
      </c>
      <c r="I4695" t="s">
        <v>40854</v>
      </c>
      <c r="J4695">
        <f t="shared" si="73"/>
        <v>0</v>
      </c>
    </row>
    <row r="4696" spans="1:10">
      <c r="A4696" t="s">
        <v>10645</v>
      </c>
      <c r="B4696" t="s">
        <v>10645</v>
      </c>
      <c r="C4696" t="s">
        <v>40855</v>
      </c>
      <c r="D4696" t="s">
        <v>40856</v>
      </c>
      <c r="E4696" t="s">
        <v>2062</v>
      </c>
      <c r="F4696" t="s">
        <v>2062</v>
      </c>
      <c r="G4696" t="s">
        <v>2048</v>
      </c>
      <c r="H4696" t="s">
        <v>1100</v>
      </c>
      <c r="I4696" t="s">
        <v>40857</v>
      </c>
      <c r="J4696">
        <f t="shared" si="73"/>
        <v>0</v>
      </c>
    </row>
    <row r="4697" spans="1:10">
      <c r="A4697" t="s">
        <v>10646</v>
      </c>
      <c r="B4697" t="s">
        <v>40858</v>
      </c>
      <c r="C4697" t="s">
        <v>40859</v>
      </c>
      <c r="D4697" t="s">
        <v>40860</v>
      </c>
      <c r="E4697" t="s">
        <v>2062</v>
      </c>
      <c r="F4697" t="s">
        <v>2062</v>
      </c>
      <c r="G4697" t="s">
        <v>2048</v>
      </c>
      <c r="H4697" t="s">
        <v>40861</v>
      </c>
      <c r="I4697" t="s">
        <v>40862</v>
      </c>
      <c r="J4697">
        <f t="shared" si="73"/>
        <v>0</v>
      </c>
    </row>
    <row r="4698" spans="1:10">
      <c r="A4698" t="s">
        <v>10647</v>
      </c>
      <c r="B4698" t="s">
        <v>40863</v>
      </c>
      <c r="C4698" t="s">
        <v>40864</v>
      </c>
      <c r="D4698" t="s">
        <v>40865</v>
      </c>
      <c r="E4698" t="s">
        <v>2062</v>
      </c>
      <c r="F4698" t="s">
        <v>2062</v>
      </c>
      <c r="G4698" t="s">
        <v>2048</v>
      </c>
      <c r="H4698" t="s">
        <v>40861</v>
      </c>
      <c r="I4698" t="s">
        <v>40866</v>
      </c>
      <c r="J4698">
        <f t="shared" si="73"/>
        <v>0</v>
      </c>
    </row>
    <row r="4699" spans="1:10">
      <c r="A4699" t="s">
        <v>10648</v>
      </c>
      <c r="B4699" t="s">
        <v>40867</v>
      </c>
      <c r="C4699" t="s">
        <v>40868</v>
      </c>
      <c r="D4699" t="s">
        <v>40869</v>
      </c>
      <c r="E4699" t="s">
        <v>2062</v>
      </c>
      <c r="F4699" t="s">
        <v>2062</v>
      </c>
      <c r="G4699" t="s">
        <v>2048</v>
      </c>
      <c r="H4699" t="s">
        <v>40870</v>
      </c>
      <c r="I4699" t="s">
        <v>40871</v>
      </c>
      <c r="J4699">
        <f t="shared" si="73"/>
        <v>0</v>
      </c>
    </row>
    <row r="4700" spans="1:10">
      <c r="A4700" t="s">
        <v>40872</v>
      </c>
      <c r="B4700" t="s">
        <v>40872</v>
      </c>
      <c r="C4700" t="s">
        <v>40873</v>
      </c>
      <c r="D4700" t="s">
        <v>40874</v>
      </c>
      <c r="E4700" t="s">
        <v>2062</v>
      </c>
      <c r="F4700" t="s">
        <v>2062</v>
      </c>
      <c r="G4700" t="s">
        <v>2048</v>
      </c>
      <c r="H4700" t="s">
        <v>1100</v>
      </c>
      <c r="I4700" t="s">
        <v>40875</v>
      </c>
      <c r="J4700">
        <f t="shared" si="73"/>
        <v>0</v>
      </c>
    </row>
    <row r="4701" spans="1:10">
      <c r="A4701" t="s">
        <v>40876</v>
      </c>
      <c r="B4701" t="s">
        <v>40876</v>
      </c>
      <c r="C4701" t="s">
        <v>40877</v>
      </c>
      <c r="D4701" t="s">
        <v>40878</v>
      </c>
      <c r="E4701" t="s">
        <v>2062</v>
      </c>
      <c r="F4701" t="s">
        <v>2062</v>
      </c>
      <c r="G4701" t="s">
        <v>2048</v>
      </c>
      <c r="H4701" t="s">
        <v>1100</v>
      </c>
      <c r="I4701" t="s">
        <v>40879</v>
      </c>
      <c r="J4701">
        <f t="shared" si="73"/>
        <v>0</v>
      </c>
    </row>
    <row r="4702" spans="1:10">
      <c r="A4702" t="s">
        <v>10649</v>
      </c>
      <c r="B4702" t="s">
        <v>40880</v>
      </c>
      <c r="C4702" t="s">
        <v>40881</v>
      </c>
      <c r="D4702" t="s">
        <v>40882</v>
      </c>
      <c r="E4702" t="s">
        <v>2062</v>
      </c>
      <c r="F4702" t="s">
        <v>2062</v>
      </c>
      <c r="G4702" t="s">
        <v>2048</v>
      </c>
      <c r="H4702" t="s">
        <v>40883</v>
      </c>
      <c r="I4702" t="s">
        <v>40884</v>
      </c>
      <c r="J4702">
        <f t="shared" si="73"/>
        <v>0</v>
      </c>
    </row>
    <row r="4703" spans="1:10">
      <c r="A4703" t="s">
        <v>40885</v>
      </c>
      <c r="B4703" t="s">
        <v>40885</v>
      </c>
      <c r="C4703" t="s">
        <v>40886</v>
      </c>
      <c r="D4703" t="s">
        <v>40887</v>
      </c>
      <c r="E4703" t="s">
        <v>2062</v>
      </c>
      <c r="F4703" t="s">
        <v>2062</v>
      </c>
      <c r="G4703" t="s">
        <v>2048</v>
      </c>
      <c r="H4703" t="s">
        <v>1100</v>
      </c>
      <c r="I4703" t="s">
        <v>40888</v>
      </c>
      <c r="J4703">
        <f t="shared" si="73"/>
        <v>0</v>
      </c>
    </row>
    <row r="4704" spans="1:10">
      <c r="A4704" t="s">
        <v>40889</v>
      </c>
      <c r="B4704" t="s">
        <v>40889</v>
      </c>
      <c r="C4704" t="s">
        <v>40890</v>
      </c>
      <c r="D4704" t="s">
        <v>40891</v>
      </c>
      <c r="E4704" t="s">
        <v>2062</v>
      </c>
      <c r="F4704" t="s">
        <v>2062</v>
      </c>
      <c r="G4704" t="s">
        <v>2048</v>
      </c>
      <c r="H4704" t="s">
        <v>1100</v>
      </c>
      <c r="I4704" t="s">
        <v>40892</v>
      </c>
      <c r="J4704">
        <f t="shared" si="73"/>
        <v>0</v>
      </c>
    </row>
    <row r="4705" spans="1:10">
      <c r="A4705" t="s">
        <v>10650</v>
      </c>
      <c r="B4705" t="s">
        <v>10650</v>
      </c>
      <c r="C4705" t="s">
        <v>40893</v>
      </c>
      <c r="D4705" t="s">
        <v>40894</v>
      </c>
      <c r="E4705" t="s">
        <v>2062</v>
      </c>
      <c r="F4705" t="s">
        <v>2062</v>
      </c>
      <c r="G4705" t="s">
        <v>2062</v>
      </c>
      <c r="H4705" t="s">
        <v>1100</v>
      </c>
      <c r="I4705" t="s">
        <v>40895</v>
      </c>
      <c r="J4705">
        <f t="shared" si="73"/>
        <v>0</v>
      </c>
    </row>
    <row r="4706" spans="1:10">
      <c r="A4706" t="s">
        <v>3053</v>
      </c>
      <c r="B4706" t="s">
        <v>3053</v>
      </c>
      <c r="C4706" t="s">
        <v>5966</v>
      </c>
      <c r="D4706" t="s">
        <v>40896</v>
      </c>
      <c r="E4706" t="s">
        <v>2062</v>
      </c>
      <c r="F4706" t="s">
        <v>2062</v>
      </c>
      <c r="G4706" t="s">
        <v>2062</v>
      </c>
      <c r="H4706" t="s">
        <v>3054</v>
      </c>
      <c r="I4706" t="s">
        <v>40897</v>
      </c>
      <c r="J4706">
        <f t="shared" si="73"/>
        <v>0</v>
      </c>
    </row>
    <row r="4707" spans="1:10">
      <c r="A4707" t="s">
        <v>10651</v>
      </c>
      <c r="B4707" t="s">
        <v>10651</v>
      </c>
      <c r="C4707" t="s">
        <v>40898</v>
      </c>
      <c r="D4707" t="s">
        <v>40899</v>
      </c>
      <c r="E4707" t="s">
        <v>2062</v>
      </c>
      <c r="F4707" t="s">
        <v>2062</v>
      </c>
      <c r="G4707" t="s">
        <v>2048</v>
      </c>
      <c r="H4707" t="s">
        <v>1100</v>
      </c>
      <c r="I4707" t="s">
        <v>40900</v>
      </c>
      <c r="J4707">
        <f t="shared" si="73"/>
        <v>0</v>
      </c>
    </row>
    <row r="4708" spans="1:10">
      <c r="A4708" t="s">
        <v>10652</v>
      </c>
      <c r="B4708" t="s">
        <v>10652</v>
      </c>
      <c r="C4708" t="s">
        <v>40901</v>
      </c>
      <c r="D4708" t="s">
        <v>40902</v>
      </c>
      <c r="E4708" t="s">
        <v>2062</v>
      </c>
      <c r="F4708" t="s">
        <v>2062</v>
      </c>
      <c r="G4708" t="s">
        <v>2048</v>
      </c>
      <c r="H4708" t="s">
        <v>1100</v>
      </c>
      <c r="I4708" t="s">
        <v>40903</v>
      </c>
      <c r="J4708">
        <f t="shared" si="73"/>
        <v>0</v>
      </c>
    </row>
    <row r="4709" spans="1:10">
      <c r="A4709" t="s">
        <v>40904</v>
      </c>
      <c r="B4709" t="s">
        <v>40904</v>
      </c>
      <c r="C4709" t="s">
        <v>40905</v>
      </c>
      <c r="D4709" t="s">
        <v>40906</v>
      </c>
      <c r="E4709" t="s">
        <v>2062</v>
      </c>
      <c r="F4709" t="s">
        <v>2062</v>
      </c>
      <c r="G4709" t="s">
        <v>2062</v>
      </c>
      <c r="H4709" t="s">
        <v>1100</v>
      </c>
      <c r="I4709" t="s">
        <v>2062</v>
      </c>
      <c r="J4709">
        <f t="shared" si="73"/>
        <v>0</v>
      </c>
    </row>
    <row r="4710" spans="1:10">
      <c r="A4710" t="s">
        <v>10653</v>
      </c>
      <c r="B4710" t="s">
        <v>10653</v>
      </c>
      <c r="C4710" t="s">
        <v>40907</v>
      </c>
      <c r="D4710" t="s">
        <v>40908</v>
      </c>
      <c r="E4710" t="s">
        <v>2062</v>
      </c>
      <c r="F4710" t="s">
        <v>2062</v>
      </c>
      <c r="G4710" t="s">
        <v>2062</v>
      </c>
      <c r="H4710" t="s">
        <v>1100</v>
      </c>
      <c r="I4710" t="s">
        <v>2062</v>
      </c>
      <c r="J4710">
        <f t="shared" si="73"/>
        <v>0</v>
      </c>
    </row>
    <row r="4711" spans="1:10">
      <c r="A4711" t="s">
        <v>40909</v>
      </c>
      <c r="B4711" t="s">
        <v>40910</v>
      </c>
      <c r="C4711" t="s">
        <v>40911</v>
      </c>
      <c r="D4711" t="s">
        <v>40912</v>
      </c>
      <c r="E4711" t="s">
        <v>2062</v>
      </c>
      <c r="F4711" t="s">
        <v>2062</v>
      </c>
      <c r="G4711" t="s">
        <v>2062</v>
      </c>
      <c r="H4711" t="s">
        <v>37510</v>
      </c>
      <c r="I4711" t="s">
        <v>2062</v>
      </c>
      <c r="J4711">
        <f t="shared" si="73"/>
        <v>0</v>
      </c>
    </row>
    <row r="4712" spans="1:10">
      <c r="A4712" t="s">
        <v>10654</v>
      </c>
      <c r="B4712" t="s">
        <v>40913</v>
      </c>
      <c r="C4712" t="s">
        <v>40914</v>
      </c>
      <c r="D4712" t="s">
        <v>40915</v>
      </c>
      <c r="E4712" t="s">
        <v>2062</v>
      </c>
      <c r="F4712" t="s">
        <v>2062</v>
      </c>
      <c r="G4712" t="s">
        <v>23687</v>
      </c>
      <c r="H4712" t="s">
        <v>37515</v>
      </c>
      <c r="I4712" t="s">
        <v>40916</v>
      </c>
      <c r="J4712">
        <f t="shared" si="73"/>
        <v>0</v>
      </c>
    </row>
    <row r="4713" spans="1:10">
      <c r="A4713" t="s">
        <v>10655</v>
      </c>
      <c r="B4713" t="s">
        <v>10655</v>
      </c>
      <c r="C4713" t="s">
        <v>40917</v>
      </c>
      <c r="D4713" t="s">
        <v>40918</v>
      </c>
      <c r="E4713" t="s">
        <v>2062</v>
      </c>
      <c r="F4713" t="s">
        <v>2062</v>
      </c>
      <c r="G4713" t="s">
        <v>23687</v>
      </c>
      <c r="H4713" t="s">
        <v>1100</v>
      </c>
      <c r="I4713" t="s">
        <v>40919</v>
      </c>
      <c r="J4713">
        <f t="shared" si="73"/>
        <v>0</v>
      </c>
    </row>
    <row r="4714" spans="1:10">
      <c r="A4714" t="s">
        <v>10656</v>
      </c>
      <c r="B4714" t="s">
        <v>10656</v>
      </c>
      <c r="C4714" t="s">
        <v>40920</v>
      </c>
      <c r="D4714" t="s">
        <v>40921</v>
      </c>
      <c r="E4714" t="s">
        <v>2062</v>
      </c>
      <c r="F4714" t="s">
        <v>2062</v>
      </c>
      <c r="G4714" t="s">
        <v>23687</v>
      </c>
      <c r="H4714" t="s">
        <v>37566</v>
      </c>
      <c r="I4714" t="s">
        <v>40922</v>
      </c>
      <c r="J4714">
        <f t="shared" si="73"/>
        <v>0</v>
      </c>
    </row>
    <row r="4715" spans="1:10">
      <c r="A4715" t="s">
        <v>10657</v>
      </c>
      <c r="B4715" t="s">
        <v>10657</v>
      </c>
      <c r="C4715" t="s">
        <v>40923</v>
      </c>
      <c r="D4715" t="s">
        <v>40924</v>
      </c>
      <c r="E4715" t="s">
        <v>2062</v>
      </c>
      <c r="F4715" t="s">
        <v>2062</v>
      </c>
      <c r="G4715" t="s">
        <v>23687</v>
      </c>
      <c r="H4715" t="s">
        <v>40925</v>
      </c>
      <c r="I4715" t="s">
        <v>40926</v>
      </c>
      <c r="J4715">
        <f t="shared" si="73"/>
        <v>0</v>
      </c>
    </row>
    <row r="4716" spans="1:10">
      <c r="A4716" t="s">
        <v>10658</v>
      </c>
      <c r="B4716" t="s">
        <v>10658</v>
      </c>
      <c r="C4716" t="s">
        <v>40927</v>
      </c>
      <c r="D4716" t="s">
        <v>40928</v>
      </c>
      <c r="E4716" t="s">
        <v>2062</v>
      </c>
      <c r="F4716" t="s">
        <v>2062</v>
      </c>
      <c r="G4716" t="s">
        <v>23687</v>
      </c>
      <c r="H4716" t="s">
        <v>40925</v>
      </c>
      <c r="I4716" t="s">
        <v>40929</v>
      </c>
      <c r="J4716">
        <f t="shared" si="73"/>
        <v>0</v>
      </c>
    </row>
    <row r="4717" spans="1:10">
      <c r="A4717" t="s">
        <v>10659</v>
      </c>
      <c r="B4717" t="s">
        <v>10659</v>
      </c>
      <c r="C4717" t="s">
        <v>40930</v>
      </c>
      <c r="D4717" t="s">
        <v>40931</v>
      </c>
      <c r="E4717" t="s">
        <v>2062</v>
      </c>
      <c r="F4717" t="s">
        <v>2062</v>
      </c>
      <c r="G4717" t="s">
        <v>23687</v>
      </c>
      <c r="H4717" t="s">
        <v>40925</v>
      </c>
      <c r="I4717" t="s">
        <v>40932</v>
      </c>
      <c r="J4717">
        <f t="shared" si="73"/>
        <v>0</v>
      </c>
    </row>
    <row r="4718" spans="1:10">
      <c r="A4718" t="s">
        <v>10660</v>
      </c>
      <c r="B4718" t="s">
        <v>10660</v>
      </c>
      <c r="C4718" t="s">
        <v>40933</v>
      </c>
      <c r="D4718" t="s">
        <v>40934</v>
      </c>
      <c r="E4718" t="s">
        <v>2062</v>
      </c>
      <c r="F4718" t="s">
        <v>2062</v>
      </c>
      <c r="G4718" t="s">
        <v>36439</v>
      </c>
      <c r="H4718" t="s">
        <v>1441</v>
      </c>
      <c r="I4718" t="s">
        <v>40935</v>
      </c>
      <c r="J4718">
        <f t="shared" si="73"/>
        <v>0</v>
      </c>
    </row>
    <row r="4719" spans="1:10">
      <c r="A4719" t="s">
        <v>3970</v>
      </c>
      <c r="B4719" t="s">
        <v>3971</v>
      </c>
      <c r="C4719" t="s">
        <v>5968</v>
      </c>
      <c r="D4719" t="s">
        <v>40936</v>
      </c>
      <c r="E4719" t="s">
        <v>40937</v>
      </c>
      <c r="F4719" t="s">
        <v>24879</v>
      </c>
      <c r="G4719" t="s">
        <v>2062</v>
      </c>
      <c r="H4719" t="s">
        <v>40938</v>
      </c>
      <c r="I4719" t="s">
        <v>40939</v>
      </c>
      <c r="J4719">
        <f t="shared" si="73"/>
        <v>0</v>
      </c>
    </row>
    <row r="4720" spans="1:10">
      <c r="A4720" t="s">
        <v>3974</v>
      </c>
      <c r="B4720" t="s">
        <v>3975</v>
      </c>
      <c r="C4720" t="s">
        <v>5970</v>
      </c>
      <c r="D4720" t="s">
        <v>40940</v>
      </c>
      <c r="E4720" t="s">
        <v>2062</v>
      </c>
      <c r="F4720" t="s">
        <v>2062</v>
      </c>
      <c r="G4720" t="s">
        <v>1943</v>
      </c>
      <c r="H4720" t="s">
        <v>3976</v>
      </c>
      <c r="I4720" t="s">
        <v>40941</v>
      </c>
      <c r="J4720">
        <f t="shared" si="73"/>
        <v>0</v>
      </c>
    </row>
    <row r="4721" spans="1:10">
      <c r="A4721" t="s">
        <v>10661</v>
      </c>
      <c r="B4721" t="s">
        <v>10661</v>
      </c>
      <c r="C4721" t="s">
        <v>40942</v>
      </c>
      <c r="D4721" t="s">
        <v>40943</v>
      </c>
      <c r="E4721" t="s">
        <v>2062</v>
      </c>
      <c r="F4721" t="s">
        <v>2062</v>
      </c>
      <c r="G4721" t="s">
        <v>2062</v>
      </c>
      <c r="H4721" t="s">
        <v>32769</v>
      </c>
      <c r="I4721" t="s">
        <v>40944</v>
      </c>
      <c r="J4721">
        <f t="shared" si="73"/>
        <v>0</v>
      </c>
    </row>
    <row r="4722" spans="1:10">
      <c r="A4722" t="s">
        <v>3056</v>
      </c>
      <c r="B4722" t="s">
        <v>3057</v>
      </c>
      <c r="C4722" t="s">
        <v>5972</v>
      </c>
      <c r="D4722" t="s">
        <v>40945</v>
      </c>
      <c r="E4722" t="s">
        <v>2062</v>
      </c>
      <c r="F4722" t="s">
        <v>2062</v>
      </c>
      <c r="G4722" t="s">
        <v>1954</v>
      </c>
      <c r="H4722" t="s">
        <v>3058</v>
      </c>
      <c r="I4722" t="s">
        <v>40946</v>
      </c>
      <c r="J4722">
        <f t="shared" si="73"/>
        <v>0</v>
      </c>
    </row>
    <row r="4723" spans="1:10">
      <c r="A4723" t="s">
        <v>3059</v>
      </c>
      <c r="B4723" t="s">
        <v>3060</v>
      </c>
      <c r="C4723" t="s">
        <v>5974</v>
      </c>
      <c r="D4723" t="s">
        <v>40947</v>
      </c>
      <c r="E4723" t="s">
        <v>2062</v>
      </c>
      <c r="F4723" t="s">
        <v>2062</v>
      </c>
      <c r="G4723" t="s">
        <v>1954</v>
      </c>
      <c r="H4723" t="s">
        <v>3061</v>
      </c>
      <c r="I4723" t="s">
        <v>40948</v>
      </c>
      <c r="J4723">
        <f t="shared" si="73"/>
        <v>0</v>
      </c>
    </row>
    <row r="4724" spans="1:10">
      <c r="A4724" t="s">
        <v>3063</v>
      </c>
      <c r="B4724" t="s">
        <v>3064</v>
      </c>
      <c r="C4724" t="s">
        <v>5976</v>
      </c>
      <c r="D4724" t="s">
        <v>40949</v>
      </c>
      <c r="E4724" t="s">
        <v>2062</v>
      </c>
      <c r="F4724" t="s">
        <v>2062</v>
      </c>
      <c r="G4724" t="s">
        <v>1954</v>
      </c>
      <c r="H4724" t="s">
        <v>3065</v>
      </c>
      <c r="I4724" t="s">
        <v>40950</v>
      </c>
      <c r="J4724">
        <f t="shared" si="73"/>
        <v>0</v>
      </c>
    </row>
    <row r="4725" spans="1:10">
      <c r="A4725" t="s">
        <v>3978</v>
      </c>
      <c r="B4725" t="s">
        <v>3979</v>
      </c>
      <c r="C4725" t="s">
        <v>5978</v>
      </c>
      <c r="D4725" t="s">
        <v>40951</v>
      </c>
      <c r="E4725" t="s">
        <v>2062</v>
      </c>
      <c r="F4725" t="s">
        <v>2062</v>
      </c>
      <c r="G4725" t="s">
        <v>3776</v>
      </c>
      <c r="H4725" t="s">
        <v>3899</v>
      </c>
      <c r="I4725" t="s">
        <v>40952</v>
      </c>
      <c r="J4725">
        <f t="shared" si="73"/>
        <v>0</v>
      </c>
    </row>
    <row r="4726" spans="1:10">
      <c r="A4726" t="s">
        <v>10662</v>
      </c>
      <c r="B4726" t="s">
        <v>40953</v>
      </c>
      <c r="C4726" t="s">
        <v>40954</v>
      </c>
      <c r="D4726" t="s">
        <v>40955</v>
      </c>
      <c r="E4726" t="s">
        <v>2062</v>
      </c>
      <c r="F4726" t="s">
        <v>2062</v>
      </c>
      <c r="G4726" t="s">
        <v>3776</v>
      </c>
      <c r="H4726" t="s">
        <v>40956</v>
      </c>
      <c r="I4726" t="s">
        <v>40957</v>
      </c>
      <c r="J4726">
        <f t="shared" si="73"/>
        <v>0</v>
      </c>
    </row>
    <row r="4727" spans="1:10">
      <c r="A4727" t="s">
        <v>10663</v>
      </c>
      <c r="B4727" t="s">
        <v>40958</v>
      </c>
      <c r="C4727" t="s">
        <v>40959</v>
      </c>
      <c r="D4727" t="s">
        <v>40960</v>
      </c>
      <c r="E4727" t="s">
        <v>2062</v>
      </c>
      <c r="F4727" t="s">
        <v>2062</v>
      </c>
      <c r="G4727" t="s">
        <v>2068</v>
      </c>
      <c r="H4727" t="s">
        <v>40961</v>
      </c>
      <c r="I4727" t="s">
        <v>40962</v>
      </c>
      <c r="J4727">
        <f t="shared" si="73"/>
        <v>0</v>
      </c>
    </row>
    <row r="4728" spans="1:10">
      <c r="A4728" t="s">
        <v>365</v>
      </c>
      <c r="B4728" t="s">
        <v>1527</v>
      </c>
      <c r="C4728" t="s">
        <v>5980</v>
      </c>
      <c r="D4728" t="s">
        <v>40963</v>
      </c>
      <c r="E4728" t="s">
        <v>2062</v>
      </c>
      <c r="F4728" t="s">
        <v>2062</v>
      </c>
      <c r="G4728" t="s">
        <v>2068</v>
      </c>
      <c r="H4728" t="s">
        <v>1528</v>
      </c>
      <c r="I4728" t="s">
        <v>40964</v>
      </c>
      <c r="J4728">
        <f t="shared" si="73"/>
        <v>0</v>
      </c>
    </row>
    <row r="4729" spans="1:10">
      <c r="A4729" t="s">
        <v>10664</v>
      </c>
      <c r="B4729" t="s">
        <v>40965</v>
      </c>
      <c r="C4729" t="s">
        <v>40966</v>
      </c>
      <c r="D4729" t="s">
        <v>40967</v>
      </c>
      <c r="E4729" t="s">
        <v>2062</v>
      </c>
      <c r="F4729" t="s">
        <v>2062</v>
      </c>
      <c r="G4729" t="s">
        <v>25392</v>
      </c>
      <c r="H4729" t="s">
        <v>25393</v>
      </c>
      <c r="I4729" t="s">
        <v>40968</v>
      </c>
      <c r="J4729">
        <f t="shared" si="73"/>
        <v>0</v>
      </c>
    </row>
    <row r="4730" spans="1:10">
      <c r="A4730" t="s">
        <v>10665</v>
      </c>
      <c r="B4730" t="s">
        <v>21847</v>
      </c>
      <c r="C4730" t="s">
        <v>40969</v>
      </c>
      <c r="D4730" t="s">
        <v>40970</v>
      </c>
      <c r="E4730" t="s">
        <v>40971</v>
      </c>
      <c r="F4730" t="s">
        <v>40972</v>
      </c>
      <c r="G4730" t="s">
        <v>3766</v>
      </c>
      <c r="H4730" t="s">
        <v>40973</v>
      </c>
      <c r="I4730" t="s">
        <v>40974</v>
      </c>
      <c r="J4730">
        <f t="shared" si="73"/>
        <v>0</v>
      </c>
    </row>
    <row r="4731" spans="1:10">
      <c r="A4731" t="s">
        <v>10666</v>
      </c>
      <c r="B4731" t="s">
        <v>40975</v>
      </c>
      <c r="C4731" t="s">
        <v>40976</v>
      </c>
      <c r="D4731" t="s">
        <v>40977</v>
      </c>
      <c r="E4731" t="s">
        <v>2062</v>
      </c>
      <c r="F4731" t="s">
        <v>2062</v>
      </c>
      <c r="G4731" t="s">
        <v>2062</v>
      </c>
      <c r="H4731" t="s">
        <v>40978</v>
      </c>
      <c r="I4731" t="s">
        <v>40979</v>
      </c>
      <c r="J4731">
        <f t="shared" si="73"/>
        <v>0</v>
      </c>
    </row>
    <row r="4732" spans="1:10">
      <c r="A4732" t="s">
        <v>40980</v>
      </c>
      <c r="B4732" t="s">
        <v>40980</v>
      </c>
      <c r="C4732" t="s">
        <v>40981</v>
      </c>
      <c r="D4732" t="s">
        <v>40982</v>
      </c>
      <c r="E4732" t="s">
        <v>2062</v>
      </c>
      <c r="F4732" t="s">
        <v>2062</v>
      </c>
      <c r="G4732" t="s">
        <v>2062</v>
      </c>
      <c r="H4732" t="s">
        <v>1100</v>
      </c>
      <c r="I4732" t="s">
        <v>40983</v>
      </c>
      <c r="J4732">
        <f t="shared" si="73"/>
        <v>0</v>
      </c>
    </row>
    <row r="4733" spans="1:10">
      <c r="A4733" t="s">
        <v>40984</v>
      </c>
      <c r="B4733" t="s">
        <v>40984</v>
      </c>
      <c r="C4733" t="s">
        <v>40985</v>
      </c>
      <c r="D4733" t="s">
        <v>40986</v>
      </c>
      <c r="E4733" t="s">
        <v>2062</v>
      </c>
      <c r="F4733" t="s">
        <v>2062</v>
      </c>
      <c r="G4733" t="s">
        <v>2062</v>
      </c>
      <c r="H4733" t="s">
        <v>1100</v>
      </c>
      <c r="I4733" t="s">
        <v>2062</v>
      </c>
      <c r="J4733">
        <f t="shared" si="73"/>
        <v>0</v>
      </c>
    </row>
    <row r="4734" spans="1:10">
      <c r="A4734" t="s">
        <v>40987</v>
      </c>
      <c r="B4734" t="s">
        <v>40987</v>
      </c>
      <c r="C4734" t="s">
        <v>40988</v>
      </c>
      <c r="D4734" t="s">
        <v>40989</v>
      </c>
      <c r="E4734" t="s">
        <v>2062</v>
      </c>
      <c r="F4734" t="s">
        <v>2062</v>
      </c>
      <c r="G4734" t="s">
        <v>2062</v>
      </c>
      <c r="H4734" t="s">
        <v>1100</v>
      </c>
      <c r="I4734" t="s">
        <v>40990</v>
      </c>
      <c r="J4734">
        <f t="shared" si="73"/>
        <v>0</v>
      </c>
    </row>
    <row r="4735" spans="1:10">
      <c r="A4735" t="s">
        <v>40991</v>
      </c>
      <c r="B4735" t="s">
        <v>40991</v>
      </c>
      <c r="C4735" t="s">
        <v>40992</v>
      </c>
      <c r="D4735" t="s">
        <v>40993</v>
      </c>
      <c r="E4735" t="s">
        <v>2062</v>
      </c>
      <c r="F4735" t="s">
        <v>2062</v>
      </c>
      <c r="G4735" t="s">
        <v>2062</v>
      </c>
      <c r="H4735" t="s">
        <v>1100</v>
      </c>
      <c r="I4735" t="s">
        <v>40994</v>
      </c>
      <c r="J4735">
        <f t="shared" si="73"/>
        <v>0</v>
      </c>
    </row>
    <row r="4736" spans="1:10">
      <c r="A4736" t="s">
        <v>40995</v>
      </c>
      <c r="B4736" t="s">
        <v>40995</v>
      </c>
      <c r="C4736" t="s">
        <v>40996</v>
      </c>
      <c r="D4736" t="s">
        <v>40997</v>
      </c>
      <c r="E4736" t="s">
        <v>2062</v>
      </c>
      <c r="F4736" t="s">
        <v>2062</v>
      </c>
      <c r="G4736" t="s">
        <v>2062</v>
      </c>
      <c r="H4736" t="s">
        <v>1100</v>
      </c>
      <c r="I4736" t="s">
        <v>40998</v>
      </c>
      <c r="J4736">
        <f t="shared" si="73"/>
        <v>0</v>
      </c>
    </row>
    <row r="4737" spans="1:10">
      <c r="A4737" t="s">
        <v>40999</v>
      </c>
      <c r="B4737" t="s">
        <v>40999</v>
      </c>
      <c r="C4737" t="s">
        <v>41000</v>
      </c>
      <c r="D4737" t="s">
        <v>41001</v>
      </c>
      <c r="E4737" t="s">
        <v>2062</v>
      </c>
      <c r="F4737" t="s">
        <v>2062</v>
      </c>
      <c r="G4737" t="s">
        <v>2062</v>
      </c>
      <c r="H4737" t="s">
        <v>1100</v>
      </c>
      <c r="I4737" t="s">
        <v>41002</v>
      </c>
      <c r="J4737">
        <f t="shared" si="73"/>
        <v>0</v>
      </c>
    </row>
    <row r="4738" spans="1:10">
      <c r="A4738" t="s">
        <v>41003</v>
      </c>
      <c r="B4738" t="s">
        <v>41003</v>
      </c>
      <c r="C4738" t="s">
        <v>41004</v>
      </c>
      <c r="D4738" t="s">
        <v>41005</v>
      </c>
      <c r="E4738" t="s">
        <v>2062</v>
      </c>
      <c r="F4738" t="s">
        <v>2062</v>
      </c>
      <c r="G4738" t="s">
        <v>2062</v>
      </c>
      <c r="H4738" t="s">
        <v>1100</v>
      </c>
      <c r="I4738" t="s">
        <v>41006</v>
      </c>
      <c r="J4738">
        <f t="shared" si="73"/>
        <v>0</v>
      </c>
    </row>
    <row r="4739" spans="1:10">
      <c r="A4739" t="s">
        <v>41007</v>
      </c>
      <c r="B4739" t="s">
        <v>41008</v>
      </c>
      <c r="C4739" t="s">
        <v>41009</v>
      </c>
      <c r="D4739" t="s">
        <v>41010</v>
      </c>
      <c r="E4739" t="s">
        <v>2062</v>
      </c>
      <c r="F4739" t="s">
        <v>2062</v>
      </c>
      <c r="G4739" t="s">
        <v>39716</v>
      </c>
      <c r="H4739" t="s">
        <v>1100</v>
      </c>
      <c r="I4739" t="s">
        <v>41011</v>
      </c>
      <c r="J4739">
        <f t="shared" ref="J4739:J4802" si="74">COUNTIF($L$17:$L$79,A4739)</f>
        <v>0</v>
      </c>
    </row>
    <row r="4740" spans="1:10">
      <c r="A4740" t="s">
        <v>41012</v>
      </c>
      <c r="B4740" t="s">
        <v>41012</v>
      </c>
      <c r="C4740" t="s">
        <v>41013</v>
      </c>
      <c r="D4740" t="s">
        <v>41014</v>
      </c>
      <c r="E4740" t="s">
        <v>2062</v>
      </c>
      <c r="F4740" t="s">
        <v>2062</v>
      </c>
      <c r="G4740" t="s">
        <v>2062</v>
      </c>
      <c r="H4740" t="s">
        <v>1100</v>
      </c>
      <c r="I4740" t="s">
        <v>41015</v>
      </c>
      <c r="J4740">
        <f t="shared" si="74"/>
        <v>0</v>
      </c>
    </row>
    <row r="4741" spans="1:10">
      <c r="A4741" t="s">
        <v>10667</v>
      </c>
      <c r="B4741" t="s">
        <v>41016</v>
      </c>
      <c r="C4741" t="s">
        <v>41017</v>
      </c>
      <c r="D4741" t="s">
        <v>41018</v>
      </c>
      <c r="E4741" t="s">
        <v>2062</v>
      </c>
      <c r="F4741" t="s">
        <v>2062</v>
      </c>
      <c r="G4741" t="s">
        <v>41019</v>
      </c>
      <c r="H4741" t="s">
        <v>27145</v>
      </c>
      <c r="I4741" t="s">
        <v>41020</v>
      </c>
      <c r="J4741">
        <f t="shared" si="74"/>
        <v>0</v>
      </c>
    </row>
    <row r="4742" spans="1:10">
      <c r="A4742" t="s">
        <v>10668</v>
      </c>
      <c r="B4742" t="s">
        <v>41016</v>
      </c>
      <c r="C4742" t="s">
        <v>41021</v>
      </c>
      <c r="D4742" t="s">
        <v>41022</v>
      </c>
      <c r="E4742" t="s">
        <v>2062</v>
      </c>
      <c r="F4742" t="s">
        <v>2062</v>
      </c>
      <c r="G4742" t="s">
        <v>41019</v>
      </c>
      <c r="H4742" t="s">
        <v>27145</v>
      </c>
      <c r="I4742" t="s">
        <v>41023</v>
      </c>
      <c r="J4742">
        <f t="shared" si="74"/>
        <v>0</v>
      </c>
    </row>
    <row r="4743" spans="1:10">
      <c r="A4743" t="s">
        <v>10669</v>
      </c>
      <c r="B4743" t="s">
        <v>41024</v>
      </c>
      <c r="C4743" t="s">
        <v>41025</v>
      </c>
      <c r="D4743" t="s">
        <v>41026</v>
      </c>
      <c r="E4743" t="s">
        <v>2062</v>
      </c>
      <c r="F4743" t="s">
        <v>2062</v>
      </c>
      <c r="G4743" t="s">
        <v>41019</v>
      </c>
      <c r="H4743" t="s">
        <v>3075</v>
      </c>
      <c r="I4743" t="s">
        <v>41027</v>
      </c>
      <c r="J4743">
        <f t="shared" si="74"/>
        <v>0</v>
      </c>
    </row>
    <row r="4744" spans="1:10">
      <c r="A4744" t="s">
        <v>10670</v>
      </c>
      <c r="B4744" t="s">
        <v>41024</v>
      </c>
      <c r="C4744" t="s">
        <v>41028</v>
      </c>
      <c r="D4744" t="s">
        <v>41029</v>
      </c>
      <c r="E4744" t="s">
        <v>2062</v>
      </c>
      <c r="F4744" t="s">
        <v>2062</v>
      </c>
      <c r="G4744" t="s">
        <v>41019</v>
      </c>
      <c r="H4744" t="s">
        <v>3075</v>
      </c>
      <c r="I4744" t="s">
        <v>41030</v>
      </c>
      <c r="J4744">
        <f t="shared" si="74"/>
        <v>0</v>
      </c>
    </row>
    <row r="4745" spans="1:10">
      <c r="A4745" t="s">
        <v>10671</v>
      </c>
      <c r="B4745" t="s">
        <v>41024</v>
      </c>
      <c r="C4745" t="s">
        <v>41031</v>
      </c>
      <c r="D4745" t="s">
        <v>41032</v>
      </c>
      <c r="E4745" t="s">
        <v>2062</v>
      </c>
      <c r="F4745" t="s">
        <v>2062</v>
      </c>
      <c r="G4745" t="s">
        <v>41019</v>
      </c>
      <c r="H4745" t="s">
        <v>3075</v>
      </c>
      <c r="I4745" t="s">
        <v>41033</v>
      </c>
      <c r="J4745">
        <f t="shared" si="74"/>
        <v>0</v>
      </c>
    </row>
    <row r="4746" spans="1:10">
      <c r="A4746" t="s">
        <v>41034</v>
      </c>
      <c r="B4746" t="s">
        <v>41034</v>
      </c>
      <c r="C4746" t="s">
        <v>41035</v>
      </c>
      <c r="D4746" t="s">
        <v>41036</v>
      </c>
      <c r="E4746" t="s">
        <v>2062</v>
      </c>
      <c r="F4746" t="s">
        <v>2062</v>
      </c>
      <c r="G4746" t="s">
        <v>41019</v>
      </c>
      <c r="H4746" t="s">
        <v>1100</v>
      </c>
      <c r="I4746" t="s">
        <v>41037</v>
      </c>
      <c r="J4746">
        <f t="shared" si="74"/>
        <v>0</v>
      </c>
    </row>
    <row r="4747" spans="1:10">
      <c r="A4747" t="s">
        <v>41038</v>
      </c>
      <c r="B4747" t="s">
        <v>41038</v>
      </c>
      <c r="C4747" t="s">
        <v>41039</v>
      </c>
      <c r="D4747" t="s">
        <v>41040</v>
      </c>
      <c r="E4747" t="s">
        <v>2062</v>
      </c>
      <c r="F4747" t="s">
        <v>2062</v>
      </c>
      <c r="G4747" t="s">
        <v>41019</v>
      </c>
      <c r="H4747" t="s">
        <v>1100</v>
      </c>
      <c r="I4747" t="s">
        <v>41041</v>
      </c>
      <c r="J4747">
        <f t="shared" si="74"/>
        <v>0</v>
      </c>
    </row>
    <row r="4748" spans="1:10">
      <c r="A4748" t="s">
        <v>41042</v>
      </c>
      <c r="B4748" t="s">
        <v>41042</v>
      </c>
      <c r="C4748" t="s">
        <v>41043</v>
      </c>
      <c r="D4748" t="s">
        <v>41044</v>
      </c>
      <c r="E4748" t="s">
        <v>2062</v>
      </c>
      <c r="F4748" t="s">
        <v>2062</v>
      </c>
      <c r="G4748" t="s">
        <v>41019</v>
      </c>
      <c r="H4748" t="s">
        <v>1100</v>
      </c>
      <c r="I4748" t="s">
        <v>41045</v>
      </c>
      <c r="J4748">
        <f t="shared" si="74"/>
        <v>0</v>
      </c>
    </row>
    <row r="4749" spans="1:10">
      <c r="A4749" t="s">
        <v>41046</v>
      </c>
      <c r="B4749" t="s">
        <v>41046</v>
      </c>
      <c r="C4749" t="s">
        <v>41047</v>
      </c>
      <c r="D4749" t="s">
        <v>41048</v>
      </c>
      <c r="E4749" t="s">
        <v>2062</v>
      </c>
      <c r="F4749" t="s">
        <v>2062</v>
      </c>
      <c r="G4749" t="s">
        <v>41019</v>
      </c>
      <c r="H4749" t="s">
        <v>1100</v>
      </c>
      <c r="I4749" t="s">
        <v>41049</v>
      </c>
      <c r="J4749">
        <f t="shared" si="74"/>
        <v>0</v>
      </c>
    </row>
    <row r="4750" spans="1:10">
      <c r="A4750" t="s">
        <v>10672</v>
      </c>
      <c r="B4750" t="s">
        <v>10672</v>
      </c>
      <c r="C4750" t="s">
        <v>41050</v>
      </c>
      <c r="D4750" t="s">
        <v>41051</v>
      </c>
      <c r="E4750" t="s">
        <v>2062</v>
      </c>
      <c r="F4750" t="s">
        <v>2062</v>
      </c>
      <c r="G4750" t="s">
        <v>41019</v>
      </c>
      <c r="H4750" t="s">
        <v>1100</v>
      </c>
      <c r="I4750" t="s">
        <v>41052</v>
      </c>
      <c r="J4750">
        <f t="shared" si="74"/>
        <v>0</v>
      </c>
    </row>
    <row r="4751" spans="1:10">
      <c r="A4751" t="s">
        <v>10673</v>
      </c>
      <c r="B4751" t="s">
        <v>10673</v>
      </c>
      <c r="C4751" t="s">
        <v>41053</v>
      </c>
      <c r="D4751" t="s">
        <v>41054</v>
      </c>
      <c r="E4751" t="s">
        <v>2062</v>
      </c>
      <c r="F4751" t="s">
        <v>2062</v>
      </c>
      <c r="G4751" t="s">
        <v>41019</v>
      </c>
      <c r="H4751" t="s">
        <v>1100</v>
      </c>
      <c r="I4751" t="s">
        <v>41055</v>
      </c>
      <c r="J4751">
        <f t="shared" si="74"/>
        <v>0</v>
      </c>
    </row>
    <row r="4752" spans="1:10">
      <c r="A4752" t="s">
        <v>10674</v>
      </c>
      <c r="B4752" t="s">
        <v>10674</v>
      </c>
      <c r="C4752" t="s">
        <v>41056</v>
      </c>
      <c r="D4752" t="s">
        <v>41057</v>
      </c>
      <c r="E4752" t="s">
        <v>2062</v>
      </c>
      <c r="F4752" t="s">
        <v>2062</v>
      </c>
      <c r="G4752" t="s">
        <v>41019</v>
      </c>
      <c r="H4752" t="s">
        <v>1100</v>
      </c>
      <c r="I4752" t="s">
        <v>41058</v>
      </c>
      <c r="J4752">
        <f t="shared" si="74"/>
        <v>0</v>
      </c>
    </row>
    <row r="4753" spans="1:10">
      <c r="A4753" t="s">
        <v>10675</v>
      </c>
      <c r="B4753" t="s">
        <v>10675</v>
      </c>
      <c r="C4753" t="s">
        <v>41059</v>
      </c>
      <c r="D4753" t="s">
        <v>41060</v>
      </c>
      <c r="E4753" t="s">
        <v>2062</v>
      </c>
      <c r="F4753" t="s">
        <v>2062</v>
      </c>
      <c r="G4753" t="s">
        <v>41019</v>
      </c>
      <c r="H4753" t="s">
        <v>1100</v>
      </c>
      <c r="I4753" t="s">
        <v>41061</v>
      </c>
      <c r="J4753">
        <f t="shared" si="74"/>
        <v>0</v>
      </c>
    </row>
    <row r="4754" spans="1:10">
      <c r="A4754" t="s">
        <v>10676</v>
      </c>
      <c r="B4754" t="s">
        <v>41062</v>
      </c>
      <c r="C4754" t="s">
        <v>41063</v>
      </c>
      <c r="D4754" t="s">
        <v>41064</v>
      </c>
      <c r="E4754" t="s">
        <v>2062</v>
      </c>
      <c r="F4754" t="s">
        <v>2062</v>
      </c>
      <c r="G4754" t="s">
        <v>41019</v>
      </c>
      <c r="H4754" t="s">
        <v>41065</v>
      </c>
      <c r="I4754" t="s">
        <v>41066</v>
      </c>
      <c r="J4754">
        <f t="shared" si="74"/>
        <v>0</v>
      </c>
    </row>
    <row r="4755" spans="1:10">
      <c r="A4755" t="s">
        <v>10677</v>
      </c>
      <c r="B4755" t="s">
        <v>41067</v>
      </c>
      <c r="C4755" t="s">
        <v>41068</v>
      </c>
      <c r="D4755" t="s">
        <v>41069</v>
      </c>
      <c r="E4755" t="s">
        <v>2062</v>
      </c>
      <c r="F4755" t="s">
        <v>2062</v>
      </c>
      <c r="G4755" t="s">
        <v>41019</v>
      </c>
      <c r="H4755" t="s">
        <v>41065</v>
      </c>
      <c r="I4755" t="s">
        <v>41070</v>
      </c>
      <c r="J4755">
        <f t="shared" si="74"/>
        <v>0</v>
      </c>
    </row>
    <row r="4756" spans="1:10">
      <c r="A4756" t="s">
        <v>10678</v>
      </c>
      <c r="B4756" t="s">
        <v>41071</v>
      </c>
      <c r="C4756" t="s">
        <v>41072</v>
      </c>
      <c r="D4756" t="s">
        <v>41073</v>
      </c>
      <c r="E4756" t="s">
        <v>2062</v>
      </c>
      <c r="F4756" t="s">
        <v>2062</v>
      </c>
      <c r="G4756" t="s">
        <v>41019</v>
      </c>
      <c r="H4756" t="s">
        <v>23791</v>
      </c>
      <c r="I4756" t="s">
        <v>41074</v>
      </c>
      <c r="J4756">
        <f t="shared" si="74"/>
        <v>0</v>
      </c>
    </row>
    <row r="4757" spans="1:10">
      <c r="A4757" t="s">
        <v>10679</v>
      </c>
      <c r="B4757" t="s">
        <v>41075</v>
      </c>
      <c r="C4757" t="s">
        <v>41076</v>
      </c>
      <c r="D4757" t="s">
        <v>41077</v>
      </c>
      <c r="E4757" t="s">
        <v>2062</v>
      </c>
      <c r="F4757" t="s">
        <v>2062</v>
      </c>
      <c r="G4757" t="s">
        <v>41019</v>
      </c>
      <c r="H4757" t="s">
        <v>27145</v>
      </c>
      <c r="I4757" t="s">
        <v>41078</v>
      </c>
      <c r="J4757">
        <f t="shared" si="74"/>
        <v>0</v>
      </c>
    </row>
    <row r="4758" spans="1:10">
      <c r="A4758" t="s">
        <v>41079</v>
      </c>
      <c r="B4758" t="s">
        <v>41079</v>
      </c>
      <c r="C4758" t="s">
        <v>41080</v>
      </c>
      <c r="D4758" t="s">
        <v>41081</v>
      </c>
      <c r="E4758" t="s">
        <v>2062</v>
      </c>
      <c r="F4758" t="s">
        <v>2062</v>
      </c>
      <c r="G4758" t="s">
        <v>41019</v>
      </c>
      <c r="H4758" t="s">
        <v>1100</v>
      </c>
      <c r="I4758" t="s">
        <v>41082</v>
      </c>
      <c r="J4758">
        <f t="shared" si="74"/>
        <v>0</v>
      </c>
    </row>
    <row r="4759" spans="1:10">
      <c r="A4759" t="s">
        <v>41083</v>
      </c>
      <c r="B4759" t="s">
        <v>41083</v>
      </c>
      <c r="C4759" t="s">
        <v>41084</v>
      </c>
      <c r="D4759" t="s">
        <v>41085</v>
      </c>
      <c r="E4759" t="s">
        <v>2062</v>
      </c>
      <c r="F4759" t="s">
        <v>2062</v>
      </c>
      <c r="G4759" t="s">
        <v>41019</v>
      </c>
      <c r="H4759" t="s">
        <v>1100</v>
      </c>
      <c r="I4759" t="s">
        <v>41086</v>
      </c>
      <c r="J4759">
        <f t="shared" si="74"/>
        <v>0</v>
      </c>
    </row>
    <row r="4760" spans="1:10">
      <c r="A4760" t="s">
        <v>41087</v>
      </c>
      <c r="B4760" t="s">
        <v>41087</v>
      </c>
      <c r="C4760" t="s">
        <v>41088</v>
      </c>
      <c r="D4760" t="s">
        <v>41089</v>
      </c>
      <c r="E4760" t="s">
        <v>2062</v>
      </c>
      <c r="F4760" t="s">
        <v>2062</v>
      </c>
      <c r="G4760" t="s">
        <v>41019</v>
      </c>
      <c r="H4760" t="s">
        <v>1100</v>
      </c>
      <c r="I4760" t="s">
        <v>41090</v>
      </c>
      <c r="J4760">
        <f t="shared" si="74"/>
        <v>0</v>
      </c>
    </row>
    <row r="4761" spans="1:10">
      <c r="A4761" t="s">
        <v>10680</v>
      </c>
      <c r="B4761" t="s">
        <v>41091</v>
      </c>
      <c r="C4761" t="s">
        <v>41092</v>
      </c>
      <c r="D4761" t="s">
        <v>41093</v>
      </c>
      <c r="E4761" t="s">
        <v>2062</v>
      </c>
      <c r="F4761" t="s">
        <v>2062</v>
      </c>
      <c r="G4761" t="s">
        <v>41019</v>
      </c>
      <c r="H4761" t="s">
        <v>27145</v>
      </c>
      <c r="I4761" t="s">
        <v>41094</v>
      </c>
      <c r="J4761">
        <f t="shared" si="74"/>
        <v>0</v>
      </c>
    </row>
    <row r="4762" spans="1:10">
      <c r="A4762" t="s">
        <v>10681</v>
      </c>
      <c r="B4762" t="s">
        <v>41095</v>
      </c>
      <c r="C4762" t="s">
        <v>41096</v>
      </c>
      <c r="D4762" t="s">
        <v>41097</v>
      </c>
      <c r="E4762" t="s">
        <v>2062</v>
      </c>
      <c r="F4762" t="s">
        <v>2062</v>
      </c>
      <c r="G4762" t="s">
        <v>41019</v>
      </c>
      <c r="H4762" t="s">
        <v>27145</v>
      </c>
      <c r="I4762" t="s">
        <v>41098</v>
      </c>
      <c r="J4762">
        <f t="shared" si="74"/>
        <v>0</v>
      </c>
    </row>
    <row r="4763" spans="1:10">
      <c r="A4763" t="s">
        <v>10682</v>
      </c>
      <c r="B4763" t="s">
        <v>41095</v>
      </c>
      <c r="C4763" t="s">
        <v>41099</v>
      </c>
      <c r="D4763" t="s">
        <v>41100</v>
      </c>
      <c r="E4763" t="s">
        <v>2062</v>
      </c>
      <c r="F4763" t="s">
        <v>2062</v>
      </c>
      <c r="G4763" t="s">
        <v>41019</v>
      </c>
      <c r="H4763" t="s">
        <v>27145</v>
      </c>
      <c r="I4763" t="s">
        <v>41101</v>
      </c>
      <c r="J4763">
        <f t="shared" si="74"/>
        <v>0</v>
      </c>
    </row>
    <row r="4764" spans="1:10">
      <c r="A4764" t="s">
        <v>10683</v>
      </c>
      <c r="B4764" t="s">
        <v>41102</v>
      </c>
      <c r="C4764" t="s">
        <v>41103</v>
      </c>
      <c r="D4764" t="s">
        <v>41104</v>
      </c>
      <c r="E4764" t="s">
        <v>2062</v>
      </c>
      <c r="F4764" t="s">
        <v>2062</v>
      </c>
      <c r="G4764" t="s">
        <v>41019</v>
      </c>
      <c r="H4764" t="s">
        <v>3075</v>
      </c>
      <c r="I4764" t="s">
        <v>41105</v>
      </c>
      <c r="J4764">
        <f t="shared" si="74"/>
        <v>0</v>
      </c>
    </row>
    <row r="4765" spans="1:10">
      <c r="A4765" t="s">
        <v>10684</v>
      </c>
      <c r="B4765" t="s">
        <v>41102</v>
      </c>
      <c r="C4765" t="s">
        <v>41106</v>
      </c>
      <c r="D4765" t="s">
        <v>41107</v>
      </c>
      <c r="E4765" t="s">
        <v>2062</v>
      </c>
      <c r="F4765" t="s">
        <v>2062</v>
      </c>
      <c r="G4765" t="s">
        <v>41019</v>
      </c>
      <c r="H4765" t="s">
        <v>3075</v>
      </c>
      <c r="I4765" t="s">
        <v>41108</v>
      </c>
      <c r="J4765">
        <f t="shared" si="74"/>
        <v>0</v>
      </c>
    </row>
    <row r="4766" spans="1:10">
      <c r="A4766" t="s">
        <v>10685</v>
      </c>
      <c r="B4766" t="s">
        <v>41109</v>
      </c>
      <c r="C4766" t="s">
        <v>41110</v>
      </c>
      <c r="D4766" t="s">
        <v>41111</v>
      </c>
      <c r="E4766" t="s">
        <v>2062</v>
      </c>
      <c r="F4766" t="s">
        <v>2062</v>
      </c>
      <c r="G4766" t="s">
        <v>41019</v>
      </c>
      <c r="H4766" t="s">
        <v>3075</v>
      </c>
      <c r="I4766" t="s">
        <v>41112</v>
      </c>
      <c r="J4766">
        <f t="shared" si="74"/>
        <v>0</v>
      </c>
    </row>
    <row r="4767" spans="1:10">
      <c r="A4767" t="s">
        <v>10686</v>
      </c>
      <c r="B4767" t="s">
        <v>41109</v>
      </c>
      <c r="C4767" t="s">
        <v>41113</v>
      </c>
      <c r="D4767" t="s">
        <v>41114</v>
      </c>
      <c r="E4767" t="s">
        <v>2062</v>
      </c>
      <c r="F4767" t="s">
        <v>2062</v>
      </c>
      <c r="G4767" t="s">
        <v>41019</v>
      </c>
      <c r="H4767" t="s">
        <v>3075</v>
      </c>
      <c r="I4767" t="s">
        <v>41115</v>
      </c>
      <c r="J4767">
        <f t="shared" si="74"/>
        <v>0</v>
      </c>
    </row>
    <row r="4768" spans="1:10">
      <c r="A4768" t="s">
        <v>10687</v>
      </c>
      <c r="B4768" t="s">
        <v>41116</v>
      </c>
      <c r="C4768" t="s">
        <v>41117</v>
      </c>
      <c r="D4768" t="s">
        <v>41118</v>
      </c>
      <c r="E4768" t="s">
        <v>2062</v>
      </c>
      <c r="F4768" t="s">
        <v>2062</v>
      </c>
      <c r="G4768" t="s">
        <v>41019</v>
      </c>
      <c r="H4768" t="s">
        <v>41065</v>
      </c>
      <c r="I4768" t="s">
        <v>41119</v>
      </c>
      <c r="J4768">
        <f t="shared" si="74"/>
        <v>0</v>
      </c>
    </row>
    <row r="4769" spans="1:10">
      <c r="A4769" t="s">
        <v>41120</v>
      </c>
      <c r="B4769" t="s">
        <v>41120</v>
      </c>
      <c r="C4769" t="s">
        <v>41121</v>
      </c>
      <c r="D4769" t="s">
        <v>41122</v>
      </c>
      <c r="E4769" t="s">
        <v>2062</v>
      </c>
      <c r="F4769" t="s">
        <v>2062</v>
      </c>
      <c r="G4769" t="s">
        <v>41019</v>
      </c>
      <c r="H4769" t="s">
        <v>1100</v>
      </c>
      <c r="I4769" t="s">
        <v>41123</v>
      </c>
      <c r="J4769">
        <f t="shared" si="74"/>
        <v>0</v>
      </c>
    </row>
    <row r="4770" spans="1:10">
      <c r="A4770" t="s">
        <v>41124</v>
      </c>
      <c r="B4770" t="s">
        <v>41124</v>
      </c>
      <c r="C4770" t="s">
        <v>41125</v>
      </c>
      <c r="D4770" t="s">
        <v>41126</v>
      </c>
      <c r="E4770" t="s">
        <v>2062</v>
      </c>
      <c r="F4770" t="s">
        <v>2062</v>
      </c>
      <c r="G4770" t="s">
        <v>41019</v>
      </c>
      <c r="H4770" t="s">
        <v>1100</v>
      </c>
      <c r="I4770" t="s">
        <v>41127</v>
      </c>
      <c r="J4770">
        <f t="shared" si="74"/>
        <v>0</v>
      </c>
    </row>
    <row r="4771" spans="1:10">
      <c r="A4771" t="s">
        <v>41128</v>
      </c>
      <c r="B4771" t="s">
        <v>41128</v>
      </c>
      <c r="C4771" t="s">
        <v>41129</v>
      </c>
      <c r="D4771" t="s">
        <v>41130</v>
      </c>
      <c r="E4771" t="s">
        <v>2062</v>
      </c>
      <c r="F4771" t="s">
        <v>2062</v>
      </c>
      <c r="G4771" t="s">
        <v>41019</v>
      </c>
      <c r="H4771" t="s">
        <v>1100</v>
      </c>
      <c r="I4771" t="s">
        <v>41131</v>
      </c>
      <c r="J4771">
        <f t="shared" si="74"/>
        <v>0</v>
      </c>
    </row>
    <row r="4772" spans="1:10">
      <c r="A4772" t="s">
        <v>10688</v>
      </c>
      <c r="B4772" t="s">
        <v>10688</v>
      </c>
      <c r="C4772" t="s">
        <v>41132</v>
      </c>
      <c r="D4772" t="s">
        <v>41133</v>
      </c>
      <c r="E4772" t="s">
        <v>2062</v>
      </c>
      <c r="F4772" t="s">
        <v>2062</v>
      </c>
      <c r="G4772" t="s">
        <v>3792</v>
      </c>
      <c r="H4772" t="s">
        <v>35514</v>
      </c>
      <c r="I4772" t="s">
        <v>41134</v>
      </c>
      <c r="J4772">
        <f t="shared" si="74"/>
        <v>0</v>
      </c>
    </row>
    <row r="4773" spans="1:10">
      <c r="A4773" t="s">
        <v>10689</v>
      </c>
      <c r="B4773" t="s">
        <v>10689</v>
      </c>
      <c r="C4773" t="s">
        <v>41135</v>
      </c>
      <c r="D4773" t="s">
        <v>41136</v>
      </c>
      <c r="E4773" t="s">
        <v>2062</v>
      </c>
      <c r="F4773" t="s">
        <v>2062</v>
      </c>
      <c r="G4773" t="s">
        <v>3792</v>
      </c>
      <c r="H4773" t="s">
        <v>35514</v>
      </c>
      <c r="I4773" t="s">
        <v>41137</v>
      </c>
      <c r="J4773">
        <f t="shared" si="74"/>
        <v>0</v>
      </c>
    </row>
    <row r="4774" spans="1:10">
      <c r="A4774" t="s">
        <v>3067</v>
      </c>
      <c r="B4774" t="s">
        <v>3068</v>
      </c>
      <c r="C4774" t="s">
        <v>5982</v>
      </c>
      <c r="D4774" t="s">
        <v>41138</v>
      </c>
      <c r="E4774" t="s">
        <v>2062</v>
      </c>
      <c r="F4774" t="s">
        <v>2062</v>
      </c>
      <c r="G4774" t="s">
        <v>3792</v>
      </c>
      <c r="H4774" t="s">
        <v>716</v>
      </c>
      <c r="I4774" t="s">
        <v>41139</v>
      </c>
      <c r="J4774">
        <f t="shared" si="74"/>
        <v>0</v>
      </c>
    </row>
    <row r="4775" spans="1:10">
      <c r="A4775" t="s">
        <v>3070</v>
      </c>
      <c r="B4775" t="s">
        <v>3071</v>
      </c>
      <c r="C4775" t="s">
        <v>5984</v>
      </c>
      <c r="D4775" t="s">
        <v>41140</v>
      </c>
      <c r="E4775" t="s">
        <v>2062</v>
      </c>
      <c r="F4775" t="s">
        <v>2062</v>
      </c>
      <c r="G4775" t="s">
        <v>3792</v>
      </c>
      <c r="H4775" t="s">
        <v>716</v>
      </c>
      <c r="I4775" t="s">
        <v>41141</v>
      </c>
      <c r="J4775">
        <f t="shared" si="74"/>
        <v>0</v>
      </c>
    </row>
    <row r="4776" spans="1:10">
      <c r="A4776" t="s">
        <v>10690</v>
      </c>
      <c r="B4776" t="s">
        <v>41142</v>
      </c>
      <c r="C4776" t="s">
        <v>41143</v>
      </c>
      <c r="D4776" t="s">
        <v>41144</v>
      </c>
      <c r="E4776" t="s">
        <v>2062</v>
      </c>
      <c r="F4776" t="s">
        <v>2062</v>
      </c>
      <c r="G4776" t="s">
        <v>3792</v>
      </c>
      <c r="H4776" t="s">
        <v>35514</v>
      </c>
      <c r="I4776" t="s">
        <v>41145</v>
      </c>
      <c r="J4776">
        <f t="shared" si="74"/>
        <v>0</v>
      </c>
    </row>
    <row r="4777" spans="1:10">
      <c r="A4777" t="s">
        <v>10691</v>
      </c>
      <c r="B4777" t="s">
        <v>41146</v>
      </c>
      <c r="C4777" t="s">
        <v>41147</v>
      </c>
      <c r="D4777" t="s">
        <v>41148</v>
      </c>
      <c r="E4777" t="s">
        <v>2062</v>
      </c>
      <c r="F4777" t="s">
        <v>2062</v>
      </c>
      <c r="G4777" t="s">
        <v>3792</v>
      </c>
      <c r="H4777" t="s">
        <v>22340</v>
      </c>
      <c r="I4777" t="s">
        <v>41149</v>
      </c>
      <c r="J4777">
        <f t="shared" si="74"/>
        <v>0</v>
      </c>
    </row>
    <row r="4778" spans="1:10">
      <c r="A4778" t="s">
        <v>10692</v>
      </c>
      <c r="B4778" t="s">
        <v>41150</v>
      </c>
      <c r="C4778" t="s">
        <v>41151</v>
      </c>
      <c r="D4778" t="s">
        <v>41152</v>
      </c>
      <c r="E4778" t="s">
        <v>2062</v>
      </c>
      <c r="F4778" t="s">
        <v>2062</v>
      </c>
      <c r="G4778" t="s">
        <v>3792</v>
      </c>
      <c r="H4778" t="s">
        <v>41153</v>
      </c>
      <c r="I4778" t="s">
        <v>41154</v>
      </c>
      <c r="J4778">
        <f t="shared" si="74"/>
        <v>0</v>
      </c>
    </row>
    <row r="4779" spans="1:10">
      <c r="A4779" t="s">
        <v>10693</v>
      </c>
      <c r="B4779" t="s">
        <v>41150</v>
      </c>
      <c r="C4779" t="s">
        <v>41155</v>
      </c>
      <c r="D4779" t="s">
        <v>41156</v>
      </c>
      <c r="E4779" t="s">
        <v>2062</v>
      </c>
      <c r="F4779" t="s">
        <v>2062</v>
      </c>
      <c r="G4779" t="s">
        <v>3792</v>
      </c>
      <c r="H4779" t="s">
        <v>41153</v>
      </c>
      <c r="I4779" t="s">
        <v>41157</v>
      </c>
      <c r="J4779">
        <f t="shared" si="74"/>
        <v>0</v>
      </c>
    </row>
    <row r="4780" spans="1:10">
      <c r="A4780" t="s">
        <v>10694</v>
      </c>
      <c r="B4780" t="s">
        <v>41158</v>
      </c>
      <c r="C4780" t="s">
        <v>41159</v>
      </c>
      <c r="D4780" t="s">
        <v>41160</v>
      </c>
      <c r="E4780" t="s">
        <v>2062</v>
      </c>
      <c r="F4780" t="s">
        <v>2062</v>
      </c>
      <c r="G4780" t="s">
        <v>3792</v>
      </c>
      <c r="H4780" t="s">
        <v>41161</v>
      </c>
      <c r="I4780" t="s">
        <v>41162</v>
      </c>
      <c r="J4780">
        <f t="shared" si="74"/>
        <v>0</v>
      </c>
    </row>
    <row r="4781" spans="1:10">
      <c r="A4781" t="s">
        <v>10695</v>
      </c>
      <c r="B4781" t="s">
        <v>10695</v>
      </c>
      <c r="C4781" t="s">
        <v>41163</v>
      </c>
      <c r="D4781" t="s">
        <v>41164</v>
      </c>
      <c r="E4781" t="s">
        <v>2062</v>
      </c>
      <c r="F4781" t="s">
        <v>2062</v>
      </c>
      <c r="G4781" t="s">
        <v>3792</v>
      </c>
      <c r="H4781" t="s">
        <v>27145</v>
      </c>
      <c r="I4781" t="s">
        <v>41165</v>
      </c>
      <c r="J4781">
        <f t="shared" si="74"/>
        <v>0</v>
      </c>
    </row>
    <row r="4782" spans="1:10">
      <c r="A4782" t="s">
        <v>10696</v>
      </c>
      <c r="B4782" t="s">
        <v>10696</v>
      </c>
      <c r="C4782" t="s">
        <v>41166</v>
      </c>
      <c r="D4782" t="s">
        <v>41167</v>
      </c>
      <c r="E4782" t="s">
        <v>2062</v>
      </c>
      <c r="F4782" t="s">
        <v>2062</v>
      </c>
      <c r="G4782" t="s">
        <v>3792</v>
      </c>
      <c r="H4782" t="s">
        <v>27145</v>
      </c>
      <c r="I4782" t="s">
        <v>41168</v>
      </c>
      <c r="J4782">
        <f t="shared" si="74"/>
        <v>0</v>
      </c>
    </row>
    <row r="4783" spans="1:10">
      <c r="A4783" t="s">
        <v>10697</v>
      </c>
      <c r="B4783" t="s">
        <v>10697</v>
      </c>
      <c r="C4783" t="s">
        <v>41169</v>
      </c>
      <c r="D4783" t="s">
        <v>41170</v>
      </c>
      <c r="E4783" t="s">
        <v>2062</v>
      </c>
      <c r="F4783" t="s">
        <v>2062</v>
      </c>
      <c r="G4783" t="s">
        <v>3792</v>
      </c>
      <c r="H4783" t="s">
        <v>27145</v>
      </c>
      <c r="I4783" t="s">
        <v>41171</v>
      </c>
      <c r="J4783">
        <f t="shared" si="74"/>
        <v>0</v>
      </c>
    </row>
    <row r="4784" spans="1:10">
      <c r="A4784" t="s">
        <v>10698</v>
      </c>
      <c r="B4784" t="s">
        <v>10698</v>
      </c>
      <c r="C4784" t="s">
        <v>41172</v>
      </c>
      <c r="D4784" t="s">
        <v>41173</v>
      </c>
      <c r="E4784" t="s">
        <v>2062</v>
      </c>
      <c r="F4784" t="s">
        <v>2062</v>
      </c>
      <c r="G4784" t="s">
        <v>3792</v>
      </c>
      <c r="H4784" t="s">
        <v>27145</v>
      </c>
      <c r="I4784" t="s">
        <v>41174</v>
      </c>
      <c r="J4784">
        <f t="shared" si="74"/>
        <v>0</v>
      </c>
    </row>
    <row r="4785" spans="1:10">
      <c r="A4785" t="s">
        <v>10699</v>
      </c>
      <c r="B4785" t="s">
        <v>10699</v>
      </c>
      <c r="C4785" t="s">
        <v>41175</v>
      </c>
      <c r="D4785" t="s">
        <v>41176</v>
      </c>
      <c r="E4785" t="s">
        <v>2062</v>
      </c>
      <c r="F4785" t="s">
        <v>2062</v>
      </c>
      <c r="G4785" t="s">
        <v>3792</v>
      </c>
      <c r="H4785" t="s">
        <v>27145</v>
      </c>
      <c r="I4785" t="s">
        <v>41177</v>
      </c>
      <c r="J4785">
        <f t="shared" si="74"/>
        <v>0</v>
      </c>
    </row>
    <row r="4786" spans="1:10">
      <c r="A4786" t="s">
        <v>10700</v>
      </c>
      <c r="B4786" t="s">
        <v>41178</v>
      </c>
      <c r="C4786" t="s">
        <v>41179</v>
      </c>
      <c r="D4786" t="s">
        <v>41180</v>
      </c>
      <c r="E4786" t="s">
        <v>2062</v>
      </c>
      <c r="F4786" t="s">
        <v>2062</v>
      </c>
      <c r="G4786" t="s">
        <v>3792</v>
      </c>
      <c r="H4786" t="s">
        <v>22340</v>
      </c>
      <c r="I4786" t="s">
        <v>41181</v>
      </c>
      <c r="J4786">
        <f t="shared" si="74"/>
        <v>0</v>
      </c>
    </row>
    <row r="4787" spans="1:10">
      <c r="A4787" t="s">
        <v>10701</v>
      </c>
      <c r="B4787" t="s">
        <v>10701</v>
      </c>
      <c r="C4787" t="s">
        <v>41182</v>
      </c>
      <c r="D4787" t="s">
        <v>41183</v>
      </c>
      <c r="E4787" t="s">
        <v>2062</v>
      </c>
      <c r="F4787" t="s">
        <v>2062</v>
      </c>
      <c r="G4787" t="s">
        <v>3792</v>
      </c>
      <c r="H4787" t="s">
        <v>27145</v>
      </c>
      <c r="I4787" t="s">
        <v>41184</v>
      </c>
      <c r="J4787">
        <f t="shared" si="74"/>
        <v>0</v>
      </c>
    </row>
    <row r="4788" spans="1:10">
      <c r="A4788" t="s">
        <v>10702</v>
      </c>
      <c r="B4788" t="s">
        <v>41185</v>
      </c>
      <c r="C4788" t="s">
        <v>41186</v>
      </c>
      <c r="D4788" t="s">
        <v>41187</v>
      </c>
      <c r="E4788" t="s">
        <v>2062</v>
      </c>
      <c r="F4788" t="s">
        <v>2062</v>
      </c>
      <c r="G4788" t="s">
        <v>3792</v>
      </c>
      <c r="H4788" t="s">
        <v>22340</v>
      </c>
      <c r="I4788" t="s">
        <v>41188</v>
      </c>
      <c r="J4788">
        <f t="shared" si="74"/>
        <v>0</v>
      </c>
    </row>
    <row r="4789" spans="1:10">
      <c r="A4789" t="s">
        <v>10703</v>
      </c>
      <c r="B4789" t="s">
        <v>10703</v>
      </c>
      <c r="C4789" t="s">
        <v>41189</v>
      </c>
      <c r="D4789" t="s">
        <v>41190</v>
      </c>
      <c r="E4789" t="s">
        <v>2062</v>
      </c>
      <c r="F4789" t="s">
        <v>2062</v>
      </c>
      <c r="G4789" t="s">
        <v>3792</v>
      </c>
      <c r="H4789" t="s">
        <v>27145</v>
      </c>
      <c r="I4789" t="s">
        <v>41191</v>
      </c>
      <c r="J4789">
        <f t="shared" si="74"/>
        <v>0</v>
      </c>
    </row>
    <row r="4790" spans="1:10">
      <c r="A4790" t="s">
        <v>10704</v>
      </c>
      <c r="B4790" t="s">
        <v>10704</v>
      </c>
      <c r="C4790" t="s">
        <v>41192</v>
      </c>
      <c r="D4790" t="s">
        <v>41193</v>
      </c>
      <c r="E4790" t="s">
        <v>2062</v>
      </c>
      <c r="F4790" t="s">
        <v>2062</v>
      </c>
      <c r="G4790" t="s">
        <v>3792</v>
      </c>
      <c r="H4790" t="s">
        <v>27145</v>
      </c>
      <c r="I4790" t="s">
        <v>41194</v>
      </c>
      <c r="J4790">
        <f t="shared" si="74"/>
        <v>0</v>
      </c>
    </row>
    <row r="4791" spans="1:10">
      <c r="A4791" t="s">
        <v>10705</v>
      </c>
      <c r="B4791" t="s">
        <v>10705</v>
      </c>
      <c r="C4791" t="s">
        <v>41195</v>
      </c>
      <c r="D4791" t="s">
        <v>41196</v>
      </c>
      <c r="E4791" t="s">
        <v>2062</v>
      </c>
      <c r="F4791" t="s">
        <v>2062</v>
      </c>
      <c r="G4791" t="s">
        <v>3792</v>
      </c>
      <c r="H4791" t="s">
        <v>27145</v>
      </c>
      <c r="I4791" t="s">
        <v>41197</v>
      </c>
      <c r="J4791">
        <f t="shared" si="74"/>
        <v>0</v>
      </c>
    </row>
    <row r="4792" spans="1:10">
      <c r="A4792" t="s">
        <v>10706</v>
      </c>
      <c r="B4792" t="s">
        <v>26375</v>
      </c>
      <c r="C4792" t="s">
        <v>41198</v>
      </c>
      <c r="D4792" t="s">
        <v>41199</v>
      </c>
      <c r="E4792" t="s">
        <v>2062</v>
      </c>
      <c r="F4792" t="s">
        <v>2062</v>
      </c>
      <c r="G4792" t="s">
        <v>3792</v>
      </c>
      <c r="H4792" t="s">
        <v>22340</v>
      </c>
      <c r="I4792" t="s">
        <v>41200</v>
      </c>
      <c r="J4792">
        <f t="shared" si="74"/>
        <v>0</v>
      </c>
    </row>
    <row r="4793" spans="1:10">
      <c r="A4793" t="s">
        <v>10707</v>
      </c>
      <c r="B4793" t="s">
        <v>10707</v>
      </c>
      <c r="C4793" t="s">
        <v>41201</v>
      </c>
      <c r="D4793" t="s">
        <v>41202</v>
      </c>
      <c r="E4793" t="s">
        <v>2062</v>
      </c>
      <c r="F4793" t="s">
        <v>2062</v>
      </c>
      <c r="G4793" t="s">
        <v>3792</v>
      </c>
      <c r="H4793" t="s">
        <v>27145</v>
      </c>
      <c r="I4793" t="s">
        <v>41203</v>
      </c>
      <c r="J4793">
        <f t="shared" si="74"/>
        <v>0</v>
      </c>
    </row>
    <row r="4794" spans="1:10">
      <c r="A4794" t="s">
        <v>10708</v>
      </c>
      <c r="B4794" t="s">
        <v>10708</v>
      </c>
      <c r="C4794" t="s">
        <v>41204</v>
      </c>
      <c r="D4794" t="s">
        <v>41205</v>
      </c>
      <c r="E4794" t="s">
        <v>2062</v>
      </c>
      <c r="F4794" t="s">
        <v>2062</v>
      </c>
      <c r="G4794" t="s">
        <v>32641</v>
      </c>
      <c r="H4794" t="s">
        <v>27145</v>
      </c>
      <c r="I4794" t="s">
        <v>41206</v>
      </c>
      <c r="J4794">
        <f t="shared" si="74"/>
        <v>0</v>
      </c>
    </row>
    <row r="4795" spans="1:10">
      <c r="A4795" t="s">
        <v>10709</v>
      </c>
      <c r="B4795" t="s">
        <v>10709</v>
      </c>
      <c r="C4795" t="s">
        <v>41207</v>
      </c>
      <c r="D4795" t="s">
        <v>41208</v>
      </c>
      <c r="E4795" t="s">
        <v>2062</v>
      </c>
      <c r="F4795" t="s">
        <v>2062</v>
      </c>
      <c r="G4795" t="s">
        <v>32641</v>
      </c>
      <c r="H4795" t="s">
        <v>27145</v>
      </c>
      <c r="I4795" t="s">
        <v>41209</v>
      </c>
      <c r="J4795">
        <f t="shared" si="74"/>
        <v>0</v>
      </c>
    </row>
    <row r="4796" spans="1:10">
      <c r="A4796" t="s">
        <v>10710</v>
      </c>
      <c r="B4796" t="s">
        <v>41210</v>
      </c>
      <c r="C4796" t="s">
        <v>41211</v>
      </c>
      <c r="D4796" t="s">
        <v>41212</v>
      </c>
      <c r="E4796" t="s">
        <v>2062</v>
      </c>
      <c r="F4796" t="s">
        <v>2062</v>
      </c>
      <c r="G4796" t="s">
        <v>32641</v>
      </c>
      <c r="H4796" t="s">
        <v>26383</v>
      </c>
      <c r="I4796" t="s">
        <v>41213</v>
      </c>
      <c r="J4796">
        <f t="shared" si="74"/>
        <v>0</v>
      </c>
    </row>
    <row r="4797" spans="1:10">
      <c r="A4797" t="s">
        <v>10711</v>
      </c>
      <c r="B4797" t="s">
        <v>41214</v>
      </c>
      <c r="C4797" t="s">
        <v>41215</v>
      </c>
      <c r="D4797" t="s">
        <v>41216</v>
      </c>
      <c r="E4797" t="s">
        <v>2062</v>
      </c>
      <c r="F4797" t="s">
        <v>2062</v>
      </c>
      <c r="G4797" t="s">
        <v>32641</v>
      </c>
      <c r="H4797" t="s">
        <v>1100</v>
      </c>
      <c r="I4797" t="s">
        <v>41217</v>
      </c>
      <c r="J4797">
        <f t="shared" si="74"/>
        <v>0</v>
      </c>
    </row>
    <row r="4798" spans="1:10">
      <c r="A4798" t="s">
        <v>3072</v>
      </c>
      <c r="B4798" t="s">
        <v>3072</v>
      </c>
      <c r="C4798" t="s">
        <v>5986</v>
      </c>
      <c r="D4798" t="s">
        <v>41218</v>
      </c>
      <c r="E4798" t="s">
        <v>2062</v>
      </c>
      <c r="F4798" t="s">
        <v>2062</v>
      </c>
      <c r="G4798" t="s">
        <v>2062</v>
      </c>
      <c r="H4798" t="s">
        <v>1529</v>
      </c>
      <c r="I4798" t="s">
        <v>41219</v>
      </c>
      <c r="J4798">
        <f t="shared" si="74"/>
        <v>0</v>
      </c>
    </row>
    <row r="4799" spans="1:10">
      <c r="A4799" t="s">
        <v>366</v>
      </c>
      <c r="B4799" t="s">
        <v>366</v>
      </c>
      <c r="C4799" t="s">
        <v>5987</v>
      </c>
      <c r="D4799" t="s">
        <v>41220</v>
      </c>
      <c r="E4799" t="s">
        <v>2062</v>
      </c>
      <c r="F4799" t="s">
        <v>2062</v>
      </c>
      <c r="G4799" t="s">
        <v>2062</v>
      </c>
      <c r="H4799" t="s">
        <v>1529</v>
      </c>
      <c r="I4799" t="s">
        <v>41221</v>
      </c>
      <c r="J4799">
        <f t="shared" si="74"/>
        <v>0</v>
      </c>
    </row>
    <row r="4800" spans="1:10">
      <c r="A4800" t="s">
        <v>10712</v>
      </c>
      <c r="B4800" t="s">
        <v>41222</v>
      </c>
      <c r="C4800" t="s">
        <v>41223</v>
      </c>
      <c r="D4800" t="s">
        <v>41224</v>
      </c>
      <c r="E4800" t="s">
        <v>2062</v>
      </c>
      <c r="F4800" t="s">
        <v>2062</v>
      </c>
      <c r="G4800" t="s">
        <v>32641</v>
      </c>
      <c r="H4800" t="s">
        <v>41225</v>
      </c>
      <c r="I4800" t="s">
        <v>41226</v>
      </c>
      <c r="J4800">
        <f t="shared" si="74"/>
        <v>0</v>
      </c>
    </row>
    <row r="4801" spans="1:10">
      <c r="A4801" t="s">
        <v>10713</v>
      </c>
      <c r="B4801" t="s">
        <v>10713</v>
      </c>
      <c r="C4801" t="s">
        <v>41227</v>
      </c>
      <c r="D4801" t="s">
        <v>41228</v>
      </c>
      <c r="E4801" t="s">
        <v>2062</v>
      </c>
      <c r="F4801" t="s">
        <v>2062</v>
      </c>
      <c r="G4801" t="s">
        <v>32641</v>
      </c>
      <c r="H4801" t="s">
        <v>41225</v>
      </c>
      <c r="I4801" t="s">
        <v>41229</v>
      </c>
      <c r="J4801">
        <f t="shared" si="74"/>
        <v>0</v>
      </c>
    </row>
    <row r="4802" spans="1:10">
      <c r="A4802" t="s">
        <v>10714</v>
      </c>
      <c r="B4802" t="s">
        <v>41230</v>
      </c>
      <c r="C4802" t="s">
        <v>41231</v>
      </c>
      <c r="D4802" t="s">
        <v>41232</v>
      </c>
      <c r="E4802" t="s">
        <v>2062</v>
      </c>
      <c r="F4802" t="s">
        <v>2062</v>
      </c>
      <c r="G4802" t="s">
        <v>41019</v>
      </c>
      <c r="H4802" t="s">
        <v>27145</v>
      </c>
      <c r="I4802" t="s">
        <v>41233</v>
      </c>
      <c r="J4802">
        <f t="shared" si="74"/>
        <v>0</v>
      </c>
    </row>
    <row r="4803" spans="1:10">
      <c r="A4803" t="s">
        <v>10715</v>
      </c>
      <c r="B4803" t="s">
        <v>10715</v>
      </c>
      <c r="C4803" t="s">
        <v>41234</v>
      </c>
      <c r="D4803" t="s">
        <v>41235</v>
      </c>
      <c r="E4803" t="s">
        <v>2062</v>
      </c>
      <c r="F4803" t="s">
        <v>2062</v>
      </c>
      <c r="G4803" t="s">
        <v>3792</v>
      </c>
      <c r="H4803" t="s">
        <v>1100</v>
      </c>
      <c r="I4803" t="s">
        <v>41236</v>
      </c>
      <c r="J4803">
        <f t="shared" ref="J4803:J4866" si="75">COUNTIF($L$17:$L$79,A4803)</f>
        <v>0</v>
      </c>
    </row>
    <row r="4804" spans="1:10">
      <c r="A4804" t="s">
        <v>10716</v>
      </c>
      <c r="B4804" t="s">
        <v>41230</v>
      </c>
      <c r="C4804" t="s">
        <v>41237</v>
      </c>
      <c r="D4804" t="s">
        <v>41238</v>
      </c>
      <c r="E4804" t="s">
        <v>2062</v>
      </c>
      <c r="F4804" t="s">
        <v>2062</v>
      </c>
      <c r="G4804" t="s">
        <v>41019</v>
      </c>
      <c r="H4804" t="s">
        <v>27145</v>
      </c>
      <c r="I4804" t="s">
        <v>41239</v>
      </c>
      <c r="J4804">
        <f t="shared" si="75"/>
        <v>0</v>
      </c>
    </row>
    <row r="4805" spans="1:10">
      <c r="A4805" t="s">
        <v>10717</v>
      </c>
      <c r="B4805" t="s">
        <v>41240</v>
      </c>
      <c r="C4805" t="s">
        <v>41241</v>
      </c>
      <c r="D4805" t="s">
        <v>41242</v>
      </c>
      <c r="E4805" t="s">
        <v>2062</v>
      </c>
      <c r="F4805" t="s">
        <v>2062</v>
      </c>
      <c r="G4805" t="s">
        <v>41019</v>
      </c>
      <c r="H4805" t="s">
        <v>3075</v>
      </c>
      <c r="I4805" t="s">
        <v>41243</v>
      </c>
      <c r="J4805">
        <f t="shared" si="75"/>
        <v>0</v>
      </c>
    </row>
    <row r="4806" spans="1:10">
      <c r="A4806" t="s">
        <v>10718</v>
      </c>
      <c r="B4806" t="s">
        <v>41244</v>
      </c>
      <c r="C4806" t="s">
        <v>41245</v>
      </c>
      <c r="D4806" t="s">
        <v>41246</v>
      </c>
      <c r="E4806" t="s">
        <v>2062</v>
      </c>
      <c r="F4806" t="s">
        <v>2062</v>
      </c>
      <c r="G4806" t="s">
        <v>41019</v>
      </c>
      <c r="H4806" t="s">
        <v>3075</v>
      </c>
      <c r="I4806" t="s">
        <v>41247</v>
      </c>
      <c r="J4806">
        <f t="shared" si="75"/>
        <v>0</v>
      </c>
    </row>
    <row r="4807" spans="1:10">
      <c r="A4807" t="s">
        <v>10719</v>
      </c>
      <c r="B4807" t="s">
        <v>41248</v>
      </c>
      <c r="C4807" t="s">
        <v>41249</v>
      </c>
      <c r="D4807" t="s">
        <v>41250</v>
      </c>
      <c r="E4807" t="s">
        <v>2062</v>
      </c>
      <c r="F4807" t="s">
        <v>2062</v>
      </c>
      <c r="G4807" t="s">
        <v>41019</v>
      </c>
      <c r="H4807" t="s">
        <v>41065</v>
      </c>
      <c r="I4807" t="s">
        <v>41251</v>
      </c>
      <c r="J4807">
        <f t="shared" si="75"/>
        <v>0</v>
      </c>
    </row>
    <row r="4808" spans="1:10">
      <c r="A4808" t="s">
        <v>10720</v>
      </c>
      <c r="B4808" t="s">
        <v>41252</v>
      </c>
      <c r="C4808" t="s">
        <v>41253</v>
      </c>
      <c r="D4808" t="s">
        <v>41254</v>
      </c>
      <c r="E4808" t="s">
        <v>2062</v>
      </c>
      <c r="F4808" t="s">
        <v>2062</v>
      </c>
      <c r="G4808" t="s">
        <v>41019</v>
      </c>
      <c r="H4808" t="s">
        <v>41065</v>
      </c>
      <c r="I4808" t="s">
        <v>41255</v>
      </c>
      <c r="J4808">
        <f t="shared" si="75"/>
        <v>0</v>
      </c>
    </row>
    <row r="4809" spans="1:10">
      <c r="A4809" t="s">
        <v>10721</v>
      </c>
      <c r="B4809" t="s">
        <v>10721</v>
      </c>
      <c r="C4809" t="s">
        <v>41256</v>
      </c>
      <c r="D4809" t="s">
        <v>41257</v>
      </c>
      <c r="E4809" t="s">
        <v>2062</v>
      </c>
      <c r="F4809" t="s">
        <v>2062</v>
      </c>
      <c r="G4809" t="s">
        <v>41019</v>
      </c>
      <c r="H4809" t="s">
        <v>1100</v>
      </c>
      <c r="I4809" t="s">
        <v>41258</v>
      </c>
      <c r="J4809">
        <f t="shared" si="75"/>
        <v>0</v>
      </c>
    </row>
    <row r="4810" spans="1:10">
      <c r="A4810" t="s">
        <v>10722</v>
      </c>
      <c r="B4810" t="s">
        <v>10722</v>
      </c>
      <c r="C4810" t="s">
        <v>41259</v>
      </c>
      <c r="D4810" t="s">
        <v>41260</v>
      </c>
      <c r="E4810" t="s">
        <v>2062</v>
      </c>
      <c r="F4810" t="s">
        <v>2062</v>
      </c>
      <c r="G4810" t="s">
        <v>41019</v>
      </c>
      <c r="H4810" t="s">
        <v>1100</v>
      </c>
      <c r="I4810" t="s">
        <v>41261</v>
      </c>
      <c r="J4810">
        <f t="shared" si="75"/>
        <v>0</v>
      </c>
    </row>
    <row r="4811" spans="1:10">
      <c r="A4811" t="s">
        <v>10723</v>
      </c>
      <c r="B4811" t="s">
        <v>41262</v>
      </c>
      <c r="C4811" t="s">
        <v>41263</v>
      </c>
      <c r="D4811" t="s">
        <v>41264</v>
      </c>
      <c r="E4811" t="s">
        <v>2062</v>
      </c>
      <c r="F4811" t="s">
        <v>2062</v>
      </c>
      <c r="G4811" t="s">
        <v>41019</v>
      </c>
      <c r="H4811" t="s">
        <v>27145</v>
      </c>
      <c r="I4811" t="s">
        <v>41265</v>
      </c>
      <c r="J4811">
        <f t="shared" si="75"/>
        <v>0</v>
      </c>
    </row>
    <row r="4812" spans="1:10">
      <c r="A4812" t="s">
        <v>10724</v>
      </c>
      <c r="B4812" t="s">
        <v>10724</v>
      </c>
      <c r="C4812" t="s">
        <v>41266</v>
      </c>
      <c r="D4812" t="s">
        <v>41267</v>
      </c>
      <c r="E4812" t="s">
        <v>2062</v>
      </c>
      <c r="F4812" t="s">
        <v>2062</v>
      </c>
      <c r="G4812" t="s">
        <v>41019</v>
      </c>
      <c r="H4812" t="s">
        <v>1100</v>
      </c>
      <c r="I4812" t="s">
        <v>41268</v>
      </c>
      <c r="J4812">
        <f t="shared" si="75"/>
        <v>0</v>
      </c>
    </row>
    <row r="4813" spans="1:10">
      <c r="A4813" t="s">
        <v>41269</v>
      </c>
      <c r="B4813" t="s">
        <v>41269</v>
      </c>
      <c r="C4813" t="s">
        <v>41270</v>
      </c>
      <c r="D4813" t="s">
        <v>41271</v>
      </c>
      <c r="E4813" t="s">
        <v>2062</v>
      </c>
      <c r="F4813" t="s">
        <v>2062</v>
      </c>
      <c r="G4813" t="s">
        <v>41019</v>
      </c>
      <c r="H4813" t="s">
        <v>1100</v>
      </c>
      <c r="I4813" t="s">
        <v>41272</v>
      </c>
      <c r="J4813">
        <f t="shared" si="75"/>
        <v>0</v>
      </c>
    </row>
    <row r="4814" spans="1:10">
      <c r="A4814" t="s">
        <v>41273</v>
      </c>
      <c r="B4814" t="s">
        <v>41273</v>
      </c>
      <c r="C4814" t="s">
        <v>41274</v>
      </c>
      <c r="D4814" t="s">
        <v>41275</v>
      </c>
      <c r="E4814" t="s">
        <v>2062</v>
      </c>
      <c r="F4814" t="s">
        <v>2062</v>
      </c>
      <c r="G4814" t="s">
        <v>41019</v>
      </c>
      <c r="H4814" t="s">
        <v>1100</v>
      </c>
      <c r="I4814" t="s">
        <v>41276</v>
      </c>
      <c r="J4814">
        <f t="shared" si="75"/>
        <v>0</v>
      </c>
    </row>
    <row r="4815" spans="1:10">
      <c r="A4815" t="s">
        <v>10725</v>
      </c>
      <c r="B4815" t="s">
        <v>41277</v>
      </c>
      <c r="C4815" t="s">
        <v>41278</v>
      </c>
      <c r="D4815" t="s">
        <v>41279</v>
      </c>
      <c r="E4815" t="s">
        <v>2062</v>
      </c>
      <c r="F4815" t="s">
        <v>2062</v>
      </c>
      <c r="G4815" t="s">
        <v>41019</v>
      </c>
      <c r="H4815" t="s">
        <v>27145</v>
      </c>
      <c r="I4815" t="s">
        <v>41280</v>
      </c>
      <c r="J4815">
        <f t="shared" si="75"/>
        <v>0</v>
      </c>
    </row>
    <row r="4816" spans="1:10">
      <c r="A4816" t="s">
        <v>10726</v>
      </c>
      <c r="B4816" t="s">
        <v>41281</v>
      </c>
      <c r="C4816" t="s">
        <v>41282</v>
      </c>
      <c r="D4816" t="s">
        <v>41283</v>
      </c>
      <c r="E4816" t="s">
        <v>2062</v>
      </c>
      <c r="F4816" t="s">
        <v>2062</v>
      </c>
      <c r="G4816" t="s">
        <v>41019</v>
      </c>
      <c r="H4816" t="s">
        <v>27145</v>
      </c>
      <c r="I4816" t="s">
        <v>41284</v>
      </c>
      <c r="J4816">
        <f t="shared" si="75"/>
        <v>0</v>
      </c>
    </row>
    <row r="4817" spans="1:10">
      <c r="A4817" t="s">
        <v>10727</v>
      </c>
      <c r="B4817" t="s">
        <v>41281</v>
      </c>
      <c r="C4817" t="s">
        <v>41285</v>
      </c>
      <c r="D4817" t="s">
        <v>41286</v>
      </c>
      <c r="E4817" t="s">
        <v>2062</v>
      </c>
      <c r="F4817" t="s">
        <v>2062</v>
      </c>
      <c r="G4817" t="s">
        <v>41019</v>
      </c>
      <c r="H4817" t="s">
        <v>27145</v>
      </c>
      <c r="I4817" t="s">
        <v>41287</v>
      </c>
      <c r="J4817">
        <f t="shared" si="75"/>
        <v>0</v>
      </c>
    </row>
    <row r="4818" spans="1:10">
      <c r="A4818" t="s">
        <v>10728</v>
      </c>
      <c r="B4818" t="s">
        <v>41288</v>
      </c>
      <c r="C4818" t="s">
        <v>41289</v>
      </c>
      <c r="D4818" t="s">
        <v>41290</v>
      </c>
      <c r="E4818" t="s">
        <v>2062</v>
      </c>
      <c r="F4818" t="s">
        <v>2062</v>
      </c>
      <c r="G4818" t="s">
        <v>41019</v>
      </c>
      <c r="H4818" t="s">
        <v>41065</v>
      </c>
      <c r="I4818" t="s">
        <v>41291</v>
      </c>
      <c r="J4818">
        <f t="shared" si="75"/>
        <v>0</v>
      </c>
    </row>
    <row r="4819" spans="1:10">
      <c r="A4819" t="s">
        <v>10729</v>
      </c>
      <c r="B4819" t="s">
        <v>41292</v>
      </c>
      <c r="C4819" t="s">
        <v>41293</v>
      </c>
      <c r="D4819" t="s">
        <v>41294</v>
      </c>
      <c r="E4819" t="s">
        <v>2062</v>
      </c>
      <c r="F4819" t="s">
        <v>2062</v>
      </c>
      <c r="G4819" t="s">
        <v>41019</v>
      </c>
      <c r="H4819" t="s">
        <v>3075</v>
      </c>
      <c r="I4819" t="s">
        <v>41295</v>
      </c>
      <c r="J4819">
        <f t="shared" si="75"/>
        <v>0</v>
      </c>
    </row>
    <row r="4820" spans="1:10">
      <c r="A4820" t="s">
        <v>10730</v>
      </c>
      <c r="B4820" t="s">
        <v>41296</v>
      </c>
      <c r="C4820" t="s">
        <v>41297</v>
      </c>
      <c r="D4820" t="s">
        <v>41298</v>
      </c>
      <c r="E4820" t="s">
        <v>2062</v>
      </c>
      <c r="F4820" t="s">
        <v>2062</v>
      </c>
      <c r="G4820" t="s">
        <v>41019</v>
      </c>
      <c r="H4820" t="s">
        <v>3075</v>
      </c>
      <c r="I4820" t="s">
        <v>41299</v>
      </c>
      <c r="J4820">
        <f t="shared" si="75"/>
        <v>0</v>
      </c>
    </row>
    <row r="4821" spans="1:10">
      <c r="A4821" t="s">
        <v>10731</v>
      </c>
      <c r="B4821" t="s">
        <v>41300</v>
      </c>
      <c r="C4821" t="s">
        <v>41301</v>
      </c>
      <c r="D4821" t="s">
        <v>41302</v>
      </c>
      <c r="E4821" t="s">
        <v>2062</v>
      </c>
      <c r="F4821" t="s">
        <v>2062</v>
      </c>
      <c r="G4821" t="s">
        <v>41019</v>
      </c>
      <c r="H4821" t="s">
        <v>27145</v>
      </c>
      <c r="I4821" t="s">
        <v>41303</v>
      </c>
      <c r="J4821">
        <f t="shared" si="75"/>
        <v>0</v>
      </c>
    </row>
    <row r="4822" spans="1:10">
      <c r="A4822" t="s">
        <v>10732</v>
      </c>
      <c r="B4822" t="s">
        <v>10732</v>
      </c>
      <c r="C4822" t="s">
        <v>41304</v>
      </c>
      <c r="D4822" t="s">
        <v>41305</v>
      </c>
      <c r="E4822" t="s">
        <v>2062</v>
      </c>
      <c r="F4822" t="s">
        <v>2062</v>
      </c>
      <c r="G4822" t="s">
        <v>41019</v>
      </c>
      <c r="H4822" t="s">
        <v>1100</v>
      </c>
      <c r="I4822" t="s">
        <v>41306</v>
      </c>
      <c r="J4822">
        <f t="shared" si="75"/>
        <v>0</v>
      </c>
    </row>
    <row r="4823" spans="1:10">
      <c r="A4823" t="s">
        <v>10733</v>
      </c>
      <c r="B4823" t="s">
        <v>41307</v>
      </c>
      <c r="C4823" t="s">
        <v>41308</v>
      </c>
      <c r="D4823" t="s">
        <v>41309</v>
      </c>
      <c r="E4823" t="s">
        <v>2062</v>
      </c>
      <c r="F4823" t="s">
        <v>2062</v>
      </c>
      <c r="G4823" t="s">
        <v>41019</v>
      </c>
      <c r="H4823" t="s">
        <v>27145</v>
      </c>
      <c r="I4823" t="s">
        <v>41310</v>
      </c>
      <c r="J4823">
        <f t="shared" si="75"/>
        <v>0</v>
      </c>
    </row>
    <row r="4824" spans="1:10">
      <c r="A4824" t="s">
        <v>10734</v>
      </c>
      <c r="B4824" t="s">
        <v>41311</v>
      </c>
      <c r="C4824" t="s">
        <v>41312</v>
      </c>
      <c r="D4824" t="s">
        <v>41313</v>
      </c>
      <c r="E4824" t="s">
        <v>2062</v>
      </c>
      <c r="F4824" t="s">
        <v>2062</v>
      </c>
      <c r="G4824" t="s">
        <v>41019</v>
      </c>
      <c r="H4824" t="s">
        <v>27145</v>
      </c>
      <c r="I4824" t="s">
        <v>41314</v>
      </c>
      <c r="J4824">
        <f t="shared" si="75"/>
        <v>0</v>
      </c>
    </row>
    <row r="4825" spans="1:10">
      <c r="A4825" t="s">
        <v>10735</v>
      </c>
      <c r="B4825" t="s">
        <v>41311</v>
      </c>
      <c r="C4825" t="s">
        <v>41315</v>
      </c>
      <c r="D4825" t="s">
        <v>41316</v>
      </c>
      <c r="E4825" t="s">
        <v>2062</v>
      </c>
      <c r="F4825" t="s">
        <v>2062</v>
      </c>
      <c r="G4825" t="s">
        <v>41019</v>
      </c>
      <c r="H4825" t="s">
        <v>27145</v>
      </c>
      <c r="I4825" t="s">
        <v>41317</v>
      </c>
      <c r="J4825">
        <f t="shared" si="75"/>
        <v>0</v>
      </c>
    </row>
    <row r="4826" spans="1:10">
      <c r="A4826" t="s">
        <v>10736</v>
      </c>
      <c r="B4826" t="s">
        <v>41311</v>
      </c>
      <c r="C4826" t="s">
        <v>41318</v>
      </c>
      <c r="D4826" t="s">
        <v>41319</v>
      </c>
      <c r="E4826" t="s">
        <v>2062</v>
      </c>
      <c r="F4826" t="s">
        <v>2062</v>
      </c>
      <c r="G4826" t="s">
        <v>41019</v>
      </c>
      <c r="H4826" t="s">
        <v>27145</v>
      </c>
      <c r="I4826" t="s">
        <v>41320</v>
      </c>
      <c r="J4826">
        <f t="shared" si="75"/>
        <v>0</v>
      </c>
    </row>
    <row r="4827" spans="1:10">
      <c r="A4827" t="s">
        <v>10737</v>
      </c>
      <c r="B4827" t="s">
        <v>41321</v>
      </c>
      <c r="C4827" t="s">
        <v>41322</v>
      </c>
      <c r="D4827" t="s">
        <v>41323</v>
      </c>
      <c r="E4827" t="s">
        <v>2062</v>
      </c>
      <c r="F4827" t="s">
        <v>2062</v>
      </c>
      <c r="G4827" t="s">
        <v>41019</v>
      </c>
      <c r="H4827" t="s">
        <v>3075</v>
      </c>
      <c r="I4827" t="s">
        <v>41324</v>
      </c>
      <c r="J4827">
        <f t="shared" si="75"/>
        <v>0</v>
      </c>
    </row>
    <row r="4828" spans="1:10">
      <c r="A4828" t="s">
        <v>10738</v>
      </c>
      <c r="B4828" t="s">
        <v>41325</v>
      </c>
      <c r="C4828" t="s">
        <v>41326</v>
      </c>
      <c r="D4828" t="s">
        <v>41327</v>
      </c>
      <c r="E4828" t="s">
        <v>2062</v>
      </c>
      <c r="F4828" t="s">
        <v>2062</v>
      </c>
      <c r="G4828" t="s">
        <v>41019</v>
      </c>
      <c r="H4828" t="s">
        <v>3075</v>
      </c>
      <c r="I4828" t="s">
        <v>41328</v>
      </c>
      <c r="J4828">
        <f t="shared" si="75"/>
        <v>0</v>
      </c>
    </row>
    <row r="4829" spans="1:10">
      <c r="A4829" t="s">
        <v>10739</v>
      </c>
      <c r="B4829" t="s">
        <v>41329</v>
      </c>
      <c r="C4829" t="s">
        <v>41330</v>
      </c>
      <c r="D4829" t="s">
        <v>41331</v>
      </c>
      <c r="E4829" t="s">
        <v>2062</v>
      </c>
      <c r="F4829" t="s">
        <v>2062</v>
      </c>
      <c r="G4829" t="s">
        <v>41019</v>
      </c>
      <c r="H4829" t="s">
        <v>3075</v>
      </c>
      <c r="I4829" t="s">
        <v>41332</v>
      </c>
      <c r="J4829">
        <f t="shared" si="75"/>
        <v>0</v>
      </c>
    </row>
    <row r="4830" spans="1:10">
      <c r="A4830" s="48" t="s">
        <v>3073</v>
      </c>
      <c r="B4830" t="s">
        <v>3074</v>
      </c>
      <c r="C4830" t="s">
        <v>41333</v>
      </c>
      <c r="D4830" t="s">
        <v>41334</v>
      </c>
      <c r="E4830" t="s">
        <v>2062</v>
      </c>
      <c r="F4830" t="s">
        <v>2062</v>
      </c>
      <c r="G4830" t="s">
        <v>2062</v>
      </c>
      <c r="H4830" t="s">
        <v>3075</v>
      </c>
      <c r="I4830" t="s">
        <v>2062</v>
      </c>
      <c r="J4830">
        <f t="shared" si="75"/>
        <v>0</v>
      </c>
    </row>
    <row r="4831" spans="1:10">
      <c r="A4831" t="s">
        <v>10740</v>
      </c>
      <c r="B4831" t="s">
        <v>10740</v>
      </c>
      <c r="C4831" t="s">
        <v>41335</v>
      </c>
      <c r="D4831" t="s">
        <v>41336</v>
      </c>
      <c r="E4831" t="s">
        <v>2062</v>
      </c>
      <c r="F4831" t="s">
        <v>2062</v>
      </c>
      <c r="G4831" t="s">
        <v>41019</v>
      </c>
      <c r="H4831" t="s">
        <v>1100</v>
      </c>
      <c r="I4831" t="s">
        <v>41337</v>
      </c>
      <c r="J4831">
        <f t="shared" si="75"/>
        <v>0</v>
      </c>
    </row>
    <row r="4832" spans="1:10">
      <c r="A4832" t="s">
        <v>41338</v>
      </c>
      <c r="B4832" t="s">
        <v>41338</v>
      </c>
      <c r="C4832" t="s">
        <v>41339</v>
      </c>
      <c r="D4832" t="s">
        <v>41340</v>
      </c>
      <c r="E4832" t="s">
        <v>2062</v>
      </c>
      <c r="F4832" t="s">
        <v>2062</v>
      </c>
      <c r="G4832" t="s">
        <v>2062</v>
      </c>
      <c r="H4832" t="s">
        <v>1100</v>
      </c>
      <c r="I4832" t="s">
        <v>2062</v>
      </c>
      <c r="J4832">
        <f t="shared" si="75"/>
        <v>0</v>
      </c>
    </row>
    <row r="4833" spans="1:10">
      <c r="A4833" t="s">
        <v>10741</v>
      </c>
      <c r="B4833" t="s">
        <v>10741</v>
      </c>
      <c r="C4833" t="s">
        <v>41341</v>
      </c>
      <c r="D4833" t="s">
        <v>41342</v>
      </c>
      <c r="E4833" t="s">
        <v>2062</v>
      </c>
      <c r="F4833" t="s">
        <v>2062</v>
      </c>
      <c r="G4833" t="s">
        <v>2062</v>
      </c>
      <c r="H4833" t="s">
        <v>1100</v>
      </c>
      <c r="I4833" t="s">
        <v>2062</v>
      </c>
      <c r="J4833">
        <f t="shared" si="75"/>
        <v>0</v>
      </c>
    </row>
    <row r="4834" spans="1:10">
      <c r="A4834" t="s">
        <v>10742</v>
      </c>
      <c r="B4834" t="s">
        <v>41343</v>
      </c>
      <c r="C4834" t="s">
        <v>41344</v>
      </c>
      <c r="D4834" t="s">
        <v>41345</v>
      </c>
      <c r="E4834" t="s">
        <v>2062</v>
      </c>
      <c r="F4834" t="s">
        <v>2062</v>
      </c>
      <c r="G4834" t="s">
        <v>41019</v>
      </c>
      <c r="H4834" t="s">
        <v>27145</v>
      </c>
      <c r="I4834" t="s">
        <v>41346</v>
      </c>
      <c r="J4834">
        <f t="shared" si="75"/>
        <v>0</v>
      </c>
    </row>
    <row r="4835" spans="1:10">
      <c r="A4835" t="s">
        <v>10743</v>
      </c>
      <c r="B4835" t="s">
        <v>41343</v>
      </c>
      <c r="C4835" t="s">
        <v>41347</v>
      </c>
      <c r="D4835" t="s">
        <v>41348</v>
      </c>
      <c r="E4835" t="s">
        <v>2062</v>
      </c>
      <c r="F4835" t="s">
        <v>2062</v>
      </c>
      <c r="G4835" t="s">
        <v>41019</v>
      </c>
      <c r="H4835" t="s">
        <v>27145</v>
      </c>
      <c r="I4835" t="s">
        <v>41349</v>
      </c>
      <c r="J4835">
        <f t="shared" si="75"/>
        <v>0</v>
      </c>
    </row>
    <row r="4836" spans="1:10">
      <c r="A4836" t="s">
        <v>10744</v>
      </c>
      <c r="B4836" t="s">
        <v>41350</v>
      </c>
      <c r="C4836" t="s">
        <v>41351</v>
      </c>
      <c r="D4836" t="s">
        <v>41352</v>
      </c>
      <c r="E4836" t="s">
        <v>2062</v>
      </c>
      <c r="F4836" t="s">
        <v>2062</v>
      </c>
      <c r="G4836" t="s">
        <v>41019</v>
      </c>
      <c r="H4836" t="s">
        <v>3075</v>
      </c>
      <c r="I4836" t="s">
        <v>41353</v>
      </c>
      <c r="J4836">
        <f t="shared" si="75"/>
        <v>0</v>
      </c>
    </row>
    <row r="4837" spans="1:10">
      <c r="A4837" t="s">
        <v>7402</v>
      </c>
      <c r="B4837" t="s">
        <v>7402</v>
      </c>
      <c r="C4837" t="s">
        <v>41354</v>
      </c>
      <c r="D4837" t="s">
        <v>41355</v>
      </c>
      <c r="E4837" t="s">
        <v>2062</v>
      </c>
      <c r="F4837" t="s">
        <v>2062</v>
      </c>
      <c r="G4837" t="s">
        <v>41019</v>
      </c>
      <c r="H4837" t="s">
        <v>1100</v>
      </c>
      <c r="I4837" t="s">
        <v>41356</v>
      </c>
      <c r="J4837">
        <f t="shared" si="75"/>
        <v>0</v>
      </c>
    </row>
    <row r="4838" spans="1:10">
      <c r="A4838" t="s">
        <v>10745</v>
      </c>
      <c r="B4838" t="s">
        <v>10745</v>
      </c>
      <c r="C4838" t="s">
        <v>41357</v>
      </c>
      <c r="D4838" t="s">
        <v>41358</v>
      </c>
      <c r="E4838" t="s">
        <v>2062</v>
      </c>
      <c r="F4838" t="s">
        <v>2062</v>
      </c>
      <c r="G4838" t="s">
        <v>41019</v>
      </c>
      <c r="H4838" t="s">
        <v>1100</v>
      </c>
      <c r="I4838" t="s">
        <v>41359</v>
      </c>
      <c r="J4838">
        <f t="shared" si="75"/>
        <v>0</v>
      </c>
    </row>
    <row r="4839" spans="1:10">
      <c r="A4839" t="s">
        <v>41360</v>
      </c>
      <c r="B4839" t="s">
        <v>41360</v>
      </c>
      <c r="C4839" t="s">
        <v>41361</v>
      </c>
      <c r="D4839" t="s">
        <v>41362</v>
      </c>
      <c r="E4839" t="s">
        <v>2062</v>
      </c>
      <c r="F4839" t="s">
        <v>2062</v>
      </c>
      <c r="G4839" t="s">
        <v>41019</v>
      </c>
      <c r="H4839" t="s">
        <v>1100</v>
      </c>
      <c r="I4839" t="s">
        <v>41363</v>
      </c>
      <c r="J4839">
        <f t="shared" si="75"/>
        <v>0</v>
      </c>
    </row>
    <row r="4840" spans="1:10">
      <c r="A4840" t="s">
        <v>10746</v>
      </c>
      <c r="B4840" t="s">
        <v>41364</v>
      </c>
      <c r="C4840" t="s">
        <v>41365</v>
      </c>
      <c r="D4840" t="s">
        <v>41366</v>
      </c>
      <c r="E4840" t="s">
        <v>2062</v>
      </c>
      <c r="F4840" t="s">
        <v>2062</v>
      </c>
      <c r="G4840" t="s">
        <v>41019</v>
      </c>
      <c r="H4840" t="s">
        <v>29366</v>
      </c>
      <c r="I4840" t="s">
        <v>41367</v>
      </c>
      <c r="J4840">
        <f t="shared" si="75"/>
        <v>0</v>
      </c>
    </row>
    <row r="4841" spans="1:10">
      <c r="A4841" t="s">
        <v>10747</v>
      </c>
      <c r="B4841" t="s">
        <v>41368</v>
      </c>
      <c r="C4841" t="s">
        <v>41369</v>
      </c>
      <c r="D4841" t="s">
        <v>41370</v>
      </c>
      <c r="E4841" t="s">
        <v>2062</v>
      </c>
      <c r="F4841" t="s">
        <v>2062</v>
      </c>
      <c r="G4841" t="s">
        <v>41019</v>
      </c>
      <c r="H4841" t="s">
        <v>957</v>
      </c>
      <c r="I4841" t="s">
        <v>41371</v>
      </c>
      <c r="J4841">
        <f t="shared" si="75"/>
        <v>0</v>
      </c>
    </row>
    <row r="4842" spans="1:10">
      <c r="A4842" t="s">
        <v>10748</v>
      </c>
      <c r="B4842" t="s">
        <v>41372</v>
      </c>
      <c r="C4842" t="s">
        <v>41373</v>
      </c>
      <c r="D4842" t="s">
        <v>41374</v>
      </c>
      <c r="E4842" t="s">
        <v>2062</v>
      </c>
      <c r="F4842" t="s">
        <v>2062</v>
      </c>
      <c r="G4842" t="s">
        <v>41019</v>
      </c>
      <c r="H4842" t="s">
        <v>4376</v>
      </c>
      <c r="I4842" t="s">
        <v>41375</v>
      </c>
      <c r="J4842">
        <f t="shared" si="75"/>
        <v>0</v>
      </c>
    </row>
    <row r="4843" spans="1:10">
      <c r="A4843" t="s">
        <v>41376</v>
      </c>
      <c r="B4843" t="s">
        <v>41377</v>
      </c>
      <c r="C4843" t="s">
        <v>41378</v>
      </c>
      <c r="D4843" t="s">
        <v>41379</v>
      </c>
      <c r="E4843" t="s">
        <v>2062</v>
      </c>
      <c r="F4843" t="s">
        <v>2062</v>
      </c>
      <c r="G4843" t="s">
        <v>41019</v>
      </c>
      <c r="H4843" t="s">
        <v>27145</v>
      </c>
      <c r="I4843" t="s">
        <v>41380</v>
      </c>
      <c r="J4843">
        <f t="shared" si="75"/>
        <v>0</v>
      </c>
    </row>
    <row r="4844" spans="1:10">
      <c r="A4844" t="s">
        <v>10749</v>
      </c>
      <c r="B4844" t="s">
        <v>41381</v>
      </c>
      <c r="C4844" t="s">
        <v>41382</v>
      </c>
      <c r="D4844" t="s">
        <v>41383</v>
      </c>
      <c r="E4844" t="s">
        <v>2062</v>
      </c>
      <c r="F4844" t="s">
        <v>2062</v>
      </c>
      <c r="G4844" t="s">
        <v>3792</v>
      </c>
      <c r="H4844" t="s">
        <v>38422</v>
      </c>
      <c r="I4844" t="s">
        <v>41384</v>
      </c>
      <c r="J4844">
        <f t="shared" si="75"/>
        <v>0</v>
      </c>
    </row>
    <row r="4845" spans="1:10">
      <c r="A4845" t="s">
        <v>10750</v>
      </c>
      <c r="B4845" t="s">
        <v>41385</v>
      </c>
      <c r="C4845" t="s">
        <v>41386</v>
      </c>
      <c r="D4845" t="s">
        <v>41387</v>
      </c>
      <c r="E4845" t="s">
        <v>2062</v>
      </c>
      <c r="F4845" t="s">
        <v>2062</v>
      </c>
      <c r="G4845" t="s">
        <v>3792</v>
      </c>
      <c r="H4845" t="s">
        <v>38422</v>
      </c>
      <c r="I4845" t="s">
        <v>41388</v>
      </c>
      <c r="J4845">
        <f t="shared" si="75"/>
        <v>0</v>
      </c>
    </row>
    <row r="4846" spans="1:10">
      <c r="A4846" t="s">
        <v>10751</v>
      </c>
      <c r="B4846" t="s">
        <v>41389</v>
      </c>
      <c r="C4846" t="s">
        <v>41390</v>
      </c>
      <c r="D4846" t="s">
        <v>41391</v>
      </c>
      <c r="E4846" t="s">
        <v>2062</v>
      </c>
      <c r="F4846" t="s">
        <v>2062</v>
      </c>
      <c r="G4846" t="s">
        <v>3792</v>
      </c>
      <c r="H4846" t="s">
        <v>38422</v>
      </c>
      <c r="I4846" t="s">
        <v>41392</v>
      </c>
      <c r="J4846">
        <f t="shared" si="75"/>
        <v>0</v>
      </c>
    </row>
    <row r="4847" spans="1:10">
      <c r="A4847" t="s">
        <v>10752</v>
      </c>
      <c r="B4847" t="s">
        <v>41393</v>
      </c>
      <c r="C4847" t="s">
        <v>41394</v>
      </c>
      <c r="D4847" t="s">
        <v>41395</v>
      </c>
      <c r="E4847" t="s">
        <v>2062</v>
      </c>
      <c r="F4847" t="s">
        <v>2062</v>
      </c>
      <c r="G4847" t="s">
        <v>3792</v>
      </c>
      <c r="H4847" t="s">
        <v>38422</v>
      </c>
      <c r="I4847" t="s">
        <v>41396</v>
      </c>
      <c r="J4847">
        <f t="shared" si="75"/>
        <v>0</v>
      </c>
    </row>
    <row r="4848" spans="1:10">
      <c r="A4848" t="s">
        <v>10753</v>
      </c>
      <c r="B4848" t="s">
        <v>41397</v>
      </c>
      <c r="C4848" t="s">
        <v>41398</v>
      </c>
      <c r="D4848" t="s">
        <v>41399</v>
      </c>
      <c r="E4848" t="s">
        <v>2062</v>
      </c>
      <c r="F4848" t="s">
        <v>2062</v>
      </c>
      <c r="G4848" t="s">
        <v>41019</v>
      </c>
      <c r="H4848" t="s">
        <v>27145</v>
      </c>
      <c r="I4848" t="s">
        <v>41400</v>
      </c>
      <c r="J4848">
        <f t="shared" si="75"/>
        <v>0</v>
      </c>
    </row>
    <row r="4849" spans="1:10">
      <c r="A4849" t="s">
        <v>10754</v>
      </c>
      <c r="B4849" t="s">
        <v>41401</v>
      </c>
      <c r="C4849" t="s">
        <v>41402</v>
      </c>
      <c r="D4849" t="s">
        <v>41403</v>
      </c>
      <c r="E4849" t="s">
        <v>2062</v>
      </c>
      <c r="F4849" t="s">
        <v>2062</v>
      </c>
      <c r="G4849" t="s">
        <v>41019</v>
      </c>
      <c r="H4849" t="s">
        <v>3075</v>
      </c>
      <c r="I4849" t="s">
        <v>41404</v>
      </c>
      <c r="J4849">
        <f t="shared" si="75"/>
        <v>0</v>
      </c>
    </row>
    <row r="4850" spans="1:10">
      <c r="A4850" t="s">
        <v>41405</v>
      </c>
      <c r="B4850" t="s">
        <v>41405</v>
      </c>
      <c r="C4850" t="s">
        <v>41406</v>
      </c>
      <c r="D4850" t="s">
        <v>41407</v>
      </c>
      <c r="E4850" t="s">
        <v>2062</v>
      </c>
      <c r="F4850" t="s">
        <v>2062</v>
      </c>
      <c r="G4850" t="s">
        <v>41019</v>
      </c>
      <c r="H4850" t="s">
        <v>1100</v>
      </c>
      <c r="I4850" t="s">
        <v>41408</v>
      </c>
      <c r="J4850">
        <f t="shared" si="75"/>
        <v>0</v>
      </c>
    </row>
    <row r="4851" spans="1:10">
      <c r="A4851" t="s">
        <v>41409</v>
      </c>
      <c r="B4851" t="s">
        <v>41409</v>
      </c>
      <c r="C4851" t="s">
        <v>41410</v>
      </c>
      <c r="D4851" t="s">
        <v>41411</v>
      </c>
      <c r="E4851" t="s">
        <v>2062</v>
      </c>
      <c r="F4851" t="s">
        <v>2062</v>
      </c>
      <c r="G4851" t="s">
        <v>41019</v>
      </c>
      <c r="H4851" t="s">
        <v>1100</v>
      </c>
      <c r="I4851" t="s">
        <v>41412</v>
      </c>
      <c r="J4851">
        <f t="shared" si="75"/>
        <v>0</v>
      </c>
    </row>
    <row r="4852" spans="1:10">
      <c r="A4852" t="s">
        <v>10755</v>
      </c>
      <c r="B4852" t="s">
        <v>41413</v>
      </c>
      <c r="C4852" t="s">
        <v>41414</v>
      </c>
      <c r="D4852" t="s">
        <v>41415</v>
      </c>
      <c r="E4852" t="s">
        <v>2062</v>
      </c>
      <c r="F4852" t="s">
        <v>2062</v>
      </c>
      <c r="G4852" t="s">
        <v>41019</v>
      </c>
      <c r="H4852" t="s">
        <v>3075</v>
      </c>
      <c r="I4852" t="s">
        <v>41416</v>
      </c>
      <c r="J4852">
        <f t="shared" si="75"/>
        <v>0</v>
      </c>
    </row>
    <row r="4853" spans="1:10">
      <c r="A4853" t="s">
        <v>10756</v>
      </c>
      <c r="B4853" t="s">
        <v>10756</v>
      </c>
      <c r="C4853" t="s">
        <v>41417</v>
      </c>
      <c r="D4853" t="s">
        <v>41418</v>
      </c>
      <c r="E4853" t="s">
        <v>2062</v>
      </c>
      <c r="F4853" t="s">
        <v>2062</v>
      </c>
      <c r="G4853" t="s">
        <v>41019</v>
      </c>
      <c r="H4853" t="s">
        <v>1100</v>
      </c>
      <c r="I4853" t="s">
        <v>41419</v>
      </c>
      <c r="J4853">
        <f t="shared" si="75"/>
        <v>0</v>
      </c>
    </row>
    <row r="4854" spans="1:10">
      <c r="A4854" t="s">
        <v>41420</v>
      </c>
      <c r="B4854" t="s">
        <v>41420</v>
      </c>
      <c r="C4854" t="s">
        <v>41421</v>
      </c>
      <c r="D4854" t="s">
        <v>41422</v>
      </c>
      <c r="E4854" t="s">
        <v>2062</v>
      </c>
      <c r="F4854" t="s">
        <v>2062</v>
      </c>
      <c r="G4854" t="s">
        <v>41019</v>
      </c>
      <c r="H4854" t="s">
        <v>1100</v>
      </c>
      <c r="I4854" t="s">
        <v>41423</v>
      </c>
      <c r="J4854">
        <f t="shared" si="75"/>
        <v>0</v>
      </c>
    </row>
    <row r="4855" spans="1:10">
      <c r="A4855" t="s">
        <v>41424</v>
      </c>
      <c r="B4855" t="s">
        <v>41424</v>
      </c>
      <c r="C4855" t="s">
        <v>41425</v>
      </c>
      <c r="D4855" t="s">
        <v>41426</v>
      </c>
      <c r="E4855" t="s">
        <v>2062</v>
      </c>
      <c r="F4855" t="s">
        <v>2062</v>
      </c>
      <c r="G4855" t="s">
        <v>41019</v>
      </c>
      <c r="H4855" t="s">
        <v>1100</v>
      </c>
      <c r="I4855" t="s">
        <v>41427</v>
      </c>
      <c r="J4855">
        <f t="shared" si="75"/>
        <v>0</v>
      </c>
    </row>
    <row r="4856" spans="1:10">
      <c r="A4856" t="s">
        <v>41428</v>
      </c>
      <c r="B4856" t="s">
        <v>41428</v>
      </c>
      <c r="C4856" t="s">
        <v>41429</v>
      </c>
      <c r="D4856" t="s">
        <v>41430</v>
      </c>
      <c r="E4856" t="s">
        <v>2062</v>
      </c>
      <c r="F4856" t="s">
        <v>2062</v>
      </c>
      <c r="G4856" t="s">
        <v>41019</v>
      </c>
      <c r="H4856" t="s">
        <v>1100</v>
      </c>
      <c r="I4856" t="s">
        <v>41431</v>
      </c>
      <c r="J4856">
        <f t="shared" si="75"/>
        <v>0</v>
      </c>
    </row>
    <row r="4857" spans="1:10">
      <c r="A4857" t="s">
        <v>10757</v>
      </c>
      <c r="B4857" t="s">
        <v>41432</v>
      </c>
      <c r="C4857" t="s">
        <v>41433</v>
      </c>
      <c r="D4857" t="s">
        <v>41434</v>
      </c>
      <c r="E4857" t="s">
        <v>2062</v>
      </c>
      <c r="F4857" t="s">
        <v>2062</v>
      </c>
      <c r="G4857" t="s">
        <v>32641</v>
      </c>
      <c r="H4857" t="s">
        <v>35514</v>
      </c>
      <c r="I4857" t="s">
        <v>41435</v>
      </c>
      <c r="J4857">
        <f t="shared" si="75"/>
        <v>0</v>
      </c>
    </row>
    <row r="4858" spans="1:10">
      <c r="A4858" t="s">
        <v>10758</v>
      </c>
      <c r="B4858" t="s">
        <v>41436</v>
      </c>
      <c r="C4858" t="s">
        <v>41437</v>
      </c>
      <c r="D4858" t="s">
        <v>41438</v>
      </c>
      <c r="E4858" t="s">
        <v>2062</v>
      </c>
      <c r="F4858" t="s">
        <v>2062</v>
      </c>
      <c r="G4858" t="s">
        <v>32641</v>
      </c>
      <c r="H4858" t="s">
        <v>35514</v>
      </c>
      <c r="I4858" t="s">
        <v>41439</v>
      </c>
      <c r="J4858">
        <f t="shared" si="75"/>
        <v>0</v>
      </c>
    </row>
    <row r="4859" spans="1:10">
      <c r="A4859" t="s">
        <v>41440</v>
      </c>
      <c r="B4859" t="s">
        <v>41440</v>
      </c>
      <c r="C4859" t="s">
        <v>41441</v>
      </c>
      <c r="D4859" t="s">
        <v>41442</v>
      </c>
      <c r="E4859" t="s">
        <v>2062</v>
      </c>
      <c r="F4859" t="s">
        <v>2062</v>
      </c>
      <c r="G4859" t="s">
        <v>41019</v>
      </c>
      <c r="H4859" t="s">
        <v>1100</v>
      </c>
      <c r="I4859" t="s">
        <v>41443</v>
      </c>
      <c r="J4859">
        <f t="shared" si="75"/>
        <v>0</v>
      </c>
    </row>
    <row r="4860" spans="1:10">
      <c r="A4860" t="s">
        <v>10759</v>
      </c>
      <c r="B4860" t="s">
        <v>10759</v>
      </c>
      <c r="C4860" t="s">
        <v>41444</v>
      </c>
      <c r="D4860" t="s">
        <v>41445</v>
      </c>
      <c r="E4860" t="s">
        <v>2062</v>
      </c>
      <c r="F4860" t="s">
        <v>2062</v>
      </c>
      <c r="G4860" t="s">
        <v>41019</v>
      </c>
      <c r="H4860" t="s">
        <v>1100</v>
      </c>
      <c r="I4860" t="s">
        <v>41446</v>
      </c>
      <c r="J4860">
        <f t="shared" si="75"/>
        <v>0</v>
      </c>
    </row>
    <row r="4861" spans="1:10">
      <c r="A4861" t="s">
        <v>10760</v>
      </c>
      <c r="B4861" t="s">
        <v>41447</v>
      </c>
      <c r="C4861" t="s">
        <v>41448</v>
      </c>
      <c r="D4861" t="s">
        <v>41449</v>
      </c>
      <c r="E4861" t="s">
        <v>41450</v>
      </c>
      <c r="F4861" t="s">
        <v>29690</v>
      </c>
      <c r="G4861" s="45" t="s">
        <v>3791</v>
      </c>
      <c r="H4861" t="s">
        <v>41451</v>
      </c>
      <c r="I4861" t="s">
        <v>41452</v>
      </c>
      <c r="J4861">
        <f t="shared" si="75"/>
        <v>0</v>
      </c>
    </row>
    <row r="4862" spans="1:10">
      <c r="A4862" t="s">
        <v>41453</v>
      </c>
      <c r="B4862" t="s">
        <v>41453</v>
      </c>
      <c r="C4862" t="s">
        <v>41454</v>
      </c>
      <c r="D4862" t="s">
        <v>41455</v>
      </c>
      <c r="E4862" t="s">
        <v>2062</v>
      </c>
      <c r="F4862" t="s">
        <v>2062</v>
      </c>
      <c r="G4862" t="s">
        <v>2062</v>
      </c>
      <c r="H4862" t="s">
        <v>1100</v>
      </c>
      <c r="I4862" t="s">
        <v>41456</v>
      </c>
      <c r="J4862">
        <f t="shared" si="75"/>
        <v>0</v>
      </c>
    </row>
    <row r="4863" spans="1:10">
      <c r="A4863" t="s">
        <v>4335</v>
      </c>
      <c r="B4863" t="s">
        <v>4334</v>
      </c>
      <c r="C4863" t="s">
        <v>5991</v>
      </c>
      <c r="D4863" t="s">
        <v>41457</v>
      </c>
      <c r="E4863" t="s">
        <v>2062</v>
      </c>
      <c r="F4863" t="s">
        <v>2062</v>
      </c>
      <c r="G4863" s="45" t="s">
        <v>3791</v>
      </c>
      <c r="H4863" t="s">
        <v>4333</v>
      </c>
      <c r="I4863" t="s">
        <v>41458</v>
      </c>
      <c r="J4863">
        <f t="shared" si="75"/>
        <v>0</v>
      </c>
    </row>
    <row r="4864" spans="1:10">
      <c r="A4864" t="s">
        <v>10761</v>
      </c>
      <c r="B4864" t="s">
        <v>41459</v>
      </c>
      <c r="C4864" t="s">
        <v>41460</v>
      </c>
      <c r="D4864" t="s">
        <v>41461</v>
      </c>
      <c r="E4864" t="s">
        <v>2062</v>
      </c>
      <c r="F4864" t="s">
        <v>2062</v>
      </c>
      <c r="G4864" t="s">
        <v>2062</v>
      </c>
      <c r="H4864" t="s">
        <v>41462</v>
      </c>
      <c r="I4864" t="s">
        <v>41463</v>
      </c>
      <c r="J4864">
        <f t="shared" si="75"/>
        <v>0</v>
      </c>
    </row>
    <row r="4865" spans="1:10">
      <c r="A4865" t="s">
        <v>10762</v>
      </c>
      <c r="B4865" t="s">
        <v>41464</v>
      </c>
      <c r="C4865" t="s">
        <v>41465</v>
      </c>
      <c r="D4865" t="s">
        <v>41466</v>
      </c>
      <c r="E4865" t="s">
        <v>2062</v>
      </c>
      <c r="F4865" t="s">
        <v>2062</v>
      </c>
      <c r="G4865" t="s">
        <v>2062</v>
      </c>
      <c r="H4865" t="s">
        <v>41467</v>
      </c>
      <c r="I4865" t="s">
        <v>41468</v>
      </c>
      <c r="J4865">
        <f t="shared" si="75"/>
        <v>0</v>
      </c>
    </row>
    <row r="4866" spans="1:10">
      <c r="A4866" t="s">
        <v>10763</v>
      </c>
      <c r="B4866" t="s">
        <v>41469</v>
      </c>
      <c r="C4866" t="s">
        <v>41470</v>
      </c>
      <c r="D4866" t="s">
        <v>41471</v>
      </c>
      <c r="E4866" t="s">
        <v>2062</v>
      </c>
      <c r="F4866" t="s">
        <v>2062</v>
      </c>
      <c r="G4866" t="s">
        <v>2062</v>
      </c>
      <c r="H4866" t="s">
        <v>37955</v>
      </c>
      <c r="I4866" t="s">
        <v>41472</v>
      </c>
      <c r="J4866">
        <f t="shared" si="75"/>
        <v>0</v>
      </c>
    </row>
    <row r="4867" spans="1:10">
      <c r="A4867" t="s">
        <v>10764</v>
      </c>
      <c r="B4867" t="s">
        <v>41473</v>
      </c>
      <c r="C4867" t="s">
        <v>41474</v>
      </c>
      <c r="D4867" t="s">
        <v>41475</v>
      </c>
      <c r="E4867" t="s">
        <v>2062</v>
      </c>
      <c r="F4867" t="s">
        <v>2062</v>
      </c>
      <c r="G4867" t="s">
        <v>2062</v>
      </c>
      <c r="H4867" t="s">
        <v>37955</v>
      </c>
      <c r="I4867" t="s">
        <v>41476</v>
      </c>
      <c r="J4867">
        <f t="shared" ref="J4867:J4930" si="76">COUNTIF($L$17:$L$79,A4867)</f>
        <v>0</v>
      </c>
    </row>
    <row r="4868" spans="1:10">
      <c r="A4868" t="s">
        <v>10765</v>
      </c>
      <c r="B4868" t="s">
        <v>41477</v>
      </c>
      <c r="C4868" t="s">
        <v>41478</v>
      </c>
      <c r="D4868" t="s">
        <v>41479</v>
      </c>
      <c r="E4868" t="s">
        <v>2062</v>
      </c>
      <c r="F4868" t="s">
        <v>2062</v>
      </c>
      <c r="G4868" t="s">
        <v>2062</v>
      </c>
      <c r="H4868" t="s">
        <v>41480</v>
      </c>
      <c r="I4868" t="s">
        <v>41481</v>
      </c>
      <c r="J4868">
        <f t="shared" si="76"/>
        <v>0</v>
      </c>
    </row>
    <row r="4869" spans="1:10">
      <c r="A4869" t="s">
        <v>10766</v>
      </c>
      <c r="B4869" t="s">
        <v>41482</v>
      </c>
      <c r="C4869" t="s">
        <v>41483</v>
      </c>
      <c r="D4869" t="s">
        <v>41484</v>
      </c>
      <c r="E4869" t="s">
        <v>2062</v>
      </c>
      <c r="F4869" t="s">
        <v>2062</v>
      </c>
      <c r="G4869" t="s">
        <v>2062</v>
      </c>
      <c r="H4869" t="s">
        <v>41485</v>
      </c>
      <c r="I4869" t="s">
        <v>41486</v>
      </c>
      <c r="J4869">
        <f t="shared" si="76"/>
        <v>0</v>
      </c>
    </row>
    <row r="4870" spans="1:10">
      <c r="A4870" t="s">
        <v>3077</v>
      </c>
      <c r="B4870" t="s">
        <v>3078</v>
      </c>
      <c r="C4870" t="s">
        <v>5993</v>
      </c>
      <c r="D4870" t="s">
        <v>41487</v>
      </c>
      <c r="E4870" t="s">
        <v>41488</v>
      </c>
      <c r="F4870" t="s">
        <v>39773</v>
      </c>
      <c r="G4870" t="s">
        <v>2062</v>
      </c>
      <c r="H4870" t="s">
        <v>1528</v>
      </c>
      <c r="I4870" t="s">
        <v>41489</v>
      </c>
      <c r="J4870">
        <f t="shared" si="76"/>
        <v>0</v>
      </c>
    </row>
    <row r="4871" spans="1:10">
      <c r="A4871" t="s">
        <v>10767</v>
      </c>
      <c r="B4871" t="s">
        <v>41490</v>
      </c>
      <c r="C4871" t="s">
        <v>41491</v>
      </c>
      <c r="D4871" t="s">
        <v>41492</v>
      </c>
      <c r="E4871" t="s">
        <v>2062</v>
      </c>
      <c r="F4871" t="s">
        <v>2062</v>
      </c>
      <c r="G4871" t="s">
        <v>2062</v>
      </c>
      <c r="H4871" t="s">
        <v>41493</v>
      </c>
      <c r="I4871" t="s">
        <v>41494</v>
      </c>
      <c r="J4871">
        <f t="shared" si="76"/>
        <v>0</v>
      </c>
    </row>
    <row r="4872" spans="1:10">
      <c r="A4872" t="s">
        <v>10768</v>
      </c>
      <c r="B4872" t="s">
        <v>41495</v>
      </c>
      <c r="C4872" t="s">
        <v>41496</v>
      </c>
      <c r="D4872" t="s">
        <v>41497</v>
      </c>
      <c r="E4872" t="s">
        <v>2062</v>
      </c>
      <c r="F4872" t="s">
        <v>2062</v>
      </c>
      <c r="G4872" t="s">
        <v>2062</v>
      </c>
      <c r="H4872" t="s">
        <v>41493</v>
      </c>
      <c r="I4872" t="s">
        <v>41498</v>
      </c>
      <c r="J4872">
        <f t="shared" si="76"/>
        <v>0</v>
      </c>
    </row>
    <row r="4873" spans="1:10">
      <c r="A4873" t="s">
        <v>10769</v>
      </c>
      <c r="B4873" t="s">
        <v>41499</v>
      </c>
      <c r="C4873" t="s">
        <v>41500</v>
      </c>
      <c r="D4873" t="s">
        <v>41501</v>
      </c>
      <c r="E4873" t="s">
        <v>2062</v>
      </c>
      <c r="F4873" t="s">
        <v>2062</v>
      </c>
      <c r="G4873" t="s">
        <v>2062</v>
      </c>
      <c r="H4873" t="s">
        <v>41502</v>
      </c>
      <c r="I4873" t="s">
        <v>41503</v>
      </c>
      <c r="J4873">
        <f t="shared" si="76"/>
        <v>0</v>
      </c>
    </row>
    <row r="4874" spans="1:10">
      <c r="A4874" t="s">
        <v>10770</v>
      </c>
      <c r="B4874" t="s">
        <v>41499</v>
      </c>
      <c r="C4874" t="s">
        <v>41504</v>
      </c>
      <c r="D4874" t="s">
        <v>41505</v>
      </c>
      <c r="E4874" t="s">
        <v>2062</v>
      </c>
      <c r="F4874" t="s">
        <v>2062</v>
      </c>
      <c r="G4874" t="s">
        <v>2062</v>
      </c>
      <c r="H4874" t="s">
        <v>41502</v>
      </c>
      <c r="I4874" t="s">
        <v>41506</v>
      </c>
      <c r="J4874">
        <f t="shared" si="76"/>
        <v>0</v>
      </c>
    </row>
    <row r="4875" spans="1:10">
      <c r="A4875" t="s">
        <v>10771</v>
      </c>
      <c r="B4875" t="s">
        <v>41507</v>
      </c>
      <c r="C4875" t="s">
        <v>41508</v>
      </c>
      <c r="D4875" t="s">
        <v>41509</v>
      </c>
      <c r="E4875" t="s">
        <v>2062</v>
      </c>
      <c r="F4875" t="s">
        <v>2062</v>
      </c>
      <c r="G4875" t="s">
        <v>2062</v>
      </c>
      <c r="H4875" t="s">
        <v>41510</v>
      </c>
      <c r="I4875" t="s">
        <v>41511</v>
      </c>
      <c r="J4875">
        <f t="shared" si="76"/>
        <v>0</v>
      </c>
    </row>
    <row r="4876" spans="1:10">
      <c r="A4876" t="s">
        <v>10772</v>
      </c>
      <c r="B4876" t="s">
        <v>41512</v>
      </c>
      <c r="C4876" t="s">
        <v>41513</v>
      </c>
      <c r="D4876" t="s">
        <v>41514</v>
      </c>
      <c r="E4876" t="s">
        <v>2062</v>
      </c>
      <c r="F4876" t="s">
        <v>2062</v>
      </c>
      <c r="G4876" t="s">
        <v>2062</v>
      </c>
      <c r="H4876" t="s">
        <v>31611</v>
      </c>
      <c r="I4876" t="s">
        <v>41515</v>
      </c>
      <c r="J4876">
        <f t="shared" si="76"/>
        <v>0</v>
      </c>
    </row>
    <row r="4877" spans="1:10">
      <c r="A4877" t="s">
        <v>10773</v>
      </c>
      <c r="B4877" t="s">
        <v>41516</v>
      </c>
      <c r="C4877" t="s">
        <v>41517</v>
      </c>
      <c r="D4877" t="s">
        <v>41518</v>
      </c>
      <c r="E4877" t="s">
        <v>2062</v>
      </c>
      <c r="F4877" t="s">
        <v>2062</v>
      </c>
      <c r="G4877" t="s">
        <v>2062</v>
      </c>
      <c r="H4877" t="s">
        <v>22130</v>
      </c>
      <c r="I4877" t="s">
        <v>41519</v>
      </c>
      <c r="J4877">
        <f t="shared" si="76"/>
        <v>0</v>
      </c>
    </row>
    <row r="4878" spans="1:10">
      <c r="A4878" t="s">
        <v>41520</v>
      </c>
      <c r="B4878" t="s">
        <v>41521</v>
      </c>
      <c r="C4878" t="s">
        <v>41522</v>
      </c>
      <c r="D4878" t="s">
        <v>41523</v>
      </c>
      <c r="E4878" t="s">
        <v>2062</v>
      </c>
      <c r="F4878" t="s">
        <v>2062</v>
      </c>
      <c r="G4878" t="s">
        <v>2062</v>
      </c>
      <c r="H4878" t="s">
        <v>26915</v>
      </c>
      <c r="I4878" t="s">
        <v>41524</v>
      </c>
      <c r="J4878">
        <f t="shared" si="76"/>
        <v>0</v>
      </c>
    </row>
    <row r="4879" spans="1:10">
      <c r="A4879" t="s">
        <v>10774</v>
      </c>
      <c r="B4879" t="s">
        <v>34760</v>
      </c>
      <c r="C4879" t="s">
        <v>41525</v>
      </c>
      <c r="D4879" t="s">
        <v>41526</v>
      </c>
      <c r="E4879" t="s">
        <v>2062</v>
      </c>
      <c r="F4879" t="s">
        <v>2062</v>
      </c>
      <c r="G4879" t="s">
        <v>2062</v>
      </c>
      <c r="H4879" t="s">
        <v>4322</v>
      </c>
      <c r="I4879" t="s">
        <v>41527</v>
      </c>
      <c r="J4879">
        <f t="shared" si="76"/>
        <v>0</v>
      </c>
    </row>
    <row r="4880" spans="1:10">
      <c r="A4880" t="s">
        <v>10775</v>
      </c>
      <c r="B4880" t="s">
        <v>41528</v>
      </c>
      <c r="C4880" t="s">
        <v>41529</v>
      </c>
      <c r="D4880" t="s">
        <v>41530</v>
      </c>
      <c r="E4880" t="s">
        <v>2062</v>
      </c>
      <c r="F4880" t="s">
        <v>2062</v>
      </c>
      <c r="G4880" t="s">
        <v>2062</v>
      </c>
      <c r="H4880" t="s">
        <v>33147</v>
      </c>
      <c r="I4880" t="s">
        <v>41531</v>
      </c>
      <c r="J4880">
        <f t="shared" si="76"/>
        <v>0</v>
      </c>
    </row>
    <row r="4881" spans="1:10">
      <c r="A4881" t="s">
        <v>10776</v>
      </c>
      <c r="B4881" t="s">
        <v>41532</v>
      </c>
      <c r="C4881" t="s">
        <v>41533</v>
      </c>
      <c r="D4881" t="s">
        <v>41534</v>
      </c>
      <c r="E4881" t="s">
        <v>2062</v>
      </c>
      <c r="F4881" t="s">
        <v>2062</v>
      </c>
      <c r="G4881" t="s">
        <v>2062</v>
      </c>
      <c r="H4881" t="s">
        <v>41535</v>
      </c>
      <c r="I4881" t="s">
        <v>41536</v>
      </c>
      <c r="J4881">
        <f t="shared" si="76"/>
        <v>0</v>
      </c>
    </row>
    <row r="4882" spans="1:10">
      <c r="A4882" t="s">
        <v>3079</v>
      </c>
      <c r="B4882" t="s">
        <v>3080</v>
      </c>
      <c r="C4882" t="s">
        <v>5995</v>
      </c>
      <c r="D4882" t="s">
        <v>41537</v>
      </c>
      <c r="E4882" t="s">
        <v>2062</v>
      </c>
      <c r="F4882" t="s">
        <v>2062</v>
      </c>
      <c r="G4882" t="s">
        <v>2062</v>
      </c>
      <c r="H4882" t="s">
        <v>3081</v>
      </c>
      <c r="I4882" t="s">
        <v>41538</v>
      </c>
      <c r="J4882">
        <f t="shared" si="76"/>
        <v>0</v>
      </c>
    </row>
    <row r="4883" spans="1:10">
      <c r="A4883" t="s">
        <v>10777</v>
      </c>
      <c r="B4883" t="s">
        <v>41539</v>
      </c>
      <c r="C4883" t="s">
        <v>41540</v>
      </c>
      <c r="D4883" t="s">
        <v>41541</v>
      </c>
      <c r="E4883" t="s">
        <v>2062</v>
      </c>
      <c r="F4883" t="s">
        <v>2062</v>
      </c>
      <c r="G4883" t="s">
        <v>2062</v>
      </c>
      <c r="H4883" t="s">
        <v>41542</v>
      </c>
      <c r="I4883" t="s">
        <v>41543</v>
      </c>
      <c r="J4883">
        <f t="shared" si="76"/>
        <v>0</v>
      </c>
    </row>
    <row r="4884" spans="1:10">
      <c r="A4884" t="s">
        <v>10778</v>
      </c>
      <c r="B4884" t="s">
        <v>41544</v>
      </c>
      <c r="C4884" t="s">
        <v>41545</v>
      </c>
      <c r="D4884" t="s">
        <v>41546</v>
      </c>
      <c r="E4884" t="s">
        <v>2062</v>
      </c>
      <c r="F4884" t="s">
        <v>2062</v>
      </c>
      <c r="G4884" t="s">
        <v>2062</v>
      </c>
      <c r="H4884" t="s">
        <v>41547</v>
      </c>
      <c r="I4884" t="s">
        <v>41548</v>
      </c>
      <c r="J4884">
        <f t="shared" si="76"/>
        <v>0</v>
      </c>
    </row>
    <row r="4885" spans="1:10">
      <c r="A4885" t="s">
        <v>10779</v>
      </c>
      <c r="B4885" t="s">
        <v>41549</v>
      </c>
      <c r="C4885" t="s">
        <v>41550</v>
      </c>
      <c r="D4885" t="s">
        <v>41551</v>
      </c>
      <c r="E4885" t="s">
        <v>2062</v>
      </c>
      <c r="F4885" t="s">
        <v>2062</v>
      </c>
      <c r="G4885" t="s">
        <v>2062</v>
      </c>
      <c r="H4885" t="s">
        <v>41547</v>
      </c>
      <c r="I4885" t="s">
        <v>41552</v>
      </c>
      <c r="J4885">
        <f t="shared" si="76"/>
        <v>0</v>
      </c>
    </row>
    <row r="4886" spans="1:10">
      <c r="A4886" t="s">
        <v>367</v>
      </c>
      <c r="B4886" t="s">
        <v>1531</v>
      </c>
      <c r="C4886" t="s">
        <v>5996</v>
      </c>
      <c r="D4886" t="s">
        <v>41553</v>
      </c>
      <c r="E4886" t="s">
        <v>25226</v>
      </c>
      <c r="F4886" t="s">
        <v>25227</v>
      </c>
      <c r="G4886" s="45" t="s">
        <v>2069</v>
      </c>
      <c r="H4886" t="s">
        <v>1532</v>
      </c>
      <c r="I4886" t="s">
        <v>41554</v>
      </c>
      <c r="J4886">
        <f t="shared" si="76"/>
        <v>0</v>
      </c>
    </row>
    <row r="4887" spans="1:10">
      <c r="A4887" t="s">
        <v>10780</v>
      </c>
      <c r="B4887" t="s">
        <v>41555</v>
      </c>
      <c r="C4887" t="s">
        <v>41556</v>
      </c>
      <c r="D4887" t="s">
        <v>41557</v>
      </c>
      <c r="E4887" t="s">
        <v>2062</v>
      </c>
      <c r="F4887" t="s">
        <v>2062</v>
      </c>
      <c r="G4887" t="s">
        <v>2062</v>
      </c>
      <c r="H4887" t="s">
        <v>41558</v>
      </c>
      <c r="I4887" t="s">
        <v>41559</v>
      </c>
      <c r="J4887">
        <f t="shared" si="76"/>
        <v>0</v>
      </c>
    </row>
    <row r="4888" spans="1:10">
      <c r="A4888" t="s">
        <v>10781</v>
      </c>
      <c r="B4888" t="s">
        <v>41560</v>
      </c>
      <c r="C4888" t="s">
        <v>41561</v>
      </c>
      <c r="D4888" t="s">
        <v>41562</v>
      </c>
      <c r="E4888" t="s">
        <v>2062</v>
      </c>
      <c r="F4888" t="s">
        <v>2062</v>
      </c>
      <c r="G4888" t="s">
        <v>1945</v>
      </c>
      <c r="H4888" t="s">
        <v>41563</v>
      </c>
      <c r="I4888" t="s">
        <v>41564</v>
      </c>
      <c r="J4888">
        <f t="shared" si="76"/>
        <v>0</v>
      </c>
    </row>
    <row r="4889" spans="1:10">
      <c r="A4889" t="s">
        <v>10782</v>
      </c>
      <c r="B4889" t="s">
        <v>41565</v>
      </c>
      <c r="C4889" t="s">
        <v>41566</v>
      </c>
      <c r="D4889" t="s">
        <v>41567</v>
      </c>
      <c r="E4889" t="s">
        <v>2062</v>
      </c>
      <c r="F4889" t="s">
        <v>2062</v>
      </c>
      <c r="G4889" t="s">
        <v>2062</v>
      </c>
      <c r="H4889" t="s">
        <v>41568</v>
      </c>
      <c r="I4889" t="s">
        <v>41569</v>
      </c>
      <c r="J4889">
        <f t="shared" si="76"/>
        <v>0</v>
      </c>
    </row>
    <row r="4890" spans="1:10">
      <c r="A4890" t="s">
        <v>10783</v>
      </c>
      <c r="B4890" t="s">
        <v>41570</v>
      </c>
      <c r="C4890" t="s">
        <v>41571</v>
      </c>
      <c r="D4890" t="s">
        <v>41572</v>
      </c>
      <c r="E4890" t="s">
        <v>2062</v>
      </c>
      <c r="F4890" t="s">
        <v>2062</v>
      </c>
      <c r="G4890" t="s">
        <v>2062</v>
      </c>
      <c r="H4890" t="s">
        <v>41568</v>
      </c>
      <c r="I4890" t="s">
        <v>41573</v>
      </c>
      <c r="J4890">
        <f t="shared" si="76"/>
        <v>0</v>
      </c>
    </row>
    <row r="4891" spans="1:10">
      <c r="A4891" t="s">
        <v>10784</v>
      </c>
      <c r="B4891" t="s">
        <v>41574</v>
      </c>
      <c r="C4891" t="s">
        <v>41575</v>
      </c>
      <c r="D4891" t="s">
        <v>41576</v>
      </c>
      <c r="E4891" t="s">
        <v>2062</v>
      </c>
      <c r="F4891" t="s">
        <v>2062</v>
      </c>
      <c r="G4891" t="s">
        <v>2062</v>
      </c>
      <c r="H4891" t="s">
        <v>41577</v>
      </c>
      <c r="I4891" t="s">
        <v>41578</v>
      </c>
      <c r="J4891">
        <f t="shared" si="76"/>
        <v>0</v>
      </c>
    </row>
    <row r="4892" spans="1:10">
      <c r="A4892" t="s">
        <v>10785</v>
      </c>
      <c r="B4892" t="s">
        <v>41579</v>
      </c>
      <c r="C4892" t="s">
        <v>41580</v>
      </c>
      <c r="D4892" t="s">
        <v>41581</v>
      </c>
      <c r="E4892" t="s">
        <v>2062</v>
      </c>
      <c r="F4892" t="s">
        <v>2062</v>
      </c>
      <c r="G4892" t="s">
        <v>2062</v>
      </c>
      <c r="H4892" t="s">
        <v>21437</v>
      </c>
      <c r="I4892" t="s">
        <v>41582</v>
      </c>
      <c r="J4892">
        <f t="shared" si="76"/>
        <v>0</v>
      </c>
    </row>
    <row r="4893" spans="1:10">
      <c r="A4893" t="s">
        <v>10786</v>
      </c>
      <c r="B4893" t="s">
        <v>41583</v>
      </c>
      <c r="C4893" t="s">
        <v>41584</v>
      </c>
      <c r="D4893" t="s">
        <v>41585</v>
      </c>
      <c r="E4893" t="s">
        <v>2062</v>
      </c>
      <c r="F4893" t="s">
        <v>2062</v>
      </c>
      <c r="G4893" t="s">
        <v>2062</v>
      </c>
      <c r="H4893" t="s">
        <v>41586</v>
      </c>
      <c r="I4893" t="s">
        <v>41587</v>
      </c>
      <c r="J4893">
        <f t="shared" si="76"/>
        <v>0</v>
      </c>
    </row>
    <row r="4894" spans="1:10">
      <c r="A4894" t="s">
        <v>10787</v>
      </c>
      <c r="B4894" t="s">
        <v>41588</v>
      </c>
      <c r="C4894" t="s">
        <v>41589</v>
      </c>
      <c r="D4894" t="s">
        <v>41590</v>
      </c>
      <c r="E4894" t="s">
        <v>2062</v>
      </c>
      <c r="F4894" t="s">
        <v>2062</v>
      </c>
      <c r="G4894" t="s">
        <v>2048</v>
      </c>
      <c r="H4894" t="s">
        <v>41591</v>
      </c>
      <c r="I4894" t="s">
        <v>41592</v>
      </c>
      <c r="J4894">
        <f t="shared" si="76"/>
        <v>0</v>
      </c>
    </row>
    <row r="4895" spans="1:10">
      <c r="A4895" t="s">
        <v>10788</v>
      </c>
      <c r="B4895" t="s">
        <v>41593</v>
      </c>
      <c r="C4895" t="s">
        <v>41594</v>
      </c>
      <c r="D4895" t="s">
        <v>41595</v>
      </c>
      <c r="E4895" t="s">
        <v>2062</v>
      </c>
      <c r="F4895" t="s">
        <v>2062</v>
      </c>
      <c r="G4895" t="s">
        <v>2048</v>
      </c>
      <c r="H4895" t="s">
        <v>41591</v>
      </c>
      <c r="I4895" t="s">
        <v>41596</v>
      </c>
      <c r="J4895">
        <f t="shared" si="76"/>
        <v>0</v>
      </c>
    </row>
    <row r="4896" spans="1:10">
      <c r="A4896" t="s">
        <v>10789</v>
      </c>
      <c r="B4896" t="s">
        <v>41597</v>
      </c>
      <c r="C4896" t="s">
        <v>41598</v>
      </c>
      <c r="D4896" t="s">
        <v>41599</v>
      </c>
      <c r="E4896" t="s">
        <v>2062</v>
      </c>
      <c r="F4896" t="s">
        <v>2062</v>
      </c>
      <c r="G4896" t="s">
        <v>2062</v>
      </c>
      <c r="H4896" t="s">
        <v>41600</v>
      </c>
      <c r="I4896" t="s">
        <v>41601</v>
      </c>
      <c r="J4896">
        <f t="shared" si="76"/>
        <v>0</v>
      </c>
    </row>
    <row r="4897" spans="1:10">
      <c r="A4897" t="s">
        <v>10790</v>
      </c>
      <c r="B4897" t="s">
        <v>33107</v>
      </c>
      <c r="C4897" t="s">
        <v>41602</v>
      </c>
      <c r="D4897" t="s">
        <v>41603</v>
      </c>
      <c r="E4897" t="s">
        <v>2062</v>
      </c>
      <c r="F4897" t="s">
        <v>2062</v>
      </c>
      <c r="G4897" t="s">
        <v>2062</v>
      </c>
      <c r="H4897" t="s">
        <v>33105</v>
      </c>
      <c r="I4897" t="s">
        <v>41604</v>
      </c>
      <c r="J4897">
        <f t="shared" si="76"/>
        <v>0</v>
      </c>
    </row>
    <row r="4898" spans="1:10">
      <c r="A4898" t="s">
        <v>10791</v>
      </c>
      <c r="B4898" t="s">
        <v>41605</v>
      </c>
      <c r="C4898" t="s">
        <v>41606</v>
      </c>
      <c r="D4898" t="s">
        <v>41607</v>
      </c>
      <c r="E4898" t="s">
        <v>2062</v>
      </c>
      <c r="F4898" t="s">
        <v>2062</v>
      </c>
      <c r="G4898" t="s">
        <v>2062</v>
      </c>
      <c r="H4898" t="s">
        <v>41608</v>
      </c>
      <c r="I4898" t="s">
        <v>41609</v>
      </c>
      <c r="J4898">
        <f t="shared" si="76"/>
        <v>0</v>
      </c>
    </row>
    <row r="4899" spans="1:10">
      <c r="A4899" t="s">
        <v>10792</v>
      </c>
      <c r="B4899" t="s">
        <v>41610</v>
      </c>
      <c r="C4899" t="s">
        <v>41611</v>
      </c>
      <c r="D4899" t="s">
        <v>41612</v>
      </c>
      <c r="E4899" t="s">
        <v>2062</v>
      </c>
      <c r="F4899" t="s">
        <v>2062</v>
      </c>
      <c r="G4899" t="s">
        <v>2062</v>
      </c>
      <c r="H4899" t="s">
        <v>41613</v>
      </c>
      <c r="I4899" t="s">
        <v>41614</v>
      </c>
      <c r="J4899">
        <f t="shared" si="76"/>
        <v>0</v>
      </c>
    </row>
    <row r="4900" spans="1:10">
      <c r="A4900" t="s">
        <v>10793</v>
      </c>
      <c r="B4900" t="s">
        <v>41615</v>
      </c>
      <c r="C4900" t="s">
        <v>41616</v>
      </c>
      <c r="D4900" t="s">
        <v>41617</v>
      </c>
      <c r="E4900" t="s">
        <v>2062</v>
      </c>
      <c r="F4900" t="s">
        <v>2062</v>
      </c>
      <c r="G4900" t="s">
        <v>2062</v>
      </c>
      <c r="H4900" t="s">
        <v>41613</v>
      </c>
      <c r="I4900" t="s">
        <v>41618</v>
      </c>
      <c r="J4900">
        <f t="shared" si="76"/>
        <v>0</v>
      </c>
    </row>
    <row r="4901" spans="1:10">
      <c r="A4901" t="s">
        <v>10794</v>
      </c>
      <c r="B4901" t="s">
        <v>41619</v>
      </c>
      <c r="C4901" t="s">
        <v>41620</v>
      </c>
      <c r="D4901" t="s">
        <v>41621</v>
      </c>
      <c r="E4901" t="s">
        <v>2062</v>
      </c>
      <c r="F4901" t="s">
        <v>2062</v>
      </c>
      <c r="G4901" t="s">
        <v>2062</v>
      </c>
      <c r="H4901" t="s">
        <v>23823</v>
      </c>
      <c r="I4901" t="s">
        <v>41622</v>
      </c>
      <c r="J4901">
        <f t="shared" si="76"/>
        <v>0</v>
      </c>
    </row>
    <row r="4902" spans="1:10">
      <c r="A4902" t="s">
        <v>10795</v>
      </c>
      <c r="B4902" t="s">
        <v>41623</v>
      </c>
      <c r="C4902" t="s">
        <v>41624</v>
      </c>
      <c r="D4902" t="s">
        <v>41625</v>
      </c>
      <c r="E4902" t="s">
        <v>2062</v>
      </c>
      <c r="F4902" t="s">
        <v>2062</v>
      </c>
      <c r="G4902" t="s">
        <v>2062</v>
      </c>
      <c r="H4902" t="s">
        <v>4382</v>
      </c>
      <c r="I4902" t="s">
        <v>41626</v>
      </c>
      <c r="J4902">
        <f t="shared" si="76"/>
        <v>0</v>
      </c>
    </row>
    <row r="4903" spans="1:10">
      <c r="A4903" t="s">
        <v>10796</v>
      </c>
      <c r="B4903" t="s">
        <v>34713</v>
      </c>
      <c r="C4903" t="s">
        <v>41627</v>
      </c>
      <c r="D4903" t="s">
        <v>41628</v>
      </c>
      <c r="E4903" t="s">
        <v>2062</v>
      </c>
      <c r="F4903" t="s">
        <v>2062</v>
      </c>
      <c r="G4903" t="s">
        <v>2052</v>
      </c>
      <c r="H4903" t="s">
        <v>2405</v>
      </c>
      <c r="I4903" t="s">
        <v>41629</v>
      </c>
      <c r="J4903">
        <f t="shared" si="76"/>
        <v>0</v>
      </c>
    </row>
    <row r="4904" spans="1:10">
      <c r="A4904" t="s">
        <v>10797</v>
      </c>
      <c r="B4904" t="s">
        <v>41630</v>
      </c>
      <c r="C4904" t="s">
        <v>41631</v>
      </c>
      <c r="D4904" t="s">
        <v>41632</v>
      </c>
      <c r="E4904" t="s">
        <v>2062</v>
      </c>
      <c r="F4904" t="s">
        <v>2062</v>
      </c>
      <c r="G4904" t="s">
        <v>2062</v>
      </c>
      <c r="H4904" t="s">
        <v>33523</v>
      </c>
      <c r="I4904" t="s">
        <v>41633</v>
      </c>
      <c r="J4904">
        <f t="shared" si="76"/>
        <v>0</v>
      </c>
    </row>
    <row r="4905" spans="1:10">
      <c r="A4905" t="s">
        <v>10798</v>
      </c>
      <c r="B4905" t="s">
        <v>38097</v>
      </c>
      <c r="C4905" t="s">
        <v>41634</v>
      </c>
      <c r="D4905" t="s">
        <v>41635</v>
      </c>
      <c r="E4905" t="s">
        <v>2062</v>
      </c>
      <c r="F4905" t="s">
        <v>2062</v>
      </c>
      <c r="G4905" t="s">
        <v>2062</v>
      </c>
      <c r="H4905" t="s">
        <v>37181</v>
      </c>
      <c r="I4905" t="s">
        <v>41636</v>
      </c>
      <c r="J4905">
        <f t="shared" si="76"/>
        <v>0</v>
      </c>
    </row>
    <row r="4906" spans="1:10">
      <c r="A4906" t="s">
        <v>10799</v>
      </c>
      <c r="B4906" t="s">
        <v>41637</v>
      </c>
      <c r="C4906" t="s">
        <v>41638</v>
      </c>
      <c r="D4906" t="s">
        <v>41639</v>
      </c>
      <c r="E4906" t="s">
        <v>2062</v>
      </c>
      <c r="F4906" t="s">
        <v>2062</v>
      </c>
      <c r="G4906" t="s">
        <v>30498</v>
      </c>
      <c r="H4906" t="s">
        <v>41640</v>
      </c>
      <c r="I4906" t="s">
        <v>41641</v>
      </c>
      <c r="J4906">
        <f t="shared" si="76"/>
        <v>0</v>
      </c>
    </row>
    <row r="4907" spans="1:10">
      <c r="A4907" t="s">
        <v>10800</v>
      </c>
      <c r="B4907" t="s">
        <v>41637</v>
      </c>
      <c r="C4907" t="s">
        <v>41642</v>
      </c>
      <c r="D4907" t="s">
        <v>41643</v>
      </c>
      <c r="E4907" t="s">
        <v>2062</v>
      </c>
      <c r="F4907" t="s">
        <v>2062</v>
      </c>
      <c r="G4907" t="s">
        <v>30498</v>
      </c>
      <c r="H4907" t="s">
        <v>41640</v>
      </c>
      <c r="I4907" t="s">
        <v>41644</v>
      </c>
      <c r="J4907">
        <f t="shared" si="76"/>
        <v>0</v>
      </c>
    </row>
    <row r="4908" spans="1:10">
      <c r="A4908" t="s">
        <v>10801</v>
      </c>
      <c r="B4908" t="s">
        <v>41645</v>
      </c>
      <c r="C4908" t="s">
        <v>41646</v>
      </c>
      <c r="D4908" t="s">
        <v>41647</v>
      </c>
      <c r="E4908" t="s">
        <v>2062</v>
      </c>
      <c r="F4908" t="s">
        <v>2062</v>
      </c>
      <c r="G4908" t="s">
        <v>30498</v>
      </c>
      <c r="H4908" t="s">
        <v>41640</v>
      </c>
      <c r="I4908" t="s">
        <v>41648</v>
      </c>
      <c r="J4908">
        <f t="shared" si="76"/>
        <v>0</v>
      </c>
    </row>
    <row r="4909" spans="1:10">
      <c r="A4909" t="s">
        <v>10802</v>
      </c>
      <c r="B4909" t="s">
        <v>41649</v>
      </c>
      <c r="C4909" t="s">
        <v>41650</v>
      </c>
      <c r="D4909" t="s">
        <v>41651</v>
      </c>
      <c r="E4909" t="s">
        <v>2062</v>
      </c>
      <c r="F4909" t="s">
        <v>2062</v>
      </c>
      <c r="G4909" t="s">
        <v>2062</v>
      </c>
      <c r="H4909" t="s">
        <v>41652</v>
      </c>
      <c r="I4909" t="s">
        <v>41653</v>
      </c>
      <c r="J4909">
        <f t="shared" si="76"/>
        <v>0</v>
      </c>
    </row>
    <row r="4910" spans="1:10">
      <c r="A4910" t="s">
        <v>10803</v>
      </c>
      <c r="B4910" t="s">
        <v>41654</v>
      </c>
      <c r="C4910" t="s">
        <v>41655</v>
      </c>
      <c r="D4910" t="s">
        <v>41656</v>
      </c>
      <c r="E4910" t="s">
        <v>2062</v>
      </c>
      <c r="F4910" t="s">
        <v>2062</v>
      </c>
      <c r="G4910" t="s">
        <v>2048</v>
      </c>
      <c r="H4910" t="s">
        <v>40839</v>
      </c>
      <c r="I4910" t="s">
        <v>41657</v>
      </c>
      <c r="J4910">
        <f t="shared" si="76"/>
        <v>0</v>
      </c>
    </row>
    <row r="4911" spans="1:10">
      <c r="A4911" t="s">
        <v>10804</v>
      </c>
      <c r="B4911" t="s">
        <v>41658</v>
      </c>
      <c r="C4911" t="s">
        <v>41659</v>
      </c>
      <c r="D4911" t="s">
        <v>41660</v>
      </c>
      <c r="E4911" t="s">
        <v>2062</v>
      </c>
      <c r="F4911" t="s">
        <v>2062</v>
      </c>
      <c r="G4911" t="s">
        <v>2048</v>
      </c>
      <c r="H4911" t="s">
        <v>40839</v>
      </c>
      <c r="I4911" t="s">
        <v>41661</v>
      </c>
      <c r="J4911">
        <f t="shared" si="76"/>
        <v>0</v>
      </c>
    </row>
    <row r="4912" spans="1:10">
      <c r="A4912" t="s">
        <v>10805</v>
      </c>
      <c r="B4912" t="s">
        <v>41662</v>
      </c>
      <c r="C4912" t="s">
        <v>41663</v>
      </c>
      <c r="D4912" t="s">
        <v>41664</v>
      </c>
      <c r="E4912" t="s">
        <v>2062</v>
      </c>
      <c r="F4912" t="s">
        <v>2062</v>
      </c>
      <c r="G4912" t="s">
        <v>2062</v>
      </c>
      <c r="H4912" t="s">
        <v>41665</v>
      </c>
      <c r="I4912" t="s">
        <v>41666</v>
      </c>
      <c r="J4912">
        <f t="shared" si="76"/>
        <v>0</v>
      </c>
    </row>
    <row r="4913" spans="1:10">
      <c r="A4913" t="s">
        <v>10806</v>
      </c>
      <c r="B4913" t="s">
        <v>41667</v>
      </c>
      <c r="C4913" t="s">
        <v>41668</v>
      </c>
      <c r="D4913" t="s">
        <v>41669</v>
      </c>
      <c r="E4913" t="s">
        <v>2062</v>
      </c>
      <c r="F4913" t="s">
        <v>2062</v>
      </c>
      <c r="G4913" t="s">
        <v>2048</v>
      </c>
      <c r="H4913" t="s">
        <v>41670</v>
      </c>
      <c r="I4913" t="s">
        <v>41671</v>
      </c>
      <c r="J4913">
        <f t="shared" si="76"/>
        <v>0</v>
      </c>
    </row>
    <row r="4914" spans="1:10">
      <c r="A4914" t="s">
        <v>10807</v>
      </c>
      <c r="B4914" t="s">
        <v>41672</v>
      </c>
      <c r="C4914" t="s">
        <v>41673</v>
      </c>
      <c r="D4914" t="s">
        <v>41674</v>
      </c>
      <c r="E4914" t="s">
        <v>2062</v>
      </c>
      <c r="F4914" t="s">
        <v>2062</v>
      </c>
      <c r="G4914" t="s">
        <v>2062</v>
      </c>
      <c r="H4914" t="s">
        <v>41675</v>
      </c>
      <c r="I4914" t="s">
        <v>41676</v>
      </c>
      <c r="J4914">
        <f t="shared" si="76"/>
        <v>0</v>
      </c>
    </row>
    <row r="4915" spans="1:10">
      <c r="A4915" t="s">
        <v>10808</v>
      </c>
      <c r="B4915" t="s">
        <v>41677</v>
      </c>
      <c r="C4915" t="s">
        <v>41678</v>
      </c>
      <c r="D4915" t="s">
        <v>41679</v>
      </c>
      <c r="E4915" t="s">
        <v>2062</v>
      </c>
      <c r="F4915" t="s">
        <v>2062</v>
      </c>
      <c r="G4915" t="s">
        <v>2062</v>
      </c>
      <c r="H4915" t="s">
        <v>41680</v>
      </c>
      <c r="I4915" t="s">
        <v>41681</v>
      </c>
      <c r="J4915">
        <f t="shared" si="76"/>
        <v>0</v>
      </c>
    </row>
    <row r="4916" spans="1:10">
      <c r="A4916" t="s">
        <v>10809</v>
      </c>
      <c r="B4916" t="s">
        <v>41682</v>
      </c>
      <c r="C4916" t="s">
        <v>41683</v>
      </c>
      <c r="D4916" t="s">
        <v>41684</v>
      </c>
      <c r="E4916" t="s">
        <v>2062</v>
      </c>
      <c r="F4916" t="s">
        <v>2062</v>
      </c>
      <c r="G4916" t="s">
        <v>2062</v>
      </c>
      <c r="H4916" t="s">
        <v>41685</v>
      </c>
      <c r="I4916" t="s">
        <v>41686</v>
      </c>
      <c r="J4916">
        <f t="shared" si="76"/>
        <v>0</v>
      </c>
    </row>
    <row r="4917" spans="1:10">
      <c r="A4917" t="s">
        <v>10810</v>
      </c>
      <c r="B4917" t="s">
        <v>41687</v>
      </c>
      <c r="C4917" t="s">
        <v>41688</v>
      </c>
      <c r="D4917" t="s">
        <v>41689</v>
      </c>
      <c r="E4917" t="s">
        <v>2062</v>
      </c>
      <c r="F4917" t="s">
        <v>2062</v>
      </c>
      <c r="G4917" t="s">
        <v>2062</v>
      </c>
      <c r="H4917" t="s">
        <v>41685</v>
      </c>
      <c r="I4917" t="s">
        <v>41690</v>
      </c>
      <c r="J4917">
        <f t="shared" si="76"/>
        <v>0</v>
      </c>
    </row>
    <row r="4918" spans="1:10">
      <c r="A4918" t="s">
        <v>10811</v>
      </c>
      <c r="B4918" t="s">
        <v>41691</v>
      </c>
      <c r="C4918" t="s">
        <v>41692</v>
      </c>
      <c r="D4918" t="s">
        <v>41693</v>
      </c>
      <c r="E4918" t="s">
        <v>2062</v>
      </c>
      <c r="F4918" t="s">
        <v>2062</v>
      </c>
      <c r="G4918" t="s">
        <v>2062</v>
      </c>
      <c r="H4918" t="s">
        <v>41694</v>
      </c>
      <c r="I4918" t="s">
        <v>41695</v>
      </c>
      <c r="J4918">
        <f t="shared" si="76"/>
        <v>0</v>
      </c>
    </row>
    <row r="4919" spans="1:10">
      <c r="A4919" t="s">
        <v>10812</v>
      </c>
      <c r="B4919" t="s">
        <v>41696</v>
      </c>
      <c r="C4919" t="s">
        <v>41697</v>
      </c>
      <c r="D4919" t="s">
        <v>41698</v>
      </c>
      <c r="E4919" t="s">
        <v>2062</v>
      </c>
      <c r="F4919" t="s">
        <v>2062</v>
      </c>
      <c r="G4919" t="s">
        <v>2062</v>
      </c>
      <c r="H4919" t="s">
        <v>41699</v>
      </c>
      <c r="I4919" t="s">
        <v>41700</v>
      </c>
      <c r="J4919">
        <f t="shared" si="76"/>
        <v>0</v>
      </c>
    </row>
    <row r="4920" spans="1:10">
      <c r="A4920" t="s">
        <v>10813</v>
      </c>
      <c r="B4920" t="s">
        <v>41701</v>
      </c>
      <c r="C4920" t="s">
        <v>41702</v>
      </c>
      <c r="D4920" t="s">
        <v>41703</v>
      </c>
      <c r="E4920" t="s">
        <v>2062</v>
      </c>
      <c r="F4920" t="s">
        <v>2062</v>
      </c>
      <c r="G4920" t="s">
        <v>2062</v>
      </c>
      <c r="H4920" t="s">
        <v>41704</v>
      </c>
      <c r="I4920" t="s">
        <v>41705</v>
      </c>
      <c r="J4920">
        <f t="shared" si="76"/>
        <v>0</v>
      </c>
    </row>
    <row r="4921" spans="1:10">
      <c r="A4921" t="s">
        <v>4332</v>
      </c>
      <c r="B4921" t="s">
        <v>4331</v>
      </c>
      <c r="C4921" t="s">
        <v>5998</v>
      </c>
      <c r="D4921" t="s">
        <v>41706</v>
      </c>
      <c r="E4921" t="s">
        <v>27035</v>
      </c>
      <c r="F4921" t="s">
        <v>27036</v>
      </c>
      <c r="G4921" t="s">
        <v>2062</v>
      </c>
      <c r="H4921" t="s">
        <v>4330</v>
      </c>
      <c r="I4921" t="s">
        <v>41707</v>
      </c>
      <c r="J4921">
        <f t="shared" si="76"/>
        <v>0</v>
      </c>
    </row>
    <row r="4922" spans="1:10">
      <c r="A4922" t="s">
        <v>10814</v>
      </c>
      <c r="B4922" t="s">
        <v>41708</v>
      </c>
      <c r="C4922" t="s">
        <v>41709</v>
      </c>
      <c r="D4922" t="s">
        <v>41710</v>
      </c>
      <c r="E4922" t="s">
        <v>2062</v>
      </c>
      <c r="F4922" t="s">
        <v>2062</v>
      </c>
      <c r="G4922" t="s">
        <v>2062</v>
      </c>
      <c r="H4922" t="s">
        <v>27095</v>
      </c>
      <c r="I4922" t="s">
        <v>41711</v>
      </c>
      <c r="J4922">
        <f t="shared" si="76"/>
        <v>0</v>
      </c>
    </row>
    <row r="4923" spans="1:10">
      <c r="A4923" t="s">
        <v>10815</v>
      </c>
      <c r="B4923" t="s">
        <v>41712</v>
      </c>
      <c r="C4923" t="s">
        <v>41713</v>
      </c>
      <c r="D4923" t="s">
        <v>41714</v>
      </c>
      <c r="E4923" t="s">
        <v>2062</v>
      </c>
      <c r="F4923" t="s">
        <v>2062</v>
      </c>
      <c r="G4923" t="s">
        <v>2062</v>
      </c>
      <c r="H4923" t="s">
        <v>27090</v>
      </c>
      <c r="I4923" t="s">
        <v>41715</v>
      </c>
      <c r="J4923">
        <f t="shared" si="76"/>
        <v>0</v>
      </c>
    </row>
    <row r="4924" spans="1:10">
      <c r="A4924" t="s">
        <v>10816</v>
      </c>
      <c r="B4924" t="s">
        <v>41716</v>
      </c>
      <c r="C4924" t="s">
        <v>41717</v>
      </c>
      <c r="D4924" t="s">
        <v>41718</v>
      </c>
      <c r="E4924" t="s">
        <v>2062</v>
      </c>
      <c r="F4924" t="s">
        <v>2062</v>
      </c>
      <c r="G4924" t="s">
        <v>1949</v>
      </c>
      <c r="H4924" t="s">
        <v>41719</v>
      </c>
      <c r="I4924" t="s">
        <v>41720</v>
      </c>
      <c r="J4924">
        <f t="shared" si="76"/>
        <v>0</v>
      </c>
    </row>
    <row r="4925" spans="1:10">
      <c r="A4925" t="s">
        <v>10817</v>
      </c>
      <c r="B4925" t="s">
        <v>41721</v>
      </c>
      <c r="C4925" t="s">
        <v>41722</v>
      </c>
      <c r="D4925" t="s">
        <v>41723</v>
      </c>
      <c r="E4925" t="s">
        <v>2062</v>
      </c>
      <c r="F4925" t="s">
        <v>2062</v>
      </c>
      <c r="G4925" t="s">
        <v>2047</v>
      </c>
      <c r="H4925" t="s">
        <v>31686</v>
      </c>
      <c r="I4925" t="s">
        <v>41724</v>
      </c>
      <c r="J4925">
        <f t="shared" si="76"/>
        <v>0</v>
      </c>
    </row>
    <row r="4926" spans="1:10">
      <c r="A4926" t="s">
        <v>10818</v>
      </c>
      <c r="B4926" t="s">
        <v>41725</v>
      </c>
      <c r="C4926" t="s">
        <v>41726</v>
      </c>
      <c r="D4926" t="s">
        <v>41727</v>
      </c>
      <c r="E4926" t="s">
        <v>2062</v>
      </c>
      <c r="F4926" t="s">
        <v>2062</v>
      </c>
      <c r="G4926" t="s">
        <v>2062</v>
      </c>
      <c r="H4926" t="s">
        <v>36783</v>
      </c>
      <c r="I4926" t="s">
        <v>41728</v>
      </c>
      <c r="J4926">
        <f t="shared" si="76"/>
        <v>0</v>
      </c>
    </row>
    <row r="4927" spans="1:10">
      <c r="A4927" t="s">
        <v>10819</v>
      </c>
      <c r="B4927" t="s">
        <v>41729</v>
      </c>
      <c r="C4927" t="s">
        <v>41730</v>
      </c>
      <c r="D4927" t="s">
        <v>41731</v>
      </c>
      <c r="E4927" t="s">
        <v>2062</v>
      </c>
      <c r="F4927" t="s">
        <v>2062</v>
      </c>
      <c r="G4927" t="s">
        <v>2062</v>
      </c>
      <c r="H4927" t="s">
        <v>36788</v>
      </c>
      <c r="I4927" t="s">
        <v>41732</v>
      </c>
      <c r="J4927">
        <f t="shared" si="76"/>
        <v>0</v>
      </c>
    </row>
    <row r="4928" spans="1:10">
      <c r="A4928" t="s">
        <v>3083</v>
      </c>
      <c r="B4928" t="s">
        <v>3084</v>
      </c>
      <c r="C4928" t="s">
        <v>6000</v>
      </c>
      <c r="D4928" t="s">
        <v>41733</v>
      </c>
      <c r="E4928" t="s">
        <v>38561</v>
      </c>
      <c r="F4928" t="s">
        <v>37763</v>
      </c>
      <c r="G4928" t="s">
        <v>2062</v>
      </c>
      <c r="H4928" t="s">
        <v>1508</v>
      </c>
      <c r="I4928" t="s">
        <v>3620</v>
      </c>
      <c r="J4928">
        <f t="shared" si="76"/>
        <v>0</v>
      </c>
    </row>
    <row r="4929" spans="1:10">
      <c r="A4929" t="s">
        <v>7374</v>
      </c>
      <c r="B4929" t="s">
        <v>41734</v>
      </c>
      <c r="C4929" t="s">
        <v>41735</v>
      </c>
      <c r="D4929" t="s">
        <v>41736</v>
      </c>
      <c r="E4929" t="s">
        <v>2062</v>
      </c>
      <c r="F4929" t="s">
        <v>2062</v>
      </c>
      <c r="G4929" t="s">
        <v>2062</v>
      </c>
      <c r="H4929" t="s">
        <v>33513</v>
      </c>
      <c r="I4929" t="s">
        <v>41737</v>
      </c>
      <c r="J4929">
        <f t="shared" si="76"/>
        <v>0</v>
      </c>
    </row>
    <row r="4930" spans="1:10">
      <c r="A4930" t="s">
        <v>10820</v>
      </c>
      <c r="B4930" t="s">
        <v>41738</v>
      </c>
      <c r="C4930" t="s">
        <v>41739</v>
      </c>
      <c r="D4930" t="s">
        <v>41740</v>
      </c>
      <c r="E4930" t="s">
        <v>2062</v>
      </c>
      <c r="F4930" t="s">
        <v>2062</v>
      </c>
      <c r="G4930" t="s">
        <v>1945</v>
      </c>
      <c r="H4930" t="s">
        <v>41741</v>
      </c>
      <c r="I4930" t="s">
        <v>41742</v>
      </c>
      <c r="J4930">
        <f t="shared" si="76"/>
        <v>0</v>
      </c>
    </row>
    <row r="4931" spans="1:10">
      <c r="A4931" t="s">
        <v>10821</v>
      </c>
      <c r="B4931" t="s">
        <v>41743</v>
      </c>
      <c r="C4931" t="s">
        <v>41744</v>
      </c>
      <c r="D4931" t="s">
        <v>41745</v>
      </c>
      <c r="E4931" t="s">
        <v>2062</v>
      </c>
      <c r="F4931" t="s">
        <v>2062</v>
      </c>
      <c r="G4931" t="s">
        <v>2062</v>
      </c>
      <c r="H4931" t="s">
        <v>41746</v>
      </c>
      <c r="I4931" t="s">
        <v>41747</v>
      </c>
      <c r="J4931">
        <f t="shared" ref="J4931:J4994" si="77">COUNTIF($L$17:$L$79,A4931)</f>
        <v>0</v>
      </c>
    </row>
    <row r="4932" spans="1:10">
      <c r="A4932" t="s">
        <v>10822</v>
      </c>
      <c r="B4932" t="s">
        <v>41748</v>
      </c>
      <c r="C4932" t="s">
        <v>41749</v>
      </c>
      <c r="D4932" t="s">
        <v>41750</v>
      </c>
      <c r="E4932" t="s">
        <v>2062</v>
      </c>
      <c r="F4932" t="s">
        <v>2062</v>
      </c>
      <c r="G4932" t="s">
        <v>2062</v>
      </c>
      <c r="H4932" t="s">
        <v>41751</v>
      </c>
      <c r="I4932" t="s">
        <v>41752</v>
      </c>
      <c r="J4932">
        <f t="shared" si="77"/>
        <v>0</v>
      </c>
    </row>
    <row r="4933" spans="1:10">
      <c r="A4933" t="s">
        <v>10823</v>
      </c>
      <c r="B4933" t="s">
        <v>41753</v>
      </c>
      <c r="C4933" t="s">
        <v>41754</v>
      </c>
      <c r="D4933" t="s">
        <v>41755</v>
      </c>
      <c r="E4933" t="s">
        <v>2062</v>
      </c>
      <c r="F4933" t="s">
        <v>2062</v>
      </c>
      <c r="G4933" t="s">
        <v>2062</v>
      </c>
      <c r="H4933" t="s">
        <v>41751</v>
      </c>
      <c r="I4933" t="s">
        <v>41756</v>
      </c>
      <c r="J4933">
        <f t="shared" si="77"/>
        <v>0</v>
      </c>
    </row>
    <row r="4934" spans="1:10">
      <c r="A4934" t="s">
        <v>10824</v>
      </c>
      <c r="B4934" t="s">
        <v>41757</v>
      </c>
      <c r="C4934" t="s">
        <v>41758</v>
      </c>
      <c r="D4934" t="s">
        <v>41759</v>
      </c>
      <c r="E4934" t="s">
        <v>2062</v>
      </c>
      <c r="F4934" t="s">
        <v>2062</v>
      </c>
      <c r="G4934" t="s">
        <v>2062</v>
      </c>
      <c r="H4934" t="s">
        <v>2947</v>
      </c>
      <c r="I4934" t="s">
        <v>41760</v>
      </c>
      <c r="J4934">
        <f t="shared" si="77"/>
        <v>0</v>
      </c>
    </row>
    <row r="4935" spans="1:10">
      <c r="A4935" t="s">
        <v>368</v>
      </c>
      <c r="B4935" t="s">
        <v>1534</v>
      </c>
      <c r="C4935" t="s">
        <v>6001</v>
      </c>
      <c r="D4935" t="s">
        <v>41761</v>
      </c>
      <c r="E4935" t="s">
        <v>2062</v>
      </c>
      <c r="F4935" t="s">
        <v>2062</v>
      </c>
      <c r="G4935" t="s">
        <v>2047</v>
      </c>
      <c r="H4935" t="s">
        <v>1535</v>
      </c>
      <c r="I4935" t="s">
        <v>41762</v>
      </c>
      <c r="J4935">
        <f t="shared" si="77"/>
        <v>0</v>
      </c>
    </row>
    <row r="4936" spans="1:10">
      <c r="A4936" t="s">
        <v>3085</v>
      </c>
      <c r="B4936" t="s">
        <v>3086</v>
      </c>
      <c r="C4936" t="s">
        <v>6003</v>
      </c>
      <c r="D4936" t="s">
        <v>41763</v>
      </c>
      <c r="E4936" t="s">
        <v>2062</v>
      </c>
      <c r="F4936" t="s">
        <v>2062</v>
      </c>
      <c r="G4936" t="s">
        <v>2062</v>
      </c>
      <c r="H4936" t="s">
        <v>1299</v>
      </c>
      <c r="I4936" t="s">
        <v>41764</v>
      </c>
      <c r="J4936">
        <f t="shared" si="77"/>
        <v>0</v>
      </c>
    </row>
    <row r="4937" spans="1:10">
      <c r="A4937" t="s">
        <v>3087</v>
      </c>
      <c r="B4937" t="s">
        <v>3088</v>
      </c>
      <c r="C4937" t="s">
        <v>6005</v>
      </c>
      <c r="D4937" t="s">
        <v>41765</v>
      </c>
      <c r="E4937" t="s">
        <v>2062</v>
      </c>
      <c r="F4937" t="s">
        <v>2062</v>
      </c>
      <c r="G4937" t="s">
        <v>2062</v>
      </c>
      <c r="H4937" t="s">
        <v>1299</v>
      </c>
      <c r="I4937" t="s">
        <v>41766</v>
      </c>
      <c r="J4937">
        <f t="shared" si="77"/>
        <v>0</v>
      </c>
    </row>
    <row r="4938" spans="1:10">
      <c r="A4938" t="s">
        <v>10825</v>
      </c>
      <c r="B4938" t="s">
        <v>41767</v>
      </c>
      <c r="C4938" t="s">
        <v>41768</v>
      </c>
      <c r="D4938" t="s">
        <v>41769</v>
      </c>
      <c r="E4938" t="s">
        <v>2062</v>
      </c>
      <c r="F4938" t="s">
        <v>2062</v>
      </c>
      <c r="G4938" t="s">
        <v>2062</v>
      </c>
      <c r="H4938" t="s">
        <v>41770</v>
      </c>
      <c r="I4938" t="s">
        <v>41771</v>
      </c>
      <c r="J4938">
        <f t="shared" si="77"/>
        <v>0</v>
      </c>
    </row>
    <row r="4939" spans="1:10">
      <c r="A4939" t="s">
        <v>10826</v>
      </c>
      <c r="B4939" t="s">
        <v>41772</v>
      </c>
      <c r="C4939" t="s">
        <v>41773</v>
      </c>
      <c r="D4939" t="s">
        <v>41774</v>
      </c>
      <c r="E4939" t="s">
        <v>2062</v>
      </c>
      <c r="F4939" t="s">
        <v>2062</v>
      </c>
      <c r="G4939" t="s">
        <v>2062</v>
      </c>
      <c r="H4939" t="s">
        <v>41775</v>
      </c>
      <c r="I4939" t="s">
        <v>41776</v>
      </c>
      <c r="J4939">
        <f t="shared" si="77"/>
        <v>0</v>
      </c>
    </row>
    <row r="4940" spans="1:10">
      <c r="A4940" t="s">
        <v>10827</v>
      </c>
      <c r="B4940" t="s">
        <v>41777</v>
      </c>
      <c r="C4940" t="s">
        <v>41778</v>
      </c>
      <c r="D4940" t="s">
        <v>41779</v>
      </c>
      <c r="E4940" t="s">
        <v>2062</v>
      </c>
      <c r="F4940" t="s">
        <v>2062</v>
      </c>
      <c r="G4940" t="s">
        <v>2062</v>
      </c>
      <c r="H4940" t="s">
        <v>41780</v>
      </c>
      <c r="I4940" t="s">
        <v>41781</v>
      </c>
      <c r="J4940">
        <f t="shared" si="77"/>
        <v>0</v>
      </c>
    </row>
    <row r="4941" spans="1:10">
      <c r="A4941" t="s">
        <v>10828</v>
      </c>
      <c r="B4941" t="s">
        <v>41782</v>
      </c>
      <c r="C4941" t="s">
        <v>41783</v>
      </c>
      <c r="D4941" t="s">
        <v>41784</v>
      </c>
      <c r="E4941" t="s">
        <v>2062</v>
      </c>
      <c r="F4941" t="s">
        <v>2062</v>
      </c>
      <c r="G4941" t="s">
        <v>2062</v>
      </c>
      <c r="H4941" t="s">
        <v>41785</v>
      </c>
      <c r="I4941" t="s">
        <v>41786</v>
      </c>
      <c r="J4941">
        <f t="shared" si="77"/>
        <v>0</v>
      </c>
    </row>
    <row r="4942" spans="1:10">
      <c r="A4942" t="s">
        <v>10829</v>
      </c>
      <c r="B4942" t="s">
        <v>41787</v>
      </c>
      <c r="C4942" t="s">
        <v>41788</v>
      </c>
      <c r="D4942" t="s">
        <v>41789</v>
      </c>
      <c r="E4942" t="s">
        <v>2062</v>
      </c>
      <c r="F4942" t="s">
        <v>2062</v>
      </c>
      <c r="G4942" t="s">
        <v>2062</v>
      </c>
      <c r="H4942" t="s">
        <v>41790</v>
      </c>
      <c r="I4942" t="s">
        <v>41791</v>
      </c>
      <c r="J4942">
        <f t="shared" si="77"/>
        <v>0</v>
      </c>
    </row>
    <row r="4943" spans="1:10">
      <c r="A4943" t="s">
        <v>10830</v>
      </c>
      <c r="B4943" t="s">
        <v>41792</v>
      </c>
      <c r="C4943" t="s">
        <v>41793</v>
      </c>
      <c r="D4943" t="s">
        <v>41794</v>
      </c>
      <c r="E4943" t="s">
        <v>41795</v>
      </c>
      <c r="F4943" t="s">
        <v>28464</v>
      </c>
      <c r="G4943" t="s">
        <v>2062</v>
      </c>
      <c r="H4943" t="s">
        <v>41796</v>
      </c>
      <c r="I4943" t="s">
        <v>41797</v>
      </c>
      <c r="J4943">
        <f t="shared" si="77"/>
        <v>0</v>
      </c>
    </row>
    <row r="4944" spans="1:10">
      <c r="A4944" t="s">
        <v>10831</v>
      </c>
      <c r="B4944" t="s">
        <v>41798</v>
      </c>
      <c r="C4944" t="s">
        <v>41799</v>
      </c>
      <c r="D4944" t="s">
        <v>41800</v>
      </c>
      <c r="E4944" t="s">
        <v>2062</v>
      </c>
      <c r="F4944" t="s">
        <v>2062</v>
      </c>
      <c r="G4944" t="s">
        <v>2062</v>
      </c>
      <c r="H4944" t="s">
        <v>41801</v>
      </c>
      <c r="I4944" t="s">
        <v>41802</v>
      </c>
      <c r="J4944">
        <f t="shared" si="77"/>
        <v>0</v>
      </c>
    </row>
    <row r="4945" spans="1:10">
      <c r="A4945" t="s">
        <v>10832</v>
      </c>
      <c r="B4945" t="s">
        <v>41803</v>
      </c>
      <c r="C4945" t="s">
        <v>41804</v>
      </c>
      <c r="D4945" t="s">
        <v>41805</v>
      </c>
      <c r="E4945" t="s">
        <v>2062</v>
      </c>
      <c r="F4945" t="s">
        <v>2062</v>
      </c>
      <c r="G4945" t="s">
        <v>2062</v>
      </c>
      <c r="H4945" t="s">
        <v>41806</v>
      </c>
      <c r="I4945" t="s">
        <v>41807</v>
      </c>
      <c r="J4945">
        <f t="shared" si="77"/>
        <v>0</v>
      </c>
    </row>
    <row r="4946" spans="1:10">
      <c r="A4946" t="s">
        <v>10833</v>
      </c>
      <c r="B4946" t="s">
        <v>41808</v>
      </c>
      <c r="C4946" t="s">
        <v>41809</v>
      </c>
      <c r="D4946" t="s">
        <v>41810</v>
      </c>
      <c r="E4946" t="s">
        <v>2062</v>
      </c>
      <c r="F4946" t="s">
        <v>2062</v>
      </c>
      <c r="G4946" t="s">
        <v>24405</v>
      </c>
      <c r="H4946" t="s">
        <v>41811</v>
      </c>
      <c r="I4946" t="s">
        <v>41812</v>
      </c>
      <c r="J4946">
        <f t="shared" si="77"/>
        <v>0</v>
      </c>
    </row>
    <row r="4947" spans="1:10">
      <c r="A4947" t="s">
        <v>41813</v>
      </c>
      <c r="B4947" t="s">
        <v>41814</v>
      </c>
      <c r="C4947" t="s">
        <v>41815</v>
      </c>
      <c r="D4947" t="s">
        <v>41816</v>
      </c>
      <c r="E4947" t="s">
        <v>2062</v>
      </c>
      <c r="F4947" t="s">
        <v>2062</v>
      </c>
      <c r="G4947" t="s">
        <v>2062</v>
      </c>
      <c r="H4947" t="s">
        <v>41817</v>
      </c>
      <c r="I4947" t="s">
        <v>2062</v>
      </c>
      <c r="J4947">
        <f t="shared" si="77"/>
        <v>0</v>
      </c>
    </row>
    <row r="4948" spans="1:10">
      <c r="A4948" t="s">
        <v>10834</v>
      </c>
      <c r="B4948" t="s">
        <v>41818</v>
      </c>
      <c r="C4948" t="s">
        <v>41819</v>
      </c>
      <c r="D4948" t="s">
        <v>41820</v>
      </c>
      <c r="E4948" t="s">
        <v>2062</v>
      </c>
      <c r="F4948" t="s">
        <v>2062</v>
      </c>
      <c r="G4948" t="s">
        <v>2062</v>
      </c>
      <c r="H4948" t="s">
        <v>41821</v>
      </c>
      <c r="I4948" t="s">
        <v>41822</v>
      </c>
      <c r="J4948">
        <f t="shared" si="77"/>
        <v>0</v>
      </c>
    </row>
    <row r="4949" spans="1:10">
      <c r="A4949" t="s">
        <v>41823</v>
      </c>
      <c r="B4949" t="s">
        <v>41824</v>
      </c>
      <c r="C4949" t="s">
        <v>41825</v>
      </c>
      <c r="D4949" t="s">
        <v>41826</v>
      </c>
      <c r="E4949" t="s">
        <v>2062</v>
      </c>
      <c r="F4949" t="s">
        <v>2062</v>
      </c>
      <c r="G4949" t="s">
        <v>2062</v>
      </c>
      <c r="H4949" t="s">
        <v>41827</v>
      </c>
      <c r="I4949" t="s">
        <v>2062</v>
      </c>
      <c r="J4949">
        <f t="shared" si="77"/>
        <v>0</v>
      </c>
    </row>
    <row r="4950" spans="1:10">
      <c r="A4950" t="s">
        <v>41828</v>
      </c>
      <c r="B4950" t="s">
        <v>41829</v>
      </c>
      <c r="C4950" t="s">
        <v>41830</v>
      </c>
      <c r="D4950" t="s">
        <v>41831</v>
      </c>
      <c r="E4950" t="s">
        <v>2062</v>
      </c>
      <c r="F4950" t="s">
        <v>2062</v>
      </c>
      <c r="G4950" t="s">
        <v>2062</v>
      </c>
      <c r="H4950" t="s">
        <v>41832</v>
      </c>
      <c r="I4950" t="s">
        <v>2062</v>
      </c>
      <c r="J4950">
        <f t="shared" si="77"/>
        <v>0</v>
      </c>
    </row>
    <row r="4951" spans="1:10">
      <c r="A4951" t="s">
        <v>10835</v>
      </c>
      <c r="B4951" t="s">
        <v>41833</v>
      </c>
      <c r="C4951" t="s">
        <v>41834</v>
      </c>
      <c r="D4951" t="s">
        <v>41835</v>
      </c>
      <c r="E4951" t="s">
        <v>2062</v>
      </c>
      <c r="F4951" t="s">
        <v>2062</v>
      </c>
      <c r="G4951" t="s">
        <v>2062</v>
      </c>
      <c r="H4951" t="s">
        <v>41836</v>
      </c>
      <c r="I4951" t="s">
        <v>41837</v>
      </c>
      <c r="J4951">
        <f t="shared" si="77"/>
        <v>0</v>
      </c>
    </row>
    <row r="4952" spans="1:10">
      <c r="A4952" t="s">
        <v>10836</v>
      </c>
      <c r="B4952" t="s">
        <v>41838</v>
      </c>
      <c r="C4952" t="s">
        <v>41839</v>
      </c>
      <c r="D4952" t="s">
        <v>41840</v>
      </c>
      <c r="E4952" t="s">
        <v>2062</v>
      </c>
      <c r="F4952" t="s">
        <v>2062</v>
      </c>
      <c r="G4952" t="s">
        <v>27966</v>
      </c>
      <c r="H4952" t="s">
        <v>41841</v>
      </c>
      <c r="I4952" t="s">
        <v>41842</v>
      </c>
      <c r="J4952">
        <f t="shared" si="77"/>
        <v>0</v>
      </c>
    </row>
    <row r="4953" spans="1:10">
      <c r="A4953" t="s">
        <v>3980</v>
      </c>
      <c r="B4953" t="s">
        <v>3980</v>
      </c>
      <c r="C4953" t="s">
        <v>6007</v>
      </c>
      <c r="D4953" t="s">
        <v>41843</v>
      </c>
      <c r="E4953" t="s">
        <v>41844</v>
      </c>
      <c r="F4953" t="s">
        <v>41845</v>
      </c>
      <c r="G4953" t="s">
        <v>2061</v>
      </c>
      <c r="H4953" t="s">
        <v>3981</v>
      </c>
      <c r="I4953" t="s">
        <v>41846</v>
      </c>
      <c r="J4953">
        <f t="shared" si="77"/>
        <v>0</v>
      </c>
    </row>
    <row r="4954" spans="1:10">
      <c r="A4954" t="s">
        <v>3089</v>
      </c>
      <c r="B4954" t="s">
        <v>3089</v>
      </c>
      <c r="C4954" t="s">
        <v>6009</v>
      </c>
      <c r="D4954" t="s">
        <v>41847</v>
      </c>
      <c r="E4954" t="s">
        <v>33943</v>
      </c>
      <c r="F4954" t="s">
        <v>33653</v>
      </c>
      <c r="G4954" t="s">
        <v>2061</v>
      </c>
      <c r="H4954" t="s">
        <v>1382</v>
      </c>
      <c r="I4954" t="s">
        <v>41848</v>
      </c>
      <c r="J4954">
        <f t="shared" si="77"/>
        <v>0</v>
      </c>
    </row>
    <row r="4955" spans="1:10">
      <c r="A4955" t="s">
        <v>10837</v>
      </c>
      <c r="B4955" t="s">
        <v>41849</v>
      </c>
      <c r="C4955" t="s">
        <v>41850</v>
      </c>
      <c r="D4955" t="s">
        <v>41851</v>
      </c>
      <c r="E4955" t="s">
        <v>2062</v>
      </c>
      <c r="F4955" t="s">
        <v>2062</v>
      </c>
      <c r="G4955" t="s">
        <v>2062</v>
      </c>
      <c r="H4955" t="s">
        <v>41852</v>
      </c>
      <c r="I4955" t="s">
        <v>41853</v>
      </c>
      <c r="J4955">
        <f t="shared" si="77"/>
        <v>0</v>
      </c>
    </row>
    <row r="4956" spans="1:10">
      <c r="A4956" t="s">
        <v>4329</v>
      </c>
      <c r="B4956" t="s">
        <v>4328</v>
      </c>
      <c r="C4956" t="s">
        <v>6011</v>
      </c>
      <c r="D4956" t="s">
        <v>41854</v>
      </c>
      <c r="E4956" t="s">
        <v>2062</v>
      </c>
      <c r="F4956" t="s">
        <v>2062</v>
      </c>
      <c r="G4956" t="s">
        <v>2062</v>
      </c>
      <c r="H4956" t="s">
        <v>4327</v>
      </c>
      <c r="I4956" t="s">
        <v>41855</v>
      </c>
      <c r="J4956">
        <f t="shared" si="77"/>
        <v>0</v>
      </c>
    </row>
    <row r="4957" spans="1:10">
      <c r="A4957" t="s">
        <v>41856</v>
      </c>
      <c r="B4957" t="s">
        <v>41857</v>
      </c>
      <c r="C4957" t="s">
        <v>41858</v>
      </c>
      <c r="D4957" t="s">
        <v>41859</v>
      </c>
      <c r="E4957" t="s">
        <v>2062</v>
      </c>
      <c r="F4957" t="s">
        <v>2062</v>
      </c>
      <c r="G4957" t="s">
        <v>2062</v>
      </c>
      <c r="H4957" t="s">
        <v>41860</v>
      </c>
      <c r="I4957" t="s">
        <v>41861</v>
      </c>
      <c r="J4957">
        <f t="shared" si="77"/>
        <v>0</v>
      </c>
    </row>
    <row r="4958" spans="1:10">
      <c r="A4958" t="s">
        <v>10838</v>
      </c>
      <c r="B4958" t="s">
        <v>41862</v>
      </c>
      <c r="C4958" t="s">
        <v>41863</v>
      </c>
      <c r="D4958" t="s">
        <v>41864</v>
      </c>
      <c r="E4958" t="s">
        <v>41865</v>
      </c>
      <c r="F4958" t="s">
        <v>41866</v>
      </c>
      <c r="G4958" t="s">
        <v>2047</v>
      </c>
      <c r="H4958" t="s">
        <v>37689</v>
      </c>
      <c r="I4958" t="s">
        <v>41867</v>
      </c>
      <c r="J4958">
        <f t="shared" si="77"/>
        <v>0</v>
      </c>
    </row>
    <row r="4959" spans="1:10">
      <c r="A4959" t="s">
        <v>3090</v>
      </c>
      <c r="B4959" t="s">
        <v>3091</v>
      </c>
      <c r="C4959" t="s">
        <v>41868</v>
      </c>
      <c r="D4959" t="s">
        <v>41869</v>
      </c>
      <c r="E4959" t="s">
        <v>41870</v>
      </c>
      <c r="F4959" t="s">
        <v>36316</v>
      </c>
      <c r="G4959" t="s">
        <v>1941</v>
      </c>
      <c r="H4959" t="s">
        <v>1467</v>
      </c>
      <c r="I4959" t="s">
        <v>41871</v>
      </c>
      <c r="J4959">
        <f t="shared" si="77"/>
        <v>0</v>
      </c>
    </row>
    <row r="4960" spans="1:10">
      <c r="A4960" t="s">
        <v>3092</v>
      </c>
      <c r="B4960" t="s">
        <v>3093</v>
      </c>
      <c r="C4960" t="s">
        <v>6015</v>
      </c>
      <c r="D4960" t="s">
        <v>41872</v>
      </c>
      <c r="E4960" t="s">
        <v>2062</v>
      </c>
      <c r="F4960" t="s">
        <v>2062</v>
      </c>
      <c r="G4960" t="s">
        <v>2062</v>
      </c>
      <c r="H4960" t="s">
        <v>1517</v>
      </c>
      <c r="I4960" t="s">
        <v>41873</v>
      </c>
      <c r="J4960">
        <f t="shared" si="77"/>
        <v>0</v>
      </c>
    </row>
    <row r="4961" spans="1:10">
      <c r="A4961" s="46" t="s">
        <v>369</v>
      </c>
      <c r="B4961" t="s">
        <v>1537</v>
      </c>
      <c r="C4961" t="s">
        <v>6016</v>
      </c>
      <c r="D4961" t="s">
        <v>41874</v>
      </c>
      <c r="E4961" t="s">
        <v>27801</v>
      </c>
      <c r="F4961" t="s">
        <v>27802</v>
      </c>
      <c r="G4961" t="s">
        <v>2062</v>
      </c>
      <c r="H4961" t="s">
        <v>1183</v>
      </c>
      <c r="I4961" t="s">
        <v>41875</v>
      </c>
      <c r="J4961">
        <f t="shared" si="77"/>
        <v>0</v>
      </c>
    </row>
    <row r="4962" spans="1:10">
      <c r="A4962" t="s">
        <v>10839</v>
      </c>
      <c r="B4962" t="s">
        <v>41876</v>
      </c>
      <c r="C4962" t="s">
        <v>41877</v>
      </c>
      <c r="D4962" t="s">
        <v>41878</v>
      </c>
      <c r="E4962" t="s">
        <v>2062</v>
      </c>
      <c r="F4962" t="s">
        <v>2062</v>
      </c>
      <c r="G4962" t="s">
        <v>30498</v>
      </c>
      <c r="H4962" t="s">
        <v>41879</v>
      </c>
      <c r="I4962" t="s">
        <v>41880</v>
      </c>
      <c r="J4962">
        <f t="shared" si="77"/>
        <v>0</v>
      </c>
    </row>
    <row r="4963" spans="1:10">
      <c r="A4963" t="s">
        <v>10840</v>
      </c>
      <c r="B4963" t="s">
        <v>41876</v>
      </c>
      <c r="C4963" t="s">
        <v>41881</v>
      </c>
      <c r="D4963" t="s">
        <v>41882</v>
      </c>
      <c r="E4963" t="s">
        <v>2062</v>
      </c>
      <c r="F4963" t="s">
        <v>2062</v>
      </c>
      <c r="G4963" t="s">
        <v>30498</v>
      </c>
      <c r="H4963" t="s">
        <v>41879</v>
      </c>
      <c r="I4963" t="s">
        <v>41883</v>
      </c>
      <c r="J4963">
        <f t="shared" si="77"/>
        <v>0</v>
      </c>
    </row>
    <row r="4964" spans="1:10">
      <c r="A4964" t="s">
        <v>10841</v>
      </c>
      <c r="B4964" t="s">
        <v>41884</v>
      </c>
      <c r="C4964" t="s">
        <v>41885</v>
      </c>
      <c r="D4964" t="s">
        <v>41886</v>
      </c>
      <c r="E4964" t="s">
        <v>2062</v>
      </c>
      <c r="F4964" t="s">
        <v>2062</v>
      </c>
      <c r="G4964" t="s">
        <v>2062</v>
      </c>
      <c r="H4964" t="s">
        <v>41887</v>
      </c>
      <c r="I4964" t="s">
        <v>41888</v>
      </c>
      <c r="J4964">
        <f t="shared" si="77"/>
        <v>0</v>
      </c>
    </row>
    <row r="4965" spans="1:10">
      <c r="A4965" t="s">
        <v>10842</v>
      </c>
      <c r="B4965" t="s">
        <v>41889</v>
      </c>
      <c r="C4965" t="s">
        <v>41890</v>
      </c>
      <c r="D4965" t="s">
        <v>41891</v>
      </c>
      <c r="E4965" t="s">
        <v>2062</v>
      </c>
      <c r="F4965" t="s">
        <v>2062</v>
      </c>
      <c r="G4965" t="s">
        <v>2009</v>
      </c>
      <c r="H4965" t="s">
        <v>41892</v>
      </c>
      <c r="I4965" t="s">
        <v>41893</v>
      </c>
      <c r="J4965">
        <f t="shared" si="77"/>
        <v>0</v>
      </c>
    </row>
    <row r="4966" spans="1:10">
      <c r="A4966" t="s">
        <v>10843</v>
      </c>
      <c r="B4966" t="s">
        <v>41894</v>
      </c>
      <c r="C4966" t="s">
        <v>41895</v>
      </c>
      <c r="D4966" t="s">
        <v>41896</v>
      </c>
      <c r="E4966" t="s">
        <v>2062</v>
      </c>
      <c r="F4966" t="s">
        <v>2062</v>
      </c>
      <c r="G4966" t="s">
        <v>2062</v>
      </c>
      <c r="H4966" t="s">
        <v>41897</v>
      </c>
      <c r="I4966" t="s">
        <v>41898</v>
      </c>
      <c r="J4966">
        <f t="shared" si="77"/>
        <v>0</v>
      </c>
    </row>
    <row r="4967" spans="1:10">
      <c r="A4967" t="s">
        <v>10844</v>
      </c>
      <c r="B4967" t="s">
        <v>41899</v>
      </c>
      <c r="C4967" t="s">
        <v>41900</v>
      </c>
      <c r="D4967" t="s">
        <v>41901</v>
      </c>
      <c r="E4967" t="s">
        <v>2062</v>
      </c>
      <c r="F4967" t="s">
        <v>2062</v>
      </c>
      <c r="G4967" t="s">
        <v>2062</v>
      </c>
      <c r="H4967" t="s">
        <v>41902</v>
      </c>
      <c r="I4967" t="s">
        <v>41903</v>
      </c>
      <c r="J4967">
        <f t="shared" si="77"/>
        <v>0</v>
      </c>
    </row>
    <row r="4968" spans="1:10">
      <c r="A4968" t="s">
        <v>10845</v>
      </c>
      <c r="B4968" t="s">
        <v>25086</v>
      </c>
      <c r="C4968" t="s">
        <v>41904</v>
      </c>
      <c r="D4968" t="s">
        <v>41905</v>
      </c>
      <c r="E4968" t="s">
        <v>2062</v>
      </c>
      <c r="F4968" t="s">
        <v>2062</v>
      </c>
      <c r="G4968" t="s">
        <v>2062</v>
      </c>
      <c r="H4968" t="s">
        <v>25090</v>
      </c>
      <c r="I4968" t="s">
        <v>41906</v>
      </c>
      <c r="J4968">
        <f t="shared" si="77"/>
        <v>0</v>
      </c>
    </row>
    <row r="4969" spans="1:10">
      <c r="A4969" t="s">
        <v>370</v>
      </c>
      <c r="B4969" t="s">
        <v>1538</v>
      </c>
      <c r="C4969" t="s">
        <v>6018</v>
      </c>
      <c r="D4969" t="s">
        <v>41907</v>
      </c>
      <c r="E4969" t="s">
        <v>41908</v>
      </c>
      <c r="F4969" t="s">
        <v>32126</v>
      </c>
      <c r="G4969" t="s">
        <v>1942</v>
      </c>
      <c r="H4969" t="s">
        <v>1539</v>
      </c>
      <c r="I4969" t="s">
        <v>41909</v>
      </c>
      <c r="J4969">
        <f t="shared" si="77"/>
        <v>0</v>
      </c>
    </row>
    <row r="4970" spans="1:10">
      <c r="A4970" t="s">
        <v>521</v>
      </c>
      <c r="B4970" t="s">
        <v>1829</v>
      </c>
      <c r="C4970" t="s">
        <v>7088</v>
      </c>
      <c r="D4970" t="s">
        <v>41910</v>
      </c>
      <c r="E4970" t="s">
        <v>41911</v>
      </c>
      <c r="F4970" t="s">
        <v>22518</v>
      </c>
      <c r="G4970" t="s">
        <v>1942</v>
      </c>
      <c r="H4970" t="s">
        <v>1100</v>
      </c>
      <c r="I4970" t="s">
        <v>41912</v>
      </c>
      <c r="J4970">
        <f t="shared" si="77"/>
        <v>0</v>
      </c>
    </row>
    <row r="4971" spans="1:10">
      <c r="A4971" t="s">
        <v>10846</v>
      </c>
      <c r="B4971" t="s">
        <v>41913</v>
      </c>
      <c r="C4971" t="s">
        <v>41914</v>
      </c>
      <c r="D4971" t="s">
        <v>41915</v>
      </c>
      <c r="E4971" t="s">
        <v>2062</v>
      </c>
      <c r="F4971" t="s">
        <v>2062</v>
      </c>
      <c r="G4971" t="s">
        <v>2062</v>
      </c>
      <c r="H4971" t="s">
        <v>33532</v>
      </c>
      <c r="I4971" t="s">
        <v>41916</v>
      </c>
      <c r="J4971">
        <f t="shared" si="77"/>
        <v>0</v>
      </c>
    </row>
    <row r="4972" spans="1:10">
      <c r="A4972" t="s">
        <v>10847</v>
      </c>
      <c r="B4972" t="s">
        <v>41917</v>
      </c>
      <c r="C4972" t="s">
        <v>41918</v>
      </c>
      <c r="D4972" t="s">
        <v>41919</v>
      </c>
      <c r="E4972" t="s">
        <v>2062</v>
      </c>
      <c r="F4972" t="s">
        <v>2062</v>
      </c>
      <c r="G4972" t="s">
        <v>2062</v>
      </c>
      <c r="H4972" t="s">
        <v>41920</v>
      </c>
      <c r="I4972" t="s">
        <v>41921</v>
      </c>
      <c r="J4972">
        <f t="shared" si="77"/>
        <v>0</v>
      </c>
    </row>
    <row r="4973" spans="1:10">
      <c r="A4973" t="s">
        <v>10848</v>
      </c>
      <c r="B4973" t="s">
        <v>41922</v>
      </c>
      <c r="C4973" t="s">
        <v>41923</v>
      </c>
      <c r="D4973" t="s">
        <v>41924</v>
      </c>
      <c r="E4973" t="s">
        <v>2062</v>
      </c>
      <c r="F4973" t="s">
        <v>2062</v>
      </c>
      <c r="G4973" t="s">
        <v>2062</v>
      </c>
      <c r="H4973" t="s">
        <v>41925</v>
      </c>
      <c r="I4973" t="s">
        <v>41926</v>
      </c>
      <c r="J4973">
        <f t="shared" si="77"/>
        <v>0</v>
      </c>
    </row>
    <row r="4974" spans="1:10">
      <c r="A4974" t="s">
        <v>10849</v>
      </c>
      <c r="B4974" t="s">
        <v>41927</v>
      </c>
      <c r="C4974" t="s">
        <v>41928</v>
      </c>
      <c r="D4974" t="s">
        <v>41929</v>
      </c>
      <c r="E4974" t="s">
        <v>2062</v>
      </c>
      <c r="F4974" t="s">
        <v>2062</v>
      </c>
      <c r="G4974" t="s">
        <v>2062</v>
      </c>
      <c r="H4974" t="s">
        <v>41930</v>
      </c>
      <c r="I4974" t="s">
        <v>41931</v>
      </c>
      <c r="J4974">
        <f t="shared" si="77"/>
        <v>0</v>
      </c>
    </row>
    <row r="4975" spans="1:10">
      <c r="A4975" t="s">
        <v>10850</v>
      </c>
      <c r="B4975" t="s">
        <v>41932</v>
      </c>
      <c r="C4975" t="s">
        <v>41933</v>
      </c>
      <c r="D4975" t="s">
        <v>41934</v>
      </c>
      <c r="E4975" t="s">
        <v>2062</v>
      </c>
      <c r="F4975" t="s">
        <v>2062</v>
      </c>
      <c r="G4975" t="s">
        <v>2062</v>
      </c>
      <c r="H4975" t="s">
        <v>41935</v>
      </c>
      <c r="I4975" t="s">
        <v>41936</v>
      </c>
      <c r="J4975">
        <f t="shared" si="77"/>
        <v>0</v>
      </c>
    </row>
    <row r="4976" spans="1:10">
      <c r="A4976" t="s">
        <v>10851</v>
      </c>
      <c r="B4976" t="s">
        <v>41937</v>
      </c>
      <c r="C4976" t="s">
        <v>41938</v>
      </c>
      <c r="D4976" t="s">
        <v>41939</v>
      </c>
      <c r="E4976" t="s">
        <v>2062</v>
      </c>
      <c r="F4976" t="s">
        <v>2062</v>
      </c>
      <c r="G4976" t="s">
        <v>2062</v>
      </c>
      <c r="H4976" t="s">
        <v>41940</v>
      </c>
      <c r="I4976" t="s">
        <v>41941</v>
      </c>
      <c r="J4976">
        <f t="shared" si="77"/>
        <v>0</v>
      </c>
    </row>
    <row r="4977" spans="1:10">
      <c r="A4977" s="49" t="s">
        <v>10852</v>
      </c>
      <c r="B4977" t="s">
        <v>41942</v>
      </c>
      <c r="C4977" t="s">
        <v>41943</v>
      </c>
      <c r="D4977" t="s">
        <v>41944</v>
      </c>
      <c r="E4977" t="s">
        <v>2062</v>
      </c>
      <c r="F4977" t="s">
        <v>2062</v>
      </c>
      <c r="G4977" t="s">
        <v>2062</v>
      </c>
      <c r="H4977" t="s">
        <v>2289</v>
      </c>
      <c r="I4977" t="s">
        <v>41945</v>
      </c>
      <c r="J4977">
        <f t="shared" si="77"/>
        <v>0</v>
      </c>
    </row>
    <row r="4978" spans="1:10">
      <c r="A4978" t="s">
        <v>10853</v>
      </c>
      <c r="B4978" t="s">
        <v>41946</v>
      </c>
      <c r="C4978" t="s">
        <v>41947</v>
      </c>
      <c r="D4978" t="s">
        <v>41948</v>
      </c>
      <c r="E4978" t="s">
        <v>2062</v>
      </c>
      <c r="F4978" t="s">
        <v>2062</v>
      </c>
      <c r="G4978" t="s">
        <v>2062</v>
      </c>
      <c r="H4978" t="s">
        <v>27414</v>
      </c>
      <c r="I4978" t="s">
        <v>41949</v>
      </c>
      <c r="J4978">
        <f t="shared" si="77"/>
        <v>0</v>
      </c>
    </row>
    <row r="4979" spans="1:10">
      <c r="A4979" t="s">
        <v>10854</v>
      </c>
      <c r="B4979" t="s">
        <v>41950</v>
      </c>
      <c r="C4979" t="s">
        <v>41951</v>
      </c>
      <c r="D4979" t="s">
        <v>41952</v>
      </c>
      <c r="E4979" t="s">
        <v>2062</v>
      </c>
      <c r="F4979" t="s">
        <v>2062</v>
      </c>
      <c r="G4979" t="s">
        <v>2062</v>
      </c>
      <c r="H4979" t="s">
        <v>41953</v>
      </c>
      <c r="I4979" t="s">
        <v>41954</v>
      </c>
      <c r="J4979">
        <f t="shared" si="77"/>
        <v>0</v>
      </c>
    </row>
    <row r="4980" spans="1:10">
      <c r="A4980" t="s">
        <v>3095</v>
      </c>
      <c r="B4980" t="s">
        <v>3096</v>
      </c>
      <c r="C4980" t="s">
        <v>6019</v>
      </c>
      <c r="D4980" t="s">
        <v>41955</v>
      </c>
      <c r="E4980" t="s">
        <v>39517</v>
      </c>
      <c r="F4980" t="s">
        <v>39518</v>
      </c>
      <c r="G4980" t="s">
        <v>1941</v>
      </c>
      <c r="H4980" t="s">
        <v>1520</v>
      </c>
      <c r="I4980" t="s">
        <v>41956</v>
      </c>
      <c r="J4980">
        <f t="shared" si="77"/>
        <v>0</v>
      </c>
    </row>
    <row r="4981" spans="1:10">
      <c r="A4981" t="s">
        <v>10855</v>
      </c>
      <c r="B4981" t="s">
        <v>41957</v>
      </c>
      <c r="C4981" t="s">
        <v>41958</v>
      </c>
      <c r="D4981" t="s">
        <v>41959</v>
      </c>
      <c r="E4981" t="s">
        <v>2062</v>
      </c>
      <c r="F4981" t="s">
        <v>2062</v>
      </c>
      <c r="G4981" t="s">
        <v>2062</v>
      </c>
      <c r="H4981" t="s">
        <v>41960</v>
      </c>
      <c r="I4981" t="s">
        <v>41961</v>
      </c>
      <c r="J4981">
        <f t="shared" si="77"/>
        <v>0</v>
      </c>
    </row>
    <row r="4982" spans="1:10">
      <c r="A4982" t="s">
        <v>10856</v>
      </c>
      <c r="B4982" t="s">
        <v>41962</v>
      </c>
      <c r="C4982" t="s">
        <v>41963</v>
      </c>
      <c r="D4982" t="s">
        <v>41964</v>
      </c>
      <c r="E4982" t="s">
        <v>2062</v>
      </c>
      <c r="F4982" t="s">
        <v>2062</v>
      </c>
      <c r="G4982" t="s">
        <v>2062</v>
      </c>
      <c r="H4982" t="s">
        <v>37520</v>
      </c>
      <c r="I4982" t="s">
        <v>41965</v>
      </c>
      <c r="J4982">
        <f t="shared" si="77"/>
        <v>0</v>
      </c>
    </row>
    <row r="4983" spans="1:10">
      <c r="A4983" t="s">
        <v>10857</v>
      </c>
      <c r="B4983" t="s">
        <v>41966</v>
      </c>
      <c r="C4983" t="s">
        <v>41967</v>
      </c>
      <c r="D4983" t="s">
        <v>41968</v>
      </c>
      <c r="E4983" t="s">
        <v>2062</v>
      </c>
      <c r="F4983" t="s">
        <v>2062</v>
      </c>
      <c r="G4983" t="s">
        <v>2062</v>
      </c>
      <c r="H4983" t="s">
        <v>41969</v>
      </c>
      <c r="I4983" t="s">
        <v>41970</v>
      </c>
      <c r="J4983">
        <f t="shared" si="77"/>
        <v>0</v>
      </c>
    </row>
    <row r="4984" spans="1:10">
      <c r="A4984" t="s">
        <v>10858</v>
      </c>
      <c r="B4984" t="s">
        <v>41971</v>
      </c>
      <c r="C4984" t="s">
        <v>41972</v>
      </c>
      <c r="D4984" t="s">
        <v>41973</v>
      </c>
      <c r="E4984" t="s">
        <v>2062</v>
      </c>
      <c r="F4984" t="s">
        <v>2062</v>
      </c>
      <c r="G4984" t="s">
        <v>1948</v>
      </c>
      <c r="H4984" t="s">
        <v>41974</v>
      </c>
      <c r="I4984" t="s">
        <v>41975</v>
      </c>
      <c r="J4984">
        <f t="shared" si="77"/>
        <v>0</v>
      </c>
    </row>
    <row r="4985" spans="1:10">
      <c r="A4985" t="s">
        <v>10859</v>
      </c>
      <c r="B4985" t="s">
        <v>41976</v>
      </c>
      <c r="C4985" t="s">
        <v>41977</v>
      </c>
      <c r="D4985" t="s">
        <v>41978</v>
      </c>
      <c r="E4985" t="s">
        <v>2062</v>
      </c>
      <c r="F4985" t="s">
        <v>2062</v>
      </c>
      <c r="G4985" t="s">
        <v>2062</v>
      </c>
      <c r="H4985" t="s">
        <v>41979</v>
      </c>
      <c r="I4985" t="s">
        <v>41980</v>
      </c>
      <c r="J4985">
        <f t="shared" si="77"/>
        <v>0</v>
      </c>
    </row>
    <row r="4986" spans="1:10">
      <c r="A4986" t="s">
        <v>10860</v>
      </c>
      <c r="B4986" t="s">
        <v>41981</v>
      </c>
      <c r="C4986" t="s">
        <v>41982</v>
      </c>
      <c r="D4986" t="s">
        <v>41983</v>
      </c>
      <c r="E4986" t="s">
        <v>2062</v>
      </c>
      <c r="F4986" t="s">
        <v>2062</v>
      </c>
      <c r="G4986" t="s">
        <v>2062</v>
      </c>
      <c r="H4986" t="s">
        <v>41984</v>
      </c>
      <c r="I4986" t="s">
        <v>41985</v>
      </c>
      <c r="J4986">
        <f t="shared" si="77"/>
        <v>0</v>
      </c>
    </row>
    <row r="4987" spans="1:10">
      <c r="A4987" t="s">
        <v>10861</v>
      </c>
      <c r="B4987" t="s">
        <v>41986</v>
      </c>
      <c r="C4987" t="s">
        <v>41987</v>
      </c>
      <c r="D4987" t="s">
        <v>41988</v>
      </c>
      <c r="E4987" t="s">
        <v>2062</v>
      </c>
      <c r="F4987" t="s">
        <v>2062</v>
      </c>
      <c r="G4987" t="s">
        <v>2062</v>
      </c>
      <c r="H4987" t="s">
        <v>41989</v>
      </c>
      <c r="I4987" t="s">
        <v>41990</v>
      </c>
      <c r="J4987">
        <f t="shared" si="77"/>
        <v>0</v>
      </c>
    </row>
    <row r="4988" spans="1:10">
      <c r="A4988" t="s">
        <v>3097</v>
      </c>
      <c r="B4988" t="s">
        <v>3098</v>
      </c>
      <c r="C4988" t="s">
        <v>6021</v>
      </c>
      <c r="D4988" t="s">
        <v>41991</v>
      </c>
      <c r="E4988" t="s">
        <v>41992</v>
      </c>
      <c r="F4988" t="s">
        <v>41993</v>
      </c>
      <c r="G4988" t="s">
        <v>2062</v>
      </c>
      <c r="H4988" t="s">
        <v>2833</v>
      </c>
      <c r="I4988" t="s">
        <v>41994</v>
      </c>
      <c r="J4988">
        <f t="shared" si="77"/>
        <v>0</v>
      </c>
    </row>
    <row r="4989" spans="1:10">
      <c r="A4989" t="s">
        <v>10862</v>
      </c>
      <c r="B4989" t="s">
        <v>3098</v>
      </c>
      <c r="C4989" t="s">
        <v>41995</v>
      </c>
      <c r="D4989" t="s">
        <v>41996</v>
      </c>
      <c r="E4989" t="s">
        <v>2062</v>
      </c>
      <c r="F4989" t="s">
        <v>2062</v>
      </c>
      <c r="G4989" t="s">
        <v>2062</v>
      </c>
      <c r="H4989" t="s">
        <v>2833</v>
      </c>
      <c r="I4989" t="s">
        <v>41997</v>
      </c>
      <c r="J4989">
        <f t="shared" si="77"/>
        <v>0</v>
      </c>
    </row>
    <row r="4990" spans="1:10">
      <c r="A4990" t="s">
        <v>10863</v>
      </c>
      <c r="B4990" t="s">
        <v>41998</v>
      </c>
      <c r="C4990" t="s">
        <v>41999</v>
      </c>
      <c r="D4990" t="s">
        <v>42000</v>
      </c>
      <c r="E4990" t="s">
        <v>2062</v>
      </c>
      <c r="F4990" t="s">
        <v>2062</v>
      </c>
      <c r="G4990" t="s">
        <v>30498</v>
      </c>
      <c r="H4990" t="s">
        <v>40302</v>
      </c>
      <c r="I4990" t="s">
        <v>42001</v>
      </c>
      <c r="J4990">
        <f t="shared" si="77"/>
        <v>0</v>
      </c>
    </row>
    <row r="4991" spans="1:10">
      <c r="A4991" t="s">
        <v>10864</v>
      </c>
      <c r="B4991" t="s">
        <v>42002</v>
      </c>
      <c r="C4991" t="s">
        <v>42003</v>
      </c>
      <c r="D4991" t="s">
        <v>42004</v>
      </c>
      <c r="E4991" t="s">
        <v>2062</v>
      </c>
      <c r="F4991" t="s">
        <v>2062</v>
      </c>
      <c r="G4991" t="s">
        <v>2062</v>
      </c>
      <c r="H4991" t="s">
        <v>42005</v>
      </c>
      <c r="I4991" t="s">
        <v>42006</v>
      </c>
      <c r="J4991">
        <f t="shared" si="77"/>
        <v>0</v>
      </c>
    </row>
    <row r="4992" spans="1:10">
      <c r="A4992" t="s">
        <v>10865</v>
      </c>
      <c r="B4992" t="s">
        <v>42007</v>
      </c>
      <c r="C4992" t="s">
        <v>42008</v>
      </c>
      <c r="D4992" t="s">
        <v>42009</v>
      </c>
      <c r="E4992" t="s">
        <v>2062</v>
      </c>
      <c r="F4992" t="s">
        <v>2062</v>
      </c>
      <c r="G4992" t="s">
        <v>2062</v>
      </c>
      <c r="H4992" t="s">
        <v>42010</v>
      </c>
      <c r="I4992" t="s">
        <v>42011</v>
      </c>
      <c r="J4992">
        <f t="shared" si="77"/>
        <v>0</v>
      </c>
    </row>
    <row r="4993" spans="1:10">
      <c r="A4993" t="s">
        <v>10866</v>
      </c>
      <c r="B4993" t="s">
        <v>42012</v>
      </c>
      <c r="C4993" t="s">
        <v>42013</v>
      </c>
      <c r="D4993" t="s">
        <v>42014</v>
      </c>
      <c r="E4993" t="s">
        <v>2062</v>
      </c>
      <c r="F4993" t="s">
        <v>2062</v>
      </c>
      <c r="G4993" t="s">
        <v>2048</v>
      </c>
      <c r="H4993" t="s">
        <v>42015</v>
      </c>
      <c r="I4993" t="s">
        <v>42016</v>
      </c>
      <c r="J4993">
        <f t="shared" si="77"/>
        <v>0</v>
      </c>
    </row>
    <row r="4994" spans="1:10">
      <c r="A4994" t="s">
        <v>10867</v>
      </c>
      <c r="B4994" t="s">
        <v>42017</v>
      </c>
      <c r="C4994" t="s">
        <v>42018</v>
      </c>
      <c r="D4994" t="s">
        <v>42019</v>
      </c>
      <c r="E4994" t="s">
        <v>2062</v>
      </c>
      <c r="F4994" t="s">
        <v>2062</v>
      </c>
      <c r="G4994" t="s">
        <v>2048</v>
      </c>
      <c r="H4994" t="s">
        <v>42015</v>
      </c>
      <c r="I4994" t="s">
        <v>42020</v>
      </c>
      <c r="J4994">
        <f t="shared" si="77"/>
        <v>0</v>
      </c>
    </row>
    <row r="4995" spans="1:10">
      <c r="A4995" t="s">
        <v>371</v>
      </c>
      <c r="B4995" t="s">
        <v>1541</v>
      </c>
      <c r="C4995" t="s">
        <v>6023</v>
      </c>
      <c r="D4995" t="s">
        <v>42021</v>
      </c>
      <c r="E4995" t="s">
        <v>2062</v>
      </c>
      <c r="F4995" t="s">
        <v>2062</v>
      </c>
      <c r="G4995" t="s">
        <v>2062</v>
      </c>
      <c r="H4995" t="s">
        <v>1542</v>
      </c>
      <c r="I4995" t="s">
        <v>42022</v>
      </c>
      <c r="J4995">
        <f t="shared" ref="J4995:J5058" si="78">COUNTIF($L$17:$L$79,A4995)</f>
        <v>0</v>
      </c>
    </row>
    <row r="4996" spans="1:10">
      <c r="A4996" t="s">
        <v>372</v>
      </c>
      <c r="B4996" t="s">
        <v>1541</v>
      </c>
      <c r="C4996" t="s">
        <v>6025</v>
      </c>
      <c r="D4996" t="s">
        <v>42023</v>
      </c>
      <c r="E4996" t="s">
        <v>2062</v>
      </c>
      <c r="F4996" t="s">
        <v>2062</v>
      </c>
      <c r="G4996" t="s">
        <v>2062</v>
      </c>
      <c r="H4996" t="s">
        <v>1542</v>
      </c>
      <c r="I4996" t="s">
        <v>42024</v>
      </c>
      <c r="J4996">
        <f t="shared" si="78"/>
        <v>0</v>
      </c>
    </row>
    <row r="4997" spans="1:10">
      <c r="A4997" t="s">
        <v>10868</v>
      </c>
      <c r="B4997" t="s">
        <v>42025</v>
      </c>
      <c r="C4997" t="s">
        <v>42026</v>
      </c>
      <c r="D4997" t="s">
        <v>42027</v>
      </c>
      <c r="E4997" t="s">
        <v>2062</v>
      </c>
      <c r="F4997" t="s">
        <v>2062</v>
      </c>
      <c r="G4997" t="s">
        <v>2062</v>
      </c>
      <c r="H4997" t="s">
        <v>891</v>
      </c>
      <c r="I4997" t="s">
        <v>42028</v>
      </c>
      <c r="J4997">
        <f t="shared" si="78"/>
        <v>0</v>
      </c>
    </row>
    <row r="4998" spans="1:10">
      <c r="A4998" t="s">
        <v>10869</v>
      </c>
      <c r="B4998" t="s">
        <v>29032</v>
      </c>
      <c r="C4998" t="s">
        <v>42029</v>
      </c>
      <c r="D4998" t="s">
        <v>42030</v>
      </c>
      <c r="E4998" t="s">
        <v>2062</v>
      </c>
      <c r="F4998" t="s">
        <v>2062</v>
      </c>
      <c r="G4998" t="s">
        <v>2062</v>
      </c>
      <c r="H4998" t="s">
        <v>29035</v>
      </c>
      <c r="I4998" t="s">
        <v>42031</v>
      </c>
      <c r="J4998">
        <f t="shared" si="78"/>
        <v>0</v>
      </c>
    </row>
    <row r="4999" spans="1:10">
      <c r="A4999" t="s">
        <v>42032</v>
      </c>
      <c r="B4999" t="s">
        <v>39643</v>
      </c>
      <c r="C4999" t="s">
        <v>42033</v>
      </c>
      <c r="D4999" t="s">
        <v>42034</v>
      </c>
      <c r="E4999" t="s">
        <v>2062</v>
      </c>
      <c r="F4999" t="s">
        <v>2062</v>
      </c>
      <c r="G4999" t="s">
        <v>2062</v>
      </c>
      <c r="H4999" t="s">
        <v>30499</v>
      </c>
      <c r="I4999" t="s">
        <v>42035</v>
      </c>
      <c r="J4999">
        <f t="shared" si="78"/>
        <v>0</v>
      </c>
    </row>
    <row r="5000" spans="1:10">
      <c r="A5000" t="s">
        <v>42036</v>
      </c>
      <c r="B5000" t="s">
        <v>30501</v>
      </c>
      <c r="C5000" t="s">
        <v>42037</v>
      </c>
      <c r="D5000" t="s">
        <v>42038</v>
      </c>
      <c r="E5000" t="s">
        <v>2062</v>
      </c>
      <c r="F5000" t="s">
        <v>2062</v>
      </c>
      <c r="G5000" t="s">
        <v>2062</v>
      </c>
      <c r="H5000" t="s">
        <v>30504</v>
      </c>
      <c r="I5000" t="s">
        <v>42039</v>
      </c>
      <c r="J5000">
        <f t="shared" si="78"/>
        <v>0</v>
      </c>
    </row>
    <row r="5001" spans="1:10">
      <c r="A5001" t="s">
        <v>42040</v>
      </c>
      <c r="B5001" t="s">
        <v>42041</v>
      </c>
      <c r="C5001" t="s">
        <v>42042</v>
      </c>
      <c r="D5001" t="s">
        <v>42043</v>
      </c>
      <c r="E5001" t="s">
        <v>2062</v>
      </c>
      <c r="F5001" t="s">
        <v>2062</v>
      </c>
      <c r="G5001" t="s">
        <v>2062</v>
      </c>
      <c r="H5001" t="s">
        <v>30389</v>
      </c>
      <c r="I5001" t="s">
        <v>42044</v>
      </c>
      <c r="J5001">
        <f t="shared" si="78"/>
        <v>0</v>
      </c>
    </row>
    <row r="5002" spans="1:10">
      <c r="A5002" t="s">
        <v>10870</v>
      </c>
      <c r="B5002" t="s">
        <v>40411</v>
      </c>
      <c r="C5002" t="s">
        <v>42045</v>
      </c>
      <c r="D5002" t="s">
        <v>42046</v>
      </c>
      <c r="E5002" t="s">
        <v>2062</v>
      </c>
      <c r="F5002" t="s">
        <v>2062</v>
      </c>
      <c r="G5002" t="s">
        <v>2062</v>
      </c>
      <c r="H5002" t="s">
        <v>40414</v>
      </c>
      <c r="I5002" t="s">
        <v>42047</v>
      </c>
      <c r="J5002">
        <f t="shared" si="78"/>
        <v>0</v>
      </c>
    </row>
    <row r="5003" spans="1:10">
      <c r="A5003" t="s">
        <v>42048</v>
      </c>
      <c r="B5003" t="s">
        <v>40374</v>
      </c>
      <c r="C5003" t="s">
        <v>42049</v>
      </c>
      <c r="D5003" t="s">
        <v>42050</v>
      </c>
      <c r="E5003" t="s">
        <v>2062</v>
      </c>
      <c r="F5003" t="s">
        <v>2062</v>
      </c>
      <c r="G5003" t="s">
        <v>2062</v>
      </c>
      <c r="H5003" t="s">
        <v>40377</v>
      </c>
      <c r="I5003" t="s">
        <v>42051</v>
      </c>
      <c r="J5003">
        <f t="shared" si="78"/>
        <v>0</v>
      </c>
    </row>
    <row r="5004" spans="1:10">
      <c r="A5004" t="s">
        <v>10871</v>
      </c>
      <c r="B5004" t="s">
        <v>40345</v>
      </c>
      <c r="C5004" t="s">
        <v>42052</v>
      </c>
      <c r="D5004" t="s">
        <v>42053</v>
      </c>
      <c r="E5004" t="s">
        <v>2062</v>
      </c>
      <c r="F5004" t="s">
        <v>2062</v>
      </c>
      <c r="G5004" t="s">
        <v>2062</v>
      </c>
      <c r="H5004" t="s">
        <v>40348</v>
      </c>
      <c r="I5004" t="s">
        <v>42054</v>
      </c>
      <c r="J5004">
        <f t="shared" si="78"/>
        <v>0</v>
      </c>
    </row>
    <row r="5005" spans="1:10">
      <c r="A5005" t="s">
        <v>10872</v>
      </c>
      <c r="B5005" t="s">
        <v>40350</v>
      </c>
      <c r="C5005" t="s">
        <v>42055</v>
      </c>
      <c r="D5005" t="s">
        <v>42056</v>
      </c>
      <c r="E5005" t="s">
        <v>2062</v>
      </c>
      <c r="F5005" t="s">
        <v>2062</v>
      </c>
      <c r="G5005" t="s">
        <v>2062</v>
      </c>
      <c r="H5005" t="s">
        <v>40353</v>
      </c>
      <c r="I5005" t="s">
        <v>42057</v>
      </c>
      <c r="J5005">
        <f t="shared" si="78"/>
        <v>0</v>
      </c>
    </row>
    <row r="5006" spans="1:10">
      <c r="A5006" t="s">
        <v>42058</v>
      </c>
      <c r="B5006" t="s">
        <v>29043</v>
      </c>
      <c r="C5006" t="s">
        <v>42059</v>
      </c>
      <c r="D5006" t="s">
        <v>42060</v>
      </c>
      <c r="E5006" t="s">
        <v>2062</v>
      </c>
      <c r="F5006" t="s">
        <v>2062</v>
      </c>
      <c r="G5006" t="s">
        <v>2062</v>
      </c>
      <c r="H5006" t="s">
        <v>29046</v>
      </c>
      <c r="I5006" t="s">
        <v>42061</v>
      </c>
      <c r="J5006">
        <f t="shared" si="78"/>
        <v>0</v>
      </c>
    </row>
    <row r="5007" spans="1:10">
      <c r="A5007" t="s">
        <v>10873</v>
      </c>
      <c r="B5007" t="s">
        <v>42062</v>
      </c>
      <c r="C5007" t="s">
        <v>42063</v>
      </c>
      <c r="D5007" t="s">
        <v>42064</v>
      </c>
      <c r="E5007" t="s">
        <v>2062</v>
      </c>
      <c r="F5007" t="s">
        <v>2062</v>
      </c>
      <c r="G5007" t="s">
        <v>2062</v>
      </c>
      <c r="H5007" t="s">
        <v>42065</v>
      </c>
      <c r="I5007" t="s">
        <v>42066</v>
      </c>
      <c r="J5007">
        <f t="shared" si="78"/>
        <v>0</v>
      </c>
    </row>
    <row r="5008" spans="1:10">
      <c r="A5008" t="s">
        <v>10874</v>
      </c>
      <c r="B5008" t="s">
        <v>42067</v>
      </c>
      <c r="C5008" t="s">
        <v>42068</v>
      </c>
      <c r="D5008" t="s">
        <v>42069</v>
      </c>
      <c r="E5008" t="s">
        <v>2062</v>
      </c>
      <c r="F5008" t="s">
        <v>2062</v>
      </c>
      <c r="G5008" t="s">
        <v>2062</v>
      </c>
      <c r="H5008" t="s">
        <v>42070</v>
      </c>
      <c r="I5008" t="s">
        <v>42071</v>
      </c>
      <c r="J5008">
        <f t="shared" si="78"/>
        <v>0</v>
      </c>
    </row>
    <row r="5009" spans="1:10">
      <c r="A5009" t="s">
        <v>10875</v>
      </c>
      <c r="B5009" t="s">
        <v>42072</v>
      </c>
      <c r="C5009" t="s">
        <v>42073</v>
      </c>
      <c r="D5009" t="s">
        <v>42074</v>
      </c>
      <c r="E5009" t="s">
        <v>2062</v>
      </c>
      <c r="F5009" t="s">
        <v>2062</v>
      </c>
      <c r="G5009" t="s">
        <v>2062</v>
      </c>
      <c r="H5009" t="s">
        <v>42075</v>
      </c>
      <c r="I5009" t="s">
        <v>2062</v>
      </c>
      <c r="J5009">
        <f t="shared" si="78"/>
        <v>0</v>
      </c>
    </row>
    <row r="5010" spans="1:10">
      <c r="A5010" t="s">
        <v>10876</v>
      </c>
      <c r="B5010" t="s">
        <v>42076</v>
      </c>
      <c r="C5010" t="s">
        <v>42077</v>
      </c>
      <c r="D5010" t="s">
        <v>42078</v>
      </c>
      <c r="E5010" t="s">
        <v>2062</v>
      </c>
      <c r="F5010" t="s">
        <v>2062</v>
      </c>
      <c r="G5010" t="s">
        <v>2062</v>
      </c>
      <c r="H5010" t="s">
        <v>2592</v>
      </c>
      <c r="I5010" t="s">
        <v>42079</v>
      </c>
      <c r="J5010">
        <f t="shared" si="78"/>
        <v>0</v>
      </c>
    </row>
    <row r="5011" spans="1:10">
      <c r="A5011" t="s">
        <v>10877</v>
      </c>
      <c r="B5011" t="s">
        <v>42080</v>
      </c>
      <c r="C5011" t="s">
        <v>42081</v>
      </c>
      <c r="D5011" t="s">
        <v>42082</v>
      </c>
      <c r="E5011" t="s">
        <v>2062</v>
      </c>
      <c r="F5011" t="s">
        <v>2062</v>
      </c>
      <c r="G5011" t="s">
        <v>2062</v>
      </c>
      <c r="H5011" t="s">
        <v>2592</v>
      </c>
      <c r="I5011" t="s">
        <v>42083</v>
      </c>
      <c r="J5011">
        <f t="shared" si="78"/>
        <v>0</v>
      </c>
    </row>
    <row r="5012" spans="1:10">
      <c r="A5012" t="s">
        <v>10878</v>
      </c>
      <c r="B5012" t="s">
        <v>42084</v>
      </c>
      <c r="C5012" t="s">
        <v>42085</v>
      </c>
      <c r="D5012" t="s">
        <v>42086</v>
      </c>
      <c r="E5012" t="s">
        <v>2062</v>
      </c>
      <c r="F5012" t="s">
        <v>2062</v>
      </c>
      <c r="G5012" t="s">
        <v>2062</v>
      </c>
      <c r="H5012" t="s">
        <v>42087</v>
      </c>
      <c r="I5012" t="s">
        <v>42088</v>
      </c>
      <c r="J5012">
        <f t="shared" si="78"/>
        <v>0</v>
      </c>
    </row>
    <row r="5013" spans="1:10">
      <c r="A5013" t="s">
        <v>10879</v>
      </c>
      <c r="B5013" t="s">
        <v>42089</v>
      </c>
      <c r="C5013" t="s">
        <v>42090</v>
      </c>
      <c r="D5013" t="s">
        <v>42091</v>
      </c>
      <c r="E5013" t="s">
        <v>2062</v>
      </c>
      <c r="F5013" t="s">
        <v>2062</v>
      </c>
      <c r="G5013" t="s">
        <v>2062</v>
      </c>
      <c r="H5013" t="s">
        <v>29861</v>
      </c>
      <c r="I5013" t="s">
        <v>42092</v>
      </c>
      <c r="J5013">
        <f t="shared" si="78"/>
        <v>0</v>
      </c>
    </row>
    <row r="5014" spans="1:10">
      <c r="A5014" t="s">
        <v>10880</v>
      </c>
      <c r="B5014" t="s">
        <v>42093</v>
      </c>
      <c r="C5014" t="s">
        <v>42094</v>
      </c>
      <c r="D5014" t="s">
        <v>42095</v>
      </c>
      <c r="E5014" t="s">
        <v>2062</v>
      </c>
      <c r="F5014" t="s">
        <v>2062</v>
      </c>
      <c r="G5014" t="s">
        <v>1949</v>
      </c>
      <c r="H5014" t="s">
        <v>42096</v>
      </c>
      <c r="I5014" t="s">
        <v>42097</v>
      </c>
      <c r="J5014">
        <f t="shared" si="78"/>
        <v>0</v>
      </c>
    </row>
    <row r="5015" spans="1:10">
      <c r="A5015" t="s">
        <v>10881</v>
      </c>
      <c r="B5015" t="s">
        <v>42093</v>
      </c>
      <c r="C5015" t="s">
        <v>42098</v>
      </c>
      <c r="D5015" t="s">
        <v>42099</v>
      </c>
      <c r="E5015" t="s">
        <v>42100</v>
      </c>
      <c r="F5015" t="s">
        <v>33925</v>
      </c>
      <c r="G5015" t="s">
        <v>1949</v>
      </c>
      <c r="H5015" t="s">
        <v>42101</v>
      </c>
      <c r="I5015" t="s">
        <v>42102</v>
      </c>
      <c r="J5015">
        <f t="shared" si="78"/>
        <v>0</v>
      </c>
    </row>
    <row r="5016" spans="1:10">
      <c r="A5016" t="s">
        <v>10882</v>
      </c>
      <c r="B5016" t="s">
        <v>42103</v>
      </c>
      <c r="C5016" t="s">
        <v>42104</v>
      </c>
      <c r="D5016" t="s">
        <v>42105</v>
      </c>
      <c r="E5016" t="s">
        <v>2062</v>
      </c>
      <c r="F5016" t="s">
        <v>2062</v>
      </c>
      <c r="G5016" t="s">
        <v>2062</v>
      </c>
      <c r="H5016" t="s">
        <v>42106</v>
      </c>
      <c r="I5016" t="s">
        <v>42107</v>
      </c>
      <c r="J5016">
        <f t="shared" si="78"/>
        <v>0</v>
      </c>
    </row>
    <row r="5017" spans="1:10">
      <c r="A5017" t="s">
        <v>10883</v>
      </c>
      <c r="B5017" t="s">
        <v>34279</v>
      </c>
      <c r="C5017" t="s">
        <v>42108</v>
      </c>
      <c r="D5017" t="s">
        <v>42109</v>
      </c>
      <c r="E5017" t="s">
        <v>2062</v>
      </c>
      <c r="F5017" t="s">
        <v>2062</v>
      </c>
      <c r="G5017" t="s">
        <v>2062</v>
      </c>
      <c r="H5017" t="s">
        <v>34282</v>
      </c>
      <c r="I5017" t="s">
        <v>42110</v>
      </c>
      <c r="J5017">
        <f t="shared" si="78"/>
        <v>0</v>
      </c>
    </row>
    <row r="5018" spans="1:10">
      <c r="A5018" t="s">
        <v>10884</v>
      </c>
      <c r="B5018" t="s">
        <v>29037</v>
      </c>
      <c r="C5018" t="s">
        <v>42111</v>
      </c>
      <c r="D5018" t="s">
        <v>42112</v>
      </c>
      <c r="E5018" t="s">
        <v>2062</v>
      </c>
      <c r="F5018" t="s">
        <v>2062</v>
      </c>
      <c r="G5018" t="s">
        <v>2062</v>
      </c>
      <c r="H5018" t="s">
        <v>29041</v>
      </c>
      <c r="I5018" t="s">
        <v>42113</v>
      </c>
      <c r="J5018">
        <f t="shared" si="78"/>
        <v>0</v>
      </c>
    </row>
    <row r="5019" spans="1:10">
      <c r="A5019" t="s">
        <v>10885</v>
      </c>
      <c r="B5019" t="s">
        <v>28108</v>
      </c>
      <c r="C5019" t="s">
        <v>42114</v>
      </c>
      <c r="D5019" t="s">
        <v>42115</v>
      </c>
      <c r="E5019" t="s">
        <v>2062</v>
      </c>
      <c r="F5019" t="s">
        <v>2062</v>
      </c>
      <c r="G5019" t="s">
        <v>2062</v>
      </c>
      <c r="H5019" t="s">
        <v>28111</v>
      </c>
      <c r="I5019" t="s">
        <v>42116</v>
      </c>
      <c r="J5019">
        <f t="shared" si="78"/>
        <v>0</v>
      </c>
    </row>
    <row r="5020" spans="1:10">
      <c r="A5020" t="s">
        <v>10886</v>
      </c>
      <c r="B5020" t="s">
        <v>29028</v>
      </c>
      <c r="C5020" t="s">
        <v>42117</v>
      </c>
      <c r="D5020" t="s">
        <v>42118</v>
      </c>
      <c r="E5020" t="s">
        <v>2062</v>
      </c>
      <c r="F5020" t="s">
        <v>2062</v>
      </c>
      <c r="G5020" t="s">
        <v>2062</v>
      </c>
      <c r="H5020" t="s">
        <v>29031</v>
      </c>
      <c r="I5020" t="s">
        <v>42119</v>
      </c>
      <c r="J5020">
        <f t="shared" si="78"/>
        <v>0</v>
      </c>
    </row>
    <row r="5021" spans="1:10">
      <c r="A5021" t="s">
        <v>10887</v>
      </c>
      <c r="B5021" t="s">
        <v>42120</v>
      </c>
      <c r="C5021" t="s">
        <v>42121</v>
      </c>
      <c r="D5021" t="s">
        <v>42122</v>
      </c>
      <c r="E5021" t="s">
        <v>2062</v>
      </c>
      <c r="F5021" t="s">
        <v>2062</v>
      </c>
      <c r="G5021" t="s">
        <v>2062</v>
      </c>
      <c r="H5021" t="s">
        <v>29031</v>
      </c>
      <c r="I5021" t="s">
        <v>42123</v>
      </c>
      <c r="J5021">
        <f t="shared" si="78"/>
        <v>0</v>
      </c>
    </row>
    <row r="5022" spans="1:10">
      <c r="A5022" t="s">
        <v>10888</v>
      </c>
      <c r="B5022" t="s">
        <v>42124</v>
      </c>
      <c r="C5022" t="s">
        <v>42125</v>
      </c>
      <c r="D5022" t="s">
        <v>42126</v>
      </c>
      <c r="E5022" t="s">
        <v>2062</v>
      </c>
      <c r="F5022" t="s">
        <v>2062</v>
      </c>
      <c r="G5022" t="s">
        <v>2062</v>
      </c>
      <c r="H5022" t="s">
        <v>39786</v>
      </c>
      <c r="I5022" t="s">
        <v>42127</v>
      </c>
      <c r="J5022">
        <f t="shared" si="78"/>
        <v>0</v>
      </c>
    </row>
    <row r="5023" spans="1:10">
      <c r="A5023" t="s">
        <v>10889</v>
      </c>
      <c r="B5023" t="s">
        <v>42128</v>
      </c>
      <c r="C5023" t="s">
        <v>42129</v>
      </c>
      <c r="D5023" t="s">
        <v>42130</v>
      </c>
      <c r="E5023" t="s">
        <v>2062</v>
      </c>
      <c r="F5023" t="s">
        <v>2062</v>
      </c>
      <c r="G5023" t="s">
        <v>2062</v>
      </c>
      <c r="H5023" t="s">
        <v>42131</v>
      </c>
      <c r="I5023" t="s">
        <v>42132</v>
      </c>
      <c r="J5023">
        <f t="shared" si="78"/>
        <v>0</v>
      </c>
    </row>
    <row r="5024" spans="1:10">
      <c r="A5024" t="s">
        <v>10890</v>
      </c>
      <c r="B5024" t="s">
        <v>40304</v>
      </c>
      <c r="C5024" t="s">
        <v>42133</v>
      </c>
      <c r="D5024" t="s">
        <v>42134</v>
      </c>
      <c r="E5024" t="s">
        <v>2062</v>
      </c>
      <c r="F5024" t="s">
        <v>2062</v>
      </c>
      <c r="G5024" t="s">
        <v>2062</v>
      </c>
      <c r="H5024" t="s">
        <v>40307</v>
      </c>
      <c r="I5024" t="s">
        <v>42135</v>
      </c>
      <c r="J5024">
        <f t="shared" si="78"/>
        <v>0</v>
      </c>
    </row>
    <row r="5025" spans="1:10">
      <c r="A5025" t="s">
        <v>10891</v>
      </c>
      <c r="B5025" t="s">
        <v>42136</v>
      </c>
      <c r="C5025" t="s">
        <v>42137</v>
      </c>
      <c r="D5025" t="s">
        <v>42138</v>
      </c>
      <c r="E5025" t="s">
        <v>42139</v>
      </c>
      <c r="F5025" t="s">
        <v>33925</v>
      </c>
      <c r="G5025" t="s">
        <v>1949</v>
      </c>
      <c r="H5025" t="s">
        <v>42140</v>
      </c>
      <c r="I5025" t="s">
        <v>42141</v>
      </c>
      <c r="J5025">
        <f t="shared" si="78"/>
        <v>0</v>
      </c>
    </row>
    <row r="5026" spans="1:10">
      <c r="A5026" t="s">
        <v>10892</v>
      </c>
      <c r="B5026" t="s">
        <v>42142</v>
      </c>
      <c r="C5026" t="s">
        <v>42143</v>
      </c>
      <c r="D5026" t="s">
        <v>42144</v>
      </c>
      <c r="E5026" t="s">
        <v>42145</v>
      </c>
      <c r="F5026" t="s">
        <v>42146</v>
      </c>
      <c r="G5026" t="s">
        <v>1949</v>
      </c>
      <c r="H5026" t="s">
        <v>42147</v>
      </c>
      <c r="I5026" t="s">
        <v>42148</v>
      </c>
      <c r="J5026">
        <f t="shared" si="78"/>
        <v>0</v>
      </c>
    </row>
    <row r="5027" spans="1:10">
      <c r="A5027" t="s">
        <v>10893</v>
      </c>
      <c r="B5027" t="s">
        <v>42149</v>
      </c>
      <c r="C5027" t="s">
        <v>42150</v>
      </c>
      <c r="D5027" t="s">
        <v>42151</v>
      </c>
      <c r="E5027" t="s">
        <v>42152</v>
      </c>
      <c r="F5027" t="s">
        <v>33925</v>
      </c>
      <c r="G5027" t="s">
        <v>1949</v>
      </c>
      <c r="H5027" t="s">
        <v>42147</v>
      </c>
      <c r="I5027" t="s">
        <v>42153</v>
      </c>
      <c r="J5027">
        <f t="shared" si="78"/>
        <v>0</v>
      </c>
    </row>
    <row r="5028" spans="1:10">
      <c r="A5028" t="s">
        <v>10894</v>
      </c>
      <c r="B5028" t="s">
        <v>42154</v>
      </c>
      <c r="C5028" t="s">
        <v>42155</v>
      </c>
      <c r="D5028" t="s">
        <v>42156</v>
      </c>
      <c r="E5028" t="s">
        <v>2062</v>
      </c>
      <c r="F5028" t="s">
        <v>2062</v>
      </c>
      <c r="G5028" t="s">
        <v>2062</v>
      </c>
      <c r="H5028" t="s">
        <v>42147</v>
      </c>
      <c r="I5028" t="s">
        <v>42157</v>
      </c>
      <c r="J5028">
        <f t="shared" si="78"/>
        <v>0</v>
      </c>
    </row>
    <row r="5029" spans="1:10">
      <c r="A5029" t="s">
        <v>10895</v>
      </c>
      <c r="B5029" t="s">
        <v>42158</v>
      </c>
      <c r="C5029" t="s">
        <v>42159</v>
      </c>
      <c r="D5029" t="s">
        <v>42160</v>
      </c>
      <c r="E5029" t="s">
        <v>42161</v>
      </c>
      <c r="F5029" t="s">
        <v>33925</v>
      </c>
      <c r="G5029" t="s">
        <v>1949</v>
      </c>
      <c r="H5029" t="s">
        <v>42162</v>
      </c>
      <c r="I5029" t="s">
        <v>42163</v>
      </c>
      <c r="J5029">
        <f t="shared" si="78"/>
        <v>0</v>
      </c>
    </row>
    <row r="5030" spans="1:10">
      <c r="A5030" t="s">
        <v>3982</v>
      </c>
      <c r="B5030" t="s">
        <v>3982</v>
      </c>
      <c r="C5030" t="s">
        <v>6027</v>
      </c>
      <c r="D5030" t="s">
        <v>42164</v>
      </c>
      <c r="E5030" t="s">
        <v>2062</v>
      </c>
      <c r="F5030" t="s">
        <v>2062</v>
      </c>
      <c r="G5030" t="s">
        <v>2060</v>
      </c>
      <c r="H5030" t="s">
        <v>42165</v>
      </c>
      <c r="I5030" t="s">
        <v>42166</v>
      </c>
      <c r="J5030">
        <f t="shared" si="78"/>
        <v>0</v>
      </c>
    </row>
    <row r="5031" spans="1:10">
      <c r="A5031" t="s">
        <v>10896</v>
      </c>
      <c r="B5031" t="s">
        <v>42167</v>
      </c>
      <c r="C5031" t="s">
        <v>42168</v>
      </c>
      <c r="D5031" t="s">
        <v>42169</v>
      </c>
      <c r="E5031" t="s">
        <v>2062</v>
      </c>
      <c r="F5031" t="s">
        <v>2062</v>
      </c>
      <c r="G5031" t="s">
        <v>30942</v>
      </c>
      <c r="H5031" t="s">
        <v>29092</v>
      </c>
      <c r="I5031" t="s">
        <v>42170</v>
      </c>
      <c r="J5031">
        <f t="shared" si="78"/>
        <v>0</v>
      </c>
    </row>
    <row r="5032" spans="1:10">
      <c r="A5032" t="s">
        <v>10897</v>
      </c>
      <c r="B5032" t="s">
        <v>10897</v>
      </c>
      <c r="C5032" t="s">
        <v>42171</v>
      </c>
      <c r="D5032" t="s">
        <v>42172</v>
      </c>
      <c r="E5032" t="s">
        <v>2062</v>
      </c>
      <c r="F5032" t="s">
        <v>2062</v>
      </c>
      <c r="G5032" t="s">
        <v>30942</v>
      </c>
      <c r="H5032" t="s">
        <v>1100</v>
      </c>
      <c r="I5032" t="s">
        <v>42173</v>
      </c>
      <c r="J5032">
        <f t="shared" si="78"/>
        <v>0</v>
      </c>
    </row>
    <row r="5033" spans="1:10">
      <c r="A5033" t="s">
        <v>10898</v>
      </c>
      <c r="B5033" t="s">
        <v>42174</v>
      </c>
      <c r="C5033" t="s">
        <v>42175</v>
      </c>
      <c r="D5033" t="s">
        <v>42176</v>
      </c>
      <c r="E5033" t="s">
        <v>2062</v>
      </c>
      <c r="F5033" t="s">
        <v>2062</v>
      </c>
      <c r="G5033" t="s">
        <v>30942</v>
      </c>
      <c r="H5033" t="s">
        <v>42177</v>
      </c>
      <c r="I5033" t="s">
        <v>42178</v>
      </c>
      <c r="J5033">
        <f t="shared" si="78"/>
        <v>0</v>
      </c>
    </row>
    <row r="5034" spans="1:10">
      <c r="A5034" t="s">
        <v>3985</v>
      </c>
      <c r="B5034" t="s">
        <v>3985</v>
      </c>
      <c r="C5034" t="s">
        <v>6029</v>
      </c>
      <c r="D5034" t="s">
        <v>42179</v>
      </c>
      <c r="E5034" t="s">
        <v>2062</v>
      </c>
      <c r="F5034" t="s">
        <v>2062</v>
      </c>
      <c r="G5034" t="s">
        <v>4129</v>
      </c>
      <c r="H5034" t="s">
        <v>3986</v>
      </c>
      <c r="I5034" t="s">
        <v>42180</v>
      </c>
      <c r="J5034">
        <f t="shared" si="78"/>
        <v>0</v>
      </c>
    </row>
    <row r="5035" spans="1:10">
      <c r="A5035" t="s">
        <v>3099</v>
      </c>
      <c r="B5035" t="s">
        <v>3100</v>
      </c>
      <c r="C5035" t="s">
        <v>6031</v>
      </c>
      <c r="D5035" t="s">
        <v>42181</v>
      </c>
      <c r="E5035" t="s">
        <v>2062</v>
      </c>
      <c r="F5035" t="s">
        <v>2062</v>
      </c>
      <c r="G5035" t="s">
        <v>2062</v>
      </c>
      <c r="H5035" t="s">
        <v>3101</v>
      </c>
      <c r="I5035" t="s">
        <v>42182</v>
      </c>
      <c r="J5035">
        <f t="shared" si="78"/>
        <v>0</v>
      </c>
    </row>
    <row r="5036" spans="1:10">
      <c r="A5036" t="s">
        <v>3103</v>
      </c>
      <c r="B5036" t="s">
        <v>3104</v>
      </c>
      <c r="C5036" t="s">
        <v>6033</v>
      </c>
      <c r="D5036" t="s">
        <v>42183</v>
      </c>
      <c r="E5036" t="s">
        <v>2062</v>
      </c>
      <c r="F5036" t="s">
        <v>2062</v>
      </c>
      <c r="G5036" t="s">
        <v>2062</v>
      </c>
      <c r="H5036" t="s">
        <v>3105</v>
      </c>
      <c r="I5036" t="s">
        <v>42184</v>
      </c>
      <c r="J5036">
        <f t="shared" si="78"/>
        <v>0</v>
      </c>
    </row>
    <row r="5037" spans="1:10">
      <c r="A5037" t="s">
        <v>10899</v>
      </c>
      <c r="B5037" t="s">
        <v>10899</v>
      </c>
      <c r="C5037" t="s">
        <v>42185</v>
      </c>
      <c r="D5037" t="s">
        <v>42186</v>
      </c>
      <c r="E5037" t="s">
        <v>2062</v>
      </c>
      <c r="F5037" t="s">
        <v>2062</v>
      </c>
      <c r="G5037" t="s">
        <v>1967</v>
      </c>
      <c r="H5037" t="s">
        <v>1100</v>
      </c>
      <c r="I5037" t="s">
        <v>42187</v>
      </c>
      <c r="J5037">
        <f t="shared" si="78"/>
        <v>0</v>
      </c>
    </row>
    <row r="5038" spans="1:10">
      <c r="A5038" t="s">
        <v>10900</v>
      </c>
      <c r="B5038" t="s">
        <v>41549</v>
      </c>
      <c r="C5038" t="s">
        <v>42188</v>
      </c>
      <c r="D5038" t="s">
        <v>42189</v>
      </c>
      <c r="E5038" t="s">
        <v>42190</v>
      </c>
      <c r="F5038" t="s">
        <v>21473</v>
      </c>
      <c r="G5038" t="s">
        <v>1945</v>
      </c>
      <c r="H5038" t="s">
        <v>41547</v>
      </c>
      <c r="I5038" t="s">
        <v>42191</v>
      </c>
      <c r="J5038">
        <f t="shared" si="78"/>
        <v>0</v>
      </c>
    </row>
    <row r="5039" spans="1:10">
      <c r="A5039" t="s">
        <v>10901</v>
      </c>
      <c r="B5039" t="s">
        <v>10901</v>
      </c>
      <c r="C5039" t="s">
        <v>42192</v>
      </c>
      <c r="D5039" t="s">
        <v>42193</v>
      </c>
      <c r="E5039" t="s">
        <v>2062</v>
      </c>
      <c r="F5039" t="s">
        <v>2062</v>
      </c>
      <c r="G5039" t="s">
        <v>1958</v>
      </c>
      <c r="H5039" t="s">
        <v>42194</v>
      </c>
      <c r="I5039" t="s">
        <v>42195</v>
      </c>
      <c r="J5039">
        <f t="shared" si="78"/>
        <v>0</v>
      </c>
    </row>
    <row r="5040" spans="1:10">
      <c r="A5040" t="s">
        <v>10902</v>
      </c>
      <c r="B5040" t="s">
        <v>41544</v>
      </c>
      <c r="C5040" t="s">
        <v>42196</v>
      </c>
      <c r="D5040" t="s">
        <v>42197</v>
      </c>
      <c r="E5040" t="s">
        <v>42190</v>
      </c>
      <c r="F5040" t="s">
        <v>21473</v>
      </c>
      <c r="G5040" t="s">
        <v>1945</v>
      </c>
      <c r="H5040" t="s">
        <v>41547</v>
      </c>
      <c r="I5040" t="s">
        <v>42198</v>
      </c>
      <c r="J5040">
        <f t="shared" si="78"/>
        <v>0</v>
      </c>
    </row>
    <row r="5041" spans="1:10">
      <c r="A5041" s="48" t="s">
        <v>3988</v>
      </c>
      <c r="B5041" t="s">
        <v>3988</v>
      </c>
      <c r="C5041" t="s">
        <v>42199</v>
      </c>
      <c r="D5041" t="s">
        <v>42200</v>
      </c>
      <c r="E5041" t="s">
        <v>2062</v>
      </c>
      <c r="F5041" t="s">
        <v>2062</v>
      </c>
      <c r="G5041" t="s">
        <v>1941</v>
      </c>
      <c r="H5041" t="s">
        <v>1700</v>
      </c>
      <c r="I5041" t="s">
        <v>42201</v>
      </c>
      <c r="J5041">
        <f t="shared" si="78"/>
        <v>0</v>
      </c>
    </row>
    <row r="5042" spans="1:10">
      <c r="A5042" t="s">
        <v>42202</v>
      </c>
      <c r="B5042" t="s">
        <v>42202</v>
      </c>
      <c r="C5042" t="s">
        <v>42203</v>
      </c>
      <c r="D5042" t="s">
        <v>42204</v>
      </c>
      <c r="E5042" t="s">
        <v>2062</v>
      </c>
      <c r="F5042" t="s">
        <v>2062</v>
      </c>
      <c r="G5042" t="s">
        <v>1941</v>
      </c>
      <c r="H5042" t="s">
        <v>1100</v>
      </c>
      <c r="I5042" t="s">
        <v>42205</v>
      </c>
      <c r="J5042">
        <f t="shared" si="78"/>
        <v>0</v>
      </c>
    </row>
    <row r="5043" spans="1:10">
      <c r="A5043" t="s">
        <v>10903</v>
      </c>
      <c r="B5043" t="s">
        <v>10903</v>
      </c>
      <c r="C5043" t="s">
        <v>42206</v>
      </c>
      <c r="D5043" t="s">
        <v>42207</v>
      </c>
      <c r="E5043" t="s">
        <v>2062</v>
      </c>
      <c r="F5043" t="s">
        <v>2062</v>
      </c>
      <c r="G5043" t="s">
        <v>3772</v>
      </c>
      <c r="H5043" t="s">
        <v>42208</v>
      </c>
      <c r="I5043" t="s">
        <v>42209</v>
      </c>
      <c r="J5043">
        <f t="shared" si="78"/>
        <v>0</v>
      </c>
    </row>
    <row r="5044" spans="1:10">
      <c r="A5044" t="s">
        <v>3107</v>
      </c>
      <c r="B5044" t="s">
        <v>3108</v>
      </c>
      <c r="C5044" t="s">
        <v>6037</v>
      </c>
      <c r="D5044" t="s">
        <v>42210</v>
      </c>
      <c r="E5044" t="s">
        <v>2062</v>
      </c>
      <c r="F5044" t="s">
        <v>2062</v>
      </c>
      <c r="G5044" t="s">
        <v>1958</v>
      </c>
      <c r="H5044" t="s">
        <v>3109</v>
      </c>
      <c r="I5044" t="s">
        <v>42211</v>
      </c>
      <c r="J5044">
        <f t="shared" si="78"/>
        <v>0</v>
      </c>
    </row>
    <row r="5045" spans="1:10">
      <c r="A5045" t="s">
        <v>4232</v>
      </c>
      <c r="B5045" t="s">
        <v>4232</v>
      </c>
      <c r="C5045" t="s">
        <v>6039</v>
      </c>
      <c r="D5045" t="s">
        <v>42212</v>
      </c>
      <c r="E5045" t="s">
        <v>2062</v>
      </c>
      <c r="F5045" t="s">
        <v>2062</v>
      </c>
      <c r="G5045" t="s">
        <v>1958</v>
      </c>
      <c r="H5045" t="s">
        <v>4231</v>
      </c>
      <c r="I5045" t="s">
        <v>42213</v>
      </c>
      <c r="J5045">
        <f t="shared" si="78"/>
        <v>0</v>
      </c>
    </row>
    <row r="5046" spans="1:10">
      <c r="A5046" t="s">
        <v>10904</v>
      </c>
      <c r="B5046" t="s">
        <v>42214</v>
      </c>
      <c r="C5046" t="s">
        <v>42215</v>
      </c>
      <c r="D5046" t="s">
        <v>42216</v>
      </c>
      <c r="E5046" t="s">
        <v>2062</v>
      </c>
      <c r="F5046" t="s">
        <v>2062</v>
      </c>
      <c r="G5046" t="s">
        <v>24405</v>
      </c>
      <c r="H5046" t="s">
        <v>24395</v>
      </c>
      <c r="I5046" t="s">
        <v>42217</v>
      </c>
      <c r="J5046">
        <f t="shared" si="78"/>
        <v>0</v>
      </c>
    </row>
    <row r="5047" spans="1:10">
      <c r="A5047" t="s">
        <v>3989</v>
      </c>
      <c r="B5047" t="s">
        <v>3989</v>
      </c>
      <c r="C5047" t="s">
        <v>6041</v>
      </c>
      <c r="D5047" t="s">
        <v>42218</v>
      </c>
      <c r="E5047" t="s">
        <v>42219</v>
      </c>
      <c r="F5047" t="s">
        <v>42220</v>
      </c>
      <c r="G5047" t="s">
        <v>1958</v>
      </c>
      <c r="H5047" t="s">
        <v>3899</v>
      </c>
      <c r="I5047" t="s">
        <v>42221</v>
      </c>
      <c r="J5047">
        <f t="shared" si="78"/>
        <v>0</v>
      </c>
    </row>
    <row r="5048" spans="1:10">
      <c r="A5048" t="s">
        <v>3990</v>
      </c>
      <c r="B5048" t="s">
        <v>3991</v>
      </c>
      <c r="C5048" t="s">
        <v>6043</v>
      </c>
      <c r="D5048" t="s">
        <v>42222</v>
      </c>
      <c r="E5048" t="s">
        <v>42219</v>
      </c>
      <c r="F5048" t="s">
        <v>42220</v>
      </c>
      <c r="G5048" t="s">
        <v>1958</v>
      </c>
      <c r="H5048" t="s">
        <v>3899</v>
      </c>
      <c r="I5048" t="s">
        <v>42223</v>
      </c>
      <c r="J5048">
        <f t="shared" si="78"/>
        <v>0</v>
      </c>
    </row>
    <row r="5049" spans="1:10">
      <c r="A5049" t="s">
        <v>10905</v>
      </c>
      <c r="B5049" t="s">
        <v>42224</v>
      </c>
      <c r="C5049" t="s">
        <v>42225</v>
      </c>
      <c r="D5049" t="s">
        <v>42226</v>
      </c>
      <c r="E5049" t="s">
        <v>2062</v>
      </c>
      <c r="F5049" t="s">
        <v>2062</v>
      </c>
      <c r="G5049" t="s">
        <v>1958</v>
      </c>
      <c r="H5049" t="s">
        <v>42227</v>
      </c>
      <c r="I5049" t="s">
        <v>42228</v>
      </c>
      <c r="J5049">
        <f t="shared" si="78"/>
        <v>0</v>
      </c>
    </row>
    <row r="5050" spans="1:10">
      <c r="A5050" t="s">
        <v>10906</v>
      </c>
      <c r="B5050" t="s">
        <v>10906</v>
      </c>
      <c r="C5050" t="s">
        <v>42229</v>
      </c>
      <c r="D5050" t="s">
        <v>42230</v>
      </c>
      <c r="E5050" t="s">
        <v>2062</v>
      </c>
      <c r="F5050" t="s">
        <v>2062</v>
      </c>
      <c r="G5050" t="s">
        <v>1959</v>
      </c>
      <c r="H5050" t="s">
        <v>1100</v>
      </c>
      <c r="I5050" t="s">
        <v>42231</v>
      </c>
      <c r="J5050">
        <f t="shared" si="78"/>
        <v>0</v>
      </c>
    </row>
    <row r="5051" spans="1:10">
      <c r="A5051" t="s">
        <v>3992</v>
      </c>
      <c r="B5051" t="s">
        <v>3992</v>
      </c>
      <c r="C5051" t="s">
        <v>6045</v>
      </c>
      <c r="D5051" t="s">
        <v>42232</v>
      </c>
      <c r="E5051" t="s">
        <v>2062</v>
      </c>
      <c r="F5051" t="s">
        <v>2062</v>
      </c>
      <c r="G5051" t="s">
        <v>4129</v>
      </c>
      <c r="H5051" t="s">
        <v>3986</v>
      </c>
      <c r="I5051" t="s">
        <v>42233</v>
      </c>
      <c r="J5051">
        <f t="shared" si="78"/>
        <v>0</v>
      </c>
    </row>
    <row r="5052" spans="1:10">
      <c r="A5052" t="s">
        <v>3993</v>
      </c>
      <c r="B5052" t="s">
        <v>3993</v>
      </c>
      <c r="C5052" t="s">
        <v>6047</v>
      </c>
      <c r="D5052" t="s">
        <v>42234</v>
      </c>
      <c r="E5052" t="s">
        <v>2062</v>
      </c>
      <c r="F5052" t="s">
        <v>2062</v>
      </c>
      <c r="G5052" t="s">
        <v>4129</v>
      </c>
      <c r="H5052" t="s">
        <v>3986</v>
      </c>
      <c r="I5052" t="s">
        <v>42235</v>
      </c>
      <c r="J5052">
        <f t="shared" si="78"/>
        <v>0</v>
      </c>
    </row>
    <row r="5053" spans="1:10">
      <c r="A5053" t="s">
        <v>3994</v>
      </c>
      <c r="B5053" t="s">
        <v>3994</v>
      </c>
      <c r="C5053" t="s">
        <v>6049</v>
      </c>
      <c r="D5053" t="s">
        <v>42236</v>
      </c>
      <c r="E5053" t="s">
        <v>2062</v>
      </c>
      <c r="F5053" t="s">
        <v>2062</v>
      </c>
      <c r="G5053" t="s">
        <v>4129</v>
      </c>
      <c r="H5053" t="s">
        <v>3986</v>
      </c>
      <c r="I5053" t="s">
        <v>42237</v>
      </c>
      <c r="J5053">
        <f t="shared" si="78"/>
        <v>0</v>
      </c>
    </row>
    <row r="5054" spans="1:10">
      <c r="A5054" t="s">
        <v>42238</v>
      </c>
      <c r="B5054" t="s">
        <v>42238</v>
      </c>
      <c r="C5054" t="s">
        <v>42239</v>
      </c>
      <c r="D5054" t="s">
        <v>42240</v>
      </c>
      <c r="E5054" t="s">
        <v>2062</v>
      </c>
      <c r="F5054" t="s">
        <v>2062</v>
      </c>
      <c r="G5054" t="s">
        <v>4129</v>
      </c>
      <c r="H5054" t="s">
        <v>1100</v>
      </c>
      <c r="I5054" t="s">
        <v>42241</v>
      </c>
      <c r="J5054">
        <f t="shared" si="78"/>
        <v>0</v>
      </c>
    </row>
    <row r="5055" spans="1:10">
      <c r="A5055" t="s">
        <v>42242</v>
      </c>
      <c r="B5055" t="s">
        <v>42242</v>
      </c>
      <c r="C5055" t="s">
        <v>42243</v>
      </c>
      <c r="D5055" t="s">
        <v>42244</v>
      </c>
      <c r="E5055" t="s">
        <v>2062</v>
      </c>
      <c r="F5055" t="s">
        <v>2062</v>
      </c>
      <c r="G5055" t="s">
        <v>2062</v>
      </c>
      <c r="H5055" t="s">
        <v>1100</v>
      </c>
      <c r="I5055" t="s">
        <v>42245</v>
      </c>
      <c r="J5055">
        <f t="shared" si="78"/>
        <v>0</v>
      </c>
    </row>
    <row r="5056" spans="1:10">
      <c r="A5056" t="s">
        <v>10907</v>
      </c>
      <c r="B5056" t="s">
        <v>10907</v>
      </c>
      <c r="C5056" t="s">
        <v>42246</v>
      </c>
      <c r="D5056" t="s">
        <v>42247</v>
      </c>
      <c r="E5056" t="s">
        <v>2062</v>
      </c>
      <c r="F5056" t="s">
        <v>2062</v>
      </c>
      <c r="G5056" t="s">
        <v>4129</v>
      </c>
      <c r="H5056" t="s">
        <v>1100</v>
      </c>
      <c r="I5056" t="s">
        <v>42248</v>
      </c>
      <c r="J5056">
        <f t="shared" si="78"/>
        <v>0</v>
      </c>
    </row>
    <row r="5057" spans="1:10">
      <c r="A5057" t="s">
        <v>10908</v>
      </c>
      <c r="B5057" t="s">
        <v>42249</v>
      </c>
      <c r="C5057" t="s">
        <v>42250</v>
      </c>
      <c r="D5057" t="s">
        <v>42251</v>
      </c>
      <c r="E5057" t="s">
        <v>2062</v>
      </c>
      <c r="F5057" t="s">
        <v>2062</v>
      </c>
      <c r="G5057" s="45" t="s">
        <v>27511</v>
      </c>
      <c r="H5057" t="s">
        <v>28920</v>
      </c>
      <c r="I5057" t="s">
        <v>42252</v>
      </c>
      <c r="J5057">
        <f t="shared" si="78"/>
        <v>0</v>
      </c>
    </row>
    <row r="5058" spans="1:10">
      <c r="A5058" t="s">
        <v>10909</v>
      </c>
      <c r="B5058" t="s">
        <v>42253</v>
      </c>
      <c r="C5058" t="s">
        <v>42254</v>
      </c>
      <c r="D5058" t="s">
        <v>42255</v>
      </c>
      <c r="E5058" t="s">
        <v>2062</v>
      </c>
      <c r="F5058" t="s">
        <v>2062</v>
      </c>
      <c r="G5058" s="45" t="s">
        <v>27511</v>
      </c>
      <c r="H5058" t="s">
        <v>28920</v>
      </c>
      <c r="I5058" t="s">
        <v>42256</v>
      </c>
      <c r="J5058">
        <f t="shared" si="78"/>
        <v>0</v>
      </c>
    </row>
    <row r="5059" spans="1:10">
      <c r="A5059" s="48" t="s">
        <v>42257</v>
      </c>
      <c r="B5059" t="s">
        <v>42258</v>
      </c>
      <c r="C5059" t="s">
        <v>42259</v>
      </c>
      <c r="D5059" t="s">
        <v>42260</v>
      </c>
      <c r="E5059" t="s">
        <v>2062</v>
      </c>
      <c r="F5059" t="s">
        <v>2062</v>
      </c>
      <c r="G5059" s="45" t="s">
        <v>27511</v>
      </c>
      <c r="H5059" t="s">
        <v>42261</v>
      </c>
      <c r="I5059" t="s">
        <v>42262</v>
      </c>
      <c r="J5059">
        <f t="shared" ref="J5059:J5122" si="79">COUNTIF($L$17:$L$79,A5059)</f>
        <v>0</v>
      </c>
    </row>
    <row r="5060" spans="1:10">
      <c r="A5060" t="s">
        <v>10910</v>
      </c>
      <c r="B5060" t="s">
        <v>42263</v>
      </c>
      <c r="C5060" t="s">
        <v>42264</v>
      </c>
      <c r="D5060" t="s">
        <v>42265</v>
      </c>
      <c r="E5060" t="s">
        <v>2062</v>
      </c>
      <c r="F5060" t="s">
        <v>2062</v>
      </c>
      <c r="G5060" t="s">
        <v>26445</v>
      </c>
      <c r="H5060" t="s">
        <v>3899</v>
      </c>
      <c r="I5060" t="s">
        <v>42266</v>
      </c>
      <c r="J5060">
        <f t="shared" si="79"/>
        <v>0</v>
      </c>
    </row>
    <row r="5061" spans="1:10">
      <c r="A5061" t="s">
        <v>10911</v>
      </c>
      <c r="B5061" t="s">
        <v>42267</v>
      </c>
      <c r="C5061" t="s">
        <v>42268</v>
      </c>
      <c r="D5061" t="s">
        <v>42269</v>
      </c>
      <c r="E5061" t="s">
        <v>2062</v>
      </c>
      <c r="F5061" t="s">
        <v>2062</v>
      </c>
      <c r="G5061" t="s">
        <v>26445</v>
      </c>
      <c r="H5061" t="s">
        <v>3899</v>
      </c>
      <c r="I5061" t="s">
        <v>42270</v>
      </c>
      <c r="J5061">
        <f t="shared" si="79"/>
        <v>0</v>
      </c>
    </row>
    <row r="5062" spans="1:10">
      <c r="A5062" t="s">
        <v>10912</v>
      </c>
      <c r="B5062" t="s">
        <v>10912</v>
      </c>
      <c r="C5062" t="s">
        <v>42271</v>
      </c>
      <c r="D5062" t="s">
        <v>42272</v>
      </c>
      <c r="E5062" t="s">
        <v>42273</v>
      </c>
      <c r="F5062" t="s">
        <v>42274</v>
      </c>
      <c r="G5062" t="s">
        <v>1967</v>
      </c>
      <c r="H5062" t="s">
        <v>1100</v>
      </c>
      <c r="I5062" t="s">
        <v>2062</v>
      </c>
      <c r="J5062">
        <f t="shared" si="79"/>
        <v>0</v>
      </c>
    </row>
    <row r="5063" spans="1:10">
      <c r="A5063" t="s">
        <v>10913</v>
      </c>
      <c r="B5063" t="s">
        <v>42275</v>
      </c>
      <c r="C5063" t="s">
        <v>42276</v>
      </c>
      <c r="D5063" t="s">
        <v>42277</v>
      </c>
      <c r="E5063" s="45" t="s">
        <v>42278</v>
      </c>
      <c r="F5063" t="s">
        <v>42279</v>
      </c>
      <c r="G5063" t="s">
        <v>2062</v>
      </c>
      <c r="H5063" t="s">
        <v>42280</v>
      </c>
      <c r="I5063" t="s">
        <v>2062</v>
      </c>
      <c r="J5063">
        <f t="shared" si="79"/>
        <v>0</v>
      </c>
    </row>
    <row r="5064" spans="1:10">
      <c r="A5064" t="s">
        <v>10914</v>
      </c>
      <c r="B5064" t="s">
        <v>42281</v>
      </c>
      <c r="C5064" t="s">
        <v>42282</v>
      </c>
      <c r="D5064" t="s">
        <v>42283</v>
      </c>
      <c r="E5064" s="45" t="s">
        <v>42284</v>
      </c>
      <c r="F5064" t="s">
        <v>42285</v>
      </c>
      <c r="G5064" t="s">
        <v>2062</v>
      </c>
      <c r="H5064" t="s">
        <v>1100</v>
      </c>
      <c r="I5064" t="s">
        <v>2062</v>
      </c>
      <c r="J5064">
        <f t="shared" si="79"/>
        <v>0</v>
      </c>
    </row>
    <row r="5065" spans="1:10">
      <c r="A5065" t="s">
        <v>10915</v>
      </c>
      <c r="B5065" t="s">
        <v>42286</v>
      </c>
      <c r="C5065" t="s">
        <v>42287</v>
      </c>
      <c r="D5065" t="s">
        <v>42288</v>
      </c>
      <c r="E5065" s="45" t="s">
        <v>42289</v>
      </c>
      <c r="F5065" t="s">
        <v>42290</v>
      </c>
      <c r="G5065" t="s">
        <v>2062</v>
      </c>
      <c r="H5065" t="s">
        <v>1100</v>
      </c>
      <c r="I5065" t="s">
        <v>2062</v>
      </c>
      <c r="J5065">
        <f t="shared" si="79"/>
        <v>0</v>
      </c>
    </row>
    <row r="5066" spans="1:10">
      <c r="A5066" t="s">
        <v>10916</v>
      </c>
      <c r="B5066" t="s">
        <v>42291</v>
      </c>
      <c r="C5066" t="s">
        <v>42292</v>
      </c>
      <c r="D5066" t="s">
        <v>42293</v>
      </c>
      <c r="E5066" t="s">
        <v>42294</v>
      </c>
      <c r="F5066" t="s">
        <v>42295</v>
      </c>
      <c r="G5066" t="s">
        <v>2062</v>
      </c>
      <c r="H5066" t="s">
        <v>1100</v>
      </c>
      <c r="I5066" t="s">
        <v>2062</v>
      </c>
      <c r="J5066">
        <f t="shared" si="79"/>
        <v>0</v>
      </c>
    </row>
    <row r="5067" spans="1:10">
      <c r="A5067" t="s">
        <v>10917</v>
      </c>
      <c r="B5067" t="s">
        <v>42296</v>
      </c>
      <c r="C5067" t="s">
        <v>42297</v>
      </c>
      <c r="D5067" t="s">
        <v>42298</v>
      </c>
      <c r="E5067" s="45" t="s">
        <v>42299</v>
      </c>
      <c r="F5067" t="s">
        <v>42300</v>
      </c>
      <c r="G5067" t="s">
        <v>2062</v>
      </c>
      <c r="H5067" t="s">
        <v>42301</v>
      </c>
      <c r="I5067" t="s">
        <v>2062</v>
      </c>
      <c r="J5067">
        <f t="shared" si="79"/>
        <v>0</v>
      </c>
    </row>
    <row r="5068" spans="1:10">
      <c r="A5068" t="s">
        <v>10918</v>
      </c>
      <c r="B5068" t="s">
        <v>42302</v>
      </c>
      <c r="C5068" t="s">
        <v>42303</v>
      </c>
      <c r="D5068" t="s">
        <v>42304</v>
      </c>
      <c r="E5068" t="s">
        <v>42305</v>
      </c>
      <c r="F5068" t="s">
        <v>42306</v>
      </c>
      <c r="G5068" t="s">
        <v>2062</v>
      </c>
      <c r="H5068" t="s">
        <v>42307</v>
      </c>
      <c r="I5068" t="s">
        <v>2062</v>
      </c>
      <c r="J5068">
        <f t="shared" si="79"/>
        <v>0</v>
      </c>
    </row>
    <row r="5069" spans="1:10">
      <c r="A5069" t="s">
        <v>10919</v>
      </c>
      <c r="B5069" t="s">
        <v>42308</v>
      </c>
      <c r="C5069" t="s">
        <v>42309</v>
      </c>
      <c r="D5069" t="s">
        <v>42310</v>
      </c>
      <c r="E5069" t="s">
        <v>42311</v>
      </c>
      <c r="F5069" t="s">
        <v>42312</v>
      </c>
      <c r="G5069" t="s">
        <v>2062</v>
      </c>
      <c r="H5069" t="s">
        <v>1100</v>
      </c>
      <c r="I5069" t="s">
        <v>2062</v>
      </c>
      <c r="J5069">
        <f t="shared" si="79"/>
        <v>0</v>
      </c>
    </row>
    <row r="5070" spans="1:10">
      <c r="A5070" t="s">
        <v>10920</v>
      </c>
      <c r="B5070" t="s">
        <v>42313</v>
      </c>
      <c r="C5070" t="s">
        <v>42314</v>
      </c>
      <c r="D5070" t="s">
        <v>42315</v>
      </c>
      <c r="E5070" s="45" t="s">
        <v>42316</v>
      </c>
      <c r="F5070" t="s">
        <v>42285</v>
      </c>
      <c r="G5070" t="s">
        <v>2062</v>
      </c>
      <c r="H5070" t="s">
        <v>1100</v>
      </c>
      <c r="I5070" t="s">
        <v>2062</v>
      </c>
      <c r="J5070">
        <f t="shared" si="79"/>
        <v>0</v>
      </c>
    </row>
    <row r="5071" spans="1:10">
      <c r="A5071" t="s">
        <v>10921</v>
      </c>
      <c r="B5071" t="s">
        <v>42317</v>
      </c>
      <c r="C5071" t="s">
        <v>42318</v>
      </c>
      <c r="D5071" t="s">
        <v>42319</v>
      </c>
      <c r="E5071" s="45" t="s">
        <v>42320</v>
      </c>
      <c r="F5071" t="s">
        <v>42321</v>
      </c>
      <c r="G5071" t="s">
        <v>2062</v>
      </c>
      <c r="H5071" t="s">
        <v>1100</v>
      </c>
      <c r="I5071" t="s">
        <v>2062</v>
      </c>
      <c r="J5071">
        <f t="shared" si="79"/>
        <v>0</v>
      </c>
    </row>
    <row r="5072" spans="1:10">
      <c r="A5072" t="s">
        <v>10922</v>
      </c>
      <c r="B5072" t="s">
        <v>42322</v>
      </c>
      <c r="C5072" t="s">
        <v>42323</v>
      </c>
      <c r="D5072" t="s">
        <v>42324</v>
      </c>
      <c r="E5072" t="s">
        <v>42325</v>
      </c>
      <c r="F5072" t="s">
        <v>22484</v>
      </c>
      <c r="G5072" t="s">
        <v>2062</v>
      </c>
      <c r="H5072" t="s">
        <v>42326</v>
      </c>
      <c r="I5072" t="s">
        <v>2062</v>
      </c>
      <c r="J5072">
        <f t="shared" si="79"/>
        <v>0</v>
      </c>
    </row>
    <row r="5073" spans="1:10">
      <c r="A5073" t="s">
        <v>10923</v>
      </c>
      <c r="B5073" t="s">
        <v>42327</v>
      </c>
      <c r="C5073" t="s">
        <v>42328</v>
      </c>
      <c r="D5073" t="s">
        <v>42329</v>
      </c>
      <c r="E5073" s="45" t="s">
        <v>42330</v>
      </c>
      <c r="F5073" t="s">
        <v>42331</v>
      </c>
      <c r="G5073" t="s">
        <v>2062</v>
      </c>
      <c r="H5073" t="s">
        <v>42332</v>
      </c>
      <c r="I5073" t="s">
        <v>2062</v>
      </c>
      <c r="J5073">
        <f t="shared" si="79"/>
        <v>0</v>
      </c>
    </row>
    <row r="5074" spans="1:10">
      <c r="A5074" t="s">
        <v>10924</v>
      </c>
      <c r="B5074" t="s">
        <v>42333</v>
      </c>
      <c r="C5074" t="s">
        <v>42334</v>
      </c>
      <c r="D5074" t="s">
        <v>42335</v>
      </c>
      <c r="E5074" t="s">
        <v>42311</v>
      </c>
      <c r="F5074" t="s">
        <v>42312</v>
      </c>
      <c r="G5074" t="s">
        <v>2062</v>
      </c>
      <c r="H5074" t="s">
        <v>1100</v>
      </c>
      <c r="I5074" t="s">
        <v>2062</v>
      </c>
      <c r="J5074">
        <f t="shared" si="79"/>
        <v>0</v>
      </c>
    </row>
    <row r="5075" spans="1:10">
      <c r="A5075" t="s">
        <v>10925</v>
      </c>
      <c r="B5075" t="s">
        <v>42336</v>
      </c>
      <c r="C5075" t="s">
        <v>42337</v>
      </c>
      <c r="D5075" t="s">
        <v>42338</v>
      </c>
      <c r="E5075" t="s">
        <v>2062</v>
      </c>
      <c r="F5075" t="s">
        <v>2062</v>
      </c>
      <c r="G5075" t="s">
        <v>2062</v>
      </c>
      <c r="H5075" t="s">
        <v>1100</v>
      </c>
      <c r="I5075" t="s">
        <v>2062</v>
      </c>
      <c r="J5075">
        <f t="shared" si="79"/>
        <v>0</v>
      </c>
    </row>
    <row r="5076" spans="1:10">
      <c r="A5076" t="s">
        <v>10926</v>
      </c>
      <c r="B5076" t="s">
        <v>42339</v>
      </c>
      <c r="C5076" t="s">
        <v>42340</v>
      </c>
      <c r="D5076" t="s">
        <v>42341</v>
      </c>
      <c r="E5076" s="45" t="s">
        <v>42342</v>
      </c>
      <c r="F5076" t="s">
        <v>42343</v>
      </c>
      <c r="G5076" t="s">
        <v>2062</v>
      </c>
      <c r="H5076" t="s">
        <v>1100</v>
      </c>
      <c r="I5076" t="s">
        <v>2062</v>
      </c>
      <c r="J5076">
        <f t="shared" si="79"/>
        <v>0</v>
      </c>
    </row>
    <row r="5077" spans="1:10">
      <c r="A5077" t="s">
        <v>10927</v>
      </c>
      <c r="B5077" t="s">
        <v>42344</v>
      </c>
      <c r="C5077" t="s">
        <v>42345</v>
      </c>
      <c r="D5077" t="s">
        <v>42346</v>
      </c>
      <c r="E5077" s="45" t="s">
        <v>42347</v>
      </c>
      <c r="F5077" t="s">
        <v>42348</v>
      </c>
      <c r="G5077" t="s">
        <v>2062</v>
      </c>
      <c r="H5077" t="s">
        <v>1100</v>
      </c>
      <c r="I5077" t="s">
        <v>2062</v>
      </c>
      <c r="J5077">
        <f t="shared" si="79"/>
        <v>0</v>
      </c>
    </row>
    <row r="5078" spans="1:10">
      <c r="A5078" t="s">
        <v>10928</v>
      </c>
      <c r="B5078" t="s">
        <v>42349</v>
      </c>
      <c r="C5078" t="s">
        <v>42350</v>
      </c>
      <c r="D5078" t="s">
        <v>42351</v>
      </c>
      <c r="E5078" s="45" t="s">
        <v>42352</v>
      </c>
      <c r="F5078" t="s">
        <v>42353</v>
      </c>
      <c r="G5078" t="s">
        <v>2062</v>
      </c>
      <c r="H5078" t="s">
        <v>42354</v>
      </c>
      <c r="I5078" t="s">
        <v>2062</v>
      </c>
      <c r="J5078">
        <f t="shared" si="79"/>
        <v>0</v>
      </c>
    </row>
    <row r="5079" spans="1:10">
      <c r="A5079" t="s">
        <v>10929</v>
      </c>
      <c r="B5079" t="s">
        <v>42355</v>
      </c>
      <c r="C5079" t="s">
        <v>42356</v>
      </c>
      <c r="D5079" t="s">
        <v>42357</v>
      </c>
      <c r="E5079" s="45" t="s">
        <v>42358</v>
      </c>
      <c r="F5079" t="s">
        <v>42359</v>
      </c>
      <c r="G5079" t="s">
        <v>2062</v>
      </c>
      <c r="H5079" t="s">
        <v>1100</v>
      </c>
      <c r="I5079" t="s">
        <v>2062</v>
      </c>
      <c r="J5079">
        <f t="shared" si="79"/>
        <v>0</v>
      </c>
    </row>
    <row r="5080" spans="1:10">
      <c r="A5080" t="s">
        <v>10930</v>
      </c>
      <c r="B5080" t="s">
        <v>42360</v>
      </c>
      <c r="C5080" t="s">
        <v>42361</v>
      </c>
      <c r="D5080" t="s">
        <v>42362</v>
      </c>
      <c r="E5080" s="45" t="s">
        <v>42363</v>
      </c>
      <c r="F5080" t="s">
        <v>42364</v>
      </c>
      <c r="G5080" t="s">
        <v>2062</v>
      </c>
      <c r="H5080" t="s">
        <v>1100</v>
      </c>
      <c r="I5080" t="s">
        <v>2062</v>
      </c>
      <c r="J5080">
        <f t="shared" si="79"/>
        <v>0</v>
      </c>
    </row>
    <row r="5081" spans="1:10">
      <c r="A5081" t="s">
        <v>10931</v>
      </c>
      <c r="B5081" t="s">
        <v>42365</v>
      </c>
      <c r="C5081" t="s">
        <v>42366</v>
      </c>
      <c r="D5081" t="s">
        <v>42367</v>
      </c>
      <c r="E5081" s="45" t="s">
        <v>42368</v>
      </c>
      <c r="F5081" t="s">
        <v>2062</v>
      </c>
      <c r="G5081" t="s">
        <v>2062</v>
      </c>
      <c r="H5081" t="s">
        <v>1100</v>
      </c>
      <c r="I5081" t="s">
        <v>2062</v>
      </c>
      <c r="J5081">
        <f t="shared" si="79"/>
        <v>0</v>
      </c>
    </row>
    <row r="5082" spans="1:10">
      <c r="A5082" t="s">
        <v>10932</v>
      </c>
      <c r="B5082" t="s">
        <v>42369</v>
      </c>
      <c r="C5082" t="s">
        <v>42370</v>
      </c>
      <c r="D5082" t="s">
        <v>42371</v>
      </c>
      <c r="E5082" s="45" t="s">
        <v>42372</v>
      </c>
      <c r="F5082" t="s">
        <v>22484</v>
      </c>
      <c r="G5082" t="s">
        <v>2062</v>
      </c>
      <c r="H5082" t="s">
        <v>1100</v>
      </c>
      <c r="I5082" t="s">
        <v>2062</v>
      </c>
      <c r="J5082">
        <f t="shared" si="79"/>
        <v>0</v>
      </c>
    </row>
    <row r="5083" spans="1:10">
      <c r="A5083" t="s">
        <v>10933</v>
      </c>
      <c r="B5083" t="s">
        <v>42373</v>
      </c>
      <c r="C5083" t="s">
        <v>42374</v>
      </c>
      <c r="D5083" t="s">
        <v>42375</v>
      </c>
      <c r="E5083" s="45" t="s">
        <v>42376</v>
      </c>
      <c r="F5083" t="s">
        <v>2062</v>
      </c>
      <c r="G5083" t="s">
        <v>2062</v>
      </c>
      <c r="H5083" t="s">
        <v>1100</v>
      </c>
      <c r="I5083" t="s">
        <v>2062</v>
      </c>
      <c r="J5083">
        <f t="shared" si="79"/>
        <v>0</v>
      </c>
    </row>
    <row r="5084" spans="1:10">
      <c r="A5084" t="s">
        <v>10934</v>
      </c>
      <c r="B5084" t="s">
        <v>42377</v>
      </c>
      <c r="C5084" t="s">
        <v>42378</v>
      </c>
      <c r="D5084" t="s">
        <v>42379</v>
      </c>
      <c r="E5084" t="s">
        <v>2062</v>
      </c>
      <c r="F5084" t="s">
        <v>2062</v>
      </c>
      <c r="G5084" t="s">
        <v>2062</v>
      </c>
      <c r="H5084" t="s">
        <v>1100</v>
      </c>
      <c r="I5084" t="s">
        <v>2062</v>
      </c>
      <c r="J5084">
        <f t="shared" si="79"/>
        <v>0</v>
      </c>
    </row>
    <row r="5085" spans="1:10">
      <c r="A5085" t="s">
        <v>10935</v>
      </c>
      <c r="B5085" t="s">
        <v>42380</v>
      </c>
      <c r="C5085" t="s">
        <v>42381</v>
      </c>
      <c r="D5085" t="s">
        <v>42382</v>
      </c>
      <c r="E5085" t="s">
        <v>42383</v>
      </c>
      <c r="F5085" t="s">
        <v>42384</v>
      </c>
      <c r="G5085" t="s">
        <v>2062</v>
      </c>
      <c r="H5085" t="s">
        <v>1100</v>
      </c>
      <c r="I5085" t="s">
        <v>2062</v>
      </c>
      <c r="J5085">
        <f t="shared" si="79"/>
        <v>0</v>
      </c>
    </row>
    <row r="5086" spans="1:10">
      <c r="A5086" t="s">
        <v>10936</v>
      </c>
      <c r="B5086" t="s">
        <v>42385</v>
      </c>
      <c r="C5086" t="s">
        <v>42386</v>
      </c>
      <c r="D5086" t="s">
        <v>42387</v>
      </c>
      <c r="E5086" s="45" t="s">
        <v>42388</v>
      </c>
      <c r="F5086" t="s">
        <v>42359</v>
      </c>
      <c r="G5086" t="s">
        <v>2062</v>
      </c>
      <c r="H5086" t="s">
        <v>1100</v>
      </c>
      <c r="I5086" t="s">
        <v>2062</v>
      </c>
      <c r="J5086">
        <f t="shared" si="79"/>
        <v>0</v>
      </c>
    </row>
    <row r="5087" spans="1:10">
      <c r="A5087" t="s">
        <v>10937</v>
      </c>
      <c r="B5087" t="s">
        <v>42389</v>
      </c>
      <c r="C5087" t="s">
        <v>42390</v>
      </c>
      <c r="D5087" t="s">
        <v>42391</v>
      </c>
      <c r="E5087" t="s">
        <v>2062</v>
      </c>
      <c r="F5087" t="s">
        <v>2062</v>
      </c>
      <c r="G5087" t="s">
        <v>2062</v>
      </c>
      <c r="H5087" t="s">
        <v>1100</v>
      </c>
      <c r="I5087" t="s">
        <v>2062</v>
      </c>
      <c r="J5087">
        <f t="shared" si="79"/>
        <v>0</v>
      </c>
    </row>
    <row r="5088" spans="1:10">
      <c r="A5088" t="s">
        <v>10938</v>
      </c>
      <c r="B5088" t="s">
        <v>42392</v>
      </c>
      <c r="C5088" t="s">
        <v>42393</v>
      </c>
      <c r="D5088" t="s">
        <v>42394</v>
      </c>
      <c r="E5088" s="45" t="s">
        <v>42395</v>
      </c>
      <c r="F5088" t="s">
        <v>42290</v>
      </c>
      <c r="G5088" t="s">
        <v>2062</v>
      </c>
      <c r="H5088" t="s">
        <v>42396</v>
      </c>
      <c r="I5088" t="s">
        <v>2062</v>
      </c>
      <c r="J5088">
        <f t="shared" si="79"/>
        <v>0</v>
      </c>
    </row>
    <row r="5089" spans="1:10">
      <c r="A5089" t="s">
        <v>10939</v>
      </c>
      <c r="B5089" t="s">
        <v>42397</v>
      </c>
      <c r="C5089" t="s">
        <v>42398</v>
      </c>
      <c r="D5089" t="s">
        <v>42399</v>
      </c>
      <c r="E5089" t="s">
        <v>42400</v>
      </c>
      <c r="F5089" t="s">
        <v>42401</v>
      </c>
      <c r="G5089" t="s">
        <v>2062</v>
      </c>
      <c r="H5089" t="s">
        <v>1100</v>
      </c>
      <c r="I5089" t="s">
        <v>2062</v>
      </c>
      <c r="J5089">
        <f t="shared" si="79"/>
        <v>0</v>
      </c>
    </row>
    <row r="5090" spans="1:10">
      <c r="A5090" t="s">
        <v>10940</v>
      </c>
      <c r="B5090" t="s">
        <v>42402</v>
      </c>
      <c r="C5090" t="s">
        <v>42403</v>
      </c>
      <c r="D5090" t="s">
        <v>42404</v>
      </c>
      <c r="E5090" s="45" t="s">
        <v>42405</v>
      </c>
      <c r="F5090" t="s">
        <v>42401</v>
      </c>
      <c r="G5090" t="s">
        <v>2062</v>
      </c>
      <c r="H5090" t="s">
        <v>42406</v>
      </c>
      <c r="I5090" t="s">
        <v>2062</v>
      </c>
      <c r="J5090">
        <f t="shared" si="79"/>
        <v>0</v>
      </c>
    </row>
    <row r="5091" spans="1:10">
      <c r="A5091" t="s">
        <v>10941</v>
      </c>
      <c r="B5091" t="s">
        <v>42407</v>
      </c>
      <c r="C5091" t="s">
        <v>42408</v>
      </c>
      <c r="D5091" t="s">
        <v>42409</v>
      </c>
      <c r="E5091" s="45" t="s">
        <v>42410</v>
      </c>
      <c r="F5091" t="s">
        <v>42290</v>
      </c>
      <c r="G5091" t="s">
        <v>2062</v>
      </c>
      <c r="H5091" t="s">
        <v>42354</v>
      </c>
      <c r="I5091" t="s">
        <v>2062</v>
      </c>
      <c r="J5091">
        <f t="shared" si="79"/>
        <v>0</v>
      </c>
    </row>
    <row r="5092" spans="1:10">
      <c r="A5092" t="s">
        <v>10942</v>
      </c>
      <c r="B5092" t="s">
        <v>42411</v>
      </c>
      <c r="C5092" t="s">
        <v>42412</v>
      </c>
      <c r="D5092" t="s">
        <v>42413</v>
      </c>
      <c r="E5092" t="s">
        <v>42414</v>
      </c>
      <c r="F5092" t="s">
        <v>42415</v>
      </c>
      <c r="G5092" t="s">
        <v>2062</v>
      </c>
      <c r="H5092" t="s">
        <v>1100</v>
      </c>
      <c r="I5092" t="s">
        <v>2062</v>
      </c>
      <c r="J5092">
        <f t="shared" si="79"/>
        <v>0</v>
      </c>
    </row>
    <row r="5093" spans="1:10">
      <c r="A5093" t="s">
        <v>10943</v>
      </c>
      <c r="B5093" t="s">
        <v>42416</v>
      </c>
      <c r="C5093" t="s">
        <v>42417</v>
      </c>
      <c r="D5093" t="s">
        <v>42418</v>
      </c>
      <c r="E5093" s="45" t="s">
        <v>42368</v>
      </c>
      <c r="F5093" t="s">
        <v>2062</v>
      </c>
      <c r="G5093" t="s">
        <v>2062</v>
      </c>
      <c r="H5093" t="s">
        <v>1100</v>
      </c>
      <c r="I5093" t="s">
        <v>2062</v>
      </c>
      <c r="J5093">
        <f t="shared" si="79"/>
        <v>0</v>
      </c>
    </row>
    <row r="5094" spans="1:10">
      <c r="A5094" t="s">
        <v>10944</v>
      </c>
      <c r="B5094" t="s">
        <v>42419</v>
      </c>
      <c r="C5094" t="s">
        <v>42420</v>
      </c>
      <c r="D5094" t="s">
        <v>42421</v>
      </c>
      <c r="E5094" t="s">
        <v>42422</v>
      </c>
      <c r="F5094" t="s">
        <v>42321</v>
      </c>
      <c r="G5094" t="s">
        <v>2062</v>
      </c>
      <c r="H5094" t="s">
        <v>1100</v>
      </c>
      <c r="I5094" t="s">
        <v>2062</v>
      </c>
      <c r="J5094">
        <f t="shared" si="79"/>
        <v>0</v>
      </c>
    </row>
    <row r="5095" spans="1:10">
      <c r="A5095" t="s">
        <v>10945</v>
      </c>
      <c r="B5095" t="s">
        <v>42423</v>
      </c>
      <c r="C5095" t="s">
        <v>42424</v>
      </c>
      <c r="D5095" t="s">
        <v>42425</v>
      </c>
      <c r="E5095" s="45" t="s">
        <v>42426</v>
      </c>
      <c r="F5095" t="s">
        <v>42427</v>
      </c>
      <c r="G5095" t="s">
        <v>2062</v>
      </c>
      <c r="H5095" t="s">
        <v>1100</v>
      </c>
      <c r="I5095" t="s">
        <v>2062</v>
      </c>
      <c r="J5095">
        <f t="shared" si="79"/>
        <v>0</v>
      </c>
    </row>
    <row r="5096" spans="1:10">
      <c r="A5096" t="s">
        <v>10946</v>
      </c>
      <c r="B5096" t="s">
        <v>42428</v>
      </c>
      <c r="C5096" t="s">
        <v>42429</v>
      </c>
      <c r="D5096" t="s">
        <v>42430</v>
      </c>
      <c r="E5096" t="s">
        <v>2062</v>
      </c>
      <c r="F5096" t="s">
        <v>2062</v>
      </c>
      <c r="G5096" t="s">
        <v>2062</v>
      </c>
      <c r="H5096" t="s">
        <v>1100</v>
      </c>
      <c r="I5096" t="s">
        <v>2062</v>
      </c>
      <c r="J5096">
        <f t="shared" si="79"/>
        <v>0</v>
      </c>
    </row>
    <row r="5097" spans="1:10">
      <c r="A5097" t="s">
        <v>10947</v>
      </c>
      <c r="B5097" t="s">
        <v>42431</v>
      </c>
      <c r="C5097" t="s">
        <v>42432</v>
      </c>
      <c r="D5097" t="s">
        <v>42433</v>
      </c>
      <c r="E5097" s="45" t="s">
        <v>42388</v>
      </c>
      <c r="F5097" t="s">
        <v>42359</v>
      </c>
      <c r="G5097" t="s">
        <v>2062</v>
      </c>
      <c r="H5097" t="s">
        <v>1100</v>
      </c>
      <c r="I5097" t="s">
        <v>2062</v>
      </c>
      <c r="J5097">
        <f t="shared" si="79"/>
        <v>0</v>
      </c>
    </row>
    <row r="5098" spans="1:10">
      <c r="A5098" t="s">
        <v>10948</v>
      </c>
      <c r="B5098" t="s">
        <v>42434</v>
      </c>
      <c r="C5098" t="s">
        <v>42435</v>
      </c>
      <c r="D5098" t="s">
        <v>42436</v>
      </c>
      <c r="E5098" s="45" t="s">
        <v>42437</v>
      </c>
      <c r="F5098" t="s">
        <v>42438</v>
      </c>
      <c r="G5098" t="s">
        <v>2062</v>
      </c>
      <c r="H5098" t="s">
        <v>1100</v>
      </c>
      <c r="I5098" t="s">
        <v>2062</v>
      </c>
      <c r="J5098">
        <f t="shared" si="79"/>
        <v>0</v>
      </c>
    </row>
    <row r="5099" spans="1:10">
      <c r="A5099" t="s">
        <v>10949</v>
      </c>
      <c r="B5099" t="s">
        <v>42439</v>
      </c>
      <c r="C5099" t="s">
        <v>42440</v>
      </c>
      <c r="D5099" t="s">
        <v>42441</v>
      </c>
      <c r="E5099" s="45" t="s">
        <v>42442</v>
      </c>
      <c r="F5099" t="s">
        <v>42438</v>
      </c>
      <c r="G5099" t="s">
        <v>2062</v>
      </c>
      <c r="H5099" t="s">
        <v>42443</v>
      </c>
      <c r="I5099" t="s">
        <v>2062</v>
      </c>
      <c r="J5099">
        <f t="shared" si="79"/>
        <v>0</v>
      </c>
    </row>
    <row r="5100" spans="1:10">
      <c r="A5100" t="s">
        <v>10950</v>
      </c>
      <c r="B5100" t="s">
        <v>42444</v>
      </c>
      <c r="C5100" t="s">
        <v>42445</v>
      </c>
      <c r="D5100" t="s">
        <v>42446</v>
      </c>
      <c r="E5100" t="s">
        <v>2062</v>
      </c>
      <c r="F5100" t="s">
        <v>2062</v>
      </c>
      <c r="G5100" t="s">
        <v>2062</v>
      </c>
      <c r="H5100" t="s">
        <v>1100</v>
      </c>
      <c r="I5100" t="s">
        <v>2062</v>
      </c>
      <c r="J5100">
        <f t="shared" si="79"/>
        <v>0</v>
      </c>
    </row>
    <row r="5101" spans="1:10">
      <c r="A5101" t="s">
        <v>10951</v>
      </c>
      <c r="B5101" t="s">
        <v>42447</v>
      </c>
      <c r="C5101" t="s">
        <v>42448</v>
      </c>
      <c r="D5101" t="s">
        <v>42449</v>
      </c>
      <c r="E5101" t="s">
        <v>42450</v>
      </c>
      <c r="F5101" t="s">
        <v>42451</v>
      </c>
      <c r="G5101" t="s">
        <v>2062</v>
      </c>
      <c r="H5101" t="s">
        <v>1100</v>
      </c>
      <c r="I5101" t="s">
        <v>2062</v>
      </c>
      <c r="J5101">
        <f t="shared" si="79"/>
        <v>0</v>
      </c>
    </row>
    <row r="5102" spans="1:10">
      <c r="A5102" t="s">
        <v>10952</v>
      </c>
      <c r="B5102" t="s">
        <v>42452</v>
      </c>
      <c r="C5102" t="s">
        <v>42453</v>
      </c>
      <c r="D5102" t="s">
        <v>42454</v>
      </c>
      <c r="E5102" s="45" t="s">
        <v>42455</v>
      </c>
      <c r="F5102" t="s">
        <v>42438</v>
      </c>
      <c r="G5102" t="s">
        <v>2062</v>
      </c>
      <c r="H5102" t="s">
        <v>1100</v>
      </c>
      <c r="I5102" t="s">
        <v>2062</v>
      </c>
      <c r="J5102">
        <f t="shared" si="79"/>
        <v>0</v>
      </c>
    </row>
    <row r="5103" spans="1:10">
      <c r="A5103" t="s">
        <v>10953</v>
      </c>
      <c r="B5103" t="s">
        <v>42456</v>
      </c>
      <c r="C5103" t="s">
        <v>42457</v>
      </c>
      <c r="D5103" t="s">
        <v>42458</v>
      </c>
      <c r="E5103" t="s">
        <v>2062</v>
      </c>
      <c r="F5103" t="s">
        <v>2062</v>
      </c>
      <c r="G5103" t="s">
        <v>2062</v>
      </c>
      <c r="H5103" t="s">
        <v>1100</v>
      </c>
      <c r="I5103" t="s">
        <v>2062</v>
      </c>
      <c r="J5103">
        <f t="shared" si="79"/>
        <v>0</v>
      </c>
    </row>
    <row r="5104" spans="1:10">
      <c r="A5104" t="s">
        <v>10954</v>
      </c>
      <c r="B5104" t="s">
        <v>42459</v>
      </c>
      <c r="C5104" t="s">
        <v>42460</v>
      </c>
      <c r="D5104" t="s">
        <v>42461</v>
      </c>
      <c r="E5104" t="s">
        <v>42462</v>
      </c>
      <c r="F5104" t="s">
        <v>36411</v>
      </c>
      <c r="G5104" t="s">
        <v>2062</v>
      </c>
      <c r="H5104" t="s">
        <v>1100</v>
      </c>
      <c r="I5104" t="s">
        <v>2062</v>
      </c>
      <c r="J5104">
        <f t="shared" si="79"/>
        <v>0</v>
      </c>
    </row>
    <row r="5105" spans="1:10">
      <c r="A5105" t="s">
        <v>10955</v>
      </c>
      <c r="B5105" t="s">
        <v>42463</v>
      </c>
      <c r="C5105" t="s">
        <v>42464</v>
      </c>
      <c r="D5105" t="s">
        <v>42465</v>
      </c>
      <c r="E5105" s="45" t="s">
        <v>42466</v>
      </c>
      <c r="F5105" t="s">
        <v>42467</v>
      </c>
      <c r="G5105" t="s">
        <v>2062</v>
      </c>
      <c r="H5105" t="s">
        <v>1100</v>
      </c>
      <c r="I5105" t="s">
        <v>2062</v>
      </c>
      <c r="J5105">
        <f t="shared" si="79"/>
        <v>0</v>
      </c>
    </row>
    <row r="5106" spans="1:10">
      <c r="A5106" t="s">
        <v>10956</v>
      </c>
      <c r="B5106" t="s">
        <v>42468</v>
      </c>
      <c r="C5106" t="s">
        <v>42469</v>
      </c>
      <c r="D5106" t="s">
        <v>42470</v>
      </c>
      <c r="E5106" t="s">
        <v>42471</v>
      </c>
      <c r="F5106" t="s">
        <v>42472</v>
      </c>
      <c r="G5106" t="s">
        <v>2062</v>
      </c>
      <c r="H5106" t="s">
        <v>1100</v>
      </c>
      <c r="I5106" t="s">
        <v>2062</v>
      </c>
      <c r="J5106">
        <f t="shared" si="79"/>
        <v>0</v>
      </c>
    </row>
    <row r="5107" spans="1:10">
      <c r="A5107" t="s">
        <v>10957</v>
      </c>
      <c r="B5107" t="s">
        <v>42473</v>
      </c>
      <c r="C5107" t="s">
        <v>42474</v>
      </c>
      <c r="D5107" t="s">
        <v>42475</v>
      </c>
      <c r="E5107" t="s">
        <v>2062</v>
      </c>
      <c r="F5107" t="s">
        <v>2062</v>
      </c>
      <c r="G5107" t="s">
        <v>2062</v>
      </c>
      <c r="H5107" t="s">
        <v>1100</v>
      </c>
      <c r="I5107" t="s">
        <v>2062</v>
      </c>
      <c r="J5107">
        <f t="shared" si="79"/>
        <v>0</v>
      </c>
    </row>
    <row r="5108" spans="1:10">
      <c r="A5108" t="s">
        <v>10958</v>
      </c>
      <c r="B5108" t="s">
        <v>42476</v>
      </c>
      <c r="C5108" t="s">
        <v>42477</v>
      </c>
      <c r="D5108" t="s">
        <v>42478</v>
      </c>
      <c r="E5108" t="s">
        <v>2062</v>
      </c>
      <c r="F5108" t="s">
        <v>2062</v>
      </c>
      <c r="G5108" t="s">
        <v>2062</v>
      </c>
      <c r="H5108" t="s">
        <v>1100</v>
      </c>
      <c r="I5108" t="s">
        <v>2062</v>
      </c>
      <c r="J5108">
        <f t="shared" si="79"/>
        <v>0</v>
      </c>
    </row>
    <row r="5109" spans="1:10">
      <c r="A5109" t="s">
        <v>10959</v>
      </c>
      <c r="B5109" t="s">
        <v>42479</v>
      </c>
      <c r="C5109" t="s">
        <v>42480</v>
      </c>
      <c r="D5109" t="s">
        <v>42481</v>
      </c>
      <c r="E5109" t="s">
        <v>42482</v>
      </c>
      <c r="F5109" t="s">
        <v>42438</v>
      </c>
      <c r="G5109" t="s">
        <v>2062</v>
      </c>
      <c r="H5109" t="s">
        <v>1100</v>
      </c>
      <c r="I5109" t="s">
        <v>2062</v>
      </c>
      <c r="J5109">
        <f t="shared" si="79"/>
        <v>0</v>
      </c>
    </row>
    <row r="5110" spans="1:10">
      <c r="A5110" t="s">
        <v>10960</v>
      </c>
      <c r="B5110" t="s">
        <v>42483</v>
      </c>
      <c r="C5110" t="s">
        <v>42484</v>
      </c>
      <c r="D5110" t="s">
        <v>42485</v>
      </c>
      <c r="E5110" t="s">
        <v>42482</v>
      </c>
      <c r="F5110" t="s">
        <v>42438</v>
      </c>
      <c r="G5110" t="s">
        <v>2062</v>
      </c>
      <c r="H5110" t="s">
        <v>1100</v>
      </c>
      <c r="I5110" t="s">
        <v>2062</v>
      </c>
      <c r="J5110">
        <f t="shared" si="79"/>
        <v>0</v>
      </c>
    </row>
    <row r="5111" spans="1:10">
      <c r="A5111" t="s">
        <v>10961</v>
      </c>
      <c r="B5111" t="s">
        <v>42486</v>
      </c>
      <c r="C5111" t="s">
        <v>42487</v>
      </c>
      <c r="D5111" t="s">
        <v>42488</v>
      </c>
      <c r="E5111" t="s">
        <v>2062</v>
      </c>
      <c r="F5111" t="s">
        <v>2062</v>
      </c>
      <c r="G5111" t="s">
        <v>2062</v>
      </c>
      <c r="H5111" t="s">
        <v>1100</v>
      </c>
      <c r="I5111" t="s">
        <v>2062</v>
      </c>
      <c r="J5111">
        <f t="shared" si="79"/>
        <v>0</v>
      </c>
    </row>
    <row r="5112" spans="1:10">
      <c r="A5112" t="s">
        <v>10962</v>
      </c>
      <c r="B5112" t="s">
        <v>42489</v>
      </c>
      <c r="C5112" t="s">
        <v>42490</v>
      </c>
      <c r="D5112" t="s">
        <v>42491</v>
      </c>
      <c r="E5112" t="s">
        <v>2062</v>
      </c>
      <c r="F5112" t="s">
        <v>2062</v>
      </c>
      <c r="G5112" t="s">
        <v>2062</v>
      </c>
      <c r="H5112" t="s">
        <v>1100</v>
      </c>
      <c r="I5112" t="s">
        <v>2062</v>
      </c>
      <c r="J5112">
        <f t="shared" si="79"/>
        <v>0</v>
      </c>
    </row>
    <row r="5113" spans="1:10">
      <c r="A5113" t="s">
        <v>10963</v>
      </c>
      <c r="B5113" t="s">
        <v>42492</v>
      </c>
      <c r="C5113" t="s">
        <v>42493</v>
      </c>
      <c r="D5113" t="s">
        <v>42494</v>
      </c>
      <c r="E5113" t="s">
        <v>2062</v>
      </c>
      <c r="F5113" t="s">
        <v>2062</v>
      </c>
      <c r="G5113" t="s">
        <v>2062</v>
      </c>
      <c r="H5113" t="s">
        <v>1100</v>
      </c>
      <c r="I5113" t="s">
        <v>2062</v>
      </c>
      <c r="J5113">
        <f t="shared" si="79"/>
        <v>0</v>
      </c>
    </row>
    <row r="5114" spans="1:10">
      <c r="A5114" t="s">
        <v>10964</v>
      </c>
      <c r="B5114" t="s">
        <v>42495</v>
      </c>
      <c r="C5114" t="s">
        <v>42496</v>
      </c>
      <c r="D5114" t="s">
        <v>42497</v>
      </c>
      <c r="E5114" t="s">
        <v>42498</v>
      </c>
      <c r="F5114" t="s">
        <v>42499</v>
      </c>
      <c r="G5114" t="s">
        <v>2062</v>
      </c>
      <c r="H5114" t="s">
        <v>42500</v>
      </c>
      <c r="I5114" t="s">
        <v>2062</v>
      </c>
      <c r="J5114">
        <f t="shared" si="79"/>
        <v>0</v>
      </c>
    </row>
    <row r="5115" spans="1:10">
      <c r="A5115" t="s">
        <v>10965</v>
      </c>
      <c r="B5115" t="s">
        <v>42501</v>
      </c>
      <c r="C5115" t="s">
        <v>42502</v>
      </c>
      <c r="D5115" t="s">
        <v>42503</v>
      </c>
      <c r="E5115" t="s">
        <v>42504</v>
      </c>
      <c r="F5115" t="s">
        <v>42505</v>
      </c>
      <c r="G5115" t="s">
        <v>2062</v>
      </c>
      <c r="H5115" t="s">
        <v>1100</v>
      </c>
      <c r="I5115" t="s">
        <v>2062</v>
      </c>
      <c r="J5115">
        <f t="shared" si="79"/>
        <v>0</v>
      </c>
    </row>
    <row r="5116" spans="1:10">
      <c r="A5116" t="s">
        <v>10966</v>
      </c>
      <c r="B5116" t="s">
        <v>42506</v>
      </c>
      <c r="C5116" t="s">
        <v>42507</v>
      </c>
      <c r="D5116" t="s">
        <v>42508</v>
      </c>
      <c r="E5116" t="s">
        <v>42504</v>
      </c>
      <c r="F5116" t="s">
        <v>42505</v>
      </c>
      <c r="G5116" t="s">
        <v>2062</v>
      </c>
      <c r="H5116" t="s">
        <v>1100</v>
      </c>
      <c r="I5116" t="s">
        <v>2062</v>
      </c>
      <c r="J5116">
        <f t="shared" si="79"/>
        <v>0</v>
      </c>
    </row>
    <row r="5117" spans="1:10">
      <c r="A5117" t="s">
        <v>10967</v>
      </c>
      <c r="B5117" t="s">
        <v>42509</v>
      </c>
      <c r="C5117" t="s">
        <v>42510</v>
      </c>
      <c r="D5117" t="s">
        <v>42511</v>
      </c>
      <c r="E5117" t="s">
        <v>42504</v>
      </c>
      <c r="F5117" t="s">
        <v>42505</v>
      </c>
      <c r="G5117" t="s">
        <v>2062</v>
      </c>
      <c r="H5117" t="s">
        <v>1100</v>
      </c>
      <c r="I5117" t="s">
        <v>2062</v>
      </c>
      <c r="J5117">
        <f t="shared" si="79"/>
        <v>0</v>
      </c>
    </row>
    <row r="5118" spans="1:10">
      <c r="A5118" t="s">
        <v>10968</v>
      </c>
      <c r="B5118" t="s">
        <v>42512</v>
      </c>
      <c r="C5118" t="s">
        <v>42513</v>
      </c>
      <c r="D5118" t="s">
        <v>42514</v>
      </c>
      <c r="E5118" t="s">
        <v>42515</v>
      </c>
      <c r="F5118" t="s">
        <v>42516</v>
      </c>
      <c r="G5118" t="s">
        <v>2062</v>
      </c>
      <c r="H5118" t="s">
        <v>1100</v>
      </c>
      <c r="I5118" t="s">
        <v>2062</v>
      </c>
      <c r="J5118">
        <f t="shared" si="79"/>
        <v>0</v>
      </c>
    </row>
    <row r="5119" spans="1:10">
      <c r="A5119" t="s">
        <v>10969</v>
      </c>
      <c r="B5119" t="s">
        <v>42517</v>
      </c>
      <c r="C5119" t="s">
        <v>42518</v>
      </c>
      <c r="D5119" t="s">
        <v>42519</v>
      </c>
      <c r="E5119" t="s">
        <v>42520</v>
      </c>
      <c r="F5119" t="s">
        <v>42521</v>
      </c>
      <c r="G5119" t="s">
        <v>2062</v>
      </c>
      <c r="H5119" t="s">
        <v>42500</v>
      </c>
      <c r="I5119" t="s">
        <v>2062</v>
      </c>
      <c r="J5119">
        <f t="shared" si="79"/>
        <v>0</v>
      </c>
    </row>
    <row r="5120" spans="1:10">
      <c r="A5120" t="s">
        <v>10970</v>
      </c>
      <c r="B5120" t="s">
        <v>42522</v>
      </c>
      <c r="C5120" t="s">
        <v>42523</v>
      </c>
      <c r="D5120" t="s">
        <v>42524</v>
      </c>
      <c r="E5120" t="s">
        <v>2062</v>
      </c>
      <c r="F5120" t="s">
        <v>2062</v>
      </c>
      <c r="G5120" t="s">
        <v>2062</v>
      </c>
      <c r="H5120" t="s">
        <v>1100</v>
      </c>
      <c r="I5120" t="s">
        <v>2062</v>
      </c>
      <c r="J5120">
        <f t="shared" si="79"/>
        <v>0</v>
      </c>
    </row>
    <row r="5121" spans="1:10">
      <c r="A5121" t="s">
        <v>10971</v>
      </c>
      <c r="B5121" t="s">
        <v>42525</v>
      </c>
      <c r="C5121" t="s">
        <v>42526</v>
      </c>
      <c r="D5121" t="s">
        <v>42527</v>
      </c>
      <c r="E5121" t="s">
        <v>42528</v>
      </c>
      <c r="F5121" t="s">
        <v>42348</v>
      </c>
      <c r="G5121" t="s">
        <v>2062</v>
      </c>
      <c r="H5121" t="s">
        <v>1100</v>
      </c>
      <c r="I5121" t="s">
        <v>2062</v>
      </c>
      <c r="J5121">
        <f t="shared" si="79"/>
        <v>0</v>
      </c>
    </row>
    <row r="5122" spans="1:10">
      <c r="A5122" t="s">
        <v>10972</v>
      </c>
      <c r="B5122" t="s">
        <v>42529</v>
      </c>
      <c r="C5122" t="s">
        <v>42530</v>
      </c>
      <c r="D5122" t="s">
        <v>42531</v>
      </c>
      <c r="E5122" t="s">
        <v>42504</v>
      </c>
      <c r="F5122" t="s">
        <v>42505</v>
      </c>
      <c r="G5122" t="s">
        <v>2062</v>
      </c>
      <c r="H5122" t="s">
        <v>1100</v>
      </c>
      <c r="I5122" t="s">
        <v>2062</v>
      </c>
      <c r="J5122">
        <f t="shared" si="79"/>
        <v>0</v>
      </c>
    </row>
    <row r="5123" spans="1:10">
      <c r="A5123" t="s">
        <v>10973</v>
      </c>
      <c r="B5123" t="s">
        <v>42532</v>
      </c>
      <c r="C5123" t="s">
        <v>42533</v>
      </c>
      <c r="D5123" t="s">
        <v>42534</v>
      </c>
      <c r="E5123" t="s">
        <v>42535</v>
      </c>
      <c r="F5123" t="s">
        <v>42536</v>
      </c>
      <c r="G5123" t="s">
        <v>2062</v>
      </c>
      <c r="H5123" t="s">
        <v>42537</v>
      </c>
      <c r="I5123" t="s">
        <v>2062</v>
      </c>
      <c r="J5123">
        <f t="shared" ref="J5123:J5186" si="80">COUNTIF($L$17:$L$79,A5123)</f>
        <v>0</v>
      </c>
    </row>
    <row r="5124" spans="1:10">
      <c r="A5124" t="s">
        <v>10974</v>
      </c>
      <c r="B5124" t="s">
        <v>42538</v>
      </c>
      <c r="C5124" t="s">
        <v>42539</v>
      </c>
      <c r="D5124" t="s">
        <v>42540</v>
      </c>
      <c r="E5124" t="s">
        <v>42541</v>
      </c>
      <c r="F5124" t="s">
        <v>42542</v>
      </c>
      <c r="G5124" t="s">
        <v>2062</v>
      </c>
      <c r="H5124" t="s">
        <v>1100</v>
      </c>
      <c r="I5124" t="s">
        <v>2062</v>
      </c>
      <c r="J5124">
        <f t="shared" si="80"/>
        <v>0</v>
      </c>
    </row>
    <row r="5125" spans="1:10">
      <c r="A5125" t="s">
        <v>10975</v>
      </c>
      <c r="B5125" t="s">
        <v>42543</v>
      </c>
      <c r="C5125" t="s">
        <v>42544</v>
      </c>
      <c r="D5125" t="s">
        <v>42545</v>
      </c>
      <c r="E5125" t="s">
        <v>42546</v>
      </c>
      <c r="F5125" t="s">
        <v>42542</v>
      </c>
      <c r="G5125" t="s">
        <v>2062</v>
      </c>
      <c r="H5125" t="s">
        <v>1100</v>
      </c>
      <c r="I5125" t="s">
        <v>2062</v>
      </c>
      <c r="J5125">
        <f t="shared" si="80"/>
        <v>0</v>
      </c>
    </row>
    <row r="5126" spans="1:10">
      <c r="A5126" t="s">
        <v>10976</v>
      </c>
      <c r="B5126" t="s">
        <v>42547</v>
      </c>
      <c r="C5126" t="s">
        <v>42548</v>
      </c>
      <c r="D5126" t="s">
        <v>42549</v>
      </c>
      <c r="E5126" s="45" t="s">
        <v>42550</v>
      </c>
      <c r="F5126" t="s">
        <v>42551</v>
      </c>
      <c r="G5126" t="s">
        <v>2062</v>
      </c>
      <c r="H5126" t="s">
        <v>1100</v>
      </c>
      <c r="I5126" t="s">
        <v>2062</v>
      </c>
      <c r="J5126">
        <f t="shared" si="80"/>
        <v>0</v>
      </c>
    </row>
    <row r="5127" spans="1:10">
      <c r="A5127" t="s">
        <v>10977</v>
      </c>
      <c r="B5127" t="s">
        <v>42552</v>
      </c>
      <c r="C5127" t="s">
        <v>42553</v>
      </c>
      <c r="D5127" t="s">
        <v>42554</v>
      </c>
      <c r="E5127" t="s">
        <v>2062</v>
      </c>
      <c r="F5127" t="s">
        <v>2062</v>
      </c>
      <c r="G5127" t="s">
        <v>2062</v>
      </c>
      <c r="H5127" t="s">
        <v>1100</v>
      </c>
      <c r="I5127" t="s">
        <v>2062</v>
      </c>
      <c r="J5127">
        <f t="shared" si="80"/>
        <v>0</v>
      </c>
    </row>
    <row r="5128" spans="1:10">
      <c r="A5128" t="s">
        <v>10978</v>
      </c>
      <c r="B5128" t="s">
        <v>42555</v>
      </c>
      <c r="C5128" t="s">
        <v>42556</v>
      </c>
      <c r="D5128" t="s">
        <v>42557</v>
      </c>
      <c r="E5128" t="s">
        <v>42558</v>
      </c>
      <c r="F5128" t="s">
        <v>42348</v>
      </c>
      <c r="G5128" t="s">
        <v>2062</v>
      </c>
      <c r="H5128" t="s">
        <v>42559</v>
      </c>
      <c r="I5128" t="s">
        <v>2062</v>
      </c>
      <c r="J5128">
        <f t="shared" si="80"/>
        <v>0</v>
      </c>
    </row>
    <row r="5129" spans="1:10">
      <c r="A5129" t="s">
        <v>10979</v>
      </c>
      <c r="B5129" t="s">
        <v>42560</v>
      </c>
      <c r="C5129" t="s">
        <v>42561</v>
      </c>
      <c r="D5129" t="s">
        <v>42562</v>
      </c>
      <c r="E5129" t="s">
        <v>2062</v>
      </c>
      <c r="F5129" t="s">
        <v>2062</v>
      </c>
      <c r="G5129" t="s">
        <v>2062</v>
      </c>
      <c r="H5129" t="s">
        <v>1100</v>
      </c>
      <c r="I5129" t="s">
        <v>2062</v>
      </c>
      <c r="J5129">
        <f t="shared" si="80"/>
        <v>0</v>
      </c>
    </row>
    <row r="5130" spans="1:10">
      <c r="A5130" t="s">
        <v>10980</v>
      </c>
      <c r="B5130" t="s">
        <v>42563</v>
      </c>
      <c r="C5130" t="s">
        <v>42564</v>
      </c>
      <c r="D5130" t="s">
        <v>42565</v>
      </c>
      <c r="E5130" t="s">
        <v>42566</v>
      </c>
      <c r="F5130" t="s">
        <v>42567</v>
      </c>
      <c r="G5130" t="s">
        <v>2062</v>
      </c>
      <c r="H5130" t="s">
        <v>1100</v>
      </c>
      <c r="I5130" t="s">
        <v>2062</v>
      </c>
      <c r="J5130">
        <f t="shared" si="80"/>
        <v>0</v>
      </c>
    </row>
    <row r="5131" spans="1:10">
      <c r="A5131" t="s">
        <v>10981</v>
      </c>
      <c r="B5131" t="s">
        <v>42568</v>
      </c>
      <c r="C5131" t="s">
        <v>42569</v>
      </c>
      <c r="D5131" t="s">
        <v>42570</v>
      </c>
      <c r="E5131" t="s">
        <v>42571</v>
      </c>
      <c r="F5131" t="s">
        <v>42567</v>
      </c>
      <c r="G5131" t="s">
        <v>2062</v>
      </c>
      <c r="H5131" t="s">
        <v>1100</v>
      </c>
      <c r="I5131" t="s">
        <v>2062</v>
      </c>
      <c r="J5131">
        <f t="shared" si="80"/>
        <v>0</v>
      </c>
    </row>
    <row r="5132" spans="1:10">
      <c r="A5132" t="s">
        <v>10982</v>
      </c>
      <c r="B5132" t="s">
        <v>42572</v>
      </c>
      <c r="C5132" t="s">
        <v>42573</v>
      </c>
      <c r="D5132" t="s">
        <v>42574</v>
      </c>
      <c r="E5132" t="s">
        <v>42575</v>
      </c>
      <c r="F5132" t="s">
        <v>42348</v>
      </c>
      <c r="G5132" t="s">
        <v>2062</v>
      </c>
      <c r="H5132" t="s">
        <v>1100</v>
      </c>
      <c r="I5132" t="s">
        <v>2062</v>
      </c>
      <c r="J5132">
        <f t="shared" si="80"/>
        <v>0</v>
      </c>
    </row>
    <row r="5133" spans="1:10">
      <c r="A5133" t="s">
        <v>10983</v>
      </c>
      <c r="B5133" t="s">
        <v>42576</v>
      </c>
      <c r="C5133" t="s">
        <v>42577</v>
      </c>
      <c r="D5133" t="s">
        <v>42578</v>
      </c>
      <c r="E5133" t="s">
        <v>42579</v>
      </c>
      <c r="F5133" t="s">
        <v>42580</v>
      </c>
      <c r="G5133" t="s">
        <v>2062</v>
      </c>
      <c r="H5133" t="s">
        <v>1100</v>
      </c>
      <c r="I5133" t="s">
        <v>2062</v>
      </c>
      <c r="J5133">
        <f t="shared" si="80"/>
        <v>0</v>
      </c>
    </row>
    <row r="5134" spans="1:10">
      <c r="A5134" t="s">
        <v>10984</v>
      </c>
      <c r="B5134" t="s">
        <v>42581</v>
      </c>
      <c r="C5134" t="s">
        <v>42582</v>
      </c>
      <c r="D5134" t="s">
        <v>42583</v>
      </c>
      <c r="E5134" t="s">
        <v>42584</v>
      </c>
      <c r="F5134" t="s">
        <v>42348</v>
      </c>
      <c r="G5134" t="s">
        <v>2062</v>
      </c>
      <c r="H5134" t="s">
        <v>1100</v>
      </c>
      <c r="I5134" t="s">
        <v>2062</v>
      </c>
      <c r="J5134">
        <f t="shared" si="80"/>
        <v>0</v>
      </c>
    </row>
    <row r="5135" spans="1:10">
      <c r="A5135" t="s">
        <v>10985</v>
      </c>
      <c r="B5135" t="s">
        <v>42585</v>
      </c>
      <c r="C5135" t="s">
        <v>42586</v>
      </c>
      <c r="D5135" t="s">
        <v>42587</v>
      </c>
      <c r="E5135" t="s">
        <v>2062</v>
      </c>
      <c r="F5135" t="s">
        <v>2062</v>
      </c>
      <c r="G5135" t="s">
        <v>2062</v>
      </c>
      <c r="H5135" t="s">
        <v>1100</v>
      </c>
      <c r="I5135" t="s">
        <v>2062</v>
      </c>
      <c r="J5135">
        <f t="shared" si="80"/>
        <v>0</v>
      </c>
    </row>
    <row r="5136" spans="1:10">
      <c r="A5136" t="s">
        <v>10986</v>
      </c>
      <c r="B5136" t="s">
        <v>42588</v>
      </c>
      <c r="C5136" t="s">
        <v>42589</v>
      </c>
      <c r="D5136" t="s">
        <v>42590</v>
      </c>
      <c r="E5136" t="s">
        <v>42450</v>
      </c>
      <c r="F5136" t="s">
        <v>42451</v>
      </c>
      <c r="G5136" t="s">
        <v>2062</v>
      </c>
      <c r="H5136" t="s">
        <v>1100</v>
      </c>
      <c r="I5136" t="s">
        <v>2062</v>
      </c>
      <c r="J5136">
        <f t="shared" si="80"/>
        <v>0</v>
      </c>
    </row>
    <row r="5137" spans="1:10">
      <c r="A5137" t="s">
        <v>10987</v>
      </c>
      <c r="B5137" t="s">
        <v>42591</v>
      </c>
      <c r="C5137" t="s">
        <v>42592</v>
      </c>
      <c r="D5137" t="s">
        <v>42593</v>
      </c>
      <c r="E5137" t="s">
        <v>2062</v>
      </c>
      <c r="F5137" t="s">
        <v>2062</v>
      </c>
      <c r="G5137" t="s">
        <v>2062</v>
      </c>
      <c r="H5137" t="s">
        <v>1100</v>
      </c>
      <c r="I5137" t="s">
        <v>2062</v>
      </c>
      <c r="J5137">
        <f t="shared" si="80"/>
        <v>0</v>
      </c>
    </row>
    <row r="5138" spans="1:10">
      <c r="A5138" t="s">
        <v>10988</v>
      </c>
      <c r="B5138" t="s">
        <v>42594</v>
      </c>
      <c r="C5138" t="s">
        <v>42595</v>
      </c>
      <c r="D5138" t="s">
        <v>42596</v>
      </c>
      <c r="E5138" t="s">
        <v>42597</v>
      </c>
      <c r="F5138" t="s">
        <v>42598</v>
      </c>
      <c r="G5138" t="s">
        <v>2062</v>
      </c>
      <c r="H5138" t="s">
        <v>1100</v>
      </c>
      <c r="I5138" t="s">
        <v>2062</v>
      </c>
      <c r="J5138">
        <f t="shared" si="80"/>
        <v>0</v>
      </c>
    </row>
    <row r="5139" spans="1:10">
      <c r="A5139" t="s">
        <v>10989</v>
      </c>
      <c r="B5139" t="s">
        <v>42599</v>
      </c>
      <c r="C5139" t="s">
        <v>42600</v>
      </c>
      <c r="D5139" t="s">
        <v>42601</v>
      </c>
      <c r="E5139" t="s">
        <v>2062</v>
      </c>
      <c r="F5139" t="s">
        <v>2062</v>
      </c>
      <c r="G5139" t="s">
        <v>2062</v>
      </c>
      <c r="H5139" t="s">
        <v>1100</v>
      </c>
      <c r="I5139" t="s">
        <v>2062</v>
      </c>
      <c r="J5139">
        <f t="shared" si="80"/>
        <v>0</v>
      </c>
    </row>
    <row r="5140" spans="1:10">
      <c r="A5140" t="s">
        <v>10990</v>
      </c>
      <c r="B5140" t="s">
        <v>42602</v>
      </c>
      <c r="C5140" t="s">
        <v>42603</v>
      </c>
      <c r="D5140" t="s">
        <v>42604</v>
      </c>
      <c r="E5140" t="s">
        <v>42605</v>
      </c>
      <c r="F5140" t="s">
        <v>42606</v>
      </c>
      <c r="G5140" t="s">
        <v>2062</v>
      </c>
      <c r="H5140" t="s">
        <v>1100</v>
      </c>
      <c r="I5140" t="s">
        <v>2062</v>
      </c>
      <c r="J5140">
        <f t="shared" si="80"/>
        <v>0</v>
      </c>
    </row>
    <row r="5141" spans="1:10">
      <c r="A5141" t="s">
        <v>42607</v>
      </c>
      <c r="B5141" t="s">
        <v>42608</v>
      </c>
      <c r="C5141" t="s">
        <v>42609</v>
      </c>
      <c r="D5141" t="s">
        <v>42610</v>
      </c>
      <c r="E5141" t="s">
        <v>2062</v>
      </c>
      <c r="F5141" t="s">
        <v>2062</v>
      </c>
      <c r="G5141" t="s">
        <v>2062</v>
      </c>
      <c r="H5141" t="s">
        <v>1100</v>
      </c>
      <c r="I5141" t="s">
        <v>2062</v>
      </c>
      <c r="J5141">
        <f t="shared" si="80"/>
        <v>0</v>
      </c>
    </row>
    <row r="5142" spans="1:10">
      <c r="A5142" t="s">
        <v>10991</v>
      </c>
      <c r="B5142" t="s">
        <v>42611</v>
      </c>
      <c r="C5142" t="s">
        <v>42612</v>
      </c>
      <c r="D5142" t="s">
        <v>42613</v>
      </c>
      <c r="E5142" t="s">
        <v>42614</v>
      </c>
      <c r="F5142" t="s">
        <v>30091</v>
      </c>
      <c r="G5142" t="s">
        <v>2062</v>
      </c>
      <c r="H5142" t="s">
        <v>1100</v>
      </c>
      <c r="I5142" t="s">
        <v>2062</v>
      </c>
      <c r="J5142">
        <f t="shared" si="80"/>
        <v>0</v>
      </c>
    </row>
    <row r="5143" spans="1:10">
      <c r="A5143" t="s">
        <v>10992</v>
      </c>
      <c r="B5143" t="s">
        <v>42615</v>
      </c>
      <c r="C5143" t="s">
        <v>42616</v>
      </c>
      <c r="D5143" t="s">
        <v>42617</v>
      </c>
      <c r="E5143" s="45" t="s">
        <v>42618</v>
      </c>
      <c r="F5143" t="s">
        <v>42619</v>
      </c>
      <c r="G5143" t="s">
        <v>2062</v>
      </c>
      <c r="H5143" t="s">
        <v>1100</v>
      </c>
      <c r="I5143" t="s">
        <v>2062</v>
      </c>
      <c r="J5143">
        <f t="shared" si="80"/>
        <v>0</v>
      </c>
    </row>
    <row r="5144" spans="1:10">
      <c r="A5144" t="s">
        <v>10993</v>
      </c>
      <c r="B5144" t="s">
        <v>42620</v>
      </c>
      <c r="C5144" t="s">
        <v>42621</v>
      </c>
      <c r="D5144" t="s">
        <v>42622</v>
      </c>
      <c r="E5144" t="s">
        <v>2062</v>
      </c>
      <c r="F5144" t="s">
        <v>2062</v>
      </c>
      <c r="G5144" t="s">
        <v>2062</v>
      </c>
      <c r="H5144" t="s">
        <v>1100</v>
      </c>
      <c r="I5144" t="s">
        <v>2062</v>
      </c>
      <c r="J5144">
        <f t="shared" si="80"/>
        <v>0</v>
      </c>
    </row>
    <row r="5145" spans="1:10">
      <c r="A5145" t="s">
        <v>4230</v>
      </c>
      <c r="B5145" t="s">
        <v>4229</v>
      </c>
      <c r="C5145" t="s">
        <v>6051</v>
      </c>
      <c r="D5145" t="s">
        <v>42623</v>
      </c>
      <c r="E5145" t="s">
        <v>34119</v>
      </c>
      <c r="F5145" t="s">
        <v>24879</v>
      </c>
      <c r="G5145" t="s">
        <v>2062</v>
      </c>
      <c r="H5145" t="s">
        <v>1100</v>
      </c>
      <c r="I5145" t="s">
        <v>2062</v>
      </c>
      <c r="J5145">
        <f t="shared" si="80"/>
        <v>0</v>
      </c>
    </row>
    <row r="5146" spans="1:10">
      <c r="A5146" s="46" t="s">
        <v>373</v>
      </c>
      <c r="B5146" t="s">
        <v>1544</v>
      </c>
      <c r="C5146" t="s">
        <v>6052</v>
      </c>
      <c r="D5146" t="s">
        <v>42624</v>
      </c>
      <c r="E5146" s="45" t="s">
        <v>42625</v>
      </c>
      <c r="F5146" t="s">
        <v>42626</v>
      </c>
      <c r="G5146" t="s">
        <v>1943</v>
      </c>
      <c r="H5146" t="s">
        <v>1545</v>
      </c>
      <c r="I5146" t="s">
        <v>42627</v>
      </c>
      <c r="J5146">
        <f t="shared" si="80"/>
        <v>0</v>
      </c>
    </row>
    <row r="5147" spans="1:10">
      <c r="A5147" t="s">
        <v>10994</v>
      </c>
      <c r="B5147" t="s">
        <v>42628</v>
      </c>
      <c r="C5147" t="s">
        <v>42629</v>
      </c>
      <c r="D5147" t="s">
        <v>42630</v>
      </c>
      <c r="E5147" t="s">
        <v>42631</v>
      </c>
      <c r="F5147" t="s">
        <v>42626</v>
      </c>
      <c r="G5147" t="s">
        <v>1943</v>
      </c>
      <c r="H5147" t="s">
        <v>42632</v>
      </c>
      <c r="I5147" t="s">
        <v>42633</v>
      </c>
      <c r="J5147">
        <f t="shared" si="80"/>
        <v>0</v>
      </c>
    </row>
    <row r="5148" spans="1:10">
      <c r="A5148" s="46" t="s">
        <v>374</v>
      </c>
      <c r="B5148" t="s">
        <v>1547</v>
      </c>
      <c r="C5148" t="s">
        <v>6053</v>
      </c>
      <c r="D5148" t="s">
        <v>42634</v>
      </c>
      <c r="E5148" s="45" t="s">
        <v>42635</v>
      </c>
      <c r="F5148" t="s">
        <v>42626</v>
      </c>
      <c r="G5148" t="s">
        <v>1943</v>
      </c>
      <c r="H5148" t="s">
        <v>1545</v>
      </c>
      <c r="I5148" t="s">
        <v>42636</v>
      </c>
      <c r="J5148">
        <f t="shared" si="80"/>
        <v>0</v>
      </c>
    </row>
    <row r="5149" spans="1:10">
      <c r="A5149" t="s">
        <v>10995</v>
      </c>
      <c r="B5149" t="s">
        <v>42637</v>
      </c>
      <c r="C5149" t="s">
        <v>42638</v>
      </c>
      <c r="D5149" t="s">
        <v>42639</v>
      </c>
      <c r="E5149" t="s">
        <v>42631</v>
      </c>
      <c r="F5149" t="s">
        <v>42626</v>
      </c>
      <c r="G5149" t="s">
        <v>1943</v>
      </c>
      <c r="H5149" t="s">
        <v>42632</v>
      </c>
      <c r="I5149" t="s">
        <v>42640</v>
      </c>
      <c r="J5149">
        <f t="shared" si="80"/>
        <v>0</v>
      </c>
    </row>
    <row r="5150" spans="1:10">
      <c r="A5150" t="s">
        <v>10996</v>
      </c>
      <c r="B5150" t="s">
        <v>42641</v>
      </c>
      <c r="C5150" t="s">
        <v>42642</v>
      </c>
      <c r="D5150" t="s">
        <v>42643</v>
      </c>
      <c r="E5150" t="s">
        <v>42631</v>
      </c>
      <c r="F5150" t="s">
        <v>42626</v>
      </c>
      <c r="G5150" t="s">
        <v>1948</v>
      </c>
      <c r="H5150" t="s">
        <v>42632</v>
      </c>
      <c r="I5150" t="s">
        <v>42644</v>
      </c>
      <c r="J5150">
        <f t="shared" si="80"/>
        <v>0</v>
      </c>
    </row>
    <row r="5151" spans="1:10">
      <c r="A5151" t="s">
        <v>10997</v>
      </c>
      <c r="B5151" t="s">
        <v>42645</v>
      </c>
      <c r="C5151" t="s">
        <v>42646</v>
      </c>
      <c r="D5151" t="s">
        <v>42647</v>
      </c>
      <c r="E5151" t="s">
        <v>42631</v>
      </c>
      <c r="F5151" t="s">
        <v>42626</v>
      </c>
      <c r="G5151" t="s">
        <v>1948</v>
      </c>
      <c r="H5151" t="s">
        <v>42632</v>
      </c>
      <c r="I5151" t="s">
        <v>42648</v>
      </c>
      <c r="J5151">
        <f t="shared" si="80"/>
        <v>0</v>
      </c>
    </row>
    <row r="5152" spans="1:10">
      <c r="A5152" t="s">
        <v>10998</v>
      </c>
      <c r="B5152" t="s">
        <v>42649</v>
      </c>
      <c r="C5152" t="s">
        <v>42650</v>
      </c>
      <c r="D5152" t="s">
        <v>42651</v>
      </c>
      <c r="E5152" t="s">
        <v>42652</v>
      </c>
      <c r="F5152" t="s">
        <v>2062</v>
      </c>
      <c r="G5152" t="s">
        <v>2062</v>
      </c>
      <c r="H5152" t="s">
        <v>1100</v>
      </c>
      <c r="I5152" t="s">
        <v>2062</v>
      </c>
      <c r="J5152">
        <f t="shared" si="80"/>
        <v>0</v>
      </c>
    </row>
    <row r="5153" spans="1:10">
      <c r="A5153" t="s">
        <v>10999</v>
      </c>
      <c r="B5153" t="s">
        <v>42653</v>
      </c>
      <c r="C5153" t="s">
        <v>42654</v>
      </c>
      <c r="D5153" t="s">
        <v>42655</v>
      </c>
      <c r="E5153" t="s">
        <v>2062</v>
      </c>
      <c r="F5153" t="s">
        <v>2062</v>
      </c>
      <c r="G5153" t="s">
        <v>2062</v>
      </c>
      <c r="H5153" t="s">
        <v>1100</v>
      </c>
      <c r="I5153" t="s">
        <v>2062</v>
      </c>
      <c r="J5153">
        <f t="shared" si="80"/>
        <v>0</v>
      </c>
    </row>
    <row r="5154" spans="1:10">
      <c r="A5154" t="s">
        <v>375</v>
      </c>
      <c r="B5154" t="s">
        <v>1548</v>
      </c>
      <c r="C5154" t="s">
        <v>6055</v>
      </c>
      <c r="D5154" t="s">
        <v>42656</v>
      </c>
      <c r="E5154" t="s">
        <v>42657</v>
      </c>
      <c r="F5154" t="s">
        <v>42658</v>
      </c>
      <c r="G5154" t="s">
        <v>2070</v>
      </c>
      <c r="H5154" t="s">
        <v>1549</v>
      </c>
      <c r="I5154" t="s">
        <v>42659</v>
      </c>
      <c r="J5154">
        <f t="shared" si="80"/>
        <v>0</v>
      </c>
    </row>
    <row r="5155" spans="1:10">
      <c r="A5155" t="s">
        <v>11000</v>
      </c>
      <c r="B5155" t="s">
        <v>42660</v>
      </c>
      <c r="C5155" t="s">
        <v>42661</v>
      </c>
      <c r="D5155" t="s">
        <v>42662</v>
      </c>
      <c r="E5155" t="s">
        <v>2062</v>
      </c>
      <c r="F5155" t="s">
        <v>2062</v>
      </c>
      <c r="G5155" t="s">
        <v>2062</v>
      </c>
      <c r="H5155" t="s">
        <v>1100</v>
      </c>
      <c r="I5155" t="s">
        <v>2062</v>
      </c>
      <c r="J5155">
        <f t="shared" si="80"/>
        <v>0</v>
      </c>
    </row>
    <row r="5156" spans="1:10">
      <c r="A5156" t="s">
        <v>11001</v>
      </c>
      <c r="B5156" t="s">
        <v>42663</v>
      </c>
      <c r="C5156" t="s">
        <v>42664</v>
      </c>
      <c r="D5156" t="s">
        <v>42665</v>
      </c>
      <c r="E5156" t="s">
        <v>2062</v>
      </c>
      <c r="F5156" t="s">
        <v>2062</v>
      </c>
      <c r="G5156" t="s">
        <v>2062</v>
      </c>
      <c r="H5156" t="s">
        <v>1100</v>
      </c>
      <c r="I5156" t="s">
        <v>2062</v>
      </c>
      <c r="J5156">
        <f t="shared" si="80"/>
        <v>0</v>
      </c>
    </row>
    <row r="5157" spans="1:10">
      <c r="A5157" t="s">
        <v>11002</v>
      </c>
      <c r="B5157" t="s">
        <v>42666</v>
      </c>
      <c r="C5157" t="s">
        <v>42667</v>
      </c>
      <c r="D5157" t="s">
        <v>42668</v>
      </c>
      <c r="E5157" t="s">
        <v>2062</v>
      </c>
      <c r="F5157" t="s">
        <v>2062</v>
      </c>
      <c r="G5157" t="s">
        <v>2062</v>
      </c>
      <c r="H5157" t="s">
        <v>1100</v>
      </c>
      <c r="I5157" t="s">
        <v>2062</v>
      </c>
      <c r="J5157">
        <f t="shared" si="80"/>
        <v>0</v>
      </c>
    </row>
    <row r="5158" spans="1:10">
      <c r="A5158" t="s">
        <v>11003</v>
      </c>
      <c r="B5158" t="s">
        <v>42669</v>
      </c>
      <c r="C5158" t="s">
        <v>42670</v>
      </c>
      <c r="D5158" t="s">
        <v>42671</v>
      </c>
      <c r="E5158" t="s">
        <v>42672</v>
      </c>
      <c r="F5158" t="s">
        <v>42348</v>
      </c>
      <c r="G5158" t="s">
        <v>2062</v>
      </c>
      <c r="H5158" t="s">
        <v>1100</v>
      </c>
      <c r="I5158" t="s">
        <v>2062</v>
      </c>
      <c r="J5158">
        <f t="shared" si="80"/>
        <v>0</v>
      </c>
    </row>
    <row r="5159" spans="1:10">
      <c r="A5159" t="s">
        <v>11004</v>
      </c>
      <c r="B5159" t="s">
        <v>42673</v>
      </c>
      <c r="C5159" t="s">
        <v>42674</v>
      </c>
      <c r="D5159" t="s">
        <v>42675</v>
      </c>
      <c r="E5159" t="s">
        <v>42672</v>
      </c>
      <c r="F5159" t="s">
        <v>42348</v>
      </c>
      <c r="G5159" t="s">
        <v>2062</v>
      </c>
      <c r="H5159" t="s">
        <v>1100</v>
      </c>
      <c r="I5159" t="s">
        <v>2062</v>
      </c>
      <c r="J5159">
        <f t="shared" si="80"/>
        <v>0</v>
      </c>
    </row>
    <row r="5160" spans="1:10">
      <c r="A5160" t="s">
        <v>11005</v>
      </c>
      <c r="B5160" t="s">
        <v>42676</v>
      </c>
      <c r="C5160" t="s">
        <v>42677</v>
      </c>
      <c r="D5160" t="s">
        <v>42678</v>
      </c>
      <c r="E5160" t="s">
        <v>2062</v>
      </c>
      <c r="F5160" t="s">
        <v>2062</v>
      </c>
      <c r="G5160" t="s">
        <v>2062</v>
      </c>
      <c r="H5160" t="s">
        <v>1100</v>
      </c>
      <c r="I5160" t="s">
        <v>2062</v>
      </c>
      <c r="J5160">
        <f t="shared" si="80"/>
        <v>0</v>
      </c>
    </row>
    <row r="5161" spans="1:10">
      <c r="A5161" t="s">
        <v>11006</v>
      </c>
      <c r="B5161" t="s">
        <v>42679</v>
      </c>
      <c r="C5161" t="s">
        <v>42680</v>
      </c>
      <c r="D5161" t="s">
        <v>42681</v>
      </c>
      <c r="E5161" t="s">
        <v>42682</v>
      </c>
      <c r="F5161" t="s">
        <v>42683</v>
      </c>
      <c r="G5161" t="s">
        <v>2062</v>
      </c>
      <c r="H5161" t="s">
        <v>2525</v>
      </c>
      <c r="I5161" t="s">
        <v>2062</v>
      </c>
      <c r="J5161">
        <f t="shared" si="80"/>
        <v>0</v>
      </c>
    </row>
    <row r="5162" spans="1:10">
      <c r="A5162" t="s">
        <v>11007</v>
      </c>
      <c r="B5162" t="s">
        <v>42684</v>
      </c>
      <c r="C5162" t="s">
        <v>42685</v>
      </c>
      <c r="D5162" t="s">
        <v>42686</v>
      </c>
      <c r="E5162" t="s">
        <v>42682</v>
      </c>
      <c r="F5162" t="s">
        <v>42683</v>
      </c>
      <c r="G5162" t="s">
        <v>2062</v>
      </c>
      <c r="H5162" t="s">
        <v>2525</v>
      </c>
      <c r="I5162" t="s">
        <v>2062</v>
      </c>
      <c r="J5162">
        <f t="shared" si="80"/>
        <v>0</v>
      </c>
    </row>
    <row r="5163" spans="1:10">
      <c r="A5163" t="s">
        <v>11008</v>
      </c>
      <c r="B5163" t="s">
        <v>42687</v>
      </c>
      <c r="C5163" t="s">
        <v>42688</v>
      </c>
      <c r="D5163" t="s">
        <v>42689</v>
      </c>
      <c r="E5163" t="s">
        <v>42682</v>
      </c>
      <c r="F5163" t="s">
        <v>42683</v>
      </c>
      <c r="G5163" t="s">
        <v>2062</v>
      </c>
      <c r="H5163" t="s">
        <v>2525</v>
      </c>
      <c r="I5163" t="s">
        <v>2062</v>
      </c>
      <c r="J5163">
        <f t="shared" si="80"/>
        <v>0</v>
      </c>
    </row>
    <row r="5164" spans="1:10">
      <c r="A5164" t="s">
        <v>11009</v>
      </c>
      <c r="B5164" t="s">
        <v>42690</v>
      </c>
      <c r="C5164" t="s">
        <v>42691</v>
      </c>
      <c r="D5164" t="s">
        <v>42692</v>
      </c>
      <c r="E5164" t="s">
        <v>42682</v>
      </c>
      <c r="F5164" t="s">
        <v>42683</v>
      </c>
      <c r="G5164" t="s">
        <v>2062</v>
      </c>
      <c r="H5164" t="s">
        <v>2525</v>
      </c>
      <c r="I5164" t="s">
        <v>2062</v>
      </c>
      <c r="J5164">
        <f t="shared" si="80"/>
        <v>0</v>
      </c>
    </row>
    <row r="5165" spans="1:10">
      <c r="A5165" t="s">
        <v>11010</v>
      </c>
      <c r="B5165" t="s">
        <v>42693</v>
      </c>
      <c r="C5165" t="s">
        <v>42694</v>
      </c>
      <c r="D5165" t="s">
        <v>42695</v>
      </c>
      <c r="E5165" t="s">
        <v>42682</v>
      </c>
      <c r="F5165" t="s">
        <v>42683</v>
      </c>
      <c r="G5165" t="s">
        <v>2062</v>
      </c>
      <c r="H5165" t="s">
        <v>2525</v>
      </c>
      <c r="I5165" t="s">
        <v>2062</v>
      </c>
      <c r="J5165">
        <f t="shared" si="80"/>
        <v>0</v>
      </c>
    </row>
    <row r="5166" spans="1:10">
      <c r="A5166" t="s">
        <v>11011</v>
      </c>
      <c r="B5166" t="s">
        <v>42696</v>
      </c>
      <c r="C5166" t="s">
        <v>42697</v>
      </c>
      <c r="D5166" t="s">
        <v>42698</v>
      </c>
      <c r="E5166" t="s">
        <v>42682</v>
      </c>
      <c r="F5166" t="s">
        <v>42683</v>
      </c>
      <c r="G5166" t="s">
        <v>2062</v>
      </c>
      <c r="H5166" t="s">
        <v>2525</v>
      </c>
      <c r="I5166" t="s">
        <v>2062</v>
      </c>
      <c r="J5166">
        <f t="shared" si="80"/>
        <v>0</v>
      </c>
    </row>
    <row r="5167" spans="1:10">
      <c r="A5167" s="49" t="s">
        <v>42699</v>
      </c>
      <c r="B5167" t="s">
        <v>42700</v>
      </c>
      <c r="C5167" t="s">
        <v>42701</v>
      </c>
      <c r="D5167" t="s">
        <v>42702</v>
      </c>
      <c r="E5167" t="s">
        <v>2062</v>
      </c>
      <c r="F5167" t="s">
        <v>2062</v>
      </c>
      <c r="G5167" t="s">
        <v>2062</v>
      </c>
      <c r="H5167" t="s">
        <v>1679</v>
      </c>
      <c r="I5167" t="s">
        <v>2062</v>
      </c>
      <c r="J5167">
        <f t="shared" si="80"/>
        <v>0</v>
      </c>
    </row>
    <row r="5168" spans="1:10">
      <c r="A5168" t="s">
        <v>11012</v>
      </c>
      <c r="B5168" t="s">
        <v>42703</v>
      </c>
      <c r="C5168" t="s">
        <v>42704</v>
      </c>
      <c r="D5168" t="s">
        <v>42705</v>
      </c>
      <c r="E5168" t="s">
        <v>2062</v>
      </c>
      <c r="F5168" t="s">
        <v>2062</v>
      </c>
      <c r="G5168" t="s">
        <v>2062</v>
      </c>
      <c r="H5168" t="s">
        <v>1100</v>
      </c>
      <c r="I5168" t="s">
        <v>2062</v>
      </c>
      <c r="J5168">
        <f t="shared" si="80"/>
        <v>0</v>
      </c>
    </row>
    <row r="5169" spans="1:10">
      <c r="A5169" t="s">
        <v>11013</v>
      </c>
      <c r="B5169" t="s">
        <v>42706</v>
      </c>
      <c r="C5169" t="s">
        <v>42707</v>
      </c>
      <c r="D5169" t="s">
        <v>42708</v>
      </c>
      <c r="E5169" t="s">
        <v>42657</v>
      </c>
      <c r="F5169" t="s">
        <v>42658</v>
      </c>
      <c r="G5169" t="s">
        <v>2062</v>
      </c>
      <c r="H5169" t="s">
        <v>42709</v>
      </c>
      <c r="I5169" t="s">
        <v>42710</v>
      </c>
      <c r="J5169">
        <f t="shared" si="80"/>
        <v>0</v>
      </c>
    </row>
    <row r="5170" spans="1:10">
      <c r="A5170" t="s">
        <v>42711</v>
      </c>
      <c r="B5170" t="s">
        <v>42712</v>
      </c>
      <c r="C5170" t="s">
        <v>42713</v>
      </c>
      <c r="D5170" t="s">
        <v>42714</v>
      </c>
      <c r="E5170" t="s">
        <v>2062</v>
      </c>
      <c r="F5170" t="s">
        <v>2062</v>
      </c>
      <c r="G5170" t="s">
        <v>2062</v>
      </c>
      <c r="H5170" t="s">
        <v>1100</v>
      </c>
      <c r="I5170" t="s">
        <v>2062</v>
      </c>
      <c r="J5170">
        <f t="shared" si="80"/>
        <v>0</v>
      </c>
    </row>
    <row r="5171" spans="1:10">
      <c r="A5171" t="s">
        <v>42715</v>
      </c>
      <c r="B5171" t="s">
        <v>42716</v>
      </c>
      <c r="C5171" t="s">
        <v>42717</v>
      </c>
      <c r="D5171" t="s">
        <v>42718</v>
      </c>
      <c r="E5171" t="s">
        <v>2062</v>
      </c>
      <c r="F5171" t="s">
        <v>2062</v>
      </c>
      <c r="G5171" t="s">
        <v>2062</v>
      </c>
      <c r="H5171" t="s">
        <v>1100</v>
      </c>
      <c r="I5171" t="s">
        <v>2062</v>
      </c>
      <c r="J5171">
        <f t="shared" si="80"/>
        <v>0</v>
      </c>
    </row>
    <row r="5172" spans="1:10">
      <c r="A5172" t="s">
        <v>42719</v>
      </c>
      <c r="B5172" t="s">
        <v>42720</v>
      </c>
      <c r="C5172" t="s">
        <v>42721</v>
      </c>
      <c r="D5172" t="s">
        <v>42722</v>
      </c>
      <c r="E5172" t="s">
        <v>2062</v>
      </c>
      <c r="F5172" t="s">
        <v>2062</v>
      </c>
      <c r="G5172" t="s">
        <v>2062</v>
      </c>
      <c r="H5172" t="s">
        <v>1100</v>
      </c>
      <c r="I5172" t="s">
        <v>2062</v>
      </c>
      <c r="J5172">
        <f t="shared" si="80"/>
        <v>0</v>
      </c>
    </row>
    <row r="5173" spans="1:10">
      <c r="A5173" t="s">
        <v>42723</v>
      </c>
      <c r="B5173" t="s">
        <v>42724</v>
      </c>
      <c r="C5173" t="s">
        <v>42725</v>
      </c>
      <c r="D5173" t="s">
        <v>42726</v>
      </c>
      <c r="E5173" t="s">
        <v>2062</v>
      </c>
      <c r="F5173" t="s">
        <v>2062</v>
      </c>
      <c r="G5173" t="s">
        <v>2062</v>
      </c>
      <c r="H5173" t="s">
        <v>1100</v>
      </c>
      <c r="I5173" t="s">
        <v>2062</v>
      </c>
      <c r="J5173">
        <f t="shared" si="80"/>
        <v>0</v>
      </c>
    </row>
    <row r="5174" spans="1:10">
      <c r="A5174" t="s">
        <v>11014</v>
      </c>
      <c r="B5174" t="s">
        <v>42727</v>
      </c>
      <c r="C5174" t="s">
        <v>42728</v>
      </c>
      <c r="D5174" t="s">
        <v>42729</v>
      </c>
      <c r="E5174" t="s">
        <v>2062</v>
      </c>
      <c r="F5174" t="s">
        <v>2062</v>
      </c>
      <c r="G5174" t="s">
        <v>2062</v>
      </c>
      <c r="H5174" t="s">
        <v>1100</v>
      </c>
      <c r="I5174" t="s">
        <v>2062</v>
      </c>
      <c r="J5174">
        <f t="shared" si="80"/>
        <v>0</v>
      </c>
    </row>
    <row r="5175" spans="1:10">
      <c r="A5175" t="s">
        <v>42730</v>
      </c>
      <c r="B5175" t="s">
        <v>42731</v>
      </c>
      <c r="C5175" t="s">
        <v>42732</v>
      </c>
      <c r="D5175" t="s">
        <v>42733</v>
      </c>
      <c r="E5175" t="s">
        <v>2062</v>
      </c>
      <c r="F5175" t="s">
        <v>2062</v>
      </c>
      <c r="G5175" t="s">
        <v>2062</v>
      </c>
      <c r="H5175" t="s">
        <v>1100</v>
      </c>
      <c r="I5175" t="s">
        <v>2062</v>
      </c>
      <c r="J5175">
        <f t="shared" si="80"/>
        <v>0</v>
      </c>
    </row>
    <row r="5176" spans="1:10">
      <c r="A5176" t="s">
        <v>42734</v>
      </c>
      <c r="B5176" t="s">
        <v>42735</v>
      </c>
      <c r="C5176" t="s">
        <v>42736</v>
      </c>
      <c r="D5176" t="s">
        <v>42737</v>
      </c>
      <c r="E5176" t="s">
        <v>2062</v>
      </c>
      <c r="F5176" t="s">
        <v>2062</v>
      </c>
      <c r="G5176" t="s">
        <v>2062</v>
      </c>
      <c r="H5176" t="s">
        <v>1100</v>
      </c>
      <c r="I5176" t="s">
        <v>2062</v>
      </c>
      <c r="J5176">
        <f t="shared" si="80"/>
        <v>0</v>
      </c>
    </row>
    <row r="5177" spans="1:10">
      <c r="A5177" t="s">
        <v>42738</v>
      </c>
      <c r="B5177" t="s">
        <v>42739</v>
      </c>
      <c r="C5177" t="s">
        <v>42740</v>
      </c>
      <c r="D5177" t="s">
        <v>42741</v>
      </c>
      <c r="E5177" t="s">
        <v>2062</v>
      </c>
      <c r="F5177" t="s">
        <v>2062</v>
      </c>
      <c r="G5177" t="s">
        <v>2062</v>
      </c>
      <c r="H5177" t="s">
        <v>1100</v>
      </c>
      <c r="I5177" t="s">
        <v>2062</v>
      </c>
      <c r="J5177">
        <f t="shared" si="80"/>
        <v>0</v>
      </c>
    </row>
    <row r="5178" spans="1:10">
      <c r="A5178" t="s">
        <v>11015</v>
      </c>
      <c r="B5178" t="s">
        <v>42742</v>
      </c>
      <c r="C5178" t="s">
        <v>42743</v>
      </c>
      <c r="D5178" t="s">
        <v>42744</v>
      </c>
      <c r="E5178" t="s">
        <v>2062</v>
      </c>
      <c r="F5178" t="s">
        <v>2062</v>
      </c>
      <c r="G5178" t="s">
        <v>2062</v>
      </c>
      <c r="H5178" t="s">
        <v>1100</v>
      </c>
      <c r="I5178" t="s">
        <v>2062</v>
      </c>
      <c r="J5178">
        <f t="shared" si="80"/>
        <v>0</v>
      </c>
    </row>
    <row r="5179" spans="1:10">
      <c r="A5179" t="s">
        <v>11016</v>
      </c>
      <c r="B5179" t="s">
        <v>42745</v>
      </c>
      <c r="C5179" t="s">
        <v>42746</v>
      </c>
      <c r="D5179" t="s">
        <v>42747</v>
      </c>
      <c r="E5179" t="s">
        <v>2062</v>
      </c>
      <c r="F5179" t="s">
        <v>2062</v>
      </c>
      <c r="G5179" t="s">
        <v>2062</v>
      </c>
      <c r="H5179" t="s">
        <v>1100</v>
      </c>
      <c r="I5179" t="s">
        <v>2062</v>
      </c>
      <c r="J5179">
        <f t="shared" si="80"/>
        <v>0</v>
      </c>
    </row>
    <row r="5180" spans="1:10">
      <c r="A5180" t="s">
        <v>11017</v>
      </c>
      <c r="B5180" t="s">
        <v>42748</v>
      </c>
      <c r="C5180" t="s">
        <v>42749</v>
      </c>
      <c r="D5180" t="s">
        <v>42750</v>
      </c>
      <c r="E5180" t="s">
        <v>2062</v>
      </c>
      <c r="F5180" t="s">
        <v>2062</v>
      </c>
      <c r="G5180" t="s">
        <v>2062</v>
      </c>
      <c r="H5180" t="s">
        <v>1100</v>
      </c>
      <c r="I5180" t="s">
        <v>2062</v>
      </c>
      <c r="J5180">
        <f t="shared" si="80"/>
        <v>0</v>
      </c>
    </row>
    <row r="5181" spans="1:10">
      <c r="A5181" t="s">
        <v>42751</v>
      </c>
      <c r="B5181" t="s">
        <v>42752</v>
      </c>
      <c r="C5181" t="s">
        <v>42753</v>
      </c>
      <c r="D5181" t="s">
        <v>42754</v>
      </c>
      <c r="E5181" t="s">
        <v>2062</v>
      </c>
      <c r="F5181" t="s">
        <v>2062</v>
      </c>
      <c r="G5181" t="s">
        <v>2062</v>
      </c>
      <c r="H5181" t="s">
        <v>1100</v>
      </c>
      <c r="I5181" t="s">
        <v>2062</v>
      </c>
      <c r="J5181">
        <f t="shared" si="80"/>
        <v>0</v>
      </c>
    </row>
    <row r="5182" spans="1:10">
      <c r="A5182" t="s">
        <v>42755</v>
      </c>
      <c r="B5182" t="s">
        <v>42756</v>
      </c>
      <c r="C5182" t="s">
        <v>42757</v>
      </c>
      <c r="D5182" t="s">
        <v>42758</v>
      </c>
      <c r="E5182" t="s">
        <v>2062</v>
      </c>
      <c r="F5182" t="s">
        <v>2062</v>
      </c>
      <c r="G5182" t="s">
        <v>2062</v>
      </c>
      <c r="H5182" t="s">
        <v>1694</v>
      </c>
      <c r="I5182" t="s">
        <v>2062</v>
      </c>
      <c r="J5182">
        <f t="shared" si="80"/>
        <v>0</v>
      </c>
    </row>
    <row r="5183" spans="1:10">
      <c r="A5183" t="s">
        <v>42759</v>
      </c>
      <c r="B5183" t="s">
        <v>42760</v>
      </c>
      <c r="C5183" t="s">
        <v>42761</v>
      </c>
      <c r="D5183" t="s">
        <v>42762</v>
      </c>
      <c r="E5183" t="s">
        <v>2062</v>
      </c>
      <c r="F5183" t="s">
        <v>2062</v>
      </c>
      <c r="G5183" t="s">
        <v>2062</v>
      </c>
      <c r="H5183" t="s">
        <v>1100</v>
      </c>
      <c r="I5183" t="s">
        <v>2062</v>
      </c>
      <c r="J5183">
        <f t="shared" si="80"/>
        <v>0</v>
      </c>
    </row>
    <row r="5184" spans="1:10">
      <c r="A5184" t="s">
        <v>42763</v>
      </c>
      <c r="B5184" t="s">
        <v>42764</v>
      </c>
      <c r="C5184" t="s">
        <v>42765</v>
      </c>
      <c r="D5184" t="s">
        <v>42766</v>
      </c>
      <c r="E5184" t="s">
        <v>2062</v>
      </c>
      <c r="F5184" t="s">
        <v>2062</v>
      </c>
      <c r="G5184" t="s">
        <v>2062</v>
      </c>
      <c r="H5184" t="s">
        <v>4275</v>
      </c>
      <c r="I5184" t="s">
        <v>2062</v>
      </c>
      <c r="J5184">
        <f t="shared" si="80"/>
        <v>0</v>
      </c>
    </row>
    <row r="5185" spans="1:10">
      <c r="A5185" s="49" t="s">
        <v>42767</v>
      </c>
      <c r="B5185" t="s">
        <v>42768</v>
      </c>
      <c r="C5185" t="s">
        <v>42769</v>
      </c>
      <c r="D5185" t="s">
        <v>42770</v>
      </c>
      <c r="E5185" t="s">
        <v>2062</v>
      </c>
      <c r="F5185" t="s">
        <v>2062</v>
      </c>
      <c r="G5185" t="s">
        <v>2062</v>
      </c>
      <c r="H5185" t="s">
        <v>1688</v>
      </c>
      <c r="I5185" t="s">
        <v>2062</v>
      </c>
      <c r="J5185">
        <f t="shared" si="80"/>
        <v>0</v>
      </c>
    </row>
    <row r="5186" spans="1:10">
      <c r="A5186" s="49" t="s">
        <v>42771</v>
      </c>
      <c r="B5186" t="s">
        <v>42772</v>
      </c>
      <c r="C5186" t="s">
        <v>42773</v>
      </c>
      <c r="D5186" t="s">
        <v>42774</v>
      </c>
      <c r="E5186" t="s">
        <v>2062</v>
      </c>
      <c r="F5186" t="s">
        <v>2062</v>
      </c>
      <c r="G5186" t="s">
        <v>2062</v>
      </c>
      <c r="H5186" t="s">
        <v>42775</v>
      </c>
      <c r="I5186" t="s">
        <v>2062</v>
      </c>
      <c r="J5186">
        <f t="shared" si="80"/>
        <v>0</v>
      </c>
    </row>
    <row r="5187" spans="1:10">
      <c r="A5187" t="s">
        <v>18192</v>
      </c>
      <c r="B5187" t="s">
        <v>42776</v>
      </c>
      <c r="C5187" t="s">
        <v>42777</v>
      </c>
      <c r="D5187" t="s">
        <v>42778</v>
      </c>
      <c r="E5187" t="s">
        <v>2062</v>
      </c>
      <c r="F5187" t="s">
        <v>2062</v>
      </c>
      <c r="G5187" t="s">
        <v>2062</v>
      </c>
      <c r="H5187" t="s">
        <v>1674</v>
      </c>
      <c r="I5187" t="s">
        <v>2062</v>
      </c>
      <c r="J5187">
        <f t="shared" ref="J5187:J5250" si="81">COUNTIF($L$17:$L$79,A5187)</f>
        <v>0</v>
      </c>
    </row>
    <row r="5188" spans="1:10">
      <c r="A5188" t="s">
        <v>42779</v>
      </c>
      <c r="B5188" t="s">
        <v>42780</v>
      </c>
      <c r="C5188" t="s">
        <v>42781</v>
      </c>
      <c r="D5188" t="s">
        <v>42782</v>
      </c>
      <c r="E5188" t="s">
        <v>2062</v>
      </c>
      <c r="F5188" t="s">
        <v>2062</v>
      </c>
      <c r="G5188" t="s">
        <v>2062</v>
      </c>
      <c r="H5188" t="s">
        <v>1674</v>
      </c>
      <c r="I5188" t="s">
        <v>2062</v>
      </c>
      <c r="J5188">
        <f t="shared" si="81"/>
        <v>0</v>
      </c>
    </row>
    <row r="5189" spans="1:10">
      <c r="A5189" t="s">
        <v>42783</v>
      </c>
      <c r="B5189" t="s">
        <v>42784</v>
      </c>
      <c r="C5189" t="s">
        <v>42785</v>
      </c>
      <c r="D5189" t="s">
        <v>42786</v>
      </c>
      <c r="E5189" t="s">
        <v>2062</v>
      </c>
      <c r="F5189" t="s">
        <v>2062</v>
      </c>
      <c r="G5189" t="s">
        <v>2062</v>
      </c>
      <c r="H5189" t="s">
        <v>1674</v>
      </c>
      <c r="I5189" t="s">
        <v>2062</v>
      </c>
      <c r="J5189">
        <f t="shared" si="81"/>
        <v>0</v>
      </c>
    </row>
    <row r="5190" spans="1:10">
      <c r="A5190" t="s">
        <v>42787</v>
      </c>
      <c r="B5190" t="s">
        <v>42788</v>
      </c>
      <c r="C5190" t="s">
        <v>42789</v>
      </c>
      <c r="D5190" t="s">
        <v>42790</v>
      </c>
      <c r="E5190" t="s">
        <v>2062</v>
      </c>
      <c r="F5190" t="s">
        <v>2062</v>
      </c>
      <c r="G5190" t="s">
        <v>2062</v>
      </c>
      <c r="H5190" t="s">
        <v>1674</v>
      </c>
      <c r="I5190" t="s">
        <v>2062</v>
      </c>
      <c r="J5190">
        <f t="shared" si="81"/>
        <v>0</v>
      </c>
    </row>
    <row r="5191" spans="1:10">
      <c r="A5191" t="s">
        <v>42791</v>
      </c>
      <c r="B5191" t="s">
        <v>42792</v>
      </c>
      <c r="C5191" t="s">
        <v>42793</v>
      </c>
      <c r="D5191" t="s">
        <v>42794</v>
      </c>
      <c r="E5191" t="s">
        <v>2062</v>
      </c>
      <c r="F5191" t="s">
        <v>2062</v>
      </c>
      <c r="G5191" t="s">
        <v>2062</v>
      </c>
      <c r="H5191" t="s">
        <v>1674</v>
      </c>
      <c r="I5191" t="s">
        <v>2062</v>
      </c>
      <c r="J5191">
        <f t="shared" si="81"/>
        <v>0</v>
      </c>
    </row>
    <row r="5192" spans="1:10">
      <c r="A5192" t="s">
        <v>42795</v>
      </c>
      <c r="B5192" t="s">
        <v>42796</v>
      </c>
      <c r="C5192" t="s">
        <v>42797</v>
      </c>
      <c r="D5192" t="s">
        <v>42798</v>
      </c>
      <c r="E5192" t="s">
        <v>2062</v>
      </c>
      <c r="F5192" t="s">
        <v>2062</v>
      </c>
      <c r="G5192" t="s">
        <v>2062</v>
      </c>
      <c r="H5192" t="s">
        <v>1674</v>
      </c>
      <c r="I5192" t="s">
        <v>2062</v>
      </c>
      <c r="J5192">
        <f t="shared" si="81"/>
        <v>0</v>
      </c>
    </row>
    <row r="5193" spans="1:10">
      <c r="A5193" s="48" t="s">
        <v>42799</v>
      </c>
      <c r="B5193" t="s">
        <v>42800</v>
      </c>
      <c r="C5193" t="s">
        <v>42801</v>
      </c>
      <c r="D5193" t="s">
        <v>42802</v>
      </c>
      <c r="E5193" t="s">
        <v>2062</v>
      </c>
      <c r="F5193" t="s">
        <v>2062</v>
      </c>
      <c r="G5193" t="s">
        <v>2062</v>
      </c>
      <c r="H5193" t="s">
        <v>42803</v>
      </c>
      <c r="I5193" t="s">
        <v>2062</v>
      </c>
      <c r="J5193">
        <f t="shared" si="81"/>
        <v>0</v>
      </c>
    </row>
    <row r="5194" spans="1:10">
      <c r="A5194" t="s">
        <v>42804</v>
      </c>
      <c r="B5194" t="s">
        <v>42805</v>
      </c>
      <c r="C5194" t="s">
        <v>42806</v>
      </c>
      <c r="D5194" t="s">
        <v>42807</v>
      </c>
      <c r="E5194" t="s">
        <v>2062</v>
      </c>
      <c r="F5194" t="s">
        <v>2062</v>
      </c>
      <c r="G5194" t="s">
        <v>2062</v>
      </c>
      <c r="H5194" t="s">
        <v>1100</v>
      </c>
      <c r="I5194" t="s">
        <v>2062</v>
      </c>
      <c r="J5194">
        <f t="shared" si="81"/>
        <v>0</v>
      </c>
    </row>
    <row r="5195" spans="1:10">
      <c r="A5195" t="s">
        <v>42808</v>
      </c>
      <c r="B5195" t="s">
        <v>42809</v>
      </c>
      <c r="C5195" t="s">
        <v>42810</v>
      </c>
      <c r="D5195" t="s">
        <v>42811</v>
      </c>
      <c r="E5195" t="s">
        <v>2062</v>
      </c>
      <c r="F5195" t="s">
        <v>2062</v>
      </c>
      <c r="G5195" t="s">
        <v>2062</v>
      </c>
      <c r="H5195" t="s">
        <v>1100</v>
      </c>
      <c r="I5195" t="s">
        <v>2062</v>
      </c>
      <c r="J5195">
        <f t="shared" si="81"/>
        <v>0</v>
      </c>
    </row>
    <row r="5196" spans="1:10">
      <c r="A5196" t="s">
        <v>42812</v>
      </c>
      <c r="B5196" t="s">
        <v>42813</v>
      </c>
      <c r="C5196" t="s">
        <v>42814</v>
      </c>
      <c r="D5196" t="s">
        <v>42815</v>
      </c>
      <c r="E5196" t="s">
        <v>2062</v>
      </c>
      <c r="F5196" t="s">
        <v>2062</v>
      </c>
      <c r="G5196" t="s">
        <v>2062</v>
      </c>
      <c r="H5196" t="s">
        <v>1100</v>
      </c>
      <c r="I5196" t="s">
        <v>2062</v>
      </c>
      <c r="J5196">
        <f t="shared" si="81"/>
        <v>0</v>
      </c>
    </row>
    <row r="5197" spans="1:10">
      <c r="A5197" t="s">
        <v>42816</v>
      </c>
      <c r="B5197" t="s">
        <v>42817</v>
      </c>
      <c r="C5197" t="s">
        <v>42818</v>
      </c>
      <c r="D5197" t="s">
        <v>42819</v>
      </c>
      <c r="E5197" t="s">
        <v>2062</v>
      </c>
      <c r="F5197" t="s">
        <v>2062</v>
      </c>
      <c r="G5197" t="s">
        <v>2062</v>
      </c>
      <c r="H5197" t="s">
        <v>1100</v>
      </c>
      <c r="I5197" t="s">
        <v>2062</v>
      </c>
      <c r="J5197">
        <f t="shared" si="81"/>
        <v>0</v>
      </c>
    </row>
    <row r="5198" spans="1:10">
      <c r="A5198" t="s">
        <v>42820</v>
      </c>
      <c r="B5198" t="s">
        <v>42821</v>
      </c>
      <c r="C5198" t="s">
        <v>42822</v>
      </c>
      <c r="D5198" t="s">
        <v>42823</v>
      </c>
      <c r="E5198" t="s">
        <v>2062</v>
      </c>
      <c r="F5198" t="s">
        <v>2062</v>
      </c>
      <c r="G5198" t="s">
        <v>2062</v>
      </c>
      <c r="H5198" t="s">
        <v>1100</v>
      </c>
      <c r="I5198" t="s">
        <v>2062</v>
      </c>
      <c r="J5198">
        <f t="shared" si="81"/>
        <v>0</v>
      </c>
    </row>
    <row r="5199" spans="1:10">
      <c r="A5199" t="s">
        <v>11018</v>
      </c>
      <c r="B5199" t="s">
        <v>42824</v>
      </c>
      <c r="C5199" t="s">
        <v>42825</v>
      </c>
      <c r="D5199" t="s">
        <v>42826</v>
      </c>
      <c r="E5199" s="45" t="s">
        <v>37700</v>
      </c>
      <c r="F5199" t="s">
        <v>37694</v>
      </c>
      <c r="G5199" t="s">
        <v>2062</v>
      </c>
      <c r="H5199" t="s">
        <v>1100</v>
      </c>
      <c r="I5199" t="s">
        <v>42827</v>
      </c>
      <c r="J5199">
        <f t="shared" si="81"/>
        <v>0</v>
      </c>
    </row>
    <row r="5200" spans="1:10">
      <c r="A5200" t="s">
        <v>376</v>
      </c>
      <c r="B5200" t="s">
        <v>1551</v>
      </c>
      <c r="C5200" t="s">
        <v>6056</v>
      </c>
      <c r="D5200" t="s">
        <v>42828</v>
      </c>
      <c r="E5200" t="s">
        <v>42829</v>
      </c>
      <c r="F5200" t="s">
        <v>42830</v>
      </c>
      <c r="G5200" t="s">
        <v>1948</v>
      </c>
      <c r="H5200" t="s">
        <v>42831</v>
      </c>
      <c r="I5200" t="s">
        <v>42832</v>
      </c>
      <c r="J5200">
        <f t="shared" si="81"/>
        <v>0</v>
      </c>
    </row>
    <row r="5201" spans="1:10">
      <c r="A5201" t="s">
        <v>11019</v>
      </c>
      <c r="B5201" t="s">
        <v>42833</v>
      </c>
      <c r="C5201" t="s">
        <v>42834</v>
      </c>
      <c r="D5201" t="s">
        <v>42835</v>
      </c>
      <c r="E5201" t="s">
        <v>2062</v>
      </c>
      <c r="F5201" t="s">
        <v>2062</v>
      </c>
      <c r="G5201" t="s">
        <v>2062</v>
      </c>
      <c r="H5201" t="s">
        <v>1674</v>
      </c>
      <c r="I5201" t="s">
        <v>2062</v>
      </c>
      <c r="J5201">
        <f t="shared" si="81"/>
        <v>0</v>
      </c>
    </row>
    <row r="5202" spans="1:10">
      <c r="A5202" t="s">
        <v>11020</v>
      </c>
      <c r="B5202" t="s">
        <v>42836</v>
      </c>
      <c r="C5202" t="s">
        <v>42837</v>
      </c>
      <c r="D5202" t="s">
        <v>42838</v>
      </c>
      <c r="E5202" t="s">
        <v>42839</v>
      </c>
      <c r="F5202" t="s">
        <v>42840</v>
      </c>
      <c r="G5202" t="s">
        <v>2062</v>
      </c>
      <c r="H5202" t="s">
        <v>1100</v>
      </c>
      <c r="I5202" t="s">
        <v>2062</v>
      </c>
      <c r="J5202">
        <f t="shared" si="81"/>
        <v>0</v>
      </c>
    </row>
    <row r="5203" spans="1:10">
      <c r="A5203" t="s">
        <v>4228</v>
      </c>
      <c r="B5203" t="s">
        <v>4227</v>
      </c>
      <c r="C5203" t="s">
        <v>6058</v>
      </c>
      <c r="D5203" t="s">
        <v>42841</v>
      </c>
      <c r="E5203" t="s">
        <v>42842</v>
      </c>
      <c r="F5203" t="s">
        <v>42843</v>
      </c>
      <c r="G5203" t="s">
        <v>2062</v>
      </c>
      <c r="H5203" t="s">
        <v>1100</v>
      </c>
      <c r="I5203" t="s">
        <v>2062</v>
      </c>
      <c r="J5203">
        <f t="shared" si="81"/>
        <v>0</v>
      </c>
    </row>
    <row r="5204" spans="1:10">
      <c r="A5204" t="s">
        <v>42844</v>
      </c>
      <c r="B5204" t="s">
        <v>42845</v>
      </c>
      <c r="C5204" t="s">
        <v>42846</v>
      </c>
      <c r="D5204" t="s">
        <v>42847</v>
      </c>
      <c r="E5204" t="s">
        <v>2062</v>
      </c>
      <c r="F5204" t="s">
        <v>2062</v>
      </c>
      <c r="G5204" t="s">
        <v>2062</v>
      </c>
      <c r="H5204" t="s">
        <v>1100</v>
      </c>
      <c r="I5204" t="s">
        <v>2062</v>
      </c>
      <c r="J5204">
        <f t="shared" si="81"/>
        <v>0</v>
      </c>
    </row>
    <row r="5205" spans="1:10">
      <c r="A5205" t="s">
        <v>42848</v>
      </c>
      <c r="B5205" t="s">
        <v>42849</v>
      </c>
      <c r="C5205" t="s">
        <v>42850</v>
      </c>
      <c r="D5205" t="s">
        <v>42851</v>
      </c>
      <c r="E5205" t="s">
        <v>2062</v>
      </c>
      <c r="F5205" t="s">
        <v>2062</v>
      </c>
      <c r="G5205" t="s">
        <v>2062</v>
      </c>
      <c r="H5205" t="s">
        <v>1100</v>
      </c>
      <c r="I5205" t="s">
        <v>2062</v>
      </c>
      <c r="J5205">
        <f t="shared" si="81"/>
        <v>0</v>
      </c>
    </row>
    <row r="5206" spans="1:10">
      <c r="A5206" t="s">
        <v>42852</v>
      </c>
      <c r="B5206" t="s">
        <v>42853</v>
      </c>
      <c r="C5206" t="s">
        <v>42854</v>
      </c>
      <c r="D5206" t="s">
        <v>42855</v>
      </c>
      <c r="E5206" t="s">
        <v>2062</v>
      </c>
      <c r="F5206" t="s">
        <v>2062</v>
      </c>
      <c r="G5206" t="s">
        <v>2062</v>
      </c>
      <c r="H5206" t="s">
        <v>1100</v>
      </c>
      <c r="I5206" t="s">
        <v>2062</v>
      </c>
      <c r="J5206">
        <f t="shared" si="81"/>
        <v>0</v>
      </c>
    </row>
    <row r="5207" spans="1:10">
      <c r="A5207" t="s">
        <v>11021</v>
      </c>
      <c r="B5207" t="s">
        <v>42856</v>
      </c>
      <c r="C5207" t="s">
        <v>42857</v>
      </c>
      <c r="D5207" t="s">
        <v>42858</v>
      </c>
      <c r="E5207" t="s">
        <v>42859</v>
      </c>
      <c r="F5207" t="s">
        <v>42860</v>
      </c>
      <c r="G5207" t="s">
        <v>2062</v>
      </c>
      <c r="H5207" t="s">
        <v>1100</v>
      </c>
      <c r="I5207" t="s">
        <v>2062</v>
      </c>
      <c r="J5207">
        <f t="shared" si="81"/>
        <v>0</v>
      </c>
    </row>
    <row r="5208" spans="1:10">
      <c r="A5208" t="s">
        <v>11022</v>
      </c>
      <c r="B5208" t="s">
        <v>42861</v>
      </c>
      <c r="C5208" t="s">
        <v>42862</v>
      </c>
      <c r="D5208" t="s">
        <v>42863</v>
      </c>
      <c r="E5208" t="s">
        <v>42864</v>
      </c>
      <c r="F5208" t="s">
        <v>42348</v>
      </c>
      <c r="G5208" t="s">
        <v>2062</v>
      </c>
      <c r="H5208" t="s">
        <v>1100</v>
      </c>
      <c r="I5208" t="s">
        <v>2062</v>
      </c>
      <c r="J5208">
        <f t="shared" si="81"/>
        <v>0</v>
      </c>
    </row>
    <row r="5209" spans="1:10">
      <c r="A5209" t="s">
        <v>11023</v>
      </c>
      <c r="B5209" t="s">
        <v>42865</v>
      </c>
      <c r="C5209" t="s">
        <v>42866</v>
      </c>
      <c r="D5209" t="s">
        <v>42867</v>
      </c>
      <c r="E5209" t="s">
        <v>42868</v>
      </c>
      <c r="F5209" t="s">
        <v>42869</v>
      </c>
      <c r="G5209" t="s">
        <v>2062</v>
      </c>
      <c r="H5209" t="s">
        <v>1100</v>
      </c>
      <c r="I5209" t="s">
        <v>2062</v>
      </c>
      <c r="J5209">
        <f t="shared" si="81"/>
        <v>0</v>
      </c>
    </row>
    <row r="5210" spans="1:10">
      <c r="A5210" t="s">
        <v>11024</v>
      </c>
      <c r="B5210" t="s">
        <v>42870</v>
      </c>
      <c r="C5210" t="s">
        <v>42871</v>
      </c>
      <c r="D5210" t="s">
        <v>42872</v>
      </c>
      <c r="E5210" t="s">
        <v>42873</v>
      </c>
      <c r="F5210" t="s">
        <v>42874</v>
      </c>
      <c r="G5210" t="s">
        <v>2062</v>
      </c>
      <c r="H5210" t="s">
        <v>1100</v>
      </c>
      <c r="I5210" t="s">
        <v>2062</v>
      </c>
      <c r="J5210">
        <f t="shared" si="81"/>
        <v>0</v>
      </c>
    </row>
    <row r="5211" spans="1:10">
      <c r="A5211" t="s">
        <v>11025</v>
      </c>
      <c r="B5211" t="s">
        <v>42875</v>
      </c>
      <c r="C5211" t="s">
        <v>42876</v>
      </c>
      <c r="D5211" t="s">
        <v>42877</v>
      </c>
      <c r="E5211" t="s">
        <v>42878</v>
      </c>
      <c r="F5211" t="s">
        <v>42879</v>
      </c>
      <c r="G5211" t="s">
        <v>2062</v>
      </c>
      <c r="H5211" t="s">
        <v>42880</v>
      </c>
      <c r="I5211" t="s">
        <v>2062</v>
      </c>
      <c r="J5211">
        <f t="shared" si="81"/>
        <v>0</v>
      </c>
    </row>
    <row r="5212" spans="1:10">
      <c r="A5212" t="s">
        <v>11026</v>
      </c>
      <c r="B5212" t="s">
        <v>42881</v>
      </c>
      <c r="C5212" t="s">
        <v>42882</v>
      </c>
      <c r="D5212" t="s">
        <v>42883</v>
      </c>
      <c r="E5212" t="s">
        <v>42884</v>
      </c>
      <c r="F5212" t="s">
        <v>22484</v>
      </c>
      <c r="G5212" t="s">
        <v>2062</v>
      </c>
      <c r="H5212" t="s">
        <v>1100</v>
      </c>
      <c r="I5212" t="s">
        <v>2062</v>
      </c>
      <c r="J5212">
        <f t="shared" si="81"/>
        <v>0</v>
      </c>
    </row>
    <row r="5213" spans="1:10">
      <c r="A5213" t="s">
        <v>42885</v>
      </c>
      <c r="B5213" t="s">
        <v>42886</v>
      </c>
      <c r="C5213" t="s">
        <v>42887</v>
      </c>
      <c r="D5213" t="s">
        <v>42888</v>
      </c>
      <c r="E5213" t="s">
        <v>42889</v>
      </c>
      <c r="F5213" t="s">
        <v>42348</v>
      </c>
      <c r="G5213" t="s">
        <v>2062</v>
      </c>
      <c r="H5213" t="s">
        <v>1100</v>
      </c>
      <c r="I5213" t="s">
        <v>2062</v>
      </c>
      <c r="J5213">
        <f t="shared" si="81"/>
        <v>0</v>
      </c>
    </row>
    <row r="5214" spans="1:10">
      <c r="A5214" t="s">
        <v>11027</v>
      </c>
      <c r="B5214" t="s">
        <v>42890</v>
      </c>
      <c r="C5214" t="s">
        <v>42891</v>
      </c>
      <c r="D5214" t="s">
        <v>42892</v>
      </c>
      <c r="E5214" t="s">
        <v>42893</v>
      </c>
      <c r="F5214" t="s">
        <v>42879</v>
      </c>
      <c r="G5214" t="s">
        <v>2062</v>
      </c>
      <c r="H5214" t="s">
        <v>42880</v>
      </c>
      <c r="I5214" t="s">
        <v>2062</v>
      </c>
      <c r="J5214">
        <f t="shared" si="81"/>
        <v>0</v>
      </c>
    </row>
    <row r="5215" spans="1:10">
      <c r="A5215" t="s">
        <v>11028</v>
      </c>
      <c r="B5215" t="s">
        <v>42894</v>
      </c>
      <c r="C5215" t="s">
        <v>42895</v>
      </c>
      <c r="D5215" t="s">
        <v>42896</v>
      </c>
      <c r="E5215" t="s">
        <v>42897</v>
      </c>
      <c r="F5215" t="s">
        <v>42898</v>
      </c>
      <c r="G5215" t="s">
        <v>2062</v>
      </c>
      <c r="H5215" t="s">
        <v>42899</v>
      </c>
      <c r="I5215" t="s">
        <v>2062</v>
      </c>
      <c r="J5215">
        <f t="shared" si="81"/>
        <v>0</v>
      </c>
    </row>
    <row r="5216" spans="1:10">
      <c r="A5216" t="s">
        <v>11029</v>
      </c>
      <c r="B5216" t="s">
        <v>42900</v>
      </c>
      <c r="C5216" t="s">
        <v>42901</v>
      </c>
      <c r="D5216" t="s">
        <v>42902</v>
      </c>
      <c r="E5216" t="s">
        <v>2062</v>
      </c>
      <c r="F5216" t="s">
        <v>2062</v>
      </c>
      <c r="G5216" t="s">
        <v>2062</v>
      </c>
      <c r="H5216" t="s">
        <v>1100</v>
      </c>
      <c r="I5216" t="s">
        <v>2062</v>
      </c>
      <c r="J5216">
        <f t="shared" si="81"/>
        <v>0</v>
      </c>
    </row>
    <row r="5217" spans="1:10">
      <c r="A5217" t="s">
        <v>11030</v>
      </c>
      <c r="B5217" t="s">
        <v>42903</v>
      </c>
      <c r="C5217" t="s">
        <v>42904</v>
      </c>
      <c r="D5217" t="s">
        <v>42905</v>
      </c>
      <c r="E5217" t="s">
        <v>2062</v>
      </c>
      <c r="F5217" t="s">
        <v>2062</v>
      </c>
      <c r="G5217" t="s">
        <v>2062</v>
      </c>
      <c r="H5217" t="s">
        <v>1100</v>
      </c>
      <c r="I5217" t="s">
        <v>2062</v>
      </c>
      <c r="J5217">
        <f t="shared" si="81"/>
        <v>0</v>
      </c>
    </row>
    <row r="5218" spans="1:10">
      <c r="A5218" t="s">
        <v>11031</v>
      </c>
      <c r="B5218" t="s">
        <v>42906</v>
      </c>
      <c r="C5218" t="s">
        <v>42907</v>
      </c>
      <c r="D5218" t="s">
        <v>42908</v>
      </c>
      <c r="E5218" t="s">
        <v>42909</v>
      </c>
      <c r="F5218" t="s">
        <v>42910</v>
      </c>
      <c r="G5218" t="s">
        <v>2062</v>
      </c>
      <c r="H5218" t="s">
        <v>42911</v>
      </c>
      <c r="I5218" t="s">
        <v>2062</v>
      </c>
      <c r="J5218">
        <f t="shared" si="81"/>
        <v>0</v>
      </c>
    </row>
    <row r="5219" spans="1:10">
      <c r="A5219" t="s">
        <v>11032</v>
      </c>
      <c r="B5219" t="s">
        <v>42912</v>
      </c>
      <c r="C5219" t="s">
        <v>42913</v>
      </c>
      <c r="D5219" t="s">
        <v>42914</v>
      </c>
      <c r="E5219" t="s">
        <v>42915</v>
      </c>
      <c r="F5219" t="s">
        <v>42916</v>
      </c>
      <c r="G5219" t="s">
        <v>2062</v>
      </c>
      <c r="H5219" t="s">
        <v>42917</v>
      </c>
      <c r="I5219" t="s">
        <v>2062</v>
      </c>
      <c r="J5219">
        <f t="shared" si="81"/>
        <v>0</v>
      </c>
    </row>
    <row r="5220" spans="1:10">
      <c r="A5220" t="s">
        <v>11033</v>
      </c>
      <c r="B5220" t="s">
        <v>42918</v>
      </c>
      <c r="C5220" t="s">
        <v>42919</v>
      </c>
      <c r="D5220" t="s">
        <v>42920</v>
      </c>
      <c r="E5220" t="s">
        <v>42921</v>
      </c>
      <c r="F5220" t="s">
        <v>42922</v>
      </c>
      <c r="G5220" t="s">
        <v>2062</v>
      </c>
      <c r="H5220" t="s">
        <v>1100</v>
      </c>
      <c r="I5220" t="s">
        <v>2062</v>
      </c>
      <c r="J5220">
        <f t="shared" si="81"/>
        <v>0</v>
      </c>
    </row>
    <row r="5221" spans="1:10">
      <c r="A5221" t="s">
        <v>11034</v>
      </c>
      <c r="B5221" t="s">
        <v>42923</v>
      </c>
      <c r="C5221" t="s">
        <v>42924</v>
      </c>
      <c r="D5221" t="s">
        <v>42925</v>
      </c>
      <c r="E5221" t="s">
        <v>42504</v>
      </c>
      <c r="F5221" t="s">
        <v>42505</v>
      </c>
      <c r="G5221" t="s">
        <v>2062</v>
      </c>
      <c r="H5221" t="s">
        <v>1100</v>
      </c>
      <c r="I5221" t="s">
        <v>2062</v>
      </c>
      <c r="J5221">
        <f t="shared" si="81"/>
        <v>0</v>
      </c>
    </row>
    <row r="5222" spans="1:10">
      <c r="A5222" t="s">
        <v>11035</v>
      </c>
      <c r="B5222" t="s">
        <v>42926</v>
      </c>
      <c r="C5222" t="s">
        <v>42927</v>
      </c>
      <c r="D5222" t="s">
        <v>42928</v>
      </c>
      <c r="E5222" t="s">
        <v>42504</v>
      </c>
      <c r="F5222" t="s">
        <v>42505</v>
      </c>
      <c r="G5222" t="s">
        <v>2062</v>
      </c>
      <c r="H5222" t="s">
        <v>1100</v>
      </c>
      <c r="I5222" t="s">
        <v>2062</v>
      </c>
      <c r="J5222">
        <f t="shared" si="81"/>
        <v>0</v>
      </c>
    </row>
    <row r="5223" spans="1:10">
      <c r="A5223" t="s">
        <v>11036</v>
      </c>
      <c r="B5223" t="s">
        <v>42929</v>
      </c>
      <c r="C5223" t="s">
        <v>42930</v>
      </c>
      <c r="D5223" t="s">
        <v>42931</v>
      </c>
      <c r="E5223" t="s">
        <v>42504</v>
      </c>
      <c r="F5223" t="s">
        <v>42505</v>
      </c>
      <c r="G5223" t="s">
        <v>2062</v>
      </c>
      <c r="H5223" t="s">
        <v>1100</v>
      </c>
      <c r="I5223" t="s">
        <v>2062</v>
      </c>
      <c r="J5223">
        <f t="shared" si="81"/>
        <v>0</v>
      </c>
    </row>
    <row r="5224" spans="1:10">
      <c r="A5224" t="s">
        <v>11037</v>
      </c>
      <c r="B5224" t="s">
        <v>42932</v>
      </c>
      <c r="C5224" t="s">
        <v>42933</v>
      </c>
      <c r="D5224" t="s">
        <v>42934</v>
      </c>
      <c r="E5224" t="s">
        <v>2062</v>
      </c>
      <c r="F5224" t="s">
        <v>2062</v>
      </c>
      <c r="G5224" t="s">
        <v>2062</v>
      </c>
      <c r="H5224" t="s">
        <v>1100</v>
      </c>
      <c r="I5224" t="s">
        <v>2062</v>
      </c>
      <c r="J5224">
        <f t="shared" si="81"/>
        <v>0</v>
      </c>
    </row>
    <row r="5225" spans="1:10">
      <c r="A5225" t="s">
        <v>42935</v>
      </c>
      <c r="B5225" t="s">
        <v>42936</v>
      </c>
      <c r="C5225" t="s">
        <v>42937</v>
      </c>
      <c r="D5225" t="s">
        <v>42938</v>
      </c>
      <c r="E5225" t="s">
        <v>2062</v>
      </c>
      <c r="F5225" t="s">
        <v>2062</v>
      </c>
      <c r="G5225" t="s">
        <v>2062</v>
      </c>
      <c r="H5225" t="s">
        <v>1100</v>
      </c>
      <c r="I5225" t="s">
        <v>2062</v>
      </c>
      <c r="J5225">
        <f t="shared" si="81"/>
        <v>0</v>
      </c>
    </row>
    <row r="5226" spans="1:10">
      <c r="A5226" t="s">
        <v>11038</v>
      </c>
      <c r="B5226" t="s">
        <v>42939</v>
      </c>
      <c r="C5226" t="s">
        <v>42940</v>
      </c>
      <c r="D5226" t="s">
        <v>42941</v>
      </c>
      <c r="E5226" t="s">
        <v>2062</v>
      </c>
      <c r="F5226" t="s">
        <v>2062</v>
      </c>
      <c r="G5226" t="s">
        <v>2062</v>
      </c>
      <c r="H5226" t="s">
        <v>1100</v>
      </c>
      <c r="I5226" t="s">
        <v>2062</v>
      </c>
      <c r="J5226">
        <f t="shared" si="81"/>
        <v>0</v>
      </c>
    </row>
    <row r="5227" spans="1:10">
      <c r="A5227" t="s">
        <v>3111</v>
      </c>
      <c r="B5227" t="s">
        <v>1778</v>
      </c>
      <c r="C5227" t="s">
        <v>6060</v>
      </c>
      <c r="D5227" t="s">
        <v>42942</v>
      </c>
      <c r="E5227" t="s">
        <v>42943</v>
      </c>
      <c r="F5227" t="s">
        <v>42944</v>
      </c>
      <c r="G5227" t="s">
        <v>2071</v>
      </c>
      <c r="H5227" t="s">
        <v>42945</v>
      </c>
      <c r="I5227" t="s">
        <v>42946</v>
      </c>
      <c r="J5227">
        <f t="shared" si="81"/>
        <v>0</v>
      </c>
    </row>
    <row r="5228" spans="1:10">
      <c r="A5228" t="s">
        <v>3113</v>
      </c>
      <c r="B5228" t="s">
        <v>1774</v>
      </c>
      <c r="C5228" t="s">
        <v>6062</v>
      </c>
      <c r="D5228" t="s">
        <v>42947</v>
      </c>
      <c r="E5228" t="s">
        <v>42943</v>
      </c>
      <c r="F5228" t="s">
        <v>42944</v>
      </c>
      <c r="G5228" t="s">
        <v>2071</v>
      </c>
      <c r="H5228" t="s">
        <v>42945</v>
      </c>
      <c r="I5228" t="s">
        <v>42948</v>
      </c>
      <c r="J5228">
        <f t="shared" si="81"/>
        <v>0</v>
      </c>
    </row>
    <row r="5229" spans="1:10">
      <c r="A5229" t="s">
        <v>3114</v>
      </c>
      <c r="B5229" t="s">
        <v>3115</v>
      </c>
      <c r="C5229" t="s">
        <v>6064</v>
      </c>
      <c r="D5229" t="s">
        <v>42949</v>
      </c>
      <c r="E5229" t="s">
        <v>42943</v>
      </c>
      <c r="F5229" t="s">
        <v>42944</v>
      </c>
      <c r="G5229" t="s">
        <v>2071</v>
      </c>
      <c r="H5229" t="s">
        <v>42945</v>
      </c>
      <c r="I5229" t="s">
        <v>42950</v>
      </c>
      <c r="J5229">
        <f t="shared" si="81"/>
        <v>0</v>
      </c>
    </row>
    <row r="5230" spans="1:10">
      <c r="A5230" t="s">
        <v>3116</v>
      </c>
      <c r="B5230" t="s">
        <v>1777</v>
      </c>
      <c r="C5230" t="s">
        <v>6066</v>
      </c>
      <c r="D5230" t="s">
        <v>42951</v>
      </c>
      <c r="E5230" t="s">
        <v>42943</v>
      </c>
      <c r="F5230" t="s">
        <v>42944</v>
      </c>
      <c r="G5230" t="s">
        <v>2071</v>
      </c>
      <c r="H5230" t="s">
        <v>42945</v>
      </c>
      <c r="I5230" t="s">
        <v>42952</v>
      </c>
      <c r="J5230">
        <f t="shared" si="81"/>
        <v>0</v>
      </c>
    </row>
    <row r="5231" spans="1:10">
      <c r="A5231" t="s">
        <v>3117</v>
      </c>
      <c r="B5231" t="s">
        <v>3118</v>
      </c>
      <c r="C5231" t="s">
        <v>6068</v>
      </c>
      <c r="D5231" t="s">
        <v>42953</v>
      </c>
      <c r="E5231" t="s">
        <v>42943</v>
      </c>
      <c r="F5231" t="s">
        <v>42944</v>
      </c>
      <c r="G5231" t="s">
        <v>2071</v>
      </c>
      <c r="H5231" t="s">
        <v>42945</v>
      </c>
      <c r="I5231" t="s">
        <v>42954</v>
      </c>
      <c r="J5231">
        <f t="shared" si="81"/>
        <v>0</v>
      </c>
    </row>
    <row r="5232" spans="1:10">
      <c r="A5232" t="s">
        <v>3119</v>
      </c>
      <c r="B5232" t="s">
        <v>1780</v>
      </c>
      <c r="C5232" t="s">
        <v>6070</v>
      </c>
      <c r="D5232" t="s">
        <v>42955</v>
      </c>
      <c r="E5232" t="s">
        <v>42943</v>
      </c>
      <c r="F5232" t="s">
        <v>42944</v>
      </c>
      <c r="G5232" t="s">
        <v>2071</v>
      </c>
      <c r="H5232" t="s">
        <v>42945</v>
      </c>
      <c r="I5232" t="s">
        <v>42956</v>
      </c>
      <c r="J5232">
        <f t="shared" si="81"/>
        <v>0</v>
      </c>
    </row>
    <row r="5233" spans="1:10">
      <c r="A5233" t="s">
        <v>3120</v>
      </c>
      <c r="B5233" t="s">
        <v>3121</v>
      </c>
      <c r="C5233" t="s">
        <v>6072</v>
      </c>
      <c r="D5233" t="s">
        <v>42957</v>
      </c>
      <c r="E5233" t="s">
        <v>42943</v>
      </c>
      <c r="F5233" t="s">
        <v>42944</v>
      </c>
      <c r="G5233" t="s">
        <v>2071</v>
      </c>
      <c r="H5233" t="s">
        <v>42945</v>
      </c>
      <c r="I5233" t="s">
        <v>42958</v>
      </c>
      <c r="J5233">
        <f t="shared" si="81"/>
        <v>0</v>
      </c>
    </row>
    <row r="5234" spans="1:10">
      <c r="A5234" t="s">
        <v>11039</v>
      </c>
      <c r="B5234" t="s">
        <v>1554</v>
      </c>
      <c r="C5234" t="s">
        <v>42959</v>
      </c>
      <c r="D5234" t="s">
        <v>42960</v>
      </c>
      <c r="E5234" t="s">
        <v>42961</v>
      </c>
      <c r="F5234" t="s">
        <v>42962</v>
      </c>
      <c r="G5234" t="s">
        <v>2071</v>
      </c>
      <c r="H5234" t="s">
        <v>1666</v>
      </c>
      <c r="I5234" t="s">
        <v>42963</v>
      </c>
      <c r="J5234">
        <f t="shared" si="81"/>
        <v>0</v>
      </c>
    </row>
    <row r="5235" spans="1:10">
      <c r="A5235" t="s">
        <v>377</v>
      </c>
      <c r="B5235" t="s">
        <v>1554</v>
      </c>
      <c r="C5235" t="s">
        <v>6073</v>
      </c>
      <c r="D5235" t="s">
        <v>42964</v>
      </c>
      <c r="E5235" t="s">
        <v>42961</v>
      </c>
      <c r="F5235" t="s">
        <v>42962</v>
      </c>
      <c r="G5235" t="s">
        <v>2071</v>
      </c>
      <c r="H5235" t="s">
        <v>42965</v>
      </c>
      <c r="I5235" t="s">
        <v>42966</v>
      </c>
      <c r="J5235">
        <f t="shared" si="81"/>
        <v>0</v>
      </c>
    </row>
    <row r="5236" spans="1:10">
      <c r="A5236" t="s">
        <v>378</v>
      </c>
      <c r="B5236" t="s">
        <v>1554</v>
      </c>
      <c r="C5236" t="s">
        <v>6074</v>
      </c>
      <c r="D5236" t="s">
        <v>42967</v>
      </c>
      <c r="E5236" t="s">
        <v>42961</v>
      </c>
      <c r="F5236" t="s">
        <v>42962</v>
      </c>
      <c r="G5236" t="s">
        <v>2071</v>
      </c>
      <c r="H5236" t="s">
        <v>42968</v>
      </c>
      <c r="I5236" t="s">
        <v>42969</v>
      </c>
      <c r="J5236">
        <f t="shared" si="81"/>
        <v>0</v>
      </c>
    </row>
    <row r="5237" spans="1:10">
      <c r="A5237" t="s">
        <v>379</v>
      </c>
      <c r="B5237" t="s">
        <v>1558</v>
      </c>
      <c r="C5237" t="s">
        <v>6075</v>
      </c>
      <c r="D5237" t="s">
        <v>42970</v>
      </c>
      <c r="E5237" t="s">
        <v>42961</v>
      </c>
      <c r="F5237" t="s">
        <v>42962</v>
      </c>
      <c r="G5237" t="s">
        <v>2071</v>
      </c>
      <c r="H5237" t="s">
        <v>42971</v>
      </c>
      <c r="I5237" t="s">
        <v>42972</v>
      </c>
      <c r="J5237">
        <f t="shared" si="81"/>
        <v>0</v>
      </c>
    </row>
    <row r="5238" spans="1:10">
      <c r="A5238" t="s">
        <v>380</v>
      </c>
      <c r="B5238" t="s">
        <v>1554</v>
      </c>
      <c r="C5238" t="s">
        <v>6076</v>
      </c>
      <c r="D5238" t="s">
        <v>42973</v>
      </c>
      <c r="E5238" t="s">
        <v>42961</v>
      </c>
      <c r="F5238" t="s">
        <v>42962</v>
      </c>
      <c r="G5238" t="s">
        <v>2071</v>
      </c>
      <c r="H5238" t="s">
        <v>42968</v>
      </c>
      <c r="I5238" t="s">
        <v>42974</v>
      </c>
      <c r="J5238">
        <f t="shared" si="81"/>
        <v>0</v>
      </c>
    </row>
    <row r="5239" spans="1:10">
      <c r="A5239" t="s">
        <v>381</v>
      </c>
      <c r="B5239" t="s">
        <v>1554</v>
      </c>
      <c r="C5239" t="s">
        <v>6077</v>
      </c>
      <c r="D5239" t="s">
        <v>42975</v>
      </c>
      <c r="E5239" t="s">
        <v>42961</v>
      </c>
      <c r="F5239" t="s">
        <v>42962</v>
      </c>
      <c r="G5239" t="s">
        <v>2071</v>
      </c>
      <c r="H5239" t="s">
        <v>42976</v>
      </c>
      <c r="I5239" t="s">
        <v>42977</v>
      </c>
      <c r="J5239">
        <f t="shared" si="81"/>
        <v>0</v>
      </c>
    </row>
    <row r="5240" spans="1:10">
      <c r="A5240" t="s">
        <v>468</v>
      </c>
      <c r="B5240" t="s">
        <v>1558</v>
      </c>
      <c r="C5240" t="s">
        <v>6941</v>
      </c>
      <c r="D5240" t="s">
        <v>42978</v>
      </c>
      <c r="E5240" t="s">
        <v>42961</v>
      </c>
      <c r="F5240" t="s">
        <v>42962</v>
      </c>
      <c r="G5240" t="s">
        <v>2071</v>
      </c>
      <c r="H5240" t="s">
        <v>42971</v>
      </c>
      <c r="I5240" t="s">
        <v>42979</v>
      </c>
      <c r="J5240">
        <f t="shared" si="81"/>
        <v>0</v>
      </c>
    </row>
    <row r="5241" spans="1:10">
      <c r="A5241" t="s">
        <v>382</v>
      </c>
      <c r="B5241" t="s">
        <v>1561</v>
      </c>
      <c r="C5241" t="s">
        <v>6079</v>
      </c>
      <c r="D5241" t="s">
        <v>42980</v>
      </c>
      <c r="E5241" t="s">
        <v>42981</v>
      </c>
      <c r="F5241" t="s">
        <v>42982</v>
      </c>
      <c r="G5241" t="s">
        <v>2071</v>
      </c>
      <c r="H5241" t="s">
        <v>42983</v>
      </c>
      <c r="I5241" t="s">
        <v>42984</v>
      </c>
      <c r="J5241">
        <f t="shared" si="81"/>
        <v>0</v>
      </c>
    </row>
    <row r="5242" spans="1:10">
      <c r="A5242" t="s">
        <v>383</v>
      </c>
      <c r="B5242" t="s">
        <v>1564</v>
      </c>
      <c r="C5242" t="s">
        <v>6081</v>
      </c>
      <c r="D5242" t="s">
        <v>42985</v>
      </c>
      <c r="E5242" t="s">
        <v>42981</v>
      </c>
      <c r="F5242" t="s">
        <v>42982</v>
      </c>
      <c r="G5242" t="s">
        <v>2071</v>
      </c>
      <c r="H5242" t="s">
        <v>42983</v>
      </c>
      <c r="I5242" t="s">
        <v>42986</v>
      </c>
      <c r="J5242">
        <f t="shared" si="81"/>
        <v>0</v>
      </c>
    </row>
    <row r="5243" spans="1:10">
      <c r="A5243" t="s">
        <v>384</v>
      </c>
      <c r="B5243" t="s">
        <v>1565</v>
      </c>
      <c r="C5243" t="s">
        <v>6083</v>
      </c>
      <c r="D5243" t="s">
        <v>42987</v>
      </c>
      <c r="E5243" t="s">
        <v>42981</v>
      </c>
      <c r="F5243" t="s">
        <v>42982</v>
      </c>
      <c r="G5243" t="s">
        <v>2071</v>
      </c>
      <c r="H5243" t="s">
        <v>42983</v>
      </c>
      <c r="I5243" t="s">
        <v>42988</v>
      </c>
      <c r="J5243">
        <f t="shared" si="81"/>
        <v>0</v>
      </c>
    </row>
    <row r="5244" spans="1:10">
      <c r="A5244" t="s">
        <v>3122</v>
      </c>
      <c r="B5244" t="s">
        <v>3123</v>
      </c>
      <c r="C5244" t="s">
        <v>6085</v>
      </c>
      <c r="D5244" t="s">
        <v>42989</v>
      </c>
      <c r="E5244" t="s">
        <v>42981</v>
      </c>
      <c r="F5244" t="s">
        <v>42982</v>
      </c>
      <c r="G5244" t="s">
        <v>2071</v>
      </c>
      <c r="H5244" t="s">
        <v>42983</v>
      </c>
      <c r="I5244" t="s">
        <v>42990</v>
      </c>
      <c r="J5244">
        <f t="shared" si="81"/>
        <v>0</v>
      </c>
    </row>
    <row r="5245" spans="1:10">
      <c r="A5245" t="s">
        <v>385</v>
      </c>
      <c r="B5245" t="s">
        <v>1566</v>
      </c>
      <c r="C5245" t="s">
        <v>6087</v>
      </c>
      <c r="D5245" t="s">
        <v>42991</v>
      </c>
      <c r="E5245" t="s">
        <v>42981</v>
      </c>
      <c r="F5245" t="s">
        <v>42982</v>
      </c>
      <c r="G5245" t="s">
        <v>2071</v>
      </c>
      <c r="H5245" t="s">
        <v>42983</v>
      </c>
      <c r="I5245" t="s">
        <v>42992</v>
      </c>
      <c r="J5245">
        <f t="shared" si="81"/>
        <v>0</v>
      </c>
    </row>
    <row r="5246" spans="1:10">
      <c r="A5246" t="s">
        <v>386</v>
      </c>
      <c r="B5246" t="s">
        <v>1567</v>
      </c>
      <c r="C5246" t="s">
        <v>6089</v>
      </c>
      <c r="D5246" t="s">
        <v>42993</v>
      </c>
      <c r="E5246" t="s">
        <v>42981</v>
      </c>
      <c r="F5246" t="s">
        <v>42982</v>
      </c>
      <c r="G5246" t="s">
        <v>2071</v>
      </c>
      <c r="H5246" t="s">
        <v>42983</v>
      </c>
      <c r="I5246" t="s">
        <v>42994</v>
      </c>
      <c r="J5246">
        <f t="shared" si="81"/>
        <v>0</v>
      </c>
    </row>
    <row r="5247" spans="1:10">
      <c r="A5247" t="s">
        <v>387</v>
      </c>
      <c r="B5247" t="s">
        <v>1568</v>
      </c>
      <c r="C5247" t="s">
        <v>6090</v>
      </c>
      <c r="D5247" t="s">
        <v>42995</v>
      </c>
      <c r="E5247" t="s">
        <v>42981</v>
      </c>
      <c r="F5247" t="s">
        <v>42982</v>
      </c>
      <c r="G5247" t="s">
        <v>2071</v>
      </c>
      <c r="H5247" t="s">
        <v>42983</v>
      </c>
      <c r="I5247" t="s">
        <v>42996</v>
      </c>
      <c r="J5247">
        <f t="shared" si="81"/>
        <v>0</v>
      </c>
    </row>
    <row r="5248" spans="1:10">
      <c r="A5248" t="s">
        <v>388</v>
      </c>
      <c r="B5248" t="s">
        <v>1569</v>
      </c>
      <c r="C5248" t="s">
        <v>6092</v>
      </c>
      <c r="D5248" t="s">
        <v>42997</v>
      </c>
      <c r="E5248" t="s">
        <v>42998</v>
      </c>
      <c r="F5248" t="s">
        <v>42999</v>
      </c>
      <c r="G5248" t="s">
        <v>2071</v>
      </c>
      <c r="H5248" t="s">
        <v>43000</v>
      </c>
      <c r="I5248" t="s">
        <v>43001</v>
      </c>
      <c r="J5248">
        <f t="shared" si="81"/>
        <v>0</v>
      </c>
    </row>
    <row r="5249" spans="1:10">
      <c r="A5249" t="s">
        <v>389</v>
      </c>
      <c r="B5249" t="s">
        <v>1572</v>
      </c>
      <c r="C5249" t="s">
        <v>6094</v>
      </c>
      <c r="D5249" t="s">
        <v>43002</v>
      </c>
      <c r="E5249" t="s">
        <v>42998</v>
      </c>
      <c r="F5249" t="s">
        <v>42999</v>
      </c>
      <c r="G5249" t="s">
        <v>2071</v>
      </c>
      <c r="H5249" t="s">
        <v>43000</v>
      </c>
      <c r="I5249" t="s">
        <v>43003</v>
      </c>
      <c r="J5249">
        <f t="shared" si="81"/>
        <v>0</v>
      </c>
    </row>
    <row r="5250" spans="1:10">
      <c r="A5250" t="s">
        <v>390</v>
      </c>
      <c r="B5250" t="s">
        <v>1573</v>
      </c>
      <c r="C5250" t="s">
        <v>6096</v>
      </c>
      <c r="D5250" t="s">
        <v>43004</v>
      </c>
      <c r="E5250" t="s">
        <v>42998</v>
      </c>
      <c r="F5250" t="s">
        <v>42999</v>
      </c>
      <c r="G5250" t="s">
        <v>2071</v>
      </c>
      <c r="H5250" t="s">
        <v>43000</v>
      </c>
      <c r="I5250" t="s">
        <v>43005</v>
      </c>
      <c r="J5250">
        <f t="shared" si="81"/>
        <v>0</v>
      </c>
    </row>
    <row r="5251" spans="1:10">
      <c r="A5251" t="s">
        <v>391</v>
      </c>
      <c r="B5251" t="s">
        <v>1574</v>
      </c>
      <c r="C5251" t="s">
        <v>6098</v>
      </c>
      <c r="D5251" t="s">
        <v>43006</v>
      </c>
      <c r="E5251" t="s">
        <v>42998</v>
      </c>
      <c r="F5251" t="s">
        <v>42999</v>
      </c>
      <c r="G5251" t="s">
        <v>2071</v>
      </c>
      <c r="H5251" t="s">
        <v>43000</v>
      </c>
      <c r="I5251" t="s">
        <v>43007</v>
      </c>
      <c r="J5251">
        <f t="shared" ref="J5251:J5314" si="82">COUNTIF($L$17:$L$79,A5251)</f>
        <v>0</v>
      </c>
    </row>
    <row r="5252" spans="1:10">
      <c r="A5252" t="s">
        <v>392</v>
      </c>
      <c r="B5252" t="s">
        <v>1575</v>
      </c>
      <c r="C5252" t="s">
        <v>6100</v>
      </c>
      <c r="D5252" t="s">
        <v>43008</v>
      </c>
      <c r="E5252" t="s">
        <v>42998</v>
      </c>
      <c r="F5252" t="s">
        <v>42999</v>
      </c>
      <c r="G5252" t="s">
        <v>2071</v>
      </c>
      <c r="H5252" t="s">
        <v>43000</v>
      </c>
      <c r="I5252" t="s">
        <v>43009</v>
      </c>
      <c r="J5252">
        <f t="shared" si="82"/>
        <v>0</v>
      </c>
    </row>
    <row r="5253" spans="1:10">
      <c r="A5253" t="s">
        <v>393</v>
      </c>
      <c r="B5253" t="s">
        <v>1577</v>
      </c>
      <c r="C5253" t="s">
        <v>6102</v>
      </c>
      <c r="D5253" t="s">
        <v>43010</v>
      </c>
      <c r="E5253" t="s">
        <v>42998</v>
      </c>
      <c r="F5253" t="s">
        <v>42999</v>
      </c>
      <c r="G5253" t="s">
        <v>2071</v>
      </c>
      <c r="H5253" t="s">
        <v>43000</v>
      </c>
      <c r="I5253" t="s">
        <v>43011</v>
      </c>
      <c r="J5253">
        <f t="shared" si="82"/>
        <v>0</v>
      </c>
    </row>
    <row r="5254" spans="1:10">
      <c r="A5254" t="s">
        <v>394</v>
      </c>
      <c r="B5254" t="s">
        <v>1578</v>
      </c>
      <c r="C5254" t="s">
        <v>6104</v>
      </c>
      <c r="D5254" t="s">
        <v>43012</v>
      </c>
      <c r="E5254" t="s">
        <v>43013</v>
      </c>
      <c r="F5254" t="s">
        <v>42999</v>
      </c>
      <c r="G5254" t="s">
        <v>2071</v>
      </c>
      <c r="H5254" t="s">
        <v>43014</v>
      </c>
      <c r="I5254" t="s">
        <v>43015</v>
      </c>
      <c r="J5254">
        <f t="shared" si="82"/>
        <v>0</v>
      </c>
    </row>
    <row r="5255" spans="1:10">
      <c r="A5255" t="s">
        <v>395</v>
      </c>
      <c r="B5255" t="s">
        <v>1579</v>
      </c>
      <c r="C5255" t="s">
        <v>6106</v>
      </c>
      <c r="D5255" t="s">
        <v>43016</v>
      </c>
      <c r="E5255" t="s">
        <v>42998</v>
      </c>
      <c r="F5255" t="s">
        <v>42999</v>
      </c>
      <c r="G5255" t="s">
        <v>2071</v>
      </c>
      <c r="H5255" t="s">
        <v>43000</v>
      </c>
      <c r="I5255" t="s">
        <v>43017</v>
      </c>
      <c r="J5255">
        <f t="shared" si="82"/>
        <v>0</v>
      </c>
    </row>
    <row r="5256" spans="1:10">
      <c r="A5256" t="s">
        <v>490</v>
      </c>
      <c r="B5256" t="s">
        <v>1774</v>
      </c>
      <c r="C5256" t="s">
        <v>7035</v>
      </c>
      <c r="D5256" t="s">
        <v>43018</v>
      </c>
      <c r="E5256" t="s">
        <v>43019</v>
      </c>
      <c r="F5256" t="s">
        <v>43020</v>
      </c>
      <c r="G5256" t="s">
        <v>2071</v>
      </c>
      <c r="H5256" t="s">
        <v>43021</v>
      </c>
      <c r="I5256" t="s">
        <v>43022</v>
      </c>
      <c r="J5256">
        <f t="shared" si="82"/>
        <v>0</v>
      </c>
    </row>
    <row r="5257" spans="1:10">
      <c r="A5257" t="s">
        <v>491</v>
      </c>
      <c r="B5257" t="s">
        <v>1777</v>
      </c>
      <c r="C5257" t="s">
        <v>7037</v>
      </c>
      <c r="D5257" t="s">
        <v>43023</v>
      </c>
      <c r="E5257" t="s">
        <v>43019</v>
      </c>
      <c r="F5257" t="s">
        <v>43020</v>
      </c>
      <c r="G5257" t="s">
        <v>2071</v>
      </c>
      <c r="H5257" t="s">
        <v>43021</v>
      </c>
      <c r="I5257" t="s">
        <v>43024</v>
      </c>
      <c r="J5257">
        <f t="shared" si="82"/>
        <v>0</v>
      </c>
    </row>
    <row r="5258" spans="1:10">
      <c r="A5258" t="s">
        <v>492</v>
      </c>
      <c r="B5258" t="s">
        <v>1778</v>
      </c>
      <c r="C5258" t="s">
        <v>7039</v>
      </c>
      <c r="D5258" t="s">
        <v>43025</v>
      </c>
      <c r="E5258" t="s">
        <v>43019</v>
      </c>
      <c r="F5258" t="s">
        <v>43020</v>
      </c>
      <c r="G5258" t="s">
        <v>2071</v>
      </c>
      <c r="H5258" t="s">
        <v>1775</v>
      </c>
      <c r="I5258" t="s">
        <v>43026</v>
      </c>
      <c r="J5258">
        <f t="shared" si="82"/>
        <v>0</v>
      </c>
    </row>
    <row r="5259" spans="1:10">
      <c r="A5259" t="s">
        <v>11040</v>
      </c>
      <c r="B5259" t="s">
        <v>43027</v>
      </c>
      <c r="C5259" t="s">
        <v>43028</v>
      </c>
      <c r="D5259" t="s">
        <v>43029</v>
      </c>
      <c r="E5259" t="s">
        <v>43019</v>
      </c>
      <c r="F5259" t="s">
        <v>43020</v>
      </c>
      <c r="G5259" t="s">
        <v>2071</v>
      </c>
      <c r="H5259" t="s">
        <v>43021</v>
      </c>
      <c r="I5259" t="s">
        <v>43030</v>
      </c>
      <c r="J5259">
        <f t="shared" si="82"/>
        <v>0</v>
      </c>
    </row>
    <row r="5260" spans="1:10">
      <c r="A5260" t="s">
        <v>493</v>
      </c>
      <c r="B5260" t="s">
        <v>1779</v>
      </c>
      <c r="C5260" t="s">
        <v>7041</v>
      </c>
      <c r="D5260" t="s">
        <v>43031</v>
      </c>
      <c r="E5260" t="s">
        <v>43019</v>
      </c>
      <c r="F5260" t="s">
        <v>43020</v>
      </c>
      <c r="G5260" t="s">
        <v>2071</v>
      </c>
      <c r="H5260" t="s">
        <v>43021</v>
      </c>
      <c r="I5260" t="s">
        <v>43032</v>
      </c>
      <c r="J5260">
        <f t="shared" si="82"/>
        <v>0</v>
      </c>
    </row>
    <row r="5261" spans="1:10">
      <c r="A5261" t="s">
        <v>494</v>
      </c>
      <c r="B5261" t="s">
        <v>1780</v>
      </c>
      <c r="C5261" t="s">
        <v>7043</v>
      </c>
      <c r="D5261" t="s">
        <v>43033</v>
      </c>
      <c r="E5261" t="s">
        <v>43019</v>
      </c>
      <c r="F5261" t="s">
        <v>43020</v>
      </c>
      <c r="G5261" t="s">
        <v>2071</v>
      </c>
      <c r="H5261" t="s">
        <v>43021</v>
      </c>
      <c r="I5261" t="s">
        <v>43034</v>
      </c>
      <c r="J5261">
        <f t="shared" si="82"/>
        <v>0</v>
      </c>
    </row>
    <row r="5262" spans="1:10">
      <c r="A5262" t="s">
        <v>495</v>
      </c>
      <c r="B5262" t="s">
        <v>1781</v>
      </c>
      <c r="C5262" t="s">
        <v>7045</v>
      </c>
      <c r="D5262" t="s">
        <v>43035</v>
      </c>
      <c r="E5262" t="s">
        <v>43019</v>
      </c>
      <c r="F5262" t="s">
        <v>43020</v>
      </c>
      <c r="G5262" t="s">
        <v>2071</v>
      </c>
      <c r="H5262" t="s">
        <v>43021</v>
      </c>
      <c r="I5262" t="s">
        <v>43036</v>
      </c>
      <c r="J5262">
        <f t="shared" si="82"/>
        <v>0</v>
      </c>
    </row>
    <row r="5263" spans="1:10">
      <c r="A5263" t="s">
        <v>11041</v>
      </c>
      <c r="B5263" t="s">
        <v>43037</v>
      </c>
      <c r="C5263" t="s">
        <v>43038</v>
      </c>
      <c r="D5263" t="s">
        <v>43039</v>
      </c>
      <c r="E5263" t="s">
        <v>43040</v>
      </c>
      <c r="F5263" t="s">
        <v>43041</v>
      </c>
      <c r="G5263" t="s">
        <v>2062</v>
      </c>
      <c r="H5263" t="s">
        <v>43042</v>
      </c>
      <c r="I5263" t="s">
        <v>2062</v>
      </c>
      <c r="J5263">
        <f t="shared" si="82"/>
        <v>0</v>
      </c>
    </row>
    <row r="5264" spans="1:10">
      <c r="A5264" t="s">
        <v>11042</v>
      </c>
      <c r="B5264" t="s">
        <v>43043</v>
      </c>
      <c r="C5264" t="s">
        <v>43044</v>
      </c>
      <c r="D5264" t="s">
        <v>43045</v>
      </c>
      <c r="E5264" t="s">
        <v>43046</v>
      </c>
      <c r="F5264" t="s">
        <v>42999</v>
      </c>
      <c r="G5264" t="s">
        <v>2062</v>
      </c>
      <c r="H5264" t="s">
        <v>43042</v>
      </c>
      <c r="I5264" t="s">
        <v>2062</v>
      </c>
      <c r="J5264">
        <f t="shared" si="82"/>
        <v>0</v>
      </c>
    </row>
    <row r="5265" spans="1:10">
      <c r="A5265" t="s">
        <v>11043</v>
      </c>
      <c r="B5265" t="s">
        <v>43047</v>
      </c>
      <c r="C5265" t="s">
        <v>43048</v>
      </c>
      <c r="D5265" t="s">
        <v>43049</v>
      </c>
      <c r="E5265" t="s">
        <v>42981</v>
      </c>
      <c r="F5265" t="s">
        <v>42982</v>
      </c>
      <c r="G5265" t="s">
        <v>2062</v>
      </c>
      <c r="H5265" t="s">
        <v>43050</v>
      </c>
      <c r="I5265" t="s">
        <v>2062</v>
      </c>
      <c r="J5265">
        <f t="shared" si="82"/>
        <v>0</v>
      </c>
    </row>
    <row r="5266" spans="1:10">
      <c r="A5266" t="s">
        <v>11044</v>
      </c>
      <c r="B5266" t="s">
        <v>43051</v>
      </c>
      <c r="C5266" t="s">
        <v>43052</v>
      </c>
      <c r="D5266" t="s">
        <v>43053</v>
      </c>
      <c r="E5266" t="s">
        <v>43054</v>
      </c>
      <c r="F5266" t="s">
        <v>42962</v>
      </c>
      <c r="G5266" t="s">
        <v>2062</v>
      </c>
      <c r="H5266" t="s">
        <v>43055</v>
      </c>
      <c r="I5266" t="s">
        <v>2062</v>
      </c>
      <c r="J5266">
        <f t="shared" si="82"/>
        <v>0</v>
      </c>
    </row>
    <row r="5267" spans="1:10">
      <c r="A5267" t="s">
        <v>11045</v>
      </c>
      <c r="B5267" t="s">
        <v>43056</v>
      </c>
      <c r="C5267" t="s">
        <v>43057</v>
      </c>
      <c r="D5267" t="s">
        <v>43058</v>
      </c>
      <c r="E5267" t="s">
        <v>43019</v>
      </c>
      <c r="F5267" t="s">
        <v>43020</v>
      </c>
      <c r="G5267" t="s">
        <v>2062</v>
      </c>
      <c r="H5267" t="s">
        <v>43059</v>
      </c>
      <c r="I5267" t="s">
        <v>2062</v>
      </c>
      <c r="J5267">
        <f t="shared" si="82"/>
        <v>0</v>
      </c>
    </row>
    <row r="5268" spans="1:10">
      <c r="A5268" t="s">
        <v>11046</v>
      </c>
      <c r="B5268" t="s">
        <v>43060</v>
      </c>
      <c r="C5268" t="s">
        <v>43061</v>
      </c>
      <c r="D5268" t="s">
        <v>43062</v>
      </c>
      <c r="E5268" t="s">
        <v>43046</v>
      </c>
      <c r="F5268" t="s">
        <v>42999</v>
      </c>
      <c r="G5268" t="s">
        <v>2062</v>
      </c>
      <c r="H5268" t="s">
        <v>43042</v>
      </c>
      <c r="I5268" t="s">
        <v>2062</v>
      </c>
      <c r="J5268">
        <f t="shared" si="82"/>
        <v>0</v>
      </c>
    </row>
    <row r="5269" spans="1:10">
      <c r="A5269" t="s">
        <v>11047</v>
      </c>
      <c r="B5269" t="s">
        <v>43063</v>
      </c>
      <c r="C5269" t="s">
        <v>43064</v>
      </c>
      <c r="D5269" t="s">
        <v>43065</v>
      </c>
      <c r="E5269" t="s">
        <v>42981</v>
      </c>
      <c r="F5269" t="s">
        <v>42982</v>
      </c>
      <c r="G5269" t="s">
        <v>2062</v>
      </c>
      <c r="H5269" t="s">
        <v>43050</v>
      </c>
      <c r="I5269" t="s">
        <v>2062</v>
      </c>
      <c r="J5269">
        <f t="shared" si="82"/>
        <v>0</v>
      </c>
    </row>
    <row r="5270" spans="1:10">
      <c r="A5270" t="s">
        <v>11048</v>
      </c>
      <c r="B5270" t="s">
        <v>43066</v>
      </c>
      <c r="C5270" t="s">
        <v>43067</v>
      </c>
      <c r="D5270" t="s">
        <v>43068</v>
      </c>
      <c r="E5270" t="s">
        <v>43054</v>
      </c>
      <c r="F5270" t="s">
        <v>42962</v>
      </c>
      <c r="G5270" t="s">
        <v>2062</v>
      </c>
      <c r="H5270" t="s">
        <v>43055</v>
      </c>
      <c r="I5270" t="s">
        <v>2062</v>
      </c>
      <c r="J5270">
        <f t="shared" si="82"/>
        <v>0</v>
      </c>
    </row>
    <row r="5271" spans="1:10">
      <c r="A5271" t="s">
        <v>11049</v>
      </c>
      <c r="B5271" t="s">
        <v>43069</v>
      </c>
      <c r="C5271" t="s">
        <v>43070</v>
      </c>
      <c r="D5271" t="s">
        <v>43071</v>
      </c>
      <c r="E5271" t="s">
        <v>43019</v>
      </c>
      <c r="F5271" t="s">
        <v>43020</v>
      </c>
      <c r="G5271" t="s">
        <v>2062</v>
      </c>
      <c r="H5271" t="s">
        <v>43059</v>
      </c>
      <c r="I5271" t="s">
        <v>2062</v>
      </c>
      <c r="J5271">
        <f t="shared" si="82"/>
        <v>0</v>
      </c>
    </row>
    <row r="5272" spans="1:10">
      <c r="A5272" t="s">
        <v>11050</v>
      </c>
      <c r="B5272" t="s">
        <v>43072</v>
      </c>
      <c r="C5272" t="s">
        <v>43073</v>
      </c>
      <c r="D5272" t="s">
        <v>43074</v>
      </c>
      <c r="E5272" t="s">
        <v>43046</v>
      </c>
      <c r="F5272" t="s">
        <v>42999</v>
      </c>
      <c r="G5272" t="s">
        <v>2062</v>
      </c>
      <c r="H5272" t="s">
        <v>43042</v>
      </c>
      <c r="I5272" t="s">
        <v>2062</v>
      </c>
      <c r="J5272">
        <f t="shared" si="82"/>
        <v>0</v>
      </c>
    </row>
    <row r="5273" spans="1:10">
      <c r="A5273" t="s">
        <v>11051</v>
      </c>
      <c r="B5273" t="s">
        <v>43075</v>
      </c>
      <c r="C5273" t="s">
        <v>43076</v>
      </c>
      <c r="D5273" t="s">
        <v>43077</v>
      </c>
      <c r="E5273" t="s">
        <v>42981</v>
      </c>
      <c r="F5273" t="s">
        <v>42982</v>
      </c>
      <c r="G5273" t="s">
        <v>2062</v>
      </c>
      <c r="H5273" t="s">
        <v>43050</v>
      </c>
      <c r="I5273" t="s">
        <v>2062</v>
      </c>
      <c r="J5273">
        <f t="shared" si="82"/>
        <v>0</v>
      </c>
    </row>
    <row r="5274" spans="1:10">
      <c r="A5274" t="s">
        <v>11052</v>
      </c>
      <c r="B5274" t="s">
        <v>43078</v>
      </c>
      <c r="C5274" t="s">
        <v>43079</v>
      </c>
      <c r="D5274" t="s">
        <v>43080</v>
      </c>
      <c r="E5274" t="s">
        <v>43054</v>
      </c>
      <c r="F5274" t="s">
        <v>42962</v>
      </c>
      <c r="G5274" t="s">
        <v>2062</v>
      </c>
      <c r="H5274" t="s">
        <v>43055</v>
      </c>
      <c r="I5274" t="s">
        <v>2062</v>
      </c>
      <c r="J5274">
        <f t="shared" si="82"/>
        <v>0</v>
      </c>
    </row>
    <row r="5275" spans="1:10">
      <c r="A5275" t="s">
        <v>11053</v>
      </c>
      <c r="B5275" t="s">
        <v>43081</v>
      </c>
      <c r="C5275" t="s">
        <v>43082</v>
      </c>
      <c r="D5275" t="s">
        <v>43083</v>
      </c>
      <c r="E5275" t="s">
        <v>43019</v>
      </c>
      <c r="F5275" t="s">
        <v>43020</v>
      </c>
      <c r="G5275" t="s">
        <v>2062</v>
      </c>
      <c r="H5275" t="s">
        <v>43059</v>
      </c>
      <c r="I5275" t="s">
        <v>2062</v>
      </c>
      <c r="J5275">
        <f t="shared" si="82"/>
        <v>0</v>
      </c>
    </row>
    <row r="5276" spans="1:10">
      <c r="A5276" t="s">
        <v>11054</v>
      </c>
      <c r="B5276" t="s">
        <v>43084</v>
      </c>
      <c r="C5276" t="s">
        <v>43085</v>
      </c>
      <c r="D5276" t="s">
        <v>43086</v>
      </c>
      <c r="E5276" t="s">
        <v>43046</v>
      </c>
      <c r="F5276" t="s">
        <v>42999</v>
      </c>
      <c r="G5276" t="s">
        <v>2062</v>
      </c>
      <c r="H5276" t="s">
        <v>43042</v>
      </c>
      <c r="I5276" t="s">
        <v>2062</v>
      </c>
      <c r="J5276">
        <f t="shared" si="82"/>
        <v>0</v>
      </c>
    </row>
    <row r="5277" spans="1:10">
      <c r="A5277" t="s">
        <v>11055</v>
      </c>
      <c r="B5277" t="s">
        <v>43087</v>
      </c>
      <c r="C5277" t="s">
        <v>43088</v>
      </c>
      <c r="D5277" t="s">
        <v>43089</v>
      </c>
      <c r="E5277" t="s">
        <v>42981</v>
      </c>
      <c r="F5277" t="s">
        <v>42982</v>
      </c>
      <c r="G5277" t="s">
        <v>2062</v>
      </c>
      <c r="H5277" t="s">
        <v>43050</v>
      </c>
      <c r="I5277" t="s">
        <v>2062</v>
      </c>
      <c r="J5277">
        <f t="shared" si="82"/>
        <v>0</v>
      </c>
    </row>
    <row r="5278" spans="1:10">
      <c r="A5278" t="s">
        <v>11056</v>
      </c>
      <c r="B5278" t="s">
        <v>43090</v>
      </c>
      <c r="C5278" t="s">
        <v>43091</v>
      </c>
      <c r="D5278" t="s">
        <v>43092</v>
      </c>
      <c r="E5278" t="s">
        <v>43054</v>
      </c>
      <c r="F5278" t="s">
        <v>42962</v>
      </c>
      <c r="G5278" t="s">
        <v>2062</v>
      </c>
      <c r="H5278" t="s">
        <v>43055</v>
      </c>
      <c r="I5278" t="s">
        <v>2062</v>
      </c>
      <c r="J5278">
        <f t="shared" si="82"/>
        <v>0</v>
      </c>
    </row>
    <row r="5279" spans="1:10">
      <c r="A5279" t="s">
        <v>11057</v>
      </c>
      <c r="B5279" t="s">
        <v>43093</v>
      </c>
      <c r="C5279" t="s">
        <v>43094</v>
      </c>
      <c r="D5279" t="s">
        <v>43095</v>
      </c>
      <c r="E5279" t="s">
        <v>43019</v>
      </c>
      <c r="F5279" t="s">
        <v>43020</v>
      </c>
      <c r="G5279" t="s">
        <v>2062</v>
      </c>
      <c r="H5279" t="s">
        <v>43059</v>
      </c>
      <c r="I5279" t="s">
        <v>2062</v>
      </c>
      <c r="J5279">
        <f t="shared" si="82"/>
        <v>0</v>
      </c>
    </row>
    <row r="5280" spans="1:10">
      <c r="A5280" t="s">
        <v>11058</v>
      </c>
      <c r="B5280" t="s">
        <v>43096</v>
      </c>
      <c r="C5280" t="s">
        <v>43097</v>
      </c>
      <c r="D5280" t="s">
        <v>43098</v>
      </c>
      <c r="E5280" t="s">
        <v>43046</v>
      </c>
      <c r="F5280" t="s">
        <v>42999</v>
      </c>
      <c r="G5280" t="s">
        <v>2062</v>
      </c>
      <c r="H5280" t="s">
        <v>43042</v>
      </c>
      <c r="I5280" t="s">
        <v>2062</v>
      </c>
      <c r="J5280">
        <f t="shared" si="82"/>
        <v>0</v>
      </c>
    </row>
    <row r="5281" spans="1:10">
      <c r="A5281" t="s">
        <v>11059</v>
      </c>
      <c r="B5281" t="s">
        <v>43099</v>
      </c>
      <c r="C5281" t="s">
        <v>43100</v>
      </c>
      <c r="D5281" t="s">
        <v>43101</v>
      </c>
      <c r="E5281" t="s">
        <v>42981</v>
      </c>
      <c r="F5281" t="s">
        <v>42982</v>
      </c>
      <c r="G5281" t="s">
        <v>2062</v>
      </c>
      <c r="H5281" t="s">
        <v>43050</v>
      </c>
      <c r="I5281" t="s">
        <v>2062</v>
      </c>
      <c r="J5281">
        <f t="shared" si="82"/>
        <v>0</v>
      </c>
    </row>
    <row r="5282" spans="1:10">
      <c r="A5282" t="s">
        <v>11060</v>
      </c>
      <c r="B5282" t="s">
        <v>43102</v>
      </c>
      <c r="C5282" t="s">
        <v>43103</v>
      </c>
      <c r="D5282" t="s">
        <v>43104</v>
      </c>
      <c r="E5282" t="s">
        <v>43054</v>
      </c>
      <c r="F5282" t="s">
        <v>42962</v>
      </c>
      <c r="G5282" t="s">
        <v>2062</v>
      </c>
      <c r="H5282" t="s">
        <v>43055</v>
      </c>
      <c r="I5282" t="s">
        <v>2062</v>
      </c>
      <c r="J5282">
        <f t="shared" si="82"/>
        <v>0</v>
      </c>
    </row>
    <row r="5283" spans="1:10">
      <c r="A5283" t="s">
        <v>11061</v>
      </c>
      <c r="B5283" t="s">
        <v>43105</v>
      </c>
      <c r="C5283" t="s">
        <v>43106</v>
      </c>
      <c r="D5283" t="s">
        <v>43107</v>
      </c>
      <c r="E5283" t="s">
        <v>43019</v>
      </c>
      <c r="F5283" t="s">
        <v>43020</v>
      </c>
      <c r="G5283" t="s">
        <v>2062</v>
      </c>
      <c r="H5283" t="s">
        <v>43059</v>
      </c>
      <c r="I5283" t="s">
        <v>2062</v>
      </c>
      <c r="J5283">
        <f t="shared" si="82"/>
        <v>0</v>
      </c>
    </row>
    <row r="5284" spans="1:10">
      <c r="A5284" t="s">
        <v>11062</v>
      </c>
      <c r="B5284" t="s">
        <v>43108</v>
      </c>
      <c r="C5284" t="s">
        <v>43109</v>
      </c>
      <c r="D5284" t="s">
        <v>43110</v>
      </c>
      <c r="E5284" t="s">
        <v>43046</v>
      </c>
      <c r="F5284" t="s">
        <v>42999</v>
      </c>
      <c r="G5284" t="s">
        <v>2062</v>
      </c>
      <c r="H5284" t="s">
        <v>43042</v>
      </c>
      <c r="I5284" t="s">
        <v>2062</v>
      </c>
      <c r="J5284">
        <f t="shared" si="82"/>
        <v>0</v>
      </c>
    </row>
    <row r="5285" spans="1:10">
      <c r="A5285" t="s">
        <v>11063</v>
      </c>
      <c r="B5285" t="s">
        <v>43111</v>
      </c>
      <c r="C5285" t="s">
        <v>43112</v>
      </c>
      <c r="D5285" t="s">
        <v>43113</v>
      </c>
      <c r="E5285" t="s">
        <v>42981</v>
      </c>
      <c r="F5285" t="s">
        <v>42982</v>
      </c>
      <c r="G5285" t="s">
        <v>2062</v>
      </c>
      <c r="H5285" t="s">
        <v>43050</v>
      </c>
      <c r="I5285" t="s">
        <v>2062</v>
      </c>
      <c r="J5285">
        <f t="shared" si="82"/>
        <v>0</v>
      </c>
    </row>
    <row r="5286" spans="1:10">
      <c r="A5286" t="s">
        <v>11064</v>
      </c>
      <c r="B5286" t="s">
        <v>43114</v>
      </c>
      <c r="C5286" t="s">
        <v>43115</v>
      </c>
      <c r="D5286" t="s">
        <v>43116</v>
      </c>
      <c r="E5286" t="s">
        <v>43054</v>
      </c>
      <c r="F5286" t="s">
        <v>42962</v>
      </c>
      <c r="G5286" t="s">
        <v>2062</v>
      </c>
      <c r="H5286" t="s">
        <v>43055</v>
      </c>
      <c r="I5286" t="s">
        <v>2062</v>
      </c>
      <c r="J5286">
        <f t="shared" si="82"/>
        <v>0</v>
      </c>
    </row>
    <row r="5287" spans="1:10">
      <c r="A5287" t="s">
        <v>11065</v>
      </c>
      <c r="B5287" t="s">
        <v>43117</v>
      </c>
      <c r="C5287" t="s">
        <v>43118</v>
      </c>
      <c r="D5287" t="s">
        <v>43119</v>
      </c>
      <c r="E5287" t="s">
        <v>43019</v>
      </c>
      <c r="F5287" t="s">
        <v>43020</v>
      </c>
      <c r="G5287" t="s">
        <v>2062</v>
      </c>
      <c r="H5287" t="s">
        <v>43059</v>
      </c>
      <c r="I5287" t="s">
        <v>2062</v>
      </c>
      <c r="J5287">
        <f t="shared" si="82"/>
        <v>0</v>
      </c>
    </row>
    <row r="5288" spans="1:10">
      <c r="A5288" t="s">
        <v>11066</v>
      </c>
      <c r="B5288" t="s">
        <v>43120</v>
      </c>
      <c r="C5288" t="s">
        <v>43121</v>
      </c>
      <c r="D5288" t="s">
        <v>43122</v>
      </c>
      <c r="E5288" t="s">
        <v>43040</v>
      </c>
      <c r="F5288" t="s">
        <v>43041</v>
      </c>
      <c r="G5288" t="s">
        <v>2062</v>
      </c>
      <c r="H5288" t="s">
        <v>43042</v>
      </c>
      <c r="I5288" t="s">
        <v>2062</v>
      </c>
      <c r="J5288">
        <f t="shared" si="82"/>
        <v>0</v>
      </c>
    </row>
    <row r="5289" spans="1:10">
      <c r="A5289" t="s">
        <v>11067</v>
      </c>
      <c r="B5289" t="s">
        <v>43123</v>
      </c>
      <c r="C5289" t="s">
        <v>43124</v>
      </c>
      <c r="D5289" t="s">
        <v>43125</v>
      </c>
      <c r="E5289" t="s">
        <v>43046</v>
      </c>
      <c r="F5289" t="s">
        <v>42999</v>
      </c>
      <c r="G5289" t="s">
        <v>2062</v>
      </c>
      <c r="H5289" t="s">
        <v>43042</v>
      </c>
      <c r="I5289" t="s">
        <v>2062</v>
      </c>
      <c r="J5289">
        <f t="shared" si="82"/>
        <v>0</v>
      </c>
    </row>
    <row r="5290" spans="1:10">
      <c r="A5290" t="s">
        <v>11068</v>
      </c>
      <c r="B5290" t="s">
        <v>43126</v>
      </c>
      <c r="C5290" t="s">
        <v>43127</v>
      </c>
      <c r="D5290" t="s">
        <v>43128</v>
      </c>
      <c r="E5290" t="s">
        <v>42981</v>
      </c>
      <c r="F5290" t="s">
        <v>42982</v>
      </c>
      <c r="G5290" t="s">
        <v>2062</v>
      </c>
      <c r="H5290" t="s">
        <v>43050</v>
      </c>
      <c r="I5290" t="s">
        <v>2062</v>
      </c>
      <c r="J5290">
        <f t="shared" si="82"/>
        <v>0</v>
      </c>
    </row>
    <row r="5291" spans="1:10">
      <c r="A5291" t="s">
        <v>11069</v>
      </c>
      <c r="B5291" t="s">
        <v>43129</v>
      </c>
      <c r="C5291" t="s">
        <v>43130</v>
      </c>
      <c r="D5291" t="s">
        <v>43131</v>
      </c>
      <c r="E5291" t="s">
        <v>43054</v>
      </c>
      <c r="F5291" t="s">
        <v>42962</v>
      </c>
      <c r="G5291" t="s">
        <v>2062</v>
      </c>
      <c r="H5291" t="s">
        <v>43055</v>
      </c>
      <c r="I5291" t="s">
        <v>2062</v>
      </c>
      <c r="J5291">
        <f t="shared" si="82"/>
        <v>0</v>
      </c>
    </row>
    <row r="5292" spans="1:10">
      <c r="A5292" t="s">
        <v>11070</v>
      </c>
      <c r="B5292" t="s">
        <v>43132</v>
      </c>
      <c r="C5292" t="s">
        <v>43133</v>
      </c>
      <c r="D5292" t="s">
        <v>43134</v>
      </c>
      <c r="E5292" t="s">
        <v>43019</v>
      </c>
      <c r="F5292" t="s">
        <v>43020</v>
      </c>
      <c r="G5292" t="s">
        <v>2062</v>
      </c>
      <c r="H5292" t="s">
        <v>43059</v>
      </c>
      <c r="I5292" t="s">
        <v>2062</v>
      </c>
      <c r="J5292">
        <f t="shared" si="82"/>
        <v>0</v>
      </c>
    </row>
    <row r="5293" spans="1:10">
      <c r="A5293" t="s">
        <v>11071</v>
      </c>
      <c r="B5293" t="s">
        <v>43135</v>
      </c>
      <c r="C5293" t="s">
        <v>43136</v>
      </c>
      <c r="D5293" t="s">
        <v>43137</v>
      </c>
      <c r="E5293" t="s">
        <v>43046</v>
      </c>
      <c r="F5293" t="s">
        <v>42999</v>
      </c>
      <c r="G5293" t="s">
        <v>2062</v>
      </c>
      <c r="H5293" t="s">
        <v>43042</v>
      </c>
      <c r="I5293" t="s">
        <v>2062</v>
      </c>
      <c r="J5293">
        <f t="shared" si="82"/>
        <v>0</v>
      </c>
    </row>
    <row r="5294" spans="1:10">
      <c r="A5294" t="s">
        <v>11072</v>
      </c>
      <c r="B5294" t="s">
        <v>43138</v>
      </c>
      <c r="C5294" t="s">
        <v>43139</v>
      </c>
      <c r="D5294" t="s">
        <v>43140</v>
      </c>
      <c r="E5294" t="s">
        <v>42981</v>
      </c>
      <c r="F5294" t="s">
        <v>42982</v>
      </c>
      <c r="G5294" t="s">
        <v>2062</v>
      </c>
      <c r="H5294" t="s">
        <v>43050</v>
      </c>
      <c r="I5294" t="s">
        <v>2062</v>
      </c>
      <c r="J5294">
        <f t="shared" si="82"/>
        <v>0</v>
      </c>
    </row>
    <row r="5295" spans="1:10">
      <c r="A5295" t="s">
        <v>11073</v>
      </c>
      <c r="B5295" t="s">
        <v>43141</v>
      </c>
      <c r="C5295" t="s">
        <v>43142</v>
      </c>
      <c r="D5295" t="s">
        <v>43143</v>
      </c>
      <c r="E5295" t="s">
        <v>43054</v>
      </c>
      <c r="F5295" t="s">
        <v>42962</v>
      </c>
      <c r="G5295" t="s">
        <v>2062</v>
      </c>
      <c r="H5295" t="s">
        <v>43055</v>
      </c>
      <c r="I5295" t="s">
        <v>2062</v>
      </c>
      <c r="J5295">
        <f t="shared" si="82"/>
        <v>0</v>
      </c>
    </row>
    <row r="5296" spans="1:10">
      <c r="A5296" t="s">
        <v>11074</v>
      </c>
      <c r="B5296" t="s">
        <v>43144</v>
      </c>
      <c r="C5296" t="s">
        <v>43145</v>
      </c>
      <c r="D5296" t="s">
        <v>43146</v>
      </c>
      <c r="E5296" t="s">
        <v>43019</v>
      </c>
      <c r="F5296" t="s">
        <v>43020</v>
      </c>
      <c r="G5296" t="s">
        <v>2062</v>
      </c>
      <c r="H5296" t="s">
        <v>43059</v>
      </c>
      <c r="I5296" t="s">
        <v>2062</v>
      </c>
      <c r="J5296">
        <f t="shared" si="82"/>
        <v>0</v>
      </c>
    </row>
    <row r="5297" spans="1:10">
      <c r="A5297" t="s">
        <v>11075</v>
      </c>
      <c r="B5297" t="s">
        <v>43147</v>
      </c>
      <c r="C5297" t="s">
        <v>43148</v>
      </c>
      <c r="D5297" t="s">
        <v>43149</v>
      </c>
      <c r="E5297" t="s">
        <v>43046</v>
      </c>
      <c r="F5297" t="s">
        <v>42999</v>
      </c>
      <c r="G5297" t="s">
        <v>2062</v>
      </c>
      <c r="H5297" t="s">
        <v>43042</v>
      </c>
      <c r="I5297" t="s">
        <v>2062</v>
      </c>
      <c r="J5297">
        <f t="shared" si="82"/>
        <v>0</v>
      </c>
    </row>
    <row r="5298" spans="1:10">
      <c r="A5298" t="s">
        <v>11076</v>
      </c>
      <c r="B5298" t="s">
        <v>43150</v>
      </c>
      <c r="C5298" t="s">
        <v>43151</v>
      </c>
      <c r="D5298" t="s">
        <v>43152</v>
      </c>
      <c r="E5298" t="s">
        <v>42981</v>
      </c>
      <c r="F5298" t="s">
        <v>42982</v>
      </c>
      <c r="G5298" t="s">
        <v>2062</v>
      </c>
      <c r="H5298" t="s">
        <v>43050</v>
      </c>
      <c r="I5298" t="s">
        <v>2062</v>
      </c>
      <c r="J5298">
        <f t="shared" si="82"/>
        <v>0</v>
      </c>
    </row>
    <row r="5299" spans="1:10">
      <c r="A5299" t="s">
        <v>11077</v>
      </c>
      <c r="B5299" t="s">
        <v>43153</v>
      </c>
      <c r="C5299" t="s">
        <v>43154</v>
      </c>
      <c r="D5299" t="s">
        <v>43155</v>
      </c>
      <c r="E5299" t="s">
        <v>43054</v>
      </c>
      <c r="F5299" t="s">
        <v>42962</v>
      </c>
      <c r="G5299" t="s">
        <v>2062</v>
      </c>
      <c r="H5299" t="s">
        <v>43055</v>
      </c>
      <c r="I5299" t="s">
        <v>2062</v>
      </c>
      <c r="J5299">
        <f t="shared" si="82"/>
        <v>0</v>
      </c>
    </row>
    <row r="5300" spans="1:10">
      <c r="A5300" t="s">
        <v>11078</v>
      </c>
      <c r="B5300" t="s">
        <v>43156</v>
      </c>
      <c r="C5300" t="s">
        <v>43157</v>
      </c>
      <c r="D5300" t="s">
        <v>43158</v>
      </c>
      <c r="E5300" t="s">
        <v>43019</v>
      </c>
      <c r="F5300" t="s">
        <v>43020</v>
      </c>
      <c r="G5300" t="s">
        <v>2062</v>
      </c>
      <c r="H5300" t="s">
        <v>43059</v>
      </c>
      <c r="I5300" t="s">
        <v>2062</v>
      </c>
      <c r="J5300">
        <f t="shared" si="82"/>
        <v>0</v>
      </c>
    </row>
    <row r="5301" spans="1:10">
      <c r="A5301" t="s">
        <v>11079</v>
      </c>
      <c r="B5301" t="s">
        <v>43159</v>
      </c>
      <c r="C5301" t="s">
        <v>43160</v>
      </c>
      <c r="D5301" t="s">
        <v>43161</v>
      </c>
      <c r="E5301" t="s">
        <v>43046</v>
      </c>
      <c r="F5301" t="s">
        <v>42999</v>
      </c>
      <c r="G5301" t="s">
        <v>2062</v>
      </c>
      <c r="H5301" t="s">
        <v>43042</v>
      </c>
      <c r="I5301" t="s">
        <v>2062</v>
      </c>
      <c r="J5301">
        <f t="shared" si="82"/>
        <v>0</v>
      </c>
    </row>
    <row r="5302" spans="1:10">
      <c r="A5302" t="s">
        <v>11080</v>
      </c>
      <c r="B5302" t="s">
        <v>43162</v>
      </c>
      <c r="C5302" t="s">
        <v>43163</v>
      </c>
      <c r="D5302" t="s">
        <v>43164</v>
      </c>
      <c r="E5302" t="s">
        <v>42981</v>
      </c>
      <c r="F5302" t="s">
        <v>42982</v>
      </c>
      <c r="G5302" t="s">
        <v>2062</v>
      </c>
      <c r="H5302" t="s">
        <v>43050</v>
      </c>
      <c r="I5302" t="s">
        <v>2062</v>
      </c>
      <c r="J5302">
        <f t="shared" si="82"/>
        <v>0</v>
      </c>
    </row>
    <row r="5303" spans="1:10">
      <c r="A5303" t="s">
        <v>11081</v>
      </c>
      <c r="B5303" t="s">
        <v>43165</v>
      </c>
      <c r="C5303" t="s">
        <v>43166</v>
      </c>
      <c r="D5303" t="s">
        <v>43167</v>
      </c>
      <c r="E5303" t="s">
        <v>43054</v>
      </c>
      <c r="F5303" t="s">
        <v>42962</v>
      </c>
      <c r="G5303" t="s">
        <v>2062</v>
      </c>
      <c r="H5303" t="s">
        <v>43055</v>
      </c>
      <c r="I5303" t="s">
        <v>2062</v>
      </c>
      <c r="J5303">
        <f t="shared" si="82"/>
        <v>0</v>
      </c>
    </row>
    <row r="5304" spans="1:10">
      <c r="A5304" t="s">
        <v>11082</v>
      </c>
      <c r="B5304" t="s">
        <v>43168</v>
      </c>
      <c r="C5304" t="s">
        <v>43169</v>
      </c>
      <c r="D5304" t="s">
        <v>43170</v>
      </c>
      <c r="E5304" t="s">
        <v>43019</v>
      </c>
      <c r="F5304" t="s">
        <v>43020</v>
      </c>
      <c r="G5304" t="s">
        <v>2062</v>
      </c>
      <c r="H5304" t="s">
        <v>43059</v>
      </c>
      <c r="I5304" t="s">
        <v>2062</v>
      </c>
      <c r="J5304">
        <f t="shared" si="82"/>
        <v>0</v>
      </c>
    </row>
    <row r="5305" spans="1:10">
      <c r="A5305" t="s">
        <v>11083</v>
      </c>
      <c r="B5305" t="s">
        <v>43171</v>
      </c>
      <c r="C5305" t="s">
        <v>43172</v>
      </c>
      <c r="D5305" t="s">
        <v>43173</v>
      </c>
      <c r="E5305" t="s">
        <v>43046</v>
      </c>
      <c r="F5305" t="s">
        <v>42999</v>
      </c>
      <c r="G5305" t="s">
        <v>2062</v>
      </c>
      <c r="H5305" t="s">
        <v>43042</v>
      </c>
      <c r="I5305" t="s">
        <v>2062</v>
      </c>
      <c r="J5305">
        <f t="shared" si="82"/>
        <v>0</v>
      </c>
    </row>
    <row r="5306" spans="1:10">
      <c r="A5306" t="s">
        <v>11084</v>
      </c>
      <c r="B5306" t="s">
        <v>43174</v>
      </c>
      <c r="C5306" t="s">
        <v>43175</v>
      </c>
      <c r="D5306" t="s">
        <v>43176</v>
      </c>
      <c r="E5306" t="s">
        <v>42981</v>
      </c>
      <c r="F5306" t="s">
        <v>42982</v>
      </c>
      <c r="G5306" t="s">
        <v>2062</v>
      </c>
      <c r="H5306" t="s">
        <v>43050</v>
      </c>
      <c r="I5306" t="s">
        <v>2062</v>
      </c>
      <c r="J5306">
        <f t="shared" si="82"/>
        <v>0</v>
      </c>
    </row>
    <row r="5307" spans="1:10">
      <c r="A5307" t="s">
        <v>11085</v>
      </c>
      <c r="B5307" t="s">
        <v>43177</v>
      </c>
      <c r="C5307" t="s">
        <v>43178</v>
      </c>
      <c r="D5307" t="s">
        <v>43179</v>
      </c>
      <c r="E5307" t="s">
        <v>43054</v>
      </c>
      <c r="F5307" t="s">
        <v>42962</v>
      </c>
      <c r="G5307" t="s">
        <v>2062</v>
      </c>
      <c r="H5307" t="s">
        <v>43055</v>
      </c>
      <c r="I5307" t="s">
        <v>2062</v>
      </c>
      <c r="J5307">
        <f t="shared" si="82"/>
        <v>0</v>
      </c>
    </row>
    <row r="5308" spans="1:10">
      <c r="A5308" t="s">
        <v>11086</v>
      </c>
      <c r="B5308" t="s">
        <v>43180</v>
      </c>
      <c r="C5308" t="s">
        <v>43181</v>
      </c>
      <c r="D5308" t="s">
        <v>43182</v>
      </c>
      <c r="E5308" t="s">
        <v>43019</v>
      </c>
      <c r="F5308" t="s">
        <v>43020</v>
      </c>
      <c r="G5308" t="s">
        <v>2062</v>
      </c>
      <c r="H5308" t="s">
        <v>43059</v>
      </c>
      <c r="I5308" t="s">
        <v>2062</v>
      </c>
      <c r="J5308">
        <f t="shared" si="82"/>
        <v>0</v>
      </c>
    </row>
    <row r="5309" spans="1:10">
      <c r="A5309" t="s">
        <v>11087</v>
      </c>
      <c r="B5309" t="s">
        <v>43183</v>
      </c>
      <c r="C5309" t="s">
        <v>43184</v>
      </c>
      <c r="D5309" t="s">
        <v>43185</v>
      </c>
      <c r="E5309" t="s">
        <v>43046</v>
      </c>
      <c r="F5309" t="s">
        <v>42999</v>
      </c>
      <c r="G5309" t="s">
        <v>2062</v>
      </c>
      <c r="H5309" t="s">
        <v>43042</v>
      </c>
      <c r="I5309" t="s">
        <v>2062</v>
      </c>
      <c r="J5309">
        <f t="shared" si="82"/>
        <v>0</v>
      </c>
    </row>
    <row r="5310" spans="1:10">
      <c r="A5310" t="s">
        <v>11088</v>
      </c>
      <c r="B5310" t="s">
        <v>43186</v>
      </c>
      <c r="C5310" t="s">
        <v>43187</v>
      </c>
      <c r="D5310" t="s">
        <v>43188</v>
      </c>
      <c r="E5310" t="s">
        <v>42981</v>
      </c>
      <c r="F5310" t="s">
        <v>42982</v>
      </c>
      <c r="G5310" t="s">
        <v>2062</v>
      </c>
      <c r="H5310" t="s">
        <v>43050</v>
      </c>
      <c r="I5310" t="s">
        <v>2062</v>
      </c>
      <c r="J5310">
        <f t="shared" si="82"/>
        <v>0</v>
      </c>
    </row>
    <row r="5311" spans="1:10">
      <c r="A5311" t="s">
        <v>11089</v>
      </c>
      <c r="B5311" t="s">
        <v>43189</v>
      </c>
      <c r="C5311" t="s">
        <v>43190</v>
      </c>
      <c r="D5311" t="s">
        <v>43191</v>
      </c>
      <c r="E5311" t="s">
        <v>43054</v>
      </c>
      <c r="F5311" t="s">
        <v>42962</v>
      </c>
      <c r="G5311" t="s">
        <v>2062</v>
      </c>
      <c r="H5311" t="s">
        <v>43055</v>
      </c>
      <c r="I5311" t="s">
        <v>2062</v>
      </c>
      <c r="J5311">
        <f t="shared" si="82"/>
        <v>0</v>
      </c>
    </row>
    <row r="5312" spans="1:10">
      <c r="A5312" t="s">
        <v>11090</v>
      </c>
      <c r="B5312" t="s">
        <v>43192</v>
      </c>
      <c r="C5312" t="s">
        <v>43193</v>
      </c>
      <c r="D5312" t="s">
        <v>43194</v>
      </c>
      <c r="E5312" t="s">
        <v>43019</v>
      </c>
      <c r="F5312" t="s">
        <v>43020</v>
      </c>
      <c r="G5312" t="s">
        <v>2062</v>
      </c>
      <c r="H5312" t="s">
        <v>43059</v>
      </c>
      <c r="I5312" t="s">
        <v>2062</v>
      </c>
      <c r="J5312">
        <f t="shared" si="82"/>
        <v>0</v>
      </c>
    </row>
    <row r="5313" spans="1:10">
      <c r="A5313" t="s">
        <v>11091</v>
      </c>
      <c r="B5313" t="s">
        <v>43195</v>
      </c>
      <c r="C5313" t="s">
        <v>43196</v>
      </c>
      <c r="D5313" t="s">
        <v>43197</v>
      </c>
      <c r="E5313" t="s">
        <v>43040</v>
      </c>
      <c r="F5313" t="s">
        <v>43041</v>
      </c>
      <c r="G5313" t="s">
        <v>2062</v>
      </c>
      <c r="H5313" t="s">
        <v>43042</v>
      </c>
      <c r="I5313" t="s">
        <v>2062</v>
      </c>
      <c r="J5313">
        <f t="shared" si="82"/>
        <v>0</v>
      </c>
    </row>
    <row r="5314" spans="1:10">
      <c r="A5314" t="s">
        <v>11092</v>
      </c>
      <c r="B5314" t="s">
        <v>43198</v>
      </c>
      <c r="C5314" t="s">
        <v>43199</v>
      </c>
      <c r="D5314" t="s">
        <v>43200</v>
      </c>
      <c r="E5314" t="s">
        <v>43046</v>
      </c>
      <c r="F5314" t="s">
        <v>42999</v>
      </c>
      <c r="G5314" t="s">
        <v>2062</v>
      </c>
      <c r="H5314" t="s">
        <v>43042</v>
      </c>
      <c r="I5314" t="s">
        <v>2062</v>
      </c>
      <c r="J5314">
        <f t="shared" si="82"/>
        <v>0</v>
      </c>
    </row>
    <row r="5315" spans="1:10">
      <c r="A5315" t="s">
        <v>11093</v>
      </c>
      <c r="B5315" t="s">
        <v>43201</v>
      </c>
      <c r="C5315" t="s">
        <v>43202</v>
      </c>
      <c r="D5315" t="s">
        <v>43203</v>
      </c>
      <c r="E5315" t="s">
        <v>42981</v>
      </c>
      <c r="F5315" t="s">
        <v>42982</v>
      </c>
      <c r="G5315" t="s">
        <v>2062</v>
      </c>
      <c r="H5315" t="s">
        <v>43050</v>
      </c>
      <c r="I5315" t="s">
        <v>2062</v>
      </c>
      <c r="J5315">
        <f t="shared" ref="J5315:J5378" si="83">COUNTIF($L$17:$L$79,A5315)</f>
        <v>0</v>
      </c>
    </row>
    <row r="5316" spans="1:10">
      <c r="A5316" t="s">
        <v>11094</v>
      </c>
      <c r="B5316" t="s">
        <v>43204</v>
      </c>
      <c r="C5316" t="s">
        <v>43205</v>
      </c>
      <c r="D5316" t="s">
        <v>43206</v>
      </c>
      <c r="E5316" t="s">
        <v>43054</v>
      </c>
      <c r="F5316" t="s">
        <v>42962</v>
      </c>
      <c r="G5316" t="s">
        <v>2062</v>
      </c>
      <c r="H5316" t="s">
        <v>43055</v>
      </c>
      <c r="I5316" t="s">
        <v>2062</v>
      </c>
      <c r="J5316">
        <f t="shared" si="83"/>
        <v>0</v>
      </c>
    </row>
    <row r="5317" spans="1:10">
      <c r="A5317" t="s">
        <v>11095</v>
      </c>
      <c r="B5317" t="s">
        <v>43207</v>
      </c>
      <c r="C5317" t="s">
        <v>43208</v>
      </c>
      <c r="D5317" t="s">
        <v>43209</v>
      </c>
      <c r="E5317" t="s">
        <v>43019</v>
      </c>
      <c r="F5317" t="s">
        <v>43020</v>
      </c>
      <c r="G5317" t="s">
        <v>2062</v>
      </c>
      <c r="H5317" t="s">
        <v>43059</v>
      </c>
      <c r="I5317" t="s">
        <v>2062</v>
      </c>
      <c r="J5317">
        <f t="shared" si="83"/>
        <v>0</v>
      </c>
    </row>
    <row r="5318" spans="1:10">
      <c r="A5318" t="s">
        <v>11096</v>
      </c>
      <c r="B5318" t="s">
        <v>43210</v>
      </c>
      <c r="C5318" t="s">
        <v>43211</v>
      </c>
      <c r="D5318" t="s">
        <v>43212</v>
      </c>
      <c r="E5318" t="s">
        <v>43046</v>
      </c>
      <c r="F5318" t="s">
        <v>42999</v>
      </c>
      <c r="G5318" t="s">
        <v>2062</v>
      </c>
      <c r="H5318" t="s">
        <v>43042</v>
      </c>
      <c r="I5318" t="s">
        <v>2062</v>
      </c>
      <c r="J5318">
        <f t="shared" si="83"/>
        <v>0</v>
      </c>
    </row>
    <row r="5319" spans="1:10">
      <c r="A5319" t="s">
        <v>11097</v>
      </c>
      <c r="B5319" t="s">
        <v>43213</v>
      </c>
      <c r="C5319" t="s">
        <v>43214</v>
      </c>
      <c r="D5319" t="s">
        <v>43215</v>
      </c>
      <c r="E5319" t="s">
        <v>42981</v>
      </c>
      <c r="F5319" t="s">
        <v>42982</v>
      </c>
      <c r="G5319" t="s">
        <v>2062</v>
      </c>
      <c r="H5319" t="s">
        <v>43050</v>
      </c>
      <c r="I5319" t="s">
        <v>2062</v>
      </c>
      <c r="J5319">
        <f t="shared" si="83"/>
        <v>0</v>
      </c>
    </row>
    <row r="5320" spans="1:10">
      <c r="A5320" t="s">
        <v>11098</v>
      </c>
      <c r="B5320" t="s">
        <v>43216</v>
      </c>
      <c r="C5320" t="s">
        <v>43217</v>
      </c>
      <c r="D5320" t="s">
        <v>43218</v>
      </c>
      <c r="E5320" t="s">
        <v>43054</v>
      </c>
      <c r="F5320" t="s">
        <v>42962</v>
      </c>
      <c r="G5320" t="s">
        <v>2062</v>
      </c>
      <c r="H5320" t="s">
        <v>43055</v>
      </c>
      <c r="I5320" t="s">
        <v>2062</v>
      </c>
      <c r="J5320">
        <f t="shared" si="83"/>
        <v>0</v>
      </c>
    </row>
    <row r="5321" spans="1:10">
      <c r="A5321" t="s">
        <v>11099</v>
      </c>
      <c r="B5321" t="s">
        <v>43219</v>
      </c>
      <c r="C5321" t="s">
        <v>43220</v>
      </c>
      <c r="D5321" t="s">
        <v>43221</v>
      </c>
      <c r="E5321" t="s">
        <v>43019</v>
      </c>
      <c r="F5321" t="s">
        <v>43020</v>
      </c>
      <c r="G5321" t="s">
        <v>2062</v>
      </c>
      <c r="H5321" t="s">
        <v>43059</v>
      </c>
      <c r="I5321" t="s">
        <v>2062</v>
      </c>
      <c r="J5321">
        <f t="shared" si="83"/>
        <v>0</v>
      </c>
    </row>
    <row r="5322" spans="1:10">
      <c r="A5322" t="s">
        <v>11100</v>
      </c>
      <c r="B5322" t="s">
        <v>43222</v>
      </c>
      <c r="C5322" t="s">
        <v>43223</v>
      </c>
      <c r="D5322" t="s">
        <v>43224</v>
      </c>
      <c r="E5322" t="s">
        <v>43046</v>
      </c>
      <c r="F5322" t="s">
        <v>42999</v>
      </c>
      <c r="G5322" t="s">
        <v>2062</v>
      </c>
      <c r="H5322" t="s">
        <v>43042</v>
      </c>
      <c r="I5322" t="s">
        <v>2062</v>
      </c>
      <c r="J5322">
        <f t="shared" si="83"/>
        <v>0</v>
      </c>
    </row>
    <row r="5323" spans="1:10">
      <c r="A5323" t="s">
        <v>11101</v>
      </c>
      <c r="B5323" t="s">
        <v>43225</v>
      </c>
      <c r="C5323" t="s">
        <v>43226</v>
      </c>
      <c r="D5323" t="s">
        <v>43227</v>
      </c>
      <c r="E5323" t="s">
        <v>42981</v>
      </c>
      <c r="F5323" t="s">
        <v>42982</v>
      </c>
      <c r="G5323" t="s">
        <v>2062</v>
      </c>
      <c r="H5323" t="s">
        <v>43050</v>
      </c>
      <c r="I5323" t="s">
        <v>2062</v>
      </c>
      <c r="J5323">
        <f t="shared" si="83"/>
        <v>0</v>
      </c>
    </row>
    <row r="5324" spans="1:10">
      <c r="A5324" t="s">
        <v>11102</v>
      </c>
      <c r="B5324" t="s">
        <v>43228</v>
      </c>
      <c r="C5324" t="s">
        <v>43229</v>
      </c>
      <c r="D5324" t="s">
        <v>43230</v>
      </c>
      <c r="E5324" t="s">
        <v>43054</v>
      </c>
      <c r="F5324" t="s">
        <v>42962</v>
      </c>
      <c r="G5324" t="s">
        <v>2062</v>
      </c>
      <c r="H5324" t="s">
        <v>43055</v>
      </c>
      <c r="I5324" t="s">
        <v>2062</v>
      </c>
      <c r="J5324">
        <f t="shared" si="83"/>
        <v>0</v>
      </c>
    </row>
    <row r="5325" spans="1:10">
      <c r="A5325" t="s">
        <v>11103</v>
      </c>
      <c r="B5325" t="s">
        <v>43231</v>
      </c>
      <c r="C5325" t="s">
        <v>43232</v>
      </c>
      <c r="D5325" t="s">
        <v>43233</v>
      </c>
      <c r="E5325" t="s">
        <v>43019</v>
      </c>
      <c r="F5325" t="s">
        <v>43020</v>
      </c>
      <c r="G5325" t="s">
        <v>2062</v>
      </c>
      <c r="H5325" t="s">
        <v>43059</v>
      </c>
      <c r="I5325" t="s">
        <v>2062</v>
      </c>
      <c r="J5325">
        <f t="shared" si="83"/>
        <v>0</v>
      </c>
    </row>
    <row r="5326" spans="1:10">
      <c r="A5326" t="s">
        <v>11104</v>
      </c>
      <c r="B5326" t="s">
        <v>43234</v>
      </c>
      <c r="C5326" t="s">
        <v>43235</v>
      </c>
      <c r="D5326" t="s">
        <v>43236</v>
      </c>
      <c r="E5326" t="s">
        <v>43046</v>
      </c>
      <c r="F5326" t="s">
        <v>42999</v>
      </c>
      <c r="G5326" t="s">
        <v>2062</v>
      </c>
      <c r="H5326" t="s">
        <v>43042</v>
      </c>
      <c r="I5326" t="s">
        <v>2062</v>
      </c>
      <c r="J5326">
        <f t="shared" si="83"/>
        <v>0</v>
      </c>
    </row>
    <row r="5327" spans="1:10">
      <c r="A5327" t="s">
        <v>11105</v>
      </c>
      <c r="B5327" t="s">
        <v>43237</v>
      </c>
      <c r="C5327" t="s">
        <v>43238</v>
      </c>
      <c r="D5327" t="s">
        <v>43239</v>
      </c>
      <c r="E5327" t="s">
        <v>42981</v>
      </c>
      <c r="F5327" t="s">
        <v>42982</v>
      </c>
      <c r="G5327" t="s">
        <v>2062</v>
      </c>
      <c r="H5327" t="s">
        <v>43050</v>
      </c>
      <c r="I5327" t="s">
        <v>2062</v>
      </c>
      <c r="J5327">
        <f t="shared" si="83"/>
        <v>0</v>
      </c>
    </row>
    <row r="5328" spans="1:10">
      <c r="A5328" t="s">
        <v>11106</v>
      </c>
      <c r="B5328" t="s">
        <v>43240</v>
      </c>
      <c r="C5328" t="s">
        <v>43241</v>
      </c>
      <c r="D5328" t="s">
        <v>43242</v>
      </c>
      <c r="E5328" t="s">
        <v>43054</v>
      </c>
      <c r="F5328" t="s">
        <v>42962</v>
      </c>
      <c r="G5328" t="s">
        <v>2062</v>
      </c>
      <c r="H5328" t="s">
        <v>43055</v>
      </c>
      <c r="I5328" t="s">
        <v>2062</v>
      </c>
      <c r="J5328">
        <f t="shared" si="83"/>
        <v>0</v>
      </c>
    </row>
    <row r="5329" spans="1:10">
      <c r="A5329" t="s">
        <v>11107</v>
      </c>
      <c r="B5329" t="s">
        <v>43243</v>
      </c>
      <c r="C5329" t="s">
        <v>43244</v>
      </c>
      <c r="D5329" t="s">
        <v>43245</v>
      </c>
      <c r="E5329" t="s">
        <v>43019</v>
      </c>
      <c r="F5329" t="s">
        <v>43020</v>
      </c>
      <c r="G5329" t="s">
        <v>2062</v>
      </c>
      <c r="H5329" t="s">
        <v>43059</v>
      </c>
      <c r="I5329" t="s">
        <v>2062</v>
      </c>
      <c r="J5329">
        <f t="shared" si="83"/>
        <v>0</v>
      </c>
    </row>
    <row r="5330" spans="1:10">
      <c r="A5330" t="s">
        <v>11108</v>
      </c>
      <c r="B5330" t="s">
        <v>43246</v>
      </c>
      <c r="C5330" t="s">
        <v>43247</v>
      </c>
      <c r="D5330" t="s">
        <v>43248</v>
      </c>
      <c r="E5330" t="s">
        <v>43046</v>
      </c>
      <c r="F5330" t="s">
        <v>42999</v>
      </c>
      <c r="G5330" t="s">
        <v>2062</v>
      </c>
      <c r="H5330" t="s">
        <v>43042</v>
      </c>
      <c r="I5330" t="s">
        <v>2062</v>
      </c>
      <c r="J5330">
        <f t="shared" si="83"/>
        <v>0</v>
      </c>
    </row>
    <row r="5331" spans="1:10">
      <c r="A5331" t="s">
        <v>11109</v>
      </c>
      <c r="B5331" t="s">
        <v>43249</v>
      </c>
      <c r="C5331" t="s">
        <v>43250</v>
      </c>
      <c r="D5331" t="s">
        <v>43251</v>
      </c>
      <c r="E5331" t="s">
        <v>42981</v>
      </c>
      <c r="F5331" t="s">
        <v>42982</v>
      </c>
      <c r="G5331" t="s">
        <v>2062</v>
      </c>
      <c r="H5331" t="s">
        <v>43050</v>
      </c>
      <c r="I5331" t="s">
        <v>2062</v>
      </c>
      <c r="J5331">
        <f t="shared" si="83"/>
        <v>0</v>
      </c>
    </row>
    <row r="5332" spans="1:10">
      <c r="A5332" t="s">
        <v>11110</v>
      </c>
      <c r="B5332" t="s">
        <v>43252</v>
      </c>
      <c r="C5332" t="s">
        <v>43253</v>
      </c>
      <c r="D5332" t="s">
        <v>43254</v>
      </c>
      <c r="E5332" t="s">
        <v>43054</v>
      </c>
      <c r="F5332" t="s">
        <v>42962</v>
      </c>
      <c r="G5332" t="s">
        <v>2062</v>
      </c>
      <c r="H5332" t="s">
        <v>43055</v>
      </c>
      <c r="I5332" t="s">
        <v>2062</v>
      </c>
      <c r="J5332">
        <f t="shared" si="83"/>
        <v>0</v>
      </c>
    </row>
    <row r="5333" spans="1:10">
      <c r="A5333" t="s">
        <v>11111</v>
      </c>
      <c r="B5333" t="s">
        <v>43255</v>
      </c>
      <c r="C5333" t="s">
        <v>43256</v>
      </c>
      <c r="D5333" t="s">
        <v>43257</v>
      </c>
      <c r="E5333" t="s">
        <v>43019</v>
      </c>
      <c r="F5333" t="s">
        <v>43020</v>
      </c>
      <c r="G5333" t="s">
        <v>2062</v>
      </c>
      <c r="H5333" t="s">
        <v>43059</v>
      </c>
      <c r="I5333" t="s">
        <v>2062</v>
      </c>
      <c r="J5333">
        <f t="shared" si="83"/>
        <v>0</v>
      </c>
    </row>
    <row r="5334" spans="1:10">
      <c r="A5334" t="s">
        <v>11112</v>
      </c>
      <c r="B5334" t="s">
        <v>43258</v>
      </c>
      <c r="C5334" t="s">
        <v>43259</v>
      </c>
      <c r="D5334" t="s">
        <v>43260</v>
      </c>
      <c r="E5334" t="s">
        <v>43046</v>
      </c>
      <c r="F5334" t="s">
        <v>42999</v>
      </c>
      <c r="G5334" t="s">
        <v>2062</v>
      </c>
      <c r="H5334" t="s">
        <v>43042</v>
      </c>
      <c r="I5334" t="s">
        <v>2062</v>
      </c>
      <c r="J5334">
        <f t="shared" si="83"/>
        <v>0</v>
      </c>
    </row>
    <row r="5335" spans="1:10">
      <c r="A5335" t="s">
        <v>11113</v>
      </c>
      <c r="B5335" t="s">
        <v>43261</v>
      </c>
      <c r="C5335" t="s">
        <v>43262</v>
      </c>
      <c r="D5335" t="s">
        <v>43263</v>
      </c>
      <c r="E5335" t="s">
        <v>42981</v>
      </c>
      <c r="F5335" t="s">
        <v>42982</v>
      </c>
      <c r="G5335" t="s">
        <v>2062</v>
      </c>
      <c r="H5335" t="s">
        <v>43050</v>
      </c>
      <c r="I5335" t="s">
        <v>2062</v>
      </c>
      <c r="J5335">
        <f t="shared" si="83"/>
        <v>0</v>
      </c>
    </row>
    <row r="5336" spans="1:10">
      <c r="A5336" t="s">
        <v>11114</v>
      </c>
      <c r="B5336" t="s">
        <v>43264</v>
      </c>
      <c r="C5336" t="s">
        <v>43265</v>
      </c>
      <c r="D5336" t="s">
        <v>43266</v>
      </c>
      <c r="E5336" t="s">
        <v>43054</v>
      </c>
      <c r="F5336" t="s">
        <v>42962</v>
      </c>
      <c r="G5336" t="s">
        <v>2062</v>
      </c>
      <c r="H5336" t="s">
        <v>43055</v>
      </c>
      <c r="I5336" t="s">
        <v>2062</v>
      </c>
      <c r="J5336">
        <f t="shared" si="83"/>
        <v>0</v>
      </c>
    </row>
    <row r="5337" spans="1:10">
      <c r="A5337" t="s">
        <v>11115</v>
      </c>
      <c r="B5337" t="s">
        <v>43267</v>
      </c>
      <c r="C5337" t="s">
        <v>43268</v>
      </c>
      <c r="D5337" t="s">
        <v>43269</v>
      </c>
      <c r="E5337" t="s">
        <v>43019</v>
      </c>
      <c r="F5337" t="s">
        <v>43020</v>
      </c>
      <c r="G5337" t="s">
        <v>2062</v>
      </c>
      <c r="H5337" t="s">
        <v>43059</v>
      </c>
      <c r="I5337" t="s">
        <v>2062</v>
      </c>
      <c r="J5337">
        <f t="shared" si="83"/>
        <v>0</v>
      </c>
    </row>
    <row r="5338" spans="1:10">
      <c r="A5338" t="s">
        <v>11116</v>
      </c>
      <c r="B5338" t="s">
        <v>43270</v>
      </c>
      <c r="C5338" t="s">
        <v>43271</v>
      </c>
      <c r="D5338" t="s">
        <v>43272</v>
      </c>
      <c r="E5338" t="s">
        <v>42943</v>
      </c>
      <c r="F5338" t="s">
        <v>42944</v>
      </c>
      <c r="G5338" t="s">
        <v>2062</v>
      </c>
      <c r="H5338" t="s">
        <v>43059</v>
      </c>
      <c r="I5338" t="s">
        <v>2062</v>
      </c>
      <c r="J5338">
        <f t="shared" si="83"/>
        <v>0</v>
      </c>
    </row>
    <row r="5339" spans="1:10">
      <c r="A5339" t="s">
        <v>11117</v>
      </c>
      <c r="B5339" t="s">
        <v>43273</v>
      </c>
      <c r="C5339" t="s">
        <v>43274</v>
      </c>
      <c r="D5339" t="s">
        <v>43275</v>
      </c>
      <c r="E5339" t="s">
        <v>42943</v>
      </c>
      <c r="F5339" t="s">
        <v>42944</v>
      </c>
      <c r="G5339" t="s">
        <v>2062</v>
      </c>
      <c r="H5339" t="s">
        <v>43059</v>
      </c>
      <c r="I5339" t="s">
        <v>2062</v>
      </c>
      <c r="J5339">
        <f t="shared" si="83"/>
        <v>0</v>
      </c>
    </row>
    <row r="5340" spans="1:10">
      <c r="A5340" t="s">
        <v>11118</v>
      </c>
      <c r="B5340" t="s">
        <v>43276</v>
      </c>
      <c r="C5340" t="s">
        <v>43277</v>
      </c>
      <c r="D5340" t="s">
        <v>43278</v>
      </c>
      <c r="E5340" t="s">
        <v>42943</v>
      </c>
      <c r="F5340" t="s">
        <v>42944</v>
      </c>
      <c r="G5340" t="s">
        <v>2062</v>
      </c>
      <c r="H5340" t="s">
        <v>43059</v>
      </c>
      <c r="I5340" t="s">
        <v>2062</v>
      </c>
      <c r="J5340">
        <f t="shared" si="83"/>
        <v>0</v>
      </c>
    </row>
    <row r="5341" spans="1:10">
      <c r="A5341" t="s">
        <v>11119</v>
      </c>
      <c r="B5341" t="s">
        <v>43279</v>
      </c>
      <c r="C5341" t="s">
        <v>43280</v>
      </c>
      <c r="D5341" t="s">
        <v>43281</v>
      </c>
      <c r="E5341" t="s">
        <v>42943</v>
      </c>
      <c r="F5341" t="s">
        <v>42944</v>
      </c>
      <c r="G5341" t="s">
        <v>2062</v>
      </c>
      <c r="H5341" t="s">
        <v>43059</v>
      </c>
      <c r="I5341" t="s">
        <v>2062</v>
      </c>
      <c r="J5341">
        <f t="shared" si="83"/>
        <v>0</v>
      </c>
    </row>
    <row r="5342" spans="1:10">
      <c r="A5342" t="s">
        <v>11120</v>
      </c>
      <c r="B5342" t="s">
        <v>43282</v>
      </c>
      <c r="C5342" t="s">
        <v>43283</v>
      </c>
      <c r="D5342" t="s">
        <v>43284</v>
      </c>
      <c r="E5342" t="s">
        <v>42943</v>
      </c>
      <c r="F5342" t="s">
        <v>42944</v>
      </c>
      <c r="G5342" t="s">
        <v>2062</v>
      </c>
      <c r="H5342" t="s">
        <v>43059</v>
      </c>
      <c r="I5342" t="s">
        <v>2062</v>
      </c>
      <c r="J5342">
        <f t="shared" si="83"/>
        <v>0</v>
      </c>
    </row>
    <row r="5343" spans="1:10">
      <c r="A5343" t="s">
        <v>11121</v>
      </c>
      <c r="B5343" t="s">
        <v>43285</v>
      </c>
      <c r="C5343" t="s">
        <v>43286</v>
      </c>
      <c r="D5343" t="s">
        <v>43287</v>
      </c>
      <c r="E5343" t="s">
        <v>42943</v>
      </c>
      <c r="F5343" t="s">
        <v>42944</v>
      </c>
      <c r="G5343" t="s">
        <v>2062</v>
      </c>
      <c r="H5343" t="s">
        <v>43059</v>
      </c>
      <c r="I5343" t="s">
        <v>2062</v>
      </c>
      <c r="J5343">
        <f t="shared" si="83"/>
        <v>0</v>
      </c>
    </row>
    <row r="5344" spans="1:10">
      <c r="A5344" t="s">
        <v>11122</v>
      </c>
      <c r="B5344" t="s">
        <v>43288</v>
      </c>
      <c r="C5344" t="s">
        <v>43289</v>
      </c>
      <c r="D5344" t="s">
        <v>43290</v>
      </c>
      <c r="E5344" t="s">
        <v>42943</v>
      </c>
      <c r="F5344" t="s">
        <v>42944</v>
      </c>
      <c r="G5344" t="s">
        <v>2062</v>
      </c>
      <c r="H5344" t="s">
        <v>43059</v>
      </c>
      <c r="I5344" t="s">
        <v>2062</v>
      </c>
      <c r="J5344">
        <f t="shared" si="83"/>
        <v>0</v>
      </c>
    </row>
    <row r="5345" spans="1:10">
      <c r="A5345" t="s">
        <v>11123</v>
      </c>
      <c r="B5345" t="s">
        <v>43291</v>
      </c>
      <c r="C5345" t="s">
        <v>43292</v>
      </c>
      <c r="D5345" t="s">
        <v>43293</v>
      </c>
      <c r="E5345" t="s">
        <v>42943</v>
      </c>
      <c r="F5345" t="s">
        <v>42944</v>
      </c>
      <c r="G5345" t="s">
        <v>2062</v>
      </c>
      <c r="H5345" t="s">
        <v>43059</v>
      </c>
      <c r="I5345" t="s">
        <v>2062</v>
      </c>
      <c r="J5345">
        <f t="shared" si="83"/>
        <v>0</v>
      </c>
    </row>
    <row r="5346" spans="1:10">
      <c r="A5346" t="s">
        <v>11124</v>
      </c>
      <c r="B5346" t="s">
        <v>43294</v>
      </c>
      <c r="C5346" t="s">
        <v>43295</v>
      </c>
      <c r="D5346" t="s">
        <v>43296</v>
      </c>
      <c r="E5346" t="s">
        <v>42943</v>
      </c>
      <c r="F5346" t="s">
        <v>42944</v>
      </c>
      <c r="G5346" t="s">
        <v>2062</v>
      </c>
      <c r="H5346" t="s">
        <v>43059</v>
      </c>
      <c r="I5346" t="s">
        <v>2062</v>
      </c>
      <c r="J5346">
        <f t="shared" si="83"/>
        <v>0</v>
      </c>
    </row>
    <row r="5347" spans="1:10">
      <c r="A5347" t="s">
        <v>11125</v>
      </c>
      <c r="B5347" t="s">
        <v>43297</v>
      </c>
      <c r="C5347" t="s">
        <v>43298</v>
      </c>
      <c r="D5347" t="s">
        <v>43299</v>
      </c>
      <c r="E5347" t="s">
        <v>42943</v>
      </c>
      <c r="F5347" t="s">
        <v>42944</v>
      </c>
      <c r="G5347" t="s">
        <v>2062</v>
      </c>
      <c r="H5347" t="s">
        <v>43059</v>
      </c>
      <c r="I5347" t="s">
        <v>2062</v>
      </c>
      <c r="J5347">
        <f t="shared" si="83"/>
        <v>0</v>
      </c>
    </row>
    <row r="5348" spans="1:10">
      <c r="A5348" t="s">
        <v>11126</v>
      </c>
      <c r="B5348" t="s">
        <v>43300</v>
      </c>
      <c r="C5348" t="s">
        <v>43301</v>
      </c>
      <c r="D5348" t="s">
        <v>43302</v>
      </c>
      <c r="E5348" t="s">
        <v>42943</v>
      </c>
      <c r="F5348" t="s">
        <v>42944</v>
      </c>
      <c r="G5348" t="s">
        <v>2062</v>
      </c>
      <c r="H5348" t="s">
        <v>43059</v>
      </c>
      <c r="I5348" t="s">
        <v>2062</v>
      </c>
      <c r="J5348">
        <f t="shared" si="83"/>
        <v>0</v>
      </c>
    </row>
    <row r="5349" spans="1:10">
      <c r="A5349" t="s">
        <v>11127</v>
      </c>
      <c r="B5349" t="s">
        <v>43303</v>
      </c>
      <c r="C5349" t="s">
        <v>43304</v>
      </c>
      <c r="D5349" t="s">
        <v>43305</v>
      </c>
      <c r="E5349" t="s">
        <v>42943</v>
      </c>
      <c r="F5349" t="s">
        <v>42944</v>
      </c>
      <c r="G5349" t="s">
        <v>2062</v>
      </c>
      <c r="H5349" t="s">
        <v>43059</v>
      </c>
      <c r="I5349" t="s">
        <v>2062</v>
      </c>
      <c r="J5349">
        <f t="shared" si="83"/>
        <v>0</v>
      </c>
    </row>
    <row r="5350" spans="1:10">
      <c r="A5350" t="s">
        <v>11128</v>
      </c>
      <c r="B5350" t="s">
        <v>43306</v>
      </c>
      <c r="C5350" t="s">
        <v>43307</v>
      </c>
      <c r="D5350" t="s">
        <v>43308</v>
      </c>
      <c r="E5350" t="s">
        <v>42943</v>
      </c>
      <c r="F5350" t="s">
        <v>42944</v>
      </c>
      <c r="G5350" t="s">
        <v>2062</v>
      </c>
      <c r="H5350" t="s">
        <v>43059</v>
      </c>
      <c r="I5350" t="s">
        <v>2062</v>
      </c>
      <c r="J5350">
        <f t="shared" si="83"/>
        <v>0</v>
      </c>
    </row>
    <row r="5351" spans="1:10">
      <c r="A5351" t="s">
        <v>11129</v>
      </c>
      <c r="B5351" t="s">
        <v>43309</v>
      </c>
      <c r="C5351" t="s">
        <v>43310</v>
      </c>
      <c r="D5351" t="s">
        <v>43311</v>
      </c>
      <c r="E5351" t="s">
        <v>42943</v>
      </c>
      <c r="F5351" t="s">
        <v>42944</v>
      </c>
      <c r="G5351" t="s">
        <v>2062</v>
      </c>
      <c r="H5351" t="s">
        <v>43059</v>
      </c>
      <c r="I5351" t="s">
        <v>2062</v>
      </c>
      <c r="J5351">
        <f t="shared" si="83"/>
        <v>0</v>
      </c>
    </row>
    <row r="5352" spans="1:10">
      <c r="A5352" t="s">
        <v>11130</v>
      </c>
      <c r="B5352" t="s">
        <v>43312</v>
      </c>
      <c r="C5352" t="s">
        <v>43313</v>
      </c>
      <c r="D5352" t="s">
        <v>43314</v>
      </c>
      <c r="E5352" t="s">
        <v>42943</v>
      </c>
      <c r="F5352" t="s">
        <v>42944</v>
      </c>
      <c r="G5352" t="s">
        <v>2062</v>
      </c>
      <c r="H5352" t="s">
        <v>43059</v>
      </c>
      <c r="I5352" t="s">
        <v>2062</v>
      </c>
      <c r="J5352">
        <f t="shared" si="83"/>
        <v>0</v>
      </c>
    </row>
    <row r="5353" spans="1:10">
      <c r="A5353" t="s">
        <v>11131</v>
      </c>
      <c r="B5353" t="s">
        <v>43315</v>
      </c>
      <c r="C5353" t="s">
        <v>43316</v>
      </c>
      <c r="D5353" t="s">
        <v>43317</v>
      </c>
      <c r="E5353" t="s">
        <v>42943</v>
      </c>
      <c r="F5353" t="s">
        <v>42944</v>
      </c>
      <c r="G5353" t="s">
        <v>2062</v>
      </c>
      <c r="H5353" t="s">
        <v>43059</v>
      </c>
      <c r="I5353" t="s">
        <v>2062</v>
      </c>
      <c r="J5353">
        <f t="shared" si="83"/>
        <v>0</v>
      </c>
    </row>
    <row r="5354" spans="1:10">
      <c r="A5354" t="s">
        <v>11132</v>
      </c>
      <c r="B5354" t="s">
        <v>43318</v>
      </c>
      <c r="C5354" t="s">
        <v>43319</v>
      </c>
      <c r="D5354" t="s">
        <v>43320</v>
      </c>
      <c r="E5354" t="s">
        <v>42943</v>
      </c>
      <c r="F5354" t="s">
        <v>42944</v>
      </c>
      <c r="G5354" t="s">
        <v>2062</v>
      </c>
      <c r="H5354" t="s">
        <v>43059</v>
      </c>
      <c r="I5354" t="s">
        <v>2062</v>
      </c>
      <c r="J5354">
        <f t="shared" si="83"/>
        <v>0</v>
      </c>
    </row>
    <row r="5355" spans="1:10">
      <c r="A5355" t="s">
        <v>11133</v>
      </c>
      <c r="B5355" t="s">
        <v>43321</v>
      </c>
      <c r="C5355" t="s">
        <v>43322</v>
      </c>
      <c r="D5355" t="s">
        <v>43323</v>
      </c>
      <c r="E5355" t="s">
        <v>42943</v>
      </c>
      <c r="F5355" t="s">
        <v>42944</v>
      </c>
      <c r="G5355" t="s">
        <v>2062</v>
      </c>
      <c r="H5355" t="s">
        <v>43059</v>
      </c>
      <c r="I5355" t="s">
        <v>2062</v>
      </c>
      <c r="J5355">
        <f t="shared" si="83"/>
        <v>0</v>
      </c>
    </row>
    <row r="5356" spans="1:10">
      <c r="A5356" t="s">
        <v>11134</v>
      </c>
      <c r="B5356" t="s">
        <v>43324</v>
      </c>
      <c r="C5356" t="s">
        <v>43325</v>
      </c>
      <c r="D5356" t="s">
        <v>43326</v>
      </c>
      <c r="E5356" t="s">
        <v>43040</v>
      </c>
      <c r="F5356" t="s">
        <v>43041</v>
      </c>
      <c r="G5356" t="s">
        <v>2062</v>
      </c>
      <c r="H5356" t="s">
        <v>43042</v>
      </c>
      <c r="I5356" t="s">
        <v>2062</v>
      </c>
      <c r="J5356">
        <f t="shared" si="83"/>
        <v>0</v>
      </c>
    </row>
    <row r="5357" spans="1:10">
      <c r="A5357" t="s">
        <v>11135</v>
      </c>
      <c r="B5357" t="s">
        <v>43327</v>
      </c>
      <c r="C5357" t="s">
        <v>43328</v>
      </c>
      <c r="D5357" t="s">
        <v>43329</v>
      </c>
      <c r="E5357" t="s">
        <v>43040</v>
      </c>
      <c r="F5357" t="s">
        <v>43041</v>
      </c>
      <c r="G5357" t="s">
        <v>2062</v>
      </c>
      <c r="H5357" t="s">
        <v>43042</v>
      </c>
      <c r="I5357" t="s">
        <v>2062</v>
      </c>
      <c r="J5357">
        <f t="shared" si="83"/>
        <v>0</v>
      </c>
    </row>
    <row r="5358" spans="1:10">
      <c r="A5358" t="s">
        <v>11136</v>
      </c>
      <c r="B5358" t="s">
        <v>43330</v>
      </c>
      <c r="C5358" t="s">
        <v>43331</v>
      </c>
      <c r="D5358" t="s">
        <v>43332</v>
      </c>
      <c r="E5358" t="s">
        <v>43040</v>
      </c>
      <c r="F5358" t="s">
        <v>43041</v>
      </c>
      <c r="G5358" t="s">
        <v>2062</v>
      </c>
      <c r="H5358" t="s">
        <v>43042</v>
      </c>
      <c r="I5358" t="s">
        <v>2062</v>
      </c>
      <c r="J5358">
        <f t="shared" si="83"/>
        <v>0</v>
      </c>
    </row>
    <row r="5359" spans="1:10">
      <c r="A5359" t="s">
        <v>11137</v>
      </c>
      <c r="B5359" t="s">
        <v>43333</v>
      </c>
      <c r="C5359" t="s">
        <v>43334</v>
      </c>
      <c r="D5359" t="s">
        <v>43335</v>
      </c>
      <c r="E5359" t="s">
        <v>43040</v>
      </c>
      <c r="F5359" t="s">
        <v>43041</v>
      </c>
      <c r="G5359" t="s">
        <v>2062</v>
      </c>
      <c r="H5359" t="s">
        <v>43042</v>
      </c>
      <c r="I5359" t="s">
        <v>2062</v>
      </c>
      <c r="J5359">
        <f t="shared" si="83"/>
        <v>0</v>
      </c>
    </row>
    <row r="5360" spans="1:10">
      <c r="A5360" t="s">
        <v>11138</v>
      </c>
      <c r="B5360" t="s">
        <v>43336</v>
      </c>
      <c r="C5360" t="s">
        <v>43337</v>
      </c>
      <c r="D5360" t="s">
        <v>43338</v>
      </c>
      <c r="E5360" t="s">
        <v>43040</v>
      </c>
      <c r="F5360" t="s">
        <v>43041</v>
      </c>
      <c r="G5360" t="s">
        <v>2062</v>
      </c>
      <c r="H5360" t="s">
        <v>43042</v>
      </c>
      <c r="I5360" t="s">
        <v>2062</v>
      </c>
      <c r="J5360">
        <f t="shared" si="83"/>
        <v>0</v>
      </c>
    </row>
    <row r="5361" spans="1:10">
      <c r="A5361" t="s">
        <v>11139</v>
      </c>
      <c r="B5361" t="s">
        <v>43339</v>
      </c>
      <c r="C5361" t="s">
        <v>43340</v>
      </c>
      <c r="D5361" t="s">
        <v>43341</v>
      </c>
      <c r="E5361" t="s">
        <v>43040</v>
      </c>
      <c r="F5361" t="s">
        <v>43041</v>
      </c>
      <c r="G5361" t="s">
        <v>2062</v>
      </c>
      <c r="H5361" t="s">
        <v>43042</v>
      </c>
      <c r="I5361" t="s">
        <v>2062</v>
      </c>
      <c r="J5361">
        <f t="shared" si="83"/>
        <v>0</v>
      </c>
    </row>
    <row r="5362" spans="1:10">
      <c r="A5362" t="s">
        <v>3125</v>
      </c>
      <c r="B5362" t="s">
        <v>3126</v>
      </c>
      <c r="C5362" t="s">
        <v>6108</v>
      </c>
      <c r="D5362" t="s">
        <v>43342</v>
      </c>
      <c r="E5362" t="s">
        <v>43040</v>
      </c>
      <c r="F5362" t="s">
        <v>43041</v>
      </c>
      <c r="G5362" t="s">
        <v>2062</v>
      </c>
      <c r="H5362" t="s">
        <v>704</v>
      </c>
      <c r="I5362" t="s">
        <v>2062</v>
      </c>
      <c r="J5362">
        <f t="shared" si="83"/>
        <v>0</v>
      </c>
    </row>
    <row r="5363" spans="1:10">
      <c r="A5363" t="s">
        <v>4326</v>
      </c>
      <c r="B5363" t="s">
        <v>4325</v>
      </c>
      <c r="C5363" t="s">
        <v>6110</v>
      </c>
      <c r="D5363" t="s">
        <v>43343</v>
      </c>
      <c r="E5363" t="s">
        <v>43040</v>
      </c>
      <c r="F5363" t="s">
        <v>43041</v>
      </c>
      <c r="G5363" t="s">
        <v>2062</v>
      </c>
      <c r="H5363" t="s">
        <v>4324</v>
      </c>
      <c r="I5363" t="s">
        <v>2062</v>
      </c>
      <c r="J5363">
        <f t="shared" si="83"/>
        <v>0</v>
      </c>
    </row>
    <row r="5364" spans="1:10">
      <c r="A5364" t="s">
        <v>11140</v>
      </c>
      <c r="B5364" t="s">
        <v>43344</v>
      </c>
      <c r="C5364" t="s">
        <v>43345</v>
      </c>
      <c r="D5364" t="s">
        <v>43346</v>
      </c>
      <c r="E5364" t="s">
        <v>43040</v>
      </c>
      <c r="F5364" t="s">
        <v>43041</v>
      </c>
      <c r="G5364" t="s">
        <v>2062</v>
      </c>
      <c r="H5364" t="s">
        <v>25163</v>
      </c>
      <c r="I5364" t="s">
        <v>2062</v>
      </c>
      <c r="J5364">
        <f t="shared" si="83"/>
        <v>0</v>
      </c>
    </row>
    <row r="5365" spans="1:10">
      <c r="A5365" t="s">
        <v>11141</v>
      </c>
      <c r="B5365" t="s">
        <v>43347</v>
      </c>
      <c r="C5365" t="s">
        <v>43348</v>
      </c>
      <c r="D5365" t="s">
        <v>43349</v>
      </c>
      <c r="E5365" t="s">
        <v>43046</v>
      </c>
      <c r="F5365" t="s">
        <v>42999</v>
      </c>
      <c r="G5365" t="s">
        <v>2062</v>
      </c>
      <c r="H5365" t="s">
        <v>43042</v>
      </c>
      <c r="I5365" t="s">
        <v>2062</v>
      </c>
      <c r="J5365">
        <f t="shared" si="83"/>
        <v>0</v>
      </c>
    </row>
    <row r="5366" spans="1:10">
      <c r="A5366" t="s">
        <v>11142</v>
      </c>
      <c r="B5366" t="s">
        <v>43350</v>
      </c>
      <c r="C5366" t="s">
        <v>43351</v>
      </c>
      <c r="D5366" t="s">
        <v>43352</v>
      </c>
      <c r="E5366" t="s">
        <v>42981</v>
      </c>
      <c r="F5366" t="s">
        <v>42982</v>
      </c>
      <c r="G5366" t="s">
        <v>2062</v>
      </c>
      <c r="H5366" t="s">
        <v>43050</v>
      </c>
      <c r="I5366" t="s">
        <v>2062</v>
      </c>
      <c r="J5366">
        <f t="shared" si="83"/>
        <v>0</v>
      </c>
    </row>
    <row r="5367" spans="1:10">
      <c r="A5367" t="s">
        <v>11143</v>
      </c>
      <c r="B5367" t="s">
        <v>43353</v>
      </c>
      <c r="C5367" t="s">
        <v>43354</v>
      </c>
      <c r="D5367" t="s">
        <v>43355</v>
      </c>
      <c r="E5367" t="s">
        <v>43054</v>
      </c>
      <c r="F5367" t="s">
        <v>42962</v>
      </c>
      <c r="G5367" t="s">
        <v>2062</v>
      </c>
      <c r="H5367" t="s">
        <v>43055</v>
      </c>
      <c r="I5367" t="s">
        <v>2062</v>
      </c>
      <c r="J5367">
        <f t="shared" si="83"/>
        <v>0</v>
      </c>
    </row>
    <row r="5368" spans="1:10">
      <c r="A5368" t="s">
        <v>11144</v>
      </c>
      <c r="B5368" t="s">
        <v>43356</v>
      </c>
      <c r="C5368" t="s">
        <v>43357</v>
      </c>
      <c r="D5368" t="s">
        <v>43358</v>
      </c>
      <c r="E5368" t="s">
        <v>43019</v>
      </c>
      <c r="F5368" t="s">
        <v>43020</v>
      </c>
      <c r="G5368" t="s">
        <v>2062</v>
      </c>
      <c r="H5368" t="s">
        <v>43059</v>
      </c>
      <c r="I5368" t="s">
        <v>2062</v>
      </c>
      <c r="J5368">
        <f t="shared" si="83"/>
        <v>0</v>
      </c>
    </row>
    <row r="5369" spans="1:10">
      <c r="A5369" t="s">
        <v>11145</v>
      </c>
      <c r="B5369" t="s">
        <v>43359</v>
      </c>
      <c r="C5369" t="s">
        <v>43360</v>
      </c>
      <c r="D5369" t="s">
        <v>43361</v>
      </c>
      <c r="E5369" t="s">
        <v>42943</v>
      </c>
      <c r="F5369" t="s">
        <v>42944</v>
      </c>
      <c r="G5369" t="s">
        <v>2062</v>
      </c>
      <c r="H5369" t="s">
        <v>43059</v>
      </c>
      <c r="I5369" t="s">
        <v>2062</v>
      </c>
      <c r="J5369">
        <f t="shared" si="83"/>
        <v>0</v>
      </c>
    </row>
    <row r="5370" spans="1:10">
      <c r="A5370" t="s">
        <v>396</v>
      </c>
      <c r="B5370" t="s">
        <v>1580</v>
      </c>
      <c r="C5370" t="s">
        <v>6112</v>
      </c>
      <c r="D5370" t="s">
        <v>43362</v>
      </c>
      <c r="E5370" t="s">
        <v>43040</v>
      </c>
      <c r="F5370" t="s">
        <v>43041</v>
      </c>
      <c r="G5370" t="s">
        <v>2071</v>
      </c>
      <c r="H5370" t="s">
        <v>43363</v>
      </c>
      <c r="I5370" t="s">
        <v>43364</v>
      </c>
      <c r="J5370">
        <f t="shared" si="83"/>
        <v>0</v>
      </c>
    </row>
    <row r="5371" spans="1:10">
      <c r="A5371" t="s">
        <v>11146</v>
      </c>
      <c r="B5371" t="s">
        <v>43365</v>
      </c>
      <c r="C5371" t="s">
        <v>43366</v>
      </c>
      <c r="D5371" t="s">
        <v>43367</v>
      </c>
      <c r="E5371" t="s">
        <v>43368</v>
      </c>
      <c r="F5371" t="s">
        <v>43369</v>
      </c>
      <c r="G5371" t="s">
        <v>2062</v>
      </c>
      <c r="H5371" t="s">
        <v>1100</v>
      </c>
      <c r="I5371" t="s">
        <v>2062</v>
      </c>
      <c r="J5371">
        <f t="shared" si="83"/>
        <v>0</v>
      </c>
    </row>
    <row r="5372" spans="1:10">
      <c r="A5372" t="s">
        <v>11147</v>
      </c>
      <c r="B5372" t="s">
        <v>43370</v>
      </c>
      <c r="C5372" t="s">
        <v>7211</v>
      </c>
      <c r="D5372" t="s">
        <v>43371</v>
      </c>
      <c r="E5372" t="s">
        <v>2062</v>
      </c>
      <c r="F5372" t="s">
        <v>2062</v>
      </c>
      <c r="G5372" t="s">
        <v>2062</v>
      </c>
      <c r="H5372" t="s">
        <v>1100</v>
      </c>
      <c r="I5372" t="s">
        <v>2062</v>
      </c>
      <c r="J5372">
        <f t="shared" si="83"/>
        <v>0</v>
      </c>
    </row>
    <row r="5373" spans="1:10">
      <c r="A5373" t="s">
        <v>11148</v>
      </c>
      <c r="B5373" t="s">
        <v>43372</v>
      </c>
      <c r="C5373" t="s">
        <v>43373</v>
      </c>
      <c r="D5373" t="s">
        <v>43374</v>
      </c>
      <c r="E5373" t="s">
        <v>2062</v>
      </c>
      <c r="F5373" t="s">
        <v>2062</v>
      </c>
      <c r="G5373" t="s">
        <v>2062</v>
      </c>
      <c r="H5373" t="s">
        <v>1100</v>
      </c>
      <c r="I5373" t="s">
        <v>2062</v>
      </c>
      <c r="J5373">
        <f t="shared" si="83"/>
        <v>0</v>
      </c>
    </row>
    <row r="5374" spans="1:10">
      <c r="A5374" t="s">
        <v>11149</v>
      </c>
      <c r="B5374" t="s">
        <v>43375</v>
      </c>
      <c r="C5374" t="s">
        <v>43376</v>
      </c>
      <c r="D5374" t="s">
        <v>43377</v>
      </c>
      <c r="E5374" t="s">
        <v>2062</v>
      </c>
      <c r="F5374" t="s">
        <v>2062</v>
      </c>
      <c r="G5374" t="s">
        <v>2062</v>
      </c>
      <c r="H5374" t="s">
        <v>1100</v>
      </c>
      <c r="I5374" t="s">
        <v>2062</v>
      </c>
      <c r="J5374">
        <f t="shared" si="83"/>
        <v>0</v>
      </c>
    </row>
    <row r="5375" spans="1:10">
      <c r="A5375" t="s">
        <v>11150</v>
      </c>
      <c r="B5375" t="s">
        <v>43378</v>
      </c>
      <c r="C5375" t="s">
        <v>43379</v>
      </c>
      <c r="D5375" t="s">
        <v>43380</v>
      </c>
      <c r="E5375" t="s">
        <v>43381</v>
      </c>
      <c r="F5375" t="s">
        <v>43382</v>
      </c>
      <c r="G5375" t="s">
        <v>2062</v>
      </c>
      <c r="H5375" t="s">
        <v>1100</v>
      </c>
      <c r="I5375" t="s">
        <v>2062</v>
      </c>
      <c r="J5375">
        <f t="shared" si="83"/>
        <v>0</v>
      </c>
    </row>
    <row r="5376" spans="1:10">
      <c r="A5376" t="s">
        <v>11151</v>
      </c>
      <c r="B5376" t="s">
        <v>43383</v>
      </c>
      <c r="C5376" t="s">
        <v>43384</v>
      </c>
      <c r="D5376" t="s">
        <v>43385</v>
      </c>
      <c r="E5376" t="s">
        <v>2062</v>
      </c>
      <c r="F5376" t="s">
        <v>2062</v>
      </c>
      <c r="G5376" t="s">
        <v>2062</v>
      </c>
      <c r="H5376" t="s">
        <v>1100</v>
      </c>
      <c r="I5376" t="s">
        <v>2062</v>
      </c>
      <c r="J5376">
        <f t="shared" si="83"/>
        <v>0</v>
      </c>
    </row>
    <row r="5377" spans="1:10">
      <c r="A5377" t="s">
        <v>11152</v>
      </c>
      <c r="B5377" t="s">
        <v>43386</v>
      </c>
      <c r="C5377" t="s">
        <v>43387</v>
      </c>
      <c r="D5377" t="s">
        <v>43388</v>
      </c>
      <c r="E5377" t="s">
        <v>2062</v>
      </c>
      <c r="F5377" t="s">
        <v>2062</v>
      </c>
      <c r="G5377" t="s">
        <v>2062</v>
      </c>
      <c r="H5377" t="s">
        <v>1100</v>
      </c>
      <c r="I5377" t="s">
        <v>2062</v>
      </c>
      <c r="J5377">
        <f t="shared" si="83"/>
        <v>0</v>
      </c>
    </row>
    <row r="5378" spans="1:10">
      <c r="A5378" t="s">
        <v>11153</v>
      </c>
      <c r="B5378" t="s">
        <v>43389</v>
      </c>
      <c r="C5378" t="s">
        <v>43390</v>
      </c>
      <c r="D5378" t="s">
        <v>43391</v>
      </c>
      <c r="E5378" t="s">
        <v>2062</v>
      </c>
      <c r="F5378" t="s">
        <v>2062</v>
      </c>
      <c r="G5378" t="s">
        <v>2062</v>
      </c>
      <c r="H5378" t="s">
        <v>1100</v>
      </c>
      <c r="I5378" t="s">
        <v>2062</v>
      </c>
      <c r="J5378">
        <f t="shared" si="83"/>
        <v>0</v>
      </c>
    </row>
    <row r="5379" spans="1:10">
      <c r="A5379" t="s">
        <v>11154</v>
      </c>
      <c r="B5379" t="s">
        <v>43392</v>
      </c>
      <c r="C5379" t="s">
        <v>43393</v>
      </c>
      <c r="D5379" t="s">
        <v>43394</v>
      </c>
      <c r="E5379" t="s">
        <v>2062</v>
      </c>
      <c r="F5379" t="s">
        <v>2062</v>
      </c>
      <c r="G5379" t="s">
        <v>2062</v>
      </c>
      <c r="H5379" t="s">
        <v>1100</v>
      </c>
      <c r="I5379" t="s">
        <v>2062</v>
      </c>
      <c r="J5379">
        <f t="shared" ref="J5379:J5442" si="84">COUNTIF($L$17:$L$79,A5379)</f>
        <v>0</v>
      </c>
    </row>
    <row r="5380" spans="1:10">
      <c r="A5380" t="s">
        <v>11155</v>
      </c>
      <c r="B5380" t="s">
        <v>43395</v>
      </c>
      <c r="C5380" t="s">
        <v>43396</v>
      </c>
      <c r="D5380" t="s">
        <v>43397</v>
      </c>
      <c r="E5380" t="s">
        <v>2062</v>
      </c>
      <c r="F5380" t="s">
        <v>2062</v>
      </c>
      <c r="G5380" t="s">
        <v>2062</v>
      </c>
      <c r="H5380" t="s">
        <v>1100</v>
      </c>
      <c r="I5380" t="s">
        <v>2062</v>
      </c>
      <c r="J5380">
        <f t="shared" si="84"/>
        <v>0</v>
      </c>
    </row>
    <row r="5381" spans="1:10">
      <c r="A5381" t="s">
        <v>11156</v>
      </c>
      <c r="B5381" t="s">
        <v>43398</v>
      </c>
      <c r="C5381" t="s">
        <v>43399</v>
      </c>
      <c r="D5381" t="s">
        <v>43400</v>
      </c>
      <c r="E5381" t="s">
        <v>2062</v>
      </c>
      <c r="F5381" t="s">
        <v>2062</v>
      </c>
      <c r="G5381" t="s">
        <v>2062</v>
      </c>
      <c r="H5381" t="s">
        <v>1100</v>
      </c>
      <c r="I5381" t="s">
        <v>2062</v>
      </c>
      <c r="J5381">
        <f t="shared" si="84"/>
        <v>0</v>
      </c>
    </row>
    <row r="5382" spans="1:10">
      <c r="A5382" t="s">
        <v>11157</v>
      </c>
      <c r="B5382" t="s">
        <v>43401</v>
      </c>
      <c r="C5382" t="s">
        <v>43402</v>
      </c>
      <c r="D5382" t="s">
        <v>43403</v>
      </c>
      <c r="E5382" t="s">
        <v>2062</v>
      </c>
      <c r="F5382" t="s">
        <v>2062</v>
      </c>
      <c r="G5382" t="s">
        <v>2062</v>
      </c>
      <c r="H5382" t="s">
        <v>1100</v>
      </c>
      <c r="I5382" t="s">
        <v>2062</v>
      </c>
      <c r="J5382">
        <f t="shared" si="84"/>
        <v>0</v>
      </c>
    </row>
    <row r="5383" spans="1:10">
      <c r="A5383" t="s">
        <v>11158</v>
      </c>
      <c r="B5383" t="s">
        <v>43404</v>
      </c>
      <c r="C5383" t="s">
        <v>43405</v>
      </c>
      <c r="D5383" t="s">
        <v>43406</v>
      </c>
      <c r="E5383" t="s">
        <v>2062</v>
      </c>
      <c r="F5383" t="s">
        <v>2062</v>
      </c>
      <c r="G5383" t="s">
        <v>2062</v>
      </c>
      <c r="H5383" t="s">
        <v>1100</v>
      </c>
      <c r="I5383" t="s">
        <v>2062</v>
      </c>
      <c r="J5383">
        <f t="shared" si="84"/>
        <v>0</v>
      </c>
    </row>
    <row r="5384" spans="1:10">
      <c r="A5384" t="s">
        <v>11159</v>
      </c>
      <c r="B5384" t="s">
        <v>43407</v>
      </c>
      <c r="C5384" t="s">
        <v>43408</v>
      </c>
      <c r="D5384" t="s">
        <v>43409</v>
      </c>
      <c r="E5384" t="s">
        <v>2062</v>
      </c>
      <c r="F5384" t="s">
        <v>2062</v>
      </c>
      <c r="G5384" t="s">
        <v>2062</v>
      </c>
      <c r="H5384" t="s">
        <v>1100</v>
      </c>
      <c r="I5384" t="s">
        <v>2062</v>
      </c>
      <c r="J5384">
        <f t="shared" si="84"/>
        <v>0</v>
      </c>
    </row>
    <row r="5385" spans="1:10">
      <c r="A5385" t="s">
        <v>11160</v>
      </c>
      <c r="B5385" t="s">
        <v>43410</v>
      </c>
      <c r="C5385" t="s">
        <v>43411</v>
      </c>
      <c r="D5385" t="s">
        <v>43412</v>
      </c>
      <c r="E5385" t="s">
        <v>2062</v>
      </c>
      <c r="F5385" t="s">
        <v>2062</v>
      </c>
      <c r="G5385" t="s">
        <v>2062</v>
      </c>
      <c r="H5385" t="s">
        <v>1100</v>
      </c>
      <c r="I5385" t="s">
        <v>2062</v>
      </c>
      <c r="J5385">
        <f t="shared" si="84"/>
        <v>0</v>
      </c>
    </row>
    <row r="5386" spans="1:10">
      <c r="A5386" t="s">
        <v>11161</v>
      </c>
      <c r="B5386" t="s">
        <v>43413</v>
      </c>
      <c r="C5386" t="s">
        <v>43414</v>
      </c>
      <c r="D5386" t="s">
        <v>43415</v>
      </c>
      <c r="E5386" t="s">
        <v>2062</v>
      </c>
      <c r="F5386" t="s">
        <v>2062</v>
      </c>
      <c r="G5386" t="s">
        <v>2062</v>
      </c>
      <c r="H5386" t="s">
        <v>1100</v>
      </c>
      <c r="I5386" t="s">
        <v>2062</v>
      </c>
      <c r="J5386">
        <f t="shared" si="84"/>
        <v>0</v>
      </c>
    </row>
    <row r="5387" spans="1:10">
      <c r="A5387" t="s">
        <v>11162</v>
      </c>
      <c r="B5387" t="s">
        <v>43416</v>
      </c>
      <c r="C5387" t="s">
        <v>43417</v>
      </c>
      <c r="D5387" t="s">
        <v>43418</v>
      </c>
      <c r="E5387" t="s">
        <v>2062</v>
      </c>
      <c r="F5387" t="s">
        <v>2062</v>
      </c>
      <c r="G5387" t="s">
        <v>2062</v>
      </c>
      <c r="H5387" t="s">
        <v>1100</v>
      </c>
      <c r="I5387" t="s">
        <v>2062</v>
      </c>
      <c r="J5387">
        <f t="shared" si="84"/>
        <v>0</v>
      </c>
    </row>
    <row r="5388" spans="1:10">
      <c r="A5388" t="s">
        <v>11163</v>
      </c>
      <c r="B5388" t="s">
        <v>43419</v>
      </c>
      <c r="C5388" t="s">
        <v>43420</v>
      </c>
      <c r="D5388" t="s">
        <v>43421</v>
      </c>
      <c r="E5388" t="s">
        <v>2062</v>
      </c>
      <c r="F5388" t="s">
        <v>2062</v>
      </c>
      <c r="G5388" t="s">
        <v>2062</v>
      </c>
      <c r="H5388" t="s">
        <v>1100</v>
      </c>
      <c r="I5388" t="s">
        <v>2062</v>
      </c>
      <c r="J5388">
        <f t="shared" si="84"/>
        <v>0</v>
      </c>
    </row>
    <row r="5389" spans="1:10">
      <c r="A5389" t="s">
        <v>11164</v>
      </c>
      <c r="B5389" t="s">
        <v>43422</v>
      </c>
      <c r="C5389" t="s">
        <v>43423</v>
      </c>
      <c r="D5389" t="s">
        <v>43424</v>
      </c>
      <c r="E5389" t="s">
        <v>43425</v>
      </c>
      <c r="F5389" t="s">
        <v>21306</v>
      </c>
      <c r="G5389" t="s">
        <v>2062</v>
      </c>
      <c r="H5389" t="s">
        <v>1100</v>
      </c>
      <c r="I5389" t="s">
        <v>2062</v>
      </c>
      <c r="J5389">
        <f t="shared" si="84"/>
        <v>0</v>
      </c>
    </row>
    <row r="5390" spans="1:10">
      <c r="A5390" t="s">
        <v>11165</v>
      </c>
      <c r="B5390" t="s">
        <v>43426</v>
      </c>
      <c r="C5390" t="s">
        <v>43427</v>
      </c>
      <c r="D5390" t="s">
        <v>43428</v>
      </c>
      <c r="E5390" s="45" t="s">
        <v>43429</v>
      </c>
      <c r="F5390" t="s">
        <v>43430</v>
      </c>
      <c r="G5390" t="s">
        <v>2062</v>
      </c>
      <c r="H5390" t="s">
        <v>1100</v>
      </c>
      <c r="I5390" t="s">
        <v>2062</v>
      </c>
      <c r="J5390">
        <f t="shared" si="84"/>
        <v>0</v>
      </c>
    </row>
    <row r="5391" spans="1:10">
      <c r="A5391" t="s">
        <v>11166</v>
      </c>
      <c r="B5391" t="s">
        <v>43431</v>
      </c>
      <c r="C5391" t="s">
        <v>43432</v>
      </c>
      <c r="D5391" t="s">
        <v>43433</v>
      </c>
      <c r="E5391" t="s">
        <v>2062</v>
      </c>
      <c r="F5391" t="s">
        <v>2062</v>
      </c>
      <c r="G5391" t="s">
        <v>2062</v>
      </c>
      <c r="H5391" t="s">
        <v>1100</v>
      </c>
      <c r="I5391" t="s">
        <v>2062</v>
      </c>
      <c r="J5391">
        <f t="shared" si="84"/>
        <v>0</v>
      </c>
    </row>
    <row r="5392" spans="1:10">
      <c r="A5392" t="s">
        <v>11167</v>
      </c>
      <c r="B5392" t="s">
        <v>43434</v>
      </c>
      <c r="C5392" t="s">
        <v>43435</v>
      </c>
      <c r="D5392" t="s">
        <v>43436</v>
      </c>
      <c r="E5392" t="s">
        <v>2062</v>
      </c>
      <c r="F5392" t="s">
        <v>2062</v>
      </c>
      <c r="G5392" t="s">
        <v>2062</v>
      </c>
      <c r="H5392" t="s">
        <v>1100</v>
      </c>
      <c r="I5392" t="s">
        <v>2062</v>
      </c>
      <c r="J5392">
        <f t="shared" si="84"/>
        <v>0</v>
      </c>
    </row>
    <row r="5393" spans="1:10">
      <c r="A5393" t="s">
        <v>11168</v>
      </c>
      <c r="B5393" t="s">
        <v>43437</v>
      </c>
      <c r="C5393" t="s">
        <v>43438</v>
      </c>
      <c r="D5393" t="s">
        <v>43439</v>
      </c>
      <c r="E5393" t="s">
        <v>2062</v>
      </c>
      <c r="F5393" t="s">
        <v>2062</v>
      </c>
      <c r="G5393" t="s">
        <v>2062</v>
      </c>
      <c r="H5393" t="s">
        <v>43440</v>
      </c>
      <c r="I5393" t="s">
        <v>2062</v>
      </c>
      <c r="J5393">
        <f t="shared" si="84"/>
        <v>0</v>
      </c>
    </row>
    <row r="5394" spans="1:10">
      <c r="A5394" t="s">
        <v>11169</v>
      </c>
      <c r="B5394" t="s">
        <v>43441</v>
      </c>
      <c r="C5394" t="s">
        <v>43442</v>
      </c>
      <c r="D5394" t="s">
        <v>43443</v>
      </c>
      <c r="E5394" t="s">
        <v>2062</v>
      </c>
      <c r="F5394" t="s">
        <v>2062</v>
      </c>
      <c r="G5394" t="s">
        <v>2062</v>
      </c>
      <c r="H5394" t="s">
        <v>1100</v>
      </c>
      <c r="I5394" t="s">
        <v>2062</v>
      </c>
      <c r="J5394">
        <f t="shared" si="84"/>
        <v>0</v>
      </c>
    </row>
    <row r="5395" spans="1:10">
      <c r="A5395" t="s">
        <v>11170</v>
      </c>
      <c r="B5395" t="s">
        <v>43444</v>
      </c>
      <c r="C5395" t="s">
        <v>43445</v>
      </c>
      <c r="D5395" t="s">
        <v>43446</v>
      </c>
      <c r="E5395" t="s">
        <v>2062</v>
      </c>
      <c r="F5395" t="s">
        <v>2062</v>
      </c>
      <c r="G5395" t="s">
        <v>2062</v>
      </c>
      <c r="H5395" t="s">
        <v>1100</v>
      </c>
      <c r="I5395" t="s">
        <v>2062</v>
      </c>
      <c r="J5395">
        <f t="shared" si="84"/>
        <v>0</v>
      </c>
    </row>
    <row r="5396" spans="1:10">
      <c r="A5396" t="s">
        <v>11171</v>
      </c>
      <c r="B5396" t="s">
        <v>43447</v>
      </c>
      <c r="C5396" t="s">
        <v>43448</v>
      </c>
      <c r="D5396" t="s">
        <v>43449</v>
      </c>
      <c r="E5396" t="s">
        <v>2062</v>
      </c>
      <c r="F5396" t="s">
        <v>2062</v>
      </c>
      <c r="G5396" t="s">
        <v>2062</v>
      </c>
      <c r="H5396" t="s">
        <v>1100</v>
      </c>
      <c r="I5396" t="s">
        <v>2062</v>
      </c>
      <c r="J5396">
        <f t="shared" si="84"/>
        <v>0</v>
      </c>
    </row>
    <row r="5397" spans="1:10">
      <c r="A5397" t="s">
        <v>11172</v>
      </c>
      <c r="B5397" t="s">
        <v>43450</v>
      </c>
      <c r="C5397" t="s">
        <v>43451</v>
      </c>
      <c r="D5397" t="s">
        <v>43452</v>
      </c>
      <c r="E5397" t="s">
        <v>43453</v>
      </c>
      <c r="F5397" t="s">
        <v>43454</v>
      </c>
      <c r="G5397" t="s">
        <v>2062</v>
      </c>
      <c r="H5397" t="s">
        <v>42559</v>
      </c>
      <c r="I5397" t="s">
        <v>2062</v>
      </c>
      <c r="J5397">
        <f t="shared" si="84"/>
        <v>0</v>
      </c>
    </row>
    <row r="5398" spans="1:10">
      <c r="A5398" t="s">
        <v>11173</v>
      </c>
      <c r="B5398" t="s">
        <v>43455</v>
      </c>
      <c r="C5398" t="s">
        <v>43456</v>
      </c>
      <c r="D5398" t="s">
        <v>43457</v>
      </c>
      <c r="E5398" t="s">
        <v>43458</v>
      </c>
      <c r="F5398" t="s">
        <v>43459</v>
      </c>
      <c r="G5398" t="s">
        <v>2062</v>
      </c>
      <c r="H5398" t="s">
        <v>42880</v>
      </c>
      <c r="I5398" t="s">
        <v>2062</v>
      </c>
      <c r="J5398">
        <f t="shared" si="84"/>
        <v>0</v>
      </c>
    </row>
    <row r="5399" spans="1:10">
      <c r="A5399" t="s">
        <v>11174</v>
      </c>
      <c r="B5399" t="s">
        <v>43460</v>
      </c>
      <c r="C5399" t="s">
        <v>43461</v>
      </c>
      <c r="D5399" t="s">
        <v>43462</v>
      </c>
      <c r="E5399" t="s">
        <v>2062</v>
      </c>
      <c r="F5399" t="s">
        <v>2062</v>
      </c>
      <c r="G5399" t="s">
        <v>2062</v>
      </c>
      <c r="H5399" t="s">
        <v>1100</v>
      </c>
      <c r="I5399" t="s">
        <v>2062</v>
      </c>
      <c r="J5399">
        <f t="shared" si="84"/>
        <v>0</v>
      </c>
    </row>
    <row r="5400" spans="1:10">
      <c r="A5400" t="s">
        <v>11175</v>
      </c>
      <c r="B5400" t="s">
        <v>43463</v>
      </c>
      <c r="C5400" t="s">
        <v>43464</v>
      </c>
      <c r="D5400" t="s">
        <v>43465</v>
      </c>
      <c r="E5400" t="s">
        <v>43466</v>
      </c>
      <c r="F5400" t="s">
        <v>2062</v>
      </c>
      <c r="G5400" t="s">
        <v>2062</v>
      </c>
      <c r="H5400" t="s">
        <v>1100</v>
      </c>
      <c r="I5400" t="s">
        <v>2062</v>
      </c>
      <c r="J5400">
        <f t="shared" si="84"/>
        <v>0</v>
      </c>
    </row>
    <row r="5401" spans="1:10">
      <c r="A5401" t="s">
        <v>11176</v>
      </c>
      <c r="B5401" t="s">
        <v>43467</v>
      </c>
      <c r="C5401" t="s">
        <v>43468</v>
      </c>
      <c r="D5401" t="s">
        <v>43469</v>
      </c>
      <c r="E5401" t="s">
        <v>2062</v>
      </c>
      <c r="F5401" t="s">
        <v>2062</v>
      </c>
      <c r="G5401" t="s">
        <v>2062</v>
      </c>
      <c r="H5401" t="s">
        <v>1100</v>
      </c>
      <c r="I5401" t="s">
        <v>2062</v>
      </c>
      <c r="J5401">
        <f t="shared" si="84"/>
        <v>0</v>
      </c>
    </row>
    <row r="5402" spans="1:10">
      <c r="A5402" t="s">
        <v>11177</v>
      </c>
      <c r="B5402" t="s">
        <v>43470</v>
      </c>
      <c r="C5402" t="s">
        <v>43471</v>
      </c>
      <c r="D5402" t="s">
        <v>43472</v>
      </c>
      <c r="E5402" t="s">
        <v>2062</v>
      </c>
      <c r="F5402" t="s">
        <v>2062</v>
      </c>
      <c r="G5402" t="s">
        <v>2062</v>
      </c>
      <c r="H5402" t="s">
        <v>43473</v>
      </c>
      <c r="I5402" t="s">
        <v>2062</v>
      </c>
      <c r="J5402">
        <f t="shared" si="84"/>
        <v>0</v>
      </c>
    </row>
    <row r="5403" spans="1:10">
      <c r="A5403" t="s">
        <v>11178</v>
      </c>
      <c r="B5403" t="s">
        <v>43474</v>
      </c>
      <c r="C5403" t="s">
        <v>43475</v>
      </c>
      <c r="D5403" t="s">
        <v>43476</v>
      </c>
      <c r="E5403" t="s">
        <v>2062</v>
      </c>
      <c r="F5403" t="s">
        <v>2062</v>
      </c>
      <c r="G5403" t="s">
        <v>2062</v>
      </c>
      <c r="H5403" t="s">
        <v>1100</v>
      </c>
      <c r="I5403" t="s">
        <v>2062</v>
      </c>
      <c r="J5403">
        <f t="shared" si="84"/>
        <v>0</v>
      </c>
    </row>
    <row r="5404" spans="1:10">
      <c r="A5404" t="s">
        <v>11179</v>
      </c>
      <c r="B5404" t="s">
        <v>43477</v>
      </c>
      <c r="C5404" t="s">
        <v>43478</v>
      </c>
      <c r="D5404" t="s">
        <v>43479</v>
      </c>
      <c r="E5404" t="s">
        <v>43480</v>
      </c>
      <c r="F5404" t="s">
        <v>43481</v>
      </c>
      <c r="G5404" t="s">
        <v>2062</v>
      </c>
      <c r="H5404" t="s">
        <v>1100</v>
      </c>
      <c r="I5404" t="s">
        <v>2062</v>
      </c>
      <c r="J5404">
        <f t="shared" si="84"/>
        <v>0</v>
      </c>
    </row>
    <row r="5405" spans="1:10">
      <c r="A5405" t="s">
        <v>11180</v>
      </c>
      <c r="B5405" t="s">
        <v>43482</v>
      </c>
      <c r="C5405" t="s">
        <v>43483</v>
      </c>
      <c r="D5405" t="s">
        <v>43484</v>
      </c>
      <c r="E5405" s="45" t="s">
        <v>43485</v>
      </c>
      <c r="F5405" t="s">
        <v>43486</v>
      </c>
      <c r="G5405" t="s">
        <v>2062</v>
      </c>
      <c r="H5405" t="s">
        <v>1100</v>
      </c>
      <c r="I5405" t="s">
        <v>2062</v>
      </c>
      <c r="J5405">
        <f t="shared" si="84"/>
        <v>0</v>
      </c>
    </row>
    <row r="5406" spans="1:10">
      <c r="A5406" t="s">
        <v>11181</v>
      </c>
      <c r="B5406" t="s">
        <v>43487</v>
      </c>
      <c r="C5406" t="s">
        <v>43488</v>
      </c>
      <c r="D5406" t="s">
        <v>43489</v>
      </c>
      <c r="E5406" t="s">
        <v>2062</v>
      </c>
      <c r="F5406" t="s">
        <v>2062</v>
      </c>
      <c r="G5406" t="s">
        <v>2062</v>
      </c>
      <c r="H5406" t="s">
        <v>1100</v>
      </c>
      <c r="I5406" t="s">
        <v>2062</v>
      </c>
      <c r="J5406">
        <f t="shared" si="84"/>
        <v>0</v>
      </c>
    </row>
    <row r="5407" spans="1:10">
      <c r="A5407" t="s">
        <v>11182</v>
      </c>
      <c r="B5407" t="s">
        <v>43490</v>
      </c>
      <c r="C5407" t="s">
        <v>43491</v>
      </c>
      <c r="D5407" t="s">
        <v>43492</v>
      </c>
      <c r="E5407" t="s">
        <v>42482</v>
      </c>
      <c r="F5407" t="s">
        <v>42438</v>
      </c>
      <c r="G5407" t="s">
        <v>2062</v>
      </c>
      <c r="H5407" t="s">
        <v>1100</v>
      </c>
      <c r="I5407" t="s">
        <v>2062</v>
      </c>
      <c r="J5407">
        <f t="shared" si="84"/>
        <v>0</v>
      </c>
    </row>
    <row r="5408" spans="1:10">
      <c r="A5408" t="s">
        <v>11183</v>
      </c>
      <c r="B5408" t="s">
        <v>43493</v>
      </c>
      <c r="C5408" t="s">
        <v>43494</v>
      </c>
      <c r="D5408" t="s">
        <v>43495</v>
      </c>
      <c r="E5408" t="s">
        <v>43496</v>
      </c>
      <c r="F5408" t="s">
        <v>42438</v>
      </c>
      <c r="G5408" t="s">
        <v>2062</v>
      </c>
      <c r="H5408" t="s">
        <v>1100</v>
      </c>
      <c r="I5408" t="s">
        <v>2062</v>
      </c>
      <c r="J5408">
        <f t="shared" si="84"/>
        <v>0</v>
      </c>
    </row>
    <row r="5409" spans="1:10">
      <c r="A5409" t="s">
        <v>11184</v>
      </c>
      <c r="B5409" t="s">
        <v>43497</v>
      </c>
      <c r="C5409" t="s">
        <v>43498</v>
      </c>
      <c r="D5409" t="s">
        <v>43499</v>
      </c>
      <c r="E5409" t="s">
        <v>43500</v>
      </c>
      <c r="F5409" t="s">
        <v>43501</v>
      </c>
      <c r="G5409" t="s">
        <v>2062</v>
      </c>
      <c r="H5409" t="s">
        <v>1100</v>
      </c>
      <c r="I5409" t="s">
        <v>2062</v>
      </c>
      <c r="J5409">
        <f t="shared" si="84"/>
        <v>0</v>
      </c>
    </row>
    <row r="5410" spans="1:10">
      <c r="A5410" t="s">
        <v>11185</v>
      </c>
      <c r="B5410" t="s">
        <v>43502</v>
      </c>
      <c r="C5410" t="s">
        <v>43503</v>
      </c>
      <c r="D5410" t="s">
        <v>43504</v>
      </c>
      <c r="E5410" t="s">
        <v>43500</v>
      </c>
      <c r="F5410" t="s">
        <v>43501</v>
      </c>
      <c r="G5410" t="s">
        <v>2062</v>
      </c>
      <c r="H5410" t="s">
        <v>1100</v>
      </c>
      <c r="I5410" t="s">
        <v>2062</v>
      </c>
      <c r="J5410">
        <f t="shared" si="84"/>
        <v>0</v>
      </c>
    </row>
    <row r="5411" spans="1:10">
      <c r="A5411" t="s">
        <v>11186</v>
      </c>
      <c r="B5411" t="s">
        <v>43505</v>
      </c>
      <c r="C5411" t="s">
        <v>43506</v>
      </c>
      <c r="D5411" t="s">
        <v>43507</v>
      </c>
      <c r="E5411" t="s">
        <v>43508</v>
      </c>
      <c r="F5411" t="s">
        <v>42348</v>
      </c>
      <c r="G5411" t="s">
        <v>2062</v>
      </c>
      <c r="H5411" t="s">
        <v>1100</v>
      </c>
      <c r="I5411" t="s">
        <v>2062</v>
      </c>
      <c r="J5411">
        <f t="shared" si="84"/>
        <v>0</v>
      </c>
    </row>
    <row r="5412" spans="1:10">
      <c r="A5412" t="s">
        <v>11187</v>
      </c>
      <c r="B5412" t="s">
        <v>43509</v>
      </c>
      <c r="C5412" t="s">
        <v>43510</v>
      </c>
      <c r="D5412" t="s">
        <v>43511</v>
      </c>
      <c r="E5412" t="s">
        <v>2062</v>
      </c>
      <c r="F5412" t="s">
        <v>2062</v>
      </c>
      <c r="G5412" t="s">
        <v>2062</v>
      </c>
      <c r="H5412" t="s">
        <v>43512</v>
      </c>
      <c r="I5412" t="s">
        <v>2062</v>
      </c>
      <c r="J5412">
        <f t="shared" si="84"/>
        <v>0</v>
      </c>
    </row>
    <row r="5413" spans="1:10">
      <c r="A5413" t="s">
        <v>11188</v>
      </c>
      <c r="B5413" t="s">
        <v>43513</v>
      </c>
      <c r="C5413" t="s">
        <v>43514</v>
      </c>
      <c r="D5413" t="s">
        <v>43515</v>
      </c>
      <c r="E5413" t="s">
        <v>2062</v>
      </c>
      <c r="F5413" t="s">
        <v>2062</v>
      </c>
      <c r="G5413" t="s">
        <v>2062</v>
      </c>
      <c r="H5413" t="s">
        <v>1100</v>
      </c>
      <c r="I5413" t="s">
        <v>2062</v>
      </c>
      <c r="J5413">
        <f t="shared" si="84"/>
        <v>0</v>
      </c>
    </row>
    <row r="5414" spans="1:10">
      <c r="A5414" t="s">
        <v>11189</v>
      </c>
      <c r="B5414" t="s">
        <v>43516</v>
      </c>
      <c r="C5414" t="s">
        <v>43517</v>
      </c>
      <c r="D5414" t="s">
        <v>43518</v>
      </c>
      <c r="E5414" t="s">
        <v>43519</v>
      </c>
      <c r="F5414" t="s">
        <v>43520</v>
      </c>
      <c r="G5414" t="s">
        <v>2062</v>
      </c>
      <c r="H5414" t="s">
        <v>1100</v>
      </c>
      <c r="I5414" t="s">
        <v>2062</v>
      </c>
      <c r="J5414">
        <f t="shared" si="84"/>
        <v>0</v>
      </c>
    </row>
    <row r="5415" spans="1:10">
      <c r="A5415" t="s">
        <v>11190</v>
      </c>
      <c r="B5415" t="s">
        <v>43521</v>
      </c>
      <c r="C5415" t="s">
        <v>43522</v>
      </c>
      <c r="D5415" t="s">
        <v>43523</v>
      </c>
      <c r="E5415" t="s">
        <v>2062</v>
      </c>
      <c r="F5415" t="s">
        <v>2062</v>
      </c>
      <c r="G5415" t="s">
        <v>2062</v>
      </c>
      <c r="H5415" t="s">
        <v>1100</v>
      </c>
      <c r="I5415" t="s">
        <v>2062</v>
      </c>
      <c r="J5415">
        <f t="shared" si="84"/>
        <v>0</v>
      </c>
    </row>
    <row r="5416" spans="1:10">
      <c r="A5416" t="s">
        <v>11191</v>
      </c>
      <c r="B5416" t="s">
        <v>43524</v>
      </c>
      <c r="C5416" t="s">
        <v>43525</v>
      </c>
      <c r="D5416" t="s">
        <v>43526</v>
      </c>
      <c r="E5416" t="s">
        <v>43527</v>
      </c>
      <c r="F5416" t="s">
        <v>42348</v>
      </c>
      <c r="G5416" t="s">
        <v>2062</v>
      </c>
      <c r="H5416" t="s">
        <v>43528</v>
      </c>
      <c r="I5416" t="s">
        <v>2062</v>
      </c>
      <c r="J5416">
        <f t="shared" si="84"/>
        <v>0</v>
      </c>
    </row>
    <row r="5417" spans="1:10">
      <c r="A5417" t="s">
        <v>11192</v>
      </c>
      <c r="B5417" t="s">
        <v>43529</v>
      </c>
      <c r="C5417" t="s">
        <v>43530</v>
      </c>
      <c r="D5417" t="s">
        <v>43531</v>
      </c>
      <c r="E5417" t="s">
        <v>42462</v>
      </c>
      <c r="F5417" t="s">
        <v>36411</v>
      </c>
      <c r="G5417" t="s">
        <v>2062</v>
      </c>
      <c r="H5417" t="s">
        <v>1100</v>
      </c>
      <c r="I5417" t="s">
        <v>2062</v>
      </c>
      <c r="J5417">
        <f t="shared" si="84"/>
        <v>0</v>
      </c>
    </row>
    <row r="5418" spans="1:10">
      <c r="A5418" t="s">
        <v>11193</v>
      </c>
      <c r="B5418" t="s">
        <v>43532</v>
      </c>
      <c r="C5418" t="s">
        <v>43533</v>
      </c>
      <c r="D5418" t="s">
        <v>43534</v>
      </c>
      <c r="E5418" t="s">
        <v>43535</v>
      </c>
      <c r="F5418" t="s">
        <v>42348</v>
      </c>
      <c r="G5418" t="s">
        <v>2062</v>
      </c>
      <c r="H5418" t="s">
        <v>43536</v>
      </c>
      <c r="I5418" t="s">
        <v>2062</v>
      </c>
      <c r="J5418">
        <f t="shared" si="84"/>
        <v>0</v>
      </c>
    </row>
    <row r="5419" spans="1:10">
      <c r="A5419" t="s">
        <v>11194</v>
      </c>
      <c r="B5419" t="s">
        <v>43537</v>
      </c>
      <c r="C5419" t="s">
        <v>43538</v>
      </c>
      <c r="D5419" t="s">
        <v>43539</v>
      </c>
      <c r="E5419" t="s">
        <v>42921</v>
      </c>
      <c r="F5419" t="s">
        <v>42922</v>
      </c>
      <c r="G5419" t="s">
        <v>2062</v>
      </c>
      <c r="H5419" t="s">
        <v>1100</v>
      </c>
      <c r="I5419" t="s">
        <v>2062</v>
      </c>
      <c r="J5419">
        <f t="shared" si="84"/>
        <v>0</v>
      </c>
    </row>
    <row r="5420" spans="1:10">
      <c r="A5420" t="s">
        <v>11195</v>
      </c>
      <c r="B5420" t="s">
        <v>43540</v>
      </c>
      <c r="C5420" t="s">
        <v>43541</v>
      </c>
      <c r="D5420" t="s">
        <v>43542</v>
      </c>
      <c r="E5420" t="s">
        <v>43543</v>
      </c>
      <c r="F5420" t="s">
        <v>43544</v>
      </c>
      <c r="G5420" t="s">
        <v>2062</v>
      </c>
      <c r="H5420" t="s">
        <v>1100</v>
      </c>
      <c r="I5420" t="s">
        <v>2062</v>
      </c>
      <c r="J5420">
        <f t="shared" si="84"/>
        <v>0</v>
      </c>
    </row>
    <row r="5421" spans="1:10">
      <c r="A5421" t="s">
        <v>11196</v>
      </c>
      <c r="B5421" t="s">
        <v>43545</v>
      </c>
      <c r="C5421" t="s">
        <v>43546</v>
      </c>
      <c r="D5421" t="s">
        <v>43547</v>
      </c>
      <c r="E5421" t="s">
        <v>2062</v>
      </c>
      <c r="F5421" t="s">
        <v>2062</v>
      </c>
      <c r="G5421" t="s">
        <v>2062</v>
      </c>
      <c r="H5421" t="s">
        <v>1100</v>
      </c>
      <c r="I5421" t="s">
        <v>2062</v>
      </c>
      <c r="J5421">
        <f t="shared" si="84"/>
        <v>0</v>
      </c>
    </row>
    <row r="5422" spans="1:10">
      <c r="A5422" t="s">
        <v>11197</v>
      </c>
      <c r="B5422" t="s">
        <v>43548</v>
      </c>
      <c r="C5422" t="s">
        <v>43549</v>
      </c>
      <c r="D5422" t="s">
        <v>43550</v>
      </c>
      <c r="E5422" t="s">
        <v>2062</v>
      </c>
      <c r="F5422" t="s">
        <v>2062</v>
      </c>
      <c r="G5422" t="s">
        <v>2062</v>
      </c>
      <c r="H5422" t="s">
        <v>1100</v>
      </c>
      <c r="I5422" t="s">
        <v>2062</v>
      </c>
      <c r="J5422">
        <f t="shared" si="84"/>
        <v>0</v>
      </c>
    </row>
    <row r="5423" spans="1:10">
      <c r="A5423" t="s">
        <v>11198</v>
      </c>
      <c r="B5423" t="s">
        <v>43551</v>
      </c>
      <c r="C5423" t="s">
        <v>43552</v>
      </c>
      <c r="D5423" t="s">
        <v>43553</v>
      </c>
      <c r="E5423" t="s">
        <v>2062</v>
      </c>
      <c r="F5423" t="s">
        <v>2062</v>
      </c>
      <c r="G5423" t="s">
        <v>2062</v>
      </c>
      <c r="H5423" t="s">
        <v>1100</v>
      </c>
      <c r="I5423" t="s">
        <v>2062</v>
      </c>
      <c r="J5423">
        <f t="shared" si="84"/>
        <v>0</v>
      </c>
    </row>
    <row r="5424" spans="1:10">
      <c r="A5424" t="s">
        <v>11199</v>
      </c>
      <c r="B5424" t="s">
        <v>43554</v>
      </c>
      <c r="C5424" t="s">
        <v>43555</v>
      </c>
      <c r="D5424" t="s">
        <v>43556</v>
      </c>
      <c r="E5424" t="s">
        <v>2062</v>
      </c>
      <c r="F5424" t="s">
        <v>2062</v>
      </c>
      <c r="G5424" t="s">
        <v>2062</v>
      </c>
      <c r="H5424" t="s">
        <v>1100</v>
      </c>
      <c r="I5424" t="s">
        <v>2062</v>
      </c>
      <c r="J5424">
        <f t="shared" si="84"/>
        <v>0</v>
      </c>
    </row>
    <row r="5425" spans="1:10">
      <c r="A5425" t="s">
        <v>11200</v>
      </c>
      <c r="B5425" t="s">
        <v>43557</v>
      </c>
      <c r="C5425" t="s">
        <v>43558</v>
      </c>
      <c r="D5425" t="s">
        <v>43559</v>
      </c>
      <c r="E5425" t="s">
        <v>2062</v>
      </c>
      <c r="F5425" t="s">
        <v>2062</v>
      </c>
      <c r="G5425" t="s">
        <v>2062</v>
      </c>
      <c r="H5425" t="s">
        <v>1100</v>
      </c>
      <c r="I5425" t="s">
        <v>2062</v>
      </c>
      <c r="J5425">
        <f t="shared" si="84"/>
        <v>0</v>
      </c>
    </row>
    <row r="5426" spans="1:10">
      <c r="A5426" t="s">
        <v>11201</v>
      </c>
      <c r="B5426" t="s">
        <v>43560</v>
      </c>
      <c r="C5426" t="s">
        <v>43561</v>
      </c>
      <c r="D5426" t="s">
        <v>43562</v>
      </c>
      <c r="E5426" t="s">
        <v>2062</v>
      </c>
      <c r="F5426" t="s">
        <v>2062</v>
      </c>
      <c r="G5426" t="s">
        <v>2062</v>
      </c>
      <c r="H5426" t="s">
        <v>1100</v>
      </c>
      <c r="I5426" t="s">
        <v>2062</v>
      </c>
      <c r="J5426">
        <f t="shared" si="84"/>
        <v>0</v>
      </c>
    </row>
    <row r="5427" spans="1:10">
      <c r="A5427" t="s">
        <v>11202</v>
      </c>
      <c r="B5427" t="s">
        <v>43563</v>
      </c>
      <c r="C5427" t="s">
        <v>43564</v>
      </c>
      <c r="D5427" t="s">
        <v>43565</v>
      </c>
      <c r="E5427" t="s">
        <v>43566</v>
      </c>
      <c r="F5427" t="s">
        <v>42348</v>
      </c>
      <c r="G5427" t="s">
        <v>2062</v>
      </c>
      <c r="H5427" t="s">
        <v>43567</v>
      </c>
      <c r="I5427" t="s">
        <v>2062</v>
      </c>
      <c r="J5427">
        <f t="shared" si="84"/>
        <v>0</v>
      </c>
    </row>
    <row r="5428" spans="1:10">
      <c r="A5428" t="s">
        <v>11203</v>
      </c>
      <c r="B5428" t="s">
        <v>43568</v>
      </c>
      <c r="C5428" t="s">
        <v>43569</v>
      </c>
      <c r="D5428" t="s">
        <v>43570</v>
      </c>
      <c r="E5428" t="s">
        <v>43571</v>
      </c>
      <c r="F5428" t="s">
        <v>42348</v>
      </c>
      <c r="G5428" t="s">
        <v>2062</v>
      </c>
      <c r="H5428" t="s">
        <v>1100</v>
      </c>
      <c r="I5428" t="s">
        <v>2062</v>
      </c>
      <c r="J5428">
        <f t="shared" si="84"/>
        <v>0</v>
      </c>
    </row>
    <row r="5429" spans="1:10">
      <c r="A5429" t="s">
        <v>11204</v>
      </c>
      <c r="B5429" t="s">
        <v>43572</v>
      </c>
      <c r="C5429" t="s">
        <v>43573</v>
      </c>
      <c r="D5429" t="s">
        <v>43574</v>
      </c>
      <c r="E5429" t="s">
        <v>43575</v>
      </c>
      <c r="F5429" t="s">
        <v>43576</v>
      </c>
      <c r="G5429" t="s">
        <v>2062</v>
      </c>
      <c r="H5429" t="s">
        <v>43536</v>
      </c>
      <c r="I5429" t="s">
        <v>2062</v>
      </c>
      <c r="J5429">
        <f t="shared" si="84"/>
        <v>0</v>
      </c>
    </row>
    <row r="5430" spans="1:10">
      <c r="A5430" t="s">
        <v>11205</v>
      </c>
      <c r="B5430" t="s">
        <v>43577</v>
      </c>
      <c r="C5430" t="s">
        <v>43578</v>
      </c>
      <c r="D5430" t="s">
        <v>43579</v>
      </c>
      <c r="E5430" t="s">
        <v>2062</v>
      </c>
      <c r="F5430" t="s">
        <v>2062</v>
      </c>
      <c r="G5430" t="s">
        <v>2062</v>
      </c>
      <c r="H5430" t="s">
        <v>1100</v>
      </c>
      <c r="I5430" t="s">
        <v>2062</v>
      </c>
      <c r="J5430">
        <f t="shared" si="84"/>
        <v>0</v>
      </c>
    </row>
    <row r="5431" spans="1:10">
      <c r="A5431" t="s">
        <v>11206</v>
      </c>
      <c r="B5431" t="s">
        <v>43580</v>
      </c>
      <c r="C5431" t="s">
        <v>43581</v>
      </c>
      <c r="D5431" t="s">
        <v>43582</v>
      </c>
      <c r="E5431" t="s">
        <v>2062</v>
      </c>
      <c r="F5431" t="s">
        <v>2062</v>
      </c>
      <c r="G5431" t="s">
        <v>2062</v>
      </c>
      <c r="H5431" t="s">
        <v>1100</v>
      </c>
      <c r="I5431" t="s">
        <v>2062</v>
      </c>
      <c r="J5431">
        <f t="shared" si="84"/>
        <v>0</v>
      </c>
    </row>
    <row r="5432" spans="1:10">
      <c r="A5432" t="s">
        <v>11207</v>
      </c>
      <c r="B5432" t="s">
        <v>43583</v>
      </c>
      <c r="C5432" t="s">
        <v>43584</v>
      </c>
      <c r="D5432" t="s">
        <v>43585</v>
      </c>
      <c r="E5432" t="s">
        <v>2062</v>
      </c>
      <c r="F5432" t="s">
        <v>2062</v>
      </c>
      <c r="G5432" t="s">
        <v>2062</v>
      </c>
      <c r="H5432" t="s">
        <v>1100</v>
      </c>
      <c r="I5432" t="s">
        <v>2062</v>
      </c>
      <c r="J5432">
        <f t="shared" si="84"/>
        <v>0</v>
      </c>
    </row>
    <row r="5433" spans="1:10">
      <c r="A5433" t="s">
        <v>11208</v>
      </c>
      <c r="B5433" t="s">
        <v>43586</v>
      </c>
      <c r="C5433" t="s">
        <v>43587</v>
      </c>
      <c r="D5433" t="s">
        <v>43588</v>
      </c>
      <c r="E5433" s="45" t="s">
        <v>43589</v>
      </c>
      <c r="F5433" t="s">
        <v>43590</v>
      </c>
      <c r="G5433" t="s">
        <v>2062</v>
      </c>
      <c r="H5433" t="s">
        <v>43591</v>
      </c>
      <c r="I5433" t="s">
        <v>2062</v>
      </c>
      <c r="J5433">
        <f t="shared" si="84"/>
        <v>0</v>
      </c>
    </row>
    <row r="5434" spans="1:10">
      <c r="A5434" t="s">
        <v>11209</v>
      </c>
      <c r="B5434" t="s">
        <v>43592</v>
      </c>
      <c r="C5434" t="s">
        <v>43593</v>
      </c>
      <c r="D5434" t="s">
        <v>43594</v>
      </c>
      <c r="E5434" s="45" t="s">
        <v>43589</v>
      </c>
      <c r="F5434" t="s">
        <v>43590</v>
      </c>
      <c r="G5434" t="s">
        <v>2062</v>
      </c>
      <c r="H5434" t="s">
        <v>43591</v>
      </c>
      <c r="I5434" t="s">
        <v>2062</v>
      </c>
      <c r="J5434">
        <f t="shared" si="84"/>
        <v>0</v>
      </c>
    </row>
    <row r="5435" spans="1:10">
      <c r="A5435" t="s">
        <v>11210</v>
      </c>
      <c r="B5435" t="s">
        <v>43595</v>
      </c>
      <c r="C5435" t="s">
        <v>43596</v>
      </c>
      <c r="D5435" t="s">
        <v>43597</v>
      </c>
      <c r="E5435" s="45" t="s">
        <v>43589</v>
      </c>
      <c r="F5435" t="s">
        <v>43590</v>
      </c>
      <c r="G5435" t="s">
        <v>2062</v>
      </c>
      <c r="H5435" t="s">
        <v>43591</v>
      </c>
      <c r="I5435" t="s">
        <v>2062</v>
      </c>
      <c r="J5435">
        <f t="shared" si="84"/>
        <v>0</v>
      </c>
    </row>
    <row r="5436" spans="1:10">
      <c r="A5436" t="s">
        <v>11211</v>
      </c>
      <c r="B5436" t="s">
        <v>43598</v>
      </c>
      <c r="C5436" t="s">
        <v>43599</v>
      </c>
      <c r="D5436" t="s">
        <v>43600</v>
      </c>
      <c r="E5436" s="45" t="s">
        <v>43589</v>
      </c>
      <c r="F5436" t="s">
        <v>43590</v>
      </c>
      <c r="G5436" t="s">
        <v>2062</v>
      </c>
      <c r="H5436" t="s">
        <v>43591</v>
      </c>
      <c r="I5436" t="s">
        <v>2062</v>
      </c>
      <c r="J5436">
        <f t="shared" si="84"/>
        <v>0</v>
      </c>
    </row>
    <row r="5437" spans="1:10">
      <c r="A5437" t="s">
        <v>11212</v>
      </c>
      <c r="B5437" t="s">
        <v>43601</v>
      </c>
      <c r="C5437" t="s">
        <v>43602</v>
      </c>
      <c r="D5437" t="s">
        <v>43603</v>
      </c>
      <c r="E5437" s="45" t="s">
        <v>43589</v>
      </c>
      <c r="F5437" t="s">
        <v>43590</v>
      </c>
      <c r="G5437" t="s">
        <v>2062</v>
      </c>
      <c r="H5437" t="s">
        <v>43591</v>
      </c>
      <c r="I5437" t="s">
        <v>2062</v>
      </c>
      <c r="J5437">
        <f t="shared" si="84"/>
        <v>0</v>
      </c>
    </row>
    <row r="5438" spans="1:10">
      <c r="A5438" t="s">
        <v>11213</v>
      </c>
      <c r="B5438" t="s">
        <v>43604</v>
      </c>
      <c r="C5438" t="s">
        <v>43605</v>
      </c>
      <c r="D5438" t="s">
        <v>43606</v>
      </c>
      <c r="E5438" s="45" t="s">
        <v>43589</v>
      </c>
      <c r="F5438" t="s">
        <v>43590</v>
      </c>
      <c r="G5438" t="s">
        <v>2062</v>
      </c>
      <c r="H5438" t="s">
        <v>43591</v>
      </c>
      <c r="I5438" t="s">
        <v>2062</v>
      </c>
      <c r="J5438">
        <f t="shared" si="84"/>
        <v>0</v>
      </c>
    </row>
    <row r="5439" spans="1:10">
      <c r="A5439" t="s">
        <v>11214</v>
      </c>
      <c r="B5439" t="s">
        <v>43607</v>
      </c>
      <c r="C5439" t="s">
        <v>43608</v>
      </c>
      <c r="D5439" t="s">
        <v>43609</v>
      </c>
      <c r="E5439" s="45" t="s">
        <v>43589</v>
      </c>
      <c r="F5439" t="s">
        <v>43590</v>
      </c>
      <c r="G5439" t="s">
        <v>2062</v>
      </c>
      <c r="H5439" t="s">
        <v>43591</v>
      </c>
      <c r="I5439" t="s">
        <v>2062</v>
      </c>
      <c r="J5439">
        <f t="shared" si="84"/>
        <v>0</v>
      </c>
    </row>
    <row r="5440" spans="1:10">
      <c r="A5440" t="s">
        <v>11215</v>
      </c>
      <c r="B5440" t="s">
        <v>43610</v>
      </c>
      <c r="C5440" t="s">
        <v>43611</v>
      </c>
      <c r="D5440" t="s">
        <v>43612</v>
      </c>
      <c r="E5440" s="45" t="s">
        <v>43589</v>
      </c>
      <c r="F5440" t="s">
        <v>43590</v>
      </c>
      <c r="G5440" t="s">
        <v>2062</v>
      </c>
      <c r="H5440" t="s">
        <v>43591</v>
      </c>
      <c r="I5440" t="s">
        <v>2062</v>
      </c>
      <c r="J5440">
        <f t="shared" si="84"/>
        <v>0</v>
      </c>
    </row>
    <row r="5441" spans="1:10">
      <c r="A5441" t="s">
        <v>11216</v>
      </c>
      <c r="B5441" t="s">
        <v>43613</v>
      </c>
      <c r="C5441" t="s">
        <v>43614</v>
      </c>
      <c r="D5441" t="s">
        <v>43615</v>
      </c>
      <c r="E5441" s="45" t="s">
        <v>43589</v>
      </c>
      <c r="F5441" t="s">
        <v>43590</v>
      </c>
      <c r="G5441" t="s">
        <v>2062</v>
      </c>
      <c r="H5441" t="s">
        <v>43591</v>
      </c>
      <c r="I5441" t="s">
        <v>2062</v>
      </c>
      <c r="J5441">
        <f t="shared" si="84"/>
        <v>0</v>
      </c>
    </row>
    <row r="5442" spans="1:10">
      <c r="A5442" t="s">
        <v>11217</v>
      </c>
      <c r="B5442" t="s">
        <v>43616</v>
      </c>
      <c r="C5442" t="s">
        <v>43617</v>
      </c>
      <c r="D5442" t="s">
        <v>43618</v>
      </c>
      <c r="E5442" s="45" t="s">
        <v>43589</v>
      </c>
      <c r="F5442" t="s">
        <v>43590</v>
      </c>
      <c r="G5442" t="s">
        <v>2062</v>
      </c>
      <c r="H5442" t="s">
        <v>43591</v>
      </c>
      <c r="I5442" t="s">
        <v>2062</v>
      </c>
      <c r="J5442">
        <f t="shared" si="84"/>
        <v>0</v>
      </c>
    </row>
    <row r="5443" spans="1:10">
      <c r="A5443" t="s">
        <v>11218</v>
      </c>
      <c r="B5443" t="s">
        <v>43619</v>
      </c>
      <c r="C5443" t="s">
        <v>43620</v>
      </c>
      <c r="D5443" t="s">
        <v>43621</v>
      </c>
      <c r="E5443" s="45" t="s">
        <v>43589</v>
      </c>
      <c r="F5443" t="s">
        <v>43590</v>
      </c>
      <c r="G5443" t="s">
        <v>2062</v>
      </c>
      <c r="H5443" t="s">
        <v>43591</v>
      </c>
      <c r="I5443" t="s">
        <v>2062</v>
      </c>
      <c r="J5443">
        <f t="shared" ref="J5443:J5506" si="85">COUNTIF($L$17:$L$79,A5443)</f>
        <v>0</v>
      </c>
    </row>
    <row r="5444" spans="1:10">
      <c r="A5444" t="s">
        <v>11219</v>
      </c>
      <c r="B5444" t="s">
        <v>43622</v>
      </c>
      <c r="C5444" t="s">
        <v>43623</v>
      </c>
      <c r="D5444" t="s">
        <v>43624</v>
      </c>
      <c r="E5444" s="45" t="s">
        <v>43589</v>
      </c>
      <c r="F5444" t="s">
        <v>43590</v>
      </c>
      <c r="G5444" t="s">
        <v>2062</v>
      </c>
      <c r="H5444" t="s">
        <v>43591</v>
      </c>
      <c r="I5444" t="s">
        <v>2062</v>
      </c>
      <c r="J5444">
        <f t="shared" si="85"/>
        <v>0</v>
      </c>
    </row>
    <row r="5445" spans="1:10">
      <c r="A5445" t="s">
        <v>11220</v>
      </c>
      <c r="B5445" t="s">
        <v>43625</v>
      </c>
      <c r="C5445" t="s">
        <v>43626</v>
      </c>
      <c r="D5445" t="s">
        <v>43627</v>
      </c>
      <c r="E5445" s="45" t="s">
        <v>43589</v>
      </c>
      <c r="F5445" t="s">
        <v>43590</v>
      </c>
      <c r="G5445" t="s">
        <v>2062</v>
      </c>
      <c r="H5445" t="s">
        <v>43591</v>
      </c>
      <c r="I5445" t="s">
        <v>2062</v>
      </c>
      <c r="J5445">
        <f t="shared" si="85"/>
        <v>0</v>
      </c>
    </row>
    <row r="5446" spans="1:10">
      <c r="A5446" t="s">
        <v>11221</v>
      </c>
      <c r="B5446" t="s">
        <v>43628</v>
      </c>
      <c r="C5446" t="s">
        <v>43629</v>
      </c>
      <c r="D5446" t="s">
        <v>43630</v>
      </c>
      <c r="E5446" s="45" t="s">
        <v>43589</v>
      </c>
      <c r="F5446" t="s">
        <v>43590</v>
      </c>
      <c r="G5446" t="s">
        <v>2062</v>
      </c>
      <c r="H5446" t="s">
        <v>43591</v>
      </c>
      <c r="I5446" t="s">
        <v>2062</v>
      </c>
      <c r="J5446">
        <f t="shared" si="85"/>
        <v>0</v>
      </c>
    </row>
    <row r="5447" spans="1:10">
      <c r="A5447" t="s">
        <v>11222</v>
      </c>
      <c r="B5447" t="s">
        <v>43631</v>
      </c>
      <c r="C5447" t="s">
        <v>43632</v>
      </c>
      <c r="D5447" t="s">
        <v>43633</v>
      </c>
      <c r="E5447" s="45" t="s">
        <v>43589</v>
      </c>
      <c r="F5447" t="s">
        <v>43590</v>
      </c>
      <c r="G5447" t="s">
        <v>2062</v>
      </c>
      <c r="H5447" t="s">
        <v>43591</v>
      </c>
      <c r="I5447" t="s">
        <v>2062</v>
      </c>
      <c r="J5447">
        <f t="shared" si="85"/>
        <v>0</v>
      </c>
    </row>
    <row r="5448" spans="1:10">
      <c r="A5448" t="s">
        <v>11223</v>
      </c>
      <c r="B5448" t="s">
        <v>43634</v>
      </c>
      <c r="C5448" t="s">
        <v>43635</v>
      </c>
      <c r="D5448" t="s">
        <v>43636</v>
      </c>
      <c r="E5448" t="s">
        <v>2062</v>
      </c>
      <c r="F5448" t="s">
        <v>2062</v>
      </c>
      <c r="G5448" t="s">
        <v>2062</v>
      </c>
      <c r="H5448" t="s">
        <v>1100</v>
      </c>
      <c r="I5448" t="s">
        <v>2062</v>
      </c>
      <c r="J5448">
        <f t="shared" si="85"/>
        <v>0</v>
      </c>
    </row>
    <row r="5449" spans="1:10">
      <c r="A5449" t="s">
        <v>11224</v>
      </c>
      <c r="B5449" t="s">
        <v>43637</v>
      </c>
      <c r="C5449" t="s">
        <v>43638</v>
      </c>
      <c r="D5449" t="s">
        <v>43639</v>
      </c>
      <c r="E5449" s="45" t="s">
        <v>43640</v>
      </c>
      <c r="F5449" t="s">
        <v>43641</v>
      </c>
      <c r="G5449" t="s">
        <v>2062</v>
      </c>
      <c r="H5449" t="s">
        <v>1100</v>
      </c>
      <c r="I5449" t="s">
        <v>2062</v>
      </c>
      <c r="J5449">
        <f t="shared" si="85"/>
        <v>0</v>
      </c>
    </row>
    <row r="5450" spans="1:10">
      <c r="A5450" t="s">
        <v>11225</v>
      </c>
      <c r="B5450" t="s">
        <v>43642</v>
      </c>
      <c r="C5450" t="s">
        <v>43643</v>
      </c>
      <c r="D5450" t="s">
        <v>43644</v>
      </c>
      <c r="E5450" t="s">
        <v>2062</v>
      </c>
      <c r="F5450" t="s">
        <v>2062</v>
      </c>
      <c r="G5450" t="s">
        <v>2062</v>
      </c>
      <c r="H5450" t="s">
        <v>1100</v>
      </c>
      <c r="I5450" t="s">
        <v>2062</v>
      </c>
      <c r="J5450">
        <f t="shared" si="85"/>
        <v>0</v>
      </c>
    </row>
    <row r="5451" spans="1:10">
      <c r="A5451" t="s">
        <v>11226</v>
      </c>
      <c r="B5451" t="s">
        <v>43645</v>
      </c>
      <c r="C5451" t="s">
        <v>43646</v>
      </c>
      <c r="D5451" t="s">
        <v>43647</v>
      </c>
      <c r="E5451" t="s">
        <v>43648</v>
      </c>
      <c r="F5451" t="s">
        <v>43649</v>
      </c>
      <c r="G5451" t="s">
        <v>2062</v>
      </c>
      <c r="H5451" t="s">
        <v>43650</v>
      </c>
      <c r="I5451" t="s">
        <v>2062</v>
      </c>
      <c r="J5451">
        <f t="shared" si="85"/>
        <v>0</v>
      </c>
    </row>
    <row r="5452" spans="1:10">
      <c r="A5452" t="s">
        <v>11227</v>
      </c>
      <c r="B5452" t="s">
        <v>43651</v>
      </c>
      <c r="C5452" t="s">
        <v>43652</v>
      </c>
      <c r="D5452" t="s">
        <v>43653</v>
      </c>
      <c r="E5452" t="s">
        <v>43519</v>
      </c>
      <c r="F5452" t="s">
        <v>43520</v>
      </c>
      <c r="G5452" t="s">
        <v>2062</v>
      </c>
      <c r="H5452" t="s">
        <v>1100</v>
      </c>
      <c r="I5452" t="s">
        <v>2062</v>
      </c>
      <c r="J5452">
        <f t="shared" si="85"/>
        <v>0</v>
      </c>
    </row>
    <row r="5453" spans="1:10">
      <c r="A5453" t="s">
        <v>11228</v>
      </c>
      <c r="B5453" t="s">
        <v>43654</v>
      </c>
      <c r="C5453" t="s">
        <v>43655</v>
      </c>
      <c r="D5453" t="s">
        <v>43656</v>
      </c>
      <c r="E5453" t="s">
        <v>2062</v>
      </c>
      <c r="F5453" t="s">
        <v>2062</v>
      </c>
      <c r="G5453" t="s">
        <v>2062</v>
      </c>
      <c r="H5453" t="s">
        <v>1100</v>
      </c>
      <c r="I5453" t="s">
        <v>2062</v>
      </c>
      <c r="J5453">
        <f t="shared" si="85"/>
        <v>0</v>
      </c>
    </row>
    <row r="5454" spans="1:10">
      <c r="A5454" t="s">
        <v>11229</v>
      </c>
      <c r="B5454" t="s">
        <v>43657</v>
      </c>
      <c r="C5454" t="s">
        <v>43658</v>
      </c>
      <c r="D5454" t="s">
        <v>43659</v>
      </c>
      <c r="E5454" t="s">
        <v>2062</v>
      </c>
      <c r="F5454" t="s">
        <v>2062</v>
      </c>
      <c r="G5454" t="s">
        <v>2062</v>
      </c>
      <c r="H5454" t="s">
        <v>1100</v>
      </c>
      <c r="I5454" t="s">
        <v>2062</v>
      </c>
      <c r="J5454">
        <f t="shared" si="85"/>
        <v>0</v>
      </c>
    </row>
    <row r="5455" spans="1:10">
      <c r="A5455" t="s">
        <v>11230</v>
      </c>
      <c r="B5455" t="s">
        <v>43660</v>
      </c>
      <c r="C5455" t="s">
        <v>43661</v>
      </c>
      <c r="D5455" t="s">
        <v>43662</v>
      </c>
      <c r="E5455" t="s">
        <v>43663</v>
      </c>
      <c r="F5455" t="s">
        <v>43664</v>
      </c>
      <c r="G5455" t="s">
        <v>2062</v>
      </c>
      <c r="H5455" t="s">
        <v>1100</v>
      </c>
      <c r="I5455" t="s">
        <v>2062</v>
      </c>
      <c r="J5455">
        <f t="shared" si="85"/>
        <v>0</v>
      </c>
    </row>
    <row r="5456" spans="1:10">
      <c r="A5456" t="s">
        <v>11231</v>
      </c>
      <c r="B5456" t="s">
        <v>43665</v>
      </c>
      <c r="C5456" t="s">
        <v>43666</v>
      </c>
      <c r="D5456" t="s">
        <v>43667</v>
      </c>
      <c r="E5456" s="45" t="s">
        <v>43668</v>
      </c>
      <c r="F5456" t="s">
        <v>42348</v>
      </c>
      <c r="G5456" t="s">
        <v>2062</v>
      </c>
      <c r="H5456" t="s">
        <v>1100</v>
      </c>
      <c r="I5456" t="s">
        <v>2062</v>
      </c>
      <c r="J5456">
        <f t="shared" si="85"/>
        <v>0</v>
      </c>
    </row>
    <row r="5457" spans="1:10">
      <c r="A5457" t="s">
        <v>11232</v>
      </c>
      <c r="B5457" t="s">
        <v>43669</v>
      </c>
      <c r="C5457" t="s">
        <v>43670</v>
      </c>
      <c r="D5457" t="s">
        <v>43671</v>
      </c>
      <c r="E5457" t="s">
        <v>2062</v>
      </c>
      <c r="F5457" t="s">
        <v>2062</v>
      </c>
      <c r="G5457" t="s">
        <v>2062</v>
      </c>
      <c r="H5457" t="s">
        <v>1100</v>
      </c>
      <c r="I5457" t="s">
        <v>2062</v>
      </c>
      <c r="J5457">
        <f t="shared" si="85"/>
        <v>0</v>
      </c>
    </row>
    <row r="5458" spans="1:10">
      <c r="A5458" t="s">
        <v>11233</v>
      </c>
      <c r="B5458" t="s">
        <v>43672</v>
      </c>
      <c r="C5458" t="s">
        <v>43673</v>
      </c>
      <c r="D5458" t="s">
        <v>43674</v>
      </c>
      <c r="E5458" t="s">
        <v>43675</v>
      </c>
      <c r="F5458" t="s">
        <v>42348</v>
      </c>
      <c r="G5458" t="s">
        <v>2062</v>
      </c>
      <c r="H5458" t="s">
        <v>1100</v>
      </c>
      <c r="I5458" t="s">
        <v>2062</v>
      </c>
      <c r="J5458">
        <f t="shared" si="85"/>
        <v>0</v>
      </c>
    </row>
    <row r="5459" spans="1:10">
      <c r="A5459" t="s">
        <v>11234</v>
      </c>
      <c r="B5459" t="s">
        <v>43676</v>
      </c>
      <c r="C5459" t="s">
        <v>43677</v>
      </c>
      <c r="D5459" t="s">
        <v>43678</v>
      </c>
      <c r="E5459" s="45" t="s">
        <v>43679</v>
      </c>
      <c r="F5459" t="s">
        <v>43680</v>
      </c>
      <c r="G5459" t="s">
        <v>2062</v>
      </c>
      <c r="H5459" t="s">
        <v>1100</v>
      </c>
      <c r="I5459" t="s">
        <v>2062</v>
      </c>
      <c r="J5459">
        <f t="shared" si="85"/>
        <v>0</v>
      </c>
    </row>
    <row r="5460" spans="1:10">
      <c r="A5460" t="s">
        <v>11235</v>
      </c>
      <c r="B5460" t="s">
        <v>43681</v>
      </c>
      <c r="C5460" t="s">
        <v>43682</v>
      </c>
      <c r="D5460" t="s">
        <v>43683</v>
      </c>
      <c r="E5460" t="s">
        <v>43684</v>
      </c>
      <c r="F5460" t="s">
        <v>42348</v>
      </c>
      <c r="G5460" t="s">
        <v>2062</v>
      </c>
      <c r="H5460" t="s">
        <v>43685</v>
      </c>
      <c r="I5460" t="s">
        <v>2062</v>
      </c>
      <c r="J5460">
        <f t="shared" si="85"/>
        <v>0</v>
      </c>
    </row>
    <row r="5461" spans="1:10">
      <c r="A5461" t="s">
        <v>11236</v>
      </c>
      <c r="B5461" t="s">
        <v>43686</v>
      </c>
      <c r="C5461" t="s">
        <v>43687</v>
      </c>
      <c r="D5461" t="s">
        <v>43688</v>
      </c>
      <c r="E5461" t="s">
        <v>2062</v>
      </c>
      <c r="F5461" t="s">
        <v>2062</v>
      </c>
      <c r="G5461" t="s">
        <v>2062</v>
      </c>
      <c r="H5461" t="s">
        <v>1100</v>
      </c>
      <c r="I5461" t="s">
        <v>2062</v>
      </c>
      <c r="J5461">
        <f t="shared" si="85"/>
        <v>0</v>
      </c>
    </row>
    <row r="5462" spans="1:10">
      <c r="A5462" t="s">
        <v>11237</v>
      </c>
      <c r="B5462" t="s">
        <v>43689</v>
      </c>
      <c r="C5462" t="s">
        <v>43690</v>
      </c>
      <c r="D5462" t="s">
        <v>43691</v>
      </c>
      <c r="E5462" t="s">
        <v>43692</v>
      </c>
      <c r="F5462" t="s">
        <v>43693</v>
      </c>
      <c r="G5462" t="s">
        <v>2062</v>
      </c>
      <c r="H5462" t="s">
        <v>1100</v>
      </c>
      <c r="I5462" t="s">
        <v>2062</v>
      </c>
      <c r="J5462">
        <f t="shared" si="85"/>
        <v>0</v>
      </c>
    </row>
    <row r="5463" spans="1:10">
      <c r="A5463" t="s">
        <v>11238</v>
      </c>
      <c r="B5463" t="s">
        <v>43694</v>
      </c>
      <c r="C5463" t="s">
        <v>43695</v>
      </c>
      <c r="D5463" t="s">
        <v>43696</v>
      </c>
      <c r="E5463" t="s">
        <v>43697</v>
      </c>
      <c r="F5463" t="s">
        <v>43698</v>
      </c>
      <c r="G5463" t="s">
        <v>2062</v>
      </c>
      <c r="H5463" t="s">
        <v>1100</v>
      </c>
      <c r="I5463" t="s">
        <v>2062</v>
      </c>
      <c r="J5463">
        <f t="shared" si="85"/>
        <v>0</v>
      </c>
    </row>
    <row r="5464" spans="1:10">
      <c r="A5464" t="s">
        <v>11239</v>
      </c>
      <c r="B5464" t="s">
        <v>43699</v>
      </c>
      <c r="C5464" t="s">
        <v>43700</v>
      </c>
      <c r="D5464" t="s">
        <v>43701</v>
      </c>
      <c r="E5464" t="s">
        <v>43702</v>
      </c>
      <c r="F5464" t="s">
        <v>43703</v>
      </c>
      <c r="G5464" t="s">
        <v>2062</v>
      </c>
      <c r="H5464" t="s">
        <v>42880</v>
      </c>
      <c r="I5464" t="s">
        <v>2062</v>
      </c>
      <c r="J5464">
        <f t="shared" si="85"/>
        <v>0</v>
      </c>
    </row>
    <row r="5465" spans="1:10">
      <c r="A5465" t="s">
        <v>11240</v>
      </c>
      <c r="B5465" t="s">
        <v>43704</v>
      </c>
      <c r="C5465" t="s">
        <v>43705</v>
      </c>
      <c r="D5465" t="s">
        <v>43706</v>
      </c>
      <c r="E5465" t="s">
        <v>43707</v>
      </c>
      <c r="F5465" t="s">
        <v>42348</v>
      </c>
      <c r="G5465" t="s">
        <v>2062</v>
      </c>
      <c r="H5465" t="s">
        <v>1100</v>
      </c>
      <c r="I5465" t="s">
        <v>2062</v>
      </c>
      <c r="J5465">
        <f t="shared" si="85"/>
        <v>0</v>
      </c>
    </row>
    <row r="5466" spans="1:10">
      <c r="A5466" t="s">
        <v>11241</v>
      </c>
      <c r="B5466" t="s">
        <v>43708</v>
      </c>
      <c r="C5466" t="s">
        <v>43709</v>
      </c>
      <c r="D5466" t="s">
        <v>43710</v>
      </c>
      <c r="E5466" s="45" t="s">
        <v>43711</v>
      </c>
      <c r="F5466" t="s">
        <v>43712</v>
      </c>
      <c r="G5466" t="s">
        <v>2062</v>
      </c>
      <c r="H5466" t="s">
        <v>1100</v>
      </c>
      <c r="I5466" t="s">
        <v>2062</v>
      </c>
      <c r="J5466">
        <f t="shared" si="85"/>
        <v>0</v>
      </c>
    </row>
    <row r="5467" spans="1:10">
      <c r="A5467" t="s">
        <v>11242</v>
      </c>
      <c r="B5467" t="s">
        <v>43713</v>
      </c>
      <c r="C5467" t="s">
        <v>43714</v>
      </c>
      <c r="D5467" t="s">
        <v>43715</v>
      </c>
      <c r="E5467" t="s">
        <v>2062</v>
      </c>
      <c r="F5467" t="s">
        <v>2062</v>
      </c>
      <c r="G5467" t="s">
        <v>2062</v>
      </c>
      <c r="H5467" t="s">
        <v>1100</v>
      </c>
      <c r="I5467" t="s">
        <v>2062</v>
      </c>
      <c r="J5467">
        <f t="shared" si="85"/>
        <v>0</v>
      </c>
    </row>
    <row r="5468" spans="1:10">
      <c r="A5468" t="s">
        <v>11243</v>
      </c>
      <c r="B5468" t="s">
        <v>43716</v>
      </c>
      <c r="C5468" t="s">
        <v>43717</v>
      </c>
      <c r="D5468" t="s">
        <v>43718</v>
      </c>
      <c r="E5468" s="45" t="s">
        <v>43719</v>
      </c>
      <c r="F5468" t="s">
        <v>2062</v>
      </c>
      <c r="G5468" t="s">
        <v>2062</v>
      </c>
      <c r="H5468" t="s">
        <v>1100</v>
      </c>
      <c r="I5468" t="s">
        <v>2062</v>
      </c>
      <c r="J5468">
        <f t="shared" si="85"/>
        <v>0</v>
      </c>
    </row>
    <row r="5469" spans="1:10">
      <c r="A5469" t="s">
        <v>11244</v>
      </c>
      <c r="B5469" t="s">
        <v>43720</v>
      </c>
      <c r="C5469" t="s">
        <v>43721</v>
      </c>
      <c r="D5469" t="s">
        <v>43722</v>
      </c>
      <c r="E5469" t="s">
        <v>2062</v>
      </c>
      <c r="F5469" t="s">
        <v>2062</v>
      </c>
      <c r="G5469" t="s">
        <v>2062</v>
      </c>
      <c r="H5469" t="s">
        <v>1100</v>
      </c>
      <c r="I5469" t="s">
        <v>2062</v>
      </c>
      <c r="J5469">
        <f t="shared" si="85"/>
        <v>0</v>
      </c>
    </row>
    <row r="5470" spans="1:10">
      <c r="A5470" t="s">
        <v>11245</v>
      </c>
      <c r="B5470" t="s">
        <v>43723</v>
      </c>
      <c r="C5470" t="s">
        <v>43724</v>
      </c>
      <c r="D5470" t="s">
        <v>43725</v>
      </c>
      <c r="E5470" t="s">
        <v>43726</v>
      </c>
      <c r="F5470" t="s">
        <v>43727</v>
      </c>
      <c r="G5470" t="s">
        <v>2062</v>
      </c>
      <c r="H5470" t="s">
        <v>1100</v>
      </c>
      <c r="I5470" t="s">
        <v>2062</v>
      </c>
      <c r="J5470">
        <f t="shared" si="85"/>
        <v>0</v>
      </c>
    </row>
    <row r="5471" spans="1:10">
      <c r="A5471" t="s">
        <v>11246</v>
      </c>
      <c r="B5471" t="s">
        <v>43728</v>
      </c>
      <c r="C5471" t="s">
        <v>43729</v>
      </c>
      <c r="D5471" t="s">
        <v>43730</v>
      </c>
      <c r="E5471" t="s">
        <v>43702</v>
      </c>
      <c r="F5471" t="s">
        <v>43703</v>
      </c>
      <c r="G5471" t="s">
        <v>2062</v>
      </c>
      <c r="H5471" t="s">
        <v>42880</v>
      </c>
      <c r="I5471" t="s">
        <v>2062</v>
      </c>
      <c r="J5471">
        <f t="shared" si="85"/>
        <v>0</v>
      </c>
    </row>
    <row r="5472" spans="1:10">
      <c r="A5472" t="s">
        <v>11247</v>
      </c>
      <c r="B5472" t="s">
        <v>43731</v>
      </c>
      <c r="C5472" t="s">
        <v>43732</v>
      </c>
      <c r="D5472" t="s">
        <v>43733</v>
      </c>
      <c r="E5472" t="s">
        <v>43734</v>
      </c>
      <c r="F5472" t="s">
        <v>30091</v>
      </c>
      <c r="G5472" t="s">
        <v>2062</v>
      </c>
      <c r="H5472" t="s">
        <v>1100</v>
      </c>
      <c r="I5472" t="s">
        <v>2062</v>
      </c>
      <c r="J5472">
        <f t="shared" si="85"/>
        <v>0</v>
      </c>
    </row>
    <row r="5473" spans="1:10">
      <c r="A5473" t="s">
        <v>11248</v>
      </c>
      <c r="B5473" t="s">
        <v>43735</v>
      </c>
      <c r="C5473" t="s">
        <v>43736</v>
      </c>
      <c r="D5473" t="s">
        <v>43737</v>
      </c>
      <c r="E5473" t="s">
        <v>43738</v>
      </c>
      <c r="F5473" t="s">
        <v>43739</v>
      </c>
      <c r="G5473" t="s">
        <v>2062</v>
      </c>
      <c r="H5473" t="s">
        <v>43740</v>
      </c>
      <c r="I5473" t="s">
        <v>2062</v>
      </c>
      <c r="J5473">
        <f t="shared" si="85"/>
        <v>0</v>
      </c>
    </row>
    <row r="5474" spans="1:10">
      <c r="A5474" t="s">
        <v>11249</v>
      </c>
      <c r="B5474" t="s">
        <v>43741</v>
      </c>
      <c r="C5474" t="s">
        <v>43742</v>
      </c>
      <c r="D5474" t="s">
        <v>43743</v>
      </c>
      <c r="E5474" t="s">
        <v>2062</v>
      </c>
      <c r="F5474" t="s">
        <v>2062</v>
      </c>
      <c r="G5474" t="s">
        <v>2062</v>
      </c>
      <c r="H5474" t="s">
        <v>1100</v>
      </c>
      <c r="I5474" t="s">
        <v>2062</v>
      </c>
      <c r="J5474">
        <f t="shared" si="85"/>
        <v>0</v>
      </c>
    </row>
    <row r="5475" spans="1:10">
      <c r="A5475" t="s">
        <v>11250</v>
      </c>
      <c r="B5475" t="s">
        <v>43744</v>
      </c>
      <c r="C5475" t="s">
        <v>43745</v>
      </c>
      <c r="D5475" t="s">
        <v>43746</v>
      </c>
      <c r="E5475" t="s">
        <v>43747</v>
      </c>
      <c r="F5475" t="s">
        <v>2062</v>
      </c>
      <c r="G5475" t="s">
        <v>2062</v>
      </c>
      <c r="H5475" t="s">
        <v>1100</v>
      </c>
      <c r="I5475" t="s">
        <v>2062</v>
      </c>
      <c r="J5475">
        <f t="shared" si="85"/>
        <v>0</v>
      </c>
    </row>
    <row r="5476" spans="1:10">
      <c r="A5476" t="s">
        <v>11251</v>
      </c>
      <c r="B5476" t="s">
        <v>43748</v>
      </c>
      <c r="C5476" t="s">
        <v>43749</v>
      </c>
      <c r="D5476" t="s">
        <v>43750</v>
      </c>
      <c r="E5476" t="s">
        <v>43751</v>
      </c>
      <c r="F5476" t="s">
        <v>43752</v>
      </c>
      <c r="G5476" t="s">
        <v>2062</v>
      </c>
      <c r="H5476" t="s">
        <v>42559</v>
      </c>
      <c r="I5476" t="s">
        <v>2062</v>
      </c>
      <c r="J5476">
        <f t="shared" si="85"/>
        <v>0</v>
      </c>
    </row>
    <row r="5477" spans="1:10">
      <c r="A5477" t="s">
        <v>11252</v>
      </c>
      <c r="B5477" t="s">
        <v>43753</v>
      </c>
      <c r="C5477" t="s">
        <v>43754</v>
      </c>
      <c r="D5477" t="s">
        <v>43755</v>
      </c>
      <c r="E5477" t="s">
        <v>2062</v>
      </c>
      <c r="F5477" t="s">
        <v>2062</v>
      </c>
      <c r="G5477" t="s">
        <v>2062</v>
      </c>
      <c r="H5477" t="s">
        <v>1100</v>
      </c>
      <c r="I5477" t="s">
        <v>2062</v>
      </c>
      <c r="J5477">
        <f t="shared" si="85"/>
        <v>0</v>
      </c>
    </row>
    <row r="5478" spans="1:10">
      <c r="A5478" t="s">
        <v>11253</v>
      </c>
      <c r="B5478" t="s">
        <v>43756</v>
      </c>
      <c r="C5478" t="s">
        <v>43757</v>
      </c>
      <c r="D5478" t="s">
        <v>43758</v>
      </c>
      <c r="E5478" t="s">
        <v>43759</v>
      </c>
      <c r="F5478" t="s">
        <v>43760</v>
      </c>
      <c r="G5478" t="s">
        <v>2062</v>
      </c>
      <c r="H5478" t="s">
        <v>1100</v>
      </c>
      <c r="I5478" t="s">
        <v>2062</v>
      </c>
      <c r="J5478">
        <f t="shared" si="85"/>
        <v>0</v>
      </c>
    </row>
    <row r="5479" spans="1:10">
      <c r="A5479" t="s">
        <v>11254</v>
      </c>
      <c r="B5479" t="s">
        <v>43761</v>
      </c>
      <c r="C5479" t="s">
        <v>43762</v>
      </c>
      <c r="D5479" t="s">
        <v>43763</v>
      </c>
      <c r="E5479" t="s">
        <v>43764</v>
      </c>
      <c r="F5479" t="s">
        <v>43752</v>
      </c>
      <c r="G5479" t="s">
        <v>2062</v>
      </c>
      <c r="H5479" t="s">
        <v>42880</v>
      </c>
      <c r="I5479" t="s">
        <v>2062</v>
      </c>
      <c r="J5479">
        <f t="shared" si="85"/>
        <v>0</v>
      </c>
    </row>
    <row r="5480" spans="1:10">
      <c r="A5480" t="s">
        <v>11255</v>
      </c>
      <c r="B5480" t="s">
        <v>43765</v>
      </c>
      <c r="C5480" t="s">
        <v>43766</v>
      </c>
      <c r="D5480" t="s">
        <v>43767</v>
      </c>
      <c r="E5480" t="s">
        <v>43519</v>
      </c>
      <c r="F5480" t="s">
        <v>43520</v>
      </c>
      <c r="G5480" t="s">
        <v>2062</v>
      </c>
      <c r="H5480" t="s">
        <v>1100</v>
      </c>
      <c r="I5480" t="s">
        <v>2062</v>
      </c>
      <c r="J5480">
        <f t="shared" si="85"/>
        <v>0</v>
      </c>
    </row>
    <row r="5481" spans="1:10">
      <c r="A5481" t="s">
        <v>11256</v>
      </c>
      <c r="B5481" t="s">
        <v>43768</v>
      </c>
      <c r="C5481" t="s">
        <v>43769</v>
      </c>
      <c r="D5481" t="s">
        <v>43770</v>
      </c>
      <c r="E5481" t="s">
        <v>2062</v>
      </c>
      <c r="F5481" t="s">
        <v>2062</v>
      </c>
      <c r="G5481" t="s">
        <v>2062</v>
      </c>
      <c r="H5481" t="s">
        <v>1100</v>
      </c>
      <c r="I5481" t="s">
        <v>2062</v>
      </c>
      <c r="J5481">
        <f t="shared" si="85"/>
        <v>0</v>
      </c>
    </row>
    <row r="5482" spans="1:10">
      <c r="A5482" t="s">
        <v>11257</v>
      </c>
      <c r="B5482" t="s">
        <v>43771</v>
      </c>
      <c r="C5482" t="s">
        <v>43772</v>
      </c>
      <c r="D5482" t="s">
        <v>43773</v>
      </c>
      <c r="E5482" t="s">
        <v>42571</v>
      </c>
      <c r="F5482" t="s">
        <v>42567</v>
      </c>
      <c r="G5482" t="s">
        <v>2062</v>
      </c>
      <c r="H5482" t="s">
        <v>1100</v>
      </c>
      <c r="I5482" t="s">
        <v>2062</v>
      </c>
      <c r="J5482">
        <f t="shared" si="85"/>
        <v>0</v>
      </c>
    </row>
    <row r="5483" spans="1:10">
      <c r="A5483" t="s">
        <v>11258</v>
      </c>
      <c r="B5483" t="s">
        <v>43774</v>
      </c>
      <c r="C5483" t="s">
        <v>43775</v>
      </c>
      <c r="D5483" t="s">
        <v>43776</v>
      </c>
      <c r="E5483" t="s">
        <v>2062</v>
      </c>
      <c r="F5483" t="s">
        <v>2062</v>
      </c>
      <c r="G5483" t="s">
        <v>2062</v>
      </c>
      <c r="H5483" t="s">
        <v>1100</v>
      </c>
      <c r="I5483" t="s">
        <v>2062</v>
      </c>
      <c r="J5483">
        <f t="shared" si="85"/>
        <v>0</v>
      </c>
    </row>
    <row r="5484" spans="1:10">
      <c r="A5484" t="s">
        <v>11259</v>
      </c>
      <c r="B5484" t="s">
        <v>43777</v>
      </c>
      <c r="C5484" t="s">
        <v>43778</v>
      </c>
      <c r="D5484" t="s">
        <v>43779</v>
      </c>
      <c r="E5484" t="s">
        <v>43780</v>
      </c>
      <c r="F5484" t="s">
        <v>43781</v>
      </c>
      <c r="G5484" t="s">
        <v>2062</v>
      </c>
      <c r="H5484" t="s">
        <v>1100</v>
      </c>
      <c r="I5484" t="s">
        <v>2062</v>
      </c>
      <c r="J5484">
        <f t="shared" si="85"/>
        <v>0</v>
      </c>
    </row>
    <row r="5485" spans="1:10">
      <c r="A5485" t="s">
        <v>11260</v>
      </c>
      <c r="B5485" t="s">
        <v>43782</v>
      </c>
      <c r="C5485" t="s">
        <v>43783</v>
      </c>
      <c r="D5485" t="s">
        <v>43784</v>
      </c>
      <c r="E5485" t="s">
        <v>43519</v>
      </c>
      <c r="F5485" t="s">
        <v>43520</v>
      </c>
      <c r="G5485" t="s">
        <v>2062</v>
      </c>
      <c r="H5485" t="s">
        <v>1100</v>
      </c>
      <c r="I5485" t="s">
        <v>2062</v>
      </c>
      <c r="J5485">
        <f t="shared" si="85"/>
        <v>0</v>
      </c>
    </row>
    <row r="5486" spans="1:10">
      <c r="A5486" t="s">
        <v>11261</v>
      </c>
      <c r="B5486" t="s">
        <v>43785</v>
      </c>
      <c r="C5486" t="s">
        <v>43786</v>
      </c>
      <c r="D5486" t="s">
        <v>43787</v>
      </c>
      <c r="E5486" t="s">
        <v>2062</v>
      </c>
      <c r="F5486" t="s">
        <v>2062</v>
      </c>
      <c r="G5486" t="s">
        <v>2062</v>
      </c>
      <c r="H5486" t="s">
        <v>43788</v>
      </c>
      <c r="I5486" t="s">
        <v>2062</v>
      </c>
      <c r="J5486">
        <f t="shared" si="85"/>
        <v>0</v>
      </c>
    </row>
    <row r="5487" spans="1:10">
      <c r="A5487" t="s">
        <v>11262</v>
      </c>
      <c r="B5487" t="s">
        <v>43789</v>
      </c>
      <c r="C5487" t="s">
        <v>43790</v>
      </c>
      <c r="D5487" t="s">
        <v>43791</v>
      </c>
      <c r="E5487" s="45" t="s">
        <v>43792</v>
      </c>
      <c r="F5487" t="s">
        <v>43793</v>
      </c>
      <c r="G5487" t="s">
        <v>2062</v>
      </c>
      <c r="H5487" t="s">
        <v>43788</v>
      </c>
      <c r="I5487" t="s">
        <v>2062</v>
      </c>
      <c r="J5487">
        <f t="shared" si="85"/>
        <v>0</v>
      </c>
    </row>
    <row r="5488" spans="1:10">
      <c r="A5488" t="s">
        <v>11263</v>
      </c>
      <c r="B5488" t="s">
        <v>43794</v>
      </c>
      <c r="C5488" t="s">
        <v>43795</v>
      </c>
      <c r="D5488" t="s">
        <v>43796</v>
      </c>
      <c r="E5488" t="s">
        <v>2062</v>
      </c>
      <c r="F5488" t="s">
        <v>2062</v>
      </c>
      <c r="G5488" t="s">
        <v>2062</v>
      </c>
      <c r="H5488" t="s">
        <v>1100</v>
      </c>
      <c r="I5488" t="s">
        <v>2062</v>
      </c>
      <c r="J5488">
        <f t="shared" si="85"/>
        <v>0</v>
      </c>
    </row>
    <row r="5489" spans="1:10">
      <c r="A5489" t="s">
        <v>11264</v>
      </c>
      <c r="B5489" t="s">
        <v>43797</v>
      </c>
      <c r="C5489" t="s">
        <v>43798</v>
      </c>
      <c r="D5489" t="s">
        <v>43799</v>
      </c>
      <c r="E5489" t="s">
        <v>43800</v>
      </c>
      <c r="F5489" t="s">
        <v>43801</v>
      </c>
      <c r="G5489" t="s">
        <v>2062</v>
      </c>
      <c r="H5489" t="s">
        <v>1100</v>
      </c>
      <c r="I5489" t="s">
        <v>2062</v>
      </c>
      <c r="J5489">
        <f t="shared" si="85"/>
        <v>0</v>
      </c>
    </row>
    <row r="5490" spans="1:10">
      <c r="A5490" t="s">
        <v>11265</v>
      </c>
      <c r="B5490" t="s">
        <v>43802</v>
      </c>
      <c r="C5490" t="s">
        <v>43803</v>
      </c>
      <c r="D5490" t="s">
        <v>43804</v>
      </c>
      <c r="E5490" t="s">
        <v>43519</v>
      </c>
      <c r="F5490" t="s">
        <v>43520</v>
      </c>
      <c r="G5490" t="s">
        <v>2062</v>
      </c>
      <c r="H5490" t="s">
        <v>1100</v>
      </c>
      <c r="I5490" t="s">
        <v>2062</v>
      </c>
      <c r="J5490">
        <f t="shared" si="85"/>
        <v>0</v>
      </c>
    </row>
    <row r="5491" spans="1:10">
      <c r="A5491" t="s">
        <v>11266</v>
      </c>
      <c r="B5491" t="s">
        <v>43805</v>
      </c>
      <c r="C5491" t="s">
        <v>43806</v>
      </c>
      <c r="D5491" t="s">
        <v>43807</v>
      </c>
      <c r="E5491" t="s">
        <v>2062</v>
      </c>
      <c r="F5491" t="s">
        <v>2062</v>
      </c>
      <c r="G5491" t="s">
        <v>2062</v>
      </c>
      <c r="H5491" t="s">
        <v>1100</v>
      </c>
      <c r="I5491" t="s">
        <v>2062</v>
      </c>
      <c r="J5491">
        <f t="shared" si="85"/>
        <v>0</v>
      </c>
    </row>
    <row r="5492" spans="1:10">
      <c r="A5492" t="s">
        <v>11267</v>
      </c>
      <c r="B5492" t="s">
        <v>43808</v>
      </c>
      <c r="C5492" t="s">
        <v>43809</v>
      </c>
      <c r="D5492" t="s">
        <v>43810</v>
      </c>
      <c r="E5492" t="s">
        <v>43811</v>
      </c>
      <c r="F5492" t="s">
        <v>43812</v>
      </c>
      <c r="G5492" t="s">
        <v>2062</v>
      </c>
      <c r="H5492" t="s">
        <v>1100</v>
      </c>
      <c r="I5492" t="s">
        <v>2062</v>
      </c>
      <c r="J5492">
        <f t="shared" si="85"/>
        <v>0</v>
      </c>
    </row>
    <row r="5493" spans="1:10">
      <c r="A5493" t="s">
        <v>11268</v>
      </c>
      <c r="B5493" t="s">
        <v>43813</v>
      </c>
      <c r="C5493" t="s">
        <v>43814</v>
      </c>
      <c r="D5493" t="s">
        <v>43815</v>
      </c>
      <c r="E5493" t="s">
        <v>2062</v>
      </c>
      <c r="F5493" t="s">
        <v>2062</v>
      </c>
      <c r="G5493" t="s">
        <v>2062</v>
      </c>
      <c r="H5493" t="s">
        <v>1100</v>
      </c>
      <c r="I5493" t="s">
        <v>2062</v>
      </c>
      <c r="J5493">
        <f t="shared" si="85"/>
        <v>0</v>
      </c>
    </row>
    <row r="5494" spans="1:10">
      <c r="A5494" t="s">
        <v>11269</v>
      </c>
      <c r="B5494" t="s">
        <v>43816</v>
      </c>
      <c r="C5494" t="s">
        <v>43817</v>
      </c>
      <c r="D5494" t="s">
        <v>43818</v>
      </c>
      <c r="E5494" t="s">
        <v>42546</v>
      </c>
      <c r="F5494" t="s">
        <v>42542</v>
      </c>
      <c r="G5494" t="s">
        <v>2062</v>
      </c>
      <c r="H5494" t="s">
        <v>1100</v>
      </c>
      <c r="I5494" t="s">
        <v>2062</v>
      </c>
      <c r="J5494">
        <f t="shared" si="85"/>
        <v>0</v>
      </c>
    </row>
    <row r="5495" spans="1:10">
      <c r="A5495" t="s">
        <v>11270</v>
      </c>
      <c r="B5495" t="s">
        <v>43819</v>
      </c>
      <c r="C5495" t="s">
        <v>43820</v>
      </c>
      <c r="D5495" t="s">
        <v>43821</v>
      </c>
      <c r="E5495" t="s">
        <v>43822</v>
      </c>
      <c r="F5495" t="s">
        <v>42348</v>
      </c>
      <c r="G5495" t="s">
        <v>2062</v>
      </c>
      <c r="H5495" t="s">
        <v>43685</v>
      </c>
      <c r="I5495" t="s">
        <v>2062</v>
      </c>
      <c r="J5495">
        <f t="shared" si="85"/>
        <v>0</v>
      </c>
    </row>
    <row r="5496" spans="1:10">
      <c r="A5496" t="s">
        <v>11271</v>
      </c>
      <c r="B5496" t="s">
        <v>43823</v>
      </c>
      <c r="C5496" t="s">
        <v>43824</v>
      </c>
      <c r="D5496" t="s">
        <v>43825</v>
      </c>
      <c r="E5496" s="45" t="s">
        <v>43826</v>
      </c>
      <c r="F5496" t="s">
        <v>43827</v>
      </c>
      <c r="G5496" t="s">
        <v>2062</v>
      </c>
      <c r="H5496" t="s">
        <v>1100</v>
      </c>
      <c r="I5496" t="s">
        <v>2062</v>
      </c>
      <c r="J5496">
        <f t="shared" si="85"/>
        <v>0</v>
      </c>
    </row>
    <row r="5497" spans="1:10">
      <c r="A5497" t="s">
        <v>11272</v>
      </c>
      <c r="B5497" t="s">
        <v>43828</v>
      </c>
      <c r="C5497" t="s">
        <v>43829</v>
      </c>
      <c r="D5497" t="s">
        <v>43830</v>
      </c>
      <c r="E5497" s="45" t="s">
        <v>43831</v>
      </c>
      <c r="F5497" t="s">
        <v>43827</v>
      </c>
      <c r="G5497" t="s">
        <v>2062</v>
      </c>
      <c r="H5497" t="s">
        <v>1100</v>
      </c>
      <c r="I5497" t="s">
        <v>2062</v>
      </c>
      <c r="J5497">
        <f t="shared" si="85"/>
        <v>0</v>
      </c>
    </row>
    <row r="5498" spans="1:10">
      <c r="A5498" t="s">
        <v>11273</v>
      </c>
      <c r="B5498" t="s">
        <v>43832</v>
      </c>
      <c r="C5498" t="s">
        <v>43833</v>
      </c>
      <c r="D5498" t="s">
        <v>43834</v>
      </c>
      <c r="E5498" t="s">
        <v>2062</v>
      </c>
      <c r="F5498" t="s">
        <v>2062</v>
      </c>
      <c r="G5498" t="s">
        <v>2062</v>
      </c>
      <c r="H5498" t="s">
        <v>1100</v>
      </c>
      <c r="I5498" t="s">
        <v>2062</v>
      </c>
      <c r="J5498">
        <f t="shared" si="85"/>
        <v>0</v>
      </c>
    </row>
    <row r="5499" spans="1:10">
      <c r="A5499" t="s">
        <v>11274</v>
      </c>
      <c r="B5499" t="s">
        <v>43835</v>
      </c>
      <c r="C5499" t="s">
        <v>43836</v>
      </c>
      <c r="D5499" t="s">
        <v>43837</v>
      </c>
      <c r="E5499" s="45" t="s">
        <v>43838</v>
      </c>
      <c r="F5499" t="s">
        <v>43839</v>
      </c>
      <c r="G5499" t="s">
        <v>2062</v>
      </c>
      <c r="H5499" t="s">
        <v>1100</v>
      </c>
      <c r="I5499" t="s">
        <v>2062</v>
      </c>
      <c r="J5499">
        <f t="shared" si="85"/>
        <v>0</v>
      </c>
    </row>
    <row r="5500" spans="1:10">
      <c r="A5500" t="s">
        <v>11275</v>
      </c>
      <c r="B5500" t="s">
        <v>43840</v>
      </c>
      <c r="C5500" t="s">
        <v>43841</v>
      </c>
      <c r="D5500" t="s">
        <v>43842</v>
      </c>
      <c r="E5500" t="s">
        <v>42614</v>
      </c>
      <c r="F5500" t="s">
        <v>30091</v>
      </c>
      <c r="G5500" t="s">
        <v>2062</v>
      </c>
      <c r="H5500" t="s">
        <v>1100</v>
      </c>
      <c r="I5500" t="s">
        <v>2062</v>
      </c>
      <c r="J5500">
        <f t="shared" si="85"/>
        <v>0</v>
      </c>
    </row>
    <row r="5501" spans="1:10">
      <c r="A5501" t="s">
        <v>11276</v>
      </c>
      <c r="B5501" t="s">
        <v>43843</v>
      </c>
      <c r="C5501" t="s">
        <v>43844</v>
      </c>
      <c r="D5501" t="s">
        <v>43845</v>
      </c>
      <c r="E5501" t="s">
        <v>43846</v>
      </c>
      <c r="F5501" t="s">
        <v>43847</v>
      </c>
      <c r="G5501" t="s">
        <v>2062</v>
      </c>
      <c r="H5501" t="s">
        <v>1100</v>
      </c>
      <c r="I5501" t="s">
        <v>2062</v>
      </c>
      <c r="J5501">
        <f t="shared" si="85"/>
        <v>0</v>
      </c>
    </row>
    <row r="5502" spans="1:10">
      <c r="A5502" t="s">
        <v>11277</v>
      </c>
      <c r="B5502" t="s">
        <v>43848</v>
      </c>
      <c r="C5502" t="s">
        <v>43849</v>
      </c>
      <c r="D5502" t="s">
        <v>43850</v>
      </c>
      <c r="E5502" t="s">
        <v>42450</v>
      </c>
      <c r="F5502" t="s">
        <v>42451</v>
      </c>
      <c r="G5502" t="s">
        <v>2062</v>
      </c>
      <c r="H5502" t="s">
        <v>1100</v>
      </c>
      <c r="I5502" t="s">
        <v>2062</v>
      </c>
      <c r="J5502">
        <f t="shared" si="85"/>
        <v>0</v>
      </c>
    </row>
    <row r="5503" spans="1:10">
      <c r="A5503" t="s">
        <v>11278</v>
      </c>
      <c r="B5503" t="s">
        <v>43851</v>
      </c>
      <c r="C5503" t="s">
        <v>43852</v>
      </c>
      <c r="D5503" t="s">
        <v>43853</v>
      </c>
      <c r="E5503" t="s">
        <v>42450</v>
      </c>
      <c r="F5503" t="s">
        <v>42451</v>
      </c>
      <c r="G5503" t="s">
        <v>2062</v>
      </c>
      <c r="H5503" t="s">
        <v>1100</v>
      </c>
      <c r="I5503" t="s">
        <v>2062</v>
      </c>
      <c r="J5503">
        <f t="shared" si="85"/>
        <v>0</v>
      </c>
    </row>
    <row r="5504" spans="1:10">
      <c r="A5504" t="s">
        <v>11279</v>
      </c>
      <c r="B5504" t="s">
        <v>43854</v>
      </c>
      <c r="C5504" t="s">
        <v>43855</v>
      </c>
      <c r="D5504" t="s">
        <v>43856</v>
      </c>
      <c r="E5504" t="s">
        <v>2062</v>
      </c>
      <c r="F5504" t="s">
        <v>2062</v>
      </c>
      <c r="G5504" t="s">
        <v>2062</v>
      </c>
      <c r="H5504" t="s">
        <v>1100</v>
      </c>
      <c r="I5504" t="s">
        <v>2062</v>
      </c>
      <c r="J5504">
        <f t="shared" si="85"/>
        <v>0</v>
      </c>
    </row>
    <row r="5505" spans="1:10">
      <c r="A5505" t="s">
        <v>11280</v>
      </c>
      <c r="B5505" t="s">
        <v>43857</v>
      </c>
      <c r="C5505" t="s">
        <v>43858</v>
      </c>
      <c r="D5505" t="s">
        <v>43859</v>
      </c>
      <c r="E5505" t="s">
        <v>43860</v>
      </c>
      <c r="F5505" t="s">
        <v>43861</v>
      </c>
      <c r="G5505" t="s">
        <v>2062</v>
      </c>
      <c r="H5505" t="s">
        <v>43862</v>
      </c>
      <c r="I5505" t="s">
        <v>2062</v>
      </c>
      <c r="J5505">
        <f t="shared" si="85"/>
        <v>0</v>
      </c>
    </row>
    <row r="5506" spans="1:10">
      <c r="A5506" t="s">
        <v>11281</v>
      </c>
      <c r="B5506" t="s">
        <v>43863</v>
      </c>
      <c r="C5506" t="s">
        <v>43864</v>
      </c>
      <c r="D5506" t="s">
        <v>43865</v>
      </c>
      <c r="E5506" s="45" t="s">
        <v>43866</v>
      </c>
      <c r="F5506" t="s">
        <v>43867</v>
      </c>
      <c r="G5506" t="s">
        <v>2062</v>
      </c>
      <c r="H5506" t="s">
        <v>1100</v>
      </c>
      <c r="I5506" t="s">
        <v>2062</v>
      </c>
      <c r="J5506">
        <f t="shared" si="85"/>
        <v>0</v>
      </c>
    </row>
    <row r="5507" spans="1:10">
      <c r="A5507" t="s">
        <v>11282</v>
      </c>
      <c r="B5507" t="s">
        <v>43868</v>
      </c>
      <c r="C5507" t="s">
        <v>43869</v>
      </c>
      <c r="D5507" t="s">
        <v>43870</v>
      </c>
      <c r="E5507" t="s">
        <v>43871</v>
      </c>
      <c r="F5507" t="s">
        <v>42300</v>
      </c>
      <c r="G5507" t="s">
        <v>2062</v>
      </c>
      <c r="H5507" t="s">
        <v>43872</v>
      </c>
      <c r="I5507" t="s">
        <v>2062</v>
      </c>
      <c r="J5507">
        <f t="shared" ref="J5507:J5570" si="86">COUNTIF($L$17:$L$79,A5507)</f>
        <v>0</v>
      </c>
    </row>
    <row r="5508" spans="1:10">
      <c r="A5508" t="s">
        <v>11283</v>
      </c>
      <c r="B5508" t="s">
        <v>43873</v>
      </c>
      <c r="C5508" t="s">
        <v>43874</v>
      </c>
      <c r="D5508" t="s">
        <v>43875</v>
      </c>
      <c r="E5508" s="45" t="s">
        <v>43876</v>
      </c>
      <c r="F5508" t="s">
        <v>43877</v>
      </c>
      <c r="G5508" t="s">
        <v>2062</v>
      </c>
      <c r="H5508" t="s">
        <v>43878</v>
      </c>
      <c r="I5508" t="s">
        <v>2062</v>
      </c>
      <c r="J5508">
        <f t="shared" si="86"/>
        <v>0</v>
      </c>
    </row>
    <row r="5509" spans="1:10">
      <c r="A5509" t="s">
        <v>11284</v>
      </c>
      <c r="B5509" t="s">
        <v>43879</v>
      </c>
      <c r="C5509" t="s">
        <v>43880</v>
      </c>
      <c r="D5509" t="s">
        <v>43881</v>
      </c>
      <c r="E5509" t="s">
        <v>43519</v>
      </c>
      <c r="F5509" t="s">
        <v>43520</v>
      </c>
      <c r="G5509" t="s">
        <v>2062</v>
      </c>
      <c r="H5509" t="s">
        <v>1100</v>
      </c>
      <c r="I5509" t="s">
        <v>2062</v>
      </c>
      <c r="J5509">
        <f t="shared" si="86"/>
        <v>0</v>
      </c>
    </row>
    <row r="5510" spans="1:10">
      <c r="A5510" t="s">
        <v>11285</v>
      </c>
      <c r="B5510" t="s">
        <v>43882</v>
      </c>
      <c r="C5510" t="s">
        <v>43883</v>
      </c>
      <c r="D5510" t="s">
        <v>43884</v>
      </c>
      <c r="E5510" t="s">
        <v>43519</v>
      </c>
      <c r="F5510" t="s">
        <v>43520</v>
      </c>
      <c r="G5510" t="s">
        <v>2062</v>
      </c>
      <c r="H5510" t="s">
        <v>1100</v>
      </c>
      <c r="I5510" t="s">
        <v>2062</v>
      </c>
      <c r="J5510">
        <f t="shared" si="86"/>
        <v>0</v>
      </c>
    </row>
    <row r="5511" spans="1:10">
      <c r="A5511" t="s">
        <v>11286</v>
      </c>
      <c r="B5511" t="s">
        <v>43885</v>
      </c>
      <c r="C5511" t="s">
        <v>43886</v>
      </c>
      <c r="D5511" t="s">
        <v>43887</v>
      </c>
      <c r="E5511" t="s">
        <v>43888</v>
      </c>
      <c r="F5511" t="s">
        <v>42348</v>
      </c>
      <c r="G5511" t="s">
        <v>2062</v>
      </c>
      <c r="H5511" t="s">
        <v>1100</v>
      </c>
      <c r="I5511" t="s">
        <v>2062</v>
      </c>
      <c r="J5511">
        <f t="shared" si="86"/>
        <v>0</v>
      </c>
    </row>
    <row r="5512" spans="1:10">
      <c r="A5512" t="s">
        <v>11287</v>
      </c>
      <c r="B5512" t="s">
        <v>43889</v>
      </c>
      <c r="C5512" t="s">
        <v>43890</v>
      </c>
      <c r="D5512" t="s">
        <v>43891</v>
      </c>
      <c r="E5512" t="s">
        <v>2062</v>
      </c>
      <c r="F5512" t="s">
        <v>2062</v>
      </c>
      <c r="G5512" t="s">
        <v>2062</v>
      </c>
      <c r="H5512" t="s">
        <v>1100</v>
      </c>
      <c r="I5512" t="s">
        <v>2062</v>
      </c>
      <c r="J5512">
        <f t="shared" si="86"/>
        <v>0</v>
      </c>
    </row>
    <row r="5513" spans="1:10">
      <c r="A5513" t="s">
        <v>11288</v>
      </c>
      <c r="B5513" t="s">
        <v>43892</v>
      </c>
      <c r="C5513" t="s">
        <v>43893</v>
      </c>
      <c r="D5513" t="s">
        <v>43894</v>
      </c>
      <c r="E5513" t="s">
        <v>43895</v>
      </c>
      <c r="F5513" t="s">
        <v>42348</v>
      </c>
      <c r="G5513" t="s">
        <v>2062</v>
      </c>
      <c r="H5513" t="s">
        <v>1100</v>
      </c>
      <c r="I5513" t="s">
        <v>2062</v>
      </c>
      <c r="J5513">
        <f t="shared" si="86"/>
        <v>0</v>
      </c>
    </row>
    <row r="5514" spans="1:10">
      <c r="A5514" t="s">
        <v>11289</v>
      </c>
      <c r="B5514" t="s">
        <v>43896</v>
      </c>
      <c r="C5514" t="s">
        <v>43897</v>
      </c>
      <c r="D5514" t="s">
        <v>43898</v>
      </c>
      <c r="E5514" t="s">
        <v>2062</v>
      </c>
      <c r="F5514" t="s">
        <v>2062</v>
      </c>
      <c r="G5514" t="s">
        <v>2062</v>
      </c>
      <c r="H5514" t="s">
        <v>1100</v>
      </c>
      <c r="I5514" t="s">
        <v>2062</v>
      </c>
      <c r="J5514">
        <f t="shared" si="86"/>
        <v>0</v>
      </c>
    </row>
    <row r="5515" spans="1:10">
      <c r="A5515" t="s">
        <v>11290</v>
      </c>
      <c r="B5515" t="s">
        <v>43899</v>
      </c>
      <c r="C5515" t="s">
        <v>43900</v>
      </c>
      <c r="D5515" t="s">
        <v>43901</v>
      </c>
      <c r="E5515" t="s">
        <v>43902</v>
      </c>
      <c r="F5515" t="s">
        <v>43903</v>
      </c>
      <c r="G5515" t="s">
        <v>2062</v>
      </c>
      <c r="H5515" t="s">
        <v>1100</v>
      </c>
      <c r="I5515" t="s">
        <v>2062</v>
      </c>
      <c r="J5515">
        <f t="shared" si="86"/>
        <v>0</v>
      </c>
    </row>
    <row r="5516" spans="1:10">
      <c r="A5516" t="s">
        <v>11291</v>
      </c>
      <c r="B5516" t="s">
        <v>43904</v>
      </c>
      <c r="C5516" t="s">
        <v>43905</v>
      </c>
      <c r="D5516" t="s">
        <v>43906</v>
      </c>
      <c r="E5516" t="s">
        <v>2062</v>
      </c>
      <c r="F5516" t="s">
        <v>2062</v>
      </c>
      <c r="G5516" t="s">
        <v>2062</v>
      </c>
      <c r="H5516" t="s">
        <v>1100</v>
      </c>
      <c r="I5516" t="s">
        <v>2062</v>
      </c>
      <c r="J5516">
        <f t="shared" si="86"/>
        <v>0</v>
      </c>
    </row>
    <row r="5517" spans="1:10">
      <c r="A5517" t="s">
        <v>11292</v>
      </c>
      <c r="B5517" t="s">
        <v>43907</v>
      </c>
      <c r="C5517" t="s">
        <v>43908</v>
      </c>
      <c r="D5517" t="s">
        <v>43909</v>
      </c>
      <c r="E5517" t="s">
        <v>2062</v>
      </c>
      <c r="F5517" t="s">
        <v>2062</v>
      </c>
      <c r="G5517" t="s">
        <v>2062</v>
      </c>
      <c r="H5517" t="s">
        <v>1100</v>
      </c>
      <c r="I5517" t="s">
        <v>2062</v>
      </c>
      <c r="J5517">
        <f t="shared" si="86"/>
        <v>0</v>
      </c>
    </row>
    <row r="5518" spans="1:10">
      <c r="A5518" t="s">
        <v>11293</v>
      </c>
      <c r="B5518" t="s">
        <v>43910</v>
      </c>
      <c r="C5518" t="s">
        <v>43911</v>
      </c>
      <c r="D5518" t="s">
        <v>43912</v>
      </c>
      <c r="E5518" t="s">
        <v>2062</v>
      </c>
      <c r="F5518" t="s">
        <v>2062</v>
      </c>
      <c r="G5518" t="s">
        <v>2062</v>
      </c>
      <c r="H5518" t="s">
        <v>1100</v>
      </c>
      <c r="I5518" t="s">
        <v>2062</v>
      </c>
      <c r="J5518">
        <f t="shared" si="86"/>
        <v>0</v>
      </c>
    </row>
    <row r="5519" spans="1:10">
      <c r="A5519" t="s">
        <v>11294</v>
      </c>
      <c r="B5519" t="s">
        <v>43913</v>
      </c>
      <c r="C5519" t="s">
        <v>43914</v>
      </c>
      <c r="D5519" t="s">
        <v>43915</v>
      </c>
      <c r="E5519" t="s">
        <v>2062</v>
      </c>
      <c r="F5519" t="s">
        <v>2062</v>
      </c>
      <c r="G5519" t="s">
        <v>2062</v>
      </c>
      <c r="H5519" t="s">
        <v>42911</v>
      </c>
      <c r="I5519" t="s">
        <v>2062</v>
      </c>
      <c r="J5519">
        <f t="shared" si="86"/>
        <v>0</v>
      </c>
    </row>
    <row r="5520" spans="1:10">
      <c r="A5520" t="s">
        <v>11295</v>
      </c>
      <c r="B5520" t="s">
        <v>43916</v>
      </c>
      <c r="C5520" t="s">
        <v>43917</v>
      </c>
      <c r="D5520" t="s">
        <v>43918</v>
      </c>
      <c r="E5520" t="s">
        <v>2062</v>
      </c>
      <c r="F5520" t="s">
        <v>2062</v>
      </c>
      <c r="G5520" t="s">
        <v>2062</v>
      </c>
      <c r="H5520" t="s">
        <v>1100</v>
      </c>
      <c r="I5520" t="s">
        <v>2062</v>
      </c>
      <c r="J5520">
        <f t="shared" si="86"/>
        <v>0</v>
      </c>
    </row>
    <row r="5521" spans="1:10">
      <c r="A5521" t="s">
        <v>11296</v>
      </c>
      <c r="B5521" t="s">
        <v>43919</v>
      </c>
      <c r="C5521" t="s">
        <v>43920</v>
      </c>
      <c r="D5521" t="s">
        <v>43921</v>
      </c>
      <c r="E5521" t="s">
        <v>2062</v>
      </c>
      <c r="F5521" t="s">
        <v>2062</v>
      </c>
      <c r="G5521" t="s">
        <v>2062</v>
      </c>
      <c r="H5521" t="s">
        <v>1100</v>
      </c>
      <c r="I5521" t="s">
        <v>2062</v>
      </c>
      <c r="J5521">
        <f t="shared" si="86"/>
        <v>0</v>
      </c>
    </row>
    <row r="5522" spans="1:10">
      <c r="A5522" t="s">
        <v>11297</v>
      </c>
      <c r="B5522" t="s">
        <v>43922</v>
      </c>
      <c r="C5522" t="s">
        <v>43923</v>
      </c>
      <c r="D5522" t="s">
        <v>43924</v>
      </c>
      <c r="E5522" t="s">
        <v>2062</v>
      </c>
      <c r="F5522" t="s">
        <v>2062</v>
      </c>
      <c r="G5522" t="s">
        <v>2062</v>
      </c>
      <c r="H5522" t="s">
        <v>1100</v>
      </c>
      <c r="I5522" t="s">
        <v>2062</v>
      </c>
      <c r="J5522">
        <f t="shared" si="86"/>
        <v>0</v>
      </c>
    </row>
    <row r="5523" spans="1:10">
      <c r="A5523" t="s">
        <v>11298</v>
      </c>
      <c r="B5523" t="s">
        <v>43925</v>
      </c>
      <c r="C5523" t="s">
        <v>43926</v>
      </c>
      <c r="D5523" t="s">
        <v>43927</v>
      </c>
      <c r="E5523" t="s">
        <v>43928</v>
      </c>
      <c r="F5523" t="s">
        <v>42598</v>
      </c>
      <c r="G5523" t="s">
        <v>2062</v>
      </c>
      <c r="H5523" t="s">
        <v>1100</v>
      </c>
      <c r="I5523" t="s">
        <v>2062</v>
      </c>
      <c r="J5523">
        <f t="shared" si="86"/>
        <v>0</v>
      </c>
    </row>
    <row r="5524" spans="1:10">
      <c r="A5524" t="s">
        <v>11299</v>
      </c>
      <c r="B5524" t="s">
        <v>43929</v>
      </c>
      <c r="C5524" t="s">
        <v>43930</v>
      </c>
      <c r="D5524" t="s">
        <v>43931</v>
      </c>
      <c r="E5524" t="s">
        <v>2062</v>
      </c>
      <c r="F5524" t="s">
        <v>2062</v>
      </c>
      <c r="G5524" t="s">
        <v>2062</v>
      </c>
      <c r="H5524" t="s">
        <v>1100</v>
      </c>
      <c r="I5524" t="s">
        <v>2062</v>
      </c>
      <c r="J5524">
        <f t="shared" si="86"/>
        <v>0</v>
      </c>
    </row>
    <row r="5525" spans="1:10">
      <c r="A5525" t="s">
        <v>11300</v>
      </c>
      <c r="B5525" t="s">
        <v>43932</v>
      </c>
      <c r="C5525" t="s">
        <v>43933</v>
      </c>
      <c r="D5525" t="s">
        <v>43934</v>
      </c>
      <c r="E5525" t="s">
        <v>2062</v>
      </c>
      <c r="F5525" t="s">
        <v>2062</v>
      </c>
      <c r="G5525" t="s">
        <v>2062</v>
      </c>
      <c r="H5525" t="s">
        <v>1100</v>
      </c>
      <c r="I5525" t="s">
        <v>2062</v>
      </c>
      <c r="J5525">
        <f t="shared" si="86"/>
        <v>0</v>
      </c>
    </row>
    <row r="5526" spans="1:10">
      <c r="A5526" t="s">
        <v>11301</v>
      </c>
      <c r="B5526" t="s">
        <v>43935</v>
      </c>
      <c r="C5526" t="s">
        <v>43936</v>
      </c>
      <c r="D5526" t="s">
        <v>43937</v>
      </c>
      <c r="E5526" t="s">
        <v>2062</v>
      </c>
      <c r="F5526" t="s">
        <v>2062</v>
      </c>
      <c r="G5526" t="s">
        <v>2062</v>
      </c>
      <c r="H5526" t="s">
        <v>1100</v>
      </c>
      <c r="I5526" t="s">
        <v>2062</v>
      </c>
      <c r="J5526">
        <f t="shared" si="86"/>
        <v>0</v>
      </c>
    </row>
    <row r="5527" spans="1:10">
      <c r="A5527" t="s">
        <v>11302</v>
      </c>
      <c r="B5527" t="s">
        <v>43938</v>
      </c>
      <c r="C5527" t="s">
        <v>43939</v>
      </c>
      <c r="D5527" t="s">
        <v>43940</v>
      </c>
      <c r="E5527" t="s">
        <v>2062</v>
      </c>
      <c r="F5527" t="s">
        <v>2062</v>
      </c>
      <c r="G5527" t="s">
        <v>2062</v>
      </c>
      <c r="H5527" t="s">
        <v>1100</v>
      </c>
      <c r="I5527" t="s">
        <v>2062</v>
      </c>
      <c r="J5527">
        <f t="shared" si="86"/>
        <v>0</v>
      </c>
    </row>
    <row r="5528" spans="1:10">
      <c r="A5528" t="s">
        <v>11303</v>
      </c>
      <c r="B5528" t="s">
        <v>43941</v>
      </c>
      <c r="C5528" t="s">
        <v>43942</v>
      </c>
      <c r="D5528" t="s">
        <v>43943</v>
      </c>
      <c r="E5528" s="45" t="s">
        <v>43640</v>
      </c>
      <c r="F5528" t="s">
        <v>43641</v>
      </c>
      <c r="G5528" t="s">
        <v>2062</v>
      </c>
      <c r="H5528" t="s">
        <v>43944</v>
      </c>
      <c r="I5528" t="s">
        <v>2062</v>
      </c>
      <c r="J5528">
        <f t="shared" si="86"/>
        <v>0</v>
      </c>
    </row>
    <row r="5529" spans="1:10">
      <c r="A5529" t="s">
        <v>11304</v>
      </c>
      <c r="B5529" t="s">
        <v>43945</v>
      </c>
      <c r="C5529" t="s">
        <v>43946</v>
      </c>
      <c r="D5529" t="s">
        <v>43947</v>
      </c>
      <c r="E5529" t="s">
        <v>43948</v>
      </c>
      <c r="F5529" t="s">
        <v>43949</v>
      </c>
      <c r="G5529" t="s">
        <v>2062</v>
      </c>
      <c r="H5529" t="s">
        <v>1100</v>
      </c>
      <c r="I5529" t="s">
        <v>2062</v>
      </c>
      <c r="J5529">
        <f t="shared" si="86"/>
        <v>0</v>
      </c>
    </row>
    <row r="5530" spans="1:10">
      <c r="A5530" t="s">
        <v>11305</v>
      </c>
      <c r="B5530" t="s">
        <v>43950</v>
      </c>
      <c r="C5530" t="s">
        <v>43951</v>
      </c>
      <c r="D5530" t="s">
        <v>43952</v>
      </c>
      <c r="E5530" t="s">
        <v>43953</v>
      </c>
      <c r="F5530" t="s">
        <v>25873</v>
      </c>
      <c r="G5530" t="s">
        <v>2062</v>
      </c>
      <c r="H5530" t="s">
        <v>1100</v>
      </c>
      <c r="I5530" t="s">
        <v>2062</v>
      </c>
      <c r="J5530">
        <f t="shared" si="86"/>
        <v>0</v>
      </c>
    </row>
    <row r="5531" spans="1:10">
      <c r="A5531" t="s">
        <v>11306</v>
      </c>
      <c r="B5531" t="s">
        <v>43954</v>
      </c>
      <c r="C5531" t="s">
        <v>43955</v>
      </c>
      <c r="D5531" t="s">
        <v>43956</v>
      </c>
      <c r="E5531" s="45" t="s">
        <v>43485</v>
      </c>
      <c r="F5531" t="s">
        <v>43486</v>
      </c>
      <c r="G5531" t="s">
        <v>2062</v>
      </c>
      <c r="H5531" t="s">
        <v>1100</v>
      </c>
      <c r="I5531" t="s">
        <v>2062</v>
      </c>
      <c r="J5531">
        <f t="shared" si="86"/>
        <v>0</v>
      </c>
    </row>
    <row r="5532" spans="1:10">
      <c r="A5532" t="s">
        <v>11307</v>
      </c>
      <c r="B5532" t="s">
        <v>43957</v>
      </c>
      <c r="C5532" t="s">
        <v>43958</v>
      </c>
      <c r="D5532" t="s">
        <v>43959</v>
      </c>
      <c r="E5532" t="s">
        <v>43960</v>
      </c>
      <c r="F5532" t="s">
        <v>43961</v>
      </c>
      <c r="G5532" t="s">
        <v>2062</v>
      </c>
      <c r="H5532" t="s">
        <v>1100</v>
      </c>
      <c r="I5532" t="s">
        <v>2062</v>
      </c>
      <c r="J5532">
        <f t="shared" si="86"/>
        <v>0</v>
      </c>
    </row>
    <row r="5533" spans="1:10">
      <c r="A5533" t="s">
        <v>11308</v>
      </c>
      <c r="B5533" t="s">
        <v>43962</v>
      </c>
      <c r="C5533" t="s">
        <v>43963</v>
      </c>
      <c r="D5533" t="s">
        <v>43964</v>
      </c>
      <c r="E5533" t="s">
        <v>43965</v>
      </c>
      <c r="F5533" t="s">
        <v>43459</v>
      </c>
      <c r="G5533" t="s">
        <v>2062</v>
      </c>
      <c r="H5533" t="s">
        <v>42880</v>
      </c>
      <c r="I5533" t="s">
        <v>2062</v>
      </c>
      <c r="J5533">
        <f t="shared" si="86"/>
        <v>0</v>
      </c>
    </row>
    <row r="5534" spans="1:10">
      <c r="A5534" t="s">
        <v>11309</v>
      </c>
      <c r="B5534" t="s">
        <v>43966</v>
      </c>
      <c r="C5534" t="s">
        <v>43967</v>
      </c>
      <c r="D5534" t="s">
        <v>43968</v>
      </c>
      <c r="E5534" t="s">
        <v>43969</v>
      </c>
      <c r="F5534" t="s">
        <v>43970</v>
      </c>
      <c r="G5534" t="s">
        <v>2062</v>
      </c>
      <c r="H5534" t="s">
        <v>43971</v>
      </c>
      <c r="I5534" t="s">
        <v>2062</v>
      </c>
      <c r="J5534">
        <f t="shared" si="86"/>
        <v>0</v>
      </c>
    </row>
    <row r="5535" spans="1:10">
      <c r="A5535" t="s">
        <v>11310</v>
      </c>
      <c r="B5535" t="s">
        <v>43972</v>
      </c>
      <c r="C5535" t="s">
        <v>43973</v>
      </c>
      <c r="D5535" t="s">
        <v>43974</v>
      </c>
      <c r="E5535" t="s">
        <v>2062</v>
      </c>
      <c r="F5535" t="s">
        <v>2062</v>
      </c>
      <c r="G5535" t="s">
        <v>2062</v>
      </c>
      <c r="H5535" t="s">
        <v>1100</v>
      </c>
      <c r="I5535" t="s">
        <v>2062</v>
      </c>
      <c r="J5535">
        <f t="shared" si="86"/>
        <v>0</v>
      </c>
    </row>
    <row r="5536" spans="1:10">
      <c r="A5536" t="s">
        <v>11311</v>
      </c>
      <c r="B5536" t="s">
        <v>43975</v>
      </c>
      <c r="C5536" t="s">
        <v>43976</v>
      </c>
      <c r="D5536" t="s">
        <v>43977</v>
      </c>
      <c r="E5536" t="s">
        <v>2062</v>
      </c>
      <c r="F5536" t="s">
        <v>2062</v>
      </c>
      <c r="G5536" t="s">
        <v>2062</v>
      </c>
      <c r="H5536" t="s">
        <v>1100</v>
      </c>
      <c r="I5536" t="s">
        <v>2062</v>
      </c>
      <c r="J5536">
        <f t="shared" si="86"/>
        <v>0</v>
      </c>
    </row>
    <row r="5537" spans="1:10">
      <c r="A5537" t="s">
        <v>11312</v>
      </c>
      <c r="B5537" t="s">
        <v>43978</v>
      </c>
      <c r="C5537" t="s">
        <v>43979</v>
      </c>
      <c r="D5537" t="s">
        <v>43980</v>
      </c>
      <c r="E5537" t="s">
        <v>43684</v>
      </c>
      <c r="F5537" t="s">
        <v>42348</v>
      </c>
      <c r="G5537" t="s">
        <v>2062</v>
      </c>
      <c r="H5537" t="s">
        <v>43685</v>
      </c>
      <c r="I5537" t="s">
        <v>2062</v>
      </c>
      <c r="J5537">
        <f t="shared" si="86"/>
        <v>0</v>
      </c>
    </row>
    <row r="5538" spans="1:10">
      <c r="A5538" t="s">
        <v>11313</v>
      </c>
      <c r="B5538" t="s">
        <v>43981</v>
      </c>
      <c r="C5538" t="s">
        <v>43982</v>
      </c>
      <c r="D5538" t="s">
        <v>43983</v>
      </c>
      <c r="E5538" t="s">
        <v>43984</v>
      </c>
      <c r="F5538" t="s">
        <v>43985</v>
      </c>
      <c r="G5538" t="s">
        <v>2062</v>
      </c>
      <c r="H5538" t="s">
        <v>1100</v>
      </c>
      <c r="I5538" t="s">
        <v>2062</v>
      </c>
      <c r="J5538">
        <f t="shared" si="86"/>
        <v>0</v>
      </c>
    </row>
    <row r="5539" spans="1:10">
      <c r="A5539" t="s">
        <v>11314</v>
      </c>
      <c r="B5539" t="s">
        <v>43986</v>
      </c>
      <c r="C5539" t="s">
        <v>43987</v>
      </c>
      <c r="D5539" t="s">
        <v>43988</v>
      </c>
      <c r="E5539" t="s">
        <v>43519</v>
      </c>
      <c r="F5539" t="s">
        <v>43520</v>
      </c>
      <c r="G5539" t="s">
        <v>2062</v>
      </c>
      <c r="H5539" t="s">
        <v>1100</v>
      </c>
      <c r="I5539" t="s">
        <v>2062</v>
      </c>
      <c r="J5539">
        <f t="shared" si="86"/>
        <v>0</v>
      </c>
    </row>
    <row r="5540" spans="1:10">
      <c r="A5540" t="s">
        <v>11315</v>
      </c>
      <c r="B5540" t="s">
        <v>43989</v>
      </c>
      <c r="C5540" t="s">
        <v>43990</v>
      </c>
      <c r="D5540" t="s">
        <v>43991</v>
      </c>
      <c r="E5540" t="s">
        <v>2062</v>
      </c>
      <c r="F5540" t="s">
        <v>2062</v>
      </c>
      <c r="G5540" t="s">
        <v>2062</v>
      </c>
      <c r="H5540" t="s">
        <v>1100</v>
      </c>
      <c r="I5540" t="s">
        <v>2062</v>
      </c>
      <c r="J5540">
        <f t="shared" si="86"/>
        <v>0</v>
      </c>
    </row>
    <row r="5541" spans="1:10">
      <c r="A5541" t="s">
        <v>11316</v>
      </c>
      <c r="B5541" t="s">
        <v>43992</v>
      </c>
      <c r="C5541" t="s">
        <v>43993</v>
      </c>
      <c r="D5541" t="s">
        <v>43994</v>
      </c>
      <c r="E5541" t="s">
        <v>2062</v>
      </c>
      <c r="F5541" t="s">
        <v>2062</v>
      </c>
      <c r="G5541" t="s">
        <v>2062</v>
      </c>
      <c r="H5541" t="s">
        <v>1100</v>
      </c>
      <c r="I5541" t="s">
        <v>2062</v>
      </c>
      <c r="J5541">
        <f t="shared" si="86"/>
        <v>0</v>
      </c>
    </row>
    <row r="5542" spans="1:10">
      <c r="A5542" t="s">
        <v>11317</v>
      </c>
      <c r="B5542" t="s">
        <v>43995</v>
      </c>
      <c r="C5542" t="s">
        <v>43996</v>
      </c>
      <c r="D5542" t="s">
        <v>43997</v>
      </c>
      <c r="E5542" t="s">
        <v>2062</v>
      </c>
      <c r="F5542" t="s">
        <v>2062</v>
      </c>
      <c r="G5542" t="s">
        <v>2062</v>
      </c>
      <c r="H5542" t="s">
        <v>1100</v>
      </c>
      <c r="I5542" t="s">
        <v>2062</v>
      </c>
      <c r="J5542">
        <f t="shared" si="86"/>
        <v>0</v>
      </c>
    </row>
    <row r="5543" spans="1:10">
      <c r="A5543" t="s">
        <v>11318</v>
      </c>
      <c r="B5543" t="s">
        <v>43998</v>
      </c>
      <c r="C5543" t="s">
        <v>43999</v>
      </c>
      <c r="D5543" t="s">
        <v>44000</v>
      </c>
      <c r="E5543" t="s">
        <v>44001</v>
      </c>
      <c r="F5543" t="s">
        <v>42879</v>
      </c>
      <c r="G5543" t="s">
        <v>2062</v>
      </c>
      <c r="H5543" t="s">
        <v>42880</v>
      </c>
      <c r="I5543" t="s">
        <v>2062</v>
      </c>
      <c r="J5543">
        <f t="shared" si="86"/>
        <v>0</v>
      </c>
    </row>
    <row r="5544" spans="1:10">
      <c r="A5544" t="s">
        <v>11319</v>
      </c>
      <c r="B5544" t="s">
        <v>44002</v>
      </c>
      <c r="C5544" t="s">
        <v>44003</v>
      </c>
      <c r="D5544" t="s">
        <v>44004</v>
      </c>
      <c r="E5544" t="s">
        <v>2062</v>
      </c>
      <c r="F5544" t="s">
        <v>2062</v>
      </c>
      <c r="G5544" t="s">
        <v>2062</v>
      </c>
      <c r="H5544" t="s">
        <v>1100</v>
      </c>
      <c r="I5544" t="s">
        <v>2062</v>
      </c>
      <c r="J5544">
        <f t="shared" si="86"/>
        <v>0</v>
      </c>
    </row>
    <row r="5545" spans="1:10">
      <c r="A5545" t="s">
        <v>11320</v>
      </c>
      <c r="B5545" t="s">
        <v>44005</v>
      </c>
      <c r="C5545" t="s">
        <v>44006</v>
      </c>
      <c r="D5545" t="s">
        <v>44007</v>
      </c>
      <c r="E5545" t="s">
        <v>44008</v>
      </c>
      <c r="F5545" t="s">
        <v>44009</v>
      </c>
      <c r="G5545" t="s">
        <v>2062</v>
      </c>
      <c r="H5545" t="s">
        <v>1100</v>
      </c>
      <c r="I5545" t="s">
        <v>2062</v>
      </c>
      <c r="J5545">
        <f t="shared" si="86"/>
        <v>0</v>
      </c>
    </row>
    <row r="5546" spans="1:10">
      <c r="A5546" t="s">
        <v>11321</v>
      </c>
      <c r="B5546" t="s">
        <v>44010</v>
      </c>
      <c r="C5546" t="s">
        <v>44011</v>
      </c>
      <c r="D5546" t="s">
        <v>44012</v>
      </c>
      <c r="E5546" t="s">
        <v>42672</v>
      </c>
      <c r="F5546" t="s">
        <v>42348</v>
      </c>
      <c r="G5546" t="s">
        <v>2062</v>
      </c>
      <c r="H5546" t="s">
        <v>1100</v>
      </c>
      <c r="I5546" t="s">
        <v>2062</v>
      </c>
      <c r="J5546">
        <f t="shared" si="86"/>
        <v>0</v>
      </c>
    </row>
    <row r="5547" spans="1:10">
      <c r="A5547" t="s">
        <v>11322</v>
      </c>
      <c r="B5547" t="s">
        <v>44013</v>
      </c>
      <c r="C5547" t="s">
        <v>44014</v>
      </c>
      <c r="D5547" t="s">
        <v>44015</v>
      </c>
      <c r="E5547" t="s">
        <v>44016</v>
      </c>
      <c r="F5547" t="s">
        <v>25818</v>
      </c>
      <c r="G5547" t="s">
        <v>2062</v>
      </c>
      <c r="H5547" t="s">
        <v>1100</v>
      </c>
      <c r="I5547" t="s">
        <v>2062</v>
      </c>
      <c r="J5547">
        <f t="shared" si="86"/>
        <v>0</v>
      </c>
    </row>
    <row r="5548" spans="1:10">
      <c r="A5548" t="s">
        <v>11323</v>
      </c>
      <c r="B5548" t="s">
        <v>44017</v>
      </c>
      <c r="C5548" t="s">
        <v>44018</v>
      </c>
      <c r="D5548" t="s">
        <v>44019</v>
      </c>
      <c r="E5548" t="s">
        <v>2062</v>
      </c>
      <c r="F5548" t="s">
        <v>2062</v>
      </c>
      <c r="G5548" t="s">
        <v>2062</v>
      </c>
      <c r="H5548" t="s">
        <v>1100</v>
      </c>
      <c r="I5548" t="s">
        <v>2062</v>
      </c>
      <c r="J5548">
        <f t="shared" si="86"/>
        <v>0</v>
      </c>
    </row>
    <row r="5549" spans="1:10">
      <c r="A5549" t="s">
        <v>11324</v>
      </c>
      <c r="B5549" t="s">
        <v>44020</v>
      </c>
      <c r="C5549" t="s">
        <v>44021</v>
      </c>
      <c r="D5549" t="s">
        <v>44022</v>
      </c>
      <c r="E5549" t="s">
        <v>43738</v>
      </c>
      <c r="F5549" t="s">
        <v>43739</v>
      </c>
      <c r="G5549" t="s">
        <v>2062</v>
      </c>
      <c r="H5549" t="s">
        <v>43740</v>
      </c>
      <c r="I5549" t="s">
        <v>2062</v>
      </c>
      <c r="J5549">
        <f t="shared" si="86"/>
        <v>0</v>
      </c>
    </row>
    <row r="5550" spans="1:10">
      <c r="A5550" t="s">
        <v>11325</v>
      </c>
      <c r="B5550" t="s">
        <v>44023</v>
      </c>
      <c r="C5550" t="s">
        <v>44024</v>
      </c>
      <c r="D5550" t="s">
        <v>44025</v>
      </c>
      <c r="E5550" t="s">
        <v>2062</v>
      </c>
      <c r="F5550" t="s">
        <v>2062</v>
      </c>
      <c r="G5550" t="s">
        <v>2062</v>
      </c>
      <c r="H5550" t="s">
        <v>1100</v>
      </c>
      <c r="I5550" t="s">
        <v>2062</v>
      </c>
      <c r="J5550">
        <f t="shared" si="86"/>
        <v>0</v>
      </c>
    </row>
    <row r="5551" spans="1:10">
      <c r="A5551" t="s">
        <v>11326</v>
      </c>
      <c r="B5551" t="s">
        <v>44026</v>
      </c>
      <c r="C5551" t="s">
        <v>44027</v>
      </c>
      <c r="D5551" t="s">
        <v>44028</v>
      </c>
      <c r="E5551" t="s">
        <v>2062</v>
      </c>
      <c r="F5551" t="s">
        <v>2062</v>
      </c>
      <c r="G5551" t="s">
        <v>2062</v>
      </c>
      <c r="H5551" t="s">
        <v>1100</v>
      </c>
      <c r="I5551" t="s">
        <v>2062</v>
      </c>
      <c r="J5551">
        <f t="shared" si="86"/>
        <v>0</v>
      </c>
    </row>
    <row r="5552" spans="1:10">
      <c r="A5552" t="s">
        <v>11327</v>
      </c>
      <c r="B5552" t="s">
        <v>44029</v>
      </c>
      <c r="C5552" t="s">
        <v>44030</v>
      </c>
      <c r="D5552" t="s">
        <v>44031</v>
      </c>
      <c r="E5552" t="s">
        <v>2062</v>
      </c>
      <c r="F5552" t="s">
        <v>2062</v>
      </c>
      <c r="G5552" t="s">
        <v>2062</v>
      </c>
      <c r="H5552" t="s">
        <v>1100</v>
      </c>
      <c r="I5552" t="s">
        <v>2062</v>
      </c>
      <c r="J5552">
        <f t="shared" si="86"/>
        <v>0</v>
      </c>
    </row>
    <row r="5553" spans="1:10">
      <c r="A5553" t="s">
        <v>11328</v>
      </c>
      <c r="B5553" t="s">
        <v>44032</v>
      </c>
      <c r="C5553" t="s">
        <v>44033</v>
      </c>
      <c r="D5553" t="s">
        <v>44034</v>
      </c>
      <c r="E5553" t="s">
        <v>2062</v>
      </c>
      <c r="F5553" t="s">
        <v>2062</v>
      </c>
      <c r="G5553" t="s">
        <v>2062</v>
      </c>
      <c r="H5553" t="s">
        <v>1100</v>
      </c>
      <c r="I5553" t="s">
        <v>2062</v>
      </c>
      <c r="J5553">
        <f t="shared" si="86"/>
        <v>0</v>
      </c>
    </row>
    <row r="5554" spans="1:10">
      <c r="A5554" t="s">
        <v>11329</v>
      </c>
      <c r="B5554" t="s">
        <v>44035</v>
      </c>
      <c r="C5554" t="s">
        <v>44036</v>
      </c>
      <c r="D5554" t="s">
        <v>44037</v>
      </c>
      <c r="E5554" t="s">
        <v>44038</v>
      </c>
      <c r="F5554" t="s">
        <v>28066</v>
      </c>
      <c r="G5554" t="s">
        <v>2062</v>
      </c>
      <c r="H5554" t="s">
        <v>1100</v>
      </c>
      <c r="I5554" t="s">
        <v>2062</v>
      </c>
      <c r="J5554">
        <f t="shared" si="86"/>
        <v>0</v>
      </c>
    </row>
    <row r="5555" spans="1:10">
      <c r="A5555" t="s">
        <v>11330</v>
      </c>
      <c r="B5555" t="s">
        <v>44039</v>
      </c>
      <c r="C5555" t="s">
        <v>44040</v>
      </c>
      <c r="D5555" t="s">
        <v>44041</v>
      </c>
      <c r="E5555" t="s">
        <v>44042</v>
      </c>
      <c r="F5555" t="s">
        <v>44043</v>
      </c>
      <c r="G5555" t="s">
        <v>2062</v>
      </c>
      <c r="H5555" t="s">
        <v>1100</v>
      </c>
      <c r="I5555" t="s">
        <v>2062</v>
      </c>
      <c r="J5555">
        <f t="shared" si="86"/>
        <v>0</v>
      </c>
    </row>
    <row r="5556" spans="1:10">
      <c r="A5556" t="s">
        <v>11331</v>
      </c>
      <c r="B5556" t="s">
        <v>44044</v>
      </c>
      <c r="C5556" t="s">
        <v>44045</v>
      </c>
      <c r="D5556" t="s">
        <v>44046</v>
      </c>
      <c r="E5556" t="s">
        <v>44047</v>
      </c>
      <c r="F5556" t="s">
        <v>42499</v>
      </c>
      <c r="G5556" t="s">
        <v>2062</v>
      </c>
      <c r="H5556" t="s">
        <v>1100</v>
      </c>
      <c r="I5556" t="s">
        <v>2062</v>
      </c>
      <c r="J5556">
        <f t="shared" si="86"/>
        <v>0</v>
      </c>
    </row>
    <row r="5557" spans="1:10">
      <c r="A5557" t="s">
        <v>11332</v>
      </c>
      <c r="B5557" t="s">
        <v>44048</v>
      </c>
      <c r="C5557" t="s">
        <v>44049</v>
      </c>
      <c r="D5557" t="s">
        <v>44050</v>
      </c>
      <c r="E5557" t="s">
        <v>43425</v>
      </c>
      <c r="F5557" t="s">
        <v>21306</v>
      </c>
      <c r="G5557" t="s">
        <v>2062</v>
      </c>
      <c r="H5557" t="s">
        <v>1100</v>
      </c>
      <c r="I5557" t="s">
        <v>2062</v>
      </c>
      <c r="J5557">
        <f t="shared" si="86"/>
        <v>0</v>
      </c>
    </row>
    <row r="5558" spans="1:10">
      <c r="A5558" t="s">
        <v>11333</v>
      </c>
      <c r="B5558" t="s">
        <v>44051</v>
      </c>
      <c r="C5558" t="s">
        <v>44052</v>
      </c>
      <c r="D5558" t="s">
        <v>44053</v>
      </c>
      <c r="E5558" t="s">
        <v>2062</v>
      </c>
      <c r="F5558" t="s">
        <v>2062</v>
      </c>
      <c r="G5558" t="s">
        <v>2062</v>
      </c>
      <c r="H5558" t="s">
        <v>1100</v>
      </c>
      <c r="I5558" t="s">
        <v>2062</v>
      </c>
      <c r="J5558">
        <f t="shared" si="86"/>
        <v>0</v>
      </c>
    </row>
    <row r="5559" spans="1:10">
      <c r="A5559" t="s">
        <v>11334</v>
      </c>
      <c r="B5559" t="s">
        <v>44054</v>
      </c>
      <c r="C5559" t="s">
        <v>44055</v>
      </c>
      <c r="D5559" t="s">
        <v>44056</v>
      </c>
      <c r="E5559" t="s">
        <v>2062</v>
      </c>
      <c r="F5559" t="s">
        <v>2062</v>
      </c>
      <c r="G5559" t="s">
        <v>2062</v>
      </c>
      <c r="H5559" t="s">
        <v>1100</v>
      </c>
      <c r="I5559" t="s">
        <v>2062</v>
      </c>
      <c r="J5559">
        <f t="shared" si="86"/>
        <v>0</v>
      </c>
    </row>
    <row r="5560" spans="1:10">
      <c r="A5560" t="s">
        <v>11335</v>
      </c>
      <c r="B5560" t="s">
        <v>44057</v>
      </c>
      <c r="C5560" t="s">
        <v>44058</v>
      </c>
      <c r="D5560" t="s">
        <v>44059</v>
      </c>
      <c r="E5560" t="s">
        <v>2062</v>
      </c>
      <c r="F5560" t="s">
        <v>2062</v>
      </c>
      <c r="G5560" t="s">
        <v>2062</v>
      </c>
      <c r="H5560" t="s">
        <v>1100</v>
      </c>
      <c r="I5560" t="s">
        <v>2062</v>
      </c>
      <c r="J5560">
        <f t="shared" si="86"/>
        <v>0</v>
      </c>
    </row>
    <row r="5561" spans="1:10">
      <c r="A5561" t="s">
        <v>11336</v>
      </c>
      <c r="B5561" t="s">
        <v>44060</v>
      </c>
      <c r="C5561" t="s">
        <v>44061</v>
      </c>
      <c r="D5561" t="s">
        <v>44062</v>
      </c>
      <c r="E5561" t="s">
        <v>44063</v>
      </c>
      <c r="F5561" t="s">
        <v>44064</v>
      </c>
      <c r="G5561" t="s">
        <v>2062</v>
      </c>
      <c r="H5561" t="s">
        <v>1100</v>
      </c>
      <c r="I5561" t="s">
        <v>2062</v>
      </c>
      <c r="J5561">
        <f t="shared" si="86"/>
        <v>0</v>
      </c>
    </row>
    <row r="5562" spans="1:10">
      <c r="A5562" t="s">
        <v>11337</v>
      </c>
      <c r="B5562" t="s">
        <v>44065</v>
      </c>
      <c r="C5562" t="s">
        <v>44066</v>
      </c>
      <c r="D5562" t="s">
        <v>44067</v>
      </c>
      <c r="E5562" t="s">
        <v>2062</v>
      </c>
      <c r="F5562" t="s">
        <v>2062</v>
      </c>
      <c r="G5562" t="s">
        <v>2062</v>
      </c>
      <c r="H5562" t="s">
        <v>1100</v>
      </c>
      <c r="I5562" t="s">
        <v>2062</v>
      </c>
      <c r="J5562">
        <f t="shared" si="86"/>
        <v>0</v>
      </c>
    </row>
    <row r="5563" spans="1:10">
      <c r="A5563" t="s">
        <v>11338</v>
      </c>
      <c r="B5563" t="s">
        <v>44068</v>
      </c>
      <c r="C5563" t="s">
        <v>44069</v>
      </c>
      <c r="D5563" t="s">
        <v>44070</v>
      </c>
      <c r="E5563" t="s">
        <v>2062</v>
      </c>
      <c r="F5563" t="s">
        <v>2062</v>
      </c>
      <c r="G5563" t="s">
        <v>2062</v>
      </c>
      <c r="H5563" t="s">
        <v>1100</v>
      </c>
      <c r="I5563" t="s">
        <v>2062</v>
      </c>
      <c r="J5563">
        <f t="shared" si="86"/>
        <v>0</v>
      </c>
    </row>
    <row r="5564" spans="1:10">
      <c r="A5564" t="s">
        <v>11339</v>
      </c>
      <c r="B5564" t="s">
        <v>44071</v>
      </c>
      <c r="C5564" t="s">
        <v>44072</v>
      </c>
      <c r="D5564" t="s">
        <v>44073</v>
      </c>
      <c r="E5564" t="s">
        <v>2062</v>
      </c>
      <c r="F5564" t="s">
        <v>2062</v>
      </c>
      <c r="G5564" t="s">
        <v>2062</v>
      </c>
      <c r="H5564" t="s">
        <v>1100</v>
      </c>
      <c r="I5564" t="s">
        <v>2062</v>
      </c>
      <c r="J5564">
        <f t="shared" si="86"/>
        <v>0</v>
      </c>
    </row>
    <row r="5565" spans="1:10">
      <c r="A5565" t="s">
        <v>11340</v>
      </c>
      <c r="B5565" t="s">
        <v>44074</v>
      </c>
      <c r="C5565" t="s">
        <v>44075</v>
      </c>
      <c r="D5565" t="s">
        <v>44076</v>
      </c>
      <c r="E5565" t="s">
        <v>2062</v>
      </c>
      <c r="F5565" t="s">
        <v>2062</v>
      </c>
      <c r="G5565" t="s">
        <v>2062</v>
      </c>
      <c r="H5565" t="s">
        <v>1100</v>
      </c>
      <c r="I5565" t="s">
        <v>2062</v>
      </c>
      <c r="J5565">
        <f t="shared" si="86"/>
        <v>0</v>
      </c>
    </row>
    <row r="5566" spans="1:10">
      <c r="A5566" t="s">
        <v>11341</v>
      </c>
      <c r="B5566" t="s">
        <v>44077</v>
      </c>
      <c r="C5566" t="s">
        <v>44078</v>
      </c>
      <c r="D5566" t="s">
        <v>44079</v>
      </c>
      <c r="E5566" t="s">
        <v>2062</v>
      </c>
      <c r="F5566" t="s">
        <v>2062</v>
      </c>
      <c r="G5566" t="s">
        <v>2062</v>
      </c>
      <c r="H5566" t="s">
        <v>1100</v>
      </c>
      <c r="I5566" t="s">
        <v>2062</v>
      </c>
      <c r="J5566">
        <f t="shared" si="86"/>
        <v>0</v>
      </c>
    </row>
    <row r="5567" spans="1:10">
      <c r="A5567" t="s">
        <v>11342</v>
      </c>
      <c r="B5567" t="s">
        <v>44080</v>
      </c>
      <c r="C5567" t="s">
        <v>44081</v>
      </c>
      <c r="D5567" t="s">
        <v>44082</v>
      </c>
      <c r="E5567" t="s">
        <v>2062</v>
      </c>
      <c r="F5567" t="s">
        <v>2062</v>
      </c>
      <c r="G5567" t="s">
        <v>2062</v>
      </c>
      <c r="H5567" t="s">
        <v>1100</v>
      </c>
      <c r="I5567" t="s">
        <v>2062</v>
      </c>
      <c r="J5567">
        <f t="shared" si="86"/>
        <v>0</v>
      </c>
    </row>
    <row r="5568" spans="1:10">
      <c r="A5568" t="s">
        <v>11343</v>
      </c>
      <c r="B5568" t="s">
        <v>44083</v>
      </c>
      <c r="C5568" t="s">
        <v>44084</v>
      </c>
      <c r="D5568" t="s">
        <v>44085</v>
      </c>
      <c r="E5568" t="s">
        <v>2062</v>
      </c>
      <c r="F5568" t="s">
        <v>2062</v>
      </c>
      <c r="G5568" t="s">
        <v>2062</v>
      </c>
      <c r="H5568" t="s">
        <v>1100</v>
      </c>
      <c r="I5568" t="s">
        <v>2062</v>
      </c>
      <c r="J5568">
        <f t="shared" si="86"/>
        <v>0</v>
      </c>
    </row>
    <row r="5569" spans="1:10">
      <c r="A5569" t="s">
        <v>11344</v>
      </c>
      <c r="B5569" t="s">
        <v>44086</v>
      </c>
      <c r="C5569" t="s">
        <v>44087</v>
      </c>
      <c r="D5569" t="s">
        <v>44088</v>
      </c>
      <c r="E5569" t="s">
        <v>2062</v>
      </c>
      <c r="F5569" t="s">
        <v>2062</v>
      </c>
      <c r="G5569" t="s">
        <v>2062</v>
      </c>
      <c r="H5569" t="s">
        <v>1100</v>
      </c>
      <c r="I5569" t="s">
        <v>2062</v>
      </c>
      <c r="J5569">
        <f t="shared" si="86"/>
        <v>0</v>
      </c>
    </row>
    <row r="5570" spans="1:10">
      <c r="A5570" t="s">
        <v>11345</v>
      </c>
      <c r="B5570" t="s">
        <v>44089</v>
      </c>
      <c r="C5570" t="s">
        <v>44090</v>
      </c>
      <c r="D5570" t="s">
        <v>44091</v>
      </c>
      <c r="E5570" t="s">
        <v>2062</v>
      </c>
      <c r="F5570" t="s">
        <v>2062</v>
      </c>
      <c r="G5570" t="s">
        <v>2062</v>
      </c>
      <c r="H5570" t="s">
        <v>1100</v>
      </c>
      <c r="I5570" t="s">
        <v>2062</v>
      </c>
      <c r="J5570">
        <f t="shared" si="86"/>
        <v>0</v>
      </c>
    </row>
    <row r="5571" spans="1:10">
      <c r="A5571" t="s">
        <v>11346</v>
      </c>
      <c r="B5571" t="s">
        <v>44092</v>
      </c>
      <c r="C5571" t="s">
        <v>44093</v>
      </c>
      <c r="D5571" t="s">
        <v>44094</v>
      </c>
      <c r="E5571" t="s">
        <v>2062</v>
      </c>
      <c r="F5571" t="s">
        <v>2062</v>
      </c>
      <c r="G5571" t="s">
        <v>2062</v>
      </c>
      <c r="H5571" t="s">
        <v>1100</v>
      </c>
      <c r="I5571" t="s">
        <v>2062</v>
      </c>
      <c r="J5571">
        <f t="shared" ref="J5571:J5634" si="87">COUNTIF($L$17:$L$79,A5571)</f>
        <v>0</v>
      </c>
    </row>
    <row r="5572" spans="1:10">
      <c r="A5572" t="s">
        <v>11347</v>
      </c>
      <c r="B5572" t="s">
        <v>44095</v>
      </c>
      <c r="C5572" t="s">
        <v>44096</v>
      </c>
      <c r="D5572" t="s">
        <v>44097</v>
      </c>
      <c r="E5572" t="s">
        <v>2062</v>
      </c>
      <c r="F5572" t="s">
        <v>2062</v>
      </c>
      <c r="G5572" t="s">
        <v>2062</v>
      </c>
      <c r="H5572" t="s">
        <v>1100</v>
      </c>
      <c r="I5572" t="s">
        <v>2062</v>
      </c>
      <c r="J5572">
        <f t="shared" si="87"/>
        <v>0</v>
      </c>
    </row>
    <row r="5573" spans="1:10">
      <c r="A5573" t="s">
        <v>11348</v>
      </c>
      <c r="B5573" t="s">
        <v>44098</v>
      </c>
      <c r="C5573" t="s">
        <v>44099</v>
      </c>
      <c r="D5573" t="s">
        <v>44100</v>
      </c>
      <c r="E5573" t="s">
        <v>2062</v>
      </c>
      <c r="F5573" t="s">
        <v>2062</v>
      </c>
      <c r="G5573" t="s">
        <v>2062</v>
      </c>
      <c r="H5573" t="s">
        <v>1100</v>
      </c>
      <c r="I5573" t="s">
        <v>2062</v>
      </c>
      <c r="J5573">
        <f t="shared" si="87"/>
        <v>0</v>
      </c>
    </row>
    <row r="5574" spans="1:10">
      <c r="A5574" t="s">
        <v>11349</v>
      </c>
      <c r="B5574" t="s">
        <v>44101</v>
      </c>
      <c r="C5574" t="s">
        <v>44102</v>
      </c>
      <c r="D5574" t="s">
        <v>44103</v>
      </c>
      <c r="E5574" t="s">
        <v>2062</v>
      </c>
      <c r="F5574" t="s">
        <v>2062</v>
      </c>
      <c r="G5574" t="s">
        <v>2062</v>
      </c>
      <c r="H5574" t="s">
        <v>1100</v>
      </c>
      <c r="I5574" t="s">
        <v>2062</v>
      </c>
      <c r="J5574">
        <f t="shared" si="87"/>
        <v>0</v>
      </c>
    </row>
    <row r="5575" spans="1:10">
      <c r="A5575" t="s">
        <v>44104</v>
      </c>
      <c r="B5575" t="s">
        <v>44105</v>
      </c>
      <c r="C5575" t="s">
        <v>44106</v>
      </c>
      <c r="D5575" t="s">
        <v>44107</v>
      </c>
      <c r="E5575" t="s">
        <v>2062</v>
      </c>
      <c r="F5575" t="s">
        <v>2062</v>
      </c>
      <c r="G5575" t="s">
        <v>2062</v>
      </c>
      <c r="H5575" t="s">
        <v>1100</v>
      </c>
      <c r="I5575" t="s">
        <v>2062</v>
      </c>
      <c r="J5575">
        <f t="shared" si="87"/>
        <v>0</v>
      </c>
    </row>
    <row r="5576" spans="1:10">
      <c r="A5576" t="s">
        <v>11350</v>
      </c>
      <c r="B5576" t="s">
        <v>44108</v>
      </c>
      <c r="C5576" t="s">
        <v>44109</v>
      </c>
      <c r="D5576" t="s">
        <v>44110</v>
      </c>
      <c r="E5576" t="s">
        <v>2062</v>
      </c>
      <c r="F5576" t="s">
        <v>2062</v>
      </c>
      <c r="G5576" t="s">
        <v>2062</v>
      </c>
      <c r="H5576" t="s">
        <v>1100</v>
      </c>
      <c r="I5576" t="s">
        <v>2062</v>
      </c>
      <c r="J5576">
        <f t="shared" si="87"/>
        <v>0</v>
      </c>
    </row>
    <row r="5577" spans="1:10">
      <c r="A5577" t="s">
        <v>11351</v>
      </c>
      <c r="B5577" t="s">
        <v>44111</v>
      </c>
      <c r="C5577" t="s">
        <v>44112</v>
      </c>
      <c r="D5577" t="s">
        <v>44113</v>
      </c>
      <c r="E5577" t="s">
        <v>2062</v>
      </c>
      <c r="F5577" t="s">
        <v>2062</v>
      </c>
      <c r="G5577" t="s">
        <v>2062</v>
      </c>
      <c r="H5577" t="s">
        <v>1100</v>
      </c>
      <c r="I5577" t="s">
        <v>2062</v>
      </c>
      <c r="J5577">
        <f t="shared" si="87"/>
        <v>0</v>
      </c>
    </row>
    <row r="5578" spans="1:10">
      <c r="A5578" t="s">
        <v>11352</v>
      </c>
      <c r="B5578" t="s">
        <v>44114</v>
      </c>
      <c r="C5578" t="s">
        <v>44115</v>
      </c>
      <c r="D5578" t="s">
        <v>44116</v>
      </c>
      <c r="E5578" t="s">
        <v>2062</v>
      </c>
      <c r="F5578" t="s">
        <v>2062</v>
      </c>
      <c r="G5578" t="s">
        <v>2062</v>
      </c>
      <c r="H5578" t="s">
        <v>1100</v>
      </c>
      <c r="I5578" t="s">
        <v>2062</v>
      </c>
      <c r="J5578">
        <f t="shared" si="87"/>
        <v>0</v>
      </c>
    </row>
    <row r="5579" spans="1:10">
      <c r="A5579" t="s">
        <v>11353</v>
      </c>
      <c r="B5579" t="s">
        <v>44117</v>
      </c>
      <c r="C5579" t="s">
        <v>44118</v>
      </c>
      <c r="D5579" t="s">
        <v>44119</v>
      </c>
      <c r="E5579" t="s">
        <v>2062</v>
      </c>
      <c r="F5579" t="s">
        <v>2062</v>
      </c>
      <c r="G5579" t="s">
        <v>2062</v>
      </c>
      <c r="H5579" t="s">
        <v>1100</v>
      </c>
      <c r="I5579" t="s">
        <v>2062</v>
      </c>
      <c r="J5579">
        <f t="shared" si="87"/>
        <v>0</v>
      </c>
    </row>
    <row r="5580" spans="1:10">
      <c r="A5580" t="s">
        <v>11354</v>
      </c>
      <c r="B5580" t="s">
        <v>44120</v>
      </c>
      <c r="C5580" t="s">
        <v>44121</v>
      </c>
      <c r="D5580" t="s">
        <v>44122</v>
      </c>
      <c r="E5580" t="s">
        <v>2062</v>
      </c>
      <c r="F5580" t="s">
        <v>2062</v>
      </c>
      <c r="G5580" t="s">
        <v>2062</v>
      </c>
      <c r="H5580" t="s">
        <v>1100</v>
      </c>
      <c r="I5580" t="s">
        <v>2062</v>
      </c>
      <c r="J5580">
        <f t="shared" si="87"/>
        <v>0</v>
      </c>
    </row>
    <row r="5581" spans="1:10">
      <c r="A5581" t="s">
        <v>11355</v>
      </c>
      <c r="B5581" t="s">
        <v>44123</v>
      </c>
      <c r="C5581" t="s">
        <v>44124</v>
      </c>
      <c r="D5581" t="s">
        <v>44125</v>
      </c>
      <c r="E5581" t="s">
        <v>2062</v>
      </c>
      <c r="F5581" t="s">
        <v>2062</v>
      </c>
      <c r="G5581" t="s">
        <v>2062</v>
      </c>
      <c r="H5581" t="s">
        <v>1100</v>
      </c>
      <c r="I5581" t="s">
        <v>2062</v>
      </c>
      <c r="J5581">
        <f t="shared" si="87"/>
        <v>0</v>
      </c>
    </row>
    <row r="5582" spans="1:10">
      <c r="A5582" t="s">
        <v>11356</v>
      </c>
      <c r="B5582" t="s">
        <v>44126</v>
      </c>
      <c r="C5582" t="s">
        <v>44127</v>
      </c>
      <c r="D5582" t="s">
        <v>44128</v>
      </c>
      <c r="E5582" t="s">
        <v>2062</v>
      </c>
      <c r="F5582" t="s">
        <v>2062</v>
      </c>
      <c r="G5582" t="s">
        <v>2062</v>
      </c>
      <c r="H5582" t="s">
        <v>1100</v>
      </c>
      <c r="I5582" t="s">
        <v>2062</v>
      </c>
      <c r="J5582">
        <f t="shared" si="87"/>
        <v>0</v>
      </c>
    </row>
    <row r="5583" spans="1:10">
      <c r="A5583" t="s">
        <v>11357</v>
      </c>
      <c r="B5583" t="s">
        <v>44129</v>
      </c>
      <c r="C5583" t="s">
        <v>44130</v>
      </c>
      <c r="D5583" t="s">
        <v>44131</v>
      </c>
      <c r="E5583" t="s">
        <v>2062</v>
      </c>
      <c r="F5583" t="s">
        <v>2062</v>
      </c>
      <c r="G5583" t="s">
        <v>2062</v>
      </c>
      <c r="H5583" t="s">
        <v>1100</v>
      </c>
      <c r="I5583" t="s">
        <v>2062</v>
      </c>
      <c r="J5583">
        <f t="shared" si="87"/>
        <v>0</v>
      </c>
    </row>
    <row r="5584" spans="1:10">
      <c r="A5584" t="s">
        <v>11358</v>
      </c>
      <c r="B5584" t="s">
        <v>44132</v>
      </c>
      <c r="C5584" t="s">
        <v>44133</v>
      </c>
      <c r="D5584" t="s">
        <v>44134</v>
      </c>
      <c r="E5584" t="s">
        <v>2062</v>
      </c>
      <c r="F5584" t="s">
        <v>2062</v>
      </c>
      <c r="G5584" t="s">
        <v>2062</v>
      </c>
      <c r="H5584" t="s">
        <v>1100</v>
      </c>
      <c r="I5584" t="s">
        <v>2062</v>
      </c>
      <c r="J5584">
        <f t="shared" si="87"/>
        <v>0</v>
      </c>
    </row>
    <row r="5585" spans="1:10">
      <c r="A5585" t="s">
        <v>11359</v>
      </c>
      <c r="B5585" t="s">
        <v>44135</v>
      </c>
      <c r="C5585" t="s">
        <v>44136</v>
      </c>
      <c r="D5585" t="s">
        <v>44137</v>
      </c>
      <c r="E5585" t="s">
        <v>2062</v>
      </c>
      <c r="F5585" t="s">
        <v>2062</v>
      </c>
      <c r="G5585" t="s">
        <v>2062</v>
      </c>
      <c r="H5585" t="s">
        <v>1100</v>
      </c>
      <c r="I5585" t="s">
        <v>2062</v>
      </c>
      <c r="J5585">
        <f t="shared" si="87"/>
        <v>0</v>
      </c>
    </row>
    <row r="5586" spans="1:10">
      <c r="A5586" t="s">
        <v>11360</v>
      </c>
      <c r="B5586" t="s">
        <v>44138</v>
      </c>
      <c r="C5586" t="s">
        <v>44139</v>
      </c>
      <c r="D5586" t="s">
        <v>44140</v>
      </c>
      <c r="E5586" t="s">
        <v>2062</v>
      </c>
      <c r="F5586" t="s">
        <v>2062</v>
      </c>
      <c r="G5586" t="s">
        <v>2062</v>
      </c>
      <c r="H5586" t="s">
        <v>1100</v>
      </c>
      <c r="I5586" t="s">
        <v>2062</v>
      </c>
      <c r="J5586">
        <f t="shared" si="87"/>
        <v>0</v>
      </c>
    </row>
    <row r="5587" spans="1:10">
      <c r="A5587" t="s">
        <v>11361</v>
      </c>
      <c r="B5587" t="s">
        <v>44141</v>
      </c>
      <c r="C5587" t="s">
        <v>44142</v>
      </c>
      <c r="D5587" t="s">
        <v>44143</v>
      </c>
      <c r="E5587" t="s">
        <v>2062</v>
      </c>
      <c r="F5587" t="s">
        <v>2062</v>
      </c>
      <c r="G5587" t="s">
        <v>2062</v>
      </c>
      <c r="H5587" t="s">
        <v>1100</v>
      </c>
      <c r="I5587" t="s">
        <v>2062</v>
      </c>
      <c r="J5587">
        <f t="shared" si="87"/>
        <v>0</v>
      </c>
    </row>
    <row r="5588" spans="1:10">
      <c r="A5588" t="s">
        <v>11362</v>
      </c>
      <c r="B5588" t="s">
        <v>44144</v>
      </c>
      <c r="C5588" t="s">
        <v>44145</v>
      </c>
      <c r="D5588" t="s">
        <v>44146</v>
      </c>
      <c r="E5588" t="s">
        <v>2062</v>
      </c>
      <c r="F5588" t="s">
        <v>2062</v>
      </c>
      <c r="G5588" t="s">
        <v>2062</v>
      </c>
      <c r="H5588" t="s">
        <v>1100</v>
      </c>
      <c r="I5588" t="s">
        <v>2062</v>
      </c>
      <c r="J5588">
        <f t="shared" si="87"/>
        <v>0</v>
      </c>
    </row>
    <row r="5589" spans="1:10">
      <c r="A5589" t="s">
        <v>11363</v>
      </c>
      <c r="B5589" t="s">
        <v>44147</v>
      </c>
      <c r="C5589" t="s">
        <v>44148</v>
      </c>
      <c r="D5589" t="s">
        <v>44149</v>
      </c>
      <c r="E5589" t="s">
        <v>2062</v>
      </c>
      <c r="F5589" t="s">
        <v>2062</v>
      </c>
      <c r="G5589" t="s">
        <v>2062</v>
      </c>
      <c r="H5589" t="s">
        <v>1100</v>
      </c>
      <c r="I5589" t="s">
        <v>2062</v>
      </c>
      <c r="J5589">
        <f t="shared" si="87"/>
        <v>0</v>
      </c>
    </row>
    <row r="5590" spans="1:10">
      <c r="A5590" t="s">
        <v>11364</v>
      </c>
      <c r="B5590" t="s">
        <v>44150</v>
      </c>
      <c r="C5590" t="s">
        <v>44151</v>
      </c>
      <c r="D5590" t="s">
        <v>44152</v>
      </c>
      <c r="E5590" t="s">
        <v>2062</v>
      </c>
      <c r="F5590" t="s">
        <v>2062</v>
      </c>
      <c r="G5590" t="s">
        <v>2062</v>
      </c>
      <c r="H5590" t="s">
        <v>1100</v>
      </c>
      <c r="I5590" t="s">
        <v>2062</v>
      </c>
      <c r="J5590">
        <f t="shared" si="87"/>
        <v>0</v>
      </c>
    </row>
    <row r="5591" spans="1:10">
      <c r="A5591" t="s">
        <v>11365</v>
      </c>
      <c r="B5591" t="s">
        <v>44153</v>
      </c>
      <c r="C5591" t="s">
        <v>44154</v>
      </c>
      <c r="D5591" t="s">
        <v>44155</v>
      </c>
      <c r="E5591" t="s">
        <v>2062</v>
      </c>
      <c r="F5591" t="s">
        <v>2062</v>
      </c>
      <c r="G5591" t="s">
        <v>2062</v>
      </c>
      <c r="H5591" t="s">
        <v>1100</v>
      </c>
      <c r="I5591" t="s">
        <v>2062</v>
      </c>
      <c r="J5591">
        <f t="shared" si="87"/>
        <v>0</v>
      </c>
    </row>
    <row r="5592" spans="1:10">
      <c r="A5592" t="s">
        <v>11366</v>
      </c>
      <c r="B5592" t="s">
        <v>44156</v>
      </c>
      <c r="C5592" t="s">
        <v>44157</v>
      </c>
      <c r="D5592" t="s">
        <v>44158</v>
      </c>
      <c r="E5592" t="s">
        <v>2062</v>
      </c>
      <c r="F5592" t="s">
        <v>2062</v>
      </c>
      <c r="G5592" t="s">
        <v>2062</v>
      </c>
      <c r="H5592" t="s">
        <v>1100</v>
      </c>
      <c r="I5592" t="s">
        <v>2062</v>
      </c>
      <c r="J5592">
        <f t="shared" si="87"/>
        <v>0</v>
      </c>
    </row>
    <row r="5593" spans="1:10">
      <c r="A5593" t="s">
        <v>11367</v>
      </c>
      <c r="B5593" t="s">
        <v>44159</v>
      </c>
      <c r="C5593" t="s">
        <v>44160</v>
      </c>
      <c r="D5593" t="s">
        <v>44161</v>
      </c>
      <c r="E5593" t="s">
        <v>2062</v>
      </c>
      <c r="F5593" t="s">
        <v>2062</v>
      </c>
      <c r="G5593" t="s">
        <v>2062</v>
      </c>
      <c r="H5593" t="s">
        <v>1100</v>
      </c>
      <c r="I5593" t="s">
        <v>2062</v>
      </c>
      <c r="J5593">
        <f t="shared" si="87"/>
        <v>0</v>
      </c>
    </row>
    <row r="5594" spans="1:10">
      <c r="A5594" t="s">
        <v>11368</v>
      </c>
      <c r="B5594" t="s">
        <v>44162</v>
      </c>
      <c r="C5594" t="s">
        <v>44163</v>
      </c>
      <c r="D5594" t="s">
        <v>44164</v>
      </c>
      <c r="E5594" t="s">
        <v>2062</v>
      </c>
      <c r="F5594" t="s">
        <v>2062</v>
      </c>
      <c r="G5594" t="s">
        <v>2062</v>
      </c>
      <c r="H5594" t="s">
        <v>1100</v>
      </c>
      <c r="I5594" t="s">
        <v>2062</v>
      </c>
      <c r="J5594">
        <f t="shared" si="87"/>
        <v>0</v>
      </c>
    </row>
    <row r="5595" spans="1:10">
      <c r="A5595" t="s">
        <v>11369</v>
      </c>
      <c r="B5595" t="s">
        <v>44165</v>
      </c>
      <c r="C5595" t="s">
        <v>44166</v>
      </c>
      <c r="D5595" t="s">
        <v>44167</v>
      </c>
      <c r="E5595" t="s">
        <v>2062</v>
      </c>
      <c r="F5595" t="s">
        <v>2062</v>
      </c>
      <c r="G5595" t="s">
        <v>2062</v>
      </c>
      <c r="H5595" t="s">
        <v>1100</v>
      </c>
      <c r="I5595" t="s">
        <v>2062</v>
      </c>
      <c r="J5595">
        <f t="shared" si="87"/>
        <v>0</v>
      </c>
    </row>
    <row r="5596" spans="1:10">
      <c r="A5596" t="s">
        <v>11370</v>
      </c>
      <c r="B5596" t="s">
        <v>44168</v>
      </c>
      <c r="C5596" t="s">
        <v>44169</v>
      </c>
      <c r="D5596" t="s">
        <v>44170</v>
      </c>
      <c r="E5596" t="s">
        <v>2062</v>
      </c>
      <c r="F5596" t="s">
        <v>2062</v>
      </c>
      <c r="G5596" t="s">
        <v>2062</v>
      </c>
      <c r="H5596" t="s">
        <v>1100</v>
      </c>
      <c r="I5596" t="s">
        <v>2062</v>
      </c>
      <c r="J5596">
        <f t="shared" si="87"/>
        <v>0</v>
      </c>
    </row>
    <row r="5597" spans="1:10">
      <c r="A5597" t="s">
        <v>11371</v>
      </c>
      <c r="B5597" t="s">
        <v>44171</v>
      </c>
      <c r="C5597" t="s">
        <v>44172</v>
      </c>
      <c r="D5597" t="s">
        <v>44173</v>
      </c>
      <c r="E5597" t="s">
        <v>2062</v>
      </c>
      <c r="F5597" t="s">
        <v>2062</v>
      </c>
      <c r="G5597" t="s">
        <v>2062</v>
      </c>
      <c r="H5597" t="s">
        <v>1100</v>
      </c>
      <c r="I5597" t="s">
        <v>2062</v>
      </c>
      <c r="J5597">
        <f t="shared" si="87"/>
        <v>0</v>
      </c>
    </row>
    <row r="5598" spans="1:10">
      <c r="A5598" t="s">
        <v>11372</v>
      </c>
      <c r="B5598" t="s">
        <v>44174</v>
      </c>
      <c r="C5598" t="s">
        <v>44175</v>
      </c>
      <c r="D5598" t="s">
        <v>44176</v>
      </c>
      <c r="E5598" t="s">
        <v>2062</v>
      </c>
      <c r="F5598" t="s">
        <v>2062</v>
      </c>
      <c r="G5598" t="s">
        <v>2062</v>
      </c>
      <c r="H5598" t="s">
        <v>1100</v>
      </c>
      <c r="I5598" t="s">
        <v>2062</v>
      </c>
      <c r="J5598">
        <f t="shared" si="87"/>
        <v>0</v>
      </c>
    </row>
    <row r="5599" spans="1:10">
      <c r="A5599" t="s">
        <v>11373</v>
      </c>
      <c r="B5599" t="s">
        <v>44177</v>
      </c>
      <c r="C5599" t="s">
        <v>44178</v>
      </c>
      <c r="D5599" t="s">
        <v>44179</v>
      </c>
      <c r="E5599" t="s">
        <v>2062</v>
      </c>
      <c r="F5599" t="s">
        <v>2062</v>
      </c>
      <c r="G5599" t="s">
        <v>2062</v>
      </c>
      <c r="H5599" t="s">
        <v>1100</v>
      </c>
      <c r="I5599" t="s">
        <v>2062</v>
      </c>
      <c r="J5599">
        <f t="shared" si="87"/>
        <v>0</v>
      </c>
    </row>
    <row r="5600" spans="1:10">
      <c r="A5600" t="s">
        <v>11374</v>
      </c>
      <c r="B5600" t="s">
        <v>44180</v>
      </c>
      <c r="C5600" t="s">
        <v>44181</v>
      </c>
      <c r="D5600" t="s">
        <v>44182</v>
      </c>
      <c r="E5600" t="s">
        <v>2062</v>
      </c>
      <c r="F5600" t="s">
        <v>2062</v>
      </c>
      <c r="G5600" t="s">
        <v>2062</v>
      </c>
      <c r="H5600" t="s">
        <v>1100</v>
      </c>
      <c r="I5600" t="s">
        <v>2062</v>
      </c>
      <c r="J5600">
        <f t="shared" si="87"/>
        <v>0</v>
      </c>
    </row>
    <row r="5601" spans="1:10">
      <c r="A5601" t="s">
        <v>11375</v>
      </c>
      <c r="B5601" t="s">
        <v>44183</v>
      </c>
      <c r="C5601" t="s">
        <v>44184</v>
      </c>
      <c r="D5601" t="s">
        <v>44185</v>
      </c>
      <c r="E5601" t="s">
        <v>44186</v>
      </c>
      <c r="F5601" t="s">
        <v>44187</v>
      </c>
      <c r="G5601" t="s">
        <v>2062</v>
      </c>
      <c r="H5601" t="s">
        <v>2452</v>
      </c>
      <c r="I5601" t="s">
        <v>2062</v>
      </c>
      <c r="J5601">
        <f t="shared" si="87"/>
        <v>0</v>
      </c>
    </row>
    <row r="5602" spans="1:10">
      <c r="A5602" t="s">
        <v>3127</v>
      </c>
      <c r="B5602" t="s">
        <v>3128</v>
      </c>
      <c r="C5602" t="s">
        <v>6114</v>
      </c>
      <c r="D5602" t="s">
        <v>44188</v>
      </c>
      <c r="E5602" t="s">
        <v>44189</v>
      </c>
      <c r="F5602" t="s">
        <v>44190</v>
      </c>
      <c r="G5602" t="s">
        <v>2009</v>
      </c>
      <c r="H5602" t="s">
        <v>44191</v>
      </c>
      <c r="I5602" t="s">
        <v>44192</v>
      </c>
      <c r="J5602">
        <f t="shared" si="87"/>
        <v>0</v>
      </c>
    </row>
    <row r="5603" spans="1:10">
      <c r="A5603" t="s">
        <v>11376</v>
      </c>
      <c r="B5603" t="s">
        <v>44193</v>
      </c>
      <c r="C5603" t="s">
        <v>44194</v>
      </c>
      <c r="D5603" t="s">
        <v>44195</v>
      </c>
      <c r="E5603" t="s">
        <v>23434</v>
      </c>
      <c r="F5603" t="s">
        <v>23435</v>
      </c>
      <c r="G5603" t="s">
        <v>2062</v>
      </c>
      <c r="H5603" t="s">
        <v>1100</v>
      </c>
      <c r="I5603" t="s">
        <v>2062</v>
      </c>
      <c r="J5603">
        <f t="shared" si="87"/>
        <v>0</v>
      </c>
    </row>
    <row r="5604" spans="1:10">
      <c r="A5604" t="s">
        <v>11377</v>
      </c>
      <c r="B5604" t="s">
        <v>44196</v>
      </c>
      <c r="C5604" t="s">
        <v>44197</v>
      </c>
      <c r="D5604" t="s">
        <v>44198</v>
      </c>
      <c r="E5604" t="s">
        <v>23434</v>
      </c>
      <c r="F5604" t="s">
        <v>23435</v>
      </c>
      <c r="G5604" t="s">
        <v>2062</v>
      </c>
      <c r="H5604" t="s">
        <v>1100</v>
      </c>
      <c r="I5604" t="s">
        <v>2062</v>
      </c>
      <c r="J5604">
        <f t="shared" si="87"/>
        <v>0</v>
      </c>
    </row>
    <row r="5605" spans="1:10">
      <c r="A5605" t="s">
        <v>3129</v>
      </c>
      <c r="B5605" t="s">
        <v>3130</v>
      </c>
      <c r="C5605" t="s">
        <v>6116</v>
      </c>
      <c r="D5605" t="s">
        <v>44199</v>
      </c>
      <c r="E5605" t="s">
        <v>42682</v>
      </c>
      <c r="F5605" t="s">
        <v>42683</v>
      </c>
      <c r="G5605" t="s">
        <v>2062</v>
      </c>
      <c r="H5605" t="s">
        <v>2525</v>
      </c>
      <c r="I5605" t="s">
        <v>2062</v>
      </c>
      <c r="J5605">
        <f t="shared" si="87"/>
        <v>0</v>
      </c>
    </row>
    <row r="5606" spans="1:10">
      <c r="A5606" t="s">
        <v>11378</v>
      </c>
      <c r="B5606" t="s">
        <v>44200</v>
      </c>
      <c r="C5606" t="s">
        <v>44201</v>
      </c>
      <c r="D5606" t="s">
        <v>44202</v>
      </c>
      <c r="E5606" t="s">
        <v>44203</v>
      </c>
      <c r="F5606" t="s">
        <v>38004</v>
      </c>
      <c r="G5606" t="s">
        <v>2062</v>
      </c>
      <c r="H5606" t="s">
        <v>1100</v>
      </c>
      <c r="I5606" t="s">
        <v>2062</v>
      </c>
      <c r="J5606">
        <f t="shared" si="87"/>
        <v>0</v>
      </c>
    </row>
    <row r="5607" spans="1:10">
      <c r="A5607" t="s">
        <v>11379</v>
      </c>
      <c r="B5607" t="s">
        <v>44204</v>
      </c>
      <c r="C5607" t="s">
        <v>44205</v>
      </c>
      <c r="D5607" t="s">
        <v>44206</v>
      </c>
      <c r="E5607" t="s">
        <v>2062</v>
      </c>
      <c r="F5607" t="s">
        <v>2062</v>
      </c>
      <c r="G5607" t="s">
        <v>2062</v>
      </c>
      <c r="H5607" t="s">
        <v>1806</v>
      </c>
      <c r="I5607" t="s">
        <v>2062</v>
      </c>
      <c r="J5607">
        <f t="shared" si="87"/>
        <v>0</v>
      </c>
    </row>
    <row r="5608" spans="1:10">
      <c r="A5608" t="s">
        <v>11380</v>
      </c>
      <c r="B5608" t="s">
        <v>44207</v>
      </c>
      <c r="C5608" t="s">
        <v>44208</v>
      </c>
      <c r="D5608" t="s">
        <v>44209</v>
      </c>
      <c r="E5608" t="s">
        <v>44210</v>
      </c>
      <c r="F5608" t="s">
        <v>44211</v>
      </c>
      <c r="G5608" t="s">
        <v>2062</v>
      </c>
      <c r="H5608" t="s">
        <v>17080</v>
      </c>
      <c r="I5608" t="s">
        <v>2062</v>
      </c>
      <c r="J5608">
        <f t="shared" si="87"/>
        <v>0</v>
      </c>
    </row>
    <row r="5609" spans="1:10">
      <c r="A5609" t="s">
        <v>11381</v>
      </c>
      <c r="B5609" t="s">
        <v>44212</v>
      </c>
      <c r="C5609" t="s">
        <v>44213</v>
      </c>
      <c r="D5609" t="s">
        <v>44214</v>
      </c>
      <c r="E5609" t="s">
        <v>2062</v>
      </c>
      <c r="F5609" t="s">
        <v>2062</v>
      </c>
      <c r="G5609" t="s">
        <v>2062</v>
      </c>
      <c r="H5609" t="s">
        <v>1100</v>
      </c>
      <c r="I5609" t="s">
        <v>2062</v>
      </c>
      <c r="J5609">
        <f t="shared" si="87"/>
        <v>0</v>
      </c>
    </row>
    <row r="5610" spans="1:10">
      <c r="A5610" t="s">
        <v>11382</v>
      </c>
      <c r="B5610" t="s">
        <v>44215</v>
      </c>
      <c r="C5610" t="s">
        <v>44216</v>
      </c>
      <c r="D5610" t="s">
        <v>44217</v>
      </c>
      <c r="E5610" t="s">
        <v>2062</v>
      </c>
      <c r="F5610" t="s">
        <v>2062</v>
      </c>
      <c r="G5610" t="s">
        <v>2062</v>
      </c>
      <c r="H5610" t="s">
        <v>1674</v>
      </c>
      <c r="I5610" t="s">
        <v>2062</v>
      </c>
      <c r="J5610">
        <f t="shared" si="87"/>
        <v>0</v>
      </c>
    </row>
    <row r="5611" spans="1:10">
      <c r="A5611" t="s">
        <v>11383</v>
      </c>
      <c r="B5611" t="s">
        <v>44218</v>
      </c>
      <c r="C5611" t="s">
        <v>44219</v>
      </c>
      <c r="D5611" t="s">
        <v>44220</v>
      </c>
      <c r="E5611" t="s">
        <v>2062</v>
      </c>
      <c r="F5611" t="s">
        <v>2062</v>
      </c>
      <c r="G5611" t="s">
        <v>2062</v>
      </c>
      <c r="H5611" t="s">
        <v>1100</v>
      </c>
      <c r="I5611" t="s">
        <v>2062</v>
      </c>
      <c r="J5611">
        <f t="shared" si="87"/>
        <v>0</v>
      </c>
    </row>
    <row r="5612" spans="1:10">
      <c r="A5612" t="s">
        <v>11384</v>
      </c>
      <c r="B5612" t="s">
        <v>44221</v>
      </c>
      <c r="C5612" t="s">
        <v>44222</v>
      </c>
      <c r="D5612" t="s">
        <v>44223</v>
      </c>
      <c r="E5612" t="s">
        <v>23742</v>
      </c>
      <c r="F5612" t="s">
        <v>21236</v>
      </c>
      <c r="G5612" t="s">
        <v>2062</v>
      </c>
      <c r="H5612" t="s">
        <v>1100</v>
      </c>
      <c r="I5612" t="s">
        <v>2062</v>
      </c>
      <c r="J5612">
        <f t="shared" si="87"/>
        <v>0</v>
      </c>
    </row>
    <row r="5613" spans="1:10">
      <c r="A5613" t="s">
        <v>3131</v>
      </c>
      <c r="B5613" t="s">
        <v>3132</v>
      </c>
      <c r="C5613" t="s">
        <v>6118</v>
      </c>
      <c r="D5613" t="s">
        <v>44224</v>
      </c>
      <c r="E5613" t="s">
        <v>2062</v>
      </c>
      <c r="F5613" t="s">
        <v>2062</v>
      </c>
      <c r="G5613" t="s">
        <v>2062</v>
      </c>
      <c r="H5613" t="s">
        <v>1707</v>
      </c>
      <c r="I5613" t="s">
        <v>2062</v>
      </c>
      <c r="J5613">
        <f t="shared" si="87"/>
        <v>0</v>
      </c>
    </row>
    <row r="5614" spans="1:10">
      <c r="A5614" t="s">
        <v>11385</v>
      </c>
      <c r="B5614" t="s">
        <v>3708</v>
      </c>
      <c r="C5614" t="s">
        <v>44225</v>
      </c>
      <c r="D5614" t="s">
        <v>44226</v>
      </c>
      <c r="E5614" t="s">
        <v>2062</v>
      </c>
      <c r="F5614" t="s">
        <v>2062</v>
      </c>
      <c r="G5614" t="s">
        <v>2062</v>
      </c>
      <c r="H5614" t="s">
        <v>44227</v>
      </c>
      <c r="I5614" t="s">
        <v>2062</v>
      </c>
      <c r="J5614">
        <f t="shared" si="87"/>
        <v>0</v>
      </c>
    </row>
    <row r="5615" spans="1:10">
      <c r="A5615" t="s">
        <v>11386</v>
      </c>
      <c r="B5615" t="s">
        <v>44228</v>
      </c>
      <c r="C5615" t="s">
        <v>44229</v>
      </c>
      <c r="D5615" t="s">
        <v>44230</v>
      </c>
      <c r="E5615" t="s">
        <v>2062</v>
      </c>
      <c r="F5615" t="s">
        <v>2062</v>
      </c>
      <c r="G5615" t="s">
        <v>2062</v>
      </c>
      <c r="H5615" t="s">
        <v>44231</v>
      </c>
      <c r="I5615" t="s">
        <v>2062</v>
      </c>
      <c r="J5615">
        <f t="shared" si="87"/>
        <v>0</v>
      </c>
    </row>
    <row r="5616" spans="1:10">
      <c r="A5616" t="s">
        <v>44232</v>
      </c>
      <c r="B5616" t="s">
        <v>44233</v>
      </c>
      <c r="C5616" t="s">
        <v>44234</v>
      </c>
      <c r="D5616" t="s">
        <v>44235</v>
      </c>
      <c r="E5616" t="s">
        <v>2062</v>
      </c>
      <c r="F5616" t="s">
        <v>2062</v>
      </c>
      <c r="G5616" t="s">
        <v>2062</v>
      </c>
      <c r="H5616" t="s">
        <v>44236</v>
      </c>
      <c r="I5616" t="s">
        <v>2062</v>
      </c>
      <c r="J5616">
        <f t="shared" si="87"/>
        <v>0</v>
      </c>
    </row>
    <row r="5617" spans="1:10">
      <c r="A5617" t="s">
        <v>44237</v>
      </c>
      <c r="B5617" t="s">
        <v>44238</v>
      </c>
      <c r="C5617" t="s">
        <v>44239</v>
      </c>
      <c r="D5617" t="s">
        <v>44240</v>
      </c>
      <c r="E5617" t="s">
        <v>2062</v>
      </c>
      <c r="F5617" t="s">
        <v>2062</v>
      </c>
      <c r="G5617" t="s">
        <v>2062</v>
      </c>
      <c r="H5617" t="s">
        <v>44241</v>
      </c>
      <c r="I5617" t="s">
        <v>2062</v>
      </c>
      <c r="J5617">
        <f t="shared" si="87"/>
        <v>0</v>
      </c>
    </row>
    <row r="5618" spans="1:10">
      <c r="A5618" t="s">
        <v>44242</v>
      </c>
      <c r="B5618" t="s">
        <v>44243</v>
      </c>
      <c r="C5618" t="s">
        <v>44244</v>
      </c>
      <c r="D5618" t="s">
        <v>44245</v>
      </c>
      <c r="E5618" t="s">
        <v>2062</v>
      </c>
      <c r="F5618" t="s">
        <v>2062</v>
      </c>
      <c r="G5618" s="45" t="s">
        <v>22847</v>
      </c>
      <c r="H5618" t="s">
        <v>44246</v>
      </c>
      <c r="I5618" t="s">
        <v>44247</v>
      </c>
      <c r="J5618">
        <f t="shared" si="87"/>
        <v>0</v>
      </c>
    </row>
    <row r="5619" spans="1:10">
      <c r="A5619" t="s">
        <v>3134</v>
      </c>
      <c r="B5619" t="s">
        <v>3135</v>
      </c>
      <c r="C5619" t="s">
        <v>44248</v>
      </c>
      <c r="D5619" t="s">
        <v>44249</v>
      </c>
      <c r="E5619" t="s">
        <v>2062</v>
      </c>
      <c r="F5619" t="s">
        <v>2062</v>
      </c>
      <c r="G5619" t="s">
        <v>2062</v>
      </c>
      <c r="H5619" t="s">
        <v>3136</v>
      </c>
      <c r="I5619" t="s">
        <v>2062</v>
      </c>
      <c r="J5619">
        <f t="shared" si="87"/>
        <v>0</v>
      </c>
    </row>
    <row r="5620" spans="1:10">
      <c r="A5620" t="s">
        <v>44250</v>
      </c>
      <c r="B5620" t="s">
        <v>44251</v>
      </c>
      <c r="C5620" t="s">
        <v>44252</v>
      </c>
      <c r="D5620" t="s">
        <v>44253</v>
      </c>
      <c r="E5620" t="s">
        <v>2062</v>
      </c>
      <c r="F5620" t="s">
        <v>2062</v>
      </c>
      <c r="G5620" t="s">
        <v>2062</v>
      </c>
      <c r="H5620" t="s">
        <v>44254</v>
      </c>
      <c r="I5620" t="s">
        <v>44255</v>
      </c>
      <c r="J5620">
        <f t="shared" si="87"/>
        <v>0</v>
      </c>
    </row>
    <row r="5621" spans="1:10">
      <c r="A5621" t="s">
        <v>44256</v>
      </c>
      <c r="B5621" t="s">
        <v>44257</v>
      </c>
      <c r="C5621" t="s">
        <v>44258</v>
      </c>
      <c r="D5621" t="s">
        <v>44259</v>
      </c>
      <c r="E5621" t="s">
        <v>2062</v>
      </c>
      <c r="F5621" t="s">
        <v>2062</v>
      </c>
      <c r="G5621" t="s">
        <v>2062</v>
      </c>
      <c r="H5621" t="s">
        <v>17156</v>
      </c>
      <c r="I5621" t="s">
        <v>2062</v>
      </c>
      <c r="J5621">
        <f t="shared" si="87"/>
        <v>0</v>
      </c>
    </row>
    <row r="5622" spans="1:10">
      <c r="A5622" t="s">
        <v>11387</v>
      </c>
      <c r="B5622" t="s">
        <v>44260</v>
      </c>
      <c r="C5622" t="s">
        <v>44261</v>
      </c>
      <c r="D5622" t="s">
        <v>44262</v>
      </c>
      <c r="E5622" t="s">
        <v>2062</v>
      </c>
      <c r="F5622" t="s">
        <v>2062</v>
      </c>
      <c r="G5622" t="s">
        <v>2062</v>
      </c>
      <c r="H5622" t="s">
        <v>30848</v>
      </c>
      <c r="I5622" t="s">
        <v>44263</v>
      </c>
      <c r="J5622">
        <f t="shared" si="87"/>
        <v>0</v>
      </c>
    </row>
    <row r="5623" spans="1:10">
      <c r="A5623" t="s">
        <v>11388</v>
      </c>
      <c r="B5623" t="s">
        <v>44264</v>
      </c>
      <c r="C5623" t="s">
        <v>44265</v>
      </c>
      <c r="D5623" t="s">
        <v>44266</v>
      </c>
      <c r="E5623" t="s">
        <v>2062</v>
      </c>
      <c r="F5623" t="s">
        <v>2062</v>
      </c>
      <c r="G5623" t="s">
        <v>2062</v>
      </c>
      <c r="H5623" t="s">
        <v>44267</v>
      </c>
      <c r="I5623" t="s">
        <v>44268</v>
      </c>
      <c r="J5623">
        <f t="shared" si="87"/>
        <v>0</v>
      </c>
    </row>
    <row r="5624" spans="1:10">
      <c r="A5624" t="s">
        <v>44269</v>
      </c>
      <c r="B5624" t="s">
        <v>44270</v>
      </c>
      <c r="C5624" t="s">
        <v>44271</v>
      </c>
      <c r="D5624" t="s">
        <v>44272</v>
      </c>
      <c r="E5624" t="s">
        <v>2062</v>
      </c>
      <c r="F5624" t="s">
        <v>2062</v>
      </c>
      <c r="G5624" t="s">
        <v>2062</v>
      </c>
      <c r="H5624" t="s">
        <v>44273</v>
      </c>
      <c r="I5624" t="s">
        <v>44274</v>
      </c>
      <c r="J5624">
        <f t="shared" si="87"/>
        <v>0</v>
      </c>
    </row>
    <row r="5625" spans="1:10">
      <c r="A5625" t="s">
        <v>44275</v>
      </c>
      <c r="B5625" t="s">
        <v>44276</v>
      </c>
      <c r="C5625" t="s">
        <v>44277</v>
      </c>
      <c r="D5625" t="s">
        <v>44278</v>
      </c>
      <c r="E5625" t="s">
        <v>2062</v>
      </c>
      <c r="F5625" t="s">
        <v>2062</v>
      </c>
      <c r="G5625" t="s">
        <v>2062</v>
      </c>
      <c r="H5625" t="s">
        <v>44279</v>
      </c>
      <c r="I5625" t="s">
        <v>44280</v>
      </c>
      <c r="J5625">
        <f t="shared" si="87"/>
        <v>0</v>
      </c>
    </row>
    <row r="5626" spans="1:10">
      <c r="A5626" t="s">
        <v>44281</v>
      </c>
      <c r="B5626" t="s">
        <v>44238</v>
      </c>
      <c r="C5626" t="s">
        <v>44282</v>
      </c>
      <c r="D5626" t="s">
        <v>44283</v>
      </c>
      <c r="E5626" t="s">
        <v>2062</v>
      </c>
      <c r="F5626" t="s">
        <v>2062</v>
      </c>
      <c r="G5626" t="s">
        <v>2062</v>
      </c>
      <c r="H5626" t="s">
        <v>44241</v>
      </c>
      <c r="I5626" t="s">
        <v>44284</v>
      </c>
      <c r="J5626">
        <f t="shared" si="87"/>
        <v>0</v>
      </c>
    </row>
    <row r="5627" spans="1:10">
      <c r="A5627" t="s">
        <v>11389</v>
      </c>
      <c r="B5627" t="s">
        <v>11389</v>
      </c>
      <c r="C5627" t="s">
        <v>44285</v>
      </c>
      <c r="D5627" t="s">
        <v>44286</v>
      </c>
      <c r="E5627" t="s">
        <v>2062</v>
      </c>
      <c r="F5627" t="s">
        <v>2062</v>
      </c>
      <c r="G5627" t="s">
        <v>2062</v>
      </c>
      <c r="H5627" t="s">
        <v>1100</v>
      </c>
      <c r="I5627" t="s">
        <v>2062</v>
      </c>
      <c r="J5627">
        <f t="shared" si="87"/>
        <v>0</v>
      </c>
    </row>
    <row r="5628" spans="1:10">
      <c r="A5628" t="s">
        <v>44287</v>
      </c>
      <c r="B5628" t="s">
        <v>44288</v>
      </c>
      <c r="C5628" t="s">
        <v>44289</v>
      </c>
      <c r="D5628" t="s">
        <v>44290</v>
      </c>
      <c r="E5628" t="s">
        <v>2062</v>
      </c>
      <c r="F5628" t="s">
        <v>2062</v>
      </c>
      <c r="G5628" t="s">
        <v>2062</v>
      </c>
      <c r="H5628" t="s">
        <v>44291</v>
      </c>
      <c r="I5628" t="s">
        <v>2062</v>
      </c>
      <c r="J5628">
        <f t="shared" si="87"/>
        <v>0</v>
      </c>
    </row>
    <row r="5629" spans="1:10">
      <c r="A5629" t="s">
        <v>44292</v>
      </c>
      <c r="B5629" t="s">
        <v>44293</v>
      </c>
      <c r="C5629" t="s">
        <v>44294</v>
      </c>
      <c r="D5629" t="s">
        <v>44295</v>
      </c>
      <c r="E5629" t="s">
        <v>2062</v>
      </c>
      <c r="F5629" t="s">
        <v>2062</v>
      </c>
      <c r="G5629" t="s">
        <v>2062</v>
      </c>
      <c r="H5629" t="s">
        <v>44296</v>
      </c>
      <c r="I5629" t="s">
        <v>44297</v>
      </c>
      <c r="J5629">
        <f t="shared" si="87"/>
        <v>0</v>
      </c>
    </row>
    <row r="5630" spans="1:10">
      <c r="A5630" t="s">
        <v>44298</v>
      </c>
      <c r="B5630" t="s">
        <v>44299</v>
      </c>
      <c r="C5630" t="s">
        <v>44300</v>
      </c>
      <c r="D5630" t="s">
        <v>44301</v>
      </c>
      <c r="E5630" t="s">
        <v>2062</v>
      </c>
      <c r="F5630" t="s">
        <v>2062</v>
      </c>
      <c r="G5630" t="s">
        <v>2062</v>
      </c>
      <c r="H5630" t="s">
        <v>23706</v>
      </c>
      <c r="I5630" t="s">
        <v>44302</v>
      </c>
      <c r="J5630">
        <f t="shared" si="87"/>
        <v>0</v>
      </c>
    </row>
    <row r="5631" spans="1:10">
      <c r="A5631" t="s">
        <v>17115</v>
      </c>
      <c r="B5631" t="s">
        <v>44303</v>
      </c>
      <c r="C5631" t="s">
        <v>44304</v>
      </c>
      <c r="D5631" t="s">
        <v>44305</v>
      </c>
      <c r="E5631" t="s">
        <v>2062</v>
      </c>
      <c r="F5631" t="s">
        <v>2062</v>
      </c>
      <c r="G5631" t="s">
        <v>1977</v>
      </c>
      <c r="H5631" t="s">
        <v>44306</v>
      </c>
      <c r="I5631" t="s">
        <v>44307</v>
      </c>
      <c r="J5631">
        <f t="shared" si="87"/>
        <v>0</v>
      </c>
    </row>
    <row r="5632" spans="1:10">
      <c r="A5632" t="s">
        <v>44308</v>
      </c>
      <c r="B5632" t="s">
        <v>44309</v>
      </c>
      <c r="C5632" t="s">
        <v>44310</v>
      </c>
      <c r="D5632" t="s">
        <v>44311</v>
      </c>
      <c r="E5632" t="s">
        <v>2062</v>
      </c>
      <c r="F5632" t="s">
        <v>2062</v>
      </c>
      <c r="G5632" t="s">
        <v>2062</v>
      </c>
      <c r="H5632" t="s">
        <v>44312</v>
      </c>
      <c r="I5632" t="s">
        <v>44313</v>
      </c>
      <c r="J5632">
        <f t="shared" si="87"/>
        <v>0</v>
      </c>
    </row>
    <row r="5633" spans="1:10">
      <c r="A5633" t="s">
        <v>44314</v>
      </c>
      <c r="B5633" t="s">
        <v>44315</v>
      </c>
      <c r="C5633" t="s">
        <v>44316</v>
      </c>
      <c r="D5633" t="s">
        <v>44317</v>
      </c>
      <c r="E5633" t="s">
        <v>2062</v>
      </c>
      <c r="F5633" t="s">
        <v>2062</v>
      </c>
      <c r="G5633" t="s">
        <v>2062</v>
      </c>
      <c r="H5633" t="s">
        <v>44318</v>
      </c>
      <c r="I5633" t="s">
        <v>44319</v>
      </c>
      <c r="J5633">
        <f t="shared" si="87"/>
        <v>0</v>
      </c>
    </row>
    <row r="5634" spans="1:10">
      <c r="A5634" t="s">
        <v>44320</v>
      </c>
      <c r="B5634" t="s">
        <v>44321</v>
      </c>
      <c r="C5634" t="s">
        <v>44322</v>
      </c>
      <c r="D5634" t="s">
        <v>44323</v>
      </c>
      <c r="E5634" t="s">
        <v>2062</v>
      </c>
      <c r="F5634" t="s">
        <v>2062</v>
      </c>
      <c r="G5634" t="s">
        <v>2062</v>
      </c>
      <c r="H5634" t="s">
        <v>44312</v>
      </c>
      <c r="I5634" t="s">
        <v>44324</v>
      </c>
      <c r="J5634">
        <f t="shared" si="87"/>
        <v>0</v>
      </c>
    </row>
    <row r="5635" spans="1:10">
      <c r="A5635" s="48" t="s">
        <v>44325</v>
      </c>
      <c r="B5635" t="s">
        <v>44325</v>
      </c>
      <c r="C5635" t="s">
        <v>44326</v>
      </c>
      <c r="D5635" t="s">
        <v>44327</v>
      </c>
      <c r="E5635" t="s">
        <v>2062</v>
      </c>
      <c r="F5635" t="s">
        <v>2062</v>
      </c>
      <c r="G5635" t="s">
        <v>1959</v>
      </c>
      <c r="H5635" t="s">
        <v>44328</v>
      </c>
      <c r="I5635" t="s">
        <v>44329</v>
      </c>
      <c r="J5635">
        <f t="shared" ref="J5635:J5698" si="88">COUNTIF($L$17:$L$79,A5635)</f>
        <v>0</v>
      </c>
    </row>
    <row r="5636" spans="1:10">
      <c r="A5636" t="s">
        <v>44330</v>
      </c>
      <c r="B5636" t="s">
        <v>44331</v>
      </c>
      <c r="C5636" t="s">
        <v>44332</v>
      </c>
      <c r="D5636" t="s">
        <v>44333</v>
      </c>
      <c r="E5636" t="s">
        <v>2062</v>
      </c>
      <c r="F5636" t="s">
        <v>2062</v>
      </c>
      <c r="G5636" t="s">
        <v>2062</v>
      </c>
      <c r="H5636" t="s">
        <v>44334</v>
      </c>
      <c r="I5636" t="s">
        <v>2062</v>
      </c>
      <c r="J5636">
        <f t="shared" si="88"/>
        <v>0</v>
      </c>
    </row>
    <row r="5637" spans="1:10">
      <c r="A5637" t="s">
        <v>11390</v>
      </c>
      <c r="B5637" t="s">
        <v>11390</v>
      </c>
      <c r="C5637" t="s">
        <v>44335</v>
      </c>
      <c r="D5637" t="s">
        <v>44336</v>
      </c>
      <c r="E5637" t="s">
        <v>2062</v>
      </c>
      <c r="F5637" t="s">
        <v>2062</v>
      </c>
      <c r="G5637" t="s">
        <v>2034</v>
      </c>
      <c r="H5637" t="s">
        <v>44337</v>
      </c>
      <c r="I5637" t="s">
        <v>44338</v>
      </c>
      <c r="J5637">
        <f t="shared" si="88"/>
        <v>0</v>
      </c>
    </row>
    <row r="5638" spans="1:10">
      <c r="A5638" t="s">
        <v>11391</v>
      </c>
      <c r="B5638" t="s">
        <v>11391</v>
      </c>
      <c r="C5638" t="s">
        <v>44339</v>
      </c>
      <c r="D5638" t="s">
        <v>44340</v>
      </c>
      <c r="E5638" t="s">
        <v>2062</v>
      </c>
      <c r="F5638" t="s">
        <v>2062</v>
      </c>
      <c r="G5638" t="s">
        <v>2034</v>
      </c>
      <c r="H5638" t="s">
        <v>44337</v>
      </c>
      <c r="I5638" t="s">
        <v>44341</v>
      </c>
      <c r="J5638">
        <f t="shared" si="88"/>
        <v>0</v>
      </c>
    </row>
    <row r="5639" spans="1:10">
      <c r="A5639" t="s">
        <v>17090</v>
      </c>
      <c r="B5639" t="s">
        <v>44238</v>
      </c>
      <c r="C5639" t="s">
        <v>44342</v>
      </c>
      <c r="D5639" t="s">
        <v>44343</v>
      </c>
      <c r="E5639" t="s">
        <v>2062</v>
      </c>
      <c r="F5639" t="s">
        <v>2062</v>
      </c>
      <c r="G5639" t="s">
        <v>2062</v>
      </c>
      <c r="H5639" t="s">
        <v>44241</v>
      </c>
      <c r="I5639" t="s">
        <v>2062</v>
      </c>
      <c r="J5639">
        <f t="shared" si="88"/>
        <v>0</v>
      </c>
    </row>
    <row r="5640" spans="1:10">
      <c r="A5640" t="s">
        <v>44344</v>
      </c>
      <c r="B5640" t="s">
        <v>44345</v>
      </c>
      <c r="C5640" t="s">
        <v>44346</v>
      </c>
      <c r="D5640" t="s">
        <v>44347</v>
      </c>
      <c r="E5640" t="s">
        <v>2062</v>
      </c>
      <c r="F5640" t="s">
        <v>2062</v>
      </c>
      <c r="G5640" t="s">
        <v>2062</v>
      </c>
      <c r="H5640" t="s">
        <v>44348</v>
      </c>
      <c r="I5640" t="s">
        <v>44349</v>
      </c>
      <c r="J5640">
        <f t="shared" si="88"/>
        <v>0</v>
      </c>
    </row>
    <row r="5641" spans="1:10">
      <c r="A5641" s="49" t="s">
        <v>44350</v>
      </c>
      <c r="B5641" t="s">
        <v>44351</v>
      </c>
      <c r="C5641" t="s">
        <v>44352</v>
      </c>
      <c r="D5641" t="s">
        <v>44353</v>
      </c>
      <c r="E5641" t="s">
        <v>2062</v>
      </c>
      <c r="F5641" t="s">
        <v>2062</v>
      </c>
      <c r="G5641" t="s">
        <v>2062</v>
      </c>
      <c r="H5641" t="s">
        <v>18091</v>
      </c>
      <c r="I5641" t="s">
        <v>44354</v>
      </c>
      <c r="J5641">
        <f t="shared" si="88"/>
        <v>0</v>
      </c>
    </row>
    <row r="5642" spans="1:10">
      <c r="A5642" t="s">
        <v>44355</v>
      </c>
      <c r="B5642" t="s">
        <v>44355</v>
      </c>
      <c r="C5642" t="s">
        <v>44356</v>
      </c>
      <c r="D5642" t="s">
        <v>44357</v>
      </c>
      <c r="E5642" t="s">
        <v>2062</v>
      </c>
      <c r="F5642" t="s">
        <v>2062</v>
      </c>
      <c r="G5642" t="s">
        <v>3755</v>
      </c>
      <c r="H5642" t="s">
        <v>1100</v>
      </c>
      <c r="I5642" t="s">
        <v>44358</v>
      </c>
      <c r="J5642">
        <f t="shared" si="88"/>
        <v>0</v>
      </c>
    </row>
    <row r="5643" spans="1:10">
      <c r="A5643" t="s">
        <v>44359</v>
      </c>
      <c r="B5643" t="s">
        <v>44359</v>
      </c>
      <c r="C5643" t="s">
        <v>44360</v>
      </c>
      <c r="D5643" t="s">
        <v>44361</v>
      </c>
      <c r="E5643" t="s">
        <v>2062</v>
      </c>
      <c r="F5643" t="s">
        <v>2062</v>
      </c>
      <c r="G5643" t="s">
        <v>2062</v>
      </c>
      <c r="H5643" t="s">
        <v>1100</v>
      </c>
      <c r="I5643" t="s">
        <v>44362</v>
      </c>
      <c r="J5643">
        <f t="shared" si="88"/>
        <v>0</v>
      </c>
    </row>
    <row r="5644" spans="1:10">
      <c r="A5644" t="s">
        <v>44363</v>
      </c>
      <c r="B5644" t="s">
        <v>44363</v>
      </c>
      <c r="C5644" t="s">
        <v>44364</v>
      </c>
      <c r="D5644" t="s">
        <v>44365</v>
      </c>
      <c r="E5644" t="s">
        <v>2062</v>
      </c>
      <c r="F5644" t="s">
        <v>2062</v>
      </c>
      <c r="G5644" t="s">
        <v>2062</v>
      </c>
      <c r="H5644" t="s">
        <v>1100</v>
      </c>
      <c r="I5644" t="s">
        <v>2062</v>
      </c>
      <c r="J5644">
        <f t="shared" si="88"/>
        <v>0</v>
      </c>
    </row>
    <row r="5645" spans="1:10">
      <c r="A5645" t="s">
        <v>44366</v>
      </c>
      <c r="B5645" t="s">
        <v>44366</v>
      </c>
      <c r="C5645" t="s">
        <v>44367</v>
      </c>
      <c r="D5645" t="s">
        <v>44368</v>
      </c>
      <c r="E5645" t="s">
        <v>2062</v>
      </c>
      <c r="F5645" t="s">
        <v>2062</v>
      </c>
      <c r="G5645" t="s">
        <v>2062</v>
      </c>
      <c r="H5645" t="s">
        <v>1100</v>
      </c>
      <c r="I5645" t="s">
        <v>44369</v>
      </c>
      <c r="J5645">
        <f t="shared" si="88"/>
        <v>0</v>
      </c>
    </row>
    <row r="5646" spans="1:10">
      <c r="A5646" t="s">
        <v>44370</v>
      </c>
      <c r="B5646" t="s">
        <v>44370</v>
      </c>
      <c r="C5646" t="s">
        <v>44371</v>
      </c>
      <c r="D5646" t="s">
        <v>44372</v>
      </c>
      <c r="E5646" t="s">
        <v>2062</v>
      </c>
      <c r="F5646" t="s">
        <v>2062</v>
      </c>
      <c r="G5646" t="s">
        <v>2062</v>
      </c>
      <c r="H5646" t="s">
        <v>1100</v>
      </c>
      <c r="I5646" t="s">
        <v>44373</v>
      </c>
      <c r="J5646">
        <f t="shared" si="88"/>
        <v>0</v>
      </c>
    </row>
    <row r="5647" spans="1:10">
      <c r="A5647" t="s">
        <v>44374</v>
      </c>
      <c r="B5647" t="s">
        <v>44374</v>
      </c>
      <c r="C5647" t="s">
        <v>44375</v>
      </c>
      <c r="D5647" t="s">
        <v>44376</v>
      </c>
      <c r="E5647" t="s">
        <v>2062</v>
      </c>
      <c r="F5647" t="s">
        <v>2062</v>
      </c>
      <c r="G5647" t="s">
        <v>2062</v>
      </c>
      <c r="H5647" t="s">
        <v>1100</v>
      </c>
      <c r="I5647" t="s">
        <v>44377</v>
      </c>
      <c r="J5647">
        <f t="shared" si="88"/>
        <v>0</v>
      </c>
    </row>
    <row r="5648" spans="1:10">
      <c r="A5648" t="s">
        <v>44378</v>
      </c>
      <c r="B5648" t="s">
        <v>44378</v>
      </c>
      <c r="C5648" t="s">
        <v>44379</v>
      </c>
      <c r="D5648" t="s">
        <v>44380</v>
      </c>
      <c r="E5648" t="s">
        <v>2062</v>
      </c>
      <c r="F5648" t="s">
        <v>2062</v>
      </c>
      <c r="G5648" t="s">
        <v>2062</v>
      </c>
      <c r="H5648" t="s">
        <v>1100</v>
      </c>
      <c r="I5648" t="s">
        <v>2062</v>
      </c>
      <c r="J5648">
        <f t="shared" si="88"/>
        <v>0</v>
      </c>
    </row>
    <row r="5649" spans="1:10">
      <c r="A5649" t="s">
        <v>44381</v>
      </c>
      <c r="B5649" t="s">
        <v>44381</v>
      </c>
      <c r="C5649" t="s">
        <v>44382</v>
      </c>
      <c r="D5649" t="s">
        <v>44383</v>
      </c>
      <c r="E5649" t="s">
        <v>2062</v>
      </c>
      <c r="F5649" t="s">
        <v>2062</v>
      </c>
      <c r="G5649" t="s">
        <v>2062</v>
      </c>
      <c r="H5649" t="s">
        <v>1100</v>
      </c>
      <c r="I5649" t="s">
        <v>44384</v>
      </c>
      <c r="J5649">
        <f t="shared" si="88"/>
        <v>0</v>
      </c>
    </row>
    <row r="5650" spans="1:10">
      <c r="A5650" t="s">
        <v>11392</v>
      </c>
      <c r="B5650" t="s">
        <v>44385</v>
      </c>
      <c r="C5650" t="s">
        <v>44386</v>
      </c>
      <c r="D5650" t="s">
        <v>44387</v>
      </c>
      <c r="E5650" t="s">
        <v>2062</v>
      </c>
      <c r="F5650" t="s">
        <v>2062</v>
      </c>
      <c r="G5650" t="s">
        <v>2062</v>
      </c>
      <c r="H5650" t="s">
        <v>44388</v>
      </c>
      <c r="I5650" t="s">
        <v>44389</v>
      </c>
      <c r="J5650">
        <f t="shared" si="88"/>
        <v>0</v>
      </c>
    </row>
    <row r="5651" spans="1:10">
      <c r="A5651" t="s">
        <v>44390</v>
      </c>
      <c r="B5651" t="s">
        <v>44390</v>
      </c>
      <c r="C5651" t="s">
        <v>44391</v>
      </c>
      <c r="D5651" t="s">
        <v>44392</v>
      </c>
      <c r="E5651" t="s">
        <v>2062</v>
      </c>
      <c r="F5651" t="s">
        <v>2062</v>
      </c>
      <c r="G5651" t="s">
        <v>2062</v>
      </c>
      <c r="H5651" t="s">
        <v>1100</v>
      </c>
      <c r="I5651" t="s">
        <v>44393</v>
      </c>
      <c r="J5651">
        <f t="shared" si="88"/>
        <v>0</v>
      </c>
    </row>
    <row r="5652" spans="1:10">
      <c r="A5652" t="s">
        <v>3138</v>
      </c>
      <c r="B5652" t="s">
        <v>2304</v>
      </c>
      <c r="C5652" t="s">
        <v>6122</v>
      </c>
      <c r="D5652" t="s">
        <v>44394</v>
      </c>
      <c r="E5652" t="s">
        <v>2062</v>
      </c>
      <c r="F5652" t="s">
        <v>2062</v>
      </c>
      <c r="G5652" t="s">
        <v>2062</v>
      </c>
      <c r="H5652" t="s">
        <v>713</v>
      </c>
      <c r="I5652" t="s">
        <v>2062</v>
      </c>
      <c r="J5652">
        <f t="shared" si="88"/>
        <v>0</v>
      </c>
    </row>
    <row r="5653" spans="1:10">
      <c r="A5653" s="49" t="s">
        <v>44395</v>
      </c>
      <c r="B5653" t="s">
        <v>44396</v>
      </c>
      <c r="C5653" t="s">
        <v>44397</v>
      </c>
      <c r="D5653" t="s">
        <v>44398</v>
      </c>
      <c r="E5653" t="s">
        <v>2062</v>
      </c>
      <c r="F5653" t="s">
        <v>2062</v>
      </c>
      <c r="G5653" t="s">
        <v>2062</v>
      </c>
      <c r="H5653" t="s">
        <v>23706</v>
      </c>
      <c r="I5653" t="s">
        <v>44399</v>
      </c>
      <c r="J5653">
        <f t="shared" si="88"/>
        <v>0</v>
      </c>
    </row>
    <row r="5654" spans="1:10">
      <c r="A5654" s="49" t="s">
        <v>44400</v>
      </c>
      <c r="B5654" t="s">
        <v>44401</v>
      </c>
      <c r="C5654" t="s">
        <v>44402</v>
      </c>
      <c r="D5654" t="s">
        <v>44403</v>
      </c>
      <c r="E5654" t="s">
        <v>2062</v>
      </c>
      <c r="F5654" t="s">
        <v>2062</v>
      </c>
      <c r="G5654" t="s">
        <v>2062</v>
      </c>
      <c r="H5654" t="s">
        <v>44404</v>
      </c>
      <c r="I5654" t="s">
        <v>44405</v>
      </c>
      <c r="J5654">
        <f t="shared" si="88"/>
        <v>0</v>
      </c>
    </row>
    <row r="5655" spans="1:10">
      <c r="A5655" s="49" t="s">
        <v>44406</v>
      </c>
      <c r="B5655" t="s">
        <v>44407</v>
      </c>
      <c r="C5655" t="s">
        <v>44408</v>
      </c>
      <c r="D5655" t="s">
        <v>44409</v>
      </c>
      <c r="E5655" t="s">
        <v>2062</v>
      </c>
      <c r="F5655" t="s">
        <v>2062</v>
      </c>
      <c r="G5655" t="s">
        <v>2062</v>
      </c>
      <c r="H5655" t="s">
        <v>44410</v>
      </c>
      <c r="I5655" t="s">
        <v>44411</v>
      </c>
      <c r="J5655">
        <f t="shared" si="88"/>
        <v>0</v>
      </c>
    </row>
    <row r="5656" spans="1:10">
      <c r="A5656" s="49" t="s">
        <v>44412</v>
      </c>
      <c r="B5656" t="s">
        <v>44413</v>
      </c>
      <c r="C5656" t="s">
        <v>44414</v>
      </c>
      <c r="D5656" t="s">
        <v>44415</v>
      </c>
      <c r="E5656" t="s">
        <v>2062</v>
      </c>
      <c r="F5656" t="s">
        <v>2062</v>
      </c>
      <c r="G5656" t="s">
        <v>2062</v>
      </c>
      <c r="H5656" t="s">
        <v>44416</v>
      </c>
      <c r="I5656" t="s">
        <v>2062</v>
      </c>
      <c r="J5656">
        <f t="shared" si="88"/>
        <v>0</v>
      </c>
    </row>
    <row r="5657" spans="1:10">
      <c r="A5657" s="49" t="s">
        <v>44417</v>
      </c>
      <c r="B5657" t="s">
        <v>21609</v>
      </c>
      <c r="C5657" t="s">
        <v>44418</v>
      </c>
      <c r="D5657" t="s">
        <v>44419</v>
      </c>
      <c r="E5657" t="s">
        <v>2062</v>
      </c>
      <c r="F5657" t="s">
        <v>2062</v>
      </c>
      <c r="G5657" t="s">
        <v>2062</v>
      </c>
      <c r="H5657" t="s">
        <v>44420</v>
      </c>
      <c r="I5657" t="s">
        <v>44421</v>
      </c>
      <c r="J5657">
        <f t="shared" si="88"/>
        <v>0</v>
      </c>
    </row>
    <row r="5658" spans="1:10">
      <c r="A5658" t="s">
        <v>44422</v>
      </c>
      <c r="B5658" t="s">
        <v>44423</v>
      </c>
      <c r="C5658" t="s">
        <v>44424</v>
      </c>
      <c r="D5658" t="s">
        <v>44425</v>
      </c>
      <c r="E5658" t="s">
        <v>2062</v>
      </c>
      <c r="F5658" t="s">
        <v>2062</v>
      </c>
      <c r="G5658" t="s">
        <v>2002</v>
      </c>
      <c r="H5658" t="s">
        <v>44426</v>
      </c>
      <c r="I5658" t="s">
        <v>44427</v>
      </c>
      <c r="J5658">
        <f t="shared" si="88"/>
        <v>0</v>
      </c>
    </row>
    <row r="5659" spans="1:10">
      <c r="A5659" s="49" t="s">
        <v>44428</v>
      </c>
      <c r="B5659" t="s">
        <v>2706</v>
      </c>
      <c r="C5659" t="s">
        <v>44429</v>
      </c>
      <c r="D5659" t="s">
        <v>44430</v>
      </c>
      <c r="E5659" t="s">
        <v>2062</v>
      </c>
      <c r="F5659" t="s">
        <v>2062</v>
      </c>
      <c r="G5659" t="s">
        <v>2062</v>
      </c>
      <c r="H5659" t="s">
        <v>2707</v>
      </c>
      <c r="I5659" t="s">
        <v>44431</v>
      </c>
      <c r="J5659">
        <f t="shared" si="88"/>
        <v>0</v>
      </c>
    </row>
    <row r="5660" spans="1:10">
      <c r="A5660" s="49" t="s">
        <v>44432</v>
      </c>
      <c r="B5660" t="s">
        <v>44433</v>
      </c>
      <c r="C5660" t="s">
        <v>44434</v>
      </c>
      <c r="D5660" t="s">
        <v>44435</v>
      </c>
      <c r="E5660" t="s">
        <v>2062</v>
      </c>
      <c r="F5660" t="s">
        <v>2062</v>
      </c>
      <c r="G5660" t="s">
        <v>2062</v>
      </c>
      <c r="H5660" t="s">
        <v>44436</v>
      </c>
      <c r="I5660" t="s">
        <v>2062</v>
      </c>
      <c r="J5660">
        <f t="shared" si="88"/>
        <v>0</v>
      </c>
    </row>
    <row r="5661" spans="1:10">
      <c r="A5661" s="49" t="s">
        <v>44437</v>
      </c>
      <c r="B5661" t="s">
        <v>44438</v>
      </c>
      <c r="C5661" t="s">
        <v>44439</v>
      </c>
      <c r="D5661" t="s">
        <v>44440</v>
      </c>
      <c r="E5661" t="s">
        <v>2062</v>
      </c>
      <c r="F5661" t="s">
        <v>2062</v>
      </c>
      <c r="G5661" t="s">
        <v>2068</v>
      </c>
      <c r="H5661" t="s">
        <v>44441</v>
      </c>
      <c r="I5661" t="s">
        <v>44442</v>
      </c>
      <c r="J5661">
        <f t="shared" si="88"/>
        <v>0</v>
      </c>
    </row>
    <row r="5662" spans="1:10">
      <c r="A5662" s="49" t="s">
        <v>44443</v>
      </c>
      <c r="B5662" t="s">
        <v>44444</v>
      </c>
      <c r="C5662" t="s">
        <v>44445</v>
      </c>
      <c r="D5662" t="s">
        <v>44446</v>
      </c>
      <c r="E5662" t="s">
        <v>2062</v>
      </c>
      <c r="F5662" t="s">
        <v>2062</v>
      </c>
      <c r="G5662" t="s">
        <v>1943</v>
      </c>
      <c r="H5662" t="s">
        <v>44447</v>
      </c>
      <c r="I5662" t="s">
        <v>44448</v>
      </c>
      <c r="J5662">
        <f t="shared" si="88"/>
        <v>0</v>
      </c>
    </row>
    <row r="5663" spans="1:10">
      <c r="A5663" s="49" t="s">
        <v>44449</v>
      </c>
      <c r="B5663" t="s">
        <v>44450</v>
      </c>
      <c r="C5663" t="s">
        <v>44451</v>
      </c>
      <c r="D5663" t="s">
        <v>44452</v>
      </c>
      <c r="E5663" t="s">
        <v>2062</v>
      </c>
      <c r="F5663" t="s">
        <v>2062</v>
      </c>
      <c r="G5663" t="s">
        <v>2062</v>
      </c>
      <c r="H5663" t="s">
        <v>32337</v>
      </c>
      <c r="I5663" t="s">
        <v>44453</v>
      </c>
      <c r="J5663">
        <f t="shared" si="88"/>
        <v>0</v>
      </c>
    </row>
    <row r="5664" spans="1:10">
      <c r="A5664" s="49" t="s">
        <v>44454</v>
      </c>
      <c r="B5664" t="s">
        <v>44455</v>
      </c>
      <c r="C5664" t="s">
        <v>44456</v>
      </c>
      <c r="D5664" t="s">
        <v>44457</v>
      </c>
      <c r="E5664" t="s">
        <v>2062</v>
      </c>
      <c r="F5664" t="s">
        <v>2062</v>
      </c>
      <c r="G5664" t="s">
        <v>2021</v>
      </c>
      <c r="H5664" t="s">
        <v>44458</v>
      </c>
      <c r="I5664" t="s">
        <v>44459</v>
      </c>
      <c r="J5664">
        <f t="shared" si="88"/>
        <v>0</v>
      </c>
    </row>
    <row r="5665" spans="1:10">
      <c r="A5665" t="s">
        <v>44460</v>
      </c>
      <c r="B5665" t="s">
        <v>44461</v>
      </c>
      <c r="C5665" t="s">
        <v>44462</v>
      </c>
      <c r="D5665" t="s">
        <v>44463</v>
      </c>
      <c r="E5665" t="s">
        <v>2062</v>
      </c>
      <c r="F5665" t="s">
        <v>2062</v>
      </c>
      <c r="G5665" t="s">
        <v>2002</v>
      </c>
      <c r="H5665" t="s">
        <v>44464</v>
      </c>
      <c r="I5665" t="s">
        <v>44465</v>
      </c>
      <c r="J5665">
        <f t="shared" si="88"/>
        <v>0</v>
      </c>
    </row>
    <row r="5666" spans="1:10">
      <c r="A5666" s="49" t="s">
        <v>44466</v>
      </c>
      <c r="B5666" t="s">
        <v>44467</v>
      </c>
      <c r="C5666" t="s">
        <v>44468</v>
      </c>
      <c r="D5666" t="s">
        <v>44469</v>
      </c>
      <c r="E5666" t="s">
        <v>2062</v>
      </c>
      <c r="F5666" t="s">
        <v>2062</v>
      </c>
      <c r="G5666" t="s">
        <v>2062</v>
      </c>
      <c r="H5666" t="s">
        <v>1637</v>
      </c>
      <c r="I5666" t="s">
        <v>44470</v>
      </c>
      <c r="J5666">
        <f t="shared" si="88"/>
        <v>0</v>
      </c>
    </row>
    <row r="5667" spans="1:10">
      <c r="A5667" t="s">
        <v>44471</v>
      </c>
      <c r="B5667" t="s">
        <v>44471</v>
      </c>
      <c r="C5667" t="s">
        <v>44472</v>
      </c>
      <c r="D5667" t="s">
        <v>44473</v>
      </c>
      <c r="E5667" t="s">
        <v>2062</v>
      </c>
      <c r="F5667" t="s">
        <v>2062</v>
      </c>
      <c r="G5667" t="s">
        <v>1941</v>
      </c>
      <c r="H5667" t="s">
        <v>1100</v>
      </c>
      <c r="I5667" t="s">
        <v>44474</v>
      </c>
      <c r="J5667">
        <f t="shared" si="88"/>
        <v>0</v>
      </c>
    </row>
    <row r="5668" spans="1:10">
      <c r="A5668" t="s">
        <v>44475</v>
      </c>
      <c r="B5668" t="s">
        <v>44475</v>
      </c>
      <c r="C5668" t="s">
        <v>44476</v>
      </c>
      <c r="D5668" t="s">
        <v>44477</v>
      </c>
      <c r="E5668" t="s">
        <v>2062</v>
      </c>
      <c r="F5668" t="s">
        <v>2062</v>
      </c>
      <c r="G5668" t="s">
        <v>1941</v>
      </c>
      <c r="H5668" t="s">
        <v>1100</v>
      </c>
      <c r="I5668" t="s">
        <v>44478</v>
      </c>
      <c r="J5668">
        <f t="shared" si="88"/>
        <v>0</v>
      </c>
    </row>
    <row r="5669" spans="1:10">
      <c r="A5669" t="s">
        <v>44479</v>
      </c>
      <c r="B5669" t="s">
        <v>44479</v>
      </c>
      <c r="C5669" t="s">
        <v>44480</v>
      </c>
      <c r="D5669" t="s">
        <v>44481</v>
      </c>
      <c r="E5669" t="s">
        <v>2062</v>
      </c>
      <c r="F5669" t="s">
        <v>2062</v>
      </c>
      <c r="G5669" t="s">
        <v>1941</v>
      </c>
      <c r="H5669" t="s">
        <v>1100</v>
      </c>
      <c r="I5669" t="s">
        <v>44482</v>
      </c>
      <c r="J5669">
        <f t="shared" si="88"/>
        <v>0</v>
      </c>
    </row>
    <row r="5670" spans="1:10">
      <c r="A5670" s="49" t="s">
        <v>44483</v>
      </c>
      <c r="B5670" t="s">
        <v>44484</v>
      </c>
      <c r="C5670" t="s">
        <v>44485</v>
      </c>
      <c r="D5670" t="s">
        <v>44486</v>
      </c>
      <c r="E5670" t="s">
        <v>2062</v>
      </c>
      <c r="F5670" t="s">
        <v>2062</v>
      </c>
      <c r="G5670" t="s">
        <v>1994</v>
      </c>
      <c r="H5670" t="s">
        <v>44487</v>
      </c>
      <c r="I5670" t="s">
        <v>44488</v>
      </c>
      <c r="J5670">
        <f t="shared" si="88"/>
        <v>0</v>
      </c>
    </row>
    <row r="5671" spans="1:10">
      <c r="A5671" s="49" t="s">
        <v>44489</v>
      </c>
      <c r="B5671" t="s">
        <v>44490</v>
      </c>
      <c r="C5671" t="s">
        <v>44491</v>
      </c>
      <c r="D5671" t="s">
        <v>44492</v>
      </c>
      <c r="E5671" t="s">
        <v>2062</v>
      </c>
      <c r="F5671" t="s">
        <v>2062</v>
      </c>
      <c r="G5671" t="s">
        <v>2062</v>
      </c>
      <c r="H5671" t="s">
        <v>44493</v>
      </c>
      <c r="I5671" t="s">
        <v>44494</v>
      </c>
      <c r="J5671">
        <f t="shared" si="88"/>
        <v>0</v>
      </c>
    </row>
    <row r="5672" spans="1:10">
      <c r="A5672" s="49" t="s">
        <v>11393</v>
      </c>
      <c r="B5672" t="s">
        <v>646</v>
      </c>
      <c r="C5672" t="s">
        <v>44495</v>
      </c>
      <c r="D5672" t="s">
        <v>44496</v>
      </c>
      <c r="E5672" t="s">
        <v>2062</v>
      </c>
      <c r="F5672" t="s">
        <v>2062</v>
      </c>
      <c r="G5672" t="s">
        <v>2062</v>
      </c>
      <c r="H5672" t="s">
        <v>44497</v>
      </c>
      <c r="I5672" t="s">
        <v>2062</v>
      </c>
      <c r="J5672">
        <f t="shared" si="88"/>
        <v>0</v>
      </c>
    </row>
    <row r="5673" spans="1:10">
      <c r="A5673" s="49" t="s">
        <v>44498</v>
      </c>
      <c r="B5673" t="s">
        <v>25340</v>
      </c>
      <c r="C5673" t="s">
        <v>44499</v>
      </c>
      <c r="D5673" t="s">
        <v>44500</v>
      </c>
      <c r="E5673" t="s">
        <v>2062</v>
      </c>
      <c r="F5673" t="s">
        <v>2062</v>
      </c>
      <c r="G5673" t="s">
        <v>2062</v>
      </c>
      <c r="H5673" t="s">
        <v>25344</v>
      </c>
      <c r="I5673" t="s">
        <v>44501</v>
      </c>
      <c r="J5673">
        <f t="shared" si="88"/>
        <v>0</v>
      </c>
    </row>
    <row r="5674" spans="1:10">
      <c r="A5674" s="48" t="s">
        <v>44502</v>
      </c>
      <c r="B5674" t="s">
        <v>44503</v>
      </c>
      <c r="C5674" t="s">
        <v>44504</v>
      </c>
      <c r="D5674" t="s">
        <v>44505</v>
      </c>
      <c r="E5674" t="s">
        <v>2062</v>
      </c>
      <c r="F5674" t="s">
        <v>2062</v>
      </c>
      <c r="G5674" t="s">
        <v>1943</v>
      </c>
      <c r="H5674" t="s">
        <v>17192</v>
      </c>
      <c r="I5674" t="s">
        <v>44506</v>
      </c>
      <c r="J5674">
        <f t="shared" si="88"/>
        <v>0</v>
      </c>
    </row>
    <row r="5675" spans="1:10">
      <c r="A5675" s="48" t="s">
        <v>44507</v>
      </c>
      <c r="B5675" t="s">
        <v>44508</v>
      </c>
      <c r="C5675" t="s">
        <v>44509</v>
      </c>
      <c r="D5675" t="s">
        <v>44510</v>
      </c>
      <c r="E5675" t="s">
        <v>2062</v>
      </c>
      <c r="F5675" t="s">
        <v>2062</v>
      </c>
      <c r="G5675" t="s">
        <v>1943</v>
      </c>
      <c r="H5675" t="s">
        <v>17192</v>
      </c>
      <c r="I5675" t="s">
        <v>44511</v>
      </c>
      <c r="J5675">
        <f t="shared" si="88"/>
        <v>0</v>
      </c>
    </row>
    <row r="5676" spans="1:10">
      <c r="A5676" s="48" t="s">
        <v>44512</v>
      </c>
      <c r="B5676" t="s">
        <v>44513</v>
      </c>
      <c r="C5676" t="s">
        <v>44514</v>
      </c>
      <c r="D5676" t="s">
        <v>44515</v>
      </c>
      <c r="E5676" t="s">
        <v>2062</v>
      </c>
      <c r="F5676" t="s">
        <v>2062</v>
      </c>
      <c r="G5676" t="s">
        <v>1948</v>
      </c>
      <c r="H5676" t="s">
        <v>17192</v>
      </c>
      <c r="I5676" t="s">
        <v>44516</v>
      </c>
      <c r="J5676">
        <f t="shared" si="88"/>
        <v>0</v>
      </c>
    </row>
    <row r="5677" spans="1:10">
      <c r="A5677" s="48" t="s">
        <v>44517</v>
      </c>
      <c r="B5677" t="s">
        <v>44518</v>
      </c>
      <c r="C5677" t="s">
        <v>44519</v>
      </c>
      <c r="D5677" t="s">
        <v>44520</v>
      </c>
      <c r="E5677" t="s">
        <v>2062</v>
      </c>
      <c r="F5677" t="s">
        <v>2062</v>
      </c>
      <c r="G5677" t="s">
        <v>1948</v>
      </c>
      <c r="H5677" t="s">
        <v>17192</v>
      </c>
      <c r="I5677" t="s">
        <v>44521</v>
      </c>
      <c r="J5677">
        <f t="shared" si="88"/>
        <v>0</v>
      </c>
    </row>
    <row r="5678" spans="1:10">
      <c r="A5678" s="49" t="s">
        <v>44522</v>
      </c>
      <c r="B5678" t="s">
        <v>44523</v>
      </c>
      <c r="C5678" t="s">
        <v>44524</v>
      </c>
      <c r="D5678" t="s">
        <v>44525</v>
      </c>
      <c r="E5678" t="s">
        <v>2062</v>
      </c>
      <c r="F5678" t="s">
        <v>2062</v>
      </c>
      <c r="G5678" t="s">
        <v>2062</v>
      </c>
      <c r="H5678" t="s">
        <v>44526</v>
      </c>
      <c r="I5678" t="s">
        <v>2062</v>
      </c>
      <c r="J5678">
        <f t="shared" si="88"/>
        <v>0</v>
      </c>
    </row>
    <row r="5679" spans="1:10">
      <c r="A5679" t="s">
        <v>523</v>
      </c>
      <c r="B5679" t="s">
        <v>1834</v>
      </c>
      <c r="C5679" t="s">
        <v>7090</v>
      </c>
      <c r="D5679" t="s">
        <v>44527</v>
      </c>
      <c r="E5679" t="s">
        <v>2062</v>
      </c>
      <c r="F5679" t="s">
        <v>2062</v>
      </c>
      <c r="G5679" t="s">
        <v>2062</v>
      </c>
      <c r="H5679" t="s">
        <v>1835</v>
      </c>
      <c r="I5679" t="s">
        <v>44528</v>
      </c>
      <c r="J5679">
        <f t="shared" si="88"/>
        <v>0</v>
      </c>
    </row>
    <row r="5680" spans="1:10">
      <c r="A5680" t="s">
        <v>44529</v>
      </c>
      <c r="B5680" t="s">
        <v>44530</v>
      </c>
      <c r="C5680" t="s">
        <v>44531</v>
      </c>
      <c r="D5680" t="s">
        <v>44532</v>
      </c>
      <c r="E5680" t="s">
        <v>2062</v>
      </c>
      <c r="F5680" t="s">
        <v>2062</v>
      </c>
      <c r="G5680" t="s">
        <v>2062</v>
      </c>
      <c r="H5680" t="s">
        <v>44533</v>
      </c>
      <c r="I5680" t="s">
        <v>2062</v>
      </c>
      <c r="J5680">
        <f t="shared" si="88"/>
        <v>0</v>
      </c>
    </row>
    <row r="5681" spans="1:10">
      <c r="A5681" t="s">
        <v>44534</v>
      </c>
      <c r="B5681" t="s">
        <v>44535</v>
      </c>
      <c r="C5681" t="s">
        <v>44536</v>
      </c>
      <c r="D5681" t="s">
        <v>44537</v>
      </c>
      <c r="E5681" t="s">
        <v>2062</v>
      </c>
      <c r="F5681" t="s">
        <v>2062</v>
      </c>
      <c r="G5681" t="s">
        <v>2062</v>
      </c>
      <c r="H5681" t="s">
        <v>17239</v>
      </c>
      <c r="I5681" t="s">
        <v>2062</v>
      </c>
      <c r="J5681">
        <f t="shared" si="88"/>
        <v>0</v>
      </c>
    </row>
    <row r="5682" spans="1:10">
      <c r="A5682" s="49" t="s">
        <v>11394</v>
      </c>
      <c r="B5682" t="s">
        <v>44538</v>
      </c>
      <c r="C5682" t="s">
        <v>44539</v>
      </c>
      <c r="D5682" t="s">
        <v>44540</v>
      </c>
      <c r="E5682" t="s">
        <v>2062</v>
      </c>
      <c r="F5682" t="s">
        <v>2062</v>
      </c>
      <c r="G5682" t="s">
        <v>2062</v>
      </c>
      <c r="H5682" t="s">
        <v>44541</v>
      </c>
      <c r="I5682" t="s">
        <v>44542</v>
      </c>
      <c r="J5682">
        <f t="shared" si="88"/>
        <v>0</v>
      </c>
    </row>
    <row r="5683" spans="1:10">
      <c r="A5683" s="49" t="s">
        <v>44543</v>
      </c>
      <c r="B5683" t="s">
        <v>44544</v>
      </c>
      <c r="C5683" t="s">
        <v>44545</v>
      </c>
      <c r="D5683" t="s">
        <v>44546</v>
      </c>
      <c r="E5683" t="s">
        <v>2062</v>
      </c>
      <c r="F5683" t="s">
        <v>2062</v>
      </c>
      <c r="G5683" t="s">
        <v>2062</v>
      </c>
      <c r="H5683" t="s">
        <v>44547</v>
      </c>
      <c r="I5683" t="s">
        <v>44548</v>
      </c>
      <c r="J5683">
        <f t="shared" si="88"/>
        <v>0</v>
      </c>
    </row>
    <row r="5684" spans="1:10">
      <c r="A5684" s="49" t="s">
        <v>44549</v>
      </c>
      <c r="B5684" t="s">
        <v>44550</v>
      </c>
      <c r="C5684" t="s">
        <v>44551</v>
      </c>
      <c r="D5684" t="s">
        <v>44552</v>
      </c>
      <c r="E5684" t="s">
        <v>2062</v>
      </c>
      <c r="F5684" t="s">
        <v>2062</v>
      </c>
      <c r="G5684" t="s">
        <v>2062</v>
      </c>
      <c r="H5684" t="s">
        <v>44553</v>
      </c>
      <c r="I5684" t="s">
        <v>44554</v>
      </c>
      <c r="J5684">
        <f t="shared" si="88"/>
        <v>0</v>
      </c>
    </row>
    <row r="5685" spans="1:10">
      <c r="A5685" s="49" t="s">
        <v>44555</v>
      </c>
      <c r="B5685" t="s">
        <v>44556</v>
      </c>
      <c r="C5685" t="s">
        <v>44557</v>
      </c>
      <c r="D5685" t="s">
        <v>44558</v>
      </c>
      <c r="E5685" t="s">
        <v>2062</v>
      </c>
      <c r="F5685" t="s">
        <v>2062</v>
      </c>
      <c r="G5685" t="s">
        <v>2062</v>
      </c>
      <c r="H5685" t="s">
        <v>44559</v>
      </c>
      <c r="I5685" t="s">
        <v>44560</v>
      </c>
      <c r="J5685">
        <f t="shared" si="88"/>
        <v>0</v>
      </c>
    </row>
    <row r="5686" spans="1:10">
      <c r="A5686" s="49" t="s">
        <v>44561</v>
      </c>
      <c r="B5686" t="s">
        <v>44562</v>
      </c>
      <c r="C5686" t="s">
        <v>44563</v>
      </c>
      <c r="D5686" t="s">
        <v>44564</v>
      </c>
      <c r="E5686" t="s">
        <v>2062</v>
      </c>
      <c r="F5686" t="s">
        <v>2062</v>
      </c>
      <c r="G5686" t="s">
        <v>2062</v>
      </c>
      <c r="H5686" t="s">
        <v>44565</v>
      </c>
      <c r="I5686" t="s">
        <v>44566</v>
      </c>
      <c r="J5686">
        <f t="shared" si="88"/>
        <v>0</v>
      </c>
    </row>
    <row r="5687" spans="1:10">
      <c r="A5687" s="49" t="s">
        <v>44567</v>
      </c>
      <c r="B5687" t="s">
        <v>44568</v>
      </c>
      <c r="C5687" t="s">
        <v>44569</v>
      </c>
      <c r="D5687" t="s">
        <v>44570</v>
      </c>
      <c r="E5687" t="s">
        <v>2062</v>
      </c>
      <c r="F5687" t="s">
        <v>2062</v>
      </c>
      <c r="G5687" t="s">
        <v>2062</v>
      </c>
      <c r="H5687" t="s">
        <v>25064</v>
      </c>
      <c r="I5687" t="s">
        <v>44571</v>
      </c>
      <c r="J5687">
        <f t="shared" si="88"/>
        <v>0</v>
      </c>
    </row>
    <row r="5688" spans="1:10">
      <c r="A5688" s="49" t="s">
        <v>44572</v>
      </c>
      <c r="B5688" t="s">
        <v>44573</v>
      </c>
      <c r="C5688" t="s">
        <v>44574</v>
      </c>
      <c r="D5688" t="s">
        <v>44575</v>
      </c>
      <c r="E5688" t="s">
        <v>2062</v>
      </c>
      <c r="F5688" t="s">
        <v>2062</v>
      </c>
      <c r="G5688" t="s">
        <v>2062</v>
      </c>
      <c r="H5688" t="s">
        <v>2525</v>
      </c>
      <c r="I5688" t="s">
        <v>44576</v>
      </c>
      <c r="J5688">
        <f t="shared" si="88"/>
        <v>0</v>
      </c>
    </row>
    <row r="5689" spans="1:10">
      <c r="A5689" s="49" t="s">
        <v>11395</v>
      </c>
      <c r="B5689" t="s">
        <v>44577</v>
      </c>
      <c r="C5689" t="s">
        <v>44578</v>
      </c>
      <c r="D5689" t="s">
        <v>44579</v>
      </c>
      <c r="E5689" t="s">
        <v>2062</v>
      </c>
      <c r="F5689" t="s">
        <v>2062</v>
      </c>
      <c r="G5689" t="s">
        <v>2062</v>
      </c>
      <c r="H5689" t="s">
        <v>3315</v>
      </c>
      <c r="I5689" t="s">
        <v>44580</v>
      </c>
      <c r="J5689">
        <f t="shared" si="88"/>
        <v>0</v>
      </c>
    </row>
    <row r="5690" spans="1:10">
      <c r="A5690" s="49" t="s">
        <v>17096</v>
      </c>
      <c r="B5690" t="s">
        <v>44581</v>
      </c>
      <c r="C5690" t="s">
        <v>44582</v>
      </c>
      <c r="D5690" t="s">
        <v>44583</v>
      </c>
      <c r="E5690" t="s">
        <v>2062</v>
      </c>
      <c r="F5690" t="s">
        <v>2062</v>
      </c>
      <c r="G5690" t="s">
        <v>2062</v>
      </c>
      <c r="H5690" t="s">
        <v>44584</v>
      </c>
      <c r="I5690" t="s">
        <v>44585</v>
      </c>
      <c r="J5690">
        <f t="shared" si="88"/>
        <v>0</v>
      </c>
    </row>
    <row r="5691" spans="1:10">
      <c r="A5691" s="49" t="s">
        <v>11396</v>
      </c>
      <c r="B5691" t="s">
        <v>44586</v>
      </c>
      <c r="C5691" t="s">
        <v>44587</v>
      </c>
      <c r="D5691" t="s">
        <v>44588</v>
      </c>
      <c r="E5691" t="s">
        <v>2062</v>
      </c>
      <c r="F5691" t="s">
        <v>2062</v>
      </c>
      <c r="G5691" t="s">
        <v>2062</v>
      </c>
      <c r="H5691" t="s">
        <v>25074</v>
      </c>
      <c r="I5691" t="s">
        <v>44589</v>
      </c>
      <c r="J5691">
        <f t="shared" si="88"/>
        <v>0</v>
      </c>
    </row>
    <row r="5692" spans="1:10">
      <c r="A5692" s="49" t="s">
        <v>44590</v>
      </c>
      <c r="B5692" t="s">
        <v>44591</v>
      </c>
      <c r="C5692" t="s">
        <v>44592</v>
      </c>
      <c r="D5692" t="s">
        <v>44593</v>
      </c>
      <c r="E5692" t="s">
        <v>2062</v>
      </c>
      <c r="F5692" t="s">
        <v>2062</v>
      </c>
      <c r="G5692" t="s">
        <v>2062</v>
      </c>
      <c r="H5692" t="s">
        <v>44594</v>
      </c>
      <c r="I5692" t="s">
        <v>44595</v>
      </c>
      <c r="J5692">
        <f t="shared" si="88"/>
        <v>0</v>
      </c>
    </row>
    <row r="5693" spans="1:10">
      <c r="A5693" s="49" t="s">
        <v>11397</v>
      </c>
      <c r="B5693" t="s">
        <v>44596</v>
      </c>
      <c r="C5693" t="s">
        <v>44597</v>
      </c>
      <c r="D5693" t="s">
        <v>44598</v>
      </c>
      <c r="E5693" t="s">
        <v>2062</v>
      </c>
      <c r="F5693" t="s">
        <v>2062</v>
      </c>
      <c r="G5693" t="s">
        <v>2062</v>
      </c>
      <c r="H5693" t="s">
        <v>44599</v>
      </c>
      <c r="I5693" t="s">
        <v>44600</v>
      </c>
      <c r="J5693">
        <f t="shared" si="88"/>
        <v>0</v>
      </c>
    </row>
    <row r="5694" spans="1:10">
      <c r="A5694" s="49" t="s">
        <v>44601</v>
      </c>
      <c r="B5694" t="s">
        <v>2333</v>
      </c>
      <c r="C5694" t="s">
        <v>44602</v>
      </c>
      <c r="D5694" t="s">
        <v>44603</v>
      </c>
      <c r="E5694" t="s">
        <v>2062</v>
      </c>
      <c r="F5694" t="s">
        <v>2062</v>
      </c>
      <c r="G5694" s="45" t="s">
        <v>44604</v>
      </c>
      <c r="H5694" t="s">
        <v>1723</v>
      </c>
      <c r="I5694" t="s">
        <v>44605</v>
      </c>
      <c r="J5694">
        <f t="shared" si="88"/>
        <v>0</v>
      </c>
    </row>
    <row r="5695" spans="1:10">
      <c r="A5695" t="s">
        <v>44606</v>
      </c>
      <c r="B5695" t="s">
        <v>44607</v>
      </c>
      <c r="C5695" t="s">
        <v>44608</v>
      </c>
      <c r="D5695" t="s">
        <v>44609</v>
      </c>
      <c r="E5695" t="s">
        <v>2062</v>
      </c>
      <c r="F5695" t="s">
        <v>2062</v>
      </c>
      <c r="G5695" t="s">
        <v>2062</v>
      </c>
      <c r="H5695" t="s">
        <v>44610</v>
      </c>
      <c r="I5695" t="s">
        <v>2062</v>
      </c>
      <c r="J5695">
        <f t="shared" si="88"/>
        <v>0</v>
      </c>
    </row>
    <row r="5696" spans="1:10">
      <c r="A5696" t="s">
        <v>44611</v>
      </c>
      <c r="B5696" t="s">
        <v>44611</v>
      </c>
      <c r="C5696" t="s">
        <v>44612</v>
      </c>
      <c r="D5696" t="s">
        <v>44613</v>
      </c>
      <c r="E5696" t="s">
        <v>2062</v>
      </c>
      <c r="F5696" t="s">
        <v>2062</v>
      </c>
      <c r="G5696" t="s">
        <v>2062</v>
      </c>
      <c r="H5696" t="s">
        <v>1100</v>
      </c>
      <c r="I5696" t="s">
        <v>44614</v>
      </c>
      <c r="J5696">
        <f t="shared" si="88"/>
        <v>0</v>
      </c>
    </row>
    <row r="5697" spans="1:10">
      <c r="A5697" t="s">
        <v>44615</v>
      </c>
      <c r="B5697" t="s">
        <v>44615</v>
      </c>
      <c r="C5697" t="s">
        <v>44616</v>
      </c>
      <c r="D5697" t="s">
        <v>44617</v>
      </c>
      <c r="E5697" t="s">
        <v>2062</v>
      </c>
      <c r="F5697" t="s">
        <v>2062</v>
      </c>
      <c r="G5697" t="s">
        <v>2062</v>
      </c>
      <c r="H5697" t="s">
        <v>1100</v>
      </c>
      <c r="I5697" t="s">
        <v>44618</v>
      </c>
      <c r="J5697">
        <f t="shared" si="88"/>
        <v>0</v>
      </c>
    </row>
    <row r="5698" spans="1:10">
      <c r="A5698" s="48" t="s">
        <v>44619</v>
      </c>
      <c r="B5698" t="s">
        <v>44620</v>
      </c>
      <c r="C5698" t="s">
        <v>44621</v>
      </c>
      <c r="D5698" t="s">
        <v>44622</v>
      </c>
      <c r="E5698" t="s">
        <v>2062</v>
      </c>
      <c r="F5698" t="s">
        <v>2062</v>
      </c>
      <c r="G5698" t="s">
        <v>1943</v>
      </c>
      <c r="H5698" t="s">
        <v>44623</v>
      </c>
      <c r="I5698" t="s">
        <v>44624</v>
      </c>
      <c r="J5698">
        <f t="shared" si="88"/>
        <v>0</v>
      </c>
    </row>
    <row r="5699" spans="1:10">
      <c r="A5699" t="s">
        <v>11398</v>
      </c>
      <c r="B5699" t="s">
        <v>44625</v>
      </c>
      <c r="C5699" t="s">
        <v>44626</v>
      </c>
      <c r="D5699" t="s">
        <v>44627</v>
      </c>
      <c r="E5699" t="s">
        <v>2062</v>
      </c>
      <c r="F5699" t="s">
        <v>2062</v>
      </c>
      <c r="G5699" t="s">
        <v>2062</v>
      </c>
      <c r="H5699" t="s">
        <v>44628</v>
      </c>
      <c r="I5699" t="s">
        <v>44629</v>
      </c>
      <c r="J5699">
        <f t="shared" ref="J5699:J5762" si="89">COUNTIF($L$17:$L$79,A5699)</f>
        <v>0</v>
      </c>
    </row>
    <row r="5700" spans="1:10">
      <c r="A5700" s="48" t="s">
        <v>44630</v>
      </c>
      <c r="B5700" t="s">
        <v>44631</v>
      </c>
      <c r="C5700" t="s">
        <v>44632</v>
      </c>
      <c r="D5700" t="s">
        <v>44633</v>
      </c>
      <c r="E5700" t="s">
        <v>2062</v>
      </c>
      <c r="F5700" t="s">
        <v>2062</v>
      </c>
      <c r="G5700" t="s">
        <v>1943</v>
      </c>
      <c r="H5700" t="s">
        <v>17193</v>
      </c>
      <c r="I5700" t="s">
        <v>44634</v>
      </c>
      <c r="J5700">
        <f t="shared" si="89"/>
        <v>0</v>
      </c>
    </row>
    <row r="5701" spans="1:10">
      <c r="A5701" s="48" t="s">
        <v>44635</v>
      </c>
      <c r="B5701" t="s">
        <v>44631</v>
      </c>
      <c r="C5701" t="s">
        <v>44636</v>
      </c>
      <c r="D5701" t="s">
        <v>44637</v>
      </c>
      <c r="E5701" t="s">
        <v>2062</v>
      </c>
      <c r="F5701" t="s">
        <v>2062</v>
      </c>
      <c r="G5701" t="s">
        <v>1948</v>
      </c>
      <c r="H5701" t="s">
        <v>17193</v>
      </c>
      <c r="I5701" t="s">
        <v>44638</v>
      </c>
      <c r="J5701">
        <f t="shared" si="89"/>
        <v>0</v>
      </c>
    </row>
    <row r="5702" spans="1:10">
      <c r="A5702" s="48" t="s">
        <v>44639</v>
      </c>
      <c r="B5702" t="s">
        <v>44631</v>
      </c>
      <c r="C5702" t="s">
        <v>44640</v>
      </c>
      <c r="D5702" t="s">
        <v>44641</v>
      </c>
      <c r="E5702" t="s">
        <v>2062</v>
      </c>
      <c r="F5702" t="s">
        <v>2062</v>
      </c>
      <c r="G5702" t="s">
        <v>1943</v>
      </c>
      <c r="H5702" t="s">
        <v>17193</v>
      </c>
      <c r="I5702" t="s">
        <v>44642</v>
      </c>
      <c r="J5702">
        <f t="shared" si="89"/>
        <v>0</v>
      </c>
    </row>
    <row r="5703" spans="1:10">
      <c r="A5703" s="48" t="s">
        <v>44643</v>
      </c>
      <c r="B5703" t="s">
        <v>44631</v>
      </c>
      <c r="C5703" t="s">
        <v>44644</v>
      </c>
      <c r="D5703" t="s">
        <v>44645</v>
      </c>
      <c r="E5703" t="s">
        <v>2062</v>
      </c>
      <c r="F5703" t="s">
        <v>2062</v>
      </c>
      <c r="G5703" t="s">
        <v>1948</v>
      </c>
      <c r="H5703" t="s">
        <v>17193</v>
      </c>
      <c r="I5703" t="s">
        <v>44646</v>
      </c>
      <c r="J5703">
        <f t="shared" si="89"/>
        <v>0</v>
      </c>
    </row>
    <row r="5704" spans="1:10">
      <c r="A5704" s="48" t="s">
        <v>44647</v>
      </c>
      <c r="B5704" t="s">
        <v>44648</v>
      </c>
      <c r="C5704" t="s">
        <v>44649</v>
      </c>
      <c r="D5704" t="s">
        <v>44650</v>
      </c>
      <c r="E5704" t="s">
        <v>2062</v>
      </c>
      <c r="F5704" t="s">
        <v>2062</v>
      </c>
      <c r="G5704" t="s">
        <v>1943</v>
      </c>
      <c r="H5704" t="s">
        <v>17191</v>
      </c>
      <c r="I5704" t="s">
        <v>44651</v>
      </c>
      <c r="J5704">
        <f t="shared" si="89"/>
        <v>0</v>
      </c>
    </row>
    <row r="5705" spans="1:10">
      <c r="A5705" s="48" t="s">
        <v>44652</v>
      </c>
      <c r="B5705" t="s">
        <v>44653</v>
      </c>
      <c r="C5705" t="s">
        <v>44654</v>
      </c>
      <c r="D5705" t="s">
        <v>44655</v>
      </c>
      <c r="E5705" t="s">
        <v>2062</v>
      </c>
      <c r="F5705" t="s">
        <v>2062</v>
      </c>
      <c r="G5705" t="s">
        <v>1948</v>
      </c>
      <c r="H5705" t="s">
        <v>44656</v>
      </c>
      <c r="I5705" t="s">
        <v>44657</v>
      </c>
      <c r="J5705">
        <f t="shared" si="89"/>
        <v>0</v>
      </c>
    </row>
    <row r="5706" spans="1:10">
      <c r="A5706" s="48" t="s">
        <v>44658</v>
      </c>
      <c r="B5706" t="s">
        <v>44659</v>
      </c>
      <c r="C5706" t="s">
        <v>44660</v>
      </c>
      <c r="D5706" t="s">
        <v>44661</v>
      </c>
      <c r="E5706" t="s">
        <v>2062</v>
      </c>
      <c r="F5706" t="s">
        <v>2062</v>
      </c>
      <c r="G5706" t="s">
        <v>1948</v>
      </c>
      <c r="H5706" t="s">
        <v>44662</v>
      </c>
      <c r="I5706" t="s">
        <v>44663</v>
      </c>
      <c r="J5706">
        <f t="shared" si="89"/>
        <v>0</v>
      </c>
    </row>
    <row r="5707" spans="1:10">
      <c r="A5707" s="49" t="s">
        <v>44664</v>
      </c>
      <c r="B5707" t="s">
        <v>44665</v>
      </c>
      <c r="C5707" t="s">
        <v>44666</v>
      </c>
      <c r="D5707" t="s">
        <v>44667</v>
      </c>
      <c r="E5707" t="s">
        <v>2062</v>
      </c>
      <c r="F5707" t="s">
        <v>2062</v>
      </c>
      <c r="G5707" t="s">
        <v>2062</v>
      </c>
      <c r="H5707" t="s">
        <v>44668</v>
      </c>
      <c r="I5707" t="s">
        <v>44669</v>
      </c>
      <c r="J5707">
        <f t="shared" si="89"/>
        <v>0</v>
      </c>
    </row>
    <row r="5708" spans="1:10">
      <c r="A5708" t="s">
        <v>44670</v>
      </c>
      <c r="B5708" t="s">
        <v>44670</v>
      </c>
      <c r="C5708" t="s">
        <v>44671</v>
      </c>
      <c r="D5708" t="s">
        <v>44672</v>
      </c>
      <c r="E5708" t="s">
        <v>2062</v>
      </c>
      <c r="F5708" t="s">
        <v>2062</v>
      </c>
      <c r="G5708" t="s">
        <v>21201</v>
      </c>
      <c r="H5708" t="s">
        <v>1100</v>
      </c>
      <c r="I5708" t="s">
        <v>44673</v>
      </c>
      <c r="J5708">
        <f t="shared" si="89"/>
        <v>0</v>
      </c>
    </row>
    <row r="5709" spans="1:10">
      <c r="A5709" s="49" t="s">
        <v>44674</v>
      </c>
      <c r="B5709" t="s">
        <v>44675</v>
      </c>
      <c r="C5709" t="s">
        <v>44676</v>
      </c>
      <c r="D5709" t="s">
        <v>44677</v>
      </c>
      <c r="E5709" t="s">
        <v>2062</v>
      </c>
      <c r="F5709" t="s">
        <v>2062</v>
      </c>
      <c r="G5709" t="s">
        <v>1983</v>
      </c>
      <c r="H5709" t="s">
        <v>18861</v>
      </c>
      <c r="I5709" t="s">
        <v>44678</v>
      </c>
      <c r="J5709">
        <f t="shared" si="89"/>
        <v>0</v>
      </c>
    </row>
    <row r="5710" spans="1:10">
      <c r="A5710" t="s">
        <v>44679</v>
      </c>
      <c r="B5710" t="s">
        <v>44679</v>
      </c>
      <c r="C5710" t="s">
        <v>44680</v>
      </c>
      <c r="D5710" t="s">
        <v>44681</v>
      </c>
      <c r="E5710" t="s">
        <v>2062</v>
      </c>
      <c r="F5710" t="s">
        <v>2062</v>
      </c>
      <c r="G5710" t="s">
        <v>3781</v>
      </c>
      <c r="H5710" t="s">
        <v>1100</v>
      </c>
      <c r="I5710" t="s">
        <v>44682</v>
      </c>
      <c r="J5710">
        <f t="shared" si="89"/>
        <v>0</v>
      </c>
    </row>
    <row r="5711" spans="1:10">
      <c r="A5711" s="49" t="s">
        <v>11399</v>
      </c>
      <c r="B5711" t="s">
        <v>39009</v>
      </c>
      <c r="C5711" t="s">
        <v>44683</v>
      </c>
      <c r="D5711" t="s">
        <v>44684</v>
      </c>
      <c r="E5711" t="s">
        <v>2062</v>
      </c>
      <c r="F5711" t="s">
        <v>2062</v>
      </c>
      <c r="G5711" t="s">
        <v>3768</v>
      </c>
      <c r="H5711" t="s">
        <v>854</v>
      </c>
      <c r="I5711" t="s">
        <v>44685</v>
      </c>
      <c r="J5711">
        <f t="shared" si="89"/>
        <v>0</v>
      </c>
    </row>
    <row r="5712" spans="1:10">
      <c r="A5712" s="49" t="s">
        <v>11400</v>
      </c>
      <c r="B5712" t="s">
        <v>44686</v>
      </c>
      <c r="C5712" t="s">
        <v>44687</v>
      </c>
      <c r="D5712" t="s">
        <v>44688</v>
      </c>
      <c r="E5712" t="s">
        <v>2062</v>
      </c>
      <c r="F5712" t="s">
        <v>2062</v>
      </c>
      <c r="G5712" t="s">
        <v>2062</v>
      </c>
      <c r="H5712" t="s">
        <v>22177</v>
      </c>
      <c r="I5712" t="s">
        <v>44689</v>
      </c>
      <c r="J5712">
        <f t="shared" si="89"/>
        <v>0</v>
      </c>
    </row>
    <row r="5713" spans="1:10">
      <c r="A5713" s="49" t="s">
        <v>11401</v>
      </c>
      <c r="B5713" t="s">
        <v>44690</v>
      </c>
      <c r="C5713" t="s">
        <v>44691</v>
      </c>
      <c r="D5713" t="s">
        <v>44692</v>
      </c>
      <c r="E5713" t="s">
        <v>2062</v>
      </c>
      <c r="F5713" t="s">
        <v>2062</v>
      </c>
      <c r="G5713" t="s">
        <v>2062</v>
      </c>
      <c r="H5713" t="s">
        <v>22203</v>
      </c>
      <c r="I5713" t="s">
        <v>44693</v>
      </c>
      <c r="J5713">
        <f t="shared" si="89"/>
        <v>0</v>
      </c>
    </row>
    <row r="5714" spans="1:10">
      <c r="A5714" s="49" t="s">
        <v>11402</v>
      </c>
      <c r="B5714" t="s">
        <v>44694</v>
      </c>
      <c r="C5714" t="s">
        <v>44695</v>
      </c>
      <c r="D5714" t="s">
        <v>44696</v>
      </c>
      <c r="E5714" t="s">
        <v>2062</v>
      </c>
      <c r="F5714" t="s">
        <v>2062</v>
      </c>
      <c r="G5714" t="s">
        <v>2062</v>
      </c>
      <c r="H5714" t="s">
        <v>24751</v>
      </c>
      <c r="I5714" t="s">
        <v>44697</v>
      </c>
      <c r="J5714">
        <f t="shared" si="89"/>
        <v>0</v>
      </c>
    </row>
    <row r="5715" spans="1:10">
      <c r="A5715" s="49" t="s">
        <v>17118</v>
      </c>
      <c r="B5715" t="s">
        <v>44698</v>
      </c>
      <c r="C5715" t="s">
        <v>44699</v>
      </c>
      <c r="D5715" t="s">
        <v>44700</v>
      </c>
      <c r="E5715" t="s">
        <v>2062</v>
      </c>
      <c r="F5715" t="s">
        <v>2062</v>
      </c>
      <c r="G5715" t="s">
        <v>3768</v>
      </c>
      <c r="H5715" t="s">
        <v>44701</v>
      </c>
      <c r="I5715" t="s">
        <v>44702</v>
      </c>
      <c r="J5715">
        <f t="shared" si="89"/>
        <v>0</v>
      </c>
    </row>
    <row r="5716" spans="1:10">
      <c r="A5716" s="49" t="s">
        <v>11403</v>
      </c>
      <c r="B5716" t="s">
        <v>44703</v>
      </c>
      <c r="C5716" t="s">
        <v>44704</v>
      </c>
      <c r="D5716" t="s">
        <v>44705</v>
      </c>
      <c r="E5716" t="s">
        <v>2062</v>
      </c>
      <c r="F5716" t="s">
        <v>2062</v>
      </c>
      <c r="G5716" t="s">
        <v>2062</v>
      </c>
      <c r="H5716" t="s">
        <v>44706</v>
      </c>
      <c r="I5716" t="s">
        <v>44707</v>
      </c>
      <c r="J5716">
        <f t="shared" si="89"/>
        <v>0</v>
      </c>
    </row>
    <row r="5717" spans="1:10">
      <c r="A5717" t="s">
        <v>44708</v>
      </c>
      <c r="B5717" t="s">
        <v>22958</v>
      </c>
      <c r="C5717" t="s">
        <v>44709</v>
      </c>
      <c r="D5717" t="s">
        <v>44710</v>
      </c>
      <c r="E5717" t="s">
        <v>2062</v>
      </c>
      <c r="F5717" t="s">
        <v>2062</v>
      </c>
      <c r="G5717" t="s">
        <v>1959</v>
      </c>
      <c r="H5717" t="s">
        <v>21504</v>
      </c>
      <c r="I5717" t="s">
        <v>2062</v>
      </c>
      <c r="J5717">
        <f t="shared" si="89"/>
        <v>0</v>
      </c>
    </row>
    <row r="5718" spans="1:10">
      <c r="A5718" s="49" t="s">
        <v>11404</v>
      </c>
      <c r="B5718" t="s">
        <v>44711</v>
      </c>
      <c r="C5718" t="s">
        <v>44712</v>
      </c>
      <c r="D5718" t="s">
        <v>44713</v>
      </c>
      <c r="E5718" t="s">
        <v>2062</v>
      </c>
      <c r="F5718" t="s">
        <v>2062</v>
      </c>
      <c r="G5718" t="s">
        <v>2062</v>
      </c>
      <c r="H5718" t="s">
        <v>44714</v>
      </c>
      <c r="I5718" t="s">
        <v>44715</v>
      </c>
      <c r="J5718">
        <f t="shared" si="89"/>
        <v>0</v>
      </c>
    </row>
    <row r="5719" spans="1:10">
      <c r="A5719" t="s">
        <v>44716</v>
      </c>
      <c r="B5719" t="s">
        <v>3586</v>
      </c>
      <c r="C5719" t="s">
        <v>44717</v>
      </c>
      <c r="D5719" t="s">
        <v>44718</v>
      </c>
      <c r="E5719" t="s">
        <v>2062</v>
      </c>
      <c r="F5719" t="s">
        <v>2062</v>
      </c>
      <c r="G5719" t="s">
        <v>2062</v>
      </c>
      <c r="H5719" t="s">
        <v>3587</v>
      </c>
      <c r="I5719" t="s">
        <v>2062</v>
      </c>
      <c r="J5719">
        <f t="shared" si="89"/>
        <v>0</v>
      </c>
    </row>
    <row r="5720" spans="1:10">
      <c r="A5720" t="s">
        <v>44719</v>
      </c>
      <c r="B5720" t="s">
        <v>44720</v>
      </c>
      <c r="C5720" t="s">
        <v>44721</v>
      </c>
      <c r="D5720" t="s">
        <v>44722</v>
      </c>
      <c r="E5720" t="s">
        <v>2062</v>
      </c>
      <c r="F5720" t="s">
        <v>2062</v>
      </c>
      <c r="G5720" t="s">
        <v>2062</v>
      </c>
      <c r="H5720" t="s">
        <v>44723</v>
      </c>
      <c r="I5720" t="s">
        <v>2062</v>
      </c>
      <c r="J5720">
        <f t="shared" si="89"/>
        <v>0</v>
      </c>
    </row>
    <row r="5721" spans="1:10">
      <c r="A5721" t="s">
        <v>44724</v>
      </c>
      <c r="B5721" t="s">
        <v>44725</v>
      </c>
      <c r="C5721" t="s">
        <v>44726</v>
      </c>
      <c r="D5721" t="s">
        <v>44727</v>
      </c>
      <c r="E5721" t="s">
        <v>2062</v>
      </c>
      <c r="F5721" t="s">
        <v>2062</v>
      </c>
      <c r="G5721" t="s">
        <v>2062</v>
      </c>
      <c r="H5721" t="s">
        <v>44728</v>
      </c>
      <c r="I5721" t="s">
        <v>2062</v>
      </c>
      <c r="J5721">
        <f t="shared" si="89"/>
        <v>0</v>
      </c>
    </row>
    <row r="5722" spans="1:10">
      <c r="A5722" t="s">
        <v>44729</v>
      </c>
      <c r="B5722" t="s">
        <v>44730</v>
      </c>
      <c r="C5722" t="s">
        <v>44731</v>
      </c>
      <c r="D5722" t="s">
        <v>44732</v>
      </c>
      <c r="E5722" t="s">
        <v>2062</v>
      </c>
      <c r="F5722" t="s">
        <v>2062</v>
      </c>
      <c r="G5722" t="s">
        <v>2062</v>
      </c>
      <c r="H5722" t="s">
        <v>18101</v>
      </c>
      <c r="I5722" t="s">
        <v>2062</v>
      </c>
      <c r="J5722">
        <f t="shared" si="89"/>
        <v>0</v>
      </c>
    </row>
    <row r="5723" spans="1:10">
      <c r="A5723" t="s">
        <v>44733</v>
      </c>
      <c r="B5723" t="s">
        <v>44734</v>
      </c>
      <c r="C5723" t="s">
        <v>44735</v>
      </c>
      <c r="D5723" t="s">
        <v>44736</v>
      </c>
      <c r="E5723" t="s">
        <v>2062</v>
      </c>
      <c r="F5723" t="s">
        <v>2062</v>
      </c>
      <c r="G5723" t="s">
        <v>2062</v>
      </c>
      <c r="H5723" t="s">
        <v>44737</v>
      </c>
      <c r="I5723" t="s">
        <v>2062</v>
      </c>
      <c r="J5723">
        <f t="shared" si="89"/>
        <v>0</v>
      </c>
    </row>
    <row r="5724" spans="1:10">
      <c r="A5724" t="s">
        <v>44738</v>
      </c>
      <c r="B5724" t="s">
        <v>44739</v>
      </c>
      <c r="C5724" t="s">
        <v>44740</v>
      </c>
      <c r="D5724" t="s">
        <v>44741</v>
      </c>
      <c r="E5724" t="s">
        <v>2062</v>
      </c>
      <c r="F5724" t="s">
        <v>2062</v>
      </c>
      <c r="G5724" t="s">
        <v>2062</v>
      </c>
      <c r="H5724" t="s">
        <v>44742</v>
      </c>
      <c r="I5724" t="s">
        <v>2062</v>
      </c>
      <c r="J5724">
        <f t="shared" si="89"/>
        <v>0</v>
      </c>
    </row>
    <row r="5725" spans="1:10">
      <c r="A5725" t="s">
        <v>44743</v>
      </c>
      <c r="B5725" t="s">
        <v>44744</v>
      </c>
      <c r="C5725" t="s">
        <v>44745</v>
      </c>
      <c r="D5725" t="s">
        <v>44746</v>
      </c>
      <c r="E5725" t="s">
        <v>2062</v>
      </c>
      <c r="F5725" t="s">
        <v>2062</v>
      </c>
      <c r="G5725" t="s">
        <v>2062</v>
      </c>
      <c r="H5725" t="s">
        <v>17177</v>
      </c>
      <c r="I5725" t="s">
        <v>2062</v>
      </c>
      <c r="J5725">
        <f t="shared" si="89"/>
        <v>0</v>
      </c>
    </row>
    <row r="5726" spans="1:10">
      <c r="A5726" t="s">
        <v>44747</v>
      </c>
      <c r="B5726" t="s">
        <v>44748</v>
      </c>
      <c r="C5726" t="s">
        <v>44749</v>
      </c>
      <c r="D5726" t="s">
        <v>44750</v>
      </c>
      <c r="E5726" t="s">
        <v>2062</v>
      </c>
      <c r="F5726" t="s">
        <v>2062</v>
      </c>
      <c r="G5726" t="s">
        <v>2062</v>
      </c>
      <c r="H5726" t="s">
        <v>44751</v>
      </c>
      <c r="I5726" t="s">
        <v>2062</v>
      </c>
      <c r="J5726">
        <f t="shared" si="89"/>
        <v>0</v>
      </c>
    </row>
    <row r="5727" spans="1:10">
      <c r="A5727" s="49" t="s">
        <v>44752</v>
      </c>
      <c r="B5727" t="s">
        <v>44753</v>
      </c>
      <c r="C5727" t="s">
        <v>44754</v>
      </c>
      <c r="D5727" t="s">
        <v>44755</v>
      </c>
      <c r="E5727" t="s">
        <v>2062</v>
      </c>
      <c r="F5727" t="s">
        <v>2062</v>
      </c>
      <c r="G5727" t="s">
        <v>2068</v>
      </c>
      <c r="H5727" t="s">
        <v>44756</v>
      </c>
      <c r="I5727" t="s">
        <v>44757</v>
      </c>
      <c r="J5727">
        <f t="shared" si="89"/>
        <v>0</v>
      </c>
    </row>
    <row r="5728" spans="1:10">
      <c r="A5728" s="49" t="s">
        <v>44758</v>
      </c>
      <c r="B5728" t="s">
        <v>44759</v>
      </c>
      <c r="C5728" t="s">
        <v>44760</v>
      </c>
      <c r="D5728" t="s">
        <v>44761</v>
      </c>
      <c r="E5728" t="s">
        <v>2062</v>
      </c>
      <c r="F5728" t="s">
        <v>2062</v>
      </c>
      <c r="G5728" t="s">
        <v>1954</v>
      </c>
      <c r="H5728" t="s">
        <v>44762</v>
      </c>
      <c r="I5728" t="s">
        <v>44763</v>
      </c>
      <c r="J5728">
        <f t="shared" si="89"/>
        <v>0</v>
      </c>
    </row>
    <row r="5729" spans="1:10">
      <c r="A5729" s="49" t="s">
        <v>11405</v>
      </c>
      <c r="B5729" t="s">
        <v>44764</v>
      </c>
      <c r="C5729" t="s">
        <v>44765</v>
      </c>
      <c r="D5729" t="s">
        <v>44766</v>
      </c>
      <c r="E5729" t="s">
        <v>2062</v>
      </c>
      <c r="F5729" t="s">
        <v>2062</v>
      </c>
      <c r="G5729" t="s">
        <v>3768</v>
      </c>
      <c r="H5729" t="s">
        <v>23592</v>
      </c>
      <c r="I5729" t="s">
        <v>44767</v>
      </c>
      <c r="J5729">
        <f t="shared" si="89"/>
        <v>0</v>
      </c>
    </row>
    <row r="5730" spans="1:10">
      <c r="A5730" s="49" t="s">
        <v>11406</v>
      </c>
      <c r="B5730" t="s">
        <v>44768</v>
      </c>
      <c r="C5730" t="s">
        <v>44769</v>
      </c>
      <c r="D5730" t="s">
        <v>44770</v>
      </c>
      <c r="E5730" t="s">
        <v>2062</v>
      </c>
      <c r="F5730" t="s">
        <v>2062</v>
      </c>
      <c r="G5730" t="s">
        <v>2062</v>
      </c>
      <c r="H5730" t="s">
        <v>957</v>
      </c>
      <c r="I5730" t="s">
        <v>2062</v>
      </c>
      <c r="J5730">
        <f t="shared" si="89"/>
        <v>0</v>
      </c>
    </row>
    <row r="5731" spans="1:10">
      <c r="A5731" s="49" t="s">
        <v>11407</v>
      </c>
      <c r="B5731" t="s">
        <v>44771</v>
      </c>
      <c r="C5731" t="s">
        <v>44772</v>
      </c>
      <c r="D5731" t="s">
        <v>44773</v>
      </c>
      <c r="E5731" t="s">
        <v>2062</v>
      </c>
      <c r="F5731" t="s">
        <v>2062</v>
      </c>
      <c r="G5731" t="s">
        <v>2062</v>
      </c>
      <c r="H5731" t="s">
        <v>23547</v>
      </c>
      <c r="I5731" t="s">
        <v>44774</v>
      </c>
      <c r="J5731">
        <f t="shared" si="89"/>
        <v>0</v>
      </c>
    </row>
    <row r="5732" spans="1:10">
      <c r="A5732" t="s">
        <v>11408</v>
      </c>
      <c r="B5732" t="s">
        <v>44775</v>
      </c>
      <c r="C5732" t="s">
        <v>44776</v>
      </c>
      <c r="D5732" t="s">
        <v>44777</v>
      </c>
      <c r="E5732" t="s">
        <v>2062</v>
      </c>
      <c r="F5732" t="s">
        <v>2062</v>
      </c>
      <c r="G5732" t="s">
        <v>2062</v>
      </c>
      <c r="H5732" t="s">
        <v>44778</v>
      </c>
      <c r="I5732" t="s">
        <v>44779</v>
      </c>
      <c r="J5732">
        <f t="shared" si="89"/>
        <v>0</v>
      </c>
    </row>
    <row r="5733" spans="1:10">
      <c r="A5733" t="s">
        <v>11409</v>
      </c>
      <c r="B5733" t="s">
        <v>44780</v>
      </c>
      <c r="C5733" t="s">
        <v>44781</v>
      </c>
      <c r="D5733" t="s">
        <v>44782</v>
      </c>
      <c r="E5733" t="s">
        <v>2062</v>
      </c>
      <c r="F5733" t="s">
        <v>2062</v>
      </c>
      <c r="G5733" t="s">
        <v>2062</v>
      </c>
      <c r="H5733" t="s">
        <v>44783</v>
      </c>
      <c r="I5733" t="s">
        <v>44784</v>
      </c>
      <c r="J5733">
        <f t="shared" si="89"/>
        <v>0</v>
      </c>
    </row>
    <row r="5734" spans="1:10">
      <c r="A5734" t="s">
        <v>11410</v>
      </c>
      <c r="B5734" t="s">
        <v>44785</v>
      </c>
      <c r="C5734" t="s">
        <v>44786</v>
      </c>
      <c r="D5734" t="s">
        <v>44787</v>
      </c>
      <c r="E5734" t="s">
        <v>2062</v>
      </c>
      <c r="F5734" t="s">
        <v>2062</v>
      </c>
      <c r="G5734" t="s">
        <v>2062</v>
      </c>
      <c r="H5734" t="s">
        <v>44788</v>
      </c>
      <c r="I5734" t="s">
        <v>44789</v>
      </c>
      <c r="J5734">
        <f t="shared" si="89"/>
        <v>0</v>
      </c>
    </row>
    <row r="5735" spans="1:10">
      <c r="A5735" t="s">
        <v>11411</v>
      </c>
      <c r="B5735" t="s">
        <v>11411</v>
      </c>
      <c r="C5735" t="s">
        <v>44790</v>
      </c>
      <c r="D5735" t="s">
        <v>44791</v>
      </c>
      <c r="E5735" t="s">
        <v>2062</v>
      </c>
      <c r="F5735" t="s">
        <v>2062</v>
      </c>
      <c r="G5735" t="s">
        <v>2070</v>
      </c>
      <c r="H5735" t="s">
        <v>32003</v>
      </c>
      <c r="I5735" t="s">
        <v>44792</v>
      </c>
      <c r="J5735">
        <f t="shared" si="89"/>
        <v>0</v>
      </c>
    </row>
    <row r="5736" spans="1:10">
      <c r="A5736" s="49" t="s">
        <v>11412</v>
      </c>
      <c r="B5736" t="s">
        <v>44793</v>
      </c>
      <c r="C5736" t="s">
        <v>44794</v>
      </c>
      <c r="D5736" t="s">
        <v>44795</v>
      </c>
      <c r="E5736" t="s">
        <v>2062</v>
      </c>
      <c r="F5736" t="s">
        <v>2062</v>
      </c>
      <c r="G5736" t="s">
        <v>2062</v>
      </c>
      <c r="H5736" t="s">
        <v>40137</v>
      </c>
      <c r="I5736" t="s">
        <v>44796</v>
      </c>
      <c r="J5736">
        <f t="shared" si="89"/>
        <v>0</v>
      </c>
    </row>
    <row r="5737" spans="1:10">
      <c r="A5737" s="49" t="s">
        <v>44797</v>
      </c>
      <c r="B5737" t="s">
        <v>44798</v>
      </c>
      <c r="C5737" t="s">
        <v>44799</v>
      </c>
      <c r="D5737" t="s">
        <v>44800</v>
      </c>
      <c r="E5737" t="s">
        <v>2062</v>
      </c>
      <c r="F5737" t="s">
        <v>2062</v>
      </c>
      <c r="G5737" t="s">
        <v>2062</v>
      </c>
      <c r="H5737" t="s">
        <v>23436</v>
      </c>
      <c r="I5737" t="s">
        <v>2062</v>
      </c>
      <c r="J5737">
        <f t="shared" si="89"/>
        <v>0</v>
      </c>
    </row>
    <row r="5738" spans="1:10">
      <c r="A5738" s="49" t="s">
        <v>44801</v>
      </c>
      <c r="B5738" t="s">
        <v>44802</v>
      </c>
      <c r="C5738" t="s">
        <v>44803</v>
      </c>
      <c r="D5738" t="s">
        <v>44804</v>
      </c>
      <c r="E5738" t="s">
        <v>2062</v>
      </c>
      <c r="F5738" t="s">
        <v>2062</v>
      </c>
      <c r="G5738" t="s">
        <v>2062</v>
      </c>
      <c r="H5738" t="s">
        <v>44805</v>
      </c>
      <c r="I5738" t="s">
        <v>2062</v>
      </c>
      <c r="J5738">
        <f t="shared" si="89"/>
        <v>0</v>
      </c>
    </row>
    <row r="5739" spans="1:10">
      <c r="A5739" s="49" t="s">
        <v>11413</v>
      </c>
      <c r="B5739" t="s">
        <v>33767</v>
      </c>
      <c r="C5739" t="s">
        <v>44806</v>
      </c>
      <c r="D5739" t="s">
        <v>44807</v>
      </c>
      <c r="E5739" t="s">
        <v>2062</v>
      </c>
      <c r="F5739" t="s">
        <v>2062</v>
      </c>
      <c r="G5739" t="s">
        <v>2062</v>
      </c>
      <c r="H5739" t="s">
        <v>33239</v>
      </c>
      <c r="I5739" t="s">
        <v>44808</v>
      </c>
      <c r="J5739">
        <f t="shared" si="89"/>
        <v>0</v>
      </c>
    </row>
    <row r="5740" spans="1:10">
      <c r="A5740" s="49" t="s">
        <v>11414</v>
      </c>
      <c r="B5740" t="s">
        <v>44809</v>
      </c>
      <c r="C5740" t="s">
        <v>44810</v>
      </c>
      <c r="D5740" t="s">
        <v>44811</v>
      </c>
      <c r="E5740" t="s">
        <v>2062</v>
      </c>
      <c r="F5740" t="s">
        <v>2062</v>
      </c>
      <c r="G5740" t="s">
        <v>2062</v>
      </c>
      <c r="H5740" t="s">
        <v>21903</v>
      </c>
      <c r="I5740" t="s">
        <v>44812</v>
      </c>
      <c r="J5740">
        <f t="shared" si="89"/>
        <v>0</v>
      </c>
    </row>
    <row r="5741" spans="1:10">
      <c r="A5741" s="49" t="s">
        <v>11415</v>
      </c>
      <c r="B5741" t="s">
        <v>44813</v>
      </c>
      <c r="C5741" t="s">
        <v>44814</v>
      </c>
      <c r="D5741" t="s">
        <v>44815</v>
      </c>
      <c r="E5741" t="s">
        <v>2062</v>
      </c>
      <c r="F5741" t="s">
        <v>2062</v>
      </c>
      <c r="G5741" t="s">
        <v>2062</v>
      </c>
      <c r="H5741" t="s">
        <v>23099</v>
      </c>
      <c r="I5741" t="s">
        <v>44816</v>
      </c>
      <c r="J5741">
        <f t="shared" si="89"/>
        <v>0</v>
      </c>
    </row>
    <row r="5742" spans="1:10">
      <c r="A5742" s="49" t="s">
        <v>44817</v>
      </c>
      <c r="B5742" t="s">
        <v>44818</v>
      </c>
      <c r="C5742" t="s">
        <v>44819</v>
      </c>
      <c r="D5742" t="s">
        <v>44820</v>
      </c>
      <c r="E5742" t="s">
        <v>2062</v>
      </c>
      <c r="F5742" t="s">
        <v>2062</v>
      </c>
      <c r="G5742" t="s">
        <v>3768</v>
      </c>
      <c r="H5742" t="s">
        <v>44821</v>
      </c>
      <c r="I5742" t="s">
        <v>44822</v>
      </c>
      <c r="J5742">
        <f t="shared" si="89"/>
        <v>0</v>
      </c>
    </row>
    <row r="5743" spans="1:10">
      <c r="A5743" t="s">
        <v>44823</v>
      </c>
      <c r="B5743" t="s">
        <v>44823</v>
      </c>
      <c r="C5743" t="s">
        <v>44824</v>
      </c>
      <c r="D5743" t="s">
        <v>44825</v>
      </c>
      <c r="E5743" t="s">
        <v>2062</v>
      </c>
      <c r="F5743" t="s">
        <v>2062</v>
      </c>
      <c r="G5743" t="s">
        <v>1949</v>
      </c>
      <c r="H5743" t="s">
        <v>44826</v>
      </c>
      <c r="I5743" t="s">
        <v>44827</v>
      </c>
      <c r="J5743">
        <f t="shared" si="89"/>
        <v>0</v>
      </c>
    </row>
    <row r="5744" spans="1:10">
      <c r="A5744" t="s">
        <v>44828</v>
      </c>
      <c r="B5744" t="s">
        <v>23248</v>
      </c>
      <c r="C5744" t="s">
        <v>44829</v>
      </c>
      <c r="D5744" t="s">
        <v>44830</v>
      </c>
      <c r="E5744" t="s">
        <v>2062</v>
      </c>
      <c r="F5744" t="s">
        <v>2062</v>
      </c>
      <c r="G5744" t="s">
        <v>2062</v>
      </c>
      <c r="H5744" t="s">
        <v>23251</v>
      </c>
      <c r="I5744" t="s">
        <v>2062</v>
      </c>
      <c r="J5744">
        <f t="shared" si="89"/>
        <v>0</v>
      </c>
    </row>
    <row r="5745" spans="1:10">
      <c r="A5745" t="s">
        <v>11416</v>
      </c>
      <c r="B5745" t="s">
        <v>44831</v>
      </c>
      <c r="C5745" t="s">
        <v>44832</v>
      </c>
      <c r="D5745" t="s">
        <v>44833</v>
      </c>
      <c r="E5745" t="s">
        <v>2062</v>
      </c>
      <c r="F5745" t="s">
        <v>2062</v>
      </c>
      <c r="G5745" s="45" t="s">
        <v>22847</v>
      </c>
      <c r="H5745" t="s">
        <v>44834</v>
      </c>
      <c r="I5745" t="s">
        <v>44835</v>
      </c>
      <c r="J5745">
        <f t="shared" si="89"/>
        <v>0</v>
      </c>
    </row>
    <row r="5746" spans="1:10">
      <c r="A5746" s="49" t="s">
        <v>44836</v>
      </c>
      <c r="B5746" t="s">
        <v>44836</v>
      </c>
      <c r="C5746" t="s">
        <v>44837</v>
      </c>
      <c r="D5746" t="s">
        <v>44838</v>
      </c>
      <c r="E5746" t="s">
        <v>2062</v>
      </c>
      <c r="F5746" t="s">
        <v>2062</v>
      </c>
      <c r="G5746" t="s">
        <v>2062</v>
      </c>
      <c r="H5746" t="s">
        <v>1100</v>
      </c>
      <c r="I5746" t="s">
        <v>2062</v>
      </c>
      <c r="J5746">
        <f t="shared" si="89"/>
        <v>0</v>
      </c>
    </row>
    <row r="5747" spans="1:10">
      <c r="A5747" t="s">
        <v>44839</v>
      </c>
      <c r="B5747" t="s">
        <v>21388</v>
      </c>
      <c r="C5747" t="s">
        <v>44840</v>
      </c>
      <c r="D5747" t="s">
        <v>44841</v>
      </c>
      <c r="E5747" t="s">
        <v>2062</v>
      </c>
      <c r="F5747" t="s">
        <v>2062</v>
      </c>
      <c r="G5747" t="s">
        <v>2062</v>
      </c>
      <c r="H5747" t="s">
        <v>23706</v>
      </c>
      <c r="I5747" t="s">
        <v>44842</v>
      </c>
      <c r="J5747">
        <f t="shared" si="89"/>
        <v>0</v>
      </c>
    </row>
    <row r="5748" spans="1:10">
      <c r="A5748" t="s">
        <v>44843</v>
      </c>
      <c r="B5748" t="s">
        <v>44844</v>
      </c>
      <c r="C5748" t="s">
        <v>44845</v>
      </c>
      <c r="D5748" t="s">
        <v>44846</v>
      </c>
      <c r="E5748" t="s">
        <v>44847</v>
      </c>
      <c r="F5748" t="s">
        <v>44848</v>
      </c>
      <c r="G5748" t="s">
        <v>2034</v>
      </c>
      <c r="H5748" t="s">
        <v>23706</v>
      </c>
      <c r="I5748" t="s">
        <v>44849</v>
      </c>
      <c r="J5748">
        <f t="shared" si="89"/>
        <v>0</v>
      </c>
    </row>
    <row r="5749" spans="1:10">
      <c r="A5749" s="47" t="s">
        <v>17076</v>
      </c>
      <c r="B5749" t="s">
        <v>44850</v>
      </c>
      <c r="C5749" t="s">
        <v>44851</v>
      </c>
      <c r="D5749" t="s">
        <v>44852</v>
      </c>
      <c r="E5749" t="s">
        <v>44853</v>
      </c>
      <c r="F5749" t="s">
        <v>23712</v>
      </c>
      <c r="G5749" t="s">
        <v>2034</v>
      </c>
      <c r="H5749" t="s">
        <v>18139</v>
      </c>
      <c r="I5749" t="s">
        <v>44854</v>
      </c>
      <c r="J5749">
        <f t="shared" si="89"/>
        <v>0</v>
      </c>
    </row>
    <row r="5750" spans="1:10">
      <c r="A5750" s="47" t="s">
        <v>17075</v>
      </c>
      <c r="B5750" t="s">
        <v>44855</v>
      </c>
      <c r="C5750" t="s">
        <v>44856</v>
      </c>
      <c r="D5750" t="s">
        <v>44857</v>
      </c>
      <c r="E5750" t="s">
        <v>2062</v>
      </c>
      <c r="F5750" t="s">
        <v>2062</v>
      </c>
      <c r="G5750" t="s">
        <v>2034</v>
      </c>
      <c r="H5750" t="s">
        <v>18107</v>
      </c>
      <c r="I5750" t="s">
        <v>44858</v>
      </c>
      <c r="J5750">
        <f t="shared" si="89"/>
        <v>0</v>
      </c>
    </row>
    <row r="5751" spans="1:10">
      <c r="A5751" t="s">
        <v>44859</v>
      </c>
      <c r="B5751" t="s">
        <v>30980</v>
      </c>
      <c r="C5751" t="s">
        <v>44860</v>
      </c>
      <c r="D5751" t="s">
        <v>44861</v>
      </c>
      <c r="E5751" t="s">
        <v>2062</v>
      </c>
      <c r="F5751" t="s">
        <v>2062</v>
      </c>
      <c r="G5751" t="s">
        <v>2034</v>
      </c>
      <c r="H5751" t="s">
        <v>30983</v>
      </c>
      <c r="I5751" t="s">
        <v>44862</v>
      </c>
      <c r="J5751">
        <f t="shared" si="89"/>
        <v>0</v>
      </c>
    </row>
    <row r="5752" spans="1:10">
      <c r="A5752" s="49" t="s">
        <v>44863</v>
      </c>
      <c r="B5752" t="s">
        <v>3150</v>
      </c>
      <c r="C5752" t="s">
        <v>44864</v>
      </c>
      <c r="D5752" t="s">
        <v>44865</v>
      </c>
      <c r="E5752" t="s">
        <v>2062</v>
      </c>
      <c r="F5752" t="s">
        <v>2062</v>
      </c>
      <c r="G5752" t="s">
        <v>2062</v>
      </c>
      <c r="H5752" t="s">
        <v>3151</v>
      </c>
      <c r="I5752" t="s">
        <v>2062</v>
      </c>
      <c r="J5752">
        <f t="shared" si="89"/>
        <v>0</v>
      </c>
    </row>
    <row r="5753" spans="1:10">
      <c r="A5753" t="s">
        <v>44866</v>
      </c>
      <c r="B5753" t="s">
        <v>44867</v>
      </c>
      <c r="C5753" t="s">
        <v>44868</v>
      </c>
      <c r="D5753" t="s">
        <v>44869</v>
      </c>
      <c r="E5753" t="s">
        <v>2062</v>
      </c>
      <c r="F5753" t="s">
        <v>2062</v>
      </c>
      <c r="G5753" t="s">
        <v>2062</v>
      </c>
      <c r="H5753" t="s">
        <v>44870</v>
      </c>
      <c r="I5753" t="s">
        <v>44871</v>
      </c>
      <c r="J5753">
        <f t="shared" si="89"/>
        <v>0</v>
      </c>
    </row>
    <row r="5754" spans="1:10">
      <c r="A5754" s="49" t="s">
        <v>44872</v>
      </c>
      <c r="B5754" t="s">
        <v>23759</v>
      </c>
      <c r="C5754" t="s">
        <v>44873</v>
      </c>
      <c r="D5754" t="s">
        <v>44874</v>
      </c>
      <c r="E5754" t="s">
        <v>2062</v>
      </c>
      <c r="F5754" t="s">
        <v>2062</v>
      </c>
      <c r="G5754" t="s">
        <v>2062</v>
      </c>
      <c r="H5754" t="s">
        <v>23762</v>
      </c>
      <c r="I5754" t="s">
        <v>44875</v>
      </c>
      <c r="J5754">
        <f t="shared" si="89"/>
        <v>0</v>
      </c>
    </row>
    <row r="5755" spans="1:10">
      <c r="A5755" s="49" t="s">
        <v>11417</v>
      </c>
      <c r="B5755" t="s">
        <v>44876</v>
      </c>
      <c r="C5755" t="s">
        <v>44877</v>
      </c>
      <c r="D5755" t="s">
        <v>44878</v>
      </c>
      <c r="E5755" t="s">
        <v>2062</v>
      </c>
      <c r="F5755" t="s">
        <v>2062</v>
      </c>
      <c r="G5755" t="s">
        <v>2002</v>
      </c>
      <c r="H5755" t="s">
        <v>30092</v>
      </c>
      <c r="I5755" t="s">
        <v>44879</v>
      </c>
      <c r="J5755">
        <f t="shared" si="89"/>
        <v>0</v>
      </c>
    </row>
    <row r="5756" spans="1:10">
      <c r="A5756" s="49" t="s">
        <v>44880</v>
      </c>
      <c r="B5756" t="s">
        <v>1805</v>
      </c>
      <c r="C5756" t="s">
        <v>44881</v>
      </c>
      <c r="D5756" t="s">
        <v>44882</v>
      </c>
      <c r="E5756" t="s">
        <v>2062</v>
      </c>
      <c r="F5756" t="s">
        <v>2062</v>
      </c>
      <c r="G5756" t="s">
        <v>2062</v>
      </c>
      <c r="H5756" t="s">
        <v>44883</v>
      </c>
      <c r="I5756" t="s">
        <v>2062</v>
      </c>
      <c r="J5756">
        <f t="shared" si="89"/>
        <v>0</v>
      </c>
    </row>
    <row r="5757" spans="1:10">
      <c r="A5757" s="49" t="s">
        <v>11418</v>
      </c>
      <c r="B5757" t="s">
        <v>44884</v>
      </c>
      <c r="C5757" t="s">
        <v>44885</v>
      </c>
      <c r="D5757" t="s">
        <v>44886</v>
      </c>
      <c r="E5757" t="s">
        <v>2062</v>
      </c>
      <c r="F5757" t="s">
        <v>2062</v>
      </c>
      <c r="G5757" s="45" t="s">
        <v>44887</v>
      </c>
      <c r="H5757" t="s">
        <v>1694</v>
      </c>
      <c r="I5757" t="s">
        <v>44888</v>
      </c>
      <c r="J5757">
        <f t="shared" si="89"/>
        <v>0</v>
      </c>
    </row>
    <row r="5758" spans="1:10">
      <c r="A5758" t="s">
        <v>397</v>
      </c>
      <c r="B5758" t="s">
        <v>1583</v>
      </c>
      <c r="C5758" t="s">
        <v>44889</v>
      </c>
      <c r="D5758" t="s">
        <v>44890</v>
      </c>
      <c r="E5758" t="s">
        <v>44891</v>
      </c>
      <c r="F5758" t="s">
        <v>44892</v>
      </c>
      <c r="G5758" t="s">
        <v>2070</v>
      </c>
      <c r="H5758" t="s">
        <v>1584</v>
      </c>
      <c r="I5758" t="s">
        <v>2062</v>
      </c>
      <c r="J5758">
        <f t="shared" si="89"/>
        <v>0</v>
      </c>
    </row>
    <row r="5759" spans="1:10">
      <c r="A5759" s="49" t="s">
        <v>44893</v>
      </c>
      <c r="B5759" t="s">
        <v>4347</v>
      </c>
      <c r="C5759" t="s">
        <v>44894</v>
      </c>
      <c r="D5759" t="s">
        <v>44895</v>
      </c>
      <c r="E5759" t="s">
        <v>2062</v>
      </c>
      <c r="F5759" t="s">
        <v>2062</v>
      </c>
      <c r="G5759" t="s">
        <v>2062</v>
      </c>
      <c r="H5759" t="s">
        <v>3582</v>
      </c>
      <c r="I5759" t="s">
        <v>44896</v>
      </c>
      <c r="J5759">
        <f t="shared" si="89"/>
        <v>0</v>
      </c>
    </row>
    <row r="5760" spans="1:10">
      <c r="A5760" s="49" t="s">
        <v>44897</v>
      </c>
      <c r="B5760" t="s">
        <v>44898</v>
      </c>
      <c r="C5760" t="s">
        <v>44899</v>
      </c>
      <c r="D5760" t="s">
        <v>44900</v>
      </c>
      <c r="E5760" t="s">
        <v>2062</v>
      </c>
      <c r="F5760" t="s">
        <v>2062</v>
      </c>
      <c r="G5760" t="s">
        <v>2070</v>
      </c>
      <c r="H5760" t="s">
        <v>44901</v>
      </c>
      <c r="I5760" t="s">
        <v>44902</v>
      </c>
      <c r="J5760">
        <f t="shared" si="89"/>
        <v>0</v>
      </c>
    </row>
    <row r="5761" spans="1:10">
      <c r="A5761" s="49" t="s">
        <v>44903</v>
      </c>
      <c r="B5761" t="s">
        <v>44904</v>
      </c>
      <c r="C5761" t="s">
        <v>44905</v>
      </c>
      <c r="D5761" t="s">
        <v>44906</v>
      </c>
      <c r="E5761" t="s">
        <v>2062</v>
      </c>
      <c r="F5761" t="s">
        <v>2062</v>
      </c>
      <c r="G5761" t="s">
        <v>2062</v>
      </c>
      <c r="H5761" t="s">
        <v>44907</v>
      </c>
      <c r="I5761" t="s">
        <v>44908</v>
      </c>
      <c r="J5761">
        <f t="shared" si="89"/>
        <v>0</v>
      </c>
    </row>
    <row r="5762" spans="1:10">
      <c r="A5762" t="s">
        <v>44909</v>
      </c>
      <c r="B5762" t="s">
        <v>44910</v>
      </c>
      <c r="C5762" t="s">
        <v>44911</v>
      </c>
      <c r="D5762" t="s">
        <v>44912</v>
      </c>
      <c r="E5762" t="s">
        <v>2062</v>
      </c>
      <c r="F5762" t="s">
        <v>2062</v>
      </c>
      <c r="G5762" t="s">
        <v>2005</v>
      </c>
      <c r="H5762" t="s">
        <v>44913</v>
      </c>
      <c r="I5762" t="s">
        <v>2062</v>
      </c>
      <c r="J5762">
        <f t="shared" si="89"/>
        <v>0</v>
      </c>
    </row>
    <row r="5763" spans="1:10">
      <c r="A5763" t="s">
        <v>44914</v>
      </c>
      <c r="B5763" t="s">
        <v>44915</v>
      </c>
      <c r="C5763" t="s">
        <v>44916</v>
      </c>
      <c r="D5763" t="s">
        <v>44917</v>
      </c>
      <c r="E5763" t="s">
        <v>2062</v>
      </c>
      <c r="F5763" t="s">
        <v>2062</v>
      </c>
      <c r="G5763" t="s">
        <v>2005</v>
      </c>
      <c r="H5763" t="s">
        <v>44918</v>
      </c>
      <c r="I5763" t="s">
        <v>44919</v>
      </c>
      <c r="J5763">
        <f t="shared" ref="J5763:J5826" si="90">COUNTIF($L$17:$L$79,A5763)</f>
        <v>0</v>
      </c>
    </row>
    <row r="5764" spans="1:10">
      <c r="A5764" t="s">
        <v>11419</v>
      </c>
      <c r="B5764" t="s">
        <v>25423</v>
      </c>
      <c r="C5764" t="s">
        <v>44920</v>
      </c>
      <c r="D5764" t="s">
        <v>44921</v>
      </c>
      <c r="E5764" t="s">
        <v>2062</v>
      </c>
      <c r="F5764" t="s">
        <v>2062</v>
      </c>
      <c r="G5764" t="s">
        <v>1954</v>
      </c>
      <c r="H5764" t="s">
        <v>25429</v>
      </c>
      <c r="I5764" t="s">
        <v>44922</v>
      </c>
      <c r="J5764">
        <f t="shared" si="90"/>
        <v>0</v>
      </c>
    </row>
    <row r="5765" spans="1:10">
      <c r="A5765" t="s">
        <v>44923</v>
      </c>
      <c r="B5765" t="s">
        <v>21524</v>
      </c>
      <c r="C5765" t="s">
        <v>44924</v>
      </c>
      <c r="D5765" t="s">
        <v>44925</v>
      </c>
      <c r="E5765" t="s">
        <v>2062</v>
      </c>
      <c r="F5765" t="s">
        <v>2062</v>
      </c>
      <c r="G5765" t="s">
        <v>2009</v>
      </c>
      <c r="H5765" t="s">
        <v>21527</v>
      </c>
      <c r="I5765" t="s">
        <v>44926</v>
      </c>
      <c r="J5765">
        <f t="shared" si="90"/>
        <v>0</v>
      </c>
    </row>
    <row r="5766" spans="1:10">
      <c r="A5766" s="49" t="s">
        <v>44927</v>
      </c>
      <c r="B5766" t="s">
        <v>44928</v>
      </c>
      <c r="C5766" t="s">
        <v>44929</v>
      </c>
      <c r="D5766" t="s">
        <v>44930</v>
      </c>
      <c r="E5766" t="s">
        <v>2062</v>
      </c>
      <c r="F5766" t="s">
        <v>2062</v>
      </c>
      <c r="G5766" t="s">
        <v>1948</v>
      </c>
      <c r="H5766" t="s">
        <v>44931</v>
      </c>
      <c r="I5766" t="s">
        <v>44932</v>
      </c>
      <c r="J5766">
        <f t="shared" si="90"/>
        <v>0</v>
      </c>
    </row>
    <row r="5767" spans="1:10">
      <c r="A5767" t="s">
        <v>11420</v>
      </c>
      <c r="B5767" t="s">
        <v>44933</v>
      </c>
      <c r="C5767" t="s">
        <v>44934</v>
      </c>
      <c r="D5767" t="s">
        <v>44935</v>
      </c>
      <c r="E5767" t="s">
        <v>2062</v>
      </c>
      <c r="F5767" t="s">
        <v>2062</v>
      </c>
      <c r="G5767" t="s">
        <v>3793</v>
      </c>
      <c r="H5767" t="s">
        <v>44936</v>
      </c>
      <c r="I5767" t="s">
        <v>44937</v>
      </c>
      <c r="J5767">
        <f t="shared" si="90"/>
        <v>0</v>
      </c>
    </row>
    <row r="5768" spans="1:10">
      <c r="A5768" t="s">
        <v>17124</v>
      </c>
      <c r="B5768" t="s">
        <v>44938</v>
      </c>
      <c r="C5768" t="s">
        <v>44939</v>
      </c>
      <c r="D5768" t="s">
        <v>44940</v>
      </c>
      <c r="E5768" t="s">
        <v>2062</v>
      </c>
      <c r="F5768" t="s">
        <v>2062</v>
      </c>
      <c r="G5768" t="s">
        <v>3793</v>
      </c>
      <c r="H5768" t="s">
        <v>44941</v>
      </c>
      <c r="I5768" t="s">
        <v>44942</v>
      </c>
      <c r="J5768">
        <f t="shared" si="90"/>
        <v>0</v>
      </c>
    </row>
    <row r="5769" spans="1:10">
      <c r="A5769" t="s">
        <v>44943</v>
      </c>
      <c r="B5769" t="s">
        <v>44944</v>
      </c>
      <c r="C5769" t="s">
        <v>44945</v>
      </c>
      <c r="D5769" t="s">
        <v>44946</v>
      </c>
      <c r="E5769" t="s">
        <v>2062</v>
      </c>
      <c r="F5769" t="s">
        <v>2062</v>
      </c>
      <c r="G5769" t="s">
        <v>3793</v>
      </c>
      <c r="H5769" t="s">
        <v>44947</v>
      </c>
      <c r="I5769" t="s">
        <v>44948</v>
      </c>
      <c r="J5769">
        <f t="shared" si="90"/>
        <v>0</v>
      </c>
    </row>
    <row r="5770" spans="1:10">
      <c r="A5770" t="s">
        <v>44949</v>
      </c>
      <c r="B5770" t="s">
        <v>44950</v>
      </c>
      <c r="C5770" t="s">
        <v>44951</v>
      </c>
      <c r="D5770" t="s">
        <v>44952</v>
      </c>
      <c r="E5770" t="s">
        <v>2062</v>
      </c>
      <c r="F5770" t="s">
        <v>2062</v>
      </c>
      <c r="G5770" t="s">
        <v>3793</v>
      </c>
      <c r="H5770" t="s">
        <v>44953</v>
      </c>
      <c r="I5770" t="s">
        <v>44954</v>
      </c>
      <c r="J5770">
        <f t="shared" si="90"/>
        <v>0</v>
      </c>
    </row>
    <row r="5771" spans="1:10">
      <c r="A5771" t="s">
        <v>17125</v>
      </c>
      <c r="B5771" t="s">
        <v>44955</v>
      </c>
      <c r="C5771" t="s">
        <v>44956</v>
      </c>
      <c r="D5771" t="s">
        <v>44957</v>
      </c>
      <c r="E5771" t="s">
        <v>2062</v>
      </c>
      <c r="F5771" t="s">
        <v>2062</v>
      </c>
      <c r="G5771" t="s">
        <v>2062</v>
      </c>
      <c r="H5771" t="s">
        <v>44958</v>
      </c>
      <c r="I5771" t="s">
        <v>44959</v>
      </c>
      <c r="J5771">
        <f t="shared" si="90"/>
        <v>0</v>
      </c>
    </row>
    <row r="5772" spans="1:10">
      <c r="A5772" t="s">
        <v>44960</v>
      </c>
      <c r="B5772" t="s">
        <v>44961</v>
      </c>
      <c r="C5772" t="s">
        <v>44962</v>
      </c>
      <c r="D5772" t="s">
        <v>44963</v>
      </c>
      <c r="E5772" t="s">
        <v>2062</v>
      </c>
      <c r="F5772" t="s">
        <v>2062</v>
      </c>
      <c r="G5772" t="s">
        <v>2062</v>
      </c>
      <c r="H5772" t="s">
        <v>44964</v>
      </c>
      <c r="I5772" t="s">
        <v>44965</v>
      </c>
      <c r="J5772">
        <f t="shared" si="90"/>
        <v>0</v>
      </c>
    </row>
    <row r="5773" spans="1:10">
      <c r="A5773" t="s">
        <v>3139</v>
      </c>
      <c r="B5773" t="s">
        <v>3140</v>
      </c>
      <c r="C5773" t="s">
        <v>6124</v>
      </c>
      <c r="D5773" t="s">
        <v>44966</v>
      </c>
      <c r="E5773" t="s">
        <v>2062</v>
      </c>
      <c r="F5773" t="s">
        <v>2062</v>
      </c>
      <c r="G5773" t="s">
        <v>3793</v>
      </c>
      <c r="H5773" t="s">
        <v>3141</v>
      </c>
      <c r="I5773" t="s">
        <v>44967</v>
      </c>
      <c r="J5773">
        <f t="shared" si="90"/>
        <v>0</v>
      </c>
    </row>
    <row r="5774" spans="1:10">
      <c r="A5774" s="49" t="s">
        <v>11421</v>
      </c>
      <c r="B5774" t="s">
        <v>44968</v>
      </c>
      <c r="C5774" t="s">
        <v>44969</v>
      </c>
      <c r="D5774" t="s">
        <v>44970</v>
      </c>
      <c r="E5774" t="s">
        <v>2062</v>
      </c>
      <c r="F5774" t="s">
        <v>2062</v>
      </c>
      <c r="G5774" t="s">
        <v>23566</v>
      </c>
      <c r="H5774" t="s">
        <v>44971</v>
      </c>
      <c r="I5774" t="s">
        <v>44972</v>
      </c>
      <c r="J5774">
        <f t="shared" si="90"/>
        <v>0</v>
      </c>
    </row>
    <row r="5775" spans="1:10">
      <c r="A5775" t="s">
        <v>11422</v>
      </c>
      <c r="B5775" t="s">
        <v>44973</v>
      </c>
      <c r="C5775" t="s">
        <v>44974</v>
      </c>
      <c r="D5775" t="s">
        <v>44975</v>
      </c>
      <c r="E5775" t="s">
        <v>2062</v>
      </c>
      <c r="F5775" t="s">
        <v>2062</v>
      </c>
      <c r="G5775" t="s">
        <v>3793</v>
      </c>
      <c r="H5775" t="s">
        <v>44976</v>
      </c>
      <c r="I5775" t="s">
        <v>44977</v>
      </c>
      <c r="J5775">
        <f t="shared" si="90"/>
        <v>0</v>
      </c>
    </row>
    <row r="5776" spans="1:10">
      <c r="A5776" s="49" t="s">
        <v>44978</v>
      </c>
      <c r="B5776" t="s">
        <v>29495</v>
      </c>
      <c r="C5776" t="s">
        <v>44979</v>
      </c>
      <c r="D5776" t="s">
        <v>44980</v>
      </c>
      <c r="E5776" t="s">
        <v>2062</v>
      </c>
      <c r="F5776" t="s">
        <v>2062</v>
      </c>
      <c r="G5776" t="s">
        <v>1954</v>
      </c>
      <c r="H5776" t="s">
        <v>29498</v>
      </c>
      <c r="I5776" t="s">
        <v>44981</v>
      </c>
      <c r="J5776">
        <f t="shared" si="90"/>
        <v>0</v>
      </c>
    </row>
    <row r="5777" spans="1:10">
      <c r="A5777" t="s">
        <v>7388</v>
      </c>
      <c r="B5777" t="s">
        <v>24565</v>
      </c>
      <c r="C5777" t="s">
        <v>44982</v>
      </c>
      <c r="D5777" t="s">
        <v>44983</v>
      </c>
      <c r="E5777" t="s">
        <v>2062</v>
      </c>
      <c r="F5777" t="s">
        <v>2062</v>
      </c>
      <c r="G5777" t="s">
        <v>2062</v>
      </c>
      <c r="H5777" t="s">
        <v>24568</v>
      </c>
      <c r="I5777" t="s">
        <v>44984</v>
      </c>
      <c r="J5777">
        <f t="shared" si="90"/>
        <v>0</v>
      </c>
    </row>
    <row r="5778" spans="1:10">
      <c r="A5778" t="s">
        <v>7403</v>
      </c>
      <c r="B5778" t="s">
        <v>7403</v>
      </c>
      <c r="C5778" t="s">
        <v>44985</v>
      </c>
      <c r="D5778" t="s">
        <v>44986</v>
      </c>
      <c r="E5778" t="s">
        <v>2062</v>
      </c>
      <c r="F5778" t="s">
        <v>2062</v>
      </c>
      <c r="G5778" t="s">
        <v>2062</v>
      </c>
      <c r="H5778" t="s">
        <v>1100</v>
      </c>
      <c r="I5778" t="s">
        <v>44987</v>
      </c>
      <c r="J5778">
        <f t="shared" si="90"/>
        <v>0</v>
      </c>
    </row>
    <row r="5779" spans="1:10">
      <c r="A5779" t="s">
        <v>11423</v>
      </c>
      <c r="B5779" t="s">
        <v>24572</v>
      </c>
      <c r="C5779" t="s">
        <v>44988</v>
      </c>
      <c r="D5779" t="s">
        <v>44989</v>
      </c>
      <c r="E5779" t="s">
        <v>2062</v>
      </c>
      <c r="F5779" t="s">
        <v>2062</v>
      </c>
      <c r="G5779" t="s">
        <v>25270</v>
      </c>
      <c r="H5779" t="s">
        <v>24575</v>
      </c>
      <c r="I5779" t="s">
        <v>44990</v>
      </c>
      <c r="J5779">
        <f t="shared" si="90"/>
        <v>0</v>
      </c>
    </row>
    <row r="5780" spans="1:10">
      <c r="A5780" s="49" t="s">
        <v>44991</v>
      </c>
      <c r="B5780" t="s">
        <v>44992</v>
      </c>
      <c r="C5780" t="s">
        <v>44993</v>
      </c>
      <c r="D5780" t="s">
        <v>44994</v>
      </c>
      <c r="E5780" t="s">
        <v>2062</v>
      </c>
      <c r="F5780" t="s">
        <v>2062</v>
      </c>
      <c r="G5780" t="s">
        <v>2062</v>
      </c>
      <c r="H5780" t="s">
        <v>44995</v>
      </c>
      <c r="I5780" t="s">
        <v>44996</v>
      </c>
      <c r="J5780">
        <f t="shared" si="90"/>
        <v>0</v>
      </c>
    </row>
    <row r="5781" spans="1:10">
      <c r="A5781" s="49" t="s">
        <v>11424</v>
      </c>
      <c r="B5781" t="s">
        <v>44997</v>
      </c>
      <c r="C5781" t="s">
        <v>44998</v>
      </c>
      <c r="D5781" t="s">
        <v>44999</v>
      </c>
      <c r="E5781" t="s">
        <v>2062</v>
      </c>
      <c r="F5781" t="s">
        <v>2062</v>
      </c>
      <c r="G5781" t="s">
        <v>2062</v>
      </c>
      <c r="H5781" t="s">
        <v>27445</v>
      </c>
      <c r="I5781" t="s">
        <v>2062</v>
      </c>
      <c r="J5781">
        <f t="shared" si="90"/>
        <v>0</v>
      </c>
    </row>
    <row r="5782" spans="1:10">
      <c r="A5782" s="47" t="s">
        <v>45000</v>
      </c>
      <c r="B5782" t="s">
        <v>2480</v>
      </c>
      <c r="C5782" t="s">
        <v>45001</v>
      </c>
      <c r="D5782" t="s">
        <v>45002</v>
      </c>
      <c r="E5782" t="s">
        <v>2062</v>
      </c>
      <c r="F5782" t="s">
        <v>2062</v>
      </c>
      <c r="G5782" t="s">
        <v>2059</v>
      </c>
      <c r="H5782" t="s">
        <v>1685</v>
      </c>
      <c r="I5782" t="s">
        <v>2062</v>
      </c>
      <c r="J5782">
        <f t="shared" si="90"/>
        <v>0</v>
      </c>
    </row>
    <row r="5783" spans="1:10">
      <c r="A5783" t="s">
        <v>45003</v>
      </c>
      <c r="B5783" t="s">
        <v>45004</v>
      </c>
      <c r="C5783" t="s">
        <v>45005</v>
      </c>
      <c r="D5783" t="s">
        <v>45006</v>
      </c>
      <c r="E5783" t="s">
        <v>2062</v>
      </c>
      <c r="F5783" t="s">
        <v>2062</v>
      </c>
      <c r="G5783" t="s">
        <v>2062</v>
      </c>
      <c r="H5783" t="s">
        <v>45007</v>
      </c>
      <c r="I5783" t="s">
        <v>45008</v>
      </c>
      <c r="J5783">
        <f t="shared" si="90"/>
        <v>0</v>
      </c>
    </row>
    <row r="5784" spans="1:10">
      <c r="A5784" t="s">
        <v>45009</v>
      </c>
      <c r="B5784" t="s">
        <v>45010</v>
      </c>
      <c r="C5784" t="s">
        <v>45011</v>
      </c>
      <c r="D5784" t="s">
        <v>45012</v>
      </c>
      <c r="E5784" t="s">
        <v>2062</v>
      </c>
      <c r="F5784" t="s">
        <v>2062</v>
      </c>
      <c r="G5784" t="s">
        <v>3781</v>
      </c>
      <c r="H5784" t="s">
        <v>45013</v>
      </c>
      <c r="I5784" t="s">
        <v>45014</v>
      </c>
      <c r="J5784">
        <f t="shared" si="90"/>
        <v>0</v>
      </c>
    </row>
    <row r="5785" spans="1:10">
      <c r="A5785" t="s">
        <v>45015</v>
      </c>
      <c r="B5785" t="s">
        <v>45016</v>
      </c>
      <c r="C5785" t="s">
        <v>45017</v>
      </c>
      <c r="D5785" t="s">
        <v>45018</v>
      </c>
      <c r="E5785" t="s">
        <v>2062</v>
      </c>
      <c r="F5785" t="s">
        <v>2062</v>
      </c>
      <c r="G5785" t="s">
        <v>1977</v>
      </c>
      <c r="H5785" t="s">
        <v>45019</v>
      </c>
      <c r="I5785" t="s">
        <v>45020</v>
      </c>
      <c r="J5785">
        <f t="shared" si="90"/>
        <v>0</v>
      </c>
    </row>
    <row r="5786" spans="1:10">
      <c r="A5786" t="s">
        <v>45021</v>
      </c>
      <c r="B5786" t="s">
        <v>45021</v>
      </c>
      <c r="C5786" t="s">
        <v>45022</v>
      </c>
      <c r="D5786" t="s">
        <v>45023</v>
      </c>
      <c r="E5786" t="s">
        <v>2062</v>
      </c>
      <c r="F5786" t="s">
        <v>2062</v>
      </c>
      <c r="G5786" t="s">
        <v>1977</v>
      </c>
      <c r="H5786" t="s">
        <v>1100</v>
      </c>
      <c r="I5786" t="s">
        <v>45024</v>
      </c>
      <c r="J5786">
        <f t="shared" si="90"/>
        <v>0</v>
      </c>
    </row>
    <row r="5787" spans="1:10">
      <c r="A5787" t="s">
        <v>45025</v>
      </c>
      <c r="B5787" t="s">
        <v>45025</v>
      </c>
      <c r="C5787" t="s">
        <v>45026</v>
      </c>
      <c r="D5787" t="s">
        <v>45027</v>
      </c>
      <c r="E5787" t="s">
        <v>2062</v>
      </c>
      <c r="F5787" t="s">
        <v>2062</v>
      </c>
      <c r="G5787" t="s">
        <v>2062</v>
      </c>
      <c r="H5787" t="s">
        <v>1100</v>
      </c>
      <c r="I5787" t="s">
        <v>45028</v>
      </c>
      <c r="J5787">
        <f t="shared" si="90"/>
        <v>0</v>
      </c>
    </row>
    <row r="5788" spans="1:10">
      <c r="A5788" t="s">
        <v>45029</v>
      </c>
      <c r="B5788" t="s">
        <v>45030</v>
      </c>
      <c r="C5788" t="s">
        <v>45031</v>
      </c>
      <c r="D5788" t="s">
        <v>45032</v>
      </c>
      <c r="E5788" t="s">
        <v>2062</v>
      </c>
      <c r="F5788" t="s">
        <v>2062</v>
      </c>
      <c r="G5788" t="s">
        <v>27966</v>
      </c>
      <c r="H5788" t="s">
        <v>45033</v>
      </c>
      <c r="I5788" t="s">
        <v>2062</v>
      </c>
      <c r="J5788">
        <f t="shared" si="90"/>
        <v>0</v>
      </c>
    </row>
    <row r="5789" spans="1:10">
      <c r="A5789" s="47" t="s">
        <v>45034</v>
      </c>
      <c r="B5789" t="s">
        <v>2492</v>
      </c>
      <c r="C5789" t="s">
        <v>45035</v>
      </c>
      <c r="D5789" t="s">
        <v>45036</v>
      </c>
      <c r="E5789" t="s">
        <v>2062</v>
      </c>
      <c r="F5789" t="s">
        <v>2062</v>
      </c>
      <c r="G5789" t="s">
        <v>2062</v>
      </c>
      <c r="H5789" t="s">
        <v>1022</v>
      </c>
      <c r="I5789" t="s">
        <v>2062</v>
      </c>
      <c r="J5789">
        <f t="shared" si="90"/>
        <v>0</v>
      </c>
    </row>
    <row r="5790" spans="1:10">
      <c r="A5790" t="s">
        <v>45037</v>
      </c>
      <c r="B5790" t="s">
        <v>45037</v>
      </c>
      <c r="C5790" t="s">
        <v>45038</v>
      </c>
      <c r="D5790" t="s">
        <v>45039</v>
      </c>
      <c r="E5790" t="s">
        <v>2062</v>
      </c>
      <c r="F5790" t="s">
        <v>2062</v>
      </c>
      <c r="G5790" t="s">
        <v>2022</v>
      </c>
      <c r="H5790" t="s">
        <v>1100</v>
      </c>
      <c r="I5790" t="s">
        <v>2062</v>
      </c>
      <c r="J5790">
        <f t="shared" si="90"/>
        <v>0</v>
      </c>
    </row>
    <row r="5791" spans="1:10">
      <c r="A5791" s="49" t="s">
        <v>45040</v>
      </c>
      <c r="B5791" t="s">
        <v>25032</v>
      </c>
      <c r="C5791" t="s">
        <v>45041</v>
      </c>
      <c r="D5791" t="s">
        <v>45042</v>
      </c>
      <c r="E5791" t="s">
        <v>2062</v>
      </c>
      <c r="F5791" t="s">
        <v>2062</v>
      </c>
      <c r="G5791" t="s">
        <v>2062</v>
      </c>
      <c r="H5791" t="s">
        <v>29742</v>
      </c>
      <c r="I5791" t="s">
        <v>45043</v>
      </c>
      <c r="J5791">
        <f t="shared" si="90"/>
        <v>0</v>
      </c>
    </row>
    <row r="5792" spans="1:10">
      <c r="A5792" t="s">
        <v>530</v>
      </c>
      <c r="B5792" t="s">
        <v>1850</v>
      </c>
      <c r="C5792" t="s">
        <v>45044</v>
      </c>
      <c r="D5792" t="s">
        <v>45045</v>
      </c>
      <c r="E5792" t="s">
        <v>45046</v>
      </c>
      <c r="F5792" t="s">
        <v>45047</v>
      </c>
      <c r="G5792" t="s">
        <v>2062</v>
      </c>
      <c r="H5792" t="s">
        <v>1851</v>
      </c>
      <c r="I5792" t="s">
        <v>2062</v>
      </c>
      <c r="J5792">
        <f t="shared" si="90"/>
        <v>0</v>
      </c>
    </row>
    <row r="5793" spans="1:10">
      <c r="A5793" t="s">
        <v>11425</v>
      </c>
      <c r="B5793" t="s">
        <v>11425</v>
      </c>
      <c r="C5793" t="s">
        <v>45048</v>
      </c>
      <c r="D5793" t="s">
        <v>45049</v>
      </c>
      <c r="E5793" s="45" t="s">
        <v>45050</v>
      </c>
      <c r="F5793" t="s">
        <v>45051</v>
      </c>
      <c r="G5793" s="45" t="s">
        <v>45052</v>
      </c>
      <c r="H5793" t="s">
        <v>19205</v>
      </c>
      <c r="I5793" t="s">
        <v>2062</v>
      </c>
      <c r="J5793">
        <f t="shared" si="90"/>
        <v>0</v>
      </c>
    </row>
    <row r="5794" spans="1:10">
      <c r="A5794" t="s">
        <v>11426</v>
      </c>
      <c r="B5794" t="s">
        <v>45053</v>
      </c>
      <c r="C5794" t="s">
        <v>45054</v>
      </c>
      <c r="D5794" t="s">
        <v>45055</v>
      </c>
      <c r="E5794" s="45" t="s">
        <v>45056</v>
      </c>
      <c r="F5794" t="s">
        <v>22546</v>
      </c>
      <c r="G5794" s="45" t="s">
        <v>2024</v>
      </c>
      <c r="H5794" t="s">
        <v>45057</v>
      </c>
      <c r="I5794" t="s">
        <v>2062</v>
      </c>
      <c r="J5794">
        <f t="shared" si="90"/>
        <v>0</v>
      </c>
    </row>
    <row r="5795" spans="1:10">
      <c r="A5795" t="s">
        <v>11427</v>
      </c>
      <c r="B5795" t="s">
        <v>45058</v>
      </c>
      <c r="C5795" t="s">
        <v>45059</v>
      </c>
      <c r="D5795" t="s">
        <v>45060</v>
      </c>
      <c r="E5795" t="s">
        <v>2062</v>
      </c>
      <c r="F5795" t="s">
        <v>2062</v>
      </c>
      <c r="G5795" t="s">
        <v>3766</v>
      </c>
      <c r="H5795" t="s">
        <v>45061</v>
      </c>
      <c r="I5795" t="s">
        <v>2062</v>
      </c>
      <c r="J5795">
        <f t="shared" si="90"/>
        <v>0</v>
      </c>
    </row>
    <row r="5796" spans="1:10">
      <c r="A5796" t="s">
        <v>45062</v>
      </c>
      <c r="B5796" t="s">
        <v>45063</v>
      </c>
      <c r="C5796" t="s">
        <v>45064</v>
      </c>
      <c r="D5796" t="s">
        <v>45065</v>
      </c>
      <c r="E5796" t="s">
        <v>2062</v>
      </c>
      <c r="F5796" t="s">
        <v>2062</v>
      </c>
      <c r="G5796" t="s">
        <v>1977</v>
      </c>
      <c r="H5796" t="s">
        <v>45066</v>
      </c>
      <c r="I5796" t="s">
        <v>45067</v>
      </c>
      <c r="J5796">
        <f t="shared" si="90"/>
        <v>0</v>
      </c>
    </row>
    <row r="5797" spans="1:10">
      <c r="A5797" t="s">
        <v>11428</v>
      </c>
      <c r="B5797" t="s">
        <v>45068</v>
      </c>
      <c r="C5797" t="s">
        <v>45069</v>
      </c>
      <c r="D5797" t="s">
        <v>45070</v>
      </c>
      <c r="E5797" t="s">
        <v>2062</v>
      </c>
      <c r="F5797" t="s">
        <v>2062</v>
      </c>
      <c r="G5797" t="s">
        <v>2049</v>
      </c>
      <c r="H5797" t="s">
        <v>45071</v>
      </c>
      <c r="I5797" t="s">
        <v>2062</v>
      </c>
      <c r="J5797">
        <f t="shared" si="90"/>
        <v>0</v>
      </c>
    </row>
    <row r="5798" spans="1:10">
      <c r="A5798" t="s">
        <v>17140</v>
      </c>
      <c r="B5798" t="s">
        <v>17140</v>
      </c>
      <c r="C5798" t="s">
        <v>45072</v>
      </c>
      <c r="D5798" t="s">
        <v>45073</v>
      </c>
      <c r="E5798" t="s">
        <v>2062</v>
      </c>
      <c r="F5798" t="s">
        <v>2062</v>
      </c>
      <c r="G5798" t="s">
        <v>2062</v>
      </c>
      <c r="H5798" t="s">
        <v>3555</v>
      </c>
      <c r="I5798" t="s">
        <v>45074</v>
      </c>
      <c r="J5798">
        <f t="shared" si="90"/>
        <v>0</v>
      </c>
    </row>
    <row r="5799" spans="1:10">
      <c r="A5799" t="s">
        <v>11429</v>
      </c>
      <c r="B5799" t="s">
        <v>45075</v>
      </c>
      <c r="C5799" t="s">
        <v>45076</v>
      </c>
      <c r="D5799" t="s">
        <v>45077</v>
      </c>
      <c r="E5799" t="s">
        <v>2062</v>
      </c>
      <c r="F5799" t="s">
        <v>2062</v>
      </c>
      <c r="G5799" t="s">
        <v>2062</v>
      </c>
      <c r="H5799" t="s">
        <v>45078</v>
      </c>
      <c r="I5799" t="s">
        <v>45079</v>
      </c>
      <c r="J5799">
        <f t="shared" si="90"/>
        <v>0</v>
      </c>
    </row>
    <row r="5800" spans="1:10">
      <c r="A5800" t="s">
        <v>45080</v>
      </c>
      <c r="B5800" t="s">
        <v>33790</v>
      </c>
      <c r="C5800" t="s">
        <v>45081</v>
      </c>
      <c r="D5800" t="s">
        <v>45082</v>
      </c>
      <c r="E5800" t="s">
        <v>2062</v>
      </c>
      <c r="F5800" t="s">
        <v>2062</v>
      </c>
      <c r="G5800" t="s">
        <v>2062</v>
      </c>
      <c r="H5800" t="s">
        <v>33793</v>
      </c>
      <c r="I5800" t="s">
        <v>45083</v>
      </c>
      <c r="J5800">
        <f t="shared" si="90"/>
        <v>0</v>
      </c>
    </row>
    <row r="5801" spans="1:10">
      <c r="A5801" t="s">
        <v>11430</v>
      </c>
      <c r="B5801" t="s">
        <v>45084</v>
      </c>
      <c r="C5801" t="s">
        <v>45085</v>
      </c>
      <c r="D5801" t="s">
        <v>45086</v>
      </c>
      <c r="E5801" t="s">
        <v>2062</v>
      </c>
      <c r="F5801" t="s">
        <v>2062</v>
      </c>
      <c r="G5801" t="s">
        <v>2070</v>
      </c>
      <c r="H5801" t="s">
        <v>45087</v>
      </c>
      <c r="I5801" t="s">
        <v>45088</v>
      </c>
      <c r="J5801">
        <f t="shared" si="90"/>
        <v>0</v>
      </c>
    </row>
    <row r="5802" spans="1:10">
      <c r="A5802" s="49" t="s">
        <v>45089</v>
      </c>
      <c r="B5802" t="s">
        <v>45090</v>
      </c>
      <c r="C5802" t="s">
        <v>45091</v>
      </c>
      <c r="D5802" t="s">
        <v>45092</v>
      </c>
      <c r="E5802" t="s">
        <v>2062</v>
      </c>
      <c r="F5802" t="s">
        <v>2062</v>
      </c>
      <c r="G5802" t="s">
        <v>2062</v>
      </c>
      <c r="H5802" t="s">
        <v>1721</v>
      </c>
      <c r="I5802" t="s">
        <v>45093</v>
      </c>
      <c r="J5802">
        <f t="shared" si="90"/>
        <v>0</v>
      </c>
    </row>
    <row r="5803" spans="1:10">
      <c r="A5803" t="s">
        <v>11431</v>
      </c>
      <c r="B5803" t="s">
        <v>45094</v>
      </c>
      <c r="C5803" t="s">
        <v>45095</v>
      </c>
      <c r="D5803" t="s">
        <v>45096</v>
      </c>
      <c r="E5803" t="s">
        <v>2062</v>
      </c>
      <c r="F5803" t="s">
        <v>2062</v>
      </c>
      <c r="G5803" t="s">
        <v>2062</v>
      </c>
      <c r="H5803" t="s">
        <v>45097</v>
      </c>
      <c r="I5803" t="s">
        <v>45098</v>
      </c>
      <c r="J5803">
        <f t="shared" si="90"/>
        <v>0</v>
      </c>
    </row>
    <row r="5804" spans="1:10">
      <c r="A5804" t="s">
        <v>11432</v>
      </c>
      <c r="B5804" t="s">
        <v>45099</v>
      </c>
      <c r="C5804" t="s">
        <v>45100</v>
      </c>
      <c r="D5804" t="s">
        <v>45101</v>
      </c>
      <c r="E5804" t="s">
        <v>2062</v>
      </c>
      <c r="F5804" t="s">
        <v>2062</v>
      </c>
      <c r="G5804" t="s">
        <v>2062</v>
      </c>
      <c r="H5804" t="s">
        <v>23172</v>
      </c>
      <c r="I5804" t="s">
        <v>45102</v>
      </c>
      <c r="J5804">
        <f t="shared" si="90"/>
        <v>0</v>
      </c>
    </row>
    <row r="5805" spans="1:10">
      <c r="A5805" t="s">
        <v>11433</v>
      </c>
      <c r="B5805" t="s">
        <v>45103</v>
      </c>
      <c r="C5805" t="s">
        <v>45104</v>
      </c>
      <c r="D5805" t="s">
        <v>45105</v>
      </c>
      <c r="E5805" t="s">
        <v>2062</v>
      </c>
      <c r="F5805" t="s">
        <v>2062</v>
      </c>
      <c r="G5805" t="s">
        <v>3787</v>
      </c>
      <c r="H5805" t="s">
        <v>2405</v>
      </c>
      <c r="I5805" t="s">
        <v>45106</v>
      </c>
      <c r="J5805">
        <f t="shared" si="90"/>
        <v>0</v>
      </c>
    </row>
    <row r="5806" spans="1:10">
      <c r="A5806" t="s">
        <v>11434</v>
      </c>
      <c r="B5806" t="s">
        <v>22438</v>
      </c>
      <c r="C5806" t="s">
        <v>45107</v>
      </c>
      <c r="D5806" t="s">
        <v>45108</v>
      </c>
      <c r="E5806" t="s">
        <v>2062</v>
      </c>
      <c r="F5806" t="s">
        <v>2062</v>
      </c>
      <c r="G5806" t="s">
        <v>2062</v>
      </c>
      <c r="H5806" t="s">
        <v>22441</v>
      </c>
      <c r="I5806" t="s">
        <v>45109</v>
      </c>
      <c r="J5806">
        <f t="shared" si="90"/>
        <v>0</v>
      </c>
    </row>
    <row r="5807" spans="1:10">
      <c r="A5807" s="49" t="s">
        <v>11435</v>
      </c>
      <c r="B5807" t="s">
        <v>2849</v>
      </c>
      <c r="C5807" t="s">
        <v>45110</v>
      </c>
      <c r="D5807" t="s">
        <v>45111</v>
      </c>
      <c r="E5807" t="s">
        <v>2062</v>
      </c>
      <c r="F5807" t="s">
        <v>2062</v>
      </c>
      <c r="G5807" t="s">
        <v>1966</v>
      </c>
      <c r="H5807" t="s">
        <v>801</v>
      </c>
      <c r="I5807" t="s">
        <v>45112</v>
      </c>
      <c r="J5807">
        <f t="shared" si="90"/>
        <v>0</v>
      </c>
    </row>
    <row r="5808" spans="1:10">
      <c r="A5808" s="49" t="s">
        <v>11436</v>
      </c>
      <c r="B5808" t="s">
        <v>45113</v>
      </c>
      <c r="C5808" t="s">
        <v>45114</v>
      </c>
      <c r="D5808" t="s">
        <v>45115</v>
      </c>
      <c r="E5808" t="s">
        <v>2062</v>
      </c>
      <c r="F5808" t="s">
        <v>2062</v>
      </c>
      <c r="G5808" t="s">
        <v>2062</v>
      </c>
      <c r="H5808" t="s">
        <v>45116</v>
      </c>
      <c r="I5808" t="s">
        <v>45117</v>
      </c>
      <c r="J5808">
        <f t="shared" si="90"/>
        <v>0</v>
      </c>
    </row>
    <row r="5809" spans="1:10">
      <c r="A5809" t="s">
        <v>11437</v>
      </c>
      <c r="B5809" t="s">
        <v>45118</v>
      </c>
      <c r="C5809" t="s">
        <v>45119</v>
      </c>
      <c r="D5809" t="s">
        <v>45120</v>
      </c>
      <c r="E5809" t="s">
        <v>2062</v>
      </c>
      <c r="F5809" t="s">
        <v>2062</v>
      </c>
      <c r="G5809" t="s">
        <v>2062</v>
      </c>
      <c r="H5809" t="s">
        <v>45121</v>
      </c>
      <c r="I5809" t="s">
        <v>45122</v>
      </c>
      <c r="J5809">
        <f t="shared" si="90"/>
        <v>0</v>
      </c>
    </row>
    <row r="5810" spans="1:10">
      <c r="A5810" t="s">
        <v>11438</v>
      </c>
      <c r="B5810" t="s">
        <v>45123</v>
      </c>
      <c r="C5810" t="s">
        <v>45124</v>
      </c>
      <c r="D5810" t="s">
        <v>45125</v>
      </c>
      <c r="E5810" t="s">
        <v>2062</v>
      </c>
      <c r="F5810" t="s">
        <v>2062</v>
      </c>
      <c r="G5810" t="s">
        <v>2062</v>
      </c>
      <c r="H5810" t="s">
        <v>24099</v>
      </c>
      <c r="I5810" t="s">
        <v>45126</v>
      </c>
      <c r="J5810">
        <f t="shared" si="90"/>
        <v>0</v>
      </c>
    </row>
    <row r="5811" spans="1:10">
      <c r="A5811" s="49" t="s">
        <v>45127</v>
      </c>
      <c r="B5811" t="s">
        <v>45127</v>
      </c>
      <c r="C5811" t="s">
        <v>45128</v>
      </c>
      <c r="D5811" t="s">
        <v>45129</v>
      </c>
      <c r="E5811" t="s">
        <v>2062</v>
      </c>
      <c r="F5811" t="s">
        <v>2062</v>
      </c>
      <c r="G5811" t="s">
        <v>2062</v>
      </c>
      <c r="H5811" t="s">
        <v>1100</v>
      </c>
      <c r="I5811" t="s">
        <v>45130</v>
      </c>
      <c r="J5811">
        <f t="shared" si="90"/>
        <v>0</v>
      </c>
    </row>
    <row r="5812" spans="1:10">
      <c r="A5812" t="s">
        <v>3995</v>
      </c>
      <c r="B5812" t="s">
        <v>2710</v>
      </c>
      <c r="C5812" t="s">
        <v>6126</v>
      </c>
      <c r="D5812" t="s">
        <v>45131</v>
      </c>
      <c r="E5812" t="s">
        <v>45132</v>
      </c>
      <c r="F5812" t="s">
        <v>21694</v>
      </c>
      <c r="G5812" t="s">
        <v>1949</v>
      </c>
      <c r="H5812" t="s">
        <v>45133</v>
      </c>
      <c r="I5812" t="s">
        <v>45134</v>
      </c>
      <c r="J5812">
        <f t="shared" si="90"/>
        <v>0</v>
      </c>
    </row>
    <row r="5813" spans="1:10">
      <c r="A5813" t="s">
        <v>11439</v>
      </c>
      <c r="B5813" t="s">
        <v>25431</v>
      </c>
      <c r="C5813" t="s">
        <v>45135</v>
      </c>
      <c r="D5813" t="s">
        <v>45136</v>
      </c>
      <c r="E5813" t="s">
        <v>45137</v>
      </c>
      <c r="F5813" t="s">
        <v>45138</v>
      </c>
      <c r="G5813" t="s">
        <v>1949</v>
      </c>
      <c r="H5813" t="s">
        <v>25434</v>
      </c>
      <c r="I5813" t="s">
        <v>2062</v>
      </c>
      <c r="J5813">
        <f t="shared" si="90"/>
        <v>0</v>
      </c>
    </row>
    <row r="5814" spans="1:10">
      <c r="A5814" s="49" t="s">
        <v>45139</v>
      </c>
      <c r="B5814" t="s">
        <v>45139</v>
      </c>
      <c r="C5814" t="s">
        <v>45140</v>
      </c>
      <c r="D5814" t="s">
        <v>45141</v>
      </c>
      <c r="E5814" t="s">
        <v>2062</v>
      </c>
      <c r="F5814" t="s">
        <v>2062</v>
      </c>
      <c r="G5814" t="s">
        <v>22310</v>
      </c>
      <c r="H5814" t="s">
        <v>1895</v>
      </c>
      <c r="I5814" t="s">
        <v>45142</v>
      </c>
      <c r="J5814">
        <f t="shared" si="90"/>
        <v>0</v>
      </c>
    </row>
    <row r="5815" spans="1:10">
      <c r="A5815" s="49" t="s">
        <v>45143</v>
      </c>
      <c r="B5815" t="s">
        <v>45144</v>
      </c>
      <c r="C5815" t="s">
        <v>45145</v>
      </c>
      <c r="D5815" t="s">
        <v>45146</v>
      </c>
      <c r="E5815" t="s">
        <v>2062</v>
      </c>
      <c r="F5815" t="s">
        <v>2062</v>
      </c>
      <c r="G5815" t="s">
        <v>25467</v>
      </c>
      <c r="H5815" t="s">
        <v>45147</v>
      </c>
      <c r="I5815" t="s">
        <v>45148</v>
      </c>
      <c r="J5815">
        <f t="shared" si="90"/>
        <v>0</v>
      </c>
    </row>
    <row r="5816" spans="1:10">
      <c r="A5816" t="s">
        <v>11440</v>
      </c>
      <c r="B5816" t="s">
        <v>25503</v>
      </c>
      <c r="C5816" t="s">
        <v>45149</v>
      </c>
      <c r="D5816" t="s">
        <v>45150</v>
      </c>
      <c r="E5816" t="s">
        <v>2062</v>
      </c>
      <c r="F5816" t="s">
        <v>2062</v>
      </c>
      <c r="G5816" t="s">
        <v>2062</v>
      </c>
      <c r="H5816" t="s">
        <v>25506</v>
      </c>
      <c r="I5816" t="s">
        <v>45151</v>
      </c>
      <c r="J5816">
        <f t="shared" si="90"/>
        <v>0</v>
      </c>
    </row>
    <row r="5817" spans="1:10">
      <c r="A5817" s="49" t="s">
        <v>11441</v>
      </c>
      <c r="B5817" t="s">
        <v>45152</v>
      </c>
      <c r="C5817" t="s">
        <v>45153</v>
      </c>
      <c r="D5817" t="s">
        <v>45154</v>
      </c>
      <c r="E5817" t="s">
        <v>2062</v>
      </c>
      <c r="F5817" t="s">
        <v>2062</v>
      </c>
      <c r="G5817" t="s">
        <v>2062</v>
      </c>
      <c r="H5817" t="s">
        <v>3318</v>
      </c>
      <c r="I5817" t="s">
        <v>45155</v>
      </c>
      <c r="J5817">
        <f t="shared" si="90"/>
        <v>0</v>
      </c>
    </row>
    <row r="5818" spans="1:10">
      <c r="A5818" t="s">
        <v>45156</v>
      </c>
      <c r="B5818" t="s">
        <v>45157</v>
      </c>
      <c r="C5818" t="s">
        <v>45158</v>
      </c>
      <c r="D5818" t="s">
        <v>45159</v>
      </c>
      <c r="E5818" t="s">
        <v>2062</v>
      </c>
      <c r="F5818" t="s">
        <v>2062</v>
      </c>
      <c r="G5818" t="s">
        <v>23566</v>
      </c>
      <c r="H5818" t="s">
        <v>45160</v>
      </c>
      <c r="I5818" t="s">
        <v>45161</v>
      </c>
      <c r="J5818">
        <f t="shared" si="90"/>
        <v>0</v>
      </c>
    </row>
    <row r="5819" spans="1:10">
      <c r="A5819" t="s">
        <v>45162</v>
      </c>
      <c r="B5819" t="s">
        <v>45163</v>
      </c>
      <c r="C5819" t="s">
        <v>45164</v>
      </c>
      <c r="D5819" t="s">
        <v>45165</v>
      </c>
      <c r="E5819" t="s">
        <v>2062</v>
      </c>
      <c r="F5819" t="s">
        <v>2062</v>
      </c>
      <c r="G5819" s="45" t="s">
        <v>24523</v>
      </c>
      <c r="H5819" t="s">
        <v>45166</v>
      </c>
      <c r="I5819" t="s">
        <v>45167</v>
      </c>
      <c r="J5819">
        <f t="shared" si="90"/>
        <v>0</v>
      </c>
    </row>
    <row r="5820" spans="1:10">
      <c r="A5820" s="49" t="s">
        <v>11442</v>
      </c>
      <c r="B5820" t="s">
        <v>45168</v>
      </c>
      <c r="C5820" t="s">
        <v>45169</v>
      </c>
      <c r="D5820" t="s">
        <v>45170</v>
      </c>
      <c r="E5820" t="s">
        <v>2062</v>
      </c>
      <c r="F5820" t="s">
        <v>2062</v>
      </c>
      <c r="G5820" t="s">
        <v>23566</v>
      </c>
      <c r="H5820" t="s">
        <v>3384</v>
      </c>
      <c r="I5820" t="s">
        <v>45171</v>
      </c>
      <c r="J5820">
        <f t="shared" si="90"/>
        <v>0</v>
      </c>
    </row>
    <row r="5821" spans="1:10">
      <c r="A5821" s="49" t="s">
        <v>11443</v>
      </c>
      <c r="B5821" t="s">
        <v>45172</v>
      </c>
      <c r="C5821" t="s">
        <v>45173</v>
      </c>
      <c r="D5821" t="s">
        <v>45174</v>
      </c>
      <c r="E5821" t="s">
        <v>2062</v>
      </c>
      <c r="F5821" t="s">
        <v>2062</v>
      </c>
      <c r="G5821" t="s">
        <v>23566</v>
      </c>
      <c r="H5821" t="s">
        <v>3378</v>
      </c>
      <c r="I5821" t="s">
        <v>45175</v>
      </c>
      <c r="J5821">
        <f t="shared" si="90"/>
        <v>0</v>
      </c>
    </row>
    <row r="5822" spans="1:10">
      <c r="A5822" t="s">
        <v>45176</v>
      </c>
      <c r="B5822" t="s">
        <v>45168</v>
      </c>
      <c r="C5822" t="s">
        <v>45177</v>
      </c>
      <c r="D5822" t="s">
        <v>45178</v>
      </c>
      <c r="E5822" t="s">
        <v>2062</v>
      </c>
      <c r="F5822" t="s">
        <v>2062</v>
      </c>
      <c r="G5822" t="s">
        <v>3792</v>
      </c>
      <c r="H5822" t="s">
        <v>3384</v>
      </c>
      <c r="I5822" t="s">
        <v>2062</v>
      </c>
      <c r="J5822">
        <f t="shared" si="90"/>
        <v>0</v>
      </c>
    </row>
    <row r="5823" spans="1:10">
      <c r="A5823" s="49" t="s">
        <v>11444</v>
      </c>
      <c r="B5823" t="s">
        <v>45179</v>
      </c>
      <c r="C5823" t="s">
        <v>45180</v>
      </c>
      <c r="D5823" t="s">
        <v>45181</v>
      </c>
      <c r="E5823" t="s">
        <v>2062</v>
      </c>
      <c r="F5823" t="s">
        <v>2062</v>
      </c>
      <c r="G5823" t="s">
        <v>23566</v>
      </c>
      <c r="H5823" t="s">
        <v>45182</v>
      </c>
      <c r="I5823" t="s">
        <v>45183</v>
      </c>
      <c r="J5823">
        <f t="shared" si="90"/>
        <v>0</v>
      </c>
    </row>
    <row r="5824" spans="1:10">
      <c r="A5824" s="49" t="s">
        <v>7400</v>
      </c>
      <c r="B5824" t="s">
        <v>45184</v>
      </c>
      <c r="C5824" t="s">
        <v>45185</v>
      </c>
      <c r="D5824" t="s">
        <v>45186</v>
      </c>
      <c r="E5824" t="s">
        <v>2062</v>
      </c>
      <c r="F5824" t="s">
        <v>2062</v>
      </c>
      <c r="G5824" t="s">
        <v>23566</v>
      </c>
      <c r="H5824" t="s">
        <v>45187</v>
      </c>
      <c r="I5824" t="s">
        <v>45188</v>
      </c>
      <c r="J5824">
        <f t="shared" si="90"/>
        <v>0</v>
      </c>
    </row>
    <row r="5825" spans="1:10">
      <c r="A5825" t="s">
        <v>11445</v>
      </c>
      <c r="B5825" t="s">
        <v>45189</v>
      </c>
      <c r="C5825" t="s">
        <v>45190</v>
      </c>
      <c r="D5825" t="s">
        <v>45191</v>
      </c>
      <c r="E5825" t="s">
        <v>2062</v>
      </c>
      <c r="F5825" t="s">
        <v>2062</v>
      </c>
      <c r="G5825" s="45" t="s">
        <v>24523</v>
      </c>
      <c r="H5825" t="s">
        <v>45192</v>
      </c>
      <c r="I5825" t="s">
        <v>45193</v>
      </c>
      <c r="J5825">
        <f t="shared" si="90"/>
        <v>0</v>
      </c>
    </row>
    <row r="5826" spans="1:10">
      <c r="A5826" t="s">
        <v>45194</v>
      </c>
      <c r="B5826" t="s">
        <v>45195</v>
      </c>
      <c r="C5826" t="s">
        <v>45196</v>
      </c>
      <c r="D5826" t="s">
        <v>45197</v>
      </c>
      <c r="E5826" t="s">
        <v>2062</v>
      </c>
      <c r="F5826" t="s">
        <v>2062</v>
      </c>
      <c r="G5826" t="s">
        <v>23566</v>
      </c>
      <c r="H5826" t="s">
        <v>45198</v>
      </c>
      <c r="I5826" t="s">
        <v>45199</v>
      </c>
      <c r="J5826">
        <f t="shared" si="90"/>
        <v>0</v>
      </c>
    </row>
    <row r="5827" spans="1:10">
      <c r="A5827" t="s">
        <v>11446</v>
      </c>
      <c r="B5827" t="s">
        <v>45200</v>
      </c>
      <c r="C5827" t="s">
        <v>45201</v>
      </c>
      <c r="D5827" t="s">
        <v>45202</v>
      </c>
      <c r="E5827" t="s">
        <v>2062</v>
      </c>
      <c r="F5827" t="s">
        <v>2062</v>
      </c>
      <c r="G5827" t="s">
        <v>2062</v>
      </c>
      <c r="H5827" t="s">
        <v>45203</v>
      </c>
      <c r="I5827" t="s">
        <v>2062</v>
      </c>
      <c r="J5827">
        <f t="shared" ref="J5827:J5890" si="91">COUNTIF($L$17:$L$79,A5827)</f>
        <v>0</v>
      </c>
    </row>
    <row r="5828" spans="1:10">
      <c r="A5828" t="s">
        <v>45204</v>
      </c>
      <c r="B5828" t="s">
        <v>45205</v>
      </c>
      <c r="C5828" t="s">
        <v>45206</v>
      </c>
      <c r="D5828" t="s">
        <v>45207</v>
      </c>
      <c r="E5828" t="s">
        <v>2062</v>
      </c>
      <c r="F5828" t="s">
        <v>2062</v>
      </c>
      <c r="G5828" t="s">
        <v>2005</v>
      </c>
      <c r="H5828" t="s">
        <v>45208</v>
      </c>
      <c r="I5828" t="s">
        <v>45209</v>
      </c>
      <c r="J5828">
        <f t="shared" si="91"/>
        <v>0</v>
      </c>
    </row>
    <row r="5829" spans="1:10">
      <c r="A5829" t="s">
        <v>45210</v>
      </c>
      <c r="B5829" t="s">
        <v>45210</v>
      </c>
      <c r="C5829" t="s">
        <v>45211</v>
      </c>
      <c r="D5829" t="s">
        <v>45212</v>
      </c>
      <c r="E5829" t="s">
        <v>2062</v>
      </c>
      <c r="F5829" t="s">
        <v>2062</v>
      </c>
      <c r="G5829" t="s">
        <v>2062</v>
      </c>
      <c r="H5829" t="s">
        <v>29623</v>
      </c>
      <c r="I5829" t="s">
        <v>2062</v>
      </c>
      <c r="J5829">
        <f t="shared" si="91"/>
        <v>0</v>
      </c>
    </row>
    <row r="5830" spans="1:10">
      <c r="A5830" t="s">
        <v>11447</v>
      </c>
      <c r="B5830" t="s">
        <v>45213</v>
      </c>
      <c r="C5830" t="s">
        <v>45214</v>
      </c>
      <c r="D5830" t="s">
        <v>45215</v>
      </c>
      <c r="E5830" t="s">
        <v>2062</v>
      </c>
      <c r="F5830" t="s">
        <v>2062</v>
      </c>
      <c r="G5830" t="s">
        <v>2062</v>
      </c>
      <c r="H5830" t="s">
        <v>26843</v>
      </c>
      <c r="I5830" t="s">
        <v>45216</v>
      </c>
      <c r="J5830">
        <f t="shared" si="91"/>
        <v>0</v>
      </c>
    </row>
    <row r="5831" spans="1:10">
      <c r="A5831" t="s">
        <v>11448</v>
      </c>
      <c r="B5831" t="s">
        <v>45217</v>
      </c>
      <c r="C5831" t="s">
        <v>45218</v>
      </c>
      <c r="D5831" t="s">
        <v>45219</v>
      </c>
      <c r="E5831" t="s">
        <v>2062</v>
      </c>
      <c r="F5831" t="s">
        <v>2062</v>
      </c>
      <c r="G5831" t="s">
        <v>2062</v>
      </c>
      <c r="H5831" t="s">
        <v>21813</v>
      </c>
      <c r="I5831" t="s">
        <v>45220</v>
      </c>
      <c r="J5831">
        <f t="shared" si="91"/>
        <v>0</v>
      </c>
    </row>
    <row r="5832" spans="1:10">
      <c r="A5832" t="s">
        <v>11449</v>
      </c>
      <c r="B5832" t="s">
        <v>11449</v>
      </c>
      <c r="C5832" t="s">
        <v>45221</v>
      </c>
      <c r="D5832" t="s">
        <v>45222</v>
      </c>
      <c r="E5832" t="s">
        <v>2062</v>
      </c>
      <c r="F5832" t="s">
        <v>2062</v>
      </c>
      <c r="G5832" t="s">
        <v>2034</v>
      </c>
      <c r="H5832" t="s">
        <v>1100</v>
      </c>
      <c r="I5832" t="s">
        <v>45223</v>
      </c>
      <c r="J5832">
        <f t="shared" si="91"/>
        <v>0</v>
      </c>
    </row>
    <row r="5833" spans="1:10">
      <c r="A5833" t="s">
        <v>11450</v>
      </c>
      <c r="B5833" t="s">
        <v>45224</v>
      </c>
      <c r="C5833" t="s">
        <v>45225</v>
      </c>
      <c r="D5833" t="s">
        <v>45226</v>
      </c>
      <c r="E5833" t="s">
        <v>2062</v>
      </c>
      <c r="F5833" t="s">
        <v>2062</v>
      </c>
      <c r="G5833" t="s">
        <v>2062</v>
      </c>
      <c r="H5833" t="s">
        <v>29092</v>
      </c>
      <c r="I5833" t="s">
        <v>45227</v>
      </c>
      <c r="J5833">
        <f t="shared" si="91"/>
        <v>0</v>
      </c>
    </row>
    <row r="5834" spans="1:10">
      <c r="A5834" s="49" t="s">
        <v>11451</v>
      </c>
      <c r="B5834" t="s">
        <v>785</v>
      </c>
      <c r="C5834" t="s">
        <v>45228</v>
      </c>
      <c r="D5834" t="s">
        <v>45229</v>
      </c>
      <c r="E5834" t="s">
        <v>2062</v>
      </c>
      <c r="F5834" t="s">
        <v>2062</v>
      </c>
      <c r="G5834" t="s">
        <v>2062</v>
      </c>
      <c r="H5834" t="s">
        <v>786</v>
      </c>
      <c r="I5834" t="s">
        <v>45230</v>
      </c>
      <c r="J5834">
        <f t="shared" si="91"/>
        <v>0</v>
      </c>
    </row>
    <row r="5835" spans="1:10">
      <c r="A5835" s="49" t="s">
        <v>45231</v>
      </c>
      <c r="B5835" t="s">
        <v>45232</v>
      </c>
      <c r="C5835" t="s">
        <v>45233</v>
      </c>
      <c r="D5835" t="s">
        <v>45234</v>
      </c>
      <c r="E5835" t="s">
        <v>2062</v>
      </c>
      <c r="F5835" t="s">
        <v>2062</v>
      </c>
      <c r="G5835" t="s">
        <v>2034</v>
      </c>
      <c r="H5835" t="s">
        <v>45235</v>
      </c>
      <c r="I5835" t="s">
        <v>45236</v>
      </c>
      <c r="J5835">
        <f t="shared" si="91"/>
        <v>0</v>
      </c>
    </row>
    <row r="5836" spans="1:10">
      <c r="A5836" s="49" t="s">
        <v>11452</v>
      </c>
      <c r="B5836" t="s">
        <v>1750</v>
      </c>
      <c r="C5836" t="s">
        <v>45237</v>
      </c>
      <c r="D5836" t="s">
        <v>45238</v>
      </c>
      <c r="E5836" t="s">
        <v>2062</v>
      </c>
      <c r="F5836" t="s">
        <v>2062</v>
      </c>
      <c r="G5836" t="s">
        <v>2062</v>
      </c>
      <c r="H5836" t="s">
        <v>1751</v>
      </c>
      <c r="I5836" t="s">
        <v>45239</v>
      </c>
      <c r="J5836">
        <f t="shared" si="91"/>
        <v>0</v>
      </c>
    </row>
    <row r="5837" spans="1:10">
      <c r="A5837" t="s">
        <v>11453</v>
      </c>
      <c r="B5837" t="s">
        <v>45240</v>
      </c>
      <c r="C5837" t="s">
        <v>45241</v>
      </c>
      <c r="D5837" t="s">
        <v>45242</v>
      </c>
      <c r="E5837" t="s">
        <v>2062</v>
      </c>
      <c r="F5837" t="s">
        <v>2062</v>
      </c>
      <c r="G5837" t="s">
        <v>24955</v>
      </c>
      <c r="H5837" t="s">
        <v>30742</v>
      </c>
      <c r="I5837" t="s">
        <v>45243</v>
      </c>
      <c r="J5837">
        <f t="shared" si="91"/>
        <v>0</v>
      </c>
    </row>
    <row r="5838" spans="1:10">
      <c r="A5838" t="s">
        <v>11454</v>
      </c>
      <c r="B5838" t="s">
        <v>45244</v>
      </c>
      <c r="C5838" t="s">
        <v>45245</v>
      </c>
      <c r="D5838" t="s">
        <v>45246</v>
      </c>
      <c r="E5838" t="s">
        <v>2062</v>
      </c>
      <c r="F5838" t="s">
        <v>2062</v>
      </c>
      <c r="G5838" t="s">
        <v>2062</v>
      </c>
      <c r="H5838" t="s">
        <v>45247</v>
      </c>
      <c r="I5838" t="s">
        <v>2062</v>
      </c>
      <c r="J5838">
        <f t="shared" si="91"/>
        <v>0</v>
      </c>
    </row>
    <row r="5839" spans="1:10">
      <c r="A5839" t="s">
        <v>11455</v>
      </c>
      <c r="B5839" t="s">
        <v>45244</v>
      </c>
      <c r="C5839" t="s">
        <v>45248</v>
      </c>
      <c r="D5839" t="s">
        <v>45249</v>
      </c>
      <c r="E5839" t="s">
        <v>2062</v>
      </c>
      <c r="F5839" t="s">
        <v>2062</v>
      </c>
      <c r="G5839" s="45" t="s">
        <v>45250</v>
      </c>
      <c r="H5839" t="s">
        <v>45247</v>
      </c>
      <c r="I5839" t="s">
        <v>45251</v>
      </c>
      <c r="J5839">
        <f t="shared" si="91"/>
        <v>0</v>
      </c>
    </row>
    <row r="5840" spans="1:10">
      <c r="A5840" s="49" t="s">
        <v>45252</v>
      </c>
      <c r="B5840" t="s">
        <v>45253</v>
      </c>
      <c r="C5840" t="s">
        <v>45254</v>
      </c>
      <c r="D5840" t="s">
        <v>45255</v>
      </c>
      <c r="E5840" t="s">
        <v>2062</v>
      </c>
      <c r="F5840" t="s">
        <v>2062</v>
      </c>
      <c r="G5840" t="s">
        <v>3768</v>
      </c>
      <c r="H5840" t="s">
        <v>41161</v>
      </c>
      <c r="I5840" t="s">
        <v>2062</v>
      </c>
      <c r="J5840">
        <f t="shared" si="91"/>
        <v>0</v>
      </c>
    </row>
    <row r="5841" spans="1:10">
      <c r="A5841" s="49" t="s">
        <v>45256</v>
      </c>
      <c r="B5841" t="s">
        <v>45253</v>
      </c>
      <c r="C5841" t="s">
        <v>45257</v>
      </c>
      <c r="D5841" t="s">
        <v>45258</v>
      </c>
      <c r="E5841" t="s">
        <v>2062</v>
      </c>
      <c r="F5841" t="s">
        <v>2062</v>
      </c>
      <c r="G5841" t="s">
        <v>3768</v>
      </c>
      <c r="H5841" t="s">
        <v>41161</v>
      </c>
      <c r="I5841" t="s">
        <v>2062</v>
      </c>
      <c r="J5841">
        <f t="shared" si="91"/>
        <v>0</v>
      </c>
    </row>
    <row r="5842" spans="1:10">
      <c r="A5842" s="49" t="s">
        <v>45259</v>
      </c>
      <c r="B5842" t="s">
        <v>45260</v>
      </c>
      <c r="C5842" t="s">
        <v>45261</v>
      </c>
      <c r="D5842" t="s">
        <v>45262</v>
      </c>
      <c r="E5842" t="s">
        <v>2062</v>
      </c>
      <c r="F5842" t="s">
        <v>2062</v>
      </c>
      <c r="G5842" t="s">
        <v>23919</v>
      </c>
      <c r="H5842" t="s">
        <v>45263</v>
      </c>
      <c r="I5842" t="s">
        <v>45264</v>
      </c>
      <c r="J5842">
        <f t="shared" si="91"/>
        <v>0</v>
      </c>
    </row>
    <row r="5843" spans="1:10">
      <c r="A5843" t="s">
        <v>11456</v>
      </c>
      <c r="B5843" t="s">
        <v>25576</v>
      </c>
      <c r="C5843" t="s">
        <v>45265</v>
      </c>
      <c r="D5843" t="s">
        <v>45266</v>
      </c>
      <c r="E5843" t="s">
        <v>2062</v>
      </c>
      <c r="F5843" t="s">
        <v>2062</v>
      </c>
      <c r="G5843" t="s">
        <v>1945</v>
      </c>
      <c r="H5843" t="s">
        <v>25579</v>
      </c>
      <c r="I5843" t="s">
        <v>45267</v>
      </c>
      <c r="J5843">
        <f t="shared" si="91"/>
        <v>0</v>
      </c>
    </row>
    <row r="5844" spans="1:10">
      <c r="A5844" s="49" t="s">
        <v>45268</v>
      </c>
      <c r="B5844" t="s">
        <v>45269</v>
      </c>
      <c r="C5844" t="s">
        <v>45270</v>
      </c>
      <c r="D5844" t="s">
        <v>45271</v>
      </c>
      <c r="E5844" t="s">
        <v>2062</v>
      </c>
      <c r="F5844" t="s">
        <v>2062</v>
      </c>
      <c r="G5844" t="s">
        <v>2062</v>
      </c>
      <c r="H5844" t="s">
        <v>45272</v>
      </c>
      <c r="I5844" t="s">
        <v>45273</v>
      </c>
      <c r="J5844">
        <f t="shared" si="91"/>
        <v>0</v>
      </c>
    </row>
    <row r="5845" spans="1:10">
      <c r="A5845" s="49" t="s">
        <v>45274</v>
      </c>
      <c r="B5845" t="s">
        <v>45275</v>
      </c>
      <c r="C5845" t="s">
        <v>45276</v>
      </c>
      <c r="D5845" t="s">
        <v>45277</v>
      </c>
      <c r="E5845" t="s">
        <v>2062</v>
      </c>
      <c r="F5845" t="s">
        <v>2062</v>
      </c>
      <c r="G5845" t="s">
        <v>23919</v>
      </c>
      <c r="H5845" t="s">
        <v>45278</v>
      </c>
      <c r="I5845" t="s">
        <v>45279</v>
      </c>
      <c r="J5845">
        <f t="shared" si="91"/>
        <v>0</v>
      </c>
    </row>
    <row r="5846" spans="1:10">
      <c r="A5846" s="49" t="s">
        <v>45280</v>
      </c>
      <c r="B5846" t="s">
        <v>45281</v>
      </c>
      <c r="C5846" t="s">
        <v>45282</v>
      </c>
      <c r="D5846" t="s">
        <v>45283</v>
      </c>
      <c r="E5846" t="s">
        <v>2062</v>
      </c>
      <c r="F5846" t="s">
        <v>2062</v>
      </c>
      <c r="G5846" t="s">
        <v>2037</v>
      </c>
      <c r="H5846" t="s">
        <v>45235</v>
      </c>
      <c r="I5846" t="s">
        <v>45284</v>
      </c>
      <c r="J5846">
        <f t="shared" si="91"/>
        <v>0</v>
      </c>
    </row>
    <row r="5847" spans="1:10">
      <c r="A5847" s="49" t="s">
        <v>45285</v>
      </c>
      <c r="B5847" t="s">
        <v>4377</v>
      </c>
      <c r="C5847" t="s">
        <v>45286</v>
      </c>
      <c r="D5847" t="s">
        <v>45287</v>
      </c>
      <c r="E5847" t="s">
        <v>2062</v>
      </c>
      <c r="F5847" t="s">
        <v>2062</v>
      </c>
      <c r="G5847" s="45" t="s">
        <v>45288</v>
      </c>
      <c r="H5847" t="s">
        <v>4376</v>
      </c>
      <c r="I5847" t="s">
        <v>2062</v>
      </c>
      <c r="J5847">
        <f t="shared" si="91"/>
        <v>0</v>
      </c>
    </row>
    <row r="5848" spans="1:10">
      <c r="A5848" t="s">
        <v>45289</v>
      </c>
      <c r="B5848" t="s">
        <v>45289</v>
      </c>
      <c r="C5848" t="s">
        <v>45290</v>
      </c>
      <c r="D5848" t="s">
        <v>45291</v>
      </c>
      <c r="E5848" t="s">
        <v>2062</v>
      </c>
      <c r="F5848" t="s">
        <v>2062</v>
      </c>
      <c r="G5848" t="s">
        <v>2034</v>
      </c>
      <c r="H5848" t="s">
        <v>1100</v>
      </c>
      <c r="I5848" t="s">
        <v>45292</v>
      </c>
      <c r="J5848">
        <f t="shared" si="91"/>
        <v>0</v>
      </c>
    </row>
    <row r="5849" spans="1:10">
      <c r="A5849" s="49" t="s">
        <v>11457</v>
      </c>
      <c r="B5849" t="s">
        <v>45293</v>
      </c>
      <c r="C5849" t="s">
        <v>45294</v>
      </c>
      <c r="D5849" t="s">
        <v>45295</v>
      </c>
      <c r="E5849" t="s">
        <v>2062</v>
      </c>
      <c r="F5849" t="s">
        <v>2062</v>
      </c>
      <c r="G5849" t="s">
        <v>2062</v>
      </c>
      <c r="H5849" t="s">
        <v>3112</v>
      </c>
      <c r="I5849" t="s">
        <v>45296</v>
      </c>
      <c r="J5849">
        <f t="shared" si="91"/>
        <v>0</v>
      </c>
    </row>
    <row r="5850" spans="1:10">
      <c r="A5850" t="s">
        <v>11458</v>
      </c>
      <c r="B5850" t="s">
        <v>45297</v>
      </c>
      <c r="C5850" t="s">
        <v>45298</v>
      </c>
      <c r="D5850" t="s">
        <v>45299</v>
      </c>
      <c r="E5850" t="s">
        <v>2062</v>
      </c>
      <c r="F5850" t="s">
        <v>2062</v>
      </c>
      <c r="G5850" t="s">
        <v>2062</v>
      </c>
      <c r="H5850" t="s">
        <v>45300</v>
      </c>
      <c r="I5850" t="s">
        <v>45301</v>
      </c>
      <c r="J5850">
        <f t="shared" si="91"/>
        <v>0</v>
      </c>
    </row>
    <row r="5851" spans="1:10">
      <c r="A5851" t="s">
        <v>45302</v>
      </c>
      <c r="B5851" t="s">
        <v>45303</v>
      </c>
      <c r="C5851" t="s">
        <v>45304</v>
      </c>
      <c r="D5851" t="s">
        <v>45305</v>
      </c>
      <c r="E5851" t="s">
        <v>2062</v>
      </c>
      <c r="F5851" t="s">
        <v>2062</v>
      </c>
      <c r="G5851" t="s">
        <v>3768</v>
      </c>
      <c r="H5851" t="s">
        <v>3226</v>
      </c>
      <c r="I5851" t="s">
        <v>45306</v>
      </c>
      <c r="J5851">
        <f t="shared" si="91"/>
        <v>0</v>
      </c>
    </row>
    <row r="5852" spans="1:10">
      <c r="A5852" t="s">
        <v>45307</v>
      </c>
      <c r="B5852" t="s">
        <v>45308</v>
      </c>
      <c r="C5852" t="s">
        <v>45309</v>
      </c>
      <c r="D5852" t="s">
        <v>45310</v>
      </c>
      <c r="E5852" t="s">
        <v>2062</v>
      </c>
      <c r="F5852" t="s">
        <v>2062</v>
      </c>
      <c r="G5852" t="s">
        <v>2062</v>
      </c>
      <c r="H5852" t="s">
        <v>45311</v>
      </c>
      <c r="I5852" t="s">
        <v>2062</v>
      </c>
      <c r="J5852">
        <f t="shared" si="91"/>
        <v>0</v>
      </c>
    </row>
    <row r="5853" spans="1:10">
      <c r="A5853" s="49" t="s">
        <v>45312</v>
      </c>
      <c r="B5853" t="s">
        <v>45313</v>
      </c>
      <c r="C5853" t="s">
        <v>45314</v>
      </c>
      <c r="D5853" t="s">
        <v>45315</v>
      </c>
      <c r="E5853" t="s">
        <v>2062</v>
      </c>
      <c r="F5853" t="s">
        <v>2062</v>
      </c>
      <c r="G5853" t="s">
        <v>3787</v>
      </c>
      <c r="H5853" t="s">
        <v>45316</v>
      </c>
      <c r="I5853" t="s">
        <v>45317</v>
      </c>
      <c r="J5853">
        <f t="shared" si="91"/>
        <v>0</v>
      </c>
    </row>
    <row r="5854" spans="1:10">
      <c r="A5854" s="49" t="s">
        <v>45318</v>
      </c>
      <c r="B5854" t="s">
        <v>45319</v>
      </c>
      <c r="C5854" t="s">
        <v>45320</v>
      </c>
      <c r="D5854" t="s">
        <v>45321</v>
      </c>
      <c r="E5854" t="s">
        <v>2062</v>
      </c>
      <c r="F5854" t="s">
        <v>2062</v>
      </c>
      <c r="G5854" t="s">
        <v>1948</v>
      </c>
      <c r="H5854" t="s">
        <v>44931</v>
      </c>
      <c r="I5854" t="s">
        <v>45322</v>
      </c>
      <c r="J5854">
        <f t="shared" si="91"/>
        <v>0</v>
      </c>
    </row>
    <row r="5855" spans="1:10">
      <c r="A5855" s="48" t="s">
        <v>45323</v>
      </c>
      <c r="B5855" t="s">
        <v>45324</v>
      </c>
      <c r="C5855" t="s">
        <v>45325</v>
      </c>
      <c r="D5855" t="s">
        <v>45326</v>
      </c>
      <c r="E5855" t="s">
        <v>2062</v>
      </c>
      <c r="F5855" t="s">
        <v>2062</v>
      </c>
      <c r="G5855" s="45" t="s">
        <v>25670</v>
      </c>
      <c r="H5855" t="s">
        <v>45327</v>
      </c>
      <c r="I5855" t="s">
        <v>45328</v>
      </c>
      <c r="J5855">
        <f t="shared" si="91"/>
        <v>0</v>
      </c>
    </row>
    <row r="5856" spans="1:10">
      <c r="A5856" s="49" t="s">
        <v>45329</v>
      </c>
      <c r="B5856" t="s">
        <v>45330</v>
      </c>
      <c r="C5856" t="s">
        <v>45331</v>
      </c>
      <c r="D5856" t="s">
        <v>45332</v>
      </c>
      <c r="E5856" t="s">
        <v>2062</v>
      </c>
      <c r="F5856" t="s">
        <v>2062</v>
      </c>
      <c r="G5856" t="s">
        <v>2062</v>
      </c>
      <c r="H5856" t="s">
        <v>25858</v>
      </c>
      <c r="I5856" t="s">
        <v>45333</v>
      </c>
      <c r="J5856">
        <f t="shared" si="91"/>
        <v>0</v>
      </c>
    </row>
    <row r="5857" spans="1:10">
      <c r="A5857" s="49" t="s">
        <v>11459</v>
      </c>
      <c r="B5857" t="s">
        <v>45334</v>
      </c>
      <c r="C5857" t="s">
        <v>45335</v>
      </c>
      <c r="D5857" t="s">
        <v>45336</v>
      </c>
      <c r="E5857" t="s">
        <v>2062</v>
      </c>
      <c r="F5857" t="s">
        <v>2062</v>
      </c>
      <c r="G5857" t="s">
        <v>25912</v>
      </c>
      <c r="H5857" t="s">
        <v>45337</v>
      </c>
      <c r="I5857" t="s">
        <v>45338</v>
      </c>
      <c r="J5857">
        <f t="shared" si="91"/>
        <v>0</v>
      </c>
    </row>
    <row r="5858" spans="1:10">
      <c r="A5858" t="s">
        <v>45339</v>
      </c>
      <c r="B5858" t="s">
        <v>45340</v>
      </c>
      <c r="C5858" t="s">
        <v>45341</v>
      </c>
      <c r="D5858" t="s">
        <v>45342</v>
      </c>
      <c r="E5858" t="s">
        <v>2062</v>
      </c>
      <c r="F5858" t="s">
        <v>2062</v>
      </c>
      <c r="G5858" t="s">
        <v>2062</v>
      </c>
      <c r="H5858" t="s">
        <v>45343</v>
      </c>
      <c r="I5858" t="s">
        <v>45344</v>
      </c>
      <c r="J5858">
        <f t="shared" si="91"/>
        <v>0</v>
      </c>
    </row>
    <row r="5859" spans="1:10">
      <c r="A5859" t="s">
        <v>45345</v>
      </c>
      <c r="B5859" t="s">
        <v>45345</v>
      </c>
      <c r="C5859" t="s">
        <v>45346</v>
      </c>
      <c r="D5859" t="s">
        <v>45347</v>
      </c>
      <c r="E5859" t="s">
        <v>2062</v>
      </c>
      <c r="F5859" t="s">
        <v>2062</v>
      </c>
      <c r="G5859" t="s">
        <v>2062</v>
      </c>
      <c r="H5859" t="s">
        <v>1100</v>
      </c>
      <c r="I5859" t="s">
        <v>2062</v>
      </c>
      <c r="J5859">
        <f t="shared" si="91"/>
        <v>0</v>
      </c>
    </row>
    <row r="5860" spans="1:10">
      <c r="A5860" t="s">
        <v>11460</v>
      </c>
      <c r="B5860" t="s">
        <v>45348</v>
      </c>
      <c r="C5860" t="s">
        <v>45349</v>
      </c>
      <c r="D5860" t="s">
        <v>45350</v>
      </c>
      <c r="E5860" t="s">
        <v>2062</v>
      </c>
      <c r="F5860" t="s">
        <v>2062</v>
      </c>
      <c r="G5860" s="45" t="s">
        <v>45288</v>
      </c>
      <c r="H5860" t="s">
        <v>35901</v>
      </c>
      <c r="I5860" t="s">
        <v>45351</v>
      </c>
      <c r="J5860">
        <f t="shared" si="91"/>
        <v>0</v>
      </c>
    </row>
    <row r="5861" spans="1:10">
      <c r="A5861" t="s">
        <v>45352</v>
      </c>
      <c r="B5861" t="s">
        <v>45353</v>
      </c>
      <c r="C5861" t="s">
        <v>45354</v>
      </c>
      <c r="D5861" t="s">
        <v>45355</v>
      </c>
      <c r="E5861" t="s">
        <v>2062</v>
      </c>
      <c r="F5861" t="s">
        <v>2062</v>
      </c>
      <c r="G5861" t="s">
        <v>2062</v>
      </c>
      <c r="H5861" t="s">
        <v>36446</v>
      </c>
      <c r="I5861" t="s">
        <v>45356</v>
      </c>
      <c r="J5861">
        <f t="shared" si="91"/>
        <v>0</v>
      </c>
    </row>
    <row r="5862" spans="1:10">
      <c r="A5862" t="s">
        <v>45357</v>
      </c>
      <c r="B5862" t="s">
        <v>45358</v>
      </c>
      <c r="C5862" t="s">
        <v>45359</v>
      </c>
      <c r="D5862" t="s">
        <v>45360</v>
      </c>
      <c r="E5862" t="s">
        <v>2062</v>
      </c>
      <c r="F5862" t="s">
        <v>2062</v>
      </c>
      <c r="G5862" t="s">
        <v>2062</v>
      </c>
      <c r="H5862" t="s">
        <v>26942</v>
      </c>
      <c r="I5862" t="s">
        <v>2062</v>
      </c>
      <c r="J5862">
        <f t="shared" si="91"/>
        <v>0</v>
      </c>
    </row>
    <row r="5863" spans="1:10">
      <c r="A5863" t="s">
        <v>45361</v>
      </c>
      <c r="B5863" t="s">
        <v>45358</v>
      </c>
      <c r="C5863" t="s">
        <v>45362</v>
      </c>
      <c r="D5863" t="s">
        <v>45363</v>
      </c>
      <c r="E5863" t="s">
        <v>2062</v>
      </c>
      <c r="F5863" t="s">
        <v>2062</v>
      </c>
      <c r="G5863" t="s">
        <v>2062</v>
      </c>
      <c r="H5863" t="s">
        <v>45364</v>
      </c>
      <c r="I5863" t="s">
        <v>2062</v>
      </c>
      <c r="J5863">
        <f t="shared" si="91"/>
        <v>0</v>
      </c>
    </row>
    <row r="5864" spans="1:10">
      <c r="A5864" t="s">
        <v>45365</v>
      </c>
      <c r="B5864" t="s">
        <v>45366</v>
      </c>
      <c r="C5864" t="s">
        <v>45367</v>
      </c>
      <c r="D5864" t="s">
        <v>45368</v>
      </c>
      <c r="E5864" t="s">
        <v>2062</v>
      </c>
      <c r="F5864" t="s">
        <v>2062</v>
      </c>
      <c r="G5864" t="s">
        <v>2062</v>
      </c>
      <c r="H5864" t="s">
        <v>36581</v>
      </c>
      <c r="I5864" t="s">
        <v>45369</v>
      </c>
      <c r="J5864">
        <f t="shared" si="91"/>
        <v>0</v>
      </c>
    </row>
    <row r="5865" spans="1:10">
      <c r="A5865" t="s">
        <v>45370</v>
      </c>
      <c r="B5865" t="s">
        <v>45371</v>
      </c>
      <c r="C5865" t="s">
        <v>45372</v>
      </c>
      <c r="D5865" t="s">
        <v>45373</v>
      </c>
      <c r="E5865" t="s">
        <v>2062</v>
      </c>
      <c r="F5865" t="s">
        <v>2062</v>
      </c>
      <c r="G5865" t="s">
        <v>2062</v>
      </c>
      <c r="H5865" t="s">
        <v>45374</v>
      </c>
      <c r="I5865" t="s">
        <v>2062</v>
      </c>
      <c r="J5865">
        <f t="shared" si="91"/>
        <v>0</v>
      </c>
    </row>
    <row r="5866" spans="1:10">
      <c r="A5866" t="s">
        <v>45375</v>
      </c>
      <c r="B5866" t="s">
        <v>45376</v>
      </c>
      <c r="C5866" t="s">
        <v>45377</v>
      </c>
      <c r="D5866" t="s">
        <v>45378</v>
      </c>
      <c r="E5866" t="s">
        <v>2062</v>
      </c>
      <c r="F5866" t="s">
        <v>2062</v>
      </c>
      <c r="G5866" t="s">
        <v>2062</v>
      </c>
      <c r="H5866" t="s">
        <v>45379</v>
      </c>
      <c r="I5866" t="s">
        <v>45380</v>
      </c>
      <c r="J5866">
        <f t="shared" si="91"/>
        <v>0</v>
      </c>
    </row>
    <row r="5867" spans="1:10">
      <c r="A5867" s="49" t="s">
        <v>11461</v>
      </c>
      <c r="B5867" t="s">
        <v>45381</v>
      </c>
      <c r="C5867" t="s">
        <v>45382</v>
      </c>
      <c r="D5867" t="s">
        <v>45383</v>
      </c>
      <c r="E5867" t="s">
        <v>2062</v>
      </c>
      <c r="F5867" t="s">
        <v>2062</v>
      </c>
      <c r="G5867" t="s">
        <v>25405</v>
      </c>
      <c r="H5867" t="s">
        <v>45384</v>
      </c>
      <c r="I5867" t="s">
        <v>45385</v>
      </c>
      <c r="J5867">
        <f t="shared" si="91"/>
        <v>0</v>
      </c>
    </row>
    <row r="5868" spans="1:10">
      <c r="A5868" s="49" t="s">
        <v>45386</v>
      </c>
      <c r="B5868" t="s">
        <v>45387</v>
      </c>
      <c r="C5868" t="s">
        <v>45388</v>
      </c>
      <c r="D5868" t="s">
        <v>45389</v>
      </c>
      <c r="E5868" t="s">
        <v>2062</v>
      </c>
      <c r="F5868" t="s">
        <v>2062</v>
      </c>
      <c r="G5868" t="s">
        <v>2062</v>
      </c>
      <c r="H5868" t="s">
        <v>45390</v>
      </c>
      <c r="I5868" t="s">
        <v>45391</v>
      </c>
      <c r="J5868">
        <f t="shared" si="91"/>
        <v>0</v>
      </c>
    </row>
    <row r="5869" spans="1:10">
      <c r="A5869" s="49" t="s">
        <v>45392</v>
      </c>
      <c r="B5869" t="s">
        <v>45393</v>
      </c>
      <c r="C5869" t="s">
        <v>45394</v>
      </c>
      <c r="D5869" t="s">
        <v>45395</v>
      </c>
      <c r="E5869" t="s">
        <v>2062</v>
      </c>
      <c r="F5869" t="s">
        <v>2062</v>
      </c>
      <c r="G5869" t="s">
        <v>22310</v>
      </c>
      <c r="H5869" t="s">
        <v>45396</v>
      </c>
      <c r="I5869" t="s">
        <v>45397</v>
      </c>
      <c r="J5869">
        <f t="shared" si="91"/>
        <v>0</v>
      </c>
    </row>
    <row r="5870" spans="1:10">
      <c r="A5870" s="49" t="s">
        <v>45398</v>
      </c>
      <c r="B5870" t="s">
        <v>45399</v>
      </c>
      <c r="C5870" t="s">
        <v>45400</v>
      </c>
      <c r="D5870" t="s">
        <v>45401</v>
      </c>
      <c r="E5870" t="s">
        <v>2062</v>
      </c>
      <c r="F5870" t="s">
        <v>2062</v>
      </c>
      <c r="G5870" t="s">
        <v>2062</v>
      </c>
      <c r="H5870" t="s">
        <v>771</v>
      </c>
      <c r="I5870" t="s">
        <v>45402</v>
      </c>
      <c r="J5870">
        <f t="shared" si="91"/>
        <v>0</v>
      </c>
    </row>
    <row r="5871" spans="1:10">
      <c r="A5871" t="s">
        <v>45403</v>
      </c>
      <c r="B5871" t="s">
        <v>45403</v>
      </c>
      <c r="C5871" t="s">
        <v>45404</v>
      </c>
      <c r="D5871" t="s">
        <v>45405</v>
      </c>
      <c r="E5871" t="s">
        <v>2062</v>
      </c>
      <c r="F5871" t="s">
        <v>2062</v>
      </c>
      <c r="G5871" t="s">
        <v>2062</v>
      </c>
      <c r="H5871" t="s">
        <v>1100</v>
      </c>
      <c r="I5871" t="s">
        <v>45406</v>
      </c>
      <c r="J5871">
        <f t="shared" si="91"/>
        <v>0</v>
      </c>
    </row>
    <row r="5872" spans="1:10">
      <c r="A5872" s="49" t="s">
        <v>45407</v>
      </c>
      <c r="B5872" t="s">
        <v>45408</v>
      </c>
      <c r="C5872" t="s">
        <v>45409</v>
      </c>
      <c r="D5872" t="s">
        <v>45410</v>
      </c>
      <c r="E5872" t="s">
        <v>2062</v>
      </c>
      <c r="F5872" t="s">
        <v>2062</v>
      </c>
      <c r="G5872" t="s">
        <v>1954</v>
      </c>
      <c r="H5872" t="s">
        <v>45411</v>
      </c>
      <c r="I5872" t="s">
        <v>45412</v>
      </c>
      <c r="J5872">
        <f t="shared" si="91"/>
        <v>0</v>
      </c>
    </row>
    <row r="5873" spans="1:10">
      <c r="A5873" s="49" t="s">
        <v>45413</v>
      </c>
      <c r="B5873" t="s">
        <v>45414</v>
      </c>
      <c r="C5873" t="s">
        <v>45415</v>
      </c>
      <c r="D5873" t="s">
        <v>45416</v>
      </c>
      <c r="E5873" t="s">
        <v>2062</v>
      </c>
      <c r="F5873" t="s">
        <v>2062</v>
      </c>
      <c r="G5873" t="s">
        <v>2062</v>
      </c>
      <c r="H5873" t="s">
        <v>45417</v>
      </c>
      <c r="I5873" t="s">
        <v>45418</v>
      </c>
      <c r="J5873">
        <f t="shared" si="91"/>
        <v>0</v>
      </c>
    </row>
    <row r="5874" spans="1:10">
      <c r="A5874" t="s">
        <v>45419</v>
      </c>
      <c r="B5874" t="s">
        <v>45419</v>
      </c>
      <c r="C5874" t="s">
        <v>45420</v>
      </c>
      <c r="D5874" t="s">
        <v>45421</v>
      </c>
      <c r="E5874" t="s">
        <v>2062</v>
      </c>
      <c r="F5874" t="s">
        <v>2062</v>
      </c>
      <c r="G5874" t="s">
        <v>2062</v>
      </c>
      <c r="H5874" t="s">
        <v>1100</v>
      </c>
      <c r="I5874" t="s">
        <v>45422</v>
      </c>
      <c r="J5874">
        <f t="shared" si="91"/>
        <v>0</v>
      </c>
    </row>
    <row r="5875" spans="1:10">
      <c r="A5875" t="s">
        <v>45423</v>
      </c>
      <c r="B5875" t="s">
        <v>45424</v>
      </c>
      <c r="C5875" t="s">
        <v>45425</v>
      </c>
      <c r="D5875" t="s">
        <v>45426</v>
      </c>
      <c r="E5875" t="s">
        <v>2062</v>
      </c>
      <c r="F5875" t="s">
        <v>2062</v>
      </c>
      <c r="G5875" t="s">
        <v>2068</v>
      </c>
      <c r="H5875" t="s">
        <v>45427</v>
      </c>
      <c r="I5875" t="s">
        <v>45428</v>
      </c>
      <c r="J5875">
        <f t="shared" si="91"/>
        <v>0</v>
      </c>
    </row>
    <row r="5876" spans="1:10">
      <c r="A5876" s="49" t="s">
        <v>45429</v>
      </c>
      <c r="B5876" t="s">
        <v>45430</v>
      </c>
      <c r="C5876" t="s">
        <v>45431</v>
      </c>
      <c r="D5876" t="s">
        <v>45432</v>
      </c>
      <c r="E5876" t="s">
        <v>2062</v>
      </c>
      <c r="F5876" t="s">
        <v>2062</v>
      </c>
      <c r="G5876" t="s">
        <v>2062</v>
      </c>
      <c r="H5876" t="s">
        <v>21366</v>
      </c>
      <c r="I5876" t="s">
        <v>45433</v>
      </c>
      <c r="J5876">
        <f t="shared" si="91"/>
        <v>0</v>
      </c>
    </row>
    <row r="5877" spans="1:10">
      <c r="A5877" t="s">
        <v>11462</v>
      </c>
      <c r="B5877" t="s">
        <v>45434</v>
      </c>
      <c r="C5877" t="s">
        <v>45435</v>
      </c>
      <c r="D5877" t="s">
        <v>45436</v>
      </c>
      <c r="E5877" t="s">
        <v>45437</v>
      </c>
      <c r="F5877" t="s">
        <v>43020</v>
      </c>
      <c r="G5877" t="s">
        <v>1946</v>
      </c>
      <c r="H5877" t="s">
        <v>45438</v>
      </c>
      <c r="I5877" t="s">
        <v>45439</v>
      </c>
      <c r="J5877">
        <f t="shared" si="91"/>
        <v>0</v>
      </c>
    </row>
    <row r="5878" spans="1:10">
      <c r="A5878" t="s">
        <v>11463</v>
      </c>
      <c r="B5878" t="s">
        <v>45440</v>
      </c>
      <c r="C5878" t="s">
        <v>45441</v>
      </c>
      <c r="D5878" t="s">
        <v>45442</v>
      </c>
      <c r="E5878" t="s">
        <v>45443</v>
      </c>
      <c r="F5878" t="s">
        <v>45444</v>
      </c>
      <c r="G5878" t="s">
        <v>1946</v>
      </c>
      <c r="H5878" t="s">
        <v>45445</v>
      </c>
      <c r="I5878" t="s">
        <v>45446</v>
      </c>
      <c r="J5878">
        <f t="shared" si="91"/>
        <v>0</v>
      </c>
    </row>
    <row r="5879" spans="1:10">
      <c r="A5879" t="s">
        <v>45447</v>
      </c>
      <c r="B5879" t="s">
        <v>45448</v>
      </c>
      <c r="C5879" t="s">
        <v>45449</v>
      </c>
      <c r="D5879" t="s">
        <v>45450</v>
      </c>
      <c r="E5879" t="s">
        <v>2062</v>
      </c>
      <c r="F5879" t="s">
        <v>2062</v>
      </c>
      <c r="G5879" t="s">
        <v>2062</v>
      </c>
      <c r="H5879" t="s">
        <v>45451</v>
      </c>
      <c r="I5879" t="s">
        <v>45452</v>
      </c>
      <c r="J5879">
        <f t="shared" si="91"/>
        <v>0</v>
      </c>
    </row>
    <row r="5880" spans="1:10">
      <c r="A5880" t="s">
        <v>11464</v>
      </c>
      <c r="B5880" t="s">
        <v>2849</v>
      </c>
      <c r="C5880" t="s">
        <v>45453</v>
      </c>
      <c r="D5880" t="s">
        <v>45454</v>
      </c>
      <c r="E5880" t="s">
        <v>2062</v>
      </c>
      <c r="F5880" t="s">
        <v>2062</v>
      </c>
      <c r="G5880" t="s">
        <v>3776</v>
      </c>
      <c r="H5880" t="s">
        <v>801</v>
      </c>
      <c r="I5880" t="s">
        <v>45455</v>
      </c>
      <c r="J5880">
        <f t="shared" si="91"/>
        <v>0</v>
      </c>
    </row>
    <row r="5881" spans="1:10">
      <c r="A5881" s="49" t="s">
        <v>45456</v>
      </c>
      <c r="B5881" t="s">
        <v>45457</v>
      </c>
      <c r="C5881" t="s">
        <v>45458</v>
      </c>
      <c r="D5881" t="s">
        <v>45459</v>
      </c>
      <c r="E5881" t="s">
        <v>2062</v>
      </c>
      <c r="F5881" t="s">
        <v>2062</v>
      </c>
      <c r="G5881" t="s">
        <v>2062</v>
      </c>
      <c r="H5881" t="s">
        <v>45460</v>
      </c>
      <c r="I5881" t="s">
        <v>45461</v>
      </c>
      <c r="J5881">
        <f t="shared" si="91"/>
        <v>0</v>
      </c>
    </row>
    <row r="5882" spans="1:10">
      <c r="A5882" s="49" t="s">
        <v>45462</v>
      </c>
      <c r="B5882" t="s">
        <v>30466</v>
      </c>
      <c r="C5882" t="s">
        <v>45463</v>
      </c>
      <c r="D5882" t="s">
        <v>45464</v>
      </c>
      <c r="E5882" t="s">
        <v>2062</v>
      </c>
      <c r="F5882" t="s">
        <v>2062</v>
      </c>
      <c r="G5882" t="s">
        <v>2062</v>
      </c>
      <c r="H5882" t="s">
        <v>30469</v>
      </c>
      <c r="I5882" t="s">
        <v>45465</v>
      </c>
      <c r="J5882">
        <f t="shared" si="91"/>
        <v>0</v>
      </c>
    </row>
    <row r="5883" spans="1:10">
      <c r="A5883" t="s">
        <v>11465</v>
      </c>
      <c r="B5883" t="s">
        <v>26726</v>
      </c>
      <c r="C5883" t="s">
        <v>45466</v>
      </c>
      <c r="D5883" t="s">
        <v>45467</v>
      </c>
      <c r="E5883" t="s">
        <v>2062</v>
      </c>
      <c r="F5883" t="s">
        <v>2062</v>
      </c>
      <c r="G5883" t="s">
        <v>2062</v>
      </c>
      <c r="H5883" t="s">
        <v>26724</v>
      </c>
      <c r="I5883" t="s">
        <v>45468</v>
      </c>
      <c r="J5883">
        <f t="shared" si="91"/>
        <v>0</v>
      </c>
    </row>
    <row r="5884" spans="1:10">
      <c r="A5884" t="s">
        <v>45469</v>
      </c>
      <c r="B5884" t="s">
        <v>45469</v>
      </c>
      <c r="C5884" t="s">
        <v>45470</v>
      </c>
      <c r="D5884" t="s">
        <v>45471</v>
      </c>
      <c r="E5884" t="s">
        <v>2062</v>
      </c>
      <c r="F5884" t="s">
        <v>2062</v>
      </c>
      <c r="G5884" t="s">
        <v>2062</v>
      </c>
      <c r="H5884" t="s">
        <v>45472</v>
      </c>
      <c r="I5884" t="s">
        <v>45473</v>
      </c>
      <c r="J5884">
        <f t="shared" si="91"/>
        <v>0</v>
      </c>
    </row>
    <row r="5885" spans="1:10">
      <c r="A5885" t="s">
        <v>3143</v>
      </c>
      <c r="B5885" t="s">
        <v>3144</v>
      </c>
      <c r="C5885" t="s">
        <v>6128</v>
      </c>
      <c r="D5885" t="s">
        <v>45474</v>
      </c>
      <c r="E5885" t="s">
        <v>2062</v>
      </c>
      <c r="F5885" t="s">
        <v>2062</v>
      </c>
      <c r="G5885" t="s">
        <v>2071</v>
      </c>
      <c r="H5885" t="s">
        <v>45475</v>
      </c>
      <c r="I5885" t="s">
        <v>45476</v>
      </c>
      <c r="J5885">
        <f t="shared" si="91"/>
        <v>0</v>
      </c>
    </row>
    <row r="5886" spans="1:10">
      <c r="A5886" s="49" t="s">
        <v>45477</v>
      </c>
      <c r="B5886" t="s">
        <v>26873</v>
      </c>
      <c r="C5886" t="s">
        <v>45478</v>
      </c>
      <c r="D5886" t="s">
        <v>45479</v>
      </c>
      <c r="E5886" t="s">
        <v>2062</v>
      </c>
      <c r="F5886" t="s">
        <v>2062</v>
      </c>
      <c r="G5886" t="s">
        <v>2062</v>
      </c>
      <c r="H5886" t="s">
        <v>26877</v>
      </c>
      <c r="I5886" t="s">
        <v>2062</v>
      </c>
      <c r="J5886">
        <f t="shared" si="91"/>
        <v>0</v>
      </c>
    </row>
    <row r="5887" spans="1:10">
      <c r="A5887" t="s">
        <v>11466</v>
      </c>
      <c r="B5887" t="s">
        <v>45480</v>
      </c>
      <c r="C5887" t="s">
        <v>45481</v>
      </c>
      <c r="D5887" t="s">
        <v>45482</v>
      </c>
      <c r="E5887" t="s">
        <v>2062</v>
      </c>
      <c r="F5887" t="s">
        <v>2062</v>
      </c>
      <c r="G5887" t="s">
        <v>2062</v>
      </c>
      <c r="H5887" t="s">
        <v>45483</v>
      </c>
      <c r="I5887" t="s">
        <v>45484</v>
      </c>
      <c r="J5887">
        <f t="shared" si="91"/>
        <v>0</v>
      </c>
    </row>
    <row r="5888" spans="1:10">
      <c r="A5888" s="48" t="s">
        <v>45485</v>
      </c>
      <c r="B5888" t="s">
        <v>45486</v>
      </c>
      <c r="C5888" t="s">
        <v>45487</v>
      </c>
      <c r="D5888" t="s">
        <v>45488</v>
      </c>
      <c r="E5888" t="s">
        <v>2062</v>
      </c>
      <c r="F5888" t="s">
        <v>2062</v>
      </c>
      <c r="G5888" t="s">
        <v>3754</v>
      </c>
      <c r="H5888" t="s">
        <v>45489</v>
      </c>
      <c r="I5888" t="s">
        <v>45490</v>
      </c>
      <c r="J5888">
        <f t="shared" si="91"/>
        <v>0</v>
      </c>
    </row>
    <row r="5889" spans="1:10">
      <c r="A5889" t="s">
        <v>11467</v>
      </c>
      <c r="B5889" t="s">
        <v>37572</v>
      </c>
      <c r="C5889" t="s">
        <v>45491</v>
      </c>
      <c r="D5889" t="s">
        <v>45492</v>
      </c>
      <c r="E5889" t="s">
        <v>2062</v>
      </c>
      <c r="F5889" t="s">
        <v>2062</v>
      </c>
      <c r="G5889" t="s">
        <v>2062</v>
      </c>
      <c r="H5889" t="s">
        <v>27632</v>
      </c>
      <c r="I5889" t="s">
        <v>45493</v>
      </c>
      <c r="J5889">
        <f t="shared" si="91"/>
        <v>0</v>
      </c>
    </row>
    <row r="5890" spans="1:10">
      <c r="A5890" t="s">
        <v>11468</v>
      </c>
      <c r="B5890" t="s">
        <v>3598</v>
      </c>
      <c r="C5890" t="s">
        <v>45494</v>
      </c>
      <c r="D5890" t="s">
        <v>45495</v>
      </c>
      <c r="E5890" t="s">
        <v>2062</v>
      </c>
      <c r="F5890" t="s">
        <v>2062</v>
      </c>
      <c r="G5890" t="s">
        <v>2062</v>
      </c>
      <c r="H5890" t="s">
        <v>2636</v>
      </c>
      <c r="I5890" t="s">
        <v>45496</v>
      </c>
      <c r="J5890">
        <f t="shared" si="91"/>
        <v>0</v>
      </c>
    </row>
    <row r="5891" spans="1:10">
      <c r="A5891" t="s">
        <v>45497</v>
      </c>
      <c r="B5891" t="s">
        <v>4483</v>
      </c>
      <c r="C5891" t="s">
        <v>45498</v>
      </c>
      <c r="D5891" t="s">
        <v>45499</v>
      </c>
      <c r="E5891" t="s">
        <v>2062</v>
      </c>
      <c r="F5891" t="s">
        <v>2062</v>
      </c>
      <c r="G5891" t="s">
        <v>2062</v>
      </c>
      <c r="H5891" t="s">
        <v>4482</v>
      </c>
      <c r="I5891" t="s">
        <v>45500</v>
      </c>
      <c r="J5891">
        <f t="shared" ref="J5891:J5954" si="92">COUNTIF($L$17:$L$79,A5891)</f>
        <v>0</v>
      </c>
    </row>
    <row r="5892" spans="1:10">
      <c r="A5892" t="s">
        <v>45501</v>
      </c>
      <c r="B5892" t="s">
        <v>45502</v>
      </c>
      <c r="C5892" t="s">
        <v>45503</v>
      </c>
      <c r="D5892" t="s">
        <v>45504</v>
      </c>
      <c r="E5892" t="s">
        <v>2062</v>
      </c>
      <c r="F5892" t="s">
        <v>2062</v>
      </c>
      <c r="G5892" t="s">
        <v>23566</v>
      </c>
      <c r="H5892" t="s">
        <v>3257</v>
      </c>
      <c r="I5892" t="s">
        <v>45505</v>
      </c>
      <c r="J5892">
        <f t="shared" si="92"/>
        <v>0</v>
      </c>
    </row>
    <row r="5893" spans="1:10">
      <c r="A5893" t="s">
        <v>45506</v>
      </c>
      <c r="B5893" t="s">
        <v>45507</v>
      </c>
      <c r="C5893" t="s">
        <v>45508</v>
      </c>
      <c r="D5893" t="s">
        <v>45509</v>
      </c>
      <c r="E5893" t="s">
        <v>2062</v>
      </c>
      <c r="F5893" t="s">
        <v>2062</v>
      </c>
      <c r="G5893" t="s">
        <v>23566</v>
      </c>
      <c r="H5893" t="s">
        <v>45510</v>
      </c>
      <c r="I5893" t="s">
        <v>45511</v>
      </c>
      <c r="J5893">
        <f t="shared" si="92"/>
        <v>0</v>
      </c>
    </row>
    <row r="5894" spans="1:10">
      <c r="A5894" t="s">
        <v>45512</v>
      </c>
      <c r="B5894" t="s">
        <v>45513</v>
      </c>
      <c r="C5894" t="s">
        <v>45514</v>
      </c>
      <c r="D5894" t="s">
        <v>45515</v>
      </c>
      <c r="E5894" t="s">
        <v>2062</v>
      </c>
      <c r="F5894" t="s">
        <v>2062</v>
      </c>
      <c r="G5894" s="45" t="s">
        <v>45516</v>
      </c>
      <c r="H5894" t="s">
        <v>1688</v>
      </c>
      <c r="I5894" t="s">
        <v>45517</v>
      </c>
      <c r="J5894">
        <f t="shared" si="92"/>
        <v>0</v>
      </c>
    </row>
    <row r="5895" spans="1:10">
      <c r="A5895" t="s">
        <v>45518</v>
      </c>
      <c r="B5895" t="s">
        <v>45519</v>
      </c>
      <c r="C5895" t="s">
        <v>45520</v>
      </c>
      <c r="D5895" t="s">
        <v>45521</v>
      </c>
      <c r="E5895" t="s">
        <v>2062</v>
      </c>
      <c r="F5895" t="s">
        <v>2062</v>
      </c>
      <c r="G5895" s="45" t="s">
        <v>24523</v>
      </c>
      <c r="H5895" t="s">
        <v>42803</v>
      </c>
      <c r="I5895" t="s">
        <v>45522</v>
      </c>
      <c r="J5895">
        <f t="shared" si="92"/>
        <v>0</v>
      </c>
    </row>
    <row r="5896" spans="1:10">
      <c r="A5896" s="49" t="s">
        <v>45523</v>
      </c>
      <c r="B5896" t="s">
        <v>45524</v>
      </c>
      <c r="C5896" t="s">
        <v>45525</v>
      </c>
      <c r="D5896" t="s">
        <v>45526</v>
      </c>
      <c r="E5896" t="s">
        <v>2062</v>
      </c>
      <c r="F5896" t="s">
        <v>2062</v>
      </c>
      <c r="G5896" t="s">
        <v>23566</v>
      </c>
      <c r="H5896" t="s">
        <v>1712</v>
      </c>
      <c r="I5896" t="s">
        <v>45527</v>
      </c>
      <c r="J5896">
        <f t="shared" si="92"/>
        <v>0</v>
      </c>
    </row>
    <row r="5897" spans="1:10">
      <c r="A5897" s="49" t="s">
        <v>45528</v>
      </c>
      <c r="B5897" t="s">
        <v>45529</v>
      </c>
      <c r="C5897" t="s">
        <v>45530</v>
      </c>
      <c r="D5897" t="s">
        <v>45531</v>
      </c>
      <c r="E5897" t="s">
        <v>2062</v>
      </c>
      <c r="F5897" t="s">
        <v>2062</v>
      </c>
      <c r="G5897" s="45" t="s">
        <v>45516</v>
      </c>
      <c r="H5897" t="s">
        <v>45532</v>
      </c>
      <c r="I5897" t="s">
        <v>45533</v>
      </c>
      <c r="J5897">
        <f t="shared" si="92"/>
        <v>0</v>
      </c>
    </row>
    <row r="5898" spans="1:10">
      <c r="A5898" t="s">
        <v>45534</v>
      </c>
      <c r="B5898" t="s">
        <v>45535</v>
      </c>
      <c r="C5898" t="s">
        <v>45536</v>
      </c>
      <c r="D5898" t="s">
        <v>45537</v>
      </c>
      <c r="E5898" t="s">
        <v>2062</v>
      </c>
      <c r="F5898" t="s">
        <v>2062</v>
      </c>
      <c r="G5898" t="s">
        <v>1977</v>
      </c>
      <c r="H5898" t="s">
        <v>45019</v>
      </c>
      <c r="I5898" t="s">
        <v>45538</v>
      </c>
      <c r="J5898">
        <f t="shared" si="92"/>
        <v>0</v>
      </c>
    </row>
    <row r="5899" spans="1:10">
      <c r="A5899" s="49" t="s">
        <v>45539</v>
      </c>
      <c r="B5899" t="s">
        <v>45540</v>
      </c>
      <c r="C5899" t="s">
        <v>45541</v>
      </c>
      <c r="D5899" t="s">
        <v>45542</v>
      </c>
      <c r="E5899" t="s">
        <v>2062</v>
      </c>
      <c r="F5899" t="s">
        <v>2062</v>
      </c>
      <c r="G5899" t="s">
        <v>2062</v>
      </c>
      <c r="H5899" t="s">
        <v>1100</v>
      </c>
      <c r="I5899" t="s">
        <v>2062</v>
      </c>
      <c r="J5899">
        <f t="shared" si="92"/>
        <v>0</v>
      </c>
    </row>
    <row r="5900" spans="1:10">
      <c r="A5900" t="s">
        <v>45543</v>
      </c>
      <c r="B5900" t="s">
        <v>45544</v>
      </c>
      <c r="C5900" t="s">
        <v>45545</v>
      </c>
      <c r="D5900" t="s">
        <v>45546</v>
      </c>
      <c r="E5900" t="s">
        <v>2062</v>
      </c>
      <c r="F5900" t="s">
        <v>2062</v>
      </c>
      <c r="G5900" t="s">
        <v>2062</v>
      </c>
      <c r="H5900" t="s">
        <v>45547</v>
      </c>
      <c r="I5900" t="s">
        <v>45548</v>
      </c>
      <c r="J5900">
        <f t="shared" si="92"/>
        <v>0</v>
      </c>
    </row>
    <row r="5901" spans="1:10">
      <c r="A5901" t="s">
        <v>45549</v>
      </c>
      <c r="B5901" t="s">
        <v>45550</v>
      </c>
      <c r="C5901" t="s">
        <v>45551</v>
      </c>
      <c r="D5901" t="s">
        <v>45552</v>
      </c>
      <c r="E5901" t="s">
        <v>2062</v>
      </c>
      <c r="F5901" t="s">
        <v>2062</v>
      </c>
      <c r="G5901" t="s">
        <v>2002</v>
      </c>
      <c r="H5901" t="s">
        <v>45553</v>
      </c>
      <c r="I5901" t="s">
        <v>45554</v>
      </c>
      <c r="J5901">
        <f t="shared" si="92"/>
        <v>0</v>
      </c>
    </row>
    <row r="5902" spans="1:10">
      <c r="A5902" t="s">
        <v>45555</v>
      </c>
      <c r="B5902" t="s">
        <v>45556</v>
      </c>
      <c r="C5902" t="s">
        <v>45557</v>
      </c>
      <c r="D5902" t="s">
        <v>45558</v>
      </c>
      <c r="E5902" t="s">
        <v>2062</v>
      </c>
      <c r="F5902" t="s">
        <v>2062</v>
      </c>
      <c r="G5902" t="s">
        <v>2062</v>
      </c>
      <c r="H5902" t="s">
        <v>45559</v>
      </c>
      <c r="I5902" t="s">
        <v>45560</v>
      </c>
      <c r="J5902">
        <f t="shared" si="92"/>
        <v>0</v>
      </c>
    </row>
    <row r="5903" spans="1:10">
      <c r="A5903" s="49" t="s">
        <v>45561</v>
      </c>
      <c r="B5903" t="s">
        <v>45562</v>
      </c>
      <c r="C5903" t="s">
        <v>45563</v>
      </c>
      <c r="D5903" t="s">
        <v>45564</v>
      </c>
      <c r="E5903" t="s">
        <v>2062</v>
      </c>
      <c r="F5903" t="s">
        <v>2062</v>
      </c>
      <c r="G5903" t="s">
        <v>22907</v>
      </c>
      <c r="H5903" t="s">
        <v>45565</v>
      </c>
      <c r="I5903" t="s">
        <v>45566</v>
      </c>
      <c r="J5903">
        <f t="shared" si="92"/>
        <v>0</v>
      </c>
    </row>
    <row r="5904" spans="1:10">
      <c r="A5904" s="49" t="s">
        <v>45567</v>
      </c>
      <c r="B5904" t="s">
        <v>45568</v>
      </c>
      <c r="C5904" t="s">
        <v>45569</v>
      </c>
      <c r="D5904" t="s">
        <v>45570</v>
      </c>
      <c r="E5904" t="s">
        <v>2062</v>
      </c>
      <c r="F5904" t="s">
        <v>2062</v>
      </c>
      <c r="G5904" t="s">
        <v>22907</v>
      </c>
      <c r="H5904" t="s">
        <v>45571</v>
      </c>
      <c r="I5904" t="s">
        <v>45572</v>
      </c>
      <c r="J5904">
        <f t="shared" si="92"/>
        <v>0</v>
      </c>
    </row>
    <row r="5905" spans="1:10">
      <c r="A5905" s="49" t="s">
        <v>45573</v>
      </c>
      <c r="B5905" t="s">
        <v>45574</v>
      </c>
      <c r="C5905" t="s">
        <v>45575</v>
      </c>
      <c r="D5905" t="s">
        <v>45576</v>
      </c>
      <c r="E5905" t="s">
        <v>2062</v>
      </c>
      <c r="F5905" t="s">
        <v>2062</v>
      </c>
      <c r="G5905" t="s">
        <v>22907</v>
      </c>
      <c r="H5905" t="s">
        <v>45577</v>
      </c>
      <c r="I5905" t="s">
        <v>2062</v>
      </c>
      <c r="J5905">
        <f t="shared" si="92"/>
        <v>0</v>
      </c>
    </row>
    <row r="5906" spans="1:10">
      <c r="A5906" t="s">
        <v>45578</v>
      </c>
      <c r="B5906" t="s">
        <v>44238</v>
      </c>
      <c r="C5906" t="s">
        <v>45579</v>
      </c>
      <c r="D5906" t="s">
        <v>45580</v>
      </c>
      <c r="E5906" t="s">
        <v>2062</v>
      </c>
      <c r="F5906" t="s">
        <v>2062</v>
      </c>
      <c r="G5906" t="s">
        <v>2062</v>
      </c>
      <c r="H5906" t="s">
        <v>44241</v>
      </c>
      <c r="I5906" t="s">
        <v>2062</v>
      </c>
      <c r="J5906">
        <f t="shared" si="92"/>
        <v>0</v>
      </c>
    </row>
    <row r="5907" spans="1:10">
      <c r="A5907" s="49" t="s">
        <v>11469</v>
      </c>
      <c r="B5907" t="s">
        <v>45581</v>
      </c>
      <c r="C5907" t="s">
        <v>45582</v>
      </c>
      <c r="D5907" t="s">
        <v>45583</v>
      </c>
      <c r="E5907" t="s">
        <v>2062</v>
      </c>
      <c r="F5907" t="s">
        <v>2062</v>
      </c>
      <c r="G5907" t="s">
        <v>2062</v>
      </c>
      <c r="H5907" t="s">
        <v>29331</v>
      </c>
      <c r="I5907" t="s">
        <v>45584</v>
      </c>
      <c r="J5907">
        <f t="shared" si="92"/>
        <v>0</v>
      </c>
    </row>
    <row r="5908" spans="1:10">
      <c r="A5908" s="49" t="s">
        <v>45585</v>
      </c>
      <c r="B5908" t="s">
        <v>45586</v>
      </c>
      <c r="C5908" t="s">
        <v>45587</v>
      </c>
      <c r="D5908" t="s">
        <v>45588</v>
      </c>
      <c r="E5908" t="s">
        <v>2062</v>
      </c>
      <c r="F5908" t="s">
        <v>2062</v>
      </c>
      <c r="G5908" t="s">
        <v>2062</v>
      </c>
      <c r="H5908" t="s">
        <v>45589</v>
      </c>
      <c r="I5908" t="s">
        <v>45590</v>
      </c>
      <c r="J5908">
        <f t="shared" si="92"/>
        <v>0</v>
      </c>
    </row>
    <row r="5909" spans="1:10">
      <c r="A5909" s="49" t="s">
        <v>11470</v>
      </c>
      <c r="B5909" t="s">
        <v>45591</v>
      </c>
      <c r="C5909" t="s">
        <v>45592</v>
      </c>
      <c r="D5909" t="s">
        <v>45593</v>
      </c>
      <c r="E5909" t="s">
        <v>2062</v>
      </c>
      <c r="F5909" t="s">
        <v>2062</v>
      </c>
      <c r="G5909" t="s">
        <v>2062</v>
      </c>
      <c r="H5909" t="s">
        <v>45594</v>
      </c>
      <c r="I5909" t="s">
        <v>45595</v>
      </c>
      <c r="J5909">
        <f t="shared" si="92"/>
        <v>0</v>
      </c>
    </row>
    <row r="5910" spans="1:10">
      <c r="A5910" s="49" t="s">
        <v>45596</v>
      </c>
      <c r="B5910" t="s">
        <v>27220</v>
      </c>
      <c r="C5910" t="s">
        <v>45597</v>
      </c>
      <c r="D5910" t="s">
        <v>45598</v>
      </c>
      <c r="E5910" t="s">
        <v>2062</v>
      </c>
      <c r="F5910" t="s">
        <v>2062</v>
      </c>
      <c r="G5910" t="s">
        <v>1948</v>
      </c>
      <c r="H5910" t="s">
        <v>45599</v>
      </c>
      <c r="I5910" t="s">
        <v>2062</v>
      </c>
      <c r="J5910">
        <f t="shared" si="92"/>
        <v>0</v>
      </c>
    </row>
    <row r="5911" spans="1:10">
      <c r="A5911" t="s">
        <v>11471</v>
      </c>
      <c r="B5911" t="s">
        <v>45600</v>
      </c>
      <c r="C5911" t="s">
        <v>45601</v>
      </c>
      <c r="D5911" t="s">
        <v>45602</v>
      </c>
      <c r="E5911" t="s">
        <v>2062</v>
      </c>
      <c r="F5911" t="s">
        <v>2062</v>
      </c>
      <c r="G5911" t="s">
        <v>1966</v>
      </c>
      <c r="H5911" t="s">
        <v>45603</v>
      </c>
      <c r="I5911" t="s">
        <v>45604</v>
      </c>
      <c r="J5911">
        <f t="shared" si="92"/>
        <v>0</v>
      </c>
    </row>
    <row r="5912" spans="1:10">
      <c r="A5912" s="49" t="s">
        <v>45605</v>
      </c>
      <c r="B5912" t="s">
        <v>27406</v>
      </c>
      <c r="C5912" t="s">
        <v>45606</v>
      </c>
      <c r="D5912" t="s">
        <v>45607</v>
      </c>
      <c r="E5912" t="s">
        <v>2062</v>
      </c>
      <c r="F5912" t="s">
        <v>2062</v>
      </c>
      <c r="G5912" t="s">
        <v>1958</v>
      </c>
      <c r="H5912" t="s">
        <v>27409</v>
      </c>
      <c r="I5912" t="s">
        <v>45608</v>
      </c>
      <c r="J5912">
        <f t="shared" si="92"/>
        <v>0</v>
      </c>
    </row>
    <row r="5913" spans="1:10">
      <c r="A5913" s="49" t="s">
        <v>11472</v>
      </c>
      <c r="B5913" t="s">
        <v>45609</v>
      </c>
      <c r="C5913" t="s">
        <v>45610</v>
      </c>
      <c r="D5913" t="s">
        <v>45611</v>
      </c>
      <c r="E5913" t="s">
        <v>2062</v>
      </c>
      <c r="F5913" t="s">
        <v>2062</v>
      </c>
      <c r="G5913" t="s">
        <v>2062</v>
      </c>
      <c r="H5913" t="s">
        <v>45612</v>
      </c>
      <c r="I5913" t="s">
        <v>45613</v>
      </c>
      <c r="J5913">
        <f t="shared" si="92"/>
        <v>0</v>
      </c>
    </row>
    <row r="5914" spans="1:10">
      <c r="A5914" s="48" t="s">
        <v>45614</v>
      </c>
      <c r="B5914" t="s">
        <v>45614</v>
      </c>
      <c r="C5914" t="s">
        <v>45615</v>
      </c>
      <c r="D5914" t="s">
        <v>45616</v>
      </c>
      <c r="E5914" t="s">
        <v>2062</v>
      </c>
      <c r="F5914" t="s">
        <v>2062</v>
      </c>
      <c r="G5914" t="s">
        <v>1977</v>
      </c>
      <c r="H5914" t="s">
        <v>18079</v>
      </c>
      <c r="I5914" t="s">
        <v>45617</v>
      </c>
      <c r="J5914">
        <f t="shared" si="92"/>
        <v>0</v>
      </c>
    </row>
    <row r="5915" spans="1:10">
      <c r="A5915" t="s">
        <v>17087</v>
      </c>
      <c r="B5915" t="s">
        <v>45618</v>
      </c>
      <c r="C5915" t="s">
        <v>45619</v>
      </c>
      <c r="D5915" t="s">
        <v>45620</v>
      </c>
      <c r="E5915" t="s">
        <v>2062</v>
      </c>
      <c r="F5915" t="s">
        <v>2062</v>
      </c>
      <c r="G5915" s="45" t="s">
        <v>45288</v>
      </c>
      <c r="H5915" t="s">
        <v>45621</v>
      </c>
      <c r="I5915" t="s">
        <v>45622</v>
      </c>
      <c r="J5915">
        <f t="shared" si="92"/>
        <v>0</v>
      </c>
    </row>
    <row r="5916" spans="1:10">
      <c r="A5916" t="s">
        <v>45623</v>
      </c>
      <c r="B5916" t="s">
        <v>45624</v>
      </c>
      <c r="C5916" t="s">
        <v>45625</v>
      </c>
      <c r="D5916" t="s">
        <v>45626</v>
      </c>
      <c r="E5916" t="s">
        <v>2062</v>
      </c>
      <c r="F5916" t="s">
        <v>2062</v>
      </c>
      <c r="G5916" t="s">
        <v>2064</v>
      </c>
      <c r="H5916" t="s">
        <v>45627</v>
      </c>
      <c r="I5916" t="s">
        <v>45628</v>
      </c>
      <c r="J5916">
        <f t="shared" si="92"/>
        <v>0</v>
      </c>
    </row>
    <row r="5917" spans="1:10">
      <c r="A5917" t="s">
        <v>45629</v>
      </c>
      <c r="B5917" t="s">
        <v>28826</v>
      </c>
      <c r="C5917" t="s">
        <v>45630</v>
      </c>
      <c r="D5917" t="s">
        <v>45631</v>
      </c>
      <c r="E5917" t="s">
        <v>2062</v>
      </c>
      <c r="F5917" t="s">
        <v>2062</v>
      </c>
      <c r="G5917" t="s">
        <v>2062</v>
      </c>
      <c r="H5917" t="s">
        <v>45632</v>
      </c>
      <c r="I5917" t="s">
        <v>45633</v>
      </c>
      <c r="J5917">
        <f t="shared" si="92"/>
        <v>0</v>
      </c>
    </row>
    <row r="5918" spans="1:10">
      <c r="A5918" t="s">
        <v>45634</v>
      </c>
      <c r="B5918" t="s">
        <v>45635</v>
      </c>
      <c r="C5918" t="s">
        <v>45636</v>
      </c>
      <c r="D5918" t="s">
        <v>45637</v>
      </c>
      <c r="E5918" t="s">
        <v>2062</v>
      </c>
      <c r="F5918" t="s">
        <v>2062</v>
      </c>
      <c r="G5918" t="s">
        <v>2064</v>
      </c>
      <c r="H5918" t="s">
        <v>45638</v>
      </c>
      <c r="I5918" t="s">
        <v>45639</v>
      </c>
      <c r="J5918">
        <f t="shared" si="92"/>
        <v>0</v>
      </c>
    </row>
    <row r="5919" spans="1:10">
      <c r="A5919" t="s">
        <v>45640</v>
      </c>
      <c r="B5919" t="s">
        <v>45641</v>
      </c>
      <c r="C5919" t="s">
        <v>45642</v>
      </c>
      <c r="D5919" t="s">
        <v>45643</v>
      </c>
      <c r="E5919" t="s">
        <v>2062</v>
      </c>
      <c r="F5919" t="s">
        <v>2062</v>
      </c>
      <c r="G5919" t="s">
        <v>2064</v>
      </c>
      <c r="H5919" t="s">
        <v>45644</v>
      </c>
      <c r="I5919" t="s">
        <v>45645</v>
      </c>
      <c r="J5919">
        <f t="shared" si="92"/>
        <v>0</v>
      </c>
    </row>
    <row r="5920" spans="1:10">
      <c r="A5920" t="s">
        <v>45646</v>
      </c>
      <c r="B5920" t="s">
        <v>45647</v>
      </c>
      <c r="C5920" t="s">
        <v>45648</v>
      </c>
      <c r="D5920" t="s">
        <v>45649</v>
      </c>
      <c r="E5920" t="s">
        <v>2062</v>
      </c>
      <c r="F5920" t="s">
        <v>2062</v>
      </c>
      <c r="G5920" t="s">
        <v>2062</v>
      </c>
      <c r="H5920" t="s">
        <v>45650</v>
      </c>
      <c r="I5920" t="s">
        <v>45651</v>
      </c>
      <c r="J5920">
        <f t="shared" si="92"/>
        <v>0</v>
      </c>
    </row>
    <row r="5921" spans="1:10">
      <c r="A5921" s="49" t="s">
        <v>45652</v>
      </c>
      <c r="B5921" t="s">
        <v>45653</v>
      </c>
      <c r="C5921" t="s">
        <v>45654</v>
      </c>
      <c r="D5921" t="s">
        <v>45655</v>
      </c>
      <c r="E5921" t="s">
        <v>2062</v>
      </c>
      <c r="F5921" t="s">
        <v>2062</v>
      </c>
      <c r="G5921" t="s">
        <v>2062</v>
      </c>
      <c r="H5921" t="s">
        <v>45656</v>
      </c>
      <c r="I5921" t="s">
        <v>45657</v>
      </c>
      <c r="J5921">
        <f t="shared" si="92"/>
        <v>0</v>
      </c>
    </row>
    <row r="5922" spans="1:10">
      <c r="A5922" t="s">
        <v>45658</v>
      </c>
      <c r="B5922" t="s">
        <v>45659</v>
      </c>
      <c r="C5922" t="s">
        <v>45660</v>
      </c>
      <c r="D5922" t="s">
        <v>45661</v>
      </c>
      <c r="E5922" t="s">
        <v>2062</v>
      </c>
      <c r="F5922" t="s">
        <v>2062</v>
      </c>
      <c r="G5922" t="s">
        <v>3768</v>
      </c>
      <c r="H5922" t="s">
        <v>45662</v>
      </c>
      <c r="I5922" t="s">
        <v>45663</v>
      </c>
      <c r="J5922">
        <f t="shared" si="92"/>
        <v>0</v>
      </c>
    </row>
    <row r="5923" spans="1:10">
      <c r="A5923" t="s">
        <v>45664</v>
      </c>
      <c r="B5923" t="s">
        <v>45665</v>
      </c>
      <c r="C5923" t="s">
        <v>45666</v>
      </c>
      <c r="D5923" t="s">
        <v>45667</v>
      </c>
      <c r="E5923" t="s">
        <v>2062</v>
      </c>
      <c r="F5923" t="s">
        <v>2062</v>
      </c>
      <c r="G5923" t="s">
        <v>3768</v>
      </c>
      <c r="H5923" t="s">
        <v>45668</v>
      </c>
      <c r="I5923" t="s">
        <v>45669</v>
      </c>
      <c r="J5923">
        <f t="shared" si="92"/>
        <v>0</v>
      </c>
    </row>
    <row r="5924" spans="1:10">
      <c r="A5924" t="s">
        <v>45670</v>
      </c>
      <c r="B5924" t="s">
        <v>45670</v>
      </c>
      <c r="C5924" t="s">
        <v>45671</v>
      </c>
      <c r="D5924" t="s">
        <v>45672</v>
      </c>
      <c r="E5924" t="s">
        <v>2062</v>
      </c>
      <c r="F5924" t="s">
        <v>2062</v>
      </c>
      <c r="G5924" t="s">
        <v>27702</v>
      </c>
      <c r="H5924" t="s">
        <v>1100</v>
      </c>
      <c r="I5924" t="s">
        <v>2062</v>
      </c>
      <c r="J5924">
        <f t="shared" si="92"/>
        <v>0</v>
      </c>
    </row>
    <row r="5925" spans="1:10">
      <c r="A5925" t="s">
        <v>45673</v>
      </c>
      <c r="B5925" t="s">
        <v>38204</v>
      </c>
      <c r="C5925" t="s">
        <v>45674</v>
      </c>
      <c r="D5925" t="s">
        <v>45675</v>
      </c>
      <c r="E5925" t="s">
        <v>2062</v>
      </c>
      <c r="F5925" t="s">
        <v>2062</v>
      </c>
      <c r="G5925" t="s">
        <v>2062</v>
      </c>
      <c r="H5925" t="s">
        <v>38207</v>
      </c>
      <c r="I5925" t="s">
        <v>45676</v>
      </c>
      <c r="J5925">
        <f t="shared" si="92"/>
        <v>0</v>
      </c>
    </row>
    <row r="5926" spans="1:10">
      <c r="A5926" s="46" t="s">
        <v>398</v>
      </c>
      <c r="B5926" t="s">
        <v>1586</v>
      </c>
      <c r="C5926" t="s">
        <v>6129</v>
      </c>
      <c r="D5926" t="s">
        <v>45677</v>
      </c>
      <c r="E5926" s="45" t="s">
        <v>42625</v>
      </c>
      <c r="F5926" t="s">
        <v>42626</v>
      </c>
      <c r="G5926" t="s">
        <v>1948</v>
      </c>
      <c r="H5926" t="s">
        <v>1545</v>
      </c>
      <c r="I5926" t="s">
        <v>45678</v>
      </c>
      <c r="J5926">
        <f t="shared" si="92"/>
        <v>0</v>
      </c>
    </row>
    <row r="5927" spans="1:10">
      <c r="A5927" s="46" t="s">
        <v>399</v>
      </c>
      <c r="B5927" t="s">
        <v>1587</v>
      </c>
      <c r="C5927" t="s">
        <v>6130</v>
      </c>
      <c r="D5927" t="s">
        <v>45679</v>
      </c>
      <c r="E5927" s="45" t="s">
        <v>42625</v>
      </c>
      <c r="F5927" t="s">
        <v>42626</v>
      </c>
      <c r="G5927" t="s">
        <v>1948</v>
      </c>
      <c r="H5927" t="s">
        <v>1545</v>
      </c>
      <c r="I5927" t="s">
        <v>45680</v>
      </c>
      <c r="J5927">
        <f t="shared" si="92"/>
        <v>0</v>
      </c>
    </row>
    <row r="5928" spans="1:10">
      <c r="A5928" t="s">
        <v>11473</v>
      </c>
      <c r="B5928" t="s">
        <v>45681</v>
      </c>
      <c r="C5928" t="s">
        <v>45682</v>
      </c>
      <c r="D5928" t="s">
        <v>45683</v>
      </c>
      <c r="E5928" t="s">
        <v>45684</v>
      </c>
      <c r="F5928" t="s">
        <v>45685</v>
      </c>
      <c r="G5928" t="s">
        <v>1949</v>
      </c>
      <c r="H5928" t="s">
        <v>45686</v>
      </c>
      <c r="I5928" t="s">
        <v>45687</v>
      </c>
      <c r="J5928">
        <f t="shared" si="92"/>
        <v>0</v>
      </c>
    </row>
    <row r="5929" spans="1:10">
      <c r="A5929" t="s">
        <v>11474</v>
      </c>
      <c r="B5929" t="s">
        <v>23184</v>
      </c>
      <c r="C5929" t="s">
        <v>45688</v>
      </c>
      <c r="D5929" t="s">
        <v>45689</v>
      </c>
      <c r="E5929" t="s">
        <v>25419</v>
      </c>
      <c r="F5929" t="s">
        <v>25420</v>
      </c>
      <c r="G5929" t="s">
        <v>1949</v>
      </c>
      <c r="H5929" t="s">
        <v>18993</v>
      </c>
      <c r="I5929" t="s">
        <v>45690</v>
      </c>
      <c r="J5929">
        <f t="shared" si="92"/>
        <v>0</v>
      </c>
    </row>
    <row r="5930" spans="1:10">
      <c r="A5930" t="s">
        <v>45691</v>
      </c>
      <c r="B5930" t="s">
        <v>45692</v>
      </c>
      <c r="C5930" t="s">
        <v>45693</v>
      </c>
      <c r="D5930" t="s">
        <v>45694</v>
      </c>
      <c r="E5930" t="s">
        <v>2062</v>
      </c>
      <c r="F5930" t="s">
        <v>2062</v>
      </c>
      <c r="G5930" t="s">
        <v>23566</v>
      </c>
      <c r="H5930" t="s">
        <v>45166</v>
      </c>
      <c r="I5930" t="s">
        <v>45695</v>
      </c>
      <c r="J5930">
        <f t="shared" si="92"/>
        <v>0</v>
      </c>
    </row>
    <row r="5931" spans="1:10">
      <c r="A5931" t="s">
        <v>45696</v>
      </c>
      <c r="B5931" t="s">
        <v>45697</v>
      </c>
      <c r="C5931" t="s">
        <v>45698</v>
      </c>
      <c r="D5931" t="s">
        <v>45699</v>
      </c>
      <c r="E5931" t="s">
        <v>2062</v>
      </c>
      <c r="F5931" t="s">
        <v>2062</v>
      </c>
      <c r="G5931" t="s">
        <v>23566</v>
      </c>
      <c r="H5931" t="s">
        <v>4275</v>
      </c>
      <c r="I5931" t="s">
        <v>45700</v>
      </c>
      <c r="J5931">
        <f t="shared" si="92"/>
        <v>0</v>
      </c>
    </row>
    <row r="5932" spans="1:10">
      <c r="A5932" t="s">
        <v>45701</v>
      </c>
      <c r="B5932" t="s">
        <v>45701</v>
      </c>
      <c r="C5932" t="s">
        <v>45702</v>
      </c>
      <c r="D5932" t="s">
        <v>45703</v>
      </c>
      <c r="E5932" t="s">
        <v>2062</v>
      </c>
      <c r="F5932" t="s">
        <v>2062</v>
      </c>
      <c r="G5932" t="s">
        <v>23566</v>
      </c>
      <c r="H5932" t="s">
        <v>4026</v>
      </c>
      <c r="I5932" t="s">
        <v>45704</v>
      </c>
      <c r="J5932">
        <f t="shared" si="92"/>
        <v>0</v>
      </c>
    </row>
    <row r="5933" spans="1:10">
      <c r="A5933" t="s">
        <v>11475</v>
      </c>
      <c r="B5933" t="s">
        <v>45705</v>
      </c>
      <c r="C5933" t="s">
        <v>45706</v>
      </c>
      <c r="D5933" t="s">
        <v>45707</v>
      </c>
      <c r="E5933" t="s">
        <v>2062</v>
      </c>
      <c r="F5933" t="s">
        <v>2062</v>
      </c>
      <c r="G5933" t="s">
        <v>2062</v>
      </c>
      <c r="H5933" t="s">
        <v>26737</v>
      </c>
      <c r="I5933" t="s">
        <v>45708</v>
      </c>
      <c r="J5933">
        <f t="shared" si="92"/>
        <v>0</v>
      </c>
    </row>
    <row r="5934" spans="1:10">
      <c r="A5934" t="s">
        <v>45709</v>
      </c>
      <c r="B5934" t="s">
        <v>45710</v>
      </c>
      <c r="C5934" t="s">
        <v>45711</v>
      </c>
      <c r="D5934" t="s">
        <v>45712</v>
      </c>
      <c r="E5934" t="s">
        <v>2062</v>
      </c>
      <c r="F5934" t="s">
        <v>2062</v>
      </c>
      <c r="G5934" t="s">
        <v>2062</v>
      </c>
      <c r="H5934" t="s">
        <v>45713</v>
      </c>
      <c r="I5934" t="s">
        <v>45714</v>
      </c>
      <c r="J5934">
        <f t="shared" si="92"/>
        <v>0</v>
      </c>
    </row>
    <row r="5935" spans="1:10">
      <c r="A5935" t="s">
        <v>45715</v>
      </c>
      <c r="B5935" t="s">
        <v>45716</v>
      </c>
      <c r="C5935" t="s">
        <v>45717</v>
      </c>
      <c r="D5935" t="s">
        <v>45718</v>
      </c>
      <c r="E5935" t="s">
        <v>2062</v>
      </c>
      <c r="F5935" t="s">
        <v>2062</v>
      </c>
      <c r="G5935" t="s">
        <v>2062</v>
      </c>
      <c r="H5935" t="s">
        <v>45719</v>
      </c>
      <c r="I5935" t="s">
        <v>45720</v>
      </c>
      <c r="J5935">
        <f t="shared" si="92"/>
        <v>0</v>
      </c>
    </row>
    <row r="5936" spans="1:10">
      <c r="A5936" t="s">
        <v>45721</v>
      </c>
      <c r="B5936" t="s">
        <v>45722</v>
      </c>
      <c r="C5936" t="s">
        <v>45723</v>
      </c>
      <c r="D5936" t="s">
        <v>45724</v>
      </c>
      <c r="E5936" t="s">
        <v>2062</v>
      </c>
      <c r="F5936" t="s">
        <v>2062</v>
      </c>
      <c r="G5936" t="s">
        <v>2062</v>
      </c>
      <c r="H5936" t="s">
        <v>45725</v>
      </c>
      <c r="I5936" t="s">
        <v>45726</v>
      </c>
      <c r="J5936">
        <f t="shared" si="92"/>
        <v>0</v>
      </c>
    </row>
    <row r="5937" spans="1:10">
      <c r="A5937" t="s">
        <v>45727</v>
      </c>
      <c r="B5937" t="s">
        <v>45728</v>
      </c>
      <c r="C5937" t="s">
        <v>45729</v>
      </c>
      <c r="D5937" t="s">
        <v>45730</v>
      </c>
      <c r="E5937" t="s">
        <v>2062</v>
      </c>
      <c r="F5937" t="s">
        <v>2062</v>
      </c>
      <c r="G5937" t="s">
        <v>23566</v>
      </c>
      <c r="H5937" t="s">
        <v>45160</v>
      </c>
      <c r="I5937" t="s">
        <v>45731</v>
      </c>
      <c r="J5937">
        <f t="shared" si="92"/>
        <v>0</v>
      </c>
    </row>
    <row r="5938" spans="1:10">
      <c r="A5938" t="s">
        <v>45732</v>
      </c>
      <c r="B5938" t="s">
        <v>45733</v>
      </c>
      <c r="C5938" t="s">
        <v>45734</v>
      </c>
      <c r="D5938" t="s">
        <v>45735</v>
      </c>
      <c r="E5938" t="s">
        <v>2062</v>
      </c>
      <c r="F5938" t="s">
        <v>2062</v>
      </c>
      <c r="G5938" s="45" t="s">
        <v>24523</v>
      </c>
      <c r="H5938" t="s">
        <v>45166</v>
      </c>
      <c r="I5938" t="s">
        <v>45736</v>
      </c>
      <c r="J5938">
        <f t="shared" si="92"/>
        <v>0</v>
      </c>
    </row>
    <row r="5939" spans="1:10">
      <c r="A5939" s="49" t="s">
        <v>45737</v>
      </c>
      <c r="B5939" t="s">
        <v>45738</v>
      </c>
      <c r="C5939" t="s">
        <v>45739</v>
      </c>
      <c r="D5939" t="s">
        <v>45740</v>
      </c>
      <c r="E5939" t="s">
        <v>2062</v>
      </c>
      <c r="F5939" t="s">
        <v>2062</v>
      </c>
      <c r="G5939" t="s">
        <v>23566</v>
      </c>
      <c r="H5939" t="s">
        <v>3384</v>
      </c>
      <c r="I5939" t="s">
        <v>45741</v>
      </c>
      <c r="J5939">
        <f t="shared" si="92"/>
        <v>0</v>
      </c>
    </row>
    <row r="5940" spans="1:10">
      <c r="A5940" s="49" t="s">
        <v>45742</v>
      </c>
      <c r="B5940" t="s">
        <v>45743</v>
      </c>
      <c r="C5940" t="s">
        <v>45744</v>
      </c>
      <c r="D5940" t="s">
        <v>45745</v>
      </c>
      <c r="E5940" t="s">
        <v>2062</v>
      </c>
      <c r="F5940" t="s">
        <v>2062</v>
      </c>
      <c r="G5940" t="s">
        <v>23566</v>
      </c>
      <c r="H5940" t="s">
        <v>3378</v>
      </c>
      <c r="I5940" t="s">
        <v>45746</v>
      </c>
      <c r="J5940">
        <f t="shared" si="92"/>
        <v>0</v>
      </c>
    </row>
    <row r="5941" spans="1:10">
      <c r="A5941" s="49" t="s">
        <v>45747</v>
      </c>
      <c r="B5941" t="s">
        <v>45748</v>
      </c>
      <c r="C5941" t="s">
        <v>45749</v>
      </c>
      <c r="D5941" t="s">
        <v>45750</v>
      </c>
      <c r="E5941" t="s">
        <v>2062</v>
      </c>
      <c r="F5941" t="s">
        <v>2062</v>
      </c>
      <c r="G5941" s="45" t="s">
        <v>24523</v>
      </c>
      <c r="H5941" t="s">
        <v>42775</v>
      </c>
      <c r="I5941" t="s">
        <v>45751</v>
      </c>
      <c r="J5941">
        <f t="shared" si="92"/>
        <v>0</v>
      </c>
    </row>
    <row r="5942" spans="1:10">
      <c r="A5942" t="s">
        <v>45752</v>
      </c>
      <c r="B5942" t="s">
        <v>45753</v>
      </c>
      <c r="C5942" t="s">
        <v>45754</v>
      </c>
      <c r="D5942" t="s">
        <v>45755</v>
      </c>
      <c r="E5942" t="s">
        <v>2062</v>
      </c>
      <c r="F5942" t="s">
        <v>2062</v>
      </c>
      <c r="G5942" s="45" t="s">
        <v>24523</v>
      </c>
      <c r="H5942" t="s">
        <v>45756</v>
      </c>
      <c r="I5942" t="s">
        <v>45757</v>
      </c>
      <c r="J5942">
        <f t="shared" si="92"/>
        <v>0</v>
      </c>
    </row>
    <row r="5943" spans="1:10">
      <c r="A5943" s="49" t="s">
        <v>45758</v>
      </c>
      <c r="B5943" t="s">
        <v>26035</v>
      </c>
      <c r="C5943" t="s">
        <v>45759</v>
      </c>
      <c r="D5943" t="s">
        <v>45760</v>
      </c>
      <c r="E5943" t="s">
        <v>2062</v>
      </c>
      <c r="F5943" t="s">
        <v>2062</v>
      </c>
      <c r="G5943" t="s">
        <v>23566</v>
      </c>
      <c r="H5943" t="s">
        <v>45761</v>
      </c>
      <c r="I5943" t="s">
        <v>45762</v>
      </c>
      <c r="J5943">
        <f t="shared" si="92"/>
        <v>0</v>
      </c>
    </row>
    <row r="5944" spans="1:10">
      <c r="A5944" t="s">
        <v>45763</v>
      </c>
      <c r="B5944" t="s">
        <v>45764</v>
      </c>
      <c r="C5944" t="s">
        <v>45765</v>
      </c>
      <c r="D5944" t="s">
        <v>45766</v>
      </c>
      <c r="E5944" t="s">
        <v>2062</v>
      </c>
      <c r="F5944" t="s">
        <v>2062</v>
      </c>
      <c r="G5944" t="s">
        <v>2002</v>
      </c>
      <c r="H5944" t="s">
        <v>45767</v>
      </c>
      <c r="I5944" t="s">
        <v>45768</v>
      </c>
      <c r="J5944">
        <f t="shared" si="92"/>
        <v>0</v>
      </c>
    </row>
    <row r="5945" spans="1:10">
      <c r="A5945" t="s">
        <v>11476</v>
      </c>
      <c r="B5945" t="s">
        <v>45769</v>
      </c>
      <c r="C5945" t="s">
        <v>45770</v>
      </c>
      <c r="D5945" t="s">
        <v>45771</v>
      </c>
      <c r="E5945" t="s">
        <v>2062</v>
      </c>
      <c r="F5945" t="s">
        <v>2062</v>
      </c>
      <c r="G5945" t="s">
        <v>2002</v>
      </c>
      <c r="H5945" t="s">
        <v>45772</v>
      </c>
      <c r="I5945" t="s">
        <v>45773</v>
      </c>
      <c r="J5945">
        <f t="shared" si="92"/>
        <v>0</v>
      </c>
    </row>
    <row r="5946" spans="1:10">
      <c r="A5946" s="48" t="s">
        <v>45774</v>
      </c>
      <c r="B5946" t="s">
        <v>45775</v>
      </c>
      <c r="C5946" t="s">
        <v>45776</v>
      </c>
      <c r="D5946" t="s">
        <v>45777</v>
      </c>
      <c r="E5946" t="s">
        <v>2062</v>
      </c>
      <c r="F5946" t="s">
        <v>2062</v>
      </c>
      <c r="G5946" t="s">
        <v>2002</v>
      </c>
      <c r="H5946" t="s">
        <v>3311</v>
      </c>
      <c r="I5946" t="s">
        <v>45778</v>
      </c>
      <c r="J5946">
        <f t="shared" si="92"/>
        <v>0</v>
      </c>
    </row>
    <row r="5947" spans="1:10">
      <c r="A5947" t="s">
        <v>11477</v>
      </c>
      <c r="B5947" t="s">
        <v>45544</v>
      </c>
      <c r="C5947" t="s">
        <v>45779</v>
      </c>
      <c r="D5947" t="s">
        <v>45780</v>
      </c>
      <c r="E5947" t="s">
        <v>2062</v>
      </c>
      <c r="F5947" t="s">
        <v>2062</v>
      </c>
      <c r="G5947" t="s">
        <v>2002</v>
      </c>
      <c r="H5947" t="s">
        <v>17080</v>
      </c>
      <c r="I5947" t="s">
        <v>45781</v>
      </c>
      <c r="J5947">
        <f t="shared" si="92"/>
        <v>0</v>
      </c>
    </row>
    <row r="5948" spans="1:10">
      <c r="A5948" t="s">
        <v>45782</v>
      </c>
      <c r="B5948" t="s">
        <v>45783</v>
      </c>
      <c r="C5948" t="s">
        <v>45784</v>
      </c>
      <c r="D5948" t="s">
        <v>45785</v>
      </c>
      <c r="E5948" t="s">
        <v>2062</v>
      </c>
      <c r="F5948" t="s">
        <v>2062</v>
      </c>
      <c r="G5948" t="s">
        <v>2002</v>
      </c>
      <c r="H5948" t="s">
        <v>45786</v>
      </c>
      <c r="I5948" t="s">
        <v>45787</v>
      </c>
      <c r="J5948">
        <f t="shared" si="92"/>
        <v>0</v>
      </c>
    </row>
    <row r="5949" spans="1:10">
      <c r="A5949" t="s">
        <v>11478</v>
      </c>
      <c r="B5949" t="s">
        <v>45788</v>
      </c>
      <c r="C5949" t="s">
        <v>45789</v>
      </c>
      <c r="D5949" t="s">
        <v>45790</v>
      </c>
      <c r="E5949" t="s">
        <v>2062</v>
      </c>
      <c r="F5949" t="s">
        <v>2062</v>
      </c>
      <c r="G5949" t="s">
        <v>23566</v>
      </c>
      <c r="H5949" t="s">
        <v>45791</v>
      </c>
      <c r="I5949" t="s">
        <v>45792</v>
      </c>
      <c r="J5949">
        <f t="shared" si="92"/>
        <v>0</v>
      </c>
    </row>
    <row r="5950" spans="1:10">
      <c r="A5950" s="49" t="s">
        <v>11479</v>
      </c>
      <c r="B5950" t="s">
        <v>45793</v>
      </c>
      <c r="C5950" t="s">
        <v>45794</v>
      </c>
      <c r="D5950" t="s">
        <v>45795</v>
      </c>
      <c r="E5950" t="s">
        <v>2062</v>
      </c>
      <c r="F5950" t="s">
        <v>2062</v>
      </c>
      <c r="G5950" t="s">
        <v>2062</v>
      </c>
      <c r="H5950" t="s">
        <v>25923</v>
      </c>
      <c r="I5950" t="s">
        <v>45796</v>
      </c>
      <c r="J5950">
        <f t="shared" si="92"/>
        <v>0</v>
      </c>
    </row>
    <row r="5951" spans="1:10">
      <c r="A5951" t="s">
        <v>45797</v>
      </c>
      <c r="B5951" t="s">
        <v>45798</v>
      </c>
      <c r="C5951" t="s">
        <v>45799</v>
      </c>
      <c r="D5951" t="s">
        <v>45800</v>
      </c>
      <c r="E5951" t="s">
        <v>2062</v>
      </c>
      <c r="F5951" t="s">
        <v>2062</v>
      </c>
      <c r="G5951" t="s">
        <v>2062</v>
      </c>
      <c r="H5951" t="s">
        <v>45801</v>
      </c>
      <c r="I5951" t="s">
        <v>2062</v>
      </c>
      <c r="J5951">
        <f t="shared" si="92"/>
        <v>0</v>
      </c>
    </row>
    <row r="5952" spans="1:10">
      <c r="A5952" s="49" t="s">
        <v>45802</v>
      </c>
      <c r="B5952" t="s">
        <v>45803</v>
      </c>
      <c r="C5952" t="s">
        <v>45804</v>
      </c>
      <c r="D5952" t="s">
        <v>45805</v>
      </c>
      <c r="E5952" t="s">
        <v>2062</v>
      </c>
      <c r="F5952" t="s">
        <v>2062</v>
      </c>
      <c r="G5952" t="s">
        <v>2062</v>
      </c>
      <c r="H5952" t="s">
        <v>35197</v>
      </c>
      <c r="I5952" t="s">
        <v>45806</v>
      </c>
      <c r="J5952">
        <f t="shared" si="92"/>
        <v>0</v>
      </c>
    </row>
    <row r="5953" spans="1:10">
      <c r="A5953" s="49" t="s">
        <v>45807</v>
      </c>
      <c r="B5953" t="s">
        <v>45808</v>
      </c>
      <c r="C5953" t="s">
        <v>45809</v>
      </c>
      <c r="D5953" t="s">
        <v>45810</v>
      </c>
      <c r="E5953" t="s">
        <v>2062</v>
      </c>
      <c r="F5953" t="s">
        <v>2062</v>
      </c>
      <c r="G5953" t="s">
        <v>2062</v>
      </c>
      <c r="H5953" t="s">
        <v>35671</v>
      </c>
      <c r="I5953" t="s">
        <v>45811</v>
      </c>
      <c r="J5953">
        <f t="shared" si="92"/>
        <v>0</v>
      </c>
    </row>
    <row r="5954" spans="1:10">
      <c r="A5954" t="s">
        <v>45812</v>
      </c>
      <c r="B5954" t="s">
        <v>45813</v>
      </c>
      <c r="C5954" t="s">
        <v>45814</v>
      </c>
      <c r="D5954" t="s">
        <v>45815</v>
      </c>
      <c r="E5954" t="s">
        <v>2062</v>
      </c>
      <c r="F5954" t="s">
        <v>2062</v>
      </c>
      <c r="G5954" t="s">
        <v>2062</v>
      </c>
      <c r="H5954" t="s">
        <v>45816</v>
      </c>
      <c r="I5954" t="s">
        <v>45817</v>
      </c>
      <c r="J5954">
        <f t="shared" si="92"/>
        <v>0</v>
      </c>
    </row>
    <row r="5955" spans="1:10">
      <c r="A5955" t="s">
        <v>11480</v>
      </c>
      <c r="B5955" t="s">
        <v>28034</v>
      </c>
      <c r="C5955" t="s">
        <v>45818</v>
      </c>
      <c r="D5955" t="s">
        <v>45819</v>
      </c>
      <c r="E5955" t="s">
        <v>2062</v>
      </c>
      <c r="F5955" t="s">
        <v>2062</v>
      </c>
      <c r="G5955" t="s">
        <v>1948</v>
      </c>
      <c r="H5955" t="s">
        <v>28037</v>
      </c>
      <c r="I5955" t="s">
        <v>45820</v>
      </c>
      <c r="J5955">
        <f t="shared" ref="J5955:J6018" si="93">COUNTIF($L$17:$L$79,A5955)</f>
        <v>0</v>
      </c>
    </row>
    <row r="5956" spans="1:10">
      <c r="A5956" t="s">
        <v>11481</v>
      </c>
      <c r="B5956" t="s">
        <v>45821</v>
      </c>
      <c r="C5956" t="s">
        <v>45822</v>
      </c>
      <c r="D5956" t="s">
        <v>45823</v>
      </c>
      <c r="E5956" t="s">
        <v>2062</v>
      </c>
      <c r="F5956" t="s">
        <v>2062</v>
      </c>
      <c r="G5956" t="s">
        <v>2062</v>
      </c>
      <c r="H5956" t="s">
        <v>45824</v>
      </c>
      <c r="I5956" t="s">
        <v>45825</v>
      </c>
      <c r="J5956">
        <f t="shared" si="93"/>
        <v>0</v>
      </c>
    </row>
    <row r="5957" spans="1:10">
      <c r="A5957" t="s">
        <v>11482</v>
      </c>
      <c r="B5957" t="s">
        <v>11482</v>
      </c>
      <c r="C5957" t="s">
        <v>45826</v>
      </c>
      <c r="D5957" t="s">
        <v>45827</v>
      </c>
      <c r="E5957" t="s">
        <v>2062</v>
      </c>
      <c r="F5957" t="s">
        <v>2062</v>
      </c>
      <c r="G5957" t="s">
        <v>2062</v>
      </c>
      <c r="H5957" t="s">
        <v>1100</v>
      </c>
      <c r="I5957" t="s">
        <v>2062</v>
      </c>
      <c r="J5957">
        <f t="shared" si="93"/>
        <v>0</v>
      </c>
    </row>
    <row r="5958" spans="1:10">
      <c r="A5958" t="s">
        <v>3147</v>
      </c>
      <c r="B5958" t="s">
        <v>3148</v>
      </c>
      <c r="C5958" t="s">
        <v>6132</v>
      </c>
      <c r="D5958" t="s">
        <v>45828</v>
      </c>
      <c r="E5958" t="s">
        <v>2062</v>
      </c>
      <c r="F5958" t="s">
        <v>2062</v>
      </c>
      <c r="G5958" t="s">
        <v>2062</v>
      </c>
      <c r="H5958" t="s">
        <v>1707</v>
      </c>
      <c r="I5958" t="s">
        <v>45829</v>
      </c>
      <c r="J5958">
        <f t="shared" si="93"/>
        <v>0</v>
      </c>
    </row>
    <row r="5959" spans="1:10">
      <c r="A5959" t="s">
        <v>11483</v>
      </c>
      <c r="B5959" t="s">
        <v>45830</v>
      </c>
      <c r="C5959" t="s">
        <v>45831</v>
      </c>
      <c r="D5959" t="s">
        <v>45832</v>
      </c>
      <c r="E5959" t="s">
        <v>2062</v>
      </c>
      <c r="F5959" t="s">
        <v>2062</v>
      </c>
      <c r="G5959" t="s">
        <v>1952</v>
      </c>
      <c r="H5959" t="s">
        <v>3406</v>
      </c>
      <c r="I5959" t="s">
        <v>45833</v>
      </c>
      <c r="J5959">
        <f t="shared" si="93"/>
        <v>0</v>
      </c>
    </row>
    <row r="5960" spans="1:10">
      <c r="A5960" t="s">
        <v>3149</v>
      </c>
      <c r="B5960" t="s">
        <v>3150</v>
      </c>
      <c r="C5960" t="s">
        <v>45834</v>
      </c>
      <c r="D5960" t="s">
        <v>45835</v>
      </c>
      <c r="E5960" t="s">
        <v>2062</v>
      </c>
      <c r="F5960" t="s">
        <v>2062</v>
      </c>
      <c r="G5960" t="s">
        <v>2062</v>
      </c>
      <c r="H5960" t="s">
        <v>3151</v>
      </c>
      <c r="I5960" t="s">
        <v>2062</v>
      </c>
      <c r="J5960">
        <f t="shared" si="93"/>
        <v>0</v>
      </c>
    </row>
    <row r="5961" spans="1:10">
      <c r="A5961" s="47" t="s">
        <v>45836</v>
      </c>
      <c r="B5961" t="s">
        <v>3148</v>
      </c>
      <c r="C5961" t="s">
        <v>45837</v>
      </c>
      <c r="D5961" t="s">
        <v>45838</v>
      </c>
      <c r="E5961" t="s">
        <v>2062</v>
      </c>
      <c r="F5961" t="s">
        <v>2062</v>
      </c>
      <c r="G5961" t="s">
        <v>2062</v>
      </c>
      <c r="H5961" t="s">
        <v>1707</v>
      </c>
      <c r="I5961" t="s">
        <v>2062</v>
      </c>
      <c r="J5961">
        <f t="shared" si="93"/>
        <v>0</v>
      </c>
    </row>
    <row r="5962" spans="1:10">
      <c r="A5962" s="49" t="s">
        <v>11484</v>
      </c>
      <c r="B5962" t="s">
        <v>33818</v>
      </c>
      <c r="C5962" t="s">
        <v>45839</v>
      </c>
      <c r="D5962" t="s">
        <v>45840</v>
      </c>
      <c r="E5962" t="s">
        <v>2062</v>
      </c>
      <c r="F5962" t="s">
        <v>2062</v>
      </c>
      <c r="G5962" t="s">
        <v>30942</v>
      </c>
      <c r="H5962" t="s">
        <v>33821</v>
      </c>
      <c r="I5962" t="s">
        <v>45841</v>
      </c>
      <c r="J5962">
        <f t="shared" si="93"/>
        <v>0</v>
      </c>
    </row>
    <row r="5963" spans="1:10">
      <c r="A5963" t="s">
        <v>45842</v>
      </c>
      <c r="B5963" t="s">
        <v>45842</v>
      </c>
      <c r="C5963" t="s">
        <v>45843</v>
      </c>
      <c r="D5963" t="s">
        <v>45844</v>
      </c>
      <c r="E5963" t="s">
        <v>2062</v>
      </c>
      <c r="F5963" t="s">
        <v>2062</v>
      </c>
      <c r="G5963" t="s">
        <v>2061</v>
      </c>
      <c r="H5963" t="s">
        <v>35318</v>
      </c>
      <c r="I5963" t="s">
        <v>2062</v>
      </c>
      <c r="J5963">
        <f t="shared" si="93"/>
        <v>0</v>
      </c>
    </row>
    <row r="5964" spans="1:10">
      <c r="A5964" t="s">
        <v>11485</v>
      </c>
      <c r="B5964" t="s">
        <v>45845</v>
      </c>
      <c r="C5964" t="s">
        <v>45846</v>
      </c>
      <c r="D5964" t="s">
        <v>45847</v>
      </c>
      <c r="E5964" t="s">
        <v>2062</v>
      </c>
      <c r="F5964" t="s">
        <v>2062</v>
      </c>
      <c r="G5964" t="s">
        <v>2070</v>
      </c>
      <c r="H5964" t="s">
        <v>45848</v>
      </c>
      <c r="I5964" t="s">
        <v>45849</v>
      </c>
      <c r="J5964">
        <f t="shared" si="93"/>
        <v>0</v>
      </c>
    </row>
    <row r="5965" spans="1:10">
      <c r="A5965" t="s">
        <v>11486</v>
      </c>
      <c r="B5965" t="s">
        <v>45850</v>
      </c>
      <c r="C5965" t="s">
        <v>45851</v>
      </c>
      <c r="D5965" t="s">
        <v>45852</v>
      </c>
      <c r="E5965" t="s">
        <v>2062</v>
      </c>
      <c r="F5965" t="s">
        <v>2062</v>
      </c>
      <c r="G5965" t="s">
        <v>2062</v>
      </c>
      <c r="H5965" t="s">
        <v>45853</v>
      </c>
      <c r="I5965" t="s">
        <v>45854</v>
      </c>
      <c r="J5965">
        <f t="shared" si="93"/>
        <v>0</v>
      </c>
    </row>
    <row r="5966" spans="1:10">
      <c r="A5966" t="s">
        <v>45855</v>
      </c>
      <c r="B5966" t="s">
        <v>45856</v>
      </c>
      <c r="C5966" t="s">
        <v>45857</v>
      </c>
      <c r="D5966" t="s">
        <v>45858</v>
      </c>
      <c r="E5966" t="s">
        <v>2062</v>
      </c>
      <c r="F5966" t="s">
        <v>2062</v>
      </c>
      <c r="G5966" t="s">
        <v>2062</v>
      </c>
      <c r="H5966" t="s">
        <v>45859</v>
      </c>
      <c r="I5966" t="s">
        <v>45860</v>
      </c>
      <c r="J5966">
        <f t="shared" si="93"/>
        <v>0</v>
      </c>
    </row>
    <row r="5967" spans="1:10">
      <c r="A5967" s="48" t="s">
        <v>45861</v>
      </c>
      <c r="B5967" t="s">
        <v>637</v>
      </c>
      <c r="C5967" t="s">
        <v>45862</v>
      </c>
      <c r="D5967" t="s">
        <v>45863</v>
      </c>
      <c r="E5967" t="s">
        <v>2062</v>
      </c>
      <c r="F5967" t="s">
        <v>2062</v>
      </c>
      <c r="G5967" t="s">
        <v>2062</v>
      </c>
      <c r="H5967" t="s">
        <v>45864</v>
      </c>
      <c r="I5967" t="s">
        <v>45865</v>
      </c>
      <c r="J5967">
        <f t="shared" si="93"/>
        <v>0</v>
      </c>
    </row>
    <row r="5968" spans="1:10">
      <c r="A5968" t="s">
        <v>45866</v>
      </c>
      <c r="B5968" t="s">
        <v>45867</v>
      </c>
      <c r="C5968" t="s">
        <v>45868</v>
      </c>
      <c r="D5968" t="s">
        <v>45869</v>
      </c>
      <c r="E5968" t="s">
        <v>2062</v>
      </c>
      <c r="F5968" t="s">
        <v>2062</v>
      </c>
      <c r="G5968" t="s">
        <v>1992</v>
      </c>
      <c r="H5968" t="s">
        <v>45870</v>
      </c>
      <c r="I5968" t="s">
        <v>45871</v>
      </c>
      <c r="J5968">
        <f t="shared" si="93"/>
        <v>0</v>
      </c>
    </row>
    <row r="5969" spans="1:10">
      <c r="A5969" t="s">
        <v>45872</v>
      </c>
      <c r="B5969" t="s">
        <v>45873</v>
      </c>
      <c r="C5969" t="s">
        <v>45874</v>
      </c>
      <c r="D5969" t="s">
        <v>45875</v>
      </c>
      <c r="E5969" t="s">
        <v>2062</v>
      </c>
      <c r="F5969" t="s">
        <v>2062</v>
      </c>
      <c r="G5969" t="s">
        <v>2062</v>
      </c>
      <c r="H5969" t="s">
        <v>45876</v>
      </c>
      <c r="I5969" t="s">
        <v>45877</v>
      </c>
      <c r="J5969">
        <f t="shared" si="93"/>
        <v>0</v>
      </c>
    </row>
    <row r="5970" spans="1:10">
      <c r="A5970" t="s">
        <v>45878</v>
      </c>
      <c r="B5970" t="s">
        <v>45867</v>
      </c>
      <c r="C5970" t="s">
        <v>45879</v>
      </c>
      <c r="D5970" t="s">
        <v>45880</v>
      </c>
      <c r="E5970" t="s">
        <v>2062</v>
      </c>
      <c r="F5970" t="s">
        <v>2062</v>
      </c>
      <c r="G5970" t="s">
        <v>1992</v>
      </c>
      <c r="H5970" t="s">
        <v>45870</v>
      </c>
      <c r="I5970" t="s">
        <v>45881</v>
      </c>
      <c r="J5970">
        <f t="shared" si="93"/>
        <v>0</v>
      </c>
    </row>
    <row r="5971" spans="1:10">
      <c r="A5971" t="s">
        <v>45882</v>
      </c>
      <c r="B5971" t="s">
        <v>45883</v>
      </c>
      <c r="C5971" t="s">
        <v>45884</v>
      </c>
      <c r="D5971" t="s">
        <v>45885</v>
      </c>
      <c r="E5971" t="s">
        <v>2062</v>
      </c>
      <c r="F5971" t="s">
        <v>2062</v>
      </c>
      <c r="G5971" t="s">
        <v>2062</v>
      </c>
      <c r="H5971" t="s">
        <v>45886</v>
      </c>
      <c r="I5971" t="s">
        <v>45887</v>
      </c>
      <c r="J5971">
        <f t="shared" si="93"/>
        <v>0</v>
      </c>
    </row>
    <row r="5972" spans="1:10">
      <c r="A5972" t="s">
        <v>11487</v>
      </c>
      <c r="B5972" t="s">
        <v>45888</v>
      </c>
      <c r="C5972" t="s">
        <v>45889</v>
      </c>
      <c r="D5972" t="s">
        <v>45890</v>
      </c>
      <c r="E5972" t="s">
        <v>2062</v>
      </c>
      <c r="F5972" t="s">
        <v>2062</v>
      </c>
      <c r="G5972" t="s">
        <v>2062</v>
      </c>
      <c r="H5972" t="s">
        <v>45891</v>
      </c>
      <c r="I5972" t="s">
        <v>45892</v>
      </c>
      <c r="J5972">
        <f t="shared" si="93"/>
        <v>0</v>
      </c>
    </row>
    <row r="5973" spans="1:10">
      <c r="A5973" t="s">
        <v>11488</v>
      </c>
      <c r="B5973" t="s">
        <v>33331</v>
      </c>
      <c r="C5973" t="s">
        <v>45893</v>
      </c>
      <c r="D5973" t="s">
        <v>45894</v>
      </c>
      <c r="E5973" t="s">
        <v>2062</v>
      </c>
      <c r="F5973" t="s">
        <v>2062</v>
      </c>
      <c r="G5973" t="s">
        <v>2062</v>
      </c>
      <c r="H5973" t="s">
        <v>33334</v>
      </c>
      <c r="I5973" t="s">
        <v>45895</v>
      </c>
      <c r="J5973">
        <f t="shared" si="93"/>
        <v>0</v>
      </c>
    </row>
    <row r="5974" spans="1:10">
      <c r="A5974" t="s">
        <v>45896</v>
      </c>
      <c r="B5974" t="s">
        <v>45897</v>
      </c>
      <c r="C5974" t="s">
        <v>45898</v>
      </c>
      <c r="D5974" t="s">
        <v>45899</v>
      </c>
      <c r="E5974" t="s">
        <v>2062</v>
      </c>
      <c r="F5974" t="s">
        <v>2062</v>
      </c>
      <c r="G5974" t="s">
        <v>2062</v>
      </c>
      <c r="H5974" t="s">
        <v>45900</v>
      </c>
      <c r="I5974" t="s">
        <v>45901</v>
      </c>
      <c r="J5974">
        <f t="shared" si="93"/>
        <v>0</v>
      </c>
    </row>
    <row r="5975" spans="1:10">
      <c r="A5975" s="49" t="s">
        <v>45902</v>
      </c>
      <c r="B5975" t="s">
        <v>28204</v>
      </c>
      <c r="C5975" t="s">
        <v>45903</v>
      </c>
      <c r="D5975" t="s">
        <v>45904</v>
      </c>
      <c r="E5975" t="s">
        <v>2062</v>
      </c>
      <c r="F5975" t="s">
        <v>2062</v>
      </c>
      <c r="G5975" t="s">
        <v>2062</v>
      </c>
      <c r="H5975" t="s">
        <v>28208</v>
      </c>
      <c r="I5975" t="s">
        <v>45905</v>
      </c>
      <c r="J5975">
        <f t="shared" si="93"/>
        <v>0</v>
      </c>
    </row>
    <row r="5976" spans="1:10">
      <c r="A5976" s="49" t="s">
        <v>45906</v>
      </c>
      <c r="B5976" t="s">
        <v>45907</v>
      </c>
      <c r="C5976" t="s">
        <v>45908</v>
      </c>
      <c r="D5976" t="s">
        <v>45909</v>
      </c>
      <c r="E5976" t="s">
        <v>2062</v>
      </c>
      <c r="F5976" t="s">
        <v>2062</v>
      </c>
      <c r="G5976" t="s">
        <v>28213</v>
      </c>
      <c r="H5976" t="s">
        <v>35671</v>
      </c>
      <c r="I5976" t="s">
        <v>45910</v>
      </c>
      <c r="J5976">
        <f t="shared" si="93"/>
        <v>0</v>
      </c>
    </row>
    <row r="5977" spans="1:10">
      <c r="A5977" s="49" t="s">
        <v>45911</v>
      </c>
      <c r="B5977" t="s">
        <v>45912</v>
      </c>
      <c r="C5977" t="s">
        <v>45913</v>
      </c>
      <c r="D5977" t="s">
        <v>45914</v>
      </c>
      <c r="E5977" t="s">
        <v>2062</v>
      </c>
      <c r="F5977" t="s">
        <v>2062</v>
      </c>
      <c r="G5977" t="s">
        <v>2062</v>
      </c>
      <c r="H5977" t="s">
        <v>45915</v>
      </c>
      <c r="I5977" t="s">
        <v>45916</v>
      </c>
      <c r="J5977">
        <f t="shared" si="93"/>
        <v>0</v>
      </c>
    </row>
    <row r="5978" spans="1:10">
      <c r="A5978" s="49" t="s">
        <v>45917</v>
      </c>
      <c r="B5978" t="s">
        <v>45918</v>
      </c>
      <c r="C5978" t="s">
        <v>45919</v>
      </c>
      <c r="D5978" t="s">
        <v>45920</v>
      </c>
      <c r="E5978" t="s">
        <v>2062</v>
      </c>
      <c r="F5978" t="s">
        <v>2062</v>
      </c>
      <c r="G5978" t="s">
        <v>28213</v>
      </c>
      <c r="H5978" t="s">
        <v>35197</v>
      </c>
      <c r="I5978" t="s">
        <v>45921</v>
      </c>
      <c r="J5978">
        <f t="shared" si="93"/>
        <v>0</v>
      </c>
    </row>
    <row r="5979" spans="1:10">
      <c r="A5979" s="49" t="s">
        <v>45922</v>
      </c>
      <c r="B5979" t="s">
        <v>45907</v>
      </c>
      <c r="C5979" t="s">
        <v>45923</v>
      </c>
      <c r="D5979" t="s">
        <v>45924</v>
      </c>
      <c r="E5979" t="s">
        <v>2062</v>
      </c>
      <c r="F5979" t="s">
        <v>2062</v>
      </c>
      <c r="G5979" t="s">
        <v>28213</v>
      </c>
      <c r="H5979" t="s">
        <v>45925</v>
      </c>
      <c r="I5979" t="s">
        <v>45926</v>
      </c>
      <c r="J5979">
        <f t="shared" si="93"/>
        <v>0</v>
      </c>
    </row>
    <row r="5980" spans="1:10">
      <c r="A5980" s="49" t="s">
        <v>45927</v>
      </c>
      <c r="B5980" t="s">
        <v>45928</v>
      </c>
      <c r="C5980" t="s">
        <v>45929</v>
      </c>
      <c r="D5980" t="s">
        <v>45930</v>
      </c>
      <c r="E5980" t="s">
        <v>2062</v>
      </c>
      <c r="F5980" t="s">
        <v>2062</v>
      </c>
      <c r="G5980" t="s">
        <v>28213</v>
      </c>
      <c r="H5980" t="s">
        <v>45577</v>
      </c>
      <c r="I5980" t="s">
        <v>45931</v>
      </c>
      <c r="J5980">
        <f t="shared" si="93"/>
        <v>0</v>
      </c>
    </row>
    <row r="5981" spans="1:10">
      <c r="A5981" t="s">
        <v>11489</v>
      </c>
      <c r="B5981" t="s">
        <v>45932</v>
      </c>
      <c r="C5981" t="s">
        <v>45933</v>
      </c>
      <c r="D5981" t="s">
        <v>45934</v>
      </c>
      <c r="E5981" t="s">
        <v>2062</v>
      </c>
      <c r="F5981" t="s">
        <v>2062</v>
      </c>
      <c r="G5981" t="s">
        <v>28213</v>
      </c>
      <c r="H5981" t="s">
        <v>31748</v>
      </c>
      <c r="I5981" t="s">
        <v>45935</v>
      </c>
      <c r="J5981">
        <f t="shared" si="93"/>
        <v>0</v>
      </c>
    </row>
    <row r="5982" spans="1:10">
      <c r="A5982" t="s">
        <v>45936</v>
      </c>
      <c r="B5982" t="s">
        <v>45937</v>
      </c>
      <c r="C5982" t="s">
        <v>45938</v>
      </c>
      <c r="D5982" t="s">
        <v>45939</v>
      </c>
      <c r="E5982" t="s">
        <v>2062</v>
      </c>
      <c r="F5982" t="s">
        <v>2062</v>
      </c>
      <c r="G5982" t="s">
        <v>3800</v>
      </c>
      <c r="H5982" t="s">
        <v>3433</v>
      </c>
      <c r="I5982" t="s">
        <v>2062</v>
      </c>
      <c r="J5982">
        <f t="shared" si="93"/>
        <v>0</v>
      </c>
    </row>
    <row r="5983" spans="1:10">
      <c r="A5983" t="s">
        <v>11490</v>
      </c>
      <c r="B5983" t="s">
        <v>28252</v>
      </c>
      <c r="C5983" t="s">
        <v>45940</v>
      </c>
      <c r="D5983" t="s">
        <v>45941</v>
      </c>
      <c r="E5983" t="s">
        <v>2062</v>
      </c>
      <c r="F5983" t="s">
        <v>2062</v>
      </c>
      <c r="G5983" t="s">
        <v>2062</v>
      </c>
      <c r="H5983" t="s">
        <v>28255</v>
      </c>
      <c r="I5983" t="s">
        <v>45942</v>
      </c>
      <c r="J5983">
        <f t="shared" si="93"/>
        <v>0</v>
      </c>
    </row>
    <row r="5984" spans="1:10">
      <c r="A5984" t="s">
        <v>11491</v>
      </c>
      <c r="B5984" t="s">
        <v>28252</v>
      </c>
      <c r="C5984" t="s">
        <v>45943</v>
      </c>
      <c r="D5984" t="s">
        <v>45944</v>
      </c>
      <c r="E5984" t="s">
        <v>2062</v>
      </c>
      <c r="F5984" t="s">
        <v>2062</v>
      </c>
      <c r="G5984" t="s">
        <v>2062</v>
      </c>
      <c r="H5984" t="s">
        <v>28255</v>
      </c>
      <c r="I5984" t="s">
        <v>45945</v>
      </c>
      <c r="J5984">
        <f t="shared" si="93"/>
        <v>0</v>
      </c>
    </row>
    <row r="5985" spans="1:10">
      <c r="A5985" s="49" t="s">
        <v>45946</v>
      </c>
      <c r="B5985" t="s">
        <v>45947</v>
      </c>
      <c r="C5985" t="s">
        <v>45948</v>
      </c>
      <c r="D5985" t="s">
        <v>45949</v>
      </c>
      <c r="E5985" t="s">
        <v>2062</v>
      </c>
      <c r="F5985" t="s">
        <v>2062</v>
      </c>
      <c r="G5985" t="s">
        <v>2062</v>
      </c>
      <c r="H5985" t="s">
        <v>45950</v>
      </c>
      <c r="I5985" t="s">
        <v>45951</v>
      </c>
      <c r="J5985">
        <f t="shared" si="93"/>
        <v>0</v>
      </c>
    </row>
    <row r="5986" spans="1:10">
      <c r="A5986" t="s">
        <v>45952</v>
      </c>
      <c r="B5986" t="s">
        <v>45953</v>
      </c>
      <c r="C5986" t="s">
        <v>45954</v>
      </c>
      <c r="D5986" t="s">
        <v>45955</v>
      </c>
      <c r="E5986" t="s">
        <v>2062</v>
      </c>
      <c r="F5986" t="s">
        <v>2062</v>
      </c>
      <c r="G5986" s="45" t="s">
        <v>44887</v>
      </c>
      <c r="H5986" t="s">
        <v>1709</v>
      </c>
      <c r="I5986" t="s">
        <v>45956</v>
      </c>
      <c r="J5986">
        <f t="shared" si="93"/>
        <v>0</v>
      </c>
    </row>
    <row r="5987" spans="1:10">
      <c r="A5987" s="49" t="s">
        <v>45957</v>
      </c>
      <c r="B5987" t="s">
        <v>45958</v>
      </c>
      <c r="C5987" t="s">
        <v>45959</v>
      </c>
      <c r="D5987" t="s">
        <v>45960</v>
      </c>
      <c r="E5987" t="s">
        <v>2062</v>
      </c>
      <c r="F5987" t="s">
        <v>2062</v>
      </c>
      <c r="G5987" s="45" t="s">
        <v>45961</v>
      </c>
      <c r="H5987" t="s">
        <v>3263</v>
      </c>
      <c r="I5987" t="s">
        <v>45962</v>
      </c>
      <c r="J5987">
        <f t="shared" si="93"/>
        <v>0</v>
      </c>
    </row>
    <row r="5988" spans="1:10">
      <c r="A5988" s="49" t="s">
        <v>45963</v>
      </c>
      <c r="B5988" t="s">
        <v>45964</v>
      </c>
      <c r="C5988" t="s">
        <v>45965</v>
      </c>
      <c r="D5988" t="s">
        <v>45966</v>
      </c>
      <c r="E5988" t="s">
        <v>2062</v>
      </c>
      <c r="F5988" t="s">
        <v>2062</v>
      </c>
      <c r="G5988" s="45" t="s">
        <v>44887</v>
      </c>
      <c r="H5988" t="s">
        <v>1679</v>
      </c>
      <c r="I5988" t="s">
        <v>45967</v>
      </c>
      <c r="J5988">
        <f t="shared" si="93"/>
        <v>0</v>
      </c>
    </row>
    <row r="5989" spans="1:10">
      <c r="A5989" s="49" t="s">
        <v>45968</v>
      </c>
      <c r="B5989" t="s">
        <v>45969</v>
      </c>
      <c r="C5989" t="s">
        <v>45970</v>
      </c>
      <c r="D5989" t="s">
        <v>45971</v>
      </c>
      <c r="E5989" t="s">
        <v>2062</v>
      </c>
      <c r="F5989" t="s">
        <v>2062</v>
      </c>
      <c r="G5989" t="s">
        <v>23566</v>
      </c>
      <c r="H5989" t="s">
        <v>45972</v>
      </c>
      <c r="I5989" t="s">
        <v>45973</v>
      </c>
      <c r="J5989">
        <f t="shared" si="93"/>
        <v>0</v>
      </c>
    </row>
    <row r="5990" spans="1:10">
      <c r="A5990" t="s">
        <v>11492</v>
      </c>
      <c r="B5990" t="s">
        <v>45974</v>
      </c>
      <c r="C5990" t="s">
        <v>45975</v>
      </c>
      <c r="D5990" t="s">
        <v>45976</v>
      </c>
      <c r="E5990" t="s">
        <v>2062</v>
      </c>
      <c r="F5990" t="s">
        <v>2062</v>
      </c>
      <c r="G5990" t="s">
        <v>2062</v>
      </c>
      <c r="H5990" t="s">
        <v>45977</v>
      </c>
      <c r="I5990" t="s">
        <v>45978</v>
      </c>
      <c r="J5990">
        <f t="shared" si="93"/>
        <v>0</v>
      </c>
    </row>
    <row r="5991" spans="1:10">
      <c r="A5991" t="s">
        <v>11493</v>
      </c>
      <c r="B5991" t="s">
        <v>45979</v>
      </c>
      <c r="C5991" t="s">
        <v>45980</v>
      </c>
      <c r="D5991" t="s">
        <v>45981</v>
      </c>
      <c r="E5991" t="s">
        <v>2062</v>
      </c>
      <c r="F5991" t="s">
        <v>2062</v>
      </c>
      <c r="G5991" t="s">
        <v>2062</v>
      </c>
      <c r="H5991" t="s">
        <v>45982</v>
      </c>
      <c r="I5991" t="s">
        <v>45983</v>
      </c>
      <c r="J5991">
        <f t="shared" si="93"/>
        <v>0</v>
      </c>
    </row>
    <row r="5992" spans="1:10">
      <c r="A5992" s="49" t="s">
        <v>45984</v>
      </c>
      <c r="B5992" t="s">
        <v>45984</v>
      </c>
      <c r="C5992" t="s">
        <v>45985</v>
      </c>
      <c r="D5992" t="s">
        <v>45986</v>
      </c>
      <c r="E5992" t="s">
        <v>2062</v>
      </c>
      <c r="F5992" t="s">
        <v>2062</v>
      </c>
      <c r="G5992" t="s">
        <v>23919</v>
      </c>
      <c r="H5992" t="s">
        <v>45987</v>
      </c>
      <c r="I5992" t="s">
        <v>45988</v>
      </c>
      <c r="J5992">
        <f t="shared" si="93"/>
        <v>0</v>
      </c>
    </row>
    <row r="5993" spans="1:10">
      <c r="A5993" s="49" t="s">
        <v>45989</v>
      </c>
      <c r="B5993" t="s">
        <v>45989</v>
      </c>
      <c r="C5993" t="s">
        <v>45990</v>
      </c>
      <c r="D5993" t="s">
        <v>45991</v>
      </c>
      <c r="E5993" t="s">
        <v>2062</v>
      </c>
      <c r="F5993" t="s">
        <v>2062</v>
      </c>
      <c r="G5993" t="s">
        <v>3792</v>
      </c>
      <c r="H5993" t="s">
        <v>1100</v>
      </c>
      <c r="I5993" t="s">
        <v>2062</v>
      </c>
      <c r="J5993">
        <f t="shared" si="93"/>
        <v>0</v>
      </c>
    </row>
    <row r="5994" spans="1:10">
      <c r="A5994" t="s">
        <v>11494</v>
      </c>
      <c r="B5994" t="s">
        <v>45992</v>
      </c>
      <c r="C5994" t="s">
        <v>45993</v>
      </c>
      <c r="D5994" t="s">
        <v>45994</v>
      </c>
      <c r="E5994" t="s">
        <v>2062</v>
      </c>
      <c r="F5994" t="s">
        <v>2062</v>
      </c>
      <c r="G5994" t="s">
        <v>2062</v>
      </c>
      <c r="H5994" t="s">
        <v>45995</v>
      </c>
      <c r="I5994" t="s">
        <v>2062</v>
      </c>
      <c r="J5994">
        <f t="shared" si="93"/>
        <v>0</v>
      </c>
    </row>
    <row r="5995" spans="1:10">
      <c r="A5995" t="s">
        <v>45996</v>
      </c>
      <c r="B5995" t="s">
        <v>45997</v>
      </c>
      <c r="C5995" t="s">
        <v>45998</v>
      </c>
      <c r="D5995" t="s">
        <v>45999</v>
      </c>
      <c r="E5995" t="s">
        <v>2062</v>
      </c>
      <c r="F5995" t="s">
        <v>2062</v>
      </c>
      <c r="G5995" t="s">
        <v>3768</v>
      </c>
      <c r="H5995" t="s">
        <v>41161</v>
      </c>
      <c r="I5995" t="s">
        <v>46000</v>
      </c>
      <c r="J5995">
        <f t="shared" si="93"/>
        <v>0</v>
      </c>
    </row>
    <row r="5996" spans="1:10">
      <c r="A5996" t="s">
        <v>46001</v>
      </c>
      <c r="B5996" t="s">
        <v>46001</v>
      </c>
      <c r="C5996" t="s">
        <v>46002</v>
      </c>
      <c r="D5996" t="s">
        <v>46003</v>
      </c>
      <c r="E5996" t="s">
        <v>2062</v>
      </c>
      <c r="F5996" t="s">
        <v>2062</v>
      </c>
      <c r="G5996" t="s">
        <v>2068</v>
      </c>
      <c r="H5996" t="s">
        <v>1100</v>
      </c>
      <c r="I5996" t="s">
        <v>46004</v>
      </c>
      <c r="J5996">
        <f t="shared" si="93"/>
        <v>0</v>
      </c>
    </row>
    <row r="5997" spans="1:10">
      <c r="A5997" t="s">
        <v>46005</v>
      </c>
      <c r="B5997" t="s">
        <v>46005</v>
      </c>
      <c r="C5997" t="s">
        <v>46006</v>
      </c>
      <c r="D5997" t="s">
        <v>46007</v>
      </c>
      <c r="E5997" t="s">
        <v>2062</v>
      </c>
      <c r="F5997" t="s">
        <v>2062</v>
      </c>
      <c r="G5997" t="s">
        <v>2067</v>
      </c>
      <c r="H5997" t="s">
        <v>1100</v>
      </c>
      <c r="I5997" t="s">
        <v>2062</v>
      </c>
      <c r="J5997">
        <f t="shared" si="93"/>
        <v>0</v>
      </c>
    </row>
    <row r="5998" spans="1:10">
      <c r="A5998" t="s">
        <v>46008</v>
      </c>
      <c r="B5998" t="s">
        <v>46009</v>
      </c>
      <c r="C5998" t="s">
        <v>46010</v>
      </c>
      <c r="D5998" t="s">
        <v>46011</v>
      </c>
      <c r="E5998" t="s">
        <v>2062</v>
      </c>
      <c r="F5998" t="s">
        <v>2062</v>
      </c>
      <c r="G5998" t="s">
        <v>2062</v>
      </c>
      <c r="H5998" t="s">
        <v>46012</v>
      </c>
      <c r="I5998" t="s">
        <v>2062</v>
      </c>
      <c r="J5998">
        <f t="shared" si="93"/>
        <v>0</v>
      </c>
    </row>
    <row r="5999" spans="1:10">
      <c r="A5999" t="s">
        <v>46013</v>
      </c>
      <c r="B5999" t="s">
        <v>45063</v>
      </c>
      <c r="C5999" t="s">
        <v>46014</v>
      </c>
      <c r="D5999" t="s">
        <v>46015</v>
      </c>
      <c r="E5999" t="s">
        <v>2062</v>
      </c>
      <c r="F5999" t="s">
        <v>2062</v>
      </c>
      <c r="G5999" t="s">
        <v>1977</v>
      </c>
      <c r="H5999" t="s">
        <v>46016</v>
      </c>
      <c r="I5999" t="s">
        <v>46017</v>
      </c>
      <c r="J5999">
        <f t="shared" si="93"/>
        <v>0</v>
      </c>
    </row>
    <row r="6000" spans="1:10">
      <c r="A6000" t="s">
        <v>46018</v>
      </c>
      <c r="B6000" t="s">
        <v>46019</v>
      </c>
      <c r="C6000" t="s">
        <v>46020</v>
      </c>
      <c r="D6000" t="s">
        <v>46021</v>
      </c>
      <c r="E6000" t="s">
        <v>2062</v>
      </c>
      <c r="F6000" t="s">
        <v>2062</v>
      </c>
      <c r="G6000" t="s">
        <v>1977</v>
      </c>
      <c r="H6000" t="s">
        <v>46022</v>
      </c>
      <c r="I6000" t="s">
        <v>46023</v>
      </c>
      <c r="J6000">
        <f t="shared" si="93"/>
        <v>0</v>
      </c>
    </row>
    <row r="6001" spans="1:10">
      <c r="A6001" s="49" t="s">
        <v>46024</v>
      </c>
      <c r="B6001" t="s">
        <v>46025</v>
      </c>
      <c r="C6001" t="s">
        <v>46026</v>
      </c>
      <c r="D6001" t="s">
        <v>46027</v>
      </c>
      <c r="E6001" t="s">
        <v>2062</v>
      </c>
      <c r="F6001" t="s">
        <v>2062</v>
      </c>
      <c r="G6001" t="s">
        <v>2062</v>
      </c>
      <c r="H6001" t="s">
        <v>46028</v>
      </c>
      <c r="I6001" t="s">
        <v>2062</v>
      </c>
      <c r="J6001">
        <f t="shared" si="93"/>
        <v>0</v>
      </c>
    </row>
    <row r="6002" spans="1:10">
      <c r="A6002" t="s">
        <v>46029</v>
      </c>
      <c r="B6002" t="s">
        <v>46030</v>
      </c>
      <c r="C6002" t="s">
        <v>46031</v>
      </c>
      <c r="D6002" t="s">
        <v>46032</v>
      </c>
      <c r="E6002" t="s">
        <v>2062</v>
      </c>
      <c r="F6002" t="s">
        <v>2062</v>
      </c>
      <c r="G6002" t="s">
        <v>2062</v>
      </c>
      <c r="H6002" t="s">
        <v>36631</v>
      </c>
      <c r="I6002" t="s">
        <v>2062</v>
      </c>
      <c r="J6002">
        <f t="shared" si="93"/>
        <v>0</v>
      </c>
    </row>
    <row r="6003" spans="1:10">
      <c r="A6003" t="s">
        <v>46033</v>
      </c>
      <c r="B6003" t="s">
        <v>46034</v>
      </c>
      <c r="C6003" t="s">
        <v>46035</v>
      </c>
      <c r="D6003" t="s">
        <v>46036</v>
      </c>
      <c r="E6003" t="s">
        <v>2062</v>
      </c>
      <c r="F6003" t="s">
        <v>2062</v>
      </c>
      <c r="G6003" t="s">
        <v>3772</v>
      </c>
      <c r="H6003" t="s">
        <v>46037</v>
      </c>
      <c r="I6003" t="s">
        <v>46038</v>
      </c>
      <c r="J6003">
        <f t="shared" si="93"/>
        <v>0</v>
      </c>
    </row>
    <row r="6004" spans="1:10">
      <c r="A6004" t="s">
        <v>46039</v>
      </c>
      <c r="B6004" t="s">
        <v>46040</v>
      </c>
      <c r="C6004" t="s">
        <v>46041</v>
      </c>
      <c r="D6004" t="s">
        <v>46042</v>
      </c>
      <c r="E6004" t="s">
        <v>2062</v>
      </c>
      <c r="F6004" t="s">
        <v>2062</v>
      </c>
      <c r="G6004" t="s">
        <v>2062</v>
      </c>
      <c r="H6004" t="s">
        <v>46043</v>
      </c>
      <c r="I6004" t="s">
        <v>2062</v>
      </c>
      <c r="J6004">
        <f t="shared" si="93"/>
        <v>0</v>
      </c>
    </row>
    <row r="6005" spans="1:10">
      <c r="A6005" t="s">
        <v>46044</v>
      </c>
      <c r="B6005" t="s">
        <v>46045</v>
      </c>
      <c r="C6005" t="s">
        <v>46046</v>
      </c>
      <c r="D6005" t="s">
        <v>46047</v>
      </c>
      <c r="E6005" t="s">
        <v>2062</v>
      </c>
      <c r="F6005" t="s">
        <v>2062</v>
      </c>
      <c r="G6005" t="s">
        <v>2062</v>
      </c>
      <c r="H6005" t="s">
        <v>46048</v>
      </c>
      <c r="I6005" t="s">
        <v>2062</v>
      </c>
      <c r="J6005">
        <f t="shared" si="93"/>
        <v>0</v>
      </c>
    </row>
    <row r="6006" spans="1:10">
      <c r="A6006" s="49" t="s">
        <v>11495</v>
      </c>
      <c r="B6006" t="s">
        <v>46049</v>
      </c>
      <c r="C6006" t="s">
        <v>46050</v>
      </c>
      <c r="D6006" t="s">
        <v>46051</v>
      </c>
      <c r="E6006" t="s">
        <v>2062</v>
      </c>
      <c r="F6006" t="s">
        <v>2062</v>
      </c>
      <c r="G6006" t="s">
        <v>21251</v>
      </c>
      <c r="H6006" t="s">
        <v>28739</v>
      </c>
      <c r="I6006" t="s">
        <v>46052</v>
      </c>
      <c r="J6006">
        <f t="shared" si="93"/>
        <v>0</v>
      </c>
    </row>
    <row r="6007" spans="1:10">
      <c r="A6007" s="49" t="s">
        <v>46053</v>
      </c>
      <c r="B6007" t="s">
        <v>46054</v>
      </c>
      <c r="C6007" t="s">
        <v>46055</v>
      </c>
      <c r="D6007" t="s">
        <v>46056</v>
      </c>
      <c r="E6007" t="s">
        <v>2062</v>
      </c>
      <c r="F6007" t="s">
        <v>2062</v>
      </c>
      <c r="G6007" t="s">
        <v>28766</v>
      </c>
      <c r="H6007" t="s">
        <v>46057</v>
      </c>
      <c r="I6007" t="s">
        <v>46058</v>
      </c>
      <c r="J6007">
        <f t="shared" si="93"/>
        <v>0</v>
      </c>
    </row>
    <row r="6008" spans="1:10">
      <c r="A6008" t="s">
        <v>46059</v>
      </c>
      <c r="B6008" t="s">
        <v>46060</v>
      </c>
      <c r="C6008" t="s">
        <v>46061</v>
      </c>
      <c r="D6008" t="s">
        <v>46062</v>
      </c>
      <c r="E6008" t="s">
        <v>2062</v>
      </c>
      <c r="F6008" t="s">
        <v>2062</v>
      </c>
      <c r="G6008" t="s">
        <v>2062</v>
      </c>
      <c r="H6008" t="s">
        <v>28855</v>
      </c>
      <c r="I6008" t="s">
        <v>2062</v>
      </c>
      <c r="J6008">
        <f t="shared" si="93"/>
        <v>0</v>
      </c>
    </row>
    <row r="6009" spans="1:10">
      <c r="A6009" t="s">
        <v>46063</v>
      </c>
      <c r="B6009" t="s">
        <v>46064</v>
      </c>
      <c r="C6009" t="s">
        <v>46065</v>
      </c>
      <c r="D6009" t="s">
        <v>46066</v>
      </c>
      <c r="E6009" t="s">
        <v>2062</v>
      </c>
      <c r="F6009" t="s">
        <v>2062</v>
      </c>
      <c r="G6009" t="s">
        <v>2062</v>
      </c>
      <c r="H6009" t="s">
        <v>46067</v>
      </c>
      <c r="I6009" t="s">
        <v>46068</v>
      </c>
      <c r="J6009">
        <f t="shared" si="93"/>
        <v>0</v>
      </c>
    </row>
    <row r="6010" spans="1:10">
      <c r="A6010" t="s">
        <v>46069</v>
      </c>
      <c r="B6010" t="s">
        <v>46070</v>
      </c>
      <c r="C6010" t="s">
        <v>46071</v>
      </c>
      <c r="D6010" t="s">
        <v>46072</v>
      </c>
      <c r="E6010" t="s">
        <v>2062</v>
      </c>
      <c r="F6010" t="s">
        <v>2062</v>
      </c>
      <c r="G6010" t="s">
        <v>2062</v>
      </c>
      <c r="H6010" t="s">
        <v>46073</v>
      </c>
      <c r="I6010" t="s">
        <v>46074</v>
      </c>
      <c r="J6010">
        <f t="shared" si="93"/>
        <v>0</v>
      </c>
    </row>
    <row r="6011" spans="1:10">
      <c r="A6011" t="s">
        <v>46075</v>
      </c>
      <c r="B6011" t="s">
        <v>46076</v>
      </c>
      <c r="C6011" t="s">
        <v>46077</v>
      </c>
      <c r="D6011" t="s">
        <v>46078</v>
      </c>
      <c r="E6011" t="s">
        <v>2062</v>
      </c>
      <c r="F6011" t="s">
        <v>2062</v>
      </c>
      <c r="G6011" t="s">
        <v>2002</v>
      </c>
      <c r="H6011" t="s">
        <v>17081</v>
      </c>
      <c r="I6011" t="s">
        <v>46079</v>
      </c>
      <c r="J6011">
        <f t="shared" si="93"/>
        <v>0</v>
      </c>
    </row>
    <row r="6012" spans="1:10">
      <c r="A6012" t="s">
        <v>7356</v>
      </c>
      <c r="B6012" t="s">
        <v>29028</v>
      </c>
      <c r="C6012" t="s">
        <v>46080</v>
      </c>
      <c r="D6012" t="s">
        <v>46081</v>
      </c>
      <c r="E6012" t="s">
        <v>2062</v>
      </c>
      <c r="F6012" t="s">
        <v>2062</v>
      </c>
      <c r="G6012" t="s">
        <v>26439</v>
      </c>
      <c r="H6012" t="s">
        <v>29031</v>
      </c>
      <c r="I6012" t="s">
        <v>46082</v>
      </c>
      <c r="J6012">
        <f t="shared" si="93"/>
        <v>0</v>
      </c>
    </row>
    <row r="6013" spans="1:10">
      <c r="A6013" s="49" t="s">
        <v>46083</v>
      </c>
      <c r="B6013" t="s">
        <v>46084</v>
      </c>
      <c r="C6013" t="s">
        <v>46085</v>
      </c>
      <c r="D6013" t="s">
        <v>46086</v>
      </c>
      <c r="E6013" t="s">
        <v>2062</v>
      </c>
      <c r="F6013" t="s">
        <v>2062</v>
      </c>
      <c r="G6013" t="s">
        <v>25270</v>
      </c>
      <c r="H6013" t="s">
        <v>44416</v>
      </c>
      <c r="I6013" t="s">
        <v>46087</v>
      </c>
      <c r="J6013">
        <f t="shared" si="93"/>
        <v>0</v>
      </c>
    </row>
    <row r="6014" spans="1:10">
      <c r="A6014" t="s">
        <v>11496</v>
      </c>
      <c r="B6014" t="s">
        <v>46088</v>
      </c>
      <c r="C6014" t="s">
        <v>46089</v>
      </c>
      <c r="D6014" t="s">
        <v>46090</v>
      </c>
      <c r="E6014" t="s">
        <v>2062</v>
      </c>
      <c r="F6014" t="s">
        <v>2062</v>
      </c>
      <c r="G6014" t="s">
        <v>3788</v>
      </c>
      <c r="H6014" t="s">
        <v>24956</v>
      </c>
      <c r="I6014" t="s">
        <v>46091</v>
      </c>
      <c r="J6014">
        <f t="shared" si="93"/>
        <v>0</v>
      </c>
    </row>
    <row r="6015" spans="1:10">
      <c r="A6015" t="s">
        <v>46092</v>
      </c>
      <c r="B6015" t="s">
        <v>46092</v>
      </c>
      <c r="C6015" t="s">
        <v>46093</v>
      </c>
      <c r="D6015" t="s">
        <v>46094</v>
      </c>
      <c r="E6015" t="s">
        <v>2062</v>
      </c>
      <c r="F6015" t="s">
        <v>2062</v>
      </c>
      <c r="G6015" t="s">
        <v>2062</v>
      </c>
      <c r="H6015" t="s">
        <v>1100</v>
      </c>
      <c r="I6015" t="s">
        <v>46095</v>
      </c>
      <c r="J6015">
        <f t="shared" si="93"/>
        <v>0</v>
      </c>
    </row>
    <row r="6016" spans="1:10">
      <c r="A6016" t="s">
        <v>46096</v>
      </c>
      <c r="B6016" t="s">
        <v>46097</v>
      </c>
      <c r="C6016" t="s">
        <v>46098</v>
      </c>
      <c r="D6016" t="s">
        <v>46099</v>
      </c>
      <c r="E6016" t="s">
        <v>2062</v>
      </c>
      <c r="F6016" t="s">
        <v>2062</v>
      </c>
      <c r="G6016" t="s">
        <v>2062</v>
      </c>
      <c r="H6016" t="s">
        <v>46100</v>
      </c>
      <c r="I6016" t="s">
        <v>2062</v>
      </c>
      <c r="J6016">
        <f t="shared" si="93"/>
        <v>0</v>
      </c>
    </row>
    <row r="6017" spans="1:10">
      <c r="A6017" t="s">
        <v>46101</v>
      </c>
      <c r="B6017" t="s">
        <v>46102</v>
      </c>
      <c r="C6017" t="s">
        <v>46103</v>
      </c>
      <c r="D6017" t="s">
        <v>46104</v>
      </c>
      <c r="E6017" t="s">
        <v>2062</v>
      </c>
      <c r="F6017" t="s">
        <v>2062</v>
      </c>
      <c r="G6017" t="s">
        <v>1941</v>
      </c>
      <c r="H6017" t="s">
        <v>46105</v>
      </c>
      <c r="I6017" t="s">
        <v>46106</v>
      </c>
      <c r="J6017">
        <f t="shared" si="93"/>
        <v>0</v>
      </c>
    </row>
    <row r="6018" spans="1:10">
      <c r="A6018" s="49" t="s">
        <v>46107</v>
      </c>
      <c r="B6018" t="s">
        <v>29200</v>
      </c>
      <c r="C6018" t="s">
        <v>46108</v>
      </c>
      <c r="D6018" t="s">
        <v>46109</v>
      </c>
      <c r="E6018" t="s">
        <v>2062</v>
      </c>
      <c r="F6018" t="s">
        <v>2062</v>
      </c>
      <c r="G6018" s="45" t="s">
        <v>46110</v>
      </c>
      <c r="H6018" t="s">
        <v>29203</v>
      </c>
      <c r="I6018" t="s">
        <v>46111</v>
      </c>
      <c r="J6018">
        <f t="shared" si="93"/>
        <v>0</v>
      </c>
    </row>
    <row r="6019" spans="1:10">
      <c r="A6019" t="s">
        <v>46112</v>
      </c>
      <c r="B6019" t="s">
        <v>2706</v>
      </c>
      <c r="C6019" t="s">
        <v>46113</v>
      </c>
      <c r="D6019" t="s">
        <v>46114</v>
      </c>
      <c r="E6019" t="s">
        <v>2062</v>
      </c>
      <c r="F6019" t="s">
        <v>2062</v>
      </c>
      <c r="G6019" t="s">
        <v>2062</v>
      </c>
      <c r="H6019" t="s">
        <v>2707</v>
      </c>
      <c r="I6019" t="s">
        <v>2062</v>
      </c>
      <c r="J6019">
        <f t="shared" ref="J6019:J6082" si="94">COUNTIF($L$17:$L$79,A6019)</f>
        <v>0</v>
      </c>
    </row>
    <row r="6020" spans="1:10">
      <c r="A6020" s="49" t="s">
        <v>46115</v>
      </c>
      <c r="B6020" t="s">
        <v>46116</v>
      </c>
      <c r="C6020" t="s">
        <v>46117</v>
      </c>
      <c r="D6020" t="s">
        <v>46118</v>
      </c>
      <c r="E6020" t="s">
        <v>2062</v>
      </c>
      <c r="F6020" t="s">
        <v>2062</v>
      </c>
      <c r="G6020" t="s">
        <v>22907</v>
      </c>
      <c r="H6020" t="s">
        <v>45571</v>
      </c>
      <c r="I6020" t="s">
        <v>46119</v>
      </c>
      <c r="J6020">
        <f t="shared" si="94"/>
        <v>0</v>
      </c>
    </row>
    <row r="6021" spans="1:10">
      <c r="A6021" s="49" t="s">
        <v>46120</v>
      </c>
      <c r="B6021" t="s">
        <v>46121</v>
      </c>
      <c r="C6021" t="s">
        <v>46122</v>
      </c>
      <c r="D6021" t="s">
        <v>46123</v>
      </c>
      <c r="E6021" t="s">
        <v>2062</v>
      </c>
      <c r="F6021" t="s">
        <v>2062</v>
      </c>
      <c r="G6021" t="s">
        <v>22907</v>
      </c>
      <c r="H6021" t="s">
        <v>45577</v>
      </c>
      <c r="I6021" t="s">
        <v>2062</v>
      </c>
      <c r="J6021">
        <f t="shared" si="94"/>
        <v>0</v>
      </c>
    </row>
    <row r="6022" spans="1:10">
      <c r="A6022" t="s">
        <v>46124</v>
      </c>
      <c r="B6022" t="s">
        <v>46125</v>
      </c>
      <c r="C6022" t="s">
        <v>46126</v>
      </c>
      <c r="D6022" t="s">
        <v>46127</v>
      </c>
      <c r="E6022" t="s">
        <v>2062</v>
      </c>
      <c r="F6022" t="s">
        <v>2062</v>
      </c>
      <c r="G6022" t="s">
        <v>22907</v>
      </c>
      <c r="H6022" t="s">
        <v>1100</v>
      </c>
      <c r="I6022" t="s">
        <v>46128</v>
      </c>
      <c r="J6022">
        <f t="shared" si="94"/>
        <v>0</v>
      </c>
    </row>
    <row r="6023" spans="1:10">
      <c r="A6023" s="49" t="s">
        <v>46129</v>
      </c>
      <c r="B6023" t="s">
        <v>46130</v>
      </c>
      <c r="C6023" t="s">
        <v>46131</v>
      </c>
      <c r="D6023" t="s">
        <v>46132</v>
      </c>
      <c r="E6023" t="s">
        <v>2062</v>
      </c>
      <c r="F6023" t="s">
        <v>2062</v>
      </c>
      <c r="G6023" t="s">
        <v>2068</v>
      </c>
      <c r="H6023" t="s">
        <v>46133</v>
      </c>
      <c r="I6023" t="s">
        <v>46134</v>
      </c>
      <c r="J6023">
        <f t="shared" si="94"/>
        <v>0</v>
      </c>
    </row>
    <row r="6024" spans="1:10">
      <c r="A6024" s="49" t="s">
        <v>11497</v>
      </c>
      <c r="B6024" t="s">
        <v>45381</v>
      </c>
      <c r="C6024" t="s">
        <v>46135</v>
      </c>
      <c r="D6024" t="s">
        <v>46136</v>
      </c>
      <c r="E6024" t="s">
        <v>2062</v>
      </c>
      <c r="F6024" t="s">
        <v>2062</v>
      </c>
      <c r="G6024" t="s">
        <v>25405</v>
      </c>
      <c r="H6024" t="s">
        <v>45384</v>
      </c>
      <c r="I6024" t="s">
        <v>46137</v>
      </c>
      <c r="J6024">
        <f t="shared" si="94"/>
        <v>0</v>
      </c>
    </row>
    <row r="6025" spans="1:10">
      <c r="A6025" s="49" t="s">
        <v>11498</v>
      </c>
      <c r="B6025" t="s">
        <v>46138</v>
      </c>
      <c r="C6025" t="s">
        <v>46139</v>
      </c>
      <c r="D6025" t="s">
        <v>46140</v>
      </c>
      <c r="E6025" t="s">
        <v>2062</v>
      </c>
      <c r="F6025" t="s">
        <v>2062</v>
      </c>
      <c r="G6025" t="s">
        <v>2062</v>
      </c>
      <c r="H6025" t="s">
        <v>46141</v>
      </c>
      <c r="I6025" t="s">
        <v>46142</v>
      </c>
      <c r="J6025">
        <f t="shared" si="94"/>
        <v>0</v>
      </c>
    </row>
    <row r="6026" spans="1:10">
      <c r="A6026" s="49" t="s">
        <v>11499</v>
      </c>
      <c r="B6026" t="s">
        <v>46143</v>
      </c>
      <c r="C6026" t="s">
        <v>46144</v>
      </c>
      <c r="D6026" t="s">
        <v>46145</v>
      </c>
      <c r="E6026" t="s">
        <v>2062</v>
      </c>
      <c r="F6026" t="s">
        <v>2062</v>
      </c>
      <c r="G6026" t="s">
        <v>2062</v>
      </c>
      <c r="H6026" t="s">
        <v>17205</v>
      </c>
      <c r="I6026" t="s">
        <v>46146</v>
      </c>
      <c r="J6026">
        <f t="shared" si="94"/>
        <v>0</v>
      </c>
    </row>
    <row r="6027" spans="1:10">
      <c r="A6027" t="s">
        <v>11500</v>
      </c>
      <c r="B6027" t="s">
        <v>46147</v>
      </c>
      <c r="C6027" t="s">
        <v>46148</v>
      </c>
      <c r="D6027" t="s">
        <v>46149</v>
      </c>
      <c r="E6027" t="s">
        <v>2062</v>
      </c>
      <c r="F6027" t="s">
        <v>2062</v>
      </c>
      <c r="G6027" t="s">
        <v>2062</v>
      </c>
      <c r="H6027" t="s">
        <v>46150</v>
      </c>
      <c r="I6027" t="s">
        <v>46151</v>
      </c>
      <c r="J6027">
        <f t="shared" si="94"/>
        <v>0</v>
      </c>
    </row>
    <row r="6028" spans="1:10">
      <c r="A6028" t="s">
        <v>11501</v>
      </c>
      <c r="B6028" t="s">
        <v>46152</v>
      </c>
      <c r="C6028" t="s">
        <v>46153</v>
      </c>
      <c r="D6028" t="s">
        <v>46154</v>
      </c>
      <c r="E6028" t="s">
        <v>2062</v>
      </c>
      <c r="F6028" t="s">
        <v>2062</v>
      </c>
      <c r="G6028" t="s">
        <v>2062</v>
      </c>
      <c r="H6028" t="s">
        <v>46155</v>
      </c>
      <c r="I6028" t="s">
        <v>46156</v>
      </c>
      <c r="J6028">
        <f t="shared" si="94"/>
        <v>0</v>
      </c>
    </row>
    <row r="6029" spans="1:10">
      <c r="A6029" t="s">
        <v>46157</v>
      </c>
      <c r="B6029" t="s">
        <v>46157</v>
      </c>
      <c r="C6029" t="s">
        <v>46158</v>
      </c>
      <c r="D6029" t="s">
        <v>46159</v>
      </c>
      <c r="E6029" t="s">
        <v>2062</v>
      </c>
      <c r="F6029" t="s">
        <v>2062</v>
      </c>
      <c r="G6029" t="s">
        <v>2062</v>
      </c>
      <c r="H6029" t="s">
        <v>1100</v>
      </c>
      <c r="I6029" t="s">
        <v>46160</v>
      </c>
      <c r="J6029">
        <f t="shared" si="94"/>
        <v>0</v>
      </c>
    </row>
    <row r="6030" spans="1:10">
      <c r="A6030" t="s">
        <v>46161</v>
      </c>
      <c r="B6030" t="s">
        <v>23394</v>
      </c>
      <c r="C6030" t="s">
        <v>46162</v>
      </c>
      <c r="D6030" t="s">
        <v>46163</v>
      </c>
      <c r="E6030" t="s">
        <v>2062</v>
      </c>
      <c r="F6030" t="s">
        <v>2062</v>
      </c>
      <c r="G6030" t="s">
        <v>26445</v>
      </c>
      <c r="H6030" t="s">
        <v>2362</v>
      </c>
      <c r="I6030" t="s">
        <v>46164</v>
      </c>
      <c r="J6030">
        <f t="shared" si="94"/>
        <v>0</v>
      </c>
    </row>
    <row r="6031" spans="1:10">
      <c r="A6031" s="49" t="s">
        <v>46165</v>
      </c>
      <c r="B6031" t="s">
        <v>46165</v>
      </c>
      <c r="C6031" t="s">
        <v>46166</v>
      </c>
      <c r="D6031" t="s">
        <v>46167</v>
      </c>
      <c r="E6031" t="s">
        <v>2062</v>
      </c>
      <c r="F6031" t="s">
        <v>2062</v>
      </c>
      <c r="G6031" t="s">
        <v>2062</v>
      </c>
      <c r="H6031" t="s">
        <v>1100</v>
      </c>
      <c r="I6031" t="s">
        <v>46168</v>
      </c>
      <c r="J6031">
        <f t="shared" si="94"/>
        <v>0</v>
      </c>
    </row>
    <row r="6032" spans="1:10">
      <c r="A6032" t="s">
        <v>11502</v>
      </c>
      <c r="B6032" t="s">
        <v>29632</v>
      </c>
      <c r="C6032" t="s">
        <v>46169</v>
      </c>
      <c r="D6032" t="s">
        <v>46170</v>
      </c>
      <c r="E6032" t="s">
        <v>2062</v>
      </c>
      <c r="F6032" t="s">
        <v>2062</v>
      </c>
      <c r="G6032" t="s">
        <v>2062</v>
      </c>
      <c r="H6032" t="s">
        <v>29635</v>
      </c>
      <c r="I6032" t="s">
        <v>46171</v>
      </c>
      <c r="J6032">
        <f t="shared" si="94"/>
        <v>0</v>
      </c>
    </row>
    <row r="6033" spans="1:10">
      <c r="A6033" s="49" t="s">
        <v>17114</v>
      </c>
      <c r="B6033" t="s">
        <v>46172</v>
      </c>
      <c r="C6033" t="s">
        <v>46173</v>
      </c>
      <c r="D6033" t="s">
        <v>46174</v>
      </c>
      <c r="E6033" t="s">
        <v>2062</v>
      </c>
      <c r="F6033" t="s">
        <v>2062</v>
      </c>
      <c r="G6033" t="s">
        <v>2037</v>
      </c>
      <c r="H6033" t="s">
        <v>46175</v>
      </c>
      <c r="I6033" t="s">
        <v>46176</v>
      </c>
      <c r="J6033">
        <f t="shared" si="94"/>
        <v>0</v>
      </c>
    </row>
    <row r="6034" spans="1:10">
      <c r="A6034" t="s">
        <v>11503</v>
      </c>
      <c r="B6034" t="s">
        <v>46177</v>
      </c>
      <c r="C6034" t="s">
        <v>46178</v>
      </c>
      <c r="D6034" t="s">
        <v>46179</v>
      </c>
      <c r="E6034" t="s">
        <v>2062</v>
      </c>
      <c r="F6034" t="s">
        <v>2062</v>
      </c>
      <c r="G6034" t="s">
        <v>2062</v>
      </c>
      <c r="H6034" t="s">
        <v>46180</v>
      </c>
      <c r="I6034" t="s">
        <v>46181</v>
      </c>
      <c r="J6034">
        <f t="shared" si="94"/>
        <v>0</v>
      </c>
    </row>
    <row r="6035" spans="1:10">
      <c r="A6035" s="49" t="s">
        <v>46182</v>
      </c>
      <c r="B6035" t="s">
        <v>46183</v>
      </c>
      <c r="C6035" t="s">
        <v>46184</v>
      </c>
      <c r="D6035" t="s">
        <v>46185</v>
      </c>
      <c r="E6035" t="s">
        <v>2062</v>
      </c>
      <c r="F6035" t="s">
        <v>2062</v>
      </c>
      <c r="G6035" t="s">
        <v>2062</v>
      </c>
      <c r="H6035" t="s">
        <v>1694</v>
      </c>
      <c r="I6035" t="s">
        <v>46186</v>
      </c>
      <c r="J6035">
        <f t="shared" si="94"/>
        <v>0</v>
      </c>
    </row>
    <row r="6036" spans="1:10">
      <c r="A6036" t="s">
        <v>46187</v>
      </c>
      <c r="B6036" t="s">
        <v>46188</v>
      </c>
      <c r="C6036" t="s">
        <v>46189</v>
      </c>
      <c r="D6036" t="s">
        <v>46190</v>
      </c>
      <c r="E6036" t="s">
        <v>2062</v>
      </c>
      <c r="F6036" t="s">
        <v>2062</v>
      </c>
      <c r="G6036" t="s">
        <v>2062</v>
      </c>
      <c r="H6036" t="s">
        <v>46191</v>
      </c>
      <c r="I6036" t="s">
        <v>46192</v>
      </c>
      <c r="J6036">
        <f t="shared" si="94"/>
        <v>0</v>
      </c>
    </row>
    <row r="6037" spans="1:10">
      <c r="A6037" t="s">
        <v>11504</v>
      </c>
      <c r="B6037" t="s">
        <v>46193</v>
      </c>
      <c r="C6037" t="s">
        <v>46194</v>
      </c>
      <c r="D6037" t="s">
        <v>46195</v>
      </c>
      <c r="E6037" t="s">
        <v>2062</v>
      </c>
      <c r="F6037" t="s">
        <v>2062</v>
      </c>
      <c r="G6037" t="s">
        <v>2062</v>
      </c>
      <c r="H6037" t="s">
        <v>46196</v>
      </c>
      <c r="I6037" t="s">
        <v>46197</v>
      </c>
      <c r="J6037">
        <f t="shared" si="94"/>
        <v>0</v>
      </c>
    </row>
    <row r="6038" spans="1:10">
      <c r="A6038" s="49" t="s">
        <v>11505</v>
      </c>
      <c r="B6038" t="s">
        <v>46198</v>
      </c>
      <c r="C6038" t="s">
        <v>46199</v>
      </c>
      <c r="D6038" t="s">
        <v>46200</v>
      </c>
      <c r="E6038" t="s">
        <v>2062</v>
      </c>
      <c r="F6038" t="s">
        <v>2062</v>
      </c>
      <c r="G6038" t="s">
        <v>2062</v>
      </c>
      <c r="H6038" t="s">
        <v>46201</v>
      </c>
      <c r="I6038" t="s">
        <v>46202</v>
      </c>
      <c r="J6038">
        <f t="shared" si="94"/>
        <v>0</v>
      </c>
    </row>
    <row r="6039" spans="1:10">
      <c r="A6039" t="s">
        <v>11506</v>
      </c>
      <c r="B6039" t="s">
        <v>46203</v>
      </c>
      <c r="C6039" t="s">
        <v>46204</v>
      </c>
      <c r="D6039" t="s">
        <v>46205</v>
      </c>
      <c r="E6039" t="s">
        <v>2062</v>
      </c>
      <c r="F6039" t="s">
        <v>2062</v>
      </c>
      <c r="G6039" t="s">
        <v>2062</v>
      </c>
      <c r="H6039" t="s">
        <v>46206</v>
      </c>
      <c r="I6039" t="s">
        <v>46207</v>
      </c>
      <c r="J6039">
        <f t="shared" si="94"/>
        <v>0</v>
      </c>
    </row>
    <row r="6040" spans="1:10">
      <c r="A6040" s="49" t="s">
        <v>11507</v>
      </c>
      <c r="B6040" t="s">
        <v>46208</v>
      </c>
      <c r="C6040" t="s">
        <v>46209</v>
      </c>
      <c r="D6040" t="s">
        <v>46210</v>
      </c>
      <c r="E6040" t="s">
        <v>2062</v>
      </c>
      <c r="F6040" t="s">
        <v>2062</v>
      </c>
      <c r="G6040" t="s">
        <v>2062</v>
      </c>
      <c r="H6040" t="s">
        <v>46211</v>
      </c>
      <c r="I6040" t="s">
        <v>46212</v>
      </c>
      <c r="J6040">
        <f t="shared" si="94"/>
        <v>0</v>
      </c>
    </row>
    <row r="6041" spans="1:10">
      <c r="A6041" t="s">
        <v>11508</v>
      </c>
      <c r="B6041" t="s">
        <v>46213</v>
      </c>
      <c r="C6041" t="s">
        <v>46214</v>
      </c>
      <c r="D6041" t="s">
        <v>46215</v>
      </c>
      <c r="E6041" t="s">
        <v>2062</v>
      </c>
      <c r="F6041" t="s">
        <v>2062</v>
      </c>
      <c r="G6041" t="s">
        <v>2062</v>
      </c>
      <c r="H6041" t="s">
        <v>46216</v>
      </c>
      <c r="I6041" t="s">
        <v>46217</v>
      </c>
      <c r="J6041">
        <f t="shared" si="94"/>
        <v>0</v>
      </c>
    </row>
    <row r="6042" spans="1:10">
      <c r="A6042" t="s">
        <v>11509</v>
      </c>
      <c r="B6042" t="s">
        <v>46218</v>
      </c>
      <c r="C6042" t="s">
        <v>46219</v>
      </c>
      <c r="D6042" t="s">
        <v>46220</v>
      </c>
      <c r="E6042" t="s">
        <v>2062</v>
      </c>
      <c r="F6042" t="s">
        <v>2062</v>
      </c>
      <c r="G6042" t="s">
        <v>2062</v>
      </c>
      <c r="H6042" t="s">
        <v>46221</v>
      </c>
      <c r="I6042" t="s">
        <v>46222</v>
      </c>
      <c r="J6042">
        <f t="shared" si="94"/>
        <v>0</v>
      </c>
    </row>
    <row r="6043" spans="1:10">
      <c r="A6043" t="s">
        <v>11510</v>
      </c>
      <c r="B6043" t="s">
        <v>46223</v>
      </c>
      <c r="C6043" t="s">
        <v>46224</v>
      </c>
      <c r="D6043" t="s">
        <v>46225</v>
      </c>
      <c r="E6043" t="s">
        <v>2062</v>
      </c>
      <c r="F6043" t="s">
        <v>2062</v>
      </c>
      <c r="G6043" t="s">
        <v>2062</v>
      </c>
      <c r="H6043" t="s">
        <v>46226</v>
      </c>
      <c r="I6043" t="s">
        <v>46227</v>
      </c>
      <c r="J6043">
        <f t="shared" si="94"/>
        <v>0</v>
      </c>
    </row>
    <row r="6044" spans="1:10">
      <c r="A6044" s="49" t="s">
        <v>11511</v>
      </c>
      <c r="B6044" t="s">
        <v>46228</v>
      </c>
      <c r="C6044" t="s">
        <v>46229</v>
      </c>
      <c r="D6044" t="s">
        <v>46230</v>
      </c>
      <c r="E6044" t="s">
        <v>2062</v>
      </c>
      <c r="F6044" t="s">
        <v>2062</v>
      </c>
      <c r="G6044" t="s">
        <v>2062</v>
      </c>
      <c r="H6044" t="s">
        <v>46231</v>
      </c>
      <c r="I6044" t="s">
        <v>46232</v>
      </c>
      <c r="J6044">
        <f t="shared" si="94"/>
        <v>0</v>
      </c>
    </row>
    <row r="6045" spans="1:10">
      <c r="A6045" s="49" t="s">
        <v>11512</v>
      </c>
      <c r="B6045" t="s">
        <v>44876</v>
      </c>
      <c r="C6045" t="s">
        <v>46233</v>
      </c>
      <c r="D6045" t="s">
        <v>46234</v>
      </c>
      <c r="E6045" t="s">
        <v>2062</v>
      </c>
      <c r="F6045" t="s">
        <v>2062</v>
      </c>
      <c r="G6045" t="s">
        <v>2005</v>
      </c>
      <c r="H6045" t="s">
        <v>30092</v>
      </c>
      <c r="I6045" t="s">
        <v>46235</v>
      </c>
      <c r="J6045">
        <f t="shared" si="94"/>
        <v>0</v>
      </c>
    </row>
    <row r="6046" spans="1:10">
      <c r="A6046" s="49" t="s">
        <v>11513</v>
      </c>
      <c r="B6046" t="s">
        <v>44876</v>
      </c>
      <c r="C6046" t="s">
        <v>46236</v>
      </c>
      <c r="D6046" t="s">
        <v>46237</v>
      </c>
      <c r="E6046" t="s">
        <v>2062</v>
      </c>
      <c r="F6046" t="s">
        <v>2062</v>
      </c>
      <c r="G6046" t="s">
        <v>1977</v>
      </c>
      <c r="H6046" t="s">
        <v>30092</v>
      </c>
      <c r="I6046" t="s">
        <v>46238</v>
      </c>
      <c r="J6046">
        <f t="shared" si="94"/>
        <v>0</v>
      </c>
    </row>
    <row r="6047" spans="1:10">
      <c r="A6047" s="49" t="s">
        <v>46239</v>
      </c>
      <c r="B6047" t="s">
        <v>46240</v>
      </c>
      <c r="C6047" t="s">
        <v>46241</v>
      </c>
      <c r="D6047" t="s">
        <v>46242</v>
      </c>
      <c r="E6047" t="s">
        <v>2062</v>
      </c>
      <c r="F6047" t="s">
        <v>2062</v>
      </c>
      <c r="G6047" t="s">
        <v>2062</v>
      </c>
      <c r="H6047" t="s">
        <v>45577</v>
      </c>
      <c r="I6047" t="s">
        <v>46243</v>
      </c>
      <c r="J6047">
        <f t="shared" si="94"/>
        <v>0</v>
      </c>
    </row>
    <row r="6048" spans="1:10">
      <c r="A6048" s="49" t="s">
        <v>46244</v>
      </c>
      <c r="B6048" t="s">
        <v>45568</v>
      </c>
      <c r="C6048" t="s">
        <v>46245</v>
      </c>
      <c r="D6048" t="s">
        <v>46246</v>
      </c>
      <c r="E6048" t="s">
        <v>2062</v>
      </c>
      <c r="F6048" t="s">
        <v>2062</v>
      </c>
      <c r="G6048" t="s">
        <v>2062</v>
      </c>
      <c r="H6048" t="s">
        <v>45571</v>
      </c>
      <c r="I6048" t="s">
        <v>46247</v>
      </c>
      <c r="J6048">
        <f t="shared" si="94"/>
        <v>0</v>
      </c>
    </row>
    <row r="6049" spans="1:10">
      <c r="A6049" t="s">
        <v>11514</v>
      </c>
      <c r="B6049" t="s">
        <v>46248</v>
      </c>
      <c r="C6049" t="s">
        <v>46249</v>
      </c>
      <c r="D6049" t="s">
        <v>46250</v>
      </c>
      <c r="E6049" t="s">
        <v>2062</v>
      </c>
      <c r="F6049" t="s">
        <v>2062</v>
      </c>
      <c r="G6049" t="s">
        <v>1943</v>
      </c>
      <c r="H6049" t="s">
        <v>29710</v>
      </c>
      <c r="I6049" t="s">
        <v>46251</v>
      </c>
      <c r="J6049">
        <f t="shared" si="94"/>
        <v>0</v>
      </c>
    </row>
    <row r="6050" spans="1:10">
      <c r="A6050" t="s">
        <v>11515</v>
      </c>
      <c r="B6050" t="s">
        <v>29863</v>
      </c>
      <c r="C6050" t="s">
        <v>46252</v>
      </c>
      <c r="D6050" t="s">
        <v>46253</v>
      </c>
      <c r="E6050" t="s">
        <v>2062</v>
      </c>
      <c r="F6050" t="s">
        <v>2062</v>
      </c>
      <c r="G6050" t="s">
        <v>2062</v>
      </c>
      <c r="H6050" t="s">
        <v>29867</v>
      </c>
      <c r="I6050" t="s">
        <v>46254</v>
      </c>
      <c r="J6050">
        <f t="shared" si="94"/>
        <v>0</v>
      </c>
    </row>
    <row r="6051" spans="1:10">
      <c r="A6051" t="s">
        <v>11516</v>
      </c>
      <c r="B6051" t="s">
        <v>46255</v>
      </c>
      <c r="C6051" t="s">
        <v>46256</v>
      </c>
      <c r="D6051" t="s">
        <v>46257</v>
      </c>
      <c r="E6051" t="s">
        <v>2062</v>
      </c>
      <c r="F6051" t="s">
        <v>2062</v>
      </c>
      <c r="G6051" t="s">
        <v>2062</v>
      </c>
      <c r="H6051" t="s">
        <v>46258</v>
      </c>
      <c r="I6051" t="s">
        <v>46259</v>
      </c>
      <c r="J6051">
        <f t="shared" si="94"/>
        <v>0</v>
      </c>
    </row>
    <row r="6052" spans="1:10">
      <c r="A6052" s="49" t="s">
        <v>11517</v>
      </c>
      <c r="B6052" t="s">
        <v>2509</v>
      </c>
      <c r="C6052" t="s">
        <v>46260</v>
      </c>
      <c r="D6052" t="s">
        <v>46261</v>
      </c>
      <c r="E6052" t="s">
        <v>2062</v>
      </c>
      <c r="F6052" t="s">
        <v>2062</v>
      </c>
      <c r="G6052" t="s">
        <v>2062</v>
      </c>
      <c r="H6052" t="s">
        <v>2510</v>
      </c>
      <c r="I6052" t="s">
        <v>46262</v>
      </c>
      <c r="J6052">
        <f t="shared" si="94"/>
        <v>0</v>
      </c>
    </row>
    <row r="6053" spans="1:10">
      <c r="A6053" t="s">
        <v>11518</v>
      </c>
      <c r="B6053" t="s">
        <v>46263</v>
      </c>
      <c r="C6053" t="s">
        <v>46264</v>
      </c>
      <c r="D6053" t="s">
        <v>46265</v>
      </c>
      <c r="E6053" t="s">
        <v>2062</v>
      </c>
      <c r="F6053" t="s">
        <v>2062</v>
      </c>
      <c r="G6053" t="s">
        <v>2062</v>
      </c>
      <c r="H6053" t="s">
        <v>46266</v>
      </c>
      <c r="I6053" t="s">
        <v>46267</v>
      </c>
      <c r="J6053">
        <f t="shared" si="94"/>
        <v>0</v>
      </c>
    </row>
    <row r="6054" spans="1:10">
      <c r="A6054" t="s">
        <v>46268</v>
      </c>
      <c r="B6054" t="s">
        <v>46268</v>
      </c>
      <c r="C6054" t="s">
        <v>46269</v>
      </c>
      <c r="D6054" t="s">
        <v>46270</v>
      </c>
      <c r="E6054" t="s">
        <v>2062</v>
      </c>
      <c r="F6054" t="s">
        <v>2062</v>
      </c>
      <c r="G6054" t="s">
        <v>2062</v>
      </c>
      <c r="H6054" t="s">
        <v>1100</v>
      </c>
      <c r="I6054" t="s">
        <v>46271</v>
      </c>
      <c r="J6054">
        <f t="shared" si="94"/>
        <v>0</v>
      </c>
    </row>
    <row r="6055" spans="1:10">
      <c r="A6055" s="47" t="s">
        <v>46272</v>
      </c>
      <c r="B6055" t="s">
        <v>2361</v>
      </c>
      <c r="C6055" t="s">
        <v>46273</v>
      </c>
      <c r="D6055" t="s">
        <v>46274</v>
      </c>
      <c r="E6055" t="s">
        <v>2062</v>
      </c>
      <c r="F6055" t="s">
        <v>2062</v>
      </c>
      <c r="G6055" t="s">
        <v>2062</v>
      </c>
      <c r="H6055" t="s">
        <v>602</v>
      </c>
      <c r="I6055" t="s">
        <v>2062</v>
      </c>
      <c r="J6055">
        <f t="shared" si="94"/>
        <v>0</v>
      </c>
    </row>
    <row r="6056" spans="1:10">
      <c r="A6056" s="49" t="s">
        <v>46275</v>
      </c>
      <c r="B6056" t="s">
        <v>46276</v>
      </c>
      <c r="C6056" t="s">
        <v>46277</v>
      </c>
      <c r="D6056" t="s">
        <v>46278</v>
      </c>
      <c r="E6056" t="s">
        <v>2062</v>
      </c>
      <c r="F6056" t="s">
        <v>2062</v>
      </c>
      <c r="G6056" t="s">
        <v>2056</v>
      </c>
      <c r="H6056" t="s">
        <v>1522</v>
      </c>
      <c r="I6056" t="s">
        <v>46279</v>
      </c>
      <c r="J6056">
        <f t="shared" si="94"/>
        <v>0</v>
      </c>
    </row>
    <row r="6057" spans="1:10">
      <c r="A6057" t="s">
        <v>46280</v>
      </c>
      <c r="B6057" t="s">
        <v>46281</v>
      </c>
      <c r="C6057" t="s">
        <v>46282</v>
      </c>
      <c r="D6057" t="s">
        <v>46283</v>
      </c>
      <c r="E6057" t="s">
        <v>2062</v>
      </c>
      <c r="F6057" t="s">
        <v>2062</v>
      </c>
      <c r="G6057" t="s">
        <v>2062</v>
      </c>
      <c r="H6057" t="s">
        <v>46284</v>
      </c>
      <c r="I6057" t="s">
        <v>2062</v>
      </c>
      <c r="J6057">
        <f t="shared" si="94"/>
        <v>0</v>
      </c>
    </row>
    <row r="6058" spans="1:10">
      <c r="A6058" t="s">
        <v>46285</v>
      </c>
      <c r="B6058" t="s">
        <v>46286</v>
      </c>
      <c r="C6058" t="s">
        <v>46287</v>
      </c>
      <c r="D6058" t="s">
        <v>46288</v>
      </c>
      <c r="E6058" t="s">
        <v>2062</v>
      </c>
      <c r="F6058" t="s">
        <v>2062</v>
      </c>
      <c r="G6058" t="s">
        <v>2062</v>
      </c>
      <c r="H6058" t="s">
        <v>46289</v>
      </c>
      <c r="I6058" t="s">
        <v>46290</v>
      </c>
      <c r="J6058">
        <f t="shared" si="94"/>
        <v>0</v>
      </c>
    </row>
    <row r="6059" spans="1:10">
      <c r="A6059" s="49" t="s">
        <v>11519</v>
      </c>
      <c r="B6059" t="s">
        <v>46291</v>
      </c>
      <c r="C6059" t="s">
        <v>46292</v>
      </c>
      <c r="D6059" t="s">
        <v>46293</v>
      </c>
      <c r="E6059" t="s">
        <v>2062</v>
      </c>
      <c r="F6059" t="s">
        <v>2062</v>
      </c>
      <c r="G6059" t="s">
        <v>2062</v>
      </c>
      <c r="H6059" t="s">
        <v>34003</v>
      </c>
      <c r="I6059" t="s">
        <v>46294</v>
      </c>
      <c r="J6059">
        <f t="shared" si="94"/>
        <v>0</v>
      </c>
    </row>
    <row r="6060" spans="1:10">
      <c r="A6060" s="49" t="s">
        <v>46295</v>
      </c>
      <c r="B6060" t="s">
        <v>46296</v>
      </c>
      <c r="C6060" t="s">
        <v>46297</v>
      </c>
      <c r="D6060" t="s">
        <v>46298</v>
      </c>
      <c r="E6060" t="s">
        <v>2062</v>
      </c>
      <c r="F6060" t="s">
        <v>2062</v>
      </c>
      <c r="G6060" t="s">
        <v>23919</v>
      </c>
      <c r="H6060" t="s">
        <v>46299</v>
      </c>
      <c r="I6060" t="s">
        <v>46300</v>
      </c>
      <c r="J6060">
        <f t="shared" si="94"/>
        <v>0</v>
      </c>
    </row>
    <row r="6061" spans="1:10">
      <c r="A6061" s="49" t="s">
        <v>46301</v>
      </c>
      <c r="B6061" t="s">
        <v>46296</v>
      </c>
      <c r="C6061" t="s">
        <v>46302</v>
      </c>
      <c r="D6061" t="s">
        <v>46303</v>
      </c>
      <c r="E6061" t="s">
        <v>2062</v>
      </c>
      <c r="F6061" t="s">
        <v>2062</v>
      </c>
      <c r="G6061" t="s">
        <v>2062</v>
      </c>
      <c r="H6061" t="s">
        <v>18117</v>
      </c>
      <c r="I6061" t="s">
        <v>46304</v>
      </c>
      <c r="J6061">
        <f t="shared" si="94"/>
        <v>0</v>
      </c>
    </row>
    <row r="6062" spans="1:10">
      <c r="A6062" s="49" t="s">
        <v>46305</v>
      </c>
      <c r="B6062" t="s">
        <v>46306</v>
      </c>
      <c r="C6062" t="s">
        <v>46307</v>
      </c>
      <c r="D6062" t="s">
        <v>46308</v>
      </c>
      <c r="E6062" t="s">
        <v>2062</v>
      </c>
      <c r="F6062" t="s">
        <v>2062</v>
      </c>
      <c r="G6062" t="s">
        <v>23919</v>
      </c>
      <c r="H6062" t="s">
        <v>18104</v>
      </c>
      <c r="I6062" t="s">
        <v>46309</v>
      </c>
      <c r="J6062">
        <f t="shared" si="94"/>
        <v>0</v>
      </c>
    </row>
    <row r="6063" spans="1:10">
      <c r="A6063" t="s">
        <v>46310</v>
      </c>
      <c r="B6063" t="s">
        <v>46311</v>
      </c>
      <c r="C6063" t="s">
        <v>46312</v>
      </c>
      <c r="D6063" t="s">
        <v>46313</v>
      </c>
      <c r="E6063" t="s">
        <v>2062</v>
      </c>
      <c r="F6063" t="s">
        <v>2062</v>
      </c>
      <c r="G6063" t="s">
        <v>23919</v>
      </c>
      <c r="H6063" t="s">
        <v>46314</v>
      </c>
      <c r="I6063" t="s">
        <v>46315</v>
      </c>
      <c r="J6063">
        <f t="shared" si="94"/>
        <v>0</v>
      </c>
    </row>
    <row r="6064" spans="1:10">
      <c r="A6064" s="49" t="s">
        <v>46316</v>
      </c>
      <c r="B6064" t="s">
        <v>46317</v>
      </c>
      <c r="C6064" t="s">
        <v>46318</v>
      </c>
      <c r="D6064" t="s">
        <v>46319</v>
      </c>
      <c r="E6064" t="s">
        <v>2062</v>
      </c>
      <c r="F6064" t="s">
        <v>2062</v>
      </c>
      <c r="G6064" t="s">
        <v>25912</v>
      </c>
      <c r="H6064" t="s">
        <v>46320</v>
      </c>
      <c r="I6064" t="s">
        <v>46321</v>
      </c>
      <c r="J6064">
        <f t="shared" si="94"/>
        <v>0</v>
      </c>
    </row>
    <row r="6065" spans="1:10">
      <c r="A6065" s="49" t="s">
        <v>46322</v>
      </c>
      <c r="B6065" t="s">
        <v>46317</v>
      </c>
      <c r="C6065" t="s">
        <v>46323</v>
      </c>
      <c r="D6065" t="s">
        <v>46324</v>
      </c>
      <c r="E6065" t="s">
        <v>2062</v>
      </c>
      <c r="F6065" t="s">
        <v>2062</v>
      </c>
      <c r="G6065" t="s">
        <v>2062</v>
      </c>
      <c r="H6065" t="s">
        <v>46320</v>
      </c>
      <c r="I6065" t="s">
        <v>46325</v>
      </c>
      <c r="J6065">
        <f t="shared" si="94"/>
        <v>0</v>
      </c>
    </row>
    <row r="6066" spans="1:10">
      <c r="A6066" t="s">
        <v>46326</v>
      </c>
      <c r="B6066" t="s">
        <v>46327</v>
      </c>
      <c r="C6066" t="s">
        <v>46328</v>
      </c>
      <c r="D6066" t="s">
        <v>46329</v>
      </c>
      <c r="E6066" t="s">
        <v>2062</v>
      </c>
      <c r="F6066" t="s">
        <v>2062</v>
      </c>
      <c r="G6066" t="s">
        <v>2062</v>
      </c>
      <c r="H6066" t="s">
        <v>45987</v>
      </c>
      <c r="I6066" t="s">
        <v>46330</v>
      </c>
      <c r="J6066">
        <f t="shared" si="94"/>
        <v>0</v>
      </c>
    </row>
    <row r="6067" spans="1:10">
      <c r="A6067" s="49" t="s">
        <v>11520</v>
      </c>
      <c r="B6067" t="s">
        <v>44876</v>
      </c>
      <c r="C6067" t="s">
        <v>46331</v>
      </c>
      <c r="D6067" t="s">
        <v>46332</v>
      </c>
      <c r="E6067" t="s">
        <v>2062</v>
      </c>
      <c r="F6067" t="s">
        <v>2062</v>
      </c>
      <c r="G6067" t="s">
        <v>2005</v>
      </c>
      <c r="H6067" t="s">
        <v>30092</v>
      </c>
      <c r="I6067" t="s">
        <v>46333</v>
      </c>
      <c r="J6067">
        <f t="shared" si="94"/>
        <v>0</v>
      </c>
    </row>
    <row r="6068" spans="1:10">
      <c r="A6068" t="s">
        <v>11521</v>
      </c>
      <c r="B6068" t="s">
        <v>46334</v>
      </c>
      <c r="C6068" t="s">
        <v>46335</v>
      </c>
      <c r="D6068" t="s">
        <v>46336</v>
      </c>
      <c r="E6068" t="s">
        <v>2062</v>
      </c>
      <c r="F6068" t="s">
        <v>2062</v>
      </c>
      <c r="G6068" t="s">
        <v>2062</v>
      </c>
      <c r="H6068" t="s">
        <v>46337</v>
      </c>
      <c r="I6068" t="s">
        <v>46338</v>
      </c>
      <c r="J6068">
        <f t="shared" si="94"/>
        <v>0</v>
      </c>
    </row>
    <row r="6069" spans="1:10">
      <c r="A6069" t="s">
        <v>11522</v>
      </c>
      <c r="B6069" t="s">
        <v>46339</v>
      </c>
      <c r="C6069" t="s">
        <v>46340</v>
      </c>
      <c r="D6069" t="s">
        <v>46341</v>
      </c>
      <c r="E6069" t="s">
        <v>2062</v>
      </c>
      <c r="F6069" t="s">
        <v>2062</v>
      </c>
      <c r="G6069" t="s">
        <v>2062</v>
      </c>
      <c r="H6069" t="s">
        <v>46342</v>
      </c>
      <c r="I6069" t="s">
        <v>46343</v>
      </c>
      <c r="J6069">
        <f t="shared" si="94"/>
        <v>0</v>
      </c>
    </row>
    <row r="6070" spans="1:10">
      <c r="A6070" t="s">
        <v>11523</v>
      </c>
      <c r="B6070" t="s">
        <v>46344</v>
      </c>
      <c r="C6070" t="s">
        <v>46345</v>
      </c>
      <c r="D6070" t="s">
        <v>46346</v>
      </c>
      <c r="E6070" t="s">
        <v>2062</v>
      </c>
      <c r="F6070" t="s">
        <v>2062</v>
      </c>
      <c r="G6070" t="s">
        <v>24955</v>
      </c>
      <c r="H6070" t="s">
        <v>46347</v>
      </c>
      <c r="I6070" t="s">
        <v>46348</v>
      </c>
      <c r="J6070">
        <f t="shared" si="94"/>
        <v>0</v>
      </c>
    </row>
    <row r="6071" spans="1:10">
      <c r="A6071" t="s">
        <v>46349</v>
      </c>
      <c r="B6071" t="s">
        <v>46350</v>
      </c>
      <c r="C6071" t="s">
        <v>46351</v>
      </c>
      <c r="D6071" t="s">
        <v>46352</v>
      </c>
      <c r="E6071" t="s">
        <v>2062</v>
      </c>
      <c r="F6071" t="s">
        <v>2062</v>
      </c>
      <c r="G6071" t="s">
        <v>2062</v>
      </c>
      <c r="H6071" t="s">
        <v>25903</v>
      </c>
      <c r="I6071" t="s">
        <v>2062</v>
      </c>
      <c r="J6071">
        <f t="shared" si="94"/>
        <v>0</v>
      </c>
    </row>
    <row r="6072" spans="1:10">
      <c r="A6072" t="s">
        <v>46353</v>
      </c>
      <c r="B6072" t="s">
        <v>46354</v>
      </c>
      <c r="C6072" t="s">
        <v>46355</v>
      </c>
      <c r="D6072" t="s">
        <v>46356</v>
      </c>
      <c r="E6072" t="s">
        <v>2062</v>
      </c>
      <c r="F6072" t="s">
        <v>2062</v>
      </c>
      <c r="G6072" t="s">
        <v>22907</v>
      </c>
      <c r="H6072" t="s">
        <v>31748</v>
      </c>
      <c r="I6072" t="s">
        <v>46357</v>
      </c>
      <c r="J6072">
        <f t="shared" si="94"/>
        <v>0</v>
      </c>
    </row>
    <row r="6073" spans="1:10">
      <c r="A6073" t="s">
        <v>46358</v>
      </c>
      <c r="B6073" t="s">
        <v>31745</v>
      </c>
      <c r="C6073" t="s">
        <v>46359</v>
      </c>
      <c r="D6073" t="s">
        <v>46360</v>
      </c>
      <c r="E6073" t="s">
        <v>2062</v>
      </c>
      <c r="F6073" t="s">
        <v>2062</v>
      </c>
      <c r="G6073" t="s">
        <v>2062</v>
      </c>
      <c r="H6073" t="s">
        <v>31748</v>
      </c>
      <c r="I6073" t="s">
        <v>46361</v>
      </c>
      <c r="J6073">
        <f t="shared" si="94"/>
        <v>0</v>
      </c>
    </row>
    <row r="6074" spans="1:10">
      <c r="A6074" s="49" t="s">
        <v>11524</v>
      </c>
      <c r="B6074" t="s">
        <v>44876</v>
      </c>
      <c r="C6074" t="s">
        <v>46362</v>
      </c>
      <c r="D6074" t="s">
        <v>46363</v>
      </c>
      <c r="E6074" t="s">
        <v>2062</v>
      </c>
      <c r="F6074" t="s">
        <v>2062</v>
      </c>
      <c r="G6074" t="s">
        <v>1992</v>
      </c>
      <c r="H6074" t="s">
        <v>30092</v>
      </c>
      <c r="I6074" t="s">
        <v>46364</v>
      </c>
      <c r="J6074">
        <f t="shared" si="94"/>
        <v>0</v>
      </c>
    </row>
    <row r="6075" spans="1:10">
      <c r="A6075" s="49" t="s">
        <v>46365</v>
      </c>
      <c r="B6075" t="s">
        <v>46366</v>
      </c>
      <c r="C6075" t="s">
        <v>46367</v>
      </c>
      <c r="D6075" t="s">
        <v>46368</v>
      </c>
      <c r="E6075" t="s">
        <v>2062</v>
      </c>
      <c r="F6075" t="s">
        <v>2062</v>
      </c>
      <c r="G6075" t="s">
        <v>32075</v>
      </c>
      <c r="H6075" t="s">
        <v>46369</v>
      </c>
      <c r="I6075" t="s">
        <v>46370</v>
      </c>
      <c r="J6075">
        <f t="shared" si="94"/>
        <v>0</v>
      </c>
    </row>
    <row r="6076" spans="1:10">
      <c r="A6076" t="s">
        <v>11525</v>
      </c>
      <c r="B6076" t="s">
        <v>11525</v>
      </c>
      <c r="C6076" t="s">
        <v>46371</v>
      </c>
      <c r="D6076" t="s">
        <v>46372</v>
      </c>
      <c r="E6076" t="s">
        <v>2062</v>
      </c>
      <c r="F6076" t="s">
        <v>2062</v>
      </c>
      <c r="G6076" t="s">
        <v>23566</v>
      </c>
      <c r="H6076" t="s">
        <v>31842</v>
      </c>
      <c r="I6076" t="s">
        <v>46373</v>
      </c>
      <c r="J6076">
        <f t="shared" si="94"/>
        <v>0</v>
      </c>
    </row>
    <row r="6077" spans="1:10">
      <c r="A6077" s="49" t="s">
        <v>11526</v>
      </c>
      <c r="B6077" t="s">
        <v>30024</v>
      </c>
      <c r="C6077" t="s">
        <v>46374</v>
      </c>
      <c r="D6077" t="s">
        <v>46375</v>
      </c>
      <c r="E6077" t="s">
        <v>2062</v>
      </c>
      <c r="F6077" t="s">
        <v>2062</v>
      </c>
      <c r="G6077" t="s">
        <v>2062</v>
      </c>
      <c r="H6077" t="s">
        <v>30027</v>
      </c>
      <c r="I6077" t="s">
        <v>46376</v>
      </c>
      <c r="J6077">
        <f t="shared" si="94"/>
        <v>0</v>
      </c>
    </row>
    <row r="6078" spans="1:10">
      <c r="A6078" s="49" t="s">
        <v>46377</v>
      </c>
      <c r="B6078" t="s">
        <v>46378</v>
      </c>
      <c r="C6078" t="s">
        <v>46379</v>
      </c>
      <c r="D6078" t="s">
        <v>46380</v>
      </c>
      <c r="E6078" t="s">
        <v>2062</v>
      </c>
      <c r="F6078" t="s">
        <v>2062</v>
      </c>
      <c r="G6078" t="s">
        <v>2062</v>
      </c>
      <c r="H6078" t="s">
        <v>1679</v>
      </c>
      <c r="I6078" t="s">
        <v>46381</v>
      </c>
      <c r="J6078">
        <f t="shared" si="94"/>
        <v>0</v>
      </c>
    </row>
    <row r="6079" spans="1:10">
      <c r="A6079" t="s">
        <v>46382</v>
      </c>
      <c r="B6079" t="s">
        <v>46383</v>
      </c>
      <c r="C6079" t="s">
        <v>46384</v>
      </c>
      <c r="D6079" t="s">
        <v>46385</v>
      </c>
      <c r="E6079" t="s">
        <v>2062</v>
      </c>
      <c r="F6079" t="s">
        <v>2062</v>
      </c>
      <c r="G6079" t="s">
        <v>2062</v>
      </c>
      <c r="H6079" t="s">
        <v>46386</v>
      </c>
      <c r="I6079" t="s">
        <v>46387</v>
      </c>
      <c r="J6079">
        <f t="shared" si="94"/>
        <v>0</v>
      </c>
    </row>
    <row r="6080" spans="1:10">
      <c r="A6080" s="49" t="s">
        <v>46388</v>
      </c>
      <c r="B6080" t="s">
        <v>46389</v>
      </c>
      <c r="C6080" t="s">
        <v>46390</v>
      </c>
      <c r="D6080" t="s">
        <v>46391</v>
      </c>
      <c r="E6080" t="s">
        <v>2062</v>
      </c>
      <c r="F6080" t="s">
        <v>2062</v>
      </c>
      <c r="G6080" t="s">
        <v>2062</v>
      </c>
      <c r="H6080" t="s">
        <v>1562</v>
      </c>
      <c r="I6080" t="s">
        <v>46392</v>
      </c>
      <c r="J6080">
        <f t="shared" si="94"/>
        <v>0</v>
      </c>
    </row>
    <row r="6081" spans="1:10">
      <c r="A6081" t="s">
        <v>46393</v>
      </c>
      <c r="B6081" t="s">
        <v>1575</v>
      </c>
      <c r="C6081" t="s">
        <v>46394</v>
      </c>
      <c r="D6081" t="s">
        <v>46395</v>
      </c>
      <c r="E6081" t="s">
        <v>2062</v>
      </c>
      <c r="F6081" t="s">
        <v>2062</v>
      </c>
      <c r="G6081" t="s">
        <v>2062</v>
      </c>
      <c r="H6081" t="s">
        <v>1674</v>
      </c>
      <c r="I6081" t="s">
        <v>46396</v>
      </c>
      <c r="J6081">
        <f t="shared" si="94"/>
        <v>0</v>
      </c>
    </row>
    <row r="6082" spans="1:10">
      <c r="A6082" t="s">
        <v>11527</v>
      </c>
      <c r="B6082" t="s">
        <v>46397</v>
      </c>
      <c r="C6082" t="s">
        <v>46398</v>
      </c>
      <c r="D6082" t="s">
        <v>46399</v>
      </c>
      <c r="E6082" t="s">
        <v>2062</v>
      </c>
      <c r="F6082" t="s">
        <v>2062</v>
      </c>
      <c r="G6082" t="s">
        <v>2062</v>
      </c>
      <c r="H6082" t="s">
        <v>46400</v>
      </c>
      <c r="I6082" t="s">
        <v>46401</v>
      </c>
      <c r="J6082">
        <f t="shared" si="94"/>
        <v>0</v>
      </c>
    </row>
    <row r="6083" spans="1:10">
      <c r="A6083" s="49" t="s">
        <v>11528</v>
      </c>
      <c r="B6083" t="s">
        <v>46402</v>
      </c>
      <c r="C6083" t="s">
        <v>46403</v>
      </c>
      <c r="D6083" t="s">
        <v>46404</v>
      </c>
      <c r="E6083" t="s">
        <v>2062</v>
      </c>
      <c r="F6083" t="s">
        <v>2062</v>
      </c>
      <c r="G6083" t="s">
        <v>2062</v>
      </c>
      <c r="H6083" t="s">
        <v>27881</v>
      </c>
      <c r="I6083" t="s">
        <v>46405</v>
      </c>
      <c r="J6083">
        <f t="shared" ref="J6083:J6146" si="95">COUNTIF($L$17:$L$79,A6083)</f>
        <v>0</v>
      </c>
    </row>
    <row r="6084" spans="1:10">
      <c r="A6084" s="49" t="s">
        <v>17117</v>
      </c>
      <c r="B6084" t="s">
        <v>17117</v>
      </c>
      <c r="C6084" t="s">
        <v>46406</v>
      </c>
      <c r="D6084" t="s">
        <v>46407</v>
      </c>
      <c r="E6084" t="s">
        <v>2062</v>
      </c>
      <c r="F6084" t="s">
        <v>2062</v>
      </c>
      <c r="G6084" t="s">
        <v>2062</v>
      </c>
      <c r="H6084" t="s">
        <v>30092</v>
      </c>
      <c r="I6084" t="s">
        <v>2062</v>
      </c>
      <c r="J6084">
        <f t="shared" si="95"/>
        <v>0</v>
      </c>
    </row>
    <row r="6085" spans="1:10">
      <c r="A6085" t="s">
        <v>11529</v>
      </c>
      <c r="B6085" t="s">
        <v>46408</v>
      </c>
      <c r="C6085" t="s">
        <v>46409</v>
      </c>
      <c r="D6085" t="s">
        <v>46410</v>
      </c>
      <c r="E6085" t="s">
        <v>2062</v>
      </c>
      <c r="F6085" t="s">
        <v>2062</v>
      </c>
      <c r="G6085" t="s">
        <v>2062</v>
      </c>
      <c r="H6085" t="s">
        <v>46411</v>
      </c>
      <c r="I6085" t="s">
        <v>46412</v>
      </c>
      <c r="J6085">
        <f t="shared" si="95"/>
        <v>0</v>
      </c>
    </row>
    <row r="6086" spans="1:10">
      <c r="A6086" t="s">
        <v>11530</v>
      </c>
      <c r="B6086" t="s">
        <v>46408</v>
      </c>
      <c r="C6086" t="s">
        <v>46413</v>
      </c>
      <c r="D6086" t="s">
        <v>46414</v>
      </c>
      <c r="E6086" t="s">
        <v>2062</v>
      </c>
      <c r="F6086" t="s">
        <v>2062</v>
      </c>
      <c r="G6086" t="s">
        <v>2062</v>
      </c>
      <c r="H6086" t="s">
        <v>46415</v>
      </c>
      <c r="I6086" t="s">
        <v>46416</v>
      </c>
      <c r="J6086">
        <f t="shared" si="95"/>
        <v>0</v>
      </c>
    </row>
    <row r="6087" spans="1:10">
      <c r="A6087" t="s">
        <v>11531</v>
      </c>
      <c r="B6087" t="s">
        <v>46417</v>
      </c>
      <c r="C6087" t="s">
        <v>46418</v>
      </c>
      <c r="D6087" t="s">
        <v>46419</v>
      </c>
      <c r="E6087" t="s">
        <v>2062</v>
      </c>
      <c r="F6087" t="s">
        <v>2062</v>
      </c>
      <c r="G6087" t="s">
        <v>2062</v>
      </c>
      <c r="H6087" t="s">
        <v>34896</v>
      </c>
      <c r="I6087" t="s">
        <v>46420</v>
      </c>
      <c r="J6087">
        <f t="shared" si="95"/>
        <v>0</v>
      </c>
    </row>
    <row r="6088" spans="1:10">
      <c r="A6088" t="s">
        <v>46421</v>
      </c>
      <c r="B6088" t="s">
        <v>44238</v>
      </c>
      <c r="C6088" t="s">
        <v>46422</v>
      </c>
      <c r="D6088" t="s">
        <v>46423</v>
      </c>
      <c r="E6088" t="s">
        <v>2062</v>
      </c>
      <c r="F6088" t="s">
        <v>2062</v>
      </c>
      <c r="G6088" t="s">
        <v>2062</v>
      </c>
      <c r="H6088" t="s">
        <v>44241</v>
      </c>
      <c r="I6088" t="s">
        <v>46424</v>
      </c>
      <c r="J6088">
        <f t="shared" si="95"/>
        <v>0</v>
      </c>
    </row>
    <row r="6089" spans="1:10">
      <c r="A6089" s="49" t="s">
        <v>46425</v>
      </c>
      <c r="B6089" t="s">
        <v>46426</v>
      </c>
      <c r="C6089" t="s">
        <v>46427</v>
      </c>
      <c r="D6089" t="s">
        <v>46428</v>
      </c>
      <c r="E6089" t="s">
        <v>2062</v>
      </c>
      <c r="F6089" t="s">
        <v>2062</v>
      </c>
      <c r="G6089" t="s">
        <v>2034</v>
      </c>
      <c r="H6089" t="s">
        <v>46429</v>
      </c>
      <c r="I6089" t="s">
        <v>46430</v>
      </c>
      <c r="J6089">
        <f t="shared" si="95"/>
        <v>0</v>
      </c>
    </row>
    <row r="6090" spans="1:10">
      <c r="A6090" s="49" t="s">
        <v>46431</v>
      </c>
      <c r="B6090" t="s">
        <v>46432</v>
      </c>
      <c r="C6090" t="s">
        <v>46433</v>
      </c>
      <c r="D6090" t="s">
        <v>46434</v>
      </c>
      <c r="E6090" t="s">
        <v>2062</v>
      </c>
      <c r="F6090" t="s">
        <v>2062</v>
      </c>
      <c r="G6090" t="s">
        <v>1948</v>
      </c>
      <c r="H6090" t="s">
        <v>46435</v>
      </c>
      <c r="I6090" t="s">
        <v>46436</v>
      </c>
      <c r="J6090">
        <f t="shared" si="95"/>
        <v>0</v>
      </c>
    </row>
    <row r="6091" spans="1:10">
      <c r="A6091" t="s">
        <v>11532</v>
      </c>
      <c r="B6091" t="s">
        <v>28135</v>
      </c>
      <c r="C6091" t="s">
        <v>46437</v>
      </c>
      <c r="D6091" t="s">
        <v>46438</v>
      </c>
      <c r="E6091" t="s">
        <v>2062</v>
      </c>
      <c r="F6091" t="s">
        <v>2062</v>
      </c>
      <c r="G6091" t="s">
        <v>2062</v>
      </c>
      <c r="H6091" t="s">
        <v>28138</v>
      </c>
      <c r="I6091" t="s">
        <v>46439</v>
      </c>
      <c r="J6091">
        <f t="shared" si="95"/>
        <v>0</v>
      </c>
    </row>
    <row r="6092" spans="1:10">
      <c r="A6092" t="s">
        <v>11533</v>
      </c>
      <c r="B6092" t="s">
        <v>27200</v>
      </c>
      <c r="C6092" t="s">
        <v>46440</v>
      </c>
      <c r="D6092" t="s">
        <v>46441</v>
      </c>
      <c r="E6092" t="s">
        <v>2062</v>
      </c>
      <c r="F6092" t="s">
        <v>2062</v>
      </c>
      <c r="G6092" t="s">
        <v>2062</v>
      </c>
      <c r="H6092" t="s">
        <v>27203</v>
      </c>
      <c r="I6092" t="s">
        <v>46442</v>
      </c>
      <c r="J6092">
        <f t="shared" si="95"/>
        <v>0</v>
      </c>
    </row>
    <row r="6093" spans="1:10">
      <c r="A6093" t="s">
        <v>11534</v>
      </c>
      <c r="B6093" t="s">
        <v>45313</v>
      </c>
      <c r="C6093" t="s">
        <v>46443</v>
      </c>
      <c r="D6093" t="s">
        <v>46444</v>
      </c>
      <c r="E6093" t="s">
        <v>2062</v>
      </c>
      <c r="F6093" t="s">
        <v>2062</v>
      </c>
      <c r="G6093" t="s">
        <v>3787</v>
      </c>
      <c r="H6093" t="s">
        <v>45316</v>
      </c>
      <c r="I6093" t="s">
        <v>2062</v>
      </c>
      <c r="J6093">
        <f t="shared" si="95"/>
        <v>0</v>
      </c>
    </row>
    <row r="6094" spans="1:10">
      <c r="A6094" t="s">
        <v>3996</v>
      </c>
      <c r="B6094" t="s">
        <v>3144</v>
      </c>
      <c r="C6094" t="s">
        <v>6136</v>
      </c>
      <c r="D6094" t="s">
        <v>46445</v>
      </c>
      <c r="E6094" t="s">
        <v>2062</v>
      </c>
      <c r="F6094" t="s">
        <v>2062</v>
      </c>
      <c r="G6094" t="s">
        <v>2071</v>
      </c>
      <c r="H6094" t="s">
        <v>3430</v>
      </c>
      <c r="I6094" t="s">
        <v>46446</v>
      </c>
      <c r="J6094">
        <f t="shared" si="95"/>
        <v>0</v>
      </c>
    </row>
    <row r="6095" spans="1:10">
      <c r="A6095" t="s">
        <v>11535</v>
      </c>
      <c r="B6095" t="s">
        <v>46447</v>
      </c>
      <c r="C6095" t="s">
        <v>46448</v>
      </c>
      <c r="D6095" t="s">
        <v>46449</v>
      </c>
      <c r="E6095" t="s">
        <v>2062</v>
      </c>
      <c r="F6095" t="s">
        <v>2062</v>
      </c>
      <c r="G6095" t="s">
        <v>2062</v>
      </c>
      <c r="H6095" t="s">
        <v>2541</v>
      </c>
      <c r="I6095" t="s">
        <v>46450</v>
      </c>
      <c r="J6095">
        <f t="shared" si="95"/>
        <v>0</v>
      </c>
    </row>
    <row r="6096" spans="1:10">
      <c r="A6096" t="s">
        <v>11536</v>
      </c>
      <c r="B6096" t="s">
        <v>46451</v>
      </c>
      <c r="C6096" t="s">
        <v>46452</v>
      </c>
      <c r="D6096" t="s">
        <v>46453</v>
      </c>
      <c r="E6096" t="s">
        <v>2062</v>
      </c>
      <c r="F6096" t="s">
        <v>2062</v>
      </c>
      <c r="G6096" t="s">
        <v>2062</v>
      </c>
      <c r="H6096" t="s">
        <v>2541</v>
      </c>
      <c r="I6096" t="s">
        <v>46454</v>
      </c>
      <c r="J6096">
        <f t="shared" si="95"/>
        <v>0</v>
      </c>
    </row>
    <row r="6097" spans="1:10">
      <c r="A6097" t="s">
        <v>46455</v>
      </c>
      <c r="B6097" t="s">
        <v>46456</v>
      </c>
      <c r="C6097" t="s">
        <v>46457</v>
      </c>
      <c r="D6097" t="s">
        <v>46458</v>
      </c>
      <c r="E6097" t="s">
        <v>2062</v>
      </c>
      <c r="F6097" t="s">
        <v>2062</v>
      </c>
      <c r="G6097" t="s">
        <v>2062</v>
      </c>
      <c r="H6097" t="s">
        <v>38422</v>
      </c>
      <c r="I6097" t="s">
        <v>46459</v>
      </c>
      <c r="J6097">
        <f t="shared" si="95"/>
        <v>0</v>
      </c>
    </row>
    <row r="6098" spans="1:10">
      <c r="A6098" t="s">
        <v>11537</v>
      </c>
      <c r="B6098" t="s">
        <v>46460</v>
      </c>
      <c r="C6098" t="s">
        <v>46461</v>
      </c>
      <c r="D6098" t="s">
        <v>46462</v>
      </c>
      <c r="E6098" t="s">
        <v>2062</v>
      </c>
      <c r="F6098" t="s">
        <v>2062</v>
      </c>
      <c r="G6098" t="s">
        <v>2062</v>
      </c>
      <c r="H6098" t="s">
        <v>4435</v>
      </c>
      <c r="I6098" t="s">
        <v>46463</v>
      </c>
      <c r="J6098">
        <f t="shared" si="95"/>
        <v>0</v>
      </c>
    </row>
    <row r="6099" spans="1:10">
      <c r="A6099" t="s">
        <v>46464</v>
      </c>
      <c r="B6099" t="s">
        <v>46465</v>
      </c>
      <c r="C6099" t="s">
        <v>46466</v>
      </c>
      <c r="D6099" t="s">
        <v>46467</v>
      </c>
      <c r="E6099" t="s">
        <v>2062</v>
      </c>
      <c r="F6099" t="s">
        <v>2062</v>
      </c>
      <c r="G6099" t="s">
        <v>2062</v>
      </c>
      <c r="H6099" t="s">
        <v>4319</v>
      </c>
      <c r="I6099" t="s">
        <v>2062</v>
      </c>
      <c r="J6099">
        <f t="shared" si="95"/>
        <v>0</v>
      </c>
    </row>
    <row r="6100" spans="1:10">
      <c r="A6100" s="49" t="s">
        <v>46468</v>
      </c>
      <c r="B6100" t="s">
        <v>46469</v>
      </c>
      <c r="C6100" t="s">
        <v>46470</v>
      </c>
      <c r="D6100" t="s">
        <v>46471</v>
      </c>
      <c r="E6100" t="s">
        <v>2062</v>
      </c>
      <c r="F6100" t="s">
        <v>2062</v>
      </c>
      <c r="G6100" t="s">
        <v>2062</v>
      </c>
      <c r="H6100" t="s">
        <v>33619</v>
      </c>
      <c r="I6100" t="s">
        <v>46472</v>
      </c>
      <c r="J6100">
        <f t="shared" si="95"/>
        <v>0</v>
      </c>
    </row>
    <row r="6101" spans="1:10">
      <c r="A6101" s="49" t="s">
        <v>11538</v>
      </c>
      <c r="B6101" t="s">
        <v>46473</v>
      </c>
      <c r="C6101" t="s">
        <v>46474</v>
      </c>
      <c r="D6101" t="s">
        <v>46475</v>
      </c>
      <c r="E6101" t="s">
        <v>2062</v>
      </c>
      <c r="F6101" t="s">
        <v>2062</v>
      </c>
      <c r="G6101" t="s">
        <v>3787</v>
      </c>
      <c r="H6101" t="s">
        <v>33619</v>
      </c>
      <c r="I6101" t="s">
        <v>46476</v>
      </c>
      <c r="J6101">
        <f t="shared" si="95"/>
        <v>0</v>
      </c>
    </row>
    <row r="6102" spans="1:10">
      <c r="A6102" s="49" t="s">
        <v>46477</v>
      </c>
      <c r="B6102" t="s">
        <v>46477</v>
      </c>
      <c r="C6102" t="s">
        <v>46478</v>
      </c>
      <c r="D6102" t="s">
        <v>46479</v>
      </c>
      <c r="E6102" t="s">
        <v>2062</v>
      </c>
      <c r="F6102" t="s">
        <v>2062</v>
      </c>
      <c r="G6102" t="s">
        <v>2062</v>
      </c>
      <c r="H6102" t="s">
        <v>1100</v>
      </c>
      <c r="I6102" t="s">
        <v>2062</v>
      </c>
      <c r="J6102">
        <f t="shared" si="95"/>
        <v>0</v>
      </c>
    </row>
    <row r="6103" spans="1:10">
      <c r="A6103" t="s">
        <v>46480</v>
      </c>
      <c r="B6103" t="s">
        <v>46481</v>
      </c>
      <c r="C6103" t="s">
        <v>46482</v>
      </c>
      <c r="D6103" t="s">
        <v>46483</v>
      </c>
      <c r="E6103" t="s">
        <v>2062</v>
      </c>
      <c r="F6103" t="s">
        <v>2062</v>
      </c>
      <c r="G6103" t="s">
        <v>1977</v>
      </c>
      <c r="H6103" t="s">
        <v>46484</v>
      </c>
      <c r="I6103" t="s">
        <v>46485</v>
      </c>
      <c r="J6103">
        <f t="shared" si="95"/>
        <v>0</v>
      </c>
    </row>
    <row r="6104" spans="1:10">
      <c r="A6104" s="49" t="s">
        <v>46486</v>
      </c>
      <c r="B6104" t="s">
        <v>46487</v>
      </c>
      <c r="C6104" t="s">
        <v>46488</v>
      </c>
      <c r="D6104" t="s">
        <v>46489</v>
      </c>
      <c r="E6104" t="s">
        <v>2062</v>
      </c>
      <c r="F6104" t="s">
        <v>2062</v>
      </c>
      <c r="G6104" t="s">
        <v>28213</v>
      </c>
      <c r="H6104" t="s">
        <v>35197</v>
      </c>
      <c r="I6104" t="s">
        <v>46490</v>
      </c>
      <c r="J6104">
        <f t="shared" si="95"/>
        <v>0</v>
      </c>
    </row>
    <row r="6105" spans="1:10">
      <c r="A6105" t="s">
        <v>11539</v>
      </c>
      <c r="B6105" t="s">
        <v>46491</v>
      </c>
      <c r="C6105" t="s">
        <v>46492</v>
      </c>
      <c r="D6105" t="s">
        <v>46493</v>
      </c>
      <c r="E6105" t="s">
        <v>2062</v>
      </c>
      <c r="F6105" t="s">
        <v>2062</v>
      </c>
      <c r="G6105" t="s">
        <v>28213</v>
      </c>
      <c r="H6105" t="s">
        <v>31748</v>
      </c>
      <c r="I6105" t="s">
        <v>46494</v>
      </c>
      <c r="J6105">
        <f t="shared" si="95"/>
        <v>0</v>
      </c>
    </row>
    <row r="6106" spans="1:10">
      <c r="A6106" t="s">
        <v>11540</v>
      </c>
      <c r="B6106" t="s">
        <v>46495</v>
      </c>
      <c r="C6106" t="s">
        <v>46496</v>
      </c>
      <c r="D6106" t="s">
        <v>46497</v>
      </c>
      <c r="E6106" t="s">
        <v>2062</v>
      </c>
      <c r="F6106" t="s">
        <v>2062</v>
      </c>
      <c r="G6106" t="s">
        <v>2062</v>
      </c>
      <c r="H6106" t="s">
        <v>46498</v>
      </c>
      <c r="I6106" t="s">
        <v>46499</v>
      </c>
      <c r="J6106">
        <f t="shared" si="95"/>
        <v>0</v>
      </c>
    </row>
    <row r="6107" spans="1:10">
      <c r="A6107" t="s">
        <v>46500</v>
      </c>
      <c r="B6107" t="s">
        <v>46501</v>
      </c>
      <c r="C6107" t="s">
        <v>46502</v>
      </c>
      <c r="D6107" t="s">
        <v>46503</v>
      </c>
      <c r="E6107" t="s">
        <v>2062</v>
      </c>
      <c r="F6107" t="s">
        <v>2062</v>
      </c>
      <c r="G6107" t="s">
        <v>2062</v>
      </c>
      <c r="H6107" t="s">
        <v>24956</v>
      </c>
      <c r="I6107" t="s">
        <v>2062</v>
      </c>
      <c r="J6107">
        <f t="shared" si="95"/>
        <v>0</v>
      </c>
    </row>
    <row r="6108" spans="1:10">
      <c r="A6108" s="49" t="s">
        <v>46504</v>
      </c>
      <c r="B6108" t="s">
        <v>46505</v>
      </c>
      <c r="C6108" t="s">
        <v>46506</v>
      </c>
      <c r="D6108" t="s">
        <v>46507</v>
      </c>
      <c r="E6108" t="s">
        <v>2062</v>
      </c>
      <c r="F6108" t="s">
        <v>2062</v>
      </c>
      <c r="G6108" t="s">
        <v>1945</v>
      </c>
      <c r="H6108" t="s">
        <v>46508</v>
      </c>
      <c r="I6108" t="s">
        <v>46509</v>
      </c>
      <c r="J6108">
        <f t="shared" si="95"/>
        <v>0</v>
      </c>
    </row>
    <row r="6109" spans="1:10">
      <c r="A6109" s="49" t="s">
        <v>17089</v>
      </c>
      <c r="B6109" t="s">
        <v>2751</v>
      </c>
      <c r="C6109" t="s">
        <v>46510</v>
      </c>
      <c r="D6109" t="s">
        <v>46511</v>
      </c>
      <c r="E6109" t="s">
        <v>2062</v>
      </c>
      <c r="F6109" t="s">
        <v>2062</v>
      </c>
      <c r="G6109" t="s">
        <v>2067</v>
      </c>
      <c r="H6109" t="s">
        <v>2752</v>
      </c>
      <c r="I6109" t="s">
        <v>46512</v>
      </c>
      <c r="J6109">
        <f t="shared" si="95"/>
        <v>0</v>
      </c>
    </row>
    <row r="6110" spans="1:10">
      <c r="A6110" t="s">
        <v>46513</v>
      </c>
      <c r="B6110" t="s">
        <v>46513</v>
      </c>
      <c r="C6110" t="s">
        <v>46514</v>
      </c>
      <c r="D6110" t="s">
        <v>46515</v>
      </c>
      <c r="E6110" t="s">
        <v>2062</v>
      </c>
      <c r="F6110" t="s">
        <v>2062</v>
      </c>
      <c r="G6110" t="s">
        <v>2067</v>
      </c>
      <c r="H6110" t="s">
        <v>1100</v>
      </c>
      <c r="I6110" t="s">
        <v>46516</v>
      </c>
      <c r="J6110">
        <f t="shared" si="95"/>
        <v>0</v>
      </c>
    </row>
    <row r="6111" spans="1:10">
      <c r="A6111" t="s">
        <v>46517</v>
      </c>
      <c r="B6111" t="s">
        <v>46518</v>
      </c>
      <c r="C6111" t="s">
        <v>46519</v>
      </c>
      <c r="D6111" t="s">
        <v>46520</v>
      </c>
      <c r="E6111" t="s">
        <v>2062</v>
      </c>
      <c r="F6111" t="s">
        <v>2062</v>
      </c>
      <c r="G6111" t="s">
        <v>2062</v>
      </c>
      <c r="H6111" t="s">
        <v>41161</v>
      </c>
      <c r="I6111" t="s">
        <v>46521</v>
      </c>
      <c r="J6111">
        <f t="shared" si="95"/>
        <v>0</v>
      </c>
    </row>
    <row r="6112" spans="1:10">
      <c r="A6112" t="s">
        <v>46522</v>
      </c>
      <c r="B6112" t="s">
        <v>46523</v>
      </c>
      <c r="C6112" t="s">
        <v>46524</v>
      </c>
      <c r="D6112" t="s">
        <v>46525</v>
      </c>
      <c r="E6112" t="s">
        <v>2062</v>
      </c>
      <c r="F6112" t="s">
        <v>2062</v>
      </c>
      <c r="G6112" t="s">
        <v>2062</v>
      </c>
      <c r="H6112" t="s">
        <v>46526</v>
      </c>
      <c r="I6112" t="s">
        <v>46527</v>
      </c>
      <c r="J6112">
        <f t="shared" si="95"/>
        <v>0</v>
      </c>
    </row>
    <row r="6113" spans="1:10">
      <c r="A6113" t="s">
        <v>46528</v>
      </c>
      <c r="B6113" t="s">
        <v>46529</v>
      </c>
      <c r="C6113" t="s">
        <v>46530</v>
      </c>
      <c r="D6113" t="s">
        <v>46531</v>
      </c>
      <c r="E6113" t="s">
        <v>2062</v>
      </c>
      <c r="F6113" t="s">
        <v>2062</v>
      </c>
      <c r="G6113" t="s">
        <v>2062</v>
      </c>
      <c r="H6113" t="s">
        <v>46532</v>
      </c>
      <c r="I6113" t="s">
        <v>46533</v>
      </c>
      <c r="J6113">
        <f t="shared" si="95"/>
        <v>0</v>
      </c>
    </row>
    <row r="6114" spans="1:10">
      <c r="A6114" t="s">
        <v>46534</v>
      </c>
      <c r="B6114" t="s">
        <v>46535</v>
      </c>
      <c r="C6114" t="s">
        <v>46536</v>
      </c>
      <c r="D6114" t="s">
        <v>46537</v>
      </c>
      <c r="E6114" t="s">
        <v>2062</v>
      </c>
      <c r="F6114" t="s">
        <v>2062</v>
      </c>
      <c r="G6114" t="s">
        <v>2062</v>
      </c>
      <c r="H6114" t="s">
        <v>46538</v>
      </c>
      <c r="I6114" t="s">
        <v>46539</v>
      </c>
      <c r="J6114">
        <f t="shared" si="95"/>
        <v>0</v>
      </c>
    </row>
    <row r="6115" spans="1:10">
      <c r="A6115" t="s">
        <v>46540</v>
      </c>
      <c r="B6115" t="s">
        <v>2320</v>
      </c>
      <c r="C6115" t="s">
        <v>46541</v>
      </c>
      <c r="D6115" t="s">
        <v>46542</v>
      </c>
      <c r="E6115" t="s">
        <v>2062</v>
      </c>
      <c r="F6115" t="s">
        <v>2062</v>
      </c>
      <c r="G6115" t="s">
        <v>2002</v>
      </c>
      <c r="H6115" t="s">
        <v>2255</v>
      </c>
      <c r="I6115" t="s">
        <v>46543</v>
      </c>
      <c r="J6115">
        <f t="shared" si="95"/>
        <v>0</v>
      </c>
    </row>
    <row r="6116" spans="1:10">
      <c r="A6116" t="s">
        <v>46544</v>
      </c>
      <c r="B6116" t="s">
        <v>46545</v>
      </c>
      <c r="C6116" t="s">
        <v>46546</v>
      </c>
      <c r="D6116" t="s">
        <v>46547</v>
      </c>
      <c r="E6116" t="s">
        <v>2062</v>
      </c>
      <c r="F6116" t="s">
        <v>2062</v>
      </c>
      <c r="G6116" t="s">
        <v>2002</v>
      </c>
      <c r="H6116" t="s">
        <v>46548</v>
      </c>
      <c r="I6116" t="s">
        <v>46549</v>
      </c>
      <c r="J6116">
        <f t="shared" si="95"/>
        <v>0</v>
      </c>
    </row>
    <row r="6117" spans="1:10">
      <c r="A6117" t="s">
        <v>46550</v>
      </c>
      <c r="B6117" t="s">
        <v>46551</v>
      </c>
      <c r="C6117" t="s">
        <v>46552</v>
      </c>
      <c r="D6117" t="s">
        <v>46553</v>
      </c>
      <c r="E6117" t="s">
        <v>2062</v>
      </c>
      <c r="F6117" t="s">
        <v>2062</v>
      </c>
      <c r="G6117" t="s">
        <v>2062</v>
      </c>
      <c r="H6117" t="s">
        <v>46554</v>
      </c>
      <c r="I6117" t="s">
        <v>46555</v>
      </c>
      <c r="J6117">
        <f t="shared" si="95"/>
        <v>0</v>
      </c>
    </row>
    <row r="6118" spans="1:10">
      <c r="A6118" t="s">
        <v>46556</v>
      </c>
      <c r="B6118" t="s">
        <v>46556</v>
      </c>
      <c r="C6118" t="s">
        <v>46557</v>
      </c>
      <c r="D6118" t="s">
        <v>46558</v>
      </c>
      <c r="E6118" t="s">
        <v>2062</v>
      </c>
      <c r="F6118" t="s">
        <v>2062</v>
      </c>
      <c r="G6118" t="s">
        <v>21251</v>
      </c>
      <c r="H6118" t="s">
        <v>1100</v>
      </c>
      <c r="I6118" t="s">
        <v>46559</v>
      </c>
      <c r="J6118">
        <f t="shared" si="95"/>
        <v>0</v>
      </c>
    </row>
    <row r="6119" spans="1:10">
      <c r="A6119" t="s">
        <v>11541</v>
      </c>
      <c r="B6119" t="s">
        <v>11541</v>
      </c>
      <c r="C6119" t="s">
        <v>46560</v>
      </c>
      <c r="D6119" t="s">
        <v>46561</v>
      </c>
      <c r="E6119" t="s">
        <v>2062</v>
      </c>
      <c r="F6119" t="s">
        <v>2062</v>
      </c>
      <c r="G6119" t="s">
        <v>2062</v>
      </c>
      <c r="H6119" t="s">
        <v>1100</v>
      </c>
      <c r="I6119" t="s">
        <v>2062</v>
      </c>
      <c r="J6119">
        <f t="shared" si="95"/>
        <v>0</v>
      </c>
    </row>
    <row r="6120" spans="1:10">
      <c r="A6120" s="49" t="s">
        <v>46562</v>
      </c>
      <c r="B6120" t="s">
        <v>46563</v>
      </c>
      <c r="C6120" t="s">
        <v>46564</v>
      </c>
      <c r="D6120" t="s">
        <v>46565</v>
      </c>
      <c r="E6120" t="s">
        <v>2062</v>
      </c>
      <c r="F6120" t="s">
        <v>2062</v>
      </c>
      <c r="G6120" t="s">
        <v>2062</v>
      </c>
      <c r="H6120" t="s">
        <v>1522</v>
      </c>
      <c r="I6120" t="s">
        <v>2062</v>
      </c>
      <c r="J6120">
        <f t="shared" si="95"/>
        <v>0</v>
      </c>
    </row>
    <row r="6121" spans="1:10">
      <c r="A6121" t="s">
        <v>11542</v>
      </c>
      <c r="B6121" t="s">
        <v>30441</v>
      </c>
      <c r="C6121" t="s">
        <v>46566</v>
      </c>
      <c r="D6121" t="s">
        <v>46567</v>
      </c>
      <c r="E6121" t="s">
        <v>2062</v>
      </c>
      <c r="F6121" t="s">
        <v>2062</v>
      </c>
      <c r="G6121" t="s">
        <v>30498</v>
      </c>
      <c r="H6121" t="s">
        <v>30444</v>
      </c>
      <c r="I6121" t="s">
        <v>46568</v>
      </c>
      <c r="J6121">
        <f t="shared" si="95"/>
        <v>0</v>
      </c>
    </row>
    <row r="6122" spans="1:10">
      <c r="A6122" t="s">
        <v>46569</v>
      </c>
      <c r="B6122" t="s">
        <v>46570</v>
      </c>
      <c r="C6122" t="s">
        <v>46571</v>
      </c>
      <c r="D6122" t="s">
        <v>46572</v>
      </c>
      <c r="E6122" t="s">
        <v>2062</v>
      </c>
      <c r="F6122" t="s">
        <v>2062</v>
      </c>
      <c r="G6122" t="s">
        <v>2062</v>
      </c>
      <c r="H6122" t="s">
        <v>46573</v>
      </c>
      <c r="I6122" t="s">
        <v>2062</v>
      </c>
      <c r="J6122">
        <f t="shared" si="95"/>
        <v>0</v>
      </c>
    </row>
    <row r="6123" spans="1:10">
      <c r="A6123" t="s">
        <v>400</v>
      </c>
      <c r="B6123" t="s">
        <v>1588</v>
      </c>
      <c r="C6123" t="s">
        <v>6138</v>
      </c>
      <c r="D6123" t="s">
        <v>46574</v>
      </c>
      <c r="E6123" t="s">
        <v>2062</v>
      </c>
      <c r="F6123" t="s">
        <v>2062</v>
      </c>
      <c r="G6123" s="45" t="s">
        <v>2072</v>
      </c>
      <c r="H6123" t="s">
        <v>1589</v>
      </c>
      <c r="I6123" t="s">
        <v>46575</v>
      </c>
      <c r="J6123">
        <f t="shared" si="95"/>
        <v>0</v>
      </c>
    </row>
    <row r="6124" spans="1:10">
      <c r="A6124" t="s">
        <v>11543</v>
      </c>
      <c r="B6124" t="s">
        <v>46576</v>
      </c>
      <c r="C6124" t="s">
        <v>46577</v>
      </c>
      <c r="D6124" t="s">
        <v>46578</v>
      </c>
      <c r="E6124" t="s">
        <v>2062</v>
      </c>
      <c r="F6124" t="s">
        <v>2062</v>
      </c>
      <c r="G6124" t="s">
        <v>3788</v>
      </c>
      <c r="H6124" t="s">
        <v>24956</v>
      </c>
      <c r="I6124" t="s">
        <v>46579</v>
      </c>
      <c r="J6124">
        <f t="shared" si="95"/>
        <v>0</v>
      </c>
    </row>
    <row r="6125" spans="1:10">
      <c r="A6125" t="s">
        <v>11544</v>
      </c>
      <c r="B6125" t="s">
        <v>46580</v>
      </c>
      <c r="C6125" t="s">
        <v>46581</v>
      </c>
      <c r="D6125" t="s">
        <v>46582</v>
      </c>
      <c r="E6125" t="s">
        <v>2062</v>
      </c>
      <c r="F6125" t="s">
        <v>2062</v>
      </c>
      <c r="G6125" t="s">
        <v>2062</v>
      </c>
      <c r="H6125" t="s">
        <v>46583</v>
      </c>
      <c r="I6125" t="s">
        <v>46584</v>
      </c>
      <c r="J6125">
        <f t="shared" si="95"/>
        <v>0</v>
      </c>
    </row>
    <row r="6126" spans="1:10">
      <c r="A6126" t="s">
        <v>46585</v>
      </c>
      <c r="B6126" t="s">
        <v>46585</v>
      </c>
      <c r="C6126" t="s">
        <v>46586</v>
      </c>
      <c r="D6126" t="s">
        <v>46587</v>
      </c>
      <c r="E6126" t="s">
        <v>2062</v>
      </c>
      <c r="F6126" t="s">
        <v>2062</v>
      </c>
      <c r="G6126" t="s">
        <v>2062</v>
      </c>
      <c r="H6126" t="s">
        <v>1100</v>
      </c>
      <c r="I6126" t="s">
        <v>46588</v>
      </c>
      <c r="J6126">
        <f t="shared" si="95"/>
        <v>0</v>
      </c>
    </row>
    <row r="6127" spans="1:10">
      <c r="A6127" t="s">
        <v>11545</v>
      </c>
      <c r="B6127" t="s">
        <v>46589</v>
      </c>
      <c r="C6127" t="s">
        <v>46590</v>
      </c>
      <c r="D6127" t="s">
        <v>46591</v>
      </c>
      <c r="E6127" t="s">
        <v>2062</v>
      </c>
      <c r="F6127" t="s">
        <v>2062</v>
      </c>
      <c r="G6127" t="s">
        <v>2062</v>
      </c>
      <c r="H6127" t="s">
        <v>46592</v>
      </c>
      <c r="I6127" t="s">
        <v>46593</v>
      </c>
      <c r="J6127">
        <f t="shared" si="95"/>
        <v>0</v>
      </c>
    </row>
    <row r="6128" spans="1:10">
      <c r="A6128" t="s">
        <v>11546</v>
      </c>
      <c r="B6128" t="s">
        <v>11546</v>
      </c>
      <c r="C6128" t="s">
        <v>46594</v>
      </c>
      <c r="D6128" t="s">
        <v>46595</v>
      </c>
      <c r="E6128" t="s">
        <v>2062</v>
      </c>
      <c r="F6128" t="s">
        <v>2062</v>
      </c>
      <c r="G6128" t="s">
        <v>2062</v>
      </c>
      <c r="H6128" t="s">
        <v>18093</v>
      </c>
      <c r="I6128" t="s">
        <v>46596</v>
      </c>
      <c r="J6128">
        <f t="shared" si="95"/>
        <v>0</v>
      </c>
    </row>
    <row r="6129" spans="1:10">
      <c r="A6129" s="49" t="s">
        <v>46597</v>
      </c>
      <c r="B6129" t="s">
        <v>46597</v>
      </c>
      <c r="C6129" t="s">
        <v>46598</v>
      </c>
      <c r="D6129" t="s">
        <v>46599</v>
      </c>
      <c r="E6129" t="s">
        <v>2062</v>
      </c>
      <c r="F6129" t="s">
        <v>2062</v>
      </c>
      <c r="G6129" t="s">
        <v>2062</v>
      </c>
      <c r="H6129" t="s">
        <v>1100</v>
      </c>
      <c r="I6129" t="s">
        <v>2062</v>
      </c>
      <c r="J6129">
        <f t="shared" si="95"/>
        <v>0</v>
      </c>
    </row>
    <row r="6130" spans="1:10">
      <c r="A6130" t="s">
        <v>46600</v>
      </c>
      <c r="B6130" t="s">
        <v>46600</v>
      </c>
      <c r="C6130" t="s">
        <v>46601</v>
      </c>
      <c r="D6130" t="s">
        <v>46602</v>
      </c>
      <c r="E6130" t="s">
        <v>2062</v>
      </c>
      <c r="F6130" t="s">
        <v>2062</v>
      </c>
      <c r="G6130" t="s">
        <v>2062</v>
      </c>
      <c r="H6130" t="s">
        <v>46603</v>
      </c>
      <c r="I6130" t="s">
        <v>2062</v>
      </c>
      <c r="J6130">
        <f t="shared" si="95"/>
        <v>0</v>
      </c>
    </row>
    <row r="6131" spans="1:10">
      <c r="A6131" t="s">
        <v>46604</v>
      </c>
      <c r="B6131" t="s">
        <v>46605</v>
      </c>
      <c r="C6131" t="s">
        <v>46606</v>
      </c>
      <c r="D6131" t="s">
        <v>46607</v>
      </c>
      <c r="E6131" t="s">
        <v>2062</v>
      </c>
      <c r="F6131" t="s">
        <v>2062</v>
      </c>
      <c r="G6131" t="s">
        <v>2062</v>
      </c>
      <c r="H6131" t="s">
        <v>46608</v>
      </c>
      <c r="I6131" t="s">
        <v>46609</v>
      </c>
      <c r="J6131">
        <f t="shared" si="95"/>
        <v>0</v>
      </c>
    </row>
    <row r="6132" spans="1:10">
      <c r="A6132" t="s">
        <v>46610</v>
      </c>
      <c r="B6132" t="s">
        <v>46610</v>
      </c>
      <c r="C6132" t="s">
        <v>46611</v>
      </c>
      <c r="D6132" t="s">
        <v>46612</v>
      </c>
      <c r="E6132" t="s">
        <v>2062</v>
      </c>
      <c r="F6132" t="s">
        <v>2062</v>
      </c>
      <c r="G6132" t="s">
        <v>2062</v>
      </c>
      <c r="H6132" t="s">
        <v>1100</v>
      </c>
      <c r="I6132" t="s">
        <v>2062</v>
      </c>
      <c r="J6132">
        <f t="shared" si="95"/>
        <v>0</v>
      </c>
    </row>
    <row r="6133" spans="1:10">
      <c r="A6133" t="s">
        <v>11547</v>
      </c>
      <c r="B6133" t="s">
        <v>46613</v>
      </c>
      <c r="C6133" t="s">
        <v>46614</v>
      </c>
      <c r="D6133" t="s">
        <v>46615</v>
      </c>
      <c r="E6133" t="s">
        <v>2062</v>
      </c>
      <c r="F6133" t="s">
        <v>2062</v>
      </c>
      <c r="G6133" t="s">
        <v>2062</v>
      </c>
      <c r="H6133" t="s">
        <v>46616</v>
      </c>
      <c r="I6133" t="s">
        <v>46617</v>
      </c>
      <c r="J6133">
        <f t="shared" si="95"/>
        <v>0</v>
      </c>
    </row>
    <row r="6134" spans="1:10">
      <c r="A6134" s="49" t="s">
        <v>46618</v>
      </c>
      <c r="B6134" t="s">
        <v>46619</v>
      </c>
      <c r="C6134" t="s">
        <v>46620</v>
      </c>
      <c r="D6134" t="s">
        <v>46621</v>
      </c>
      <c r="E6134" t="s">
        <v>2062</v>
      </c>
      <c r="F6134" t="s">
        <v>2062</v>
      </c>
      <c r="G6134" t="s">
        <v>2062</v>
      </c>
      <c r="H6134" t="s">
        <v>46622</v>
      </c>
      <c r="I6134" t="s">
        <v>46623</v>
      </c>
      <c r="J6134">
        <f t="shared" si="95"/>
        <v>0</v>
      </c>
    </row>
    <row r="6135" spans="1:10">
      <c r="A6135" t="s">
        <v>11548</v>
      </c>
      <c r="B6135" t="s">
        <v>46624</v>
      </c>
      <c r="C6135" t="s">
        <v>46625</v>
      </c>
      <c r="D6135" t="s">
        <v>46626</v>
      </c>
      <c r="E6135" t="s">
        <v>2062</v>
      </c>
      <c r="F6135" t="s">
        <v>2062</v>
      </c>
      <c r="G6135" t="s">
        <v>2062</v>
      </c>
      <c r="H6135" t="s">
        <v>46627</v>
      </c>
      <c r="I6135" t="s">
        <v>46628</v>
      </c>
      <c r="J6135">
        <f t="shared" si="95"/>
        <v>0</v>
      </c>
    </row>
    <row r="6136" spans="1:10">
      <c r="A6136" s="49" t="s">
        <v>46629</v>
      </c>
      <c r="B6136" t="s">
        <v>46630</v>
      </c>
      <c r="C6136" t="s">
        <v>46631</v>
      </c>
      <c r="D6136" t="s">
        <v>46632</v>
      </c>
      <c r="E6136" t="s">
        <v>2062</v>
      </c>
      <c r="F6136" t="s">
        <v>2062</v>
      </c>
      <c r="G6136" t="s">
        <v>1978</v>
      </c>
      <c r="H6136" t="s">
        <v>46633</v>
      </c>
      <c r="I6136" t="s">
        <v>46634</v>
      </c>
      <c r="J6136">
        <f t="shared" si="95"/>
        <v>0</v>
      </c>
    </row>
    <row r="6137" spans="1:10">
      <c r="A6137" t="s">
        <v>11549</v>
      </c>
      <c r="B6137" t="s">
        <v>46635</v>
      </c>
      <c r="C6137" t="s">
        <v>46636</v>
      </c>
      <c r="D6137" t="s">
        <v>46637</v>
      </c>
      <c r="E6137" t="s">
        <v>2062</v>
      </c>
      <c r="F6137" t="s">
        <v>2062</v>
      </c>
      <c r="G6137" t="s">
        <v>2062</v>
      </c>
      <c r="H6137" t="s">
        <v>46638</v>
      </c>
      <c r="I6137" t="s">
        <v>46639</v>
      </c>
      <c r="J6137">
        <f t="shared" si="95"/>
        <v>0</v>
      </c>
    </row>
    <row r="6138" spans="1:10">
      <c r="A6138" t="s">
        <v>11550</v>
      </c>
      <c r="B6138" t="s">
        <v>46640</v>
      </c>
      <c r="C6138" t="s">
        <v>46641</v>
      </c>
      <c r="D6138" t="s">
        <v>46642</v>
      </c>
      <c r="E6138" t="s">
        <v>2062</v>
      </c>
      <c r="F6138" t="s">
        <v>2062</v>
      </c>
      <c r="G6138" t="s">
        <v>2062</v>
      </c>
      <c r="H6138" t="s">
        <v>46643</v>
      </c>
      <c r="I6138" t="s">
        <v>46644</v>
      </c>
      <c r="J6138">
        <f t="shared" si="95"/>
        <v>0</v>
      </c>
    </row>
    <row r="6139" spans="1:10">
      <c r="A6139" t="s">
        <v>11551</v>
      </c>
      <c r="B6139" t="s">
        <v>46645</v>
      </c>
      <c r="C6139" t="s">
        <v>46646</v>
      </c>
      <c r="D6139" t="s">
        <v>46647</v>
      </c>
      <c r="E6139" t="s">
        <v>2062</v>
      </c>
      <c r="F6139" t="s">
        <v>2062</v>
      </c>
      <c r="G6139" t="s">
        <v>2062</v>
      </c>
      <c r="H6139" t="s">
        <v>46648</v>
      </c>
      <c r="I6139" t="s">
        <v>46649</v>
      </c>
      <c r="J6139">
        <f t="shared" si="95"/>
        <v>0</v>
      </c>
    </row>
    <row r="6140" spans="1:10">
      <c r="A6140" t="s">
        <v>11552</v>
      </c>
      <c r="B6140" t="s">
        <v>46650</v>
      </c>
      <c r="C6140" t="s">
        <v>46651</v>
      </c>
      <c r="D6140" t="s">
        <v>46652</v>
      </c>
      <c r="E6140" t="s">
        <v>2062</v>
      </c>
      <c r="F6140" t="s">
        <v>2062</v>
      </c>
      <c r="G6140" t="s">
        <v>2062</v>
      </c>
      <c r="H6140" t="s">
        <v>17232</v>
      </c>
      <c r="I6140" t="s">
        <v>46653</v>
      </c>
      <c r="J6140">
        <f t="shared" si="95"/>
        <v>0</v>
      </c>
    </row>
    <row r="6141" spans="1:10">
      <c r="A6141" t="s">
        <v>11553</v>
      </c>
      <c r="B6141" t="s">
        <v>46654</v>
      </c>
      <c r="C6141" t="s">
        <v>46655</v>
      </c>
      <c r="D6141" t="s">
        <v>46656</v>
      </c>
      <c r="E6141" s="45" t="s">
        <v>46657</v>
      </c>
      <c r="F6141" t="s">
        <v>46658</v>
      </c>
      <c r="G6141" t="s">
        <v>1978</v>
      </c>
      <c r="H6141" t="s">
        <v>18146</v>
      </c>
      <c r="I6141" t="s">
        <v>46659</v>
      </c>
      <c r="J6141">
        <f t="shared" si="95"/>
        <v>0</v>
      </c>
    </row>
    <row r="6142" spans="1:10">
      <c r="A6142" t="s">
        <v>401</v>
      </c>
      <c r="B6142" t="s">
        <v>1591</v>
      </c>
      <c r="C6142" t="s">
        <v>6140</v>
      </c>
      <c r="D6142" t="s">
        <v>46660</v>
      </c>
      <c r="E6142" t="s">
        <v>2062</v>
      </c>
      <c r="F6142" t="s">
        <v>2062</v>
      </c>
      <c r="G6142" s="45" t="s">
        <v>2073</v>
      </c>
      <c r="H6142" t="s">
        <v>1592</v>
      </c>
      <c r="I6142" t="s">
        <v>46661</v>
      </c>
      <c r="J6142">
        <f t="shared" si="95"/>
        <v>0</v>
      </c>
    </row>
    <row r="6143" spans="1:10">
      <c r="A6143" t="s">
        <v>46662</v>
      </c>
      <c r="B6143" t="s">
        <v>46663</v>
      </c>
      <c r="C6143" t="s">
        <v>46664</v>
      </c>
      <c r="D6143" t="s">
        <v>46665</v>
      </c>
      <c r="E6143" t="s">
        <v>2062</v>
      </c>
      <c r="F6143" t="s">
        <v>2062</v>
      </c>
      <c r="G6143" t="s">
        <v>2062</v>
      </c>
      <c r="H6143" t="s">
        <v>46666</v>
      </c>
      <c r="I6143" t="s">
        <v>46667</v>
      </c>
      <c r="J6143">
        <f t="shared" si="95"/>
        <v>0</v>
      </c>
    </row>
    <row r="6144" spans="1:10">
      <c r="A6144" t="s">
        <v>46668</v>
      </c>
      <c r="B6144" t="s">
        <v>24950</v>
      </c>
      <c r="C6144" t="s">
        <v>46669</v>
      </c>
      <c r="D6144" t="s">
        <v>46670</v>
      </c>
      <c r="E6144" t="s">
        <v>2062</v>
      </c>
      <c r="F6144" t="s">
        <v>2062</v>
      </c>
      <c r="G6144" t="s">
        <v>2065</v>
      </c>
      <c r="H6144" t="s">
        <v>24956</v>
      </c>
      <c r="I6144" t="s">
        <v>2062</v>
      </c>
      <c r="J6144">
        <f t="shared" si="95"/>
        <v>0</v>
      </c>
    </row>
    <row r="6145" spans="1:10">
      <c r="A6145" s="48" t="s">
        <v>46671</v>
      </c>
      <c r="B6145" t="s">
        <v>46672</v>
      </c>
      <c r="C6145" t="s">
        <v>46673</v>
      </c>
      <c r="D6145" t="s">
        <v>46674</v>
      </c>
      <c r="E6145" t="s">
        <v>2062</v>
      </c>
      <c r="F6145" t="s">
        <v>2062</v>
      </c>
      <c r="G6145" t="s">
        <v>2062</v>
      </c>
      <c r="H6145" t="s">
        <v>46675</v>
      </c>
      <c r="I6145" t="s">
        <v>2062</v>
      </c>
      <c r="J6145">
        <f t="shared" si="95"/>
        <v>0</v>
      </c>
    </row>
    <row r="6146" spans="1:10">
      <c r="A6146" t="s">
        <v>11554</v>
      </c>
      <c r="B6146" t="s">
        <v>46676</v>
      </c>
      <c r="C6146" t="s">
        <v>46677</v>
      </c>
      <c r="D6146" t="s">
        <v>46678</v>
      </c>
      <c r="E6146" t="s">
        <v>2062</v>
      </c>
      <c r="F6146" t="s">
        <v>2062</v>
      </c>
      <c r="G6146" t="s">
        <v>2062</v>
      </c>
      <c r="H6146" t="s">
        <v>46679</v>
      </c>
      <c r="I6146" t="s">
        <v>46680</v>
      </c>
      <c r="J6146">
        <f t="shared" si="95"/>
        <v>0</v>
      </c>
    </row>
    <row r="6147" spans="1:10">
      <c r="A6147" s="49" t="s">
        <v>46681</v>
      </c>
      <c r="B6147" t="s">
        <v>44876</v>
      </c>
      <c r="C6147" t="s">
        <v>46682</v>
      </c>
      <c r="D6147" t="s">
        <v>46683</v>
      </c>
      <c r="E6147" t="s">
        <v>2062</v>
      </c>
      <c r="F6147" t="s">
        <v>2062</v>
      </c>
      <c r="G6147" t="s">
        <v>2062</v>
      </c>
      <c r="H6147" t="s">
        <v>30092</v>
      </c>
      <c r="I6147" t="s">
        <v>46684</v>
      </c>
      <c r="J6147">
        <f t="shared" ref="J6147:J6210" si="96">COUNTIF($L$17:$L$79,A6147)</f>
        <v>0</v>
      </c>
    </row>
    <row r="6148" spans="1:10">
      <c r="A6148" t="s">
        <v>11555</v>
      </c>
      <c r="B6148" t="s">
        <v>30994</v>
      </c>
      <c r="C6148" t="s">
        <v>46685</v>
      </c>
      <c r="D6148" t="s">
        <v>46686</v>
      </c>
      <c r="E6148" t="s">
        <v>2062</v>
      </c>
      <c r="F6148" t="s">
        <v>2062</v>
      </c>
      <c r="G6148" t="s">
        <v>2062</v>
      </c>
      <c r="H6148" t="s">
        <v>30997</v>
      </c>
      <c r="I6148" t="s">
        <v>46687</v>
      </c>
      <c r="J6148">
        <f t="shared" si="96"/>
        <v>0</v>
      </c>
    </row>
    <row r="6149" spans="1:10">
      <c r="A6149" t="s">
        <v>46688</v>
      </c>
      <c r="B6149" t="s">
        <v>46688</v>
      </c>
      <c r="C6149" t="s">
        <v>46689</v>
      </c>
      <c r="D6149" t="s">
        <v>46690</v>
      </c>
      <c r="E6149" t="s">
        <v>2062</v>
      </c>
      <c r="F6149" t="s">
        <v>2062</v>
      </c>
      <c r="G6149" t="s">
        <v>3754</v>
      </c>
      <c r="H6149" t="s">
        <v>1100</v>
      </c>
      <c r="I6149" t="s">
        <v>46691</v>
      </c>
      <c r="J6149">
        <f t="shared" si="96"/>
        <v>0</v>
      </c>
    </row>
    <row r="6150" spans="1:10">
      <c r="A6150" t="s">
        <v>46692</v>
      </c>
      <c r="B6150" t="s">
        <v>46692</v>
      </c>
      <c r="C6150" t="s">
        <v>46693</v>
      </c>
      <c r="D6150" t="s">
        <v>46694</v>
      </c>
      <c r="E6150" t="s">
        <v>2062</v>
      </c>
      <c r="F6150" t="s">
        <v>2062</v>
      </c>
      <c r="G6150" t="s">
        <v>2062</v>
      </c>
      <c r="H6150" t="s">
        <v>1100</v>
      </c>
      <c r="I6150" t="s">
        <v>2062</v>
      </c>
      <c r="J6150">
        <f t="shared" si="96"/>
        <v>0</v>
      </c>
    </row>
    <row r="6151" spans="1:10">
      <c r="A6151" t="s">
        <v>46695</v>
      </c>
      <c r="B6151" t="s">
        <v>46696</v>
      </c>
      <c r="C6151" t="s">
        <v>46697</v>
      </c>
      <c r="D6151" t="s">
        <v>46698</v>
      </c>
      <c r="E6151" t="s">
        <v>2062</v>
      </c>
      <c r="F6151" t="s">
        <v>2062</v>
      </c>
      <c r="G6151" t="s">
        <v>2062</v>
      </c>
      <c r="H6151" t="s">
        <v>46699</v>
      </c>
      <c r="I6151" t="s">
        <v>2062</v>
      </c>
      <c r="J6151">
        <f t="shared" si="96"/>
        <v>0</v>
      </c>
    </row>
    <row r="6152" spans="1:10">
      <c r="A6152" s="49" t="s">
        <v>46700</v>
      </c>
      <c r="B6152" t="s">
        <v>46701</v>
      </c>
      <c r="C6152" t="s">
        <v>46702</v>
      </c>
      <c r="D6152" t="s">
        <v>46703</v>
      </c>
      <c r="E6152" t="s">
        <v>2062</v>
      </c>
      <c r="F6152" t="s">
        <v>2062</v>
      </c>
      <c r="G6152" t="s">
        <v>22907</v>
      </c>
      <c r="H6152" t="s">
        <v>46704</v>
      </c>
      <c r="I6152" t="s">
        <v>46705</v>
      </c>
      <c r="J6152">
        <f t="shared" si="96"/>
        <v>0</v>
      </c>
    </row>
    <row r="6153" spans="1:10">
      <c r="A6153" s="48" t="s">
        <v>46706</v>
      </c>
      <c r="B6153" t="s">
        <v>46706</v>
      </c>
      <c r="C6153" t="s">
        <v>46707</v>
      </c>
      <c r="D6153" t="s">
        <v>46708</v>
      </c>
      <c r="E6153" t="s">
        <v>2062</v>
      </c>
      <c r="F6153" t="s">
        <v>2062</v>
      </c>
      <c r="G6153" t="s">
        <v>2062</v>
      </c>
      <c r="H6153" t="s">
        <v>1100</v>
      </c>
      <c r="I6153" t="s">
        <v>2062</v>
      </c>
      <c r="J6153">
        <f t="shared" si="96"/>
        <v>0</v>
      </c>
    </row>
    <row r="6154" spans="1:10">
      <c r="A6154" t="s">
        <v>11556</v>
      </c>
      <c r="B6154" t="s">
        <v>46709</v>
      </c>
      <c r="C6154" t="s">
        <v>46710</v>
      </c>
      <c r="D6154" t="s">
        <v>46711</v>
      </c>
      <c r="E6154" t="s">
        <v>2062</v>
      </c>
      <c r="F6154" t="s">
        <v>2062</v>
      </c>
      <c r="G6154" t="s">
        <v>2062</v>
      </c>
      <c r="H6154" t="s">
        <v>3384</v>
      </c>
      <c r="I6154" t="s">
        <v>2062</v>
      </c>
      <c r="J6154">
        <f t="shared" si="96"/>
        <v>0</v>
      </c>
    </row>
    <row r="6155" spans="1:10">
      <c r="A6155" s="49" t="s">
        <v>11557</v>
      </c>
      <c r="B6155" t="s">
        <v>46712</v>
      </c>
      <c r="C6155" t="s">
        <v>46713</v>
      </c>
      <c r="D6155" t="s">
        <v>46714</v>
      </c>
      <c r="E6155" t="s">
        <v>2062</v>
      </c>
      <c r="F6155" t="s">
        <v>2062</v>
      </c>
      <c r="G6155" t="s">
        <v>32075</v>
      </c>
      <c r="H6155" t="s">
        <v>46715</v>
      </c>
      <c r="I6155" t="s">
        <v>46716</v>
      </c>
      <c r="J6155">
        <f t="shared" si="96"/>
        <v>0</v>
      </c>
    </row>
    <row r="6156" spans="1:10">
      <c r="A6156" t="s">
        <v>11558</v>
      </c>
      <c r="B6156" t="s">
        <v>46717</v>
      </c>
      <c r="C6156" t="s">
        <v>46718</v>
      </c>
      <c r="D6156" t="s">
        <v>46719</v>
      </c>
      <c r="E6156" t="s">
        <v>2062</v>
      </c>
      <c r="F6156" t="s">
        <v>2062</v>
      </c>
      <c r="G6156" t="s">
        <v>32075</v>
      </c>
      <c r="H6156" t="s">
        <v>46720</v>
      </c>
      <c r="I6156" t="s">
        <v>46721</v>
      </c>
      <c r="J6156">
        <f t="shared" si="96"/>
        <v>0</v>
      </c>
    </row>
    <row r="6157" spans="1:10">
      <c r="A6157" t="s">
        <v>46722</v>
      </c>
      <c r="B6157" t="s">
        <v>46722</v>
      </c>
      <c r="C6157" t="s">
        <v>46723</v>
      </c>
      <c r="D6157" t="s">
        <v>46724</v>
      </c>
      <c r="E6157" t="s">
        <v>2062</v>
      </c>
      <c r="F6157" t="s">
        <v>2062</v>
      </c>
      <c r="G6157" t="s">
        <v>2062</v>
      </c>
      <c r="H6157" t="s">
        <v>4022</v>
      </c>
      <c r="I6157" t="s">
        <v>2062</v>
      </c>
      <c r="J6157">
        <f t="shared" si="96"/>
        <v>0</v>
      </c>
    </row>
    <row r="6158" spans="1:10">
      <c r="A6158" t="s">
        <v>11559</v>
      </c>
      <c r="B6158" t="s">
        <v>46725</v>
      </c>
      <c r="C6158" t="s">
        <v>46726</v>
      </c>
      <c r="D6158" t="s">
        <v>46727</v>
      </c>
      <c r="E6158" t="s">
        <v>2062</v>
      </c>
      <c r="F6158" t="s">
        <v>2062</v>
      </c>
      <c r="G6158" t="s">
        <v>2002</v>
      </c>
      <c r="H6158" t="s">
        <v>46728</v>
      </c>
      <c r="I6158" t="s">
        <v>46729</v>
      </c>
      <c r="J6158">
        <f t="shared" si="96"/>
        <v>0</v>
      </c>
    </row>
    <row r="6159" spans="1:10">
      <c r="A6159" t="s">
        <v>7357</v>
      </c>
      <c r="B6159" t="s">
        <v>29028</v>
      </c>
      <c r="C6159" t="s">
        <v>46730</v>
      </c>
      <c r="D6159" t="s">
        <v>46731</v>
      </c>
      <c r="E6159" t="s">
        <v>2062</v>
      </c>
      <c r="F6159" t="s">
        <v>2062</v>
      </c>
      <c r="G6159" t="s">
        <v>26439</v>
      </c>
      <c r="H6159" t="s">
        <v>29031</v>
      </c>
      <c r="I6159" t="s">
        <v>46732</v>
      </c>
      <c r="J6159">
        <f t="shared" si="96"/>
        <v>0</v>
      </c>
    </row>
    <row r="6160" spans="1:10">
      <c r="A6160" t="s">
        <v>46733</v>
      </c>
      <c r="B6160" t="s">
        <v>46734</v>
      </c>
      <c r="C6160" t="s">
        <v>46735</v>
      </c>
      <c r="D6160" t="s">
        <v>46736</v>
      </c>
      <c r="E6160" t="s">
        <v>2062</v>
      </c>
      <c r="F6160" t="s">
        <v>2062</v>
      </c>
      <c r="G6160" t="s">
        <v>2005</v>
      </c>
      <c r="H6160" t="s">
        <v>46737</v>
      </c>
      <c r="I6160" t="s">
        <v>46738</v>
      </c>
      <c r="J6160">
        <f t="shared" si="96"/>
        <v>0</v>
      </c>
    </row>
    <row r="6161" spans="1:10">
      <c r="A6161" t="s">
        <v>46739</v>
      </c>
      <c r="B6161" t="s">
        <v>46740</v>
      </c>
      <c r="C6161" t="s">
        <v>46741</v>
      </c>
      <c r="D6161" t="s">
        <v>46742</v>
      </c>
      <c r="E6161" t="s">
        <v>2062</v>
      </c>
      <c r="F6161" t="s">
        <v>2062</v>
      </c>
      <c r="G6161" t="s">
        <v>2062</v>
      </c>
      <c r="H6161" t="s">
        <v>46743</v>
      </c>
      <c r="I6161" t="s">
        <v>46744</v>
      </c>
      <c r="J6161">
        <f t="shared" si="96"/>
        <v>0</v>
      </c>
    </row>
    <row r="6162" spans="1:10">
      <c r="A6162" s="49" t="s">
        <v>46745</v>
      </c>
      <c r="B6162" t="s">
        <v>46746</v>
      </c>
      <c r="C6162" t="s">
        <v>46747</v>
      </c>
      <c r="D6162" t="s">
        <v>46748</v>
      </c>
      <c r="E6162" t="s">
        <v>2062</v>
      </c>
      <c r="F6162" t="s">
        <v>2062</v>
      </c>
      <c r="G6162" t="s">
        <v>2062</v>
      </c>
      <c r="H6162" t="s">
        <v>46749</v>
      </c>
      <c r="I6162" t="s">
        <v>46750</v>
      </c>
      <c r="J6162">
        <f t="shared" si="96"/>
        <v>0</v>
      </c>
    </row>
    <row r="6163" spans="1:10">
      <c r="A6163" t="s">
        <v>46751</v>
      </c>
      <c r="B6163" t="s">
        <v>46752</v>
      </c>
      <c r="C6163" t="s">
        <v>46753</v>
      </c>
      <c r="D6163" t="s">
        <v>46754</v>
      </c>
      <c r="E6163" t="s">
        <v>2062</v>
      </c>
      <c r="F6163" t="s">
        <v>2062</v>
      </c>
      <c r="G6163" t="s">
        <v>2062</v>
      </c>
      <c r="H6163" t="s">
        <v>46755</v>
      </c>
      <c r="I6163" t="s">
        <v>46756</v>
      </c>
      <c r="J6163">
        <f t="shared" si="96"/>
        <v>0</v>
      </c>
    </row>
    <row r="6164" spans="1:10">
      <c r="A6164" t="s">
        <v>11560</v>
      </c>
      <c r="B6164" t="s">
        <v>46757</v>
      </c>
      <c r="C6164" t="s">
        <v>46758</v>
      </c>
      <c r="D6164" t="s">
        <v>46759</v>
      </c>
      <c r="E6164" t="s">
        <v>2062</v>
      </c>
      <c r="F6164" t="s">
        <v>2062</v>
      </c>
      <c r="G6164" t="s">
        <v>2062</v>
      </c>
      <c r="H6164" t="s">
        <v>46760</v>
      </c>
      <c r="I6164" t="s">
        <v>46761</v>
      </c>
      <c r="J6164">
        <f t="shared" si="96"/>
        <v>0</v>
      </c>
    </row>
    <row r="6165" spans="1:10">
      <c r="A6165" s="49" t="s">
        <v>11561</v>
      </c>
      <c r="B6165" t="s">
        <v>46762</v>
      </c>
      <c r="C6165" t="s">
        <v>46763</v>
      </c>
      <c r="D6165" t="s">
        <v>46764</v>
      </c>
      <c r="E6165" t="s">
        <v>2062</v>
      </c>
      <c r="F6165" t="s">
        <v>2062</v>
      </c>
      <c r="G6165" t="s">
        <v>2062</v>
      </c>
      <c r="H6165" t="s">
        <v>30997</v>
      </c>
      <c r="I6165" t="s">
        <v>46765</v>
      </c>
      <c r="J6165">
        <f t="shared" si="96"/>
        <v>0</v>
      </c>
    </row>
    <row r="6166" spans="1:10">
      <c r="A6166" t="s">
        <v>18190</v>
      </c>
      <c r="B6166" t="s">
        <v>46766</v>
      </c>
      <c r="C6166" t="s">
        <v>46767</v>
      </c>
      <c r="D6166" t="s">
        <v>46768</v>
      </c>
      <c r="E6166" t="s">
        <v>2062</v>
      </c>
      <c r="F6166" t="s">
        <v>2062</v>
      </c>
      <c r="G6166" t="s">
        <v>2062</v>
      </c>
      <c r="H6166" t="s">
        <v>46769</v>
      </c>
      <c r="I6166" t="s">
        <v>46770</v>
      </c>
      <c r="J6166">
        <f t="shared" si="96"/>
        <v>0</v>
      </c>
    </row>
    <row r="6167" spans="1:10">
      <c r="A6167" t="s">
        <v>11562</v>
      </c>
      <c r="B6167" t="s">
        <v>46771</v>
      </c>
      <c r="C6167" t="s">
        <v>46772</v>
      </c>
      <c r="D6167" t="s">
        <v>46773</v>
      </c>
      <c r="E6167" t="s">
        <v>2062</v>
      </c>
      <c r="F6167" t="s">
        <v>2062</v>
      </c>
      <c r="G6167" t="s">
        <v>2062</v>
      </c>
      <c r="H6167" t="s">
        <v>46774</v>
      </c>
      <c r="I6167" t="s">
        <v>46775</v>
      </c>
      <c r="J6167">
        <f t="shared" si="96"/>
        <v>0</v>
      </c>
    </row>
    <row r="6168" spans="1:10">
      <c r="A6168" t="s">
        <v>11563</v>
      </c>
      <c r="B6168" t="s">
        <v>46776</v>
      </c>
      <c r="C6168" t="s">
        <v>46777</v>
      </c>
      <c r="D6168" t="s">
        <v>46778</v>
      </c>
      <c r="E6168" t="s">
        <v>2062</v>
      </c>
      <c r="F6168" t="s">
        <v>2062</v>
      </c>
      <c r="G6168" t="s">
        <v>2062</v>
      </c>
      <c r="H6168" t="s">
        <v>46779</v>
      </c>
      <c r="I6168" t="s">
        <v>46780</v>
      </c>
      <c r="J6168">
        <f t="shared" si="96"/>
        <v>0</v>
      </c>
    </row>
    <row r="6169" spans="1:10">
      <c r="A6169" s="49" t="s">
        <v>46781</v>
      </c>
      <c r="B6169" t="s">
        <v>46782</v>
      </c>
      <c r="C6169" t="s">
        <v>46783</v>
      </c>
      <c r="D6169" t="s">
        <v>46784</v>
      </c>
      <c r="E6169" t="s">
        <v>2062</v>
      </c>
      <c r="F6169" t="s">
        <v>2062</v>
      </c>
      <c r="G6169" t="s">
        <v>2062</v>
      </c>
      <c r="H6169" t="s">
        <v>46785</v>
      </c>
      <c r="I6169" t="s">
        <v>46786</v>
      </c>
      <c r="J6169">
        <f t="shared" si="96"/>
        <v>0</v>
      </c>
    </row>
    <row r="6170" spans="1:10">
      <c r="A6170" t="s">
        <v>11564</v>
      </c>
      <c r="B6170" t="s">
        <v>46787</v>
      </c>
      <c r="C6170" t="s">
        <v>46788</v>
      </c>
      <c r="D6170" t="s">
        <v>46789</v>
      </c>
      <c r="E6170" t="s">
        <v>2062</v>
      </c>
      <c r="F6170" t="s">
        <v>2062</v>
      </c>
      <c r="G6170" t="s">
        <v>2062</v>
      </c>
      <c r="H6170" t="s">
        <v>46790</v>
      </c>
      <c r="I6170" t="s">
        <v>46791</v>
      </c>
      <c r="J6170">
        <f t="shared" si="96"/>
        <v>0</v>
      </c>
    </row>
    <row r="6171" spans="1:10">
      <c r="A6171" t="s">
        <v>11565</v>
      </c>
      <c r="B6171" t="s">
        <v>46792</v>
      </c>
      <c r="C6171" t="s">
        <v>46793</v>
      </c>
      <c r="D6171" t="s">
        <v>46794</v>
      </c>
      <c r="E6171" t="s">
        <v>2062</v>
      </c>
      <c r="F6171" t="s">
        <v>2062</v>
      </c>
      <c r="G6171" t="s">
        <v>1945</v>
      </c>
      <c r="H6171" t="s">
        <v>46795</v>
      </c>
      <c r="I6171" t="s">
        <v>46796</v>
      </c>
      <c r="J6171">
        <f t="shared" si="96"/>
        <v>0</v>
      </c>
    </row>
    <row r="6172" spans="1:10">
      <c r="A6172" t="s">
        <v>46797</v>
      </c>
      <c r="B6172" t="s">
        <v>46798</v>
      </c>
      <c r="C6172" t="s">
        <v>46799</v>
      </c>
      <c r="D6172" t="s">
        <v>46800</v>
      </c>
      <c r="E6172" t="s">
        <v>2062</v>
      </c>
      <c r="F6172" t="s">
        <v>2062</v>
      </c>
      <c r="G6172" t="s">
        <v>1966</v>
      </c>
      <c r="H6172" t="s">
        <v>46801</v>
      </c>
      <c r="I6172" t="s">
        <v>46802</v>
      </c>
      <c r="J6172">
        <f t="shared" si="96"/>
        <v>0</v>
      </c>
    </row>
    <row r="6173" spans="1:10">
      <c r="A6173" s="49" t="s">
        <v>46803</v>
      </c>
      <c r="B6173" t="s">
        <v>46804</v>
      </c>
      <c r="C6173" t="s">
        <v>46805</v>
      </c>
      <c r="D6173" t="s">
        <v>46806</v>
      </c>
      <c r="E6173" t="s">
        <v>2062</v>
      </c>
      <c r="F6173" t="s">
        <v>2062</v>
      </c>
      <c r="G6173" t="s">
        <v>2062</v>
      </c>
      <c r="H6173" t="s">
        <v>46807</v>
      </c>
      <c r="I6173" t="s">
        <v>46808</v>
      </c>
      <c r="J6173">
        <f t="shared" si="96"/>
        <v>0</v>
      </c>
    </row>
    <row r="6174" spans="1:10">
      <c r="A6174" t="s">
        <v>11566</v>
      </c>
      <c r="B6174" t="s">
        <v>31246</v>
      </c>
      <c r="C6174" t="s">
        <v>46809</v>
      </c>
      <c r="D6174" t="s">
        <v>46810</v>
      </c>
      <c r="E6174" t="s">
        <v>29752</v>
      </c>
      <c r="F6174" t="s">
        <v>29753</v>
      </c>
      <c r="G6174" t="s">
        <v>2046</v>
      </c>
      <c r="H6174" t="s">
        <v>29754</v>
      </c>
      <c r="I6174" t="s">
        <v>46811</v>
      </c>
      <c r="J6174">
        <f t="shared" si="96"/>
        <v>0</v>
      </c>
    </row>
    <row r="6175" spans="1:10">
      <c r="A6175" t="s">
        <v>46812</v>
      </c>
      <c r="B6175" t="s">
        <v>46812</v>
      </c>
      <c r="C6175" t="s">
        <v>46813</v>
      </c>
      <c r="D6175" t="s">
        <v>46814</v>
      </c>
      <c r="E6175" t="s">
        <v>2062</v>
      </c>
      <c r="F6175" t="s">
        <v>2062</v>
      </c>
      <c r="G6175" t="s">
        <v>2062</v>
      </c>
      <c r="H6175" t="s">
        <v>1100</v>
      </c>
      <c r="I6175" t="s">
        <v>46815</v>
      </c>
      <c r="J6175">
        <f t="shared" si="96"/>
        <v>0</v>
      </c>
    </row>
    <row r="6176" spans="1:10">
      <c r="A6176" s="49" t="s">
        <v>46816</v>
      </c>
      <c r="B6176" t="s">
        <v>46816</v>
      </c>
      <c r="C6176" t="s">
        <v>46817</v>
      </c>
      <c r="D6176" t="s">
        <v>46818</v>
      </c>
      <c r="E6176" t="s">
        <v>2062</v>
      </c>
      <c r="F6176" t="s">
        <v>2062</v>
      </c>
      <c r="G6176" t="s">
        <v>3748</v>
      </c>
      <c r="H6176" t="s">
        <v>1100</v>
      </c>
      <c r="I6176" t="s">
        <v>2062</v>
      </c>
      <c r="J6176">
        <f t="shared" si="96"/>
        <v>0</v>
      </c>
    </row>
    <row r="6177" spans="1:10">
      <c r="A6177" t="s">
        <v>11567</v>
      </c>
      <c r="B6177" t="s">
        <v>46819</v>
      </c>
      <c r="C6177" t="s">
        <v>46820</v>
      </c>
      <c r="D6177" t="s">
        <v>46821</v>
      </c>
      <c r="E6177" t="s">
        <v>2062</v>
      </c>
      <c r="F6177" t="s">
        <v>2062</v>
      </c>
      <c r="G6177" t="s">
        <v>2062</v>
      </c>
      <c r="H6177" t="s">
        <v>46822</v>
      </c>
      <c r="I6177" t="s">
        <v>46823</v>
      </c>
      <c r="J6177">
        <f t="shared" si="96"/>
        <v>0</v>
      </c>
    </row>
    <row r="6178" spans="1:10">
      <c r="A6178" s="49" t="s">
        <v>46824</v>
      </c>
      <c r="B6178" t="s">
        <v>46824</v>
      </c>
      <c r="C6178" t="s">
        <v>46825</v>
      </c>
      <c r="D6178" t="s">
        <v>46826</v>
      </c>
      <c r="E6178" t="s">
        <v>2062</v>
      </c>
      <c r="F6178" t="s">
        <v>2062</v>
      </c>
      <c r="G6178" t="s">
        <v>1941</v>
      </c>
      <c r="H6178" t="s">
        <v>1100</v>
      </c>
      <c r="I6178" t="s">
        <v>46827</v>
      </c>
      <c r="J6178">
        <f t="shared" si="96"/>
        <v>0</v>
      </c>
    </row>
    <row r="6179" spans="1:10">
      <c r="A6179" t="s">
        <v>46828</v>
      </c>
      <c r="B6179" t="s">
        <v>46828</v>
      </c>
      <c r="C6179" t="s">
        <v>46829</v>
      </c>
      <c r="D6179" t="s">
        <v>46830</v>
      </c>
      <c r="E6179" t="s">
        <v>2062</v>
      </c>
      <c r="F6179" t="s">
        <v>2062</v>
      </c>
      <c r="G6179" t="s">
        <v>2067</v>
      </c>
      <c r="H6179" t="s">
        <v>1100</v>
      </c>
      <c r="I6179" t="s">
        <v>46831</v>
      </c>
      <c r="J6179">
        <f t="shared" si="96"/>
        <v>0</v>
      </c>
    </row>
    <row r="6180" spans="1:10">
      <c r="A6180" t="s">
        <v>11568</v>
      </c>
      <c r="B6180" t="s">
        <v>46832</v>
      </c>
      <c r="C6180" t="s">
        <v>46833</v>
      </c>
      <c r="D6180" t="s">
        <v>46834</v>
      </c>
      <c r="E6180" t="s">
        <v>2062</v>
      </c>
      <c r="F6180" t="s">
        <v>2062</v>
      </c>
      <c r="G6180" t="s">
        <v>2062</v>
      </c>
      <c r="H6180" t="s">
        <v>30222</v>
      </c>
      <c r="I6180" t="s">
        <v>46835</v>
      </c>
      <c r="J6180">
        <f t="shared" si="96"/>
        <v>0</v>
      </c>
    </row>
    <row r="6181" spans="1:10">
      <c r="A6181" s="49" t="s">
        <v>46836</v>
      </c>
      <c r="B6181" t="s">
        <v>46837</v>
      </c>
      <c r="C6181" t="s">
        <v>46838</v>
      </c>
      <c r="D6181" t="s">
        <v>46839</v>
      </c>
      <c r="E6181" t="s">
        <v>2062</v>
      </c>
      <c r="F6181" t="s">
        <v>2062</v>
      </c>
      <c r="G6181" t="s">
        <v>2062</v>
      </c>
      <c r="H6181" t="s">
        <v>46840</v>
      </c>
      <c r="I6181" t="s">
        <v>46841</v>
      </c>
      <c r="J6181">
        <f t="shared" si="96"/>
        <v>0</v>
      </c>
    </row>
    <row r="6182" spans="1:10">
      <c r="A6182" s="49" t="s">
        <v>46842</v>
      </c>
      <c r="B6182" t="s">
        <v>46843</v>
      </c>
      <c r="C6182" t="s">
        <v>46844</v>
      </c>
      <c r="D6182" t="s">
        <v>46845</v>
      </c>
      <c r="E6182" t="s">
        <v>2062</v>
      </c>
      <c r="F6182" t="s">
        <v>2062</v>
      </c>
      <c r="G6182" t="s">
        <v>2062</v>
      </c>
      <c r="H6182" t="s">
        <v>46846</v>
      </c>
      <c r="I6182" t="s">
        <v>46847</v>
      </c>
      <c r="J6182">
        <f t="shared" si="96"/>
        <v>0</v>
      </c>
    </row>
    <row r="6183" spans="1:10">
      <c r="A6183" t="s">
        <v>46848</v>
      </c>
      <c r="B6183" t="s">
        <v>46849</v>
      </c>
      <c r="C6183" t="s">
        <v>46850</v>
      </c>
      <c r="D6183" t="s">
        <v>46851</v>
      </c>
      <c r="E6183" t="s">
        <v>2062</v>
      </c>
      <c r="F6183" t="s">
        <v>2062</v>
      </c>
      <c r="G6183" t="s">
        <v>2062</v>
      </c>
      <c r="H6183" t="s">
        <v>46852</v>
      </c>
      <c r="I6183" t="s">
        <v>46853</v>
      </c>
      <c r="J6183">
        <f t="shared" si="96"/>
        <v>0</v>
      </c>
    </row>
    <row r="6184" spans="1:10">
      <c r="A6184" t="s">
        <v>11569</v>
      </c>
      <c r="B6184" t="s">
        <v>46854</v>
      </c>
      <c r="C6184" t="s">
        <v>46855</v>
      </c>
      <c r="D6184" t="s">
        <v>46856</v>
      </c>
      <c r="E6184" t="s">
        <v>2062</v>
      </c>
      <c r="F6184" t="s">
        <v>2062</v>
      </c>
      <c r="G6184" t="s">
        <v>2062</v>
      </c>
      <c r="H6184" t="s">
        <v>46857</v>
      </c>
      <c r="I6184" t="s">
        <v>46858</v>
      </c>
      <c r="J6184">
        <f t="shared" si="96"/>
        <v>0</v>
      </c>
    </row>
    <row r="6185" spans="1:10">
      <c r="A6185" t="s">
        <v>11570</v>
      </c>
      <c r="B6185" t="s">
        <v>46854</v>
      </c>
      <c r="C6185" t="s">
        <v>46859</v>
      </c>
      <c r="D6185" t="s">
        <v>46860</v>
      </c>
      <c r="E6185" t="s">
        <v>2062</v>
      </c>
      <c r="F6185" t="s">
        <v>2062</v>
      </c>
      <c r="G6185" t="s">
        <v>2062</v>
      </c>
      <c r="H6185" t="s">
        <v>25326</v>
      </c>
      <c r="I6185" t="s">
        <v>46861</v>
      </c>
      <c r="J6185">
        <f t="shared" si="96"/>
        <v>0</v>
      </c>
    </row>
    <row r="6186" spans="1:10">
      <c r="A6186" s="49" t="s">
        <v>11571</v>
      </c>
      <c r="B6186" t="s">
        <v>46862</v>
      </c>
      <c r="C6186" t="s">
        <v>46863</v>
      </c>
      <c r="D6186" t="s">
        <v>46864</v>
      </c>
      <c r="E6186" t="s">
        <v>2062</v>
      </c>
      <c r="F6186" t="s">
        <v>2062</v>
      </c>
      <c r="G6186" t="s">
        <v>2062</v>
      </c>
      <c r="H6186" t="s">
        <v>2770</v>
      </c>
      <c r="I6186" t="s">
        <v>46865</v>
      </c>
      <c r="J6186">
        <f t="shared" si="96"/>
        <v>0</v>
      </c>
    </row>
    <row r="6187" spans="1:10">
      <c r="A6187" s="49" t="s">
        <v>11572</v>
      </c>
      <c r="B6187" t="s">
        <v>44876</v>
      </c>
      <c r="C6187" t="s">
        <v>46866</v>
      </c>
      <c r="D6187" t="s">
        <v>46867</v>
      </c>
      <c r="E6187" t="s">
        <v>2062</v>
      </c>
      <c r="F6187" t="s">
        <v>2062</v>
      </c>
      <c r="G6187" t="s">
        <v>2005</v>
      </c>
      <c r="H6187" t="s">
        <v>30092</v>
      </c>
      <c r="I6187" t="s">
        <v>46868</v>
      </c>
      <c r="J6187">
        <f t="shared" si="96"/>
        <v>0</v>
      </c>
    </row>
    <row r="6188" spans="1:10">
      <c r="A6188" t="s">
        <v>11573</v>
      </c>
      <c r="B6188" t="s">
        <v>46869</v>
      </c>
      <c r="C6188" t="s">
        <v>46870</v>
      </c>
      <c r="D6188" t="s">
        <v>46871</v>
      </c>
      <c r="E6188" t="s">
        <v>2062</v>
      </c>
      <c r="F6188" t="s">
        <v>2062</v>
      </c>
      <c r="G6188" t="s">
        <v>2062</v>
      </c>
      <c r="H6188" t="s">
        <v>31511</v>
      </c>
      <c r="I6188" t="s">
        <v>46872</v>
      </c>
      <c r="J6188">
        <f t="shared" si="96"/>
        <v>0</v>
      </c>
    </row>
    <row r="6189" spans="1:10">
      <c r="A6189" s="49" t="s">
        <v>46873</v>
      </c>
      <c r="B6189" t="s">
        <v>46873</v>
      </c>
      <c r="C6189" t="s">
        <v>46874</v>
      </c>
      <c r="D6189" t="s">
        <v>46875</v>
      </c>
      <c r="E6189" t="s">
        <v>2062</v>
      </c>
      <c r="F6189" t="s">
        <v>2062</v>
      </c>
      <c r="G6189" t="s">
        <v>2062</v>
      </c>
      <c r="H6189" t="s">
        <v>1100</v>
      </c>
      <c r="I6189" t="s">
        <v>46876</v>
      </c>
      <c r="J6189">
        <f t="shared" si="96"/>
        <v>0</v>
      </c>
    </row>
    <row r="6190" spans="1:10">
      <c r="A6190" t="s">
        <v>46877</v>
      </c>
      <c r="B6190" t="s">
        <v>46878</v>
      </c>
      <c r="C6190" t="s">
        <v>46879</v>
      </c>
      <c r="D6190" t="s">
        <v>46880</v>
      </c>
      <c r="E6190" t="s">
        <v>2062</v>
      </c>
      <c r="F6190" t="s">
        <v>2062</v>
      </c>
      <c r="G6190" t="s">
        <v>28213</v>
      </c>
      <c r="H6190" t="s">
        <v>46881</v>
      </c>
      <c r="I6190" t="s">
        <v>46882</v>
      </c>
      <c r="J6190">
        <f t="shared" si="96"/>
        <v>0</v>
      </c>
    </row>
    <row r="6191" spans="1:10">
      <c r="A6191" s="49" t="s">
        <v>46883</v>
      </c>
      <c r="B6191" t="s">
        <v>46883</v>
      </c>
      <c r="C6191" t="s">
        <v>46884</v>
      </c>
      <c r="D6191" t="s">
        <v>46885</v>
      </c>
      <c r="E6191" t="s">
        <v>2062</v>
      </c>
      <c r="F6191" t="s">
        <v>2062</v>
      </c>
      <c r="G6191" t="s">
        <v>2062</v>
      </c>
      <c r="H6191" t="s">
        <v>1100</v>
      </c>
      <c r="I6191" t="s">
        <v>2062</v>
      </c>
      <c r="J6191">
        <f t="shared" si="96"/>
        <v>0</v>
      </c>
    </row>
    <row r="6192" spans="1:10">
      <c r="A6192" t="s">
        <v>11574</v>
      </c>
      <c r="B6192" t="s">
        <v>46886</v>
      </c>
      <c r="C6192" t="s">
        <v>46887</v>
      </c>
      <c r="D6192" t="s">
        <v>46888</v>
      </c>
      <c r="E6192" t="s">
        <v>2062</v>
      </c>
      <c r="F6192" t="s">
        <v>2062</v>
      </c>
      <c r="G6192" t="s">
        <v>2062</v>
      </c>
      <c r="H6192" t="s">
        <v>40382</v>
      </c>
      <c r="I6192" t="s">
        <v>46889</v>
      </c>
      <c r="J6192">
        <f t="shared" si="96"/>
        <v>0</v>
      </c>
    </row>
    <row r="6193" spans="1:10">
      <c r="A6193" t="s">
        <v>11575</v>
      </c>
      <c r="B6193" t="s">
        <v>46890</v>
      </c>
      <c r="C6193" t="s">
        <v>46891</v>
      </c>
      <c r="D6193" t="s">
        <v>46892</v>
      </c>
      <c r="E6193" t="s">
        <v>2062</v>
      </c>
      <c r="F6193" t="s">
        <v>2062</v>
      </c>
      <c r="G6193" t="s">
        <v>2062</v>
      </c>
      <c r="H6193" t="s">
        <v>46893</v>
      </c>
      <c r="I6193" t="s">
        <v>46894</v>
      </c>
      <c r="J6193">
        <f t="shared" si="96"/>
        <v>0</v>
      </c>
    </row>
    <row r="6194" spans="1:10">
      <c r="A6194" t="s">
        <v>11576</v>
      </c>
      <c r="B6194" t="s">
        <v>46895</v>
      </c>
      <c r="C6194" t="s">
        <v>46896</v>
      </c>
      <c r="D6194" t="s">
        <v>46897</v>
      </c>
      <c r="E6194" t="s">
        <v>2062</v>
      </c>
      <c r="F6194" t="s">
        <v>2062</v>
      </c>
      <c r="G6194" t="s">
        <v>2062</v>
      </c>
      <c r="H6194" t="s">
        <v>46898</v>
      </c>
      <c r="I6194" t="s">
        <v>46899</v>
      </c>
      <c r="J6194">
        <f t="shared" si="96"/>
        <v>0</v>
      </c>
    </row>
    <row r="6195" spans="1:10">
      <c r="A6195" t="s">
        <v>11577</v>
      </c>
      <c r="B6195" t="s">
        <v>46900</v>
      </c>
      <c r="C6195" t="s">
        <v>46901</v>
      </c>
      <c r="D6195" t="s">
        <v>46902</v>
      </c>
      <c r="E6195" t="s">
        <v>2062</v>
      </c>
      <c r="F6195" t="s">
        <v>2062</v>
      </c>
      <c r="G6195" t="s">
        <v>2062</v>
      </c>
      <c r="H6195" t="s">
        <v>46903</v>
      </c>
      <c r="I6195" t="s">
        <v>46904</v>
      </c>
      <c r="J6195">
        <f t="shared" si="96"/>
        <v>0</v>
      </c>
    </row>
    <row r="6196" spans="1:10">
      <c r="A6196" s="49" t="s">
        <v>46905</v>
      </c>
      <c r="B6196" t="s">
        <v>46906</v>
      </c>
      <c r="C6196" t="s">
        <v>46907</v>
      </c>
      <c r="D6196" t="s">
        <v>46908</v>
      </c>
      <c r="E6196" t="s">
        <v>2062</v>
      </c>
      <c r="F6196" t="s">
        <v>2062</v>
      </c>
      <c r="G6196" t="s">
        <v>2062</v>
      </c>
      <c r="H6196" t="s">
        <v>1721</v>
      </c>
      <c r="I6196" t="s">
        <v>2062</v>
      </c>
      <c r="J6196">
        <f t="shared" si="96"/>
        <v>0</v>
      </c>
    </row>
    <row r="6197" spans="1:10">
      <c r="A6197" t="s">
        <v>11578</v>
      </c>
      <c r="B6197" t="s">
        <v>31668</v>
      </c>
      <c r="C6197" t="s">
        <v>46909</v>
      </c>
      <c r="D6197" t="s">
        <v>46910</v>
      </c>
      <c r="E6197" t="s">
        <v>2062</v>
      </c>
      <c r="F6197" t="s">
        <v>2062</v>
      </c>
      <c r="G6197" t="s">
        <v>2062</v>
      </c>
      <c r="H6197" t="s">
        <v>31671</v>
      </c>
      <c r="I6197" t="s">
        <v>46911</v>
      </c>
      <c r="J6197">
        <f t="shared" si="96"/>
        <v>0</v>
      </c>
    </row>
    <row r="6198" spans="1:10">
      <c r="A6198" s="49" t="s">
        <v>46912</v>
      </c>
      <c r="B6198" t="s">
        <v>46913</v>
      </c>
      <c r="C6198" t="s">
        <v>46914</v>
      </c>
      <c r="D6198" t="s">
        <v>46915</v>
      </c>
      <c r="E6198" t="s">
        <v>2062</v>
      </c>
      <c r="F6198" t="s">
        <v>2062</v>
      </c>
      <c r="G6198" t="s">
        <v>28213</v>
      </c>
      <c r="H6198" t="s">
        <v>35197</v>
      </c>
      <c r="I6198" t="s">
        <v>46916</v>
      </c>
      <c r="J6198">
        <f t="shared" si="96"/>
        <v>0</v>
      </c>
    </row>
    <row r="6199" spans="1:10">
      <c r="A6199" s="49" t="s">
        <v>46917</v>
      </c>
      <c r="B6199" t="s">
        <v>46918</v>
      </c>
      <c r="C6199" t="s">
        <v>46919</v>
      </c>
      <c r="D6199" t="s">
        <v>46920</v>
      </c>
      <c r="E6199" t="s">
        <v>2062</v>
      </c>
      <c r="F6199" t="s">
        <v>2062</v>
      </c>
      <c r="G6199" t="s">
        <v>25089</v>
      </c>
      <c r="H6199" t="s">
        <v>46921</v>
      </c>
      <c r="I6199" t="s">
        <v>46922</v>
      </c>
      <c r="J6199">
        <f t="shared" si="96"/>
        <v>0</v>
      </c>
    </row>
    <row r="6200" spans="1:10">
      <c r="A6200" t="s">
        <v>46923</v>
      </c>
      <c r="B6200" t="s">
        <v>46924</v>
      </c>
      <c r="C6200" t="s">
        <v>46925</v>
      </c>
      <c r="D6200" t="s">
        <v>46926</v>
      </c>
      <c r="E6200" t="s">
        <v>2062</v>
      </c>
      <c r="F6200" t="s">
        <v>2062</v>
      </c>
      <c r="G6200" t="s">
        <v>2062</v>
      </c>
      <c r="H6200" t="s">
        <v>46927</v>
      </c>
      <c r="I6200" t="s">
        <v>2062</v>
      </c>
      <c r="J6200">
        <f t="shared" si="96"/>
        <v>0</v>
      </c>
    </row>
    <row r="6201" spans="1:10">
      <c r="A6201" s="49" t="s">
        <v>11579</v>
      </c>
      <c r="B6201" t="s">
        <v>46928</v>
      </c>
      <c r="C6201" t="s">
        <v>46929</v>
      </c>
      <c r="D6201" t="s">
        <v>46930</v>
      </c>
      <c r="E6201" t="s">
        <v>2062</v>
      </c>
      <c r="F6201" t="s">
        <v>2062</v>
      </c>
      <c r="G6201" t="s">
        <v>2062</v>
      </c>
      <c r="H6201" t="s">
        <v>46931</v>
      </c>
      <c r="I6201" t="s">
        <v>46932</v>
      </c>
      <c r="J6201">
        <f t="shared" si="96"/>
        <v>0</v>
      </c>
    </row>
    <row r="6202" spans="1:10">
      <c r="A6202" s="49" t="s">
        <v>11580</v>
      </c>
      <c r="B6202" t="s">
        <v>46933</v>
      </c>
      <c r="C6202" t="s">
        <v>46934</v>
      </c>
      <c r="D6202" t="s">
        <v>46935</v>
      </c>
      <c r="E6202" t="s">
        <v>2062</v>
      </c>
      <c r="F6202" t="s">
        <v>2062</v>
      </c>
      <c r="G6202" s="45" t="s">
        <v>3770</v>
      </c>
      <c r="H6202" t="s">
        <v>46936</v>
      </c>
      <c r="I6202" t="s">
        <v>46937</v>
      </c>
      <c r="J6202">
        <f t="shared" si="96"/>
        <v>0</v>
      </c>
    </row>
    <row r="6203" spans="1:10">
      <c r="A6203" t="s">
        <v>11581</v>
      </c>
      <c r="B6203" t="s">
        <v>46938</v>
      </c>
      <c r="C6203" t="s">
        <v>46939</v>
      </c>
      <c r="D6203" t="s">
        <v>46940</v>
      </c>
      <c r="E6203" t="s">
        <v>2062</v>
      </c>
      <c r="F6203" t="s">
        <v>2062</v>
      </c>
      <c r="G6203" s="45" t="s">
        <v>3770</v>
      </c>
      <c r="H6203" t="s">
        <v>46941</v>
      </c>
      <c r="I6203" t="s">
        <v>46942</v>
      </c>
      <c r="J6203">
        <f t="shared" si="96"/>
        <v>0</v>
      </c>
    </row>
    <row r="6204" spans="1:10">
      <c r="A6204" t="s">
        <v>11582</v>
      </c>
      <c r="B6204" t="s">
        <v>46943</v>
      </c>
      <c r="C6204" t="s">
        <v>46944</v>
      </c>
      <c r="D6204" t="s">
        <v>46945</v>
      </c>
      <c r="E6204" t="s">
        <v>2062</v>
      </c>
      <c r="F6204" t="s">
        <v>2062</v>
      </c>
      <c r="G6204" s="45" t="s">
        <v>3770</v>
      </c>
      <c r="H6204" t="s">
        <v>31752</v>
      </c>
      <c r="I6204" t="s">
        <v>46946</v>
      </c>
      <c r="J6204">
        <f t="shared" si="96"/>
        <v>0</v>
      </c>
    </row>
    <row r="6205" spans="1:10">
      <c r="A6205" s="49" t="s">
        <v>46947</v>
      </c>
      <c r="B6205" t="s">
        <v>46918</v>
      </c>
      <c r="C6205" t="s">
        <v>46948</v>
      </c>
      <c r="D6205" t="s">
        <v>46949</v>
      </c>
      <c r="E6205" t="s">
        <v>2062</v>
      </c>
      <c r="F6205" t="s">
        <v>2062</v>
      </c>
      <c r="G6205" t="s">
        <v>2062</v>
      </c>
      <c r="H6205" t="s">
        <v>46950</v>
      </c>
      <c r="I6205" t="s">
        <v>46951</v>
      </c>
      <c r="J6205">
        <f t="shared" si="96"/>
        <v>0</v>
      </c>
    </row>
    <row r="6206" spans="1:10">
      <c r="A6206" s="49" t="s">
        <v>46952</v>
      </c>
      <c r="B6206" t="s">
        <v>46953</v>
      </c>
      <c r="C6206" t="s">
        <v>46954</v>
      </c>
      <c r="D6206" t="s">
        <v>46955</v>
      </c>
      <c r="E6206" t="s">
        <v>2062</v>
      </c>
      <c r="F6206" t="s">
        <v>2062</v>
      </c>
      <c r="G6206" s="45" t="s">
        <v>3795</v>
      </c>
      <c r="H6206" t="s">
        <v>46956</v>
      </c>
      <c r="I6206" t="s">
        <v>46957</v>
      </c>
      <c r="J6206">
        <f t="shared" si="96"/>
        <v>0</v>
      </c>
    </row>
    <row r="6207" spans="1:10">
      <c r="A6207" t="s">
        <v>46958</v>
      </c>
      <c r="B6207" t="s">
        <v>46959</v>
      </c>
      <c r="C6207" t="s">
        <v>46960</v>
      </c>
      <c r="D6207" t="s">
        <v>46961</v>
      </c>
      <c r="E6207" t="s">
        <v>2062</v>
      </c>
      <c r="F6207" t="s">
        <v>2062</v>
      </c>
      <c r="G6207" t="s">
        <v>3784</v>
      </c>
      <c r="H6207" t="s">
        <v>46962</v>
      </c>
      <c r="I6207" t="s">
        <v>46963</v>
      </c>
      <c r="J6207">
        <f t="shared" si="96"/>
        <v>0</v>
      </c>
    </row>
    <row r="6208" spans="1:10">
      <c r="A6208" t="s">
        <v>11583</v>
      </c>
      <c r="B6208" t="s">
        <v>46964</v>
      </c>
      <c r="C6208" t="s">
        <v>46965</v>
      </c>
      <c r="D6208" t="s">
        <v>46966</v>
      </c>
      <c r="E6208" t="s">
        <v>2062</v>
      </c>
      <c r="F6208" t="s">
        <v>2062</v>
      </c>
      <c r="G6208" t="s">
        <v>2062</v>
      </c>
      <c r="H6208" t="s">
        <v>46967</v>
      </c>
      <c r="I6208" t="s">
        <v>46968</v>
      </c>
      <c r="J6208">
        <f t="shared" si="96"/>
        <v>0</v>
      </c>
    </row>
    <row r="6209" spans="1:10">
      <c r="A6209" t="s">
        <v>11584</v>
      </c>
      <c r="B6209" t="s">
        <v>46964</v>
      </c>
      <c r="C6209" t="s">
        <v>46969</v>
      </c>
      <c r="D6209" t="s">
        <v>46970</v>
      </c>
      <c r="E6209" t="s">
        <v>2062</v>
      </c>
      <c r="F6209" t="s">
        <v>2062</v>
      </c>
      <c r="G6209" t="s">
        <v>2062</v>
      </c>
      <c r="H6209" t="s">
        <v>46971</v>
      </c>
      <c r="I6209" t="s">
        <v>46972</v>
      </c>
      <c r="J6209">
        <f t="shared" si="96"/>
        <v>0</v>
      </c>
    </row>
    <row r="6210" spans="1:10">
      <c r="A6210" s="49" t="s">
        <v>46973</v>
      </c>
      <c r="B6210" t="s">
        <v>46974</v>
      </c>
      <c r="C6210" t="s">
        <v>46975</v>
      </c>
      <c r="D6210" t="s">
        <v>46976</v>
      </c>
      <c r="E6210" t="s">
        <v>2062</v>
      </c>
      <c r="F6210" t="s">
        <v>2062</v>
      </c>
      <c r="G6210" t="s">
        <v>32075</v>
      </c>
      <c r="H6210" t="s">
        <v>46977</v>
      </c>
      <c r="I6210" t="s">
        <v>46978</v>
      </c>
      <c r="J6210">
        <f t="shared" si="96"/>
        <v>0</v>
      </c>
    </row>
    <row r="6211" spans="1:10">
      <c r="A6211" s="49" t="s">
        <v>46979</v>
      </c>
      <c r="B6211" t="s">
        <v>46980</v>
      </c>
      <c r="C6211" t="s">
        <v>46981</v>
      </c>
      <c r="D6211" t="s">
        <v>46982</v>
      </c>
      <c r="E6211" t="s">
        <v>2062</v>
      </c>
      <c r="F6211" t="s">
        <v>2062</v>
      </c>
      <c r="G6211" t="s">
        <v>23566</v>
      </c>
      <c r="H6211" t="s">
        <v>3318</v>
      </c>
      <c r="I6211" t="s">
        <v>46983</v>
      </c>
      <c r="J6211">
        <f t="shared" ref="J6211:J6274" si="97">COUNTIF($L$17:$L$79,A6211)</f>
        <v>0</v>
      </c>
    </row>
    <row r="6212" spans="1:10">
      <c r="A6212" t="s">
        <v>11585</v>
      </c>
      <c r="B6212" t="s">
        <v>45189</v>
      </c>
      <c r="C6212" t="s">
        <v>46984</v>
      </c>
      <c r="D6212" t="s">
        <v>46985</v>
      </c>
      <c r="E6212" t="s">
        <v>2062</v>
      </c>
      <c r="F6212" t="s">
        <v>2062</v>
      </c>
      <c r="G6212" s="45" t="s">
        <v>24523</v>
      </c>
      <c r="H6212" t="s">
        <v>45192</v>
      </c>
      <c r="I6212" t="s">
        <v>46986</v>
      </c>
      <c r="J6212">
        <f t="shared" si="97"/>
        <v>0</v>
      </c>
    </row>
    <row r="6213" spans="1:10">
      <c r="A6213" s="49" t="s">
        <v>3153</v>
      </c>
      <c r="B6213" t="s">
        <v>3154</v>
      </c>
      <c r="C6213" t="s">
        <v>6142</v>
      </c>
      <c r="D6213" t="s">
        <v>46987</v>
      </c>
      <c r="E6213" s="45" t="s">
        <v>46988</v>
      </c>
      <c r="F6213" t="s">
        <v>46989</v>
      </c>
      <c r="G6213" t="s">
        <v>1954</v>
      </c>
      <c r="H6213" t="s">
        <v>3155</v>
      </c>
      <c r="I6213" t="s">
        <v>46990</v>
      </c>
      <c r="J6213">
        <f t="shared" si="97"/>
        <v>0</v>
      </c>
    </row>
    <row r="6214" spans="1:10">
      <c r="A6214" s="49" t="s">
        <v>46991</v>
      </c>
      <c r="B6214" t="s">
        <v>46992</v>
      </c>
      <c r="C6214" t="s">
        <v>46993</v>
      </c>
      <c r="D6214" t="s">
        <v>46994</v>
      </c>
      <c r="E6214" t="s">
        <v>2062</v>
      </c>
      <c r="F6214" t="s">
        <v>2062</v>
      </c>
      <c r="G6214" s="45" t="s">
        <v>3770</v>
      </c>
      <c r="H6214" t="s">
        <v>46995</v>
      </c>
      <c r="I6214" t="s">
        <v>46996</v>
      </c>
      <c r="J6214">
        <f t="shared" si="97"/>
        <v>0</v>
      </c>
    </row>
    <row r="6215" spans="1:10">
      <c r="A6215" s="49" t="s">
        <v>11586</v>
      </c>
      <c r="B6215" t="s">
        <v>46997</v>
      </c>
      <c r="C6215" t="s">
        <v>46998</v>
      </c>
      <c r="D6215" t="s">
        <v>46999</v>
      </c>
      <c r="E6215" t="s">
        <v>2062</v>
      </c>
      <c r="F6215" t="s">
        <v>2062</v>
      </c>
      <c r="G6215" t="s">
        <v>32075</v>
      </c>
      <c r="H6215" t="s">
        <v>47000</v>
      </c>
      <c r="I6215" t="s">
        <v>47001</v>
      </c>
      <c r="J6215">
        <f t="shared" si="97"/>
        <v>0</v>
      </c>
    </row>
    <row r="6216" spans="1:10">
      <c r="A6216" s="49" t="s">
        <v>47002</v>
      </c>
      <c r="B6216" t="s">
        <v>47003</v>
      </c>
      <c r="C6216" t="s">
        <v>47004</v>
      </c>
      <c r="D6216" t="s">
        <v>47005</v>
      </c>
      <c r="E6216" t="s">
        <v>2062</v>
      </c>
      <c r="F6216" t="s">
        <v>2062</v>
      </c>
      <c r="G6216" t="s">
        <v>2062</v>
      </c>
      <c r="H6216" t="s">
        <v>32081</v>
      </c>
      <c r="I6216" t="s">
        <v>47006</v>
      </c>
      <c r="J6216">
        <f t="shared" si="97"/>
        <v>0</v>
      </c>
    </row>
    <row r="6217" spans="1:10">
      <c r="A6217" t="s">
        <v>11587</v>
      </c>
      <c r="B6217" t="s">
        <v>47007</v>
      </c>
      <c r="C6217" t="s">
        <v>47008</v>
      </c>
      <c r="D6217" t="s">
        <v>47009</v>
      </c>
      <c r="E6217" t="s">
        <v>2062</v>
      </c>
      <c r="F6217" t="s">
        <v>2062</v>
      </c>
      <c r="G6217" t="s">
        <v>2062</v>
      </c>
      <c r="H6217" t="s">
        <v>47010</v>
      </c>
      <c r="I6217" t="s">
        <v>2062</v>
      </c>
      <c r="J6217">
        <f t="shared" si="97"/>
        <v>0</v>
      </c>
    </row>
    <row r="6218" spans="1:10">
      <c r="A6218" t="s">
        <v>11588</v>
      </c>
      <c r="B6218" t="s">
        <v>47011</v>
      </c>
      <c r="C6218" t="s">
        <v>47012</v>
      </c>
      <c r="D6218" t="s">
        <v>47013</v>
      </c>
      <c r="E6218" t="s">
        <v>2062</v>
      </c>
      <c r="F6218" t="s">
        <v>2062</v>
      </c>
      <c r="G6218" t="s">
        <v>2062</v>
      </c>
      <c r="H6218" t="s">
        <v>47014</v>
      </c>
      <c r="I6218" t="s">
        <v>47015</v>
      </c>
      <c r="J6218">
        <f t="shared" si="97"/>
        <v>0</v>
      </c>
    </row>
    <row r="6219" spans="1:10">
      <c r="A6219" t="s">
        <v>11589</v>
      </c>
      <c r="B6219" t="s">
        <v>47016</v>
      </c>
      <c r="C6219" t="s">
        <v>47017</v>
      </c>
      <c r="D6219" t="s">
        <v>47018</v>
      </c>
      <c r="E6219" t="s">
        <v>2062</v>
      </c>
      <c r="F6219" t="s">
        <v>2062</v>
      </c>
      <c r="G6219" t="s">
        <v>2062</v>
      </c>
      <c r="H6219" t="s">
        <v>47019</v>
      </c>
      <c r="I6219" t="s">
        <v>47020</v>
      </c>
      <c r="J6219">
        <f t="shared" si="97"/>
        <v>0</v>
      </c>
    </row>
    <row r="6220" spans="1:10">
      <c r="A6220" t="s">
        <v>11590</v>
      </c>
      <c r="B6220" t="s">
        <v>47021</v>
      </c>
      <c r="C6220" t="s">
        <v>47022</v>
      </c>
      <c r="D6220" t="s">
        <v>47023</v>
      </c>
      <c r="E6220" t="s">
        <v>2062</v>
      </c>
      <c r="F6220" t="s">
        <v>2062</v>
      </c>
      <c r="G6220" t="s">
        <v>2062</v>
      </c>
      <c r="H6220" t="s">
        <v>47024</v>
      </c>
      <c r="I6220" t="s">
        <v>47025</v>
      </c>
      <c r="J6220">
        <f t="shared" si="97"/>
        <v>0</v>
      </c>
    </row>
    <row r="6221" spans="1:10">
      <c r="A6221" t="s">
        <v>11591</v>
      </c>
      <c r="B6221" t="s">
        <v>47026</v>
      </c>
      <c r="C6221" t="s">
        <v>47027</v>
      </c>
      <c r="D6221" t="s">
        <v>47028</v>
      </c>
      <c r="E6221" t="s">
        <v>2062</v>
      </c>
      <c r="F6221" t="s">
        <v>2062</v>
      </c>
      <c r="G6221" t="s">
        <v>32075</v>
      </c>
      <c r="H6221" t="s">
        <v>47029</v>
      </c>
      <c r="I6221" t="s">
        <v>47030</v>
      </c>
      <c r="J6221">
        <f t="shared" si="97"/>
        <v>0</v>
      </c>
    </row>
    <row r="6222" spans="1:10">
      <c r="A6222" t="s">
        <v>11592</v>
      </c>
      <c r="B6222" t="s">
        <v>47031</v>
      </c>
      <c r="C6222" t="s">
        <v>47032</v>
      </c>
      <c r="D6222" t="s">
        <v>47033</v>
      </c>
      <c r="E6222" t="s">
        <v>2062</v>
      </c>
      <c r="F6222" t="s">
        <v>2062</v>
      </c>
      <c r="G6222" t="s">
        <v>32075</v>
      </c>
      <c r="H6222" t="s">
        <v>47034</v>
      </c>
      <c r="I6222" t="s">
        <v>47035</v>
      </c>
      <c r="J6222">
        <f t="shared" si="97"/>
        <v>0</v>
      </c>
    </row>
    <row r="6223" spans="1:10">
      <c r="A6223" s="49" t="s">
        <v>11593</v>
      </c>
      <c r="B6223" t="s">
        <v>47036</v>
      </c>
      <c r="C6223" t="s">
        <v>47037</v>
      </c>
      <c r="D6223" t="s">
        <v>47038</v>
      </c>
      <c r="E6223" t="s">
        <v>2062</v>
      </c>
      <c r="F6223" t="s">
        <v>2062</v>
      </c>
      <c r="G6223" t="s">
        <v>23919</v>
      </c>
      <c r="H6223" t="s">
        <v>47039</v>
      </c>
      <c r="I6223" t="s">
        <v>47040</v>
      </c>
      <c r="J6223">
        <f t="shared" si="97"/>
        <v>0</v>
      </c>
    </row>
    <row r="6224" spans="1:10">
      <c r="A6224" t="s">
        <v>11594</v>
      </c>
      <c r="B6224" t="s">
        <v>47041</v>
      </c>
      <c r="C6224" t="s">
        <v>47042</v>
      </c>
      <c r="D6224" t="s">
        <v>47043</v>
      </c>
      <c r="E6224" t="s">
        <v>2062</v>
      </c>
      <c r="F6224" t="s">
        <v>2062</v>
      </c>
      <c r="G6224" t="s">
        <v>23919</v>
      </c>
      <c r="H6224" t="s">
        <v>47044</v>
      </c>
      <c r="I6224" t="s">
        <v>47045</v>
      </c>
      <c r="J6224">
        <f t="shared" si="97"/>
        <v>0</v>
      </c>
    </row>
    <row r="6225" spans="1:10">
      <c r="A6225" s="49" t="s">
        <v>11595</v>
      </c>
      <c r="B6225" t="s">
        <v>47046</v>
      </c>
      <c r="C6225" t="s">
        <v>47047</v>
      </c>
      <c r="D6225" t="s">
        <v>47048</v>
      </c>
      <c r="E6225" t="s">
        <v>2062</v>
      </c>
      <c r="F6225" t="s">
        <v>2062</v>
      </c>
      <c r="G6225" s="45" t="s">
        <v>3770</v>
      </c>
      <c r="H6225" t="s">
        <v>47049</v>
      </c>
      <c r="I6225" t="s">
        <v>47050</v>
      </c>
      <c r="J6225">
        <f t="shared" si="97"/>
        <v>0</v>
      </c>
    </row>
    <row r="6226" spans="1:10">
      <c r="A6226" s="49" t="s">
        <v>11596</v>
      </c>
      <c r="B6226" t="s">
        <v>47051</v>
      </c>
      <c r="C6226" t="s">
        <v>47052</v>
      </c>
      <c r="D6226" t="s">
        <v>47053</v>
      </c>
      <c r="E6226" t="s">
        <v>2062</v>
      </c>
      <c r="F6226" t="s">
        <v>2062</v>
      </c>
      <c r="G6226" t="s">
        <v>2062</v>
      </c>
      <c r="H6226" t="s">
        <v>47054</v>
      </c>
      <c r="I6226" t="s">
        <v>47055</v>
      </c>
      <c r="J6226">
        <f t="shared" si="97"/>
        <v>0</v>
      </c>
    </row>
    <row r="6227" spans="1:10">
      <c r="A6227" t="s">
        <v>11597</v>
      </c>
      <c r="B6227" t="s">
        <v>47056</v>
      </c>
      <c r="C6227" t="s">
        <v>47057</v>
      </c>
      <c r="D6227" t="s">
        <v>47058</v>
      </c>
      <c r="E6227" t="s">
        <v>2062</v>
      </c>
      <c r="F6227" t="s">
        <v>2062</v>
      </c>
      <c r="G6227" t="s">
        <v>2062</v>
      </c>
      <c r="H6227" t="s">
        <v>47059</v>
      </c>
      <c r="I6227" t="s">
        <v>47060</v>
      </c>
      <c r="J6227">
        <f t="shared" si="97"/>
        <v>0</v>
      </c>
    </row>
    <row r="6228" spans="1:10">
      <c r="A6228" t="s">
        <v>11598</v>
      </c>
      <c r="B6228" t="s">
        <v>47061</v>
      </c>
      <c r="C6228" t="s">
        <v>47062</v>
      </c>
      <c r="D6228" t="s">
        <v>47063</v>
      </c>
      <c r="E6228" t="s">
        <v>2062</v>
      </c>
      <c r="F6228" t="s">
        <v>2062</v>
      </c>
      <c r="G6228" t="s">
        <v>2062</v>
      </c>
      <c r="H6228" t="s">
        <v>47064</v>
      </c>
      <c r="I6228" t="s">
        <v>47065</v>
      </c>
      <c r="J6228">
        <f t="shared" si="97"/>
        <v>0</v>
      </c>
    </row>
    <row r="6229" spans="1:10">
      <c r="A6229" t="s">
        <v>11599</v>
      </c>
      <c r="B6229" t="s">
        <v>32218</v>
      </c>
      <c r="C6229" t="s">
        <v>47066</v>
      </c>
      <c r="D6229" t="s">
        <v>47067</v>
      </c>
      <c r="E6229" t="s">
        <v>2062</v>
      </c>
      <c r="F6229" t="s">
        <v>2062</v>
      </c>
      <c r="G6229" t="s">
        <v>2062</v>
      </c>
      <c r="H6229" t="s">
        <v>47068</v>
      </c>
      <c r="I6229" t="s">
        <v>47069</v>
      </c>
      <c r="J6229">
        <f t="shared" si="97"/>
        <v>0</v>
      </c>
    </row>
    <row r="6230" spans="1:10">
      <c r="A6230" t="s">
        <v>11600</v>
      </c>
      <c r="B6230" t="s">
        <v>11600</v>
      </c>
      <c r="C6230" t="s">
        <v>47070</v>
      </c>
      <c r="D6230" t="s">
        <v>47071</v>
      </c>
      <c r="E6230" t="s">
        <v>2062</v>
      </c>
      <c r="F6230" t="s">
        <v>2062</v>
      </c>
      <c r="G6230" t="s">
        <v>2062</v>
      </c>
      <c r="H6230" t="s">
        <v>33611</v>
      </c>
      <c r="I6230" t="s">
        <v>47072</v>
      </c>
      <c r="J6230">
        <f t="shared" si="97"/>
        <v>0</v>
      </c>
    </row>
    <row r="6231" spans="1:10">
      <c r="A6231" s="49" t="s">
        <v>47073</v>
      </c>
      <c r="B6231" t="s">
        <v>47074</v>
      </c>
      <c r="C6231" t="s">
        <v>47075</v>
      </c>
      <c r="D6231" t="s">
        <v>47076</v>
      </c>
      <c r="E6231" t="s">
        <v>2062</v>
      </c>
      <c r="F6231" t="s">
        <v>2062</v>
      </c>
      <c r="G6231" t="s">
        <v>2062</v>
      </c>
      <c r="H6231" t="s">
        <v>47077</v>
      </c>
      <c r="I6231" t="s">
        <v>47078</v>
      </c>
      <c r="J6231">
        <f t="shared" si="97"/>
        <v>0</v>
      </c>
    </row>
    <row r="6232" spans="1:10">
      <c r="A6232" t="s">
        <v>11601</v>
      </c>
      <c r="B6232" t="s">
        <v>35090</v>
      </c>
      <c r="C6232" t="s">
        <v>47079</v>
      </c>
      <c r="D6232" t="s">
        <v>47080</v>
      </c>
      <c r="E6232" t="s">
        <v>2062</v>
      </c>
      <c r="F6232" t="s">
        <v>2062</v>
      </c>
      <c r="G6232" t="s">
        <v>2062</v>
      </c>
      <c r="H6232" t="s">
        <v>47081</v>
      </c>
      <c r="I6232" t="s">
        <v>47082</v>
      </c>
      <c r="J6232">
        <f t="shared" si="97"/>
        <v>0</v>
      </c>
    </row>
    <row r="6233" spans="1:10">
      <c r="A6233" t="s">
        <v>11602</v>
      </c>
      <c r="B6233" t="s">
        <v>47083</v>
      </c>
      <c r="C6233" t="s">
        <v>47084</v>
      </c>
      <c r="D6233" t="s">
        <v>47085</v>
      </c>
      <c r="E6233" t="s">
        <v>2062</v>
      </c>
      <c r="F6233" t="s">
        <v>2062</v>
      </c>
      <c r="G6233" t="s">
        <v>2062</v>
      </c>
      <c r="H6233" t="s">
        <v>47086</v>
      </c>
      <c r="I6233" t="s">
        <v>47087</v>
      </c>
      <c r="J6233">
        <f t="shared" si="97"/>
        <v>0</v>
      </c>
    </row>
    <row r="6234" spans="1:10">
      <c r="A6234" t="s">
        <v>11603</v>
      </c>
      <c r="B6234" t="s">
        <v>47088</v>
      </c>
      <c r="C6234" t="s">
        <v>47089</v>
      </c>
      <c r="D6234" t="s">
        <v>47090</v>
      </c>
      <c r="E6234" t="s">
        <v>2062</v>
      </c>
      <c r="F6234" t="s">
        <v>2062</v>
      </c>
      <c r="G6234" t="s">
        <v>2062</v>
      </c>
      <c r="H6234" t="s">
        <v>47091</v>
      </c>
      <c r="I6234" t="s">
        <v>47092</v>
      </c>
      <c r="J6234">
        <f t="shared" si="97"/>
        <v>0</v>
      </c>
    </row>
    <row r="6235" spans="1:10">
      <c r="A6235" t="s">
        <v>11604</v>
      </c>
      <c r="B6235" t="s">
        <v>47093</v>
      </c>
      <c r="C6235" t="s">
        <v>47094</v>
      </c>
      <c r="D6235" t="s">
        <v>47095</v>
      </c>
      <c r="E6235" t="s">
        <v>2062</v>
      </c>
      <c r="F6235" t="s">
        <v>2062</v>
      </c>
      <c r="G6235" t="s">
        <v>2062</v>
      </c>
      <c r="H6235" t="s">
        <v>47096</v>
      </c>
      <c r="I6235" t="s">
        <v>47097</v>
      </c>
      <c r="J6235">
        <f t="shared" si="97"/>
        <v>0</v>
      </c>
    </row>
    <row r="6236" spans="1:10">
      <c r="A6236" t="s">
        <v>11605</v>
      </c>
      <c r="B6236" t="s">
        <v>47098</v>
      </c>
      <c r="C6236" t="s">
        <v>47099</v>
      </c>
      <c r="D6236" t="s">
        <v>47100</v>
      </c>
      <c r="E6236" t="s">
        <v>2062</v>
      </c>
      <c r="F6236" t="s">
        <v>2062</v>
      </c>
      <c r="G6236" t="s">
        <v>2062</v>
      </c>
      <c r="H6236" t="s">
        <v>47101</v>
      </c>
      <c r="I6236" t="s">
        <v>47102</v>
      </c>
      <c r="J6236">
        <f t="shared" si="97"/>
        <v>0</v>
      </c>
    </row>
    <row r="6237" spans="1:10">
      <c r="A6237" s="49" t="s">
        <v>47103</v>
      </c>
      <c r="B6237" t="s">
        <v>41024</v>
      </c>
      <c r="C6237" t="s">
        <v>47104</v>
      </c>
      <c r="D6237" t="s">
        <v>47105</v>
      </c>
      <c r="E6237" t="s">
        <v>2062</v>
      </c>
      <c r="F6237" t="s">
        <v>2062</v>
      </c>
      <c r="G6237" t="s">
        <v>1966</v>
      </c>
      <c r="H6237" t="s">
        <v>3075</v>
      </c>
      <c r="I6237" t="s">
        <v>47106</v>
      </c>
      <c r="J6237">
        <f t="shared" si="97"/>
        <v>0</v>
      </c>
    </row>
    <row r="6238" spans="1:10">
      <c r="A6238" t="s">
        <v>11606</v>
      </c>
      <c r="B6238" t="s">
        <v>25278</v>
      </c>
      <c r="C6238" t="s">
        <v>47107</v>
      </c>
      <c r="D6238" t="s">
        <v>47108</v>
      </c>
      <c r="E6238" t="s">
        <v>2062</v>
      </c>
      <c r="F6238" t="s">
        <v>2062</v>
      </c>
      <c r="G6238" t="s">
        <v>2002</v>
      </c>
      <c r="H6238" t="s">
        <v>25281</v>
      </c>
      <c r="I6238" t="s">
        <v>47109</v>
      </c>
      <c r="J6238">
        <f t="shared" si="97"/>
        <v>0</v>
      </c>
    </row>
    <row r="6239" spans="1:10">
      <c r="A6239" t="s">
        <v>11607</v>
      </c>
      <c r="B6239" t="s">
        <v>47110</v>
      </c>
      <c r="C6239" t="s">
        <v>47111</v>
      </c>
      <c r="D6239" t="s">
        <v>47112</v>
      </c>
      <c r="E6239" t="s">
        <v>2062</v>
      </c>
      <c r="F6239" t="s">
        <v>2062</v>
      </c>
      <c r="G6239" t="s">
        <v>2002</v>
      </c>
      <c r="H6239" t="s">
        <v>2255</v>
      </c>
      <c r="I6239" t="s">
        <v>47113</v>
      </c>
      <c r="J6239">
        <f t="shared" si="97"/>
        <v>0</v>
      </c>
    </row>
    <row r="6240" spans="1:10">
      <c r="A6240" t="s">
        <v>11608</v>
      </c>
      <c r="B6240" t="s">
        <v>47114</v>
      </c>
      <c r="C6240" t="s">
        <v>47115</v>
      </c>
      <c r="D6240" t="s">
        <v>47116</v>
      </c>
      <c r="E6240" t="s">
        <v>2062</v>
      </c>
      <c r="F6240" t="s">
        <v>2062</v>
      </c>
      <c r="G6240" t="s">
        <v>2062</v>
      </c>
      <c r="H6240" t="s">
        <v>47117</v>
      </c>
      <c r="I6240" t="s">
        <v>47118</v>
      </c>
      <c r="J6240">
        <f t="shared" si="97"/>
        <v>0</v>
      </c>
    </row>
    <row r="6241" spans="1:10">
      <c r="A6241" t="s">
        <v>47119</v>
      </c>
      <c r="B6241" t="s">
        <v>47120</v>
      </c>
      <c r="C6241" t="s">
        <v>47121</v>
      </c>
      <c r="D6241" t="s">
        <v>47122</v>
      </c>
      <c r="E6241" t="s">
        <v>2062</v>
      </c>
      <c r="F6241" t="s">
        <v>2062</v>
      </c>
      <c r="G6241" t="s">
        <v>2062</v>
      </c>
      <c r="H6241" t="s">
        <v>47123</v>
      </c>
      <c r="I6241" t="s">
        <v>47124</v>
      </c>
      <c r="J6241">
        <f t="shared" si="97"/>
        <v>0</v>
      </c>
    </row>
    <row r="6242" spans="1:10">
      <c r="A6242" s="49" t="s">
        <v>47125</v>
      </c>
      <c r="B6242" t="s">
        <v>47126</v>
      </c>
      <c r="C6242" t="s">
        <v>47127</v>
      </c>
      <c r="D6242" t="s">
        <v>47128</v>
      </c>
      <c r="E6242" t="s">
        <v>2062</v>
      </c>
      <c r="F6242" t="s">
        <v>2062</v>
      </c>
      <c r="G6242" t="s">
        <v>2062</v>
      </c>
      <c r="H6242" t="s">
        <v>47129</v>
      </c>
      <c r="I6242" t="s">
        <v>2062</v>
      </c>
      <c r="J6242">
        <f t="shared" si="97"/>
        <v>0</v>
      </c>
    </row>
    <row r="6243" spans="1:10">
      <c r="A6243" s="49" t="s">
        <v>47130</v>
      </c>
      <c r="B6243" t="s">
        <v>47131</v>
      </c>
      <c r="C6243" t="s">
        <v>47132</v>
      </c>
      <c r="D6243" t="s">
        <v>47133</v>
      </c>
      <c r="E6243" t="s">
        <v>2062</v>
      </c>
      <c r="F6243" t="s">
        <v>2062</v>
      </c>
      <c r="G6243" t="s">
        <v>2062</v>
      </c>
      <c r="H6243" t="s">
        <v>47134</v>
      </c>
      <c r="I6243" t="s">
        <v>2062</v>
      </c>
      <c r="J6243">
        <f t="shared" si="97"/>
        <v>0</v>
      </c>
    </row>
    <row r="6244" spans="1:10">
      <c r="A6244" s="49" t="s">
        <v>47135</v>
      </c>
      <c r="B6244" t="s">
        <v>47136</v>
      </c>
      <c r="C6244" t="s">
        <v>47137</v>
      </c>
      <c r="D6244" t="s">
        <v>47138</v>
      </c>
      <c r="E6244" t="s">
        <v>2062</v>
      </c>
      <c r="F6244" t="s">
        <v>2062</v>
      </c>
      <c r="G6244" t="s">
        <v>2062</v>
      </c>
      <c r="H6244" t="s">
        <v>47139</v>
      </c>
      <c r="I6244" t="s">
        <v>47140</v>
      </c>
      <c r="J6244">
        <f t="shared" si="97"/>
        <v>0</v>
      </c>
    </row>
    <row r="6245" spans="1:10">
      <c r="A6245" t="s">
        <v>11609</v>
      </c>
      <c r="B6245" t="s">
        <v>30156</v>
      </c>
      <c r="C6245" t="s">
        <v>47141</v>
      </c>
      <c r="D6245" t="s">
        <v>47142</v>
      </c>
      <c r="E6245" t="s">
        <v>2062</v>
      </c>
      <c r="F6245" t="s">
        <v>2062</v>
      </c>
      <c r="G6245" t="s">
        <v>2052</v>
      </c>
      <c r="H6245" t="s">
        <v>30159</v>
      </c>
      <c r="I6245" t="s">
        <v>47143</v>
      </c>
      <c r="J6245">
        <f t="shared" si="97"/>
        <v>0</v>
      </c>
    </row>
    <row r="6246" spans="1:10">
      <c r="A6246" t="s">
        <v>47144</v>
      </c>
      <c r="B6246" t="s">
        <v>47145</v>
      </c>
      <c r="C6246" t="s">
        <v>47146</v>
      </c>
      <c r="D6246" t="s">
        <v>47147</v>
      </c>
      <c r="E6246" t="s">
        <v>2062</v>
      </c>
      <c r="F6246" t="s">
        <v>2062</v>
      </c>
      <c r="G6246" t="s">
        <v>2062</v>
      </c>
      <c r="H6246" t="s">
        <v>47148</v>
      </c>
      <c r="I6246" t="s">
        <v>2062</v>
      </c>
      <c r="J6246">
        <f t="shared" si="97"/>
        <v>0</v>
      </c>
    </row>
    <row r="6247" spans="1:10">
      <c r="A6247" t="s">
        <v>47149</v>
      </c>
      <c r="B6247" t="s">
        <v>47150</v>
      </c>
      <c r="C6247" t="s">
        <v>47151</v>
      </c>
      <c r="D6247" t="s">
        <v>47152</v>
      </c>
      <c r="E6247" t="s">
        <v>2062</v>
      </c>
      <c r="F6247" t="s">
        <v>2062</v>
      </c>
      <c r="G6247" t="s">
        <v>2062</v>
      </c>
      <c r="H6247" t="s">
        <v>47153</v>
      </c>
      <c r="I6247" t="s">
        <v>47154</v>
      </c>
      <c r="J6247">
        <f t="shared" si="97"/>
        <v>0</v>
      </c>
    </row>
    <row r="6248" spans="1:10">
      <c r="A6248" t="s">
        <v>11610</v>
      </c>
      <c r="B6248" t="s">
        <v>47155</v>
      </c>
      <c r="C6248" t="s">
        <v>47156</v>
      </c>
      <c r="D6248" t="s">
        <v>47157</v>
      </c>
      <c r="E6248" t="s">
        <v>2062</v>
      </c>
      <c r="F6248" t="s">
        <v>2062</v>
      </c>
      <c r="G6248" t="s">
        <v>2062</v>
      </c>
      <c r="H6248" t="s">
        <v>47158</v>
      </c>
      <c r="I6248" t="s">
        <v>47159</v>
      </c>
      <c r="J6248">
        <f t="shared" si="97"/>
        <v>0</v>
      </c>
    </row>
    <row r="6249" spans="1:10">
      <c r="A6249" t="s">
        <v>47160</v>
      </c>
      <c r="B6249" t="s">
        <v>47160</v>
      </c>
      <c r="C6249" t="s">
        <v>47161</v>
      </c>
      <c r="D6249" t="s">
        <v>47162</v>
      </c>
      <c r="E6249" t="s">
        <v>2062</v>
      </c>
      <c r="F6249" t="s">
        <v>2062</v>
      </c>
      <c r="G6249" t="s">
        <v>2062</v>
      </c>
      <c r="H6249" t="s">
        <v>29417</v>
      </c>
      <c r="I6249" t="s">
        <v>2062</v>
      </c>
      <c r="J6249">
        <f t="shared" si="97"/>
        <v>0</v>
      </c>
    </row>
    <row r="6250" spans="1:10">
      <c r="A6250" t="s">
        <v>47163</v>
      </c>
      <c r="B6250" t="s">
        <v>47164</v>
      </c>
      <c r="C6250" t="s">
        <v>47165</v>
      </c>
      <c r="D6250" t="s">
        <v>47166</v>
      </c>
      <c r="E6250" t="s">
        <v>2062</v>
      </c>
      <c r="F6250" t="s">
        <v>2062</v>
      </c>
      <c r="G6250" t="s">
        <v>2062</v>
      </c>
      <c r="H6250" t="s">
        <v>24053</v>
      </c>
      <c r="I6250" t="s">
        <v>47167</v>
      </c>
      <c r="J6250">
        <f t="shared" si="97"/>
        <v>0</v>
      </c>
    </row>
    <row r="6251" spans="1:10">
      <c r="A6251" s="49" t="s">
        <v>47168</v>
      </c>
      <c r="B6251" t="s">
        <v>47169</v>
      </c>
      <c r="C6251" t="s">
        <v>47170</v>
      </c>
      <c r="D6251" t="s">
        <v>47171</v>
      </c>
      <c r="E6251" t="s">
        <v>2062</v>
      </c>
      <c r="F6251" t="s">
        <v>2062</v>
      </c>
      <c r="G6251" t="s">
        <v>2062</v>
      </c>
      <c r="H6251" t="s">
        <v>47172</v>
      </c>
      <c r="I6251" t="s">
        <v>47173</v>
      </c>
      <c r="J6251">
        <f t="shared" si="97"/>
        <v>0</v>
      </c>
    </row>
    <row r="6252" spans="1:10">
      <c r="A6252" t="s">
        <v>11611</v>
      </c>
      <c r="B6252" t="s">
        <v>47174</v>
      </c>
      <c r="C6252" t="s">
        <v>47175</v>
      </c>
      <c r="D6252" t="s">
        <v>47176</v>
      </c>
      <c r="E6252" t="s">
        <v>2062</v>
      </c>
      <c r="F6252" t="s">
        <v>2062</v>
      </c>
      <c r="G6252" t="s">
        <v>2062</v>
      </c>
      <c r="H6252" t="s">
        <v>47177</v>
      </c>
      <c r="I6252" t="s">
        <v>47178</v>
      </c>
      <c r="J6252">
        <f t="shared" si="97"/>
        <v>0</v>
      </c>
    </row>
    <row r="6253" spans="1:10">
      <c r="A6253" t="s">
        <v>11612</v>
      </c>
      <c r="B6253" t="s">
        <v>47179</v>
      </c>
      <c r="C6253" t="s">
        <v>47180</v>
      </c>
      <c r="D6253" t="s">
        <v>47181</v>
      </c>
      <c r="E6253" t="s">
        <v>2062</v>
      </c>
      <c r="F6253" t="s">
        <v>2062</v>
      </c>
      <c r="G6253" t="s">
        <v>2062</v>
      </c>
      <c r="H6253" t="s">
        <v>47177</v>
      </c>
      <c r="I6253" t="s">
        <v>47182</v>
      </c>
      <c r="J6253">
        <f t="shared" si="97"/>
        <v>0</v>
      </c>
    </row>
    <row r="6254" spans="1:10">
      <c r="A6254" t="s">
        <v>47183</v>
      </c>
      <c r="B6254" t="s">
        <v>32557</v>
      </c>
      <c r="C6254" t="s">
        <v>47184</v>
      </c>
      <c r="D6254" t="s">
        <v>47185</v>
      </c>
      <c r="E6254" t="s">
        <v>2062</v>
      </c>
      <c r="F6254" t="s">
        <v>2062</v>
      </c>
      <c r="G6254" t="s">
        <v>2062</v>
      </c>
      <c r="H6254" t="s">
        <v>32560</v>
      </c>
      <c r="I6254" t="s">
        <v>2062</v>
      </c>
      <c r="J6254">
        <f t="shared" si="97"/>
        <v>0</v>
      </c>
    </row>
    <row r="6255" spans="1:10">
      <c r="A6255" s="49" t="s">
        <v>47186</v>
      </c>
      <c r="B6255" t="s">
        <v>47187</v>
      </c>
      <c r="C6255" t="s">
        <v>47188</v>
      </c>
      <c r="D6255" t="s">
        <v>47189</v>
      </c>
      <c r="E6255" t="s">
        <v>2062</v>
      </c>
      <c r="F6255" t="s">
        <v>2062</v>
      </c>
      <c r="G6255" t="s">
        <v>2062</v>
      </c>
      <c r="H6255" t="s">
        <v>44901</v>
      </c>
      <c r="I6255" t="s">
        <v>2062</v>
      </c>
      <c r="J6255">
        <f t="shared" si="97"/>
        <v>0</v>
      </c>
    </row>
    <row r="6256" spans="1:10">
      <c r="A6256" s="49" t="s">
        <v>47190</v>
      </c>
      <c r="B6256" t="s">
        <v>47191</v>
      </c>
      <c r="C6256" t="s">
        <v>47192</v>
      </c>
      <c r="D6256" t="s">
        <v>47193</v>
      </c>
      <c r="E6256" t="s">
        <v>2062</v>
      </c>
      <c r="F6256" t="s">
        <v>2062</v>
      </c>
      <c r="G6256" t="s">
        <v>2062</v>
      </c>
      <c r="H6256" t="s">
        <v>18122</v>
      </c>
      <c r="I6256" t="s">
        <v>47194</v>
      </c>
      <c r="J6256">
        <f t="shared" si="97"/>
        <v>0</v>
      </c>
    </row>
    <row r="6257" spans="1:10">
      <c r="A6257" s="49" t="s">
        <v>47195</v>
      </c>
      <c r="B6257" t="s">
        <v>47196</v>
      </c>
      <c r="C6257" t="s">
        <v>47197</v>
      </c>
      <c r="D6257" t="s">
        <v>47198</v>
      </c>
      <c r="E6257" t="s">
        <v>2062</v>
      </c>
      <c r="F6257" t="s">
        <v>2062</v>
      </c>
      <c r="G6257" t="s">
        <v>3785</v>
      </c>
      <c r="H6257" t="s">
        <v>18122</v>
      </c>
      <c r="I6257" t="s">
        <v>47199</v>
      </c>
      <c r="J6257">
        <f t="shared" si="97"/>
        <v>0</v>
      </c>
    </row>
    <row r="6258" spans="1:10">
      <c r="A6258" s="48" t="s">
        <v>47200</v>
      </c>
      <c r="B6258" t="s">
        <v>1583</v>
      </c>
      <c r="C6258" t="s">
        <v>47201</v>
      </c>
      <c r="D6258" t="s">
        <v>47202</v>
      </c>
      <c r="E6258" t="s">
        <v>2062</v>
      </c>
      <c r="F6258" t="s">
        <v>2062</v>
      </c>
      <c r="G6258" t="s">
        <v>2062</v>
      </c>
      <c r="H6258" t="s">
        <v>1584</v>
      </c>
      <c r="I6258" t="s">
        <v>2062</v>
      </c>
      <c r="J6258">
        <f t="shared" si="97"/>
        <v>0</v>
      </c>
    </row>
    <row r="6259" spans="1:10">
      <c r="A6259" s="49" t="s">
        <v>47203</v>
      </c>
      <c r="B6259" t="s">
        <v>47204</v>
      </c>
      <c r="C6259" t="s">
        <v>47205</v>
      </c>
      <c r="D6259" t="s">
        <v>47206</v>
      </c>
      <c r="E6259" t="s">
        <v>2062</v>
      </c>
      <c r="F6259" t="s">
        <v>2062</v>
      </c>
      <c r="G6259" t="s">
        <v>2062</v>
      </c>
      <c r="H6259" t="s">
        <v>47207</v>
      </c>
      <c r="I6259" t="s">
        <v>47208</v>
      </c>
      <c r="J6259">
        <f t="shared" si="97"/>
        <v>0</v>
      </c>
    </row>
    <row r="6260" spans="1:10">
      <c r="A6260" t="s">
        <v>11613</v>
      </c>
      <c r="B6260" t="s">
        <v>11613</v>
      </c>
      <c r="C6260" t="s">
        <v>47209</v>
      </c>
      <c r="D6260" t="s">
        <v>47210</v>
      </c>
      <c r="E6260" t="s">
        <v>2062</v>
      </c>
      <c r="F6260" t="s">
        <v>2062</v>
      </c>
      <c r="G6260" t="s">
        <v>2047</v>
      </c>
      <c r="H6260" t="s">
        <v>29417</v>
      </c>
      <c r="I6260" t="s">
        <v>47211</v>
      </c>
      <c r="J6260">
        <f t="shared" si="97"/>
        <v>0</v>
      </c>
    </row>
    <row r="6261" spans="1:10">
      <c r="A6261" t="s">
        <v>11614</v>
      </c>
      <c r="B6261" t="s">
        <v>47212</v>
      </c>
      <c r="C6261" t="s">
        <v>47213</v>
      </c>
      <c r="D6261" t="s">
        <v>47214</v>
      </c>
      <c r="E6261" t="s">
        <v>2062</v>
      </c>
      <c r="F6261" t="s">
        <v>2062</v>
      </c>
      <c r="G6261" t="s">
        <v>2062</v>
      </c>
      <c r="H6261" t="s">
        <v>47215</v>
      </c>
      <c r="I6261" t="s">
        <v>47216</v>
      </c>
      <c r="J6261">
        <f t="shared" si="97"/>
        <v>0</v>
      </c>
    </row>
    <row r="6262" spans="1:10">
      <c r="A6262" t="s">
        <v>47217</v>
      </c>
      <c r="B6262" t="s">
        <v>29023</v>
      </c>
      <c r="C6262" t="s">
        <v>47218</v>
      </c>
      <c r="D6262" t="s">
        <v>47219</v>
      </c>
      <c r="E6262" t="s">
        <v>2062</v>
      </c>
      <c r="F6262" t="s">
        <v>2062</v>
      </c>
      <c r="G6262" t="s">
        <v>2062</v>
      </c>
      <c r="H6262" t="s">
        <v>39553</v>
      </c>
      <c r="I6262" t="s">
        <v>47220</v>
      </c>
      <c r="J6262">
        <f t="shared" si="97"/>
        <v>0</v>
      </c>
    </row>
    <row r="6263" spans="1:10">
      <c r="A6263" t="s">
        <v>47221</v>
      </c>
      <c r="B6263" t="s">
        <v>47222</v>
      </c>
      <c r="C6263" t="s">
        <v>47223</v>
      </c>
      <c r="D6263" t="s">
        <v>47224</v>
      </c>
      <c r="E6263" t="s">
        <v>2062</v>
      </c>
      <c r="F6263" t="s">
        <v>2062</v>
      </c>
      <c r="G6263" t="s">
        <v>2056</v>
      </c>
      <c r="H6263" t="s">
        <v>27145</v>
      </c>
      <c r="I6263" t="s">
        <v>47225</v>
      </c>
      <c r="J6263">
        <f t="shared" si="97"/>
        <v>0</v>
      </c>
    </row>
    <row r="6264" spans="1:10">
      <c r="A6264" t="s">
        <v>47226</v>
      </c>
      <c r="B6264" t="s">
        <v>47227</v>
      </c>
      <c r="C6264" t="s">
        <v>47228</v>
      </c>
      <c r="D6264" t="s">
        <v>47229</v>
      </c>
      <c r="E6264" t="s">
        <v>2062</v>
      </c>
      <c r="F6264" t="s">
        <v>2062</v>
      </c>
      <c r="G6264" t="s">
        <v>2062</v>
      </c>
      <c r="H6264" t="s">
        <v>17188</v>
      </c>
      <c r="I6264" t="s">
        <v>47230</v>
      </c>
      <c r="J6264">
        <f t="shared" si="97"/>
        <v>0</v>
      </c>
    </row>
    <row r="6265" spans="1:10">
      <c r="A6265" t="s">
        <v>47231</v>
      </c>
      <c r="B6265" t="s">
        <v>44401</v>
      </c>
      <c r="C6265" t="s">
        <v>47232</v>
      </c>
      <c r="D6265" t="s">
        <v>47233</v>
      </c>
      <c r="E6265" t="s">
        <v>2062</v>
      </c>
      <c r="F6265" t="s">
        <v>2062</v>
      </c>
      <c r="G6265" t="s">
        <v>2047</v>
      </c>
      <c r="H6265" t="s">
        <v>47234</v>
      </c>
      <c r="I6265" t="s">
        <v>47235</v>
      </c>
      <c r="J6265">
        <f t="shared" si="97"/>
        <v>0</v>
      </c>
    </row>
    <row r="6266" spans="1:10">
      <c r="A6266" t="s">
        <v>47236</v>
      </c>
      <c r="B6266" t="s">
        <v>47236</v>
      </c>
      <c r="C6266" t="s">
        <v>47237</v>
      </c>
      <c r="D6266" t="s">
        <v>47238</v>
      </c>
      <c r="E6266" t="s">
        <v>2062</v>
      </c>
      <c r="F6266" t="s">
        <v>2062</v>
      </c>
      <c r="G6266" t="s">
        <v>2062</v>
      </c>
      <c r="H6266" t="s">
        <v>1100</v>
      </c>
      <c r="I6266" t="s">
        <v>2062</v>
      </c>
      <c r="J6266">
        <f t="shared" si="97"/>
        <v>0</v>
      </c>
    </row>
    <row r="6267" spans="1:10">
      <c r="A6267" t="s">
        <v>47239</v>
      </c>
      <c r="B6267" t="s">
        <v>47240</v>
      </c>
      <c r="C6267" t="s">
        <v>47241</v>
      </c>
      <c r="D6267" t="s">
        <v>47242</v>
      </c>
      <c r="E6267" t="s">
        <v>2062</v>
      </c>
      <c r="F6267" t="s">
        <v>2062</v>
      </c>
      <c r="G6267" t="s">
        <v>2047</v>
      </c>
      <c r="H6267" t="s">
        <v>32296</v>
      </c>
      <c r="I6267" t="s">
        <v>47243</v>
      </c>
      <c r="J6267">
        <f t="shared" si="97"/>
        <v>0</v>
      </c>
    </row>
    <row r="6268" spans="1:10">
      <c r="A6268" t="s">
        <v>402</v>
      </c>
      <c r="B6268" t="s">
        <v>1594</v>
      </c>
      <c r="C6268" t="s">
        <v>6144</v>
      </c>
      <c r="D6268" t="s">
        <v>47244</v>
      </c>
      <c r="E6268" t="s">
        <v>2062</v>
      </c>
      <c r="F6268" t="s">
        <v>2062</v>
      </c>
      <c r="G6268" s="45" t="s">
        <v>2074</v>
      </c>
      <c r="H6268" t="s">
        <v>1595</v>
      </c>
      <c r="I6268" t="s">
        <v>47245</v>
      </c>
      <c r="J6268">
        <f t="shared" si="97"/>
        <v>0</v>
      </c>
    </row>
    <row r="6269" spans="1:10">
      <c r="A6269" t="s">
        <v>3157</v>
      </c>
      <c r="B6269" t="s">
        <v>3158</v>
      </c>
      <c r="C6269" t="s">
        <v>47246</v>
      </c>
      <c r="D6269" t="s">
        <v>47247</v>
      </c>
      <c r="E6269" t="s">
        <v>2062</v>
      </c>
      <c r="F6269" t="s">
        <v>2062</v>
      </c>
      <c r="G6269" s="45" t="s">
        <v>2073</v>
      </c>
      <c r="H6269" t="s">
        <v>3159</v>
      </c>
      <c r="I6269" t="s">
        <v>47248</v>
      </c>
      <c r="J6269">
        <f t="shared" si="97"/>
        <v>0</v>
      </c>
    </row>
    <row r="6270" spans="1:10">
      <c r="A6270" t="s">
        <v>403</v>
      </c>
      <c r="B6270" t="s">
        <v>1597</v>
      </c>
      <c r="C6270" t="s">
        <v>6148</v>
      </c>
      <c r="D6270" t="s">
        <v>47249</v>
      </c>
      <c r="E6270" t="s">
        <v>2062</v>
      </c>
      <c r="F6270" t="s">
        <v>2062</v>
      </c>
      <c r="G6270" s="45" t="s">
        <v>2073</v>
      </c>
      <c r="H6270" t="s">
        <v>1598</v>
      </c>
      <c r="I6270" t="s">
        <v>47250</v>
      </c>
      <c r="J6270">
        <f t="shared" si="97"/>
        <v>0</v>
      </c>
    </row>
    <row r="6271" spans="1:10">
      <c r="A6271" t="s">
        <v>404</v>
      </c>
      <c r="B6271" t="s">
        <v>1600</v>
      </c>
      <c r="C6271" t="s">
        <v>6150</v>
      </c>
      <c r="D6271" t="s">
        <v>47251</v>
      </c>
      <c r="E6271" t="s">
        <v>2062</v>
      </c>
      <c r="F6271" t="s">
        <v>2062</v>
      </c>
      <c r="G6271" s="45" t="s">
        <v>2075</v>
      </c>
      <c r="H6271" t="s">
        <v>1601</v>
      </c>
      <c r="I6271" t="s">
        <v>47252</v>
      </c>
      <c r="J6271">
        <f t="shared" si="97"/>
        <v>0</v>
      </c>
    </row>
    <row r="6272" spans="1:10">
      <c r="A6272" t="s">
        <v>3160</v>
      </c>
      <c r="B6272" t="s">
        <v>3161</v>
      </c>
      <c r="C6272" t="s">
        <v>6152</v>
      </c>
      <c r="D6272" t="s">
        <v>47253</v>
      </c>
      <c r="E6272" t="s">
        <v>2062</v>
      </c>
      <c r="F6272" t="s">
        <v>2062</v>
      </c>
      <c r="G6272" s="45" t="s">
        <v>2081</v>
      </c>
      <c r="H6272" t="s">
        <v>3162</v>
      </c>
      <c r="I6272" t="s">
        <v>47254</v>
      </c>
      <c r="J6272">
        <f t="shared" si="97"/>
        <v>0</v>
      </c>
    </row>
    <row r="6273" spans="1:10">
      <c r="A6273" t="s">
        <v>3163</v>
      </c>
      <c r="B6273" t="s">
        <v>3164</v>
      </c>
      <c r="C6273" t="s">
        <v>6154</v>
      </c>
      <c r="D6273" t="s">
        <v>47255</v>
      </c>
      <c r="E6273" t="s">
        <v>2062</v>
      </c>
      <c r="F6273" t="s">
        <v>2062</v>
      </c>
      <c r="G6273" s="45" t="s">
        <v>2081</v>
      </c>
      <c r="H6273" t="s">
        <v>3165</v>
      </c>
      <c r="I6273" t="s">
        <v>47256</v>
      </c>
      <c r="J6273">
        <f t="shared" si="97"/>
        <v>0</v>
      </c>
    </row>
    <row r="6274" spans="1:10">
      <c r="A6274" t="s">
        <v>405</v>
      </c>
      <c r="B6274" t="s">
        <v>1603</v>
      </c>
      <c r="C6274" t="s">
        <v>6156</v>
      </c>
      <c r="D6274" t="s">
        <v>47257</v>
      </c>
      <c r="E6274" t="s">
        <v>2062</v>
      </c>
      <c r="F6274" t="s">
        <v>2062</v>
      </c>
      <c r="G6274" s="45" t="s">
        <v>2076</v>
      </c>
      <c r="H6274" t="s">
        <v>1604</v>
      </c>
      <c r="I6274" t="s">
        <v>47258</v>
      </c>
      <c r="J6274">
        <f t="shared" si="97"/>
        <v>0</v>
      </c>
    </row>
    <row r="6275" spans="1:10">
      <c r="A6275" t="s">
        <v>406</v>
      </c>
      <c r="B6275" t="s">
        <v>1606</v>
      </c>
      <c r="C6275" t="s">
        <v>6158</v>
      </c>
      <c r="D6275" t="s">
        <v>47259</v>
      </c>
      <c r="E6275" t="s">
        <v>2062</v>
      </c>
      <c r="F6275" t="s">
        <v>2062</v>
      </c>
      <c r="G6275" s="45" t="s">
        <v>2077</v>
      </c>
      <c r="H6275" t="s">
        <v>1607</v>
      </c>
      <c r="I6275" t="s">
        <v>47260</v>
      </c>
      <c r="J6275">
        <f t="shared" ref="J6275:J6338" si="98">COUNTIF($L$17:$L$79,A6275)</f>
        <v>0</v>
      </c>
    </row>
    <row r="6276" spans="1:10">
      <c r="A6276" t="s">
        <v>407</v>
      </c>
      <c r="B6276" t="s">
        <v>1609</v>
      </c>
      <c r="C6276" t="s">
        <v>6160</v>
      </c>
      <c r="D6276" t="s">
        <v>47261</v>
      </c>
      <c r="E6276" t="s">
        <v>2062</v>
      </c>
      <c r="F6276" t="s">
        <v>2062</v>
      </c>
      <c r="G6276" s="45" t="s">
        <v>2078</v>
      </c>
      <c r="H6276" t="s">
        <v>1610</v>
      </c>
      <c r="I6276" t="s">
        <v>47262</v>
      </c>
      <c r="J6276">
        <f t="shared" si="98"/>
        <v>0</v>
      </c>
    </row>
    <row r="6277" spans="1:10">
      <c r="A6277" t="s">
        <v>408</v>
      </c>
      <c r="B6277" t="s">
        <v>1612</v>
      </c>
      <c r="C6277" t="s">
        <v>6162</v>
      </c>
      <c r="D6277" t="s">
        <v>47263</v>
      </c>
      <c r="E6277" t="s">
        <v>2062</v>
      </c>
      <c r="F6277" t="s">
        <v>2062</v>
      </c>
      <c r="G6277" s="45" t="s">
        <v>2078</v>
      </c>
      <c r="H6277" t="s">
        <v>1613</v>
      </c>
      <c r="I6277" t="s">
        <v>47264</v>
      </c>
      <c r="J6277">
        <f t="shared" si="98"/>
        <v>0</v>
      </c>
    </row>
    <row r="6278" spans="1:10">
      <c r="A6278" t="s">
        <v>3166</v>
      </c>
      <c r="B6278" t="s">
        <v>3167</v>
      </c>
      <c r="C6278" t="s">
        <v>47265</v>
      </c>
      <c r="D6278" t="s">
        <v>47266</v>
      </c>
      <c r="E6278" t="s">
        <v>2062</v>
      </c>
      <c r="F6278" t="s">
        <v>2062</v>
      </c>
      <c r="G6278" s="45" t="s">
        <v>2084</v>
      </c>
      <c r="H6278" t="s">
        <v>1704</v>
      </c>
      <c r="I6278" t="s">
        <v>47267</v>
      </c>
      <c r="J6278">
        <f t="shared" si="98"/>
        <v>0</v>
      </c>
    </row>
    <row r="6279" spans="1:10">
      <c r="A6279" t="s">
        <v>409</v>
      </c>
      <c r="B6279" t="s">
        <v>1615</v>
      </c>
      <c r="C6279" t="s">
        <v>6166</v>
      </c>
      <c r="D6279" t="s">
        <v>47268</v>
      </c>
      <c r="E6279" t="s">
        <v>2062</v>
      </c>
      <c r="F6279" t="s">
        <v>2062</v>
      </c>
      <c r="G6279" s="45" t="s">
        <v>2079</v>
      </c>
      <c r="H6279" t="s">
        <v>1616</v>
      </c>
      <c r="I6279" t="s">
        <v>47269</v>
      </c>
      <c r="J6279">
        <f t="shared" si="98"/>
        <v>0</v>
      </c>
    </row>
    <row r="6280" spans="1:10">
      <c r="A6280" t="s">
        <v>410</v>
      </c>
      <c r="B6280" t="s">
        <v>1618</v>
      </c>
      <c r="C6280" t="s">
        <v>6168</v>
      </c>
      <c r="D6280" t="s">
        <v>47270</v>
      </c>
      <c r="E6280" t="s">
        <v>2062</v>
      </c>
      <c r="F6280" t="s">
        <v>2062</v>
      </c>
      <c r="G6280" s="45" t="s">
        <v>2072</v>
      </c>
      <c r="H6280" t="s">
        <v>1619</v>
      </c>
      <c r="I6280" t="s">
        <v>47271</v>
      </c>
      <c r="J6280">
        <f t="shared" si="98"/>
        <v>0</v>
      </c>
    </row>
    <row r="6281" spans="1:10">
      <c r="A6281" t="s">
        <v>411</v>
      </c>
      <c r="B6281" t="s">
        <v>1621</v>
      </c>
      <c r="C6281" t="s">
        <v>6170</v>
      </c>
      <c r="D6281" t="s">
        <v>47272</v>
      </c>
      <c r="E6281" t="s">
        <v>2062</v>
      </c>
      <c r="F6281" t="s">
        <v>2062</v>
      </c>
      <c r="G6281" s="45" t="s">
        <v>2074</v>
      </c>
      <c r="H6281" t="s">
        <v>1622</v>
      </c>
      <c r="I6281" t="s">
        <v>47273</v>
      </c>
      <c r="J6281">
        <f t="shared" si="98"/>
        <v>0</v>
      </c>
    </row>
    <row r="6282" spans="1:10">
      <c r="A6282" t="s">
        <v>412</v>
      </c>
      <c r="B6282" t="s">
        <v>1624</v>
      </c>
      <c r="C6282" t="s">
        <v>6172</v>
      </c>
      <c r="D6282" t="s">
        <v>47274</v>
      </c>
      <c r="E6282" t="s">
        <v>2062</v>
      </c>
      <c r="F6282" t="s">
        <v>2062</v>
      </c>
      <c r="G6282" s="45" t="s">
        <v>2076</v>
      </c>
      <c r="H6282" t="s">
        <v>1625</v>
      </c>
      <c r="I6282" t="s">
        <v>47275</v>
      </c>
      <c r="J6282">
        <f t="shared" si="98"/>
        <v>0</v>
      </c>
    </row>
    <row r="6283" spans="1:10">
      <c r="A6283" t="s">
        <v>413</v>
      </c>
      <c r="B6283" t="s">
        <v>1627</v>
      </c>
      <c r="C6283" t="s">
        <v>6174</v>
      </c>
      <c r="D6283" t="s">
        <v>47276</v>
      </c>
      <c r="E6283" t="s">
        <v>2062</v>
      </c>
      <c r="F6283" t="s">
        <v>2062</v>
      </c>
      <c r="G6283" s="45" t="s">
        <v>2076</v>
      </c>
      <c r="H6283" t="s">
        <v>1628</v>
      </c>
      <c r="I6283" t="s">
        <v>47277</v>
      </c>
      <c r="J6283">
        <f t="shared" si="98"/>
        <v>0</v>
      </c>
    </row>
    <row r="6284" spans="1:10">
      <c r="A6284" t="s">
        <v>414</v>
      </c>
      <c r="B6284" t="s">
        <v>1630</v>
      </c>
      <c r="C6284" t="s">
        <v>6176</v>
      </c>
      <c r="D6284" t="s">
        <v>47278</v>
      </c>
      <c r="E6284" t="s">
        <v>2062</v>
      </c>
      <c r="F6284" t="s">
        <v>2062</v>
      </c>
      <c r="G6284" s="45" t="s">
        <v>2080</v>
      </c>
      <c r="H6284" t="s">
        <v>1631</v>
      </c>
      <c r="I6284" t="s">
        <v>47279</v>
      </c>
      <c r="J6284">
        <f t="shared" si="98"/>
        <v>0</v>
      </c>
    </row>
    <row r="6285" spans="1:10">
      <c r="A6285" t="s">
        <v>415</v>
      </c>
      <c r="B6285" t="s">
        <v>1633</v>
      </c>
      <c r="C6285" t="s">
        <v>6178</v>
      </c>
      <c r="D6285" t="s">
        <v>47280</v>
      </c>
      <c r="E6285" t="s">
        <v>2062</v>
      </c>
      <c r="F6285" t="s">
        <v>2062</v>
      </c>
      <c r="G6285" s="45" t="s">
        <v>2078</v>
      </c>
      <c r="H6285" t="s">
        <v>1634</v>
      </c>
      <c r="I6285" t="s">
        <v>47281</v>
      </c>
      <c r="J6285">
        <f t="shared" si="98"/>
        <v>0</v>
      </c>
    </row>
    <row r="6286" spans="1:10">
      <c r="A6286" s="49" t="s">
        <v>47282</v>
      </c>
      <c r="B6286" t="s">
        <v>47282</v>
      </c>
      <c r="C6286" t="s">
        <v>47283</v>
      </c>
      <c r="D6286" t="s">
        <v>47284</v>
      </c>
      <c r="E6286" t="s">
        <v>2062</v>
      </c>
      <c r="F6286" t="s">
        <v>2062</v>
      </c>
      <c r="G6286" t="s">
        <v>2062</v>
      </c>
      <c r="H6286" t="s">
        <v>37778</v>
      </c>
      <c r="I6286" t="s">
        <v>2062</v>
      </c>
      <c r="J6286">
        <f t="shared" si="98"/>
        <v>0</v>
      </c>
    </row>
    <row r="6287" spans="1:10">
      <c r="A6287" t="s">
        <v>11615</v>
      </c>
      <c r="B6287" t="s">
        <v>47285</v>
      </c>
      <c r="C6287" t="s">
        <v>47286</v>
      </c>
      <c r="D6287" t="s">
        <v>47287</v>
      </c>
      <c r="E6287" t="s">
        <v>2062</v>
      </c>
      <c r="F6287" t="s">
        <v>2062</v>
      </c>
      <c r="G6287" t="s">
        <v>2062</v>
      </c>
      <c r="H6287" t="s">
        <v>47288</v>
      </c>
      <c r="I6287" t="s">
        <v>2062</v>
      </c>
      <c r="J6287">
        <f t="shared" si="98"/>
        <v>0</v>
      </c>
    </row>
    <row r="6288" spans="1:10">
      <c r="A6288" t="s">
        <v>11616</v>
      </c>
      <c r="B6288" t="s">
        <v>47289</v>
      </c>
      <c r="C6288" t="s">
        <v>47290</v>
      </c>
      <c r="D6288" t="s">
        <v>47291</v>
      </c>
      <c r="E6288" t="s">
        <v>2062</v>
      </c>
      <c r="F6288" t="s">
        <v>2062</v>
      </c>
      <c r="G6288" t="s">
        <v>2062</v>
      </c>
      <c r="H6288" t="s">
        <v>47292</v>
      </c>
      <c r="I6288" t="s">
        <v>47293</v>
      </c>
      <c r="J6288">
        <f t="shared" si="98"/>
        <v>0</v>
      </c>
    </row>
    <row r="6289" spans="1:10">
      <c r="A6289" t="s">
        <v>11617</v>
      </c>
      <c r="B6289" t="s">
        <v>47294</v>
      </c>
      <c r="C6289" t="s">
        <v>47295</v>
      </c>
      <c r="D6289" t="s">
        <v>47296</v>
      </c>
      <c r="E6289" t="s">
        <v>2062</v>
      </c>
      <c r="F6289" t="s">
        <v>2062</v>
      </c>
      <c r="G6289" t="s">
        <v>2062</v>
      </c>
      <c r="H6289" t="s">
        <v>47297</v>
      </c>
      <c r="I6289" t="s">
        <v>47298</v>
      </c>
      <c r="J6289">
        <f t="shared" si="98"/>
        <v>0</v>
      </c>
    </row>
    <row r="6290" spans="1:10">
      <c r="A6290" t="s">
        <v>47299</v>
      </c>
      <c r="B6290" t="s">
        <v>47299</v>
      </c>
      <c r="C6290" t="s">
        <v>47300</v>
      </c>
      <c r="D6290" t="s">
        <v>47301</v>
      </c>
      <c r="E6290" t="s">
        <v>2062</v>
      </c>
      <c r="F6290" t="s">
        <v>2062</v>
      </c>
      <c r="G6290" t="s">
        <v>1941</v>
      </c>
      <c r="H6290" t="s">
        <v>1100</v>
      </c>
      <c r="I6290" t="s">
        <v>47302</v>
      </c>
      <c r="J6290">
        <f t="shared" si="98"/>
        <v>0</v>
      </c>
    </row>
    <row r="6291" spans="1:10">
      <c r="A6291" t="s">
        <v>416</v>
      </c>
      <c r="B6291" t="s">
        <v>1636</v>
      </c>
      <c r="C6291" t="s">
        <v>6179</v>
      </c>
      <c r="D6291" t="s">
        <v>47303</v>
      </c>
      <c r="E6291" t="s">
        <v>2062</v>
      </c>
      <c r="F6291" t="s">
        <v>2062</v>
      </c>
      <c r="G6291" t="s">
        <v>1941</v>
      </c>
      <c r="H6291" t="s">
        <v>1637</v>
      </c>
      <c r="I6291" t="s">
        <v>47304</v>
      </c>
      <c r="J6291">
        <f t="shared" si="98"/>
        <v>0</v>
      </c>
    </row>
    <row r="6292" spans="1:10">
      <c r="A6292" t="s">
        <v>4226</v>
      </c>
      <c r="B6292" t="s">
        <v>4226</v>
      </c>
      <c r="C6292" t="s">
        <v>6181</v>
      </c>
      <c r="D6292" t="s">
        <v>47305</v>
      </c>
      <c r="E6292" t="s">
        <v>2062</v>
      </c>
      <c r="F6292" t="s">
        <v>2062</v>
      </c>
      <c r="G6292" t="s">
        <v>1941</v>
      </c>
      <c r="H6292" t="s">
        <v>1100</v>
      </c>
      <c r="I6292" t="s">
        <v>47306</v>
      </c>
      <c r="J6292">
        <f t="shared" si="98"/>
        <v>0</v>
      </c>
    </row>
    <row r="6293" spans="1:10">
      <c r="A6293" s="49" t="s">
        <v>47307</v>
      </c>
      <c r="B6293" t="s">
        <v>47308</v>
      </c>
      <c r="C6293" t="s">
        <v>47309</v>
      </c>
      <c r="D6293" t="s">
        <v>47310</v>
      </c>
      <c r="E6293" t="s">
        <v>2062</v>
      </c>
      <c r="F6293" t="s">
        <v>2062</v>
      </c>
      <c r="G6293" t="s">
        <v>2062</v>
      </c>
      <c r="H6293" t="s">
        <v>47311</v>
      </c>
      <c r="I6293" t="s">
        <v>47312</v>
      </c>
      <c r="J6293">
        <f t="shared" si="98"/>
        <v>0</v>
      </c>
    </row>
    <row r="6294" spans="1:10">
      <c r="A6294" t="s">
        <v>11618</v>
      </c>
      <c r="B6294" t="s">
        <v>47313</v>
      </c>
      <c r="C6294" t="s">
        <v>47314</v>
      </c>
      <c r="D6294" t="s">
        <v>47315</v>
      </c>
      <c r="E6294" t="s">
        <v>2062</v>
      </c>
      <c r="F6294" t="s">
        <v>2062</v>
      </c>
      <c r="G6294" t="s">
        <v>2062</v>
      </c>
      <c r="H6294" t="s">
        <v>47316</v>
      </c>
      <c r="I6294" t="s">
        <v>47317</v>
      </c>
      <c r="J6294">
        <f t="shared" si="98"/>
        <v>0</v>
      </c>
    </row>
    <row r="6295" spans="1:10">
      <c r="A6295" t="s">
        <v>3168</v>
      </c>
      <c r="B6295" t="s">
        <v>3169</v>
      </c>
      <c r="C6295" t="s">
        <v>6183</v>
      </c>
      <c r="D6295" t="s">
        <v>47318</v>
      </c>
      <c r="E6295" t="s">
        <v>2062</v>
      </c>
      <c r="F6295" t="s">
        <v>2062</v>
      </c>
      <c r="G6295" t="s">
        <v>2062</v>
      </c>
      <c r="H6295" t="s">
        <v>3170</v>
      </c>
      <c r="I6295" t="s">
        <v>47319</v>
      </c>
      <c r="J6295">
        <f t="shared" si="98"/>
        <v>0</v>
      </c>
    </row>
    <row r="6296" spans="1:10">
      <c r="A6296" t="s">
        <v>47320</v>
      </c>
      <c r="B6296" t="s">
        <v>47321</v>
      </c>
      <c r="C6296" t="s">
        <v>47322</v>
      </c>
      <c r="D6296" t="s">
        <v>47323</v>
      </c>
      <c r="E6296" t="s">
        <v>2062</v>
      </c>
      <c r="F6296" t="s">
        <v>2062</v>
      </c>
      <c r="G6296" t="s">
        <v>2062</v>
      </c>
      <c r="H6296" t="s">
        <v>47324</v>
      </c>
      <c r="I6296" t="s">
        <v>2062</v>
      </c>
      <c r="J6296">
        <f t="shared" si="98"/>
        <v>0</v>
      </c>
    </row>
    <row r="6297" spans="1:10">
      <c r="A6297" t="s">
        <v>11619</v>
      </c>
      <c r="B6297" t="s">
        <v>47325</v>
      </c>
      <c r="C6297" t="s">
        <v>47326</v>
      </c>
      <c r="D6297" t="s">
        <v>47327</v>
      </c>
      <c r="E6297" t="s">
        <v>2062</v>
      </c>
      <c r="F6297" t="s">
        <v>2062</v>
      </c>
      <c r="G6297" t="s">
        <v>2062</v>
      </c>
      <c r="H6297" t="s">
        <v>30839</v>
      </c>
      <c r="I6297" t="s">
        <v>47328</v>
      </c>
      <c r="J6297">
        <f t="shared" si="98"/>
        <v>0</v>
      </c>
    </row>
    <row r="6298" spans="1:10">
      <c r="A6298" t="s">
        <v>47329</v>
      </c>
      <c r="B6298" t="s">
        <v>47330</v>
      </c>
      <c r="C6298" t="s">
        <v>47331</v>
      </c>
      <c r="D6298" t="s">
        <v>47332</v>
      </c>
      <c r="E6298" t="s">
        <v>2062</v>
      </c>
      <c r="F6298" t="s">
        <v>2062</v>
      </c>
      <c r="G6298" t="s">
        <v>2062</v>
      </c>
      <c r="H6298" t="s">
        <v>47333</v>
      </c>
      <c r="I6298" t="s">
        <v>47334</v>
      </c>
      <c r="J6298">
        <f t="shared" si="98"/>
        <v>0</v>
      </c>
    </row>
    <row r="6299" spans="1:10">
      <c r="A6299" s="49" t="s">
        <v>47335</v>
      </c>
      <c r="B6299" t="s">
        <v>47336</v>
      </c>
      <c r="C6299" t="s">
        <v>47337</v>
      </c>
      <c r="D6299" t="s">
        <v>47338</v>
      </c>
      <c r="E6299" t="s">
        <v>2062</v>
      </c>
      <c r="F6299" t="s">
        <v>2062</v>
      </c>
      <c r="G6299" t="s">
        <v>28213</v>
      </c>
      <c r="H6299" t="s">
        <v>45577</v>
      </c>
      <c r="I6299" t="s">
        <v>47339</v>
      </c>
      <c r="J6299">
        <f t="shared" si="98"/>
        <v>0</v>
      </c>
    </row>
    <row r="6300" spans="1:10">
      <c r="A6300" s="49" t="s">
        <v>47340</v>
      </c>
      <c r="B6300" t="s">
        <v>47340</v>
      </c>
      <c r="C6300" t="s">
        <v>47341</v>
      </c>
      <c r="D6300" t="s">
        <v>47342</v>
      </c>
      <c r="E6300" t="s">
        <v>2062</v>
      </c>
      <c r="F6300" t="s">
        <v>2062</v>
      </c>
      <c r="G6300" t="s">
        <v>2047</v>
      </c>
      <c r="H6300" t="s">
        <v>1100</v>
      </c>
      <c r="I6300" t="s">
        <v>47343</v>
      </c>
      <c r="J6300">
        <f t="shared" si="98"/>
        <v>0</v>
      </c>
    </row>
    <row r="6301" spans="1:10">
      <c r="A6301" t="s">
        <v>4225</v>
      </c>
      <c r="B6301" t="s">
        <v>4225</v>
      </c>
      <c r="C6301" t="s">
        <v>6185</v>
      </c>
      <c r="D6301" t="s">
        <v>47344</v>
      </c>
      <c r="E6301" t="s">
        <v>2062</v>
      </c>
      <c r="F6301" t="s">
        <v>2062</v>
      </c>
      <c r="G6301" t="s">
        <v>2062</v>
      </c>
      <c r="H6301" t="s">
        <v>1100</v>
      </c>
      <c r="I6301" t="s">
        <v>47345</v>
      </c>
      <c r="J6301">
        <f t="shared" si="98"/>
        <v>0</v>
      </c>
    </row>
    <row r="6302" spans="1:10">
      <c r="A6302" s="49" t="s">
        <v>47346</v>
      </c>
      <c r="B6302" t="s">
        <v>47347</v>
      </c>
      <c r="C6302" t="s">
        <v>47348</v>
      </c>
      <c r="D6302" t="s">
        <v>47349</v>
      </c>
      <c r="E6302" t="s">
        <v>2062</v>
      </c>
      <c r="F6302" t="s">
        <v>2062</v>
      </c>
      <c r="G6302" t="s">
        <v>2062</v>
      </c>
      <c r="H6302" t="s">
        <v>47350</v>
      </c>
      <c r="I6302" t="s">
        <v>47351</v>
      </c>
      <c r="J6302">
        <f t="shared" si="98"/>
        <v>0</v>
      </c>
    </row>
    <row r="6303" spans="1:10">
      <c r="A6303" t="s">
        <v>47352</v>
      </c>
      <c r="B6303" t="s">
        <v>32926</v>
      </c>
      <c r="C6303" t="s">
        <v>47353</v>
      </c>
      <c r="D6303" t="s">
        <v>47354</v>
      </c>
      <c r="E6303" t="s">
        <v>2062</v>
      </c>
      <c r="F6303" t="s">
        <v>2062</v>
      </c>
      <c r="G6303" t="s">
        <v>2062</v>
      </c>
      <c r="H6303" t="s">
        <v>32929</v>
      </c>
      <c r="I6303" t="s">
        <v>2062</v>
      </c>
      <c r="J6303">
        <f t="shared" si="98"/>
        <v>0</v>
      </c>
    </row>
    <row r="6304" spans="1:10">
      <c r="A6304" t="s">
        <v>11620</v>
      </c>
      <c r="B6304" t="s">
        <v>47355</v>
      </c>
      <c r="C6304" t="s">
        <v>47356</v>
      </c>
      <c r="D6304" t="s">
        <v>47357</v>
      </c>
      <c r="E6304" t="s">
        <v>2062</v>
      </c>
      <c r="F6304" t="s">
        <v>2062</v>
      </c>
      <c r="G6304" t="s">
        <v>2062</v>
      </c>
      <c r="H6304" t="s">
        <v>47358</v>
      </c>
      <c r="I6304" t="s">
        <v>47359</v>
      </c>
      <c r="J6304">
        <f t="shared" si="98"/>
        <v>0</v>
      </c>
    </row>
    <row r="6305" spans="1:10">
      <c r="A6305" t="s">
        <v>47360</v>
      </c>
      <c r="B6305" t="s">
        <v>47361</v>
      </c>
      <c r="C6305" t="s">
        <v>47362</v>
      </c>
      <c r="D6305" t="s">
        <v>47363</v>
      </c>
      <c r="E6305" t="s">
        <v>2062</v>
      </c>
      <c r="F6305" t="s">
        <v>2062</v>
      </c>
      <c r="G6305" t="s">
        <v>2062</v>
      </c>
      <c r="H6305" t="s">
        <v>18125</v>
      </c>
      <c r="I6305" t="s">
        <v>47364</v>
      </c>
      <c r="J6305">
        <f t="shared" si="98"/>
        <v>0</v>
      </c>
    </row>
    <row r="6306" spans="1:10">
      <c r="A6306" t="s">
        <v>47365</v>
      </c>
      <c r="B6306" t="s">
        <v>47366</v>
      </c>
      <c r="C6306" t="s">
        <v>47367</v>
      </c>
      <c r="D6306" t="s">
        <v>47368</v>
      </c>
      <c r="E6306" t="s">
        <v>2062</v>
      </c>
      <c r="F6306" t="s">
        <v>2062</v>
      </c>
      <c r="G6306" t="s">
        <v>2062</v>
      </c>
      <c r="H6306" t="s">
        <v>47369</v>
      </c>
      <c r="I6306" t="s">
        <v>47370</v>
      </c>
      <c r="J6306">
        <f t="shared" si="98"/>
        <v>0</v>
      </c>
    </row>
    <row r="6307" spans="1:10">
      <c r="A6307" s="49" t="s">
        <v>47371</v>
      </c>
      <c r="B6307" t="s">
        <v>47372</v>
      </c>
      <c r="C6307" t="s">
        <v>47373</v>
      </c>
      <c r="D6307" t="s">
        <v>47374</v>
      </c>
      <c r="E6307" t="s">
        <v>2062</v>
      </c>
      <c r="F6307" t="s">
        <v>2062</v>
      </c>
      <c r="G6307" t="s">
        <v>2062</v>
      </c>
      <c r="H6307" t="s">
        <v>47375</v>
      </c>
      <c r="I6307" t="s">
        <v>47376</v>
      </c>
      <c r="J6307">
        <f t="shared" si="98"/>
        <v>0</v>
      </c>
    </row>
    <row r="6308" spans="1:10">
      <c r="A6308" s="49" t="s">
        <v>11621</v>
      </c>
      <c r="B6308" t="s">
        <v>29974</v>
      </c>
      <c r="C6308" t="s">
        <v>47377</v>
      </c>
      <c r="D6308" t="s">
        <v>47378</v>
      </c>
      <c r="E6308" t="s">
        <v>2062</v>
      </c>
      <c r="F6308" t="s">
        <v>2062</v>
      </c>
      <c r="G6308" t="s">
        <v>1966</v>
      </c>
      <c r="H6308" t="s">
        <v>29978</v>
      </c>
      <c r="I6308" t="s">
        <v>47379</v>
      </c>
      <c r="J6308">
        <f t="shared" si="98"/>
        <v>0</v>
      </c>
    </row>
    <row r="6309" spans="1:10">
      <c r="A6309" t="s">
        <v>47380</v>
      </c>
      <c r="B6309" t="s">
        <v>30024</v>
      </c>
      <c r="C6309" t="s">
        <v>47381</v>
      </c>
      <c r="D6309" t="s">
        <v>47382</v>
      </c>
      <c r="E6309" t="s">
        <v>2062</v>
      </c>
      <c r="F6309" t="s">
        <v>2062</v>
      </c>
      <c r="G6309" t="s">
        <v>2062</v>
      </c>
      <c r="H6309" t="s">
        <v>30027</v>
      </c>
      <c r="I6309" t="s">
        <v>47383</v>
      </c>
      <c r="J6309">
        <f t="shared" si="98"/>
        <v>0</v>
      </c>
    </row>
    <row r="6310" spans="1:10">
      <c r="A6310" s="49" t="s">
        <v>47384</v>
      </c>
      <c r="B6310" t="s">
        <v>45269</v>
      </c>
      <c r="C6310" t="s">
        <v>47385</v>
      </c>
      <c r="D6310" t="s">
        <v>47386</v>
      </c>
      <c r="E6310" t="s">
        <v>2062</v>
      </c>
      <c r="F6310" t="s">
        <v>2062</v>
      </c>
      <c r="G6310" t="s">
        <v>23919</v>
      </c>
      <c r="H6310" t="s">
        <v>45272</v>
      </c>
      <c r="I6310" t="s">
        <v>47387</v>
      </c>
      <c r="J6310">
        <f t="shared" si="98"/>
        <v>0</v>
      </c>
    </row>
    <row r="6311" spans="1:10">
      <c r="A6311" s="49" t="s">
        <v>47388</v>
      </c>
      <c r="B6311" t="s">
        <v>47389</v>
      </c>
      <c r="C6311" t="s">
        <v>47390</v>
      </c>
      <c r="D6311" t="s">
        <v>47391</v>
      </c>
      <c r="E6311" t="s">
        <v>2062</v>
      </c>
      <c r="F6311" t="s">
        <v>2062</v>
      </c>
      <c r="G6311" t="s">
        <v>23919</v>
      </c>
      <c r="H6311" t="s">
        <v>45272</v>
      </c>
      <c r="I6311" t="s">
        <v>47392</v>
      </c>
      <c r="J6311">
        <f t="shared" si="98"/>
        <v>0</v>
      </c>
    </row>
    <row r="6312" spans="1:10">
      <c r="A6312" t="s">
        <v>11622</v>
      </c>
      <c r="B6312" t="s">
        <v>47393</v>
      </c>
      <c r="C6312" t="s">
        <v>47394</v>
      </c>
      <c r="D6312" t="s">
        <v>47395</v>
      </c>
      <c r="E6312" t="s">
        <v>2062</v>
      </c>
      <c r="F6312" t="s">
        <v>2062</v>
      </c>
      <c r="G6312" t="s">
        <v>2062</v>
      </c>
      <c r="H6312" t="s">
        <v>30432</v>
      </c>
      <c r="I6312" t="s">
        <v>47396</v>
      </c>
      <c r="J6312">
        <f t="shared" si="98"/>
        <v>0</v>
      </c>
    </row>
    <row r="6313" spans="1:10">
      <c r="A6313" t="s">
        <v>47397</v>
      </c>
      <c r="B6313" t="s">
        <v>47397</v>
      </c>
      <c r="C6313" t="s">
        <v>47398</v>
      </c>
      <c r="D6313" t="s">
        <v>47399</v>
      </c>
      <c r="E6313" t="s">
        <v>2062</v>
      </c>
      <c r="F6313" t="s">
        <v>2062</v>
      </c>
      <c r="G6313" t="s">
        <v>2062</v>
      </c>
      <c r="H6313" t="s">
        <v>1100</v>
      </c>
      <c r="I6313" t="s">
        <v>47400</v>
      </c>
      <c r="J6313">
        <f t="shared" si="98"/>
        <v>0</v>
      </c>
    </row>
    <row r="6314" spans="1:10">
      <c r="A6314" t="s">
        <v>11623</v>
      </c>
      <c r="B6314" t="s">
        <v>47401</v>
      </c>
      <c r="C6314" t="s">
        <v>47402</v>
      </c>
      <c r="D6314" t="s">
        <v>47403</v>
      </c>
      <c r="E6314" t="s">
        <v>2062</v>
      </c>
      <c r="F6314" t="s">
        <v>2062</v>
      </c>
      <c r="G6314" t="s">
        <v>2062</v>
      </c>
      <c r="H6314" t="s">
        <v>47404</v>
      </c>
      <c r="I6314" t="s">
        <v>47405</v>
      </c>
      <c r="J6314">
        <f t="shared" si="98"/>
        <v>0</v>
      </c>
    </row>
    <row r="6315" spans="1:10">
      <c r="A6315" t="s">
        <v>47406</v>
      </c>
      <c r="B6315" t="s">
        <v>47407</v>
      </c>
      <c r="C6315" t="s">
        <v>47408</v>
      </c>
      <c r="D6315" t="s">
        <v>47409</v>
      </c>
      <c r="E6315" t="s">
        <v>2062</v>
      </c>
      <c r="F6315" t="s">
        <v>2062</v>
      </c>
      <c r="G6315" t="s">
        <v>2062</v>
      </c>
      <c r="H6315" t="s">
        <v>47410</v>
      </c>
      <c r="I6315" t="s">
        <v>47411</v>
      </c>
      <c r="J6315">
        <f t="shared" si="98"/>
        <v>0</v>
      </c>
    </row>
    <row r="6316" spans="1:10">
      <c r="A6316" t="s">
        <v>47412</v>
      </c>
      <c r="B6316" t="s">
        <v>47407</v>
      </c>
      <c r="C6316" t="s">
        <v>47413</v>
      </c>
      <c r="D6316" t="s">
        <v>47414</v>
      </c>
      <c r="E6316" t="s">
        <v>2062</v>
      </c>
      <c r="F6316" t="s">
        <v>2062</v>
      </c>
      <c r="G6316" t="s">
        <v>2062</v>
      </c>
      <c r="H6316" t="s">
        <v>47410</v>
      </c>
      <c r="I6316" t="s">
        <v>47415</v>
      </c>
      <c r="J6316">
        <f t="shared" si="98"/>
        <v>0</v>
      </c>
    </row>
    <row r="6317" spans="1:10">
      <c r="A6317" t="s">
        <v>47416</v>
      </c>
      <c r="B6317" t="s">
        <v>47417</v>
      </c>
      <c r="C6317" t="s">
        <v>47418</v>
      </c>
      <c r="D6317" t="s">
        <v>47419</v>
      </c>
      <c r="E6317" t="s">
        <v>2062</v>
      </c>
      <c r="F6317" t="s">
        <v>2062</v>
      </c>
      <c r="G6317" t="s">
        <v>2062</v>
      </c>
      <c r="H6317" t="s">
        <v>47420</v>
      </c>
      <c r="I6317" t="s">
        <v>47421</v>
      </c>
      <c r="J6317">
        <f t="shared" si="98"/>
        <v>0</v>
      </c>
    </row>
    <row r="6318" spans="1:10">
      <c r="A6318" s="49" t="s">
        <v>47422</v>
      </c>
      <c r="B6318" t="s">
        <v>47423</v>
      </c>
      <c r="C6318" t="s">
        <v>47424</v>
      </c>
      <c r="D6318" t="s">
        <v>47425</v>
      </c>
      <c r="E6318" t="s">
        <v>2062</v>
      </c>
      <c r="F6318" t="s">
        <v>2062</v>
      </c>
      <c r="G6318" t="s">
        <v>28213</v>
      </c>
      <c r="H6318" t="s">
        <v>35671</v>
      </c>
      <c r="I6318" t="s">
        <v>47426</v>
      </c>
      <c r="J6318">
        <f t="shared" si="98"/>
        <v>0</v>
      </c>
    </row>
    <row r="6319" spans="1:10">
      <c r="A6319" s="49" t="s">
        <v>47427</v>
      </c>
      <c r="B6319" t="s">
        <v>47428</v>
      </c>
      <c r="C6319" t="s">
        <v>47429</v>
      </c>
      <c r="D6319" t="s">
        <v>47430</v>
      </c>
      <c r="E6319" t="s">
        <v>2062</v>
      </c>
      <c r="F6319" t="s">
        <v>2062</v>
      </c>
      <c r="G6319" t="s">
        <v>28213</v>
      </c>
      <c r="H6319" t="s">
        <v>35197</v>
      </c>
      <c r="I6319" t="s">
        <v>47431</v>
      </c>
      <c r="J6319">
        <f t="shared" si="98"/>
        <v>0</v>
      </c>
    </row>
    <row r="6320" spans="1:10">
      <c r="A6320" t="s">
        <v>11624</v>
      </c>
      <c r="B6320" t="s">
        <v>47432</v>
      </c>
      <c r="C6320" t="s">
        <v>47433</v>
      </c>
      <c r="D6320" t="s">
        <v>47434</v>
      </c>
      <c r="E6320" t="s">
        <v>2062</v>
      </c>
      <c r="F6320" t="s">
        <v>2062</v>
      </c>
      <c r="G6320" t="s">
        <v>2062</v>
      </c>
      <c r="H6320" t="s">
        <v>47435</v>
      </c>
      <c r="I6320" t="s">
        <v>47436</v>
      </c>
      <c r="J6320">
        <f t="shared" si="98"/>
        <v>0</v>
      </c>
    </row>
    <row r="6321" spans="1:10">
      <c r="A6321" s="48" t="s">
        <v>11625</v>
      </c>
      <c r="B6321" t="s">
        <v>47437</v>
      </c>
      <c r="C6321" t="s">
        <v>47438</v>
      </c>
      <c r="D6321" t="s">
        <v>47439</v>
      </c>
      <c r="E6321" t="s">
        <v>2062</v>
      </c>
      <c r="F6321" t="s">
        <v>2062</v>
      </c>
      <c r="G6321" t="s">
        <v>2062</v>
      </c>
      <c r="H6321" t="s">
        <v>17182</v>
      </c>
      <c r="I6321" t="s">
        <v>47440</v>
      </c>
      <c r="J6321">
        <f t="shared" si="98"/>
        <v>0</v>
      </c>
    </row>
    <row r="6322" spans="1:10">
      <c r="A6322" s="49" t="s">
        <v>47441</v>
      </c>
      <c r="B6322" t="s">
        <v>47442</v>
      </c>
      <c r="C6322" t="s">
        <v>47443</v>
      </c>
      <c r="D6322" t="s">
        <v>47444</v>
      </c>
      <c r="E6322" t="s">
        <v>2062</v>
      </c>
      <c r="F6322" t="s">
        <v>2062</v>
      </c>
      <c r="G6322" t="s">
        <v>2062</v>
      </c>
      <c r="H6322" t="s">
        <v>47445</v>
      </c>
      <c r="I6322" t="s">
        <v>47446</v>
      </c>
      <c r="J6322">
        <f t="shared" si="98"/>
        <v>0</v>
      </c>
    </row>
    <row r="6323" spans="1:10">
      <c r="A6323" t="s">
        <v>11626</v>
      </c>
      <c r="B6323" t="s">
        <v>47447</v>
      </c>
      <c r="C6323" t="s">
        <v>47448</v>
      </c>
      <c r="D6323" t="s">
        <v>47449</v>
      </c>
      <c r="E6323" t="s">
        <v>2062</v>
      </c>
      <c r="F6323" t="s">
        <v>2062</v>
      </c>
      <c r="G6323" t="s">
        <v>2062</v>
      </c>
      <c r="H6323" t="s">
        <v>39542</v>
      </c>
      <c r="I6323" t="s">
        <v>47450</v>
      </c>
      <c r="J6323">
        <f t="shared" si="98"/>
        <v>0</v>
      </c>
    </row>
    <row r="6324" spans="1:10">
      <c r="A6324" t="s">
        <v>11627</v>
      </c>
      <c r="B6324" t="s">
        <v>47451</v>
      </c>
      <c r="C6324" t="s">
        <v>47452</v>
      </c>
      <c r="D6324" t="s">
        <v>47453</v>
      </c>
      <c r="E6324" t="s">
        <v>2062</v>
      </c>
      <c r="F6324" t="s">
        <v>2062</v>
      </c>
      <c r="G6324" t="s">
        <v>2062</v>
      </c>
      <c r="H6324" t="s">
        <v>47454</v>
      </c>
      <c r="I6324" t="s">
        <v>47455</v>
      </c>
      <c r="J6324">
        <f t="shared" si="98"/>
        <v>0</v>
      </c>
    </row>
    <row r="6325" spans="1:10">
      <c r="A6325" t="s">
        <v>11628</v>
      </c>
      <c r="B6325" t="s">
        <v>47456</v>
      </c>
      <c r="C6325" t="s">
        <v>47457</v>
      </c>
      <c r="D6325" t="s">
        <v>47458</v>
      </c>
      <c r="E6325" t="s">
        <v>2062</v>
      </c>
      <c r="F6325" t="s">
        <v>2062</v>
      </c>
      <c r="G6325" t="s">
        <v>2062</v>
      </c>
      <c r="H6325" t="s">
        <v>22046</v>
      </c>
      <c r="I6325" t="s">
        <v>47459</v>
      </c>
      <c r="J6325">
        <f t="shared" si="98"/>
        <v>0</v>
      </c>
    </row>
    <row r="6326" spans="1:10">
      <c r="A6326" t="s">
        <v>11629</v>
      </c>
      <c r="B6326" t="s">
        <v>47460</v>
      </c>
      <c r="C6326" t="s">
        <v>47461</v>
      </c>
      <c r="D6326" t="s">
        <v>47462</v>
      </c>
      <c r="E6326" t="s">
        <v>2062</v>
      </c>
      <c r="F6326" t="s">
        <v>2062</v>
      </c>
      <c r="G6326" t="s">
        <v>2062</v>
      </c>
      <c r="H6326" t="s">
        <v>47463</v>
      </c>
      <c r="I6326" t="s">
        <v>47464</v>
      </c>
      <c r="J6326">
        <f t="shared" si="98"/>
        <v>0</v>
      </c>
    </row>
    <row r="6327" spans="1:10">
      <c r="A6327" t="s">
        <v>47465</v>
      </c>
      <c r="B6327" t="s">
        <v>47466</v>
      </c>
      <c r="C6327" t="s">
        <v>47467</v>
      </c>
      <c r="D6327" t="s">
        <v>47468</v>
      </c>
      <c r="E6327" t="s">
        <v>2062</v>
      </c>
      <c r="F6327" t="s">
        <v>2062</v>
      </c>
      <c r="G6327" t="s">
        <v>2062</v>
      </c>
      <c r="H6327" t="s">
        <v>17181</v>
      </c>
      <c r="I6327" t="s">
        <v>47469</v>
      </c>
      <c r="J6327">
        <f t="shared" si="98"/>
        <v>0</v>
      </c>
    </row>
    <row r="6328" spans="1:10">
      <c r="A6328" s="49" t="s">
        <v>47470</v>
      </c>
      <c r="B6328" t="s">
        <v>47471</v>
      </c>
      <c r="C6328" t="s">
        <v>47472</v>
      </c>
      <c r="D6328" t="s">
        <v>47473</v>
      </c>
      <c r="E6328" t="s">
        <v>2062</v>
      </c>
      <c r="F6328" t="s">
        <v>2062</v>
      </c>
      <c r="G6328" t="s">
        <v>3800</v>
      </c>
      <c r="H6328" t="s">
        <v>17160</v>
      </c>
      <c r="I6328" t="s">
        <v>47474</v>
      </c>
      <c r="J6328">
        <f t="shared" si="98"/>
        <v>0</v>
      </c>
    </row>
    <row r="6329" spans="1:10">
      <c r="A6329" s="49" t="s">
        <v>3172</v>
      </c>
      <c r="B6329" t="s">
        <v>3173</v>
      </c>
      <c r="C6329" t="s">
        <v>6187</v>
      </c>
      <c r="D6329" t="s">
        <v>47475</v>
      </c>
      <c r="E6329" s="45" t="s">
        <v>47476</v>
      </c>
      <c r="F6329" t="s">
        <v>46989</v>
      </c>
      <c r="G6329" t="s">
        <v>1954</v>
      </c>
      <c r="H6329" t="s">
        <v>1109</v>
      </c>
      <c r="I6329" t="s">
        <v>47477</v>
      </c>
      <c r="J6329">
        <f t="shared" si="98"/>
        <v>0</v>
      </c>
    </row>
    <row r="6330" spans="1:10">
      <c r="A6330" s="47" t="s">
        <v>47478</v>
      </c>
      <c r="B6330" t="s">
        <v>47478</v>
      </c>
      <c r="C6330" t="s">
        <v>47479</v>
      </c>
      <c r="D6330" t="s">
        <v>47480</v>
      </c>
      <c r="E6330" t="s">
        <v>2062</v>
      </c>
      <c r="F6330" t="s">
        <v>2062</v>
      </c>
      <c r="G6330" t="s">
        <v>2062</v>
      </c>
      <c r="H6330" t="s">
        <v>46603</v>
      </c>
      <c r="I6330" t="s">
        <v>2062</v>
      </c>
      <c r="J6330">
        <f t="shared" si="98"/>
        <v>0</v>
      </c>
    </row>
    <row r="6331" spans="1:10">
      <c r="A6331" t="s">
        <v>3174</v>
      </c>
      <c r="B6331" t="s">
        <v>3175</v>
      </c>
      <c r="C6331" t="s">
        <v>6189</v>
      </c>
      <c r="D6331" t="s">
        <v>47481</v>
      </c>
      <c r="E6331" t="s">
        <v>2062</v>
      </c>
      <c r="F6331" t="s">
        <v>2062</v>
      </c>
      <c r="G6331" t="s">
        <v>2062</v>
      </c>
      <c r="H6331" t="s">
        <v>1854</v>
      </c>
      <c r="I6331" t="s">
        <v>2062</v>
      </c>
      <c r="J6331">
        <f t="shared" si="98"/>
        <v>0</v>
      </c>
    </row>
    <row r="6332" spans="1:10">
      <c r="A6332" t="s">
        <v>47482</v>
      </c>
      <c r="B6332" t="s">
        <v>47483</v>
      </c>
      <c r="C6332" t="s">
        <v>47484</v>
      </c>
      <c r="D6332" t="s">
        <v>47485</v>
      </c>
      <c r="E6332" t="s">
        <v>2062</v>
      </c>
      <c r="F6332" t="s">
        <v>2062</v>
      </c>
      <c r="G6332" t="s">
        <v>2062</v>
      </c>
      <c r="H6332" t="s">
        <v>47486</v>
      </c>
      <c r="I6332" t="s">
        <v>47487</v>
      </c>
      <c r="J6332">
        <f t="shared" si="98"/>
        <v>0</v>
      </c>
    </row>
    <row r="6333" spans="1:10">
      <c r="A6333" s="49" t="s">
        <v>47488</v>
      </c>
      <c r="B6333" t="s">
        <v>47488</v>
      </c>
      <c r="C6333" t="s">
        <v>47489</v>
      </c>
      <c r="D6333" t="s">
        <v>47490</v>
      </c>
      <c r="E6333" t="s">
        <v>2062</v>
      </c>
      <c r="F6333" t="s">
        <v>2062</v>
      </c>
      <c r="G6333" t="s">
        <v>2062</v>
      </c>
      <c r="H6333" t="s">
        <v>1100</v>
      </c>
      <c r="I6333" t="s">
        <v>2062</v>
      </c>
      <c r="J6333">
        <f t="shared" si="98"/>
        <v>0</v>
      </c>
    </row>
    <row r="6334" spans="1:10">
      <c r="A6334" s="49" t="s">
        <v>47491</v>
      </c>
      <c r="B6334" t="s">
        <v>47491</v>
      </c>
      <c r="C6334" t="s">
        <v>47492</v>
      </c>
      <c r="D6334" t="s">
        <v>47493</v>
      </c>
      <c r="E6334" t="s">
        <v>2062</v>
      </c>
      <c r="F6334" t="s">
        <v>2062</v>
      </c>
      <c r="G6334" t="s">
        <v>2062</v>
      </c>
      <c r="H6334" t="s">
        <v>1100</v>
      </c>
      <c r="I6334" t="s">
        <v>2062</v>
      </c>
      <c r="J6334">
        <f t="shared" si="98"/>
        <v>0</v>
      </c>
    </row>
    <row r="6335" spans="1:10">
      <c r="A6335" t="s">
        <v>11630</v>
      </c>
      <c r="B6335" t="s">
        <v>47494</v>
      </c>
      <c r="C6335" t="s">
        <v>47495</v>
      </c>
      <c r="D6335" t="s">
        <v>47496</v>
      </c>
      <c r="E6335" t="s">
        <v>2062</v>
      </c>
      <c r="F6335" t="s">
        <v>2062</v>
      </c>
      <c r="G6335" t="s">
        <v>2062</v>
      </c>
      <c r="H6335" t="s">
        <v>47497</v>
      </c>
      <c r="I6335" t="s">
        <v>47498</v>
      </c>
      <c r="J6335">
        <f t="shared" si="98"/>
        <v>0</v>
      </c>
    </row>
    <row r="6336" spans="1:10">
      <c r="A6336" t="s">
        <v>17149</v>
      </c>
      <c r="B6336" t="s">
        <v>47499</v>
      </c>
      <c r="C6336" t="s">
        <v>47500</v>
      </c>
      <c r="D6336" t="s">
        <v>47501</v>
      </c>
      <c r="E6336" t="s">
        <v>2062</v>
      </c>
      <c r="F6336" t="s">
        <v>2062</v>
      </c>
      <c r="G6336" t="s">
        <v>2062</v>
      </c>
      <c r="H6336" t="s">
        <v>47502</v>
      </c>
      <c r="I6336" t="s">
        <v>2062</v>
      </c>
      <c r="J6336">
        <f t="shared" si="98"/>
        <v>0</v>
      </c>
    </row>
    <row r="6337" spans="1:10">
      <c r="A6337" s="49" t="s">
        <v>47503</v>
      </c>
      <c r="B6337" t="s">
        <v>47503</v>
      </c>
      <c r="C6337" t="s">
        <v>47504</v>
      </c>
      <c r="D6337" t="s">
        <v>47505</v>
      </c>
      <c r="E6337" t="s">
        <v>2062</v>
      </c>
      <c r="F6337" t="s">
        <v>2062</v>
      </c>
      <c r="G6337" t="s">
        <v>4126</v>
      </c>
      <c r="H6337" t="s">
        <v>1100</v>
      </c>
      <c r="I6337" t="s">
        <v>47506</v>
      </c>
      <c r="J6337">
        <f t="shared" si="98"/>
        <v>0</v>
      </c>
    </row>
    <row r="6338" spans="1:10">
      <c r="A6338" s="49" t="s">
        <v>47507</v>
      </c>
      <c r="B6338" t="s">
        <v>45269</v>
      </c>
      <c r="C6338" t="s">
        <v>47508</v>
      </c>
      <c r="D6338" t="s">
        <v>47509</v>
      </c>
      <c r="E6338" t="s">
        <v>2062</v>
      </c>
      <c r="F6338" t="s">
        <v>2062</v>
      </c>
      <c r="G6338" t="s">
        <v>2062</v>
      </c>
      <c r="H6338" t="s">
        <v>45272</v>
      </c>
      <c r="I6338" t="s">
        <v>47510</v>
      </c>
      <c r="J6338">
        <f t="shared" si="98"/>
        <v>0</v>
      </c>
    </row>
    <row r="6339" spans="1:10">
      <c r="A6339" t="s">
        <v>11631</v>
      </c>
      <c r="B6339" t="s">
        <v>47511</v>
      </c>
      <c r="C6339" t="s">
        <v>47512</v>
      </c>
      <c r="D6339" t="s">
        <v>47513</v>
      </c>
      <c r="E6339" t="s">
        <v>2062</v>
      </c>
      <c r="F6339" t="s">
        <v>2062</v>
      </c>
      <c r="G6339" t="s">
        <v>2062</v>
      </c>
      <c r="H6339" t="s">
        <v>47514</v>
      </c>
      <c r="I6339" t="s">
        <v>47515</v>
      </c>
      <c r="J6339">
        <f t="shared" ref="J6339:J6402" si="99">COUNTIF($L$17:$L$79,A6339)</f>
        <v>0</v>
      </c>
    </row>
    <row r="6340" spans="1:10">
      <c r="A6340" t="s">
        <v>47516</v>
      </c>
      <c r="B6340" t="s">
        <v>47517</v>
      </c>
      <c r="C6340" t="s">
        <v>47518</v>
      </c>
      <c r="D6340" t="s">
        <v>47519</v>
      </c>
      <c r="E6340" t="s">
        <v>2062</v>
      </c>
      <c r="F6340" t="s">
        <v>2062</v>
      </c>
      <c r="G6340" t="s">
        <v>2062</v>
      </c>
      <c r="H6340" t="s">
        <v>47520</v>
      </c>
      <c r="I6340" t="s">
        <v>2062</v>
      </c>
      <c r="J6340">
        <f t="shared" si="99"/>
        <v>0</v>
      </c>
    </row>
    <row r="6341" spans="1:10">
      <c r="A6341" s="49" t="s">
        <v>47521</v>
      </c>
      <c r="B6341" t="s">
        <v>47522</v>
      </c>
      <c r="C6341" t="s">
        <v>47523</v>
      </c>
      <c r="D6341" t="s">
        <v>47524</v>
      </c>
      <c r="E6341" t="s">
        <v>2062</v>
      </c>
      <c r="F6341" t="s">
        <v>2062</v>
      </c>
      <c r="G6341" t="s">
        <v>28213</v>
      </c>
      <c r="H6341" t="s">
        <v>35197</v>
      </c>
      <c r="I6341" t="s">
        <v>47525</v>
      </c>
      <c r="J6341">
        <f t="shared" si="99"/>
        <v>0</v>
      </c>
    </row>
    <row r="6342" spans="1:10">
      <c r="A6342" s="49" t="s">
        <v>47526</v>
      </c>
      <c r="B6342" t="s">
        <v>47527</v>
      </c>
      <c r="C6342" t="s">
        <v>47528</v>
      </c>
      <c r="D6342" t="s">
        <v>47529</v>
      </c>
      <c r="E6342" t="s">
        <v>2062</v>
      </c>
      <c r="F6342" t="s">
        <v>2062</v>
      </c>
      <c r="G6342" t="s">
        <v>28213</v>
      </c>
      <c r="H6342" t="s">
        <v>45577</v>
      </c>
      <c r="I6342" t="s">
        <v>2062</v>
      </c>
      <c r="J6342">
        <f t="shared" si="99"/>
        <v>0</v>
      </c>
    </row>
    <row r="6343" spans="1:10">
      <c r="A6343" t="s">
        <v>11632</v>
      </c>
      <c r="B6343" t="s">
        <v>47530</v>
      </c>
      <c r="C6343" t="s">
        <v>47531</v>
      </c>
      <c r="D6343" t="s">
        <v>47532</v>
      </c>
      <c r="E6343" t="s">
        <v>2062</v>
      </c>
      <c r="F6343" t="s">
        <v>2062</v>
      </c>
      <c r="G6343" t="s">
        <v>28213</v>
      </c>
      <c r="H6343" t="s">
        <v>31748</v>
      </c>
      <c r="I6343" t="s">
        <v>47533</v>
      </c>
      <c r="J6343">
        <f t="shared" si="99"/>
        <v>0</v>
      </c>
    </row>
    <row r="6344" spans="1:10">
      <c r="A6344" t="s">
        <v>11633</v>
      </c>
      <c r="B6344" t="s">
        <v>47534</v>
      </c>
      <c r="C6344" t="s">
        <v>47535</v>
      </c>
      <c r="D6344" t="s">
        <v>47536</v>
      </c>
      <c r="E6344" t="s">
        <v>2062</v>
      </c>
      <c r="F6344" t="s">
        <v>2062</v>
      </c>
      <c r="G6344" t="s">
        <v>2062</v>
      </c>
      <c r="H6344" t="s">
        <v>47537</v>
      </c>
      <c r="I6344" t="s">
        <v>47538</v>
      </c>
      <c r="J6344">
        <f t="shared" si="99"/>
        <v>0</v>
      </c>
    </row>
    <row r="6345" spans="1:10">
      <c r="A6345" t="s">
        <v>11634</v>
      </c>
      <c r="B6345" t="s">
        <v>47539</v>
      </c>
      <c r="C6345" t="s">
        <v>47540</v>
      </c>
      <c r="D6345" t="s">
        <v>47541</v>
      </c>
      <c r="E6345" t="s">
        <v>24201</v>
      </c>
      <c r="F6345" t="s">
        <v>21947</v>
      </c>
      <c r="G6345" s="45" t="s">
        <v>25067</v>
      </c>
      <c r="H6345" t="s">
        <v>3315</v>
      </c>
      <c r="I6345" t="s">
        <v>47542</v>
      </c>
      <c r="J6345">
        <f t="shared" si="99"/>
        <v>0</v>
      </c>
    </row>
    <row r="6346" spans="1:10">
      <c r="A6346" s="49" t="s">
        <v>17142</v>
      </c>
      <c r="B6346" t="s">
        <v>47543</v>
      </c>
      <c r="C6346" t="s">
        <v>47544</v>
      </c>
      <c r="D6346" t="s">
        <v>47545</v>
      </c>
      <c r="E6346" t="s">
        <v>2062</v>
      </c>
      <c r="F6346" t="s">
        <v>2062</v>
      </c>
      <c r="G6346" t="s">
        <v>2062</v>
      </c>
      <c r="H6346" t="s">
        <v>47546</v>
      </c>
      <c r="I6346" t="s">
        <v>2062</v>
      </c>
      <c r="J6346">
        <f t="shared" si="99"/>
        <v>0</v>
      </c>
    </row>
    <row r="6347" spans="1:10">
      <c r="A6347" t="s">
        <v>47547</v>
      </c>
      <c r="B6347" t="s">
        <v>47548</v>
      </c>
      <c r="C6347" t="s">
        <v>47549</v>
      </c>
      <c r="D6347" t="s">
        <v>47550</v>
      </c>
      <c r="E6347" t="s">
        <v>2062</v>
      </c>
      <c r="F6347" t="s">
        <v>2062</v>
      </c>
      <c r="G6347" t="s">
        <v>2062</v>
      </c>
      <c r="H6347" t="s">
        <v>28037</v>
      </c>
      <c r="I6347" t="s">
        <v>2062</v>
      </c>
      <c r="J6347">
        <f t="shared" si="99"/>
        <v>0</v>
      </c>
    </row>
    <row r="6348" spans="1:10">
      <c r="A6348" t="s">
        <v>47551</v>
      </c>
      <c r="B6348" t="s">
        <v>33244</v>
      </c>
      <c r="C6348" t="s">
        <v>47552</v>
      </c>
      <c r="D6348" t="s">
        <v>47553</v>
      </c>
      <c r="E6348" t="s">
        <v>2062</v>
      </c>
      <c r="F6348" t="s">
        <v>2062</v>
      </c>
      <c r="G6348" t="s">
        <v>2056</v>
      </c>
      <c r="H6348" t="s">
        <v>33247</v>
      </c>
      <c r="I6348" t="s">
        <v>47554</v>
      </c>
      <c r="J6348">
        <f t="shared" si="99"/>
        <v>0</v>
      </c>
    </row>
    <row r="6349" spans="1:10">
      <c r="A6349" t="s">
        <v>11635</v>
      </c>
      <c r="B6349" t="s">
        <v>47555</v>
      </c>
      <c r="C6349" t="s">
        <v>47556</v>
      </c>
      <c r="D6349" t="s">
        <v>47557</v>
      </c>
      <c r="E6349" t="s">
        <v>2062</v>
      </c>
      <c r="F6349" t="s">
        <v>2062</v>
      </c>
      <c r="G6349" t="s">
        <v>2062</v>
      </c>
      <c r="H6349" t="s">
        <v>47558</v>
      </c>
      <c r="I6349" t="s">
        <v>47559</v>
      </c>
      <c r="J6349">
        <f t="shared" si="99"/>
        <v>0</v>
      </c>
    </row>
    <row r="6350" spans="1:10">
      <c r="A6350" t="s">
        <v>11636</v>
      </c>
      <c r="B6350" t="s">
        <v>11636</v>
      </c>
      <c r="C6350" t="s">
        <v>47560</v>
      </c>
      <c r="D6350" t="s">
        <v>47561</v>
      </c>
      <c r="E6350" t="s">
        <v>2062</v>
      </c>
      <c r="F6350" t="s">
        <v>2062</v>
      </c>
      <c r="G6350" t="s">
        <v>3784</v>
      </c>
      <c r="H6350" t="s">
        <v>47562</v>
      </c>
      <c r="I6350" t="s">
        <v>47563</v>
      </c>
      <c r="J6350">
        <f t="shared" si="99"/>
        <v>0</v>
      </c>
    </row>
    <row r="6351" spans="1:10">
      <c r="A6351" t="s">
        <v>47564</v>
      </c>
      <c r="B6351" t="s">
        <v>47565</v>
      </c>
      <c r="C6351" t="s">
        <v>47566</v>
      </c>
      <c r="D6351" t="s">
        <v>47567</v>
      </c>
      <c r="E6351" t="s">
        <v>2062</v>
      </c>
      <c r="F6351" t="s">
        <v>2062</v>
      </c>
      <c r="G6351" t="s">
        <v>2062</v>
      </c>
      <c r="H6351" t="s">
        <v>47568</v>
      </c>
      <c r="I6351" t="s">
        <v>47569</v>
      </c>
      <c r="J6351">
        <f t="shared" si="99"/>
        <v>0</v>
      </c>
    </row>
    <row r="6352" spans="1:10">
      <c r="A6352" t="s">
        <v>11637</v>
      </c>
      <c r="B6352" t="s">
        <v>47570</v>
      </c>
      <c r="C6352" t="s">
        <v>47571</v>
      </c>
      <c r="D6352" t="s">
        <v>47572</v>
      </c>
      <c r="E6352" t="s">
        <v>2062</v>
      </c>
      <c r="F6352" t="s">
        <v>2062</v>
      </c>
      <c r="G6352" t="s">
        <v>2062</v>
      </c>
      <c r="H6352" t="s">
        <v>47573</v>
      </c>
      <c r="I6352" t="s">
        <v>47574</v>
      </c>
      <c r="J6352">
        <f t="shared" si="99"/>
        <v>0</v>
      </c>
    </row>
    <row r="6353" spans="1:10">
      <c r="A6353" t="s">
        <v>47575</v>
      </c>
      <c r="B6353" t="s">
        <v>47576</v>
      </c>
      <c r="C6353" t="s">
        <v>47577</v>
      </c>
      <c r="D6353" t="s">
        <v>47578</v>
      </c>
      <c r="E6353" t="s">
        <v>2062</v>
      </c>
      <c r="F6353" t="s">
        <v>2062</v>
      </c>
      <c r="G6353" t="s">
        <v>2062</v>
      </c>
      <c r="H6353" t="s">
        <v>47579</v>
      </c>
      <c r="I6353" t="s">
        <v>2062</v>
      </c>
      <c r="J6353">
        <f t="shared" si="99"/>
        <v>0</v>
      </c>
    </row>
    <row r="6354" spans="1:10">
      <c r="A6354" t="s">
        <v>417</v>
      </c>
      <c r="B6354" t="s">
        <v>1639</v>
      </c>
      <c r="C6354" t="s">
        <v>6190</v>
      </c>
      <c r="D6354" t="s">
        <v>47580</v>
      </c>
      <c r="E6354" t="s">
        <v>2062</v>
      </c>
      <c r="F6354" t="s">
        <v>2062</v>
      </c>
      <c r="G6354" t="s">
        <v>2062</v>
      </c>
      <c r="H6354" t="s">
        <v>1640</v>
      </c>
      <c r="I6354" t="s">
        <v>2062</v>
      </c>
      <c r="J6354">
        <f t="shared" si="99"/>
        <v>0</v>
      </c>
    </row>
    <row r="6355" spans="1:10">
      <c r="A6355" s="49" t="s">
        <v>47581</v>
      </c>
      <c r="B6355" t="s">
        <v>47582</v>
      </c>
      <c r="C6355" t="s">
        <v>47583</v>
      </c>
      <c r="D6355" t="s">
        <v>47584</v>
      </c>
      <c r="E6355" t="s">
        <v>2062</v>
      </c>
      <c r="F6355" t="s">
        <v>2062</v>
      </c>
      <c r="G6355" t="s">
        <v>2062</v>
      </c>
      <c r="H6355" t="s">
        <v>47585</v>
      </c>
      <c r="I6355" t="s">
        <v>47586</v>
      </c>
      <c r="J6355">
        <f t="shared" si="99"/>
        <v>0</v>
      </c>
    </row>
    <row r="6356" spans="1:10">
      <c r="A6356" s="49" t="s">
        <v>11638</v>
      </c>
      <c r="B6356" t="s">
        <v>47587</v>
      </c>
      <c r="C6356" t="s">
        <v>47588</v>
      </c>
      <c r="D6356" t="s">
        <v>47589</v>
      </c>
      <c r="E6356" t="s">
        <v>2062</v>
      </c>
      <c r="F6356" t="s">
        <v>2062</v>
      </c>
      <c r="G6356" t="s">
        <v>3787</v>
      </c>
      <c r="H6356" t="s">
        <v>1228</v>
      </c>
      <c r="I6356" t="s">
        <v>47590</v>
      </c>
      <c r="J6356">
        <f t="shared" si="99"/>
        <v>0</v>
      </c>
    </row>
    <row r="6357" spans="1:10">
      <c r="A6357" t="s">
        <v>47591</v>
      </c>
      <c r="B6357" t="s">
        <v>2488</v>
      </c>
      <c r="C6357" t="s">
        <v>47592</v>
      </c>
      <c r="D6357" t="s">
        <v>47593</v>
      </c>
      <c r="E6357" t="s">
        <v>2062</v>
      </c>
      <c r="F6357" t="s">
        <v>2062</v>
      </c>
      <c r="G6357" t="s">
        <v>2062</v>
      </c>
      <c r="H6357" t="s">
        <v>2489</v>
      </c>
      <c r="I6357" t="s">
        <v>47594</v>
      </c>
      <c r="J6357">
        <f t="shared" si="99"/>
        <v>0</v>
      </c>
    </row>
    <row r="6358" spans="1:10">
      <c r="A6358" t="s">
        <v>11639</v>
      </c>
      <c r="B6358" t="s">
        <v>47595</v>
      </c>
      <c r="C6358" t="s">
        <v>47596</v>
      </c>
      <c r="D6358" t="s">
        <v>47597</v>
      </c>
      <c r="E6358" t="s">
        <v>2062</v>
      </c>
      <c r="F6358" t="s">
        <v>2062</v>
      </c>
      <c r="G6358" t="s">
        <v>2062</v>
      </c>
      <c r="H6358" t="s">
        <v>47598</v>
      </c>
      <c r="I6358" t="s">
        <v>47599</v>
      </c>
      <c r="J6358">
        <f t="shared" si="99"/>
        <v>0</v>
      </c>
    </row>
    <row r="6359" spans="1:10">
      <c r="A6359" s="49" t="s">
        <v>11640</v>
      </c>
      <c r="B6359" t="s">
        <v>47600</v>
      </c>
      <c r="C6359" t="s">
        <v>47601</v>
      </c>
      <c r="D6359" t="s">
        <v>47602</v>
      </c>
      <c r="E6359" t="s">
        <v>2062</v>
      </c>
      <c r="F6359" t="s">
        <v>2062</v>
      </c>
      <c r="G6359" t="s">
        <v>2062</v>
      </c>
      <c r="H6359" t="s">
        <v>47603</v>
      </c>
      <c r="I6359" t="s">
        <v>47604</v>
      </c>
      <c r="J6359">
        <f t="shared" si="99"/>
        <v>0</v>
      </c>
    </row>
    <row r="6360" spans="1:10">
      <c r="A6360" t="s">
        <v>7384</v>
      </c>
      <c r="B6360" t="s">
        <v>47605</v>
      </c>
      <c r="C6360" t="s">
        <v>47606</v>
      </c>
      <c r="D6360" t="s">
        <v>47607</v>
      </c>
      <c r="E6360" t="s">
        <v>47608</v>
      </c>
      <c r="F6360" t="s">
        <v>47609</v>
      </c>
      <c r="G6360" t="s">
        <v>2062</v>
      </c>
      <c r="H6360" t="s">
        <v>47603</v>
      </c>
      <c r="I6360" t="s">
        <v>47610</v>
      </c>
      <c r="J6360">
        <f t="shared" si="99"/>
        <v>0</v>
      </c>
    </row>
    <row r="6361" spans="1:10">
      <c r="A6361" t="s">
        <v>11641</v>
      </c>
      <c r="B6361" t="s">
        <v>46465</v>
      </c>
      <c r="C6361" t="s">
        <v>47611</v>
      </c>
      <c r="D6361" t="s">
        <v>47612</v>
      </c>
      <c r="E6361" t="s">
        <v>2062</v>
      </c>
      <c r="F6361" t="s">
        <v>2062</v>
      </c>
      <c r="G6361" t="s">
        <v>1966</v>
      </c>
      <c r="H6361" t="s">
        <v>4319</v>
      </c>
      <c r="I6361" t="s">
        <v>47613</v>
      </c>
      <c r="J6361">
        <f t="shared" si="99"/>
        <v>0</v>
      </c>
    </row>
    <row r="6362" spans="1:10">
      <c r="A6362" s="49" t="s">
        <v>11642</v>
      </c>
      <c r="B6362" t="s">
        <v>2849</v>
      </c>
      <c r="C6362" t="s">
        <v>47614</v>
      </c>
      <c r="D6362" t="s">
        <v>47615</v>
      </c>
      <c r="E6362" t="s">
        <v>2062</v>
      </c>
      <c r="F6362" t="s">
        <v>2062</v>
      </c>
      <c r="G6362" t="s">
        <v>2062</v>
      </c>
      <c r="H6362" t="s">
        <v>801</v>
      </c>
      <c r="I6362" t="s">
        <v>2062</v>
      </c>
      <c r="J6362">
        <f t="shared" si="99"/>
        <v>0</v>
      </c>
    </row>
    <row r="6363" spans="1:10">
      <c r="A6363" t="s">
        <v>47616</v>
      </c>
      <c r="B6363" t="s">
        <v>47617</v>
      </c>
      <c r="C6363" t="s">
        <v>47618</v>
      </c>
      <c r="D6363" t="s">
        <v>47619</v>
      </c>
      <c r="E6363" t="s">
        <v>2062</v>
      </c>
      <c r="F6363" t="s">
        <v>2062</v>
      </c>
      <c r="G6363" t="s">
        <v>2062</v>
      </c>
      <c r="H6363" t="s">
        <v>47620</v>
      </c>
      <c r="I6363" t="s">
        <v>47621</v>
      </c>
      <c r="J6363">
        <f t="shared" si="99"/>
        <v>0</v>
      </c>
    </row>
    <row r="6364" spans="1:10">
      <c r="A6364" t="s">
        <v>47622</v>
      </c>
      <c r="B6364" t="s">
        <v>23394</v>
      </c>
      <c r="C6364" t="s">
        <v>47623</v>
      </c>
      <c r="D6364" t="s">
        <v>47624</v>
      </c>
      <c r="E6364" t="s">
        <v>2062</v>
      </c>
      <c r="F6364" t="s">
        <v>2062</v>
      </c>
      <c r="G6364" t="s">
        <v>26445</v>
      </c>
      <c r="H6364" t="s">
        <v>2362</v>
      </c>
      <c r="I6364" t="s">
        <v>47625</v>
      </c>
      <c r="J6364">
        <f t="shared" si="99"/>
        <v>0</v>
      </c>
    </row>
    <row r="6365" spans="1:10">
      <c r="A6365" t="s">
        <v>11643</v>
      </c>
      <c r="B6365" t="s">
        <v>47626</v>
      </c>
      <c r="C6365" t="s">
        <v>47627</v>
      </c>
      <c r="D6365" t="s">
        <v>47628</v>
      </c>
      <c r="E6365" t="s">
        <v>2062</v>
      </c>
      <c r="F6365" t="s">
        <v>2062</v>
      </c>
      <c r="G6365" t="s">
        <v>2062</v>
      </c>
      <c r="H6365" t="s">
        <v>47629</v>
      </c>
      <c r="I6365" t="s">
        <v>47630</v>
      </c>
      <c r="J6365">
        <f t="shared" si="99"/>
        <v>0</v>
      </c>
    </row>
    <row r="6366" spans="1:10">
      <c r="A6366" t="s">
        <v>47631</v>
      </c>
      <c r="B6366" t="s">
        <v>47632</v>
      </c>
      <c r="C6366" t="s">
        <v>47633</v>
      </c>
      <c r="D6366" t="s">
        <v>47634</v>
      </c>
      <c r="E6366" t="s">
        <v>2062</v>
      </c>
      <c r="F6366" t="s">
        <v>2062</v>
      </c>
      <c r="G6366" t="s">
        <v>2062</v>
      </c>
      <c r="H6366" t="s">
        <v>47635</v>
      </c>
      <c r="I6366" t="s">
        <v>47636</v>
      </c>
      <c r="J6366">
        <f t="shared" si="99"/>
        <v>0</v>
      </c>
    </row>
    <row r="6367" spans="1:10">
      <c r="A6367" t="s">
        <v>47637</v>
      </c>
      <c r="B6367" t="s">
        <v>47638</v>
      </c>
      <c r="C6367" t="s">
        <v>47639</v>
      </c>
      <c r="D6367" t="s">
        <v>47640</v>
      </c>
      <c r="E6367" t="s">
        <v>2062</v>
      </c>
      <c r="F6367" t="s">
        <v>2062</v>
      </c>
      <c r="G6367" t="s">
        <v>2062</v>
      </c>
      <c r="H6367" t="s">
        <v>47641</v>
      </c>
      <c r="I6367" t="s">
        <v>2062</v>
      </c>
      <c r="J6367">
        <f t="shared" si="99"/>
        <v>0</v>
      </c>
    </row>
    <row r="6368" spans="1:10">
      <c r="A6368" s="49" t="s">
        <v>47642</v>
      </c>
      <c r="B6368" t="s">
        <v>47642</v>
      </c>
      <c r="C6368" t="s">
        <v>47643</v>
      </c>
      <c r="D6368" t="s">
        <v>47644</v>
      </c>
      <c r="E6368" t="s">
        <v>2062</v>
      </c>
      <c r="F6368" t="s">
        <v>2062</v>
      </c>
      <c r="G6368" t="s">
        <v>2062</v>
      </c>
      <c r="H6368" t="s">
        <v>1100</v>
      </c>
      <c r="I6368" t="s">
        <v>2062</v>
      </c>
      <c r="J6368">
        <f t="shared" si="99"/>
        <v>0</v>
      </c>
    </row>
    <row r="6369" spans="1:10">
      <c r="A6369" t="s">
        <v>47645</v>
      </c>
      <c r="B6369" t="s">
        <v>47646</v>
      </c>
      <c r="C6369" t="s">
        <v>47647</v>
      </c>
      <c r="D6369" t="s">
        <v>47648</v>
      </c>
      <c r="E6369" t="s">
        <v>2062</v>
      </c>
      <c r="F6369" t="s">
        <v>2062</v>
      </c>
      <c r="G6369" s="45" t="s">
        <v>25670</v>
      </c>
      <c r="H6369" t="s">
        <v>47649</v>
      </c>
      <c r="I6369" t="s">
        <v>47650</v>
      </c>
      <c r="J6369">
        <f t="shared" si="99"/>
        <v>0</v>
      </c>
    </row>
    <row r="6370" spans="1:10">
      <c r="A6370" t="s">
        <v>47651</v>
      </c>
      <c r="B6370" t="s">
        <v>47652</v>
      </c>
      <c r="C6370" t="s">
        <v>47653</v>
      </c>
      <c r="D6370" t="s">
        <v>47654</v>
      </c>
      <c r="E6370" t="s">
        <v>2062</v>
      </c>
      <c r="F6370" t="s">
        <v>2062</v>
      </c>
      <c r="G6370" t="s">
        <v>2062</v>
      </c>
      <c r="H6370" t="s">
        <v>25903</v>
      </c>
      <c r="I6370" t="s">
        <v>2062</v>
      </c>
      <c r="J6370">
        <f t="shared" si="99"/>
        <v>0</v>
      </c>
    </row>
    <row r="6371" spans="1:10">
      <c r="A6371" t="s">
        <v>11644</v>
      </c>
      <c r="B6371" t="s">
        <v>47655</v>
      </c>
      <c r="C6371" t="s">
        <v>47656</v>
      </c>
      <c r="D6371" t="s">
        <v>47657</v>
      </c>
      <c r="E6371" t="s">
        <v>2062</v>
      </c>
      <c r="F6371" t="s">
        <v>2062</v>
      </c>
      <c r="G6371" t="s">
        <v>2062</v>
      </c>
      <c r="H6371" t="s">
        <v>47658</v>
      </c>
      <c r="I6371" t="s">
        <v>47659</v>
      </c>
      <c r="J6371">
        <f t="shared" si="99"/>
        <v>0</v>
      </c>
    </row>
    <row r="6372" spans="1:10">
      <c r="A6372" t="s">
        <v>418</v>
      </c>
      <c r="B6372" t="s">
        <v>1642</v>
      </c>
      <c r="C6372" t="s">
        <v>6191</v>
      </c>
      <c r="D6372" t="s">
        <v>47660</v>
      </c>
      <c r="E6372" t="s">
        <v>2062</v>
      </c>
      <c r="F6372" t="s">
        <v>2062</v>
      </c>
      <c r="G6372" s="45" t="s">
        <v>2082</v>
      </c>
      <c r="H6372" t="s">
        <v>1643</v>
      </c>
      <c r="I6372" t="s">
        <v>47661</v>
      </c>
      <c r="J6372">
        <f t="shared" si="99"/>
        <v>0</v>
      </c>
    </row>
    <row r="6373" spans="1:10">
      <c r="A6373" t="s">
        <v>11645</v>
      </c>
      <c r="B6373" t="s">
        <v>47662</v>
      </c>
      <c r="C6373" t="s">
        <v>47663</v>
      </c>
      <c r="D6373" t="s">
        <v>47664</v>
      </c>
      <c r="E6373" t="s">
        <v>2062</v>
      </c>
      <c r="F6373" t="s">
        <v>2062</v>
      </c>
      <c r="G6373" t="s">
        <v>2062</v>
      </c>
      <c r="H6373" t="s">
        <v>47665</v>
      </c>
      <c r="I6373" t="s">
        <v>47666</v>
      </c>
      <c r="J6373">
        <f t="shared" si="99"/>
        <v>0</v>
      </c>
    </row>
    <row r="6374" spans="1:10">
      <c r="A6374" t="s">
        <v>11646</v>
      </c>
      <c r="B6374" t="s">
        <v>47667</v>
      </c>
      <c r="C6374" t="s">
        <v>47668</v>
      </c>
      <c r="D6374" t="s">
        <v>47669</v>
      </c>
      <c r="E6374" t="s">
        <v>2062</v>
      </c>
      <c r="F6374" t="s">
        <v>2062</v>
      </c>
      <c r="G6374" t="s">
        <v>2062</v>
      </c>
      <c r="H6374" t="s">
        <v>47670</v>
      </c>
      <c r="I6374" t="s">
        <v>47671</v>
      </c>
      <c r="J6374">
        <f t="shared" si="99"/>
        <v>0</v>
      </c>
    </row>
    <row r="6375" spans="1:10">
      <c r="A6375" t="s">
        <v>47672</v>
      </c>
      <c r="B6375" t="s">
        <v>47672</v>
      </c>
      <c r="C6375" t="s">
        <v>47673</v>
      </c>
      <c r="D6375" t="s">
        <v>47674</v>
      </c>
      <c r="E6375" t="s">
        <v>2062</v>
      </c>
      <c r="F6375" t="s">
        <v>2062</v>
      </c>
      <c r="G6375" t="s">
        <v>2062</v>
      </c>
      <c r="H6375" t="s">
        <v>1100</v>
      </c>
      <c r="I6375" t="s">
        <v>2062</v>
      </c>
      <c r="J6375">
        <f t="shared" si="99"/>
        <v>0</v>
      </c>
    </row>
    <row r="6376" spans="1:10">
      <c r="A6376" t="s">
        <v>11647</v>
      </c>
      <c r="B6376" t="s">
        <v>30156</v>
      </c>
      <c r="C6376" t="s">
        <v>47675</v>
      </c>
      <c r="D6376" t="s">
        <v>47676</v>
      </c>
      <c r="E6376" t="s">
        <v>2062</v>
      </c>
      <c r="F6376" t="s">
        <v>2062</v>
      </c>
      <c r="G6376" t="s">
        <v>2052</v>
      </c>
      <c r="H6376" t="s">
        <v>30159</v>
      </c>
      <c r="I6376" t="s">
        <v>47677</v>
      </c>
      <c r="J6376">
        <f t="shared" si="99"/>
        <v>0</v>
      </c>
    </row>
    <row r="6377" spans="1:10">
      <c r="A6377" t="s">
        <v>47678</v>
      </c>
      <c r="B6377" t="s">
        <v>47678</v>
      </c>
      <c r="C6377" t="s">
        <v>47679</v>
      </c>
      <c r="D6377" t="s">
        <v>47680</v>
      </c>
      <c r="E6377" t="s">
        <v>2062</v>
      </c>
      <c r="F6377" t="s">
        <v>2062</v>
      </c>
      <c r="G6377" t="s">
        <v>2062</v>
      </c>
      <c r="H6377" t="s">
        <v>37105</v>
      </c>
      <c r="I6377" t="s">
        <v>2062</v>
      </c>
      <c r="J6377">
        <f t="shared" si="99"/>
        <v>0</v>
      </c>
    </row>
    <row r="6378" spans="1:10">
      <c r="A6378" t="s">
        <v>47681</v>
      </c>
      <c r="B6378" t="s">
        <v>47682</v>
      </c>
      <c r="C6378" t="s">
        <v>47683</v>
      </c>
      <c r="D6378" t="s">
        <v>47684</v>
      </c>
      <c r="E6378" t="s">
        <v>2062</v>
      </c>
      <c r="F6378" t="s">
        <v>2062</v>
      </c>
      <c r="G6378" t="s">
        <v>2062</v>
      </c>
      <c r="H6378" t="s">
        <v>47685</v>
      </c>
      <c r="I6378" t="s">
        <v>47686</v>
      </c>
      <c r="J6378">
        <f t="shared" si="99"/>
        <v>0</v>
      </c>
    </row>
    <row r="6379" spans="1:10">
      <c r="A6379" t="s">
        <v>11648</v>
      </c>
      <c r="B6379" t="s">
        <v>33520</v>
      </c>
      <c r="C6379" t="s">
        <v>47687</v>
      </c>
      <c r="D6379" t="s">
        <v>47688</v>
      </c>
      <c r="E6379" t="s">
        <v>2062</v>
      </c>
      <c r="F6379" t="s">
        <v>2062</v>
      </c>
      <c r="G6379" t="s">
        <v>33299</v>
      </c>
      <c r="H6379" t="s">
        <v>33523</v>
      </c>
      <c r="I6379" t="s">
        <v>47689</v>
      </c>
      <c r="J6379">
        <f t="shared" si="99"/>
        <v>0</v>
      </c>
    </row>
    <row r="6380" spans="1:10">
      <c r="A6380" t="s">
        <v>11649</v>
      </c>
      <c r="B6380" t="s">
        <v>47690</v>
      </c>
      <c r="C6380" t="s">
        <v>47691</v>
      </c>
      <c r="D6380" t="s">
        <v>47692</v>
      </c>
      <c r="E6380" t="s">
        <v>2062</v>
      </c>
      <c r="F6380" t="s">
        <v>2062</v>
      </c>
      <c r="G6380" t="s">
        <v>2062</v>
      </c>
      <c r="H6380" t="s">
        <v>47693</v>
      </c>
      <c r="I6380" t="s">
        <v>47694</v>
      </c>
      <c r="J6380">
        <f t="shared" si="99"/>
        <v>0</v>
      </c>
    </row>
    <row r="6381" spans="1:10">
      <c r="A6381" t="s">
        <v>11650</v>
      </c>
      <c r="B6381" t="s">
        <v>33525</v>
      </c>
      <c r="C6381" t="s">
        <v>47695</v>
      </c>
      <c r="D6381" t="s">
        <v>47696</v>
      </c>
      <c r="E6381" t="s">
        <v>2062</v>
      </c>
      <c r="F6381" t="s">
        <v>2062</v>
      </c>
      <c r="G6381" t="s">
        <v>1966</v>
      </c>
      <c r="H6381" t="s">
        <v>33528</v>
      </c>
      <c r="I6381" t="s">
        <v>47697</v>
      </c>
      <c r="J6381">
        <f t="shared" si="99"/>
        <v>0</v>
      </c>
    </row>
    <row r="6382" spans="1:10">
      <c r="A6382" t="s">
        <v>47698</v>
      </c>
      <c r="B6382" t="s">
        <v>47699</v>
      </c>
      <c r="C6382" t="s">
        <v>47700</v>
      </c>
      <c r="D6382" t="s">
        <v>47701</v>
      </c>
      <c r="E6382" t="s">
        <v>2062</v>
      </c>
      <c r="F6382" t="s">
        <v>2062</v>
      </c>
      <c r="G6382" t="s">
        <v>2062</v>
      </c>
      <c r="H6382" t="s">
        <v>47702</v>
      </c>
      <c r="I6382" t="s">
        <v>47703</v>
      </c>
      <c r="J6382">
        <f t="shared" si="99"/>
        <v>0</v>
      </c>
    </row>
    <row r="6383" spans="1:10">
      <c r="A6383" t="s">
        <v>11651</v>
      </c>
      <c r="B6383" t="s">
        <v>47704</v>
      </c>
      <c r="C6383" t="s">
        <v>47705</v>
      </c>
      <c r="D6383" t="s">
        <v>47706</v>
      </c>
      <c r="E6383" t="s">
        <v>2062</v>
      </c>
      <c r="F6383" t="s">
        <v>2062</v>
      </c>
      <c r="G6383" t="s">
        <v>2062</v>
      </c>
      <c r="H6383" t="s">
        <v>47707</v>
      </c>
      <c r="I6383" t="s">
        <v>47708</v>
      </c>
      <c r="J6383">
        <f t="shared" si="99"/>
        <v>0</v>
      </c>
    </row>
    <row r="6384" spans="1:10">
      <c r="A6384" t="s">
        <v>11652</v>
      </c>
      <c r="B6384" t="s">
        <v>47709</v>
      </c>
      <c r="C6384" t="s">
        <v>47710</v>
      </c>
      <c r="D6384" t="s">
        <v>47711</v>
      </c>
      <c r="E6384" t="s">
        <v>2062</v>
      </c>
      <c r="F6384" t="s">
        <v>2062</v>
      </c>
      <c r="G6384" t="s">
        <v>2062</v>
      </c>
      <c r="H6384" t="s">
        <v>47712</v>
      </c>
      <c r="I6384" t="s">
        <v>47713</v>
      </c>
      <c r="J6384">
        <f t="shared" si="99"/>
        <v>0</v>
      </c>
    </row>
    <row r="6385" spans="1:10">
      <c r="A6385" t="s">
        <v>11653</v>
      </c>
      <c r="B6385" t="s">
        <v>33579</v>
      </c>
      <c r="C6385" t="s">
        <v>47714</v>
      </c>
      <c r="D6385" t="s">
        <v>47715</v>
      </c>
      <c r="E6385" t="s">
        <v>2062</v>
      </c>
      <c r="F6385" t="s">
        <v>2062</v>
      </c>
      <c r="G6385" t="s">
        <v>2062</v>
      </c>
      <c r="H6385" t="s">
        <v>33582</v>
      </c>
      <c r="I6385" t="s">
        <v>47716</v>
      </c>
      <c r="J6385">
        <f t="shared" si="99"/>
        <v>0</v>
      </c>
    </row>
    <row r="6386" spans="1:10">
      <c r="A6386" t="s">
        <v>47717</v>
      </c>
      <c r="B6386" t="s">
        <v>23394</v>
      </c>
      <c r="C6386" t="s">
        <v>47718</v>
      </c>
      <c r="D6386" t="s">
        <v>47719</v>
      </c>
      <c r="E6386" t="s">
        <v>2062</v>
      </c>
      <c r="F6386" t="s">
        <v>2062</v>
      </c>
      <c r="G6386" t="s">
        <v>26445</v>
      </c>
      <c r="H6386" t="s">
        <v>2362</v>
      </c>
      <c r="I6386" t="s">
        <v>47720</v>
      </c>
      <c r="J6386">
        <f t="shared" si="99"/>
        <v>0</v>
      </c>
    </row>
    <row r="6387" spans="1:10">
      <c r="A6387" t="s">
        <v>47721</v>
      </c>
      <c r="B6387" t="s">
        <v>47721</v>
      </c>
      <c r="C6387" t="s">
        <v>47722</v>
      </c>
      <c r="D6387" t="s">
        <v>47723</v>
      </c>
      <c r="E6387" t="s">
        <v>2062</v>
      </c>
      <c r="F6387" t="s">
        <v>2062</v>
      </c>
      <c r="G6387" t="s">
        <v>3787</v>
      </c>
      <c r="H6387" t="s">
        <v>1100</v>
      </c>
      <c r="I6387" t="s">
        <v>47724</v>
      </c>
      <c r="J6387">
        <f t="shared" si="99"/>
        <v>0</v>
      </c>
    </row>
    <row r="6388" spans="1:10">
      <c r="A6388" t="s">
        <v>11654</v>
      </c>
      <c r="B6388" t="s">
        <v>47725</v>
      </c>
      <c r="C6388" t="s">
        <v>47726</v>
      </c>
      <c r="D6388" t="s">
        <v>47727</v>
      </c>
      <c r="E6388" t="s">
        <v>2062</v>
      </c>
      <c r="F6388" t="s">
        <v>2062</v>
      </c>
      <c r="G6388" t="s">
        <v>2062</v>
      </c>
      <c r="H6388" t="s">
        <v>47728</v>
      </c>
      <c r="I6388" t="s">
        <v>2062</v>
      </c>
      <c r="J6388">
        <f t="shared" si="99"/>
        <v>0</v>
      </c>
    </row>
    <row r="6389" spans="1:10">
      <c r="A6389" t="s">
        <v>11655</v>
      </c>
      <c r="B6389" t="s">
        <v>47729</v>
      </c>
      <c r="C6389" t="s">
        <v>47730</v>
      </c>
      <c r="D6389" t="s">
        <v>47731</v>
      </c>
      <c r="E6389" t="s">
        <v>2062</v>
      </c>
      <c r="F6389" t="s">
        <v>2062</v>
      </c>
      <c r="G6389" t="s">
        <v>2062</v>
      </c>
      <c r="H6389" t="s">
        <v>47728</v>
      </c>
      <c r="I6389" t="s">
        <v>2062</v>
      </c>
      <c r="J6389">
        <f t="shared" si="99"/>
        <v>0</v>
      </c>
    </row>
    <row r="6390" spans="1:10">
      <c r="A6390" t="s">
        <v>11656</v>
      </c>
      <c r="B6390" t="s">
        <v>47732</v>
      </c>
      <c r="C6390" t="s">
        <v>47733</v>
      </c>
      <c r="D6390" t="s">
        <v>47734</v>
      </c>
      <c r="E6390" t="s">
        <v>2062</v>
      </c>
      <c r="F6390" t="s">
        <v>2062</v>
      </c>
      <c r="G6390" t="s">
        <v>2071</v>
      </c>
      <c r="H6390" t="s">
        <v>47735</v>
      </c>
      <c r="I6390" t="s">
        <v>47736</v>
      </c>
      <c r="J6390">
        <f t="shared" si="99"/>
        <v>0</v>
      </c>
    </row>
    <row r="6391" spans="1:10">
      <c r="A6391" t="s">
        <v>47737</v>
      </c>
      <c r="B6391" t="s">
        <v>47738</v>
      </c>
      <c r="C6391" t="s">
        <v>47739</v>
      </c>
      <c r="D6391" t="s">
        <v>47740</v>
      </c>
      <c r="E6391" t="s">
        <v>2062</v>
      </c>
      <c r="F6391" t="s">
        <v>2062</v>
      </c>
      <c r="G6391" t="s">
        <v>2062</v>
      </c>
      <c r="H6391" t="s">
        <v>47741</v>
      </c>
      <c r="I6391" t="s">
        <v>47742</v>
      </c>
      <c r="J6391">
        <f t="shared" si="99"/>
        <v>0</v>
      </c>
    </row>
    <row r="6392" spans="1:10">
      <c r="A6392" s="49" t="s">
        <v>7360</v>
      </c>
      <c r="B6392" t="s">
        <v>47743</v>
      </c>
      <c r="C6392" t="s">
        <v>47744</v>
      </c>
      <c r="D6392" t="s">
        <v>47745</v>
      </c>
      <c r="E6392" t="s">
        <v>2062</v>
      </c>
      <c r="F6392" t="s">
        <v>2062</v>
      </c>
      <c r="G6392" t="s">
        <v>25405</v>
      </c>
      <c r="H6392" t="s">
        <v>47746</v>
      </c>
      <c r="I6392" t="s">
        <v>47747</v>
      </c>
      <c r="J6392">
        <f t="shared" si="99"/>
        <v>0</v>
      </c>
    </row>
    <row r="6393" spans="1:10">
      <c r="A6393" t="s">
        <v>11657</v>
      </c>
      <c r="B6393" t="s">
        <v>47748</v>
      </c>
      <c r="C6393" t="s">
        <v>47749</v>
      </c>
      <c r="D6393" t="s">
        <v>47750</v>
      </c>
      <c r="E6393" t="s">
        <v>2062</v>
      </c>
      <c r="F6393" t="s">
        <v>2062</v>
      </c>
      <c r="G6393" t="s">
        <v>2062</v>
      </c>
      <c r="H6393" t="s">
        <v>47751</v>
      </c>
      <c r="I6393" t="s">
        <v>47752</v>
      </c>
      <c r="J6393">
        <f t="shared" si="99"/>
        <v>0</v>
      </c>
    </row>
    <row r="6394" spans="1:10">
      <c r="A6394" t="s">
        <v>11658</v>
      </c>
      <c r="B6394" t="s">
        <v>47753</v>
      </c>
      <c r="C6394" t="s">
        <v>47754</v>
      </c>
      <c r="D6394" t="s">
        <v>47755</v>
      </c>
      <c r="E6394" t="s">
        <v>2062</v>
      </c>
      <c r="F6394" t="s">
        <v>2062</v>
      </c>
      <c r="G6394" t="s">
        <v>2062</v>
      </c>
      <c r="H6394" t="s">
        <v>47756</v>
      </c>
      <c r="I6394" t="s">
        <v>47757</v>
      </c>
      <c r="J6394">
        <f t="shared" si="99"/>
        <v>0</v>
      </c>
    </row>
    <row r="6395" spans="1:10">
      <c r="A6395" t="s">
        <v>11659</v>
      </c>
      <c r="B6395" t="s">
        <v>47758</v>
      </c>
      <c r="C6395" t="s">
        <v>47759</v>
      </c>
      <c r="D6395" t="s">
        <v>47760</v>
      </c>
      <c r="E6395" t="s">
        <v>2062</v>
      </c>
      <c r="F6395" t="s">
        <v>2062</v>
      </c>
      <c r="G6395" t="s">
        <v>2062</v>
      </c>
      <c r="H6395" t="s">
        <v>47761</v>
      </c>
      <c r="I6395" t="s">
        <v>47762</v>
      </c>
      <c r="J6395">
        <f t="shared" si="99"/>
        <v>0</v>
      </c>
    </row>
    <row r="6396" spans="1:10">
      <c r="A6396" s="49" t="s">
        <v>47763</v>
      </c>
      <c r="B6396" t="s">
        <v>47764</v>
      </c>
      <c r="C6396" t="s">
        <v>47765</v>
      </c>
      <c r="D6396" t="s">
        <v>47766</v>
      </c>
      <c r="E6396" t="s">
        <v>2062</v>
      </c>
      <c r="F6396" t="s">
        <v>2062</v>
      </c>
      <c r="G6396" t="s">
        <v>23566</v>
      </c>
      <c r="H6396" t="s">
        <v>3378</v>
      </c>
      <c r="I6396" t="s">
        <v>47767</v>
      </c>
      <c r="J6396">
        <f t="shared" si="99"/>
        <v>0</v>
      </c>
    </row>
    <row r="6397" spans="1:10">
      <c r="A6397" t="s">
        <v>47768</v>
      </c>
      <c r="B6397" t="s">
        <v>47769</v>
      </c>
      <c r="C6397" t="s">
        <v>47770</v>
      </c>
      <c r="D6397" t="s">
        <v>47771</v>
      </c>
      <c r="E6397" t="s">
        <v>2062</v>
      </c>
      <c r="F6397" t="s">
        <v>2062</v>
      </c>
      <c r="G6397" t="s">
        <v>2062</v>
      </c>
      <c r="H6397" t="s">
        <v>47772</v>
      </c>
      <c r="I6397" t="s">
        <v>47773</v>
      </c>
      <c r="J6397">
        <f t="shared" si="99"/>
        <v>0</v>
      </c>
    </row>
    <row r="6398" spans="1:10">
      <c r="A6398" t="s">
        <v>47774</v>
      </c>
      <c r="B6398" t="s">
        <v>47775</v>
      </c>
      <c r="C6398" t="s">
        <v>47776</v>
      </c>
      <c r="D6398" t="s">
        <v>47777</v>
      </c>
      <c r="E6398" t="s">
        <v>2062</v>
      </c>
      <c r="F6398" t="s">
        <v>2062</v>
      </c>
      <c r="G6398" t="s">
        <v>1966</v>
      </c>
      <c r="H6398" t="s">
        <v>47778</v>
      </c>
      <c r="I6398" t="s">
        <v>47779</v>
      </c>
      <c r="J6398">
        <f t="shared" si="99"/>
        <v>0</v>
      </c>
    </row>
    <row r="6399" spans="1:10">
      <c r="A6399" t="s">
        <v>11660</v>
      </c>
      <c r="B6399" t="s">
        <v>47780</v>
      </c>
      <c r="C6399" t="s">
        <v>47781</v>
      </c>
      <c r="D6399" t="s">
        <v>47782</v>
      </c>
      <c r="E6399" t="s">
        <v>2062</v>
      </c>
      <c r="F6399" t="s">
        <v>2062</v>
      </c>
      <c r="G6399" t="s">
        <v>2062</v>
      </c>
      <c r="H6399" t="s">
        <v>47783</v>
      </c>
      <c r="I6399" t="s">
        <v>47784</v>
      </c>
      <c r="J6399">
        <f t="shared" si="99"/>
        <v>0</v>
      </c>
    </row>
    <row r="6400" spans="1:10">
      <c r="A6400" t="s">
        <v>47785</v>
      </c>
      <c r="B6400" t="s">
        <v>47786</v>
      </c>
      <c r="C6400" t="s">
        <v>47787</v>
      </c>
      <c r="D6400" t="s">
        <v>47788</v>
      </c>
      <c r="E6400" t="s">
        <v>2062</v>
      </c>
      <c r="F6400" t="s">
        <v>2062</v>
      </c>
      <c r="G6400" t="s">
        <v>2062</v>
      </c>
      <c r="H6400" t="s">
        <v>47789</v>
      </c>
      <c r="I6400" t="s">
        <v>47790</v>
      </c>
      <c r="J6400">
        <f t="shared" si="99"/>
        <v>0</v>
      </c>
    </row>
    <row r="6401" spans="1:10">
      <c r="A6401" s="49" t="s">
        <v>7316</v>
      </c>
      <c r="B6401" t="s">
        <v>47791</v>
      </c>
      <c r="C6401" t="s">
        <v>47792</v>
      </c>
      <c r="D6401" t="s">
        <v>47793</v>
      </c>
      <c r="E6401" t="s">
        <v>2062</v>
      </c>
      <c r="F6401" t="s">
        <v>2062</v>
      </c>
      <c r="G6401" t="s">
        <v>2062</v>
      </c>
      <c r="H6401" t="s">
        <v>47794</v>
      </c>
      <c r="I6401" t="s">
        <v>47795</v>
      </c>
      <c r="J6401">
        <f t="shared" si="99"/>
        <v>0</v>
      </c>
    </row>
    <row r="6402" spans="1:10">
      <c r="A6402" t="s">
        <v>47796</v>
      </c>
      <c r="B6402" t="s">
        <v>47797</v>
      </c>
      <c r="C6402" t="s">
        <v>47798</v>
      </c>
      <c r="D6402" t="s">
        <v>47799</v>
      </c>
      <c r="E6402" t="s">
        <v>2062</v>
      </c>
      <c r="F6402" t="s">
        <v>2062</v>
      </c>
      <c r="G6402" t="s">
        <v>2062</v>
      </c>
      <c r="H6402" t="s">
        <v>47800</v>
      </c>
      <c r="I6402" t="s">
        <v>47801</v>
      </c>
      <c r="J6402">
        <f t="shared" si="99"/>
        <v>0</v>
      </c>
    </row>
    <row r="6403" spans="1:10">
      <c r="A6403" t="s">
        <v>47802</v>
      </c>
      <c r="B6403" t="s">
        <v>47803</v>
      </c>
      <c r="C6403" t="s">
        <v>47804</v>
      </c>
      <c r="D6403" t="s">
        <v>47805</v>
      </c>
      <c r="E6403" t="s">
        <v>2062</v>
      </c>
      <c r="F6403" t="s">
        <v>2062</v>
      </c>
      <c r="G6403" t="s">
        <v>2062</v>
      </c>
      <c r="H6403" t="s">
        <v>47806</v>
      </c>
      <c r="I6403" t="s">
        <v>47807</v>
      </c>
      <c r="J6403">
        <f t="shared" ref="J6403:J6466" si="100">COUNTIF($L$17:$L$79,A6403)</f>
        <v>0</v>
      </c>
    </row>
    <row r="6404" spans="1:10">
      <c r="A6404" t="s">
        <v>11661</v>
      </c>
      <c r="B6404" t="s">
        <v>47808</v>
      </c>
      <c r="C6404" t="s">
        <v>47809</v>
      </c>
      <c r="D6404" t="s">
        <v>47810</v>
      </c>
      <c r="E6404" t="s">
        <v>2062</v>
      </c>
      <c r="F6404" t="s">
        <v>2062</v>
      </c>
      <c r="G6404" t="s">
        <v>2062</v>
      </c>
      <c r="H6404" t="s">
        <v>47811</v>
      </c>
      <c r="I6404" t="s">
        <v>47812</v>
      </c>
      <c r="J6404">
        <f t="shared" si="100"/>
        <v>0</v>
      </c>
    </row>
    <row r="6405" spans="1:10">
      <c r="A6405" t="s">
        <v>47813</v>
      </c>
      <c r="B6405" t="s">
        <v>47814</v>
      </c>
      <c r="C6405" t="s">
        <v>47815</v>
      </c>
      <c r="D6405" t="s">
        <v>47816</v>
      </c>
      <c r="E6405" t="s">
        <v>2062</v>
      </c>
      <c r="F6405" t="s">
        <v>2062</v>
      </c>
      <c r="G6405" t="s">
        <v>2062</v>
      </c>
      <c r="H6405" t="s">
        <v>47817</v>
      </c>
      <c r="I6405" t="s">
        <v>47818</v>
      </c>
      <c r="J6405">
        <f t="shared" si="100"/>
        <v>0</v>
      </c>
    </row>
    <row r="6406" spans="1:10">
      <c r="A6406" t="s">
        <v>47819</v>
      </c>
      <c r="B6406" t="s">
        <v>47820</v>
      </c>
      <c r="C6406" t="s">
        <v>47821</v>
      </c>
      <c r="D6406" t="s">
        <v>47822</v>
      </c>
      <c r="E6406" t="s">
        <v>2062</v>
      </c>
      <c r="F6406" t="s">
        <v>2062</v>
      </c>
      <c r="G6406" t="s">
        <v>2062</v>
      </c>
      <c r="H6406" t="s">
        <v>47823</v>
      </c>
      <c r="I6406" t="s">
        <v>2062</v>
      </c>
      <c r="J6406">
        <f t="shared" si="100"/>
        <v>0</v>
      </c>
    </row>
    <row r="6407" spans="1:10">
      <c r="A6407" t="s">
        <v>11662</v>
      </c>
      <c r="B6407" t="s">
        <v>47824</v>
      </c>
      <c r="C6407" t="s">
        <v>47825</v>
      </c>
      <c r="D6407" t="s">
        <v>47826</v>
      </c>
      <c r="E6407" t="s">
        <v>2062</v>
      </c>
      <c r="F6407" t="s">
        <v>2062</v>
      </c>
      <c r="G6407" t="s">
        <v>2062</v>
      </c>
      <c r="H6407" t="s">
        <v>47827</v>
      </c>
      <c r="I6407" t="s">
        <v>47828</v>
      </c>
      <c r="J6407">
        <f t="shared" si="100"/>
        <v>0</v>
      </c>
    </row>
    <row r="6408" spans="1:10">
      <c r="A6408" t="s">
        <v>11663</v>
      </c>
      <c r="B6408" t="s">
        <v>47829</v>
      </c>
      <c r="C6408" t="s">
        <v>47830</v>
      </c>
      <c r="D6408" t="s">
        <v>47831</v>
      </c>
      <c r="E6408" t="s">
        <v>2062</v>
      </c>
      <c r="F6408" t="s">
        <v>2062</v>
      </c>
      <c r="G6408" t="s">
        <v>2062</v>
      </c>
      <c r="H6408" t="s">
        <v>47832</v>
      </c>
      <c r="I6408" t="s">
        <v>47833</v>
      </c>
      <c r="J6408">
        <f t="shared" si="100"/>
        <v>0</v>
      </c>
    </row>
    <row r="6409" spans="1:10">
      <c r="A6409" t="s">
        <v>11664</v>
      </c>
      <c r="B6409" t="s">
        <v>47834</v>
      </c>
      <c r="C6409" t="s">
        <v>47835</v>
      </c>
      <c r="D6409" t="s">
        <v>47836</v>
      </c>
      <c r="E6409" t="s">
        <v>2062</v>
      </c>
      <c r="F6409" t="s">
        <v>2062</v>
      </c>
      <c r="G6409" t="s">
        <v>2062</v>
      </c>
      <c r="H6409" t="s">
        <v>47837</v>
      </c>
      <c r="I6409" t="s">
        <v>2062</v>
      </c>
      <c r="J6409">
        <f t="shared" si="100"/>
        <v>0</v>
      </c>
    </row>
    <row r="6410" spans="1:10">
      <c r="A6410" t="s">
        <v>11665</v>
      </c>
      <c r="B6410" t="s">
        <v>47838</v>
      </c>
      <c r="C6410" t="s">
        <v>47839</v>
      </c>
      <c r="D6410" t="s">
        <v>47840</v>
      </c>
      <c r="E6410" t="s">
        <v>2062</v>
      </c>
      <c r="F6410" t="s">
        <v>2062</v>
      </c>
      <c r="G6410" t="s">
        <v>2062</v>
      </c>
      <c r="H6410" t="s">
        <v>47841</v>
      </c>
      <c r="I6410" t="s">
        <v>47842</v>
      </c>
      <c r="J6410">
        <f t="shared" si="100"/>
        <v>0</v>
      </c>
    </row>
    <row r="6411" spans="1:10">
      <c r="A6411" t="s">
        <v>11666</v>
      </c>
      <c r="B6411" t="s">
        <v>47843</v>
      </c>
      <c r="C6411" t="s">
        <v>47844</v>
      </c>
      <c r="D6411" t="s">
        <v>47845</v>
      </c>
      <c r="E6411" t="s">
        <v>2062</v>
      </c>
      <c r="F6411" t="s">
        <v>2062</v>
      </c>
      <c r="G6411" t="s">
        <v>2062</v>
      </c>
      <c r="H6411" t="s">
        <v>47846</v>
      </c>
      <c r="I6411" t="s">
        <v>47847</v>
      </c>
      <c r="J6411">
        <f t="shared" si="100"/>
        <v>0</v>
      </c>
    </row>
    <row r="6412" spans="1:10">
      <c r="A6412" s="49" t="s">
        <v>11667</v>
      </c>
      <c r="B6412" t="s">
        <v>44876</v>
      </c>
      <c r="C6412" t="s">
        <v>47848</v>
      </c>
      <c r="D6412" t="s">
        <v>47849</v>
      </c>
      <c r="E6412" t="s">
        <v>2062</v>
      </c>
      <c r="F6412" t="s">
        <v>2062</v>
      </c>
      <c r="G6412" t="s">
        <v>2005</v>
      </c>
      <c r="H6412" t="s">
        <v>30092</v>
      </c>
      <c r="I6412" t="s">
        <v>47850</v>
      </c>
      <c r="J6412">
        <f t="shared" si="100"/>
        <v>0</v>
      </c>
    </row>
    <row r="6413" spans="1:10">
      <c r="A6413" t="s">
        <v>47851</v>
      </c>
      <c r="B6413" t="s">
        <v>47852</v>
      </c>
      <c r="C6413" t="s">
        <v>47853</v>
      </c>
      <c r="D6413" t="s">
        <v>47854</v>
      </c>
      <c r="E6413" t="s">
        <v>2062</v>
      </c>
      <c r="F6413" t="s">
        <v>2062</v>
      </c>
      <c r="G6413" t="s">
        <v>2062</v>
      </c>
      <c r="H6413" t="s">
        <v>47855</v>
      </c>
      <c r="I6413" t="s">
        <v>47856</v>
      </c>
      <c r="J6413">
        <f t="shared" si="100"/>
        <v>0</v>
      </c>
    </row>
    <row r="6414" spans="1:10">
      <c r="A6414" s="49" t="s">
        <v>47857</v>
      </c>
      <c r="B6414" t="s">
        <v>47858</v>
      </c>
      <c r="C6414" t="s">
        <v>47859</v>
      </c>
      <c r="D6414" t="s">
        <v>47860</v>
      </c>
      <c r="E6414" t="s">
        <v>2062</v>
      </c>
      <c r="F6414" t="s">
        <v>2062</v>
      </c>
      <c r="G6414" t="s">
        <v>2062</v>
      </c>
      <c r="H6414" t="s">
        <v>47861</v>
      </c>
      <c r="I6414" t="s">
        <v>47862</v>
      </c>
      <c r="J6414">
        <f t="shared" si="100"/>
        <v>0</v>
      </c>
    </row>
    <row r="6415" spans="1:10">
      <c r="A6415" t="s">
        <v>11668</v>
      </c>
      <c r="B6415" t="s">
        <v>47863</v>
      </c>
      <c r="C6415" t="s">
        <v>47864</v>
      </c>
      <c r="D6415" t="s">
        <v>47865</v>
      </c>
      <c r="E6415" t="s">
        <v>2062</v>
      </c>
      <c r="F6415" t="s">
        <v>2062</v>
      </c>
      <c r="G6415" t="s">
        <v>2062</v>
      </c>
      <c r="H6415" t="s">
        <v>47866</v>
      </c>
      <c r="I6415" t="s">
        <v>2062</v>
      </c>
      <c r="J6415">
        <f t="shared" si="100"/>
        <v>0</v>
      </c>
    </row>
    <row r="6416" spans="1:10">
      <c r="A6416" t="s">
        <v>11669</v>
      </c>
      <c r="B6416" t="s">
        <v>47867</v>
      </c>
      <c r="C6416" t="s">
        <v>47868</v>
      </c>
      <c r="D6416" t="s">
        <v>47869</v>
      </c>
      <c r="E6416" t="s">
        <v>2062</v>
      </c>
      <c r="F6416" t="s">
        <v>2062</v>
      </c>
      <c r="G6416" t="s">
        <v>2062</v>
      </c>
      <c r="H6416" t="s">
        <v>47870</v>
      </c>
      <c r="I6416" t="s">
        <v>47871</v>
      </c>
      <c r="J6416">
        <f t="shared" si="100"/>
        <v>0</v>
      </c>
    </row>
    <row r="6417" spans="1:10">
      <c r="A6417" t="s">
        <v>47872</v>
      </c>
      <c r="B6417" t="s">
        <v>47873</v>
      </c>
      <c r="C6417" t="s">
        <v>47874</v>
      </c>
      <c r="D6417" t="s">
        <v>47875</v>
      </c>
      <c r="E6417" t="s">
        <v>2062</v>
      </c>
      <c r="F6417" t="s">
        <v>2062</v>
      </c>
      <c r="G6417" t="s">
        <v>2062</v>
      </c>
      <c r="H6417" t="s">
        <v>47876</v>
      </c>
      <c r="I6417" t="s">
        <v>47877</v>
      </c>
      <c r="J6417">
        <f t="shared" si="100"/>
        <v>0</v>
      </c>
    </row>
    <row r="6418" spans="1:10">
      <c r="A6418" s="49" t="s">
        <v>11670</v>
      </c>
      <c r="B6418" t="s">
        <v>1128</v>
      </c>
      <c r="C6418" t="s">
        <v>47878</v>
      </c>
      <c r="D6418" t="s">
        <v>47879</v>
      </c>
      <c r="E6418" t="s">
        <v>2062</v>
      </c>
      <c r="F6418" t="s">
        <v>2062</v>
      </c>
      <c r="G6418" t="s">
        <v>2062</v>
      </c>
      <c r="H6418" t="s">
        <v>1129</v>
      </c>
      <c r="I6418" t="s">
        <v>47880</v>
      </c>
      <c r="J6418">
        <f t="shared" si="100"/>
        <v>0</v>
      </c>
    </row>
    <row r="6419" spans="1:10">
      <c r="A6419" s="49" t="s">
        <v>17121</v>
      </c>
      <c r="B6419" t="s">
        <v>47881</v>
      </c>
      <c r="C6419" t="s">
        <v>47882</v>
      </c>
      <c r="D6419" t="s">
        <v>47883</v>
      </c>
      <c r="E6419" t="s">
        <v>2062</v>
      </c>
      <c r="F6419" t="s">
        <v>2062</v>
      </c>
      <c r="G6419" t="s">
        <v>2062</v>
      </c>
      <c r="H6419" t="s">
        <v>47884</v>
      </c>
      <c r="I6419" t="s">
        <v>47885</v>
      </c>
      <c r="J6419">
        <f t="shared" si="100"/>
        <v>0</v>
      </c>
    </row>
    <row r="6420" spans="1:10">
      <c r="A6420" t="s">
        <v>11671</v>
      </c>
      <c r="B6420" t="s">
        <v>33800</v>
      </c>
      <c r="C6420" t="s">
        <v>47886</v>
      </c>
      <c r="D6420" t="s">
        <v>47887</v>
      </c>
      <c r="E6420" t="s">
        <v>47888</v>
      </c>
      <c r="F6420" t="s">
        <v>47889</v>
      </c>
      <c r="G6420" t="s">
        <v>2046</v>
      </c>
      <c r="H6420" t="s">
        <v>29754</v>
      </c>
      <c r="I6420" t="s">
        <v>47890</v>
      </c>
      <c r="J6420">
        <f t="shared" si="100"/>
        <v>0</v>
      </c>
    </row>
    <row r="6421" spans="1:10">
      <c r="A6421" t="s">
        <v>47891</v>
      </c>
      <c r="B6421" t="s">
        <v>47891</v>
      </c>
      <c r="C6421" t="s">
        <v>47892</v>
      </c>
      <c r="D6421" t="s">
        <v>47893</v>
      </c>
      <c r="E6421" t="s">
        <v>2062</v>
      </c>
      <c r="F6421" t="s">
        <v>2062</v>
      </c>
      <c r="G6421" t="s">
        <v>2062</v>
      </c>
      <c r="H6421" t="s">
        <v>1100</v>
      </c>
      <c r="I6421" t="s">
        <v>47894</v>
      </c>
      <c r="J6421">
        <f t="shared" si="100"/>
        <v>0</v>
      </c>
    </row>
    <row r="6422" spans="1:10">
      <c r="A6422" t="s">
        <v>11672</v>
      </c>
      <c r="B6422" t="s">
        <v>33814</v>
      </c>
      <c r="C6422" t="s">
        <v>47895</v>
      </c>
      <c r="D6422" t="s">
        <v>47896</v>
      </c>
      <c r="E6422" t="s">
        <v>2062</v>
      </c>
      <c r="F6422" t="s">
        <v>2062</v>
      </c>
      <c r="G6422" t="s">
        <v>25467</v>
      </c>
      <c r="H6422" t="s">
        <v>33817</v>
      </c>
      <c r="I6422" t="s">
        <v>47897</v>
      </c>
      <c r="J6422">
        <f t="shared" si="100"/>
        <v>0</v>
      </c>
    </row>
    <row r="6423" spans="1:10">
      <c r="A6423" t="s">
        <v>47898</v>
      </c>
      <c r="B6423" t="s">
        <v>47899</v>
      </c>
      <c r="C6423" t="s">
        <v>47900</v>
      </c>
      <c r="D6423" t="s">
        <v>47901</v>
      </c>
      <c r="E6423" t="s">
        <v>2062</v>
      </c>
      <c r="F6423" t="s">
        <v>2062</v>
      </c>
      <c r="G6423" t="s">
        <v>2062</v>
      </c>
      <c r="H6423" t="s">
        <v>47902</v>
      </c>
      <c r="I6423" t="s">
        <v>47903</v>
      </c>
      <c r="J6423">
        <f t="shared" si="100"/>
        <v>0</v>
      </c>
    </row>
    <row r="6424" spans="1:10">
      <c r="A6424" t="s">
        <v>47904</v>
      </c>
      <c r="B6424" t="s">
        <v>47905</v>
      </c>
      <c r="C6424" t="s">
        <v>47906</v>
      </c>
      <c r="D6424" t="s">
        <v>47907</v>
      </c>
      <c r="E6424" t="s">
        <v>2062</v>
      </c>
      <c r="F6424" t="s">
        <v>2062</v>
      </c>
      <c r="G6424" t="s">
        <v>2062</v>
      </c>
      <c r="H6424" t="s">
        <v>47908</v>
      </c>
      <c r="I6424" t="s">
        <v>47909</v>
      </c>
      <c r="J6424">
        <f t="shared" si="100"/>
        <v>0</v>
      </c>
    </row>
    <row r="6425" spans="1:10">
      <c r="A6425" t="s">
        <v>419</v>
      </c>
      <c r="B6425" t="s">
        <v>1645</v>
      </c>
      <c r="C6425" t="s">
        <v>6192</v>
      </c>
      <c r="D6425" t="s">
        <v>47910</v>
      </c>
      <c r="E6425" t="s">
        <v>47911</v>
      </c>
      <c r="F6425" t="s">
        <v>47912</v>
      </c>
      <c r="G6425" t="s">
        <v>1941</v>
      </c>
      <c r="H6425" t="s">
        <v>1646</v>
      </c>
      <c r="I6425" t="s">
        <v>47913</v>
      </c>
      <c r="J6425">
        <f t="shared" si="100"/>
        <v>0</v>
      </c>
    </row>
    <row r="6426" spans="1:10">
      <c r="A6426" s="49" t="s">
        <v>11673</v>
      </c>
      <c r="B6426" t="s">
        <v>44876</v>
      </c>
      <c r="C6426" t="s">
        <v>47914</v>
      </c>
      <c r="D6426" t="s">
        <v>47915</v>
      </c>
      <c r="E6426" t="s">
        <v>2062</v>
      </c>
      <c r="F6426" t="s">
        <v>2062</v>
      </c>
      <c r="G6426" t="s">
        <v>2002</v>
      </c>
      <c r="H6426" t="s">
        <v>30092</v>
      </c>
      <c r="I6426" t="s">
        <v>47916</v>
      </c>
      <c r="J6426">
        <f t="shared" si="100"/>
        <v>0</v>
      </c>
    </row>
    <row r="6427" spans="1:10">
      <c r="A6427" s="49" t="s">
        <v>47917</v>
      </c>
      <c r="B6427" t="s">
        <v>47917</v>
      </c>
      <c r="C6427" t="s">
        <v>47918</v>
      </c>
      <c r="D6427" t="s">
        <v>47919</v>
      </c>
      <c r="E6427" t="s">
        <v>2062</v>
      </c>
      <c r="F6427" t="s">
        <v>2062</v>
      </c>
      <c r="G6427" t="s">
        <v>2062</v>
      </c>
      <c r="H6427" t="s">
        <v>1100</v>
      </c>
      <c r="I6427" t="s">
        <v>2062</v>
      </c>
      <c r="J6427">
        <f t="shared" si="100"/>
        <v>0</v>
      </c>
    </row>
    <row r="6428" spans="1:10">
      <c r="A6428" s="49" t="s">
        <v>11674</v>
      </c>
      <c r="B6428" t="s">
        <v>47920</v>
      </c>
      <c r="C6428" t="s">
        <v>47921</v>
      </c>
      <c r="D6428" t="s">
        <v>47922</v>
      </c>
      <c r="E6428" t="s">
        <v>2062</v>
      </c>
      <c r="F6428" t="s">
        <v>2062</v>
      </c>
      <c r="G6428" t="s">
        <v>2062</v>
      </c>
      <c r="H6428" t="s">
        <v>47923</v>
      </c>
      <c r="I6428" t="s">
        <v>47924</v>
      </c>
      <c r="J6428">
        <f t="shared" si="100"/>
        <v>0</v>
      </c>
    </row>
    <row r="6429" spans="1:10">
      <c r="A6429" s="49" t="s">
        <v>11675</v>
      </c>
      <c r="B6429" t="s">
        <v>47925</v>
      </c>
      <c r="C6429" t="s">
        <v>47926</v>
      </c>
      <c r="D6429" t="s">
        <v>47927</v>
      </c>
      <c r="E6429" t="s">
        <v>2062</v>
      </c>
      <c r="F6429" t="s">
        <v>2062</v>
      </c>
      <c r="G6429" t="s">
        <v>2062</v>
      </c>
      <c r="H6429" t="s">
        <v>3197</v>
      </c>
      <c r="I6429" t="s">
        <v>47928</v>
      </c>
      <c r="J6429">
        <f t="shared" si="100"/>
        <v>0</v>
      </c>
    </row>
    <row r="6430" spans="1:10">
      <c r="A6430" s="49" t="s">
        <v>47929</v>
      </c>
      <c r="B6430" t="s">
        <v>47930</v>
      </c>
      <c r="C6430" t="s">
        <v>47931</v>
      </c>
      <c r="D6430" t="s">
        <v>47932</v>
      </c>
      <c r="E6430" t="s">
        <v>2062</v>
      </c>
      <c r="F6430" t="s">
        <v>2062</v>
      </c>
      <c r="G6430" t="s">
        <v>3768</v>
      </c>
      <c r="H6430" t="s">
        <v>27145</v>
      </c>
      <c r="I6430" t="s">
        <v>47933</v>
      </c>
      <c r="J6430">
        <f t="shared" si="100"/>
        <v>0</v>
      </c>
    </row>
    <row r="6431" spans="1:10">
      <c r="A6431" t="s">
        <v>47934</v>
      </c>
      <c r="B6431" t="s">
        <v>47935</v>
      </c>
      <c r="C6431" t="s">
        <v>47936</v>
      </c>
      <c r="D6431" t="s">
        <v>47937</v>
      </c>
      <c r="E6431" t="s">
        <v>2062</v>
      </c>
      <c r="F6431" t="s">
        <v>2062</v>
      </c>
      <c r="G6431" t="s">
        <v>2062</v>
      </c>
      <c r="H6431" t="s">
        <v>27145</v>
      </c>
      <c r="I6431" t="s">
        <v>47938</v>
      </c>
      <c r="J6431">
        <f t="shared" si="100"/>
        <v>0</v>
      </c>
    </row>
    <row r="6432" spans="1:10">
      <c r="A6432" t="s">
        <v>47939</v>
      </c>
      <c r="B6432" t="s">
        <v>47940</v>
      </c>
      <c r="C6432" t="s">
        <v>47941</v>
      </c>
      <c r="D6432" t="s">
        <v>47942</v>
      </c>
      <c r="E6432" t="s">
        <v>2062</v>
      </c>
      <c r="F6432" t="s">
        <v>2062</v>
      </c>
      <c r="G6432" t="s">
        <v>1941</v>
      </c>
      <c r="H6432" t="s">
        <v>47943</v>
      </c>
      <c r="I6432" t="s">
        <v>47944</v>
      </c>
      <c r="J6432">
        <f t="shared" si="100"/>
        <v>0</v>
      </c>
    </row>
    <row r="6433" spans="1:10">
      <c r="A6433" t="s">
        <v>47945</v>
      </c>
      <c r="B6433" t="s">
        <v>47945</v>
      </c>
      <c r="C6433" t="s">
        <v>47946</v>
      </c>
      <c r="D6433" t="s">
        <v>47947</v>
      </c>
      <c r="E6433" t="s">
        <v>2062</v>
      </c>
      <c r="F6433" t="s">
        <v>2062</v>
      </c>
      <c r="G6433" t="s">
        <v>2062</v>
      </c>
      <c r="H6433" t="s">
        <v>1100</v>
      </c>
      <c r="I6433" t="s">
        <v>47948</v>
      </c>
      <c r="J6433">
        <f t="shared" si="100"/>
        <v>0</v>
      </c>
    </row>
    <row r="6434" spans="1:10">
      <c r="A6434" s="49" t="s">
        <v>3177</v>
      </c>
      <c r="B6434" t="s">
        <v>3178</v>
      </c>
      <c r="C6434" t="s">
        <v>6194</v>
      </c>
      <c r="D6434" t="s">
        <v>47949</v>
      </c>
      <c r="E6434" t="s">
        <v>47950</v>
      </c>
      <c r="F6434" t="s">
        <v>47951</v>
      </c>
      <c r="G6434" s="45" t="s">
        <v>3794</v>
      </c>
      <c r="H6434" t="s">
        <v>1038</v>
      </c>
      <c r="I6434" t="s">
        <v>47952</v>
      </c>
      <c r="J6434">
        <f t="shared" si="100"/>
        <v>0</v>
      </c>
    </row>
    <row r="6435" spans="1:10">
      <c r="A6435" s="49" t="s">
        <v>7317</v>
      </c>
      <c r="B6435" t="s">
        <v>47953</v>
      </c>
      <c r="C6435" t="s">
        <v>47954</v>
      </c>
      <c r="D6435" t="s">
        <v>47955</v>
      </c>
      <c r="E6435" t="s">
        <v>2062</v>
      </c>
      <c r="F6435" t="s">
        <v>2062</v>
      </c>
      <c r="G6435" t="s">
        <v>32075</v>
      </c>
      <c r="H6435" t="s">
        <v>47956</v>
      </c>
      <c r="I6435" t="s">
        <v>47957</v>
      </c>
      <c r="J6435">
        <f t="shared" si="100"/>
        <v>0</v>
      </c>
    </row>
    <row r="6436" spans="1:10">
      <c r="A6436" t="s">
        <v>11676</v>
      </c>
      <c r="B6436" t="s">
        <v>47958</v>
      </c>
      <c r="C6436" t="s">
        <v>47959</v>
      </c>
      <c r="D6436" t="s">
        <v>47960</v>
      </c>
      <c r="E6436" t="s">
        <v>2062</v>
      </c>
      <c r="F6436" t="s">
        <v>2062</v>
      </c>
      <c r="G6436" t="s">
        <v>2062</v>
      </c>
      <c r="H6436" t="s">
        <v>47961</v>
      </c>
      <c r="I6436" t="s">
        <v>47962</v>
      </c>
      <c r="J6436">
        <f t="shared" si="100"/>
        <v>0</v>
      </c>
    </row>
    <row r="6437" spans="1:10">
      <c r="A6437" t="s">
        <v>47963</v>
      </c>
      <c r="B6437" t="s">
        <v>47964</v>
      </c>
      <c r="C6437" t="s">
        <v>47965</v>
      </c>
      <c r="D6437" t="s">
        <v>47966</v>
      </c>
      <c r="E6437" t="s">
        <v>2062</v>
      </c>
      <c r="F6437" t="s">
        <v>2062</v>
      </c>
      <c r="G6437" t="s">
        <v>2062</v>
      </c>
      <c r="H6437" t="s">
        <v>47967</v>
      </c>
      <c r="I6437" t="s">
        <v>47968</v>
      </c>
      <c r="J6437">
        <f t="shared" si="100"/>
        <v>0</v>
      </c>
    </row>
    <row r="6438" spans="1:10">
      <c r="A6438" t="s">
        <v>47969</v>
      </c>
      <c r="B6438" t="s">
        <v>47970</v>
      </c>
      <c r="C6438" t="s">
        <v>47971</v>
      </c>
      <c r="D6438" t="s">
        <v>47972</v>
      </c>
      <c r="E6438" t="s">
        <v>2062</v>
      </c>
      <c r="F6438" t="s">
        <v>2062</v>
      </c>
      <c r="G6438" t="s">
        <v>2062</v>
      </c>
      <c r="H6438" t="s">
        <v>47973</v>
      </c>
      <c r="I6438" t="s">
        <v>47974</v>
      </c>
      <c r="J6438">
        <f t="shared" si="100"/>
        <v>0</v>
      </c>
    </row>
    <row r="6439" spans="1:10">
      <c r="A6439" t="s">
        <v>47975</v>
      </c>
      <c r="B6439" t="s">
        <v>47975</v>
      </c>
      <c r="C6439" t="s">
        <v>47976</v>
      </c>
      <c r="D6439" t="s">
        <v>47977</v>
      </c>
      <c r="E6439" t="s">
        <v>2062</v>
      </c>
      <c r="F6439" t="s">
        <v>2062</v>
      </c>
      <c r="G6439" t="s">
        <v>2062</v>
      </c>
      <c r="H6439" t="s">
        <v>1100</v>
      </c>
      <c r="I6439" t="s">
        <v>47978</v>
      </c>
      <c r="J6439">
        <f t="shared" si="100"/>
        <v>0</v>
      </c>
    </row>
    <row r="6440" spans="1:10">
      <c r="A6440" t="s">
        <v>47979</v>
      </c>
      <c r="B6440" t="s">
        <v>47980</v>
      </c>
      <c r="C6440" t="s">
        <v>47981</v>
      </c>
      <c r="D6440" t="s">
        <v>47982</v>
      </c>
      <c r="E6440" t="s">
        <v>2062</v>
      </c>
      <c r="F6440" t="s">
        <v>2062</v>
      </c>
      <c r="G6440" t="s">
        <v>2062</v>
      </c>
      <c r="H6440" t="s">
        <v>47983</v>
      </c>
      <c r="I6440" t="s">
        <v>47984</v>
      </c>
      <c r="J6440">
        <f t="shared" si="100"/>
        <v>0</v>
      </c>
    </row>
    <row r="6441" spans="1:10">
      <c r="A6441" t="s">
        <v>11677</v>
      </c>
      <c r="B6441" t="s">
        <v>47985</v>
      </c>
      <c r="C6441" t="s">
        <v>47986</v>
      </c>
      <c r="D6441" t="s">
        <v>47987</v>
      </c>
      <c r="E6441" t="s">
        <v>2062</v>
      </c>
      <c r="F6441" t="s">
        <v>2062</v>
      </c>
      <c r="G6441" t="s">
        <v>2062</v>
      </c>
      <c r="H6441" t="s">
        <v>47988</v>
      </c>
      <c r="I6441" t="s">
        <v>47989</v>
      </c>
      <c r="J6441">
        <f t="shared" si="100"/>
        <v>0</v>
      </c>
    </row>
    <row r="6442" spans="1:10">
      <c r="A6442" s="49" t="s">
        <v>11678</v>
      </c>
      <c r="B6442" t="s">
        <v>2849</v>
      </c>
      <c r="C6442" t="s">
        <v>47990</v>
      </c>
      <c r="D6442" t="s">
        <v>47991</v>
      </c>
      <c r="E6442" t="s">
        <v>2062</v>
      </c>
      <c r="F6442" t="s">
        <v>2062</v>
      </c>
      <c r="G6442" t="s">
        <v>2062</v>
      </c>
      <c r="H6442" t="s">
        <v>801</v>
      </c>
      <c r="I6442" t="s">
        <v>47992</v>
      </c>
      <c r="J6442">
        <f t="shared" si="100"/>
        <v>0</v>
      </c>
    </row>
    <row r="6443" spans="1:10">
      <c r="A6443" s="49" t="s">
        <v>47993</v>
      </c>
      <c r="B6443" t="s">
        <v>47993</v>
      </c>
      <c r="C6443" t="s">
        <v>47994</v>
      </c>
      <c r="D6443" t="s">
        <v>47995</v>
      </c>
      <c r="E6443" t="s">
        <v>2062</v>
      </c>
      <c r="F6443" t="s">
        <v>2062</v>
      </c>
      <c r="G6443" t="s">
        <v>22310</v>
      </c>
      <c r="H6443" t="s">
        <v>34214</v>
      </c>
      <c r="I6443" t="s">
        <v>47996</v>
      </c>
      <c r="J6443">
        <f t="shared" si="100"/>
        <v>0</v>
      </c>
    </row>
    <row r="6444" spans="1:10">
      <c r="A6444" s="49" t="s">
        <v>11679</v>
      </c>
      <c r="B6444" t="s">
        <v>47997</v>
      </c>
      <c r="C6444" t="s">
        <v>47998</v>
      </c>
      <c r="D6444" t="s">
        <v>47999</v>
      </c>
      <c r="E6444" t="s">
        <v>2062</v>
      </c>
      <c r="F6444" t="s">
        <v>2062</v>
      </c>
      <c r="G6444" t="s">
        <v>32075</v>
      </c>
      <c r="H6444" t="s">
        <v>1709</v>
      </c>
      <c r="I6444" t="s">
        <v>48000</v>
      </c>
      <c r="J6444">
        <f t="shared" si="100"/>
        <v>0</v>
      </c>
    </row>
    <row r="6445" spans="1:10">
      <c r="A6445" t="s">
        <v>48001</v>
      </c>
      <c r="B6445" t="s">
        <v>48002</v>
      </c>
      <c r="C6445" t="s">
        <v>48003</v>
      </c>
      <c r="D6445" t="s">
        <v>48004</v>
      </c>
      <c r="E6445" t="s">
        <v>2062</v>
      </c>
      <c r="F6445" t="s">
        <v>2062</v>
      </c>
      <c r="G6445" t="s">
        <v>2062</v>
      </c>
      <c r="H6445" t="s">
        <v>48005</v>
      </c>
      <c r="I6445" t="s">
        <v>48006</v>
      </c>
      <c r="J6445">
        <f t="shared" si="100"/>
        <v>0</v>
      </c>
    </row>
    <row r="6446" spans="1:10">
      <c r="A6446" s="49" t="s">
        <v>48007</v>
      </c>
      <c r="B6446" t="s">
        <v>48007</v>
      </c>
      <c r="C6446" t="s">
        <v>48008</v>
      </c>
      <c r="D6446" t="s">
        <v>48009</v>
      </c>
      <c r="E6446" t="s">
        <v>2062</v>
      </c>
      <c r="F6446" t="s">
        <v>2062</v>
      </c>
      <c r="G6446" t="s">
        <v>2062</v>
      </c>
      <c r="H6446" t="s">
        <v>1100</v>
      </c>
      <c r="I6446" t="s">
        <v>2062</v>
      </c>
      <c r="J6446">
        <f t="shared" si="100"/>
        <v>0</v>
      </c>
    </row>
    <row r="6447" spans="1:10">
      <c r="A6447" s="49" t="s">
        <v>11680</v>
      </c>
      <c r="B6447" t="s">
        <v>48010</v>
      </c>
      <c r="C6447" t="s">
        <v>48011</v>
      </c>
      <c r="D6447" t="s">
        <v>48012</v>
      </c>
      <c r="E6447" t="s">
        <v>2062</v>
      </c>
      <c r="F6447" t="s">
        <v>2062</v>
      </c>
      <c r="G6447" t="s">
        <v>2062</v>
      </c>
      <c r="H6447" t="s">
        <v>48013</v>
      </c>
      <c r="I6447" t="s">
        <v>48014</v>
      </c>
      <c r="J6447">
        <f t="shared" si="100"/>
        <v>0</v>
      </c>
    </row>
    <row r="6448" spans="1:10">
      <c r="A6448" t="s">
        <v>11681</v>
      </c>
      <c r="B6448" t="s">
        <v>48015</v>
      </c>
      <c r="C6448" t="s">
        <v>48016</v>
      </c>
      <c r="D6448" t="s">
        <v>48017</v>
      </c>
      <c r="E6448" t="s">
        <v>2062</v>
      </c>
      <c r="F6448" t="s">
        <v>2062</v>
      </c>
      <c r="G6448" t="s">
        <v>2062</v>
      </c>
      <c r="H6448" t="s">
        <v>48018</v>
      </c>
      <c r="I6448" t="s">
        <v>48019</v>
      </c>
      <c r="J6448">
        <f t="shared" si="100"/>
        <v>0</v>
      </c>
    </row>
    <row r="6449" spans="1:10">
      <c r="A6449" t="s">
        <v>11682</v>
      </c>
      <c r="B6449" t="s">
        <v>48020</v>
      </c>
      <c r="C6449" t="s">
        <v>48021</v>
      </c>
      <c r="D6449" t="s">
        <v>48022</v>
      </c>
      <c r="E6449" t="s">
        <v>2062</v>
      </c>
      <c r="F6449" t="s">
        <v>2062</v>
      </c>
      <c r="G6449" t="s">
        <v>2062</v>
      </c>
      <c r="H6449" t="s">
        <v>48023</v>
      </c>
      <c r="I6449" t="s">
        <v>48024</v>
      </c>
      <c r="J6449">
        <f t="shared" si="100"/>
        <v>0</v>
      </c>
    </row>
    <row r="6450" spans="1:10">
      <c r="A6450" t="s">
        <v>48025</v>
      </c>
      <c r="B6450" t="s">
        <v>48026</v>
      </c>
      <c r="C6450" t="s">
        <v>48027</v>
      </c>
      <c r="D6450" t="s">
        <v>48028</v>
      </c>
      <c r="E6450" t="s">
        <v>2062</v>
      </c>
      <c r="F6450" t="s">
        <v>2062</v>
      </c>
      <c r="G6450" t="s">
        <v>2002</v>
      </c>
      <c r="H6450" t="s">
        <v>48029</v>
      </c>
      <c r="I6450" t="s">
        <v>48030</v>
      </c>
      <c r="J6450">
        <f t="shared" si="100"/>
        <v>0</v>
      </c>
    </row>
    <row r="6451" spans="1:10">
      <c r="A6451" t="s">
        <v>3179</v>
      </c>
      <c r="B6451" t="s">
        <v>3180</v>
      </c>
      <c r="C6451" t="s">
        <v>6196</v>
      </c>
      <c r="D6451" t="s">
        <v>48031</v>
      </c>
      <c r="E6451" t="s">
        <v>2062</v>
      </c>
      <c r="F6451" t="s">
        <v>2062</v>
      </c>
      <c r="G6451" t="s">
        <v>2062</v>
      </c>
      <c r="H6451" t="s">
        <v>3181</v>
      </c>
      <c r="I6451" t="s">
        <v>2062</v>
      </c>
      <c r="J6451">
        <f t="shared" si="100"/>
        <v>0</v>
      </c>
    </row>
    <row r="6452" spans="1:10">
      <c r="A6452" t="s">
        <v>11683</v>
      </c>
      <c r="B6452" t="s">
        <v>48032</v>
      </c>
      <c r="C6452" t="s">
        <v>48033</v>
      </c>
      <c r="D6452" t="s">
        <v>48034</v>
      </c>
      <c r="E6452" t="s">
        <v>2062</v>
      </c>
      <c r="F6452" t="s">
        <v>2062</v>
      </c>
      <c r="G6452" t="s">
        <v>2062</v>
      </c>
      <c r="H6452" t="s">
        <v>48035</v>
      </c>
      <c r="I6452" t="s">
        <v>48036</v>
      </c>
      <c r="J6452">
        <f t="shared" si="100"/>
        <v>0</v>
      </c>
    </row>
    <row r="6453" spans="1:10">
      <c r="A6453" t="s">
        <v>11684</v>
      </c>
      <c r="B6453" t="s">
        <v>34165</v>
      </c>
      <c r="C6453" t="s">
        <v>48037</v>
      </c>
      <c r="D6453" t="s">
        <v>48038</v>
      </c>
      <c r="E6453" t="s">
        <v>2062</v>
      </c>
      <c r="F6453" t="s">
        <v>2062</v>
      </c>
      <c r="G6453" t="s">
        <v>2062</v>
      </c>
      <c r="H6453" t="s">
        <v>26724</v>
      </c>
      <c r="I6453" t="s">
        <v>48039</v>
      </c>
      <c r="J6453">
        <f t="shared" si="100"/>
        <v>0</v>
      </c>
    </row>
    <row r="6454" spans="1:10">
      <c r="A6454" t="s">
        <v>48040</v>
      </c>
      <c r="B6454" t="s">
        <v>48040</v>
      </c>
      <c r="C6454" t="s">
        <v>48041</v>
      </c>
      <c r="D6454" t="s">
        <v>48042</v>
      </c>
      <c r="E6454" t="s">
        <v>2062</v>
      </c>
      <c r="F6454" t="s">
        <v>2062</v>
      </c>
      <c r="G6454" t="s">
        <v>2062</v>
      </c>
      <c r="H6454" t="s">
        <v>1100</v>
      </c>
      <c r="I6454" t="s">
        <v>48043</v>
      </c>
      <c r="J6454">
        <f t="shared" si="100"/>
        <v>0</v>
      </c>
    </row>
    <row r="6455" spans="1:10">
      <c r="A6455" t="s">
        <v>48044</v>
      </c>
      <c r="B6455" t="s">
        <v>48045</v>
      </c>
      <c r="C6455" t="s">
        <v>48046</v>
      </c>
      <c r="D6455" t="s">
        <v>48047</v>
      </c>
      <c r="E6455" t="s">
        <v>2062</v>
      </c>
      <c r="F6455" t="s">
        <v>2062</v>
      </c>
      <c r="G6455" t="s">
        <v>2062</v>
      </c>
      <c r="H6455" t="s">
        <v>48048</v>
      </c>
      <c r="I6455" t="s">
        <v>48049</v>
      </c>
      <c r="J6455">
        <f t="shared" si="100"/>
        <v>0</v>
      </c>
    </row>
    <row r="6456" spans="1:10">
      <c r="A6456" s="49" t="s">
        <v>11685</v>
      </c>
      <c r="B6456" t="s">
        <v>48050</v>
      </c>
      <c r="C6456" t="s">
        <v>48051</v>
      </c>
      <c r="D6456" t="s">
        <v>48052</v>
      </c>
      <c r="E6456" t="s">
        <v>2062</v>
      </c>
      <c r="F6456" t="s">
        <v>2062</v>
      </c>
      <c r="G6456" t="s">
        <v>2062</v>
      </c>
      <c r="H6456" t="s">
        <v>17196</v>
      </c>
      <c r="I6456" t="s">
        <v>48053</v>
      </c>
      <c r="J6456">
        <f t="shared" si="100"/>
        <v>0</v>
      </c>
    </row>
    <row r="6457" spans="1:10">
      <c r="A6457" t="s">
        <v>11686</v>
      </c>
      <c r="B6457" t="s">
        <v>48054</v>
      </c>
      <c r="C6457" t="s">
        <v>48055</v>
      </c>
      <c r="D6457" t="s">
        <v>48056</v>
      </c>
      <c r="E6457" t="s">
        <v>2062</v>
      </c>
      <c r="F6457" t="s">
        <v>2062</v>
      </c>
      <c r="G6457" t="s">
        <v>2062</v>
      </c>
      <c r="H6457" t="s">
        <v>48057</v>
      </c>
      <c r="I6457" t="s">
        <v>48058</v>
      </c>
      <c r="J6457">
        <f t="shared" si="100"/>
        <v>0</v>
      </c>
    </row>
    <row r="6458" spans="1:10">
      <c r="A6458" s="49" t="s">
        <v>11687</v>
      </c>
      <c r="B6458" t="s">
        <v>48059</v>
      </c>
      <c r="C6458" t="s">
        <v>48060</v>
      </c>
      <c r="D6458" t="s">
        <v>48061</v>
      </c>
      <c r="E6458" t="s">
        <v>2062</v>
      </c>
      <c r="F6458" t="s">
        <v>2062</v>
      </c>
      <c r="G6458" t="s">
        <v>1966</v>
      </c>
      <c r="H6458" t="s">
        <v>48062</v>
      </c>
      <c r="I6458" t="s">
        <v>48063</v>
      </c>
      <c r="J6458">
        <f t="shared" si="100"/>
        <v>0</v>
      </c>
    </row>
    <row r="6459" spans="1:10">
      <c r="A6459" s="48" t="s">
        <v>48064</v>
      </c>
      <c r="B6459" t="s">
        <v>48065</v>
      </c>
      <c r="C6459" t="s">
        <v>48066</v>
      </c>
      <c r="D6459" t="s">
        <v>48067</v>
      </c>
      <c r="E6459" t="s">
        <v>2062</v>
      </c>
      <c r="F6459" t="s">
        <v>2062</v>
      </c>
      <c r="G6459" t="s">
        <v>2062</v>
      </c>
      <c r="H6459" t="s">
        <v>2460</v>
      </c>
      <c r="I6459" t="s">
        <v>2062</v>
      </c>
      <c r="J6459">
        <f t="shared" si="100"/>
        <v>0</v>
      </c>
    </row>
    <row r="6460" spans="1:10">
      <c r="A6460" t="s">
        <v>48068</v>
      </c>
      <c r="B6460" t="s">
        <v>48068</v>
      </c>
      <c r="C6460" t="s">
        <v>48069</v>
      </c>
      <c r="D6460" t="s">
        <v>48070</v>
      </c>
      <c r="E6460" t="s">
        <v>2062</v>
      </c>
      <c r="F6460" t="s">
        <v>2062</v>
      </c>
      <c r="G6460" t="s">
        <v>1978</v>
      </c>
      <c r="H6460" t="s">
        <v>48071</v>
      </c>
      <c r="I6460" t="s">
        <v>48072</v>
      </c>
      <c r="J6460">
        <f t="shared" si="100"/>
        <v>0</v>
      </c>
    </row>
    <row r="6461" spans="1:10">
      <c r="A6461" s="49" t="s">
        <v>48073</v>
      </c>
      <c r="B6461" t="s">
        <v>48073</v>
      </c>
      <c r="C6461" t="s">
        <v>48074</v>
      </c>
      <c r="D6461" t="s">
        <v>48075</v>
      </c>
      <c r="E6461" t="s">
        <v>2062</v>
      </c>
      <c r="F6461" t="s">
        <v>2062</v>
      </c>
      <c r="G6461" t="s">
        <v>2062</v>
      </c>
      <c r="H6461" t="s">
        <v>1649</v>
      </c>
      <c r="I6461" t="s">
        <v>2062</v>
      </c>
      <c r="J6461">
        <f t="shared" si="100"/>
        <v>0</v>
      </c>
    </row>
    <row r="6462" spans="1:10">
      <c r="A6462" t="s">
        <v>11688</v>
      </c>
      <c r="B6462" t="s">
        <v>48076</v>
      </c>
      <c r="C6462" t="s">
        <v>48077</v>
      </c>
      <c r="D6462" t="s">
        <v>48078</v>
      </c>
      <c r="E6462" t="s">
        <v>2062</v>
      </c>
      <c r="F6462" t="s">
        <v>2062</v>
      </c>
      <c r="G6462" t="s">
        <v>2062</v>
      </c>
      <c r="H6462" t="s">
        <v>48079</v>
      </c>
      <c r="I6462" t="s">
        <v>48080</v>
      </c>
      <c r="J6462">
        <f t="shared" si="100"/>
        <v>0</v>
      </c>
    </row>
    <row r="6463" spans="1:10">
      <c r="A6463" t="s">
        <v>11689</v>
      </c>
      <c r="B6463" t="s">
        <v>48081</v>
      </c>
      <c r="C6463" t="s">
        <v>48082</v>
      </c>
      <c r="D6463" t="s">
        <v>48083</v>
      </c>
      <c r="E6463" t="s">
        <v>2062</v>
      </c>
      <c r="F6463" t="s">
        <v>2062</v>
      </c>
      <c r="G6463" t="s">
        <v>1983</v>
      </c>
      <c r="H6463" t="s">
        <v>48084</v>
      </c>
      <c r="I6463" t="s">
        <v>48085</v>
      </c>
      <c r="J6463">
        <f t="shared" si="100"/>
        <v>0</v>
      </c>
    </row>
    <row r="6464" spans="1:10">
      <c r="A6464" t="s">
        <v>48086</v>
      </c>
      <c r="B6464" t="s">
        <v>48087</v>
      </c>
      <c r="C6464" t="s">
        <v>48088</v>
      </c>
      <c r="D6464" t="s">
        <v>48089</v>
      </c>
      <c r="E6464" t="s">
        <v>2062</v>
      </c>
      <c r="F6464" t="s">
        <v>2062</v>
      </c>
      <c r="G6464" t="s">
        <v>2062</v>
      </c>
      <c r="H6464" t="s">
        <v>48090</v>
      </c>
      <c r="I6464" t="s">
        <v>48091</v>
      </c>
      <c r="J6464">
        <f t="shared" si="100"/>
        <v>0</v>
      </c>
    </row>
    <row r="6465" spans="1:10">
      <c r="A6465" s="49" t="s">
        <v>11690</v>
      </c>
      <c r="B6465" t="s">
        <v>48092</v>
      </c>
      <c r="C6465" t="s">
        <v>48093</v>
      </c>
      <c r="D6465" t="s">
        <v>48094</v>
      </c>
      <c r="E6465" t="s">
        <v>2062</v>
      </c>
      <c r="F6465" t="s">
        <v>2062</v>
      </c>
      <c r="G6465" t="s">
        <v>2062</v>
      </c>
      <c r="H6465" t="s">
        <v>17230</v>
      </c>
      <c r="I6465" t="s">
        <v>48095</v>
      </c>
      <c r="J6465">
        <f t="shared" si="100"/>
        <v>0</v>
      </c>
    </row>
    <row r="6466" spans="1:10">
      <c r="A6466" t="s">
        <v>11691</v>
      </c>
      <c r="B6466" t="s">
        <v>48096</v>
      </c>
      <c r="C6466" t="s">
        <v>48097</v>
      </c>
      <c r="D6466" t="s">
        <v>48098</v>
      </c>
      <c r="E6466" t="s">
        <v>2062</v>
      </c>
      <c r="F6466" t="s">
        <v>2062</v>
      </c>
      <c r="G6466" t="s">
        <v>2062</v>
      </c>
      <c r="H6466" t="s">
        <v>48099</v>
      </c>
      <c r="I6466" t="s">
        <v>48100</v>
      </c>
      <c r="J6466">
        <f t="shared" si="100"/>
        <v>0</v>
      </c>
    </row>
    <row r="6467" spans="1:10">
      <c r="A6467" t="s">
        <v>48101</v>
      </c>
      <c r="B6467" t="s">
        <v>48102</v>
      </c>
      <c r="C6467" t="s">
        <v>48103</v>
      </c>
      <c r="D6467" t="s">
        <v>48104</v>
      </c>
      <c r="E6467" t="s">
        <v>2062</v>
      </c>
      <c r="F6467" t="s">
        <v>2062</v>
      </c>
      <c r="G6467" t="s">
        <v>2062</v>
      </c>
      <c r="H6467" t="s">
        <v>48105</v>
      </c>
      <c r="I6467" t="s">
        <v>48106</v>
      </c>
      <c r="J6467">
        <f t="shared" ref="J6467:J6530" si="101">COUNTIF($L$17:$L$79,A6467)</f>
        <v>0</v>
      </c>
    </row>
    <row r="6468" spans="1:10">
      <c r="A6468" t="s">
        <v>11692</v>
      </c>
      <c r="B6468" t="s">
        <v>48107</v>
      </c>
      <c r="C6468" t="s">
        <v>48108</v>
      </c>
      <c r="D6468" t="s">
        <v>48109</v>
      </c>
      <c r="E6468" t="s">
        <v>2062</v>
      </c>
      <c r="F6468" t="s">
        <v>2062</v>
      </c>
      <c r="G6468" t="s">
        <v>2062</v>
      </c>
      <c r="H6468" t="s">
        <v>48110</v>
      </c>
      <c r="I6468" t="s">
        <v>48111</v>
      </c>
      <c r="J6468">
        <f t="shared" si="101"/>
        <v>0</v>
      </c>
    </row>
    <row r="6469" spans="1:10">
      <c r="A6469" t="s">
        <v>48112</v>
      </c>
      <c r="B6469" t="s">
        <v>48112</v>
      </c>
      <c r="C6469" t="s">
        <v>48113</v>
      </c>
      <c r="D6469" t="s">
        <v>48114</v>
      </c>
      <c r="E6469" t="s">
        <v>2062</v>
      </c>
      <c r="F6469" t="s">
        <v>2062</v>
      </c>
      <c r="G6469" t="s">
        <v>2062</v>
      </c>
      <c r="H6469" t="s">
        <v>1100</v>
      </c>
      <c r="I6469" t="s">
        <v>2062</v>
      </c>
      <c r="J6469">
        <f t="shared" si="101"/>
        <v>0</v>
      </c>
    </row>
    <row r="6470" spans="1:10">
      <c r="A6470" t="s">
        <v>48115</v>
      </c>
      <c r="B6470" t="s">
        <v>34315</v>
      </c>
      <c r="C6470" t="s">
        <v>48116</v>
      </c>
      <c r="D6470" t="s">
        <v>48117</v>
      </c>
      <c r="E6470" t="s">
        <v>2062</v>
      </c>
      <c r="F6470" t="s">
        <v>2062</v>
      </c>
      <c r="G6470" t="s">
        <v>2062</v>
      </c>
      <c r="H6470" t="s">
        <v>34318</v>
      </c>
      <c r="I6470" t="s">
        <v>2062</v>
      </c>
      <c r="J6470">
        <f t="shared" si="101"/>
        <v>0</v>
      </c>
    </row>
    <row r="6471" spans="1:10">
      <c r="A6471" t="s">
        <v>48118</v>
      </c>
      <c r="B6471" t="s">
        <v>48118</v>
      </c>
      <c r="C6471" t="s">
        <v>48119</v>
      </c>
      <c r="D6471" t="s">
        <v>48120</v>
      </c>
      <c r="E6471" t="s">
        <v>2062</v>
      </c>
      <c r="F6471" t="s">
        <v>2062</v>
      </c>
      <c r="G6471" t="s">
        <v>1977</v>
      </c>
      <c r="H6471" t="s">
        <v>1100</v>
      </c>
      <c r="I6471" t="s">
        <v>48121</v>
      </c>
      <c r="J6471">
        <f t="shared" si="101"/>
        <v>0</v>
      </c>
    </row>
    <row r="6472" spans="1:10">
      <c r="A6472" t="s">
        <v>48122</v>
      </c>
      <c r="B6472" t="s">
        <v>48123</v>
      </c>
      <c r="C6472" t="s">
        <v>48124</v>
      </c>
      <c r="D6472" t="s">
        <v>48125</v>
      </c>
      <c r="E6472" t="s">
        <v>2062</v>
      </c>
      <c r="F6472" t="s">
        <v>2062</v>
      </c>
      <c r="G6472" t="s">
        <v>2062</v>
      </c>
      <c r="H6472" t="s">
        <v>48126</v>
      </c>
      <c r="I6472" t="s">
        <v>48127</v>
      </c>
      <c r="J6472">
        <f t="shared" si="101"/>
        <v>0</v>
      </c>
    </row>
    <row r="6473" spans="1:10">
      <c r="A6473" s="49" t="s">
        <v>11693</v>
      </c>
      <c r="B6473" t="s">
        <v>48128</v>
      </c>
      <c r="C6473" t="s">
        <v>48129</v>
      </c>
      <c r="D6473" t="s">
        <v>48130</v>
      </c>
      <c r="E6473" t="s">
        <v>2062</v>
      </c>
      <c r="F6473" t="s">
        <v>2062</v>
      </c>
      <c r="G6473" t="s">
        <v>2062</v>
      </c>
      <c r="H6473" t="s">
        <v>1545</v>
      </c>
      <c r="I6473" t="s">
        <v>48131</v>
      </c>
      <c r="J6473">
        <f t="shared" si="101"/>
        <v>0</v>
      </c>
    </row>
    <row r="6474" spans="1:10">
      <c r="A6474" t="s">
        <v>48132</v>
      </c>
      <c r="B6474" t="s">
        <v>48132</v>
      </c>
      <c r="C6474" t="s">
        <v>48133</v>
      </c>
      <c r="D6474" t="s">
        <v>48134</v>
      </c>
      <c r="E6474" t="s">
        <v>2062</v>
      </c>
      <c r="F6474" t="s">
        <v>2062</v>
      </c>
      <c r="G6474" t="s">
        <v>2062</v>
      </c>
      <c r="H6474" t="s">
        <v>1100</v>
      </c>
      <c r="I6474" t="s">
        <v>48135</v>
      </c>
      <c r="J6474">
        <f t="shared" si="101"/>
        <v>0</v>
      </c>
    </row>
    <row r="6475" spans="1:10">
      <c r="A6475" t="s">
        <v>48136</v>
      </c>
      <c r="B6475" t="s">
        <v>34344</v>
      </c>
      <c r="C6475" t="s">
        <v>48137</v>
      </c>
      <c r="D6475" t="s">
        <v>48138</v>
      </c>
      <c r="E6475" t="s">
        <v>2062</v>
      </c>
      <c r="F6475" t="s">
        <v>2062</v>
      </c>
      <c r="G6475" t="s">
        <v>2062</v>
      </c>
      <c r="H6475" t="s">
        <v>34347</v>
      </c>
      <c r="I6475" t="s">
        <v>2062</v>
      </c>
      <c r="J6475">
        <f t="shared" si="101"/>
        <v>0</v>
      </c>
    </row>
    <row r="6476" spans="1:10">
      <c r="A6476" t="s">
        <v>48139</v>
      </c>
      <c r="B6476" t="s">
        <v>48140</v>
      </c>
      <c r="C6476" t="s">
        <v>48141</v>
      </c>
      <c r="D6476" t="s">
        <v>48142</v>
      </c>
      <c r="E6476" t="s">
        <v>2062</v>
      </c>
      <c r="F6476" t="s">
        <v>2062</v>
      </c>
      <c r="G6476" t="s">
        <v>32075</v>
      </c>
      <c r="H6476" t="s">
        <v>48143</v>
      </c>
      <c r="I6476" t="s">
        <v>48144</v>
      </c>
      <c r="J6476">
        <f t="shared" si="101"/>
        <v>0</v>
      </c>
    </row>
    <row r="6477" spans="1:10">
      <c r="A6477" t="s">
        <v>11694</v>
      </c>
      <c r="B6477" t="s">
        <v>48145</v>
      </c>
      <c r="C6477" t="s">
        <v>48146</v>
      </c>
      <c r="D6477" t="s">
        <v>48147</v>
      </c>
      <c r="E6477" t="s">
        <v>2062</v>
      </c>
      <c r="F6477" t="s">
        <v>2062</v>
      </c>
      <c r="G6477" t="s">
        <v>2062</v>
      </c>
      <c r="H6477" t="s">
        <v>48148</v>
      </c>
      <c r="I6477" t="s">
        <v>48149</v>
      </c>
      <c r="J6477">
        <f t="shared" si="101"/>
        <v>0</v>
      </c>
    </row>
    <row r="6478" spans="1:10">
      <c r="A6478" t="s">
        <v>48150</v>
      </c>
      <c r="B6478" t="s">
        <v>48150</v>
      </c>
      <c r="C6478" t="s">
        <v>48151</v>
      </c>
      <c r="D6478" t="s">
        <v>48152</v>
      </c>
      <c r="E6478" t="s">
        <v>2062</v>
      </c>
      <c r="F6478" t="s">
        <v>2062</v>
      </c>
      <c r="G6478" t="s">
        <v>2062</v>
      </c>
      <c r="H6478" t="s">
        <v>18118</v>
      </c>
      <c r="I6478" t="s">
        <v>2062</v>
      </c>
      <c r="J6478">
        <f t="shared" si="101"/>
        <v>0</v>
      </c>
    </row>
    <row r="6479" spans="1:10">
      <c r="A6479" s="49" t="s">
        <v>11695</v>
      </c>
      <c r="B6479" t="s">
        <v>48153</v>
      </c>
      <c r="C6479" t="s">
        <v>48154</v>
      </c>
      <c r="D6479" t="s">
        <v>48155</v>
      </c>
      <c r="E6479" t="s">
        <v>2062</v>
      </c>
      <c r="F6479" t="s">
        <v>2062</v>
      </c>
      <c r="G6479" t="s">
        <v>2062</v>
      </c>
      <c r="H6479" t="s">
        <v>48156</v>
      </c>
      <c r="I6479" t="s">
        <v>48157</v>
      </c>
      <c r="J6479">
        <f t="shared" si="101"/>
        <v>0</v>
      </c>
    </row>
    <row r="6480" spans="1:10">
      <c r="A6480" t="s">
        <v>11696</v>
      </c>
      <c r="B6480" t="s">
        <v>48158</v>
      </c>
      <c r="C6480" t="s">
        <v>48159</v>
      </c>
      <c r="D6480" t="s">
        <v>48160</v>
      </c>
      <c r="E6480" t="s">
        <v>2062</v>
      </c>
      <c r="F6480" t="s">
        <v>2062</v>
      </c>
      <c r="G6480" t="s">
        <v>2062</v>
      </c>
      <c r="H6480" t="s">
        <v>42632</v>
      </c>
      <c r="I6480" t="s">
        <v>48161</v>
      </c>
      <c r="J6480">
        <f t="shared" si="101"/>
        <v>0</v>
      </c>
    </row>
    <row r="6481" spans="1:10">
      <c r="A6481" t="s">
        <v>11697</v>
      </c>
      <c r="B6481" t="s">
        <v>48162</v>
      </c>
      <c r="C6481" t="s">
        <v>48163</v>
      </c>
      <c r="D6481" t="s">
        <v>48164</v>
      </c>
      <c r="E6481" t="s">
        <v>2062</v>
      </c>
      <c r="F6481" t="s">
        <v>2062</v>
      </c>
      <c r="G6481" t="s">
        <v>2062</v>
      </c>
      <c r="H6481" t="s">
        <v>18137</v>
      </c>
      <c r="I6481" t="s">
        <v>48165</v>
      </c>
      <c r="J6481">
        <f t="shared" si="101"/>
        <v>0</v>
      </c>
    </row>
    <row r="6482" spans="1:10">
      <c r="A6482" t="s">
        <v>48166</v>
      </c>
      <c r="B6482" t="s">
        <v>48166</v>
      </c>
      <c r="C6482" t="s">
        <v>48167</v>
      </c>
      <c r="D6482" t="s">
        <v>48168</v>
      </c>
      <c r="E6482" t="s">
        <v>2062</v>
      </c>
      <c r="F6482" t="s">
        <v>2062</v>
      </c>
      <c r="G6482" t="s">
        <v>2062</v>
      </c>
      <c r="H6482" t="s">
        <v>1100</v>
      </c>
      <c r="I6482" t="s">
        <v>2062</v>
      </c>
      <c r="J6482">
        <f t="shared" si="101"/>
        <v>0</v>
      </c>
    </row>
    <row r="6483" spans="1:10">
      <c r="A6483" t="s">
        <v>48169</v>
      </c>
      <c r="B6483" t="s">
        <v>48170</v>
      </c>
      <c r="C6483" t="s">
        <v>48171</v>
      </c>
      <c r="D6483" t="s">
        <v>48172</v>
      </c>
      <c r="E6483" t="s">
        <v>2062</v>
      </c>
      <c r="F6483" t="s">
        <v>2062</v>
      </c>
      <c r="G6483" t="s">
        <v>2062</v>
      </c>
      <c r="H6483" t="s">
        <v>48173</v>
      </c>
      <c r="I6483" t="s">
        <v>48174</v>
      </c>
      <c r="J6483">
        <f t="shared" si="101"/>
        <v>0</v>
      </c>
    </row>
    <row r="6484" spans="1:10">
      <c r="A6484" s="49" t="s">
        <v>11698</v>
      </c>
      <c r="B6484" t="s">
        <v>48175</v>
      </c>
      <c r="C6484" t="s">
        <v>48176</v>
      </c>
      <c r="D6484" t="s">
        <v>48177</v>
      </c>
      <c r="E6484" t="s">
        <v>2062</v>
      </c>
      <c r="F6484" t="s">
        <v>2062</v>
      </c>
      <c r="G6484" t="s">
        <v>32075</v>
      </c>
      <c r="H6484" t="s">
        <v>45198</v>
      </c>
      <c r="I6484" t="s">
        <v>48178</v>
      </c>
      <c r="J6484">
        <f t="shared" si="101"/>
        <v>0</v>
      </c>
    </row>
    <row r="6485" spans="1:10">
      <c r="A6485" t="s">
        <v>11699</v>
      </c>
      <c r="B6485" t="s">
        <v>48179</v>
      </c>
      <c r="C6485" t="s">
        <v>48180</v>
      </c>
      <c r="D6485" t="s">
        <v>48181</v>
      </c>
      <c r="E6485" t="s">
        <v>2062</v>
      </c>
      <c r="F6485" t="s">
        <v>2062</v>
      </c>
      <c r="G6485" t="s">
        <v>2062</v>
      </c>
      <c r="H6485" t="s">
        <v>48182</v>
      </c>
      <c r="I6485" t="s">
        <v>48183</v>
      </c>
      <c r="J6485">
        <f t="shared" si="101"/>
        <v>0</v>
      </c>
    </row>
    <row r="6486" spans="1:10">
      <c r="A6486" s="49" t="s">
        <v>48184</v>
      </c>
      <c r="B6486" t="s">
        <v>48185</v>
      </c>
      <c r="C6486" t="s">
        <v>48186</v>
      </c>
      <c r="D6486" t="s">
        <v>48187</v>
      </c>
      <c r="E6486" t="s">
        <v>2062</v>
      </c>
      <c r="F6486" t="s">
        <v>2062</v>
      </c>
      <c r="G6486" t="s">
        <v>2062</v>
      </c>
      <c r="H6486" t="s">
        <v>48188</v>
      </c>
      <c r="I6486" t="s">
        <v>48189</v>
      </c>
      <c r="J6486">
        <f t="shared" si="101"/>
        <v>0</v>
      </c>
    </row>
    <row r="6487" spans="1:10">
      <c r="A6487" t="s">
        <v>11700</v>
      </c>
      <c r="B6487" t="s">
        <v>11700</v>
      </c>
      <c r="C6487" t="s">
        <v>48190</v>
      </c>
      <c r="D6487" t="s">
        <v>48191</v>
      </c>
      <c r="E6487" t="s">
        <v>2062</v>
      </c>
      <c r="F6487" t="s">
        <v>2062</v>
      </c>
      <c r="G6487" t="s">
        <v>2062</v>
      </c>
      <c r="H6487" t="s">
        <v>34393</v>
      </c>
      <c r="I6487" t="s">
        <v>48192</v>
      </c>
      <c r="J6487">
        <f t="shared" si="101"/>
        <v>0</v>
      </c>
    </row>
    <row r="6488" spans="1:10">
      <c r="A6488" t="s">
        <v>3998</v>
      </c>
      <c r="B6488" t="s">
        <v>3999</v>
      </c>
      <c r="C6488" t="s">
        <v>6198</v>
      </c>
      <c r="D6488" t="s">
        <v>48193</v>
      </c>
      <c r="E6488" t="s">
        <v>2062</v>
      </c>
      <c r="F6488" t="s">
        <v>2062</v>
      </c>
      <c r="G6488" t="s">
        <v>2062</v>
      </c>
      <c r="H6488" t="s">
        <v>1929</v>
      </c>
      <c r="I6488" t="s">
        <v>48194</v>
      </c>
      <c r="J6488">
        <f t="shared" si="101"/>
        <v>0</v>
      </c>
    </row>
    <row r="6489" spans="1:10">
      <c r="A6489" t="s">
        <v>11701</v>
      </c>
      <c r="B6489" t="s">
        <v>48195</v>
      </c>
      <c r="C6489" t="s">
        <v>48196</v>
      </c>
      <c r="D6489" t="s">
        <v>48197</v>
      </c>
      <c r="E6489" t="s">
        <v>2062</v>
      </c>
      <c r="F6489" t="s">
        <v>2062</v>
      </c>
      <c r="G6489" t="s">
        <v>2062</v>
      </c>
      <c r="H6489" t="s">
        <v>48198</v>
      </c>
      <c r="I6489" t="s">
        <v>48199</v>
      </c>
      <c r="J6489">
        <f t="shared" si="101"/>
        <v>0</v>
      </c>
    </row>
    <row r="6490" spans="1:10">
      <c r="A6490" t="s">
        <v>11702</v>
      </c>
      <c r="B6490" t="s">
        <v>48200</v>
      </c>
      <c r="C6490" t="s">
        <v>48201</v>
      </c>
      <c r="D6490" t="s">
        <v>48202</v>
      </c>
      <c r="E6490" t="s">
        <v>2062</v>
      </c>
      <c r="F6490" t="s">
        <v>2062</v>
      </c>
      <c r="G6490" t="s">
        <v>2062</v>
      </c>
      <c r="H6490" t="s">
        <v>48203</v>
      </c>
      <c r="I6490" t="s">
        <v>48204</v>
      </c>
      <c r="J6490">
        <f t="shared" si="101"/>
        <v>0</v>
      </c>
    </row>
    <row r="6491" spans="1:10">
      <c r="A6491" t="s">
        <v>48205</v>
      </c>
      <c r="B6491" t="s">
        <v>48206</v>
      </c>
      <c r="C6491" t="s">
        <v>48207</v>
      </c>
      <c r="D6491" t="s">
        <v>48208</v>
      </c>
      <c r="E6491" t="s">
        <v>2062</v>
      </c>
      <c r="F6491" t="s">
        <v>2062</v>
      </c>
      <c r="G6491" t="s">
        <v>2062</v>
      </c>
      <c r="H6491" t="s">
        <v>48209</v>
      </c>
      <c r="I6491" t="s">
        <v>48210</v>
      </c>
      <c r="J6491">
        <f t="shared" si="101"/>
        <v>0</v>
      </c>
    </row>
    <row r="6492" spans="1:10">
      <c r="A6492" t="s">
        <v>11703</v>
      </c>
      <c r="B6492" t="s">
        <v>48211</v>
      </c>
      <c r="C6492" t="s">
        <v>48212</v>
      </c>
      <c r="D6492" t="s">
        <v>48213</v>
      </c>
      <c r="E6492" t="s">
        <v>2062</v>
      </c>
      <c r="F6492" t="s">
        <v>2062</v>
      </c>
      <c r="G6492" t="s">
        <v>2062</v>
      </c>
      <c r="H6492" t="s">
        <v>48214</v>
      </c>
      <c r="I6492" t="s">
        <v>48215</v>
      </c>
      <c r="J6492">
        <f t="shared" si="101"/>
        <v>0</v>
      </c>
    </row>
    <row r="6493" spans="1:10">
      <c r="A6493" t="s">
        <v>11704</v>
      </c>
      <c r="B6493" t="s">
        <v>34489</v>
      </c>
      <c r="C6493" t="s">
        <v>48216</v>
      </c>
      <c r="D6493" t="s">
        <v>48217</v>
      </c>
      <c r="E6493" t="s">
        <v>2062</v>
      </c>
      <c r="F6493" t="s">
        <v>2062</v>
      </c>
      <c r="G6493" t="s">
        <v>3784</v>
      </c>
      <c r="H6493" t="s">
        <v>34492</v>
      </c>
      <c r="I6493" t="s">
        <v>48218</v>
      </c>
      <c r="J6493">
        <f t="shared" si="101"/>
        <v>0</v>
      </c>
    </row>
    <row r="6494" spans="1:10">
      <c r="A6494" t="s">
        <v>48219</v>
      </c>
      <c r="B6494" t="s">
        <v>48220</v>
      </c>
      <c r="C6494" t="s">
        <v>48221</v>
      </c>
      <c r="D6494" t="s">
        <v>48222</v>
      </c>
      <c r="E6494" t="s">
        <v>2062</v>
      </c>
      <c r="F6494" t="s">
        <v>2062</v>
      </c>
      <c r="G6494" t="s">
        <v>2062</v>
      </c>
      <c r="H6494" t="s">
        <v>48223</v>
      </c>
      <c r="I6494" t="s">
        <v>48224</v>
      </c>
      <c r="J6494">
        <f t="shared" si="101"/>
        <v>0</v>
      </c>
    </row>
    <row r="6495" spans="1:10">
      <c r="A6495" t="s">
        <v>11705</v>
      </c>
      <c r="B6495" t="s">
        <v>11705</v>
      </c>
      <c r="C6495" t="s">
        <v>48225</v>
      </c>
      <c r="D6495" t="s">
        <v>48226</v>
      </c>
      <c r="E6495" t="s">
        <v>2062</v>
      </c>
      <c r="F6495" t="s">
        <v>2062</v>
      </c>
      <c r="G6495" t="s">
        <v>32075</v>
      </c>
      <c r="H6495" t="s">
        <v>31842</v>
      </c>
      <c r="I6495" t="s">
        <v>48227</v>
      </c>
      <c r="J6495">
        <f t="shared" si="101"/>
        <v>0</v>
      </c>
    </row>
    <row r="6496" spans="1:10">
      <c r="A6496" s="49" t="s">
        <v>11706</v>
      </c>
      <c r="B6496" t="s">
        <v>47031</v>
      </c>
      <c r="C6496" t="s">
        <v>48228</v>
      </c>
      <c r="D6496" t="s">
        <v>48229</v>
      </c>
      <c r="E6496" t="s">
        <v>2062</v>
      </c>
      <c r="F6496" t="s">
        <v>2062</v>
      </c>
      <c r="G6496" t="s">
        <v>32075</v>
      </c>
      <c r="H6496" t="s">
        <v>1679</v>
      </c>
      <c r="I6496" t="s">
        <v>48230</v>
      </c>
      <c r="J6496">
        <f t="shared" si="101"/>
        <v>0</v>
      </c>
    </row>
    <row r="6497" spans="1:10">
      <c r="A6497" t="s">
        <v>11707</v>
      </c>
      <c r="B6497" t="s">
        <v>48231</v>
      </c>
      <c r="C6497" t="s">
        <v>48232</v>
      </c>
      <c r="D6497" t="s">
        <v>48233</v>
      </c>
      <c r="E6497" t="s">
        <v>2062</v>
      </c>
      <c r="F6497" t="s">
        <v>2062</v>
      </c>
      <c r="G6497" t="s">
        <v>2062</v>
      </c>
      <c r="H6497" t="s">
        <v>48234</v>
      </c>
      <c r="I6497" t="s">
        <v>48235</v>
      </c>
      <c r="J6497">
        <f t="shared" si="101"/>
        <v>0</v>
      </c>
    </row>
    <row r="6498" spans="1:10">
      <c r="A6498" s="49" t="s">
        <v>11708</v>
      </c>
      <c r="B6498" t="s">
        <v>48236</v>
      </c>
      <c r="C6498" t="s">
        <v>48237</v>
      </c>
      <c r="D6498" t="s">
        <v>48238</v>
      </c>
      <c r="E6498" t="s">
        <v>2062</v>
      </c>
      <c r="F6498" t="s">
        <v>2062</v>
      </c>
      <c r="G6498" t="s">
        <v>32075</v>
      </c>
      <c r="H6498" t="s">
        <v>48239</v>
      </c>
      <c r="I6498" t="s">
        <v>48240</v>
      </c>
      <c r="J6498">
        <f t="shared" si="101"/>
        <v>0</v>
      </c>
    </row>
    <row r="6499" spans="1:10">
      <c r="A6499" s="49" t="s">
        <v>48241</v>
      </c>
      <c r="B6499" t="s">
        <v>48242</v>
      </c>
      <c r="C6499" t="s">
        <v>48243</v>
      </c>
      <c r="D6499" t="s">
        <v>48244</v>
      </c>
      <c r="E6499" t="s">
        <v>2062</v>
      </c>
      <c r="F6499" t="s">
        <v>2062</v>
      </c>
      <c r="G6499" t="s">
        <v>2062</v>
      </c>
      <c r="H6499" t="s">
        <v>48245</v>
      </c>
      <c r="I6499" t="s">
        <v>48246</v>
      </c>
      <c r="J6499">
        <f t="shared" si="101"/>
        <v>0</v>
      </c>
    </row>
    <row r="6500" spans="1:10">
      <c r="A6500" t="s">
        <v>48247</v>
      </c>
      <c r="B6500" t="s">
        <v>48248</v>
      </c>
      <c r="C6500" t="s">
        <v>48249</v>
      </c>
      <c r="D6500" t="s">
        <v>48250</v>
      </c>
      <c r="E6500" t="s">
        <v>2062</v>
      </c>
      <c r="F6500" t="s">
        <v>2062</v>
      </c>
      <c r="G6500" t="s">
        <v>2062</v>
      </c>
      <c r="H6500" t="s">
        <v>48251</v>
      </c>
      <c r="I6500" t="s">
        <v>48252</v>
      </c>
      <c r="J6500">
        <f t="shared" si="101"/>
        <v>0</v>
      </c>
    </row>
    <row r="6501" spans="1:10">
      <c r="A6501" t="s">
        <v>11709</v>
      </c>
      <c r="B6501" t="s">
        <v>48253</v>
      </c>
      <c r="C6501" t="s">
        <v>48254</v>
      </c>
      <c r="D6501" t="s">
        <v>48255</v>
      </c>
      <c r="E6501" t="s">
        <v>2062</v>
      </c>
      <c r="F6501" t="s">
        <v>2062</v>
      </c>
      <c r="G6501" t="s">
        <v>24955</v>
      </c>
      <c r="H6501" t="s">
        <v>48256</v>
      </c>
      <c r="I6501" t="s">
        <v>48257</v>
      </c>
      <c r="J6501">
        <f t="shared" si="101"/>
        <v>0</v>
      </c>
    </row>
    <row r="6502" spans="1:10">
      <c r="A6502" t="s">
        <v>48258</v>
      </c>
      <c r="B6502" t="s">
        <v>48258</v>
      </c>
      <c r="C6502" t="s">
        <v>48259</v>
      </c>
      <c r="D6502" t="s">
        <v>48260</v>
      </c>
      <c r="E6502" t="s">
        <v>2062</v>
      </c>
      <c r="F6502" t="s">
        <v>2062</v>
      </c>
      <c r="G6502" t="s">
        <v>2062</v>
      </c>
      <c r="H6502" t="s">
        <v>4022</v>
      </c>
      <c r="I6502" t="s">
        <v>2062</v>
      </c>
      <c r="J6502">
        <f t="shared" si="101"/>
        <v>0</v>
      </c>
    </row>
    <row r="6503" spans="1:10">
      <c r="A6503" s="49" t="s">
        <v>11710</v>
      </c>
      <c r="B6503" t="s">
        <v>48261</v>
      </c>
      <c r="C6503" t="s">
        <v>48262</v>
      </c>
      <c r="D6503" t="s">
        <v>48263</v>
      </c>
      <c r="E6503" t="s">
        <v>2062</v>
      </c>
      <c r="F6503" t="s">
        <v>2062</v>
      </c>
      <c r="G6503" t="s">
        <v>23919</v>
      </c>
      <c r="H6503" t="s">
        <v>1929</v>
      </c>
      <c r="I6503" t="s">
        <v>48264</v>
      </c>
      <c r="J6503">
        <f t="shared" si="101"/>
        <v>0</v>
      </c>
    </row>
    <row r="6504" spans="1:10">
      <c r="A6504" s="49" t="s">
        <v>11711</v>
      </c>
      <c r="B6504" t="s">
        <v>48265</v>
      </c>
      <c r="C6504" t="s">
        <v>48266</v>
      </c>
      <c r="D6504" t="s">
        <v>48267</v>
      </c>
      <c r="E6504" t="s">
        <v>48268</v>
      </c>
      <c r="F6504" t="s">
        <v>48269</v>
      </c>
      <c r="G6504" t="s">
        <v>2071</v>
      </c>
      <c r="H6504" t="s">
        <v>18080</v>
      </c>
      <c r="I6504" t="s">
        <v>48270</v>
      </c>
      <c r="J6504">
        <f t="shared" si="101"/>
        <v>0</v>
      </c>
    </row>
    <row r="6505" spans="1:10">
      <c r="A6505" s="49" t="s">
        <v>11712</v>
      </c>
      <c r="B6505" t="s">
        <v>861</v>
      </c>
      <c r="C6505" t="s">
        <v>48271</v>
      </c>
      <c r="D6505" t="s">
        <v>48272</v>
      </c>
      <c r="E6505" t="s">
        <v>48273</v>
      </c>
      <c r="F6505" t="s">
        <v>48274</v>
      </c>
      <c r="G6505" t="s">
        <v>2071</v>
      </c>
      <c r="H6505" t="s">
        <v>862</v>
      </c>
      <c r="I6505" t="s">
        <v>48275</v>
      </c>
      <c r="J6505">
        <f t="shared" si="101"/>
        <v>0</v>
      </c>
    </row>
    <row r="6506" spans="1:10">
      <c r="A6506" t="s">
        <v>11713</v>
      </c>
      <c r="B6506" t="s">
        <v>48276</v>
      </c>
      <c r="C6506" t="s">
        <v>48277</v>
      </c>
      <c r="D6506" t="s">
        <v>48278</v>
      </c>
      <c r="E6506" t="s">
        <v>2062</v>
      </c>
      <c r="F6506" t="s">
        <v>2062</v>
      </c>
      <c r="G6506" t="s">
        <v>2062</v>
      </c>
      <c r="H6506" t="s">
        <v>48279</v>
      </c>
      <c r="I6506" t="s">
        <v>48280</v>
      </c>
      <c r="J6506">
        <f t="shared" si="101"/>
        <v>0</v>
      </c>
    </row>
    <row r="6507" spans="1:10">
      <c r="A6507" t="s">
        <v>11714</v>
      </c>
      <c r="B6507" t="s">
        <v>31050</v>
      </c>
      <c r="C6507" t="s">
        <v>48281</v>
      </c>
      <c r="D6507" t="s">
        <v>48282</v>
      </c>
      <c r="E6507" t="s">
        <v>31053</v>
      </c>
      <c r="F6507" t="s">
        <v>23450</v>
      </c>
      <c r="G6507" t="s">
        <v>1980</v>
      </c>
      <c r="H6507" t="s">
        <v>4316</v>
      </c>
      <c r="I6507" t="s">
        <v>48283</v>
      </c>
      <c r="J6507">
        <f t="shared" si="101"/>
        <v>0</v>
      </c>
    </row>
    <row r="6508" spans="1:10">
      <c r="A6508" s="49" t="s">
        <v>48284</v>
      </c>
      <c r="B6508" t="s">
        <v>48285</v>
      </c>
      <c r="C6508" t="s">
        <v>48286</v>
      </c>
      <c r="D6508" t="s">
        <v>48287</v>
      </c>
      <c r="E6508" t="s">
        <v>2062</v>
      </c>
      <c r="F6508" t="s">
        <v>2062</v>
      </c>
      <c r="G6508" t="s">
        <v>2062</v>
      </c>
      <c r="H6508" t="s">
        <v>48288</v>
      </c>
      <c r="I6508" t="s">
        <v>48289</v>
      </c>
      <c r="J6508">
        <f t="shared" si="101"/>
        <v>0</v>
      </c>
    </row>
    <row r="6509" spans="1:10">
      <c r="A6509" s="49" t="s">
        <v>11715</v>
      </c>
      <c r="B6509" t="s">
        <v>44876</v>
      </c>
      <c r="C6509" t="s">
        <v>48290</v>
      </c>
      <c r="D6509" t="s">
        <v>48291</v>
      </c>
      <c r="E6509" t="s">
        <v>2062</v>
      </c>
      <c r="F6509" t="s">
        <v>2062</v>
      </c>
      <c r="G6509" t="s">
        <v>3781</v>
      </c>
      <c r="H6509" t="s">
        <v>30092</v>
      </c>
      <c r="I6509" t="s">
        <v>48292</v>
      </c>
      <c r="J6509">
        <f t="shared" si="101"/>
        <v>0</v>
      </c>
    </row>
    <row r="6510" spans="1:10">
      <c r="A6510" s="49" t="s">
        <v>11716</v>
      </c>
      <c r="B6510" t="s">
        <v>44876</v>
      </c>
      <c r="C6510" t="s">
        <v>48293</v>
      </c>
      <c r="D6510" t="s">
        <v>48294</v>
      </c>
      <c r="E6510" t="s">
        <v>2062</v>
      </c>
      <c r="F6510" t="s">
        <v>2062</v>
      </c>
      <c r="G6510" t="s">
        <v>1992</v>
      </c>
      <c r="H6510" t="s">
        <v>30092</v>
      </c>
      <c r="I6510" t="s">
        <v>48295</v>
      </c>
      <c r="J6510">
        <f t="shared" si="101"/>
        <v>0</v>
      </c>
    </row>
    <row r="6511" spans="1:10">
      <c r="A6511" t="s">
        <v>11717</v>
      </c>
      <c r="B6511" t="s">
        <v>48296</v>
      </c>
      <c r="C6511" t="s">
        <v>48297</v>
      </c>
      <c r="D6511" t="s">
        <v>48298</v>
      </c>
      <c r="E6511" t="s">
        <v>2062</v>
      </c>
      <c r="F6511" t="s">
        <v>2062</v>
      </c>
      <c r="G6511" t="s">
        <v>2062</v>
      </c>
      <c r="H6511" t="s">
        <v>48299</v>
      </c>
      <c r="I6511" t="s">
        <v>2062</v>
      </c>
      <c r="J6511">
        <f t="shared" si="101"/>
        <v>0</v>
      </c>
    </row>
    <row r="6512" spans="1:10">
      <c r="A6512" t="s">
        <v>11718</v>
      </c>
      <c r="B6512" t="s">
        <v>48300</v>
      </c>
      <c r="C6512" t="s">
        <v>48301</v>
      </c>
      <c r="D6512" t="s">
        <v>48302</v>
      </c>
      <c r="E6512" t="s">
        <v>2062</v>
      </c>
      <c r="F6512" t="s">
        <v>2062</v>
      </c>
      <c r="G6512" t="s">
        <v>2062</v>
      </c>
      <c r="H6512" t="s">
        <v>48303</v>
      </c>
      <c r="I6512" t="s">
        <v>48304</v>
      </c>
      <c r="J6512">
        <f t="shared" si="101"/>
        <v>0</v>
      </c>
    </row>
    <row r="6513" spans="1:10">
      <c r="A6513" t="s">
        <v>11719</v>
      </c>
      <c r="B6513" t="s">
        <v>4350</v>
      </c>
      <c r="C6513" t="s">
        <v>48305</v>
      </c>
      <c r="D6513" t="s">
        <v>48306</v>
      </c>
      <c r="E6513" t="s">
        <v>2062</v>
      </c>
      <c r="F6513" t="s">
        <v>2062</v>
      </c>
      <c r="G6513" t="s">
        <v>2062</v>
      </c>
      <c r="H6513" t="s">
        <v>48307</v>
      </c>
      <c r="I6513" t="s">
        <v>48308</v>
      </c>
      <c r="J6513">
        <f t="shared" si="101"/>
        <v>0</v>
      </c>
    </row>
    <row r="6514" spans="1:10">
      <c r="A6514" t="s">
        <v>11720</v>
      </c>
      <c r="B6514" t="s">
        <v>48309</v>
      </c>
      <c r="C6514" t="s">
        <v>48310</v>
      </c>
      <c r="D6514" t="s">
        <v>48311</v>
      </c>
      <c r="E6514" t="s">
        <v>2062</v>
      </c>
      <c r="F6514" t="s">
        <v>2062</v>
      </c>
      <c r="G6514" s="45" t="s">
        <v>3770</v>
      </c>
      <c r="H6514" t="s">
        <v>48312</v>
      </c>
      <c r="I6514" t="s">
        <v>48313</v>
      </c>
      <c r="J6514">
        <f t="shared" si="101"/>
        <v>0</v>
      </c>
    </row>
    <row r="6515" spans="1:10">
      <c r="A6515" t="s">
        <v>11721</v>
      </c>
      <c r="B6515" t="s">
        <v>48314</v>
      </c>
      <c r="C6515" t="s">
        <v>48315</v>
      </c>
      <c r="D6515" t="s">
        <v>48316</v>
      </c>
      <c r="E6515" t="s">
        <v>2062</v>
      </c>
      <c r="F6515" t="s">
        <v>2062</v>
      </c>
      <c r="G6515" t="s">
        <v>2062</v>
      </c>
      <c r="H6515" t="s">
        <v>48317</v>
      </c>
      <c r="I6515" t="s">
        <v>48318</v>
      </c>
      <c r="J6515">
        <f t="shared" si="101"/>
        <v>0</v>
      </c>
    </row>
    <row r="6516" spans="1:10">
      <c r="A6516" t="s">
        <v>11722</v>
      </c>
      <c r="B6516" t="s">
        <v>48314</v>
      </c>
      <c r="C6516" t="s">
        <v>48319</v>
      </c>
      <c r="D6516" t="s">
        <v>48320</v>
      </c>
      <c r="E6516" t="s">
        <v>2062</v>
      </c>
      <c r="F6516" t="s">
        <v>2062</v>
      </c>
      <c r="G6516" t="s">
        <v>2062</v>
      </c>
      <c r="H6516" t="s">
        <v>48317</v>
      </c>
      <c r="I6516" t="s">
        <v>48321</v>
      </c>
      <c r="J6516">
        <f t="shared" si="101"/>
        <v>0</v>
      </c>
    </row>
    <row r="6517" spans="1:10">
      <c r="A6517" t="s">
        <v>11723</v>
      </c>
      <c r="B6517" t="s">
        <v>48314</v>
      </c>
      <c r="C6517" t="s">
        <v>48322</v>
      </c>
      <c r="D6517" t="s">
        <v>48323</v>
      </c>
      <c r="E6517" t="s">
        <v>2062</v>
      </c>
      <c r="F6517" t="s">
        <v>2062</v>
      </c>
      <c r="G6517" t="s">
        <v>2062</v>
      </c>
      <c r="H6517" t="s">
        <v>48317</v>
      </c>
      <c r="I6517" t="s">
        <v>2062</v>
      </c>
      <c r="J6517">
        <f t="shared" si="101"/>
        <v>0</v>
      </c>
    </row>
    <row r="6518" spans="1:10">
      <c r="A6518" s="49" t="s">
        <v>11724</v>
      </c>
      <c r="B6518" t="s">
        <v>48324</v>
      </c>
      <c r="C6518" t="s">
        <v>48325</v>
      </c>
      <c r="D6518" t="s">
        <v>48326</v>
      </c>
      <c r="E6518" t="s">
        <v>2062</v>
      </c>
      <c r="F6518" t="s">
        <v>2062</v>
      </c>
      <c r="G6518" t="s">
        <v>32075</v>
      </c>
      <c r="H6518" t="s">
        <v>48327</v>
      </c>
      <c r="I6518" t="s">
        <v>48328</v>
      </c>
      <c r="J6518">
        <f t="shared" si="101"/>
        <v>0</v>
      </c>
    </row>
    <row r="6519" spans="1:10">
      <c r="A6519" t="s">
        <v>48329</v>
      </c>
      <c r="B6519" t="s">
        <v>48330</v>
      </c>
      <c r="C6519" t="s">
        <v>48331</v>
      </c>
      <c r="D6519" t="s">
        <v>48332</v>
      </c>
      <c r="E6519" t="s">
        <v>2062</v>
      </c>
      <c r="F6519" t="s">
        <v>2062</v>
      </c>
      <c r="G6519" t="s">
        <v>2062</v>
      </c>
      <c r="H6519" t="s">
        <v>18315</v>
      </c>
      <c r="I6519" t="s">
        <v>48333</v>
      </c>
      <c r="J6519">
        <f t="shared" si="101"/>
        <v>0</v>
      </c>
    </row>
    <row r="6520" spans="1:10">
      <c r="A6520" t="s">
        <v>11725</v>
      </c>
      <c r="B6520" t="s">
        <v>48334</v>
      </c>
      <c r="C6520" t="s">
        <v>48335</v>
      </c>
      <c r="D6520" t="s">
        <v>48336</v>
      </c>
      <c r="E6520" t="s">
        <v>2062</v>
      </c>
      <c r="F6520" t="s">
        <v>2062</v>
      </c>
      <c r="G6520" t="s">
        <v>2062</v>
      </c>
      <c r="H6520" t="s">
        <v>48337</v>
      </c>
      <c r="I6520" t="s">
        <v>48338</v>
      </c>
      <c r="J6520">
        <f t="shared" si="101"/>
        <v>0</v>
      </c>
    </row>
    <row r="6521" spans="1:10">
      <c r="A6521" s="49" t="s">
        <v>48339</v>
      </c>
      <c r="B6521" t="s">
        <v>2451</v>
      </c>
      <c r="C6521" t="s">
        <v>48340</v>
      </c>
      <c r="D6521" t="s">
        <v>48341</v>
      </c>
      <c r="E6521" t="s">
        <v>2062</v>
      </c>
      <c r="F6521" t="s">
        <v>2062</v>
      </c>
      <c r="G6521" t="s">
        <v>3766</v>
      </c>
      <c r="H6521" t="s">
        <v>2452</v>
      </c>
      <c r="I6521" t="s">
        <v>48342</v>
      </c>
      <c r="J6521">
        <f t="shared" si="101"/>
        <v>0</v>
      </c>
    </row>
    <row r="6522" spans="1:10">
      <c r="A6522" t="s">
        <v>48343</v>
      </c>
      <c r="B6522" t="s">
        <v>48344</v>
      </c>
      <c r="C6522" t="s">
        <v>48345</v>
      </c>
      <c r="D6522" t="s">
        <v>48346</v>
      </c>
      <c r="E6522" t="s">
        <v>2062</v>
      </c>
      <c r="F6522" t="s">
        <v>2062</v>
      </c>
      <c r="G6522" t="s">
        <v>2062</v>
      </c>
      <c r="H6522" t="s">
        <v>48347</v>
      </c>
      <c r="I6522" t="s">
        <v>48348</v>
      </c>
      <c r="J6522">
        <f t="shared" si="101"/>
        <v>0</v>
      </c>
    </row>
    <row r="6523" spans="1:10">
      <c r="A6523" s="49" t="s">
        <v>48349</v>
      </c>
      <c r="B6523" t="s">
        <v>48350</v>
      </c>
      <c r="C6523" t="s">
        <v>48351</v>
      </c>
      <c r="D6523" t="s">
        <v>48352</v>
      </c>
      <c r="E6523" t="s">
        <v>2062</v>
      </c>
      <c r="F6523" t="s">
        <v>2062</v>
      </c>
      <c r="G6523" t="s">
        <v>2062</v>
      </c>
      <c r="H6523" t="s">
        <v>48353</v>
      </c>
      <c r="I6523" t="s">
        <v>48354</v>
      </c>
      <c r="J6523">
        <f t="shared" si="101"/>
        <v>0</v>
      </c>
    </row>
    <row r="6524" spans="1:10">
      <c r="A6524" t="s">
        <v>11726</v>
      </c>
      <c r="B6524" t="s">
        <v>48355</v>
      </c>
      <c r="C6524" t="s">
        <v>48356</v>
      </c>
      <c r="D6524" t="s">
        <v>48357</v>
      </c>
      <c r="E6524" t="s">
        <v>2062</v>
      </c>
      <c r="F6524" t="s">
        <v>2062</v>
      </c>
      <c r="G6524" t="s">
        <v>2062</v>
      </c>
      <c r="H6524" t="s">
        <v>48358</v>
      </c>
      <c r="I6524" t="s">
        <v>48359</v>
      </c>
      <c r="J6524">
        <f t="shared" si="101"/>
        <v>0</v>
      </c>
    </row>
    <row r="6525" spans="1:10">
      <c r="A6525" t="s">
        <v>11727</v>
      </c>
      <c r="B6525" t="s">
        <v>48360</v>
      </c>
      <c r="C6525" t="s">
        <v>48361</v>
      </c>
      <c r="D6525" t="s">
        <v>48362</v>
      </c>
      <c r="E6525" t="s">
        <v>2062</v>
      </c>
      <c r="F6525" t="s">
        <v>2062</v>
      </c>
      <c r="G6525" t="s">
        <v>2062</v>
      </c>
      <c r="H6525" t="s">
        <v>48363</v>
      </c>
      <c r="I6525" t="s">
        <v>48364</v>
      </c>
      <c r="J6525">
        <f t="shared" si="101"/>
        <v>0</v>
      </c>
    </row>
    <row r="6526" spans="1:10">
      <c r="A6526" t="s">
        <v>11728</v>
      </c>
      <c r="B6526" t="s">
        <v>48365</v>
      </c>
      <c r="C6526" t="s">
        <v>48366</v>
      </c>
      <c r="D6526" t="s">
        <v>48367</v>
      </c>
      <c r="E6526" t="s">
        <v>2062</v>
      </c>
      <c r="F6526" t="s">
        <v>2062</v>
      </c>
      <c r="G6526" t="s">
        <v>2062</v>
      </c>
      <c r="H6526" t="s">
        <v>48368</v>
      </c>
      <c r="I6526" t="s">
        <v>48369</v>
      </c>
      <c r="J6526">
        <f t="shared" si="101"/>
        <v>0</v>
      </c>
    </row>
    <row r="6527" spans="1:10">
      <c r="A6527" t="s">
        <v>48370</v>
      </c>
      <c r="B6527" t="s">
        <v>48371</v>
      </c>
      <c r="C6527" t="s">
        <v>48372</v>
      </c>
      <c r="D6527" t="s">
        <v>48373</v>
      </c>
      <c r="E6527" t="s">
        <v>2062</v>
      </c>
      <c r="F6527" t="s">
        <v>2062</v>
      </c>
      <c r="G6527" t="s">
        <v>2062</v>
      </c>
      <c r="H6527" t="s">
        <v>48374</v>
      </c>
      <c r="I6527" t="s">
        <v>2062</v>
      </c>
      <c r="J6527">
        <f t="shared" si="101"/>
        <v>0</v>
      </c>
    </row>
    <row r="6528" spans="1:10">
      <c r="A6528" t="s">
        <v>48375</v>
      </c>
      <c r="B6528" t="s">
        <v>48376</v>
      </c>
      <c r="C6528" t="s">
        <v>48377</v>
      </c>
      <c r="D6528" t="s">
        <v>48378</v>
      </c>
      <c r="E6528" t="s">
        <v>2062</v>
      </c>
      <c r="F6528" t="s">
        <v>2062</v>
      </c>
      <c r="G6528" t="s">
        <v>2062</v>
      </c>
      <c r="H6528" t="s">
        <v>1661</v>
      </c>
      <c r="I6528" t="s">
        <v>48379</v>
      </c>
      <c r="J6528">
        <f t="shared" si="101"/>
        <v>0</v>
      </c>
    </row>
    <row r="6529" spans="1:10">
      <c r="A6529" t="s">
        <v>11729</v>
      </c>
      <c r="B6529" t="s">
        <v>48380</v>
      </c>
      <c r="C6529" t="s">
        <v>48381</v>
      </c>
      <c r="D6529" t="s">
        <v>48382</v>
      </c>
      <c r="E6529" t="s">
        <v>2062</v>
      </c>
      <c r="F6529" t="s">
        <v>2062</v>
      </c>
      <c r="G6529" t="s">
        <v>2062</v>
      </c>
      <c r="H6529" t="s">
        <v>48383</v>
      </c>
      <c r="I6529" t="s">
        <v>48384</v>
      </c>
      <c r="J6529">
        <f t="shared" si="101"/>
        <v>0</v>
      </c>
    </row>
    <row r="6530" spans="1:10">
      <c r="A6530" t="s">
        <v>11730</v>
      </c>
      <c r="B6530" t="s">
        <v>11730</v>
      </c>
      <c r="C6530" t="s">
        <v>48385</v>
      </c>
      <c r="D6530" t="s">
        <v>48386</v>
      </c>
      <c r="E6530" t="s">
        <v>2062</v>
      </c>
      <c r="F6530" t="s">
        <v>2062</v>
      </c>
      <c r="G6530" t="s">
        <v>23919</v>
      </c>
      <c r="H6530" t="s">
        <v>3662</v>
      </c>
      <c r="I6530" t="s">
        <v>48387</v>
      </c>
      <c r="J6530">
        <f t="shared" si="101"/>
        <v>0</v>
      </c>
    </row>
    <row r="6531" spans="1:10">
      <c r="A6531" t="s">
        <v>11731</v>
      </c>
      <c r="B6531" t="s">
        <v>48388</v>
      </c>
      <c r="C6531" t="s">
        <v>48389</v>
      </c>
      <c r="D6531" t="s">
        <v>48390</v>
      </c>
      <c r="E6531" t="s">
        <v>2062</v>
      </c>
      <c r="F6531" t="s">
        <v>2062</v>
      </c>
      <c r="G6531" t="s">
        <v>2062</v>
      </c>
      <c r="H6531" t="s">
        <v>24829</v>
      </c>
      <c r="I6531" t="s">
        <v>2062</v>
      </c>
      <c r="J6531">
        <f t="shared" ref="J6531:J6594" si="102">COUNTIF($L$17:$L$79,A6531)</f>
        <v>0</v>
      </c>
    </row>
    <row r="6532" spans="1:10">
      <c r="A6532" t="s">
        <v>48391</v>
      </c>
      <c r="B6532" t="s">
        <v>48392</v>
      </c>
      <c r="C6532" t="s">
        <v>48393</v>
      </c>
      <c r="D6532" t="s">
        <v>48394</v>
      </c>
      <c r="E6532" t="s">
        <v>2062</v>
      </c>
      <c r="F6532" t="s">
        <v>2062</v>
      </c>
      <c r="G6532" t="s">
        <v>23919</v>
      </c>
      <c r="H6532" t="s">
        <v>48395</v>
      </c>
      <c r="I6532" t="s">
        <v>48396</v>
      </c>
      <c r="J6532">
        <f t="shared" si="102"/>
        <v>0</v>
      </c>
    </row>
    <row r="6533" spans="1:10">
      <c r="A6533" t="s">
        <v>48397</v>
      </c>
      <c r="B6533" t="s">
        <v>48398</v>
      </c>
      <c r="C6533" t="s">
        <v>48399</v>
      </c>
      <c r="D6533" t="s">
        <v>48400</v>
      </c>
      <c r="E6533" t="s">
        <v>2062</v>
      </c>
      <c r="F6533" t="s">
        <v>2062</v>
      </c>
      <c r="G6533" t="s">
        <v>23919</v>
      </c>
      <c r="H6533" t="s">
        <v>48401</v>
      </c>
      <c r="I6533" t="s">
        <v>48402</v>
      </c>
      <c r="J6533">
        <f t="shared" si="102"/>
        <v>0</v>
      </c>
    </row>
    <row r="6534" spans="1:10">
      <c r="A6534" t="s">
        <v>11732</v>
      </c>
      <c r="B6534" t="s">
        <v>48403</v>
      </c>
      <c r="C6534" t="s">
        <v>48404</v>
      </c>
      <c r="D6534" t="s">
        <v>48405</v>
      </c>
      <c r="E6534" t="s">
        <v>2062</v>
      </c>
      <c r="F6534" t="s">
        <v>2062</v>
      </c>
      <c r="G6534" t="s">
        <v>23919</v>
      </c>
      <c r="H6534" t="s">
        <v>48406</v>
      </c>
      <c r="I6534" t="s">
        <v>48407</v>
      </c>
      <c r="J6534">
        <f t="shared" si="102"/>
        <v>0</v>
      </c>
    </row>
    <row r="6535" spans="1:10">
      <c r="A6535" t="s">
        <v>48408</v>
      </c>
      <c r="B6535" t="s">
        <v>48409</v>
      </c>
      <c r="C6535" t="s">
        <v>48410</v>
      </c>
      <c r="D6535" t="s">
        <v>48411</v>
      </c>
      <c r="E6535" t="s">
        <v>2062</v>
      </c>
      <c r="F6535" t="s">
        <v>2062</v>
      </c>
      <c r="G6535" t="s">
        <v>2062</v>
      </c>
      <c r="H6535" t="s">
        <v>48412</v>
      </c>
      <c r="I6535" t="s">
        <v>48413</v>
      </c>
      <c r="J6535">
        <f t="shared" si="102"/>
        <v>0</v>
      </c>
    </row>
    <row r="6536" spans="1:10">
      <c r="A6536" s="49" t="s">
        <v>48414</v>
      </c>
      <c r="B6536" t="s">
        <v>48414</v>
      </c>
      <c r="C6536" t="s">
        <v>48415</v>
      </c>
      <c r="D6536" t="s">
        <v>48416</v>
      </c>
      <c r="E6536" t="s">
        <v>2062</v>
      </c>
      <c r="F6536" t="s">
        <v>2062</v>
      </c>
      <c r="G6536" t="s">
        <v>23566</v>
      </c>
      <c r="H6536" t="s">
        <v>45182</v>
      </c>
      <c r="I6536" t="s">
        <v>48417</v>
      </c>
      <c r="J6536">
        <f t="shared" si="102"/>
        <v>0</v>
      </c>
    </row>
    <row r="6537" spans="1:10">
      <c r="A6537" t="s">
        <v>11733</v>
      </c>
      <c r="B6537" t="s">
        <v>48418</v>
      </c>
      <c r="C6537" t="s">
        <v>48419</v>
      </c>
      <c r="D6537" t="s">
        <v>48420</v>
      </c>
      <c r="E6537" t="s">
        <v>2062</v>
      </c>
      <c r="F6537" t="s">
        <v>2062</v>
      </c>
      <c r="G6537" t="s">
        <v>2062</v>
      </c>
      <c r="H6537" t="s">
        <v>48421</v>
      </c>
      <c r="I6537" t="s">
        <v>48422</v>
      </c>
      <c r="J6537">
        <f t="shared" si="102"/>
        <v>0</v>
      </c>
    </row>
    <row r="6538" spans="1:10">
      <c r="A6538" t="s">
        <v>48423</v>
      </c>
      <c r="B6538" t="s">
        <v>48424</v>
      </c>
      <c r="C6538" t="s">
        <v>48425</v>
      </c>
      <c r="D6538" t="s">
        <v>48426</v>
      </c>
      <c r="E6538" t="s">
        <v>2062</v>
      </c>
      <c r="F6538" t="s">
        <v>2062</v>
      </c>
      <c r="G6538" t="s">
        <v>2062</v>
      </c>
      <c r="H6538" t="s">
        <v>48427</v>
      </c>
      <c r="I6538" t="s">
        <v>48428</v>
      </c>
      <c r="J6538">
        <f t="shared" si="102"/>
        <v>0</v>
      </c>
    </row>
    <row r="6539" spans="1:10">
      <c r="A6539" t="s">
        <v>3183</v>
      </c>
      <c r="B6539" t="s">
        <v>3184</v>
      </c>
      <c r="C6539" t="s">
        <v>6200</v>
      </c>
      <c r="D6539" t="s">
        <v>48429</v>
      </c>
      <c r="E6539" t="s">
        <v>2062</v>
      </c>
      <c r="F6539" t="s">
        <v>2062</v>
      </c>
      <c r="G6539" t="s">
        <v>2062</v>
      </c>
      <c r="H6539" t="s">
        <v>3185</v>
      </c>
      <c r="I6539" t="s">
        <v>48430</v>
      </c>
      <c r="J6539">
        <f t="shared" si="102"/>
        <v>0</v>
      </c>
    </row>
    <row r="6540" spans="1:10">
      <c r="A6540" t="s">
        <v>11734</v>
      </c>
      <c r="B6540" t="s">
        <v>48431</v>
      </c>
      <c r="C6540" t="s">
        <v>48432</v>
      </c>
      <c r="D6540" t="s">
        <v>48433</v>
      </c>
      <c r="E6540" t="s">
        <v>2062</v>
      </c>
      <c r="F6540" t="s">
        <v>2062</v>
      </c>
      <c r="G6540" t="s">
        <v>2062</v>
      </c>
      <c r="H6540" t="s">
        <v>48434</v>
      </c>
      <c r="I6540" t="s">
        <v>48435</v>
      </c>
      <c r="J6540">
        <f t="shared" si="102"/>
        <v>0</v>
      </c>
    </row>
    <row r="6541" spans="1:10">
      <c r="A6541" t="s">
        <v>7391</v>
      </c>
      <c r="B6541" t="s">
        <v>7391</v>
      </c>
      <c r="C6541" t="s">
        <v>48436</v>
      </c>
      <c r="D6541" t="s">
        <v>48437</v>
      </c>
      <c r="E6541" t="s">
        <v>2062</v>
      </c>
      <c r="F6541" t="s">
        <v>2062</v>
      </c>
      <c r="G6541" t="s">
        <v>33299</v>
      </c>
      <c r="H6541" t="s">
        <v>1100</v>
      </c>
      <c r="I6541" t="s">
        <v>48438</v>
      </c>
      <c r="J6541">
        <f t="shared" si="102"/>
        <v>0</v>
      </c>
    </row>
    <row r="6542" spans="1:10">
      <c r="A6542" t="s">
        <v>48439</v>
      </c>
      <c r="B6542" t="s">
        <v>48440</v>
      </c>
      <c r="C6542" t="s">
        <v>48441</v>
      </c>
      <c r="D6542" t="s">
        <v>48442</v>
      </c>
      <c r="E6542" t="s">
        <v>2062</v>
      </c>
      <c r="F6542" t="s">
        <v>2062</v>
      </c>
      <c r="G6542" t="s">
        <v>2062</v>
      </c>
      <c r="H6542" t="s">
        <v>48443</v>
      </c>
      <c r="I6542" t="s">
        <v>48444</v>
      </c>
      <c r="J6542">
        <f t="shared" si="102"/>
        <v>0</v>
      </c>
    </row>
    <row r="6543" spans="1:10">
      <c r="A6543" t="s">
        <v>11735</v>
      </c>
      <c r="B6543" t="s">
        <v>48445</v>
      </c>
      <c r="C6543" t="s">
        <v>48446</v>
      </c>
      <c r="D6543" t="s">
        <v>48447</v>
      </c>
      <c r="E6543" t="s">
        <v>2062</v>
      </c>
      <c r="F6543" t="s">
        <v>2062</v>
      </c>
      <c r="G6543" t="s">
        <v>2062</v>
      </c>
      <c r="H6543" t="s">
        <v>48448</v>
      </c>
      <c r="I6543" t="s">
        <v>48449</v>
      </c>
      <c r="J6543">
        <f t="shared" si="102"/>
        <v>0</v>
      </c>
    </row>
    <row r="6544" spans="1:10">
      <c r="A6544" t="s">
        <v>48450</v>
      </c>
      <c r="B6544" t="s">
        <v>48450</v>
      </c>
      <c r="C6544" t="s">
        <v>48451</v>
      </c>
      <c r="D6544" t="s">
        <v>48452</v>
      </c>
      <c r="E6544" t="s">
        <v>2062</v>
      </c>
      <c r="F6544" t="s">
        <v>2062</v>
      </c>
      <c r="G6544" t="s">
        <v>2062</v>
      </c>
      <c r="H6544" t="s">
        <v>1100</v>
      </c>
      <c r="I6544" t="s">
        <v>2062</v>
      </c>
      <c r="J6544">
        <f t="shared" si="102"/>
        <v>0</v>
      </c>
    </row>
    <row r="6545" spans="1:10">
      <c r="A6545" t="s">
        <v>48453</v>
      </c>
      <c r="B6545" t="s">
        <v>48454</v>
      </c>
      <c r="C6545" t="s">
        <v>48455</v>
      </c>
      <c r="D6545" t="s">
        <v>48456</v>
      </c>
      <c r="E6545" t="s">
        <v>2062</v>
      </c>
      <c r="F6545" t="s">
        <v>2062</v>
      </c>
      <c r="G6545" t="s">
        <v>2062</v>
      </c>
      <c r="H6545" t="s">
        <v>48457</v>
      </c>
      <c r="I6545" t="s">
        <v>48458</v>
      </c>
      <c r="J6545">
        <f t="shared" si="102"/>
        <v>0</v>
      </c>
    </row>
    <row r="6546" spans="1:10">
      <c r="A6546" t="s">
        <v>11736</v>
      </c>
      <c r="B6546" t="s">
        <v>48459</v>
      </c>
      <c r="C6546" t="s">
        <v>48460</v>
      </c>
      <c r="D6546" t="s">
        <v>48461</v>
      </c>
      <c r="E6546" t="s">
        <v>2062</v>
      </c>
      <c r="F6546" t="s">
        <v>2062</v>
      </c>
      <c r="G6546" s="45" t="s">
        <v>3770</v>
      </c>
      <c r="H6546" t="s">
        <v>48462</v>
      </c>
      <c r="I6546" t="s">
        <v>48463</v>
      </c>
      <c r="J6546">
        <f t="shared" si="102"/>
        <v>0</v>
      </c>
    </row>
    <row r="6547" spans="1:10">
      <c r="A6547" t="s">
        <v>11737</v>
      </c>
      <c r="B6547" t="s">
        <v>48464</v>
      </c>
      <c r="C6547" t="s">
        <v>48465</v>
      </c>
      <c r="D6547" t="s">
        <v>48466</v>
      </c>
      <c r="E6547" t="s">
        <v>2062</v>
      </c>
      <c r="F6547" t="s">
        <v>2062</v>
      </c>
      <c r="G6547" t="s">
        <v>2062</v>
      </c>
      <c r="H6547" t="s">
        <v>48467</v>
      </c>
      <c r="I6547" t="s">
        <v>48468</v>
      </c>
      <c r="J6547">
        <f t="shared" si="102"/>
        <v>0</v>
      </c>
    </row>
    <row r="6548" spans="1:10">
      <c r="A6548" t="s">
        <v>48469</v>
      </c>
      <c r="B6548" t="s">
        <v>48470</v>
      </c>
      <c r="C6548" t="s">
        <v>48471</v>
      </c>
      <c r="D6548" t="s">
        <v>48472</v>
      </c>
      <c r="E6548" t="s">
        <v>2062</v>
      </c>
      <c r="F6548" t="s">
        <v>2062</v>
      </c>
      <c r="G6548" t="s">
        <v>2065</v>
      </c>
      <c r="H6548" t="s">
        <v>18114</v>
      </c>
      <c r="I6548" t="s">
        <v>48473</v>
      </c>
      <c r="J6548">
        <f t="shared" si="102"/>
        <v>0</v>
      </c>
    </row>
    <row r="6549" spans="1:10">
      <c r="A6549" t="s">
        <v>11738</v>
      </c>
      <c r="B6549" t="s">
        <v>34866</v>
      </c>
      <c r="C6549" t="s">
        <v>48474</v>
      </c>
      <c r="D6549" t="s">
        <v>48475</v>
      </c>
      <c r="E6549" t="s">
        <v>2062</v>
      </c>
      <c r="F6549" t="s">
        <v>2062</v>
      </c>
      <c r="G6549" t="s">
        <v>2062</v>
      </c>
      <c r="H6549" t="s">
        <v>31795</v>
      </c>
      <c r="I6549" t="s">
        <v>48476</v>
      </c>
      <c r="J6549">
        <f t="shared" si="102"/>
        <v>0</v>
      </c>
    </row>
    <row r="6550" spans="1:10">
      <c r="A6550" t="s">
        <v>11739</v>
      </c>
      <c r="B6550" t="s">
        <v>48477</v>
      </c>
      <c r="C6550" t="s">
        <v>48478</v>
      </c>
      <c r="D6550" t="s">
        <v>48479</v>
      </c>
      <c r="E6550" t="s">
        <v>2062</v>
      </c>
      <c r="F6550" t="s">
        <v>2062</v>
      </c>
      <c r="G6550" t="s">
        <v>2062</v>
      </c>
      <c r="H6550" t="s">
        <v>48480</v>
      </c>
      <c r="I6550" t="s">
        <v>48481</v>
      </c>
      <c r="J6550">
        <f t="shared" si="102"/>
        <v>0</v>
      </c>
    </row>
    <row r="6551" spans="1:10">
      <c r="A6551" t="s">
        <v>11740</v>
      </c>
      <c r="B6551" t="s">
        <v>48482</v>
      </c>
      <c r="C6551" t="s">
        <v>48483</v>
      </c>
      <c r="D6551" t="s">
        <v>48484</v>
      </c>
      <c r="E6551" t="s">
        <v>2062</v>
      </c>
      <c r="F6551" t="s">
        <v>2062</v>
      </c>
      <c r="G6551" s="45" t="s">
        <v>3770</v>
      </c>
      <c r="H6551" t="s">
        <v>48485</v>
      </c>
      <c r="I6551" t="s">
        <v>48486</v>
      </c>
      <c r="J6551">
        <f t="shared" si="102"/>
        <v>0</v>
      </c>
    </row>
    <row r="6552" spans="1:10">
      <c r="A6552" t="s">
        <v>48487</v>
      </c>
      <c r="B6552" t="s">
        <v>48488</v>
      </c>
      <c r="C6552" t="s">
        <v>48489</v>
      </c>
      <c r="D6552" t="s">
        <v>48490</v>
      </c>
      <c r="E6552" t="s">
        <v>2062</v>
      </c>
      <c r="F6552" t="s">
        <v>2062</v>
      </c>
      <c r="G6552" t="s">
        <v>2062</v>
      </c>
      <c r="H6552" t="s">
        <v>48491</v>
      </c>
      <c r="I6552" t="s">
        <v>48492</v>
      </c>
      <c r="J6552">
        <f t="shared" si="102"/>
        <v>0</v>
      </c>
    </row>
    <row r="6553" spans="1:10">
      <c r="A6553" s="46" t="s">
        <v>420</v>
      </c>
      <c r="B6553" t="s">
        <v>1648</v>
      </c>
      <c r="C6553" t="s">
        <v>6202</v>
      </c>
      <c r="D6553" t="s">
        <v>48493</v>
      </c>
      <c r="E6553" t="s">
        <v>48494</v>
      </c>
      <c r="F6553" t="s">
        <v>26149</v>
      </c>
      <c r="G6553" t="s">
        <v>2064</v>
      </c>
      <c r="H6553" t="s">
        <v>1649</v>
      </c>
      <c r="I6553" t="s">
        <v>48495</v>
      </c>
      <c r="J6553">
        <f t="shared" si="102"/>
        <v>0</v>
      </c>
    </row>
    <row r="6554" spans="1:10">
      <c r="A6554" t="s">
        <v>48496</v>
      </c>
      <c r="B6554" t="s">
        <v>48496</v>
      </c>
      <c r="C6554" t="s">
        <v>48497</v>
      </c>
      <c r="D6554" t="s">
        <v>48498</v>
      </c>
      <c r="E6554" t="s">
        <v>2062</v>
      </c>
      <c r="F6554" t="s">
        <v>2062</v>
      </c>
      <c r="G6554" t="s">
        <v>2062</v>
      </c>
      <c r="H6554" t="s">
        <v>4219</v>
      </c>
      <c r="I6554" t="s">
        <v>2062</v>
      </c>
      <c r="J6554">
        <f t="shared" si="102"/>
        <v>0</v>
      </c>
    </row>
    <row r="6555" spans="1:10">
      <c r="A6555" t="s">
        <v>11741</v>
      </c>
      <c r="B6555" t="s">
        <v>48499</v>
      </c>
      <c r="C6555" t="s">
        <v>48500</v>
      </c>
      <c r="D6555" t="s">
        <v>48501</v>
      </c>
      <c r="E6555" t="s">
        <v>2062</v>
      </c>
      <c r="F6555" t="s">
        <v>2062</v>
      </c>
      <c r="G6555" t="s">
        <v>2062</v>
      </c>
      <c r="H6555" t="s">
        <v>48502</v>
      </c>
      <c r="I6555" t="s">
        <v>48503</v>
      </c>
      <c r="J6555">
        <f t="shared" si="102"/>
        <v>0</v>
      </c>
    </row>
    <row r="6556" spans="1:10">
      <c r="A6556" t="s">
        <v>3186</v>
      </c>
      <c r="B6556" t="s">
        <v>3187</v>
      </c>
      <c r="C6556" t="s">
        <v>6204</v>
      </c>
      <c r="D6556" t="s">
        <v>48504</v>
      </c>
      <c r="E6556" t="s">
        <v>2062</v>
      </c>
      <c r="F6556" t="s">
        <v>2062</v>
      </c>
      <c r="G6556" t="s">
        <v>2062</v>
      </c>
      <c r="H6556" t="s">
        <v>2477</v>
      </c>
      <c r="I6556" t="s">
        <v>48505</v>
      </c>
      <c r="J6556">
        <f t="shared" si="102"/>
        <v>0</v>
      </c>
    </row>
    <row r="6557" spans="1:10">
      <c r="A6557" t="s">
        <v>11742</v>
      </c>
      <c r="B6557" t="s">
        <v>48506</v>
      </c>
      <c r="C6557" t="s">
        <v>48507</v>
      </c>
      <c r="D6557" t="s">
        <v>48508</v>
      </c>
      <c r="E6557" t="s">
        <v>2062</v>
      </c>
      <c r="F6557" t="s">
        <v>2062</v>
      </c>
      <c r="G6557" t="s">
        <v>2062</v>
      </c>
      <c r="H6557" t="s">
        <v>48509</v>
      </c>
      <c r="I6557" t="s">
        <v>48510</v>
      </c>
      <c r="J6557">
        <f t="shared" si="102"/>
        <v>0</v>
      </c>
    </row>
    <row r="6558" spans="1:10">
      <c r="A6558" t="s">
        <v>11743</v>
      </c>
      <c r="B6558" t="s">
        <v>35152</v>
      </c>
      <c r="C6558" t="s">
        <v>48511</v>
      </c>
      <c r="D6558" t="s">
        <v>48512</v>
      </c>
      <c r="E6558" t="s">
        <v>2062</v>
      </c>
      <c r="F6558" t="s">
        <v>2062</v>
      </c>
      <c r="G6558" t="s">
        <v>2062</v>
      </c>
      <c r="H6558" t="s">
        <v>35158</v>
      </c>
      <c r="I6558" t="s">
        <v>48513</v>
      </c>
      <c r="J6558">
        <f t="shared" si="102"/>
        <v>0</v>
      </c>
    </row>
    <row r="6559" spans="1:10">
      <c r="A6559" s="46" t="s">
        <v>421</v>
      </c>
      <c r="B6559" t="s">
        <v>1651</v>
      </c>
      <c r="C6559" t="s">
        <v>6206</v>
      </c>
      <c r="D6559" t="s">
        <v>48514</v>
      </c>
      <c r="E6559" t="s">
        <v>48515</v>
      </c>
      <c r="F6559" t="s">
        <v>26149</v>
      </c>
      <c r="G6559" t="s">
        <v>2064</v>
      </c>
      <c r="H6559" t="s">
        <v>1652</v>
      </c>
      <c r="I6559" t="s">
        <v>48516</v>
      </c>
      <c r="J6559">
        <f t="shared" si="102"/>
        <v>0</v>
      </c>
    </row>
    <row r="6560" spans="1:10">
      <c r="A6560" s="49" t="s">
        <v>48517</v>
      </c>
      <c r="B6560" t="s">
        <v>48518</v>
      </c>
      <c r="C6560" t="s">
        <v>48519</v>
      </c>
      <c r="D6560" t="s">
        <v>48520</v>
      </c>
      <c r="E6560" t="s">
        <v>2062</v>
      </c>
      <c r="F6560" t="s">
        <v>2062</v>
      </c>
      <c r="G6560" t="s">
        <v>32075</v>
      </c>
      <c r="H6560" t="s">
        <v>48521</v>
      </c>
      <c r="I6560" t="s">
        <v>48522</v>
      </c>
      <c r="J6560">
        <f t="shared" si="102"/>
        <v>0</v>
      </c>
    </row>
    <row r="6561" spans="1:10">
      <c r="A6561" t="s">
        <v>11744</v>
      </c>
      <c r="B6561" t="s">
        <v>35090</v>
      </c>
      <c r="C6561" t="s">
        <v>48523</v>
      </c>
      <c r="D6561" t="s">
        <v>48524</v>
      </c>
      <c r="E6561" t="s">
        <v>2062</v>
      </c>
      <c r="F6561" t="s">
        <v>2062</v>
      </c>
      <c r="G6561" t="s">
        <v>2062</v>
      </c>
      <c r="H6561" t="s">
        <v>48525</v>
      </c>
      <c r="I6561" t="s">
        <v>48526</v>
      </c>
      <c r="J6561">
        <f t="shared" si="102"/>
        <v>0</v>
      </c>
    </row>
    <row r="6562" spans="1:10">
      <c r="A6562" t="s">
        <v>48527</v>
      </c>
      <c r="B6562" t="s">
        <v>48527</v>
      </c>
      <c r="C6562" t="s">
        <v>48528</v>
      </c>
      <c r="D6562" t="s">
        <v>48529</v>
      </c>
      <c r="E6562" t="s">
        <v>2062</v>
      </c>
      <c r="F6562" t="s">
        <v>2062</v>
      </c>
      <c r="G6562" t="s">
        <v>2062</v>
      </c>
      <c r="H6562" t="s">
        <v>1100</v>
      </c>
      <c r="I6562" t="s">
        <v>2062</v>
      </c>
      <c r="J6562">
        <f t="shared" si="102"/>
        <v>0</v>
      </c>
    </row>
    <row r="6563" spans="1:10">
      <c r="A6563" t="s">
        <v>11745</v>
      </c>
      <c r="B6563" t="s">
        <v>48530</v>
      </c>
      <c r="C6563" t="s">
        <v>48531</v>
      </c>
      <c r="D6563" t="s">
        <v>48532</v>
      </c>
      <c r="E6563" t="s">
        <v>2062</v>
      </c>
      <c r="F6563" t="s">
        <v>2062</v>
      </c>
      <c r="G6563" t="s">
        <v>2062</v>
      </c>
      <c r="H6563" t="s">
        <v>48533</v>
      </c>
      <c r="I6563" t="s">
        <v>48534</v>
      </c>
      <c r="J6563">
        <f t="shared" si="102"/>
        <v>0</v>
      </c>
    </row>
    <row r="6564" spans="1:10">
      <c r="A6564" t="s">
        <v>11746</v>
      </c>
      <c r="B6564" t="s">
        <v>48535</v>
      </c>
      <c r="C6564" t="s">
        <v>48536</v>
      </c>
      <c r="D6564" t="s">
        <v>48537</v>
      </c>
      <c r="E6564" t="s">
        <v>2062</v>
      </c>
      <c r="F6564" t="s">
        <v>2062</v>
      </c>
      <c r="G6564" t="s">
        <v>2062</v>
      </c>
      <c r="H6564" t="s">
        <v>48538</v>
      </c>
      <c r="I6564" t="s">
        <v>48539</v>
      </c>
      <c r="J6564">
        <f t="shared" si="102"/>
        <v>0</v>
      </c>
    </row>
    <row r="6565" spans="1:10">
      <c r="A6565" t="s">
        <v>11747</v>
      </c>
      <c r="B6565" t="s">
        <v>35152</v>
      </c>
      <c r="C6565" t="s">
        <v>48540</v>
      </c>
      <c r="D6565" t="s">
        <v>48541</v>
      </c>
      <c r="E6565" t="s">
        <v>2062</v>
      </c>
      <c r="F6565" t="s">
        <v>2062</v>
      </c>
      <c r="G6565" t="s">
        <v>2062</v>
      </c>
      <c r="H6565" t="s">
        <v>35158</v>
      </c>
      <c r="I6565" t="s">
        <v>48542</v>
      </c>
      <c r="J6565">
        <f t="shared" si="102"/>
        <v>0</v>
      </c>
    </row>
    <row r="6566" spans="1:10">
      <c r="A6566" t="s">
        <v>11748</v>
      </c>
      <c r="B6566" t="s">
        <v>36108</v>
      </c>
      <c r="C6566" t="s">
        <v>48543</v>
      </c>
      <c r="D6566" t="s">
        <v>48544</v>
      </c>
      <c r="E6566" t="s">
        <v>2062</v>
      </c>
      <c r="F6566" t="s">
        <v>2062</v>
      </c>
      <c r="G6566" t="s">
        <v>2062</v>
      </c>
      <c r="H6566" t="s">
        <v>48545</v>
      </c>
      <c r="I6566" t="s">
        <v>48546</v>
      </c>
      <c r="J6566">
        <f t="shared" si="102"/>
        <v>0</v>
      </c>
    </row>
    <row r="6567" spans="1:10">
      <c r="A6567" t="s">
        <v>11749</v>
      </c>
      <c r="B6567" t="s">
        <v>48547</v>
      </c>
      <c r="C6567" t="s">
        <v>48548</v>
      </c>
      <c r="D6567" t="s">
        <v>48549</v>
      </c>
      <c r="E6567" t="s">
        <v>2062</v>
      </c>
      <c r="F6567" t="s">
        <v>2062</v>
      </c>
      <c r="G6567" t="s">
        <v>2062</v>
      </c>
      <c r="H6567" t="s">
        <v>21209</v>
      </c>
      <c r="I6567" t="s">
        <v>48550</v>
      </c>
      <c r="J6567">
        <f t="shared" si="102"/>
        <v>0</v>
      </c>
    </row>
    <row r="6568" spans="1:10">
      <c r="A6568" t="s">
        <v>48551</v>
      </c>
      <c r="B6568" t="s">
        <v>48552</v>
      </c>
      <c r="C6568" t="s">
        <v>48553</v>
      </c>
      <c r="D6568" t="s">
        <v>48554</v>
      </c>
      <c r="E6568" t="s">
        <v>2062</v>
      </c>
      <c r="F6568" t="s">
        <v>2062</v>
      </c>
      <c r="G6568" t="s">
        <v>2062</v>
      </c>
      <c r="H6568" t="s">
        <v>48555</v>
      </c>
      <c r="I6568" t="s">
        <v>48556</v>
      </c>
      <c r="J6568">
        <f t="shared" si="102"/>
        <v>0</v>
      </c>
    </row>
    <row r="6569" spans="1:10">
      <c r="A6569" t="s">
        <v>48557</v>
      </c>
      <c r="B6569" t="s">
        <v>48558</v>
      </c>
      <c r="C6569" t="s">
        <v>48559</v>
      </c>
      <c r="D6569" t="s">
        <v>48560</v>
      </c>
      <c r="E6569" t="s">
        <v>2062</v>
      </c>
      <c r="F6569" t="s">
        <v>2062</v>
      </c>
      <c r="G6569" t="s">
        <v>2062</v>
      </c>
      <c r="H6569" t="s">
        <v>48561</v>
      </c>
      <c r="I6569" t="s">
        <v>48562</v>
      </c>
      <c r="J6569">
        <f t="shared" si="102"/>
        <v>0</v>
      </c>
    </row>
    <row r="6570" spans="1:10">
      <c r="A6570" t="s">
        <v>11750</v>
      </c>
      <c r="B6570" t="s">
        <v>48563</v>
      </c>
      <c r="C6570" t="s">
        <v>48564</v>
      </c>
      <c r="D6570" t="s">
        <v>48565</v>
      </c>
      <c r="E6570" t="s">
        <v>2062</v>
      </c>
      <c r="F6570" t="s">
        <v>2062</v>
      </c>
      <c r="G6570" t="s">
        <v>2062</v>
      </c>
      <c r="H6570" t="s">
        <v>36133</v>
      </c>
      <c r="I6570" t="s">
        <v>48566</v>
      </c>
      <c r="J6570">
        <f t="shared" si="102"/>
        <v>0</v>
      </c>
    </row>
    <row r="6571" spans="1:10">
      <c r="A6571" t="s">
        <v>11751</v>
      </c>
      <c r="B6571" t="s">
        <v>48567</v>
      </c>
      <c r="C6571" t="s">
        <v>48568</v>
      </c>
      <c r="D6571" t="s">
        <v>48569</v>
      </c>
      <c r="E6571" t="s">
        <v>2062</v>
      </c>
      <c r="F6571" t="s">
        <v>2062</v>
      </c>
      <c r="G6571" t="s">
        <v>2062</v>
      </c>
      <c r="H6571" t="s">
        <v>48570</v>
      </c>
      <c r="I6571" t="s">
        <v>48571</v>
      </c>
      <c r="J6571">
        <f t="shared" si="102"/>
        <v>0</v>
      </c>
    </row>
    <row r="6572" spans="1:10">
      <c r="A6572" t="s">
        <v>11752</v>
      </c>
      <c r="B6572" t="s">
        <v>48572</v>
      </c>
      <c r="C6572" t="s">
        <v>48573</v>
      </c>
      <c r="D6572" t="s">
        <v>48574</v>
      </c>
      <c r="E6572" t="s">
        <v>2062</v>
      </c>
      <c r="F6572" t="s">
        <v>2062</v>
      </c>
      <c r="G6572" t="s">
        <v>2062</v>
      </c>
      <c r="H6572" t="s">
        <v>48575</v>
      </c>
      <c r="I6572" t="s">
        <v>48576</v>
      </c>
      <c r="J6572">
        <f t="shared" si="102"/>
        <v>0</v>
      </c>
    </row>
    <row r="6573" spans="1:10">
      <c r="A6573" t="s">
        <v>11753</v>
      </c>
      <c r="B6573" t="s">
        <v>48577</v>
      </c>
      <c r="C6573" t="s">
        <v>48578</v>
      </c>
      <c r="D6573" t="s">
        <v>48579</v>
      </c>
      <c r="E6573" t="s">
        <v>2062</v>
      </c>
      <c r="F6573" t="s">
        <v>2062</v>
      </c>
      <c r="G6573" t="s">
        <v>2062</v>
      </c>
      <c r="H6573" t="s">
        <v>48580</v>
      </c>
      <c r="I6573" t="s">
        <v>48581</v>
      </c>
      <c r="J6573">
        <f t="shared" si="102"/>
        <v>0</v>
      </c>
    </row>
    <row r="6574" spans="1:10">
      <c r="A6574" t="s">
        <v>48582</v>
      </c>
      <c r="B6574" t="s">
        <v>48582</v>
      </c>
      <c r="C6574" t="s">
        <v>48583</v>
      </c>
      <c r="D6574" t="s">
        <v>48584</v>
      </c>
      <c r="E6574" t="s">
        <v>2062</v>
      </c>
      <c r="F6574" t="s">
        <v>2062</v>
      </c>
      <c r="G6574" t="s">
        <v>2065</v>
      </c>
      <c r="H6574" t="s">
        <v>48585</v>
      </c>
      <c r="I6574" t="s">
        <v>2062</v>
      </c>
      <c r="J6574">
        <f t="shared" si="102"/>
        <v>0</v>
      </c>
    </row>
    <row r="6575" spans="1:10">
      <c r="A6575" t="s">
        <v>48586</v>
      </c>
      <c r="B6575" t="s">
        <v>48586</v>
      </c>
      <c r="C6575" t="s">
        <v>48587</v>
      </c>
      <c r="D6575" t="s">
        <v>48588</v>
      </c>
      <c r="E6575" t="s">
        <v>2062</v>
      </c>
      <c r="F6575" t="s">
        <v>2062</v>
      </c>
      <c r="G6575" t="s">
        <v>2062</v>
      </c>
      <c r="H6575" t="s">
        <v>48589</v>
      </c>
      <c r="I6575" t="s">
        <v>2062</v>
      </c>
      <c r="J6575">
        <f t="shared" si="102"/>
        <v>0</v>
      </c>
    </row>
    <row r="6576" spans="1:10">
      <c r="A6576" s="49" t="s">
        <v>48590</v>
      </c>
      <c r="B6576" t="s">
        <v>48590</v>
      </c>
      <c r="C6576" t="s">
        <v>48591</v>
      </c>
      <c r="D6576" t="s">
        <v>48592</v>
      </c>
      <c r="E6576" t="s">
        <v>2062</v>
      </c>
      <c r="F6576" t="s">
        <v>2062</v>
      </c>
      <c r="G6576" t="s">
        <v>1978</v>
      </c>
      <c r="H6576" t="s">
        <v>1100</v>
      </c>
      <c r="I6576" t="s">
        <v>48593</v>
      </c>
      <c r="J6576">
        <f t="shared" si="102"/>
        <v>0</v>
      </c>
    </row>
    <row r="6577" spans="1:10">
      <c r="A6577" t="s">
        <v>48594</v>
      </c>
      <c r="B6577" t="s">
        <v>48594</v>
      </c>
      <c r="C6577" t="s">
        <v>48595</v>
      </c>
      <c r="D6577" t="s">
        <v>48596</v>
      </c>
      <c r="E6577" t="s">
        <v>2062</v>
      </c>
      <c r="F6577" t="s">
        <v>2062</v>
      </c>
      <c r="G6577" t="s">
        <v>2062</v>
      </c>
      <c r="H6577" t="s">
        <v>1100</v>
      </c>
      <c r="I6577" t="s">
        <v>2062</v>
      </c>
      <c r="J6577">
        <f t="shared" si="102"/>
        <v>0</v>
      </c>
    </row>
    <row r="6578" spans="1:10">
      <c r="A6578" t="s">
        <v>11754</v>
      </c>
      <c r="B6578" t="s">
        <v>32218</v>
      </c>
      <c r="C6578" t="s">
        <v>48597</v>
      </c>
      <c r="D6578" t="s">
        <v>48598</v>
      </c>
      <c r="E6578" t="s">
        <v>2062</v>
      </c>
      <c r="F6578" t="s">
        <v>2062</v>
      </c>
      <c r="G6578" t="s">
        <v>2062</v>
      </c>
      <c r="H6578" t="s">
        <v>47068</v>
      </c>
      <c r="I6578" t="s">
        <v>48599</v>
      </c>
      <c r="J6578">
        <f t="shared" si="102"/>
        <v>0</v>
      </c>
    </row>
    <row r="6579" spans="1:10">
      <c r="A6579" t="s">
        <v>11755</v>
      </c>
      <c r="B6579" t="s">
        <v>48600</v>
      </c>
      <c r="C6579" t="s">
        <v>48601</v>
      </c>
      <c r="D6579" t="s">
        <v>48602</v>
      </c>
      <c r="E6579" t="s">
        <v>2062</v>
      </c>
      <c r="F6579" t="s">
        <v>2062</v>
      </c>
      <c r="G6579" t="s">
        <v>2062</v>
      </c>
      <c r="H6579" t="s">
        <v>36114</v>
      </c>
      <c r="I6579" t="s">
        <v>48603</v>
      </c>
      <c r="J6579">
        <f t="shared" si="102"/>
        <v>0</v>
      </c>
    </row>
    <row r="6580" spans="1:10">
      <c r="A6580" t="s">
        <v>11756</v>
      </c>
      <c r="B6580" t="s">
        <v>11756</v>
      </c>
      <c r="C6580" t="s">
        <v>48604</v>
      </c>
      <c r="D6580" t="s">
        <v>48605</v>
      </c>
      <c r="E6580" t="s">
        <v>2062</v>
      </c>
      <c r="F6580" t="s">
        <v>2062</v>
      </c>
      <c r="G6580" t="s">
        <v>2062</v>
      </c>
      <c r="H6580" t="s">
        <v>35158</v>
      </c>
      <c r="I6580" t="s">
        <v>48606</v>
      </c>
      <c r="J6580">
        <f t="shared" si="102"/>
        <v>0</v>
      </c>
    </row>
    <row r="6581" spans="1:10">
      <c r="A6581" t="s">
        <v>11757</v>
      </c>
      <c r="B6581" t="s">
        <v>48607</v>
      </c>
      <c r="C6581" t="s">
        <v>48608</v>
      </c>
      <c r="D6581" t="s">
        <v>48609</v>
      </c>
      <c r="E6581" t="s">
        <v>2062</v>
      </c>
      <c r="F6581" t="s">
        <v>2062</v>
      </c>
      <c r="G6581" t="s">
        <v>2062</v>
      </c>
      <c r="H6581" t="s">
        <v>26658</v>
      </c>
      <c r="I6581" t="s">
        <v>2062</v>
      </c>
      <c r="J6581">
        <f t="shared" si="102"/>
        <v>0</v>
      </c>
    </row>
    <row r="6582" spans="1:10">
      <c r="A6582" t="s">
        <v>11758</v>
      </c>
      <c r="B6582" t="s">
        <v>11758</v>
      </c>
      <c r="C6582" t="s">
        <v>48610</v>
      </c>
      <c r="D6582" t="s">
        <v>48611</v>
      </c>
      <c r="E6582" t="s">
        <v>2062</v>
      </c>
      <c r="F6582" t="s">
        <v>2062</v>
      </c>
      <c r="G6582" t="s">
        <v>2062</v>
      </c>
      <c r="H6582" t="s">
        <v>33611</v>
      </c>
      <c r="I6582" t="s">
        <v>48612</v>
      </c>
      <c r="J6582">
        <f t="shared" si="102"/>
        <v>0</v>
      </c>
    </row>
    <row r="6583" spans="1:10">
      <c r="A6583" t="s">
        <v>11759</v>
      </c>
      <c r="B6583" t="s">
        <v>48613</v>
      </c>
      <c r="C6583" t="s">
        <v>48614</v>
      </c>
      <c r="D6583" t="s">
        <v>48615</v>
      </c>
      <c r="E6583" t="s">
        <v>2062</v>
      </c>
      <c r="F6583" t="s">
        <v>2062</v>
      </c>
      <c r="G6583" t="s">
        <v>2062</v>
      </c>
      <c r="H6583" t="s">
        <v>48616</v>
      </c>
      <c r="I6583" t="s">
        <v>48617</v>
      </c>
      <c r="J6583">
        <f t="shared" si="102"/>
        <v>0</v>
      </c>
    </row>
    <row r="6584" spans="1:10">
      <c r="A6584" t="s">
        <v>48618</v>
      </c>
      <c r="B6584" t="s">
        <v>48618</v>
      </c>
      <c r="C6584" t="s">
        <v>48619</v>
      </c>
      <c r="D6584" t="s">
        <v>48620</v>
      </c>
      <c r="E6584" t="s">
        <v>2062</v>
      </c>
      <c r="F6584" t="s">
        <v>2062</v>
      </c>
      <c r="G6584" t="s">
        <v>2062</v>
      </c>
      <c r="H6584" t="s">
        <v>1100</v>
      </c>
      <c r="I6584" t="s">
        <v>48621</v>
      </c>
      <c r="J6584">
        <f t="shared" si="102"/>
        <v>0</v>
      </c>
    </row>
    <row r="6585" spans="1:10">
      <c r="A6585" t="s">
        <v>48622</v>
      </c>
      <c r="B6585" t="s">
        <v>48622</v>
      </c>
      <c r="C6585" t="s">
        <v>48623</v>
      </c>
      <c r="D6585" t="s">
        <v>48624</v>
      </c>
      <c r="E6585" t="s">
        <v>2062</v>
      </c>
      <c r="F6585" t="s">
        <v>2062</v>
      </c>
      <c r="G6585" t="s">
        <v>2062</v>
      </c>
      <c r="H6585" t="s">
        <v>1100</v>
      </c>
      <c r="I6585" t="s">
        <v>48625</v>
      </c>
      <c r="J6585">
        <f t="shared" si="102"/>
        <v>0</v>
      </c>
    </row>
    <row r="6586" spans="1:10">
      <c r="A6586" t="s">
        <v>48626</v>
      </c>
      <c r="B6586" t="s">
        <v>48626</v>
      </c>
      <c r="C6586" t="s">
        <v>48627</v>
      </c>
      <c r="D6586" t="s">
        <v>48628</v>
      </c>
      <c r="E6586" t="s">
        <v>2062</v>
      </c>
      <c r="F6586" t="s">
        <v>2062</v>
      </c>
      <c r="G6586" t="s">
        <v>2062</v>
      </c>
      <c r="H6586" t="s">
        <v>1100</v>
      </c>
      <c r="I6586" t="s">
        <v>48629</v>
      </c>
      <c r="J6586">
        <f t="shared" si="102"/>
        <v>0</v>
      </c>
    </row>
    <row r="6587" spans="1:10">
      <c r="A6587" t="s">
        <v>11760</v>
      </c>
      <c r="B6587" t="s">
        <v>35152</v>
      </c>
      <c r="C6587" t="s">
        <v>48630</v>
      </c>
      <c r="D6587" t="s">
        <v>48631</v>
      </c>
      <c r="E6587" t="s">
        <v>2062</v>
      </c>
      <c r="F6587" t="s">
        <v>2062</v>
      </c>
      <c r="G6587" t="s">
        <v>2062</v>
      </c>
      <c r="H6587" t="s">
        <v>47068</v>
      </c>
      <c r="I6587" t="s">
        <v>48632</v>
      </c>
      <c r="J6587">
        <f t="shared" si="102"/>
        <v>0</v>
      </c>
    </row>
    <row r="6588" spans="1:10">
      <c r="A6588" t="s">
        <v>11761</v>
      </c>
      <c r="B6588" t="s">
        <v>48633</v>
      </c>
      <c r="C6588" t="s">
        <v>48634</v>
      </c>
      <c r="D6588" t="s">
        <v>48635</v>
      </c>
      <c r="E6588" t="s">
        <v>2062</v>
      </c>
      <c r="F6588" t="s">
        <v>2062</v>
      </c>
      <c r="G6588" t="s">
        <v>2062</v>
      </c>
      <c r="H6588" t="s">
        <v>48636</v>
      </c>
      <c r="I6588" t="s">
        <v>48637</v>
      </c>
      <c r="J6588">
        <f t="shared" si="102"/>
        <v>0</v>
      </c>
    </row>
    <row r="6589" spans="1:10">
      <c r="A6589" t="s">
        <v>11762</v>
      </c>
      <c r="B6589" t="s">
        <v>11762</v>
      </c>
      <c r="C6589" t="s">
        <v>48638</v>
      </c>
      <c r="D6589" t="s">
        <v>48639</v>
      </c>
      <c r="E6589" t="s">
        <v>2062</v>
      </c>
      <c r="F6589" t="s">
        <v>2062</v>
      </c>
      <c r="G6589" t="s">
        <v>2062</v>
      </c>
      <c r="H6589" t="s">
        <v>35158</v>
      </c>
      <c r="I6589" t="s">
        <v>48640</v>
      </c>
      <c r="J6589">
        <f t="shared" si="102"/>
        <v>0</v>
      </c>
    </row>
    <row r="6590" spans="1:10">
      <c r="A6590" t="s">
        <v>11763</v>
      </c>
      <c r="B6590" t="s">
        <v>11763</v>
      </c>
      <c r="C6590" t="s">
        <v>48641</v>
      </c>
      <c r="D6590" t="s">
        <v>48642</v>
      </c>
      <c r="E6590" t="s">
        <v>2062</v>
      </c>
      <c r="F6590" t="s">
        <v>2062</v>
      </c>
      <c r="G6590" t="s">
        <v>2062</v>
      </c>
      <c r="H6590" t="s">
        <v>33611</v>
      </c>
      <c r="I6590" t="s">
        <v>48643</v>
      </c>
      <c r="J6590">
        <f t="shared" si="102"/>
        <v>0</v>
      </c>
    </row>
    <row r="6591" spans="1:10">
      <c r="A6591" t="s">
        <v>48644</v>
      </c>
      <c r="B6591" t="s">
        <v>48644</v>
      </c>
      <c r="C6591" t="s">
        <v>48645</v>
      </c>
      <c r="D6591" t="s">
        <v>48646</v>
      </c>
      <c r="E6591" t="s">
        <v>2062</v>
      </c>
      <c r="F6591" t="s">
        <v>2062</v>
      </c>
      <c r="G6591" t="s">
        <v>2062</v>
      </c>
      <c r="H6591" t="s">
        <v>1422</v>
      </c>
      <c r="I6591" t="s">
        <v>2062</v>
      </c>
      <c r="J6591">
        <f t="shared" si="102"/>
        <v>0</v>
      </c>
    </row>
    <row r="6592" spans="1:10">
      <c r="A6592" s="49" t="s">
        <v>48647</v>
      </c>
      <c r="B6592" t="s">
        <v>48647</v>
      </c>
      <c r="C6592" t="s">
        <v>48648</v>
      </c>
      <c r="D6592" t="s">
        <v>48649</v>
      </c>
      <c r="E6592" t="s">
        <v>2062</v>
      </c>
      <c r="F6592" t="s">
        <v>2062</v>
      </c>
      <c r="G6592" t="s">
        <v>2047</v>
      </c>
      <c r="H6592" t="s">
        <v>1100</v>
      </c>
      <c r="I6592" t="s">
        <v>48650</v>
      </c>
      <c r="J6592">
        <f t="shared" si="102"/>
        <v>0</v>
      </c>
    </row>
    <row r="6593" spans="1:10">
      <c r="A6593" t="s">
        <v>11764</v>
      </c>
      <c r="B6593" t="s">
        <v>11764</v>
      </c>
      <c r="C6593" t="s">
        <v>48651</v>
      </c>
      <c r="D6593" t="s">
        <v>48652</v>
      </c>
      <c r="E6593" t="s">
        <v>2062</v>
      </c>
      <c r="F6593" t="s">
        <v>2062</v>
      </c>
      <c r="G6593" t="s">
        <v>2062</v>
      </c>
      <c r="H6593" t="s">
        <v>1100</v>
      </c>
      <c r="I6593" t="s">
        <v>48653</v>
      </c>
      <c r="J6593">
        <f t="shared" si="102"/>
        <v>0</v>
      </c>
    </row>
    <row r="6594" spans="1:10">
      <c r="A6594" t="s">
        <v>11765</v>
      </c>
      <c r="B6594" t="s">
        <v>48654</v>
      </c>
      <c r="C6594" t="s">
        <v>48655</v>
      </c>
      <c r="D6594" t="s">
        <v>48656</v>
      </c>
      <c r="E6594" t="s">
        <v>2062</v>
      </c>
      <c r="F6594" t="s">
        <v>2062</v>
      </c>
      <c r="G6594" t="s">
        <v>2062</v>
      </c>
      <c r="H6594" t="s">
        <v>48657</v>
      </c>
      <c r="I6594" t="s">
        <v>48658</v>
      </c>
      <c r="J6594">
        <f t="shared" si="102"/>
        <v>0</v>
      </c>
    </row>
    <row r="6595" spans="1:10">
      <c r="A6595" t="s">
        <v>18178</v>
      </c>
      <c r="B6595" t="s">
        <v>48659</v>
      </c>
      <c r="C6595" t="s">
        <v>48660</v>
      </c>
      <c r="D6595" t="s">
        <v>48661</v>
      </c>
      <c r="E6595" t="s">
        <v>2062</v>
      </c>
      <c r="F6595" t="s">
        <v>2062</v>
      </c>
      <c r="G6595" t="s">
        <v>2062</v>
      </c>
      <c r="H6595" t="s">
        <v>48662</v>
      </c>
      <c r="I6595" t="s">
        <v>2062</v>
      </c>
      <c r="J6595">
        <f t="shared" ref="J6595:J6658" si="103">COUNTIF($L$17:$L$79,A6595)</f>
        <v>0</v>
      </c>
    </row>
    <row r="6596" spans="1:10">
      <c r="A6596" t="s">
        <v>48663</v>
      </c>
      <c r="B6596" t="s">
        <v>48664</v>
      </c>
      <c r="C6596" t="s">
        <v>48665</v>
      </c>
      <c r="D6596" t="s">
        <v>48666</v>
      </c>
      <c r="E6596" t="s">
        <v>2062</v>
      </c>
      <c r="F6596" t="s">
        <v>2062</v>
      </c>
      <c r="G6596" t="s">
        <v>2062</v>
      </c>
      <c r="H6596" t="s">
        <v>22081</v>
      </c>
      <c r="I6596" t="s">
        <v>48667</v>
      </c>
      <c r="J6596">
        <f t="shared" si="103"/>
        <v>0</v>
      </c>
    </row>
    <row r="6597" spans="1:10">
      <c r="A6597" t="s">
        <v>48668</v>
      </c>
      <c r="B6597" t="s">
        <v>48668</v>
      </c>
      <c r="C6597" t="s">
        <v>48669</v>
      </c>
      <c r="D6597" t="s">
        <v>48670</v>
      </c>
      <c r="E6597" t="s">
        <v>2062</v>
      </c>
      <c r="F6597" t="s">
        <v>2062</v>
      </c>
      <c r="G6597" t="s">
        <v>2062</v>
      </c>
      <c r="H6597" t="s">
        <v>1100</v>
      </c>
      <c r="I6597" t="s">
        <v>2062</v>
      </c>
      <c r="J6597">
        <f t="shared" si="103"/>
        <v>0</v>
      </c>
    </row>
    <row r="6598" spans="1:10">
      <c r="A6598" t="s">
        <v>48671</v>
      </c>
      <c r="B6598" t="s">
        <v>48672</v>
      </c>
      <c r="C6598" t="s">
        <v>48673</v>
      </c>
      <c r="D6598" t="s">
        <v>48674</v>
      </c>
      <c r="E6598" t="s">
        <v>2062</v>
      </c>
      <c r="F6598" t="s">
        <v>2062</v>
      </c>
      <c r="G6598" t="s">
        <v>2062</v>
      </c>
      <c r="H6598" t="s">
        <v>48675</v>
      </c>
      <c r="I6598" t="s">
        <v>48676</v>
      </c>
      <c r="J6598">
        <f t="shared" si="103"/>
        <v>0</v>
      </c>
    </row>
    <row r="6599" spans="1:10">
      <c r="A6599" t="s">
        <v>11766</v>
      </c>
      <c r="B6599" t="s">
        <v>48677</v>
      </c>
      <c r="C6599" t="s">
        <v>48678</v>
      </c>
      <c r="D6599" t="s">
        <v>48679</v>
      </c>
      <c r="E6599" t="s">
        <v>2062</v>
      </c>
      <c r="F6599" t="s">
        <v>2062</v>
      </c>
      <c r="G6599" t="s">
        <v>2062</v>
      </c>
      <c r="H6599" t="s">
        <v>48680</v>
      </c>
      <c r="I6599" t="s">
        <v>48681</v>
      </c>
      <c r="J6599">
        <f t="shared" si="103"/>
        <v>0</v>
      </c>
    </row>
    <row r="6600" spans="1:10">
      <c r="A6600" t="s">
        <v>11767</v>
      </c>
      <c r="B6600" t="s">
        <v>48682</v>
      </c>
      <c r="C6600" t="s">
        <v>48683</v>
      </c>
      <c r="D6600" t="s">
        <v>48684</v>
      </c>
      <c r="E6600" t="s">
        <v>2062</v>
      </c>
      <c r="F6600" t="s">
        <v>2062</v>
      </c>
      <c r="G6600" t="s">
        <v>2062</v>
      </c>
      <c r="H6600" t="s">
        <v>48685</v>
      </c>
      <c r="I6600" t="s">
        <v>48686</v>
      </c>
      <c r="J6600">
        <f t="shared" si="103"/>
        <v>0</v>
      </c>
    </row>
    <row r="6601" spans="1:10">
      <c r="A6601" t="s">
        <v>11768</v>
      </c>
      <c r="B6601" t="s">
        <v>48687</v>
      </c>
      <c r="C6601" t="s">
        <v>48688</v>
      </c>
      <c r="D6601" t="s">
        <v>48689</v>
      </c>
      <c r="E6601" t="s">
        <v>2062</v>
      </c>
      <c r="F6601" t="s">
        <v>2062</v>
      </c>
      <c r="G6601" t="s">
        <v>2062</v>
      </c>
      <c r="H6601" t="s">
        <v>48690</v>
      </c>
      <c r="I6601" t="s">
        <v>48691</v>
      </c>
      <c r="J6601">
        <f t="shared" si="103"/>
        <v>0</v>
      </c>
    </row>
    <row r="6602" spans="1:10">
      <c r="A6602" t="s">
        <v>11769</v>
      </c>
      <c r="B6602" t="s">
        <v>48692</v>
      </c>
      <c r="C6602" t="s">
        <v>48693</v>
      </c>
      <c r="D6602" t="s">
        <v>48694</v>
      </c>
      <c r="E6602" t="s">
        <v>2062</v>
      </c>
      <c r="F6602" t="s">
        <v>2062</v>
      </c>
      <c r="G6602" t="s">
        <v>2062</v>
      </c>
      <c r="H6602" t="s">
        <v>48695</v>
      </c>
      <c r="I6602" t="s">
        <v>48696</v>
      </c>
      <c r="J6602">
        <f t="shared" si="103"/>
        <v>0</v>
      </c>
    </row>
    <row r="6603" spans="1:10">
      <c r="A6603" t="s">
        <v>11770</v>
      </c>
      <c r="B6603" t="s">
        <v>48697</v>
      </c>
      <c r="C6603" t="s">
        <v>48698</v>
      </c>
      <c r="D6603" t="s">
        <v>48699</v>
      </c>
      <c r="E6603" t="s">
        <v>2062</v>
      </c>
      <c r="F6603" t="s">
        <v>2062</v>
      </c>
      <c r="G6603" t="s">
        <v>2062</v>
      </c>
      <c r="H6603" t="s">
        <v>48700</v>
      </c>
      <c r="I6603" t="s">
        <v>48701</v>
      </c>
      <c r="J6603">
        <f t="shared" si="103"/>
        <v>0</v>
      </c>
    </row>
    <row r="6604" spans="1:10">
      <c r="A6604" t="s">
        <v>11771</v>
      </c>
      <c r="B6604" t="s">
        <v>48702</v>
      </c>
      <c r="C6604" t="s">
        <v>48703</v>
      </c>
      <c r="D6604" t="s">
        <v>48704</v>
      </c>
      <c r="E6604" t="s">
        <v>2062</v>
      </c>
      <c r="F6604" t="s">
        <v>2062</v>
      </c>
      <c r="G6604" t="s">
        <v>2062</v>
      </c>
      <c r="H6604" t="s">
        <v>48705</v>
      </c>
      <c r="I6604" t="s">
        <v>48706</v>
      </c>
      <c r="J6604">
        <f t="shared" si="103"/>
        <v>0</v>
      </c>
    </row>
    <row r="6605" spans="1:10">
      <c r="A6605" t="s">
        <v>48707</v>
      </c>
      <c r="B6605" t="s">
        <v>48708</v>
      </c>
      <c r="C6605" t="s">
        <v>48709</v>
      </c>
      <c r="D6605" t="s">
        <v>48710</v>
      </c>
      <c r="E6605" t="s">
        <v>2062</v>
      </c>
      <c r="F6605" t="s">
        <v>2062</v>
      </c>
      <c r="G6605" t="s">
        <v>2062</v>
      </c>
      <c r="H6605" t="s">
        <v>48711</v>
      </c>
      <c r="I6605" t="s">
        <v>48712</v>
      </c>
      <c r="J6605">
        <f t="shared" si="103"/>
        <v>0</v>
      </c>
    </row>
    <row r="6606" spans="1:10">
      <c r="A6606" s="49" t="s">
        <v>48713</v>
      </c>
      <c r="B6606" t="s">
        <v>48714</v>
      </c>
      <c r="C6606" t="s">
        <v>48715</v>
      </c>
      <c r="D6606" t="s">
        <v>48716</v>
      </c>
      <c r="E6606" t="s">
        <v>2062</v>
      </c>
      <c r="F6606" t="s">
        <v>2062</v>
      </c>
      <c r="G6606" t="s">
        <v>2062</v>
      </c>
      <c r="H6606" t="s">
        <v>48717</v>
      </c>
      <c r="I6606" t="s">
        <v>48718</v>
      </c>
      <c r="J6606">
        <f t="shared" si="103"/>
        <v>0</v>
      </c>
    </row>
    <row r="6607" spans="1:10">
      <c r="A6607" t="s">
        <v>11772</v>
      </c>
      <c r="B6607" t="s">
        <v>48719</v>
      </c>
      <c r="C6607" t="s">
        <v>48720</v>
      </c>
      <c r="D6607" t="s">
        <v>48721</v>
      </c>
      <c r="E6607" t="s">
        <v>27629</v>
      </c>
      <c r="F6607" t="s">
        <v>27630</v>
      </c>
      <c r="G6607" s="45" t="s">
        <v>25067</v>
      </c>
      <c r="H6607" t="s">
        <v>27632</v>
      </c>
      <c r="I6607" t="s">
        <v>48722</v>
      </c>
      <c r="J6607">
        <f t="shared" si="103"/>
        <v>0</v>
      </c>
    </row>
    <row r="6608" spans="1:10">
      <c r="A6608" t="s">
        <v>48723</v>
      </c>
      <c r="B6608" t="s">
        <v>48724</v>
      </c>
      <c r="C6608" t="s">
        <v>48725</v>
      </c>
      <c r="D6608" t="s">
        <v>48726</v>
      </c>
      <c r="E6608" t="s">
        <v>2062</v>
      </c>
      <c r="F6608" t="s">
        <v>2062</v>
      </c>
      <c r="G6608" t="s">
        <v>2062</v>
      </c>
      <c r="H6608" t="s">
        <v>31567</v>
      </c>
      <c r="I6608" t="s">
        <v>2062</v>
      </c>
      <c r="J6608">
        <f t="shared" si="103"/>
        <v>0</v>
      </c>
    </row>
    <row r="6609" spans="1:10">
      <c r="A6609" s="49" t="s">
        <v>48727</v>
      </c>
      <c r="B6609" t="s">
        <v>48727</v>
      </c>
      <c r="C6609" t="s">
        <v>48728</v>
      </c>
      <c r="D6609" t="s">
        <v>48729</v>
      </c>
      <c r="E6609" t="s">
        <v>2062</v>
      </c>
      <c r="F6609" t="s">
        <v>2062</v>
      </c>
      <c r="G6609" t="s">
        <v>22907</v>
      </c>
      <c r="H6609" t="s">
        <v>1100</v>
      </c>
      <c r="I6609" t="s">
        <v>48730</v>
      </c>
      <c r="J6609">
        <f t="shared" si="103"/>
        <v>0</v>
      </c>
    </row>
    <row r="6610" spans="1:10">
      <c r="A6610" t="s">
        <v>48731</v>
      </c>
      <c r="B6610" t="s">
        <v>48731</v>
      </c>
      <c r="C6610" t="s">
        <v>48732</v>
      </c>
      <c r="D6610" t="s">
        <v>48733</v>
      </c>
      <c r="E6610" t="s">
        <v>2062</v>
      </c>
      <c r="F6610" t="s">
        <v>2062</v>
      </c>
      <c r="G6610" t="s">
        <v>2062</v>
      </c>
      <c r="H6610" t="s">
        <v>1100</v>
      </c>
      <c r="I6610" t="s">
        <v>2062</v>
      </c>
      <c r="J6610">
        <f t="shared" si="103"/>
        <v>0</v>
      </c>
    </row>
    <row r="6611" spans="1:10">
      <c r="A6611" s="48" t="s">
        <v>48734</v>
      </c>
      <c r="B6611" t="s">
        <v>48735</v>
      </c>
      <c r="C6611" t="s">
        <v>48736</v>
      </c>
      <c r="D6611" t="s">
        <v>48737</v>
      </c>
      <c r="E6611" t="s">
        <v>2062</v>
      </c>
      <c r="F6611" t="s">
        <v>2062</v>
      </c>
      <c r="G6611" t="s">
        <v>3785</v>
      </c>
      <c r="H6611" t="s">
        <v>1616</v>
      </c>
      <c r="I6611" t="s">
        <v>48738</v>
      </c>
      <c r="J6611">
        <f t="shared" si="103"/>
        <v>0</v>
      </c>
    </row>
    <row r="6612" spans="1:10">
      <c r="A6612" t="s">
        <v>48739</v>
      </c>
      <c r="B6612" t="s">
        <v>48739</v>
      </c>
      <c r="C6612" t="s">
        <v>48740</v>
      </c>
      <c r="D6612" t="s">
        <v>48741</v>
      </c>
      <c r="E6612" t="s">
        <v>2062</v>
      </c>
      <c r="F6612" t="s">
        <v>2062</v>
      </c>
      <c r="G6612" t="s">
        <v>2062</v>
      </c>
      <c r="H6612" t="s">
        <v>1100</v>
      </c>
      <c r="I6612" t="s">
        <v>48742</v>
      </c>
      <c r="J6612">
        <f t="shared" si="103"/>
        <v>0</v>
      </c>
    </row>
    <row r="6613" spans="1:10">
      <c r="A6613" t="s">
        <v>48743</v>
      </c>
      <c r="B6613" t="s">
        <v>44238</v>
      </c>
      <c r="C6613" t="s">
        <v>48744</v>
      </c>
      <c r="D6613" t="s">
        <v>48745</v>
      </c>
      <c r="E6613" t="s">
        <v>2062</v>
      </c>
      <c r="F6613" t="s">
        <v>2062</v>
      </c>
      <c r="G6613" t="s">
        <v>2062</v>
      </c>
      <c r="H6613" t="s">
        <v>44241</v>
      </c>
      <c r="I6613" t="s">
        <v>48746</v>
      </c>
      <c r="J6613">
        <f t="shared" si="103"/>
        <v>0</v>
      </c>
    </row>
    <row r="6614" spans="1:10">
      <c r="A6614" t="s">
        <v>11773</v>
      </c>
      <c r="B6614" t="s">
        <v>11773</v>
      </c>
      <c r="C6614" t="s">
        <v>48747</v>
      </c>
      <c r="D6614" t="s">
        <v>48748</v>
      </c>
      <c r="E6614" t="s">
        <v>2062</v>
      </c>
      <c r="F6614" t="s">
        <v>2062</v>
      </c>
      <c r="G6614" t="s">
        <v>2062</v>
      </c>
      <c r="H6614" t="s">
        <v>1895</v>
      </c>
      <c r="I6614" t="s">
        <v>2062</v>
      </c>
      <c r="J6614">
        <f t="shared" si="103"/>
        <v>0</v>
      </c>
    </row>
    <row r="6615" spans="1:10">
      <c r="A6615" t="s">
        <v>11774</v>
      </c>
      <c r="B6615" t="s">
        <v>11774</v>
      </c>
      <c r="C6615" t="s">
        <v>48749</v>
      </c>
      <c r="D6615" t="s">
        <v>48750</v>
      </c>
      <c r="E6615" t="s">
        <v>2062</v>
      </c>
      <c r="F6615" t="s">
        <v>2062</v>
      </c>
      <c r="G6615" t="s">
        <v>2062</v>
      </c>
      <c r="H6615" t="s">
        <v>1895</v>
      </c>
      <c r="I6615" t="s">
        <v>2062</v>
      </c>
      <c r="J6615">
        <f t="shared" si="103"/>
        <v>0</v>
      </c>
    </row>
    <row r="6616" spans="1:10">
      <c r="A6616" s="48" t="s">
        <v>48751</v>
      </c>
      <c r="B6616" t="s">
        <v>48751</v>
      </c>
      <c r="C6616" t="s">
        <v>48752</v>
      </c>
      <c r="D6616" t="s">
        <v>48753</v>
      </c>
      <c r="E6616" t="s">
        <v>2062</v>
      </c>
      <c r="F6616" t="s">
        <v>2062</v>
      </c>
      <c r="G6616" t="s">
        <v>2062</v>
      </c>
      <c r="H6616" t="s">
        <v>3806</v>
      </c>
      <c r="I6616" t="s">
        <v>2062</v>
      </c>
      <c r="J6616">
        <f t="shared" si="103"/>
        <v>0</v>
      </c>
    </row>
    <row r="6617" spans="1:10">
      <c r="A6617" t="s">
        <v>48754</v>
      </c>
      <c r="B6617" t="s">
        <v>48754</v>
      </c>
      <c r="C6617" t="s">
        <v>48755</v>
      </c>
      <c r="D6617" t="s">
        <v>48756</v>
      </c>
      <c r="E6617" t="s">
        <v>2062</v>
      </c>
      <c r="F6617" t="s">
        <v>2062</v>
      </c>
      <c r="G6617" t="s">
        <v>2062</v>
      </c>
      <c r="H6617" t="s">
        <v>35514</v>
      </c>
      <c r="I6617" t="s">
        <v>2062</v>
      </c>
      <c r="J6617">
        <f t="shared" si="103"/>
        <v>0</v>
      </c>
    </row>
    <row r="6618" spans="1:10">
      <c r="A6618" t="s">
        <v>48757</v>
      </c>
      <c r="B6618" t="s">
        <v>48757</v>
      </c>
      <c r="C6618" t="s">
        <v>48758</v>
      </c>
      <c r="D6618" t="s">
        <v>48759</v>
      </c>
      <c r="E6618" t="s">
        <v>2062</v>
      </c>
      <c r="F6618" t="s">
        <v>2062</v>
      </c>
      <c r="G6618" t="s">
        <v>2062</v>
      </c>
      <c r="H6618" t="s">
        <v>35514</v>
      </c>
      <c r="I6618" t="s">
        <v>2062</v>
      </c>
      <c r="J6618">
        <f t="shared" si="103"/>
        <v>0</v>
      </c>
    </row>
    <row r="6619" spans="1:10">
      <c r="A6619" t="s">
        <v>48760</v>
      </c>
      <c r="B6619" t="s">
        <v>48760</v>
      </c>
      <c r="C6619" t="s">
        <v>48761</v>
      </c>
      <c r="D6619" t="s">
        <v>48762</v>
      </c>
      <c r="E6619" t="s">
        <v>2062</v>
      </c>
      <c r="F6619" t="s">
        <v>2062</v>
      </c>
      <c r="G6619" t="s">
        <v>1941</v>
      </c>
      <c r="H6619" t="s">
        <v>1100</v>
      </c>
      <c r="I6619" t="s">
        <v>48763</v>
      </c>
      <c r="J6619">
        <f t="shared" si="103"/>
        <v>0</v>
      </c>
    </row>
    <row r="6620" spans="1:10">
      <c r="A6620" s="49" t="s">
        <v>3687</v>
      </c>
      <c r="B6620" t="s">
        <v>3688</v>
      </c>
      <c r="C6620" t="s">
        <v>48764</v>
      </c>
      <c r="D6620" t="s">
        <v>48765</v>
      </c>
      <c r="E6620" t="s">
        <v>2062</v>
      </c>
      <c r="F6620" t="s">
        <v>2062</v>
      </c>
      <c r="G6620" t="s">
        <v>2048</v>
      </c>
      <c r="H6620" t="s">
        <v>3054</v>
      </c>
      <c r="I6620" t="s">
        <v>48766</v>
      </c>
      <c r="J6620">
        <f t="shared" si="103"/>
        <v>0</v>
      </c>
    </row>
    <row r="6621" spans="1:10">
      <c r="A6621" s="49" t="s">
        <v>48767</v>
      </c>
      <c r="B6621" t="s">
        <v>48767</v>
      </c>
      <c r="C6621" t="s">
        <v>48768</v>
      </c>
      <c r="D6621" t="s">
        <v>48769</v>
      </c>
      <c r="E6621" t="s">
        <v>2062</v>
      </c>
      <c r="F6621" t="s">
        <v>2062</v>
      </c>
      <c r="G6621" t="s">
        <v>2062</v>
      </c>
      <c r="H6621" t="s">
        <v>1100</v>
      </c>
      <c r="I6621" t="s">
        <v>2062</v>
      </c>
      <c r="J6621">
        <f t="shared" si="103"/>
        <v>0</v>
      </c>
    </row>
    <row r="6622" spans="1:10">
      <c r="A6622" s="49" t="s">
        <v>3689</v>
      </c>
      <c r="B6622" t="s">
        <v>3690</v>
      </c>
      <c r="C6622" t="s">
        <v>48770</v>
      </c>
      <c r="D6622" t="s">
        <v>48771</v>
      </c>
      <c r="E6622" t="s">
        <v>2062</v>
      </c>
      <c r="F6622" t="s">
        <v>2062</v>
      </c>
      <c r="G6622" t="s">
        <v>2048</v>
      </c>
      <c r="H6622" t="s">
        <v>3054</v>
      </c>
      <c r="I6622" t="s">
        <v>48772</v>
      </c>
      <c r="J6622">
        <f t="shared" si="103"/>
        <v>0</v>
      </c>
    </row>
    <row r="6623" spans="1:10">
      <c r="A6623" s="49" t="s">
        <v>48773</v>
      </c>
      <c r="B6623" t="s">
        <v>48773</v>
      </c>
      <c r="C6623" t="s">
        <v>48774</v>
      </c>
      <c r="D6623" t="s">
        <v>48775</v>
      </c>
      <c r="E6623" t="s">
        <v>2062</v>
      </c>
      <c r="F6623" t="s">
        <v>2062</v>
      </c>
      <c r="G6623" t="s">
        <v>2062</v>
      </c>
      <c r="H6623" t="s">
        <v>1100</v>
      </c>
      <c r="I6623" t="s">
        <v>2062</v>
      </c>
      <c r="J6623">
        <f t="shared" si="103"/>
        <v>0</v>
      </c>
    </row>
    <row r="6624" spans="1:10">
      <c r="A6624" s="49" t="s">
        <v>48776</v>
      </c>
      <c r="B6624" t="s">
        <v>48776</v>
      </c>
      <c r="C6624" t="s">
        <v>48777</v>
      </c>
      <c r="D6624" t="s">
        <v>48778</v>
      </c>
      <c r="E6624" t="s">
        <v>2062</v>
      </c>
      <c r="F6624" t="s">
        <v>2062</v>
      </c>
      <c r="G6624" t="s">
        <v>2062</v>
      </c>
      <c r="H6624" t="s">
        <v>3054</v>
      </c>
      <c r="I6624" t="s">
        <v>2062</v>
      </c>
      <c r="J6624">
        <f t="shared" si="103"/>
        <v>0</v>
      </c>
    </row>
    <row r="6625" spans="1:10">
      <c r="A6625" s="49" t="s">
        <v>48779</v>
      </c>
      <c r="B6625" t="s">
        <v>48780</v>
      </c>
      <c r="C6625" t="s">
        <v>48781</v>
      </c>
      <c r="D6625" t="s">
        <v>48782</v>
      </c>
      <c r="E6625" t="s">
        <v>2062</v>
      </c>
      <c r="F6625" t="s">
        <v>2062</v>
      </c>
      <c r="G6625" t="s">
        <v>25912</v>
      </c>
      <c r="H6625" t="s">
        <v>45571</v>
      </c>
      <c r="I6625" t="s">
        <v>2062</v>
      </c>
      <c r="J6625">
        <f t="shared" si="103"/>
        <v>0</v>
      </c>
    </row>
    <row r="6626" spans="1:10">
      <c r="A6626" s="49" t="s">
        <v>48783</v>
      </c>
      <c r="B6626" t="s">
        <v>48784</v>
      </c>
      <c r="C6626" t="s">
        <v>48785</v>
      </c>
      <c r="D6626" t="s">
        <v>48786</v>
      </c>
      <c r="E6626" t="s">
        <v>2062</v>
      </c>
      <c r="F6626" t="s">
        <v>2062</v>
      </c>
      <c r="G6626" t="s">
        <v>28213</v>
      </c>
      <c r="H6626" t="s">
        <v>45577</v>
      </c>
      <c r="I6626" t="s">
        <v>48787</v>
      </c>
      <c r="J6626">
        <f t="shared" si="103"/>
        <v>0</v>
      </c>
    </row>
    <row r="6627" spans="1:10">
      <c r="A6627" s="49" t="s">
        <v>48788</v>
      </c>
      <c r="B6627" t="s">
        <v>45808</v>
      </c>
      <c r="C6627" t="s">
        <v>48789</v>
      </c>
      <c r="D6627" t="s">
        <v>48790</v>
      </c>
      <c r="E6627" t="s">
        <v>2062</v>
      </c>
      <c r="F6627" t="s">
        <v>2062</v>
      </c>
      <c r="G6627" t="s">
        <v>28213</v>
      </c>
      <c r="H6627" t="s">
        <v>35671</v>
      </c>
      <c r="I6627" t="s">
        <v>48791</v>
      </c>
      <c r="J6627">
        <f t="shared" si="103"/>
        <v>0</v>
      </c>
    </row>
    <row r="6628" spans="1:10">
      <c r="A6628" s="49" t="s">
        <v>11775</v>
      </c>
      <c r="B6628" t="s">
        <v>48792</v>
      </c>
      <c r="C6628" t="s">
        <v>48793</v>
      </c>
      <c r="D6628" t="s">
        <v>48794</v>
      </c>
      <c r="E6628" t="s">
        <v>2062</v>
      </c>
      <c r="F6628" t="s">
        <v>2062</v>
      </c>
      <c r="G6628" t="s">
        <v>25405</v>
      </c>
      <c r="H6628" t="s">
        <v>48795</v>
      </c>
      <c r="I6628" t="s">
        <v>48796</v>
      </c>
      <c r="J6628">
        <f t="shared" si="103"/>
        <v>0</v>
      </c>
    </row>
    <row r="6629" spans="1:10">
      <c r="A6629" t="s">
        <v>11776</v>
      </c>
      <c r="B6629" t="s">
        <v>1834</v>
      </c>
      <c r="C6629" t="s">
        <v>48797</v>
      </c>
      <c r="D6629" t="s">
        <v>48798</v>
      </c>
      <c r="E6629" t="s">
        <v>48799</v>
      </c>
      <c r="F6629" t="s">
        <v>23181</v>
      </c>
      <c r="G6629" t="s">
        <v>1949</v>
      </c>
      <c r="H6629" t="s">
        <v>1835</v>
      </c>
      <c r="I6629" t="s">
        <v>48800</v>
      </c>
      <c r="J6629">
        <f t="shared" si="103"/>
        <v>0</v>
      </c>
    </row>
    <row r="6630" spans="1:10">
      <c r="A6630" t="s">
        <v>48801</v>
      </c>
      <c r="B6630" t="s">
        <v>28894</v>
      </c>
      <c r="C6630" t="s">
        <v>48802</v>
      </c>
      <c r="D6630" t="s">
        <v>48803</v>
      </c>
      <c r="E6630" t="s">
        <v>2062</v>
      </c>
      <c r="F6630" t="s">
        <v>2062</v>
      </c>
      <c r="G6630" t="s">
        <v>2009</v>
      </c>
      <c r="H6630" t="s">
        <v>24849</v>
      </c>
      <c r="I6630" t="s">
        <v>48804</v>
      </c>
      <c r="J6630">
        <f t="shared" si="103"/>
        <v>0</v>
      </c>
    </row>
    <row r="6631" spans="1:10">
      <c r="A6631" t="s">
        <v>48805</v>
      </c>
      <c r="B6631" t="s">
        <v>48805</v>
      </c>
      <c r="C6631" t="s">
        <v>48806</v>
      </c>
      <c r="D6631" t="s">
        <v>48807</v>
      </c>
      <c r="E6631" t="s">
        <v>2062</v>
      </c>
      <c r="F6631" t="s">
        <v>2062</v>
      </c>
      <c r="G6631" t="s">
        <v>2062</v>
      </c>
      <c r="H6631" t="s">
        <v>1100</v>
      </c>
      <c r="I6631" t="s">
        <v>2062</v>
      </c>
      <c r="J6631">
        <f t="shared" si="103"/>
        <v>0</v>
      </c>
    </row>
    <row r="6632" spans="1:10">
      <c r="A6632" t="s">
        <v>11777</v>
      </c>
      <c r="B6632" t="s">
        <v>31050</v>
      </c>
      <c r="C6632" t="s">
        <v>48808</v>
      </c>
      <c r="D6632" t="s">
        <v>48809</v>
      </c>
      <c r="E6632" t="s">
        <v>31053</v>
      </c>
      <c r="F6632" t="s">
        <v>23450</v>
      </c>
      <c r="G6632" t="s">
        <v>1980</v>
      </c>
      <c r="H6632" t="s">
        <v>4316</v>
      </c>
      <c r="I6632" t="s">
        <v>48810</v>
      </c>
      <c r="J6632">
        <f t="shared" si="103"/>
        <v>0</v>
      </c>
    </row>
    <row r="6633" spans="1:10">
      <c r="A6633" t="s">
        <v>48811</v>
      </c>
      <c r="B6633" t="s">
        <v>48812</v>
      </c>
      <c r="C6633" t="s">
        <v>48813</v>
      </c>
      <c r="D6633" t="s">
        <v>48814</v>
      </c>
      <c r="E6633" t="s">
        <v>2062</v>
      </c>
      <c r="F6633" t="s">
        <v>2062</v>
      </c>
      <c r="G6633" t="s">
        <v>23566</v>
      </c>
      <c r="H6633" t="s">
        <v>48815</v>
      </c>
      <c r="I6633" t="s">
        <v>48816</v>
      </c>
      <c r="J6633">
        <f t="shared" si="103"/>
        <v>0</v>
      </c>
    </row>
    <row r="6634" spans="1:10">
      <c r="A6634" t="s">
        <v>11778</v>
      </c>
      <c r="B6634" t="s">
        <v>47958</v>
      </c>
      <c r="C6634" t="s">
        <v>48817</v>
      </c>
      <c r="D6634" t="s">
        <v>48818</v>
      </c>
      <c r="E6634" t="s">
        <v>2062</v>
      </c>
      <c r="F6634" t="s">
        <v>2062</v>
      </c>
      <c r="G6634" t="s">
        <v>3784</v>
      </c>
      <c r="H6634" t="s">
        <v>47562</v>
      </c>
      <c r="I6634" t="s">
        <v>48819</v>
      </c>
      <c r="J6634">
        <f t="shared" si="103"/>
        <v>0</v>
      </c>
    </row>
    <row r="6635" spans="1:10">
      <c r="A6635" t="s">
        <v>11779</v>
      </c>
      <c r="B6635" t="s">
        <v>47958</v>
      </c>
      <c r="C6635" t="s">
        <v>48820</v>
      </c>
      <c r="D6635" t="s">
        <v>48821</v>
      </c>
      <c r="E6635" t="s">
        <v>2062</v>
      </c>
      <c r="F6635" t="s">
        <v>2062</v>
      </c>
      <c r="G6635" t="s">
        <v>3784</v>
      </c>
      <c r="H6635" t="s">
        <v>47562</v>
      </c>
      <c r="I6635" t="s">
        <v>48822</v>
      </c>
      <c r="J6635">
        <f t="shared" si="103"/>
        <v>0</v>
      </c>
    </row>
    <row r="6636" spans="1:10">
      <c r="A6636" s="49" t="s">
        <v>48823</v>
      </c>
      <c r="B6636" t="s">
        <v>48823</v>
      </c>
      <c r="C6636" t="s">
        <v>48824</v>
      </c>
      <c r="D6636" t="s">
        <v>48825</v>
      </c>
      <c r="E6636" t="s">
        <v>2062</v>
      </c>
      <c r="F6636" t="s">
        <v>2062</v>
      </c>
      <c r="G6636" t="s">
        <v>2059</v>
      </c>
      <c r="H6636" t="s">
        <v>18118</v>
      </c>
      <c r="I6636" t="s">
        <v>2062</v>
      </c>
      <c r="J6636">
        <f t="shared" si="103"/>
        <v>0</v>
      </c>
    </row>
    <row r="6637" spans="1:10">
      <c r="A6637" t="s">
        <v>48826</v>
      </c>
      <c r="B6637" t="s">
        <v>48826</v>
      </c>
      <c r="C6637" t="s">
        <v>48827</v>
      </c>
      <c r="D6637" t="s">
        <v>48828</v>
      </c>
      <c r="E6637" t="s">
        <v>2062</v>
      </c>
      <c r="F6637" t="s">
        <v>2062</v>
      </c>
      <c r="G6637" t="s">
        <v>2022</v>
      </c>
      <c r="H6637" t="s">
        <v>1100</v>
      </c>
      <c r="I6637" t="s">
        <v>48829</v>
      </c>
      <c r="J6637">
        <f t="shared" si="103"/>
        <v>0</v>
      </c>
    </row>
    <row r="6638" spans="1:10">
      <c r="A6638" t="s">
        <v>48830</v>
      </c>
      <c r="B6638" t="s">
        <v>48830</v>
      </c>
      <c r="C6638" t="s">
        <v>48831</v>
      </c>
      <c r="D6638" t="s">
        <v>48832</v>
      </c>
      <c r="E6638" t="s">
        <v>2062</v>
      </c>
      <c r="F6638" t="s">
        <v>2062</v>
      </c>
      <c r="G6638" t="s">
        <v>2062</v>
      </c>
      <c r="H6638" t="s">
        <v>1100</v>
      </c>
      <c r="I6638" t="s">
        <v>2062</v>
      </c>
      <c r="J6638">
        <f t="shared" si="103"/>
        <v>0</v>
      </c>
    </row>
    <row r="6639" spans="1:10">
      <c r="A6639" t="s">
        <v>48833</v>
      </c>
      <c r="B6639" t="s">
        <v>48833</v>
      </c>
      <c r="C6639" t="s">
        <v>48834</v>
      </c>
      <c r="D6639" t="s">
        <v>48835</v>
      </c>
      <c r="E6639" t="s">
        <v>2062</v>
      </c>
      <c r="F6639" t="s">
        <v>2062</v>
      </c>
      <c r="G6639" t="s">
        <v>2062</v>
      </c>
      <c r="H6639" t="s">
        <v>1100</v>
      </c>
      <c r="I6639" t="s">
        <v>2062</v>
      </c>
      <c r="J6639">
        <f t="shared" si="103"/>
        <v>0</v>
      </c>
    </row>
    <row r="6640" spans="1:10">
      <c r="A6640" t="s">
        <v>48836</v>
      </c>
      <c r="B6640" t="s">
        <v>48837</v>
      </c>
      <c r="C6640" t="s">
        <v>48838</v>
      </c>
      <c r="D6640" t="s">
        <v>48839</v>
      </c>
      <c r="E6640" t="s">
        <v>2062</v>
      </c>
      <c r="F6640" t="s">
        <v>2062</v>
      </c>
      <c r="G6640" t="s">
        <v>2062</v>
      </c>
      <c r="H6640" t="s">
        <v>23332</v>
      </c>
      <c r="I6640" t="s">
        <v>2062</v>
      </c>
      <c r="J6640">
        <f t="shared" si="103"/>
        <v>0</v>
      </c>
    </row>
    <row r="6641" spans="1:10">
      <c r="A6641" t="s">
        <v>48840</v>
      </c>
      <c r="B6641" t="s">
        <v>48841</v>
      </c>
      <c r="C6641" t="s">
        <v>48842</v>
      </c>
      <c r="D6641" t="s">
        <v>48843</v>
      </c>
      <c r="E6641" t="s">
        <v>2062</v>
      </c>
      <c r="F6641" t="s">
        <v>2062</v>
      </c>
      <c r="G6641" t="s">
        <v>3789</v>
      </c>
      <c r="H6641" t="s">
        <v>45761</v>
      </c>
      <c r="I6641" t="s">
        <v>48844</v>
      </c>
      <c r="J6641">
        <f t="shared" si="103"/>
        <v>0</v>
      </c>
    </row>
    <row r="6642" spans="1:10">
      <c r="A6642" t="s">
        <v>48845</v>
      </c>
      <c r="B6642" t="s">
        <v>48846</v>
      </c>
      <c r="C6642" t="s">
        <v>48847</v>
      </c>
      <c r="D6642" t="s">
        <v>48848</v>
      </c>
      <c r="E6642" t="s">
        <v>2062</v>
      </c>
      <c r="F6642" t="s">
        <v>2062</v>
      </c>
      <c r="G6642" t="s">
        <v>3789</v>
      </c>
      <c r="H6642" t="s">
        <v>45198</v>
      </c>
      <c r="I6642" t="s">
        <v>48849</v>
      </c>
      <c r="J6642">
        <f t="shared" si="103"/>
        <v>0</v>
      </c>
    </row>
    <row r="6643" spans="1:10">
      <c r="A6643" t="s">
        <v>48850</v>
      </c>
      <c r="B6643" t="s">
        <v>48850</v>
      </c>
      <c r="C6643" t="s">
        <v>48851</v>
      </c>
      <c r="D6643" t="s">
        <v>48852</v>
      </c>
      <c r="E6643" t="s">
        <v>2062</v>
      </c>
      <c r="F6643" t="s">
        <v>2062</v>
      </c>
      <c r="G6643" t="s">
        <v>2062</v>
      </c>
      <c r="H6643" t="s">
        <v>1100</v>
      </c>
      <c r="I6643" t="s">
        <v>48853</v>
      </c>
      <c r="J6643">
        <f t="shared" si="103"/>
        <v>0</v>
      </c>
    </row>
    <row r="6644" spans="1:10">
      <c r="A6644" t="s">
        <v>48854</v>
      </c>
      <c r="B6644" t="s">
        <v>48854</v>
      </c>
      <c r="C6644" t="s">
        <v>48855</v>
      </c>
      <c r="D6644" t="s">
        <v>48856</v>
      </c>
      <c r="E6644" t="s">
        <v>2062</v>
      </c>
      <c r="F6644" t="s">
        <v>2062</v>
      </c>
      <c r="G6644" t="s">
        <v>2062</v>
      </c>
      <c r="H6644" t="s">
        <v>1100</v>
      </c>
      <c r="I6644" t="s">
        <v>48857</v>
      </c>
      <c r="J6644">
        <f t="shared" si="103"/>
        <v>0</v>
      </c>
    </row>
    <row r="6645" spans="1:10">
      <c r="A6645" t="s">
        <v>17141</v>
      </c>
      <c r="B6645" t="s">
        <v>3554</v>
      </c>
      <c r="C6645" t="s">
        <v>48858</v>
      </c>
      <c r="D6645" t="s">
        <v>48859</v>
      </c>
      <c r="E6645" t="s">
        <v>2062</v>
      </c>
      <c r="F6645" t="s">
        <v>2062</v>
      </c>
      <c r="G6645" t="s">
        <v>2062</v>
      </c>
      <c r="H6645" t="s">
        <v>3555</v>
      </c>
      <c r="I6645" t="s">
        <v>2062</v>
      </c>
      <c r="J6645">
        <f t="shared" si="103"/>
        <v>0</v>
      </c>
    </row>
    <row r="6646" spans="1:10">
      <c r="A6646" t="s">
        <v>48860</v>
      </c>
      <c r="B6646" t="s">
        <v>48860</v>
      </c>
      <c r="C6646" t="s">
        <v>48861</v>
      </c>
      <c r="D6646" t="s">
        <v>48862</v>
      </c>
      <c r="E6646" t="s">
        <v>2062</v>
      </c>
      <c r="F6646" t="s">
        <v>2062</v>
      </c>
      <c r="G6646" t="s">
        <v>2062</v>
      </c>
      <c r="H6646" t="s">
        <v>1100</v>
      </c>
      <c r="I6646" t="s">
        <v>2062</v>
      </c>
      <c r="J6646">
        <f t="shared" si="103"/>
        <v>0</v>
      </c>
    </row>
    <row r="6647" spans="1:10">
      <c r="A6647" s="49" t="s">
        <v>11780</v>
      </c>
      <c r="B6647" t="s">
        <v>2849</v>
      </c>
      <c r="C6647" t="s">
        <v>48863</v>
      </c>
      <c r="D6647" t="s">
        <v>48864</v>
      </c>
      <c r="E6647" t="s">
        <v>2062</v>
      </c>
      <c r="F6647" t="s">
        <v>2062</v>
      </c>
      <c r="G6647" t="s">
        <v>3785</v>
      </c>
      <c r="H6647" t="s">
        <v>801</v>
      </c>
      <c r="I6647" t="s">
        <v>48865</v>
      </c>
      <c r="J6647">
        <f t="shared" si="103"/>
        <v>0</v>
      </c>
    </row>
    <row r="6648" spans="1:10">
      <c r="A6648" s="49" t="s">
        <v>48866</v>
      </c>
      <c r="B6648" t="s">
        <v>48866</v>
      </c>
      <c r="C6648" t="s">
        <v>48867</v>
      </c>
      <c r="D6648" t="s">
        <v>48868</v>
      </c>
      <c r="E6648" t="s">
        <v>2062</v>
      </c>
      <c r="F6648" t="s">
        <v>2062</v>
      </c>
      <c r="G6648" t="s">
        <v>3785</v>
      </c>
      <c r="H6648" t="s">
        <v>1522</v>
      </c>
      <c r="I6648" t="s">
        <v>48869</v>
      </c>
      <c r="J6648">
        <f t="shared" si="103"/>
        <v>0</v>
      </c>
    </row>
    <row r="6649" spans="1:10">
      <c r="A6649" t="s">
        <v>48870</v>
      </c>
      <c r="B6649" t="s">
        <v>48870</v>
      </c>
      <c r="C6649" t="s">
        <v>48871</v>
      </c>
      <c r="D6649" t="s">
        <v>48872</v>
      </c>
      <c r="E6649" t="s">
        <v>2062</v>
      </c>
      <c r="F6649" t="s">
        <v>2062</v>
      </c>
      <c r="G6649" t="s">
        <v>2062</v>
      </c>
      <c r="H6649" t="s">
        <v>1100</v>
      </c>
      <c r="I6649" t="s">
        <v>2062</v>
      </c>
      <c r="J6649">
        <f t="shared" si="103"/>
        <v>0</v>
      </c>
    </row>
    <row r="6650" spans="1:10">
      <c r="A6650" t="s">
        <v>11781</v>
      </c>
      <c r="B6650" t="s">
        <v>48873</v>
      </c>
      <c r="C6650" t="s">
        <v>48874</v>
      </c>
      <c r="D6650" t="s">
        <v>48875</v>
      </c>
      <c r="E6650" t="s">
        <v>2062</v>
      </c>
      <c r="F6650" t="s">
        <v>2062</v>
      </c>
      <c r="G6650" t="s">
        <v>3785</v>
      </c>
      <c r="H6650" t="s">
        <v>35884</v>
      </c>
      <c r="I6650" t="s">
        <v>48876</v>
      </c>
      <c r="J6650">
        <f t="shared" si="103"/>
        <v>0</v>
      </c>
    </row>
    <row r="6651" spans="1:10">
      <c r="A6651" s="49" t="s">
        <v>48877</v>
      </c>
      <c r="B6651" t="s">
        <v>48877</v>
      </c>
      <c r="C6651" t="s">
        <v>48878</v>
      </c>
      <c r="D6651" t="s">
        <v>48879</v>
      </c>
      <c r="E6651" t="s">
        <v>2062</v>
      </c>
      <c r="F6651" t="s">
        <v>2062</v>
      </c>
      <c r="G6651" t="s">
        <v>2062</v>
      </c>
      <c r="H6651" t="s">
        <v>1100</v>
      </c>
      <c r="I6651" t="s">
        <v>2062</v>
      </c>
      <c r="J6651">
        <f t="shared" si="103"/>
        <v>0</v>
      </c>
    </row>
    <row r="6652" spans="1:10">
      <c r="A6652" t="s">
        <v>11782</v>
      </c>
      <c r="B6652" t="s">
        <v>34327</v>
      </c>
      <c r="C6652" t="s">
        <v>48880</v>
      </c>
      <c r="D6652" t="s">
        <v>48881</v>
      </c>
      <c r="E6652" t="s">
        <v>2062</v>
      </c>
      <c r="F6652" t="s">
        <v>2062</v>
      </c>
      <c r="G6652" t="s">
        <v>3787</v>
      </c>
      <c r="H6652" t="s">
        <v>34330</v>
      </c>
      <c r="I6652" t="s">
        <v>48882</v>
      </c>
      <c r="J6652">
        <f t="shared" si="103"/>
        <v>0</v>
      </c>
    </row>
    <row r="6653" spans="1:10">
      <c r="A6653" s="49" t="s">
        <v>11783</v>
      </c>
      <c r="B6653" t="s">
        <v>48883</v>
      </c>
      <c r="C6653" t="s">
        <v>48884</v>
      </c>
      <c r="D6653" t="s">
        <v>48885</v>
      </c>
      <c r="E6653" t="s">
        <v>2062</v>
      </c>
      <c r="F6653" t="s">
        <v>2062</v>
      </c>
      <c r="G6653" t="s">
        <v>3787</v>
      </c>
      <c r="H6653" t="s">
        <v>2255</v>
      </c>
      <c r="I6653" t="s">
        <v>48886</v>
      </c>
      <c r="J6653">
        <f t="shared" si="103"/>
        <v>0</v>
      </c>
    </row>
    <row r="6654" spans="1:10">
      <c r="A6654" s="49" t="s">
        <v>11784</v>
      </c>
      <c r="B6654" t="s">
        <v>48059</v>
      </c>
      <c r="C6654" t="s">
        <v>48887</v>
      </c>
      <c r="D6654" t="s">
        <v>48888</v>
      </c>
      <c r="E6654" t="s">
        <v>2062</v>
      </c>
      <c r="F6654" t="s">
        <v>2062</v>
      </c>
      <c r="G6654" t="s">
        <v>2062</v>
      </c>
      <c r="H6654" t="s">
        <v>48062</v>
      </c>
      <c r="I6654" t="s">
        <v>2062</v>
      </c>
      <c r="J6654">
        <f t="shared" si="103"/>
        <v>0</v>
      </c>
    </row>
    <row r="6655" spans="1:10">
      <c r="A6655" s="49" t="s">
        <v>48889</v>
      </c>
      <c r="B6655" t="s">
        <v>48889</v>
      </c>
      <c r="C6655" t="s">
        <v>48890</v>
      </c>
      <c r="D6655" t="s">
        <v>48891</v>
      </c>
      <c r="E6655" t="s">
        <v>2062</v>
      </c>
      <c r="F6655" t="s">
        <v>2062</v>
      </c>
      <c r="G6655" t="s">
        <v>2062</v>
      </c>
      <c r="H6655" t="s">
        <v>3247</v>
      </c>
      <c r="I6655" t="s">
        <v>2062</v>
      </c>
      <c r="J6655">
        <f t="shared" si="103"/>
        <v>0</v>
      </c>
    </row>
    <row r="6656" spans="1:10">
      <c r="A6656" s="49" t="s">
        <v>48892</v>
      </c>
      <c r="B6656" t="s">
        <v>48892</v>
      </c>
      <c r="C6656" t="s">
        <v>48893</v>
      </c>
      <c r="D6656" t="s">
        <v>48894</v>
      </c>
      <c r="E6656" t="s">
        <v>2062</v>
      </c>
      <c r="F6656" t="s">
        <v>2062</v>
      </c>
      <c r="G6656" t="s">
        <v>1941</v>
      </c>
      <c r="H6656" t="s">
        <v>1100</v>
      </c>
      <c r="I6656" t="s">
        <v>48895</v>
      </c>
      <c r="J6656">
        <f t="shared" si="103"/>
        <v>0</v>
      </c>
    </row>
    <row r="6657" spans="1:10">
      <c r="A6657" s="49" t="s">
        <v>48896</v>
      </c>
      <c r="B6657" t="s">
        <v>48896</v>
      </c>
      <c r="C6657" t="s">
        <v>48897</v>
      </c>
      <c r="D6657" t="s">
        <v>48898</v>
      </c>
      <c r="E6657" t="s">
        <v>2062</v>
      </c>
      <c r="F6657" t="s">
        <v>2062</v>
      </c>
      <c r="G6657" t="s">
        <v>1941</v>
      </c>
      <c r="H6657" t="s">
        <v>1100</v>
      </c>
      <c r="I6657" t="s">
        <v>48899</v>
      </c>
      <c r="J6657">
        <f t="shared" si="103"/>
        <v>0</v>
      </c>
    </row>
    <row r="6658" spans="1:10">
      <c r="A6658" t="s">
        <v>48900</v>
      </c>
      <c r="B6658" t="s">
        <v>48900</v>
      </c>
      <c r="C6658" t="s">
        <v>48901</v>
      </c>
      <c r="D6658" t="s">
        <v>48902</v>
      </c>
      <c r="E6658" t="s">
        <v>2062</v>
      </c>
      <c r="F6658" t="s">
        <v>2062</v>
      </c>
      <c r="G6658" t="s">
        <v>1941</v>
      </c>
      <c r="H6658" t="s">
        <v>1100</v>
      </c>
      <c r="I6658" t="s">
        <v>48903</v>
      </c>
      <c r="J6658">
        <f t="shared" si="103"/>
        <v>0</v>
      </c>
    </row>
    <row r="6659" spans="1:10">
      <c r="A6659" s="49" t="s">
        <v>48904</v>
      </c>
      <c r="B6659" t="s">
        <v>48904</v>
      </c>
      <c r="C6659" t="s">
        <v>48905</v>
      </c>
      <c r="D6659" t="s">
        <v>48906</v>
      </c>
      <c r="E6659" t="s">
        <v>2062</v>
      </c>
      <c r="F6659" t="s">
        <v>2062</v>
      </c>
      <c r="G6659" t="s">
        <v>2062</v>
      </c>
      <c r="H6659" t="s">
        <v>1100</v>
      </c>
      <c r="I6659" t="s">
        <v>2062</v>
      </c>
      <c r="J6659">
        <f t="shared" ref="J6659:J6722" si="104">COUNTIF($L$17:$L$79,A6659)</f>
        <v>0</v>
      </c>
    </row>
    <row r="6660" spans="1:10">
      <c r="A6660" t="s">
        <v>48907</v>
      </c>
      <c r="B6660" t="s">
        <v>48907</v>
      </c>
      <c r="C6660" t="s">
        <v>48908</v>
      </c>
      <c r="D6660" t="s">
        <v>48909</v>
      </c>
      <c r="E6660" t="s">
        <v>2062</v>
      </c>
      <c r="F6660" t="s">
        <v>2062</v>
      </c>
      <c r="G6660" t="s">
        <v>2062</v>
      </c>
      <c r="H6660" t="s">
        <v>1100</v>
      </c>
      <c r="I6660" t="s">
        <v>2062</v>
      </c>
      <c r="J6660">
        <f t="shared" si="104"/>
        <v>0</v>
      </c>
    </row>
    <row r="6661" spans="1:10">
      <c r="A6661" s="47" t="s">
        <v>48910</v>
      </c>
      <c r="B6661" t="s">
        <v>48911</v>
      </c>
      <c r="C6661" t="s">
        <v>48912</v>
      </c>
      <c r="D6661" t="s">
        <v>48913</v>
      </c>
      <c r="E6661" t="s">
        <v>2062</v>
      </c>
      <c r="F6661" t="s">
        <v>2062</v>
      </c>
      <c r="G6661" t="s">
        <v>2061</v>
      </c>
      <c r="H6661" t="s">
        <v>1522</v>
      </c>
      <c r="I6661" t="s">
        <v>48914</v>
      </c>
      <c r="J6661">
        <f t="shared" si="104"/>
        <v>0</v>
      </c>
    </row>
    <row r="6662" spans="1:10">
      <c r="A6662" s="48" t="s">
        <v>48915</v>
      </c>
      <c r="B6662" t="s">
        <v>48915</v>
      </c>
      <c r="C6662" t="s">
        <v>48916</v>
      </c>
      <c r="D6662" t="s">
        <v>48917</v>
      </c>
      <c r="E6662" t="s">
        <v>2062</v>
      </c>
      <c r="F6662" t="s">
        <v>2062</v>
      </c>
      <c r="G6662" t="s">
        <v>2062</v>
      </c>
      <c r="H6662" t="s">
        <v>1522</v>
      </c>
      <c r="I6662" t="s">
        <v>2062</v>
      </c>
      <c r="J6662">
        <f t="shared" si="104"/>
        <v>0</v>
      </c>
    </row>
    <row r="6663" spans="1:10">
      <c r="A6663" t="s">
        <v>48918</v>
      </c>
      <c r="B6663" t="s">
        <v>48919</v>
      </c>
      <c r="C6663" t="s">
        <v>48920</v>
      </c>
      <c r="D6663" t="s">
        <v>48921</v>
      </c>
      <c r="E6663" t="s">
        <v>2062</v>
      </c>
      <c r="F6663" t="s">
        <v>2062</v>
      </c>
      <c r="G6663" t="s">
        <v>2062</v>
      </c>
      <c r="H6663" t="s">
        <v>41887</v>
      </c>
      <c r="I6663" t="s">
        <v>2062</v>
      </c>
      <c r="J6663">
        <f t="shared" si="104"/>
        <v>0</v>
      </c>
    </row>
    <row r="6664" spans="1:10">
      <c r="A6664" t="s">
        <v>48922</v>
      </c>
      <c r="B6664" t="s">
        <v>48923</v>
      </c>
      <c r="C6664" t="s">
        <v>48924</v>
      </c>
      <c r="D6664" t="s">
        <v>48925</v>
      </c>
      <c r="E6664" t="s">
        <v>2062</v>
      </c>
      <c r="F6664" t="s">
        <v>2062</v>
      </c>
      <c r="G6664" t="s">
        <v>2062</v>
      </c>
      <c r="H6664" t="s">
        <v>48926</v>
      </c>
      <c r="I6664" t="s">
        <v>48927</v>
      </c>
      <c r="J6664">
        <f t="shared" si="104"/>
        <v>0</v>
      </c>
    </row>
    <row r="6665" spans="1:10">
      <c r="A6665" t="s">
        <v>48928</v>
      </c>
      <c r="B6665" t="s">
        <v>48928</v>
      </c>
      <c r="C6665" t="s">
        <v>48929</v>
      </c>
      <c r="D6665" t="s">
        <v>48930</v>
      </c>
      <c r="E6665" t="s">
        <v>2062</v>
      </c>
      <c r="F6665" t="s">
        <v>2062</v>
      </c>
      <c r="G6665" t="s">
        <v>2062</v>
      </c>
      <c r="H6665" t="s">
        <v>1100</v>
      </c>
      <c r="I6665" t="s">
        <v>48931</v>
      </c>
      <c r="J6665">
        <f t="shared" si="104"/>
        <v>0</v>
      </c>
    </row>
    <row r="6666" spans="1:10">
      <c r="A6666" t="s">
        <v>11785</v>
      </c>
      <c r="B6666" t="s">
        <v>48932</v>
      </c>
      <c r="C6666" t="s">
        <v>48933</v>
      </c>
      <c r="D6666" t="s">
        <v>48934</v>
      </c>
      <c r="E6666" t="s">
        <v>2062</v>
      </c>
      <c r="F6666" t="s">
        <v>2062</v>
      </c>
      <c r="G6666" t="s">
        <v>2065</v>
      </c>
      <c r="H6666" t="s">
        <v>48589</v>
      </c>
      <c r="I6666" t="s">
        <v>2062</v>
      </c>
      <c r="J6666">
        <f t="shared" si="104"/>
        <v>0</v>
      </c>
    </row>
    <row r="6667" spans="1:10">
      <c r="A6667" t="s">
        <v>11786</v>
      </c>
      <c r="B6667" t="s">
        <v>48932</v>
      </c>
      <c r="C6667" t="s">
        <v>48935</v>
      </c>
      <c r="D6667" t="s">
        <v>48936</v>
      </c>
      <c r="E6667" t="s">
        <v>2062</v>
      </c>
      <c r="F6667" t="s">
        <v>2062</v>
      </c>
      <c r="G6667" t="s">
        <v>2065</v>
      </c>
      <c r="H6667" t="s">
        <v>48589</v>
      </c>
      <c r="I6667" t="s">
        <v>48937</v>
      </c>
      <c r="J6667">
        <f t="shared" si="104"/>
        <v>0</v>
      </c>
    </row>
    <row r="6668" spans="1:10">
      <c r="A6668" t="s">
        <v>11787</v>
      </c>
      <c r="B6668" t="s">
        <v>48932</v>
      </c>
      <c r="C6668" t="s">
        <v>48938</v>
      </c>
      <c r="D6668" t="s">
        <v>48939</v>
      </c>
      <c r="E6668" t="s">
        <v>2062</v>
      </c>
      <c r="F6668" t="s">
        <v>2062</v>
      </c>
      <c r="G6668" t="s">
        <v>2065</v>
      </c>
      <c r="H6668" t="s">
        <v>48589</v>
      </c>
      <c r="I6668" t="s">
        <v>2062</v>
      </c>
      <c r="J6668">
        <f t="shared" si="104"/>
        <v>0</v>
      </c>
    </row>
    <row r="6669" spans="1:10">
      <c r="A6669" s="49" t="s">
        <v>48940</v>
      </c>
      <c r="B6669" t="s">
        <v>48940</v>
      </c>
      <c r="C6669" t="s">
        <v>48941</v>
      </c>
      <c r="D6669" t="s">
        <v>48942</v>
      </c>
      <c r="E6669" t="s">
        <v>2062</v>
      </c>
      <c r="F6669" t="s">
        <v>2062</v>
      </c>
      <c r="G6669" t="s">
        <v>1941</v>
      </c>
      <c r="H6669" t="s">
        <v>1100</v>
      </c>
      <c r="I6669" t="s">
        <v>48943</v>
      </c>
      <c r="J6669">
        <f t="shared" si="104"/>
        <v>0</v>
      </c>
    </row>
    <row r="6670" spans="1:10">
      <c r="A6670" s="47" t="s">
        <v>48944</v>
      </c>
      <c r="B6670" t="s">
        <v>2956</v>
      </c>
      <c r="C6670" t="s">
        <v>48945</v>
      </c>
      <c r="D6670" t="s">
        <v>48946</v>
      </c>
      <c r="E6670" t="s">
        <v>2062</v>
      </c>
      <c r="F6670" t="s">
        <v>2062</v>
      </c>
      <c r="G6670" t="s">
        <v>2062</v>
      </c>
      <c r="H6670" t="s">
        <v>36010</v>
      </c>
      <c r="I6670" t="s">
        <v>2062</v>
      </c>
      <c r="J6670">
        <f t="shared" si="104"/>
        <v>0</v>
      </c>
    </row>
    <row r="6671" spans="1:10">
      <c r="A6671" s="49" t="s">
        <v>48947</v>
      </c>
      <c r="B6671" t="s">
        <v>48947</v>
      </c>
      <c r="C6671" t="s">
        <v>48948</v>
      </c>
      <c r="D6671" t="s">
        <v>48949</v>
      </c>
      <c r="E6671" t="s">
        <v>2062</v>
      </c>
      <c r="F6671" t="s">
        <v>2062</v>
      </c>
      <c r="G6671" t="s">
        <v>3792</v>
      </c>
      <c r="H6671" t="s">
        <v>1100</v>
      </c>
      <c r="I6671" t="s">
        <v>48950</v>
      </c>
      <c r="J6671">
        <f t="shared" si="104"/>
        <v>0</v>
      </c>
    </row>
    <row r="6672" spans="1:10">
      <c r="A6672" s="49" t="s">
        <v>48951</v>
      </c>
      <c r="B6672" t="s">
        <v>48951</v>
      </c>
      <c r="C6672" t="s">
        <v>48952</v>
      </c>
      <c r="D6672" t="s">
        <v>48953</v>
      </c>
      <c r="E6672" t="s">
        <v>2062</v>
      </c>
      <c r="F6672" t="s">
        <v>2062</v>
      </c>
      <c r="G6672" t="s">
        <v>3792</v>
      </c>
      <c r="H6672" t="s">
        <v>1100</v>
      </c>
      <c r="I6672" t="s">
        <v>48954</v>
      </c>
      <c r="J6672">
        <f t="shared" si="104"/>
        <v>0</v>
      </c>
    </row>
    <row r="6673" spans="1:10">
      <c r="A6673" t="s">
        <v>11788</v>
      </c>
      <c r="B6673" t="s">
        <v>48314</v>
      </c>
      <c r="C6673" t="s">
        <v>48955</v>
      </c>
      <c r="D6673" t="s">
        <v>48956</v>
      </c>
      <c r="E6673" t="s">
        <v>2062</v>
      </c>
      <c r="F6673" t="s">
        <v>2062</v>
      </c>
      <c r="G6673" t="s">
        <v>2062</v>
      </c>
      <c r="H6673" t="s">
        <v>48317</v>
      </c>
      <c r="I6673" t="s">
        <v>48957</v>
      </c>
      <c r="J6673">
        <f t="shared" si="104"/>
        <v>0</v>
      </c>
    </row>
    <row r="6674" spans="1:10">
      <c r="A6674" s="48" t="s">
        <v>48958</v>
      </c>
      <c r="B6674" t="s">
        <v>48958</v>
      </c>
      <c r="C6674" t="s">
        <v>48959</v>
      </c>
      <c r="D6674" t="s">
        <v>48960</v>
      </c>
      <c r="E6674" t="s">
        <v>2062</v>
      </c>
      <c r="F6674" t="s">
        <v>2062</v>
      </c>
      <c r="G6674" t="s">
        <v>2062</v>
      </c>
      <c r="H6674" t="s">
        <v>1444</v>
      </c>
      <c r="I6674" t="s">
        <v>2062</v>
      </c>
      <c r="J6674">
        <f t="shared" si="104"/>
        <v>0</v>
      </c>
    </row>
    <row r="6675" spans="1:10">
      <c r="A6675" t="s">
        <v>48961</v>
      </c>
      <c r="B6675" t="s">
        <v>48961</v>
      </c>
      <c r="C6675" t="s">
        <v>48962</v>
      </c>
      <c r="D6675" t="s">
        <v>48963</v>
      </c>
      <c r="E6675" t="s">
        <v>2062</v>
      </c>
      <c r="F6675" t="s">
        <v>2062</v>
      </c>
      <c r="G6675" t="s">
        <v>2062</v>
      </c>
      <c r="H6675" t="s">
        <v>39774</v>
      </c>
      <c r="I6675" t="s">
        <v>2062</v>
      </c>
      <c r="J6675">
        <f t="shared" si="104"/>
        <v>0</v>
      </c>
    </row>
    <row r="6676" spans="1:10">
      <c r="A6676" t="s">
        <v>48964</v>
      </c>
      <c r="B6676" t="s">
        <v>46696</v>
      </c>
      <c r="C6676" t="s">
        <v>48965</v>
      </c>
      <c r="D6676" t="s">
        <v>48966</v>
      </c>
      <c r="E6676" t="s">
        <v>2062</v>
      </c>
      <c r="F6676" t="s">
        <v>2062</v>
      </c>
      <c r="G6676" t="s">
        <v>2062</v>
      </c>
      <c r="H6676" t="s">
        <v>46699</v>
      </c>
      <c r="I6676" t="s">
        <v>2062</v>
      </c>
      <c r="J6676">
        <f t="shared" si="104"/>
        <v>0</v>
      </c>
    </row>
    <row r="6677" spans="1:10">
      <c r="A6677" t="s">
        <v>48967</v>
      </c>
      <c r="B6677" t="s">
        <v>48968</v>
      </c>
      <c r="C6677" t="s">
        <v>48969</v>
      </c>
      <c r="D6677" t="s">
        <v>48970</v>
      </c>
      <c r="E6677" t="s">
        <v>2062</v>
      </c>
      <c r="F6677" t="s">
        <v>2062</v>
      </c>
      <c r="G6677" t="s">
        <v>2062</v>
      </c>
      <c r="H6677" t="s">
        <v>44441</v>
      </c>
      <c r="I6677" t="s">
        <v>2062</v>
      </c>
      <c r="J6677">
        <f t="shared" si="104"/>
        <v>0</v>
      </c>
    </row>
    <row r="6678" spans="1:10">
      <c r="A6678" t="s">
        <v>4001</v>
      </c>
      <c r="B6678" t="s">
        <v>4002</v>
      </c>
      <c r="C6678" t="s">
        <v>6208</v>
      </c>
      <c r="D6678" t="s">
        <v>48971</v>
      </c>
      <c r="E6678" t="s">
        <v>48972</v>
      </c>
      <c r="F6678" t="s">
        <v>26149</v>
      </c>
      <c r="G6678" t="s">
        <v>2064</v>
      </c>
      <c r="H6678" t="s">
        <v>1649</v>
      </c>
      <c r="I6678" t="s">
        <v>48973</v>
      </c>
      <c r="J6678">
        <f t="shared" si="104"/>
        <v>0</v>
      </c>
    </row>
    <row r="6679" spans="1:10">
      <c r="A6679" t="s">
        <v>11789</v>
      </c>
      <c r="B6679" t="s">
        <v>11789</v>
      </c>
      <c r="C6679" t="s">
        <v>48974</v>
      </c>
      <c r="D6679" t="s">
        <v>48975</v>
      </c>
      <c r="E6679" t="s">
        <v>2062</v>
      </c>
      <c r="F6679" t="s">
        <v>2062</v>
      </c>
      <c r="G6679" t="s">
        <v>2062</v>
      </c>
      <c r="H6679" t="s">
        <v>1100</v>
      </c>
      <c r="I6679" t="s">
        <v>48976</v>
      </c>
      <c r="J6679">
        <f t="shared" si="104"/>
        <v>0</v>
      </c>
    </row>
    <row r="6680" spans="1:10">
      <c r="A6680" t="s">
        <v>48977</v>
      </c>
      <c r="B6680" t="s">
        <v>48454</v>
      </c>
      <c r="C6680" t="s">
        <v>48978</v>
      </c>
      <c r="D6680" t="s">
        <v>48979</v>
      </c>
      <c r="E6680" t="s">
        <v>2062</v>
      </c>
      <c r="F6680" t="s">
        <v>2062</v>
      </c>
      <c r="G6680" t="s">
        <v>23919</v>
      </c>
      <c r="H6680" t="s">
        <v>48457</v>
      </c>
      <c r="I6680" t="s">
        <v>48980</v>
      </c>
      <c r="J6680">
        <f t="shared" si="104"/>
        <v>0</v>
      </c>
    </row>
    <row r="6681" spans="1:10">
      <c r="A6681" s="49" t="s">
        <v>48981</v>
      </c>
      <c r="B6681" t="s">
        <v>48981</v>
      </c>
      <c r="C6681" t="s">
        <v>48982</v>
      </c>
      <c r="D6681" t="s">
        <v>48983</v>
      </c>
      <c r="E6681" t="s">
        <v>2062</v>
      </c>
      <c r="F6681" t="s">
        <v>2062</v>
      </c>
      <c r="G6681" t="s">
        <v>1967</v>
      </c>
      <c r="H6681" t="s">
        <v>1100</v>
      </c>
      <c r="I6681" t="s">
        <v>48984</v>
      </c>
      <c r="J6681">
        <f t="shared" si="104"/>
        <v>0</v>
      </c>
    </row>
    <row r="6682" spans="1:10">
      <c r="A6682" t="s">
        <v>48985</v>
      </c>
      <c r="B6682" t="s">
        <v>48985</v>
      </c>
      <c r="C6682" t="s">
        <v>48986</v>
      </c>
      <c r="D6682" t="s">
        <v>48987</v>
      </c>
      <c r="E6682" t="s">
        <v>2062</v>
      </c>
      <c r="F6682" t="s">
        <v>2062</v>
      </c>
      <c r="G6682" t="s">
        <v>2067</v>
      </c>
      <c r="H6682" t="s">
        <v>1100</v>
      </c>
      <c r="I6682" t="s">
        <v>48988</v>
      </c>
      <c r="J6682">
        <f t="shared" si="104"/>
        <v>0</v>
      </c>
    </row>
    <row r="6683" spans="1:10">
      <c r="A6683" t="s">
        <v>48989</v>
      </c>
      <c r="B6683" t="s">
        <v>48989</v>
      </c>
      <c r="C6683" t="s">
        <v>48990</v>
      </c>
      <c r="D6683" t="s">
        <v>48991</v>
      </c>
      <c r="E6683" t="s">
        <v>2062</v>
      </c>
      <c r="F6683" t="s">
        <v>2062</v>
      </c>
      <c r="G6683" t="s">
        <v>2062</v>
      </c>
      <c r="H6683" t="s">
        <v>1100</v>
      </c>
      <c r="I6683" t="s">
        <v>48992</v>
      </c>
      <c r="J6683">
        <f t="shared" si="104"/>
        <v>0</v>
      </c>
    </row>
    <row r="6684" spans="1:10">
      <c r="A6684" t="s">
        <v>11790</v>
      </c>
      <c r="B6684" t="s">
        <v>48993</v>
      </c>
      <c r="C6684" t="s">
        <v>48994</v>
      </c>
      <c r="D6684" t="s">
        <v>48995</v>
      </c>
      <c r="E6684" t="s">
        <v>2062</v>
      </c>
      <c r="F6684" t="s">
        <v>2062</v>
      </c>
      <c r="G6684" t="s">
        <v>25405</v>
      </c>
      <c r="H6684" t="s">
        <v>47746</v>
      </c>
      <c r="I6684" t="s">
        <v>48996</v>
      </c>
      <c r="J6684">
        <f t="shared" si="104"/>
        <v>0</v>
      </c>
    </row>
    <row r="6685" spans="1:10">
      <c r="A6685" t="s">
        <v>48997</v>
      </c>
      <c r="B6685" t="s">
        <v>48997</v>
      </c>
      <c r="C6685" t="s">
        <v>48998</v>
      </c>
      <c r="D6685" t="s">
        <v>48999</v>
      </c>
      <c r="E6685" t="s">
        <v>2062</v>
      </c>
      <c r="F6685" t="s">
        <v>2062</v>
      </c>
      <c r="G6685" t="s">
        <v>2062</v>
      </c>
      <c r="H6685" t="s">
        <v>1100</v>
      </c>
      <c r="I6685" t="s">
        <v>49000</v>
      </c>
      <c r="J6685">
        <f t="shared" si="104"/>
        <v>0</v>
      </c>
    </row>
    <row r="6686" spans="1:10">
      <c r="A6686" t="s">
        <v>11791</v>
      </c>
      <c r="B6686" t="s">
        <v>11791</v>
      </c>
      <c r="C6686" t="s">
        <v>49001</v>
      </c>
      <c r="D6686" t="s">
        <v>49002</v>
      </c>
      <c r="E6686" t="s">
        <v>2062</v>
      </c>
      <c r="F6686" t="s">
        <v>2062</v>
      </c>
      <c r="G6686" t="s">
        <v>2062</v>
      </c>
      <c r="H6686" t="s">
        <v>1100</v>
      </c>
      <c r="I6686" t="s">
        <v>49003</v>
      </c>
      <c r="J6686">
        <f t="shared" si="104"/>
        <v>0</v>
      </c>
    </row>
    <row r="6687" spans="1:10">
      <c r="A6687" t="s">
        <v>11792</v>
      </c>
      <c r="B6687" t="s">
        <v>11792</v>
      </c>
      <c r="C6687" t="s">
        <v>49004</v>
      </c>
      <c r="D6687" t="s">
        <v>49005</v>
      </c>
      <c r="E6687" t="s">
        <v>2062</v>
      </c>
      <c r="F6687" t="s">
        <v>2062</v>
      </c>
      <c r="G6687" t="s">
        <v>2062</v>
      </c>
      <c r="H6687" t="s">
        <v>1100</v>
      </c>
      <c r="I6687" t="s">
        <v>49006</v>
      </c>
      <c r="J6687">
        <f t="shared" si="104"/>
        <v>0</v>
      </c>
    </row>
    <row r="6688" spans="1:10">
      <c r="A6688" s="49" t="s">
        <v>11793</v>
      </c>
      <c r="B6688" t="s">
        <v>11793</v>
      </c>
      <c r="C6688" t="s">
        <v>49007</v>
      </c>
      <c r="D6688" t="s">
        <v>49008</v>
      </c>
      <c r="E6688" t="s">
        <v>2062</v>
      </c>
      <c r="F6688" t="s">
        <v>2062</v>
      </c>
      <c r="G6688" t="s">
        <v>3778</v>
      </c>
      <c r="H6688" t="s">
        <v>49009</v>
      </c>
      <c r="I6688" t="s">
        <v>49010</v>
      </c>
      <c r="J6688">
        <f t="shared" si="104"/>
        <v>0</v>
      </c>
    </row>
    <row r="6689" spans="1:10">
      <c r="A6689" t="s">
        <v>49011</v>
      </c>
      <c r="B6689" t="s">
        <v>49011</v>
      </c>
      <c r="C6689" t="s">
        <v>49012</v>
      </c>
      <c r="D6689" t="s">
        <v>49013</v>
      </c>
      <c r="E6689" t="s">
        <v>2062</v>
      </c>
      <c r="F6689" t="s">
        <v>2062</v>
      </c>
      <c r="G6689" t="s">
        <v>2062</v>
      </c>
      <c r="H6689" t="s">
        <v>1100</v>
      </c>
      <c r="I6689" t="s">
        <v>2062</v>
      </c>
      <c r="J6689">
        <f t="shared" si="104"/>
        <v>0</v>
      </c>
    </row>
    <row r="6690" spans="1:10">
      <c r="A6690" s="49" t="s">
        <v>11794</v>
      </c>
      <c r="B6690" t="s">
        <v>44876</v>
      </c>
      <c r="C6690" t="s">
        <v>49014</v>
      </c>
      <c r="D6690" t="s">
        <v>49015</v>
      </c>
      <c r="E6690" t="s">
        <v>2062</v>
      </c>
      <c r="F6690" t="s">
        <v>2062</v>
      </c>
      <c r="G6690" t="s">
        <v>1992</v>
      </c>
      <c r="H6690" t="s">
        <v>30092</v>
      </c>
      <c r="I6690" t="s">
        <v>49016</v>
      </c>
      <c r="J6690">
        <f t="shared" si="104"/>
        <v>0</v>
      </c>
    </row>
    <row r="6691" spans="1:10">
      <c r="A6691" s="48" t="s">
        <v>4003</v>
      </c>
      <c r="B6691" t="s">
        <v>4003</v>
      </c>
      <c r="C6691" t="s">
        <v>49017</v>
      </c>
      <c r="D6691" t="s">
        <v>49018</v>
      </c>
      <c r="E6691" t="s">
        <v>2062</v>
      </c>
      <c r="F6691" t="s">
        <v>2062</v>
      </c>
      <c r="G6691" t="s">
        <v>2062</v>
      </c>
      <c r="H6691" t="s">
        <v>3830</v>
      </c>
      <c r="I6691" t="s">
        <v>2062</v>
      </c>
      <c r="J6691">
        <f t="shared" si="104"/>
        <v>0</v>
      </c>
    </row>
    <row r="6692" spans="1:10">
      <c r="A6692" t="s">
        <v>49019</v>
      </c>
      <c r="B6692" t="s">
        <v>49019</v>
      </c>
      <c r="C6692" t="s">
        <v>49020</v>
      </c>
      <c r="D6692" t="s">
        <v>49021</v>
      </c>
      <c r="E6692" t="s">
        <v>2062</v>
      </c>
      <c r="F6692" t="s">
        <v>2062</v>
      </c>
      <c r="G6692" t="s">
        <v>2062</v>
      </c>
      <c r="H6692" t="s">
        <v>49022</v>
      </c>
      <c r="I6692" t="s">
        <v>2062</v>
      </c>
      <c r="J6692">
        <f t="shared" si="104"/>
        <v>0</v>
      </c>
    </row>
    <row r="6693" spans="1:10">
      <c r="A6693" t="s">
        <v>11795</v>
      </c>
      <c r="B6693" t="s">
        <v>49023</v>
      </c>
      <c r="C6693" t="s">
        <v>49024</v>
      </c>
      <c r="D6693" t="s">
        <v>49025</v>
      </c>
      <c r="E6693" t="s">
        <v>2062</v>
      </c>
      <c r="F6693" t="s">
        <v>2062</v>
      </c>
      <c r="G6693" t="s">
        <v>2059</v>
      </c>
      <c r="H6693" t="s">
        <v>49026</v>
      </c>
      <c r="I6693" t="s">
        <v>49027</v>
      </c>
      <c r="J6693">
        <f t="shared" si="104"/>
        <v>0</v>
      </c>
    </row>
    <row r="6694" spans="1:10">
      <c r="A6694" t="s">
        <v>4004</v>
      </c>
      <c r="B6694" t="s">
        <v>4005</v>
      </c>
      <c r="C6694" t="s">
        <v>6212</v>
      </c>
      <c r="D6694" t="s">
        <v>49028</v>
      </c>
      <c r="E6694" t="s">
        <v>49029</v>
      </c>
      <c r="F6694" t="s">
        <v>26149</v>
      </c>
      <c r="G6694" t="s">
        <v>2064</v>
      </c>
      <c r="H6694" t="s">
        <v>1649</v>
      </c>
      <c r="I6694" t="s">
        <v>49030</v>
      </c>
      <c r="J6694">
        <f t="shared" si="104"/>
        <v>0</v>
      </c>
    </row>
    <row r="6695" spans="1:10">
      <c r="A6695" s="49" t="s">
        <v>49031</v>
      </c>
      <c r="B6695" t="s">
        <v>49032</v>
      </c>
      <c r="C6695" t="s">
        <v>49033</v>
      </c>
      <c r="D6695" t="s">
        <v>49034</v>
      </c>
      <c r="E6695" t="s">
        <v>2062</v>
      </c>
      <c r="F6695" t="s">
        <v>2062</v>
      </c>
      <c r="G6695" t="s">
        <v>2062</v>
      </c>
      <c r="H6695" t="s">
        <v>49035</v>
      </c>
      <c r="I6695" t="s">
        <v>49036</v>
      </c>
      <c r="J6695">
        <f t="shared" si="104"/>
        <v>0</v>
      </c>
    </row>
    <row r="6696" spans="1:10">
      <c r="A6696" s="49" t="s">
        <v>49037</v>
      </c>
      <c r="B6696" t="s">
        <v>49038</v>
      </c>
      <c r="C6696" t="s">
        <v>49039</v>
      </c>
      <c r="D6696" t="s">
        <v>49040</v>
      </c>
      <c r="E6696" t="s">
        <v>2062</v>
      </c>
      <c r="F6696" t="s">
        <v>2062</v>
      </c>
      <c r="G6696" t="s">
        <v>2062</v>
      </c>
      <c r="H6696" t="s">
        <v>49041</v>
      </c>
      <c r="I6696" t="s">
        <v>2062</v>
      </c>
      <c r="J6696">
        <f t="shared" si="104"/>
        <v>0</v>
      </c>
    </row>
    <row r="6697" spans="1:10">
      <c r="A6697" t="s">
        <v>49042</v>
      </c>
      <c r="B6697" t="s">
        <v>49043</v>
      </c>
      <c r="C6697" t="s">
        <v>49044</v>
      </c>
      <c r="D6697" t="s">
        <v>49045</v>
      </c>
      <c r="E6697" t="s">
        <v>2062</v>
      </c>
      <c r="F6697" t="s">
        <v>2062</v>
      </c>
      <c r="G6697" t="s">
        <v>2062</v>
      </c>
      <c r="H6697" t="s">
        <v>49046</v>
      </c>
      <c r="I6697" t="s">
        <v>49047</v>
      </c>
      <c r="J6697">
        <f t="shared" si="104"/>
        <v>0</v>
      </c>
    </row>
    <row r="6698" spans="1:10">
      <c r="A6698" t="s">
        <v>11796</v>
      </c>
      <c r="B6698" t="s">
        <v>49048</v>
      </c>
      <c r="C6698" t="s">
        <v>49049</v>
      </c>
      <c r="D6698" t="s">
        <v>49050</v>
      </c>
      <c r="E6698" t="s">
        <v>2062</v>
      </c>
      <c r="F6698" t="s">
        <v>2062</v>
      </c>
      <c r="G6698" t="s">
        <v>2062</v>
      </c>
      <c r="H6698" t="s">
        <v>49051</v>
      </c>
      <c r="I6698" t="s">
        <v>49052</v>
      </c>
      <c r="J6698">
        <f t="shared" si="104"/>
        <v>0</v>
      </c>
    </row>
    <row r="6699" spans="1:10">
      <c r="A6699" t="s">
        <v>11797</v>
      </c>
      <c r="B6699" t="s">
        <v>49053</v>
      </c>
      <c r="C6699" t="s">
        <v>49054</v>
      </c>
      <c r="D6699" t="s">
        <v>49055</v>
      </c>
      <c r="E6699" t="s">
        <v>2062</v>
      </c>
      <c r="F6699" t="s">
        <v>2062</v>
      </c>
      <c r="G6699" t="s">
        <v>2062</v>
      </c>
      <c r="H6699" t="s">
        <v>49056</v>
      </c>
      <c r="I6699" t="s">
        <v>49057</v>
      </c>
      <c r="J6699">
        <f t="shared" si="104"/>
        <v>0</v>
      </c>
    </row>
    <row r="6700" spans="1:10">
      <c r="A6700" t="s">
        <v>11798</v>
      </c>
      <c r="B6700" t="s">
        <v>49058</v>
      </c>
      <c r="C6700" t="s">
        <v>49059</v>
      </c>
      <c r="D6700" t="s">
        <v>49060</v>
      </c>
      <c r="E6700" t="s">
        <v>2062</v>
      </c>
      <c r="F6700" t="s">
        <v>2062</v>
      </c>
      <c r="G6700" t="s">
        <v>2062</v>
      </c>
      <c r="H6700" t="s">
        <v>49061</v>
      </c>
      <c r="I6700" t="s">
        <v>49062</v>
      </c>
      <c r="J6700">
        <f t="shared" si="104"/>
        <v>0</v>
      </c>
    </row>
    <row r="6701" spans="1:10">
      <c r="A6701" t="s">
        <v>49063</v>
      </c>
      <c r="B6701" t="s">
        <v>49064</v>
      </c>
      <c r="C6701" t="s">
        <v>49065</v>
      </c>
      <c r="D6701" t="s">
        <v>49066</v>
      </c>
      <c r="E6701" t="s">
        <v>2062</v>
      </c>
      <c r="F6701" t="s">
        <v>2062</v>
      </c>
      <c r="G6701" t="s">
        <v>2062</v>
      </c>
      <c r="H6701" t="s">
        <v>49067</v>
      </c>
      <c r="I6701" t="s">
        <v>2062</v>
      </c>
      <c r="J6701">
        <f t="shared" si="104"/>
        <v>0</v>
      </c>
    </row>
    <row r="6702" spans="1:10">
      <c r="A6702" s="49" t="s">
        <v>49068</v>
      </c>
      <c r="B6702" t="s">
        <v>49069</v>
      </c>
      <c r="C6702" t="s">
        <v>49070</v>
      </c>
      <c r="D6702" t="s">
        <v>49071</v>
      </c>
      <c r="E6702" t="s">
        <v>2062</v>
      </c>
      <c r="F6702" t="s">
        <v>2062</v>
      </c>
      <c r="G6702" t="s">
        <v>2062</v>
      </c>
      <c r="H6702" t="s">
        <v>49072</v>
      </c>
      <c r="I6702" t="s">
        <v>2062</v>
      </c>
      <c r="J6702">
        <f t="shared" si="104"/>
        <v>0</v>
      </c>
    </row>
    <row r="6703" spans="1:10">
      <c r="A6703" t="s">
        <v>49073</v>
      </c>
      <c r="B6703" t="s">
        <v>49074</v>
      </c>
      <c r="C6703" t="s">
        <v>49075</v>
      </c>
      <c r="D6703" t="s">
        <v>49076</v>
      </c>
      <c r="E6703" s="45" t="s">
        <v>49077</v>
      </c>
      <c r="F6703" t="s">
        <v>49078</v>
      </c>
      <c r="G6703" t="s">
        <v>2034</v>
      </c>
      <c r="H6703" t="s">
        <v>44241</v>
      </c>
      <c r="I6703" t="s">
        <v>49079</v>
      </c>
      <c r="J6703">
        <f t="shared" si="104"/>
        <v>0</v>
      </c>
    </row>
    <row r="6704" spans="1:10">
      <c r="A6704" t="s">
        <v>49080</v>
      </c>
      <c r="B6704" t="s">
        <v>49081</v>
      </c>
      <c r="C6704" t="s">
        <v>49082</v>
      </c>
      <c r="D6704" t="s">
        <v>49083</v>
      </c>
      <c r="E6704" t="s">
        <v>2062</v>
      </c>
      <c r="F6704" t="s">
        <v>2062</v>
      </c>
      <c r="G6704" t="s">
        <v>2062</v>
      </c>
      <c r="H6704" t="s">
        <v>49084</v>
      </c>
      <c r="I6704" t="s">
        <v>2062</v>
      </c>
      <c r="J6704">
        <f t="shared" si="104"/>
        <v>0</v>
      </c>
    </row>
    <row r="6705" spans="1:10">
      <c r="A6705" t="s">
        <v>49085</v>
      </c>
      <c r="B6705" t="s">
        <v>36325</v>
      </c>
      <c r="C6705" t="s">
        <v>49086</v>
      </c>
      <c r="D6705" t="s">
        <v>49087</v>
      </c>
      <c r="E6705" t="s">
        <v>2062</v>
      </c>
      <c r="F6705" t="s">
        <v>2062</v>
      </c>
      <c r="G6705" t="s">
        <v>2062</v>
      </c>
      <c r="H6705" t="s">
        <v>36328</v>
      </c>
      <c r="I6705" t="s">
        <v>2062</v>
      </c>
      <c r="J6705">
        <f t="shared" si="104"/>
        <v>0</v>
      </c>
    </row>
    <row r="6706" spans="1:10">
      <c r="A6706" s="49" t="s">
        <v>49088</v>
      </c>
      <c r="B6706" t="s">
        <v>49089</v>
      </c>
      <c r="C6706" t="s">
        <v>49090</v>
      </c>
      <c r="D6706" t="s">
        <v>49091</v>
      </c>
      <c r="E6706" t="s">
        <v>2062</v>
      </c>
      <c r="F6706" t="s">
        <v>2062</v>
      </c>
      <c r="G6706" t="s">
        <v>2062</v>
      </c>
      <c r="H6706" t="s">
        <v>49092</v>
      </c>
      <c r="I6706" t="s">
        <v>2062</v>
      </c>
      <c r="J6706">
        <f t="shared" si="104"/>
        <v>0</v>
      </c>
    </row>
    <row r="6707" spans="1:10">
      <c r="A6707" t="s">
        <v>49093</v>
      </c>
      <c r="B6707" t="s">
        <v>49094</v>
      </c>
      <c r="C6707" t="s">
        <v>49095</v>
      </c>
      <c r="D6707" t="s">
        <v>49096</v>
      </c>
      <c r="E6707" t="s">
        <v>2062</v>
      </c>
      <c r="F6707" t="s">
        <v>2062</v>
      </c>
      <c r="G6707" t="s">
        <v>2062</v>
      </c>
      <c r="H6707" t="s">
        <v>49097</v>
      </c>
      <c r="I6707" t="s">
        <v>2062</v>
      </c>
      <c r="J6707">
        <f t="shared" si="104"/>
        <v>0</v>
      </c>
    </row>
    <row r="6708" spans="1:10">
      <c r="A6708" t="s">
        <v>49098</v>
      </c>
      <c r="B6708" t="s">
        <v>48206</v>
      </c>
      <c r="C6708" t="s">
        <v>49099</v>
      </c>
      <c r="D6708" t="s">
        <v>49100</v>
      </c>
      <c r="E6708" t="s">
        <v>2062</v>
      </c>
      <c r="F6708" t="s">
        <v>2062</v>
      </c>
      <c r="G6708" t="s">
        <v>2062</v>
      </c>
      <c r="H6708" t="s">
        <v>48209</v>
      </c>
      <c r="I6708" t="s">
        <v>2062</v>
      </c>
      <c r="J6708">
        <f t="shared" si="104"/>
        <v>0</v>
      </c>
    </row>
    <row r="6709" spans="1:10">
      <c r="A6709" t="s">
        <v>49101</v>
      </c>
      <c r="B6709" t="s">
        <v>49102</v>
      </c>
      <c r="C6709" t="s">
        <v>49103</v>
      </c>
      <c r="D6709" t="s">
        <v>49104</v>
      </c>
      <c r="E6709" t="s">
        <v>2062</v>
      </c>
      <c r="F6709" t="s">
        <v>2062</v>
      </c>
      <c r="G6709" t="s">
        <v>2062</v>
      </c>
      <c r="H6709" t="s">
        <v>49105</v>
      </c>
      <c r="I6709" t="s">
        <v>2062</v>
      </c>
      <c r="J6709">
        <f t="shared" si="104"/>
        <v>0</v>
      </c>
    </row>
    <row r="6710" spans="1:10">
      <c r="A6710" t="s">
        <v>49106</v>
      </c>
      <c r="B6710" t="s">
        <v>49107</v>
      </c>
      <c r="C6710" t="s">
        <v>49108</v>
      </c>
      <c r="D6710" t="s">
        <v>49109</v>
      </c>
      <c r="E6710" t="s">
        <v>2062</v>
      </c>
      <c r="F6710" t="s">
        <v>2062</v>
      </c>
      <c r="G6710" t="s">
        <v>2062</v>
      </c>
      <c r="H6710" t="s">
        <v>3238</v>
      </c>
      <c r="I6710" t="s">
        <v>2062</v>
      </c>
      <c r="J6710">
        <f t="shared" si="104"/>
        <v>0</v>
      </c>
    </row>
    <row r="6711" spans="1:10">
      <c r="A6711" t="s">
        <v>11799</v>
      </c>
      <c r="B6711" t="s">
        <v>49110</v>
      </c>
      <c r="C6711" t="s">
        <v>49111</v>
      </c>
      <c r="D6711" t="s">
        <v>49112</v>
      </c>
      <c r="E6711" t="s">
        <v>2062</v>
      </c>
      <c r="F6711" t="s">
        <v>2062</v>
      </c>
      <c r="G6711" t="s">
        <v>2062</v>
      </c>
      <c r="H6711" t="s">
        <v>2460</v>
      </c>
      <c r="I6711" t="s">
        <v>2062</v>
      </c>
      <c r="J6711">
        <f t="shared" si="104"/>
        <v>0</v>
      </c>
    </row>
    <row r="6712" spans="1:10">
      <c r="A6712" s="49" t="s">
        <v>11800</v>
      </c>
      <c r="B6712" t="s">
        <v>44876</v>
      </c>
      <c r="C6712" t="s">
        <v>49113</v>
      </c>
      <c r="D6712" t="s">
        <v>49114</v>
      </c>
      <c r="E6712" t="s">
        <v>2062</v>
      </c>
      <c r="F6712" t="s">
        <v>2062</v>
      </c>
      <c r="G6712" t="s">
        <v>1977</v>
      </c>
      <c r="H6712" t="s">
        <v>30092</v>
      </c>
      <c r="I6712" t="s">
        <v>49115</v>
      </c>
      <c r="J6712">
        <f t="shared" si="104"/>
        <v>0</v>
      </c>
    </row>
    <row r="6713" spans="1:10">
      <c r="A6713" s="48" t="s">
        <v>49116</v>
      </c>
      <c r="B6713" t="s">
        <v>49116</v>
      </c>
      <c r="C6713" t="s">
        <v>49117</v>
      </c>
      <c r="D6713" t="s">
        <v>49118</v>
      </c>
      <c r="E6713" t="s">
        <v>2062</v>
      </c>
      <c r="F6713" t="s">
        <v>2062</v>
      </c>
      <c r="G6713" t="s">
        <v>2062</v>
      </c>
      <c r="H6713" t="s">
        <v>1522</v>
      </c>
      <c r="I6713" t="s">
        <v>2062</v>
      </c>
      <c r="J6713">
        <f t="shared" si="104"/>
        <v>0</v>
      </c>
    </row>
    <row r="6714" spans="1:10">
      <c r="A6714" s="49" t="s">
        <v>49119</v>
      </c>
      <c r="B6714" t="s">
        <v>49119</v>
      </c>
      <c r="C6714" t="s">
        <v>49120</v>
      </c>
      <c r="D6714" t="s">
        <v>49121</v>
      </c>
      <c r="E6714" t="s">
        <v>2062</v>
      </c>
      <c r="F6714" t="s">
        <v>2062</v>
      </c>
      <c r="G6714" t="s">
        <v>2062</v>
      </c>
      <c r="H6714" t="s">
        <v>1100</v>
      </c>
      <c r="I6714" t="s">
        <v>2062</v>
      </c>
      <c r="J6714">
        <f t="shared" si="104"/>
        <v>0</v>
      </c>
    </row>
    <row r="6715" spans="1:10">
      <c r="A6715" s="47" t="s">
        <v>3188</v>
      </c>
      <c r="B6715" t="s">
        <v>3188</v>
      </c>
      <c r="C6715" t="s">
        <v>6213</v>
      </c>
      <c r="D6715" t="s">
        <v>49122</v>
      </c>
      <c r="E6715" t="s">
        <v>2062</v>
      </c>
      <c r="F6715" t="s">
        <v>2062</v>
      </c>
      <c r="G6715" t="s">
        <v>1941</v>
      </c>
      <c r="H6715" t="s">
        <v>3189</v>
      </c>
      <c r="I6715" t="s">
        <v>16778</v>
      </c>
      <c r="J6715">
        <f t="shared" si="104"/>
        <v>0</v>
      </c>
    </row>
    <row r="6716" spans="1:10">
      <c r="A6716" t="s">
        <v>11801</v>
      </c>
      <c r="B6716" t="s">
        <v>36417</v>
      </c>
      <c r="C6716" t="s">
        <v>49123</v>
      </c>
      <c r="D6716" t="s">
        <v>49124</v>
      </c>
      <c r="E6716" t="s">
        <v>2062</v>
      </c>
      <c r="F6716" t="s">
        <v>2062</v>
      </c>
      <c r="G6716" t="s">
        <v>30942</v>
      </c>
      <c r="H6716" t="s">
        <v>1100</v>
      </c>
      <c r="I6716" t="s">
        <v>49125</v>
      </c>
      <c r="J6716">
        <f t="shared" si="104"/>
        <v>0</v>
      </c>
    </row>
    <row r="6717" spans="1:10">
      <c r="A6717" s="47" t="s">
        <v>49126</v>
      </c>
      <c r="B6717" t="s">
        <v>49126</v>
      </c>
      <c r="C6717" t="s">
        <v>49127</v>
      </c>
      <c r="D6717" t="s">
        <v>49128</v>
      </c>
      <c r="E6717" t="s">
        <v>2062</v>
      </c>
      <c r="F6717" t="s">
        <v>2062</v>
      </c>
      <c r="G6717" t="s">
        <v>36439</v>
      </c>
      <c r="H6717" t="s">
        <v>957</v>
      </c>
      <c r="I6717" t="s">
        <v>2062</v>
      </c>
      <c r="J6717">
        <f t="shared" si="104"/>
        <v>0</v>
      </c>
    </row>
    <row r="6718" spans="1:10">
      <c r="A6718" s="47" t="s">
        <v>49129</v>
      </c>
      <c r="B6718" t="s">
        <v>49129</v>
      </c>
      <c r="C6718" t="s">
        <v>49130</v>
      </c>
      <c r="D6718" t="s">
        <v>49131</v>
      </c>
      <c r="E6718" t="s">
        <v>2062</v>
      </c>
      <c r="F6718" t="s">
        <v>2062</v>
      </c>
      <c r="G6718" t="s">
        <v>36439</v>
      </c>
      <c r="H6718" t="s">
        <v>854</v>
      </c>
      <c r="I6718" t="s">
        <v>49132</v>
      </c>
      <c r="J6718">
        <f t="shared" si="104"/>
        <v>0</v>
      </c>
    </row>
    <row r="6719" spans="1:10">
      <c r="A6719" s="49" t="s">
        <v>49133</v>
      </c>
      <c r="B6719" t="s">
        <v>49133</v>
      </c>
      <c r="C6719" t="s">
        <v>49134</v>
      </c>
      <c r="D6719" t="s">
        <v>49135</v>
      </c>
      <c r="E6719" t="s">
        <v>2062</v>
      </c>
      <c r="F6719" t="s">
        <v>2062</v>
      </c>
      <c r="G6719" t="s">
        <v>2062</v>
      </c>
      <c r="H6719" t="s">
        <v>1100</v>
      </c>
      <c r="I6719" t="s">
        <v>49136</v>
      </c>
      <c r="J6719">
        <f t="shared" si="104"/>
        <v>0</v>
      </c>
    </row>
    <row r="6720" spans="1:10">
      <c r="A6720" s="49" t="s">
        <v>49137</v>
      </c>
      <c r="B6720" t="s">
        <v>49137</v>
      </c>
      <c r="C6720" t="s">
        <v>49138</v>
      </c>
      <c r="D6720" t="s">
        <v>49139</v>
      </c>
      <c r="E6720" t="s">
        <v>2062</v>
      </c>
      <c r="F6720" t="s">
        <v>2062</v>
      </c>
      <c r="G6720" t="s">
        <v>2062</v>
      </c>
      <c r="H6720" t="s">
        <v>1100</v>
      </c>
      <c r="I6720" t="s">
        <v>49140</v>
      </c>
      <c r="J6720">
        <f t="shared" si="104"/>
        <v>0</v>
      </c>
    </row>
    <row r="6721" spans="1:10">
      <c r="A6721" t="s">
        <v>11802</v>
      </c>
      <c r="B6721" t="s">
        <v>11802</v>
      </c>
      <c r="C6721" t="s">
        <v>49141</v>
      </c>
      <c r="D6721" t="s">
        <v>49142</v>
      </c>
      <c r="E6721" t="s">
        <v>2062</v>
      </c>
      <c r="F6721" t="s">
        <v>2062</v>
      </c>
      <c r="G6721" t="s">
        <v>30789</v>
      </c>
      <c r="H6721" t="s">
        <v>36556</v>
      </c>
      <c r="I6721" t="s">
        <v>49143</v>
      </c>
      <c r="J6721">
        <f t="shared" si="104"/>
        <v>0</v>
      </c>
    </row>
    <row r="6722" spans="1:10">
      <c r="A6722" t="s">
        <v>49144</v>
      </c>
      <c r="B6722" t="s">
        <v>49144</v>
      </c>
      <c r="C6722" t="s">
        <v>49145</v>
      </c>
      <c r="D6722" t="s">
        <v>49146</v>
      </c>
      <c r="E6722" t="s">
        <v>2062</v>
      </c>
      <c r="F6722" t="s">
        <v>2062</v>
      </c>
      <c r="G6722" t="s">
        <v>2062</v>
      </c>
      <c r="H6722" t="s">
        <v>1100</v>
      </c>
      <c r="I6722" t="s">
        <v>2062</v>
      </c>
      <c r="J6722">
        <f t="shared" si="104"/>
        <v>0</v>
      </c>
    </row>
    <row r="6723" spans="1:10">
      <c r="A6723" s="49" t="s">
        <v>49147</v>
      </c>
      <c r="B6723" t="s">
        <v>49148</v>
      </c>
      <c r="C6723" t="s">
        <v>49149</v>
      </c>
      <c r="D6723" t="s">
        <v>49150</v>
      </c>
      <c r="E6723" t="s">
        <v>2062</v>
      </c>
      <c r="F6723" t="s">
        <v>2062</v>
      </c>
      <c r="G6723" t="s">
        <v>2062</v>
      </c>
      <c r="H6723" t="s">
        <v>49151</v>
      </c>
      <c r="I6723" t="s">
        <v>2062</v>
      </c>
      <c r="J6723">
        <f t="shared" ref="J6723:J6786" si="105">COUNTIF($L$17:$L$79,A6723)</f>
        <v>0</v>
      </c>
    </row>
    <row r="6724" spans="1:10">
      <c r="A6724" t="s">
        <v>11803</v>
      </c>
      <c r="B6724" t="s">
        <v>49152</v>
      </c>
      <c r="C6724" t="s">
        <v>49153</v>
      </c>
      <c r="D6724" t="s">
        <v>49154</v>
      </c>
      <c r="E6724" t="s">
        <v>2062</v>
      </c>
      <c r="F6724" t="s">
        <v>2062</v>
      </c>
      <c r="G6724" t="s">
        <v>2062</v>
      </c>
      <c r="H6724" t="s">
        <v>49155</v>
      </c>
      <c r="I6724" t="s">
        <v>49156</v>
      </c>
      <c r="J6724">
        <f t="shared" si="105"/>
        <v>0</v>
      </c>
    </row>
    <row r="6725" spans="1:10">
      <c r="A6725" t="s">
        <v>49157</v>
      </c>
      <c r="B6725" t="s">
        <v>49158</v>
      </c>
      <c r="C6725" t="s">
        <v>49159</v>
      </c>
      <c r="D6725" t="s">
        <v>49160</v>
      </c>
      <c r="E6725" t="s">
        <v>2062</v>
      </c>
      <c r="F6725" t="s">
        <v>2062</v>
      </c>
      <c r="G6725" t="s">
        <v>2062</v>
      </c>
      <c r="H6725" t="s">
        <v>49161</v>
      </c>
      <c r="I6725" t="s">
        <v>49162</v>
      </c>
      <c r="J6725">
        <f t="shared" si="105"/>
        <v>0</v>
      </c>
    </row>
    <row r="6726" spans="1:10">
      <c r="A6726" t="s">
        <v>49163</v>
      </c>
      <c r="B6726" t="s">
        <v>49163</v>
      </c>
      <c r="C6726" t="s">
        <v>49164</v>
      </c>
      <c r="D6726" t="s">
        <v>49165</v>
      </c>
      <c r="E6726" t="s">
        <v>2062</v>
      </c>
      <c r="F6726" t="s">
        <v>2062</v>
      </c>
      <c r="G6726" t="s">
        <v>2062</v>
      </c>
      <c r="H6726" t="s">
        <v>49166</v>
      </c>
      <c r="I6726" t="s">
        <v>2062</v>
      </c>
      <c r="J6726">
        <f t="shared" si="105"/>
        <v>0</v>
      </c>
    </row>
    <row r="6727" spans="1:10">
      <c r="A6727" t="s">
        <v>11804</v>
      </c>
      <c r="B6727" t="s">
        <v>49167</v>
      </c>
      <c r="C6727" t="s">
        <v>49168</v>
      </c>
      <c r="D6727" t="s">
        <v>49169</v>
      </c>
      <c r="E6727" t="s">
        <v>2062</v>
      </c>
      <c r="F6727" t="s">
        <v>2062</v>
      </c>
      <c r="G6727" t="s">
        <v>2062</v>
      </c>
      <c r="H6727" t="s">
        <v>49170</v>
      </c>
      <c r="I6727" t="s">
        <v>49171</v>
      </c>
      <c r="J6727">
        <f t="shared" si="105"/>
        <v>0</v>
      </c>
    </row>
    <row r="6728" spans="1:10">
      <c r="A6728" t="s">
        <v>49172</v>
      </c>
      <c r="B6728" t="s">
        <v>49173</v>
      </c>
      <c r="C6728" t="s">
        <v>49174</v>
      </c>
      <c r="D6728" t="s">
        <v>49175</v>
      </c>
      <c r="E6728" t="s">
        <v>2062</v>
      </c>
      <c r="F6728" t="s">
        <v>2062</v>
      </c>
      <c r="G6728" t="s">
        <v>23919</v>
      </c>
      <c r="H6728" t="s">
        <v>49176</v>
      </c>
      <c r="I6728" t="s">
        <v>49177</v>
      </c>
      <c r="J6728">
        <f t="shared" si="105"/>
        <v>0</v>
      </c>
    </row>
    <row r="6729" spans="1:10">
      <c r="A6729" t="s">
        <v>49178</v>
      </c>
      <c r="B6729" t="s">
        <v>49178</v>
      </c>
      <c r="C6729" t="s">
        <v>49179</v>
      </c>
      <c r="D6729" t="s">
        <v>49180</v>
      </c>
      <c r="E6729" t="s">
        <v>2062</v>
      </c>
      <c r="F6729" t="s">
        <v>2062</v>
      </c>
      <c r="G6729" t="s">
        <v>2062</v>
      </c>
      <c r="H6729" t="s">
        <v>1100</v>
      </c>
      <c r="I6729" t="s">
        <v>2062</v>
      </c>
      <c r="J6729">
        <f t="shared" si="105"/>
        <v>0</v>
      </c>
    </row>
    <row r="6730" spans="1:10">
      <c r="A6730" s="48" t="s">
        <v>49181</v>
      </c>
      <c r="B6730" t="s">
        <v>49181</v>
      </c>
      <c r="C6730" t="s">
        <v>49182</v>
      </c>
      <c r="D6730" t="s">
        <v>49183</v>
      </c>
      <c r="E6730" t="s">
        <v>2062</v>
      </c>
      <c r="F6730" t="s">
        <v>2062</v>
      </c>
      <c r="G6730" t="s">
        <v>2062</v>
      </c>
      <c r="H6730" t="s">
        <v>39147</v>
      </c>
      <c r="I6730" t="s">
        <v>2062</v>
      </c>
      <c r="J6730">
        <f t="shared" si="105"/>
        <v>0</v>
      </c>
    </row>
    <row r="6731" spans="1:10">
      <c r="A6731" t="s">
        <v>7404</v>
      </c>
      <c r="B6731" t="s">
        <v>7404</v>
      </c>
      <c r="C6731" t="s">
        <v>49184</v>
      </c>
      <c r="D6731" t="s">
        <v>49185</v>
      </c>
      <c r="E6731" t="s">
        <v>2062</v>
      </c>
      <c r="F6731" t="s">
        <v>2062</v>
      </c>
      <c r="G6731" t="s">
        <v>33299</v>
      </c>
      <c r="H6731" t="s">
        <v>4342</v>
      </c>
      <c r="I6731" t="s">
        <v>49186</v>
      </c>
      <c r="J6731">
        <f t="shared" si="105"/>
        <v>0</v>
      </c>
    </row>
    <row r="6732" spans="1:10">
      <c r="A6732" t="s">
        <v>11805</v>
      </c>
      <c r="B6732" t="s">
        <v>11805</v>
      </c>
      <c r="C6732" t="s">
        <v>49187</v>
      </c>
      <c r="D6732" t="s">
        <v>49188</v>
      </c>
      <c r="E6732" t="s">
        <v>2062</v>
      </c>
      <c r="F6732" t="s">
        <v>2062</v>
      </c>
      <c r="G6732" s="45" t="s">
        <v>34863</v>
      </c>
      <c r="H6732" t="s">
        <v>29623</v>
      </c>
      <c r="I6732" t="s">
        <v>49189</v>
      </c>
      <c r="J6732">
        <f t="shared" si="105"/>
        <v>0</v>
      </c>
    </row>
    <row r="6733" spans="1:10">
      <c r="A6733" t="s">
        <v>7389</v>
      </c>
      <c r="B6733" t="s">
        <v>36939</v>
      </c>
      <c r="C6733" t="s">
        <v>49190</v>
      </c>
      <c r="D6733" t="s">
        <v>49191</v>
      </c>
      <c r="E6733" t="s">
        <v>2062</v>
      </c>
      <c r="F6733" t="s">
        <v>2062</v>
      </c>
      <c r="G6733" t="s">
        <v>36439</v>
      </c>
      <c r="H6733" t="s">
        <v>36942</v>
      </c>
      <c r="I6733" t="s">
        <v>49192</v>
      </c>
      <c r="J6733">
        <f t="shared" si="105"/>
        <v>0</v>
      </c>
    </row>
    <row r="6734" spans="1:10">
      <c r="A6734" t="s">
        <v>7387</v>
      </c>
      <c r="B6734" t="s">
        <v>36944</v>
      </c>
      <c r="C6734" t="s">
        <v>49193</v>
      </c>
      <c r="D6734" t="s">
        <v>49194</v>
      </c>
      <c r="E6734" t="s">
        <v>2062</v>
      </c>
      <c r="F6734" t="s">
        <v>2062</v>
      </c>
      <c r="G6734" t="s">
        <v>36439</v>
      </c>
      <c r="H6734" t="s">
        <v>36942</v>
      </c>
      <c r="I6734" t="s">
        <v>49195</v>
      </c>
      <c r="J6734">
        <f t="shared" si="105"/>
        <v>0</v>
      </c>
    </row>
    <row r="6735" spans="1:10">
      <c r="A6735" t="s">
        <v>11806</v>
      </c>
      <c r="B6735" t="s">
        <v>37007</v>
      </c>
      <c r="C6735" t="s">
        <v>49196</v>
      </c>
      <c r="D6735" t="s">
        <v>49197</v>
      </c>
      <c r="E6735" t="s">
        <v>2062</v>
      </c>
      <c r="F6735" t="s">
        <v>2062</v>
      </c>
      <c r="G6735" t="s">
        <v>33299</v>
      </c>
      <c r="H6735" t="s">
        <v>36992</v>
      </c>
      <c r="I6735" t="s">
        <v>49198</v>
      </c>
      <c r="J6735">
        <f t="shared" si="105"/>
        <v>0</v>
      </c>
    </row>
    <row r="6736" spans="1:10">
      <c r="A6736" t="s">
        <v>11807</v>
      </c>
      <c r="B6736" t="s">
        <v>11807</v>
      </c>
      <c r="C6736" t="s">
        <v>49199</v>
      </c>
      <c r="D6736" t="s">
        <v>49200</v>
      </c>
      <c r="E6736" t="s">
        <v>2062</v>
      </c>
      <c r="F6736" t="s">
        <v>2062</v>
      </c>
      <c r="G6736" t="s">
        <v>2062</v>
      </c>
      <c r="H6736" t="s">
        <v>34243</v>
      </c>
      <c r="I6736" t="s">
        <v>49201</v>
      </c>
      <c r="J6736">
        <f t="shared" si="105"/>
        <v>0</v>
      </c>
    </row>
    <row r="6737" spans="1:10">
      <c r="A6737" t="s">
        <v>49202</v>
      </c>
      <c r="B6737" t="s">
        <v>49202</v>
      </c>
      <c r="C6737" t="s">
        <v>49203</v>
      </c>
      <c r="D6737" t="s">
        <v>49204</v>
      </c>
      <c r="E6737" t="s">
        <v>2062</v>
      </c>
      <c r="F6737" t="s">
        <v>2062</v>
      </c>
      <c r="G6737" s="45" t="s">
        <v>34863</v>
      </c>
      <c r="H6737" t="s">
        <v>39030</v>
      </c>
      <c r="I6737" t="s">
        <v>49205</v>
      </c>
      <c r="J6737">
        <f t="shared" si="105"/>
        <v>0</v>
      </c>
    </row>
    <row r="6738" spans="1:10">
      <c r="A6738" s="48" t="s">
        <v>49206</v>
      </c>
      <c r="B6738" t="s">
        <v>49206</v>
      </c>
      <c r="C6738" t="s">
        <v>49207</v>
      </c>
      <c r="D6738" t="s">
        <v>49208</v>
      </c>
      <c r="E6738" t="s">
        <v>2062</v>
      </c>
      <c r="F6738" t="s">
        <v>2062</v>
      </c>
      <c r="G6738" t="s">
        <v>33299</v>
      </c>
      <c r="H6738" t="s">
        <v>4045</v>
      </c>
      <c r="I6738" t="s">
        <v>49209</v>
      </c>
      <c r="J6738">
        <f t="shared" si="105"/>
        <v>0</v>
      </c>
    </row>
    <row r="6739" spans="1:10">
      <c r="A6739" t="s">
        <v>11808</v>
      </c>
      <c r="B6739" t="s">
        <v>11808</v>
      </c>
      <c r="C6739" t="s">
        <v>49210</v>
      </c>
      <c r="D6739" t="s">
        <v>49211</v>
      </c>
      <c r="E6739" t="s">
        <v>2062</v>
      </c>
      <c r="F6739" t="s">
        <v>2062</v>
      </c>
      <c r="G6739" t="s">
        <v>2062</v>
      </c>
      <c r="H6739" t="s">
        <v>30617</v>
      </c>
      <c r="I6739" t="s">
        <v>2062</v>
      </c>
      <c r="J6739">
        <f t="shared" si="105"/>
        <v>0</v>
      </c>
    </row>
    <row r="6740" spans="1:10">
      <c r="A6740" t="s">
        <v>49212</v>
      </c>
      <c r="B6740" t="s">
        <v>49212</v>
      </c>
      <c r="C6740" t="s">
        <v>49213</v>
      </c>
      <c r="D6740" t="s">
        <v>49214</v>
      </c>
      <c r="E6740" t="s">
        <v>2062</v>
      </c>
      <c r="F6740" t="s">
        <v>2062</v>
      </c>
      <c r="G6740" t="s">
        <v>2062</v>
      </c>
      <c r="H6740" t="s">
        <v>30617</v>
      </c>
      <c r="I6740" t="s">
        <v>2062</v>
      </c>
      <c r="J6740">
        <f t="shared" si="105"/>
        <v>0</v>
      </c>
    </row>
    <row r="6741" spans="1:10">
      <c r="A6741" s="49" t="s">
        <v>49215</v>
      </c>
      <c r="B6741" t="s">
        <v>49215</v>
      </c>
      <c r="C6741" t="s">
        <v>49216</v>
      </c>
      <c r="D6741" t="s">
        <v>49217</v>
      </c>
      <c r="E6741" t="s">
        <v>2062</v>
      </c>
      <c r="F6741" t="s">
        <v>2062</v>
      </c>
      <c r="G6741" s="45" t="s">
        <v>33736</v>
      </c>
      <c r="H6741" t="s">
        <v>1100</v>
      </c>
      <c r="I6741" t="s">
        <v>49218</v>
      </c>
      <c r="J6741">
        <f t="shared" si="105"/>
        <v>0</v>
      </c>
    </row>
    <row r="6742" spans="1:10">
      <c r="A6742" s="49" t="s">
        <v>49219</v>
      </c>
      <c r="B6742" t="s">
        <v>49219</v>
      </c>
      <c r="C6742" t="s">
        <v>49220</v>
      </c>
      <c r="D6742" t="s">
        <v>49221</v>
      </c>
      <c r="E6742" t="s">
        <v>2062</v>
      </c>
      <c r="F6742" t="s">
        <v>2062</v>
      </c>
      <c r="G6742" s="45" t="s">
        <v>33736</v>
      </c>
      <c r="H6742" t="s">
        <v>1100</v>
      </c>
      <c r="I6742" t="s">
        <v>49222</v>
      </c>
      <c r="J6742">
        <f t="shared" si="105"/>
        <v>0</v>
      </c>
    </row>
    <row r="6743" spans="1:10">
      <c r="A6743" t="s">
        <v>49223</v>
      </c>
      <c r="B6743" t="s">
        <v>49223</v>
      </c>
      <c r="C6743" t="s">
        <v>49224</v>
      </c>
      <c r="D6743" t="s">
        <v>49225</v>
      </c>
      <c r="E6743" t="s">
        <v>2062</v>
      </c>
      <c r="F6743" t="s">
        <v>2062</v>
      </c>
      <c r="G6743" t="s">
        <v>37228</v>
      </c>
      <c r="H6743" t="s">
        <v>1100</v>
      </c>
      <c r="I6743" t="s">
        <v>49226</v>
      </c>
      <c r="J6743">
        <f t="shared" si="105"/>
        <v>0</v>
      </c>
    </row>
    <row r="6744" spans="1:10">
      <c r="A6744" t="s">
        <v>49227</v>
      </c>
      <c r="B6744" t="s">
        <v>49227</v>
      </c>
      <c r="C6744" t="s">
        <v>49228</v>
      </c>
      <c r="D6744" t="s">
        <v>49229</v>
      </c>
      <c r="E6744" t="s">
        <v>2062</v>
      </c>
      <c r="F6744" t="s">
        <v>2062</v>
      </c>
      <c r="G6744" s="45" t="s">
        <v>33736</v>
      </c>
      <c r="H6744" t="s">
        <v>1100</v>
      </c>
      <c r="I6744" t="s">
        <v>2062</v>
      </c>
      <c r="J6744">
        <f t="shared" si="105"/>
        <v>0</v>
      </c>
    </row>
    <row r="6745" spans="1:10">
      <c r="A6745" t="s">
        <v>49230</v>
      </c>
      <c r="B6745" t="s">
        <v>49230</v>
      </c>
      <c r="C6745" t="s">
        <v>49231</v>
      </c>
      <c r="D6745" t="s">
        <v>49232</v>
      </c>
      <c r="E6745" t="s">
        <v>2062</v>
      </c>
      <c r="F6745" t="s">
        <v>2062</v>
      </c>
      <c r="G6745" t="s">
        <v>37228</v>
      </c>
      <c r="H6745" t="s">
        <v>1100</v>
      </c>
      <c r="I6745" t="s">
        <v>49233</v>
      </c>
      <c r="J6745">
        <f t="shared" si="105"/>
        <v>0</v>
      </c>
    </row>
    <row r="6746" spans="1:10">
      <c r="A6746" t="s">
        <v>49234</v>
      </c>
      <c r="B6746" t="s">
        <v>49234</v>
      </c>
      <c r="C6746" t="s">
        <v>49235</v>
      </c>
      <c r="D6746" t="s">
        <v>49236</v>
      </c>
      <c r="E6746" t="s">
        <v>2062</v>
      </c>
      <c r="F6746" t="s">
        <v>2062</v>
      </c>
      <c r="G6746" t="s">
        <v>2062</v>
      </c>
      <c r="H6746" t="s">
        <v>1100</v>
      </c>
      <c r="I6746" t="s">
        <v>49237</v>
      </c>
      <c r="J6746">
        <f t="shared" si="105"/>
        <v>0</v>
      </c>
    </row>
    <row r="6747" spans="1:10">
      <c r="A6747" s="47" t="s">
        <v>49238</v>
      </c>
      <c r="B6747" t="s">
        <v>49238</v>
      </c>
      <c r="C6747" t="s">
        <v>49239</v>
      </c>
      <c r="D6747" t="s">
        <v>49240</v>
      </c>
      <c r="E6747" t="s">
        <v>2062</v>
      </c>
      <c r="F6747" t="s">
        <v>2062</v>
      </c>
      <c r="G6747" t="s">
        <v>29288</v>
      </c>
      <c r="H6747" t="s">
        <v>3806</v>
      </c>
      <c r="I6747" t="s">
        <v>49241</v>
      </c>
      <c r="J6747">
        <f t="shared" si="105"/>
        <v>0</v>
      </c>
    </row>
    <row r="6748" spans="1:10">
      <c r="A6748" t="s">
        <v>49242</v>
      </c>
      <c r="B6748" t="s">
        <v>49242</v>
      </c>
      <c r="C6748" t="s">
        <v>49243</v>
      </c>
      <c r="D6748" t="s">
        <v>49244</v>
      </c>
      <c r="E6748" t="s">
        <v>2062</v>
      </c>
      <c r="F6748" t="s">
        <v>2062</v>
      </c>
      <c r="G6748" t="s">
        <v>25778</v>
      </c>
      <c r="H6748" t="s">
        <v>29417</v>
      </c>
      <c r="I6748" t="s">
        <v>49245</v>
      </c>
      <c r="J6748">
        <f t="shared" si="105"/>
        <v>0</v>
      </c>
    </row>
    <row r="6749" spans="1:10">
      <c r="A6749" t="s">
        <v>49246</v>
      </c>
      <c r="B6749" t="s">
        <v>49246</v>
      </c>
      <c r="C6749" t="s">
        <v>49247</v>
      </c>
      <c r="D6749" t="s">
        <v>49248</v>
      </c>
      <c r="E6749" t="s">
        <v>2062</v>
      </c>
      <c r="F6749" t="s">
        <v>2062</v>
      </c>
      <c r="G6749" t="s">
        <v>25778</v>
      </c>
      <c r="H6749" t="s">
        <v>29417</v>
      </c>
      <c r="I6749" t="s">
        <v>49249</v>
      </c>
      <c r="J6749">
        <f t="shared" si="105"/>
        <v>0</v>
      </c>
    </row>
    <row r="6750" spans="1:10">
      <c r="A6750" t="s">
        <v>49250</v>
      </c>
      <c r="B6750" t="s">
        <v>49250</v>
      </c>
      <c r="C6750" t="s">
        <v>49251</v>
      </c>
      <c r="D6750" t="s">
        <v>49252</v>
      </c>
      <c r="E6750" t="s">
        <v>2062</v>
      </c>
      <c r="F6750" t="s">
        <v>2062</v>
      </c>
      <c r="G6750" t="s">
        <v>25778</v>
      </c>
      <c r="H6750" t="s">
        <v>29417</v>
      </c>
      <c r="I6750" t="s">
        <v>49253</v>
      </c>
      <c r="J6750">
        <f t="shared" si="105"/>
        <v>0</v>
      </c>
    </row>
    <row r="6751" spans="1:10">
      <c r="A6751" t="s">
        <v>49254</v>
      </c>
      <c r="B6751" t="s">
        <v>49254</v>
      </c>
      <c r="C6751" t="s">
        <v>49255</v>
      </c>
      <c r="D6751" t="s">
        <v>49256</v>
      </c>
      <c r="E6751" t="s">
        <v>2062</v>
      </c>
      <c r="F6751" t="s">
        <v>2062</v>
      </c>
      <c r="G6751" t="s">
        <v>32774</v>
      </c>
      <c r="H6751" t="s">
        <v>3986</v>
      </c>
      <c r="I6751" t="s">
        <v>49257</v>
      </c>
      <c r="J6751">
        <f t="shared" si="105"/>
        <v>0</v>
      </c>
    </row>
    <row r="6752" spans="1:10">
      <c r="A6752" t="s">
        <v>11809</v>
      </c>
      <c r="B6752" t="s">
        <v>11809</v>
      </c>
      <c r="C6752" t="s">
        <v>49258</v>
      </c>
      <c r="D6752" t="s">
        <v>49259</v>
      </c>
      <c r="E6752" t="s">
        <v>2062</v>
      </c>
      <c r="F6752" t="s">
        <v>2062</v>
      </c>
      <c r="G6752" t="s">
        <v>36867</v>
      </c>
      <c r="H6752" t="s">
        <v>44241</v>
      </c>
      <c r="I6752" t="s">
        <v>49260</v>
      </c>
      <c r="J6752">
        <f t="shared" si="105"/>
        <v>0</v>
      </c>
    </row>
    <row r="6753" spans="1:10">
      <c r="A6753" t="s">
        <v>49261</v>
      </c>
      <c r="B6753" t="s">
        <v>49261</v>
      </c>
      <c r="C6753" t="s">
        <v>49262</v>
      </c>
      <c r="D6753" t="s">
        <v>49263</v>
      </c>
      <c r="E6753" t="s">
        <v>2062</v>
      </c>
      <c r="F6753" t="s">
        <v>2062</v>
      </c>
      <c r="G6753" t="s">
        <v>33299</v>
      </c>
      <c r="H6753" t="s">
        <v>36556</v>
      </c>
      <c r="I6753" t="s">
        <v>49264</v>
      </c>
      <c r="J6753">
        <f t="shared" si="105"/>
        <v>0</v>
      </c>
    </row>
    <row r="6754" spans="1:10">
      <c r="A6754" s="49" t="s">
        <v>49265</v>
      </c>
      <c r="B6754" t="s">
        <v>49265</v>
      </c>
      <c r="C6754" t="s">
        <v>49266</v>
      </c>
      <c r="D6754" t="s">
        <v>49267</v>
      </c>
      <c r="E6754" t="s">
        <v>2062</v>
      </c>
      <c r="F6754" t="s">
        <v>2062</v>
      </c>
      <c r="G6754" t="s">
        <v>2062</v>
      </c>
      <c r="H6754" t="s">
        <v>1100</v>
      </c>
      <c r="I6754" t="s">
        <v>49268</v>
      </c>
      <c r="J6754">
        <f t="shared" si="105"/>
        <v>0</v>
      </c>
    </row>
    <row r="6755" spans="1:10">
      <c r="A6755" t="s">
        <v>49269</v>
      </c>
      <c r="B6755" t="s">
        <v>49269</v>
      </c>
      <c r="C6755" t="s">
        <v>49270</v>
      </c>
      <c r="D6755" t="s">
        <v>49271</v>
      </c>
      <c r="E6755" t="s">
        <v>2062</v>
      </c>
      <c r="F6755" t="s">
        <v>2062</v>
      </c>
      <c r="G6755" t="s">
        <v>2062</v>
      </c>
      <c r="H6755" t="s">
        <v>1100</v>
      </c>
      <c r="I6755" t="s">
        <v>2062</v>
      </c>
      <c r="J6755">
        <f t="shared" si="105"/>
        <v>0</v>
      </c>
    </row>
    <row r="6756" spans="1:10">
      <c r="A6756" t="s">
        <v>49272</v>
      </c>
      <c r="B6756" t="s">
        <v>49272</v>
      </c>
      <c r="C6756" t="s">
        <v>49273</v>
      </c>
      <c r="D6756" t="s">
        <v>49274</v>
      </c>
      <c r="E6756" t="s">
        <v>2062</v>
      </c>
      <c r="F6756" t="s">
        <v>2062</v>
      </c>
      <c r="G6756" t="s">
        <v>32774</v>
      </c>
      <c r="H6756" t="s">
        <v>1100</v>
      </c>
      <c r="I6756" t="s">
        <v>49275</v>
      </c>
      <c r="J6756">
        <f t="shared" si="105"/>
        <v>0</v>
      </c>
    </row>
    <row r="6757" spans="1:10">
      <c r="A6757" t="s">
        <v>49276</v>
      </c>
      <c r="B6757" t="s">
        <v>49276</v>
      </c>
      <c r="C6757" t="s">
        <v>49277</v>
      </c>
      <c r="D6757" t="s">
        <v>49278</v>
      </c>
      <c r="E6757" t="s">
        <v>2062</v>
      </c>
      <c r="F6757" t="s">
        <v>2062</v>
      </c>
      <c r="G6757" t="s">
        <v>2062</v>
      </c>
      <c r="H6757" t="s">
        <v>1100</v>
      </c>
      <c r="I6757" t="s">
        <v>49279</v>
      </c>
      <c r="J6757">
        <f t="shared" si="105"/>
        <v>0</v>
      </c>
    </row>
    <row r="6758" spans="1:10">
      <c r="A6758" t="s">
        <v>4006</v>
      </c>
      <c r="B6758" t="s">
        <v>4007</v>
      </c>
      <c r="C6758" t="s">
        <v>6215</v>
      </c>
      <c r="D6758" t="s">
        <v>49280</v>
      </c>
      <c r="E6758" t="s">
        <v>2062</v>
      </c>
      <c r="F6758" t="s">
        <v>2062</v>
      </c>
      <c r="G6758" t="s">
        <v>2062</v>
      </c>
      <c r="H6758" t="s">
        <v>1700</v>
      </c>
      <c r="I6758" t="s">
        <v>2062</v>
      </c>
      <c r="J6758">
        <f t="shared" si="105"/>
        <v>0</v>
      </c>
    </row>
    <row r="6759" spans="1:10">
      <c r="A6759" t="s">
        <v>11810</v>
      </c>
      <c r="B6759" t="s">
        <v>37503</v>
      </c>
      <c r="C6759" t="s">
        <v>49281</v>
      </c>
      <c r="D6759" t="s">
        <v>49282</v>
      </c>
      <c r="E6759" t="s">
        <v>2062</v>
      </c>
      <c r="F6759" t="s">
        <v>2062</v>
      </c>
      <c r="G6759" t="s">
        <v>23687</v>
      </c>
      <c r="H6759" t="s">
        <v>37506</v>
      </c>
      <c r="I6759" t="s">
        <v>49283</v>
      </c>
      <c r="J6759">
        <f t="shared" si="105"/>
        <v>0</v>
      </c>
    </row>
    <row r="6760" spans="1:10">
      <c r="A6760" s="49" t="s">
        <v>11811</v>
      </c>
      <c r="B6760" t="s">
        <v>44876</v>
      </c>
      <c r="C6760" t="s">
        <v>49284</v>
      </c>
      <c r="D6760" t="s">
        <v>49285</v>
      </c>
      <c r="E6760" t="s">
        <v>2062</v>
      </c>
      <c r="F6760" t="s">
        <v>2062</v>
      </c>
      <c r="G6760" t="s">
        <v>3781</v>
      </c>
      <c r="H6760" t="s">
        <v>30092</v>
      </c>
      <c r="I6760" t="s">
        <v>49286</v>
      </c>
      <c r="J6760">
        <f t="shared" si="105"/>
        <v>0</v>
      </c>
    </row>
    <row r="6761" spans="1:10">
      <c r="A6761" t="s">
        <v>11812</v>
      </c>
      <c r="B6761" t="s">
        <v>11812</v>
      </c>
      <c r="C6761" t="s">
        <v>49287</v>
      </c>
      <c r="D6761" t="s">
        <v>49288</v>
      </c>
      <c r="E6761" t="s">
        <v>2062</v>
      </c>
      <c r="F6761" t="s">
        <v>2062</v>
      </c>
      <c r="G6761" t="s">
        <v>23687</v>
      </c>
      <c r="H6761" t="s">
        <v>36942</v>
      </c>
      <c r="I6761" t="s">
        <v>49289</v>
      </c>
      <c r="J6761">
        <f t="shared" si="105"/>
        <v>0</v>
      </c>
    </row>
    <row r="6762" spans="1:10">
      <c r="A6762" t="s">
        <v>422</v>
      </c>
      <c r="B6762" t="s">
        <v>1654</v>
      </c>
      <c r="C6762" t="s">
        <v>6217</v>
      </c>
      <c r="D6762" t="s">
        <v>49290</v>
      </c>
      <c r="E6762" t="s">
        <v>2062</v>
      </c>
      <c r="F6762" t="s">
        <v>2062</v>
      </c>
      <c r="G6762" s="45" t="s">
        <v>2073</v>
      </c>
      <c r="H6762" t="s">
        <v>49291</v>
      </c>
      <c r="I6762" t="s">
        <v>49292</v>
      </c>
      <c r="J6762">
        <f t="shared" si="105"/>
        <v>0</v>
      </c>
    </row>
    <row r="6763" spans="1:10">
      <c r="A6763" t="s">
        <v>423</v>
      </c>
      <c r="B6763" t="s">
        <v>1657</v>
      </c>
      <c r="C6763" t="s">
        <v>6219</v>
      </c>
      <c r="D6763" t="s">
        <v>49293</v>
      </c>
      <c r="E6763" t="s">
        <v>49294</v>
      </c>
      <c r="F6763" t="s">
        <v>49295</v>
      </c>
      <c r="G6763" s="45" t="s">
        <v>2083</v>
      </c>
      <c r="H6763" t="s">
        <v>49296</v>
      </c>
      <c r="I6763" t="s">
        <v>49297</v>
      </c>
      <c r="J6763">
        <f t="shared" si="105"/>
        <v>0</v>
      </c>
    </row>
    <row r="6764" spans="1:10">
      <c r="A6764" s="49" t="s">
        <v>49298</v>
      </c>
      <c r="B6764" t="s">
        <v>49299</v>
      </c>
      <c r="C6764" t="s">
        <v>49300</v>
      </c>
      <c r="D6764" t="s">
        <v>49301</v>
      </c>
      <c r="E6764" t="s">
        <v>2062</v>
      </c>
      <c r="F6764" t="s">
        <v>2062</v>
      </c>
      <c r="G6764" t="s">
        <v>25270</v>
      </c>
      <c r="H6764" t="s">
        <v>29203</v>
      </c>
      <c r="I6764" t="s">
        <v>49302</v>
      </c>
      <c r="J6764">
        <f t="shared" si="105"/>
        <v>0</v>
      </c>
    </row>
    <row r="6765" spans="1:10">
      <c r="A6765" s="49" t="s">
        <v>49303</v>
      </c>
      <c r="B6765" t="s">
        <v>49303</v>
      </c>
      <c r="C6765" t="s">
        <v>49304</v>
      </c>
      <c r="D6765" t="s">
        <v>49305</v>
      </c>
      <c r="E6765" t="s">
        <v>2062</v>
      </c>
      <c r="F6765" t="s">
        <v>2062</v>
      </c>
      <c r="G6765" t="s">
        <v>25270</v>
      </c>
      <c r="H6765" t="s">
        <v>39147</v>
      </c>
      <c r="I6765" t="s">
        <v>49306</v>
      </c>
      <c r="J6765">
        <f t="shared" si="105"/>
        <v>0</v>
      </c>
    </row>
    <row r="6766" spans="1:10">
      <c r="A6766" t="s">
        <v>49307</v>
      </c>
      <c r="B6766" t="s">
        <v>49308</v>
      </c>
      <c r="C6766" t="s">
        <v>49309</v>
      </c>
      <c r="D6766" t="s">
        <v>49310</v>
      </c>
      <c r="E6766" t="s">
        <v>2062</v>
      </c>
      <c r="F6766" t="s">
        <v>2062</v>
      </c>
      <c r="G6766" t="s">
        <v>25270</v>
      </c>
      <c r="H6766" t="s">
        <v>49311</v>
      </c>
      <c r="I6766" t="s">
        <v>49312</v>
      </c>
      <c r="J6766">
        <f t="shared" si="105"/>
        <v>0</v>
      </c>
    </row>
    <row r="6767" spans="1:10">
      <c r="A6767" t="s">
        <v>49313</v>
      </c>
      <c r="B6767" t="s">
        <v>49313</v>
      </c>
      <c r="C6767" t="s">
        <v>49314</v>
      </c>
      <c r="D6767" t="s">
        <v>49315</v>
      </c>
      <c r="E6767" t="s">
        <v>2062</v>
      </c>
      <c r="F6767" t="s">
        <v>2062</v>
      </c>
      <c r="G6767" t="s">
        <v>2062</v>
      </c>
      <c r="H6767" t="s">
        <v>37689</v>
      </c>
      <c r="I6767" t="s">
        <v>2062</v>
      </c>
      <c r="J6767">
        <f t="shared" si="105"/>
        <v>0</v>
      </c>
    </row>
    <row r="6768" spans="1:10">
      <c r="A6768" t="s">
        <v>17139</v>
      </c>
      <c r="B6768" t="s">
        <v>3584</v>
      </c>
      <c r="C6768" t="s">
        <v>49316</v>
      </c>
      <c r="D6768" t="s">
        <v>49317</v>
      </c>
      <c r="E6768" t="s">
        <v>2062</v>
      </c>
      <c r="F6768" t="s">
        <v>2062</v>
      </c>
      <c r="G6768" t="s">
        <v>2061</v>
      </c>
      <c r="H6768" t="s">
        <v>2947</v>
      </c>
      <c r="I6768" t="s">
        <v>2062</v>
      </c>
      <c r="J6768">
        <f t="shared" si="105"/>
        <v>0</v>
      </c>
    </row>
    <row r="6769" spans="1:10">
      <c r="A6769" s="48" t="s">
        <v>49318</v>
      </c>
      <c r="B6769" t="s">
        <v>49318</v>
      </c>
      <c r="C6769" t="s">
        <v>49319</v>
      </c>
      <c r="D6769" t="s">
        <v>49320</v>
      </c>
      <c r="E6769" t="s">
        <v>2062</v>
      </c>
      <c r="F6769" t="s">
        <v>2062</v>
      </c>
      <c r="G6769" t="s">
        <v>2061</v>
      </c>
      <c r="H6769" t="s">
        <v>1700</v>
      </c>
      <c r="I6769" t="s">
        <v>49321</v>
      </c>
      <c r="J6769">
        <f t="shared" si="105"/>
        <v>0</v>
      </c>
    </row>
    <row r="6770" spans="1:10">
      <c r="A6770" s="49" t="s">
        <v>49322</v>
      </c>
      <c r="B6770" t="s">
        <v>49322</v>
      </c>
      <c r="C6770" t="s">
        <v>49323</v>
      </c>
      <c r="D6770" t="s">
        <v>49324</v>
      </c>
      <c r="E6770" t="s">
        <v>2062</v>
      </c>
      <c r="F6770" t="s">
        <v>2062</v>
      </c>
      <c r="G6770" t="s">
        <v>25270</v>
      </c>
      <c r="H6770" t="s">
        <v>39030</v>
      </c>
      <c r="I6770" t="s">
        <v>49325</v>
      </c>
      <c r="J6770">
        <f t="shared" si="105"/>
        <v>0</v>
      </c>
    </row>
    <row r="6771" spans="1:10">
      <c r="A6771" t="s">
        <v>49326</v>
      </c>
      <c r="B6771" t="s">
        <v>49327</v>
      </c>
      <c r="C6771" t="s">
        <v>49328</v>
      </c>
      <c r="D6771" t="s">
        <v>49329</v>
      </c>
      <c r="E6771" t="s">
        <v>2062</v>
      </c>
      <c r="F6771" t="s">
        <v>2062</v>
      </c>
      <c r="G6771" t="s">
        <v>2062</v>
      </c>
      <c r="H6771" t="s">
        <v>49330</v>
      </c>
      <c r="I6771" t="s">
        <v>2062</v>
      </c>
      <c r="J6771">
        <f t="shared" si="105"/>
        <v>0</v>
      </c>
    </row>
    <row r="6772" spans="1:10">
      <c r="A6772" s="49" t="s">
        <v>49331</v>
      </c>
      <c r="B6772" t="s">
        <v>49331</v>
      </c>
      <c r="C6772" t="s">
        <v>49332</v>
      </c>
      <c r="D6772" t="s">
        <v>49333</v>
      </c>
      <c r="E6772" t="s">
        <v>2062</v>
      </c>
      <c r="F6772" t="s">
        <v>2062</v>
      </c>
      <c r="G6772" t="s">
        <v>2062</v>
      </c>
      <c r="H6772" t="s">
        <v>3861</v>
      </c>
      <c r="I6772" t="s">
        <v>2062</v>
      </c>
      <c r="J6772">
        <f t="shared" si="105"/>
        <v>0</v>
      </c>
    </row>
    <row r="6773" spans="1:10">
      <c r="A6773" s="49" t="s">
        <v>11813</v>
      </c>
      <c r="B6773" t="s">
        <v>49334</v>
      </c>
      <c r="C6773" t="s">
        <v>49335</v>
      </c>
      <c r="D6773" t="s">
        <v>49336</v>
      </c>
      <c r="E6773" t="s">
        <v>2062</v>
      </c>
      <c r="F6773" t="s">
        <v>2062</v>
      </c>
      <c r="G6773" t="s">
        <v>2062</v>
      </c>
      <c r="H6773" t="s">
        <v>17218</v>
      </c>
      <c r="I6773" t="s">
        <v>49337</v>
      </c>
      <c r="J6773">
        <f t="shared" si="105"/>
        <v>0</v>
      </c>
    </row>
    <row r="6774" spans="1:10">
      <c r="A6774" s="49" t="s">
        <v>49338</v>
      </c>
      <c r="B6774" t="s">
        <v>49338</v>
      </c>
      <c r="C6774" t="s">
        <v>49339</v>
      </c>
      <c r="D6774" t="s">
        <v>49340</v>
      </c>
      <c r="E6774" t="s">
        <v>2062</v>
      </c>
      <c r="F6774" t="s">
        <v>2062</v>
      </c>
      <c r="G6774" t="s">
        <v>23777</v>
      </c>
      <c r="H6774" t="s">
        <v>1522</v>
      </c>
      <c r="I6774" t="s">
        <v>49341</v>
      </c>
      <c r="J6774">
        <f t="shared" si="105"/>
        <v>0</v>
      </c>
    </row>
    <row r="6775" spans="1:10">
      <c r="A6775" t="s">
        <v>49342</v>
      </c>
      <c r="B6775" t="s">
        <v>49342</v>
      </c>
      <c r="C6775" t="s">
        <v>49343</v>
      </c>
      <c r="D6775" t="s">
        <v>49344</v>
      </c>
      <c r="E6775" t="s">
        <v>2062</v>
      </c>
      <c r="F6775" t="s">
        <v>2062</v>
      </c>
      <c r="G6775" t="s">
        <v>37861</v>
      </c>
      <c r="H6775" t="s">
        <v>1100</v>
      </c>
      <c r="I6775" t="s">
        <v>49345</v>
      </c>
      <c r="J6775">
        <f t="shared" si="105"/>
        <v>0</v>
      </c>
    </row>
    <row r="6776" spans="1:10">
      <c r="A6776" t="s">
        <v>49346</v>
      </c>
      <c r="B6776" t="s">
        <v>49346</v>
      </c>
      <c r="C6776" t="s">
        <v>49347</v>
      </c>
      <c r="D6776" t="s">
        <v>49348</v>
      </c>
      <c r="E6776" t="s">
        <v>2062</v>
      </c>
      <c r="F6776" t="s">
        <v>2062</v>
      </c>
      <c r="G6776" t="s">
        <v>37861</v>
      </c>
      <c r="H6776" t="s">
        <v>1100</v>
      </c>
      <c r="I6776" t="s">
        <v>49349</v>
      </c>
      <c r="J6776">
        <f t="shared" si="105"/>
        <v>0</v>
      </c>
    </row>
    <row r="6777" spans="1:10">
      <c r="A6777" s="49" t="s">
        <v>49350</v>
      </c>
      <c r="B6777" t="s">
        <v>49351</v>
      </c>
      <c r="C6777" t="s">
        <v>49352</v>
      </c>
      <c r="D6777" t="s">
        <v>49353</v>
      </c>
      <c r="E6777" t="s">
        <v>2062</v>
      </c>
      <c r="F6777" t="s">
        <v>2062</v>
      </c>
      <c r="G6777" t="s">
        <v>2062</v>
      </c>
      <c r="H6777" t="s">
        <v>49354</v>
      </c>
      <c r="I6777" t="s">
        <v>49355</v>
      </c>
      <c r="J6777">
        <f t="shared" si="105"/>
        <v>0</v>
      </c>
    </row>
    <row r="6778" spans="1:10">
      <c r="A6778" s="49" t="s">
        <v>49356</v>
      </c>
      <c r="B6778" t="s">
        <v>49357</v>
      </c>
      <c r="C6778" t="s">
        <v>49358</v>
      </c>
      <c r="D6778" t="s">
        <v>49359</v>
      </c>
      <c r="E6778" t="s">
        <v>2062</v>
      </c>
      <c r="F6778" t="s">
        <v>2062</v>
      </c>
      <c r="G6778" t="s">
        <v>27966</v>
      </c>
      <c r="H6778" t="s">
        <v>49360</v>
      </c>
      <c r="I6778" t="s">
        <v>49361</v>
      </c>
      <c r="J6778">
        <f t="shared" si="105"/>
        <v>0</v>
      </c>
    </row>
    <row r="6779" spans="1:10">
      <c r="A6779" t="s">
        <v>11814</v>
      </c>
      <c r="B6779" t="s">
        <v>38064</v>
      </c>
      <c r="C6779" t="s">
        <v>49362</v>
      </c>
      <c r="D6779" t="s">
        <v>49363</v>
      </c>
      <c r="E6779" t="s">
        <v>2062</v>
      </c>
      <c r="F6779" t="s">
        <v>2062</v>
      </c>
      <c r="G6779" t="s">
        <v>2062</v>
      </c>
      <c r="H6779" t="s">
        <v>38067</v>
      </c>
      <c r="I6779" t="s">
        <v>49364</v>
      </c>
      <c r="J6779">
        <f t="shared" si="105"/>
        <v>0</v>
      </c>
    </row>
    <row r="6780" spans="1:10">
      <c r="A6780" t="s">
        <v>49365</v>
      </c>
      <c r="B6780" t="s">
        <v>49366</v>
      </c>
      <c r="C6780" t="s">
        <v>49367</v>
      </c>
      <c r="D6780" t="s">
        <v>49368</v>
      </c>
      <c r="E6780" t="s">
        <v>2062</v>
      </c>
      <c r="F6780" t="s">
        <v>2062</v>
      </c>
      <c r="G6780" t="s">
        <v>2062</v>
      </c>
      <c r="H6780" t="s">
        <v>49369</v>
      </c>
      <c r="I6780" t="s">
        <v>49370</v>
      </c>
      <c r="J6780">
        <f t="shared" si="105"/>
        <v>0</v>
      </c>
    </row>
    <row r="6781" spans="1:10">
      <c r="A6781" s="49" t="s">
        <v>49371</v>
      </c>
      <c r="B6781" t="s">
        <v>49372</v>
      </c>
      <c r="C6781" t="s">
        <v>49373</v>
      </c>
      <c r="D6781" t="s">
        <v>49374</v>
      </c>
      <c r="E6781" t="s">
        <v>2062</v>
      </c>
      <c r="F6781" t="s">
        <v>2062</v>
      </c>
      <c r="G6781" t="s">
        <v>32641</v>
      </c>
      <c r="H6781" t="s">
        <v>49375</v>
      </c>
      <c r="I6781" t="s">
        <v>49376</v>
      </c>
      <c r="J6781">
        <f t="shared" si="105"/>
        <v>0</v>
      </c>
    </row>
    <row r="6782" spans="1:10">
      <c r="A6782" t="s">
        <v>49377</v>
      </c>
      <c r="B6782" t="s">
        <v>49378</v>
      </c>
      <c r="C6782" t="s">
        <v>49379</v>
      </c>
      <c r="D6782" t="s">
        <v>49380</v>
      </c>
      <c r="E6782" t="s">
        <v>2062</v>
      </c>
      <c r="F6782" t="s">
        <v>2062</v>
      </c>
      <c r="G6782" t="s">
        <v>2062</v>
      </c>
      <c r="H6782" t="s">
        <v>49381</v>
      </c>
      <c r="I6782" t="s">
        <v>49382</v>
      </c>
      <c r="J6782">
        <f t="shared" si="105"/>
        <v>0</v>
      </c>
    </row>
    <row r="6783" spans="1:10">
      <c r="A6783" s="49" t="s">
        <v>49383</v>
      </c>
      <c r="B6783" t="s">
        <v>49384</v>
      </c>
      <c r="C6783" t="s">
        <v>49385</v>
      </c>
      <c r="D6783" t="s">
        <v>49386</v>
      </c>
      <c r="E6783" t="s">
        <v>2062</v>
      </c>
      <c r="F6783" t="s">
        <v>2062</v>
      </c>
      <c r="G6783" t="s">
        <v>2062</v>
      </c>
      <c r="H6783" t="s">
        <v>49387</v>
      </c>
      <c r="I6783" t="s">
        <v>49388</v>
      </c>
      <c r="J6783">
        <f t="shared" si="105"/>
        <v>0</v>
      </c>
    </row>
    <row r="6784" spans="1:10">
      <c r="A6784" t="s">
        <v>49389</v>
      </c>
      <c r="B6784" t="s">
        <v>49390</v>
      </c>
      <c r="C6784" t="s">
        <v>49391</v>
      </c>
      <c r="D6784" t="s">
        <v>49392</v>
      </c>
      <c r="E6784" t="s">
        <v>2062</v>
      </c>
      <c r="F6784" t="s">
        <v>2062</v>
      </c>
      <c r="G6784" t="s">
        <v>2062</v>
      </c>
      <c r="H6784" t="s">
        <v>49393</v>
      </c>
      <c r="I6784" t="s">
        <v>49394</v>
      </c>
      <c r="J6784">
        <f t="shared" si="105"/>
        <v>0</v>
      </c>
    </row>
    <row r="6785" spans="1:10">
      <c r="A6785" t="s">
        <v>49395</v>
      </c>
      <c r="B6785" t="s">
        <v>49396</v>
      </c>
      <c r="C6785" t="s">
        <v>49397</v>
      </c>
      <c r="D6785" t="s">
        <v>49398</v>
      </c>
      <c r="E6785" t="s">
        <v>2062</v>
      </c>
      <c r="F6785" t="s">
        <v>2062</v>
      </c>
      <c r="G6785" t="s">
        <v>2062</v>
      </c>
      <c r="H6785" t="s">
        <v>49399</v>
      </c>
      <c r="I6785" t="s">
        <v>49400</v>
      </c>
      <c r="J6785">
        <f t="shared" si="105"/>
        <v>0</v>
      </c>
    </row>
    <row r="6786" spans="1:10">
      <c r="A6786" s="49" t="s">
        <v>49401</v>
      </c>
      <c r="B6786" t="s">
        <v>49402</v>
      </c>
      <c r="C6786" t="s">
        <v>49403</v>
      </c>
      <c r="D6786" t="s">
        <v>49404</v>
      </c>
      <c r="E6786" t="s">
        <v>2062</v>
      </c>
      <c r="F6786" t="s">
        <v>2062</v>
      </c>
      <c r="G6786" t="s">
        <v>36746</v>
      </c>
      <c r="H6786" t="s">
        <v>49405</v>
      </c>
      <c r="I6786" t="s">
        <v>49406</v>
      </c>
      <c r="J6786">
        <f t="shared" si="105"/>
        <v>0</v>
      </c>
    </row>
    <row r="6787" spans="1:10">
      <c r="A6787" s="48" t="s">
        <v>49407</v>
      </c>
      <c r="B6787" t="s">
        <v>49408</v>
      </c>
      <c r="C6787" t="s">
        <v>49409</v>
      </c>
      <c r="D6787" t="s">
        <v>49410</v>
      </c>
      <c r="E6787" t="s">
        <v>2062</v>
      </c>
      <c r="F6787" t="s">
        <v>2062</v>
      </c>
      <c r="G6787" t="s">
        <v>2062</v>
      </c>
      <c r="H6787" t="s">
        <v>3251</v>
      </c>
      <c r="I6787" t="s">
        <v>49411</v>
      </c>
      <c r="J6787">
        <f t="shared" ref="J6787:J6850" si="106">COUNTIF($L$17:$L$79,A6787)</f>
        <v>0</v>
      </c>
    </row>
    <row r="6788" spans="1:10">
      <c r="A6788" t="s">
        <v>49412</v>
      </c>
      <c r="B6788" t="s">
        <v>38139</v>
      </c>
      <c r="C6788" t="s">
        <v>49413</v>
      </c>
      <c r="D6788" t="s">
        <v>49414</v>
      </c>
      <c r="E6788" t="s">
        <v>2062</v>
      </c>
      <c r="F6788" t="s">
        <v>2062</v>
      </c>
      <c r="G6788" t="s">
        <v>2062</v>
      </c>
      <c r="H6788" t="s">
        <v>38142</v>
      </c>
      <c r="I6788" t="s">
        <v>2062</v>
      </c>
      <c r="J6788">
        <f t="shared" si="106"/>
        <v>0</v>
      </c>
    </row>
    <row r="6789" spans="1:10">
      <c r="A6789" t="s">
        <v>49415</v>
      </c>
      <c r="B6789" t="s">
        <v>49416</v>
      </c>
      <c r="C6789" t="s">
        <v>49417</v>
      </c>
      <c r="D6789" t="s">
        <v>49418</v>
      </c>
      <c r="E6789" t="s">
        <v>2062</v>
      </c>
      <c r="F6789" t="s">
        <v>2062</v>
      </c>
      <c r="G6789" t="s">
        <v>2062</v>
      </c>
      <c r="H6789" t="s">
        <v>49419</v>
      </c>
      <c r="I6789" t="s">
        <v>2062</v>
      </c>
      <c r="J6789">
        <f t="shared" si="106"/>
        <v>0</v>
      </c>
    </row>
    <row r="6790" spans="1:10">
      <c r="A6790" s="49" t="s">
        <v>49420</v>
      </c>
      <c r="B6790" t="s">
        <v>49421</v>
      </c>
      <c r="C6790" t="s">
        <v>49422</v>
      </c>
      <c r="D6790" t="s">
        <v>49423</v>
      </c>
      <c r="E6790" t="s">
        <v>2062</v>
      </c>
      <c r="F6790" t="s">
        <v>2062</v>
      </c>
      <c r="G6790" t="s">
        <v>2062</v>
      </c>
      <c r="H6790" t="s">
        <v>49424</v>
      </c>
      <c r="I6790" t="s">
        <v>49425</v>
      </c>
      <c r="J6790">
        <f t="shared" si="106"/>
        <v>0</v>
      </c>
    </row>
    <row r="6791" spans="1:10">
      <c r="A6791" s="49" t="s">
        <v>17147</v>
      </c>
      <c r="B6791" t="s">
        <v>49426</v>
      </c>
      <c r="C6791" t="s">
        <v>49427</v>
      </c>
      <c r="D6791" t="s">
        <v>49428</v>
      </c>
      <c r="E6791" t="s">
        <v>2062</v>
      </c>
      <c r="F6791" t="s">
        <v>2062</v>
      </c>
      <c r="G6791" t="s">
        <v>2062</v>
      </c>
      <c r="H6791" t="s">
        <v>37335</v>
      </c>
      <c r="I6791" t="s">
        <v>49429</v>
      </c>
      <c r="J6791">
        <f t="shared" si="106"/>
        <v>0</v>
      </c>
    </row>
    <row r="6792" spans="1:10">
      <c r="A6792" t="s">
        <v>11815</v>
      </c>
      <c r="B6792" t="s">
        <v>49430</v>
      </c>
      <c r="C6792" t="s">
        <v>49431</v>
      </c>
      <c r="D6792" t="s">
        <v>49432</v>
      </c>
      <c r="E6792" t="s">
        <v>2062</v>
      </c>
      <c r="F6792" t="s">
        <v>2062</v>
      </c>
      <c r="G6792" t="s">
        <v>2062</v>
      </c>
      <c r="H6792" t="s">
        <v>38162</v>
      </c>
      <c r="I6792" t="s">
        <v>49433</v>
      </c>
      <c r="J6792">
        <f t="shared" si="106"/>
        <v>0</v>
      </c>
    </row>
    <row r="6793" spans="1:10">
      <c r="A6793" t="s">
        <v>49434</v>
      </c>
      <c r="B6793" t="s">
        <v>49435</v>
      </c>
      <c r="C6793" t="s">
        <v>49436</v>
      </c>
      <c r="D6793" t="s">
        <v>49437</v>
      </c>
      <c r="E6793" t="s">
        <v>2062</v>
      </c>
      <c r="F6793" t="s">
        <v>2062</v>
      </c>
      <c r="G6793" t="s">
        <v>2062</v>
      </c>
      <c r="H6793" t="s">
        <v>38261</v>
      </c>
      <c r="I6793" t="s">
        <v>49438</v>
      </c>
      <c r="J6793">
        <f t="shared" si="106"/>
        <v>0</v>
      </c>
    </row>
    <row r="6794" spans="1:10">
      <c r="A6794" t="s">
        <v>11816</v>
      </c>
      <c r="B6794" t="s">
        <v>49439</v>
      </c>
      <c r="C6794" t="s">
        <v>49440</v>
      </c>
      <c r="D6794" t="s">
        <v>49441</v>
      </c>
      <c r="E6794" t="s">
        <v>2062</v>
      </c>
      <c r="F6794" t="s">
        <v>2062</v>
      </c>
      <c r="G6794" t="s">
        <v>2062</v>
      </c>
      <c r="H6794" t="s">
        <v>49442</v>
      </c>
      <c r="I6794" t="s">
        <v>49443</v>
      </c>
      <c r="J6794">
        <f t="shared" si="106"/>
        <v>0</v>
      </c>
    </row>
    <row r="6795" spans="1:10">
      <c r="A6795" s="49" t="s">
        <v>11817</v>
      </c>
      <c r="B6795" t="s">
        <v>49444</v>
      </c>
      <c r="C6795" t="s">
        <v>49445</v>
      </c>
      <c r="D6795" t="s">
        <v>49446</v>
      </c>
      <c r="E6795" t="s">
        <v>2062</v>
      </c>
      <c r="F6795" t="s">
        <v>2062</v>
      </c>
      <c r="G6795" t="s">
        <v>2062</v>
      </c>
      <c r="H6795" t="s">
        <v>49447</v>
      </c>
      <c r="I6795" t="s">
        <v>49448</v>
      </c>
      <c r="J6795">
        <f t="shared" si="106"/>
        <v>0</v>
      </c>
    </row>
    <row r="6796" spans="1:10">
      <c r="A6796" t="s">
        <v>49449</v>
      </c>
      <c r="B6796" t="s">
        <v>49450</v>
      </c>
      <c r="C6796" t="s">
        <v>49451</v>
      </c>
      <c r="D6796" t="s">
        <v>49452</v>
      </c>
      <c r="E6796" t="s">
        <v>2062</v>
      </c>
      <c r="F6796" t="s">
        <v>2062</v>
      </c>
      <c r="G6796" t="s">
        <v>2062</v>
      </c>
      <c r="H6796" t="s">
        <v>49453</v>
      </c>
      <c r="I6796" t="s">
        <v>49454</v>
      </c>
      <c r="J6796">
        <f t="shared" si="106"/>
        <v>0</v>
      </c>
    </row>
    <row r="6797" spans="1:10">
      <c r="A6797" s="49" t="s">
        <v>49455</v>
      </c>
      <c r="B6797" t="s">
        <v>49456</v>
      </c>
      <c r="C6797" t="s">
        <v>49457</v>
      </c>
      <c r="D6797" t="s">
        <v>49458</v>
      </c>
      <c r="E6797" t="s">
        <v>2062</v>
      </c>
      <c r="F6797" t="s">
        <v>2062</v>
      </c>
      <c r="G6797" t="s">
        <v>23566</v>
      </c>
      <c r="H6797" t="s">
        <v>49459</v>
      </c>
      <c r="I6797" t="s">
        <v>49460</v>
      </c>
      <c r="J6797">
        <f t="shared" si="106"/>
        <v>0</v>
      </c>
    </row>
    <row r="6798" spans="1:10">
      <c r="A6798" t="s">
        <v>11818</v>
      </c>
      <c r="B6798" t="s">
        <v>49461</v>
      </c>
      <c r="C6798" t="s">
        <v>49462</v>
      </c>
      <c r="D6798" t="s">
        <v>49463</v>
      </c>
      <c r="E6798" t="s">
        <v>2062</v>
      </c>
      <c r="F6798" t="s">
        <v>2062</v>
      </c>
      <c r="G6798" t="s">
        <v>49464</v>
      </c>
      <c r="H6798" t="s">
        <v>49465</v>
      </c>
      <c r="I6798" t="s">
        <v>49466</v>
      </c>
      <c r="J6798">
        <f t="shared" si="106"/>
        <v>0</v>
      </c>
    </row>
    <row r="6799" spans="1:10">
      <c r="A6799" t="s">
        <v>49467</v>
      </c>
      <c r="B6799" t="s">
        <v>49468</v>
      </c>
      <c r="C6799" t="s">
        <v>49469</v>
      </c>
      <c r="D6799" t="s">
        <v>49470</v>
      </c>
      <c r="E6799" t="s">
        <v>2062</v>
      </c>
      <c r="F6799" t="s">
        <v>2062</v>
      </c>
      <c r="G6799" t="s">
        <v>2062</v>
      </c>
      <c r="H6799" t="s">
        <v>49471</v>
      </c>
      <c r="I6799" t="s">
        <v>49472</v>
      </c>
      <c r="J6799">
        <f t="shared" si="106"/>
        <v>0</v>
      </c>
    </row>
    <row r="6800" spans="1:10">
      <c r="A6800" t="s">
        <v>49473</v>
      </c>
      <c r="B6800" t="s">
        <v>49474</v>
      </c>
      <c r="C6800" t="s">
        <v>49475</v>
      </c>
      <c r="D6800" t="s">
        <v>49476</v>
      </c>
      <c r="E6800" t="s">
        <v>2062</v>
      </c>
      <c r="F6800" t="s">
        <v>2062</v>
      </c>
      <c r="G6800" t="s">
        <v>2062</v>
      </c>
      <c r="H6800" t="s">
        <v>49477</v>
      </c>
      <c r="I6800" t="s">
        <v>49478</v>
      </c>
      <c r="J6800">
        <f t="shared" si="106"/>
        <v>0</v>
      </c>
    </row>
    <row r="6801" spans="1:10">
      <c r="A6801" t="s">
        <v>11819</v>
      </c>
      <c r="B6801" t="s">
        <v>49479</v>
      </c>
      <c r="C6801" t="s">
        <v>49480</v>
      </c>
      <c r="D6801" t="s">
        <v>49481</v>
      </c>
      <c r="E6801" t="s">
        <v>2062</v>
      </c>
      <c r="F6801" t="s">
        <v>2062</v>
      </c>
      <c r="G6801" t="s">
        <v>2062</v>
      </c>
      <c r="H6801" t="s">
        <v>49482</v>
      </c>
      <c r="I6801" t="s">
        <v>49483</v>
      </c>
      <c r="J6801">
        <f t="shared" si="106"/>
        <v>0</v>
      </c>
    </row>
    <row r="6802" spans="1:10">
      <c r="A6802" t="s">
        <v>11820</v>
      </c>
      <c r="B6802" t="s">
        <v>49484</v>
      </c>
      <c r="C6802" t="s">
        <v>49485</v>
      </c>
      <c r="D6802" t="s">
        <v>49486</v>
      </c>
      <c r="E6802" t="s">
        <v>2062</v>
      </c>
      <c r="F6802" t="s">
        <v>2062</v>
      </c>
      <c r="G6802" t="s">
        <v>49464</v>
      </c>
      <c r="H6802" t="s">
        <v>49487</v>
      </c>
      <c r="I6802" t="s">
        <v>49488</v>
      </c>
      <c r="J6802">
        <f t="shared" si="106"/>
        <v>0</v>
      </c>
    </row>
    <row r="6803" spans="1:10">
      <c r="A6803" t="s">
        <v>11821</v>
      </c>
      <c r="B6803" t="s">
        <v>49489</v>
      </c>
      <c r="C6803" t="s">
        <v>49490</v>
      </c>
      <c r="D6803" t="s">
        <v>49491</v>
      </c>
      <c r="E6803" t="s">
        <v>2062</v>
      </c>
      <c r="F6803" t="s">
        <v>2062</v>
      </c>
      <c r="G6803" s="45" t="s">
        <v>3770</v>
      </c>
      <c r="H6803" t="s">
        <v>49492</v>
      </c>
      <c r="I6803" t="s">
        <v>49493</v>
      </c>
      <c r="J6803">
        <f t="shared" si="106"/>
        <v>0</v>
      </c>
    </row>
    <row r="6804" spans="1:10">
      <c r="A6804" t="s">
        <v>4008</v>
      </c>
      <c r="B6804" t="s">
        <v>4008</v>
      </c>
      <c r="C6804" t="s">
        <v>6221</v>
      </c>
      <c r="D6804" t="s">
        <v>49494</v>
      </c>
      <c r="E6804" t="s">
        <v>49495</v>
      </c>
      <c r="F6804" t="s">
        <v>36316</v>
      </c>
      <c r="G6804" t="s">
        <v>1941</v>
      </c>
      <c r="H6804" t="s">
        <v>4009</v>
      </c>
      <c r="I6804" t="s">
        <v>49496</v>
      </c>
      <c r="J6804">
        <f t="shared" si="106"/>
        <v>0</v>
      </c>
    </row>
    <row r="6805" spans="1:10">
      <c r="A6805" s="47" t="s">
        <v>3691</v>
      </c>
      <c r="B6805" t="s">
        <v>3692</v>
      </c>
      <c r="C6805" t="s">
        <v>49497</v>
      </c>
      <c r="D6805" t="s">
        <v>49498</v>
      </c>
      <c r="E6805" t="s">
        <v>2062</v>
      </c>
      <c r="F6805" t="s">
        <v>2062</v>
      </c>
      <c r="G6805" t="s">
        <v>1941</v>
      </c>
      <c r="H6805" t="s">
        <v>3693</v>
      </c>
      <c r="I6805" t="s">
        <v>49499</v>
      </c>
      <c r="J6805">
        <f t="shared" si="106"/>
        <v>0</v>
      </c>
    </row>
    <row r="6806" spans="1:10">
      <c r="A6806" t="s">
        <v>11822</v>
      </c>
      <c r="B6806" t="s">
        <v>49500</v>
      </c>
      <c r="C6806" t="s">
        <v>49501</v>
      </c>
      <c r="D6806" t="s">
        <v>49502</v>
      </c>
      <c r="E6806" t="s">
        <v>2062</v>
      </c>
      <c r="F6806" t="s">
        <v>2062</v>
      </c>
      <c r="G6806" t="s">
        <v>1941</v>
      </c>
      <c r="H6806" t="s">
        <v>49503</v>
      </c>
      <c r="I6806" t="s">
        <v>49504</v>
      </c>
      <c r="J6806">
        <f t="shared" si="106"/>
        <v>0</v>
      </c>
    </row>
    <row r="6807" spans="1:10">
      <c r="A6807" t="s">
        <v>11823</v>
      </c>
      <c r="B6807" t="s">
        <v>49505</v>
      </c>
      <c r="C6807" t="s">
        <v>49506</v>
      </c>
      <c r="D6807" t="s">
        <v>49507</v>
      </c>
      <c r="E6807" t="s">
        <v>2062</v>
      </c>
      <c r="F6807" t="s">
        <v>2062</v>
      </c>
      <c r="G6807" t="s">
        <v>1941</v>
      </c>
      <c r="H6807" t="s">
        <v>49508</v>
      </c>
      <c r="I6807" t="s">
        <v>49509</v>
      </c>
      <c r="J6807">
        <f t="shared" si="106"/>
        <v>0</v>
      </c>
    </row>
    <row r="6808" spans="1:10">
      <c r="A6808" s="49" t="s">
        <v>11824</v>
      </c>
      <c r="B6808" t="s">
        <v>44876</v>
      </c>
      <c r="C6808" t="s">
        <v>49510</v>
      </c>
      <c r="D6808" t="s">
        <v>49511</v>
      </c>
      <c r="E6808" t="s">
        <v>2062</v>
      </c>
      <c r="F6808" t="s">
        <v>2062</v>
      </c>
      <c r="G6808" t="s">
        <v>2005</v>
      </c>
      <c r="H6808" t="s">
        <v>30092</v>
      </c>
      <c r="I6808" t="s">
        <v>49512</v>
      </c>
      <c r="J6808">
        <f t="shared" si="106"/>
        <v>0</v>
      </c>
    </row>
    <row r="6809" spans="1:10">
      <c r="A6809" t="s">
        <v>11825</v>
      </c>
      <c r="B6809" t="s">
        <v>11825</v>
      </c>
      <c r="C6809" t="s">
        <v>49513</v>
      </c>
      <c r="D6809" t="s">
        <v>49514</v>
      </c>
      <c r="E6809" t="s">
        <v>2062</v>
      </c>
      <c r="F6809" t="s">
        <v>2062</v>
      </c>
      <c r="G6809" t="s">
        <v>23777</v>
      </c>
      <c r="H6809" t="s">
        <v>22340</v>
      </c>
      <c r="I6809" t="s">
        <v>49515</v>
      </c>
      <c r="J6809">
        <f t="shared" si="106"/>
        <v>0</v>
      </c>
    </row>
    <row r="6810" spans="1:10">
      <c r="A6810" t="s">
        <v>49516</v>
      </c>
      <c r="B6810" t="s">
        <v>49516</v>
      </c>
      <c r="C6810" t="s">
        <v>49517</v>
      </c>
      <c r="D6810" t="s">
        <v>49518</v>
      </c>
      <c r="E6810" t="s">
        <v>2062</v>
      </c>
      <c r="F6810" t="s">
        <v>2062</v>
      </c>
      <c r="G6810" t="s">
        <v>31419</v>
      </c>
      <c r="H6810" t="s">
        <v>1100</v>
      </c>
      <c r="I6810" t="s">
        <v>49519</v>
      </c>
      <c r="J6810">
        <f t="shared" si="106"/>
        <v>0</v>
      </c>
    </row>
    <row r="6811" spans="1:10">
      <c r="A6811" t="s">
        <v>49520</v>
      </c>
      <c r="B6811" t="s">
        <v>49520</v>
      </c>
      <c r="C6811" t="s">
        <v>49521</v>
      </c>
      <c r="D6811" t="s">
        <v>49522</v>
      </c>
      <c r="E6811" t="s">
        <v>2062</v>
      </c>
      <c r="F6811" t="s">
        <v>2062</v>
      </c>
      <c r="G6811" s="45" t="s">
        <v>49523</v>
      </c>
      <c r="H6811" t="s">
        <v>1100</v>
      </c>
      <c r="I6811" t="s">
        <v>49524</v>
      </c>
      <c r="J6811">
        <f t="shared" si="106"/>
        <v>0</v>
      </c>
    </row>
    <row r="6812" spans="1:10">
      <c r="A6812" t="s">
        <v>49525</v>
      </c>
      <c r="B6812" t="s">
        <v>49525</v>
      </c>
      <c r="C6812" t="s">
        <v>49526</v>
      </c>
      <c r="D6812" t="s">
        <v>49527</v>
      </c>
      <c r="E6812" t="s">
        <v>2062</v>
      </c>
      <c r="F6812" t="s">
        <v>2062</v>
      </c>
      <c r="G6812" t="s">
        <v>31419</v>
      </c>
      <c r="H6812" t="s">
        <v>1100</v>
      </c>
      <c r="I6812" t="s">
        <v>49528</v>
      </c>
      <c r="J6812">
        <f t="shared" si="106"/>
        <v>0</v>
      </c>
    </row>
    <row r="6813" spans="1:10">
      <c r="A6813" t="s">
        <v>49529</v>
      </c>
      <c r="B6813" t="s">
        <v>49529</v>
      </c>
      <c r="C6813" t="s">
        <v>49530</v>
      </c>
      <c r="D6813" t="s">
        <v>49531</v>
      </c>
      <c r="E6813" t="s">
        <v>2062</v>
      </c>
      <c r="F6813" t="s">
        <v>2062</v>
      </c>
      <c r="G6813" t="s">
        <v>31419</v>
      </c>
      <c r="H6813" t="s">
        <v>1100</v>
      </c>
      <c r="I6813" t="s">
        <v>49532</v>
      </c>
      <c r="J6813">
        <f t="shared" si="106"/>
        <v>0</v>
      </c>
    </row>
    <row r="6814" spans="1:10">
      <c r="A6814" t="s">
        <v>49533</v>
      </c>
      <c r="B6814" t="s">
        <v>49533</v>
      </c>
      <c r="C6814" t="s">
        <v>49534</v>
      </c>
      <c r="D6814" t="s">
        <v>49535</v>
      </c>
      <c r="E6814" t="s">
        <v>2062</v>
      </c>
      <c r="F6814" t="s">
        <v>2062</v>
      </c>
      <c r="G6814" t="s">
        <v>31419</v>
      </c>
      <c r="H6814" t="s">
        <v>1100</v>
      </c>
      <c r="I6814" t="s">
        <v>49536</v>
      </c>
      <c r="J6814">
        <f t="shared" si="106"/>
        <v>0</v>
      </c>
    </row>
    <row r="6815" spans="1:10">
      <c r="A6815" t="s">
        <v>11826</v>
      </c>
      <c r="B6815" t="s">
        <v>49537</v>
      </c>
      <c r="C6815" t="s">
        <v>49538</v>
      </c>
      <c r="D6815" t="s">
        <v>49539</v>
      </c>
      <c r="E6815" t="s">
        <v>2062</v>
      </c>
      <c r="F6815" t="s">
        <v>2062</v>
      </c>
      <c r="G6815" t="s">
        <v>2062</v>
      </c>
      <c r="H6815" t="s">
        <v>49540</v>
      </c>
      <c r="I6815" t="s">
        <v>49541</v>
      </c>
      <c r="J6815">
        <f t="shared" si="106"/>
        <v>0</v>
      </c>
    </row>
    <row r="6816" spans="1:10">
      <c r="A6816" t="s">
        <v>7383</v>
      </c>
      <c r="B6816" t="s">
        <v>49542</v>
      </c>
      <c r="C6816" t="s">
        <v>49543</v>
      </c>
      <c r="D6816" t="s">
        <v>49544</v>
      </c>
      <c r="E6816" t="s">
        <v>2062</v>
      </c>
      <c r="F6816" t="s">
        <v>2062</v>
      </c>
      <c r="G6816" t="s">
        <v>2047</v>
      </c>
      <c r="H6816" t="s">
        <v>49545</v>
      </c>
      <c r="I6816" t="s">
        <v>2062</v>
      </c>
      <c r="J6816">
        <f t="shared" si="106"/>
        <v>0</v>
      </c>
    </row>
    <row r="6817" spans="1:10">
      <c r="A6817" t="s">
        <v>49546</v>
      </c>
      <c r="B6817" t="s">
        <v>49546</v>
      </c>
      <c r="C6817" t="s">
        <v>49547</v>
      </c>
      <c r="D6817" t="s">
        <v>49548</v>
      </c>
      <c r="E6817" t="s">
        <v>2062</v>
      </c>
      <c r="F6817" t="s">
        <v>2062</v>
      </c>
      <c r="G6817" t="s">
        <v>31419</v>
      </c>
      <c r="H6817" t="s">
        <v>1100</v>
      </c>
      <c r="I6817" t="s">
        <v>49549</v>
      </c>
      <c r="J6817">
        <f t="shared" si="106"/>
        <v>0</v>
      </c>
    </row>
    <row r="6818" spans="1:10">
      <c r="A6818" t="s">
        <v>49550</v>
      </c>
      <c r="B6818" t="s">
        <v>49550</v>
      </c>
      <c r="C6818" t="s">
        <v>49551</v>
      </c>
      <c r="D6818" t="s">
        <v>49552</v>
      </c>
      <c r="E6818" t="s">
        <v>2062</v>
      </c>
      <c r="F6818" t="s">
        <v>2062</v>
      </c>
      <c r="G6818" t="s">
        <v>31419</v>
      </c>
      <c r="H6818" t="s">
        <v>1100</v>
      </c>
      <c r="I6818" t="s">
        <v>49553</v>
      </c>
      <c r="J6818">
        <f t="shared" si="106"/>
        <v>0</v>
      </c>
    </row>
    <row r="6819" spans="1:10">
      <c r="A6819" t="s">
        <v>49554</v>
      </c>
      <c r="B6819" t="s">
        <v>49554</v>
      </c>
      <c r="C6819" t="s">
        <v>49555</v>
      </c>
      <c r="D6819" t="s">
        <v>49556</v>
      </c>
      <c r="E6819" t="s">
        <v>2062</v>
      </c>
      <c r="F6819" t="s">
        <v>2062</v>
      </c>
      <c r="G6819" t="s">
        <v>31419</v>
      </c>
      <c r="H6819" t="s">
        <v>1100</v>
      </c>
      <c r="I6819" t="s">
        <v>49557</v>
      </c>
      <c r="J6819">
        <f t="shared" si="106"/>
        <v>0</v>
      </c>
    </row>
    <row r="6820" spans="1:10">
      <c r="A6820" t="s">
        <v>49558</v>
      </c>
      <c r="B6820" t="s">
        <v>49558</v>
      </c>
      <c r="C6820" t="s">
        <v>49559</v>
      </c>
      <c r="D6820" t="s">
        <v>49560</v>
      </c>
      <c r="E6820" t="s">
        <v>2062</v>
      </c>
      <c r="F6820" t="s">
        <v>2062</v>
      </c>
      <c r="G6820" t="s">
        <v>2062</v>
      </c>
      <c r="H6820" t="s">
        <v>49561</v>
      </c>
      <c r="I6820" t="s">
        <v>2062</v>
      </c>
      <c r="J6820">
        <f t="shared" si="106"/>
        <v>0</v>
      </c>
    </row>
    <row r="6821" spans="1:10">
      <c r="A6821" t="s">
        <v>49562</v>
      </c>
      <c r="B6821" t="s">
        <v>49562</v>
      </c>
      <c r="C6821" t="s">
        <v>49563</v>
      </c>
      <c r="D6821" t="s">
        <v>49564</v>
      </c>
      <c r="E6821" t="s">
        <v>2062</v>
      </c>
      <c r="F6821" t="s">
        <v>2062</v>
      </c>
      <c r="G6821" t="s">
        <v>2062</v>
      </c>
      <c r="H6821" t="s">
        <v>49565</v>
      </c>
      <c r="I6821" t="s">
        <v>2062</v>
      </c>
      <c r="J6821">
        <f t="shared" si="106"/>
        <v>0</v>
      </c>
    </row>
    <row r="6822" spans="1:10">
      <c r="A6822" s="48" t="s">
        <v>49566</v>
      </c>
      <c r="B6822" t="s">
        <v>49566</v>
      </c>
      <c r="C6822" t="s">
        <v>49567</v>
      </c>
      <c r="D6822" t="s">
        <v>49568</v>
      </c>
      <c r="E6822" t="s">
        <v>2062</v>
      </c>
      <c r="F6822" t="s">
        <v>2062</v>
      </c>
      <c r="G6822" t="s">
        <v>2062</v>
      </c>
      <c r="H6822" t="s">
        <v>4034</v>
      </c>
      <c r="I6822" t="s">
        <v>2062</v>
      </c>
      <c r="J6822">
        <f t="shared" si="106"/>
        <v>0</v>
      </c>
    </row>
    <row r="6823" spans="1:10">
      <c r="A6823" t="s">
        <v>49569</v>
      </c>
      <c r="B6823" t="s">
        <v>49569</v>
      </c>
      <c r="C6823" t="s">
        <v>49570</v>
      </c>
      <c r="D6823" t="s">
        <v>49571</v>
      </c>
      <c r="E6823" t="s">
        <v>2062</v>
      </c>
      <c r="F6823" t="s">
        <v>2062</v>
      </c>
      <c r="G6823" t="s">
        <v>2062</v>
      </c>
      <c r="H6823" t="s">
        <v>24829</v>
      </c>
      <c r="I6823" t="s">
        <v>2062</v>
      </c>
      <c r="J6823">
        <f t="shared" si="106"/>
        <v>0</v>
      </c>
    </row>
    <row r="6824" spans="1:10">
      <c r="A6824" s="48" t="s">
        <v>49572</v>
      </c>
      <c r="B6824" t="s">
        <v>49572</v>
      </c>
      <c r="C6824" t="s">
        <v>49573</v>
      </c>
      <c r="D6824" t="s">
        <v>49574</v>
      </c>
      <c r="E6824" t="s">
        <v>2062</v>
      </c>
      <c r="F6824" t="s">
        <v>2062</v>
      </c>
      <c r="G6824" t="s">
        <v>2062</v>
      </c>
      <c r="H6824" t="s">
        <v>49575</v>
      </c>
      <c r="I6824" t="s">
        <v>2062</v>
      </c>
      <c r="J6824">
        <f t="shared" si="106"/>
        <v>0</v>
      </c>
    </row>
    <row r="6825" spans="1:10">
      <c r="A6825" t="s">
        <v>49576</v>
      </c>
      <c r="B6825" t="s">
        <v>44955</v>
      </c>
      <c r="C6825" t="s">
        <v>49577</v>
      </c>
      <c r="D6825" t="s">
        <v>49578</v>
      </c>
      <c r="E6825" t="s">
        <v>2062</v>
      </c>
      <c r="F6825" t="s">
        <v>2062</v>
      </c>
      <c r="G6825" t="s">
        <v>2062</v>
      </c>
      <c r="H6825" t="s">
        <v>44958</v>
      </c>
      <c r="I6825" t="s">
        <v>2062</v>
      </c>
      <c r="J6825">
        <f t="shared" si="106"/>
        <v>0</v>
      </c>
    </row>
    <row r="6826" spans="1:10">
      <c r="A6826" t="s">
        <v>49579</v>
      </c>
      <c r="B6826" t="s">
        <v>49579</v>
      </c>
      <c r="C6826" t="s">
        <v>49580</v>
      </c>
      <c r="D6826" t="s">
        <v>49581</v>
      </c>
      <c r="E6826" t="s">
        <v>2062</v>
      </c>
      <c r="F6826" t="s">
        <v>2062</v>
      </c>
      <c r="G6826" t="s">
        <v>2062</v>
      </c>
      <c r="H6826" t="s">
        <v>48035</v>
      </c>
      <c r="I6826" t="s">
        <v>2062</v>
      </c>
      <c r="J6826">
        <f t="shared" si="106"/>
        <v>0</v>
      </c>
    </row>
    <row r="6827" spans="1:10">
      <c r="A6827" t="s">
        <v>49582</v>
      </c>
      <c r="B6827" t="s">
        <v>49582</v>
      </c>
      <c r="C6827" t="s">
        <v>49583</v>
      </c>
      <c r="D6827" t="s">
        <v>49584</v>
      </c>
      <c r="E6827" t="s">
        <v>2062</v>
      </c>
      <c r="F6827" t="s">
        <v>2062</v>
      </c>
      <c r="G6827" t="s">
        <v>2062</v>
      </c>
      <c r="H6827" t="s">
        <v>49585</v>
      </c>
      <c r="I6827" t="s">
        <v>2062</v>
      </c>
      <c r="J6827">
        <f t="shared" si="106"/>
        <v>0</v>
      </c>
    </row>
    <row r="6828" spans="1:10">
      <c r="A6828" t="s">
        <v>49586</v>
      </c>
      <c r="B6828" t="s">
        <v>49586</v>
      </c>
      <c r="C6828" t="s">
        <v>49587</v>
      </c>
      <c r="D6828" t="s">
        <v>49588</v>
      </c>
      <c r="E6828" t="s">
        <v>2062</v>
      </c>
      <c r="F6828" t="s">
        <v>2062</v>
      </c>
      <c r="G6828" t="s">
        <v>2062</v>
      </c>
      <c r="H6828" t="s">
        <v>49589</v>
      </c>
      <c r="I6828" t="s">
        <v>2062</v>
      </c>
      <c r="J6828">
        <f t="shared" si="106"/>
        <v>0</v>
      </c>
    </row>
    <row r="6829" spans="1:10">
      <c r="A6829" t="s">
        <v>49590</v>
      </c>
      <c r="B6829" t="s">
        <v>49590</v>
      </c>
      <c r="C6829" t="s">
        <v>49591</v>
      </c>
      <c r="D6829" t="s">
        <v>49592</v>
      </c>
      <c r="E6829" t="s">
        <v>2062</v>
      </c>
      <c r="F6829" t="s">
        <v>2062</v>
      </c>
      <c r="G6829" t="s">
        <v>2062</v>
      </c>
      <c r="H6829" t="s">
        <v>33611</v>
      </c>
      <c r="I6829" t="s">
        <v>2062</v>
      </c>
      <c r="J6829">
        <f t="shared" si="106"/>
        <v>0</v>
      </c>
    </row>
    <row r="6830" spans="1:10">
      <c r="A6830" t="s">
        <v>49593</v>
      </c>
      <c r="B6830" t="s">
        <v>49593</v>
      </c>
      <c r="C6830" t="s">
        <v>45011</v>
      </c>
      <c r="D6830" t="s">
        <v>45012</v>
      </c>
      <c r="E6830" t="s">
        <v>2062</v>
      </c>
      <c r="F6830" t="s">
        <v>2062</v>
      </c>
      <c r="G6830" t="s">
        <v>2062</v>
      </c>
      <c r="H6830" t="s">
        <v>49594</v>
      </c>
      <c r="I6830" t="s">
        <v>2062</v>
      </c>
      <c r="J6830">
        <f t="shared" si="106"/>
        <v>0</v>
      </c>
    </row>
    <row r="6831" spans="1:10">
      <c r="A6831" t="s">
        <v>49595</v>
      </c>
      <c r="B6831" t="s">
        <v>49596</v>
      </c>
      <c r="C6831" t="s">
        <v>49597</v>
      </c>
      <c r="D6831" t="s">
        <v>49598</v>
      </c>
      <c r="E6831" t="s">
        <v>2062</v>
      </c>
      <c r="F6831" t="s">
        <v>2062</v>
      </c>
      <c r="G6831" t="s">
        <v>2062</v>
      </c>
      <c r="H6831" t="s">
        <v>23750</v>
      </c>
      <c r="I6831" t="s">
        <v>2062</v>
      </c>
      <c r="J6831">
        <f t="shared" si="106"/>
        <v>0</v>
      </c>
    </row>
    <row r="6832" spans="1:10">
      <c r="A6832" t="s">
        <v>49599</v>
      </c>
      <c r="B6832" t="s">
        <v>49600</v>
      </c>
      <c r="C6832" t="s">
        <v>49601</v>
      </c>
      <c r="D6832" t="s">
        <v>49602</v>
      </c>
      <c r="E6832" t="s">
        <v>2062</v>
      </c>
      <c r="F6832" t="s">
        <v>2062</v>
      </c>
      <c r="G6832" t="s">
        <v>2062</v>
      </c>
      <c r="H6832" t="s">
        <v>49603</v>
      </c>
      <c r="I6832" t="s">
        <v>2062</v>
      </c>
      <c r="J6832">
        <f t="shared" si="106"/>
        <v>0</v>
      </c>
    </row>
    <row r="6833" spans="1:10">
      <c r="A6833" t="s">
        <v>49604</v>
      </c>
      <c r="B6833" t="s">
        <v>49605</v>
      </c>
      <c r="C6833" t="s">
        <v>49606</v>
      </c>
      <c r="D6833" t="s">
        <v>49607</v>
      </c>
      <c r="E6833" t="s">
        <v>2062</v>
      </c>
      <c r="F6833" t="s">
        <v>2062</v>
      </c>
      <c r="G6833" t="s">
        <v>2062</v>
      </c>
      <c r="H6833" t="s">
        <v>3697</v>
      </c>
      <c r="I6833" t="s">
        <v>2062</v>
      </c>
      <c r="J6833">
        <f t="shared" si="106"/>
        <v>0</v>
      </c>
    </row>
    <row r="6834" spans="1:10">
      <c r="A6834" t="s">
        <v>11827</v>
      </c>
      <c r="B6834" t="s">
        <v>11827</v>
      </c>
      <c r="C6834" t="s">
        <v>49608</v>
      </c>
      <c r="D6834" t="s">
        <v>49609</v>
      </c>
      <c r="E6834" t="s">
        <v>2062</v>
      </c>
      <c r="F6834" t="s">
        <v>2062</v>
      </c>
      <c r="G6834" t="s">
        <v>2062</v>
      </c>
      <c r="H6834" t="s">
        <v>49610</v>
      </c>
      <c r="I6834" t="s">
        <v>49611</v>
      </c>
      <c r="J6834">
        <f t="shared" si="106"/>
        <v>0</v>
      </c>
    </row>
    <row r="6835" spans="1:10">
      <c r="A6835" t="s">
        <v>49612</v>
      </c>
      <c r="B6835" t="s">
        <v>49612</v>
      </c>
      <c r="C6835" t="s">
        <v>49613</v>
      </c>
      <c r="D6835" t="s">
        <v>49614</v>
      </c>
      <c r="E6835" t="s">
        <v>2062</v>
      </c>
      <c r="F6835" t="s">
        <v>2062</v>
      </c>
      <c r="G6835" t="s">
        <v>2062</v>
      </c>
      <c r="H6835" t="s">
        <v>49615</v>
      </c>
      <c r="I6835" t="s">
        <v>49616</v>
      </c>
      <c r="J6835">
        <f t="shared" si="106"/>
        <v>0</v>
      </c>
    </row>
    <row r="6836" spans="1:10">
      <c r="A6836" t="s">
        <v>49617</v>
      </c>
      <c r="B6836" t="s">
        <v>49618</v>
      </c>
      <c r="C6836" t="s">
        <v>49619</v>
      </c>
      <c r="D6836" t="s">
        <v>49620</v>
      </c>
      <c r="E6836" t="s">
        <v>2062</v>
      </c>
      <c r="F6836" t="s">
        <v>2062</v>
      </c>
      <c r="G6836" t="s">
        <v>2062</v>
      </c>
      <c r="H6836" t="s">
        <v>49621</v>
      </c>
      <c r="I6836" t="s">
        <v>2062</v>
      </c>
      <c r="J6836">
        <f t="shared" si="106"/>
        <v>0</v>
      </c>
    </row>
    <row r="6837" spans="1:10">
      <c r="A6837" t="s">
        <v>49622</v>
      </c>
      <c r="B6837" t="s">
        <v>49623</v>
      </c>
      <c r="C6837" t="s">
        <v>49624</v>
      </c>
      <c r="D6837" t="s">
        <v>49625</v>
      </c>
      <c r="E6837" t="s">
        <v>2062</v>
      </c>
      <c r="F6837" t="s">
        <v>2062</v>
      </c>
      <c r="G6837" t="s">
        <v>2062</v>
      </c>
      <c r="H6837" t="s">
        <v>36798</v>
      </c>
      <c r="I6837" t="s">
        <v>2062</v>
      </c>
      <c r="J6837">
        <f t="shared" si="106"/>
        <v>0</v>
      </c>
    </row>
    <row r="6838" spans="1:10">
      <c r="A6838" t="s">
        <v>49626</v>
      </c>
      <c r="B6838" t="s">
        <v>49627</v>
      </c>
      <c r="C6838" t="s">
        <v>49628</v>
      </c>
      <c r="D6838" t="s">
        <v>49629</v>
      </c>
      <c r="E6838" t="s">
        <v>2062</v>
      </c>
      <c r="F6838" t="s">
        <v>2062</v>
      </c>
      <c r="G6838" t="s">
        <v>2062</v>
      </c>
      <c r="H6838" t="s">
        <v>24306</v>
      </c>
      <c r="I6838" t="s">
        <v>2062</v>
      </c>
      <c r="J6838">
        <f t="shared" si="106"/>
        <v>0</v>
      </c>
    </row>
    <row r="6839" spans="1:10">
      <c r="A6839" t="s">
        <v>49630</v>
      </c>
      <c r="B6839" t="s">
        <v>49630</v>
      </c>
      <c r="C6839" t="s">
        <v>49631</v>
      </c>
      <c r="D6839" t="s">
        <v>49632</v>
      </c>
      <c r="E6839" t="s">
        <v>2062</v>
      </c>
      <c r="F6839" t="s">
        <v>2062</v>
      </c>
      <c r="G6839" t="s">
        <v>2062</v>
      </c>
      <c r="H6839" t="s">
        <v>49610</v>
      </c>
      <c r="I6839" t="s">
        <v>2062</v>
      </c>
      <c r="J6839">
        <f t="shared" si="106"/>
        <v>0</v>
      </c>
    </row>
    <row r="6840" spans="1:10">
      <c r="A6840" t="s">
        <v>49633</v>
      </c>
      <c r="B6840" t="s">
        <v>49633</v>
      </c>
      <c r="C6840" t="s">
        <v>49634</v>
      </c>
      <c r="D6840" t="s">
        <v>49635</v>
      </c>
      <c r="E6840" t="s">
        <v>2062</v>
      </c>
      <c r="F6840" t="s">
        <v>2062</v>
      </c>
      <c r="G6840" t="s">
        <v>2062</v>
      </c>
      <c r="H6840" t="s">
        <v>49636</v>
      </c>
      <c r="I6840" t="s">
        <v>2062</v>
      </c>
      <c r="J6840">
        <f t="shared" si="106"/>
        <v>0</v>
      </c>
    </row>
    <row r="6841" spans="1:10">
      <c r="A6841" t="s">
        <v>49637</v>
      </c>
      <c r="B6841" t="s">
        <v>49637</v>
      </c>
      <c r="C6841" t="s">
        <v>49638</v>
      </c>
      <c r="D6841" t="s">
        <v>49639</v>
      </c>
      <c r="E6841" t="s">
        <v>2062</v>
      </c>
      <c r="F6841" t="s">
        <v>2062</v>
      </c>
      <c r="G6841" t="s">
        <v>2062</v>
      </c>
      <c r="H6841" t="s">
        <v>1736</v>
      </c>
      <c r="I6841" t="s">
        <v>2062</v>
      </c>
      <c r="J6841">
        <f t="shared" si="106"/>
        <v>0</v>
      </c>
    </row>
    <row r="6842" spans="1:10">
      <c r="A6842" t="s">
        <v>49640</v>
      </c>
      <c r="B6842" t="s">
        <v>49640</v>
      </c>
      <c r="C6842" t="s">
        <v>49641</v>
      </c>
      <c r="D6842" t="s">
        <v>49642</v>
      </c>
      <c r="E6842" t="s">
        <v>2062</v>
      </c>
      <c r="F6842" t="s">
        <v>2062</v>
      </c>
      <c r="G6842" t="s">
        <v>2062</v>
      </c>
      <c r="H6842" t="s">
        <v>49643</v>
      </c>
      <c r="I6842" t="s">
        <v>2062</v>
      </c>
      <c r="J6842">
        <f t="shared" si="106"/>
        <v>0</v>
      </c>
    </row>
    <row r="6843" spans="1:10">
      <c r="A6843" t="s">
        <v>49644</v>
      </c>
      <c r="B6843" t="s">
        <v>49644</v>
      </c>
      <c r="C6843" t="s">
        <v>49645</v>
      </c>
      <c r="D6843" t="s">
        <v>49646</v>
      </c>
      <c r="E6843" t="s">
        <v>2062</v>
      </c>
      <c r="F6843" t="s">
        <v>2062</v>
      </c>
      <c r="G6843" t="s">
        <v>2062</v>
      </c>
      <c r="H6843" t="s">
        <v>2255</v>
      </c>
      <c r="I6843" t="s">
        <v>2062</v>
      </c>
      <c r="J6843">
        <f t="shared" si="106"/>
        <v>0</v>
      </c>
    </row>
    <row r="6844" spans="1:10">
      <c r="A6844" t="s">
        <v>49647</v>
      </c>
      <c r="B6844" t="s">
        <v>49647</v>
      </c>
      <c r="C6844" t="s">
        <v>49648</v>
      </c>
      <c r="D6844" t="s">
        <v>49649</v>
      </c>
      <c r="E6844" t="s">
        <v>2062</v>
      </c>
      <c r="F6844" t="s">
        <v>2062</v>
      </c>
      <c r="G6844" t="s">
        <v>2062</v>
      </c>
      <c r="H6844" t="s">
        <v>24829</v>
      </c>
      <c r="I6844" t="s">
        <v>2062</v>
      </c>
      <c r="J6844">
        <f t="shared" si="106"/>
        <v>0</v>
      </c>
    </row>
    <row r="6845" spans="1:10">
      <c r="A6845" t="s">
        <v>49650</v>
      </c>
      <c r="B6845" t="s">
        <v>49650</v>
      </c>
      <c r="C6845" t="s">
        <v>49651</v>
      </c>
      <c r="D6845" t="s">
        <v>49652</v>
      </c>
      <c r="E6845" t="s">
        <v>2062</v>
      </c>
      <c r="F6845" t="s">
        <v>2062</v>
      </c>
      <c r="G6845" t="s">
        <v>2062</v>
      </c>
      <c r="H6845" t="s">
        <v>26658</v>
      </c>
      <c r="I6845" t="s">
        <v>2062</v>
      </c>
      <c r="J6845">
        <f t="shared" si="106"/>
        <v>0</v>
      </c>
    </row>
    <row r="6846" spans="1:10">
      <c r="A6846" t="s">
        <v>49653</v>
      </c>
      <c r="B6846" t="s">
        <v>49653</v>
      </c>
      <c r="C6846" t="s">
        <v>49654</v>
      </c>
      <c r="D6846" t="s">
        <v>49655</v>
      </c>
      <c r="E6846" t="s">
        <v>2062</v>
      </c>
      <c r="F6846" t="s">
        <v>2062</v>
      </c>
      <c r="G6846" t="s">
        <v>2062</v>
      </c>
      <c r="H6846" t="s">
        <v>2430</v>
      </c>
      <c r="I6846" t="s">
        <v>2062</v>
      </c>
      <c r="J6846">
        <f t="shared" si="106"/>
        <v>0</v>
      </c>
    </row>
    <row r="6847" spans="1:10">
      <c r="A6847" t="s">
        <v>49656</v>
      </c>
      <c r="B6847" t="s">
        <v>49656</v>
      </c>
      <c r="C6847" t="s">
        <v>49657</v>
      </c>
      <c r="D6847" t="s">
        <v>49658</v>
      </c>
      <c r="E6847" t="s">
        <v>2062</v>
      </c>
      <c r="F6847" t="s">
        <v>2062</v>
      </c>
      <c r="G6847" t="s">
        <v>2062</v>
      </c>
      <c r="H6847" t="s">
        <v>31511</v>
      </c>
      <c r="I6847" t="s">
        <v>2062</v>
      </c>
      <c r="J6847">
        <f t="shared" si="106"/>
        <v>0</v>
      </c>
    </row>
    <row r="6848" spans="1:10">
      <c r="A6848" t="s">
        <v>49659</v>
      </c>
      <c r="B6848" t="s">
        <v>49659</v>
      </c>
      <c r="C6848" t="s">
        <v>49660</v>
      </c>
      <c r="D6848" t="s">
        <v>49661</v>
      </c>
      <c r="E6848" t="s">
        <v>2062</v>
      </c>
      <c r="F6848" t="s">
        <v>2062</v>
      </c>
      <c r="G6848" t="s">
        <v>2062</v>
      </c>
      <c r="H6848" t="s">
        <v>49662</v>
      </c>
      <c r="I6848" t="s">
        <v>2062</v>
      </c>
      <c r="J6848">
        <f t="shared" si="106"/>
        <v>0</v>
      </c>
    </row>
    <row r="6849" spans="1:10">
      <c r="A6849" t="s">
        <v>49663</v>
      </c>
      <c r="B6849" t="s">
        <v>49663</v>
      </c>
      <c r="C6849" t="s">
        <v>49664</v>
      </c>
      <c r="D6849" t="s">
        <v>49665</v>
      </c>
      <c r="E6849" t="s">
        <v>2062</v>
      </c>
      <c r="F6849" t="s">
        <v>2062</v>
      </c>
      <c r="G6849" t="s">
        <v>2062</v>
      </c>
      <c r="H6849" t="s">
        <v>34272</v>
      </c>
      <c r="I6849" t="s">
        <v>2062</v>
      </c>
      <c r="J6849">
        <f t="shared" si="106"/>
        <v>0</v>
      </c>
    </row>
    <row r="6850" spans="1:10">
      <c r="A6850" t="s">
        <v>11828</v>
      </c>
      <c r="B6850" t="s">
        <v>11828</v>
      </c>
      <c r="C6850" t="s">
        <v>49666</v>
      </c>
      <c r="D6850" t="s">
        <v>49667</v>
      </c>
      <c r="E6850" t="s">
        <v>2062</v>
      </c>
      <c r="F6850" t="s">
        <v>2062</v>
      </c>
      <c r="G6850" t="s">
        <v>2034</v>
      </c>
      <c r="H6850" t="s">
        <v>49668</v>
      </c>
      <c r="I6850" t="s">
        <v>49669</v>
      </c>
      <c r="J6850">
        <f t="shared" si="106"/>
        <v>0</v>
      </c>
    </row>
    <row r="6851" spans="1:10">
      <c r="A6851" s="49" t="s">
        <v>49670</v>
      </c>
      <c r="B6851" t="s">
        <v>49670</v>
      </c>
      <c r="C6851" t="s">
        <v>49671</v>
      </c>
      <c r="D6851" t="s">
        <v>49672</v>
      </c>
      <c r="E6851" t="s">
        <v>2062</v>
      </c>
      <c r="F6851" t="s">
        <v>2062</v>
      </c>
      <c r="G6851" t="s">
        <v>2034</v>
      </c>
      <c r="H6851" t="s">
        <v>49673</v>
      </c>
      <c r="I6851" t="s">
        <v>49674</v>
      </c>
      <c r="J6851">
        <f t="shared" ref="J6851:J6914" si="107">COUNTIF($L$17:$L$79,A6851)</f>
        <v>0</v>
      </c>
    </row>
    <row r="6852" spans="1:10">
      <c r="A6852" s="49" t="s">
        <v>49675</v>
      </c>
      <c r="B6852" t="s">
        <v>49675</v>
      </c>
      <c r="C6852" t="s">
        <v>49676</v>
      </c>
      <c r="D6852" t="s">
        <v>49677</v>
      </c>
      <c r="E6852" t="s">
        <v>2062</v>
      </c>
      <c r="F6852" t="s">
        <v>2062</v>
      </c>
      <c r="G6852" t="s">
        <v>2034</v>
      </c>
      <c r="H6852" t="s">
        <v>49678</v>
      </c>
      <c r="I6852" t="s">
        <v>49679</v>
      </c>
      <c r="J6852">
        <f t="shared" si="107"/>
        <v>0</v>
      </c>
    </row>
    <row r="6853" spans="1:10">
      <c r="A6853" s="49" t="s">
        <v>11829</v>
      </c>
      <c r="B6853" t="s">
        <v>11829</v>
      </c>
      <c r="C6853" t="s">
        <v>49680</v>
      </c>
      <c r="D6853" t="s">
        <v>49681</v>
      </c>
      <c r="E6853" t="s">
        <v>2062</v>
      </c>
      <c r="F6853" t="s">
        <v>2062</v>
      </c>
      <c r="G6853" t="s">
        <v>2034</v>
      </c>
      <c r="H6853" t="s">
        <v>49682</v>
      </c>
      <c r="I6853" t="s">
        <v>49683</v>
      </c>
      <c r="J6853">
        <f t="shared" si="107"/>
        <v>0</v>
      </c>
    </row>
    <row r="6854" spans="1:10">
      <c r="A6854" s="49" t="s">
        <v>49684</v>
      </c>
      <c r="B6854" t="s">
        <v>49684</v>
      </c>
      <c r="C6854" t="s">
        <v>49685</v>
      </c>
      <c r="D6854" t="s">
        <v>49686</v>
      </c>
      <c r="E6854" t="s">
        <v>2062</v>
      </c>
      <c r="F6854" t="s">
        <v>2062</v>
      </c>
      <c r="G6854" t="s">
        <v>2034</v>
      </c>
      <c r="H6854" t="s">
        <v>49687</v>
      </c>
      <c r="I6854" t="s">
        <v>49688</v>
      </c>
      <c r="J6854">
        <f t="shared" si="107"/>
        <v>0</v>
      </c>
    </row>
    <row r="6855" spans="1:10">
      <c r="A6855" t="s">
        <v>11830</v>
      </c>
      <c r="B6855" t="s">
        <v>11830</v>
      </c>
      <c r="C6855" t="s">
        <v>49689</v>
      </c>
      <c r="D6855" t="s">
        <v>49690</v>
      </c>
      <c r="E6855" t="s">
        <v>2062</v>
      </c>
      <c r="F6855" t="s">
        <v>2062</v>
      </c>
      <c r="G6855" t="s">
        <v>2062</v>
      </c>
      <c r="H6855" t="s">
        <v>49691</v>
      </c>
      <c r="I6855" t="s">
        <v>2062</v>
      </c>
      <c r="J6855">
        <f t="shared" si="107"/>
        <v>0</v>
      </c>
    </row>
    <row r="6856" spans="1:10">
      <c r="A6856" t="s">
        <v>49692</v>
      </c>
      <c r="B6856" t="s">
        <v>49692</v>
      </c>
      <c r="C6856" t="s">
        <v>49693</v>
      </c>
      <c r="D6856" t="s">
        <v>49694</v>
      </c>
      <c r="E6856" t="s">
        <v>2062</v>
      </c>
      <c r="F6856" t="s">
        <v>2062</v>
      </c>
      <c r="G6856" t="s">
        <v>2062</v>
      </c>
      <c r="H6856" t="s">
        <v>34886</v>
      </c>
      <c r="I6856" t="s">
        <v>2062</v>
      </c>
      <c r="J6856">
        <f t="shared" si="107"/>
        <v>0</v>
      </c>
    </row>
    <row r="6857" spans="1:10">
      <c r="A6857" s="48" t="s">
        <v>49695</v>
      </c>
      <c r="B6857" t="s">
        <v>49695</v>
      </c>
      <c r="C6857" t="s">
        <v>49696</v>
      </c>
      <c r="D6857" t="s">
        <v>49697</v>
      </c>
      <c r="E6857" t="s">
        <v>2062</v>
      </c>
      <c r="F6857" t="s">
        <v>2062</v>
      </c>
      <c r="G6857" t="s">
        <v>2062</v>
      </c>
      <c r="H6857" t="s">
        <v>21209</v>
      </c>
      <c r="I6857" t="s">
        <v>2062</v>
      </c>
      <c r="J6857">
        <f t="shared" si="107"/>
        <v>0</v>
      </c>
    </row>
    <row r="6858" spans="1:10">
      <c r="A6858" t="s">
        <v>49698</v>
      </c>
      <c r="B6858" t="s">
        <v>49698</v>
      </c>
      <c r="C6858" t="s">
        <v>49699</v>
      </c>
      <c r="D6858" t="s">
        <v>49700</v>
      </c>
      <c r="E6858" t="s">
        <v>2062</v>
      </c>
      <c r="F6858" t="s">
        <v>2062</v>
      </c>
      <c r="G6858" t="s">
        <v>2062</v>
      </c>
      <c r="H6858" t="s">
        <v>24829</v>
      </c>
      <c r="I6858" t="s">
        <v>2062</v>
      </c>
      <c r="J6858">
        <f t="shared" si="107"/>
        <v>0</v>
      </c>
    </row>
    <row r="6859" spans="1:10">
      <c r="A6859" t="s">
        <v>49701</v>
      </c>
      <c r="B6859" t="s">
        <v>49701</v>
      </c>
      <c r="C6859" t="s">
        <v>49702</v>
      </c>
      <c r="D6859" t="s">
        <v>49703</v>
      </c>
      <c r="E6859" t="s">
        <v>2062</v>
      </c>
      <c r="F6859" t="s">
        <v>2062</v>
      </c>
      <c r="G6859" t="s">
        <v>2062</v>
      </c>
      <c r="H6859" t="s">
        <v>34836</v>
      </c>
      <c r="I6859" t="s">
        <v>2062</v>
      </c>
      <c r="J6859">
        <f t="shared" si="107"/>
        <v>0</v>
      </c>
    </row>
    <row r="6860" spans="1:10">
      <c r="A6860" t="s">
        <v>49704</v>
      </c>
      <c r="B6860" t="s">
        <v>49704</v>
      </c>
      <c r="C6860" t="s">
        <v>49705</v>
      </c>
      <c r="D6860" t="s">
        <v>49706</v>
      </c>
      <c r="E6860" t="s">
        <v>2062</v>
      </c>
      <c r="F6860" t="s">
        <v>2062</v>
      </c>
      <c r="G6860" t="s">
        <v>2062</v>
      </c>
      <c r="H6860" t="s">
        <v>26658</v>
      </c>
      <c r="I6860" t="s">
        <v>2062</v>
      </c>
      <c r="J6860">
        <f t="shared" si="107"/>
        <v>0</v>
      </c>
    </row>
    <row r="6861" spans="1:10">
      <c r="A6861" s="49" t="s">
        <v>49707</v>
      </c>
      <c r="B6861" t="s">
        <v>49707</v>
      </c>
      <c r="C6861" t="s">
        <v>49708</v>
      </c>
      <c r="D6861" t="s">
        <v>49709</v>
      </c>
      <c r="E6861" t="s">
        <v>2062</v>
      </c>
      <c r="F6861" t="s">
        <v>2062</v>
      </c>
      <c r="G6861" t="s">
        <v>2062</v>
      </c>
      <c r="H6861" t="s">
        <v>47923</v>
      </c>
      <c r="I6861" t="s">
        <v>2062</v>
      </c>
      <c r="J6861">
        <f t="shared" si="107"/>
        <v>0</v>
      </c>
    </row>
    <row r="6862" spans="1:10">
      <c r="A6862" t="s">
        <v>49710</v>
      </c>
      <c r="B6862" t="s">
        <v>49710</v>
      </c>
      <c r="C6862" t="s">
        <v>49711</v>
      </c>
      <c r="D6862" t="s">
        <v>49712</v>
      </c>
      <c r="E6862" t="s">
        <v>2062</v>
      </c>
      <c r="F6862" t="s">
        <v>2062</v>
      </c>
      <c r="G6862" t="s">
        <v>2062</v>
      </c>
      <c r="H6862" t="s">
        <v>18114</v>
      </c>
      <c r="I6862" t="s">
        <v>49713</v>
      </c>
      <c r="J6862">
        <f t="shared" si="107"/>
        <v>0</v>
      </c>
    </row>
    <row r="6863" spans="1:10">
      <c r="A6863" s="49" t="s">
        <v>49714</v>
      </c>
      <c r="B6863" t="s">
        <v>49714</v>
      </c>
      <c r="C6863" t="s">
        <v>49715</v>
      </c>
      <c r="D6863" t="s">
        <v>49716</v>
      </c>
      <c r="E6863" t="s">
        <v>2062</v>
      </c>
      <c r="F6863" t="s">
        <v>2062</v>
      </c>
      <c r="G6863" t="s">
        <v>2062</v>
      </c>
      <c r="H6863" t="s">
        <v>30092</v>
      </c>
      <c r="I6863" t="s">
        <v>2062</v>
      </c>
      <c r="J6863">
        <f t="shared" si="107"/>
        <v>0</v>
      </c>
    </row>
    <row r="6864" spans="1:10">
      <c r="A6864" t="s">
        <v>49717</v>
      </c>
      <c r="B6864" t="s">
        <v>49717</v>
      </c>
      <c r="C6864" t="s">
        <v>49718</v>
      </c>
      <c r="D6864" t="s">
        <v>49719</v>
      </c>
      <c r="E6864" t="s">
        <v>2062</v>
      </c>
      <c r="F6864" t="s">
        <v>2062</v>
      </c>
      <c r="G6864" t="s">
        <v>2062</v>
      </c>
      <c r="H6864" t="s">
        <v>23762</v>
      </c>
      <c r="I6864" t="s">
        <v>2062</v>
      </c>
      <c r="J6864">
        <f t="shared" si="107"/>
        <v>0</v>
      </c>
    </row>
    <row r="6865" spans="1:10">
      <c r="A6865" s="48" t="s">
        <v>49720</v>
      </c>
      <c r="B6865" t="s">
        <v>49720</v>
      </c>
      <c r="C6865" t="s">
        <v>49721</v>
      </c>
      <c r="D6865" t="s">
        <v>49722</v>
      </c>
      <c r="E6865" t="s">
        <v>2062</v>
      </c>
      <c r="F6865" t="s">
        <v>2062</v>
      </c>
      <c r="G6865" t="s">
        <v>2062</v>
      </c>
      <c r="H6865" t="s">
        <v>1414</v>
      </c>
      <c r="I6865" t="s">
        <v>2062</v>
      </c>
      <c r="J6865">
        <f t="shared" si="107"/>
        <v>0</v>
      </c>
    </row>
    <row r="6866" spans="1:10">
      <c r="A6866" t="s">
        <v>49723</v>
      </c>
      <c r="B6866" t="s">
        <v>49723</v>
      </c>
      <c r="C6866" t="s">
        <v>49724</v>
      </c>
      <c r="D6866" t="s">
        <v>49725</v>
      </c>
      <c r="E6866" t="s">
        <v>2062</v>
      </c>
      <c r="F6866" t="s">
        <v>2062</v>
      </c>
      <c r="G6866" t="s">
        <v>2062</v>
      </c>
      <c r="H6866" t="s">
        <v>25858</v>
      </c>
      <c r="I6866" t="s">
        <v>2062</v>
      </c>
      <c r="J6866">
        <f t="shared" si="107"/>
        <v>0</v>
      </c>
    </row>
    <row r="6867" spans="1:10">
      <c r="A6867" s="49" t="s">
        <v>49726</v>
      </c>
      <c r="B6867" t="s">
        <v>49726</v>
      </c>
      <c r="C6867" t="s">
        <v>49727</v>
      </c>
      <c r="D6867" t="s">
        <v>49728</v>
      </c>
      <c r="E6867" t="s">
        <v>2062</v>
      </c>
      <c r="F6867" t="s">
        <v>2062</v>
      </c>
      <c r="G6867" t="s">
        <v>2062</v>
      </c>
      <c r="H6867" t="s">
        <v>25858</v>
      </c>
      <c r="I6867" t="s">
        <v>2062</v>
      </c>
      <c r="J6867">
        <f t="shared" si="107"/>
        <v>0</v>
      </c>
    </row>
    <row r="6868" spans="1:10">
      <c r="A6868" t="s">
        <v>49729</v>
      </c>
      <c r="B6868" t="s">
        <v>49729</v>
      </c>
      <c r="C6868" t="s">
        <v>49730</v>
      </c>
      <c r="D6868" t="s">
        <v>49731</v>
      </c>
      <c r="E6868" t="s">
        <v>2062</v>
      </c>
      <c r="F6868" t="s">
        <v>2062</v>
      </c>
      <c r="G6868" t="s">
        <v>2062</v>
      </c>
      <c r="H6868" t="s">
        <v>25858</v>
      </c>
      <c r="I6868" t="s">
        <v>2062</v>
      </c>
      <c r="J6868">
        <f t="shared" si="107"/>
        <v>0</v>
      </c>
    </row>
    <row r="6869" spans="1:10">
      <c r="A6869" t="s">
        <v>49732</v>
      </c>
      <c r="B6869" t="s">
        <v>49732</v>
      </c>
      <c r="C6869" t="s">
        <v>49733</v>
      </c>
      <c r="D6869" t="s">
        <v>49734</v>
      </c>
      <c r="E6869" t="s">
        <v>2062</v>
      </c>
      <c r="F6869" t="s">
        <v>2062</v>
      </c>
      <c r="G6869" t="s">
        <v>2062</v>
      </c>
      <c r="H6869" t="s">
        <v>21350</v>
      </c>
      <c r="I6869" t="s">
        <v>2062</v>
      </c>
      <c r="J6869">
        <f t="shared" si="107"/>
        <v>0</v>
      </c>
    </row>
    <row r="6870" spans="1:10">
      <c r="A6870" t="s">
        <v>49735</v>
      </c>
      <c r="B6870" t="s">
        <v>49735</v>
      </c>
      <c r="C6870" t="s">
        <v>49736</v>
      </c>
      <c r="D6870" t="s">
        <v>49737</v>
      </c>
      <c r="E6870" t="s">
        <v>2062</v>
      </c>
      <c r="F6870" t="s">
        <v>2062</v>
      </c>
      <c r="G6870" t="s">
        <v>2062</v>
      </c>
      <c r="H6870" t="s">
        <v>46043</v>
      </c>
      <c r="I6870" t="s">
        <v>2062</v>
      </c>
      <c r="J6870">
        <f t="shared" si="107"/>
        <v>0</v>
      </c>
    </row>
    <row r="6871" spans="1:10">
      <c r="A6871" t="s">
        <v>49738</v>
      </c>
      <c r="B6871" t="s">
        <v>49739</v>
      </c>
      <c r="C6871" t="s">
        <v>49740</v>
      </c>
      <c r="D6871" t="s">
        <v>49741</v>
      </c>
      <c r="E6871" t="s">
        <v>2062</v>
      </c>
      <c r="F6871" t="s">
        <v>2062</v>
      </c>
      <c r="G6871" t="s">
        <v>2062</v>
      </c>
      <c r="H6871" t="s">
        <v>49742</v>
      </c>
      <c r="I6871" t="s">
        <v>2062</v>
      </c>
      <c r="J6871">
        <f t="shared" si="107"/>
        <v>0</v>
      </c>
    </row>
    <row r="6872" spans="1:10">
      <c r="A6872" s="48" t="s">
        <v>17086</v>
      </c>
      <c r="B6872" t="s">
        <v>49743</v>
      </c>
      <c r="C6872" t="s">
        <v>49744</v>
      </c>
      <c r="D6872" t="s">
        <v>49745</v>
      </c>
      <c r="E6872" t="s">
        <v>2062</v>
      </c>
      <c r="F6872" t="s">
        <v>2062</v>
      </c>
      <c r="G6872" t="s">
        <v>2062</v>
      </c>
      <c r="H6872" t="s">
        <v>49746</v>
      </c>
      <c r="I6872" t="s">
        <v>2062</v>
      </c>
      <c r="J6872">
        <f t="shared" si="107"/>
        <v>0</v>
      </c>
    </row>
    <row r="6873" spans="1:10">
      <c r="A6873" t="s">
        <v>49747</v>
      </c>
      <c r="B6873" t="s">
        <v>49747</v>
      </c>
      <c r="C6873" t="s">
        <v>49748</v>
      </c>
      <c r="D6873" t="s">
        <v>49749</v>
      </c>
      <c r="E6873" t="s">
        <v>2062</v>
      </c>
      <c r="F6873" t="s">
        <v>2062</v>
      </c>
      <c r="G6873" t="s">
        <v>2062</v>
      </c>
      <c r="H6873" t="s">
        <v>1100</v>
      </c>
      <c r="I6873" t="s">
        <v>2062</v>
      </c>
      <c r="J6873">
        <f t="shared" si="107"/>
        <v>0</v>
      </c>
    </row>
    <row r="6874" spans="1:10">
      <c r="A6874" t="s">
        <v>49750</v>
      </c>
      <c r="B6874" t="s">
        <v>49751</v>
      </c>
      <c r="C6874" t="s">
        <v>49752</v>
      </c>
      <c r="D6874" t="s">
        <v>49753</v>
      </c>
      <c r="E6874" t="s">
        <v>2062</v>
      </c>
      <c r="F6874" t="s">
        <v>2062</v>
      </c>
      <c r="G6874" t="s">
        <v>2062</v>
      </c>
      <c r="H6874" t="s">
        <v>38042</v>
      </c>
      <c r="I6874" t="s">
        <v>2062</v>
      </c>
      <c r="J6874">
        <f t="shared" si="107"/>
        <v>0</v>
      </c>
    </row>
    <row r="6875" spans="1:10">
      <c r="A6875" s="49" t="s">
        <v>49754</v>
      </c>
      <c r="B6875" t="s">
        <v>49755</v>
      </c>
      <c r="C6875" t="s">
        <v>49756</v>
      </c>
      <c r="D6875" t="s">
        <v>49757</v>
      </c>
      <c r="E6875" t="s">
        <v>2062</v>
      </c>
      <c r="F6875" t="s">
        <v>2062</v>
      </c>
      <c r="G6875" t="s">
        <v>3779</v>
      </c>
      <c r="H6875" t="s">
        <v>49758</v>
      </c>
      <c r="I6875" t="s">
        <v>49759</v>
      </c>
      <c r="J6875">
        <f t="shared" si="107"/>
        <v>0</v>
      </c>
    </row>
    <row r="6876" spans="1:10">
      <c r="A6876" s="49" t="s">
        <v>11831</v>
      </c>
      <c r="B6876" t="s">
        <v>35687</v>
      </c>
      <c r="C6876" t="s">
        <v>49760</v>
      </c>
      <c r="D6876" t="s">
        <v>49761</v>
      </c>
      <c r="E6876" t="s">
        <v>2062</v>
      </c>
      <c r="F6876" t="s">
        <v>2062</v>
      </c>
      <c r="G6876" t="s">
        <v>30942</v>
      </c>
      <c r="H6876" t="s">
        <v>35690</v>
      </c>
      <c r="I6876" t="s">
        <v>49762</v>
      </c>
      <c r="J6876">
        <f t="shared" si="107"/>
        <v>0</v>
      </c>
    </row>
    <row r="6877" spans="1:10">
      <c r="A6877" t="s">
        <v>11832</v>
      </c>
      <c r="B6877" t="s">
        <v>49763</v>
      </c>
      <c r="C6877" t="s">
        <v>49764</v>
      </c>
      <c r="D6877" t="s">
        <v>49765</v>
      </c>
      <c r="E6877" t="s">
        <v>2062</v>
      </c>
      <c r="F6877" t="s">
        <v>2062</v>
      </c>
      <c r="G6877" t="s">
        <v>30942</v>
      </c>
      <c r="H6877" t="s">
        <v>18125</v>
      </c>
      <c r="I6877" t="s">
        <v>49766</v>
      </c>
      <c r="J6877">
        <f t="shared" si="107"/>
        <v>0</v>
      </c>
    </row>
    <row r="6878" spans="1:10">
      <c r="A6878" t="s">
        <v>11833</v>
      </c>
      <c r="B6878" t="s">
        <v>49767</v>
      </c>
      <c r="C6878" t="s">
        <v>49768</v>
      </c>
      <c r="D6878" t="s">
        <v>49769</v>
      </c>
      <c r="E6878" t="s">
        <v>2062</v>
      </c>
      <c r="F6878" t="s">
        <v>2062</v>
      </c>
      <c r="G6878" t="s">
        <v>32075</v>
      </c>
      <c r="H6878" t="s">
        <v>45761</v>
      </c>
      <c r="I6878" t="s">
        <v>49770</v>
      </c>
      <c r="J6878">
        <f t="shared" si="107"/>
        <v>0</v>
      </c>
    </row>
    <row r="6879" spans="1:10">
      <c r="A6879" t="s">
        <v>49771</v>
      </c>
      <c r="B6879" t="s">
        <v>39013</v>
      </c>
      <c r="C6879" t="s">
        <v>49772</v>
      </c>
      <c r="D6879" t="s">
        <v>49773</v>
      </c>
      <c r="E6879" t="s">
        <v>2062</v>
      </c>
      <c r="F6879" t="s">
        <v>2062</v>
      </c>
      <c r="G6879" t="s">
        <v>33408</v>
      </c>
      <c r="H6879" t="s">
        <v>37204</v>
      </c>
      <c r="I6879" t="s">
        <v>49774</v>
      </c>
      <c r="J6879">
        <f t="shared" si="107"/>
        <v>0</v>
      </c>
    </row>
    <row r="6880" spans="1:10">
      <c r="A6880" t="s">
        <v>49775</v>
      </c>
      <c r="B6880" t="s">
        <v>39016</v>
      </c>
      <c r="C6880" t="s">
        <v>49776</v>
      </c>
      <c r="D6880" t="s">
        <v>49777</v>
      </c>
      <c r="E6880" t="s">
        <v>2062</v>
      </c>
      <c r="F6880" t="s">
        <v>2062</v>
      </c>
      <c r="G6880" t="s">
        <v>33408</v>
      </c>
      <c r="H6880" t="s">
        <v>37204</v>
      </c>
      <c r="I6880" t="s">
        <v>49778</v>
      </c>
      <c r="J6880">
        <f t="shared" si="107"/>
        <v>0</v>
      </c>
    </row>
    <row r="6881" spans="1:10">
      <c r="A6881" s="49" t="s">
        <v>49779</v>
      </c>
      <c r="B6881" t="s">
        <v>49779</v>
      </c>
      <c r="C6881" t="s">
        <v>49780</v>
      </c>
      <c r="D6881" t="s">
        <v>49781</v>
      </c>
      <c r="E6881" t="s">
        <v>2062</v>
      </c>
      <c r="F6881" t="s">
        <v>2062</v>
      </c>
      <c r="G6881" t="s">
        <v>33408</v>
      </c>
      <c r="H6881" t="s">
        <v>39147</v>
      </c>
      <c r="I6881" t="s">
        <v>49782</v>
      </c>
      <c r="J6881">
        <f t="shared" si="107"/>
        <v>0</v>
      </c>
    </row>
    <row r="6882" spans="1:10">
      <c r="A6882" s="49" t="s">
        <v>49783</v>
      </c>
      <c r="B6882" t="s">
        <v>49783</v>
      </c>
      <c r="C6882" t="s">
        <v>49784</v>
      </c>
      <c r="D6882" t="s">
        <v>49785</v>
      </c>
      <c r="E6882" t="s">
        <v>2062</v>
      </c>
      <c r="F6882" t="s">
        <v>2062</v>
      </c>
      <c r="G6882" t="s">
        <v>33408</v>
      </c>
      <c r="H6882" t="s">
        <v>39030</v>
      </c>
      <c r="I6882" t="s">
        <v>49786</v>
      </c>
      <c r="J6882">
        <f t="shared" si="107"/>
        <v>0</v>
      </c>
    </row>
    <row r="6883" spans="1:10">
      <c r="A6883" s="49" t="s">
        <v>49787</v>
      </c>
      <c r="B6883" t="s">
        <v>49788</v>
      </c>
      <c r="C6883" t="s">
        <v>49789</v>
      </c>
      <c r="D6883" t="s">
        <v>49790</v>
      </c>
      <c r="E6883" t="s">
        <v>2062</v>
      </c>
      <c r="F6883" t="s">
        <v>2062</v>
      </c>
      <c r="G6883" t="s">
        <v>33408</v>
      </c>
      <c r="H6883" t="s">
        <v>3986</v>
      </c>
      <c r="I6883" t="s">
        <v>49791</v>
      </c>
      <c r="J6883">
        <f t="shared" si="107"/>
        <v>0</v>
      </c>
    </row>
    <row r="6884" spans="1:10">
      <c r="A6884" s="49" t="s">
        <v>49792</v>
      </c>
      <c r="B6884" t="s">
        <v>49793</v>
      </c>
      <c r="C6884" t="s">
        <v>49794</v>
      </c>
      <c r="D6884" t="s">
        <v>49795</v>
      </c>
      <c r="E6884" t="s">
        <v>2062</v>
      </c>
      <c r="F6884" t="s">
        <v>2062</v>
      </c>
      <c r="G6884" t="s">
        <v>33408</v>
      </c>
      <c r="H6884" t="s">
        <v>39147</v>
      </c>
      <c r="I6884" t="s">
        <v>49796</v>
      </c>
      <c r="J6884">
        <f t="shared" si="107"/>
        <v>0</v>
      </c>
    </row>
    <row r="6885" spans="1:10">
      <c r="A6885" s="49" t="s">
        <v>49797</v>
      </c>
      <c r="B6885" t="s">
        <v>49798</v>
      </c>
      <c r="C6885" t="s">
        <v>49799</v>
      </c>
      <c r="D6885" t="s">
        <v>49800</v>
      </c>
      <c r="E6885" t="s">
        <v>2062</v>
      </c>
      <c r="F6885" t="s">
        <v>2062</v>
      </c>
      <c r="G6885" t="s">
        <v>33408</v>
      </c>
      <c r="H6885" t="s">
        <v>36510</v>
      </c>
      <c r="I6885" t="s">
        <v>49801</v>
      </c>
      <c r="J6885">
        <f t="shared" si="107"/>
        <v>0</v>
      </c>
    </row>
    <row r="6886" spans="1:10">
      <c r="A6886" s="49" t="s">
        <v>11834</v>
      </c>
      <c r="B6886" t="s">
        <v>49802</v>
      </c>
      <c r="C6886" t="s">
        <v>49803</v>
      </c>
      <c r="D6886" t="s">
        <v>49804</v>
      </c>
      <c r="E6886" t="s">
        <v>2062</v>
      </c>
      <c r="F6886" t="s">
        <v>2062</v>
      </c>
      <c r="G6886" t="s">
        <v>25405</v>
      </c>
      <c r="H6886" t="s">
        <v>45384</v>
      </c>
      <c r="I6886" t="s">
        <v>49805</v>
      </c>
      <c r="J6886">
        <f t="shared" si="107"/>
        <v>0</v>
      </c>
    </row>
    <row r="6887" spans="1:10">
      <c r="A6887" s="49" t="s">
        <v>49806</v>
      </c>
      <c r="B6887" t="s">
        <v>49806</v>
      </c>
      <c r="C6887" t="s">
        <v>49807</v>
      </c>
      <c r="D6887" t="s">
        <v>49808</v>
      </c>
      <c r="E6887" t="s">
        <v>2062</v>
      </c>
      <c r="F6887" t="s">
        <v>2062</v>
      </c>
      <c r="G6887" t="s">
        <v>25405</v>
      </c>
      <c r="H6887" t="s">
        <v>3986</v>
      </c>
      <c r="I6887" t="s">
        <v>49809</v>
      </c>
      <c r="J6887">
        <f t="shared" si="107"/>
        <v>0</v>
      </c>
    </row>
    <row r="6888" spans="1:10">
      <c r="A6888" t="s">
        <v>49810</v>
      </c>
      <c r="B6888" t="s">
        <v>49811</v>
      </c>
      <c r="C6888" t="s">
        <v>49812</v>
      </c>
      <c r="D6888" t="s">
        <v>49813</v>
      </c>
      <c r="E6888" t="s">
        <v>2062</v>
      </c>
      <c r="F6888" t="s">
        <v>2062</v>
      </c>
      <c r="G6888" t="s">
        <v>25405</v>
      </c>
      <c r="H6888" t="s">
        <v>1100</v>
      </c>
      <c r="I6888" t="s">
        <v>49814</v>
      </c>
      <c r="J6888">
        <f t="shared" si="107"/>
        <v>0</v>
      </c>
    </row>
    <row r="6889" spans="1:10">
      <c r="A6889" t="s">
        <v>11835</v>
      </c>
      <c r="B6889" t="s">
        <v>11835</v>
      </c>
      <c r="C6889" t="s">
        <v>49815</v>
      </c>
      <c r="D6889" t="s">
        <v>49816</v>
      </c>
      <c r="E6889" t="s">
        <v>2062</v>
      </c>
      <c r="F6889" t="s">
        <v>2062</v>
      </c>
      <c r="G6889" t="s">
        <v>39541</v>
      </c>
      <c r="H6889" t="s">
        <v>1649</v>
      </c>
      <c r="I6889" t="s">
        <v>49817</v>
      </c>
      <c r="J6889">
        <f t="shared" si="107"/>
        <v>0</v>
      </c>
    </row>
    <row r="6890" spans="1:10">
      <c r="A6890" t="s">
        <v>11836</v>
      </c>
      <c r="B6890" t="s">
        <v>11836</v>
      </c>
      <c r="C6890" t="s">
        <v>49818</v>
      </c>
      <c r="D6890" t="s">
        <v>49819</v>
      </c>
      <c r="E6890" t="s">
        <v>2062</v>
      </c>
      <c r="F6890" t="s">
        <v>2062</v>
      </c>
      <c r="G6890" t="s">
        <v>39541</v>
      </c>
      <c r="H6890" t="s">
        <v>1649</v>
      </c>
      <c r="I6890" t="s">
        <v>49820</v>
      </c>
      <c r="J6890">
        <f t="shared" si="107"/>
        <v>0</v>
      </c>
    </row>
    <row r="6891" spans="1:10">
      <c r="A6891" t="s">
        <v>11837</v>
      </c>
      <c r="B6891" t="s">
        <v>11837</v>
      </c>
      <c r="C6891" t="s">
        <v>49821</v>
      </c>
      <c r="D6891" t="s">
        <v>49822</v>
      </c>
      <c r="E6891" t="s">
        <v>2062</v>
      </c>
      <c r="F6891" t="s">
        <v>2062</v>
      </c>
      <c r="G6891" t="s">
        <v>39541</v>
      </c>
      <c r="H6891" t="s">
        <v>1929</v>
      </c>
      <c r="I6891" t="s">
        <v>49823</v>
      </c>
      <c r="J6891">
        <f t="shared" si="107"/>
        <v>0</v>
      </c>
    </row>
    <row r="6892" spans="1:10">
      <c r="A6892" t="s">
        <v>49824</v>
      </c>
      <c r="B6892" t="s">
        <v>49824</v>
      </c>
      <c r="C6892" t="s">
        <v>49825</v>
      </c>
      <c r="D6892" t="s">
        <v>49826</v>
      </c>
      <c r="E6892" t="s">
        <v>2062</v>
      </c>
      <c r="F6892" t="s">
        <v>2062</v>
      </c>
      <c r="G6892" t="s">
        <v>39541</v>
      </c>
      <c r="H6892" t="s">
        <v>1100</v>
      </c>
      <c r="I6892" t="s">
        <v>49827</v>
      </c>
      <c r="J6892">
        <f t="shared" si="107"/>
        <v>0</v>
      </c>
    </row>
    <row r="6893" spans="1:10">
      <c r="A6893" t="s">
        <v>11838</v>
      </c>
      <c r="B6893" t="s">
        <v>29028</v>
      </c>
      <c r="C6893" t="s">
        <v>49828</v>
      </c>
      <c r="D6893" t="s">
        <v>49829</v>
      </c>
      <c r="E6893" t="s">
        <v>2062</v>
      </c>
      <c r="F6893" t="s">
        <v>2062</v>
      </c>
      <c r="G6893" s="45" t="s">
        <v>39552</v>
      </c>
      <c r="H6893" t="s">
        <v>29031</v>
      </c>
      <c r="I6893" t="s">
        <v>49830</v>
      </c>
      <c r="J6893">
        <f t="shared" si="107"/>
        <v>0</v>
      </c>
    </row>
    <row r="6894" spans="1:10">
      <c r="A6894" t="s">
        <v>11839</v>
      </c>
      <c r="B6894" t="s">
        <v>29028</v>
      </c>
      <c r="C6894" t="s">
        <v>49831</v>
      </c>
      <c r="D6894" t="s">
        <v>49832</v>
      </c>
      <c r="E6894" t="s">
        <v>2062</v>
      </c>
      <c r="F6894" t="s">
        <v>2062</v>
      </c>
      <c r="G6894" t="s">
        <v>26439</v>
      </c>
      <c r="H6894" t="s">
        <v>29031</v>
      </c>
      <c r="I6894" t="s">
        <v>49833</v>
      </c>
      <c r="J6894">
        <f t="shared" si="107"/>
        <v>0</v>
      </c>
    </row>
    <row r="6895" spans="1:10">
      <c r="A6895" t="s">
        <v>49834</v>
      </c>
      <c r="B6895" t="s">
        <v>49834</v>
      </c>
      <c r="C6895" t="s">
        <v>49835</v>
      </c>
      <c r="D6895" t="s">
        <v>49836</v>
      </c>
      <c r="E6895" t="s">
        <v>2062</v>
      </c>
      <c r="F6895" t="s">
        <v>2062</v>
      </c>
      <c r="G6895" t="s">
        <v>2062</v>
      </c>
      <c r="H6895" t="s">
        <v>1100</v>
      </c>
      <c r="I6895" t="s">
        <v>49837</v>
      </c>
      <c r="J6895">
        <f t="shared" si="107"/>
        <v>0</v>
      </c>
    </row>
    <row r="6896" spans="1:10">
      <c r="A6896" t="s">
        <v>11840</v>
      </c>
      <c r="B6896" t="s">
        <v>39702</v>
      </c>
      <c r="C6896" t="s">
        <v>49838</v>
      </c>
      <c r="D6896" t="s">
        <v>49839</v>
      </c>
      <c r="E6896" t="s">
        <v>2062</v>
      </c>
      <c r="F6896" t="s">
        <v>2062</v>
      </c>
      <c r="G6896" s="45" t="s">
        <v>27511</v>
      </c>
      <c r="H6896" t="s">
        <v>34437</v>
      </c>
      <c r="I6896" t="s">
        <v>49840</v>
      </c>
      <c r="J6896">
        <f t="shared" si="107"/>
        <v>0</v>
      </c>
    </row>
    <row r="6897" spans="1:10">
      <c r="A6897" s="49" t="s">
        <v>49841</v>
      </c>
      <c r="B6897" t="s">
        <v>49841</v>
      </c>
      <c r="C6897" t="s">
        <v>49842</v>
      </c>
      <c r="D6897" t="s">
        <v>49843</v>
      </c>
      <c r="E6897" t="s">
        <v>2062</v>
      </c>
      <c r="F6897" t="s">
        <v>2062</v>
      </c>
      <c r="G6897" t="s">
        <v>2062</v>
      </c>
      <c r="H6897" t="s">
        <v>1100</v>
      </c>
      <c r="I6897" t="s">
        <v>2062</v>
      </c>
      <c r="J6897">
        <f t="shared" si="107"/>
        <v>0</v>
      </c>
    </row>
    <row r="6898" spans="1:10">
      <c r="A6898" t="s">
        <v>49844</v>
      </c>
      <c r="B6898" t="s">
        <v>49844</v>
      </c>
      <c r="C6898" t="s">
        <v>49845</v>
      </c>
      <c r="D6898" t="s">
        <v>49846</v>
      </c>
      <c r="E6898" t="s">
        <v>2062</v>
      </c>
      <c r="F6898" t="s">
        <v>2062</v>
      </c>
      <c r="G6898" t="s">
        <v>2052</v>
      </c>
      <c r="H6898" t="s">
        <v>49847</v>
      </c>
      <c r="I6898" t="s">
        <v>2062</v>
      </c>
      <c r="J6898">
        <f t="shared" si="107"/>
        <v>0</v>
      </c>
    </row>
    <row r="6899" spans="1:10">
      <c r="A6899" t="s">
        <v>49848</v>
      </c>
      <c r="B6899" t="s">
        <v>49848</v>
      </c>
      <c r="C6899" t="s">
        <v>49849</v>
      </c>
      <c r="D6899" t="s">
        <v>49850</v>
      </c>
      <c r="E6899" t="s">
        <v>2062</v>
      </c>
      <c r="F6899" t="s">
        <v>2062</v>
      </c>
      <c r="G6899" t="s">
        <v>2062</v>
      </c>
      <c r="H6899" t="s">
        <v>1100</v>
      </c>
      <c r="I6899" t="s">
        <v>2062</v>
      </c>
      <c r="J6899">
        <f t="shared" si="107"/>
        <v>0</v>
      </c>
    </row>
    <row r="6900" spans="1:10">
      <c r="A6900" t="s">
        <v>11841</v>
      </c>
      <c r="B6900" t="s">
        <v>49851</v>
      </c>
      <c r="C6900" t="s">
        <v>49852</v>
      </c>
      <c r="D6900" t="s">
        <v>49853</v>
      </c>
      <c r="E6900" t="s">
        <v>2062</v>
      </c>
      <c r="F6900" t="s">
        <v>2062</v>
      </c>
      <c r="G6900" t="s">
        <v>2021</v>
      </c>
      <c r="H6900" t="s">
        <v>49854</v>
      </c>
      <c r="I6900" t="s">
        <v>49855</v>
      </c>
      <c r="J6900">
        <f t="shared" si="107"/>
        <v>0</v>
      </c>
    </row>
    <row r="6901" spans="1:10">
      <c r="A6901" t="s">
        <v>49856</v>
      </c>
      <c r="B6901" t="s">
        <v>49857</v>
      </c>
      <c r="C6901" t="s">
        <v>49858</v>
      </c>
      <c r="D6901" t="s">
        <v>49859</v>
      </c>
      <c r="E6901" t="s">
        <v>2062</v>
      </c>
      <c r="F6901" t="s">
        <v>2062</v>
      </c>
      <c r="G6901" t="s">
        <v>2062</v>
      </c>
      <c r="H6901" t="s">
        <v>47973</v>
      </c>
      <c r="I6901" t="s">
        <v>2062</v>
      </c>
      <c r="J6901">
        <f t="shared" si="107"/>
        <v>0</v>
      </c>
    </row>
    <row r="6902" spans="1:10">
      <c r="A6902" t="s">
        <v>4224</v>
      </c>
      <c r="B6902" t="s">
        <v>4224</v>
      </c>
      <c r="C6902" t="s">
        <v>49860</v>
      </c>
      <c r="D6902" t="s">
        <v>49861</v>
      </c>
      <c r="E6902" t="s">
        <v>2062</v>
      </c>
      <c r="F6902" t="s">
        <v>2062</v>
      </c>
      <c r="G6902" t="s">
        <v>2062</v>
      </c>
      <c r="H6902" t="s">
        <v>1100</v>
      </c>
      <c r="I6902" t="s">
        <v>2062</v>
      </c>
      <c r="J6902">
        <f t="shared" si="107"/>
        <v>0</v>
      </c>
    </row>
    <row r="6903" spans="1:10">
      <c r="A6903" t="s">
        <v>49862</v>
      </c>
      <c r="B6903" t="s">
        <v>49862</v>
      </c>
      <c r="C6903" t="s">
        <v>49863</v>
      </c>
      <c r="D6903" t="s">
        <v>49864</v>
      </c>
      <c r="E6903" t="s">
        <v>2062</v>
      </c>
      <c r="F6903" t="s">
        <v>2062</v>
      </c>
      <c r="G6903" t="s">
        <v>49865</v>
      </c>
      <c r="H6903" t="s">
        <v>1100</v>
      </c>
      <c r="I6903" t="s">
        <v>49866</v>
      </c>
      <c r="J6903">
        <f t="shared" si="107"/>
        <v>0</v>
      </c>
    </row>
    <row r="6904" spans="1:10">
      <c r="A6904" t="s">
        <v>49867</v>
      </c>
      <c r="B6904" t="s">
        <v>49867</v>
      </c>
      <c r="C6904" t="s">
        <v>49868</v>
      </c>
      <c r="D6904" t="s">
        <v>49869</v>
      </c>
      <c r="E6904" t="s">
        <v>2062</v>
      </c>
      <c r="F6904" t="s">
        <v>2062</v>
      </c>
      <c r="G6904" t="s">
        <v>49865</v>
      </c>
      <c r="H6904" t="s">
        <v>1100</v>
      </c>
      <c r="I6904" t="s">
        <v>49870</v>
      </c>
      <c r="J6904">
        <f t="shared" si="107"/>
        <v>0</v>
      </c>
    </row>
    <row r="6905" spans="1:10">
      <c r="A6905" t="s">
        <v>49871</v>
      </c>
      <c r="B6905" t="s">
        <v>49871</v>
      </c>
      <c r="C6905" t="s">
        <v>49872</v>
      </c>
      <c r="D6905" t="s">
        <v>49873</v>
      </c>
      <c r="E6905" t="s">
        <v>2062</v>
      </c>
      <c r="F6905" t="s">
        <v>2062</v>
      </c>
      <c r="G6905" t="s">
        <v>49865</v>
      </c>
      <c r="H6905" t="s">
        <v>1100</v>
      </c>
      <c r="I6905" t="s">
        <v>49874</v>
      </c>
      <c r="J6905">
        <f t="shared" si="107"/>
        <v>0</v>
      </c>
    </row>
    <row r="6906" spans="1:10">
      <c r="A6906" t="s">
        <v>11842</v>
      </c>
      <c r="B6906" t="s">
        <v>11842</v>
      </c>
      <c r="C6906" t="s">
        <v>49875</v>
      </c>
      <c r="D6906" t="s">
        <v>49876</v>
      </c>
      <c r="E6906" t="s">
        <v>2062</v>
      </c>
      <c r="F6906" t="s">
        <v>2062</v>
      </c>
      <c r="G6906" t="s">
        <v>49865</v>
      </c>
      <c r="H6906" t="s">
        <v>1100</v>
      </c>
      <c r="I6906" t="s">
        <v>49877</v>
      </c>
      <c r="J6906">
        <f t="shared" si="107"/>
        <v>0</v>
      </c>
    </row>
    <row r="6907" spans="1:10">
      <c r="A6907" t="s">
        <v>11843</v>
      </c>
      <c r="B6907" t="s">
        <v>11843</v>
      </c>
      <c r="C6907" t="s">
        <v>49878</v>
      </c>
      <c r="D6907" t="s">
        <v>49879</v>
      </c>
      <c r="E6907" t="s">
        <v>2062</v>
      </c>
      <c r="F6907" t="s">
        <v>2062</v>
      </c>
      <c r="G6907" t="s">
        <v>49865</v>
      </c>
      <c r="H6907" t="s">
        <v>1100</v>
      </c>
      <c r="I6907" t="s">
        <v>49880</v>
      </c>
      <c r="J6907">
        <f t="shared" si="107"/>
        <v>0</v>
      </c>
    </row>
    <row r="6908" spans="1:10">
      <c r="A6908" t="s">
        <v>11844</v>
      </c>
      <c r="B6908" t="s">
        <v>11844</v>
      </c>
      <c r="C6908" t="s">
        <v>49881</v>
      </c>
      <c r="D6908" t="s">
        <v>49882</v>
      </c>
      <c r="E6908" t="s">
        <v>2062</v>
      </c>
      <c r="F6908" t="s">
        <v>2062</v>
      </c>
      <c r="G6908" t="s">
        <v>49865</v>
      </c>
      <c r="H6908" t="s">
        <v>1100</v>
      </c>
      <c r="I6908" t="s">
        <v>49883</v>
      </c>
      <c r="J6908">
        <f t="shared" si="107"/>
        <v>0</v>
      </c>
    </row>
    <row r="6909" spans="1:10">
      <c r="A6909" t="s">
        <v>49884</v>
      </c>
      <c r="B6909" t="s">
        <v>49884</v>
      </c>
      <c r="C6909" t="s">
        <v>49885</v>
      </c>
      <c r="D6909" t="s">
        <v>49886</v>
      </c>
      <c r="E6909" t="s">
        <v>2062</v>
      </c>
      <c r="F6909" t="s">
        <v>2062</v>
      </c>
      <c r="G6909" t="s">
        <v>49865</v>
      </c>
      <c r="H6909" t="s">
        <v>1100</v>
      </c>
      <c r="I6909" t="s">
        <v>49887</v>
      </c>
      <c r="J6909">
        <f t="shared" si="107"/>
        <v>0</v>
      </c>
    </row>
    <row r="6910" spans="1:10">
      <c r="A6910" t="s">
        <v>49888</v>
      </c>
      <c r="B6910" t="s">
        <v>49888</v>
      </c>
      <c r="C6910" t="s">
        <v>49889</v>
      </c>
      <c r="D6910" t="s">
        <v>49890</v>
      </c>
      <c r="E6910" t="s">
        <v>2062</v>
      </c>
      <c r="F6910" t="s">
        <v>2062</v>
      </c>
      <c r="G6910" t="s">
        <v>49865</v>
      </c>
      <c r="H6910" t="s">
        <v>1100</v>
      </c>
      <c r="I6910" t="s">
        <v>49891</v>
      </c>
      <c r="J6910">
        <f t="shared" si="107"/>
        <v>0</v>
      </c>
    </row>
    <row r="6911" spans="1:10">
      <c r="A6911" t="s">
        <v>49892</v>
      </c>
      <c r="B6911" t="s">
        <v>49892</v>
      </c>
      <c r="C6911" t="s">
        <v>49893</v>
      </c>
      <c r="D6911" t="s">
        <v>49894</v>
      </c>
      <c r="E6911" t="s">
        <v>2062</v>
      </c>
      <c r="F6911" t="s">
        <v>2062</v>
      </c>
      <c r="G6911" t="s">
        <v>49865</v>
      </c>
      <c r="H6911" t="s">
        <v>1100</v>
      </c>
      <c r="I6911" t="s">
        <v>49895</v>
      </c>
      <c r="J6911">
        <f t="shared" si="107"/>
        <v>0</v>
      </c>
    </row>
    <row r="6912" spans="1:10">
      <c r="A6912" t="s">
        <v>49896</v>
      </c>
      <c r="B6912" t="s">
        <v>49896</v>
      </c>
      <c r="C6912" t="s">
        <v>49897</v>
      </c>
      <c r="D6912" t="s">
        <v>49898</v>
      </c>
      <c r="E6912" t="s">
        <v>2062</v>
      </c>
      <c r="F6912" t="s">
        <v>2062</v>
      </c>
      <c r="G6912" t="s">
        <v>49865</v>
      </c>
      <c r="H6912" t="s">
        <v>1100</v>
      </c>
      <c r="I6912" t="s">
        <v>49899</v>
      </c>
      <c r="J6912">
        <f t="shared" si="107"/>
        <v>0</v>
      </c>
    </row>
    <row r="6913" spans="1:10">
      <c r="A6913" t="s">
        <v>49900</v>
      </c>
      <c r="B6913" t="s">
        <v>49900</v>
      </c>
      <c r="C6913" t="s">
        <v>49901</v>
      </c>
      <c r="D6913" t="s">
        <v>49902</v>
      </c>
      <c r="E6913" t="s">
        <v>2062</v>
      </c>
      <c r="F6913" t="s">
        <v>2062</v>
      </c>
      <c r="G6913" t="s">
        <v>49865</v>
      </c>
      <c r="H6913" t="s">
        <v>1100</v>
      </c>
      <c r="I6913" t="s">
        <v>49903</v>
      </c>
      <c r="J6913">
        <f t="shared" si="107"/>
        <v>0</v>
      </c>
    </row>
    <row r="6914" spans="1:10">
      <c r="A6914" t="s">
        <v>11845</v>
      </c>
      <c r="B6914" t="s">
        <v>11845</v>
      </c>
      <c r="C6914" t="s">
        <v>49904</v>
      </c>
      <c r="D6914" t="s">
        <v>49905</v>
      </c>
      <c r="E6914" t="s">
        <v>2062</v>
      </c>
      <c r="F6914" t="s">
        <v>2062</v>
      </c>
      <c r="G6914" t="s">
        <v>49865</v>
      </c>
      <c r="H6914" t="s">
        <v>1100</v>
      </c>
      <c r="I6914" t="s">
        <v>49906</v>
      </c>
      <c r="J6914">
        <f t="shared" si="107"/>
        <v>0</v>
      </c>
    </row>
    <row r="6915" spans="1:10">
      <c r="A6915" t="s">
        <v>11846</v>
      </c>
      <c r="B6915" t="s">
        <v>11846</v>
      </c>
      <c r="C6915" t="s">
        <v>49907</v>
      </c>
      <c r="D6915" t="s">
        <v>49908</v>
      </c>
      <c r="E6915" t="s">
        <v>2062</v>
      </c>
      <c r="F6915" t="s">
        <v>2062</v>
      </c>
      <c r="G6915" t="s">
        <v>49865</v>
      </c>
      <c r="H6915" t="s">
        <v>1100</v>
      </c>
      <c r="I6915" t="s">
        <v>49909</v>
      </c>
      <c r="J6915">
        <f t="shared" ref="J6915:J6978" si="108">COUNTIF($L$17:$L$79,A6915)</f>
        <v>0</v>
      </c>
    </row>
    <row r="6916" spans="1:10">
      <c r="A6916" t="s">
        <v>11847</v>
      </c>
      <c r="B6916" t="s">
        <v>11847</v>
      </c>
      <c r="C6916" t="s">
        <v>49910</v>
      </c>
      <c r="D6916" t="s">
        <v>49911</v>
      </c>
      <c r="E6916" t="s">
        <v>2062</v>
      </c>
      <c r="F6916" t="s">
        <v>2062</v>
      </c>
      <c r="G6916" t="s">
        <v>49865</v>
      </c>
      <c r="H6916" t="s">
        <v>1100</v>
      </c>
      <c r="I6916" t="s">
        <v>49912</v>
      </c>
      <c r="J6916">
        <f t="shared" si="108"/>
        <v>0</v>
      </c>
    </row>
    <row r="6917" spans="1:10">
      <c r="A6917" t="s">
        <v>49913</v>
      </c>
      <c r="B6917" t="s">
        <v>49913</v>
      </c>
      <c r="C6917" t="s">
        <v>49914</v>
      </c>
      <c r="D6917" t="s">
        <v>49915</v>
      </c>
      <c r="E6917" t="s">
        <v>2062</v>
      </c>
      <c r="F6917" t="s">
        <v>2062</v>
      </c>
      <c r="G6917" t="s">
        <v>4499</v>
      </c>
      <c r="H6917" t="s">
        <v>1100</v>
      </c>
      <c r="I6917" t="s">
        <v>49916</v>
      </c>
      <c r="J6917">
        <f t="shared" si="108"/>
        <v>0</v>
      </c>
    </row>
    <row r="6918" spans="1:10">
      <c r="A6918" t="s">
        <v>11848</v>
      </c>
      <c r="B6918" t="s">
        <v>11848</v>
      </c>
      <c r="C6918" t="s">
        <v>49917</v>
      </c>
      <c r="D6918" t="s">
        <v>49918</v>
      </c>
      <c r="E6918" t="s">
        <v>2062</v>
      </c>
      <c r="F6918" t="s">
        <v>2062</v>
      </c>
      <c r="G6918" t="s">
        <v>4499</v>
      </c>
      <c r="H6918" t="s">
        <v>1100</v>
      </c>
      <c r="I6918" t="s">
        <v>49919</v>
      </c>
      <c r="J6918">
        <f t="shared" si="108"/>
        <v>0</v>
      </c>
    </row>
    <row r="6919" spans="1:10">
      <c r="A6919" t="s">
        <v>11849</v>
      </c>
      <c r="B6919" t="s">
        <v>11849</v>
      </c>
      <c r="C6919" t="s">
        <v>49920</v>
      </c>
      <c r="D6919" t="s">
        <v>49921</v>
      </c>
      <c r="E6919" t="s">
        <v>2062</v>
      </c>
      <c r="F6919" t="s">
        <v>2062</v>
      </c>
      <c r="G6919" t="s">
        <v>4499</v>
      </c>
      <c r="H6919" t="s">
        <v>1100</v>
      </c>
      <c r="I6919" t="s">
        <v>49922</v>
      </c>
      <c r="J6919">
        <f t="shared" si="108"/>
        <v>0</v>
      </c>
    </row>
    <row r="6920" spans="1:10">
      <c r="A6920" t="s">
        <v>49923</v>
      </c>
      <c r="B6920" t="s">
        <v>49923</v>
      </c>
      <c r="C6920" t="s">
        <v>49924</v>
      </c>
      <c r="D6920" t="s">
        <v>49925</v>
      </c>
      <c r="E6920" t="s">
        <v>2062</v>
      </c>
      <c r="F6920" t="s">
        <v>2062</v>
      </c>
      <c r="G6920" t="s">
        <v>4499</v>
      </c>
      <c r="H6920" t="s">
        <v>1100</v>
      </c>
      <c r="I6920" t="s">
        <v>49926</v>
      </c>
      <c r="J6920">
        <f t="shared" si="108"/>
        <v>0</v>
      </c>
    </row>
    <row r="6921" spans="1:10">
      <c r="A6921" t="s">
        <v>49927</v>
      </c>
      <c r="B6921" t="s">
        <v>49927</v>
      </c>
      <c r="C6921" t="s">
        <v>49928</v>
      </c>
      <c r="D6921" t="s">
        <v>49929</v>
      </c>
      <c r="E6921" t="s">
        <v>2062</v>
      </c>
      <c r="F6921" t="s">
        <v>2062</v>
      </c>
      <c r="G6921" t="s">
        <v>4499</v>
      </c>
      <c r="H6921" t="s">
        <v>1100</v>
      </c>
      <c r="I6921" t="s">
        <v>49930</v>
      </c>
      <c r="J6921">
        <f t="shared" si="108"/>
        <v>0</v>
      </c>
    </row>
    <row r="6922" spans="1:10">
      <c r="A6922" t="s">
        <v>49931</v>
      </c>
      <c r="B6922" t="s">
        <v>49931</v>
      </c>
      <c r="C6922" t="s">
        <v>49932</v>
      </c>
      <c r="D6922" t="s">
        <v>49933</v>
      </c>
      <c r="E6922" t="s">
        <v>2062</v>
      </c>
      <c r="F6922" t="s">
        <v>2062</v>
      </c>
      <c r="G6922" t="s">
        <v>4499</v>
      </c>
      <c r="H6922" t="s">
        <v>1100</v>
      </c>
      <c r="I6922" t="s">
        <v>49934</v>
      </c>
      <c r="J6922">
        <f t="shared" si="108"/>
        <v>0</v>
      </c>
    </row>
    <row r="6923" spans="1:10">
      <c r="A6923" t="s">
        <v>49935</v>
      </c>
      <c r="B6923" t="s">
        <v>49935</v>
      </c>
      <c r="C6923" t="s">
        <v>49936</v>
      </c>
      <c r="D6923" t="s">
        <v>49937</v>
      </c>
      <c r="E6923" t="s">
        <v>2062</v>
      </c>
      <c r="F6923" t="s">
        <v>2062</v>
      </c>
      <c r="G6923" t="s">
        <v>2062</v>
      </c>
      <c r="H6923" t="s">
        <v>1100</v>
      </c>
      <c r="I6923" t="s">
        <v>49938</v>
      </c>
      <c r="J6923">
        <f t="shared" si="108"/>
        <v>0</v>
      </c>
    </row>
    <row r="6924" spans="1:10">
      <c r="A6924" t="s">
        <v>49939</v>
      </c>
      <c r="B6924" t="s">
        <v>49939</v>
      </c>
      <c r="C6924" t="s">
        <v>49940</v>
      </c>
      <c r="D6924" t="s">
        <v>49941</v>
      </c>
      <c r="E6924" t="s">
        <v>2062</v>
      </c>
      <c r="F6924" t="s">
        <v>2062</v>
      </c>
      <c r="G6924" t="s">
        <v>2062</v>
      </c>
      <c r="H6924" t="s">
        <v>1100</v>
      </c>
      <c r="I6924" t="s">
        <v>49942</v>
      </c>
      <c r="J6924">
        <f t="shared" si="108"/>
        <v>0</v>
      </c>
    </row>
    <row r="6925" spans="1:10">
      <c r="A6925" t="s">
        <v>49943</v>
      </c>
      <c r="B6925" t="s">
        <v>49943</v>
      </c>
      <c r="C6925" t="s">
        <v>49944</v>
      </c>
      <c r="D6925" t="s">
        <v>49945</v>
      </c>
      <c r="E6925" t="s">
        <v>2062</v>
      </c>
      <c r="F6925" t="s">
        <v>2062</v>
      </c>
      <c r="G6925" t="s">
        <v>2062</v>
      </c>
      <c r="H6925" t="s">
        <v>1100</v>
      </c>
      <c r="I6925" t="s">
        <v>49946</v>
      </c>
      <c r="J6925">
        <f t="shared" si="108"/>
        <v>0</v>
      </c>
    </row>
    <row r="6926" spans="1:10">
      <c r="A6926" s="48" t="s">
        <v>49947</v>
      </c>
      <c r="B6926" t="s">
        <v>49947</v>
      </c>
      <c r="C6926" t="s">
        <v>49948</v>
      </c>
      <c r="D6926" t="s">
        <v>49949</v>
      </c>
      <c r="E6926" t="s">
        <v>2062</v>
      </c>
      <c r="F6926" t="s">
        <v>2062</v>
      </c>
      <c r="G6926" t="s">
        <v>21201</v>
      </c>
      <c r="H6926" t="s">
        <v>1100</v>
      </c>
      <c r="I6926" t="s">
        <v>49950</v>
      </c>
      <c r="J6926">
        <f t="shared" si="108"/>
        <v>0</v>
      </c>
    </row>
    <row r="6927" spans="1:10">
      <c r="A6927" t="s">
        <v>49951</v>
      </c>
      <c r="B6927" t="s">
        <v>49951</v>
      </c>
      <c r="C6927" t="s">
        <v>49952</v>
      </c>
      <c r="D6927" t="s">
        <v>49953</v>
      </c>
      <c r="E6927" t="s">
        <v>2062</v>
      </c>
      <c r="F6927" t="s">
        <v>2062</v>
      </c>
      <c r="G6927" t="s">
        <v>21201</v>
      </c>
      <c r="H6927" t="s">
        <v>1100</v>
      </c>
      <c r="I6927" t="s">
        <v>49954</v>
      </c>
      <c r="J6927">
        <f t="shared" si="108"/>
        <v>0</v>
      </c>
    </row>
    <row r="6928" spans="1:10">
      <c r="A6928" t="s">
        <v>49955</v>
      </c>
      <c r="B6928" t="s">
        <v>49955</v>
      </c>
      <c r="C6928" t="s">
        <v>49956</v>
      </c>
      <c r="D6928" t="s">
        <v>49957</v>
      </c>
      <c r="E6928" t="s">
        <v>2062</v>
      </c>
      <c r="F6928" t="s">
        <v>2062</v>
      </c>
      <c r="G6928" t="s">
        <v>4500</v>
      </c>
      <c r="H6928" t="s">
        <v>1100</v>
      </c>
      <c r="I6928" t="s">
        <v>49958</v>
      </c>
      <c r="J6928">
        <f t="shared" si="108"/>
        <v>0</v>
      </c>
    </row>
    <row r="6929" spans="1:10">
      <c r="A6929" t="s">
        <v>11850</v>
      </c>
      <c r="B6929" t="s">
        <v>11850</v>
      </c>
      <c r="C6929" t="s">
        <v>49959</v>
      </c>
      <c r="D6929" t="s">
        <v>49960</v>
      </c>
      <c r="E6929" t="s">
        <v>2062</v>
      </c>
      <c r="F6929" t="s">
        <v>2062</v>
      </c>
      <c r="G6929" t="s">
        <v>4500</v>
      </c>
      <c r="H6929" t="s">
        <v>1100</v>
      </c>
      <c r="I6929" t="s">
        <v>49961</v>
      </c>
      <c r="J6929">
        <f t="shared" si="108"/>
        <v>0</v>
      </c>
    </row>
    <row r="6930" spans="1:10">
      <c r="A6930" t="s">
        <v>49962</v>
      </c>
      <c r="B6930" t="s">
        <v>49962</v>
      </c>
      <c r="C6930" t="s">
        <v>49963</v>
      </c>
      <c r="D6930" t="s">
        <v>49964</v>
      </c>
      <c r="E6930" t="s">
        <v>2062</v>
      </c>
      <c r="F6930" t="s">
        <v>2062</v>
      </c>
      <c r="G6930" t="s">
        <v>4500</v>
      </c>
      <c r="H6930" t="s">
        <v>1100</v>
      </c>
      <c r="I6930" t="s">
        <v>49965</v>
      </c>
      <c r="J6930">
        <f t="shared" si="108"/>
        <v>0</v>
      </c>
    </row>
    <row r="6931" spans="1:10">
      <c r="A6931" t="s">
        <v>11851</v>
      </c>
      <c r="B6931" t="s">
        <v>11851</v>
      </c>
      <c r="C6931" t="s">
        <v>49966</v>
      </c>
      <c r="D6931" t="s">
        <v>49967</v>
      </c>
      <c r="E6931" t="s">
        <v>2062</v>
      </c>
      <c r="F6931" t="s">
        <v>2062</v>
      </c>
      <c r="G6931" t="s">
        <v>4500</v>
      </c>
      <c r="H6931" t="s">
        <v>1100</v>
      </c>
      <c r="I6931" t="s">
        <v>49968</v>
      </c>
      <c r="J6931">
        <f t="shared" si="108"/>
        <v>0</v>
      </c>
    </row>
    <row r="6932" spans="1:10">
      <c r="A6932" t="s">
        <v>49969</v>
      </c>
      <c r="B6932" t="s">
        <v>49969</v>
      </c>
      <c r="C6932" t="s">
        <v>49970</v>
      </c>
      <c r="D6932" t="s">
        <v>49971</v>
      </c>
      <c r="E6932" t="s">
        <v>2062</v>
      </c>
      <c r="F6932" t="s">
        <v>2062</v>
      </c>
      <c r="G6932" t="s">
        <v>4500</v>
      </c>
      <c r="H6932" t="s">
        <v>1100</v>
      </c>
      <c r="I6932" t="s">
        <v>49972</v>
      </c>
      <c r="J6932">
        <f t="shared" si="108"/>
        <v>0</v>
      </c>
    </row>
    <row r="6933" spans="1:10">
      <c r="A6933" t="s">
        <v>49973</v>
      </c>
      <c r="B6933" t="s">
        <v>49973</v>
      </c>
      <c r="C6933" t="s">
        <v>49974</v>
      </c>
      <c r="D6933" t="s">
        <v>49975</v>
      </c>
      <c r="E6933" t="s">
        <v>2062</v>
      </c>
      <c r="F6933" t="s">
        <v>2062</v>
      </c>
      <c r="G6933" t="s">
        <v>4500</v>
      </c>
      <c r="H6933" t="s">
        <v>1100</v>
      </c>
      <c r="I6933" t="s">
        <v>49976</v>
      </c>
      <c r="J6933">
        <f t="shared" si="108"/>
        <v>0</v>
      </c>
    </row>
    <row r="6934" spans="1:10">
      <c r="A6934" t="s">
        <v>49977</v>
      </c>
      <c r="B6934" t="s">
        <v>49977</v>
      </c>
      <c r="C6934" t="s">
        <v>49978</v>
      </c>
      <c r="D6934" t="s">
        <v>49979</v>
      </c>
      <c r="E6934" t="s">
        <v>2062</v>
      </c>
      <c r="F6934" t="s">
        <v>2062</v>
      </c>
      <c r="G6934" t="s">
        <v>4500</v>
      </c>
      <c r="H6934" t="s">
        <v>1100</v>
      </c>
      <c r="I6934" t="s">
        <v>49980</v>
      </c>
      <c r="J6934">
        <f t="shared" si="108"/>
        <v>0</v>
      </c>
    </row>
    <row r="6935" spans="1:10">
      <c r="A6935" t="s">
        <v>11852</v>
      </c>
      <c r="B6935" t="s">
        <v>11852</v>
      </c>
      <c r="C6935" t="s">
        <v>49981</v>
      </c>
      <c r="D6935" t="s">
        <v>49982</v>
      </c>
      <c r="E6935" t="s">
        <v>2062</v>
      </c>
      <c r="F6935" t="s">
        <v>2062</v>
      </c>
      <c r="G6935" t="s">
        <v>4500</v>
      </c>
      <c r="H6935" t="s">
        <v>1100</v>
      </c>
      <c r="I6935" t="s">
        <v>49983</v>
      </c>
      <c r="J6935">
        <f t="shared" si="108"/>
        <v>0</v>
      </c>
    </row>
    <row r="6936" spans="1:10">
      <c r="A6936" t="s">
        <v>49984</v>
      </c>
      <c r="B6936" t="s">
        <v>49984</v>
      </c>
      <c r="C6936" t="s">
        <v>49985</v>
      </c>
      <c r="D6936" t="s">
        <v>49986</v>
      </c>
      <c r="E6936" t="s">
        <v>2062</v>
      </c>
      <c r="F6936" t="s">
        <v>2062</v>
      </c>
      <c r="G6936" t="s">
        <v>4500</v>
      </c>
      <c r="H6936" t="s">
        <v>1100</v>
      </c>
      <c r="I6936" t="s">
        <v>49987</v>
      </c>
      <c r="J6936">
        <f t="shared" si="108"/>
        <v>0</v>
      </c>
    </row>
    <row r="6937" spans="1:10">
      <c r="A6937" t="s">
        <v>49988</v>
      </c>
      <c r="B6937" t="s">
        <v>49988</v>
      </c>
      <c r="C6937" t="s">
        <v>49989</v>
      </c>
      <c r="D6937" t="s">
        <v>49990</v>
      </c>
      <c r="E6937" t="s">
        <v>2062</v>
      </c>
      <c r="F6937" t="s">
        <v>2062</v>
      </c>
      <c r="G6937" t="s">
        <v>4500</v>
      </c>
      <c r="H6937" t="s">
        <v>1100</v>
      </c>
      <c r="I6937" t="s">
        <v>49991</v>
      </c>
      <c r="J6937">
        <f t="shared" si="108"/>
        <v>0</v>
      </c>
    </row>
    <row r="6938" spans="1:10">
      <c r="A6938" t="s">
        <v>49992</v>
      </c>
      <c r="B6938" t="s">
        <v>49992</v>
      </c>
      <c r="C6938" t="s">
        <v>49993</v>
      </c>
      <c r="D6938" t="s">
        <v>49994</v>
      </c>
      <c r="E6938" t="s">
        <v>2062</v>
      </c>
      <c r="F6938" t="s">
        <v>2062</v>
      </c>
      <c r="G6938" t="s">
        <v>2062</v>
      </c>
      <c r="H6938" t="s">
        <v>1100</v>
      </c>
      <c r="I6938" t="s">
        <v>2062</v>
      </c>
      <c r="J6938">
        <f t="shared" si="108"/>
        <v>0</v>
      </c>
    </row>
    <row r="6939" spans="1:10">
      <c r="A6939" t="s">
        <v>49995</v>
      </c>
      <c r="B6939" t="s">
        <v>49995</v>
      </c>
      <c r="C6939" t="s">
        <v>49996</v>
      </c>
      <c r="D6939" t="s">
        <v>49997</v>
      </c>
      <c r="E6939" t="s">
        <v>2062</v>
      </c>
      <c r="F6939" t="s">
        <v>2062</v>
      </c>
      <c r="G6939" t="s">
        <v>4500</v>
      </c>
      <c r="H6939" t="s">
        <v>1100</v>
      </c>
      <c r="I6939" t="s">
        <v>49998</v>
      </c>
      <c r="J6939">
        <f t="shared" si="108"/>
        <v>0</v>
      </c>
    </row>
    <row r="6940" spans="1:10">
      <c r="A6940" t="s">
        <v>49999</v>
      </c>
      <c r="B6940" t="s">
        <v>49999</v>
      </c>
      <c r="C6940" t="s">
        <v>50000</v>
      </c>
      <c r="D6940" t="s">
        <v>50001</v>
      </c>
      <c r="E6940" t="s">
        <v>2062</v>
      </c>
      <c r="F6940" t="s">
        <v>2062</v>
      </c>
      <c r="G6940" t="s">
        <v>4500</v>
      </c>
      <c r="H6940" t="s">
        <v>1100</v>
      </c>
      <c r="I6940" t="s">
        <v>50002</v>
      </c>
      <c r="J6940">
        <f t="shared" si="108"/>
        <v>0</v>
      </c>
    </row>
    <row r="6941" spans="1:10">
      <c r="A6941" t="s">
        <v>50003</v>
      </c>
      <c r="B6941" t="s">
        <v>50003</v>
      </c>
      <c r="C6941" t="s">
        <v>50004</v>
      </c>
      <c r="D6941" t="s">
        <v>50005</v>
      </c>
      <c r="E6941" t="s">
        <v>2062</v>
      </c>
      <c r="F6941" t="s">
        <v>2062</v>
      </c>
      <c r="G6941" t="s">
        <v>4500</v>
      </c>
      <c r="H6941" t="s">
        <v>1100</v>
      </c>
      <c r="I6941" t="s">
        <v>50006</v>
      </c>
      <c r="J6941">
        <f t="shared" si="108"/>
        <v>0</v>
      </c>
    </row>
    <row r="6942" spans="1:10">
      <c r="A6942" t="s">
        <v>50007</v>
      </c>
      <c r="B6942" t="s">
        <v>50007</v>
      </c>
      <c r="C6942" t="s">
        <v>50008</v>
      </c>
      <c r="D6942" t="s">
        <v>50009</v>
      </c>
      <c r="E6942" t="s">
        <v>2062</v>
      </c>
      <c r="F6942" t="s">
        <v>2062</v>
      </c>
      <c r="G6942" t="s">
        <v>4500</v>
      </c>
      <c r="H6942" t="s">
        <v>1100</v>
      </c>
      <c r="I6942" t="s">
        <v>50010</v>
      </c>
      <c r="J6942">
        <f t="shared" si="108"/>
        <v>0</v>
      </c>
    </row>
    <row r="6943" spans="1:10">
      <c r="A6943" s="48" t="s">
        <v>4223</v>
      </c>
      <c r="B6943" t="s">
        <v>4223</v>
      </c>
      <c r="C6943" t="s">
        <v>50011</v>
      </c>
      <c r="D6943" t="s">
        <v>50012</v>
      </c>
      <c r="E6943" t="s">
        <v>2062</v>
      </c>
      <c r="F6943" t="s">
        <v>2062</v>
      </c>
      <c r="G6943" t="s">
        <v>4500</v>
      </c>
      <c r="H6943" t="s">
        <v>1100</v>
      </c>
      <c r="I6943" t="s">
        <v>50013</v>
      </c>
      <c r="J6943">
        <f t="shared" si="108"/>
        <v>0</v>
      </c>
    </row>
    <row r="6944" spans="1:10">
      <c r="A6944" t="s">
        <v>50014</v>
      </c>
      <c r="B6944" t="s">
        <v>50014</v>
      </c>
      <c r="C6944" t="s">
        <v>50015</v>
      </c>
      <c r="D6944" t="s">
        <v>50016</v>
      </c>
      <c r="E6944" t="s">
        <v>2062</v>
      </c>
      <c r="F6944" t="s">
        <v>2062</v>
      </c>
      <c r="G6944" t="s">
        <v>4500</v>
      </c>
      <c r="H6944" t="s">
        <v>1100</v>
      </c>
      <c r="I6944" t="s">
        <v>50017</v>
      </c>
      <c r="J6944">
        <f t="shared" si="108"/>
        <v>0</v>
      </c>
    </row>
    <row r="6945" spans="1:10">
      <c r="A6945" t="s">
        <v>50018</v>
      </c>
      <c r="B6945" t="s">
        <v>50018</v>
      </c>
      <c r="C6945" t="s">
        <v>50019</v>
      </c>
      <c r="D6945" t="s">
        <v>50020</v>
      </c>
      <c r="E6945" t="s">
        <v>2062</v>
      </c>
      <c r="F6945" t="s">
        <v>2062</v>
      </c>
      <c r="G6945" t="s">
        <v>4500</v>
      </c>
      <c r="H6945" t="s">
        <v>1100</v>
      </c>
      <c r="I6945" t="s">
        <v>50021</v>
      </c>
      <c r="J6945">
        <f t="shared" si="108"/>
        <v>0</v>
      </c>
    </row>
    <row r="6946" spans="1:10">
      <c r="A6946" t="s">
        <v>50022</v>
      </c>
      <c r="B6946" t="s">
        <v>50022</v>
      </c>
      <c r="C6946" t="s">
        <v>50023</v>
      </c>
      <c r="D6946" t="s">
        <v>50024</v>
      </c>
      <c r="E6946" t="s">
        <v>2062</v>
      </c>
      <c r="F6946" t="s">
        <v>2062</v>
      </c>
      <c r="G6946" t="s">
        <v>4500</v>
      </c>
      <c r="H6946" t="s">
        <v>1100</v>
      </c>
      <c r="I6946" t="s">
        <v>50025</v>
      </c>
      <c r="J6946">
        <f t="shared" si="108"/>
        <v>0</v>
      </c>
    </row>
    <row r="6947" spans="1:10">
      <c r="A6947" t="s">
        <v>11853</v>
      </c>
      <c r="B6947" t="s">
        <v>40490</v>
      </c>
      <c r="C6947" t="s">
        <v>50026</v>
      </c>
      <c r="D6947" t="s">
        <v>50027</v>
      </c>
      <c r="E6947" t="s">
        <v>2062</v>
      </c>
      <c r="F6947" t="s">
        <v>2062</v>
      </c>
      <c r="G6947" t="s">
        <v>30789</v>
      </c>
      <c r="H6947" t="s">
        <v>34243</v>
      </c>
      <c r="I6947" t="s">
        <v>50028</v>
      </c>
      <c r="J6947">
        <f t="shared" si="108"/>
        <v>0</v>
      </c>
    </row>
    <row r="6948" spans="1:10">
      <c r="A6948" t="s">
        <v>50029</v>
      </c>
      <c r="B6948" t="s">
        <v>50029</v>
      </c>
      <c r="C6948" t="s">
        <v>50030</v>
      </c>
      <c r="D6948" t="s">
        <v>50031</v>
      </c>
      <c r="E6948" t="s">
        <v>2062</v>
      </c>
      <c r="F6948" t="s">
        <v>2062</v>
      </c>
      <c r="G6948" t="s">
        <v>30789</v>
      </c>
      <c r="H6948" t="s">
        <v>1100</v>
      </c>
      <c r="I6948" t="s">
        <v>50032</v>
      </c>
      <c r="J6948">
        <f t="shared" si="108"/>
        <v>0</v>
      </c>
    </row>
    <row r="6949" spans="1:10">
      <c r="A6949" t="s">
        <v>50033</v>
      </c>
      <c r="B6949" t="s">
        <v>50033</v>
      </c>
      <c r="C6949" t="s">
        <v>50034</v>
      </c>
      <c r="D6949" t="s">
        <v>50035</v>
      </c>
      <c r="E6949" t="s">
        <v>2062</v>
      </c>
      <c r="F6949" t="s">
        <v>2062</v>
      </c>
      <c r="G6949" t="s">
        <v>30789</v>
      </c>
      <c r="H6949" t="s">
        <v>1100</v>
      </c>
      <c r="I6949" t="s">
        <v>50036</v>
      </c>
      <c r="J6949">
        <f t="shared" si="108"/>
        <v>0</v>
      </c>
    </row>
    <row r="6950" spans="1:10">
      <c r="A6950" s="49" t="s">
        <v>50037</v>
      </c>
      <c r="B6950" t="s">
        <v>50038</v>
      </c>
      <c r="C6950" t="s">
        <v>50039</v>
      </c>
      <c r="D6950" t="s">
        <v>50040</v>
      </c>
      <c r="E6950" t="s">
        <v>2062</v>
      </c>
      <c r="F6950" t="s">
        <v>2062</v>
      </c>
      <c r="G6950" t="s">
        <v>23919</v>
      </c>
      <c r="H6950" t="s">
        <v>1100</v>
      </c>
      <c r="I6950" t="s">
        <v>50041</v>
      </c>
      <c r="J6950">
        <f t="shared" si="108"/>
        <v>0</v>
      </c>
    </row>
    <row r="6951" spans="1:10">
      <c r="A6951" s="49" t="s">
        <v>11854</v>
      </c>
      <c r="B6951" t="s">
        <v>50042</v>
      </c>
      <c r="C6951" t="s">
        <v>50043</v>
      </c>
      <c r="D6951" t="s">
        <v>50044</v>
      </c>
      <c r="E6951" t="s">
        <v>2062</v>
      </c>
      <c r="F6951" t="s">
        <v>2062</v>
      </c>
      <c r="G6951" t="s">
        <v>23566</v>
      </c>
      <c r="H6951" t="s">
        <v>1100</v>
      </c>
      <c r="I6951" t="s">
        <v>50045</v>
      </c>
      <c r="J6951">
        <f t="shared" si="108"/>
        <v>0</v>
      </c>
    </row>
    <row r="6952" spans="1:10">
      <c r="A6952" t="s">
        <v>11855</v>
      </c>
      <c r="B6952" t="s">
        <v>50046</v>
      </c>
      <c r="C6952" t="s">
        <v>50047</v>
      </c>
      <c r="D6952" t="s">
        <v>50048</v>
      </c>
      <c r="E6952" t="s">
        <v>2062</v>
      </c>
      <c r="F6952" t="s">
        <v>2062</v>
      </c>
      <c r="G6952" t="s">
        <v>49464</v>
      </c>
      <c r="H6952" t="s">
        <v>31752</v>
      </c>
      <c r="I6952" t="s">
        <v>50049</v>
      </c>
      <c r="J6952">
        <f t="shared" si="108"/>
        <v>0</v>
      </c>
    </row>
    <row r="6953" spans="1:10">
      <c r="A6953" t="s">
        <v>50050</v>
      </c>
      <c r="B6953" t="s">
        <v>50050</v>
      </c>
      <c r="C6953" t="s">
        <v>50051</v>
      </c>
      <c r="D6953" t="s">
        <v>50052</v>
      </c>
      <c r="E6953" t="s">
        <v>2062</v>
      </c>
      <c r="F6953" t="s">
        <v>2062</v>
      </c>
      <c r="G6953" t="s">
        <v>40678</v>
      </c>
      <c r="H6953" t="s">
        <v>1100</v>
      </c>
      <c r="I6953" t="s">
        <v>50053</v>
      </c>
      <c r="J6953">
        <f t="shared" si="108"/>
        <v>0</v>
      </c>
    </row>
    <row r="6954" spans="1:10">
      <c r="A6954" t="s">
        <v>50054</v>
      </c>
      <c r="B6954" t="s">
        <v>50054</v>
      </c>
      <c r="C6954" t="s">
        <v>50055</v>
      </c>
      <c r="D6954" t="s">
        <v>50056</v>
      </c>
      <c r="E6954" t="s">
        <v>2062</v>
      </c>
      <c r="F6954" t="s">
        <v>2062</v>
      </c>
      <c r="G6954" t="s">
        <v>2062</v>
      </c>
      <c r="H6954" t="s">
        <v>1100</v>
      </c>
      <c r="I6954" t="s">
        <v>50057</v>
      </c>
      <c r="J6954">
        <f t="shared" si="108"/>
        <v>0</v>
      </c>
    </row>
    <row r="6955" spans="1:10">
      <c r="A6955" t="s">
        <v>11856</v>
      </c>
      <c r="B6955" t="s">
        <v>40910</v>
      </c>
      <c r="C6955" t="s">
        <v>50058</v>
      </c>
      <c r="D6955" t="s">
        <v>50059</v>
      </c>
      <c r="E6955" t="s">
        <v>2062</v>
      </c>
      <c r="F6955" t="s">
        <v>2062</v>
      </c>
      <c r="G6955" t="s">
        <v>23687</v>
      </c>
      <c r="H6955" t="s">
        <v>37510</v>
      </c>
      <c r="I6955" t="s">
        <v>50060</v>
      </c>
      <c r="J6955">
        <f t="shared" si="108"/>
        <v>0</v>
      </c>
    </row>
    <row r="6956" spans="1:10">
      <c r="A6956" t="s">
        <v>50061</v>
      </c>
      <c r="B6956" t="s">
        <v>50061</v>
      </c>
      <c r="C6956" t="s">
        <v>50062</v>
      </c>
      <c r="D6956" t="s">
        <v>50063</v>
      </c>
      <c r="E6956" t="s">
        <v>2062</v>
      </c>
      <c r="F6956" t="s">
        <v>2062</v>
      </c>
      <c r="G6956" t="s">
        <v>2062</v>
      </c>
      <c r="H6956" t="s">
        <v>1100</v>
      </c>
      <c r="I6956" t="s">
        <v>50064</v>
      </c>
      <c r="J6956">
        <f t="shared" si="108"/>
        <v>0</v>
      </c>
    </row>
    <row r="6957" spans="1:10">
      <c r="A6957" s="49" t="s">
        <v>50065</v>
      </c>
      <c r="B6957" t="s">
        <v>50066</v>
      </c>
      <c r="C6957" t="s">
        <v>50067</v>
      </c>
      <c r="D6957" t="s">
        <v>50068</v>
      </c>
      <c r="E6957" t="s">
        <v>2062</v>
      </c>
      <c r="F6957" t="s">
        <v>2062</v>
      </c>
      <c r="G6957" t="s">
        <v>32641</v>
      </c>
      <c r="H6957" t="s">
        <v>17160</v>
      </c>
      <c r="I6957" t="s">
        <v>50069</v>
      </c>
      <c r="J6957">
        <f t="shared" si="108"/>
        <v>0</v>
      </c>
    </row>
    <row r="6958" spans="1:10">
      <c r="A6958" s="49" t="s">
        <v>17093</v>
      </c>
      <c r="B6958" t="s">
        <v>45168</v>
      </c>
      <c r="C6958" t="s">
        <v>50070</v>
      </c>
      <c r="D6958" t="s">
        <v>50071</v>
      </c>
      <c r="E6958" t="s">
        <v>2062</v>
      </c>
      <c r="F6958" t="s">
        <v>2062</v>
      </c>
      <c r="G6958" t="s">
        <v>32641</v>
      </c>
      <c r="H6958" t="s">
        <v>3384</v>
      </c>
      <c r="I6958" t="s">
        <v>50072</v>
      </c>
      <c r="J6958">
        <f t="shared" si="108"/>
        <v>0</v>
      </c>
    </row>
    <row r="6959" spans="1:10">
      <c r="A6959" t="s">
        <v>11857</v>
      </c>
      <c r="B6959" t="s">
        <v>3074</v>
      </c>
      <c r="C6959" t="s">
        <v>50073</v>
      </c>
      <c r="D6959" t="s">
        <v>50074</v>
      </c>
      <c r="E6959" t="s">
        <v>2062</v>
      </c>
      <c r="F6959" t="s">
        <v>2062</v>
      </c>
      <c r="G6959" t="s">
        <v>41019</v>
      </c>
      <c r="H6959" t="s">
        <v>3075</v>
      </c>
      <c r="I6959" t="s">
        <v>50075</v>
      </c>
      <c r="J6959">
        <f t="shared" si="108"/>
        <v>0</v>
      </c>
    </row>
    <row r="6960" spans="1:10">
      <c r="A6960" s="48" t="s">
        <v>18196</v>
      </c>
      <c r="B6960" t="s">
        <v>18196</v>
      </c>
      <c r="C6960" t="s">
        <v>50076</v>
      </c>
      <c r="D6960" t="s">
        <v>50077</v>
      </c>
      <c r="E6960" t="s">
        <v>2062</v>
      </c>
      <c r="F6960" t="s">
        <v>2062</v>
      </c>
      <c r="G6960" t="s">
        <v>41019</v>
      </c>
      <c r="H6960" t="s">
        <v>1100</v>
      </c>
      <c r="I6960" t="s">
        <v>50078</v>
      </c>
      <c r="J6960">
        <f t="shared" si="108"/>
        <v>0</v>
      </c>
    </row>
    <row r="6961" spans="1:10">
      <c r="A6961" t="s">
        <v>50079</v>
      </c>
      <c r="B6961" t="s">
        <v>50079</v>
      </c>
      <c r="C6961" t="s">
        <v>50080</v>
      </c>
      <c r="D6961" t="s">
        <v>50081</v>
      </c>
      <c r="E6961" t="s">
        <v>2062</v>
      </c>
      <c r="F6961" t="s">
        <v>2062</v>
      </c>
      <c r="G6961" t="s">
        <v>41019</v>
      </c>
      <c r="H6961" t="s">
        <v>1100</v>
      </c>
      <c r="I6961" t="s">
        <v>50082</v>
      </c>
      <c r="J6961">
        <f t="shared" si="108"/>
        <v>0</v>
      </c>
    </row>
    <row r="6962" spans="1:10">
      <c r="A6962" t="s">
        <v>50083</v>
      </c>
      <c r="B6962" t="s">
        <v>50084</v>
      </c>
      <c r="C6962" t="s">
        <v>50085</v>
      </c>
      <c r="D6962" t="s">
        <v>50086</v>
      </c>
      <c r="E6962" t="s">
        <v>2062</v>
      </c>
      <c r="F6962" t="s">
        <v>2062</v>
      </c>
      <c r="G6962" t="s">
        <v>2062</v>
      </c>
      <c r="H6962" t="s">
        <v>50087</v>
      </c>
      <c r="I6962" t="s">
        <v>50088</v>
      </c>
      <c r="J6962">
        <f t="shared" si="108"/>
        <v>0</v>
      </c>
    </row>
    <row r="6963" spans="1:10">
      <c r="A6963" t="s">
        <v>50089</v>
      </c>
      <c r="B6963" t="s">
        <v>50090</v>
      </c>
      <c r="C6963" t="s">
        <v>50091</v>
      </c>
      <c r="D6963" t="s">
        <v>50092</v>
      </c>
      <c r="E6963" t="s">
        <v>2062</v>
      </c>
      <c r="F6963" t="s">
        <v>2062</v>
      </c>
      <c r="G6963" t="s">
        <v>2062</v>
      </c>
      <c r="H6963" t="s">
        <v>24799</v>
      </c>
      <c r="I6963" t="s">
        <v>50093</v>
      </c>
      <c r="J6963">
        <f t="shared" si="108"/>
        <v>0</v>
      </c>
    </row>
    <row r="6964" spans="1:10">
      <c r="A6964" s="49" t="s">
        <v>50094</v>
      </c>
      <c r="B6964" t="s">
        <v>50095</v>
      </c>
      <c r="C6964" t="s">
        <v>50096</v>
      </c>
      <c r="D6964" t="s">
        <v>50097</v>
      </c>
      <c r="E6964" t="s">
        <v>2062</v>
      </c>
      <c r="F6964" t="s">
        <v>2062</v>
      </c>
      <c r="G6964" t="s">
        <v>2062</v>
      </c>
      <c r="H6964" t="s">
        <v>50098</v>
      </c>
      <c r="I6964" t="s">
        <v>2062</v>
      </c>
      <c r="J6964">
        <f t="shared" si="108"/>
        <v>0</v>
      </c>
    </row>
    <row r="6965" spans="1:10">
      <c r="A6965" s="49" t="s">
        <v>50099</v>
      </c>
      <c r="B6965" t="s">
        <v>50100</v>
      </c>
      <c r="C6965" t="s">
        <v>50101</v>
      </c>
      <c r="D6965" t="s">
        <v>50102</v>
      </c>
      <c r="E6965" t="s">
        <v>2062</v>
      </c>
      <c r="F6965" t="s">
        <v>2062</v>
      </c>
      <c r="G6965" t="s">
        <v>2062</v>
      </c>
      <c r="H6965" t="s">
        <v>27391</v>
      </c>
      <c r="I6965" t="s">
        <v>50103</v>
      </c>
      <c r="J6965">
        <f t="shared" si="108"/>
        <v>0</v>
      </c>
    </row>
    <row r="6966" spans="1:10">
      <c r="A6966" s="49" t="s">
        <v>50104</v>
      </c>
      <c r="B6966" t="s">
        <v>50105</v>
      </c>
      <c r="C6966" t="s">
        <v>50106</v>
      </c>
      <c r="D6966" t="s">
        <v>50107</v>
      </c>
      <c r="E6966" t="s">
        <v>2062</v>
      </c>
      <c r="F6966" t="s">
        <v>2062</v>
      </c>
      <c r="G6966" t="s">
        <v>2062</v>
      </c>
      <c r="H6966" t="s">
        <v>50108</v>
      </c>
      <c r="I6966" t="s">
        <v>50109</v>
      </c>
      <c r="J6966">
        <f t="shared" si="108"/>
        <v>0</v>
      </c>
    </row>
    <row r="6967" spans="1:10">
      <c r="A6967" t="s">
        <v>11858</v>
      </c>
      <c r="B6967" t="s">
        <v>50110</v>
      </c>
      <c r="C6967" t="s">
        <v>50111</v>
      </c>
      <c r="D6967" t="s">
        <v>50112</v>
      </c>
      <c r="E6967" t="s">
        <v>2062</v>
      </c>
      <c r="F6967" t="s">
        <v>2062</v>
      </c>
      <c r="G6967" t="s">
        <v>2068</v>
      </c>
      <c r="H6967" t="s">
        <v>50113</v>
      </c>
      <c r="I6967" t="s">
        <v>50114</v>
      </c>
      <c r="J6967">
        <f t="shared" si="108"/>
        <v>0</v>
      </c>
    </row>
    <row r="6968" spans="1:10">
      <c r="A6968" s="49" t="s">
        <v>17137</v>
      </c>
      <c r="B6968" t="s">
        <v>50115</v>
      </c>
      <c r="C6968" t="s">
        <v>50116</v>
      </c>
      <c r="D6968" t="s">
        <v>50117</v>
      </c>
      <c r="E6968" t="s">
        <v>2062</v>
      </c>
      <c r="F6968" t="s">
        <v>2062</v>
      </c>
      <c r="G6968" t="s">
        <v>2062</v>
      </c>
      <c r="H6968" t="s">
        <v>50118</v>
      </c>
      <c r="I6968" t="s">
        <v>50119</v>
      </c>
      <c r="J6968">
        <f t="shared" si="108"/>
        <v>0</v>
      </c>
    </row>
    <row r="6969" spans="1:10">
      <c r="A6969" t="s">
        <v>50120</v>
      </c>
      <c r="B6969" t="s">
        <v>50121</v>
      </c>
      <c r="C6969" t="s">
        <v>50122</v>
      </c>
      <c r="D6969" t="s">
        <v>50123</v>
      </c>
      <c r="E6969" t="s">
        <v>50124</v>
      </c>
      <c r="F6969" t="s">
        <v>50125</v>
      </c>
      <c r="G6969" t="s">
        <v>1992</v>
      </c>
      <c r="H6969" t="s">
        <v>50126</v>
      </c>
      <c r="I6969" t="s">
        <v>50127</v>
      </c>
      <c r="J6969">
        <f t="shared" si="108"/>
        <v>0</v>
      </c>
    </row>
    <row r="6970" spans="1:10">
      <c r="A6970" t="s">
        <v>11859</v>
      </c>
      <c r="B6970" t="s">
        <v>50128</v>
      </c>
      <c r="C6970" t="s">
        <v>50129</v>
      </c>
      <c r="D6970" t="s">
        <v>50129</v>
      </c>
      <c r="E6970" t="s">
        <v>2062</v>
      </c>
      <c r="F6970" t="s">
        <v>2062</v>
      </c>
      <c r="G6970" t="s">
        <v>2062</v>
      </c>
      <c r="H6970" t="s">
        <v>50130</v>
      </c>
      <c r="I6970" t="s">
        <v>2062</v>
      </c>
      <c r="J6970">
        <f t="shared" si="108"/>
        <v>0</v>
      </c>
    </row>
    <row r="6971" spans="1:10">
      <c r="A6971" t="s">
        <v>11860</v>
      </c>
      <c r="B6971" t="s">
        <v>50131</v>
      </c>
      <c r="C6971" t="s">
        <v>50132</v>
      </c>
      <c r="D6971" t="s">
        <v>50133</v>
      </c>
      <c r="E6971" t="s">
        <v>2062</v>
      </c>
      <c r="F6971" t="s">
        <v>2062</v>
      </c>
      <c r="G6971" t="s">
        <v>2062</v>
      </c>
      <c r="H6971" t="s">
        <v>50134</v>
      </c>
      <c r="I6971" t="s">
        <v>50135</v>
      </c>
      <c r="J6971">
        <f t="shared" si="108"/>
        <v>0</v>
      </c>
    </row>
    <row r="6972" spans="1:10">
      <c r="A6972" s="49" t="s">
        <v>50136</v>
      </c>
      <c r="B6972" t="s">
        <v>50137</v>
      </c>
      <c r="C6972" t="s">
        <v>50138</v>
      </c>
      <c r="D6972" t="s">
        <v>50139</v>
      </c>
      <c r="E6972" t="s">
        <v>2062</v>
      </c>
      <c r="F6972" t="s">
        <v>2062</v>
      </c>
      <c r="G6972" t="s">
        <v>2062</v>
      </c>
      <c r="H6972" t="s">
        <v>25393</v>
      </c>
      <c r="I6972" t="s">
        <v>50140</v>
      </c>
      <c r="J6972">
        <f t="shared" si="108"/>
        <v>0</v>
      </c>
    </row>
    <row r="6973" spans="1:10">
      <c r="A6973" s="49" t="s">
        <v>50141</v>
      </c>
      <c r="B6973" t="s">
        <v>50142</v>
      </c>
      <c r="C6973" t="s">
        <v>50143</v>
      </c>
      <c r="D6973" t="s">
        <v>50144</v>
      </c>
      <c r="E6973" t="s">
        <v>2062</v>
      </c>
      <c r="F6973" t="s">
        <v>2062</v>
      </c>
      <c r="G6973" t="s">
        <v>21251</v>
      </c>
      <c r="H6973" t="s">
        <v>50145</v>
      </c>
      <c r="I6973" t="s">
        <v>50146</v>
      </c>
      <c r="J6973">
        <f t="shared" si="108"/>
        <v>0</v>
      </c>
    </row>
    <row r="6974" spans="1:10">
      <c r="A6974" s="49" t="s">
        <v>50147</v>
      </c>
      <c r="B6974" t="s">
        <v>50148</v>
      </c>
      <c r="C6974" t="s">
        <v>50149</v>
      </c>
      <c r="D6974" t="s">
        <v>50150</v>
      </c>
      <c r="E6974" t="s">
        <v>2062</v>
      </c>
      <c r="F6974" t="s">
        <v>2062</v>
      </c>
      <c r="G6974" t="s">
        <v>2062</v>
      </c>
      <c r="H6974" t="s">
        <v>45235</v>
      </c>
      <c r="I6974" t="s">
        <v>50151</v>
      </c>
      <c r="J6974">
        <f t="shared" si="108"/>
        <v>0</v>
      </c>
    </row>
    <row r="6975" spans="1:10">
      <c r="A6975" s="49" t="s">
        <v>50152</v>
      </c>
      <c r="B6975" t="s">
        <v>50153</v>
      </c>
      <c r="C6975" t="s">
        <v>50154</v>
      </c>
      <c r="D6975" t="s">
        <v>50155</v>
      </c>
      <c r="E6975" t="s">
        <v>2062</v>
      </c>
      <c r="F6975" t="s">
        <v>2062</v>
      </c>
      <c r="G6975" t="s">
        <v>2062</v>
      </c>
      <c r="H6975" t="s">
        <v>50156</v>
      </c>
      <c r="I6975" t="s">
        <v>50157</v>
      </c>
      <c r="J6975">
        <f t="shared" si="108"/>
        <v>0</v>
      </c>
    </row>
    <row r="6976" spans="1:10">
      <c r="A6976" s="49" t="s">
        <v>50158</v>
      </c>
      <c r="B6976" t="s">
        <v>41574</v>
      </c>
      <c r="C6976" t="s">
        <v>50159</v>
      </c>
      <c r="D6976" t="s">
        <v>50160</v>
      </c>
      <c r="E6976" t="s">
        <v>2062</v>
      </c>
      <c r="F6976" t="s">
        <v>2062</v>
      </c>
      <c r="G6976" t="s">
        <v>2062</v>
      </c>
      <c r="H6976" t="s">
        <v>41577</v>
      </c>
      <c r="I6976" t="s">
        <v>50161</v>
      </c>
      <c r="J6976">
        <f t="shared" si="108"/>
        <v>0</v>
      </c>
    </row>
    <row r="6977" spans="1:10">
      <c r="A6977" s="49" t="s">
        <v>11861</v>
      </c>
      <c r="B6977" t="s">
        <v>50162</v>
      </c>
      <c r="C6977" t="s">
        <v>50163</v>
      </c>
      <c r="D6977" t="s">
        <v>50164</v>
      </c>
      <c r="E6977" t="s">
        <v>2062</v>
      </c>
      <c r="F6977" t="s">
        <v>2062</v>
      </c>
      <c r="G6977" t="s">
        <v>2062</v>
      </c>
      <c r="H6977" t="s">
        <v>17157</v>
      </c>
      <c r="I6977" t="s">
        <v>2062</v>
      </c>
      <c r="J6977">
        <f t="shared" si="108"/>
        <v>0</v>
      </c>
    </row>
    <row r="6978" spans="1:10">
      <c r="A6978" t="s">
        <v>11862</v>
      </c>
      <c r="B6978" t="s">
        <v>50165</v>
      </c>
      <c r="C6978" t="s">
        <v>50166</v>
      </c>
      <c r="D6978" t="s">
        <v>50167</v>
      </c>
      <c r="E6978" t="s">
        <v>2062</v>
      </c>
      <c r="F6978" t="s">
        <v>2062</v>
      </c>
      <c r="G6978" t="s">
        <v>2062</v>
      </c>
      <c r="H6978" t="s">
        <v>44834</v>
      </c>
      <c r="I6978" t="s">
        <v>50168</v>
      </c>
      <c r="J6978">
        <f t="shared" si="108"/>
        <v>0</v>
      </c>
    </row>
    <row r="6979" spans="1:10">
      <c r="A6979" s="49" t="s">
        <v>50169</v>
      </c>
      <c r="B6979" t="s">
        <v>50170</v>
      </c>
      <c r="C6979" t="s">
        <v>50171</v>
      </c>
      <c r="D6979" t="s">
        <v>50172</v>
      </c>
      <c r="E6979" t="s">
        <v>2062</v>
      </c>
      <c r="F6979" t="s">
        <v>2062</v>
      </c>
      <c r="G6979" t="s">
        <v>2062</v>
      </c>
      <c r="H6979" t="s">
        <v>50173</v>
      </c>
      <c r="I6979" t="s">
        <v>50174</v>
      </c>
      <c r="J6979">
        <f t="shared" ref="J6979:J7042" si="109">COUNTIF($L$17:$L$79,A6979)</f>
        <v>0</v>
      </c>
    </row>
    <row r="6980" spans="1:10">
      <c r="A6980" t="s">
        <v>50175</v>
      </c>
      <c r="B6980" t="s">
        <v>50176</v>
      </c>
      <c r="C6980" t="s">
        <v>50177</v>
      </c>
      <c r="D6980" t="s">
        <v>50178</v>
      </c>
      <c r="E6980" t="s">
        <v>2062</v>
      </c>
      <c r="F6980" t="s">
        <v>2062</v>
      </c>
      <c r="G6980" t="s">
        <v>2062</v>
      </c>
      <c r="H6980" t="s">
        <v>28228</v>
      </c>
      <c r="I6980" t="s">
        <v>50179</v>
      </c>
      <c r="J6980">
        <f t="shared" si="109"/>
        <v>0</v>
      </c>
    </row>
    <row r="6981" spans="1:10">
      <c r="A6981" t="s">
        <v>50180</v>
      </c>
      <c r="B6981" t="s">
        <v>50181</v>
      </c>
      <c r="C6981" t="s">
        <v>50182</v>
      </c>
      <c r="D6981" t="s">
        <v>50183</v>
      </c>
      <c r="E6981" t="s">
        <v>2062</v>
      </c>
      <c r="F6981" t="s">
        <v>2062</v>
      </c>
      <c r="G6981" t="s">
        <v>2062</v>
      </c>
      <c r="H6981" t="s">
        <v>28228</v>
      </c>
      <c r="I6981" t="s">
        <v>50184</v>
      </c>
      <c r="J6981">
        <f t="shared" si="109"/>
        <v>0</v>
      </c>
    </row>
    <row r="6982" spans="1:10">
      <c r="A6982" s="49" t="s">
        <v>11863</v>
      </c>
      <c r="B6982" t="s">
        <v>50185</v>
      </c>
      <c r="C6982" t="s">
        <v>50186</v>
      </c>
      <c r="D6982" t="s">
        <v>50187</v>
      </c>
      <c r="E6982" t="s">
        <v>2062</v>
      </c>
      <c r="F6982" t="s">
        <v>2062</v>
      </c>
      <c r="G6982" t="s">
        <v>2062</v>
      </c>
      <c r="H6982" t="s">
        <v>50188</v>
      </c>
      <c r="I6982" t="s">
        <v>50189</v>
      </c>
      <c r="J6982">
        <f t="shared" si="109"/>
        <v>0</v>
      </c>
    </row>
    <row r="6983" spans="1:10">
      <c r="A6983" s="49" t="s">
        <v>50190</v>
      </c>
      <c r="B6983" t="s">
        <v>50191</v>
      </c>
      <c r="C6983" t="s">
        <v>50192</v>
      </c>
      <c r="D6983" t="s">
        <v>50193</v>
      </c>
      <c r="E6983" t="s">
        <v>2062</v>
      </c>
      <c r="F6983" t="s">
        <v>2062</v>
      </c>
      <c r="G6983" t="s">
        <v>2062</v>
      </c>
      <c r="H6983" t="s">
        <v>50194</v>
      </c>
      <c r="I6983" t="s">
        <v>50195</v>
      </c>
      <c r="J6983">
        <f t="shared" si="109"/>
        <v>0</v>
      </c>
    </row>
    <row r="6984" spans="1:10">
      <c r="A6984" s="49" t="s">
        <v>50196</v>
      </c>
      <c r="B6984" t="s">
        <v>46281</v>
      </c>
      <c r="C6984" t="s">
        <v>50197</v>
      </c>
      <c r="D6984" t="s">
        <v>50198</v>
      </c>
      <c r="E6984" t="s">
        <v>2062</v>
      </c>
      <c r="F6984" t="s">
        <v>2062</v>
      </c>
      <c r="G6984" t="s">
        <v>2062</v>
      </c>
      <c r="H6984" t="s">
        <v>46284</v>
      </c>
      <c r="I6984" t="s">
        <v>50199</v>
      </c>
      <c r="J6984">
        <f t="shared" si="109"/>
        <v>0</v>
      </c>
    </row>
    <row r="6985" spans="1:10">
      <c r="A6985" t="s">
        <v>50200</v>
      </c>
      <c r="B6985" t="s">
        <v>4308</v>
      </c>
      <c r="C6985" t="s">
        <v>50201</v>
      </c>
      <c r="D6985" t="s">
        <v>50202</v>
      </c>
      <c r="E6985" t="s">
        <v>2062</v>
      </c>
      <c r="F6985" t="s">
        <v>2062</v>
      </c>
      <c r="G6985" t="s">
        <v>2062</v>
      </c>
      <c r="H6985" t="s">
        <v>4307</v>
      </c>
      <c r="I6985" t="s">
        <v>2062</v>
      </c>
      <c r="J6985">
        <f t="shared" si="109"/>
        <v>0</v>
      </c>
    </row>
    <row r="6986" spans="1:10">
      <c r="A6986" t="s">
        <v>50203</v>
      </c>
      <c r="B6986" t="s">
        <v>50204</v>
      </c>
      <c r="C6986" t="s">
        <v>50205</v>
      </c>
      <c r="D6986" t="s">
        <v>50206</v>
      </c>
      <c r="E6986" t="s">
        <v>2062</v>
      </c>
      <c r="F6986" t="s">
        <v>2062</v>
      </c>
      <c r="G6986" t="s">
        <v>2062</v>
      </c>
      <c r="H6986" t="s">
        <v>50207</v>
      </c>
      <c r="I6986" t="s">
        <v>2062</v>
      </c>
      <c r="J6986">
        <f t="shared" si="109"/>
        <v>0</v>
      </c>
    </row>
    <row r="6987" spans="1:10">
      <c r="A6987" t="s">
        <v>50208</v>
      </c>
      <c r="B6987" t="s">
        <v>50209</v>
      </c>
      <c r="C6987" t="s">
        <v>50210</v>
      </c>
      <c r="D6987" t="s">
        <v>50211</v>
      </c>
      <c r="E6987" t="s">
        <v>2062</v>
      </c>
      <c r="F6987" t="s">
        <v>2062</v>
      </c>
      <c r="G6987" t="s">
        <v>2062</v>
      </c>
      <c r="H6987" t="s">
        <v>50212</v>
      </c>
      <c r="I6987" t="s">
        <v>2062</v>
      </c>
      <c r="J6987">
        <f t="shared" si="109"/>
        <v>0</v>
      </c>
    </row>
    <row r="6988" spans="1:10">
      <c r="A6988" s="49" t="s">
        <v>17148</v>
      </c>
      <c r="B6988" t="s">
        <v>50213</v>
      </c>
      <c r="C6988" t="s">
        <v>50214</v>
      </c>
      <c r="D6988" t="s">
        <v>50215</v>
      </c>
      <c r="E6988" t="s">
        <v>2062</v>
      </c>
      <c r="F6988" t="s">
        <v>2062</v>
      </c>
      <c r="G6988" t="s">
        <v>2062</v>
      </c>
      <c r="H6988" t="s">
        <v>50216</v>
      </c>
      <c r="I6988" t="s">
        <v>50217</v>
      </c>
      <c r="J6988">
        <f t="shared" si="109"/>
        <v>0</v>
      </c>
    </row>
    <row r="6989" spans="1:10">
      <c r="A6989" t="s">
        <v>50218</v>
      </c>
      <c r="B6989" t="s">
        <v>50219</v>
      </c>
      <c r="C6989" t="s">
        <v>50220</v>
      </c>
      <c r="D6989" t="s">
        <v>50221</v>
      </c>
      <c r="E6989" t="s">
        <v>2062</v>
      </c>
      <c r="F6989" t="s">
        <v>2062</v>
      </c>
      <c r="G6989" t="s">
        <v>2062</v>
      </c>
      <c r="H6989" t="s">
        <v>50222</v>
      </c>
      <c r="I6989" t="s">
        <v>50223</v>
      </c>
      <c r="J6989">
        <f t="shared" si="109"/>
        <v>0</v>
      </c>
    </row>
    <row r="6990" spans="1:10">
      <c r="A6990" t="s">
        <v>50224</v>
      </c>
      <c r="B6990" t="s">
        <v>50225</v>
      </c>
      <c r="C6990" t="s">
        <v>50226</v>
      </c>
      <c r="D6990" t="s">
        <v>50227</v>
      </c>
      <c r="E6990" t="s">
        <v>2062</v>
      </c>
      <c r="F6990" t="s">
        <v>2062</v>
      </c>
      <c r="G6990" t="s">
        <v>2062</v>
      </c>
      <c r="H6990" t="s">
        <v>50228</v>
      </c>
      <c r="I6990" t="s">
        <v>50229</v>
      </c>
      <c r="J6990">
        <f t="shared" si="109"/>
        <v>0</v>
      </c>
    </row>
    <row r="6991" spans="1:10">
      <c r="A6991" t="s">
        <v>50230</v>
      </c>
      <c r="B6991" t="s">
        <v>50231</v>
      </c>
      <c r="C6991" t="s">
        <v>50232</v>
      </c>
      <c r="D6991" t="s">
        <v>50233</v>
      </c>
      <c r="E6991" t="s">
        <v>2062</v>
      </c>
      <c r="F6991" t="s">
        <v>2062</v>
      </c>
      <c r="G6991" t="s">
        <v>2062</v>
      </c>
      <c r="H6991" t="s">
        <v>50234</v>
      </c>
      <c r="I6991" t="s">
        <v>50235</v>
      </c>
      <c r="J6991">
        <f t="shared" si="109"/>
        <v>0</v>
      </c>
    </row>
    <row r="6992" spans="1:10">
      <c r="A6992" t="s">
        <v>11864</v>
      </c>
      <c r="B6992" t="s">
        <v>50236</v>
      </c>
      <c r="C6992" t="s">
        <v>50237</v>
      </c>
      <c r="D6992" t="s">
        <v>50238</v>
      </c>
      <c r="E6992" t="s">
        <v>2062</v>
      </c>
      <c r="F6992" t="s">
        <v>2062</v>
      </c>
      <c r="G6992" t="s">
        <v>2062</v>
      </c>
      <c r="H6992" t="s">
        <v>50239</v>
      </c>
      <c r="I6992" t="s">
        <v>50240</v>
      </c>
      <c r="J6992">
        <f t="shared" si="109"/>
        <v>0</v>
      </c>
    </row>
    <row r="6993" spans="1:10">
      <c r="A6993" t="s">
        <v>11865</v>
      </c>
      <c r="B6993" t="s">
        <v>50241</v>
      </c>
      <c r="C6993" t="s">
        <v>50242</v>
      </c>
      <c r="D6993" t="s">
        <v>50243</v>
      </c>
      <c r="E6993" t="s">
        <v>2062</v>
      </c>
      <c r="F6993" t="s">
        <v>2062</v>
      </c>
      <c r="G6993" t="s">
        <v>2062</v>
      </c>
      <c r="H6993" t="s">
        <v>48421</v>
      </c>
      <c r="I6993" t="s">
        <v>50244</v>
      </c>
      <c r="J6993">
        <f t="shared" si="109"/>
        <v>0</v>
      </c>
    </row>
    <row r="6994" spans="1:10">
      <c r="A6994" t="s">
        <v>11866</v>
      </c>
      <c r="B6994" t="s">
        <v>41814</v>
      </c>
      <c r="C6994" t="s">
        <v>50245</v>
      </c>
      <c r="D6994" t="s">
        <v>50246</v>
      </c>
      <c r="E6994" t="s">
        <v>2062</v>
      </c>
      <c r="F6994" t="s">
        <v>2062</v>
      </c>
      <c r="G6994" t="s">
        <v>2062</v>
      </c>
      <c r="H6994" t="s">
        <v>41817</v>
      </c>
      <c r="I6994" t="s">
        <v>50247</v>
      </c>
      <c r="J6994">
        <f t="shared" si="109"/>
        <v>0</v>
      </c>
    </row>
    <row r="6995" spans="1:10">
      <c r="A6995" t="s">
        <v>11867</v>
      </c>
      <c r="B6995" t="s">
        <v>41824</v>
      </c>
      <c r="C6995" t="s">
        <v>50248</v>
      </c>
      <c r="D6995" t="s">
        <v>50249</v>
      </c>
      <c r="E6995" t="s">
        <v>2062</v>
      </c>
      <c r="F6995" t="s">
        <v>2062</v>
      </c>
      <c r="G6995" t="s">
        <v>2062</v>
      </c>
      <c r="H6995" t="s">
        <v>41827</v>
      </c>
      <c r="I6995" t="s">
        <v>50250</v>
      </c>
      <c r="J6995">
        <f t="shared" si="109"/>
        <v>0</v>
      </c>
    </row>
    <row r="6996" spans="1:10">
      <c r="A6996" t="s">
        <v>11868</v>
      </c>
      <c r="B6996" t="s">
        <v>41829</v>
      </c>
      <c r="C6996" t="s">
        <v>50251</v>
      </c>
      <c r="D6996" t="s">
        <v>50252</v>
      </c>
      <c r="E6996" t="s">
        <v>2062</v>
      </c>
      <c r="F6996" t="s">
        <v>2062</v>
      </c>
      <c r="G6996" t="s">
        <v>2062</v>
      </c>
      <c r="H6996" t="s">
        <v>41832</v>
      </c>
      <c r="I6996" t="s">
        <v>50253</v>
      </c>
      <c r="J6996">
        <f t="shared" si="109"/>
        <v>0</v>
      </c>
    </row>
    <row r="6997" spans="1:10">
      <c r="A6997" t="s">
        <v>50254</v>
      </c>
      <c r="B6997" t="s">
        <v>40332</v>
      </c>
      <c r="C6997" t="s">
        <v>50255</v>
      </c>
      <c r="D6997" t="s">
        <v>50256</v>
      </c>
      <c r="E6997" t="s">
        <v>2062</v>
      </c>
      <c r="F6997" t="s">
        <v>2062</v>
      </c>
      <c r="G6997" t="s">
        <v>2062</v>
      </c>
      <c r="H6997" t="s">
        <v>40335</v>
      </c>
      <c r="I6997" t="s">
        <v>50257</v>
      </c>
      <c r="J6997">
        <f t="shared" si="109"/>
        <v>0</v>
      </c>
    </row>
    <row r="6998" spans="1:10">
      <c r="A6998" s="49" t="s">
        <v>11869</v>
      </c>
      <c r="B6998" t="s">
        <v>50258</v>
      </c>
      <c r="C6998" t="s">
        <v>50259</v>
      </c>
      <c r="D6998" t="s">
        <v>50260</v>
      </c>
      <c r="E6998" t="s">
        <v>2062</v>
      </c>
      <c r="F6998" t="s">
        <v>2062</v>
      </c>
      <c r="G6998" t="s">
        <v>2062</v>
      </c>
      <c r="H6998" t="s">
        <v>23757</v>
      </c>
      <c r="I6998" t="s">
        <v>50261</v>
      </c>
      <c r="J6998">
        <f t="shared" si="109"/>
        <v>0</v>
      </c>
    </row>
    <row r="6999" spans="1:10">
      <c r="A6999" t="s">
        <v>11870</v>
      </c>
      <c r="B6999" t="s">
        <v>50262</v>
      </c>
      <c r="C6999" t="s">
        <v>50263</v>
      </c>
      <c r="D6999" t="s">
        <v>50264</v>
      </c>
      <c r="E6999" t="s">
        <v>2062</v>
      </c>
      <c r="F6999" t="s">
        <v>2062</v>
      </c>
      <c r="G6999" t="s">
        <v>2062</v>
      </c>
      <c r="H6999" t="s">
        <v>35124</v>
      </c>
      <c r="I6999" t="s">
        <v>50265</v>
      </c>
      <c r="J6999">
        <f t="shared" si="109"/>
        <v>0</v>
      </c>
    </row>
    <row r="7000" spans="1:10">
      <c r="A7000" t="s">
        <v>11871</v>
      </c>
      <c r="B7000" t="s">
        <v>50266</v>
      </c>
      <c r="C7000" t="s">
        <v>50267</v>
      </c>
      <c r="D7000" t="s">
        <v>50268</v>
      </c>
      <c r="E7000" t="s">
        <v>2062</v>
      </c>
      <c r="F7000" t="s">
        <v>2062</v>
      </c>
      <c r="G7000" t="s">
        <v>2062</v>
      </c>
      <c r="H7000" t="s">
        <v>50269</v>
      </c>
      <c r="I7000" t="s">
        <v>50270</v>
      </c>
      <c r="J7000">
        <f t="shared" si="109"/>
        <v>0</v>
      </c>
    </row>
    <row r="7001" spans="1:10">
      <c r="A7001" s="49" t="s">
        <v>50271</v>
      </c>
      <c r="B7001" t="s">
        <v>50272</v>
      </c>
      <c r="C7001" t="s">
        <v>50273</v>
      </c>
      <c r="D7001" t="s">
        <v>50274</v>
      </c>
      <c r="E7001" t="s">
        <v>2062</v>
      </c>
      <c r="F7001" t="s">
        <v>2062</v>
      </c>
      <c r="G7001" t="s">
        <v>2062</v>
      </c>
      <c r="H7001" t="s">
        <v>50275</v>
      </c>
      <c r="I7001" t="s">
        <v>50276</v>
      </c>
      <c r="J7001">
        <f t="shared" si="109"/>
        <v>0</v>
      </c>
    </row>
    <row r="7002" spans="1:10">
      <c r="A7002" t="s">
        <v>11872</v>
      </c>
      <c r="B7002" t="s">
        <v>50277</v>
      </c>
      <c r="C7002" t="s">
        <v>50278</v>
      </c>
      <c r="D7002" t="s">
        <v>50279</v>
      </c>
      <c r="E7002" t="s">
        <v>2062</v>
      </c>
      <c r="F7002" t="s">
        <v>2062</v>
      </c>
      <c r="G7002" t="s">
        <v>2062</v>
      </c>
      <c r="H7002" t="s">
        <v>50280</v>
      </c>
      <c r="I7002" t="s">
        <v>50281</v>
      </c>
      <c r="J7002">
        <f t="shared" si="109"/>
        <v>0</v>
      </c>
    </row>
    <row r="7003" spans="1:10">
      <c r="A7003" t="s">
        <v>50282</v>
      </c>
      <c r="B7003" t="s">
        <v>50283</v>
      </c>
      <c r="C7003" t="s">
        <v>50284</v>
      </c>
      <c r="D7003" t="s">
        <v>50285</v>
      </c>
      <c r="E7003" t="s">
        <v>2062</v>
      </c>
      <c r="F7003" t="s">
        <v>2062</v>
      </c>
      <c r="G7003" t="s">
        <v>2062</v>
      </c>
      <c r="H7003" t="s">
        <v>47579</v>
      </c>
      <c r="I7003" t="s">
        <v>2062</v>
      </c>
      <c r="J7003">
        <f t="shared" si="109"/>
        <v>0</v>
      </c>
    </row>
    <row r="7004" spans="1:10">
      <c r="A7004" s="49" t="s">
        <v>50286</v>
      </c>
      <c r="B7004" t="s">
        <v>50287</v>
      </c>
      <c r="C7004" t="s">
        <v>50288</v>
      </c>
      <c r="D7004" t="s">
        <v>50289</v>
      </c>
      <c r="E7004" t="s">
        <v>2062</v>
      </c>
      <c r="F7004" t="s">
        <v>2062</v>
      </c>
      <c r="G7004" t="s">
        <v>2062</v>
      </c>
      <c r="H7004" t="s">
        <v>50290</v>
      </c>
      <c r="I7004" t="s">
        <v>50291</v>
      </c>
      <c r="J7004">
        <f t="shared" si="109"/>
        <v>0</v>
      </c>
    </row>
    <row r="7005" spans="1:10">
      <c r="A7005" t="s">
        <v>50292</v>
      </c>
      <c r="B7005" t="s">
        <v>50293</v>
      </c>
      <c r="C7005" t="s">
        <v>50294</v>
      </c>
      <c r="D7005" t="s">
        <v>50295</v>
      </c>
      <c r="E7005" t="s">
        <v>2062</v>
      </c>
      <c r="F7005" t="s">
        <v>2062</v>
      </c>
      <c r="G7005" t="s">
        <v>2062</v>
      </c>
      <c r="H7005" t="s">
        <v>50296</v>
      </c>
      <c r="I7005" t="s">
        <v>50297</v>
      </c>
      <c r="J7005">
        <f t="shared" si="109"/>
        <v>0</v>
      </c>
    </row>
    <row r="7006" spans="1:10">
      <c r="A7006" t="s">
        <v>50298</v>
      </c>
      <c r="B7006" t="s">
        <v>50299</v>
      </c>
      <c r="C7006" t="s">
        <v>50300</v>
      </c>
      <c r="D7006" t="s">
        <v>50301</v>
      </c>
      <c r="E7006" t="s">
        <v>2062</v>
      </c>
      <c r="F7006" t="s">
        <v>2062</v>
      </c>
      <c r="G7006" t="s">
        <v>2062</v>
      </c>
      <c r="H7006" t="s">
        <v>50302</v>
      </c>
      <c r="I7006" t="s">
        <v>50303</v>
      </c>
      <c r="J7006">
        <f t="shared" si="109"/>
        <v>0</v>
      </c>
    </row>
    <row r="7007" spans="1:10">
      <c r="A7007" t="s">
        <v>11873</v>
      </c>
      <c r="B7007" t="s">
        <v>50304</v>
      </c>
      <c r="C7007" t="s">
        <v>50305</v>
      </c>
      <c r="D7007" t="s">
        <v>50306</v>
      </c>
      <c r="E7007" t="s">
        <v>2062</v>
      </c>
      <c r="F7007" t="s">
        <v>2062</v>
      </c>
      <c r="G7007" t="s">
        <v>2062</v>
      </c>
      <c r="H7007" t="s">
        <v>34526</v>
      </c>
      <c r="I7007" t="s">
        <v>50307</v>
      </c>
      <c r="J7007">
        <f t="shared" si="109"/>
        <v>0</v>
      </c>
    </row>
    <row r="7008" spans="1:10">
      <c r="A7008" t="s">
        <v>50308</v>
      </c>
      <c r="B7008" t="s">
        <v>50309</v>
      </c>
      <c r="C7008" t="s">
        <v>50310</v>
      </c>
      <c r="D7008" t="s">
        <v>50311</v>
      </c>
      <c r="E7008" t="s">
        <v>2062</v>
      </c>
      <c r="F7008" t="s">
        <v>2062</v>
      </c>
      <c r="G7008" t="s">
        <v>2062</v>
      </c>
      <c r="H7008" t="s">
        <v>50312</v>
      </c>
      <c r="I7008" t="s">
        <v>2062</v>
      </c>
      <c r="J7008">
        <f t="shared" si="109"/>
        <v>0</v>
      </c>
    </row>
    <row r="7009" spans="1:10">
      <c r="A7009" t="s">
        <v>50313</v>
      </c>
      <c r="B7009" t="s">
        <v>50314</v>
      </c>
      <c r="C7009" t="s">
        <v>50315</v>
      </c>
      <c r="D7009" t="s">
        <v>50316</v>
      </c>
      <c r="E7009" t="s">
        <v>2062</v>
      </c>
      <c r="F7009" t="s">
        <v>2062</v>
      </c>
      <c r="G7009" t="s">
        <v>2062</v>
      </c>
      <c r="H7009" t="s">
        <v>50317</v>
      </c>
      <c r="I7009" t="s">
        <v>2062</v>
      </c>
      <c r="J7009">
        <f t="shared" si="109"/>
        <v>0</v>
      </c>
    </row>
    <row r="7010" spans="1:10">
      <c r="A7010" t="s">
        <v>50318</v>
      </c>
      <c r="B7010" t="s">
        <v>50319</v>
      </c>
      <c r="C7010" t="s">
        <v>50320</v>
      </c>
      <c r="D7010" t="s">
        <v>50321</v>
      </c>
      <c r="E7010" t="s">
        <v>2062</v>
      </c>
      <c r="F7010" t="s">
        <v>2062</v>
      </c>
      <c r="G7010" t="s">
        <v>2062</v>
      </c>
      <c r="H7010" t="s">
        <v>50317</v>
      </c>
      <c r="I7010" t="s">
        <v>2062</v>
      </c>
      <c r="J7010">
        <f t="shared" si="109"/>
        <v>0</v>
      </c>
    </row>
    <row r="7011" spans="1:10">
      <c r="A7011" s="49" t="s">
        <v>50322</v>
      </c>
      <c r="B7011" t="s">
        <v>40821</v>
      </c>
      <c r="C7011" t="s">
        <v>50323</v>
      </c>
      <c r="D7011" t="s">
        <v>50324</v>
      </c>
      <c r="E7011" t="s">
        <v>2062</v>
      </c>
      <c r="F7011" t="s">
        <v>2062</v>
      </c>
      <c r="G7011" t="s">
        <v>2062</v>
      </c>
      <c r="H7011" t="s">
        <v>2770</v>
      </c>
      <c r="I7011" t="s">
        <v>50325</v>
      </c>
      <c r="J7011">
        <f t="shared" si="109"/>
        <v>0</v>
      </c>
    </row>
    <row r="7012" spans="1:10">
      <c r="A7012" t="s">
        <v>50326</v>
      </c>
      <c r="B7012" t="s">
        <v>50327</v>
      </c>
      <c r="C7012" t="s">
        <v>50328</v>
      </c>
      <c r="D7012" t="s">
        <v>50329</v>
      </c>
      <c r="E7012" t="s">
        <v>2062</v>
      </c>
      <c r="F7012" t="s">
        <v>2062</v>
      </c>
      <c r="G7012" t="s">
        <v>2062</v>
      </c>
      <c r="H7012" t="s">
        <v>3226</v>
      </c>
      <c r="I7012" t="s">
        <v>50330</v>
      </c>
      <c r="J7012">
        <f t="shared" si="109"/>
        <v>0</v>
      </c>
    </row>
    <row r="7013" spans="1:10">
      <c r="A7013" s="49" t="s">
        <v>50331</v>
      </c>
      <c r="B7013" t="s">
        <v>40740</v>
      </c>
      <c r="C7013" t="s">
        <v>50332</v>
      </c>
      <c r="D7013" t="s">
        <v>50333</v>
      </c>
      <c r="E7013" t="s">
        <v>2062</v>
      </c>
      <c r="F7013" t="s">
        <v>2062</v>
      </c>
      <c r="G7013" t="s">
        <v>2062</v>
      </c>
      <c r="H7013" t="s">
        <v>23592</v>
      </c>
      <c r="I7013" t="s">
        <v>50334</v>
      </c>
      <c r="J7013">
        <f t="shared" si="109"/>
        <v>0</v>
      </c>
    </row>
    <row r="7014" spans="1:10">
      <c r="A7014" s="49" t="s">
        <v>50335</v>
      </c>
      <c r="B7014" t="s">
        <v>40740</v>
      </c>
      <c r="C7014" t="s">
        <v>50336</v>
      </c>
      <c r="D7014" t="s">
        <v>50337</v>
      </c>
      <c r="E7014" t="s">
        <v>2062</v>
      </c>
      <c r="F7014" t="s">
        <v>2062</v>
      </c>
      <c r="G7014" t="s">
        <v>2062</v>
      </c>
      <c r="H7014" t="s">
        <v>957</v>
      </c>
      <c r="I7014" t="s">
        <v>2062</v>
      </c>
      <c r="J7014">
        <f t="shared" si="109"/>
        <v>0</v>
      </c>
    </row>
    <row r="7015" spans="1:10">
      <c r="A7015" s="49" t="s">
        <v>50338</v>
      </c>
      <c r="B7015" t="s">
        <v>50339</v>
      </c>
      <c r="C7015" t="s">
        <v>50340</v>
      </c>
      <c r="D7015" t="s">
        <v>50341</v>
      </c>
      <c r="E7015" t="s">
        <v>2062</v>
      </c>
      <c r="F7015" t="s">
        <v>2062</v>
      </c>
      <c r="G7015" t="s">
        <v>2062</v>
      </c>
      <c r="H7015" t="s">
        <v>23547</v>
      </c>
      <c r="I7015" t="s">
        <v>50342</v>
      </c>
      <c r="J7015">
        <f t="shared" si="109"/>
        <v>0</v>
      </c>
    </row>
    <row r="7016" spans="1:10">
      <c r="A7016" t="s">
        <v>11874</v>
      </c>
      <c r="B7016" t="s">
        <v>50343</v>
      </c>
      <c r="C7016" t="s">
        <v>50344</v>
      </c>
      <c r="D7016" t="s">
        <v>50345</v>
      </c>
      <c r="E7016" t="s">
        <v>2062</v>
      </c>
      <c r="F7016" t="s">
        <v>2062</v>
      </c>
      <c r="G7016" t="s">
        <v>2062</v>
      </c>
      <c r="H7016" t="s">
        <v>50346</v>
      </c>
      <c r="I7016" t="s">
        <v>50347</v>
      </c>
      <c r="J7016">
        <f t="shared" si="109"/>
        <v>0</v>
      </c>
    </row>
    <row r="7017" spans="1:10">
      <c r="A7017" t="s">
        <v>11875</v>
      </c>
      <c r="B7017" t="s">
        <v>50348</v>
      </c>
      <c r="C7017" t="s">
        <v>50349</v>
      </c>
      <c r="D7017" t="s">
        <v>50350</v>
      </c>
      <c r="E7017" t="s">
        <v>2062</v>
      </c>
      <c r="F7017" t="s">
        <v>2062</v>
      </c>
      <c r="G7017" t="s">
        <v>2062</v>
      </c>
      <c r="H7017" t="s">
        <v>50351</v>
      </c>
      <c r="I7017" t="s">
        <v>50352</v>
      </c>
      <c r="J7017">
        <f t="shared" si="109"/>
        <v>0</v>
      </c>
    </row>
    <row r="7018" spans="1:10">
      <c r="A7018" t="s">
        <v>11876</v>
      </c>
      <c r="B7018" t="s">
        <v>50353</v>
      </c>
      <c r="C7018" t="s">
        <v>50354</v>
      </c>
      <c r="D7018" t="s">
        <v>50355</v>
      </c>
      <c r="E7018" t="s">
        <v>2062</v>
      </c>
      <c r="F7018" t="s">
        <v>2062</v>
      </c>
      <c r="G7018" t="s">
        <v>2062</v>
      </c>
      <c r="H7018" t="s">
        <v>50356</v>
      </c>
      <c r="I7018" t="s">
        <v>50357</v>
      </c>
      <c r="J7018">
        <f t="shared" si="109"/>
        <v>0</v>
      </c>
    </row>
    <row r="7019" spans="1:10">
      <c r="A7019" s="49" t="s">
        <v>50358</v>
      </c>
      <c r="B7019" t="s">
        <v>50359</v>
      </c>
      <c r="C7019" t="s">
        <v>50360</v>
      </c>
      <c r="D7019" t="s">
        <v>50361</v>
      </c>
      <c r="E7019" t="s">
        <v>2062</v>
      </c>
      <c r="F7019" t="s">
        <v>2062</v>
      </c>
      <c r="G7019" t="s">
        <v>2062</v>
      </c>
      <c r="H7019" t="s">
        <v>30514</v>
      </c>
      <c r="I7019" t="s">
        <v>2062</v>
      </c>
      <c r="J7019">
        <f t="shared" si="109"/>
        <v>0</v>
      </c>
    </row>
    <row r="7020" spans="1:10">
      <c r="A7020" t="s">
        <v>50362</v>
      </c>
      <c r="B7020" t="s">
        <v>50363</v>
      </c>
      <c r="C7020" t="s">
        <v>50364</v>
      </c>
      <c r="D7020" t="s">
        <v>50365</v>
      </c>
      <c r="E7020" t="s">
        <v>2062</v>
      </c>
      <c r="F7020" t="s">
        <v>2062</v>
      </c>
      <c r="G7020" t="s">
        <v>2062</v>
      </c>
      <c r="H7020" t="s">
        <v>1025</v>
      </c>
      <c r="I7020" t="s">
        <v>50366</v>
      </c>
      <c r="J7020">
        <f t="shared" si="109"/>
        <v>0</v>
      </c>
    </row>
    <row r="7021" spans="1:10">
      <c r="A7021" s="49" t="s">
        <v>50367</v>
      </c>
      <c r="B7021" t="s">
        <v>50368</v>
      </c>
      <c r="C7021" t="s">
        <v>50369</v>
      </c>
      <c r="D7021" t="s">
        <v>50370</v>
      </c>
      <c r="E7021" t="s">
        <v>2062</v>
      </c>
      <c r="F7021" t="s">
        <v>2062</v>
      </c>
      <c r="G7021" t="s">
        <v>2062</v>
      </c>
      <c r="H7021" t="s">
        <v>50371</v>
      </c>
      <c r="I7021" t="s">
        <v>50372</v>
      </c>
      <c r="J7021">
        <f t="shared" si="109"/>
        <v>0</v>
      </c>
    </row>
    <row r="7022" spans="1:10">
      <c r="A7022" s="49" t="s">
        <v>50373</v>
      </c>
      <c r="B7022" t="s">
        <v>50374</v>
      </c>
      <c r="C7022" t="s">
        <v>50375</v>
      </c>
      <c r="D7022" t="s">
        <v>50376</v>
      </c>
      <c r="E7022" t="s">
        <v>2062</v>
      </c>
      <c r="F7022" t="s">
        <v>2062</v>
      </c>
      <c r="G7022" t="s">
        <v>2062</v>
      </c>
      <c r="H7022" t="s">
        <v>50371</v>
      </c>
      <c r="I7022" t="s">
        <v>50377</v>
      </c>
      <c r="J7022">
        <f t="shared" si="109"/>
        <v>0</v>
      </c>
    </row>
    <row r="7023" spans="1:10">
      <c r="A7023" t="s">
        <v>50378</v>
      </c>
      <c r="B7023" t="s">
        <v>50379</v>
      </c>
      <c r="C7023" t="s">
        <v>50380</v>
      </c>
      <c r="D7023" t="s">
        <v>50381</v>
      </c>
      <c r="E7023" t="s">
        <v>2062</v>
      </c>
      <c r="F7023" t="s">
        <v>2062</v>
      </c>
      <c r="G7023" t="s">
        <v>2062</v>
      </c>
      <c r="H7023" t="s">
        <v>50382</v>
      </c>
      <c r="I7023" t="s">
        <v>50383</v>
      </c>
      <c r="J7023">
        <f t="shared" si="109"/>
        <v>0</v>
      </c>
    </row>
    <row r="7024" spans="1:10">
      <c r="A7024" t="s">
        <v>50384</v>
      </c>
      <c r="B7024" t="s">
        <v>50385</v>
      </c>
      <c r="C7024" t="s">
        <v>50386</v>
      </c>
      <c r="D7024" t="s">
        <v>50387</v>
      </c>
      <c r="E7024" t="s">
        <v>2062</v>
      </c>
      <c r="F7024" t="s">
        <v>2062</v>
      </c>
      <c r="G7024" t="s">
        <v>2062</v>
      </c>
      <c r="H7024" t="s">
        <v>50382</v>
      </c>
      <c r="I7024" t="s">
        <v>50388</v>
      </c>
      <c r="J7024">
        <f t="shared" si="109"/>
        <v>0</v>
      </c>
    </row>
    <row r="7025" spans="1:10">
      <c r="A7025" t="s">
        <v>50389</v>
      </c>
      <c r="B7025" t="s">
        <v>50390</v>
      </c>
      <c r="C7025" t="s">
        <v>50391</v>
      </c>
      <c r="D7025" t="s">
        <v>50392</v>
      </c>
      <c r="E7025" t="s">
        <v>2062</v>
      </c>
      <c r="F7025" t="s">
        <v>2062</v>
      </c>
      <c r="G7025" t="s">
        <v>2062</v>
      </c>
      <c r="H7025" t="s">
        <v>39568</v>
      </c>
      <c r="I7025" t="s">
        <v>50393</v>
      </c>
      <c r="J7025">
        <f t="shared" si="109"/>
        <v>0</v>
      </c>
    </row>
    <row r="7026" spans="1:10">
      <c r="A7026" t="s">
        <v>50394</v>
      </c>
      <c r="B7026" t="s">
        <v>39565</v>
      </c>
      <c r="C7026" t="s">
        <v>50395</v>
      </c>
      <c r="D7026" t="s">
        <v>50396</v>
      </c>
      <c r="E7026" t="s">
        <v>2062</v>
      </c>
      <c r="F7026" t="s">
        <v>2062</v>
      </c>
      <c r="G7026" t="s">
        <v>2062</v>
      </c>
      <c r="H7026" t="s">
        <v>39568</v>
      </c>
      <c r="I7026" t="s">
        <v>50397</v>
      </c>
      <c r="J7026">
        <f t="shared" si="109"/>
        <v>0</v>
      </c>
    </row>
    <row r="7027" spans="1:10">
      <c r="A7027" t="s">
        <v>11877</v>
      </c>
      <c r="B7027" t="s">
        <v>41637</v>
      </c>
      <c r="C7027" t="s">
        <v>50398</v>
      </c>
      <c r="D7027" t="s">
        <v>50399</v>
      </c>
      <c r="E7027" t="s">
        <v>2062</v>
      </c>
      <c r="F7027" t="s">
        <v>2062</v>
      </c>
      <c r="G7027" t="s">
        <v>2062</v>
      </c>
      <c r="H7027" t="s">
        <v>41640</v>
      </c>
      <c r="I7027" t="s">
        <v>50400</v>
      </c>
      <c r="J7027">
        <f t="shared" si="109"/>
        <v>0</v>
      </c>
    </row>
    <row r="7028" spans="1:10">
      <c r="A7028" t="s">
        <v>11878</v>
      </c>
      <c r="B7028" t="s">
        <v>50401</v>
      </c>
      <c r="C7028" t="s">
        <v>50402</v>
      </c>
      <c r="D7028" t="s">
        <v>50403</v>
      </c>
      <c r="E7028" t="s">
        <v>2062</v>
      </c>
      <c r="F7028" t="s">
        <v>2062</v>
      </c>
      <c r="G7028" t="s">
        <v>2062</v>
      </c>
      <c r="H7028" t="s">
        <v>47234</v>
      </c>
      <c r="I7028" t="s">
        <v>50404</v>
      </c>
      <c r="J7028">
        <f t="shared" si="109"/>
        <v>0</v>
      </c>
    </row>
    <row r="7029" spans="1:10">
      <c r="A7029" t="s">
        <v>11879</v>
      </c>
      <c r="B7029" t="s">
        <v>50405</v>
      </c>
      <c r="C7029" t="s">
        <v>50406</v>
      </c>
      <c r="D7029" t="s">
        <v>50407</v>
      </c>
      <c r="E7029" t="s">
        <v>2062</v>
      </c>
      <c r="F7029" t="s">
        <v>2062</v>
      </c>
      <c r="G7029" t="s">
        <v>2062</v>
      </c>
      <c r="H7029" t="s">
        <v>50408</v>
      </c>
      <c r="I7029" t="s">
        <v>50409</v>
      </c>
      <c r="J7029">
        <f t="shared" si="109"/>
        <v>0</v>
      </c>
    </row>
    <row r="7030" spans="1:10">
      <c r="A7030" s="49" t="s">
        <v>50410</v>
      </c>
      <c r="B7030" t="s">
        <v>50411</v>
      </c>
      <c r="C7030" t="s">
        <v>50412</v>
      </c>
      <c r="D7030" t="s">
        <v>50413</v>
      </c>
      <c r="E7030" t="s">
        <v>2062</v>
      </c>
      <c r="F7030" t="s">
        <v>2062</v>
      </c>
      <c r="G7030" t="s">
        <v>2062</v>
      </c>
      <c r="H7030" t="s">
        <v>50414</v>
      </c>
      <c r="I7030" t="s">
        <v>50415</v>
      </c>
      <c r="J7030">
        <f t="shared" si="109"/>
        <v>0</v>
      </c>
    </row>
    <row r="7031" spans="1:10">
      <c r="A7031" s="49" t="s">
        <v>50416</v>
      </c>
      <c r="B7031" t="s">
        <v>50416</v>
      </c>
      <c r="C7031" t="s">
        <v>50417</v>
      </c>
      <c r="D7031" t="s">
        <v>50418</v>
      </c>
      <c r="E7031" t="s">
        <v>2062</v>
      </c>
      <c r="F7031" t="s">
        <v>2062</v>
      </c>
      <c r="G7031" t="s">
        <v>23566</v>
      </c>
      <c r="H7031" t="s">
        <v>1100</v>
      </c>
      <c r="I7031" t="s">
        <v>50419</v>
      </c>
      <c r="J7031">
        <f t="shared" si="109"/>
        <v>0</v>
      </c>
    </row>
    <row r="7032" spans="1:10">
      <c r="A7032" t="s">
        <v>50420</v>
      </c>
      <c r="B7032" t="s">
        <v>50420</v>
      </c>
      <c r="C7032" t="s">
        <v>50421</v>
      </c>
      <c r="D7032" t="s">
        <v>50422</v>
      </c>
      <c r="E7032" t="s">
        <v>2062</v>
      </c>
      <c r="F7032" t="s">
        <v>2062</v>
      </c>
      <c r="G7032" t="s">
        <v>23566</v>
      </c>
      <c r="H7032" t="s">
        <v>1100</v>
      </c>
      <c r="I7032" t="s">
        <v>50423</v>
      </c>
      <c r="J7032">
        <f t="shared" si="109"/>
        <v>0</v>
      </c>
    </row>
    <row r="7033" spans="1:10">
      <c r="A7033" s="49" t="s">
        <v>11880</v>
      </c>
      <c r="B7033" t="s">
        <v>50424</v>
      </c>
      <c r="C7033" t="s">
        <v>50425</v>
      </c>
      <c r="D7033" t="s">
        <v>50426</v>
      </c>
      <c r="E7033" t="s">
        <v>2062</v>
      </c>
      <c r="F7033" t="s">
        <v>2062</v>
      </c>
      <c r="G7033" t="s">
        <v>32075</v>
      </c>
      <c r="H7033" t="s">
        <v>3384</v>
      </c>
      <c r="I7033" t="s">
        <v>50427</v>
      </c>
      <c r="J7033">
        <f t="shared" si="109"/>
        <v>0</v>
      </c>
    </row>
    <row r="7034" spans="1:10">
      <c r="A7034" t="s">
        <v>11881</v>
      </c>
      <c r="B7034" t="s">
        <v>50428</v>
      </c>
      <c r="C7034" t="s">
        <v>50429</v>
      </c>
      <c r="D7034" t="s">
        <v>50430</v>
      </c>
      <c r="E7034" t="s">
        <v>2062</v>
      </c>
      <c r="F7034" t="s">
        <v>2062</v>
      </c>
      <c r="G7034" t="s">
        <v>32075</v>
      </c>
      <c r="H7034" t="s">
        <v>50431</v>
      </c>
      <c r="I7034" t="s">
        <v>50432</v>
      </c>
      <c r="J7034">
        <f t="shared" si="109"/>
        <v>0</v>
      </c>
    </row>
    <row r="7035" spans="1:10">
      <c r="A7035" s="49" t="s">
        <v>11882</v>
      </c>
      <c r="B7035" t="s">
        <v>50433</v>
      </c>
      <c r="C7035" t="s">
        <v>50434</v>
      </c>
      <c r="D7035" t="s">
        <v>50435</v>
      </c>
      <c r="E7035" t="s">
        <v>2062</v>
      </c>
      <c r="F7035" t="s">
        <v>2062</v>
      </c>
      <c r="G7035" t="s">
        <v>32075</v>
      </c>
      <c r="H7035" t="s">
        <v>45166</v>
      </c>
      <c r="I7035" t="s">
        <v>50436</v>
      </c>
      <c r="J7035">
        <f t="shared" si="109"/>
        <v>0</v>
      </c>
    </row>
    <row r="7036" spans="1:10">
      <c r="A7036" s="49" t="s">
        <v>11883</v>
      </c>
      <c r="B7036" t="s">
        <v>11883</v>
      </c>
      <c r="C7036" t="s">
        <v>50437</v>
      </c>
      <c r="D7036" t="s">
        <v>50438</v>
      </c>
      <c r="E7036" t="s">
        <v>2062</v>
      </c>
      <c r="F7036" t="s">
        <v>2062</v>
      </c>
      <c r="G7036" t="s">
        <v>32075</v>
      </c>
      <c r="H7036" t="s">
        <v>1649</v>
      </c>
      <c r="I7036" t="s">
        <v>50439</v>
      </c>
      <c r="J7036">
        <f t="shared" si="109"/>
        <v>0</v>
      </c>
    </row>
    <row r="7037" spans="1:10">
      <c r="A7037" s="49" t="s">
        <v>11884</v>
      </c>
      <c r="B7037" t="s">
        <v>11884</v>
      </c>
      <c r="C7037" t="s">
        <v>50440</v>
      </c>
      <c r="D7037" t="s">
        <v>50441</v>
      </c>
      <c r="E7037" t="s">
        <v>2062</v>
      </c>
      <c r="F7037" t="s">
        <v>2062</v>
      </c>
      <c r="G7037" t="s">
        <v>32075</v>
      </c>
      <c r="H7037" t="s">
        <v>1539</v>
      </c>
      <c r="I7037" t="s">
        <v>50442</v>
      </c>
      <c r="J7037">
        <f t="shared" si="109"/>
        <v>0</v>
      </c>
    </row>
    <row r="7038" spans="1:10">
      <c r="A7038" s="49" t="s">
        <v>11885</v>
      </c>
      <c r="B7038" t="s">
        <v>11885</v>
      </c>
      <c r="C7038" t="s">
        <v>50443</v>
      </c>
      <c r="D7038" t="s">
        <v>50444</v>
      </c>
      <c r="E7038" t="s">
        <v>2062</v>
      </c>
      <c r="F7038" t="s">
        <v>2062</v>
      </c>
      <c r="G7038" t="s">
        <v>32075</v>
      </c>
      <c r="H7038" t="s">
        <v>45761</v>
      </c>
      <c r="I7038" t="s">
        <v>50445</v>
      </c>
      <c r="J7038">
        <f t="shared" si="109"/>
        <v>0</v>
      </c>
    </row>
    <row r="7039" spans="1:10">
      <c r="A7039" s="49" t="s">
        <v>11886</v>
      </c>
      <c r="B7039" t="s">
        <v>11886</v>
      </c>
      <c r="C7039" t="s">
        <v>50446</v>
      </c>
      <c r="D7039" t="s">
        <v>50447</v>
      </c>
      <c r="E7039" t="s">
        <v>2062</v>
      </c>
      <c r="F7039" t="s">
        <v>2062</v>
      </c>
      <c r="G7039" t="s">
        <v>32075</v>
      </c>
      <c r="H7039" t="s">
        <v>45160</v>
      </c>
      <c r="I7039" t="s">
        <v>50448</v>
      </c>
      <c r="J7039">
        <f t="shared" si="109"/>
        <v>0</v>
      </c>
    </row>
    <row r="7040" spans="1:10">
      <c r="A7040" t="s">
        <v>11887</v>
      </c>
      <c r="B7040" t="s">
        <v>11887</v>
      </c>
      <c r="C7040" t="s">
        <v>50449</v>
      </c>
      <c r="D7040" t="s">
        <v>50450</v>
      </c>
      <c r="E7040" t="s">
        <v>2062</v>
      </c>
      <c r="F7040" t="s">
        <v>2062</v>
      </c>
      <c r="G7040" t="s">
        <v>32075</v>
      </c>
      <c r="H7040" t="s">
        <v>50451</v>
      </c>
      <c r="I7040" t="s">
        <v>50452</v>
      </c>
      <c r="J7040">
        <f t="shared" si="109"/>
        <v>0</v>
      </c>
    </row>
    <row r="7041" spans="1:10">
      <c r="A7041" s="49" t="s">
        <v>11888</v>
      </c>
      <c r="B7041" t="s">
        <v>50453</v>
      </c>
      <c r="C7041" t="s">
        <v>50454</v>
      </c>
      <c r="D7041" t="s">
        <v>50455</v>
      </c>
      <c r="E7041" t="s">
        <v>2062</v>
      </c>
      <c r="F7041" t="s">
        <v>2062</v>
      </c>
      <c r="G7041" t="s">
        <v>32075</v>
      </c>
      <c r="H7041" t="s">
        <v>3384</v>
      </c>
      <c r="I7041" t="s">
        <v>50456</v>
      </c>
      <c r="J7041">
        <f t="shared" si="109"/>
        <v>0</v>
      </c>
    </row>
    <row r="7042" spans="1:10">
      <c r="A7042" s="49" t="s">
        <v>7386</v>
      </c>
      <c r="B7042" t="s">
        <v>50457</v>
      </c>
      <c r="C7042" t="s">
        <v>50458</v>
      </c>
      <c r="D7042" t="s">
        <v>50459</v>
      </c>
      <c r="E7042" t="s">
        <v>2062</v>
      </c>
      <c r="F7042" t="s">
        <v>2062</v>
      </c>
      <c r="G7042" t="s">
        <v>32075</v>
      </c>
      <c r="H7042" t="s">
        <v>48234</v>
      </c>
      <c r="I7042" t="s">
        <v>50460</v>
      </c>
      <c r="J7042">
        <f t="shared" si="109"/>
        <v>0</v>
      </c>
    </row>
    <row r="7043" spans="1:10">
      <c r="A7043" s="49" t="s">
        <v>7318</v>
      </c>
      <c r="B7043" t="s">
        <v>7318</v>
      </c>
      <c r="C7043" t="s">
        <v>50461</v>
      </c>
      <c r="D7043" t="s">
        <v>50462</v>
      </c>
      <c r="E7043" t="s">
        <v>2062</v>
      </c>
      <c r="F7043" t="s">
        <v>2062</v>
      </c>
      <c r="G7043" t="s">
        <v>32075</v>
      </c>
      <c r="H7043" t="s">
        <v>45198</v>
      </c>
      <c r="I7043" t="s">
        <v>50463</v>
      </c>
      <c r="J7043">
        <f t="shared" ref="J7043:J7106" si="110">COUNTIF($L$17:$L$79,A7043)</f>
        <v>0</v>
      </c>
    </row>
    <row r="7044" spans="1:10">
      <c r="A7044" s="49" t="s">
        <v>11889</v>
      </c>
      <c r="B7044" t="s">
        <v>50464</v>
      </c>
      <c r="C7044" t="s">
        <v>50465</v>
      </c>
      <c r="D7044" t="s">
        <v>50466</v>
      </c>
      <c r="E7044" t="s">
        <v>2062</v>
      </c>
      <c r="F7044" t="s">
        <v>2062</v>
      </c>
      <c r="G7044" t="s">
        <v>23566</v>
      </c>
      <c r="H7044" t="s">
        <v>4026</v>
      </c>
      <c r="I7044" t="s">
        <v>50467</v>
      </c>
      <c r="J7044">
        <f t="shared" si="110"/>
        <v>0</v>
      </c>
    </row>
    <row r="7045" spans="1:10">
      <c r="A7045" t="s">
        <v>11890</v>
      </c>
      <c r="B7045" t="s">
        <v>50468</v>
      </c>
      <c r="C7045" t="s">
        <v>50469</v>
      </c>
      <c r="D7045" t="s">
        <v>50470</v>
      </c>
      <c r="E7045" t="s">
        <v>2062</v>
      </c>
      <c r="F7045" t="s">
        <v>2062</v>
      </c>
      <c r="G7045" t="s">
        <v>2062</v>
      </c>
      <c r="H7045" t="s">
        <v>50471</v>
      </c>
      <c r="I7045" t="s">
        <v>50472</v>
      </c>
      <c r="J7045">
        <f t="shared" si="110"/>
        <v>0</v>
      </c>
    </row>
    <row r="7046" spans="1:10">
      <c r="A7046" t="s">
        <v>50473</v>
      </c>
      <c r="B7046" t="s">
        <v>49857</v>
      </c>
      <c r="C7046" t="s">
        <v>50474</v>
      </c>
      <c r="D7046" t="s">
        <v>50475</v>
      </c>
      <c r="E7046" t="s">
        <v>2062</v>
      </c>
      <c r="F7046" t="s">
        <v>2062</v>
      </c>
      <c r="G7046" t="s">
        <v>2062</v>
      </c>
      <c r="H7046" t="s">
        <v>47973</v>
      </c>
      <c r="I7046" t="s">
        <v>50476</v>
      </c>
      <c r="J7046">
        <f t="shared" si="110"/>
        <v>0</v>
      </c>
    </row>
    <row r="7047" spans="1:10">
      <c r="A7047" t="s">
        <v>50477</v>
      </c>
      <c r="B7047" t="s">
        <v>49366</v>
      </c>
      <c r="C7047" t="s">
        <v>50478</v>
      </c>
      <c r="D7047" t="s">
        <v>50479</v>
      </c>
      <c r="E7047" t="s">
        <v>2062</v>
      </c>
      <c r="F7047" t="s">
        <v>2062</v>
      </c>
      <c r="G7047" t="s">
        <v>1954</v>
      </c>
      <c r="H7047" t="s">
        <v>49369</v>
      </c>
      <c r="I7047" t="s">
        <v>50480</v>
      </c>
      <c r="J7047">
        <f t="shared" si="110"/>
        <v>0</v>
      </c>
    </row>
    <row r="7048" spans="1:10">
      <c r="A7048" t="s">
        <v>11891</v>
      </c>
      <c r="B7048" t="s">
        <v>50481</v>
      </c>
      <c r="C7048" t="s">
        <v>50482</v>
      </c>
      <c r="D7048" t="s">
        <v>50483</v>
      </c>
      <c r="E7048" t="s">
        <v>2062</v>
      </c>
      <c r="F7048" t="s">
        <v>2062</v>
      </c>
      <c r="G7048" t="s">
        <v>50484</v>
      </c>
      <c r="H7048" t="s">
        <v>29704</v>
      </c>
      <c r="I7048" t="s">
        <v>50485</v>
      </c>
      <c r="J7048">
        <f t="shared" si="110"/>
        <v>0</v>
      </c>
    </row>
    <row r="7049" spans="1:10">
      <c r="A7049" t="s">
        <v>7329</v>
      </c>
      <c r="B7049" t="s">
        <v>50486</v>
      </c>
      <c r="C7049" t="s">
        <v>50487</v>
      </c>
      <c r="D7049" t="s">
        <v>50488</v>
      </c>
      <c r="E7049" t="s">
        <v>2062</v>
      </c>
      <c r="F7049" t="s">
        <v>2062</v>
      </c>
      <c r="G7049" t="s">
        <v>50484</v>
      </c>
      <c r="H7049" t="s">
        <v>31252</v>
      </c>
      <c r="I7049" t="s">
        <v>50489</v>
      </c>
      <c r="J7049">
        <f t="shared" si="110"/>
        <v>0</v>
      </c>
    </row>
    <row r="7050" spans="1:10">
      <c r="A7050" t="s">
        <v>11892</v>
      </c>
      <c r="B7050" t="s">
        <v>50490</v>
      </c>
      <c r="C7050" t="s">
        <v>50491</v>
      </c>
      <c r="D7050" t="s">
        <v>50492</v>
      </c>
      <c r="E7050" t="s">
        <v>2062</v>
      </c>
      <c r="F7050" t="s">
        <v>2062</v>
      </c>
      <c r="G7050" t="s">
        <v>50484</v>
      </c>
      <c r="H7050" t="s">
        <v>3822</v>
      </c>
      <c r="I7050" t="s">
        <v>50493</v>
      </c>
      <c r="J7050">
        <f t="shared" si="110"/>
        <v>0</v>
      </c>
    </row>
    <row r="7051" spans="1:10">
      <c r="A7051" t="s">
        <v>11893</v>
      </c>
      <c r="B7051" t="s">
        <v>50494</v>
      </c>
      <c r="C7051" t="s">
        <v>50495</v>
      </c>
      <c r="D7051" t="s">
        <v>50496</v>
      </c>
      <c r="E7051" t="s">
        <v>2062</v>
      </c>
      <c r="F7051" t="s">
        <v>2062</v>
      </c>
      <c r="G7051" t="s">
        <v>50484</v>
      </c>
      <c r="H7051" t="s">
        <v>3806</v>
      </c>
      <c r="I7051" t="s">
        <v>50497</v>
      </c>
      <c r="J7051">
        <f t="shared" si="110"/>
        <v>0</v>
      </c>
    </row>
    <row r="7052" spans="1:10">
      <c r="A7052" s="49" t="s">
        <v>50498</v>
      </c>
      <c r="B7052" t="s">
        <v>50499</v>
      </c>
      <c r="C7052" t="s">
        <v>50500</v>
      </c>
      <c r="D7052" t="s">
        <v>50501</v>
      </c>
      <c r="E7052" t="s">
        <v>2062</v>
      </c>
      <c r="F7052" t="s">
        <v>2062</v>
      </c>
      <c r="G7052" t="s">
        <v>50484</v>
      </c>
      <c r="H7052" t="s">
        <v>3986</v>
      </c>
      <c r="I7052" t="s">
        <v>50502</v>
      </c>
      <c r="J7052">
        <f t="shared" si="110"/>
        <v>0</v>
      </c>
    </row>
    <row r="7053" spans="1:10">
      <c r="A7053" t="s">
        <v>50503</v>
      </c>
      <c r="B7053" t="s">
        <v>47126</v>
      </c>
      <c r="C7053" t="s">
        <v>50504</v>
      </c>
      <c r="D7053" t="s">
        <v>50505</v>
      </c>
      <c r="E7053" t="s">
        <v>2062</v>
      </c>
      <c r="F7053" t="s">
        <v>2062</v>
      </c>
      <c r="G7053" t="s">
        <v>26445</v>
      </c>
      <c r="H7053" t="s">
        <v>2362</v>
      </c>
      <c r="I7053" t="s">
        <v>50506</v>
      </c>
      <c r="J7053">
        <f t="shared" si="110"/>
        <v>0</v>
      </c>
    </row>
    <row r="7054" spans="1:10">
      <c r="A7054" s="47" t="s">
        <v>50507</v>
      </c>
      <c r="B7054" t="s">
        <v>50508</v>
      </c>
      <c r="C7054" t="s">
        <v>50509</v>
      </c>
      <c r="D7054" t="s">
        <v>50510</v>
      </c>
      <c r="E7054" t="s">
        <v>2062</v>
      </c>
      <c r="F7054" t="s">
        <v>2062</v>
      </c>
      <c r="G7054" t="s">
        <v>50484</v>
      </c>
      <c r="H7054" t="s">
        <v>3986</v>
      </c>
      <c r="I7054" t="s">
        <v>50511</v>
      </c>
      <c r="J7054">
        <f t="shared" si="110"/>
        <v>0</v>
      </c>
    </row>
    <row r="7055" spans="1:10">
      <c r="A7055" t="s">
        <v>11894</v>
      </c>
      <c r="B7055" t="s">
        <v>50512</v>
      </c>
      <c r="C7055" t="s">
        <v>50513</v>
      </c>
      <c r="D7055" t="s">
        <v>50514</v>
      </c>
      <c r="E7055" t="s">
        <v>2062</v>
      </c>
      <c r="F7055" t="s">
        <v>2062</v>
      </c>
      <c r="G7055" t="s">
        <v>50484</v>
      </c>
      <c r="H7055" t="s">
        <v>3806</v>
      </c>
      <c r="I7055" t="s">
        <v>50515</v>
      </c>
      <c r="J7055">
        <f t="shared" si="110"/>
        <v>0</v>
      </c>
    </row>
    <row r="7056" spans="1:10">
      <c r="A7056" s="47" t="s">
        <v>18162</v>
      </c>
      <c r="B7056" t="s">
        <v>50516</v>
      </c>
      <c r="C7056" t="s">
        <v>50517</v>
      </c>
      <c r="D7056" t="s">
        <v>50518</v>
      </c>
      <c r="E7056" t="s">
        <v>2062</v>
      </c>
      <c r="F7056" t="s">
        <v>2062</v>
      </c>
      <c r="G7056" t="s">
        <v>2062</v>
      </c>
      <c r="H7056" t="s">
        <v>1100</v>
      </c>
      <c r="I7056" t="s">
        <v>50519</v>
      </c>
      <c r="J7056">
        <f t="shared" si="110"/>
        <v>0</v>
      </c>
    </row>
    <row r="7057" spans="1:10">
      <c r="A7057" t="s">
        <v>11895</v>
      </c>
      <c r="B7057" t="s">
        <v>50520</v>
      </c>
      <c r="C7057" t="s">
        <v>50521</v>
      </c>
      <c r="D7057" t="s">
        <v>50522</v>
      </c>
      <c r="E7057" t="s">
        <v>2062</v>
      </c>
      <c r="F7057" t="s">
        <v>2062</v>
      </c>
      <c r="G7057" t="s">
        <v>50484</v>
      </c>
      <c r="H7057" t="s">
        <v>3822</v>
      </c>
      <c r="I7057" t="s">
        <v>50523</v>
      </c>
      <c r="J7057">
        <f t="shared" si="110"/>
        <v>0</v>
      </c>
    </row>
    <row r="7058" spans="1:10">
      <c r="A7058" s="47" t="s">
        <v>50524</v>
      </c>
      <c r="B7058" t="s">
        <v>50525</v>
      </c>
      <c r="C7058" t="s">
        <v>50526</v>
      </c>
      <c r="D7058" t="s">
        <v>50527</v>
      </c>
      <c r="E7058" t="s">
        <v>2062</v>
      </c>
      <c r="F7058" t="s">
        <v>2062</v>
      </c>
      <c r="G7058" t="s">
        <v>50484</v>
      </c>
      <c r="H7058" t="s">
        <v>3986</v>
      </c>
      <c r="I7058" t="s">
        <v>50528</v>
      </c>
      <c r="J7058">
        <f t="shared" si="110"/>
        <v>0</v>
      </c>
    </row>
    <row r="7059" spans="1:10">
      <c r="A7059" s="47" t="s">
        <v>50529</v>
      </c>
      <c r="B7059" t="s">
        <v>50530</v>
      </c>
      <c r="C7059" t="s">
        <v>50531</v>
      </c>
      <c r="D7059" t="s">
        <v>50532</v>
      </c>
      <c r="E7059" t="s">
        <v>2062</v>
      </c>
      <c r="F7059" t="s">
        <v>2062</v>
      </c>
      <c r="G7059" t="s">
        <v>50484</v>
      </c>
      <c r="H7059" t="s">
        <v>3986</v>
      </c>
      <c r="I7059" t="s">
        <v>50533</v>
      </c>
      <c r="J7059">
        <f t="shared" si="110"/>
        <v>0</v>
      </c>
    </row>
    <row r="7060" spans="1:10">
      <c r="A7060" s="47" t="s">
        <v>50534</v>
      </c>
      <c r="B7060" t="s">
        <v>50535</v>
      </c>
      <c r="C7060" t="s">
        <v>50536</v>
      </c>
      <c r="D7060" t="s">
        <v>50537</v>
      </c>
      <c r="E7060" t="s">
        <v>2062</v>
      </c>
      <c r="F7060" t="s">
        <v>2062</v>
      </c>
      <c r="G7060" t="s">
        <v>50484</v>
      </c>
      <c r="H7060" t="s">
        <v>3986</v>
      </c>
      <c r="I7060" t="s">
        <v>50538</v>
      </c>
      <c r="J7060">
        <f t="shared" si="110"/>
        <v>0</v>
      </c>
    </row>
    <row r="7061" spans="1:10">
      <c r="A7061" t="s">
        <v>50539</v>
      </c>
      <c r="B7061" t="s">
        <v>50539</v>
      </c>
      <c r="C7061" t="s">
        <v>50540</v>
      </c>
      <c r="D7061" t="s">
        <v>50541</v>
      </c>
      <c r="E7061" t="s">
        <v>2062</v>
      </c>
      <c r="F7061" t="s">
        <v>2062</v>
      </c>
      <c r="G7061" t="s">
        <v>50484</v>
      </c>
      <c r="H7061" t="s">
        <v>1100</v>
      </c>
      <c r="I7061" t="s">
        <v>50542</v>
      </c>
      <c r="J7061">
        <f t="shared" si="110"/>
        <v>0</v>
      </c>
    </row>
    <row r="7062" spans="1:10">
      <c r="A7062" t="s">
        <v>11896</v>
      </c>
      <c r="B7062" t="s">
        <v>50543</v>
      </c>
      <c r="C7062" t="s">
        <v>50544</v>
      </c>
      <c r="D7062" t="s">
        <v>50545</v>
      </c>
      <c r="E7062" t="s">
        <v>2062</v>
      </c>
      <c r="F7062" t="s">
        <v>2062</v>
      </c>
      <c r="G7062" t="s">
        <v>50484</v>
      </c>
      <c r="H7062" t="s">
        <v>3806</v>
      </c>
      <c r="I7062" t="s">
        <v>50546</v>
      </c>
      <c r="J7062">
        <f t="shared" si="110"/>
        <v>0</v>
      </c>
    </row>
    <row r="7063" spans="1:10">
      <c r="A7063" t="s">
        <v>11897</v>
      </c>
      <c r="B7063" t="s">
        <v>50547</v>
      </c>
      <c r="C7063" t="s">
        <v>50548</v>
      </c>
      <c r="D7063" t="s">
        <v>50549</v>
      </c>
      <c r="E7063" t="s">
        <v>2062</v>
      </c>
      <c r="F7063" t="s">
        <v>2062</v>
      </c>
      <c r="G7063" t="s">
        <v>50484</v>
      </c>
      <c r="H7063" t="s">
        <v>3806</v>
      </c>
      <c r="I7063" t="s">
        <v>50550</v>
      </c>
      <c r="J7063">
        <f t="shared" si="110"/>
        <v>0</v>
      </c>
    </row>
    <row r="7064" spans="1:10">
      <c r="A7064" t="s">
        <v>11898</v>
      </c>
      <c r="B7064" t="s">
        <v>50512</v>
      </c>
      <c r="C7064" t="s">
        <v>50551</v>
      </c>
      <c r="D7064" t="s">
        <v>50552</v>
      </c>
      <c r="E7064" t="s">
        <v>2062</v>
      </c>
      <c r="F7064" t="s">
        <v>2062</v>
      </c>
      <c r="G7064" t="s">
        <v>50484</v>
      </c>
      <c r="H7064" t="s">
        <v>3806</v>
      </c>
      <c r="I7064" t="s">
        <v>50553</v>
      </c>
      <c r="J7064">
        <f t="shared" si="110"/>
        <v>0</v>
      </c>
    </row>
    <row r="7065" spans="1:10">
      <c r="A7065" t="s">
        <v>11899</v>
      </c>
      <c r="B7065" t="s">
        <v>50554</v>
      </c>
      <c r="C7065" t="s">
        <v>50555</v>
      </c>
      <c r="D7065" t="s">
        <v>50556</v>
      </c>
      <c r="E7065" t="s">
        <v>2062</v>
      </c>
      <c r="F7065" t="s">
        <v>2062</v>
      </c>
      <c r="G7065" t="s">
        <v>50484</v>
      </c>
      <c r="H7065" t="s">
        <v>3986</v>
      </c>
      <c r="I7065" t="s">
        <v>50557</v>
      </c>
      <c r="J7065">
        <f t="shared" si="110"/>
        <v>0</v>
      </c>
    </row>
    <row r="7066" spans="1:10">
      <c r="A7066" t="s">
        <v>11900</v>
      </c>
      <c r="B7066" t="s">
        <v>50558</v>
      </c>
      <c r="C7066" t="s">
        <v>50559</v>
      </c>
      <c r="D7066" t="s">
        <v>50560</v>
      </c>
      <c r="E7066" t="s">
        <v>2062</v>
      </c>
      <c r="F7066" t="s">
        <v>2062</v>
      </c>
      <c r="G7066" t="s">
        <v>50484</v>
      </c>
      <c r="H7066" t="s">
        <v>3986</v>
      </c>
      <c r="I7066" t="s">
        <v>50561</v>
      </c>
      <c r="J7066">
        <f t="shared" si="110"/>
        <v>0</v>
      </c>
    </row>
    <row r="7067" spans="1:10">
      <c r="A7067" t="s">
        <v>11901</v>
      </c>
      <c r="B7067" t="s">
        <v>50562</v>
      </c>
      <c r="C7067" t="s">
        <v>50563</v>
      </c>
      <c r="D7067" t="s">
        <v>50564</v>
      </c>
      <c r="E7067" t="s">
        <v>2062</v>
      </c>
      <c r="F7067" t="s">
        <v>2062</v>
      </c>
      <c r="G7067" t="s">
        <v>50484</v>
      </c>
      <c r="H7067" t="s">
        <v>3986</v>
      </c>
      <c r="I7067" t="s">
        <v>50565</v>
      </c>
      <c r="J7067">
        <f t="shared" si="110"/>
        <v>0</v>
      </c>
    </row>
    <row r="7068" spans="1:10">
      <c r="A7068" t="s">
        <v>50566</v>
      </c>
      <c r="B7068" t="s">
        <v>50566</v>
      </c>
      <c r="C7068" t="s">
        <v>50567</v>
      </c>
      <c r="D7068" t="s">
        <v>50568</v>
      </c>
      <c r="E7068" t="s">
        <v>2062</v>
      </c>
      <c r="F7068" t="s">
        <v>2062</v>
      </c>
      <c r="G7068" t="s">
        <v>1991</v>
      </c>
      <c r="H7068" t="s">
        <v>1100</v>
      </c>
      <c r="I7068" t="s">
        <v>50569</v>
      </c>
      <c r="J7068">
        <f t="shared" si="110"/>
        <v>0</v>
      </c>
    </row>
    <row r="7069" spans="1:10">
      <c r="A7069" s="49" t="s">
        <v>11902</v>
      </c>
      <c r="B7069" t="s">
        <v>50570</v>
      </c>
      <c r="C7069" t="s">
        <v>50571</v>
      </c>
      <c r="D7069" t="s">
        <v>50572</v>
      </c>
      <c r="E7069" t="s">
        <v>50573</v>
      </c>
      <c r="F7069" t="s">
        <v>22003</v>
      </c>
      <c r="G7069" t="s">
        <v>1991</v>
      </c>
      <c r="H7069" t="s">
        <v>17195</v>
      </c>
      <c r="I7069" t="s">
        <v>50574</v>
      </c>
      <c r="J7069">
        <f t="shared" si="110"/>
        <v>0</v>
      </c>
    </row>
    <row r="7070" spans="1:10">
      <c r="A7070" t="s">
        <v>50575</v>
      </c>
      <c r="B7070" t="s">
        <v>50575</v>
      </c>
      <c r="C7070" t="s">
        <v>50576</v>
      </c>
      <c r="D7070" t="s">
        <v>50577</v>
      </c>
      <c r="E7070" t="s">
        <v>2062</v>
      </c>
      <c r="F7070" t="s">
        <v>2062</v>
      </c>
      <c r="G7070" t="s">
        <v>1991</v>
      </c>
      <c r="H7070" t="s">
        <v>1100</v>
      </c>
      <c r="I7070" t="s">
        <v>50578</v>
      </c>
      <c r="J7070">
        <f t="shared" si="110"/>
        <v>0</v>
      </c>
    </row>
    <row r="7071" spans="1:10">
      <c r="A7071" t="s">
        <v>50579</v>
      </c>
      <c r="B7071" t="s">
        <v>50579</v>
      </c>
      <c r="C7071" t="s">
        <v>50580</v>
      </c>
      <c r="D7071" t="s">
        <v>50581</v>
      </c>
      <c r="E7071" t="s">
        <v>2062</v>
      </c>
      <c r="F7071" t="s">
        <v>2062</v>
      </c>
      <c r="G7071" t="s">
        <v>1991</v>
      </c>
      <c r="H7071" t="s">
        <v>1100</v>
      </c>
      <c r="I7071" t="s">
        <v>50582</v>
      </c>
      <c r="J7071">
        <f t="shared" si="110"/>
        <v>0</v>
      </c>
    </row>
    <row r="7072" spans="1:10">
      <c r="A7072" t="s">
        <v>50583</v>
      </c>
      <c r="B7072" t="s">
        <v>50584</v>
      </c>
      <c r="C7072" t="s">
        <v>50585</v>
      </c>
      <c r="D7072" t="s">
        <v>50586</v>
      </c>
      <c r="E7072" t="s">
        <v>22381</v>
      </c>
      <c r="F7072" t="s">
        <v>22382</v>
      </c>
      <c r="G7072" t="s">
        <v>1991</v>
      </c>
      <c r="H7072" t="s">
        <v>3034</v>
      </c>
      <c r="I7072" t="s">
        <v>50587</v>
      </c>
      <c r="J7072">
        <f t="shared" si="110"/>
        <v>0</v>
      </c>
    </row>
    <row r="7073" spans="1:10">
      <c r="A7073" t="s">
        <v>50588</v>
      </c>
      <c r="B7073" t="s">
        <v>50588</v>
      </c>
      <c r="C7073" t="s">
        <v>50589</v>
      </c>
      <c r="D7073" t="s">
        <v>50590</v>
      </c>
      <c r="E7073" t="s">
        <v>2062</v>
      </c>
      <c r="F7073" t="s">
        <v>2062</v>
      </c>
      <c r="G7073" t="s">
        <v>1991</v>
      </c>
      <c r="H7073" t="s">
        <v>1100</v>
      </c>
      <c r="I7073" t="s">
        <v>50591</v>
      </c>
      <c r="J7073">
        <f t="shared" si="110"/>
        <v>0</v>
      </c>
    </row>
    <row r="7074" spans="1:10">
      <c r="A7074" t="s">
        <v>50592</v>
      </c>
      <c r="B7074" t="s">
        <v>50592</v>
      </c>
      <c r="C7074" t="s">
        <v>50593</v>
      </c>
      <c r="D7074" t="s">
        <v>50594</v>
      </c>
      <c r="E7074" t="s">
        <v>2062</v>
      </c>
      <c r="F7074" t="s">
        <v>2062</v>
      </c>
      <c r="G7074" t="s">
        <v>1991</v>
      </c>
      <c r="H7074" t="s">
        <v>1100</v>
      </c>
      <c r="I7074" t="s">
        <v>50595</v>
      </c>
      <c r="J7074">
        <f t="shared" si="110"/>
        <v>0</v>
      </c>
    </row>
    <row r="7075" spans="1:10">
      <c r="A7075" s="47" t="s">
        <v>18168</v>
      </c>
      <c r="B7075" t="s">
        <v>18168</v>
      </c>
      <c r="C7075" t="s">
        <v>50596</v>
      </c>
      <c r="D7075" t="s">
        <v>50597</v>
      </c>
      <c r="E7075" t="s">
        <v>2062</v>
      </c>
      <c r="F7075" t="s">
        <v>2062</v>
      </c>
      <c r="G7075" t="s">
        <v>50484</v>
      </c>
      <c r="H7075" t="s">
        <v>1100</v>
      </c>
      <c r="I7075" t="s">
        <v>50598</v>
      </c>
      <c r="J7075">
        <f t="shared" si="110"/>
        <v>0</v>
      </c>
    </row>
    <row r="7076" spans="1:10">
      <c r="A7076" s="49" t="s">
        <v>50599</v>
      </c>
      <c r="B7076" t="s">
        <v>50599</v>
      </c>
      <c r="C7076" t="s">
        <v>50600</v>
      </c>
      <c r="D7076" t="s">
        <v>50601</v>
      </c>
      <c r="E7076" t="s">
        <v>2062</v>
      </c>
      <c r="F7076" t="s">
        <v>2062</v>
      </c>
      <c r="G7076" t="s">
        <v>50484</v>
      </c>
      <c r="H7076" t="s">
        <v>3986</v>
      </c>
      <c r="I7076" t="s">
        <v>50602</v>
      </c>
      <c r="J7076">
        <f t="shared" si="110"/>
        <v>0</v>
      </c>
    </row>
    <row r="7077" spans="1:10">
      <c r="A7077" s="47" t="s">
        <v>18189</v>
      </c>
      <c r="B7077" t="s">
        <v>18189</v>
      </c>
      <c r="C7077" t="s">
        <v>50603</v>
      </c>
      <c r="D7077" t="s">
        <v>50604</v>
      </c>
      <c r="E7077" t="s">
        <v>2062</v>
      </c>
      <c r="F7077" t="s">
        <v>2062</v>
      </c>
      <c r="G7077" t="s">
        <v>50484</v>
      </c>
      <c r="H7077" t="s">
        <v>1100</v>
      </c>
      <c r="I7077" t="s">
        <v>50605</v>
      </c>
      <c r="J7077">
        <f t="shared" si="110"/>
        <v>0</v>
      </c>
    </row>
    <row r="7078" spans="1:10">
      <c r="A7078" s="47" t="s">
        <v>18191</v>
      </c>
      <c r="B7078" t="s">
        <v>18191</v>
      </c>
      <c r="C7078" t="s">
        <v>50606</v>
      </c>
      <c r="D7078" t="s">
        <v>50607</v>
      </c>
      <c r="E7078" t="s">
        <v>2062</v>
      </c>
      <c r="F7078" t="s">
        <v>2062</v>
      </c>
      <c r="G7078" t="s">
        <v>50484</v>
      </c>
      <c r="H7078" t="s">
        <v>1100</v>
      </c>
      <c r="I7078" t="s">
        <v>50608</v>
      </c>
      <c r="J7078">
        <f t="shared" si="110"/>
        <v>0</v>
      </c>
    </row>
    <row r="7079" spans="1:10">
      <c r="A7079" s="49" t="s">
        <v>50609</v>
      </c>
      <c r="B7079" t="s">
        <v>50609</v>
      </c>
      <c r="C7079" t="s">
        <v>50610</v>
      </c>
      <c r="D7079" t="s">
        <v>50611</v>
      </c>
      <c r="E7079" t="s">
        <v>2062</v>
      </c>
      <c r="F7079" t="s">
        <v>2062</v>
      </c>
      <c r="G7079" t="s">
        <v>50484</v>
      </c>
      <c r="H7079" t="s">
        <v>3986</v>
      </c>
      <c r="I7079" t="s">
        <v>50612</v>
      </c>
      <c r="J7079">
        <f t="shared" si="110"/>
        <v>0</v>
      </c>
    </row>
    <row r="7080" spans="1:10">
      <c r="A7080" t="s">
        <v>50613</v>
      </c>
      <c r="B7080" t="s">
        <v>50613</v>
      </c>
      <c r="C7080" t="s">
        <v>50614</v>
      </c>
      <c r="D7080" t="s">
        <v>50615</v>
      </c>
      <c r="E7080" t="s">
        <v>2062</v>
      </c>
      <c r="F7080" t="s">
        <v>2062</v>
      </c>
      <c r="G7080" t="s">
        <v>50484</v>
      </c>
      <c r="H7080" t="s">
        <v>1100</v>
      </c>
      <c r="I7080" t="s">
        <v>50616</v>
      </c>
      <c r="J7080">
        <f t="shared" si="110"/>
        <v>0</v>
      </c>
    </row>
    <row r="7081" spans="1:10">
      <c r="A7081" s="47" t="s">
        <v>18167</v>
      </c>
      <c r="B7081" t="s">
        <v>18167</v>
      </c>
      <c r="C7081" t="s">
        <v>50617</v>
      </c>
      <c r="D7081" t="s">
        <v>50618</v>
      </c>
      <c r="E7081" t="s">
        <v>2062</v>
      </c>
      <c r="F7081" t="s">
        <v>2062</v>
      </c>
      <c r="G7081" t="s">
        <v>50484</v>
      </c>
      <c r="H7081" t="s">
        <v>1100</v>
      </c>
      <c r="I7081" t="s">
        <v>50619</v>
      </c>
      <c r="J7081">
        <f t="shared" si="110"/>
        <v>0</v>
      </c>
    </row>
    <row r="7082" spans="1:10">
      <c r="A7082" s="47" t="s">
        <v>18164</v>
      </c>
      <c r="B7082" t="s">
        <v>18164</v>
      </c>
      <c r="C7082" t="s">
        <v>50620</v>
      </c>
      <c r="D7082" t="s">
        <v>50621</v>
      </c>
      <c r="E7082" t="s">
        <v>2062</v>
      </c>
      <c r="F7082" t="s">
        <v>2062</v>
      </c>
      <c r="G7082" t="s">
        <v>50484</v>
      </c>
      <c r="H7082" t="s">
        <v>1100</v>
      </c>
      <c r="I7082" t="s">
        <v>50622</v>
      </c>
      <c r="J7082">
        <f t="shared" si="110"/>
        <v>0</v>
      </c>
    </row>
    <row r="7083" spans="1:10">
      <c r="A7083" s="47" t="s">
        <v>18163</v>
      </c>
      <c r="B7083" t="s">
        <v>18163</v>
      </c>
      <c r="C7083" t="s">
        <v>50623</v>
      </c>
      <c r="D7083" t="s">
        <v>50624</v>
      </c>
      <c r="E7083" t="s">
        <v>2062</v>
      </c>
      <c r="F7083" t="s">
        <v>2062</v>
      </c>
      <c r="G7083" t="s">
        <v>50484</v>
      </c>
      <c r="H7083" t="s">
        <v>1100</v>
      </c>
      <c r="I7083" t="s">
        <v>50625</v>
      </c>
      <c r="J7083">
        <f t="shared" si="110"/>
        <v>0</v>
      </c>
    </row>
    <row r="7084" spans="1:10">
      <c r="A7084" t="s">
        <v>11903</v>
      </c>
      <c r="B7084" t="s">
        <v>50626</v>
      </c>
      <c r="C7084" t="s">
        <v>50627</v>
      </c>
      <c r="D7084" t="s">
        <v>50628</v>
      </c>
      <c r="E7084" t="s">
        <v>50629</v>
      </c>
      <c r="F7084" t="s">
        <v>50630</v>
      </c>
      <c r="G7084" t="s">
        <v>2062</v>
      </c>
      <c r="H7084" t="s">
        <v>50631</v>
      </c>
      <c r="I7084" t="s">
        <v>50632</v>
      </c>
      <c r="J7084">
        <f t="shared" si="110"/>
        <v>0</v>
      </c>
    </row>
    <row r="7085" spans="1:10">
      <c r="A7085" t="s">
        <v>11904</v>
      </c>
      <c r="B7085" t="s">
        <v>11904</v>
      </c>
      <c r="C7085" t="s">
        <v>50633</v>
      </c>
      <c r="D7085" t="s">
        <v>50634</v>
      </c>
      <c r="E7085" t="s">
        <v>2062</v>
      </c>
      <c r="F7085" t="s">
        <v>2062</v>
      </c>
      <c r="G7085" t="s">
        <v>2062</v>
      </c>
      <c r="H7085" t="s">
        <v>49170</v>
      </c>
      <c r="I7085" t="s">
        <v>50635</v>
      </c>
      <c r="J7085">
        <f t="shared" si="110"/>
        <v>0</v>
      </c>
    </row>
    <row r="7086" spans="1:10">
      <c r="A7086" t="s">
        <v>11905</v>
      </c>
      <c r="B7086" t="s">
        <v>11905</v>
      </c>
      <c r="C7086" t="s">
        <v>50636</v>
      </c>
      <c r="D7086" t="s">
        <v>50637</v>
      </c>
      <c r="E7086" t="s">
        <v>2062</v>
      </c>
      <c r="F7086" t="s">
        <v>2062</v>
      </c>
      <c r="G7086" t="s">
        <v>2062</v>
      </c>
      <c r="H7086" t="s">
        <v>49170</v>
      </c>
      <c r="I7086" t="s">
        <v>50638</v>
      </c>
      <c r="J7086">
        <f t="shared" si="110"/>
        <v>0</v>
      </c>
    </row>
    <row r="7087" spans="1:10">
      <c r="A7087" t="s">
        <v>11906</v>
      </c>
      <c r="B7087" t="s">
        <v>11906</v>
      </c>
      <c r="C7087" t="s">
        <v>50639</v>
      </c>
      <c r="D7087" t="s">
        <v>50640</v>
      </c>
      <c r="E7087" t="s">
        <v>2062</v>
      </c>
      <c r="F7087" t="s">
        <v>2062</v>
      </c>
      <c r="G7087" t="s">
        <v>2062</v>
      </c>
      <c r="H7087" t="s">
        <v>49170</v>
      </c>
      <c r="I7087" t="s">
        <v>50641</v>
      </c>
      <c r="J7087">
        <f t="shared" si="110"/>
        <v>0</v>
      </c>
    </row>
    <row r="7088" spans="1:10">
      <c r="A7088" t="s">
        <v>11907</v>
      </c>
      <c r="B7088" t="s">
        <v>11907</v>
      </c>
      <c r="C7088" t="s">
        <v>50642</v>
      </c>
      <c r="D7088" t="s">
        <v>50643</v>
      </c>
      <c r="E7088" t="s">
        <v>2062</v>
      </c>
      <c r="F7088" t="s">
        <v>2062</v>
      </c>
      <c r="G7088" t="s">
        <v>2047</v>
      </c>
      <c r="H7088" t="s">
        <v>2900</v>
      </c>
      <c r="I7088" t="s">
        <v>50644</v>
      </c>
      <c r="J7088">
        <f t="shared" si="110"/>
        <v>0</v>
      </c>
    </row>
    <row r="7089" spans="1:10">
      <c r="A7089" t="s">
        <v>50645</v>
      </c>
      <c r="B7089" t="s">
        <v>50645</v>
      </c>
      <c r="C7089" t="s">
        <v>50646</v>
      </c>
      <c r="D7089" t="s">
        <v>50647</v>
      </c>
      <c r="E7089" t="s">
        <v>2062</v>
      </c>
      <c r="F7089" t="s">
        <v>2062</v>
      </c>
      <c r="G7089" t="s">
        <v>2047</v>
      </c>
      <c r="H7089" t="s">
        <v>1100</v>
      </c>
      <c r="I7089" t="s">
        <v>50648</v>
      </c>
      <c r="J7089">
        <f t="shared" si="110"/>
        <v>0</v>
      </c>
    </row>
    <row r="7090" spans="1:10">
      <c r="A7090" t="s">
        <v>11908</v>
      </c>
      <c r="B7090" t="s">
        <v>11908</v>
      </c>
      <c r="C7090" t="s">
        <v>50649</v>
      </c>
      <c r="D7090" t="s">
        <v>50650</v>
      </c>
      <c r="E7090" t="s">
        <v>2062</v>
      </c>
      <c r="F7090" t="s">
        <v>2062</v>
      </c>
      <c r="G7090" t="s">
        <v>2047</v>
      </c>
      <c r="H7090" t="s">
        <v>37768</v>
      </c>
      <c r="I7090" t="s">
        <v>50651</v>
      </c>
      <c r="J7090">
        <f t="shared" si="110"/>
        <v>0</v>
      </c>
    </row>
    <row r="7091" spans="1:10">
      <c r="A7091" t="s">
        <v>11909</v>
      </c>
      <c r="B7091" t="s">
        <v>11909</v>
      </c>
      <c r="C7091" t="s">
        <v>50652</v>
      </c>
      <c r="D7091" t="s">
        <v>50653</v>
      </c>
      <c r="E7091" t="s">
        <v>2062</v>
      </c>
      <c r="F7091" t="s">
        <v>2062</v>
      </c>
      <c r="G7091" t="s">
        <v>2047</v>
      </c>
      <c r="H7091" t="s">
        <v>31831</v>
      </c>
      <c r="I7091" t="s">
        <v>50654</v>
      </c>
      <c r="J7091">
        <f t="shared" si="110"/>
        <v>0</v>
      </c>
    </row>
    <row r="7092" spans="1:10">
      <c r="A7092" t="s">
        <v>50655</v>
      </c>
      <c r="B7092" t="s">
        <v>50655</v>
      </c>
      <c r="C7092" t="s">
        <v>50656</v>
      </c>
      <c r="D7092" t="s">
        <v>50657</v>
      </c>
      <c r="E7092" t="s">
        <v>2062</v>
      </c>
      <c r="F7092" t="s">
        <v>2062</v>
      </c>
      <c r="G7092" t="s">
        <v>2047</v>
      </c>
      <c r="H7092" t="s">
        <v>1100</v>
      </c>
      <c r="I7092" t="s">
        <v>50658</v>
      </c>
      <c r="J7092">
        <f t="shared" si="110"/>
        <v>0</v>
      </c>
    </row>
    <row r="7093" spans="1:10">
      <c r="A7093" t="s">
        <v>50659</v>
      </c>
      <c r="B7093" t="s">
        <v>50659</v>
      </c>
      <c r="C7093" t="s">
        <v>50660</v>
      </c>
      <c r="D7093" t="s">
        <v>50661</v>
      </c>
      <c r="E7093" t="s">
        <v>2062</v>
      </c>
      <c r="F7093" t="s">
        <v>2062</v>
      </c>
      <c r="G7093" t="s">
        <v>2047</v>
      </c>
      <c r="H7093" t="s">
        <v>1100</v>
      </c>
      <c r="I7093" t="s">
        <v>50662</v>
      </c>
      <c r="J7093">
        <f t="shared" si="110"/>
        <v>0</v>
      </c>
    </row>
    <row r="7094" spans="1:10">
      <c r="A7094" t="s">
        <v>50663</v>
      </c>
      <c r="B7094" t="s">
        <v>50663</v>
      </c>
      <c r="C7094" t="s">
        <v>50664</v>
      </c>
      <c r="D7094" t="s">
        <v>50665</v>
      </c>
      <c r="E7094" t="s">
        <v>2062</v>
      </c>
      <c r="F7094" t="s">
        <v>2062</v>
      </c>
      <c r="G7094" t="s">
        <v>2047</v>
      </c>
      <c r="H7094" t="s">
        <v>1100</v>
      </c>
      <c r="I7094" t="s">
        <v>50666</v>
      </c>
      <c r="J7094">
        <f t="shared" si="110"/>
        <v>0</v>
      </c>
    </row>
    <row r="7095" spans="1:10">
      <c r="A7095" t="s">
        <v>11910</v>
      </c>
      <c r="B7095" t="s">
        <v>11910</v>
      </c>
      <c r="C7095" t="s">
        <v>50667</v>
      </c>
      <c r="D7095" t="s">
        <v>50668</v>
      </c>
      <c r="E7095" t="s">
        <v>2062</v>
      </c>
      <c r="F7095" t="s">
        <v>2062</v>
      </c>
      <c r="G7095" t="s">
        <v>2047</v>
      </c>
      <c r="H7095" t="s">
        <v>3192</v>
      </c>
      <c r="I7095" t="s">
        <v>50669</v>
      </c>
      <c r="J7095">
        <f t="shared" si="110"/>
        <v>0</v>
      </c>
    </row>
    <row r="7096" spans="1:10">
      <c r="A7096" t="s">
        <v>50670</v>
      </c>
      <c r="B7096" t="s">
        <v>50670</v>
      </c>
      <c r="C7096" t="s">
        <v>50671</v>
      </c>
      <c r="D7096" t="s">
        <v>50672</v>
      </c>
      <c r="E7096" t="s">
        <v>2062</v>
      </c>
      <c r="F7096" t="s">
        <v>2062</v>
      </c>
      <c r="G7096" t="s">
        <v>2047</v>
      </c>
      <c r="H7096" t="s">
        <v>1100</v>
      </c>
      <c r="I7096" t="s">
        <v>50673</v>
      </c>
      <c r="J7096">
        <f t="shared" si="110"/>
        <v>0</v>
      </c>
    </row>
    <row r="7097" spans="1:10">
      <c r="A7097" t="s">
        <v>50674</v>
      </c>
      <c r="B7097" t="s">
        <v>50674</v>
      </c>
      <c r="C7097" t="s">
        <v>50675</v>
      </c>
      <c r="D7097" t="s">
        <v>50676</v>
      </c>
      <c r="E7097" t="s">
        <v>2062</v>
      </c>
      <c r="F7097" t="s">
        <v>2062</v>
      </c>
      <c r="G7097" t="s">
        <v>2047</v>
      </c>
      <c r="H7097" t="s">
        <v>1100</v>
      </c>
      <c r="I7097" t="s">
        <v>50677</v>
      </c>
      <c r="J7097">
        <f t="shared" si="110"/>
        <v>0</v>
      </c>
    </row>
    <row r="7098" spans="1:10">
      <c r="A7098" s="47" t="s">
        <v>18166</v>
      </c>
      <c r="B7098" t="s">
        <v>18166</v>
      </c>
      <c r="C7098" t="s">
        <v>50678</v>
      </c>
      <c r="D7098" t="s">
        <v>50679</v>
      </c>
      <c r="E7098" t="s">
        <v>2062</v>
      </c>
      <c r="F7098" t="s">
        <v>2062</v>
      </c>
      <c r="G7098" t="s">
        <v>2047</v>
      </c>
      <c r="H7098" t="s">
        <v>1100</v>
      </c>
      <c r="I7098" t="s">
        <v>50680</v>
      </c>
      <c r="J7098">
        <f t="shared" si="110"/>
        <v>0</v>
      </c>
    </row>
    <row r="7099" spans="1:10">
      <c r="A7099" s="47" t="s">
        <v>18165</v>
      </c>
      <c r="B7099" t="s">
        <v>18165</v>
      </c>
      <c r="C7099" t="s">
        <v>50681</v>
      </c>
      <c r="D7099" t="s">
        <v>50682</v>
      </c>
      <c r="E7099" t="s">
        <v>2062</v>
      </c>
      <c r="F7099" t="s">
        <v>2062</v>
      </c>
      <c r="G7099" t="s">
        <v>2047</v>
      </c>
      <c r="H7099" t="s">
        <v>1100</v>
      </c>
      <c r="I7099" t="s">
        <v>50683</v>
      </c>
      <c r="J7099">
        <f t="shared" si="110"/>
        <v>0</v>
      </c>
    </row>
    <row r="7100" spans="1:10">
      <c r="A7100" t="s">
        <v>3191</v>
      </c>
      <c r="B7100" t="s">
        <v>3191</v>
      </c>
      <c r="C7100" t="s">
        <v>6227</v>
      </c>
      <c r="D7100" t="s">
        <v>50684</v>
      </c>
      <c r="E7100" t="s">
        <v>2062</v>
      </c>
      <c r="F7100" t="s">
        <v>2062</v>
      </c>
      <c r="G7100" t="s">
        <v>2047</v>
      </c>
      <c r="H7100" t="s">
        <v>3192</v>
      </c>
      <c r="I7100" t="s">
        <v>50685</v>
      </c>
      <c r="J7100">
        <f t="shared" si="110"/>
        <v>0</v>
      </c>
    </row>
    <row r="7101" spans="1:10">
      <c r="A7101" t="s">
        <v>4323</v>
      </c>
      <c r="B7101" t="s">
        <v>4323</v>
      </c>
      <c r="C7101" t="s">
        <v>6229</v>
      </c>
      <c r="D7101" t="s">
        <v>50686</v>
      </c>
      <c r="E7101" t="s">
        <v>2062</v>
      </c>
      <c r="F7101" t="s">
        <v>2062</v>
      </c>
      <c r="G7101" t="s">
        <v>2047</v>
      </c>
      <c r="H7101" t="s">
        <v>4322</v>
      </c>
      <c r="I7101" t="s">
        <v>50687</v>
      </c>
      <c r="J7101">
        <f t="shared" si="110"/>
        <v>0</v>
      </c>
    </row>
    <row r="7102" spans="1:10">
      <c r="A7102" s="47" t="s">
        <v>18161</v>
      </c>
      <c r="B7102" t="s">
        <v>18161</v>
      </c>
      <c r="C7102" t="s">
        <v>50688</v>
      </c>
      <c r="D7102" t="s">
        <v>50689</v>
      </c>
      <c r="E7102" t="s">
        <v>2062</v>
      </c>
      <c r="F7102" t="s">
        <v>2062</v>
      </c>
      <c r="G7102" t="s">
        <v>2047</v>
      </c>
      <c r="H7102" t="s">
        <v>37946</v>
      </c>
      <c r="I7102" t="s">
        <v>2062</v>
      </c>
      <c r="J7102">
        <f t="shared" si="110"/>
        <v>0</v>
      </c>
    </row>
    <row r="7103" spans="1:10">
      <c r="A7103" t="s">
        <v>50690</v>
      </c>
      <c r="B7103" t="s">
        <v>50690</v>
      </c>
      <c r="C7103" t="s">
        <v>50691</v>
      </c>
      <c r="D7103" t="s">
        <v>50692</v>
      </c>
      <c r="E7103" t="s">
        <v>2062</v>
      </c>
      <c r="F7103" t="s">
        <v>2062</v>
      </c>
      <c r="G7103" t="s">
        <v>2047</v>
      </c>
      <c r="H7103" t="s">
        <v>1100</v>
      </c>
      <c r="I7103" t="s">
        <v>50693</v>
      </c>
      <c r="J7103">
        <f t="shared" si="110"/>
        <v>0</v>
      </c>
    </row>
    <row r="7104" spans="1:10">
      <c r="A7104" t="s">
        <v>4222</v>
      </c>
      <c r="B7104" t="s">
        <v>4221</v>
      </c>
      <c r="C7104" t="s">
        <v>6231</v>
      </c>
      <c r="D7104" t="s">
        <v>50694</v>
      </c>
      <c r="E7104" t="s">
        <v>2062</v>
      </c>
      <c r="F7104" t="s">
        <v>2062</v>
      </c>
      <c r="G7104" t="s">
        <v>2047</v>
      </c>
      <c r="H7104" t="s">
        <v>1100</v>
      </c>
      <c r="I7104" t="s">
        <v>50695</v>
      </c>
      <c r="J7104">
        <f t="shared" si="110"/>
        <v>0</v>
      </c>
    </row>
    <row r="7105" spans="1:10">
      <c r="A7105" t="s">
        <v>50696</v>
      </c>
      <c r="B7105" t="s">
        <v>50696</v>
      </c>
      <c r="C7105" t="s">
        <v>50697</v>
      </c>
      <c r="D7105" t="s">
        <v>50698</v>
      </c>
      <c r="E7105" t="s">
        <v>2062</v>
      </c>
      <c r="F7105" t="s">
        <v>2062</v>
      </c>
      <c r="G7105" t="s">
        <v>2062</v>
      </c>
      <c r="H7105" t="s">
        <v>3192</v>
      </c>
      <c r="I7105" t="s">
        <v>2062</v>
      </c>
      <c r="J7105">
        <f t="shared" si="110"/>
        <v>0</v>
      </c>
    </row>
    <row r="7106" spans="1:10">
      <c r="A7106" t="s">
        <v>50699</v>
      </c>
      <c r="B7106" t="s">
        <v>50699</v>
      </c>
      <c r="C7106" t="s">
        <v>50700</v>
      </c>
      <c r="D7106" t="s">
        <v>50701</v>
      </c>
      <c r="E7106" t="s">
        <v>2062</v>
      </c>
      <c r="F7106" t="s">
        <v>2062</v>
      </c>
      <c r="G7106" t="s">
        <v>2062</v>
      </c>
      <c r="H7106" t="s">
        <v>1100</v>
      </c>
      <c r="I7106" t="s">
        <v>2062</v>
      </c>
      <c r="J7106">
        <f t="shared" si="110"/>
        <v>0</v>
      </c>
    </row>
    <row r="7107" spans="1:10">
      <c r="A7107" t="s">
        <v>4119</v>
      </c>
      <c r="B7107" t="s">
        <v>4119</v>
      </c>
      <c r="C7107" t="s">
        <v>7140</v>
      </c>
      <c r="D7107" t="s">
        <v>50702</v>
      </c>
      <c r="E7107" t="s">
        <v>2062</v>
      </c>
      <c r="F7107" t="s">
        <v>2062</v>
      </c>
      <c r="G7107" t="s">
        <v>2047</v>
      </c>
      <c r="H7107" t="s">
        <v>1100</v>
      </c>
      <c r="I7107" t="s">
        <v>50703</v>
      </c>
      <c r="J7107">
        <f t="shared" ref="J7107:J7170" si="111">COUNTIF($L$17:$L$79,A7107)</f>
        <v>0</v>
      </c>
    </row>
    <row r="7108" spans="1:10">
      <c r="A7108" t="s">
        <v>496</v>
      </c>
      <c r="B7108" t="s">
        <v>496</v>
      </c>
      <c r="C7108" t="s">
        <v>50704</v>
      </c>
      <c r="D7108" t="s">
        <v>50705</v>
      </c>
      <c r="E7108" t="s">
        <v>2062</v>
      </c>
      <c r="F7108" t="s">
        <v>2062</v>
      </c>
      <c r="G7108" t="s">
        <v>2047</v>
      </c>
      <c r="H7108" t="s">
        <v>1100</v>
      </c>
      <c r="I7108" t="s">
        <v>50706</v>
      </c>
      <c r="J7108">
        <f t="shared" si="111"/>
        <v>0</v>
      </c>
    </row>
    <row r="7109" spans="1:10">
      <c r="A7109" t="s">
        <v>3682</v>
      </c>
      <c r="B7109" t="s">
        <v>3682</v>
      </c>
      <c r="C7109" t="s">
        <v>7167</v>
      </c>
      <c r="D7109" t="s">
        <v>50707</v>
      </c>
      <c r="E7109" t="s">
        <v>2062</v>
      </c>
      <c r="F7109" t="s">
        <v>2062</v>
      </c>
      <c r="G7109" t="s">
        <v>2047</v>
      </c>
      <c r="H7109" t="s">
        <v>1100</v>
      </c>
      <c r="I7109" t="s">
        <v>50708</v>
      </c>
      <c r="J7109">
        <f t="shared" si="111"/>
        <v>0</v>
      </c>
    </row>
    <row r="7110" spans="1:10">
      <c r="A7110" t="s">
        <v>3685</v>
      </c>
      <c r="B7110" t="s">
        <v>3685</v>
      </c>
      <c r="C7110" t="s">
        <v>7169</v>
      </c>
      <c r="D7110" t="s">
        <v>50709</v>
      </c>
      <c r="E7110" t="s">
        <v>2062</v>
      </c>
      <c r="F7110" t="s">
        <v>2062</v>
      </c>
      <c r="G7110" t="s">
        <v>2047</v>
      </c>
      <c r="H7110" t="s">
        <v>1100</v>
      </c>
      <c r="I7110" t="s">
        <v>50710</v>
      </c>
      <c r="J7110">
        <f t="shared" si="111"/>
        <v>0</v>
      </c>
    </row>
    <row r="7111" spans="1:10">
      <c r="A7111" t="s">
        <v>424</v>
      </c>
      <c r="B7111" t="s">
        <v>424</v>
      </c>
      <c r="C7111" t="s">
        <v>6232</v>
      </c>
      <c r="D7111" t="s">
        <v>50711</v>
      </c>
      <c r="E7111" t="s">
        <v>2062</v>
      </c>
      <c r="F7111" t="s">
        <v>2062</v>
      </c>
      <c r="G7111" t="s">
        <v>2047</v>
      </c>
      <c r="H7111" t="s">
        <v>1535</v>
      </c>
      <c r="I7111" t="s">
        <v>50712</v>
      </c>
      <c r="J7111">
        <f t="shared" si="111"/>
        <v>0</v>
      </c>
    </row>
    <row r="7112" spans="1:10">
      <c r="A7112" t="s">
        <v>11911</v>
      </c>
      <c r="B7112" t="s">
        <v>11911</v>
      </c>
      <c r="C7112" t="s">
        <v>50713</v>
      </c>
      <c r="D7112" t="s">
        <v>50714</v>
      </c>
      <c r="E7112" t="s">
        <v>2062</v>
      </c>
      <c r="F7112" t="s">
        <v>2062</v>
      </c>
      <c r="G7112" t="s">
        <v>2047</v>
      </c>
      <c r="H7112" t="s">
        <v>1100</v>
      </c>
      <c r="I7112" t="s">
        <v>50715</v>
      </c>
      <c r="J7112">
        <f t="shared" si="111"/>
        <v>0</v>
      </c>
    </row>
    <row r="7113" spans="1:10">
      <c r="A7113" t="s">
        <v>11912</v>
      </c>
      <c r="B7113" t="s">
        <v>11912</v>
      </c>
      <c r="C7113" t="s">
        <v>50716</v>
      </c>
      <c r="D7113" t="s">
        <v>50717</v>
      </c>
      <c r="E7113" t="s">
        <v>2062</v>
      </c>
      <c r="F7113" t="s">
        <v>2062</v>
      </c>
      <c r="G7113" t="s">
        <v>2047</v>
      </c>
      <c r="H7113" t="s">
        <v>1100</v>
      </c>
      <c r="I7113" t="s">
        <v>50718</v>
      </c>
      <c r="J7113">
        <f t="shared" si="111"/>
        <v>0</v>
      </c>
    </row>
    <row r="7114" spans="1:10">
      <c r="A7114" t="s">
        <v>17131</v>
      </c>
      <c r="B7114" t="s">
        <v>17131</v>
      </c>
      <c r="C7114" t="s">
        <v>50719</v>
      </c>
      <c r="D7114" t="s">
        <v>50720</v>
      </c>
      <c r="E7114" t="s">
        <v>2062</v>
      </c>
      <c r="F7114" t="s">
        <v>2062</v>
      </c>
      <c r="G7114" t="s">
        <v>2062</v>
      </c>
      <c r="H7114" t="s">
        <v>3192</v>
      </c>
      <c r="I7114" t="s">
        <v>2062</v>
      </c>
      <c r="J7114">
        <f t="shared" si="111"/>
        <v>0</v>
      </c>
    </row>
    <row r="7115" spans="1:10">
      <c r="A7115" t="s">
        <v>50721</v>
      </c>
      <c r="B7115" t="s">
        <v>50721</v>
      </c>
      <c r="C7115" t="s">
        <v>50722</v>
      </c>
      <c r="D7115" t="s">
        <v>50723</v>
      </c>
      <c r="E7115" t="s">
        <v>2062</v>
      </c>
      <c r="F7115" t="s">
        <v>2062</v>
      </c>
      <c r="G7115" t="s">
        <v>2062</v>
      </c>
      <c r="H7115" t="s">
        <v>1100</v>
      </c>
      <c r="I7115" t="s">
        <v>50724</v>
      </c>
      <c r="J7115">
        <f t="shared" si="111"/>
        <v>0</v>
      </c>
    </row>
    <row r="7116" spans="1:10">
      <c r="A7116" s="47" t="s">
        <v>17088</v>
      </c>
      <c r="B7116" t="s">
        <v>17088</v>
      </c>
      <c r="C7116" t="s">
        <v>50725</v>
      </c>
      <c r="D7116" t="s">
        <v>50726</v>
      </c>
      <c r="E7116" t="s">
        <v>2062</v>
      </c>
      <c r="F7116" t="s">
        <v>2062</v>
      </c>
      <c r="G7116" t="s">
        <v>2062</v>
      </c>
      <c r="H7116" t="s">
        <v>3561</v>
      </c>
      <c r="I7116" t="s">
        <v>2062</v>
      </c>
      <c r="J7116">
        <f t="shared" si="111"/>
        <v>0</v>
      </c>
    </row>
    <row r="7117" spans="1:10">
      <c r="A7117" t="s">
        <v>4010</v>
      </c>
      <c r="B7117" t="s">
        <v>4010</v>
      </c>
      <c r="C7117" t="s">
        <v>6234</v>
      </c>
      <c r="D7117" t="s">
        <v>50727</v>
      </c>
      <c r="E7117" t="s">
        <v>2062</v>
      </c>
      <c r="F7117" t="s">
        <v>2062</v>
      </c>
      <c r="G7117" t="s">
        <v>2062</v>
      </c>
      <c r="H7117" t="s">
        <v>1895</v>
      </c>
      <c r="I7117" t="s">
        <v>2062</v>
      </c>
      <c r="J7117">
        <f t="shared" si="111"/>
        <v>0</v>
      </c>
    </row>
    <row r="7118" spans="1:10">
      <c r="A7118" t="s">
        <v>3194</v>
      </c>
      <c r="B7118" t="s">
        <v>3194</v>
      </c>
      <c r="C7118" t="s">
        <v>6236</v>
      </c>
      <c r="D7118" t="s">
        <v>50728</v>
      </c>
      <c r="E7118" t="s">
        <v>2062</v>
      </c>
      <c r="F7118" t="s">
        <v>2062</v>
      </c>
      <c r="G7118" t="s">
        <v>2062</v>
      </c>
      <c r="H7118" t="s">
        <v>3054</v>
      </c>
      <c r="I7118" t="s">
        <v>2062</v>
      </c>
      <c r="J7118">
        <f t="shared" si="111"/>
        <v>0</v>
      </c>
    </row>
    <row r="7119" spans="1:10">
      <c r="A7119" t="s">
        <v>11913</v>
      </c>
      <c r="B7119" t="s">
        <v>11913</v>
      </c>
      <c r="C7119" t="s">
        <v>50729</v>
      </c>
      <c r="D7119" t="s">
        <v>50730</v>
      </c>
      <c r="E7119" t="s">
        <v>2062</v>
      </c>
      <c r="F7119" t="s">
        <v>2062</v>
      </c>
      <c r="G7119" t="s">
        <v>2062</v>
      </c>
      <c r="H7119" t="s">
        <v>1100</v>
      </c>
      <c r="I7119" t="s">
        <v>50731</v>
      </c>
      <c r="J7119">
        <f t="shared" si="111"/>
        <v>0</v>
      </c>
    </row>
    <row r="7120" spans="1:10">
      <c r="A7120" t="s">
        <v>11914</v>
      </c>
      <c r="B7120" t="s">
        <v>50732</v>
      </c>
      <c r="C7120" t="s">
        <v>50733</v>
      </c>
      <c r="D7120" t="s">
        <v>50734</v>
      </c>
      <c r="E7120" t="s">
        <v>2062</v>
      </c>
      <c r="F7120" t="s">
        <v>2062</v>
      </c>
      <c r="G7120" t="s">
        <v>2062</v>
      </c>
      <c r="H7120" t="s">
        <v>38550</v>
      </c>
      <c r="I7120" t="s">
        <v>50735</v>
      </c>
      <c r="J7120">
        <f t="shared" si="111"/>
        <v>0</v>
      </c>
    </row>
    <row r="7121" spans="1:10">
      <c r="A7121" t="s">
        <v>11915</v>
      </c>
      <c r="B7121" t="s">
        <v>50736</v>
      </c>
      <c r="C7121" t="s">
        <v>50737</v>
      </c>
      <c r="D7121" t="s">
        <v>50738</v>
      </c>
      <c r="E7121" t="s">
        <v>2062</v>
      </c>
      <c r="F7121" t="s">
        <v>2062</v>
      </c>
      <c r="G7121" t="s">
        <v>1945</v>
      </c>
      <c r="H7121" t="s">
        <v>49847</v>
      </c>
      <c r="I7121" t="s">
        <v>50739</v>
      </c>
      <c r="J7121">
        <f t="shared" si="111"/>
        <v>0</v>
      </c>
    </row>
    <row r="7122" spans="1:10">
      <c r="A7122" t="s">
        <v>11916</v>
      </c>
      <c r="B7122" t="s">
        <v>50740</v>
      </c>
      <c r="C7122" t="s">
        <v>50741</v>
      </c>
      <c r="D7122" t="s">
        <v>50742</v>
      </c>
      <c r="E7122" t="s">
        <v>2062</v>
      </c>
      <c r="F7122" t="s">
        <v>2062</v>
      </c>
      <c r="G7122" t="s">
        <v>1945</v>
      </c>
      <c r="H7122" t="s">
        <v>29623</v>
      </c>
      <c r="I7122" t="s">
        <v>50743</v>
      </c>
      <c r="J7122">
        <f t="shared" si="111"/>
        <v>0</v>
      </c>
    </row>
    <row r="7123" spans="1:10">
      <c r="A7123" t="s">
        <v>11917</v>
      </c>
      <c r="B7123" t="s">
        <v>11917</v>
      </c>
      <c r="C7123" t="s">
        <v>50744</v>
      </c>
      <c r="D7123" t="s">
        <v>50745</v>
      </c>
      <c r="E7123" t="s">
        <v>2062</v>
      </c>
      <c r="F7123" t="s">
        <v>2062</v>
      </c>
      <c r="G7123" t="s">
        <v>2048</v>
      </c>
      <c r="H7123" t="s">
        <v>1100</v>
      </c>
      <c r="I7123" t="s">
        <v>50746</v>
      </c>
      <c r="J7123">
        <f t="shared" si="111"/>
        <v>0</v>
      </c>
    </row>
    <row r="7124" spans="1:10">
      <c r="A7124" s="47" t="s">
        <v>50747</v>
      </c>
      <c r="B7124" t="s">
        <v>50747</v>
      </c>
      <c r="C7124" t="s">
        <v>50748</v>
      </c>
      <c r="D7124" t="s">
        <v>50749</v>
      </c>
      <c r="E7124" t="s">
        <v>2062</v>
      </c>
      <c r="F7124" t="s">
        <v>2062</v>
      </c>
      <c r="G7124" t="s">
        <v>2048</v>
      </c>
      <c r="H7124" t="s">
        <v>1895</v>
      </c>
      <c r="I7124" t="s">
        <v>50750</v>
      </c>
      <c r="J7124">
        <f t="shared" si="111"/>
        <v>0</v>
      </c>
    </row>
    <row r="7125" spans="1:10">
      <c r="A7125" t="s">
        <v>4011</v>
      </c>
      <c r="B7125" t="s">
        <v>4011</v>
      </c>
      <c r="C7125" t="s">
        <v>6238</v>
      </c>
      <c r="D7125" t="s">
        <v>50751</v>
      </c>
      <c r="E7125" t="s">
        <v>2062</v>
      </c>
      <c r="F7125" t="s">
        <v>2062</v>
      </c>
      <c r="G7125" t="s">
        <v>2062</v>
      </c>
      <c r="H7125" t="s">
        <v>1895</v>
      </c>
      <c r="I7125" t="s">
        <v>2062</v>
      </c>
      <c r="J7125">
        <f t="shared" si="111"/>
        <v>0</v>
      </c>
    </row>
    <row r="7126" spans="1:10">
      <c r="A7126" t="s">
        <v>11918</v>
      </c>
      <c r="B7126" t="s">
        <v>11918</v>
      </c>
      <c r="C7126" t="s">
        <v>50752</v>
      </c>
      <c r="D7126" t="s">
        <v>50753</v>
      </c>
      <c r="E7126" t="s">
        <v>2062</v>
      </c>
      <c r="F7126" t="s">
        <v>2062</v>
      </c>
      <c r="G7126" t="s">
        <v>2048</v>
      </c>
      <c r="H7126" t="s">
        <v>1100</v>
      </c>
      <c r="I7126" t="s">
        <v>50754</v>
      </c>
      <c r="J7126">
        <f t="shared" si="111"/>
        <v>0</v>
      </c>
    </row>
    <row r="7127" spans="1:10">
      <c r="A7127" s="47" t="s">
        <v>4012</v>
      </c>
      <c r="B7127" t="s">
        <v>4012</v>
      </c>
      <c r="C7127" t="s">
        <v>50755</v>
      </c>
      <c r="D7127" t="s">
        <v>50756</v>
      </c>
      <c r="E7127" t="s">
        <v>2062</v>
      </c>
      <c r="F7127" t="s">
        <v>2062</v>
      </c>
      <c r="G7127" t="s">
        <v>2048</v>
      </c>
      <c r="H7127" t="s">
        <v>1895</v>
      </c>
      <c r="I7127" t="s">
        <v>2062</v>
      </c>
      <c r="J7127">
        <f t="shared" si="111"/>
        <v>0</v>
      </c>
    </row>
    <row r="7128" spans="1:10">
      <c r="A7128" t="s">
        <v>4013</v>
      </c>
      <c r="B7128" t="s">
        <v>4013</v>
      </c>
      <c r="C7128" t="s">
        <v>6242</v>
      </c>
      <c r="D7128" t="s">
        <v>50757</v>
      </c>
      <c r="E7128" t="s">
        <v>2062</v>
      </c>
      <c r="F7128" t="s">
        <v>2062</v>
      </c>
      <c r="G7128" t="s">
        <v>2048</v>
      </c>
      <c r="H7128" t="s">
        <v>1522</v>
      </c>
      <c r="I7128" t="s">
        <v>50758</v>
      </c>
      <c r="J7128">
        <f t="shared" si="111"/>
        <v>0</v>
      </c>
    </row>
    <row r="7129" spans="1:10">
      <c r="A7129" t="s">
        <v>11919</v>
      </c>
      <c r="B7129" t="s">
        <v>11919</v>
      </c>
      <c r="C7129" t="s">
        <v>50759</v>
      </c>
      <c r="D7129" t="s">
        <v>50760</v>
      </c>
      <c r="E7129" t="s">
        <v>2062</v>
      </c>
      <c r="F7129" t="s">
        <v>2062</v>
      </c>
      <c r="G7129" t="s">
        <v>2048</v>
      </c>
      <c r="H7129" t="s">
        <v>1100</v>
      </c>
      <c r="I7129" t="s">
        <v>50761</v>
      </c>
      <c r="J7129">
        <f t="shared" si="111"/>
        <v>0</v>
      </c>
    </row>
    <row r="7130" spans="1:10">
      <c r="A7130" t="s">
        <v>4014</v>
      </c>
      <c r="B7130" t="s">
        <v>4014</v>
      </c>
      <c r="C7130" t="s">
        <v>6244</v>
      </c>
      <c r="D7130" t="s">
        <v>50762</v>
      </c>
      <c r="E7130" t="s">
        <v>2062</v>
      </c>
      <c r="F7130" t="s">
        <v>2062</v>
      </c>
      <c r="G7130" t="s">
        <v>2048</v>
      </c>
      <c r="H7130" t="s">
        <v>1895</v>
      </c>
      <c r="I7130" t="s">
        <v>2062</v>
      </c>
      <c r="J7130">
        <f t="shared" si="111"/>
        <v>0</v>
      </c>
    </row>
    <row r="7131" spans="1:10">
      <c r="A7131" t="s">
        <v>4015</v>
      </c>
      <c r="B7131" t="s">
        <v>4015</v>
      </c>
      <c r="C7131" t="s">
        <v>6246</v>
      </c>
      <c r="D7131" t="s">
        <v>50763</v>
      </c>
      <c r="E7131" t="s">
        <v>2062</v>
      </c>
      <c r="F7131" t="s">
        <v>2062</v>
      </c>
      <c r="G7131" t="s">
        <v>2048</v>
      </c>
      <c r="H7131" t="s">
        <v>1522</v>
      </c>
      <c r="I7131" t="s">
        <v>50764</v>
      </c>
      <c r="J7131">
        <f t="shared" si="111"/>
        <v>0</v>
      </c>
    </row>
    <row r="7132" spans="1:10">
      <c r="A7132" t="s">
        <v>11920</v>
      </c>
      <c r="B7132" t="s">
        <v>11920</v>
      </c>
      <c r="C7132" t="s">
        <v>50765</v>
      </c>
      <c r="D7132" t="s">
        <v>50766</v>
      </c>
      <c r="E7132" t="s">
        <v>2062</v>
      </c>
      <c r="F7132" t="s">
        <v>2062</v>
      </c>
      <c r="G7132" t="s">
        <v>2048</v>
      </c>
      <c r="H7132" t="s">
        <v>1100</v>
      </c>
      <c r="I7132" t="s">
        <v>50767</v>
      </c>
      <c r="J7132">
        <f t="shared" si="111"/>
        <v>0</v>
      </c>
    </row>
    <row r="7133" spans="1:10">
      <c r="A7133" t="s">
        <v>11921</v>
      </c>
      <c r="B7133" t="s">
        <v>11921</v>
      </c>
      <c r="C7133" t="s">
        <v>50768</v>
      </c>
      <c r="D7133" t="s">
        <v>50769</v>
      </c>
      <c r="E7133" t="s">
        <v>2062</v>
      </c>
      <c r="F7133" t="s">
        <v>2062</v>
      </c>
      <c r="G7133" t="s">
        <v>2048</v>
      </c>
      <c r="H7133" t="s">
        <v>1100</v>
      </c>
      <c r="I7133" t="s">
        <v>50770</v>
      </c>
      <c r="J7133">
        <f t="shared" si="111"/>
        <v>0</v>
      </c>
    </row>
    <row r="7134" spans="1:10">
      <c r="A7134" t="s">
        <v>4016</v>
      </c>
      <c r="B7134" t="s">
        <v>4016</v>
      </c>
      <c r="C7134" t="s">
        <v>6248</v>
      </c>
      <c r="D7134" t="s">
        <v>50771</v>
      </c>
      <c r="E7134" t="s">
        <v>2062</v>
      </c>
      <c r="F7134" t="s">
        <v>2062</v>
      </c>
      <c r="G7134" t="s">
        <v>2048</v>
      </c>
      <c r="H7134" t="s">
        <v>1522</v>
      </c>
      <c r="I7134" t="s">
        <v>50772</v>
      </c>
      <c r="J7134">
        <f t="shared" si="111"/>
        <v>0</v>
      </c>
    </row>
    <row r="7135" spans="1:10">
      <c r="A7135" t="s">
        <v>11922</v>
      </c>
      <c r="B7135" t="s">
        <v>11922</v>
      </c>
      <c r="C7135" t="s">
        <v>50773</v>
      </c>
      <c r="D7135" t="s">
        <v>50774</v>
      </c>
      <c r="E7135" t="s">
        <v>2062</v>
      </c>
      <c r="F7135" t="s">
        <v>2062</v>
      </c>
      <c r="G7135" t="s">
        <v>2048</v>
      </c>
      <c r="H7135" t="s">
        <v>1100</v>
      </c>
      <c r="I7135" t="s">
        <v>50775</v>
      </c>
      <c r="J7135">
        <f t="shared" si="111"/>
        <v>0</v>
      </c>
    </row>
    <row r="7136" spans="1:10">
      <c r="A7136" t="s">
        <v>4017</v>
      </c>
      <c r="B7136" t="s">
        <v>4017</v>
      </c>
      <c r="C7136" t="s">
        <v>6250</v>
      </c>
      <c r="D7136" t="s">
        <v>50776</v>
      </c>
      <c r="E7136" t="s">
        <v>2062</v>
      </c>
      <c r="F7136" t="s">
        <v>2062</v>
      </c>
      <c r="G7136" t="s">
        <v>2048</v>
      </c>
      <c r="H7136" t="s">
        <v>1522</v>
      </c>
      <c r="I7136" t="s">
        <v>50777</v>
      </c>
      <c r="J7136">
        <f t="shared" si="111"/>
        <v>0</v>
      </c>
    </row>
    <row r="7137" spans="1:10">
      <c r="A7137" s="48" t="s">
        <v>50778</v>
      </c>
      <c r="B7137" t="s">
        <v>50778</v>
      </c>
      <c r="C7137" t="s">
        <v>50779</v>
      </c>
      <c r="D7137" t="s">
        <v>50780</v>
      </c>
      <c r="E7137" t="s">
        <v>2062</v>
      </c>
      <c r="F7137" t="s">
        <v>2062</v>
      </c>
      <c r="G7137" t="s">
        <v>2048</v>
      </c>
      <c r="H7137" t="s">
        <v>3806</v>
      </c>
      <c r="I7137" t="s">
        <v>50781</v>
      </c>
      <c r="J7137">
        <f t="shared" si="111"/>
        <v>0</v>
      </c>
    </row>
    <row r="7138" spans="1:10">
      <c r="A7138" t="s">
        <v>50782</v>
      </c>
      <c r="B7138" t="s">
        <v>50782</v>
      </c>
      <c r="C7138" t="s">
        <v>50783</v>
      </c>
      <c r="D7138" t="s">
        <v>50784</v>
      </c>
      <c r="E7138" t="s">
        <v>2062</v>
      </c>
      <c r="F7138" t="s">
        <v>2062</v>
      </c>
      <c r="G7138" t="s">
        <v>2048</v>
      </c>
      <c r="H7138" t="s">
        <v>1100</v>
      </c>
      <c r="I7138" t="s">
        <v>50785</v>
      </c>
      <c r="J7138">
        <f t="shared" si="111"/>
        <v>0</v>
      </c>
    </row>
    <row r="7139" spans="1:10">
      <c r="A7139" t="s">
        <v>11923</v>
      </c>
      <c r="B7139" t="s">
        <v>11923</v>
      </c>
      <c r="C7139" t="s">
        <v>50786</v>
      </c>
      <c r="D7139" t="s">
        <v>50787</v>
      </c>
      <c r="E7139" t="s">
        <v>2062</v>
      </c>
      <c r="F7139" t="s">
        <v>2062</v>
      </c>
      <c r="G7139" t="s">
        <v>2048</v>
      </c>
      <c r="H7139" t="s">
        <v>1100</v>
      </c>
      <c r="I7139" t="s">
        <v>50788</v>
      </c>
      <c r="J7139">
        <f t="shared" si="111"/>
        <v>0</v>
      </c>
    </row>
    <row r="7140" spans="1:10">
      <c r="A7140" t="s">
        <v>50789</v>
      </c>
      <c r="B7140" t="s">
        <v>50789</v>
      </c>
      <c r="C7140" t="s">
        <v>50790</v>
      </c>
      <c r="D7140" t="s">
        <v>50791</v>
      </c>
      <c r="E7140" t="s">
        <v>2062</v>
      </c>
      <c r="F7140" t="s">
        <v>2062</v>
      </c>
      <c r="G7140" t="s">
        <v>2048</v>
      </c>
      <c r="H7140" t="s">
        <v>1100</v>
      </c>
      <c r="I7140" t="s">
        <v>50792</v>
      </c>
      <c r="J7140">
        <f t="shared" si="111"/>
        <v>0</v>
      </c>
    </row>
    <row r="7141" spans="1:10">
      <c r="A7141" t="s">
        <v>4018</v>
      </c>
      <c r="B7141" t="s">
        <v>4018</v>
      </c>
      <c r="C7141" t="s">
        <v>6252</v>
      </c>
      <c r="D7141" t="s">
        <v>50793</v>
      </c>
      <c r="E7141" t="s">
        <v>2062</v>
      </c>
      <c r="F7141" t="s">
        <v>2062</v>
      </c>
      <c r="G7141" t="s">
        <v>2048</v>
      </c>
      <c r="H7141" t="s">
        <v>1895</v>
      </c>
      <c r="I7141" t="s">
        <v>2062</v>
      </c>
      <c r="J7141">
        <f t="shared" si="111"/>
        <v>0</v>
      </c>
    </row>
    <row r="7142" spans="1:10">
      <c r="A7142" t="s">
        <v>4019</v>
      </c>
      <c r="B7142" t="s">
        <v>4019</v>
      </c>
      <c r="C7142" t="s">
        <v>6254</v>
      </c>
      <c r="D7142" t="s">
        <v>50794</v>
      </c>
      <c r="E7142" t="s">
        <v>2062</v>
      </c>
      <c r="F7142" t="s">
        <v>2062</v>
      </c>
      <c r="G7142" t="s">
        <v>2048</v>
      </c>
      <c r="H7142" t="s">
        <v>1522</v>
      </c>
      <c r="I7142" t="s">
        <v>50795</v>
      </c>
      <c r="J7142">
        <f t="shared" si="111"/>
        <v>0</v>
      </c>
    </row>
    <row r="7143" spans="1:10">
      <c r="A7143" t="s">
        <v>11924</v>
      </c>
      <c r="B7143" t="s">
        <v>11924</v>
      </c>
      <c r="C7143" t="s">
        <v>50796</v>
      </c>
      <c r="D7143" t="s">
        <v>50797</v>
      </c>
      <c r="E7143" t="s">
        <v>2062</v>
      </c>
      <c r="F7143" t="s">
        <v>2062</v>
      </c>
      <c r="G7143" t="s">
        <v>2048</v>
      </c>
      <c r="H7143" t="s">
        <v>1100</v>
      </c>
      <c r="I7143" t="s">
        <v>50798</v>
      </c>
      <c r="J7143">
        <f t="shared" si="111"/>
        <v>0</v>
      </c>
    </row>
    <row r="7144" spans="1:10">
      <c r="A7144" t="s">
        <v>11925</v>
      </c>
      <c r="B7144" t="s">
        <v>11925</v>
      </c>
      <c r="C7144" t="s">
        <v>50799</v>
      </c>
      <c r="D7144" t="s">
        <v>50800</v>
      </c>
      <c r="E7144" t="s">
        <v>2062</v>
      </c>
      <c r="F7144" t="s">
        <v>2062</v>
      </c>
      <c r="G7144" t="s">
        <v>2048</v>
      </c>
      <c r="H7144" t="s">
        <v>1100</v>
      </c>
      <c r="I7144" t="s">
        <v>50801</v>
      </c>
      <c r="J7144">
        <f t="shared" si="111"/>
        <v>0</v>
      </c>
    </row>
    <row r="7145" spans="1:10">
      <c r="A7145" t="s">
        <v>11926</v>
      </c>
      <c r="B7145" t="s">
        <v>11926</v>
      </c>
      <c r="C7145" t="s">
        <v>50802</v>
      </c>
      <c r="D7145" t="s">
        <v>50803</v>
      </c>
      <c r="E7145" t="s">
        <v>2062</v>
      </c>
      <c r="F7145" t="s">
        <v>2062</v>
      </c>
      <c r="G7145" t="s">
        <v>2048</v>
      </c>
      <c r="H7145" t="s">
        <v>1100</v>
      </c>
      <c r="I7145" t="s">
        <v>50804</v>
      </c>
      <c r="J7145">
        <f t="shared" si="111"/>
        <v>0</v>
      </c>
    </row>
    <row r="7146" spans="1:10">
      <c r="A7146" t="s">
        <v>11927</v>
      </c>
      <c r="B7146" t="s">
        <v>11927</v>
      </c>
      <c r="C7146" t="s">
        <v>50805</v>
      </c>
      <c r="D7146" t="s">
        <v>50806</v>
      </c>
      <c r="E7146" t="s">
        <v>2062</v>
      </c>
      <c r="F7146" t="s">
        <v>2062</v>
      </c>
      <c r="G7146" t="s">
        <v>2048</v>
      </c>
      <c r="H7146" t="s">
        <v>1100</v>
      </c>
      <c r="I7146" t="s">
        <v>50807</v>
      </c>
      <c r="J7146">
        <f t="shared" si="111"/>
        <v>0</v>
      </c>
    </row>
    <row r="7147" spans="1:10">
      <c r="A7147" t="s">
        <v>11928</v>
      </c>
      <c r="B7147" t="s">
        <v>11928</v>
      </c>
      <c r="C7147" t="s">
        <v>50808</v>
      </c>
      <c r="D7147" t="s">
        <v>50809</v>
      </c>
      <c r="E7147" t="s">
        <v>2062</v>
      </c>
      <c r="F7147" t="s">
        <v>2062</v>
      </c>
      <c r="G7147" t="s">
        <v>2062</v>
      </c>
      <c r="H7147" t="s">
        <v>1100</v>
      </c>
      <c r="I7147" t="s">
        <v>2062</v>
      </c>
      <c r="J7147">
        <f t="shared" si="111"/>
        <v>0</v>
      </c>
    </row>
    <row r="7148" spans="1:10">
      <c r="A7148" t="s">
        <v>50810</v>
      </c>
      <c r="B7148" t="s">
        <v>50810</v>
      </c>
      <c r="C7148" t="s">
        <v>50811</v>
      </c>
      <c r="D7148" t="s">
        <v>50812</v>
      </c>
      <c r="E7148" t="s">
        <v>2062</v>
      </c>
      <c r="F7148" t="s">
        <v>2062</v>
      </c>
      <c r="G7148" t="s">
        <v>2048</v>
      </c>
      <c r="H7148" t="s">
        <v>1100</v>
      </c>
      <c r="I7148" t="s">
        <v>50813</v>
      </c>
      <c r="J7148">
        <f t="shared" si="111"/>
        <v>0</v>
      </c>
    </row>
    <row r="7149" spans="1:10">
      <c r="A7149" t="s">
        <v>50814</v>
      </c>
      <c r="B7149" t="s">
        <v>50814</v>
      </c>
      <c r="C7149" t="s">
        <v>50815</v>
      </c>
      <c r="D7149" t="s">
        <v>50816</v>
      </c>
      <c r="E7149" t="s">
        <v>2062</v>
      </c>
      <c r="F7149" t="s">
        <v>2062</v>
      </c>
      <c r="G7149" t="s">
        <v>2062</v>
      </c>
      <c r="H7149" t="s">
        <v>1100</v>
      </c>
      <c r="I7149" t="s">
        <v>2062</v>
      </c>
      <c r="J7149">
        <f t="shared" si="111"/>
        <v>0</v>
      </c>
    </row>
    <row r="7150" spans="1:10">
      <c r="A7150" t="s">
        <v>11929</v>
      </c>
      <c r="B7150" t="s">
        <v>11929</v>
      </c>
      <c r="C7150" t="s">
        <v>50817</v>
      </c>
      <c r="D7150" t="s">
        <v>50818</v>
      </c>
      <c r="E7150" t="s">
        <v>2062</v>
      </c>
      <c r="F7150" t="s">
        <v>2062</v>
      </c>
      <c r="G7150" t="s">
        <v>2048</v>
      </c>
      <c r="H7150" t="s">
        <v>1100</v>
      </c>
      <c r="I7150" t="s">
        <v>50819</v>
      </c>
      <c r="J7150">
        <f t="shared" si="111"/>
        <v>0</v>
      </c>
    </row>
    <row r="7151" spans="1:10">
      <c r="A7151" t="s">
        <v>50820</v>
      </c>
      <c r="B7151" t="s">
        <v>50820</v>
      </c>
      <c r="C7151" t="s">
        <v>50821</v>
      </c>
      <c r="D7151" t="s">
        <v>50822</v>
      </c>
      <c r="E7151" t="s">
        <v>2062</v>
      </c>
      <c r="F7151" t="s">
        <v>2062</v>
      </c>
      <c r="G7151" t="s">
        <v>2048</v>
      </c>
      <c r="H7151" t="s">
        <v>1100</v>
      </c>
      <c r="I7151" t="s">
        <v>50823</v>
      </c>
      <c r="J7151">
        <f t="shared" si="111"/>
        <v>0</v>
      </c>
    </row>
    <row r="7152" spans="1:10">
      <c r="A7152" t="s">
        <v>50824</v>
      </c>
      <c r="B7152" t="s">
        <v>50824</v>
      </c>
      <c r="C7152" t="s">
        <v>50825</v>
      </c>
      <c r="D7152" t="s">
        <v>50826</v>
      </c>
      <c r="E7152" t="s">
        <v>2062</v>
      </c>
      <c r="F7152" t="s">
        <v>2062</v>
      </c>
      <c r="G7152" t="s">
        <v>2048</v>
      </c>
      <c r="H7152" t="s">
        <v>1100</v>
      </c>
      <c r="I7152" t="s">
        <v>50827</v>
      </c>
      <c r="J7152">
        <f t="shared" si="111"/>
        <v>0</v>
      </c>
    </row>
    <row r="7153" spans="1:10">
      <c r="A7153" t="s">
        <v>50828</v>
      </c>
      <c r="B7153" t="s">
        <v>50828</v>
      </c>
      <c r="C7153" t="s">
        <v>50829</v>
      </c>
      <c r="D7153" t="s">
        <v>50830</v>
      </c>
      <c r="E7153" t="s">
        <v>2062</v>
      </c>
      <c r="F7153" t="s">
        <v>2062</v>
      </c>
      <c r="G7153" t="s">
        <v>2048</v>
      </c>
      <c r="H7153" t="s">
        <v>1100</v>
      </c>
      <c r="I7153" t="s">
        <v>50831</v>
      </c>
      <c r="J7153">
        <f t="shared" si="111"/>
        <v>0</v>
      </c>
    </row>
    <row r="7154" spans="1:10">
      <c r="A7154" t="s">
        <v>50832</v>
      </c>
      <c r="B7154" t="s">
        <v>50832</v>
      </c>
      <c r="C7154" t="s">
        <v>50833</v>
      </c>
      <c r="D7154" t="s">
        <v>50834</v>
      </c>
      <c r="E7154" t="s">
        <v>2062</v>
      </c>
      <c r="F7154" t="s">
        <v>2062</v>
      </c>
      <c r="G7154" t="s">
        <v>2048</v>
      </c>
      <c r="H7154" t="s">
        <v>1100</v>
      </c>
      <c r="I7154" t="s">
        <v>50835</v>
      </c>
      <c r="J7154">
        <f t="shared" si="111"/>
        <v>0</v>
      </c>
    </row>
    <row r="7155" spans="1:10">
      <c r="A7155" t="s">
        <v>50836</v>
      </c>
      <c r="B7155" t="s">
        <v>50836</v>
      </c>
      <c r="C7155" t="s">
        <v>50837</v>
      </c>
      <c r="D7155" t="s">
        <v>50838</v>
      </c>
      <c r="E7155" t="s">
        <v>2062</v>
      </c>
      <c r="F7155" t="s">
        <v>2062</v>
      </c>
      <c r="G7155" t="s">
        <v>2062</v>
      </c>
      <c r="H7155" t="s">
        <v>1100</v>
      </c>
      <c r="I7155" t="s">
        <v>50839</v>
      </c>
      <c r="J7155">
        <f t="shared" si="111"/>
        <v>0</v>
      </c>
    </row>
    <row r="7156" spans="1:10">
      <c r="A7156" t="s">
        <v>50840</v>
      </c>
      <c r="B7156" t="s">
        <v>50840</v>
      </c>
      <c r="C7156" t="s">
        <v>50841</v>
      </c>
      <c r="D7156" t="s">
        <v>50842</v>
      </c>
      <c r="E7156" t="s">
        <v>2062</v>
      </c>
      <c r="F7156" t="s">
        <v>2062</v>
      </c>
      <c r="G7156" t="s">
        <v>2062</v>
      </c>
      <c r="H7156" t="s">
        <v>1100</v>
      </c>
      <c r="I7156" t="s">
        <v>50843</v>
      </c>
      <c r="J7156">
        <f t="shared" si="111"/>
        <v>0</v>
      </c>
    </row>
    <row r="7157" spans="1:10">
      <c r="A7157" t="s">
        <v>50844</v>
      </c>
      <c r="B7157" t="s">
        <v>50844</v>
      </c>
      <c r="C7157" t="s">
        <v>50845</v>
      </c>
      <c r="D7157" t="s">
        <v>50846</v>
      </c>
      <c r="E7157" t="s">
        <v>2062</v>
      </c>
      <c r="F7157" t="s">
        <v>2062</v>
      </c>
      <c r="G7157" t="s">
        <v>2062</v>
      </c>
      <c r="H7157" t="s">
        <v>1100</v>
      </c>
      <c r="I7157" t="s">
        <v>50847</v>
      </c>
      <c r="J7157">
        <f t="shared" si="111"/>
        <v>0</v>
      </c>
    </row>
    <row r="7158" spans="1:10">
      <c r="A7158" t="s">
        <v>50848</v>
      </c>
      <c r="B7158" t="s">
        <v>50848</v>
      </c>
      <c r="C7158" t="s">
        <v>50849</v>
      </c>
      <c r="D7158" t="s">
        <v>50850</v>
      </c>
      <c r="E7158" t="s">
        <v>2062</v>
      </c>
      <c r="F7158" t="s">
        <v>2062</v>
      </c>
      <c r="G7158" t="s">
        <v>2062</v>
      </c>
      <c r="H7158" t="s">
        <v>1100</v>
      </c>
      <c r="I7158" t="s">
        <v>50851</v>
      </c>
      <c r="J7158">
        <f t="shared" si="111"/>
        <v>0</v>
      </c>
    </row>
    <row r="7159" spans="1:10">
      <c r="A7159" t="s">
        <v>50852</v>
      </c>
      <c r="B7159" t="s">
        <v>50852</v>
      </c>
      <c r="C7159" t="s">
        <v>50853</v>
      </c>
      <c r="D7159" t="s">
        <v>50854</v>
      </c>
      <c r="E7159" t="s">
        <v>2062</v>
      </c>
      <c r="F7159" t="s">
        <v>2062</v>
      </c>
      <c r="G7159" t="s">
        <v>2062</v>
      </c>
      <c r="H7159" t="s">
        <v>1100</v>
      </c>
      <c r="I7159" t="s">
        <v>50855</v>
      </c>
      <c r="J7159">
        <f t="shared" si="111"/>
        <v>0</v>
      </c>
    </row>
    <row r="7160" spans="1:10">
      <c r="A7160" t="s">
        <v>50856</v>
      </c>
      <c r="B7160" t="s">
        <v>50856</v>
      </c>
      <c r="C7160" t="s">
        <v>50857</v>
      </c>
      <c r="D7160" t="s">
        <v>50858</v>
      </c>
      <c r="E7160" t="s">
        <v>2062</v>
      </c>
      <c r="F7160" t="s">
        <v>2062</v>
      </c>
      <c r="G7160" t="s">
        <v>2062</v>
      </c>
      <c r="H7160" t="s">
        <v>1100</v>
      </c>
      <c r="I7160" t="s">
        <v>50859</v>
      </c>
      <c r="J7160">
        <f t="shared" si="111"/>
        <v>0</v>
      </c>
    </row>
    <row r="7161" spans="1:10">
      <c r="A7161" s="48" t="s">
        <v>4274</v>
      </c>
      <c r="B7161" t="s">
        <v>4274</v>
      </c>
      <c r="C7161" t="s">
        <v>7175</v>
      </c>
      <c r="D7161" t="s">
        <v>50860</v>
      </c>
      <c r="E7161" t="s">
        <v>2062</v>
      </c>
      <c r="F7161" t="s">
        <v>2062</v>
      </c>
      <c r="G7161" t="s">
        <v>2048</v>
      </c>
      <c r="H7161" t="s">
        <v>1100</v>
      </c>
      <c r="I7161" t="s">
        <v>50861</v>
      </c>
      <c r="J7161">
        <f t="shared" si="111"/>
        <v>0</v>
      </c>
    </row>
    <row r="7162" spans="1:10">
      <c r="A7162" t="s">
        <v>50862</v>
      </c>
      <c r="B7162" t="s">
        <v>50862</v>
      </c>
      <c r="C7162" t="s">
        <v>50863</v>
      </c>
      <c r="D7162" t="s">
        <v>50864</v>
      </c>
      <c r="E7162" t="s">
        <v>2062</v>
      </c>
      <c r="F7162" t="s">
        <v>2062</v>
      </c>
      <c r="G7162" t="s">
        <v>2048</v>
      </c>
      <c r="H7162" t="s">
        <v>1100</v>
      </c>
      <c r="I7162" t="s">
        <v>50865</v>
      </c>
      <c r="J7162">
        <f t="shared" si="111"/>
        <v>0</v>
      </c>
    </row>
    <row r="7163" spans="1:10">
      <c r="A7163" t="s">
        <v>50866</v>
      </c>
      <c r="B7163" t="s">
        <v>50866</v>
      </c>
      <c r="C7163" t="s">
        <v>50867</v>
      </c>
      <c r="D7163" t="s">
        <v>50868</v>
      </c>
      <c r="E7163" t="s">
        <v>2062</v>
      </c>
      <c r="F7163" t="s">
        <v>2062</v>
      </c>
      <c r="G7163" t="s">
        <v>2048</v>
      </c>
      <c r="H7163" t="s">
        <v>1100</v>
      </c>
      <c r="I7163" t="s">
        <v>50869</v>
      </c>
      <c r="J7163">
        <f t="shared" si="111"/>
        <v>0</v>
      </c>
    </row>
    <row r="7164" spans="1:10">
      <c r="A7164" t="s">
        <v>50870</v>
      </c>
      <c r="B7164" t="s">
        <v>50870</v>
      </c>
      <c r="C7164" t="s">
        <v>50871</v>
      </c>
      <c r="D7164" t="s">
        <v>50872</v>
      </c>
      <c r="E7164" t="s">
        <v>2062</v>
      </c>
      <c r="F7164" t="s">
        <v>2062</v>
      </c>
      <c r="G7164" t="s">
        <v>2048</v>
      </c>
      <c r="H7164" t="s">
        <v>1100</v>
      </c>
      <c r="I7164" t="s">
        <v>50873</v>
      </c>
      <c r="J7164">
        <f t="shared" si="111"/>
        <v>0</v>
      </c>
    </row>
    <row r="7165" spans="1:10">
      <c r="A7165" s="48" t="s">
        <v>50874</v>
      </c>
      <c r="B7165" t="s">
        <v>50874</v>
      </c>
      <c r="C7165" t="s">
        <v>50875</v>
      </c>
      <c r="D7165" t="s">
        <v>50876</v>
      </c>
      <c r="E7165" t="s">
        <v>2062</v>
      </c>
      <c r="F7165" t="s">
        <v>2062</v>
      </c>
      <c r="G7165" t="s">
        <v>2048</v>
      </c>
      <c r="H7165" t="s">
        <v>1100</v>
      </c>
      <c r="I7165" t="s">
        <v>50877</v>
      </c>
      <c r="J7165">
        <f t="shared" si="111"/>
        <v>0</v>
      </c>
    </row>
    <row r="7166" spans="1:10">
      <c r="A7166" s="48" t="s">
        <v>50878</v>
      </c>
      <c r="B7166" t="s">
        <v>50878</v>
      </c>
      <c r="C7166" t="s">
        <v>50879</v>
      </c>
      <c r="D7166" t="s">
        <v>50880</v>
      </c>
      <c r="E7166" t="s">
        <v>2062</v>
      </c>
      <c r="F7166" t="s">
        <v>2062</v>
      </c>
      <c r="G7166" t="s">
        <v>2048</v>
      </c>
      <c r="H7166" t="s">
        <v>1100</v>
      </c>
      <c r="I7166" t="s">
        <v>50881</v>
      </c>
      <c r="J7166">
        <f t="shared" si="111"/>
        <v>0</v>
      </c>
    </row>
    <row r="7167" spans="1:10">
      <c r="A7167" t="s">
        <v>50882</v>
      </c>
      <c r="B7167" t="s">
        <v>50882</v>
      </c>
      <c r="C7167" t="s">
        <v>50883</v>
      </c>
      <c r="D7167" t="s">
        <v>50884</v>
      </c>
      <c r="E7167" t="s">
        <v>2062</v>
      </c>
      <c r="F7167" t="s">
        <v>2062</v>
      </c>
      <c r="G7167" t="s">
        <v>2062</v>
      </c>
      <c r="H7167" t="s">
        <v>1100</v>
      </c>
      <c r="I7167" t="s">
        <v>50885</v>
      </c>
      <c r="J7167">
        <f t="shared" si="111"/>
        <v>0</v>
      </c>
    </row>
    <row r="7168" spans="1:10">
      <c r="A7168" t="s">
        <v>50886</v>
      </c>
      <c r="B7168" t="s">
        <v>50886</v>
      </c>
      <c r="C7168" t="s">
        <v>50887</v>
      </c>
      <c r="D7168" t="s">
        <v>50888</v>
      </c>
      <c r="E7168" t="s">
        <v>2062</v>
      </c>
      <c r="F7168" t="s">
        <v>2062</v>
      </c>
      <c r="G7168" t="s">
        <v>2048</v>
      </c>
      <c r="H7168" t="s">
        <v>1100</v>
      </c>
      <c r="I7168" t="s">
        <v>50889</v>
      </c>
      <c r="J7168">
        <f t="shared" si="111"/>
        <v>0</v>
      </c>
    </row>
    <row r="7169" spans="1:10">
      <c r="A7169" t="s">
        <v>50890</v>
      </c>
      <c r="B7169" t="s">
        <v>50890</v>
      </c>
      <c r="C7169" t="s">
        <v>50891</v>
      </c>
      <c r="D7169" t="s">
        <v>50892</v>
      </c>
      <c r="E7169" t="s">
        <v>2062</v>
      </c>
      <c r="F7169" t="s">
        <v>2062</v>
      </c>
      <c r="G7169" t="s">
        <v>2048</v>
      </c>
      <c r="H7169" t="s">
        <v>1100</v>
      </c>
      <c r="I7169" t="s">
        <v>50893</v>
      </c>
      <c r="J7169">
        <f t="shared" si="111"/>
        <v>0</v>
      </c>
    </row>
    <row r="7170" spans="1:10">
      <c r="A7170" t="s">
        <v>50894</v>
      </c>
      <c r="B7170" t="s">
        <v>50894</v>
      </c>
      <c r="C7170" t="s">
        <v>50895</v>
      </c>
      <c r="D7170" t="s">
        <v>50896</v>
      </c>
      <c r="E7170" t="s">
        <v>2062</v>
      </c>
      <c r="F7170" t="s">
        <v>2062</v>
      </c>
      <c r="G7170" t="s">
        <v>2048</v>
      </c>
      <c r="H7170" t="s">
        <v>1100</v>
      </c>
      <c r="I7170" t="s">
        <v>50897</v>
      </c>
      <c r="J7170">
        <f t="shared" si="111"/>
        <v>0</v>
      </c>
    </row>
    <row r="7171" spans="1:10">
      <c r="A7171" t="s">
        <v>50898</v>
      </c>
      <c r="B7171" t="s">
        <v>50898</v>
      </c>
      <c r="C7171" t="s">
        <v>50899</v>
      </c>
      <c r="D7171" t="s">
        <v>50900</v>
      </c>
      <c r="E7171" t="s">
        <v>2062</v>
      </c>
      <c r="F7171" t="s">
        <v>2062</v>
      </c>
      <c r="G7171" t="s">
        <v>2048</v>
      </c>
      <c r="H7171" t="s">
        <v>1100</v>
      </c>
      <c r="I7171" t="s">
        <v>50901</v>
      </c>
      <c r="J7171">
        <f t="shared" ref="J7171:J7234" si="112">COUNTIF($L$17:$L$79,A7171)</f>
        <v>0</v>
      </c>
    </row>
    <row r="7172" spans="1:10">
      <c r="A7172" t="s">
        <v>50902</v>
      </c>
      <c r="B7172" t="s">
        <v>50902</v>
      </c>
      <c r="C7172" t="s">
        <v>50903</v>
      </c>
      <c r="D7172" t="s">
        <v>50904</v>
      </c>
      <c r="E7172" t="s">
        <v>2062</v>
      </c>
      <c r="F7172" t="s">
        <v>2062</v>
      </c>
      <c r="G7172" t="s">
        <v>2048</v>
      </c>
      <c r="H7172" t="s">
        <v>1100</v>
      </c>
      <c r="I7172" t="s">
        <v>50905</v>
      </c>
      <c r="J7172">
        <f t="shared" si="112"/>
        <v>0</v>
      </c>
    </row>
    <row r="7173" spans="1:10">
      <c r="A7173" t="s">
        <v>50906</v>
      </c>
      <c r="B7173" t="s">
        <v>50906</v>
      </c>
      <c r="C7173" t="s">
        <v>50907</v>
      </c>
      <c r="D7173" t="s">
        <v>50908</v>
      </c>
      <c r="E7173" t="s">
        <v>2062</v>
      </c>
      <c r="F7173" t="s">
        <v>2062</v>
      </c>
      <c r="G7173" t="s">
        <v>2048</v>
      </c>
      <c r="H7173" t="s">
        <v>1100</v>
      </c>
      <c r="I7173" t="s">
        <v>50909</v>
      </c>
      <c r="J7173">
        <f t="shared" si="112"/>
        <v>0</v>
      </c>
    </row>
    <row r="7174" spans="1:10">
      <c r="A7174" t="s">
        <v>50910</v>
      </c>
      <c r="B7174" t="s">
        <v>50910</v>
      </c>
      <c r="C7174" t="s">
        <v>50911</v>
      </c>
      <c r="D7174" t="s">
        <v>50912</v>
      </c>
      <c r="E7174" t="s">
        <v>2062</v>
      </c>
      <c r="F7174" t="s">
        <v>2062</v>
      </c>
      <c r="G7174" t="s">
        <v>2048</v>
      </c>
      <c r="H7174" t="s">
        <v>1100</v>
      </c>
      <c r="I7174" t="s">
        <v>50913</v>
      </c>
      <c r="J7174">
        <f t="shared" si="112"/>
        <v>0</v>
      </c>
    </row>
    <row r="7175" spans="1:10">
      <c r="A7175" t="s">
        <v>50914</v>
      </c>
      <c r="B7175" t="s">
        <v>50914</v>
      </c>
      <c r="C7175" t="s">
        <v>50915</v>
      </c>
      <c r="D7175" t="s">
        <v>50916</v>
      </c>
      <c r="E7175" t="s">
        <v>2062</v>
      </c>
      <c r="F7175" t="s">
        <v>2062</v>
      </c>
      <c r="G7175" t="s">
        <v>2048</v>
      </c>
      <c r="H7175" t="s">
        <v>1100</v>
      </c>
      <c r="I7175" t="s">
        <v>50917</v>
      </c>
      <c r="J7175">
        <f t="shared" si="112"/>
        <v>0</v>
      </c>
    </row>
    <row r="7176" spans="1:10">
      <c r="A7176" t="s">
        <v>50918</v>
      </c>
      <c r="B7176" t="s">
        <v>50918</v>
      </c>
      <c r="C7176" t="s">
        <v>50919</v>
      </c>
      <c r="D7176" t="s">
        <v>50920</v>
      </c>
      <c r="E7176" t="s">
        <v>2062</v>
      </c>
      <c r="F7176" t="s">
        <v>2062</v>
      </c>
      <c r="G7176" t="s">
        <v>2048</v>
      </c>
      <c r="H7176" t="s">
        <v>1100</v>
      </c>
      <c r="I7176" t="s">
        <v>50921</v>
      </c>
      <c r="J7176">
        <f t="shared" si="112"/>
        <v>0</v>
      </c>
    </row>
    <row r="7177" spans="1:10">
      <c r="A7177" t="s">
        <v>4020</v>
      </c>
      <c r="B7177" t="s">
        <v>4020</v>
      </c>
      <c r="C7177" t="s">
        <v>6256</v>
      </c>
      <c r="D7177" t="s">
        <v>50922</v>
      </c>
      <c r="E7177" t="s">
        <v>2062</v>
      </c>
      <c r="F7177" t="s">
        <v>2062</v>
      </c>
      <c r="G7177" t="s">
        <v>2048</v>
      </c>
      <c r="H7177" t="s">
        <v>1929</v>
      </c>
      <c r="I7177" t="s">
        <v>50923</v>
      </c>
      <c r="J7177">
        <f t="shared" si="112"/>
        <v>0</v>
      </c>
    </row>
    <row r="7178" spans="1:10">
      <c r="A7178" t="s">
        <v>11930</v>
      </c>
      <c r="B7178" t="s">
        <v>11930</v>
      </c>
      <c r="C7178" t="s">
        <v>50924</v>
      </c>
      <c r="D7178" t="s">
        <v>50925</v>
      </c>
      <c r="E7178" t="s">
        <v>2062</v>
      </c>
      <c r="F7178" t="s">
        <v>2062</v>
      </c>
      <c r="G7178" t="s">
        <v>2048</v>
      </c>
      <c r="H7178" t="s">
        <v>1100</v>
      </c>
      <c r="I7178" t="s">
        <v>50926</v>
      </c>
      <c r="J7178">
        <f t="shared" si="112"/>
        <v>0</v>
      </c>
    </row>
    <row r="7179" spans="1:10">
      <c r="A7179" t="s">
        <v>11931</v>
      </c>
      <c r="B7179" t="s">
        <v>11931</v>
      </c>
      <c r="C7179" t="s">
        <v>50927</v>
      </c>
      <c r="D7179" t="s">
        <v>50928</v>
      </c>
      <c r="E7179" t="s">
        <v>2062</v>
      </c>
      <c r="F7179" t="s">
        <v>2062</v>
      </c>
      <c r="G7179" t="s">
        <v>2048</v>
      </c>
      <c r="H7179" t="s">
        <v>1100</v>
      </c>
      <c r="I7179" t="s">
        <v>50929</v>
      </c>
      <c r="J7179">
        <f t="shared" si="112"/>
        <v>0</v>
      </c>
    </row>
    <row r="7180" spans="1:10">
      <c r="A7180" t="s">
        <v>50930</v>
      </c>
      <c r="B7180" t="s">
        <v>50930</v>
      </c>
      <c r="C7180" t="s">
        <v>50931</v>
      </c>
      <c r="D7180" t="s">
        <v>50932</v>
      </c>
      <c r="E7180" t="s">
        <v>2062</v>
      </c>
      <c r="F7180" t="s">
        <v>2062</v>
      </c>
      <c r="G7180" t="s">
        <v>2048</v>
      </c>
      <c r="H7180" t="s">
        <v>1100</v>
      </c>
      <c r="I7180" t="s">
        <v>50933</v>
      </c>
      <c r="J7180">
        <f t="shared" si="112"/>
        <v>0</v>
      </c>
    </row>
    <row r="7181" spans="1:10">
      <c r="A7181" t="s">
        <v>50934</v>
      </c>
      <c r="B7181" t="s">
        <v>50934</v>
      </c>
      <c r="C7181" t="s">
        <v>50935</v>
      </c>
      <c r="D7181" t="s">
        <v>50936</v>
      </c>
      <c r="E7181" t="s">
        <v>2062</v>
      </c>
      <c r="F7181" t="s">
        <v>2062</v>
      </c>
      <c r="G7181" t="s">
        <v>2048</v>
      </c>
      <c r="H7181" t="s">
        <v>1100</v>
      </c>
      <c r="I7181" t="s">
        <v>50937</v>
      </c>
      <c r="J7181">
        <f t="shared" si="112"/>
        <v>0</v>
      </c>
    </row>
    <row r="7182" spans="1:10">
      <c r="A7182" t="s">
        <v>50938</v>
      </c>
      <c r="B7182" t="s">
        <v>50938</v>
      </c>
      <c r="C7182" t="s">
        <v>50939</v>
      </c>
      <c r="D7182" t="s">
        <v>50940</v>
      </c>
      <c r="E7182" t="s">
        <v>2062</v>
      </c>
      <c r="F7182" t="s">
        <v>2062</v>
      </c>
      <c r="G7182" t="s">
        <v>2048</v>
      </c>
      <c r="H7182" t="s">
        <v>1100</v>
      </c>
      <c r="I7182" t="s">
        <v>50941</v>
      </c>
      <c r="J7182">
        <f t="shared" si="112"/>
        <v>0</v>
      </c>
    </row>
    <row r="7183" spans="1:10">
      <c r="A7183" t="s">
        <v>50942</v>
      </c>
      <c r="B7183" t="s">
        <v>50942</v>
      </c>
      <c r="C7183" t="s">
        <v>50943</v>
      </c>
      <c r="D7183" t="s">
        <v>50944</v>
      </c>
      <c r="E7183" t="s">
        <v>2062</v>
      </c>
      <c r="F7183" t="s">
        <v>2062</v>
      </c>
      <c r="G7183" t="s">
        <v>2048</v>
      </c>
      <c r="H7183" t="s">
        <v>1100</v>
      </c>
      <c r="I7183" t="s">
        <v>50945</v>
      </c>
      <c r="J7183">
        <f t="shared" si="112"/>
        <v>0</v>
      </c>
    </row>
    <row r="7184" spans="1:10">
      <c r="A7184" t="s">
        <v>50946</v>
      </c>
      <c r="B7184" t="s">
        <v>50946</v>
      </c>
      <c r="C7184" t="s">
        <v>50947</v>
      </c>
      <c r="D7184" t="s">
        <v>50948</v>
      </c>
      <c r="E7184" t="s">
        <v>2062</v>
      </c>
      <c r="F7184" t="s">
        <v>2062</v>
      </c>
      <c r="G7184" t="s">
        <v>2048</v>
      </c>
      <c r="H7184" t="s">
        <v>1100</v>
      </c>
      <c r="I7184" t="s">
        <v>50949</v>
      </c>
      <c r="J7184">
        <f t="shared" si="112"/>
        <v>0</v>
      </c>
    </row>
    <row r="7185" spans="1:10">
      <c r="A7185" t="s">
        <v>11932</v>
      </c>
      <c r="B7185" t="s">
        <v>50950</v>
      </c>
      <c r="C7185" t="s">
        <v>50951</v>
      </c>
      <c r="D7185" t="s">
        <v>50952</v>
      </c>
      <c r="E7185" t="s">
        <v>2062</v>
      </c>
      <c r="F7185" t="s">
        <v>2062</v>
      </c>
      <c r="G7185" t="s">
        <v>2062</v>
      </c>
      <c r="H7185" t="s">
        <v>50953</v>
      </c>
      <c r="I7185" t="s">
        <v>50954</v>
      </c>
      <c r="J7185">
        <f t="shared" si="112"/>
        <v>0</v>
      </c>
    </row>
    <row r="7186" spans="1:10">
      <c r="A7186" t="s">
        <v>11933</v>
      </c>
      <c r="B7186" t="s">
        <v>50955</v>
      </c>
      <c r="C7186" t="s">
        <v>50956</v>
      </c>
      <c r="D7186" t="s">
        <v>50957</v>
      </c>
      <c r="E7186" t="s">
        <v>2062</v>
      </c>
      <c r="F7186" t="s">
        <v>2062</v>
      </c>
      <c r="G7186" t="s">
        <v>2062</v>
      </c>
      <c r="H7186" t="s">
        <v>50958</v>
      </c>
      <c r="I7186" t="s">
        <v>50959</v>
      </c>
      <c r="J7186">
        <f t="shared" si="112"/>
        <v>0</v>
      </c>
    </row>
    <row r="7187" spans="1:10">
      <c r="A7187" t="s">
        <v>11934</v>
      </c>
      <c r="B7187" t="s">
        <v>50955</v>
      </c>
      <c r="C7187" t="s">
        <v>50960</v>
      </c>
      <c r="D7187" t="s">
        <v>50961</v>
      </c>
      <c r="E7187" t="s">
        <v>2062</v>
      </c>
      <c r="F7187" t="s">
        <v>2062</v>
      </c>
      <c r="G7187" t="s">
        <v>2062</v>
      </c>
      <c r="H7187" t="s">
        <v>32070</v>
      </c>
      <c r="I7187" t="s">
        <v>50962</v>
      </c>
      <c r="J7187">
        <f t="shared" si="112"/>
        <v>0</v>
      </c>
    </row>
    <row r="7188" spans="1:10">
      <c r="A7188" t="s">
        <v>50963</v>
      </c>
      <c r="B7188" t="s">
        <v>50963</v>
      </c>
      <c r="C7188" t="s">
        <v>50964</v>
      </c>
      <c r="D7188" t="s">
        <v>50965</v>
      </c>
      <c r="E7188" t="s">
        <v>2062</v>
      </c>
      <c r="F7188" t="s">
        <v>2062</v>
      </c>
      <c r="G7188" t="s">
        <v>2062</v>
      </c>
      <c r="H7188" t="s">
        <v>1100</v>
      </c>
      <c r="I7188" t="s">
        <v>2062</v>
      </c>
      <c r="J7188">
        <f t="shared" si="112"/>
        <v>0</v>
      </c>
    </row>
    <row r="7189" spans="1:10">
      <c r="A7189" t="s">
        <v>50966</v>
      </c>
      <c r="B7189" t="s">
        <v>50966</v>
      </c>
      <c r="C7189" t="s">
        <v>50967</v>
      </c>
      <c r="D7189" t="s">
        <v>50968</v>
      </c>
      <c r="E7189" t="s">
        <v>2062</v>
      </c>
      <c r="F7189" t="s">
        <v>2062</v>
      </c>
      <c r="G7189" t="s">
        <v>2062</v>
      </c>
      <c r="H7189" t="s">
        <v>1100</v>
      </c>
      <c r="I7189" t="s">
        <v>2062</v>
      </c>
      <c r="J7189">
        <f t="shared" si="112"/>
        <v>0</v>
      </c>
    </row>
    <row r="7190" spans="1:10">
      <c r="A7190" t="s">
        <v>50969</v>
      </c>
      <c r="B7190" t="s">
        <v>50969</v>
      </c>
      <c r="C7190" t="s">
        <v>50970</v>
      </c>
      <c r="D7190" t="s">
        <v>50971</v>
      </c>
      <c r="E7190" t="s">
        <v>2062</v>
      </c>
      <c r="F7190" t="s">
        <v>2062</v>
      </c>
      <c r="G7190" t="s">
        <v>2062</v>
      </c>
      <c r="H7190" t="s">
        <v>1100</v>
      </c>
      <c r="I7190" t="s">
        <v>2062</v>
      </c>
      <c r="J7190">
        <f t="shared" si="112"/>
        <v>0</v>
      </c>
    </row>
    <row r="7191" spans="1:10">
      <c r="A7191" t="s">
        <v>50972</v>
      </c>
      <c r="B7191" t="s">
        <v>50972</v>
      </c>
      <c r="C7191" t="s">
        <v>50973</v>
      </c>
      <c r="D7191" t="s">
        <v>50974</v>
      </c>
      <c r="E7191" t="s">
        <v>2062</v>
      </c>
      <c r="F7191" t="s">
        <v>2062</v>
      </c>
      <c r="G7191" t="s">
        <v>2062</v>
      </c>
      <c r="H7191" t="s">
        <v>1100</v>
      </c>
      <c r="I7191" t="s">
        <v>2062</v>
      </c>
      <c r="J7191">
        <f t="shared" si="112"/>
        <v>0</v>
      </c>
    </row>
    <row r="7192" spans="1:10">
      <c r="A7192" t="s">
        <v>50975</v>
      </c>
      <c r="B7192" t="s">
        <v>50975</v>
      </c>
      <c r="C7192" t="s">
        <v>50976</v>
      </c>
      <c r="D7192" t="s">
        <v>50977</v>
      </c>
      <c r="E7192" t="s">
        <v>2062</v>
      </c>
      <c r="F7192" t="s">
        <v>2062</v>
      </c>
      <c r="G7192" t="s">
        <v>2062</v>
      </c>
      <c r="H7192" t="s">
        <v>1100</v>
      </c>
      <c r="I7192" t="s">
        <v>2062</v>
      </c>
      <c r="J7192">
        <f t="shared" si="112"/>
        <v>0</v>
      </c>
    </row>
    <row r="7193" spans="1:10">
      <c r="A7193" t="s">
        <v>50978</v>
      </c>
      <c r="B7193" t="s">
        <v>50978</v>
      </c>
      <c r="C7193" t="s">
        <v>50979</v>
      </c>
      <c r="D7193" t="s">
        <v>50980</v>
      </c>
      <c r="E7193" t="s">
        <v>2062</v>
      </c>
      <c r="F7193" t="s">
        <v>2062</v>
      </c>
      <c r="G7193" t="s">
        <v>2062</v>
      </c>
      <c r="H7193" t="s">
        <v>1100</v>
      </c>
      <c r="I7193" t="s">
        <v>2062</v>
      </c>
      <c r="J7193">
        <f t="shared" si="112"/>
        <v>0</v>
      </c>
    </row>
    <row r="7194" spans="1:10">
      <c r="A7194" t="s">
        <v>50981</v>
      </c>
      <c r="B7194" t="s">
        <v>50981</v>
      </c>
      <c r="C7194" t="s">
        <v>50982</v>
      </c>
      <c r="D7194" t="s">
        <v>50983</v>
      </c>
      <c r="E7194" t="s">
        <v>2062</v>
      </c>
      <c r="F7194" t="s">
        <v>2062</v>
      </c>
      <c r="G7194" t="s">
        <v>2062</v>
      </c>
      <c r="H7194" t="s">
        <v>1100</v>
      </c>
      <c r="I7194" t="s">
        <v>2062</v>
      </c>
      <c r="J7194">
        <f t="shared" si="112"/>
        <v>0</v>
      </c>
    </row>
    <row r="7195" spans="1:10">
      <c r="A7195" t="s">
        <v>50984</v>
      </c>
      <c r="B7195" t="s">
        <v>50984</v>
      </c>
      <c r="C7195" t="s">
        <v>50985</v>
      </c>
      <c r="D7195" t="s">
        <v>50986</v>
      </c>
      <c r="E7195" t="s">
        <v>2062</v>
      </c>
      <c r="F7195" t="s">
        <v>2062</v>
      </c>
      <c r="G7195" t="s">
        <v>2062</v>
      </c>
      <c r="H7195" t="s">
        <v>1100</v>
      </c>
      <c r="I7195" t="s">
        <v>2062</v>
      </c>
      <c r="J7195">
        <f t="shared" si="112"/>
        <v>0</v>
      </c>
    </row>
    <row r="7196" spans="1:10">
      <c r="A7196" t="s">
        <v>50987</v>
      </c>
      <c r="B7196" t="s">
        <v>50987</v>
      </c>
      <c r="C7196" t="s">
        <v>50988</v>
      </c>
      <c r="D7196" t="s">
        <v>50989</v>
      </c>
      <c r="E7196" t="s">
        <v>2062</v>
      </c>
      <c r="F7196" t="s">
        <v>2062</v>
      </c>
      <c r="G7196" t="s">
        <v>2062</v>
      </c>
      <c r="H7196" t="s">
        <v>1100</v>
      </c>
      <c r="I7196" t="s">
        <v>2062</v>
      </c>
      <c r="J7196">
        <f t="shared" si="112"/>
        <v>0</v>
      </c>
    </row>
    <row r="7197" spans="1:10">
      <c r="A7197" t="s">
        <v>50990</v>
      </c>
      <c r="B7197" t="s">
        <v>50990</v>
      </c>
      <c r="C7197" t="s">
        <v>50991</v>
      </c>
      <c r="D7197" t="s">
        <v>50992</v>
      </c>
      <c r="E7197" t="s">
        <v>2062</v>
      </c>
      <c r="F7197" t="s">
        <v>2062</v>
      </c>
      <c r="G7197" t="s">
        <v>2062</v>
      </c>
      <c r="H7197" t="s">
        <v>1100</v>
      </c>
      <c r="I7197" t="s">
        <v>2062</v>
      </c>
      <c r="J7197">
        <f t="shared" si="112"/>
        <v>0</v>
      </c>
    </row>
    <row r="7198" spans="1:10">
      <c r="A7198" t="s">
        <v>50993</v>
      </c>
      <c r="B7198" t="s">
        <v>50993</v>
      </c>
      <c r="C7198" t="s">
        <v>50994</v>
      </c>
      <c r="D7198" t="s">
        <v>50995</v>
      </c>
      <c r="E7198" t="s">
        <v>2062</v>
      </c>
      <c r="F7198" t="s">
        <v>2062</v>
      </c>
      <c r="G7198" t="s">
        <v>2062</v>
      </c>
      <c r="H7198" t="s">
        <v>1100</v>
      </c>
      <c r="I7198" t="s">
        <v>2062</v>
      </c>
      <c r="J7198">
        <f t="shared" si="112"/>
        <v>0</v>
      </c>
    </row>
    <row r="7199" spans="1:10">
      <c r="A7199" t="s">
        <v>50996</v>
      </c>
      <c r="B7199" t="s">
        <v>50996</v>
      </c>
      <c r="C7199" t="s">
        <v>50997</v>
      </c>
      <c r="D7199" t="s">
        <v>50998</v>
      </c>
      <c r="E7199" t="s">
        <v>2062</v>
      </c>
      <c r="F7199" t="s">
        <v>2062</v>
      </c>
      <c r="G7199" t="s">
        <v>2062</v>
      </c>
      <c r="H7199" t="s">
        <v>1100</v>
      </c>
      <c r="I7199" t="s">
        <v>2062</v>
      </c>
      <c r="J7199">
        <f t="shared" si="112"/>
        <v>0</v>
      </c>
    </row>
    <row r="7200" spans="1:10">
      <c r="A7200" t="s">
        <v>11935</v>
      </c>
      <c r="B7200" t="s">
        <v>50999</v>
      </c>
      <c r="C7200" t="s">
        <v>51000</v>
      </c>
      <c r="D7200" t="s">
        <v>51001</v>
      </c>
      <c r="E7200" t="s">
        <v>2062</v>
      </c>
      <c r="F7200" t="s">
        <v>2062</v>
      </c>
      <c r="G7200" t="s">
        <v>2062</v>
      </c>
      <c r="H7200" t="s">
        <v>35510</v>
      </c>
      <c r="I7200" t="s">
        <v>51002</v>
      </c>
      <c r="J7200">
        <f t="shared" si="112"/>
        <v>0</v>
      </c>
    </row>
    <row r="7201" spans="1:10">
      <c r="A7201" t="s">
        <v>11936</v>
      </c>
      <c r="B7201" t="s">
        <v>51003</v>
      </c>
      <c r="C7201" t="s">
        <v>51004</v>
      </c>
      <c r="D7201" t="s">
        <v>51005</v>
      </c>
      <c r="E7201" t="s">
        <v>2062</v>
      </c>
      <c r="F7201" t="s">
        <v>2062</v>
      </c>
      <c r="G7201" t="s">
        <v>2062</v>
      </c>
      <c r="H7201" t="s">
        <v>51006</v>
      </c>
      <c r="I7201" t="s">
        <v>51007</v>
      </c>
      <c r="J7201">
        <f t="shared" si="112"/>
        <v>0</v>
      </c>
    </row>
    <row r="7202" spans="1:10">
      <c r="A7202" t="s">
        <v>11937</v>
      </c>
      <c r="B7202" t="s">
        <v>11937</v>
      </c>
      <c r="C7202" t="s">
        <v>51008</v>
      </c>
      <c r="D7202" t="s">
        <v>51009</v>
      </c>
      <c r="E7202" t="s">
        <v>51010</v>
      </c>
      <c r="F7202" t="s">
        <v>51011</v>
      </c>
      <c r="G7202" t="s">
        <v>2046</v>
      </c>
      <c r="H7202" t="s">
        <v>26724</v>
      </c>
      <c r="I7202" t="s">
        <v>51012</v>
      </c>
      <c r="J7202">
        <f t="shared" si="112"/>
        <v>0</v>
      </c>
    </row>
    <row r="7203" spans="1:10">
      <c r="A7203" t="s">
        <v>11938</v>
      </c>
      <c r="B7203" t="s">
        <v>11938</v>
      </c>
      <c r="C7203" t="s">
        <v>51013</v>
      </c>
      <c r="D7203" t="s">
        <v>51014</v>
      </c>
      <c r="E7203" t="s">
        <v>51010</v>
      </c>
      <c r="F7203" t="s">
        <v>51011</v>
      </c>
      <c r="G7203" t="s">
        <v>2046</v>
      </c>
      <c r="H7203" t="s">
        <v>26724</v>
      </c>
      <c r="I7203" t="s">
        <v>51015</v>
      </c>
      <c r="J7203">
        <f t="shared" si="112"/>
        <v>0</v>
      </c>
    </row>
    <row r="7204" spans="1:10">
      <c r="A7204" t="s">
        <v>11939</v>
      </c>
      <c r="B7204" t="s">
        <v>11939</v>
      </c>
      <c r="C7204" t="s">
        <v>51016</v>
      </c>
      <c r="D7204" t="s">
        <v>51017</v>
      </c>
      <c r="E7204" t="s">
        <v>51010</v>
      </c>
      <c r="F7204" t="s">
        <v>51011</v>
      </c>
      <c r="G7204" t="s">
        <v>2046</v>
      </c>
      <c r="H7204" t="s">
        <v>26724</v>
      </c>
      <c r="I7204" t="s">
        <v>51018</v>
      </c>
      <c r="J7204">
        <f t="shared" si="112"/>
        <v>0</v>
      </c>
    </row>
    <row r="7205" spans="1:10">
      <c r="A7205" t="s">
        <v>11940</v>
      </c>
      <c r="B7205" t="s">
        <v>11940</v>
      </c>
      <c r="C7205" t="s">
        <v>51019</v>
      </c>
      <c r="D7205" t="s">
        <v>51020</v>
      </c>
      <c r="E7205" t="s">
        <v>51010</v>
      </c>
      <c r="F7205" t="s">
        <v>51011</v>
      </c>
      <c r="G7205" t="s">
        <v>2046</v>
      </c>
      <c r="H7205" t="s">
        <v>26724</v>
      </c>
      <c r="I7205" t="s">
        <v>51021</v>
      </c>
      <c r="J7205">
        <f t="shared" si="112"/>
        <v>0</v>
      </c>
    </row>
    <row r="7206" spans="1:10">
      <c r="A7206" t="s">
        <v>11941</v>
      </c>
      <c r="B7206" t="s">
        <v>11941</v>
      </c>
      <c r="C7206" t="s">
        <v>51022</v>
      </c>
      <c r="D7206" t="s">
        <v>51023</v>
      </c>
      <c r="E7206" t="s">
        <v>51010</v>
      </c>
      <c r="F7206" t="s">
        <v>51011</v>
      </c>
      <c r="G7206" t="s">
        <v>2046</v>
      </c>
      <c r="H7206" t="s">
        <v>26724</v>
      </c>
      <c r="I7206" t="s">
        <v>51024</v>
      </c>
      <c r="J7206">
        <f t="shared" si="112"/>
        <v>0</v>
      </c>
    </row>
    <row r="7207" spans="1:10">
      <c r="A7207" t="s">
        <v>11942</v>
      </c>
      <c r="B7207" t="s">
        <v>11942</v>
      </c>
      <c r="C7207" t="s">
        <v>51025</v>
      </c>
      <c r="D7207" t="s">
        <v>51026</v>
      </c>
      <c r="E7207" t="s">
        <v>51010</v>
      </c>
      <c r="F7207" t="s">
        <v>51011</v>
      </c>
      <c r="G7207" t="s">
        <v>2046</v>
      </c>
      <c r="H7207" t="s">
        <v>26724</v>
      </c>
      <c r="I7207" t="s">
        <v>51027</v>
      </c>
      <c r="J7207">
        <f t="shared" si="112"/>
        <v>0</v>
      </c>
    </row>
    <row r="7208" spans="1:10">
      <c r="A7208" t="s">
        <v>51028</v>
      </c>
      <c r="B7208" t="s">
        <v>51029</v>
      </c>
      <c r="C7208" t="s">
        <v>51030</v>
      </c>
      <c r="D7208" t="s">
        <v>51031</v>
      </c>
      <c r="E7208" t="s">
        <v>2062</v>
      </c>
      <c r="F7208" t="s">
        <v>2062</v>
      </c>
      <c r="G7208" t="s">
        <v>2062</v>
      </c>
      <c r="H7208" t="s">
        <v>17167</v>
      </c>
      <c r="I7208" t="s">
        <v>51032</v>
      </c>
      <c r="J7208">
        <f t="shared" si="112"/>
        <v>0</v>
      </c>
    </row>
    <row r="7209" spans="1:10">
      <c r="A7209" t="s">
        <v>3195</v>
      </c>
      <c r="B7209" t="s">
        <v>3196</v>
      </c>
      <c r="C7209" t="s">
        <v>6258</v>
      </c>
      <c r="D7209" t="s">
        <v>51033</v>
      </c>
      <c r="E7209" t="s">
        <v>2062</v>
      </c>
      <c r="F7209" t="s">
        <v>2062</v>
      </c>
      <c r="G7209" t="s">
        <v>2062</v>
      </c>
      <c r="H7209" t="s">
        <v>51034</v>
      </c>
      <c r="I7209" t="s">
        <v>51035</v>
      </c>
      <c r="J7209">
        <f t="shared" si="112"/>
        <v>0</v>
      </c>
    </row>
    <row r="7210" spans="1:10">
      <c r="A7210" s="49" t="s">
        <v>11943</v>
      </c>
      <c r="B7210" t="s">
        <v>51036</v>
      </c>
      <c r="C7210" t="s">
        <v>51037</v>
      </c>
      <c r="D7210" t="s">
        <v>51038</v>
      </c>
      <c r="E7210" t="s">
        <v>51039</v>
      </c>
      <c r="F7210" t="s">
        <v>51040</v>
      </c>
      <c r="G7210" t="s">
        <v>2062</v>
      </c>
      <c r="H7210" t="s">
        <v>18112</v>
      </c>
      <c r="I7210" t="s">
        <v>51041</v>
      </c>
      <c r="J7210">
        <f t="shared" si="112"/>
        <v>0</v>
      </c>
    </row>
    <row r="7211" spans="1:10">
      <c r="A7211" t="s">
        <v>11944</v>
      </c>
      <c r="B7211" t="s">
        <v>51042</v>
      </c>
      <c r="C7211" t="s">
        <v>51043</v>
      </c>
      <c r="D7211" t="s">
        <v>51044</v>
      </c>
      <c r="E7211" t="s">
        <v>2062</v>
      </c>
      <c r="F7211" t="s">
        <v>2062</v>
      </c>
      <c r="G7211" t="s">
        <v>2062</v>
      </c>
      <c r="H7211" t="s">
        <v>51045</v>
      </c>
      <c r="I7211" t="s">
        <v>51046</v>
      </c>
      <c r="J7211">
        <f t="shared" si="112"/>
        <v>0</v>
      </c>
    </row>
    <row r="7212" spans="1:10">
      <c r="A7212" t="s">
        <v>51047</v>
      </c>
      <c r="B7212" t="s">
        <v>51048</v>
      </c>
      <c r="C7212" t="s">
        <v>51049</v>
      </c>
      <c r="D7212" t="s">
        <v>51050</v>
      </c>
      <c r="E7212" t="s">
        <v>2062</v>
      </c>
      <c r="F7212" t="s">
        <v>2062</v>
      </c>
      <c r="G7212" t="s">
        <v>2062</v>
      </c>
      <c r="H7212" t="s">
        <v>51051</v>
      </c>
      <c r="I7212" t="s">
        <v>51052</v>
      </c>
      <c r="J7212">
        <f t="shared" si="112"/>
        <v>0</v>
      </c>
    </row>
    <row r="7213" spans="1:10">
      <c r="A7213" t="s">
        <v>3199</v>
      </c>
      <c r="B7213" t="s">
        <v>3200</v>
      </c>
      <c r="C7213" t="s">
        <v>6260</v>
      </c>
      <c r="D7213" t="s">
        <v>51053</v>
      </c>
      <c r="E7213" t="s">
        <v>51054</v>
      </c>
      <c r="F7213" t="s">
        <v>51055</v>
      </c>
      <c r="G7213" t="s">
        <v>1980</v>
      </c>
      <c r="H7213" t="s">
        <v>3201</v>
      </c>
      <c r="I7213" t="s">
        <v>51056</v>
      </c>
      <c r="J7213">
        <f t="shared" si="112"/>
        <v>0</v>
      </c>
    </row>
    <row r="7214" spans="1:10">
      <c r="A7214" t="s">
        <v>11945</v>
      </c>
      <c r="B7214" t="s">
        <v>51057</v>
      </c>
      <c r="C7214" t="s">
        <v>51058</v>
      </c>
      <c r="D7214" t="s">
        <v>51059</v>
      </c>
      <c r="E7214" t="s">
        <v>2062</v>
      </c>
      <c r="F7214" t="s">
        <v>2062</v>
      </c>
      <c r="G7214" t="s">
        <v>2062</v>
      </c>
      <c r="H7214" t="s">
        <v>27296</v>
      </c>
      <c r="I7214" t="s">
        <v>2062</v>
      </c>
      <c r="J7214">
        <f t="shared" si="112"/>
        <v>0</v>
      </c>
    </row>
    <row r="7215" spans="1:10">
      <c r="A7215" t="s">
        <v>11946</v>
      </c>
      <c r="B7215" t="s">
        <v>51060</v>
      </c>
      <c r="C7215" t="s">
        <v>51061</v>
      </c>
      <c r="D7215" t="s">
        <v>51062</v>
      </c>
      <c r="E7215" t="s">
        <v>2062</v>
      </c>
      <c r="F7215" t="s">
        <v>2062</v>
      </c>
      <c r="G7215" t="s">
        <v>2062</v>
      </c>
      <c r="H7215" t="s">
        <v>41065</v>
      </c>
      <c r="I7215" t="s">
        <v>51063</v>
      </c>
      <c r="J7215">
        <f t="shared" si="112"/>
        <v>0</v>
      </c>
    </row>
    <row r="7216" spans="1:10">
      <c r="A7216" t="s">
        <v>11947</v>
      </c>
      <c r="B7216" t="s">
        <v>51064</v>
      </c>
      <c r="C7216" t="s">
        <v>51065</v>
      </c>
      <c r="D7216" t="s">
        <v>51066</v>
      </c>
      <c r="E7216" t="s">
        <v>2062</v>
      </c>
      <c r="F7216" t="s">
        <v>2062</v>
      </c>
      <c r="G7216" t="s">
        <v>1948</v>
      </c>
      <c r="H7216" t="s">
        <v>51067</v>
      </c>
      <c r="I7216" t="s">
        <v>51068</v>
      </c>
      <c r="J7216">
        <f t="shared" si="112"/>
        <v>0</v>
      </c>
    </row>
    <row r="7217" spans="1:10">
      <c r="A7217" t="s">
        <v>11948</v>
      </c>
      <c r="B7217" t="s">
        <v>51069</v>
      </c>
      <c r="C7217" t="s">
        <v>51070</v>
      </c>
      <c r="D7217" t="s">
        <v>51071</v>
      </c>
      <c r="E7217" t="s">
        <v>2062</v>
      </c>
      <c r="F7217" t="s">
        <v>2062</v>
      </c>
      <c r="G7217" t="s">
        <v>2062</v>
      </c>
      <c r="H7217" t="s">
        <v>51072</v>
      </c>
      <c r="I7217" t="s">
        <v>51073</v>
      </c>
      <c r="J7217">
        <f t="shared" si="112"/>
        <v>0</v>
      </c>
    </row>
    <row r="7218" spans="1:10">
      <c r="A7218" t="s">
        <v>11949</v>
      </c>
      <c r="B7218" t="s">
        <v>51074</v>
      </c>
      <c r="C7218" t="s">
        <v>51075</v>
      </c>
      <c r="D7218" t="s">
        <v>51076</v>
      </c>
      <c r="E7218" t="s">
        <v>2062</v>
      </c>
      <c r="F7218" t="s">
        <v>2062</v>
      </c>
      <c r="G7218" t="s">
        <v>2062</v>
      </c>
      <c r="H7218" t="s">
        <v>51077</v>
      </c>
      <c r="I7218" t="s">
        <v>51078</v>
      </c>
      <c r="J7218">
        <f t="shared" si="112"/>
        <v>0</v>
      </c>
    </row>
    <row r="7219" spans="1:10">
      <c r="A7219" t="s">
        <v>11950</v>
      </c>
      <c r="B7219" t="s">
        <v>51079</v>
      </c>
      <c r="C7219" t="s">
        <v>51080</v>
      </c>
      <c r="D7219" t="s">
        <v>51081</v>
      </c>
      <c r="E7219" t="s">
        <v>2062</v>
      </c>
      <c r="F7219" t="s">
        <v>2062</v>
      </c>
      <c r="G7219" t="s">
        <v>2062</v>
      </c>
      <c r="H7219" t="s">
        <v>51082</v>
      </c>
      <c r="I7219" t="s">
        <v>51083</v>
      </c>
      <c r="J7219">
        <f t="shared" si="112"/>
        <v>0</v>
      </c>
    </row>
    <row r="7220" spans="1:10">
      <c r="A7220" t="s">
        <v>11951</v>
      </c>
      <c r="B7220" t="s">
        <v>51084</v>
      </c>
      <c r="C7220" t="s">
        <v>51085</v>
      </c>
      <c r="D7220" t="s">
        <v>51086</v>
      </c>
      <c r="E7220" t="s">
        <v>2062</v>
      </c>
      <c r="F7220" t="s">
        <v>2062</v>
      </c>
      <c r="G7220" t="s">
        <v>2009</v>
      </c>
      <c r="H7220" t="s">
        <v>51087</v>
      </c>
      <c r="I7220" t="s">
        <v>51088</v>
      </c>
      <c r="J7220">
        <f t="shared" si="112"/>
        <v>0</v>
      </c>
    </row>
    <row r="7221" spans="1:10">
      <c r="A7221" t="s">
        <v>11952</v>
      </c>
      <c r="B7221" t="s">
        <v>51089</v>
      </c>
      <c r="C7221" t="s">
        <v>51090</v>
      </c>
      <c r="D7221" t="s">
        <v>51091</v>
      </c>
      <c r="E7221" t="s">
        <v>2062</v>
      </c>
      <c r="F7221" t="s">
        <v>2062</v>
      </c>
      <c r="G7221" t="s">
        <v>2009</v>
      </c>
      <c r="H7221" t="s">
        <v>51092</v>
      </c>
      <c r="I7221" t="s">
        <v>51093</v>
      </c>
      <c r="J7221">
        <f t="shared" si="112"/>
        <v>0</v>
      </c>
    </row>
    <row r="7222" spans="1:10">
      <c r="A7222" t="s">
        <v>51094</v>
      </c>
      <c r="B7222" t="s">
        <v>51095</v>
      </c>
      <c r="C7222" t="s">
        <v>51096</v>
      </c>
      <c r="D7222" t="s">
        <v>51097</v>
      </c>
      <c r="E7222" t="s">
        <v>2062</v>
      </c>
      <c r="F7222" t="s">
        <v>2062</v>
      </c>
      <c r="G7222" t="s">
        <v>2062</v>
      </c>
      <c r="H7222" t="s">
        <v>48374</v>
      </c>
      <c r="I7222" t="s">
        <v>51098</v>
      </c>
      <c r="J7222">
        <f t="shared" si="112"/>
        <v>0</v>
      </c>
    </row>
    <row r="7223" spans="1:10">
      <c r="A7223" t="s">
        <v>11953</v>
      </c>
      <c r="B7223" t="s">
        <v>51099</v>
      </c>
      <c r="C7223" t="s">
        <v>51100</v>
      </c>
      <c r="D7223" t="s">
        <v>51101</v>
      </c>
      <c r="E7223" t="s">
        <v>2062</v>
      </c>
      <c r="F7223" t="s">
        <v>2062</v>
      </c>
      <c r="G7223" t="s">
        <v>2062</v>
      </c>
      <c r="H7223" t="s">
        <v>51102</v>
      </c>
      <c r="I7223" t="s">
        <v>51103</v>
      </c>
      <c r="J7223">
        <f t="shared" si="112"/>
        <v>0</v>
      </c>
    </row>
    <row r="7224" spans="1:10">
      <c r="A7224" t="s">
        <v>11954</v>
      </c>
      <c r="B7224" t="s">
        <v>51104</v>
      </c>
      <c r="C7224" t="s">
        <v>51105</v>
      </c>
      <c r="D7224" t="s">
        <v>51106</v>
      </c>
      <c r="E7224" t="s">
        <v>2062</v>
      </c>
      <c r="F7224" t="s">
        <v>2062</v>
      </c>
      <c r="G7224" t="s">
        <v>2062</v>
      </c>
      <c r="H7224" t="s">
        <v>51107</v>
      </c>
      <c r="I7224" t="s">
        <v>2062</v>
      </c>
      <c r="J7224">
        <f t="shared" si="112"/>
        <v>0</v>
      </c>
    </row>
    <row r="7225" spans="1:10">
      <c r="A7225" t="s">
        <v>11955</v>
      </c>
      <c r="B7225" t="s">
        <v>51108</v>
      </c>
      <c r="C7225" t="s">
        <v>51109</v>
      </c>
      <c r="D7225" t="s">
        <v>51110</v>
      </c>
      <c r="E7225" t="s">
        <v>2062</v>
      </c>
      <c r="F7225" t="s">
        <v>2062</v>
      </c>
      <c r="G7225" t="s">
        <v>29288</v>
      </c>
      <c r="H7225" t="s">
        <v>51111</v>
      </c>
      <c r="I7225" t="s">
        <v>51112</v>
      </c>
      <c r="J7225">
        <f t="shared" si="112"/>
        <v>0</v>
      </c>
    </row>
    <row r="7226" spans="1:10">
      <c r="A7226" t="s">
        <v>51113</v>
      </c>
      <c r="B7226" t="s">
        <v>51114</v>
      </c>
      <c r="C7226" t="s">
        <v>51115</v>
      </c>
      <c r="D7226" t="s">
        <v>51116</v>
      </c>
      <c r="E7226" t="s">
        <v>2062</v>
      </c>
      <c r="F7226" t="s">
        <v>2062</v>
      </c>
      <c r="G7226" t="s">
        <v>2062</v>
      </c>
      <c r="H7226" t="s">
        <v>51117</v>
      </c>
      <c r="I7226" t="s">
        <v>51118</v>
      </c>
      <c r="J7226">
        <f t="shared" si="112"/>
        <v>0</v>
      </c>
    </row>
    <row r="7227" spans="1:10">
      <c r="A7227" t="s">
        <v>3203</v>
      </c>
      <c r="B7227" t="s">
        <v>3203</v>
      </c>
      <c r="C7227" t="s">
        <v>6262</v>
      </c>
      <c r="D7227" t="s">
        <v>51119</v>
      </c>
      <c r="E7227" t="s">
        <v>2062</v>
      </c>
      <c r="F7227" t="s">
        <v>2062</v>
      </c>
      <c r="G7227" t="s">
        <v>2062</v>
      </c>
      <c r="H7227" t="s">
        <v>827</v>
      </c>
      <c r="I7227" t="s">
        <v>51120</v>
      </c>
      <c r="J7227">
        <f t="shared" si="112"/>
        <v>0</v>
      </c>
    </row>
    <row r="7228" spans="1:10">
      <c r="A7228" t="s">
        <v>51121</v>
      </c>
      <c r="B7228" t="s">
        <v>51122</v>
      </c>
      <c r="C7228" t="s">
        <v>51123</v>
      </c>
      <c r="D7228" t="s">
        <v>51124</v>
      </c>
      <c r="E7228" t="s">
        <v>2062</v>
      </c>
      <c r="F7228" t="s">
        <v>2062</v>
      </c>
      <c r="G7228" t="s">
        <v>2062</v>
      </c>
      <c r="H7228" t="s">
        <v>51125</v>
      </c>
      <c r="I7228" t="s">
        <v>2062</v>
      </c>
      <c r="J7228">
        <f t="shared" si="112"/>
        <v>0</v>
      </c>
    </row>
    <row r="7229" spans="1:10">
      <c r="A7229" t="s">
        <v>51126</v>
      </c>
      <c r="B7229" t="s">
        <v>51127</v>
      </c>
      <c r="C7229" t="s">
        <v>51128</v>
      </c>
      <c r="D7229" t="s">
        <v>51129</v>
      </c>
      <c r="E7229" t="s">
        <v>2062</v>
      </c>
      <c r="F7229" t="s">
        <v>2062</v>
      </c>
      <c r="G7229" t="s">
        <v>2062</v>
      </c>
      <c r="H7229" t="s">
        <v>28080</v>
      </c>
      <c r="I7229" t="s">
        <v>51130</v>
      </c>
      <c r="J7229">
        <f t="shared" si="112"/>
        <v>0</v>
      </c>
    </row>
    <row r="7230" spans="1:10">
      <c r="A7230" t="s">
        <v>51131</v>
      </c>
      <c r="B7230" t="s">
        <v>51132</v>
      </c>
      <c r="C7230" t="s">
        <v>51133</v>
      </c>
      <c r="D7230" t="s">
        <v>51134</v>
      </c>
      <c r="E7230" t="s">
        <v>2062</v>
      </c>
      <c r="F7230" t="s">
        <v>2062</v>
      </c>
      <c r="G7230" t="s">
        <v>2062</v>
      </c>
      <c r="H7230" t="s">
        <v>26065</v>
      </c>
      <c r="I7230" t="s">
        <v>51135</v>
      </c>
      <c r="J7230">
        <f t="shared" si="112"/>
        <v>0</v>
      </c>
    </row>
    <row r="7231" spans="1:10">
      <c r="A7231" t="s">
        <v>51136</v>
      </c>
      <c r="B7231" t="s">
        <v>51137</v>
      </c>
      <c r="C7231" t="s">
        <v>51138</v>
      </c>
      <c r="D7231" t="s">
        <v>51139</v>
      </c>
      <c r="E7231" t="s">
        <v>2062</v>
      </c>
      <c r="F7231" t="s">
        <v>2062</v>
      </c>
      <c r="G7231" t="s">
        <v>51140</v>
      </c>
      <c r="H7231" t="s">
        <v>51141</v>
      </c>
      <c r="I7231" t="s">
        <v>51142</v>
      </c>
      <c r="J7231">
        <f t="shared" si="112"/>
        <v>0</v>
      </c>
    </row>
    <row r="7232" spans="1:10">
      <c r="A7232" t="s">
        <v>11956</v>
      </c>
      <c r="B7232" t="s">
        <v>51069</v>
      </c>
      <c r="C7232" t="s">
        <v>51143</v>
      </c>
      <c r="D7232" t="s">
        <v>51144</v>
      </c>
      <c r="E7232" t="s">
        <v>2062</v>
      </c>
      <c r="F7232" t="s">
        <v>2062</v>
      </c>
      <c r="G7232" t="s">
        <v>2062</v>
      </c>
      <c r="H7232" t="s">
        <v>51145</v>
      </c>
      <c r="I7232" t="s">
        <v>51146</v>
      </c>
      <c r="J7232">
        <f t="shared" si="112"/>
        <v>0</v>
      </c>
    </row>
    <row r="7233" spans="1:10">
      <c r="A7233" t="s">
        <v>11957</v>
      </c>
      <c r="B7233" t="s">
        <v>51069</v>
      </c>
      <c r="C7233" t="s">
        <v>51147</v>
      </c>
      <c r="D7233" t="s">
        <v>51148</v>
      </c>
      <c r="E7233" t="s">
        <v>2062</v>
      </c>
      <c r="F7233" t="s">
        <v>2062</v>
      </c>
      <c r="G7233" t="s">
        <v>2062</v>
      </c>
      <c r="H7233" t="s">
        <v>51145</v>
      </c>
      <c r="I7233" t="s">
        <v>51149</v>
      </c>
      <c r="J7233">
        <f t="shared" si="112"/>
        <v>0</v>
      </c>
    </row>
    <row r="7234" spans="1:10">
      <c r="A7234" t="s">
        <v>11958</v>
      </c>
      <c r="B7234" t="s">
        <v>51069</v>
      </c>
      <c r="C7234" t="s">
        <v>51150</v>
      </c>
      <c r="D7234" t="s">
        <v>51151</v>
      </c>
      <c r="E7234" t="s">
        <v>2062</v>
      </c>
      <c r="F7234" t="s">
        <v>2062</v>
      </c>
      <c r="G7234" t="s">
        <v>2062</v>
      </c>
      <c r="H7234" t="s">
        <v>51152</v>
      </c>
      <c r="I7234" t="s">
        <v>51153</v>
      </c>
      <c r="J7234">
        <f t="shared" si="112"/>
        <v>0</v>
      </c>
    </row>
    <row r="7235" spans="1:10">
      <c r="A7235" t="s">
        <v>11959</v>
      </c>
      <c r="B7235" t="s">
        <v>51154</v>
      </c>
      <c r="C7235" t="s">
        <v>51155</v>
      </c>
      <c r="D7235" t="s">
        <v>51156</v>
      </c>
      <c r="E7235" t="s">
        <v>2062</v>
      </c>
      <c r="F7235" t="s">
        <v>2062</v>
      </c>
      <c r="G7235" t="s">
        <v>2062</v>
      </c>
      <c r="H7235" t="s">
        <v>51157</v>
      </c>
      <c r="I7235" t="s">
        <v>51158</v>
      </c>
      <c r="J7235">
        <f t="shared" ref="J7235:J7298" si="113">COUNTIF($L$17:$L$79,A7235)</f>
        <v>0</v>
      </c>
    </row>
    <row r="7236" spans="1:10">
      <c r="A7236" t="s">
        <v>3205</v>
      </c>
      <c r="B7236" t="s">
        <v>3206</v>
      </c>
      <c r="C7236" t="s">
        <v>6264</v>
      </c>
      <c r="D7236" t="s">
        <v>51159</v>
      </c>
      <c r="E7236" t="s">
        <v>2062</v>
      </c>
      <c r="F7236" t="s">
        <v>2062</v>
      </c>
      <c r="G7236" t="s">
        <v>2062</v>
      </c>
      <c r="H7236" t="s">
        <v>51160</v>
      </c>
      <c r="I7236" t="s">
        <v>51161</v>
      </c>
      <c r="J7236">
        <f t="shared" si="113"/>
        <v>0</v>
      </c>
    </row>
    <row r="7237" spans="1:10">
      <c r="A7237" s="48" t="s">
        <v>51162</v>
      </c>
      <c r="B7237" t="s">
        <v>51162</v>
      </c>
      <c r="C7237" t="s">
        <v>51163</v>
      </c>
      <c r="D7237" t="s">
        <v>51164</v>
      </c>
      <c r="E7237" t="s">
        <v>2062</v>
      </c>
      <c r="F7237" t="s">
        <v>2062</v>
      </c>
      <c r="G7237" t="s">
        <v>2062</v>
      </c>
      <c r="H7237" t="s">
        <v>1700</v>
      </c>
      <c r="I7237" t="s">
        <v>2062</v>
      </c>
      <c r="J7237">
        <f t="shared" si="113"/>
        <v>0</v>
      </c>
    </row>
    <row r="7238" spans="1:10">
      <c r="A7238" s="47" t="s">
        <v>51165</v>
      </c>
      <c r="B7238" t="s">
        <v>51165</v>
      </c>
      <c r="C7238" t="s">
        <v>51166</v>
      </c>
      <c r="D7238" t="s">
        <v>51167</v>
      </c>
      <c r="E7238" t="s">
        <v>51168</v>
      </c>
      <c r="F7238" t="s">
        <v>41866</v>
      </c>
      <c r="G7238" t="s">
        <v>2048</v>
      </c>
      <c r="H7238" t="s">
        <v>1895</v>
      </c>
      <c r="I7238" t="s">
        <v>51169</v>
      </c>
      <c r="J7238">
        <f t="shared" si="113"/>
        <v>0</v>
      </c>
    </row>
    <row r="7239" spans="1:10">
      <c r="A7239" s="48" t="s">
        <v>17134</v>
      </c>
      <c r="B7239" t="s">
        <v>51170</v>
      </c>
      <c r="C7239" t="s">
        <v>51171</v>
      </c>
      <c r="D7239" t="s">
        <v>51172</v>
      </c>
      <c r="E7239" t="s">
        <v>2062</v>
      </c>
      <c r="F7239" t="s">
        <v>2062</v>
      </c>
      <c r="G7239" t="s">
        <v>2048</v>
      </c>
      <c r="H7239" t="s">
        <v>1100</v>
      </c>
      <c r="I7239" t="s">
        <v>51173</v>
      </c>
      <c r="J7239">
        <f t="shared" si="113"/>
        <v>0</v>
      </c>
    </row>
    <row r="7240" spans="1:10">
      <c r="A7240" s="48" t="s">
        <v>51174</v>
      </c>
      <c r="B7240" t="s">
        <v>51175</v>
      </c>
      <c r="C7240" t="s">
        <v>51176</v>
      </c>
      <c r="D7240" t="s">
        <v>51177</v>
      </c>
      <c r="E7240" t="s">
        <v>2062</v>
      </c>
      <c r="F7240" t="s">
        <v>2062</v>
      </c>
      <c r="G7240" t="s">
        <v>2048</v>
      </c>
      <c r="H7240" t="s">
        <v>1929</v>
      </c>
      <c r="I7240" t="s">
        <v>51178</v>
      </c>
      <c r="J7240">
        <f t="shared" si="113"/>
        <v>0</v>
      </c>
    </row>
    <row r="7241" spans="1:10">
      <c r="A7241" s="48" t="s">
        <v>51179</v>
      </c>
      <c r="B7241" t="s">
        <v>51179</v>
      </c>
      <c r="C7241" t="s">
        <v>51180</v>
      </c>
      <c r="D7241" t="s">
        <v>51181</v>
      </c>
      <c r="E7241" t="s">
        <v>2062</v>
      </c>
      <c r="F7241" t="s">
        <v>2062</v>
      </c>
      <c r="G7241" t="s">
        <v>2048</v>
      </c>
      <c r="H7241" t="s">
        <v>1649</v>
      </c>
      <c r="I7241" t="s">
        <v>51182</v>
      </c>
      <c r="J7241">
        <f t="shared" si="113"/>
        <v>0</v>
      </c>
    </row>
    <row r="7242" spans="1:10">
      <c r="A7242" t="s">
        <v>11960</v>
      </c>
      <c r="B7242" t="s">
        <v>51183</v>
      </c>
      <c r="C7242" t="s">
        <v>51184</v>
      </c>
      <c r="D7242" t="s">
        <v>51185</v>
      </c>
      <c r="E7242" t="s">
        <v>2062</v>
      </c>
      <c r="F7242" t="s">
        <v>2062</v>
      </c>
      <c r="G7242" t="s">
        <v>23777</v>
      </c>
      <c r="H7242" t="s">
        <v>32164</v>
      </c>
      <c r="I7242" t="s">
        <v>51186</v>
      </c>
      <c r="J7242">
        <f t="shared" si="113"/>
        <v>0</v>
      </c>
    </row>
    <row r="7243" spans="1:10">
      <c r="A7243" t="s">
        <v>4021</v>
      </c>
      <c r="B7243" t="s">
        <v>4021</v>
      </c>
      <c r="C7243" t="s">
        <v>6266</v>
      </c>
      <c r="D7243" t="s">
        <v>51187</v>
      </c>
      <c r="E7243" t="s">
        <v>2062</v>
      </c>
      <c r="F7243" t="s">
        <v>2062</v>
      </c>
      <c r="G7243" t="s">
        <v>3754</v>
      </c>
      <c r="H7243" t="s">
        <v>4022</v>
      </c>
      <c r="I7243" t="s">
        <v>51188</v>
      </c>
      <c r="J7243">
        <f t="shared" si="113"/>
        <v>0</v>
      </c>
    </row>
    <row r="7244" spans="1:10">
      <c r="A7244" t="s">
        <v>4220</v>
      </c>
      <c r="B7244" t="s">
        <v>4220</v>
      </c>
      <c r="C7244" t="s">
        <v>6268</v>
      </c>
      <c r="D7244" t="s">
        <v>51189</v>
      </c>
      <c r="E7244" t="s">
        <v>2062</v>
      </c>
      <c r="F7244" t="s">
        <v>2062</v>
      </c>
      <c r="G7244" t="s">
        <v>3754</v>
      </c>
      <c r="H7244" t="s">
        <v>4219</v>
      </c>
      <c r="I7244" t="s">
        <v>51190</v>
      </c>
      <c r="J7244">
        <f t="shared" si="113"/>
        <v>0</v>
      </c>
    </row>
    <row r="7245" spans="1:10">
      <c r="A7245" t="s">
        <v>4024</v>
      </c>
      <c r="B7245" t="s">
        <v>4024</v>
      </c>
      <c r="C7245" t="s">
        <v>6270</v>
      </c>
      <c r="D7245" t="s">
        <v>51191</v>
      </c>
      <c r="E7245" t="s">
        <v>2062</v>
      </c>
      <c r="F7245" t="s">
        <v>2062</v>
      </c>
      <c r="G7245" t="s">
        <v>3754</v>
      </c>
      <c r="H7245" t="s">
        <v>3972</v>
      </c>
      <c r="I7245" t="s">
        <v>51192</v>
      </c>
      <c r="J7245">
        <f t="shared" si="113"/>
        <v>0</v>
      </c>
    </row>
    <row r="7246" spans="1:10">
      <c r="A7246" t="s">
        <v>4025</v>
      </c>
      <c r="B7246" t="s">
        <v>4025</v>
      </c>
      <c r="C7246" t="s">
        <v>6272</v>
      </c>
      <c r="D7246" t="s">
        <v>51193</v>
      </c>
      <c r="E7246" t="s">
        <v>2062</v>
      </c>
      <c r="F7246" t="s">
        <v>2062</v>
      </c>
      <c r="G7246" t="s">
        <v>3754</v>
      </c>
      <c r="H7246" t="s">
        <v>4026</v>
      </c>
      <c r="I7246" t="s">
        <v>51194</v>
      </c>
      <c r="J7246">
        <f t="shared" si="113"/>
        <v>0</v>
      </c>
    </row>
    <row r="7247" spans="1:10">
      <c r="A7247" t="s">
        <v>11961</v>
      </c>
      <c r="B7247" t="s">
        <v>11961</v>
      </c>
      <c r="C7247" t="s">
        <v>51195</v>
      </c>
      <c r="D7247" t="s">
        <v>51196</v>
      </c>
      <c r="E7247" t="s">
        <v>2062</v>
      </c>
      <c r="F7247" t="s">
        <v>2062</v>
      </c>
      <c r="G7247" t="s">
        <v>2062</v>
      </c>
      <c r="H7247" t="s">
        <v>1100</v>
      </c>
      <c r="I7247" t="s">
        <v>51197</v>
      </c>
      <c r="J7247">
        <f t="shared" si="113"/>
        <v>0</v>
      </c>
    </row>
    <row r="7248" spans="1:10">
      <c r="A7248" s="47" t="s">
        <v>51198</v>
      </c>
      <c r="B7248" t="s">
        <v>51198</v>
      </c>
      <c r="C7248" t="s">
        <v>51199</v>
      </c>
      <c r="D7248" t="s">
        <v>51200</v>
      </c>
      <c r="E7248" t="s">
        <v>2062</v>
      </c>
      <c r="F7248" t="s">
        <v>2062</v>
      </c>
      <c r="G7248" t="s">
        <v>25778</v>
      </c>
      <c r="H7248" t="s">
        <v>3806</v>
      </c>
      <c r="I7248" t="s">
        <v>51201</v>
      </c>
      <c r="J7248">
        <f t="shared" si="113"/>
        <v>0</v>
      </c>
    </row>
    <row r="7249" spans="1:10">
      <c r="A7249" t="s">
        <v>11962</v>
      </c>
      <c r="B7249" t="s">
        <v>11962</v>
      </c>
      <c r="C7249" t="s">
        <v>51202</v>
      </c>
      <c r="D7249" t="s">
        <v>51203</v>
      </c>
      <c r="E7249" t="s">
        <v>2062</v>
      </c>
      <c r="F7249" t="s">
        <v>2062</v>
      </c>
      <c r="G7249" t="s">
        <v>25778</v>
      </c>
      <c r="H7249" t="s">
        <v>40956</v>
      </c>
      <c r="I7249" t="s">
        <v>51204</v>
      </c>
      <c r="J7249">
        <f t="shared" si="113"/>
        <v>0</v>
      </c>
    </row>
    <row r="7250" spans="1:10">
      <c r="A7250" t="s">
        <v>11963</v>
      </c>
      <c r="B7250" t="s">
        <v>11963</v>
      </c>
      <c r="C7250" t="s">
        <v>51205</v>
      </c>
      <c r="D7250" t="s">
        <v>51206</v>
      </c>
      <c r="E7250" t="s">
        <v>2062</v>
      </c>
      <c r="F7250" t="s">
        <v>2062</v>
      </c>
      <c r="G7250" t="s">
        <v>25778</v>
      </c>
      <c r="H7250" t="s">
        <v>3806</v>
      </c>
      <c r="I7250" t="s">
        <v>51207</v>
      </c>
      <c r="J7250">
        <f t="shared" si="113"/>
        <v>0</v>
      </c>
    </row>
    <row r="7251" spans="1:10">
      <c r="A7251" t="s">
        <v>11964</v>
      </c>
      <c r="B7251" t="s">
        <v>51208</v>
      </c>
      <c r="C7251" t="s">
        <v>51209</v>
      </c>
      <c r="D7251" t="s">
        <v>51210</v>
      </c>
      <c r="E7251" t="s">
        <v>2062</v>
      </c>
      <c r="F7251" t="s">
        <v>2062</v>
      </c>
      <c r="G7251" t="s">
        <v>25778</v>
      </c>
      <c r="H7251" t="s">
        <v>25449</v>
      </c>
      <c r="I7251" t="s">
        <v>51211</v>
      </c>
      <c r="J7251">
        <f t="shared" si="113"/>
        <v>0</v>
      </c>
    </row>
    <row r="7252" spans="1:10">
      <c r="A7252" t="s">
        <v>11965</v>
      </c>
      <c r="B7252" t="s">
        <v>51212</v>
      </c>
      <c r="C7252" t="s">
        <v>51213</v>
      </c>
      <c r="D7252" t="s">
        <v>51214</v>
      </c>
      <c r="E7252" t="s">
        <v>2062</v>
      </c>
      <c r="F7252" t="s">
        <v>2062</v>
      </c>
      <c r="G7252" t="s">
        <v>25778</v>
      </c>
      <c r="H7252" t="s">
        <v>51215</v>
      </c>
      <c r="I7252" t="s">
        <v>51216</v>
      </c>
      <c r="J7252">
        <f t="shared" si="113"/>
        <v>0</v>
      </c>
    </row>
    <row r="7253" spans="1:10">
      <c r="A7253" t="s">
        <v>11966</v>
      </c>
      <c r="B7253" t="s">
        <v>11966</v>
      </c>
      <c r="C7253" t="s">
        <v>51217</v>
      </c>
      <c r="D7253" t="s">
        <v>51218</v>
      </c>
      <c r="E7253" t="s">
        <v>2062</v>
      </c>
      <c r="F7253" t="s">
        <v>2062</v>
      </c>
      <c r="G7253" t="s">
        <v>25467</v>
      </c>
      <c r="H7253" t="s">
        <v>40765</v>
      </c>
      <c r="I7253" t="s">
        <v>51219</v>
      </c>
      <c r="J7253">
        <f t="shared" si="113"/>
        <v>0</v>
      </c>
    </row>
    <row r="7254" spans="1:10">
      <c r="A7254" t="s">
        <v>11967</v>
      </c>
      <c r="B7254" t="s">
        <v>51220</v>
      </c>
      <c r="C7254" t="s">
        <v>51221</v>
      </c>
      <c r="D7254" t="s">
        <v>51222</v>
      </c>
      <c r="E7254" t="s">
        <v>2062</v>
      </c>
      <c r="F7254" t="s">
        <v>2062</v>
      </c>
      <c r="G7254" t="s">
        <v>23777</v>
      </c>
      <c r="H7254" t="s">
        <v>36631</v>
      </c>
      <c r="I7254" t="s">
        <v>51223</v>
      </c>
      <c r="J7254">
        <f t="shared" si="113"/>
        <v>0</v>
      </c>
    </row>
    <row r="7255" spans="1:10">
      <c r="A7255" t="s">
        <v>11968</v>
      </c>
      <c r="B7255" t="s">
        <v>51224</v>
      </c>
      <c r="C7255" t="s">
        <v>51225</v>
      </c>
      <c r="D7255" t="s">
        <v>51226</v>
      </c>
      <c r="E7255" t="s">
        <v>2062</v>
      </c>
      <c r="F7255" t="s">
        <v>2062</v>
      </c>
      <c r="G7255" t="s">
        <v>23777</v>
      </c>
      <c r="H7255" t="s">
        <v>36631</v>
      </c>
      <c r="I7255" t="s">
        <v>51227</v>
      </c>
      <c r="J7255">
        <f t="shared" si="113"/>
        <v>0</v>
      </c>
    </row>
    <row r="7256" spans="1:10">
      <c r="A7256" s="49" t="s">
        <v>11969</v>
      </c>
      <c r="B7256" t="s">
        <v>11969</v>
      </c>
      <c r="C7256" t="s">
        <v>51228</v>
      </c>
      <c r="D7256" t="s">
        <v>51229</v>
      </c>
      <c r="E7256" t="s">
        <v>2062</v>
      </c>
      <c r="F7256" t="s">
        <v>2062</v>
      </c>
      <c r="G7256" t="s">
        <v>3748</v>
      </c>
      <c r="H7256" t="s">
        <v>30092</v>
      </c>
      <c r="I7256" t="s">
        <v>51230</v>
      </c>
      <c r="J7256">
        <f t="shared" si="113"/>
        <v>0</v>
      </c>
    </row>
    <row r="7257" spans="1:10">
      <c r="A7257" t="s">
        <v>11970</v>
      </c>
      <c r="B7257" t="s">
        <v>11970</v>
      </c>
      <c r="C7257" t="s">
        <v>51231</v>
      </c>
      <c r="D7257" t="s">
        <v>51232</v>
      </c>
      <c r="E7257" t="s">
        <v>2062</v>
      </c>
      <c r="F7257" t="s">
        <v>2062</v>
      </c>
      <c r="G7257" t="s">
        <v>3748</v>
      </c>
      <c r="H7257" t="s">
        <v>2440</v>
      </c>
      <c r="I7257" t="s">
        <v>51233</v>
      </c>
      <c r="J7257">
        <f t="shared" si="113"/>
        <v>0</v>
      </c>
    </row>
    <row r="7258" spans="1:10">
      <c r="A7258" t="s">
        <v>11971</v>
      </c>
      <c r="B7258" t="s">
        <v>11971</v>
      </c>
      <c r="C7258" t="s">
        <v>51234</v>
      </c>
      <c r="D7258" t="s">
        <v>51235</v>
      </c>
      <c r="E7258" t="s">
        <v>2062</v>
      </c>
      <c r="F7258" t="s">
        <v>2062</v>
      </c>
      <c r="G7258" t="s">
        <v>3748</v>
      </c>
      <c r="H7258" t="s">
        <v>51236</v>
      </c>
      <c r="I7258" t="s">
        <v>51237</v>
      </c>
      <c r="J7258">
        <f t="shared" si="113"/>
        <v>0</v>
      </c>
    </row>
    <row r="7259" spans="1:10">
      <c r="A7259" t="s">
        <v>4028</v>
      </c>
      <c r="B7259" t="s">
        <v>4028</v>
      </c>
      <c r="C7259" t="s">
        <v>6274</v>
      </c>
      <c r="D7259" t="s">
        <v>51238</v>
      </c>
      <c r="E7259" t="s">
        <v>2062</v>
      </c>
      <c r="F7259" t="s">
        <v>2062</v>
      </c>
      <c r="G7259" t="s">
        <v>3748</v>
      </c>
      <c r="H7259" t="s">
        <v>1539</v>
      </c>
      <c r="I7259" t="s">
        <v>51239</v>
      </c>
      <c r="J7259">
        <f t="shared" si="113"/>
        <v>0</v>
      </c>
    </row>
    <row r="7260" spans="1:10">
      <c r="A7260" t="s">
        <v>11972</v>
      </c>
      <c r="B7260" t="s">
        <v>11972</v>
      </c>
      <c r="C7260" t="s">
        <v>51240</v>
      </c>
      <c r="D7260" t="s">
        <v>51241</v>
      </c>
      <c r="E7260" t="s">
        <v>2062</v>
      </c>
      <c r="F7260" t="s">
        <v>2062</v>
      </c>
      <c r="G7260" t="s">
        <v>3748</v>
      </c>
      <c r="H7260" t="s">
        <v>26915</v>
      </c>
      <c r="I7260" t="s">
        <v>51242</v>
      </c>
      <c r="J7260">
        <f t="shared" si="113"/>
        <v>0</v>
      </c>
    </row>
    <row r="7261" spans="1:10">
      <c r="A7261" t="s">
        <v>4218</v>
      </c>
      <c r="B7261" t="s">
        <v>4218</v>
      </c>
      <c r="C7261" t="s">
        <v>6276</v>
      </c>
      <c r="D7261" t="s">
        <v>51243</v>
      </c>
      <c r="E7261" t="s">
        <v>2062</v>
      </c>
      <c r="F7261" t="s">
        <v>2062</v>
      </c>
      <c r="G7261" t="s">
        <v>3748</v>
      </c>
      <c r="H7261" t="s">
        <v>4022</v>
      </c>
      <c r="I7261" t="s">
        <v>51244</v>
      </c>
      <c r="J7261">
        <f t="shared" si="113"/>
        <v>0</v>
      </c>
    </row>
    <row r="7262" spans="1:10">
      <c r="A7262" t="s">
        <v>4029</v>
      </c>
      <c r="B7262" t="s">
        <v>4030</v>
      </c>
      <c r="C7262" t="s">
        <v>6278</v>
      </c>
      <c r="D7262" t="s">
        <v>51245</v>
      </c>
      <c r="E7262" t="s">
        <v>51246</v>
      </c>
      <c r="F7262" t="s">
        <v>2062</v>
      </c>
      <c r="G7262" t="s">
        <v>3748</v>
      </c>
      <c r="H7262" t="s">
        <v>4031</v>
      </c>
      <c r="I7262" t="s">
        <v>51247</v>
      </c>
      <c r="J7262">
        <f t="shared" si="113"/>
        <v>0</v>
      </c>
    </row>
    <row r="7263" spans="1:10">
      <c r="A7263" t="s">
        <v>4033</v>
      </c>
      <c r="B7263" t="s">
        <v>4033</v>
      </c>
      <c r="C7263" t="s">
        <v>6280</v>
      </c>
      <c r="D7263" t="s">
        <v>51248</v>
      </c>
      <c r="E7263" t="s">
        <v>2062</v>
      </c>
      <c r="F7263" t="s">
        <v>2062</v>
      </c>
      <c r="G7263" t="s">
        <v>3748</v>
      </c>
      <c r="H7263" t="s">
        <v>4034</v>
      </c>
      <c r="I7263" t="s">
        <v>51249</v>
      </c>
      <c r="J7263">
        <f t="shared" si="113"/>
        <v>0</v>
      </c>
    </row>
    <row r="7264" spans="1:10">
      <c r="A7264" t="s">
        <v>3209</v>
      </c>
      <c r="B7264" t="s">
        <v>3209</v>
      </c>
      <c r="C7264" t="s">
        <v>51250</v>
      </c>
      <c r="D7264" t="s">
        <v>51251</v>
      </c>
      <c r="E7264" t="s">
        <v>2062</v>
      </c>
      <c r="F7264" t="s">
        <v>2062</v>
      </c>
      <c r="G7264" t="s">
        <v>3748</v>
      </c>
      <c r="H7264" t="s">
        <v>2372</v>
      </c>
      <c r="I7264" t="s">
        <v>51252</v>
      </c>
      <c r="J7264">
        <f t="shared" si="113"/>
        <v>0</v>
      </c>
    </row>
    <row r="7265" spans="1:10">
      <c r="A7265" t="s">
        <v>4036</v>
      </c>
      <c r="B7265" t="s">
        <v>4036</v>
      </c>
      <c r="C7265" t="s">
        <v>6284</v>
      </c>
      <c r="D7265" t="s">
        <v>51253</v>
      </c>
      <c r="E7265" t="s">
        <v>2062</v>
      </c>
      <c r="F7265" t="s">
        <v>2062</v>
      </c>
      <c r="G7265" t="s">
        <v>3748</v>
      </c>
      <c r="H7265" t="s">
        <v>4031</v>
      </c>
      <c r="I7265" t="s">
        <v>51254</v>
      </c>
      <c r="J7265">
        <f t="shared" si="113"/>
        <v>0</v>
      </c>
    </row>
    <row r="7266" spans="1:10">
      <c r="A7266" t="s">
        <v>51255</v>
      </c>
      <c r="B7266" t="s">
        <v>51255</v>
      </c>
      <c r="C7266" t="s">
        <v>51256</v>
      </c>
      <c r="D7266" t="s">
        <v>51257</v>
      </c>
      <c r="E7266" t="s">
        <v>2062</v>
      </c>
      <c r="F7266" t="s">
        <v>2062</v>
      </c>
      <c r="G7266" t="s">
        <v>23777</v>
      </c>
      <c r="H7266" t="s">
        <v>1895</v>
      </c>
      <c r="I7266" t="s">
        <v>51258</v>
      </c>
      <c r="J7266">
        <f t="shared" si="113"/>
        <v>0</v>
      </c>
    </row>
    <row r="7267" spans="1:10">
      <c r="A7267" t="s">
        <v>51259</v>
      </c>
      <c r="B7267" t="s">
        <v>51259</v>
      </c>
      <c r="C7267" t="s">
        <v>51260</v>
      </c>
      <c r="D7267" t="s">
        <v>51261</v>
      </c>
      <c r="E7267" t="s">
        <v>2062</v>
      </c>
      <c r="F7267" t="s">
        <v>2062</v>
      </c>
      <c r="G7267" t="s">
        <v>2062</v>
      </c>
      <c r="H7267" t="s">
        <v>1895</v>
      </c>
      <c r="I7267" t="s">
        <v>51262</v>
      </c>
      <c r="J7267">
        <f t="shared" si="113"/>
        <v>0</v>
      </c>
    </row>
    <row r="7268" spans="1:10">
      <c r="A7268" t="s">
        <v>11973</v>
      </c>
      <c r="B7268" t="s">
        <v>11973</v>
      </c>
      <c r="C7268" t="s">
        <v>51263</v>
      </c>
      <c r="D7268" t="s">
        <v>51264</v>
      </c>
      <c r="E7268" t="s">
        <v>2062</v>
      </c>
      <c r="F7268" t="s">
        <v>2062</v>
      </c>
      <c r="G7268" t="s">
        <v>23777</v>
      </c>
      <c r="H7268" t="s">
        <v>22340</v>
      </c>
      <c r="I7268" t="s">
        <v>51265</v>
      </c>
      <c r="J7268">
        <f t="shared" si="113"/>
        <v>0</v>
      </c>
    </row>
    <row r="7269" spans="1:10">
      <c r="A7269" t="s">
        <v>51266</v>
      </c>
      <c r="B7269" t="s">
        <v>51266</v>
      </c>
      <c r="C7269" t="s">
        <v>51267</v>
      </c>
      <c r="D7269" t="s">
        <v>51268</v>
      </c>
      <c r="E7269" t="s">
        <v>2062</v>
      </c>
      <c r="F7269" t="s">
        <v>2062</v>
      </c>
      <c r="G7269" t="s">
        <v>23777</v>
      </c>
      <c r="H7269" t="s">
        <v>1100</v>
      </c>
      <c r="I7269" t="s">
        <v>2062</v>
      </c>
      <c r="J7269">
        <f t="shared" si="113"/>
        <v>0</v>
      </c>
    </row>
    <row r="7270" spans="1:10">
      <c r="A7270" t="s">
        <v>51269</v>
      </c>
      <c r="B7270" t="s">
        <v>51269</v>
      </c>
      <c r="C7270" t="s">
        <v>51270</v>
      </c>
      <c r="D7270" t="s">
        <v>51271</v>
      </c>
      <c r="E7270" t="s">
        <v>2062</v>
      </c>
      <c r="F7270" t="s">
        <v>2062</v>
      </c>
      <c r="G7270" t="s">
        <v>23777</v>
      </c>
      <c r="H7270" t="s">
        <v>1100</v>
      </c>
      <c r="I7270" t="s">
        <v>51272</v>
      </c>
      <c r="J7270">
        <f t="shared" si="113"/>
        <v>0</v>
      </c>
    </row>
    <row r="7271" spans="1:10">
      <c r="A7271" s="47" t="s">
        <v>51273</v>
      </c>
      <c r="B7271" t="s">
        <v>51273</v>
      </c>
      <c r="C7271" t="s">
        <v>51274</v>
      </c>
      <c r="D7271" t="s">
        <v>51275</v>
      </c>
      <c r="E7271" t="s">
        <v>2062</v>
      </c>
      <c r="F7271" t="s">
        <v>2062</v>
      </c>
      <c r="G7271" t="s">
        <v>2062</v>
      </c>
      <c r="H7271" t="s">
        <v>3986</v>
      </c>
      <c r="I7271" t="s">
        <v>2062</v>
      </c>
      <c r="J7271">
        <f t="shared" si="113"/>
        <v>0</v>
      </c>
    </row>
    <row r="7272" spans="1:10">
      <c r="A7272" t="s">
        <v>51276</v>
      </c>
      <c r="B7272" t="s">
        <v>51276</v>
      </c>
      <c r="C7272" t="s">
        <v>51277</v>
      </c>
      <c r="D7272" t="s">
        <v>51278</v>
      </c>
      <c r="E7272" t="s">
        <v>2062</v>
      </c>
      <c r="F7272" t="s">
        <v>2062</v>
      </c>
      <c r="G7272" t="s">
        <v>23777</v>
      </c>
      <c r="H7272" t="s">
        <v>39147</v>
      </c>
      <c r="I7272" t="s">
        <v>51279</v>
      </c>
      <c r="J7272">
        <f t="shared" si="113"/>
        <v>0</v>
      </c>
    </row>
    <row r="7273" spans="1:10">
      <c r="A7273" t="s">
        <v>51280</v>
      </c>
      <c r="B7273" t="s">
        <v>51280</v>
      </c>
      <c r="C7273" t="s">
        <v>51281</v>
      </c>
      <c r="D7273" t="s">
        <v>51282</v>
      </c>
      <c r="E7273" t="s">
        <v>2062</v>
      </c>
      <c r="F7273" t="s">
        <v>2062</v>
      </c>
      <c r="G7273" t="s">
        <v>23777</v>
      </c>
      <c r="H7273" t="s">
        <v>1100</v>
      </c>
      <c r="I7273" t="s">
        <v>51283</v>
      </c>
      <c r="J7273">
        <f t="shared" si="113"/>
        <v>0</v>
      </c>
    </row>
    <row r="7274" spans="1:10">
      <c r="A7274" t="s">
        <v>51284</v>
      </c>
      <c r="B7274" t="s">
        <v>51284</v>
      </c>
      <c r="C7274" t="s">
        <v>51285</v>
      </c>
      <c r="D7274" t="s">
        <v>51286</v>
      </c>
      <c r="E7274" t="s">
        <v>2062</v>
      </c>
      <c r="F7274" t="s">
        <v>2062</v>
      </c>
      <c r="G7274" t="s">
        <v>23777</v>
      </c>
      <c r="H7274" t="s">
        <v>1100</v>
      </c>
      <c r="I7274" t="s">
        <v>51287</v>
      </c>
      <c r="J7274">
        <f t="shared" si="113"/>
        <v>0</v>
      </c>
    </row>
    <row r="7275" spans="1:10">
      <c r="A7275" t="s">
        <v>11974</v>
      </c>
      <c r="B7275" t="s">
        <v>11974</v>
      </c>
      <c r="C7275" t="s">
        <v>51288</v>
      </c>
      <c r="D7275" t="s">
        <v>51289</v>
      </c>
      <c r="E7275" t="s">
        <v>2062</v>
      </c>
      <c r="F7275" t="s">
        <v>2062</v>
      </c>
      <c r="G7275" t="s">
        <v>23777</v>
      </c>
      <c r="H7275" t="s">
        <v>22340</v>
      </c>
      <c r="I7275" t="s">
        <v>51290</v>
      </c>
      <c r="J7275">
        <f t="shared" si="113"/>
        <v>0</v>
      </c>
    </row>
    <row r="7276" spans="1:10">
      <c r="A7276" t="s">
        <v>51291</v>
      </c>
      <c r="B7276" t="s">
        <v>51291</v>
      </c>
      <c r="C7276" t="s">
        <v>51292</v>
      </c>
      <c r="D7276" t="s">
        <v>51293</v>
      </c>
      <c r="E7276" t="s">
        <v>2062</v>
      </c>
      <c r="F7276" t="s">
        <v>2062</v>
      </c>
      <c r="G7276" t="s">
        <v>23777</v>
      </c>
      <c r="H7276" t="s">
        <v>1100</v>
      </c>
      <c r="I7276" t="s">
        <v>51294</v>
      </c>
      <c r="J7276">
        <f t="shared" si="113"/>
        <v>0</v>
      </c>
    </row>
    <row r="7277" spans="1:10">
      <c r="A7277" t="s">
        <v>51295</v>
      </c>
      <c r="B7277" t="s">
        <v>51295</v>
      </c>
      <c r="C7277" t="s">
        <v>51296</v>
      </c>
      <c r="D7277" t="s">
        <v>51297</v>
      </c>
      <c r="E7277" t="s">
        <v>2062</v>
      </c>
      <c r="F7277" t="s">
        <v>2062</v>
      </c>
      <c r="G7277" t="s">
        <v>23777</v>
      </c>
      <c r="H7277" t="s">
        <v>1100</v>
      </c>
      <c r="I7277" t="s">
        <v>51298</v>
      </c>
      <c r="J7277">
        <f t="shared" si="113"/>
        <v>0</v>
      </c>
    </row>
    <row r="7278" spans="1:10">
      <c r="A7278" t="s">
        <v>51299</v>
      </c>
      <c r="B7278" t="s">
        <v>51299</v>
      </c>
      <c r="C7278" t="s">
        <v>51300</v>
      </c>
      <c r="D7278" t="s">
        <v>51301</v>
      </c>
      <c r="E7278" t="s">
        <v>2062</v>
      </c>
      <c r="F7278" t="s">
        <v>2062</v>
      </c>
      <c r="G7278" t="s">
        <v>23777</v>
      </c>
      <c r="H7278" t="s">
        <v>1100</v>
      </c>
      <c r="I7278" t="s">
        <v>51302</v>
      </c>
      <c r="J7278">
        <f t="shared" si="113"/>
        <v>0</v>
      </c>
    </row>
    <row r="7279" spans="1:10">
      <c r="A7279" t="s">
        <v>51303</v>
      </c>
      <c r="B7279" t="s">
        <v>51303</v>
      </c>
      <c r="C7279" t="s">
        <v>51304</v>
      </c>
      <c r="D7279" t="s">
        <v>51305</v>
      </c>
      <c r="E7279" t="s">
        <v>2062</v>
      </c>
      <c r="F7279" t="s">
        <v>2062</v>
      </c>
      <c r="G7279" t="s">
        <v>2062</v>
      </c>
      <c r="H7279" t="s">
        <v>1100</v>
      </c>
      <c r="I7279" t="s">
        <v>51306</v>
      </c>
      <c r="J7279">
        <f t="shared" si="113"/>
        <v>0</v>
      </c>
    </row>
    <row r="7280" spans="1:10">
      <c r="A7280" t="s">
        <v>51307</v>
      </c>
      <c r="B7280" t="s">
        <v>51307</v>
      </c>
      <c r="C7280" t="s">
        <v>51308</v>
      </c>
      <c r="D7280" t="s">
        <v>51309</v>
      </c>
      <c r="E7280" t="s">
        <v>2062</v>
      </c>
      <c r="F7280" t="s">
        <v>2062</v>
      </c>
      <c r="G7280" t="s">
        <v>23777</v>
      </c>
      <c r="H7280" t="s">
        <v>1100</v>
      </c>
      <c r="I7280" t="s">
        <v>51310</v>
      </c>
      <c r="J7280">
        <f t="shared" si="113"/>
        <v>0</v>
      </c>
    </row>
    <row r="7281" spans="1:10">
      <c r="A7281" s="48" t="s">
        <v>51311</v>
      </c>
      <c r="B7281" t="s">
        <v>51311</v>
      </c>
      <c r="C7281" t="s">
        <v>51312</v>
      </c>
      <c r="D7281" t="s">
        <v>51313</v>
      </c>
      <c r="E7281" t="s">
        <v>2062</v>
      </c>
      <c r="F7281" t="s">
        <v>2062</v>
      </c>
      <c r="G7281" t="s">
        <v>23777</v>
      </c>
      <c r="H7281" t="s">
        <v>3986</v>
      </c>
      <c r="I7281" t="s">
        <v>51314</v>
      </c>
      <c r="J7281">
        <f t="shared" si="113"/>
        <v>0</v>
      </c>
    </row>
    <row r="7282" spans="1:10">
      <c r="A7282" t="s">
        <v>51315</v>
      </c>
      <c r="B7282" t="s">
        <v>51315</v>
      </c>
      <c r="C7282" t="s">
        <v>51316</v>
      </c>
      <c r="D7282" t="s">
        <v>51317</v>
      </c>
      <c r="E7282" t="s">
        <v>2062</v>
      </c>
      <c r="F7282" t="s">
        <v>2062</v>
      </c>
      <c r="G7282" t="s">
        <v>23777</v>
      </c>
      <c r="H7282" t="s">
        <v>1895</v>
      </c>
      <c r="I7282" t="s">
        <v>51318</v>
      </c>
      <c r="J7282">
        <f t="shared" si="113"/>
        <v>0</v>
      </c>
    </row>
    <row r="7283" spans="1:10">
      <c r="A7283" t="s">
        <v>51319</v>
      </c>
      <c r="B7283" t="s">
        <v>51319</v>
      </c>
      <c r="C7283" t="s">
        <v>51320</v>
      </c>
      <c r="D7283" t="s">
        <v>51321</v>
      </c>
      <c r="E7283" t="s">
        <v>2062</v>
      </c>
      <c r="F7283" t="s">
        <v>2062</v>
      </c>
      <c r="G7283" t="s">
        <v>23777</v>
      </c>
      <c r="H7283" t="s">
        <v>1895</v>
      </c>
      <c r="I7283" t="s">
        <v>51322</v>
      </c>
      <c r="J7283">
        <f t="shared" si="113"/>
        <v>0</v>
      </c>
    </row>
    <row r="7284" spans="1:10">
      <c r="A7284" s="47" t="s">
        <v>51323</v>
      </c>
      <c r="B7284" t="s">
        <v>51323</v>
      </c>
      <c r="C7284" t="s">
        <v>51324</v>
      </c>
      <c r="D7284" t="s">
        <v>51325</v>
      </c>
      <c r="E7284" t="s">
        <v>2062</v>
      </c>
      <c r="F7284" t="s">
        <v>2062</v>
      </c>
      <c r="G7284" t="s">
        <v>23777</v>
      </c>
      <c r="H7284" t="s">
        <v>3986</v>
      </c>
      <c r="I7284" t="s">
        <v>51326</v>
      </c>
      <c r="J7284">
        <f t="shared" si="113"/>
        <v>0</v>
      </c>
    </row>
    <row r="7285" spans="1:10">
      <c r="A7285" t="s">
        <v>11975</v>
      </c>
      <c r="B7285" t="s">
        <v>11975</v>
      </c>
      <c r="C7285" t="s">
        <v>51327</v>
      </c>
      <c r="D7285" t="s">
        <v>51328</v>
      </c>
      <c r="E7285" t="s">
        <v>2062</v>
      </c>
      <c r="F7285" t="s">
        <v>2062</v>
      </c>
      <c r="G7285" t="s">
        <v>23777</v>
      </c>
      <c r="H7285" t="s">
        <v>22340</v>
      </c>
      <c r="I7285" t="s">
        <v>51329</v>
      </c>
      <c r="J7285">
        <f t="shared" si="113"/>
        <v>0</v>
      </c>
    </row>
    <row r="7286" spans="1:10">
      <c r="A7286" t="s">
        <v>11976</v>
      </c>
      <c r="B7286" t="s">
        <v>11976</v>
      </c>
      <c r="C7286" t="s">
        <v>51330</v>
      </c>
      <c r="D7286" t="s">
        <v>51331</v>
      </c>
      <c r="E7286" t="s">
        <v>2062</v>
      </c>
      <c r="F7286" t="s">
        <v>2062</v>
      </c>
      <c r="G7286" t="s">
        <v>23777</v>
      </c>
      <c r="H7286" t="s">
        <v>22340</v>
      </c>
      <c r="I7286" t="s">
        <v>51332</v>
      </c>
      <c r="J7286">
        <f t="shared" si="113"/>
        <v>0</v>
      </c>
    </row>
    <row r="7287" spans="1:10">
      <c r="A7287" t="s">
        <v>11977</v>
      </c>
      <c r="B7287" t="s">
        <v>51333</v>
      </c>
      <c r="C7287" t="s">
        <v>51334</v>
      </c>
      <c r="D7287" t="s">
        <v>51335</v>
      </c>
      <c r="E7287" t="s">
        <v>2062</v>
      </c>
      <c r="F7287" t="s">
        <v>2062</v>
      </c>
      <c r="G7287" t="s">
        <v>23777</v>
      </c>
      <c r="H7287" t="s">
        <v>23778</v>
      </c>
      <c r="I7287" t="s">
        <v>51336</v>
      </c>
      <c r="J7287">
        <f t="shared" si="113"/>
        <v>0</v>
      </c>
    </row>
    <row r="7288" spans="1:10">
      <c r="A7288" t="s">
        <v>11978</v>
      </c>
      <c r="B7288" t="s">
        <v>51337</v>
      </c>
      <c r="C7288" t="s">
        <v>51338</v>
      </c>
      <c r="D7288" t="s">
        <v>51339</v>
      </c>
      <c r="E7288" t="s">
        <v>2062</v>
      </c>
      <c r="F7288" t="s">
        <v>2062</v>
      </c>
      <c r="G7288" t="s">
        <v>23777</v>
      </c>
      <c r="H7288" t="s">
        <v>30617</v>
      </c>
      <c r="I7288" t="s">
        <v>51340</v>
      </c>
      <c r="J7288">
        <f t="shared" si="113"/>
        <v>0</v>
      </c>
    </row>
    <row r="7289" spans="1:10">
      <c r="A7289" t="s">
        <v>11979</v>
      </c>
      <c r="B7289" t="s">
        <v>51341</v>
      </c>
      <c r="C7289" t="s">
        <v>51342</v>
      </c>
      <c r="D7289" t="s">
        <v>51343</v>
      </c>
      <c r="E7289" t="s">
        <v>2062</v>
      </c>
      <c r="F7289" t="s">
        <v>2062</v>
      </c>
      <c r="G7289" t="s">
        <v>23777</v>
      </c>
      <c r="H7289" t="s">
        <v>33849</v>
      </c>
      <c r="I7289" t="s">
        <v>51344</v>
      </c>
      <c r="J7289">
        <f t="shared" si="113"/>
        <v>0</v>
      </c>
    </row>
    <row r="7290" spans="1:10">
      <c r="A7290" s="47" t="s">
        <v>51345</v>
      </c>
      <c r="B7290" t="s">
        <v>51345</v>
      </c>
      <c r="C7290" t="s">
        <v>51346</v>
      </c>
      <c r="D7290" t="s">
        <v>51347</v>
      </c>
      <c r="E7290" t="s">
        <v>2062</v>
      </c>
      <c r="F7290" t="s">
        <v>2062</v>
      </c>
      <c r="G7290" t="s">
        <v>23777</v>
      </c>
      <c r="H7290" t="s">
        <v>3986</v>
      </c>
      <c r="I7290" t="s">
        <v>51348</v>
      </c>
      <c r="J7290">
        <f t="shared" si="113"/>
        <v>0</v>
      </c>
    </row>
    <row r="7291" spans="1:10">
      <c r="A7291" t="s">
        <v>11980</v>
      </c>
      <c r="B7291" t="s">
        <v>11980</v>
      </c>
      <c r="C7291" t="s">
        <v>51349</v>
      </c>
      <c r="D7291" t="s">
        <v>51350</v>
      </c>
      <c r="E7291" t="s">
        <v>2062</v>
      </c>
      <c r="F7291" t="s">
        <v>2062</v>
      </c>
      <c r="G7291" t="s">
        <v>2062</v>
      </c>
      <c r="H7291" t="s">
        <v>1100</v>
      </c>
      <c r="I7291" t="s">
        <v>51351</v>
      </c>
      <c r="J7291">
        <f t="shared" si="113"/>
        <v>0</v>
      </c>
    </row>
    <row r="7292" spans="1:10">
      <c r="A7292" t="s">
        <v>11981</v>
      </c>
      <c r="B7292" t="s">
        <v>11981</v>
      </c>
      <c r="C7292" t="s">
        <v>51352</v>
      </c>
      <c r="D7292" t="s">
        <v>51353</v>
      </c>
      <c r="E7292" t="s">
        <v>2062</v>
      </c>
      <c r="F7292" t="s">
        <v>2062</v>
      </c>
      <c r="G7292" t="s">
        <v>23777</v>
      </c>
      <c r="H7292" t="s">
        <v>1100</v>
      </c>
      <c r="I7292" t="s">
        <v>51354</v>
      </c>
      <c r="J7292">
        <f t="shared" si="113"/>
        <v>0</v>
      </c>
    </row>
    <row r="7293" spans="1:10">
      <c r="A7293" t="s">
        <v>11982</v>
      </c>
      <c r="B7293" t="s">
        <v>11982</v>
      </c>
      <c r="C7293" t="s">
        <v>51355</v>
      </c>
      <c r="D7293" t="s">
        <v>51356</v>
      </c>
      <c r="E7293" t="s">
        <v>2062</v>
      </c>
      <c r="F7293" t="s">
        <v>2062</v>
      </c>
      <c r="G7293" t="s">
        <v>23777</v>
      </c>
      <c r="H7293" t="s">
        <v>3806</v>
      </c>
      <c r="I7293" t="s">
        <v>51357</v>
      </c>
      <c r="J7293">
        <f t="shared" si="113"/>
        <v>0</v>
      </c>
    </row>
    <row r="7294" spans="1:10">
      <c r="A7294" t="s">
        <v>11983</v>
      </c>
      <c r="B7294" t="s">
        <v>11983</v>
      </c>
      <c r="C7294" t="s">
        <v>51358</v>
      </c>
      <c r="D7294" t="s">
        <v>51359</v>
      </c>
      <c r="E7294" t="s">
        <v>2062</v>
      </c>
      <c r="F7294" t="s">
        <v>2062</v>
      </c>
      <c r="G7294" t="s">
        <v>23777</v>
      </c>
      <c r="H7294" t="s">
        <v>3806</v>
      </c>
      <c r="I7294" t="s">
        <v>51360</v>
      </c>
      <c r="J7294">
        <f t="shared" si="113"/>
        <v>0</v>
      </c>
    </row>
    <row r="7295" spans="1:10">
      <c r="A7295" t="s">
        <v>11984</v>
      </c>
      <c r="B7295" t="s">
        <v>11984</v>
      </c>
      <c r="C7295" t="s">
        <v>51361</v>
      </c>
      <c r="D7295" t="s">
        <v>51362</v>
      </c>
      <c r="E7295" t="s">
        <v>2062</v>
      </c>
      <c r="F7295" t="s">
        <v>2062</v>
      </c>
      <c r="G7295" t="s">
        <v>30498</v>
      </c>
      <c r="H7295" t="s">
        <v>1100</v>
      </c>
      <c r="I7295" t="s">
        <v>51363</v>
      </c>
      <c r="J7295">
        <f t="shared" si="113"/>
        <v>0</v>
      </c>
    </row>
    <row r="7296" spans="1:10">
      <c r="A7296" t="s">
        <v>51364</v>
      </c>
      <c r="B7296" t="s">
        <v>51364</v>
      </c>
      <c r="C7296" t="s">
        <v>51365</v>
      </c>
      <c r="D7296" t="s">
        <v>51366</v>
      </c>
      <c r="E7296" t="s">
        <v>2062</v>
      </c>
      <c r="F7296" t="s">
        <v>2062</v>
      </c>
      <c r="G7296" s="45" t="s">
        <v>29040</v>
      </c>
      <c r="H7296" t="s">
        <v>1100</v>
      </c>
      <c r="I7296" t="s">
        <v>51367</v>
      </c>
      <c r="J7296">
        <f t="shared" si="113"/>
        <v>0</v>
      </c>
    </row>
    <row r="7297" spans="1:10">
      <c r="A7297" t="s">
        <v>11985</v>
      </c>
      <c r="B7297" t="s">
        <v>51368</v>
      </c>
      <c r="C7297" t="s">
        <v>51369</v>
      </c>
      <c r="D7297" t="s">
        <v>51370</v>
      </c>
      <c r="E7297" t="s">
        <v>2062</v>
      </c>
      <c r="F7297" t="s">
        <v>2062</v>
      </c>
      <c r="G7297" t="s">
        <v>23777</v>
      </c>
      <c r="H7297" t="s">
        <v>32159</v>
      </c>
      <c r="I7297" t="s">
        <v>51371</v>
      </c>
      <c r="J7297">
        <f t="shared" si="113"/>
        <v>0</v>
      </c>
    </row>
    <row r="7298" spans="1:10">
      <c r="A7298" t="s">
        <v>11986</v>
      </c>
      <c r="B7298" t="s">
        <v>51372</v>
      </c>
      <c r="C7298" t="s">
        <v>51373</v>
      </c>
      <c r="D7298" t="s">
        <v>51374</v>
      </c>
      <c r="E7298" t="s">
        <v>2062</v>
      </c>
      <c r="F7298" t="s">
        <v>2062</v>
      </c>
      <c r="G7298" t="s">
        <v>30498</v>
      </c>
      <c r="H7298" t="s">
        <v>40297</v>
      </c>
      <c r="I7298" t="s">
        <v>51375</v>
      </c>
      <c r="J7298">
        <f t="shared" si="113"/>
        <v>0</v>
      </c>
    </row>
    <row r="7299" spans="1:10">
      <c r="A7299" t="s">
        <v>11987</v>
      </c>
      <c r="B7299" t="s">
        <v>51376</v>
      </c>
      <c r="C7299" t="s">
        <v>51377</v>
      </c>
      <c r="D7299" t="s">
        <v>51378</v>
      </c>
      <c r="E7299" t="s">
        <v>2062</v>
      </c>
      <c r="F7299" t="s">
        <v>2062</v>
      </c>
      <c r="G7299" t="s">
        <v>30498</v>
      </c>
      <c r="H7299" t="s">
        <v>40297</v>
      </c>
      <c r="I7299" t="s">
        <v>51379</v>
      </c>
      <c r="J7299">
        <f t="shared" ref="J7299:J7362" si="114">COUNTIF($L$17:$L$79,A7299)</f>
        <v>0</v>
      </c>
    </row>
    <row r="7300" spans="1:10">
      <c r="A7300" t="s">
        <v>51380</v>
      </c>
      <c r="B7300" t="s">
        <v>51380</v>
      </c>
      <c r="C7300" t="s">
        <v>51381</v>
      </c>
      <c r="D7300" t="s">
        <v>51382</v>
      </c>
      <c r="E7300" t="s">
        <v>2062</v>
      </c>
      <c r="F7300" t="s">
        <v>2062</v>
      </c>
      <c r="G7300" t="s">
        <v>30498</v>
      </c>
      <c r="H7300" t="s">
        <v>1100</v>
      </c>
      <c r="I7300" t="s">
        <v>51383</v>
      </c>
      <c r="J7300">
        <f t="shared" si="114"/>
        <v>0</v>
      </c>
    </row>
    <row r="7301" spans="1:10">
      <c r="A7301" t="s">
        <v>51384</v>
      </c>
      <c r="B7301" t="s">
        <v>51384</v>
      </c>
      <c r="C7301" t="s">
        <v>51385</v>
      </c>
      <c r="D7301" t="s">
        <v>51386</v>
      </c>
      <c r="E7301" t="s">
        <v>2062</v>
      </c>
      <c r="F7301" t="s">
        <v>2062</v>
      </c>
      <c r="G7301" t="s">
        <v>30498</v>
      </c>
      <c r="H7301" t="s">
        <v>1100</v>
      </c>
      <c r="I7301" t="s">
        <v>51387</v>
      </c>
      <c r="J7301">
        <f t="shared" si="114"/>
        <v>0</v>
      </c>
    </row>
    <row r="7302" spans="1:10">
      <c r="A7302" t="s">
        <v>11988</v>
      </c>
      <c r="B7302" t="s">
        <v>30501</v>
      </c>
      <c r="C7302" t="s">
        <v>51388</v>
      </c>
      <c r="D7302" t="s">
        <v>51389</v>
      </c>
      <c r="E7302" t="s">
        <v>2062</v>
      </c>
      <c r="F7302" t="s">
        <v>2062</v>
      </c>
      <c r="G7302" t="s">
        <v>30498</v>
      </c>
      <c r="H7302" t="s">
        <v>30504</v>
      </c>
      <c r="I7302" t="s">
        <v>51390</v>
      </c>
      <c r="J7302">
        <f t="shared" si="114"/>
        <v>0</v>
      </c>
    </row>
    <row r="7303" spans="1:10">
      <c r="A7303" t="s">
        <v>11989</v>
      </c>
      <c r="B7303" t="s">
        <v>51391</v>
      </c>
      <c r="C7303" t="s">
        <v>51392</v>
      </c>
      <c r="D7303" t="s">
        <v>51393</v>
      </c>
      <c r="E7303" t="s">
        <v>2062</v>
      </c>
      <c r="F7303" t="s">
        <v>2062</v>
      </c>
      <c r="G7303" t="s">
        <v>30498</v>
      </c>
      <c r="H7303" t="s">
        <v>35066</v>
      </c>
      <c r="I7303" t="s">
        <v>51394</v>
      </c>
      <c r="J7303">
        <f t="shared" si="114"/>
        <v>0</v>
      </c>
    </row>
    <row r="7304" spans="1:10">
      <c r="A7304" t="s">
        <v>11990</v>
      </c>
      <c r="B7304" t="s">
        <v>30501</v>
      </c>
      <c r="C7304" t="s">
        <v>51395</v>
      </c>
      <c r="D7304" t="s">
        <v>51396</v>
      </c>
      <c r="E7304" t="s">
        <v>2062</v>
      </c>
      <c r="F7304" t="s">
        <v>2062</v>
      </c>
      <c r="G7304" t="s">
        <v>30498</v>
      </c>
      <c r="H7304" t="s">
        <v>30504</v>
      </c>
      <c r="I7304" t="s">
        <v>51397</v>
      </c>
      <c r="J7304">
        <f t="shared" si="114"/>
        <v>0</v>
      </c>
    </row>
    <row r="7305" spans="1:10">
      <c r="A7305" t="s">
        <v>11991</v>
      </c>
      <c r="B7305" t="s">
        <v>51391</v>
      </c>
      <c r="C7305" t="s">
        <v>51398</v>
      </c>
      <c r="D7305" t="s">
        <v>51399</v>
      </c>
      <c r="E7305" t="s">
        <v>2062</v>
      </c>
      <c r="F7305" t="s">
        <v>2062</v>
      </c>
      <c r="G7305" t="s">
        <v>30498</v>
      </c>
      <c r="H7305" t="s">
        <v>35066</v>
      </c>
      <c r="I7305" t="s">
        <v>51400</v>
      </c>
      <c r="J7305">
        <f t="shared" si="114"/>
        <v>0</v>
      </c>
    </row>
    <row r="7306" spans="1:10">
      <c r="A7306" t="s">
        <v>51401</v>
      </c>
      <c r="B7306" t="s">
        <v>51401</v>
      </c>
      <c r="C7306" t="s">
        <v>51402</v>
      </c>
      <c r="D7306" t="s">
        <v>51403</v>
      </c>
      <c r="E7306" t="s">
        <v>2062</v>
      </c>
      <c r="F7306" t="s">
        <v>2062</v>
      </c>
      <c r="G7306" t="s">
        <v>30498</v>
      </c>
      <c r="H7306" t="s">
        <v>1100</v>
      </c>
      <c r="I7306" t="s">
        <v>2062</v>
      </c>
      <c r="J7306">
        <f t="shared" si="114"/>
        <v>0</v>
      </c>
    </row>
    <row r="7307" spans="1:10">
      <c r="A7307" t="s">
        <v>11992</v>
      </c>
      <c r="B7307" t="s">
        <v>51404</v>
      </c>
      <c r="C7307" t="s">
        <v>51405</v>
      </c>
      <c r="D7307" t="s">
        <v>51406</v>
      </c>
      <c r="E7307" t="s">
        <v>2062</v>
      </c>
      <c r="F7307" t="s">
        <v>2062</v>
      </c>
      <c r="G7307" t="s">
        <v>30498</v>
      </c>
      <c r="H7307" t="s">
        <v>40302</v>
      </c>
      <c r="I7307" t="s">
        <v>51407</v>
      </c>
      <c r="J7307">
        <f t="shared" si="114"/>
        <v>0</v>
      </c>
    </row>
    <row r="7308" spans="1:10">
      <c r="A7308" t="s">
        <v>11993</v>
      </c>
      <c r="B7308" t="s">
        <v>40304</v>
      </c>
      <c r="C7308" t="s">
        <v>51408</v>
      </c>
      <c r="D7308" t="s">
        <v>51409</v>
      </c>
      <c r="E7308" t="s">
        <v>2062</v>
      </c>
      <c r="F7308" t="s">
        <v>2062</v>
      </c>
      <c r="G7308" t="s">
        <v>30498</v>
      </c>
      <c r="H7308" t="s">
        <v>40307</v>
      </c>
      <c r="I7308" t="s">
        <v>51410</v>
      </c>
      <c r="J7308">
        <f t="shared" si="114"/>
        <v>0</v>
      </c>
    </row>
    <row r="7309" spans="1:10">
      <c r="A7309" t="s">
        <v>11994</v>
      </c>
      <c r="B7309" t="s">
        <v>11994</v>
      </c>
      <c r="C7309" t="s">
        <v>51411</v>
      </c>
      <c r="D7309" t="s">
        <v>51412</v>
      </c>
      <c r="E7309" t="s">
        <v>2062</v>
      </c>
      <c r="F7309" t="s">
        <v>2062</v>
      </c>
      <c r="G7309" t="s">
        <v>30498</v>
      </c>
      <c r="H7309" t="s">
        <v>1100</v>
      </c>
      <c r="I7309" t="s">
        <v>51413</v>
      </c>
      <c r="J7309">
        <f t="shared" si="114"/>
        <v>0</v>
      </c>
    </row>
    <row r="7310" spans="1:10">
      <c r="A7310" t="s">
        <v>51414</v>
      </c>
      <c r="B7310" t="s">
        <v>51414</v>
      </c>
      <c r="C7310" t="s">
        <v>51415</v>
      </c>
      <c r="D7310" t="s">
        <v>51416</v>
      </c>
      <c r="E7310" t="s">
        <v>2062</v>
      </c>
      <c r="F7310" t="s">
        <v>2062</v>
      </c>
      <c r="G7310" t="s">
        <v>30498</v>
      </c>
      <c r="H7310" t="s">
        <v>1100</v>
      </c>
      <c r="I7310" t="s">
        <v>51417</v>
      </c>
      <c r="J7310">
        <f t="shared" si="114"/>
        <v>0</v>
      </c>
    </row>
    <row r="7311" spans="1:10">
      <c r="A7311" t="s">
        <v>11995</v>
      </c>
      <c r="B7311" t="s">
        <v>11995</v>
      </c>
      <c r="C7311" t="s">
        <v>51418</v>
      </c>
      <c r="D7311" t="s">
        <v>51419</v>
      </c>
      <c r="E7311" t="s">
        <v>2062</v>
      </c>
      <c r="F7311" t="s">
        <v>2062</v>
      </c>
      <c r="G7311" t="s">
        <v>33562</v>
      </c>
      <c r="H7311" t="s">
        <v>36601</v>
      </c>
      <c r="I7311" t="s">
        <v>51420</v>
      </c>
      <c r="J7311">
        <f t="shared" si="114"/>
        <v>0</v>
      </c>
    </row>
    <row r="7312" spans="1:10">
      <c r="A7312" t="s">
        <v>11996</v>
      </c>
      <c r="B7312" t="s">
        <v>51421</v>
      </c>
      <c r="C7312" t="s">
        <v>51422</v>
      </c>
      <c r="D7312" t="s">
        <v>51423</v>
      </c>
      <c r="E7312" t="s">
        <v>2062</v>
      </c>
      <c r="F7312" t="s">
        <v>2062</v>
      </c>
      <c r="G7312" t="s">
        <v>30498</v>
      </c>
      <c r="H7312" t="s">
        <v>30444</v>
      </c>
      <c r="I7312" t="s">
        <v>51424</v>
      </c>
      <c r="J7312">
        <f t="shared" si="114"/>
        <v>0</v>
      </c>
    </row>
    <row r="7313" spans="1:10">
      <c r="A7313" t="s">
        <v>11997</v>
      </c>
      <c r="B7313" t="s">
        <v>30501</v>
      </c>
      <c r="C7313" t="s">
        <v>51425</v>
      </c>
      <c r="D7313" t="s">
        <v>51426</v>
      </c>
      <c r="E7313" t="s">
        <v>2062</v>
      </c>
      <c r="F7313" t="s">
        <v>2062</v>
      </c>
      <c r="G7313" t="s">
        <v>30498</v>
      </c>
      <c r="H7313" t="s">
        <v>30504</v>
      </c>
      <c r="I7313" t="s">
        <v>51427</v>
      </c>
      <c r="J7313">
        <f t="shared" si="114"/>
        <v>0</v>
      </c>
    </row>
    <row r="7314" spans="1:10">
      <c r="A7314" t="s">
        <v>11998</v>
      </c>
      <c r="B7314" t="s">
        <v>11998</v>
      </c>
      <c r="C7314" t="s">
        <v>51428</v>
      </c>
      <c r="D7314" t="s">
        <v>51429</v>
      </c>
      <c r="E7314" t="s">
        <v>2062</v>
      </c>
      <c r="F7314" t="s">
        <v>2062</v>
      </c>
      <c r="G7314" t="s">
        <v>33562</v>
      </c>
      <c r="H7314" t="s">
        <v>51430</v>
      </c>
      <c r="I7314" t="s">
        <v>51431</v>
      </c>
      <c r="J7314">
        <f t="shared" si="114"/>
        <v>0</v>
      </c>
    </row>
    <row r="7315" spans="1:10">
      <c r="A7315" t="s">
        <v>11999</v>
      </c>
      <c r="B7315" t="s">
        <v>51391</v>
      </c>
      <c r="C7315" t="s">
        <v>51432</v>
      </c>
      <c r="D7315" t="s">
        <v>51433</v>
      </c>
      <c r="E7315" t="s">
        <v>2062</v>
      </c>
      <c r="F7315" t="s">
        <v>2062</v>
      </c>
      <c r="G7315" t="s">
        <v>30498</v>
      </c>
      <c r="H7315" t="s">
        <v>35066</v>
      </c>
      <c r="I7315" t="s">
        <v>51434</v>
      </c>
      <c r="J7315">
        <f t="shared" si="114"/>
        <v>0</v>
      </c>
    </row>
    <row r="7316" spans="1:10">
      <c r="A7316" t="s">
        <v>51435</v>
      </c>
      <c r="B7316" t="s">
        <v>51435</v>
      </c>
      <c r="C7316" t="s">
        <v>51436</v>
      </c>
      <c r="D7316" t="s">
        <v>51437</v>
      </c>
      <c r="E7316" t="s">
        <v>2062</v>
      </c>
      <c r="F7316" t="s">
        <v>2062</v>
      </c>
      <c r="G7316" t="s">
        <v>30498</v>
      </c>
      <c r="H7316" t="s">
        <v>1100</v>
      </c>
      <c r="I7316" t="s">
        <v>51438</v>
      </c>
      <c r="J7316">
        <f t="shared" si="114"/>
        <v>0</v>
      </c>
    </row>
    <row r="7317" spans="1:10">
      <c r="A7317" t="s">
        <v>51439</v>
      </c>
      <c r="B7317" t="s">
        <v>51439</v>
      </c>
      <c r="C7317" t="s">
        <v>51440</v>
      </c>
      <c r="D7317" t="s">
        <v>51441</v>
      </c>
      <c r="E7317" t="s">
        <v>2062</v>
      </c>
      <c r="F7317" t="s">
        <v>2062</v>
      </c>
      <c r="G7317" t="s">
        <v>30498</v>
      </c>
      <c r="H7317" t="s">
        <v>1100</v>
      </c>
      <c r="I7317" t="s">
        <v>51442</v>
      </c>
      <c r="J7317">
        <f t="shared" si="114"/>
        <v>0</v>
      </c>
    </row>
    <row r="7318" spans="1:10">
      <c r="A7318" t="s">
        <v>51443</v>
      </c>
      <c r="B7318" t="s">
        <v>51443</v>
      </c>
      <c r="C7318" t="s">
        <v>51444</v>
      </c>
      <c r="D7318" t="s">
        <v>51445</v>
      </c>
      <c r="E7318" t="s">
        <v>2062</v>
      </c>
      <c r="F7318" t="s">
        <v>2062</v>
      </c>
      <c r="G7318" t="s">
        <v>33562</v>
      </c>
      <c r="H7318" t="s">
        <v>37592</v>
      </c>
      <c r="I7318" t="s">
        <v>51446</v>
      </c>
      <c r="J7318">
        <f t="shared" si="114"/>
        <v>0</v>
      </c>
    </row>
    <row r="7319" spans="1:10">
      <c r="A7319" t="s">
        <v>51447</v>
      </c>
      <c r="B7319" t="s">
        <v>51447</v>
      </c>
      <c r="C7319" t="s">
        <v>51448</v>
      </c>
      <c r="D7319" t="s">
        <v>51449</v>
      </c>
      <c r="E7319" t="s">
        <v>2062</v>
      </c>
      <c r="F7319" t="s">
        <v>2062</v>
      </c>
      <c r="G7319" t="s">
        <v>30498</v>
      </c>
      <c r="H7319" t="s">
        <v>1100</v>
      </c>
      <c r="I7319" t="s">
        <v>51450</v>
      </c>
      <c r="J7319">
        <f t="shared" si="114"/>
        <v>0</v>
      </c>
    </row>
    <row r="7320" spans="1:10">
      <c r="A7320" t="s">
        <v>12000</v>
      </c>
      <c r="B7320" t="s">
        <v>12000</v>
      </c>
      <c r="C7320" t="s">
        <v>51451</v>
      </c>
      <c r="D7320" t="s">
        <v>51452</v>
      </c>
      <c r="E7320" t="s">
        <v>2062</v>
      </c>
      <c r="F7320" t="s">
        <v>2062</v>
      </c>
      <c r="G7320" t="s">
        <v>30498</v>
      </c>
      <c r="H7320" t="s">
        <v>1100</v>
      </c>
      <c r="I7320" t="s">
        <v>51453</v>
      </c>
      <c r="J7320">
        <f t="shared" si="114"/>
        <v>0</v>
      </c>
    </row>
    <row r="7321" spans="1:10">
      <c r="A7321" t="s">
        <v>51454</v>
      </c>
      <c r="B7321" t="s">
        <v>51454</v>
      </c>
      <c r="C7321" t="s">
        <v>51455</v>
      </c>
      <c r="D7321" t="s">
        <v>51456</v>
      </c>
      <c r="E7321" t="s">
        <v>2062</v>
      </c>
      <c r="F7321" t="s">
        <v>2062</v>
      </c>
      <c r="G7321" t="s">
        <v>30498</v>
      </c>
      <c r="H7321" t="s">
        <v>1100</v>
      </c>
      <c r="I7321" t="s">
        <v>51457</v>
      </c>
      <c r="J7321">
        <f t="shared" si="114"/>
        <v>0</v>
      </c>
    </row>
    <row r="7322" spans="1:10">
      <c r="A7322" t="s">
        <v>51458</v>
      </c>
      <c r="B7322" t="s">
        <v>51458</v>
      </c>
      <c r="C7322" t="s">
        <v>51459</v>
      </c>
      <c r="D7322" t="s">
        <v>51460</v>
      </c>
      <c r="E7322" t="s">
        <v>2062</v>
      </c>
      <c r="F7322" t="s">
        <v>2062</v>
      </c>
      <c r="G7322" t="s">
        <v>30498</v>
      </c>
      <c r="H7322" t="s">
        <v>1100</v>
      </c>
      <c r="I7322" t="s">
        <v>51461</v>
      </c>
      <c r="J7322">
        <f t="shared" si="114"/>
        <v>0</v>
      </c>
    </row>
    <row r="7323" spans="1:10">
      <c r="A7323" t="s">
        <v>51462</v>
      </c>
      <c r="B7323" t="s">
        <v>51462</v>
      </c>
      <c r="C7323" t="s">
        <v>51463</v>
      </c>
      <c r="D7323" t="s">
        <v>51464</v>
      </c>
      <c r="E7323" t="s">
        <v>2062</v>
      </c>
      <c r="F7323" t="s">
        <v>2062</v>
      </c>
      <c r="G7323" t="s">
        <v>30498</v>
      </c>
      <c r="H7323" t="s">
        <v>1100</v>
      </c>
      <c r="I7323" t="s">
        <v>51465</v>
      </c>
      <c r="J7323">
        <f t="shared" si="114"/>
        <v>0</v>
      </c>
    </row>
    <row r="7324" spans="1:10">
      <c r="A7324" t="s">
        <v>12001</v>
      </c>
      <c r="B7324" t="s">
        <v>30501</v>
      </c>
      <c r="C7324" t="s">
        <v>51466</v>
      </c>
      <c r="D7324" t="s">
        <v>51467</v>
      </c>
      <c r="E7324" t="s">
        <v>2062</v>
      </c>
      <c r="F7324" t="s">
        <v>2062</v>
      </c>
      <c r="G7324" t="s">
        <v>30498</v>
      </c>
      <c r="H7324" t="s">
        <v>30504</v>
      </c>
      <c r="I7324" t="s">
        <v>51468</v>
      </c>
      <c r="J7324">
        <f t="shared" si="114"/>
        <v>0</v>
      </c>
    </row>
    <row r="7325" spans="1:10">
      <c r="A7325" t="s">
        <v>12002</v>
      </c>
      <c r="B7325" t="s">
        <v>51469</v>
      </c>
      <c r="C7325" t="s">
        <v>51470</v>
      </c>
      <c r="D7325" t="s">
        <v>51471</v>
      </c>
      <c r="E7325" t="s">
        <v>2062</v>
      </c>
      <c r="F7325" t="s">
        <v>2062</v>
      </c>
      <c r="G7325" t="s">
        <v>30498</v>
      </c>
      <c r="H7325" t="s">
        <v>35066</v>
      </c>
      <c r="I7325" t="s">
        <v>51472</v>
      </c>
      <c r="J7325">
        <f t="shared" si="114"/>
        <v>0</v>
      </c>
    </row>
    <row r="7326" spans="1:10">
      <c r="A7326" t="s">
        <v>51473</v>
      </c>
      <c r="B7326" t="s">
        <v>51473</v>
      </c>
      <c r="C7326" t="s">
        <v>51474</v>
      </c>
      <c r="D7326" t="s">
        <v>51475</v>
      </c>
      <c r="E7326" t="s">
        <v>2062</v>
      </c>
      <c r="F7326" t="s">
        <v>2062</v>
      </c>
      <c r="G7326" t="s">
        <v>30498</v>
      </c>
      <c r="H7326" t="s">
        <v>1100</v>
      </c>
      <c r="I7326" t="s">
        <v>51476</v>
      </c>
      <c r="J7326">
        <f t="shared" si="114"/>
        <v>0</v>
      </c>
    </row>
    <row r="7327" spans="1:10">
      <c r="A7327" t="s">
        <v>51477</v>
      </c>
      <c r="B7327" t="s">
        <v>51477</v>
      </c>
      <c r="C7327" t="s">
        <v>51478</v>
      </c>
      <c r="D7327" t="s">
        <v>51479</v>
      </c>
      <c r="E7327" t="s">
        <v>2062</v>
      </c>
      <c r="F7327" t="s">
        <v>2062</v>
      </c>
      <c r="G7327" t="s">
        <v>30498</v>
      </c>
      <c r="H7327" t="s">
        <v>1100</v>
      </c>
      <c r="I7327" t="s">
        <v>51480</v>
      </c>
      <c r="J7327">
        <f t="shared" si="114"/>
        <v>0</v>
      </c>
    </row>
    <row r="7328" spans="1:10">
      <c r="A7328" t="s">
        <v>51481</v>
      </c>
      <c r="B7328" t="s">
        <v>51481</v>
      </c>
      <c r="C7328" t="s">
        <v>51482</v>
      </c>
      <c r="D7328" t="s">
        <v>51483</v>
      </c>
      <c r="E7328" t="s">
        <v>2062</v>
      </c>
      <c r="F7328" t="s">
        <v>2062</v>
      </c>
      <c r="G7328" t="s">
        <v>30498</v>
      </c>
      <c r="H7328" t="s">
        <v>1100</v>
      </c>
      <c r="I7328" t="s">
        <v>51484</v>
      </c>
      <c r="J7328">
        <f t="shared" si="114"/>
        <v>0</v>
      </c>
    </row>
    <row r="7329" spans="1:10">
      <c r="A7329" t="s">
        <v>51485</v>
      </c>
      <c r="B7329" t="s">
        <v>51485</v>
      </c>
      <c r="C7329" t="s">
        <v>51486</v>
      </c>
      <c r="D7329" t="s">
        <v>51487</v>
      </c>
      <c r="E7329" t="s">
        <v>2062</v>
      </c>
      <c r="F7329" t="s">
        <v>2062</v>
      </c>
      <c r="G7329" t="s">
        <v>30498</v>
      </c>
      <c r="H7329" t="s">
        <v>1100</v>
      </c>
      <c r="I7329" t="s">
        <v>51488</v>
      </c>
      <c r="J7329">
        <f t="shared" si="114"/>
        <v>0</v>
      </c>
    </row>
    <row r="7330" spans="1:10">
      <c r="A7330" t="s">
        <v>51489</v>
      </c>
      <c r="B7330" t="s">
        <v>42124</v>
      </c>
      <c r="C7330" t="s">
        <v>51490</v>
      </c>
      <c r="D7330" t="s">
        <v>51491</v>
      </c>
      <c r="E7330" t="s">
        <v>2062</v>
      </c>
      <c r="F7330" t="s">
        <v>2062</v>
      </c>
      <c r="G7330" t="s">
        <v>30498</v>
      </c>
      <c r="H7330" t="s">
        <v>39786</v>
      </c>
      <c r="I7330" t="s">
        <v>51492</v>
      </c>
      <c r="J7330">
        <f t="shared" si="114"/>
        <v>0</v>
      </c>
    </row>
    <row r="7331" spans="1:10">
      <c r="A7331" t="s">
        <v>51493</v>
      </c>
      <c r="B7331" t="s">
        <v>51494</v>
      </c>
      <c r="C7331" t="s">
        <v>51495</v>
      </c>
      <c r="D7331" t="s">
        <v>51496</v>
      </c>
      <c r="E7331" t="s">
        <v>2062</v>
      </c>
      <c r="F7331" t="s">
        <v>2062</v>
      </c>
      <c r="G7331" t="s">
        <v>30498</v>
      </c>
      <c r="H7331" t="s">
        <v>39637</v>
      </c>
      <c r="I7331" t="s">
        <v>51497</v>
      </c>
      <c r="J7331">
        <f t="shared" si="114"/>
        <v>0</v>
      </c>
    </row>
    <row r="7332" spans="1:10">
      <c r="A7332" t="s">
        <v>12003</v>
      </c>
      <c r="B7332" t="s">
        <v>51498</v>
      </c>
      <c r="C7332" t="s">
        <v>51499</v>
      </c>
      <c r="D7332" t="s">
        <v>51500</v>
      </c>
      <c r="E7332" t="s">
        <v>2062</v>
      </c>
      <c r="F7332" t="s">
        <v>2062</v>
      </c>
      <c r="G7332" t="s">
        <v>30498</v>
      </c>
      <c r="H7332" t="s">
        <v>30444</v>
      </c>
      <c r="I7332" t="s">
        <v>51501</v>
      </c>
      <c r="J7332">
        <f t="shared" si="114"/>
        <v>0</v>
      </c>
    </row>
    <row r="7333" spans="1:10">
      <c r="A7333" t="s">
        <v>51502</v>
      </c>
      <c r="B7333" t="s">
        <v>51502</v>
      </c>
      <c r="C7333" t="s">
        <v>51503</v>
      </c>
      <c r="D7333" t="s">
        <v>51504</v>
      </c>
      <c r="E7333" t="s">
        <v>2062</v>
      </c>
      <c r="F7333" t="s">
        <v>2062</v>
      </c>
      <c r="G7333" t="s">
        <v>30498</v>
      </c>
      <c r="H7333" t="s">
        <v>1100</v>
      </c>
      <c r="I7333" t="s">
        <v>51505</v>
      </c>
      <c r="J7333">
        <f t="shared" si="114"/>
        <v>0</v>
      </c>
    </row>
    <row r="7334" spans="1:10">
      <c r="A7334" t="s">
        <v>51506</v>
      </c>
      <c r="B7334" t="s">
        <v>51506</v>
      </c>
      <c r="C7334" t="s">
        <v>51507</v>
      </c>
      <c r="D7334" t="s">
        <v>51508</v>
      </c>
      <c r="E7334" t="s">
        <v>2062</v>
      </c>
      <c r="F7334" t="s">
        <v>2062</v>
      </c>
      <c r="G7334" t="s">
        <v>30498</v>
      </c>
      <c r="H7334" t="s">
        <v>1100</v>
      </c>
      <c r="I7334" t="s">
        <v>51509</v>
      </c>
      <c r="J7334">
        <f t="shared" si="114"/>
        <v>0</v>
      </c>
    </row>
    <row r="7335" spans="1:10">
      <c r="A7335" t="s">
        <v>51510</v>
      </c>
      <c r="B7335" t="s">
        <v>51511</v>
      </c>
      <c r="C7335" t="s">
        <v>51512</v>
      </c>
      <c r="D7335" t="s">
        <v>51513</v>
      </c>
      <c r="E7335" t="s">
        <v>2062</v>
      </c>
      <c r="F7335" t="s">
        <v>2062</v>
      </c>
      <c r="G7335" t="s">
        <v>30498</v>
      </c>
      <c r="H7335" t="s">
        <v>39637</v>
      </c>
      <c r="I7335" t="s">
        <v>51514</v>
      </c>
      <c r="J7335">
        <f t="shared" si="114"/>
        <v>0</v>
      </c>
    </row>
    <row r="7336" spans="1:10">
      <c r="A7336" t="s">
        <v>12004</v>
      </c>
      <c r="B7336" t="s">
        <v>51515</v>
      </c>
      <c r="C7336" t="s">
        <v>51516</v>
      </c>
      <c r="D7336" t="s">
        <v>51517</v>
      </c>
      <c r="E7336" t="s">
        <v>2062</v>
      </c>
      <c r="F7336" t="s">
        <v>2062</v>
      </c>
      <c r="G7336" t="s">
        <v>30498</v>
      </c>
      <c r="H7336" t="s">
        <v>30444</v>
      </c>
      <c r="I7336" t="s">
        <v>51518</v>
      </c>
      <c r="J7336">
        <f t="shared" si="114"/>
        <v>0</v>
      </c>
    </row>
    <row r="7337" spans="1:10">
      <c r="A7337" t="s">
        <v>12005</v>
      </c>
      <c r="B7337" t="s">
        <v>30501</v>
      </c>
      <c r="C7337" t="s">
        <v>51519</v>
      </c>
      <c r="D7337" t="s">
        <v>51520</v>
      </c>
      <c r="E7337" t="s">
        <v>2062</v>
      </c>
      <c r="F7337" t="s">
        <v>2062</v>
      </c>
      <c r="G7337" t="s">
        <v>30498</v>
      </c>
      <c r="H7337" t="s">
        <v>30504</v>
      </c>
      <c r="I7337" t="s">
        <v>51521</v>
      </c>
      <c r="J7337">
        <f t="shared" si="114"/>
        <v>0</v>
      </c>
    </row>
    <row r="7338" spans="1:10">
      <c r="A7338" t="s">
        <v>12006</v>
      </c>
      <c r="B7338" t="s">
        <v>51469</v>
      </c>
      <c r="C7338" t="s">
        <v>51522</v>
      </c>
      <c r="D7338" t="s">
        <v>51523</v>
      </c>
      <c r="E7338" t="s">
        <v>2062</v>
      </c>
      <c r="F7338" t="s">
        <v>2062</v>
      </c>
      <c r="G7338" t="s">
        <v>30498</v>
      </c>
      <c r="H7338" t="s">
        <v>35066</v>
      </c>
      <c r="I7338" t="s">
        <v>51524</v>
      </c>
      <c r="J7338">
        <f t="shared" si="114"/>
        <v>0</v>
      </c>
    </row>
    <row r="7339" spans="1:10">
      <c r="A7339" t="s">
        <v>51525</v>
      </c>
      <c r="B7339" t="s">
        <v>51525</v>
      </c>
      <c r="C7339" t="s">
        <v>51526</v>
      </c>
      <c r="D7339" t="s">
        <v>51527</v>
      </c>
      <c r="E7339" t="s">
        <v>2062</v>
      </c>
      <c r="F7339" t="s">
        <v>2062</v>
      </c>
      <c r="G7339" t="s">
        <v>30498</v>
      </c>
      <c r="H7339" t="s">
        <v>1100</v>
      </c>
      <c r="I7339" t="s">
        <v>51528</v>
      </c>
      <c r="J7339">
        <f t="shared" si="114"/>
        <v>0</v>
      </c>
    </row>
    <row r="7340" spans="1:10">
      <c r="A7340" t="s">
        <v>51529</v>
      </c>
      <c r="B7340" t="s">
        <v>51529</v>
      </c>
      <c r="C7340" t="s">
        <v>51530</v>
      </c>
      <c r="D7340" t="s">
        <v>51531</v>
      </c>
      <c r="E7340" t="s">
        <v>2062</v>
      </c>
      <c r="F7340" t="s">
        <v>2062</v>
      </c>
      <c r="G7340" t="s">
        <v>30498</v>
      </c>
      <c r="H7340" t="s">
        <v>1100</v>
      </c>
      <c r="I7340" t="s">
        <v>51532</v>
      </c>
      <c r="J7340">
        <f t="shared" si="114"/>
        <v>0</v>
      </c>
    </row>
    <row r="7341" spans="1:10">
      <c r="A7341" t="s">
        <v>12007</v>
      </c>
      <c r="B7341" t="s">
        <v>51391</v>
      </c>
      <c r="C7341" t="s">
        <v>51533</v>
      </c>
      <c r="D7341" t="s">
        <v>51534</v>
      </c>
      <c r="E7341" t="s">
        <v>2062</v>
      </c>
      <c r="F7341" t="s">
        <v>2062</v>
      </c>
      <c r="G7341" t="s">
        <v>30498</v>
      </c>
      <c r="H7341" t="s">
        <v>35066</v>
      </c>
      <c r="I7341" t="s">
        <v>51535</v>
      </c>
      <c r="J7341">
        <f t="shared" si="114"/>
        <v>0</v>
      </c>
    </row>
    <row r="7342" spans="1:10">
      <c r="A7342" t="s">
        <v>12008</v>
      </c>
      <c r="B7342" t="s">
        <v>12008</v>
      </c>
      <c r="C7342" t="s">
        <v>51536</v>
      </c>
      <c r="D7342" t="s">
        <v>51537</v>
      </c>
      <c r="E7342" t="s">
        <v>2062</v>
      </c>
      <c r="F7342" t="s">
        <v>2062</v>
      </c>
      <c r="G7342" t="s">
        <v>3800</v>
      </c>
      <c r="H7342" t="s">
        <v>1649</v>
      </c>
      <c r="I7342" t="s">
        <v>51538</v>
      </c>
      <c r="J7342">
        <f t="shared" si="114"/>
        <v>0</v>
      </c>
    </row>
    <row r="7343" spans="1:10">
      <c r="A7343" t="s">
        <v>12009</v>
      </c>
      <c r="B7343" t="s">
        <v>12009</v>
      </c>
      <c r="C7343" t="s">
        <v>51539</v>
      </c>
      <c r="D7343" t="s">
        <v>51540</v>
      </c>
      <c r="E7343" t="s">
        <v>2062</v>
      </c>
      <c r="F7343" t="s">
        <v>2062</v>
      </c>
      <c r="G7343" t="s">
        <v>3800</v>
      </c>
      <c r="H7343" t="s">
        <v>4022</v>
      </c>
      <c r="I7343" t="s">
        <v>51541</v>
      </c>
      <c r="J7343">
        <f t="shared" si="114"/>
        <v>0</v>
      </c>
    </row>
    <row r="7344" spans="1:10">
      <c r="A7344" t="s">
        <v>4037</v>
      </c>
      <c r="B7344" t="s">
        <v>4038</v>
      </c>
      <c r="C7344" t="s">
        <v>6286</v>
      </c>
      <c r="D7344" t="s">
        <v>51542</v>
      </c>
      <c r="E7344" t="s">
        <v>2062</v>
      </c>
      <c r="F7344" t="s">
        <v>2062</v>
      </c>
      <c r="G7344" t="s">
        <v>3800</v>
      </c>
      <c r="H7344" t="s">
        <v>3830</v>
      </c>
      <c r="I7344" t="s">
        <v>51543</v>
      </c>
      <c r="J7344">
        <f t="shared" si="114"/>
        <v>0</v>
      </c>
    </row>
    <row r="7345" spans="1:10">
      <c r="A7345" t="s">
        <v>12010</v>
      </c>
      <c r="B7345" t="s">
        <v>12010</v>
      </c>
      <c r="C7345" t="s">
        <v>51544</v>
      </c>
      <c r="D7345" t="s">
        <v>51545</v>
      </c>
      <c r="E7345" t="s">
        <v>2062</v>
      </c>
      <c r="F7345" t="s">
        <v>2062</v>
      </c>
      <c r="G7345" t="s">
        <v>3800</v>
      </c>
      <c r="H7345" t="s">
        <v>25393</v>
      </c>
      <c r="I7345" t="s">
        <v>51546</v>
      </c>
      <c r="J7345">
        <f t="shared" si="114"/>
        <v>0</v>
      </c>
    </row>
    <row r="7346" spans="1:10">
      <c r="A7346" s="48" t="s">
        <v>3210</v>
      </c>
      <c r="B7346" t="s">
        <v>3211</v>
      </c>
      <c r="C7346" t="s">
        <v>51547</v>
      </c>
      <c r="D7346" t="s">
        <v>51548</v>
      </c>
      <c r="E7346" t="s">
        <v>2062</v>
      </c>
      <c r="F7346" t="s">
        <v>2062</v>
      </c>
      <c r="G7346" s="45" t="s">
        <v>3795</v>
      </c>
      <c r="H7346" t="s">
        <v>51549</v>
      </c>
      <c r="I7346" t="s">
        <v>51550</v>
      </c>
      <c r="J7346">
        <f t="shared" si="114"/>
        <v>0</v>
      </c>
    </row>
    <row r="7347" spans="1:10">
      <c r="A7347" t="s">
        <v>3213</v>
      </c>
      <c r="B7347" t="s">
        <v>3214</v>
      </c>
      <c r="C7347" t="s">
        <v>6290</v>
      </c>
      <c r="D7347" t="s">
        <v>51551</v>
      </c>
      <c r="E7347" t="s">
        <v>2062</v>
      </c>
      <c r="F7347" t="s">
        <v>2062</v>
      </c>
      <c r="G7347" s="45" t="s">
        <v>3795</v>
      </c>
      <c r="H7347" t="s">
        <v>1562</v>
      </c>
      <c r="I7347" t="s">
        <v>51552</v>
      </c>
      <c r="J7347">
        <f t="shared" si="114"/>
        <v>0</v>
      </c>
    </row>
    <row r="7348" spans="1:10">
      <c r="A7348" t="s">
        <v>4039</v>
      </c>
      <c r="B7348" t="s">
        <v>4040</v>
      </c>
      <c r="C7348" t="s">
        <v>6292</v>
      </c>
      <c r="D7348" t="s">
        <v>51553</v>
      </c>
      <c r="E7348" t="s">
        <v>2062</v>
      </c>
      <c r="F7348" t="s">
        <v>2062</v>
      </c>
      <c r="G7348" s="45" t="s">
        <v>3795</v>
      </c>
      <c r="H7348" t="s">
        <v>3830</v>
      </c>
      <c r="I7348" t="s">
        <v>51554</v>
      </c>
      <c r="J7348">
        <f t="shared" si="114"/>
        <v>0</v>
      </c>
    </row>
    <row r="7349" spans="1:10">
      <c r="A7349" t="s">
        <v>4041</v>
      </c>
      <c r="B7349" t="s">
        <v>4041</v>
      </c>
      <c r="C7349" t="s">
        <v>6294</v>
      </c>
      <c r="D7349" t="s">
        <v>51555</v>
      </c>
      <c r="E7349" t="s">
        <v>2062</v>
      </c>
      <c r="F7349" t="s">
        <v>2062</v>
      </c>
      <c r="G7349" s="45" t="s">
        <v>3795</v>
      </c>
      <c r="H7349" t="s">
        <v>3817</v>
      </c>
      <c r="I7349" t="s">
        <v>51556</v>
      </c>
      <c r="J7349">
        <f t="shared" si="114"/>
        <v>0</v>
      </c>
    </row>
    <row r="7350" spans="1:10">
      <c r="A7350" s="49" t="s">
        <v>12011</v>
      </c>
      <c r="B7350" t="s">
        <v>51557</v>
      </c>
      <c r="C7350" t="s">
        <v>51558</v>
      </c>
      <c r="D7350" t="s">
        <v>51559</v>
      </c>
      <c r="E7350" t="s">
        <v>2062</v>
      </c>
      <c r="F7350" t="s">
        <v>2062</v>
      </c>
      <c r="G7350" t="s">
        <v>3796</v>
      </c>
      <c r="H7350" t="s">
        <v>17180</v>
      </c>
      <c r="I7350" t="s">
        <v>51560</v>
      </c>
      <c r="J7350">
        <f t="shared" si="114"/>
        <v>0</v>
      </c>
    </row>
    <row r="7351" spans="1:10">
      <c r="A7351" s="49" t="s">
        <v>51561</v>
      </c>
      <c r="B7351" t="s">
        <v>51562</v>
      </c>
      <c r="C7351" t="s">
        <v>51563</v>
      </c>
      <c r="D7351" t="s">
        <v>51564</v>
      </c>
      <c r="E7351" t="s">
        <v>2062</v>
      </c>
      <c r="F7351" t="s">
        <v>2062</v>
      </c>
      <c r="G7351" t="s">
        <v>3796</v>
      </c>
      <c r="H7351" t="s">
        <v>3217</v>
      </c>
      <c r="I7351" t="s">
        <v>2062</v>
      </c>
      <c r="J7351">
        <f t="shared" si="114"/>
        <v>0</v>
      </c>
    </row>
    <row r="7352" spans="1:10">
      <c r="A7352" s="48" t="s">
        <v>3215</v>
      </c>
      <c r="B7352" t="s">
        <v>3216</v>
      </c>
      <c r="C7352" t="s">
        <v>51565</v>
      </c>
      <c r="D7352" t="s">
        <v>51566</v>
      </c>
      <c r="E7352" t="s">
        <v>2062</v>
      </c>
      <c r="F7352" t="s">
        <v>2062</v>
      </c>
      <c r="G7352" t="s">
        <v>3796</v>
      </c>
      <c r="H7352" t="s">
        <v>3217</v>
      </c>
      <c r="I7352" t="s">
        <v>51567</v>
      </c>
      <c r="J7352">
        <f t="shared" si="114"/>
        <v>0</v>
      </c>
    </row>
    <row r="7353" spans="1:10">
      <c r="A7353" s="49" t="s">
        <v>51568</v>
      </c>
      <c r="B7353" t="s">
        <v>51569</v>
      </c>
      <c r="C7353" t="s">
        <v>51570</v>
      </c>
      <c r="D7353" t="s">
        <v>51571</v>
      </c>
      <c r="E7353" t="s">
        <v>2062</v>
      </c>
      <c r="F7353" t="s">
        <v>2062</v>
      </c>
      <c r="G7353" t="s">
        <v>3796</v>
      </c>
      <c r="H7353" t="s">
        <v>17180</v>
      </c>
      <c r="I7353" t="s">
        <v>51572</v>
      </c>
      <c r="J7353">
        <f t="shared" si="114"/>
        <v>0</v>
      </c>
    </row>
    <row r="7354" spans="1:10">
      <c r="A7354" t="s">
        <v>3219</v>
      </c>
      <c r="B7354" t="s">
        <v>3220</v>
      </c>
      <c r="C7354" t="s">
        <v>6298</v>
      </c>
      <c r="D7354" t="s">
        <v>51573</v>
      </c>
      <c r="E7354" t="s">
        <v>51574</v>
      </c>
      <c r="F7354" t="s">
        <v>51575</v>
      </c>
      <c r="G7354" t="s">
        <v>3796</v>
      </c>
      <c r="H7354" t="s">
        <v>3221</v>
      </c>
      <c r="I7354" t="s">
        <v>51576</v>
      </c>
      <c r="J7354">
        <f t="shared" si="114"/>
        <v>0</v>
      </c>
    </row>
    <row r="7355" spans="1:10">
      <c r="A7355" s="49" t="s">
        <v>12012</v>
      </c>
      <c r="B7355" t="s">
        <v>12012</v>
      </c>
      <c r="C7355" t="s">
        <v>51577</v>
      </c>
      <c r="D7355" t="s">
        <v>51578</v>
      </c>
      <c r="E7355" t="s">
        <v>2062</v>
      </c>
      <c r="F7355" t="s">
        <v>2062</v>
      </c>
      <c r="G7355" t="s">
        <v>3796</v>
      </c>
      <c r="H7355" t="s">
        <v>3221</v>
      </c>
      <c r="I7355" t="s">
        <v>51579</v>
      </c>
      <c r="J7355">
        <f t="shared" si="114"/>
        <v>0</v>
      </c>
    </row>
    <row r="7356" spans="1:10">
      <c r="A7356" t="s">
        <v>12013</v>
      </c>
      <c r="B7356" t="s">
        <v>12013</v>
      </c>
      <c r="C7356" t="s">
        <v>51580</v>
      </c>
      <c r="D7356" t="s">
        <v>51581</v>
      </c>
      <c r="E7356" t="s">
        <v>51582</v>
      </c>
      <c r="F7356" t="s">
        <v>36316</v>
      </c>
      <c r="G7356" t="s">
        <v>1941</v>
      </c>
      <c r="H7356" t="s">
        <v>1100</v>
      </c>
      <c r="I7356" t="s">
        <v>51583</v>
      </c>
      <c r="J7356">
        <f t="shared" si="114"/>
        <v>0</v>
      </c>
    </row>
    <row r="7357" spans="1:10">
      <c r="A7357" t="s">
        <v>12014</v>
      </c>
      <c r="B7357" t="s">
        <v>12014</v>
      </c>
      <c r="C7357" t="s">
        <v>51584</v>
      </c>
      <c r="D7357" t="s">
        <v>51585</v>
      </c>
      <c r="E7357" t="s">
        <v>51586</v>
      </c>
      <c r="F7357" t="s">
        <v>36316</v>
      </c>
      <c r="G7357" t="s">
        <v>1941</v>
      </c>
      <c r="H7357" t="s">
        <v>1100</v>
      </c>
      <c r="I7357" t="s">
        <v>51587</v>
      </c>
      <c r="J7357">
        <f t="shared" si="114"/>
        <v>0</v>
      </c>
    </row>
    <row r="7358" spans="1:10">
      <c r="A7358" t="s">
        <v>12015</v>
      </c>
      <c r="B7358" t="s">
        <v>12015</v>
      </c>
      <c r="C7358" t="s">
        <v>51588</v>
      </c>
      <c r="D7358" t="s">
        <v>51589</v>
      </c>
      <c r="E7358" t="s">
        <v>51590</v>
      </c>
      <c r="F7358" t="s">
        <v>36224</v>
      </c>
      <c r="G7358" t="s">
        <v>1941</v>
      </c>
      <c r="H7358" t="s">
        <v>1100</v>
      </c>
      <c r="I7358" t="s">
        <v>51591</v>
      </c>
      <c r="J7358">
        <f t="shared" si="114"/>
        <v>0</v>
      </c>
    </row>
    <row r="7359" spans="1:10">
      <c r="A7359" t="s">
        <v>12016</v>
      </c>
      <c r="B7359" t="s">
        <v>12016</v>
      </c>
      <c r="C7359" t="s">
        <v>51592</v>
      </c>
      <c r="D7359" t="s">
        <v>51593</v>
      </c>
      <c r="E7359" t="s">
        <v>51594</v>
      </c>
      <c r="F7359" t="s">
        <v>36224</v>
      </c>
      <c r="G7359" t="s">
        <v>1941</v>
      </c>
      <c r="H7359" t="s">
        <v>1100</v>
      </c>
      <c r="I7359" t="s">
        <v>51595</v>
      </c>
      <c r="J7359">
        <f t="shared" si="114"/>
        <v>0</v>
      </c>
    </row>
    <row r="7360" spans="1:10">
      <c r="A7360" t="s">
        <v>12017</v>
      </c>
      <c r="B7360" t="s">
        <v>51596</v>
      </c>
      <c r="C7360" t="s">
        <v>51597</v>
      </c>
      <c r="D7360" t="s">
        <v>51598</v>
      </c>
      <c r="E7360" t="s">
        <v>2062</v>
      </c>
      <c r="F7360" t="s">
        <v>2062</v>
      </c>
      <c r="G7360" t="s">
        <v>30498</v>
      </c>
      <c r="H7360" t="s">
        <v>30753</v>
      </c>
      <c r="I7360" t="s">
        <v>51599</v>
      </c>
      <c r="J7360">
        <f t="shared" si="114"/>
        <v>0</v>
      </c>
    </row>
    <row r="7361" spans="1:10">
      <c r="A7361" t="s">
        <v>12018</v>
      </c>
      <c r="B7361" t="s">
        <v>51600</v>
      </c>
      <c r="C7361" t="s">
        <v>51601</v>
      </c>
      <c r="D7361" t="s">
        <v>51602</v>
      </c>
      <c r="E7361" t="s">
        <v>2062</v>
      </c>
      <c r="F7361" t="s">
        <v>2062</v>
      </c>
      <c r="G7361" t="s">
        <v>30498</v>
      </c>
      <c r="H7361" t="s">
        <v>40297</v>
      </c>
      <c r="I7361" t="s">
        <v>51603</v>
      </c>
      <c r="J7361">
        <f t="shared" si="114"/>
        <v>0</v>
      </c>
    </row>
    <row r="7362" spans="1:10">
      <c r="A7362" t="s">
        <v>12019</v>
      </c>
      <c r="B7362" t="s">
        <v>51604</v>
      </c>
      <c r="C7362" t="s">
        <v>51605</v>
      </c>
      <c r="D7362" t="s">
        <v>51606</v>
      </c>
      <c r="E7362" t="s">
        <v>2062</v>
      </c>
      <c r="F7362" t="s">
        <v>2062</v>
      </c>
      <c r="G7362" t="s">
        <v>30498</v>
      </c>
      <c r="H7362" t="s">
        <v>40297</v>
      </c>
      <c r="I7362" t="s">
        <v>51607</v>
      </c>
      <c r="J7362">
        <f t="shared" si="114"/>
        <v>0</v>
      </c>
    </row>
    <row r="7363" spans="1:10">
      <c r="A7363" t="s">
        <v>12020</v>
      </c>
      <c r="B7363" t="s">
        <v>51608</v>
      </c>
      <c r="C7363" t="s">
        <v>51609</v>
      </c>
      <c r="D7363" t="s">
        <v>51610</v>
      </c>
      <c r="E7363" t="s">
        <v>2062</v>
      </c>
      <c r="F7363" t="s">
        <v>2062</v>
      </c>
      <c r="G7363" t="s">
        <v>33299</v>
      </c>
      <c r="H7363" t="s">
        <v>33523</v>
      </c>
      <c r="I7363" t="s">
        <v>51611</v>
      </c>
      <c r="J7363">
        <f t="shared" ref="J7363:J7426" si="115">COUNTIF($L$17:$L$79,A7363)</f>
        <v>0</v>
      </c>
    </row>
    <row r="7364" spans="1:10">
      <c r="A7364" t="s">
        <v>12021</v>
      </c>
      <c r="B7364" t="s">
        <v>51612</v>
      </c>
      <c r="C7364" t="s">
        <v>51613</v>
      </c>
      <c r="D7364" t="s">
        <v>51614</v>
      </c>
      <c r="E7364" t="s">
        <v>2062</v>
      </c>
      <c r="F7364" t="s">
        <v>2062</v>
      </c>
      <c r="G7364" t="s">
        <v>33299</v>
      </c>
      <c r="H7364" t="s">
        <v>33619</v>
      </c>
      <c r="I7364" t="s">
        <v>51615</v>
      </c>
      <c r="J7364">
        <f t="shared" si="115"/>
        <v>0</v>
      </c>
    </row>
    <row r="7365" spans="1:10">
      <c r="A7365" t="s">
        <v>12022</v>
      </c>
      <c r="B7365" t="s">
        <v>51616</v>
      </c>
      <c r="C7365" t="s">
        <v>51617</v>
      </c>
      <c r="D7365" t="s">
        <v>51618</v>
      </c>
      <c r="E7365" t="s">
        <v>2062</v>
      </c>
      <c r="F7365" t="s">
        <v>2062</v>
      </c>
      <c r="G7365" t="s">
        <v>33299</v>
      </c>
      <c r="H7365" t="s">
        <v>4342</v>
      </c>
      <c r="I7365" t="s">
        <v>51619</v>
      </c>
      <c r="J7365">
        <f t="shared" si="115"/>
        <v>0</v>
      </c>
    </row>
    <row r="7366" spans="1:10">
      <c r="A7366" t="s">
        <v>12023</v>
      </c>
      <c r="B7366" t="s">
        <v>12023</v>
      </c>
      <c r="C7366" t="s">
        <v>51620</v>
      </c>
      <c r="D7366" t="s">
        <v>51621</v>
      </c>
      <c r="E7366" t="s">
        <v>2062</v>
      </c>
      <c r="F7366" t="s">
        <v>2062</v>
      </c>
      <c r="G7366" t="s">
        <v>33299</v>
      </c>
      <c r="H7366" t="s">
        <v>1422</v>
      </c>
      <c r="I7366" t="s">
        <v>51622</v>
      </c>
      <c r="J7366">
        <f t="shared" si="115"/>
        <v>0</v>
      </c>
    </row>
    <row r="7367" spans="1:10">
      <c r="A7367" t="s">
        <v>18200</v>
      </c>
      <c r="B7367" t="s">
        <v>18200</v>
      </c>
      <c r="C7367" t="s">
        <v>51623</v>
      </c>
      <c r="D7367" t="s">
        <v>51624</v>
      </c>
      <c r="E7367" t="s">
        <v>2062</v>
      </c>
      <c r="F7367" t="s">
        <v>2062</v>
      </c>
      <c r="G7367" t="s">
        <v>33299</v>
      </c>
      <c r="H7367" t="s">
        <v>1100</v>
      </c>
      <c r="I7367" t="s">
        <v>51625</v>
      </c>
      <c r="J7367">
        <f t="shared" si="115"/>
        <v>0</v>
      </c>
    </row>
    <row r="7368" spans="1:10">
      <c r="A7368" t="s">
        <v>18199</v>
      </c>
      <c r="B7368" t="s">
        <v>18199</v>
      </c>
      <c r="C7368" t="s">
        <v>51626</v>
      </c>
      <c r="D7368" t="s">
        <v>51627</v>
      </c>
      <c r="E7368" t="s">
        <v>2062</v>
      </c>
      <c r="F7368" t="s">
        <v>2062</v>
      </c>
      <c r="G7368" t="s">
        <v>33299</v>
      </c>
      <c r="H7368" t="s">
        <v>1100</v>
      </c>
      <c r="I7368" t="s">
        <v>51628</v>
      </c>
      <c r="J7368">
        <f t="shared" si="115"/>
        <v>0</v>
      </c>
    </row>
    <row r="7369" spans="1:10">
      <c r="A7369" t="s">
        <v>51629</v>
      </c>
      <c r="B7369" t="s">
        <v>51629</v>
      </c>
      <c r="C7369" t="s">
        <v>51630</v>
      </c>
      <c r="D7369" t="s">
        <v>51631</v>
      </c>
      <c r="E7369" t="s">
        <v>2062</v>
      </c>
      <c r="F7369" t="s">
        <v>2062</v>
      </c>
      <c r="G7369" t="s">
        <v>33299</v>
      </c>
      <c r="H7369" t="s">
        <v>1100</v>
      </c>
      <c r="I7369" t="s">
        <v>51632</v>
      </c>
      <c r="J7369">
        <f t="shared" si="115"/>
        <v>0</v>
      </c>
    </row>
    <row r="7370" spans="1:10">
      <c r="A7370" s="47" t="s">
        <v>51633</v>
      </c>
      <c r="B7370" t="s">
        <v>51633</v>
      </c>
      <c r="C7370" t="s">
        <v>51634</v>
      </c>
      <c r="D7370" t="s">
        <v>51635</v>
      </c>
      <c r="E7370" t="s">
        <v>2062</v>
      </c>
      <c r="F7370" t="s">
        <v>2062</v>
      </c>
      <c r="G7370" t="s">
        <v>33299</v>
      </c>
      <c r="H7370" t="s">
        <v>3986</v>
      </c>
      <c r="I7370" t="s">
        <v>51636</v>
      </c>
      <c r="J7370">
        <f t="shared" si="115"/>
        <v>0</v>
      </c>
    </row>
    <row r="7371" spans="1:10">
      <c r="A7371" t="s">
        <v>51637</v>
      </c>
      <c r="B7371" t="s">
        <v>51637</v>
      </c>
      <c r="C7371" t="s">
        <v>51638</v>
      </c>
      <c r="D7371" t="s">
        <v>51639</v>
      </c>
      <c r="E7371" t="s">
        <v>2062</v>
      </c>
      <c r="F7371" t="s">
        <v>2062</v>
      </c>
      <c r="G7371" t="s">
        <v>33299</v>
      </c>
      <c r="H7371" t="s">
        <v>36556</v>
      </c>
      <c r="I7371" t="s">
        <v>51640</v>
      </c>
      <c r="J7371">
        <f t="shared" si="115"/>
        <v>0</v>
      </c>
    </row>
    <row r="7372" spans="1:10">
      <c r="A7372" t="s">
        <v>12024</v>
      </c>
      <c r="B7372" t="s">
        <v>51641</v>
      </c>
      <c r="C7372" t="s">
        <v>51642</v>
      </c>
      <c r="D7372" t="s">
        <v>51643</v>
      </c>
      <c r="E7372" t="s">
        <v>2062</v>
      </c>
      <c r="F7372" t="s">
        <v>2062</v>
      </c>
      <c r="G7372" t="s">
        <v>22310</v>
      </c>
      <c r="H7372" t="s">
        <v>23802</v>
      </c>
      <c r="I7372" t="s">
        <v>51644</v>
      </c>
      <c r="J7372">
        <f t="shared" si="115"/>
        <v>0</v>
      </c>
    </row>
    <row r="7373" spans="1:10">
      <c r="A7373" t="s">
        <v>12025</v>
      </c>
      <c r="B7373" t="s">
        <v>51645</v>
      </c>
      <c r="C7373" t="s">
        <v>51646</v>
      </c>
      <c r="D7373" t="s">
        <v>51647</v>
      </c>
      <c r="E7373" t="s">
        <v>2062</v>
      </c>
      <c r="F7373" t="s">
        <v>2062</v>
      </c>
      <c r="G7373" t="s">
        <v>2062</v>
      </c>
      <c r="H7373" t="s">
        <v>51648</v>
      </c>
      <c r="I7373" t="s">
        <v>51649</v>
      </c>
      <c r="J7373">
        <f t="shared" si="115"/>
        <v>0</v>
      </c>
    </row>
    <row r="7374" spans="1:10">
      <c r="A7374" t="s">
        <v>12026</v>
      </c>
      <c r="B7374" t="s">
        <v>51650</v>
      </c>
      <c r="C7374" t="s">
        <v>51651</v>
      </c>
      <c r="D7374" t="s">
        <v>51652</v>
      </c>
      <c r="E7374" t="s">
        <v>2062</v>
      </c>
      <c r="F7374" t="s">
        <v>2062</v>
      </c>
      <c r="G7374" t="s">
        <v>2062</v>
      </c>
      <c r="H7374" t="s">
        <v>51653</v>
      </c>
      <c r="I7374" t="s">
        <v>51654</v>
      </c>
      <c r="J7374">
        <f t="shared" si="115"/>
        <v>0</v>
      </c>
    </row>
    <row r="7375" spans="1:10">
      <c r="A7375" t="s">
        <v>12027</v>
      </c>
      <c r="B7375" t="s">
        <v>51655</v>
      </c>
      <c r="C7375" t="s">
        <v>51656</v>
      </c>
      <c r="D7375" t="s">
        <v>51657</v>
      </c>
      <c r="E7375" t="s">
        <v>2062</v>
      </c>
      <c r="F7375" t="s">
        <v>2062</v>
      </c>
      <c r="G7375" t="s">
        <v>2062</v>
      </c>
      <c r="H7375" t="s">
        <v>51658</v>
      </c>
      <c r="I7375" t="s">
        <v>51659</v>
      </c>
      <c r="J7375">
        <f t="shared" si="115"/>
        <v>0</v>
      </c>
    </row>
    <row r="7376" spans="1:10">
      <c r="A7376" s="47" t="s">
        <v>51660</v>
      </c>
      <c r="B7376" t="s">
        <v>51660</v>
      </c>
      <c r="C7376" t="s">
        <v>51661</v>
      </c>
      <c r="D7376" t="s">
        <v>51662</v>
      </c>
      <c r="E7376" t="s">
        <v>2062</v>
      </c>
      <c r="F7376" t="s">
        <v>2062</v>
      </c>
      <c r="G7376" t="s">
        <v>32774</v>
      </c>
      <c r="H7376" t="s">
        <v>3986</v>
      </c>
      <c r="I7376" t="s">
        <v>51663</v>
      </c>
      <c r="J7376">
        <f t="shared" si="115"/>
        <v>0</v>
      </c>
    </row>
    <row r="7377" spans="1:10">
      <c r="A7377" t="s">
        <v>51664</v>
      </c>
      <c r="B7377" t="s">
        <v>51664</v>
      </c>
      <c r="C7377" t="s">
        <v>51665</v>
      </c>
      <c r="D7377" t="s">
        <v>51666</v>
      </c>
      <c r="E7377" t="s">
        <v>2062</v>
      </c>
      <c r="F7377" t="s">
        <v>2062</v>
      </c>
      <c r="G7377" t="s">
        <v>32774</v>
      </c>
      <c r="H7377" t="s">
        <v>39030</v>
      </c>
      <c r="I7377" t="s">
        <v>51667</v>
      </c>
      <c r="J7377">
        <f t="shared" si="115"/>
        <v>0</v>
      </c>
    </row>
    <row r="7378" spans="1:10">
      <c r="A7378" t="s">
        <v>12028</v>
      </c>
      <c r="B7378" t="s">
        <v>12028</v>
      </c>
      <c r="C7378" t="s">
        <v>51668</v>
      </c>
      <c r="D7378" t="s">
        <v>51669</v>
      </c>
      <c r="E7378" t="s">
        <v>2062</v>
      </c>
      <c r="F7378" t="s">
        <v>2062</v>
      </c>
      <c r="G7378" t="s">
        <v>32774</v>
      </c>
      <c r="H7378" t="s">
        <v>40637</v>
      </c>
      <c r="I7378" t="s">
        <v>51670</v>
      </c>
      <c r="J7378">
        <f t="shared" si="115"/>
        <v>0</v>
      </c>
    </row>
    <row r="7379" spans="1:10">
      <c r="A7379" t="s">
        <v>12029</v>
      </c>
      <c r="B7379" t="s">
        <v>12029</v>
      </c>
      <c r="C7379" t="s">
        <v>51671</v>
      </c>
      <c r="D7379" t="s">
        <v>51672</v>
      </c>
      <c r="E7379" t="s">
        <v>2062</v>
      </c>
      <c r="F7379" t="s">
        <v>2062</v>
      </c>
      <c r="G7379" t="s">
        <v>32774</v>
      </c>
      <c r="H7379" t="s">
        <v>29623</v>
      </c>
      <c r="I7379" t="s">
        <v>51673</v>
      </c>
      <c r="J7379">
        <f t="shared" si="115"/>
        <v>0</v>
      </c>
    </row>
    <row r="7380" spans="1:10">
      <c r="A7380" t="s">
        <v>51674</v>
      </c>
      <c r="B7380" t="s">
        <v>51674</v>
      </c>
      <c r="C7380" t="s">
        <v>51675</v>
      </c>
      <c r="D7380" t="s">
        <v>51676</v>
      </c>
      <c r="E7380" t="s">
        <v>2062</v>
      </c>
      <c r="F7380" t="s">
        <v>2062</v>
      </c>
      <c r="G7380" t="s">
        <v>2062</v>
      </c>
      <c r="H7380" t="s">
        <v>1100</v>
      </c>
      <c r="I7380" t="s">
        <v>51677</v>
      </c>
      <c r="J7380">
        <f t="shared" si="115"/>
        <v>0</v>
      </c>
    </row>
    <row r="7381" spans="1:10">
      <c r="A7381" t="s">
        <v>51678</v>
      </c>
      <c r="B7381" t="s">
        <v>51678</v>
      </c>
      <c r="C7381" t="s">
        <v>51679</v>
      </c>
      <c r="D7381" t="s">
        <v>51680</v>
      </c>
      <c r="E7381" t="s">
        <v>2062</v>
      </c>
      <c r="F7381" t="s">
        <v>2062</v>
      </c>
      <c r="G7381" t="s">
        <v>32774</v>
      </c>
      <c r="H7381" t="s">
        <v>3817</v>
      </c>
      <c r="I7381" t="s">
        <v>51681</v>
      </c>
      <c r="J7381">
        <f t="shared" si="115"/>
        <v>0</v>
      </c>
    </row>
    <row r="7382" spans="1:10">
      <c r="A7382" t="s">
        <v>51682</v>
      </c>
      <c r="B7382" t="s">
        <v>51682</v>
      </c>
      <c r="C7382" t="s">
        <v>51683</v>
      </c>
      <c r="D7382" t="s">
        <v>51684</v>
      </c>
      <c r="E7382" t="s">
        <v>2062</v>
      </c>
      <c r="F7382" t="s">
        <v>2062</v>
      </c>
      <c r="G7382" t="s">
        <v>2062</v>
      </c>
      <c r="H7382" t="s">
        <v>51685</v>
      </c>
      <c r="I7382" t="s">
        <v>2062</v>
      </c>
      <c r="J7382">
        <f t="shared" si="115"/>
        <v>0</v>
      </c>
    </row>
    <row r="7383" spans="1:10">
      <c r="A7383" t="s">
        <v>51686</v>
      </c>
      <c r="B7383" t="s">
        <v>51686</v>
      </c>
      <c r="C7383" t="s">
        <v>51687</v>
      </c>
      <c r="D7383" t="s">
        <v>51688</v>
      </c>
      <c r="E7383" t="s">
        <v>2062</v>
      </c>
      <c r="F7383" t="s">
        <v>2062</v>
      </c>
      <c r="G7383" t="s">
        <v>2062</v>
      </c>
      <c r="H7383" t="s">
        <v>35901</v>
      </c>
      <c r="I7383" t="s">
        <v>2062</v>
      </c>
      <c r="J7383">
        <f t="shared" si="115"/>
        <v>0</v>
      </c>
    </row>
    <row r="7384" spans="1:10">
      <c r="A7384" t="s">
        <v>51689</v>
      </c>
      <c r="B7384" t="s">
        <v>51689</v>
      </c>
      <c r="C7384" t="s">
        <v>51690</v>
      </c>
      <c r="D7384" t="s">
        <v>51691</v>
      </c>
      <c r="E7384" t="s">
        <v>2062</v>
      </c>
      <c r="F7384" t="s">
        <v>2062</v>
      </c>
      <c r="G7384" t="s">
        <v>2062</v>
      </c>
      <c r="H7384" t="s">
        <v>51692</v>
      </c>
      <c r="I7384" t="s">
        <v>2062</v>
      </c>
      <c r="J7384">
        <f t="shared" si="115"/>
        <v>0</v>
      </c>
    </row>
    <row r="7385" spans="1:10">
      <c r="A7385" t="s">
        <v>51693</v>
      </c>
      <c r="B7385" t="s">
        <v>51693</v>
      </c>
      <c r="C7385" t="s">
        <v>51694</v>
      </c>
      <c r="D7385" t="s">
        <v>51695</v>
      </c>
      <c r="E7385" t="s">
        <v>2062</v>
      </c>
      <c r="F7385" t="s">
        <v>2062</v>
      </c>
      <c r="G7385" t="s">
        <v>2062</v>
      </c>
      <c r="H7385" t="s">
        <v>51692</v>
      </c>
      <c r="I7385" t="s">
        <v>2062</v>
      </c>
      <c r="J7385">
        <f t="shared" si="115"/>
        <v>0</v>
      </c>
    </row>
    <row r="7386" spans="1:10">
      <c r="A7386" t="s">
        <v>51696</v>
      </c>
      <c r="B7386" t="s">
        <v>51697</v>
      </c>
      <c r="C7386" t="s">
        <v>51698</v>
      </c>
      <c r="D7386" t="s">
        <v>51699</v>
      </c>
      <c r="E7386" t="s">
        <v>2062</v>
      </c>
      <c r="F7386" t="s">
        <v>2062</v>
      </c>
      <c r="G7386" t="s">
        <v>26445</v>
      </c>
      <c r="H7386" t="s">
        <v>1100</v>
      </c>
      <c r="I7386" t="s">
        <v>51700</v>
      </c>
      <c r="J7386">
        <f t="shared" si="115"/>
        <v>0</v>
      </c>
    </row>
    <row r="7387" spans="1:10">
      <c r="A7387" t="s">
        <v>12030</v>
      </c>
      <c r="B7387" t="s">
        <v>51701</v>
      </c>
      <c r="C7387" t="s">
        <v>51702</v>
      </c>
      <c r="D7387" t="s">
        <v>51703</v>
      </c>
      <c r="E7387" t="s">
        <v>2062</v>
      </c>
      <c r="F7387" t="s">
        <v>2062</v>
      </c>
      <c r="G7387" t="s">
        <v>30789</v>
      </c>
      <c r="H7387" t="s">
        <v>32142</v>
      </c>
      <c r="I7387" t="s">
        <v>51704</v>
      </c>
      <c r="J7387">
        <f t="shared" si="115"/>
        <v>0</v>
      </c>
    </row>
    <row r="7388" spans="1:10">
      <c r="A7388" t="s">
        <v>12031</v>
      </c>
      <c r="B7388" t="s">
        <v>12031</v>
      </c>
      <c r="C7388" t="s">
        <v>51705</v>
      </c>
      <c r="D7388" t="s">
        <v>51706</v>
      </c>
      <c r="E7388" t="s">
        <v>2062</v>
      </c>
      <c r="F7388" t="s">
        <v>2062</v>
      </c>
      <c r="G7388" t="s">
        <v>25270</v>
      </c>
      <c r="H7388" t="s">
        <v>37204</v>
      </c>
      <c r="I7388" t="s">
        <v>51707</v>
      </c>
      <c r="J7388">
        <f t="shared" si="115"/>
        <v>0</v>
      </c>
    </row>
    <row r="7389" spans="1:10">
      <c r="A7389" t="s">
        <v>12032</v>
      </c>
      <c r="B7389" t="s">
        <v>12032</v>
      </c>
      <c r="C7389" t="s">
        <v>51708</v>
      </c>
      <c r="D7389" t="s">
        <v>51709</v>
      </c>
      <c r="E7389" t="s">
        <v>2062</v>
      </c>
      <c r="F7389" t="s">
        <v>2062</v>
      </c>
      <c r="G7389" t="s">
        <v>25270</v>
      </c>
      <c r="H7389" t="s">
        <v>37029</v>
      </c>
      <c r="I7389" t="s">
        <v>51710</v>
      </c>
      <c r="J7389">
        <f t="shared" si="115"/>
        <v>0</v>
      </c>
    </row>
    <row r="7390" spans="1:10">
      <c r="A7390" t="s">
        <v>12033</v>
      </c>
      <c r="B7390" t="s">
        <v>12033</v>
      </c>
      <c r="C7390" t="s">
        <v>51711</v>
      </c>
      <c r="D7390" t="s">
        <v>51712</v>
      </c>
      <c r="E7390" t="s">
        <v>2062</v>
      </c>
      <c r="F7390" t="s">
        <v>2062</v>
      </c>
      <c r="G7390" t="s">
        <v>2062</v>
      </c>
      <c r="H7390" t="s">
        <v>51713</v>
      </c>
      <c r="I7390" t="s">
        <v>51714</v>
      </c>
      <c r="J7390">
        <f t="shared" si="115"/>
        <v>0</v>
      </c>
    </row>
    <row r="7391" spans="1:10">
      <c r="A7391" t="s">
        <v>12034</v>
      </c>
      <c r="B7391" t="s">
        <v>12034</v>
      </c>
      <c r="C7391" t="s">
        <v>51715</v>
      </c>
      <c r="D7391" t="s">
        <v>51716</v>
      </c>
      <c r="E7391" t="s">
        <v>2062</v>
      </c>
      <c r="F7391" t="s">
        <v>2062</v>
      </c>
      <c r="G7391" t="s">
        <v>25270</v>
      </c>
      <c r="H7391" t="s">
        <v>29623</v>
      </c>
      <c r="I7391" t="s">
        <v>51717</v>
      </c>
      <c r="J7391">
        <f t="shared" si="115"/>
        <v>0</v>
      </c>
    </row>
    <row r="7392" spans="1:10">
      <c r="A7392" t="s">
        <v>12035</v>
      </c>
      <c r="B7392" t="s">
        <v>51718</v>
      </c>
      <c r="C7392" t="s">
        <v>51719</v>
      </c>
      <c r="D7392" t="s">
        <v>51720</v>
      </c>
      <c r="E7392" t="s">
        <v>2062</v>
      </c>
      <c r="F7392" t="s">
        <v>2062</v>
      </c>
      <c r="G7392" t="s">
        <v>25270</v>
      </c>
      <c r="H7392" t="s">
        <v>25074</v>
      </c>
      <c r="I7392" t="s">
        <v>51721</v>
      </c>
      <c r="J7392">
        <f t="shared" si="115"/>
        <v>0</v>
      </c>
    </row>
    <row r="7393" spans="1:10">
      <c r="A7393" t="s">
        <v>12036</v>
      </c>
      <c r="B7393" t="s">
        <v>12036</v>
      </c>
      <c r="C7393" t="s">
        <v>51722</v>
      </c>
      <c r="D7393" t="s">
        <v>51723</v>
      </c>
      <c r="E7393" t="s">
        <v>2062</v>
      </c>
      <c r="F7393" t="s">
        <v>2062</v>
      </c>
      <c r="G7393" t="s">
        <v>25270</v>
      </c>
      <c r="H7393" t="s">
        <v>1649</v>
      </c>
      <c r="I7393" t="s">
        <v>51724</v>
      </c>
      <c r="J7393">
        <f t="shared" si="115"/>
        <v>0</v>
      </c>
    </row>
    <row r="7394" spans="1:10">
      <c r="A7394" t="s">
        <v>51725</v>
      </c>
      <c r="B7394" t="s">
        <v>51725</v>
      </c>
      <c r="C7394" t="s">
        <v>51726</v>
      </c>
      <c r="D7394" t="s">
        <v>51727</v>
      </c>
      <c r="E7394" t="s">
        <v>2062</v>
      </c>
      <c r="F7394" t="s">
        <v>2062</v>
      </c>
      <c r="G7394" t="s">
        <v>2048</v>
      </c>
      <c r="H7394" t="s">
        <v>1100</v>
      </c>
      <c r="I7394" t="s">
        <v>51728</v>
      </c>
      <c r="J7394">
        <f t="shared" si="115"/>
        <v>0</v>
      </c>
    </row>
    <row r="7395" spans="1:10">
      <c r="A7395" t="s">
        <v>51729</v>
      </c>
      <c r="B7395" t="s">
        <v>51729</v>
      </c>
      <c r="C7395" t="s">
        <v>51730</v>
      </c>
      <c r="D7395" t="s">
        <v>51731</v>
      </c>
      <c r="E7395" t="s">
        <v>2062</v>
      </c>
      <c r="F7395" t="s">
        <v>2062</v>
      </c>
      <c r="G7395" t="s">
        <v>2062</v>
      </c>
      <c r="H7395" t="s">
        <v>1100</v>
      </c>
      <c r="I7395" t="s">
        <v>2062</v>
      </c>
      <c r="J7395">
        <f t="shared" si="115"/>
        <v>0</v>
      </c>
    </row>
    <row r="7396" spans="1:10">
      <c r="A7396" t="s">
        <v>12037</v>
      </c>
      <c r="B7396" t="s">
        <v>12037</v>
      </c>
      <c r="C7396" t="s">
        <v>51732</v>
      </c>
      <c r="D7396" t="s">
        <v>51733</v>
      </c>
      <c r="E7396" t="s">
        <v>2062</v>
      </c>
      <c r="F7396" t="s">
        <v>2062</v>
      </c>
      <c r="G7396" t="s">
        <v>25270</v>
      </c>
      <c r="H7396" t="s">
        <v>3806</v>
      </c>
      <c r="I7396" t="s">
        <v>51734</v>
      </c>
      <c r="J7396">
        <f t="shared" si="115"/>
        <v>0</v>
      </c>
    </row>
    <row r="7397" spans="1:10">
      <c r="A7397" t="s">
        <v>12038</v>
      </c>
      <c r="B7397" t="s">
        <v>12038</v>
      </c>
      <c r="C7397" t="s">
        <v>51735</v>
      </c>
      <c r="D7397" t="s">
        <v>51736</v>
      </c>
      <c r="E7397" t="s">
        <v>2062</v>
      </c>
      <c r="F7397" t="s">
        <v>2062</v>
      </c>
      <c r="G7397" t="s">
        <v>25270</v>
      </c>
      <c r="H7397" t="s">
        <v>3806</v>
      </c>
      <c r="I7397" t="s">
        <v>51737</v>
      </c>
      <c r="J7397">
        <f t="shared" si="115"/>
        <v>0</v>
      </c>
    </row>
    <row r="7398" spans="1:10">
      <c r="A7398" t="s">
        <v>51738</v>
      </c>
      <c r="B7398" t="s">
        <v>51738</v>
      </c>
      <c r="C7398" t="s">
        <v>51739</v>
      </c>
      <c r="D7398" t="s">
        <v>51740</v>
      </c>
      <c r="E7398" t="s">
        <v>2062</v>
      </c>
      <c r="F7398" t="s">
        <v>2062</v>
      </c>
      <c r="G7398" t="s">
        <v>2062</v>
      </c>
      <c r="H7398" t="s">
        <v>1100</v>
      </c>
      <c r="I7398" t="s">
        <v>51741</v>
      </c>
      <c r="J7398">
        <f t="shared" si="115"/>
        <v>0</v>
      </c>
    </row>
    <row r="7399" spans="1:10">
      <c r="A7399" t="s">
        <v>12039</v>
      </c>
      <c r="B7399" t="s">
        <v>12039</v>
      </c>
      <c r="C7399" t="s">
        <v>51742</v>
      </c>
      <c r="D7399" t="s">
        <v>51743</v>
      </c>
      <c r="E7399" t="s">
        <v>2062</v>
      </c>
      <c r="F7399" t="s">
        <v>2062</v>
      </c>
      <c r="G7399" t="s">
        <v>22310</v>
      </c>
      <c r="H7399" t="s">
        <v>34550</v>
      </c>
      <c r="I7399" t="s">
        <v>51744</v>
      </c>
      <c r="J7399">
        <f t="shared" si="115"/>
        <v>0</v>
      </c>
    </row>
    <row r="7400" spans="1:10">
      <c r="A7400" t="s">
        <v>12040</v>
      </c>
      <c r="B7400" t="s">
        <v>12040</v>
      </c>
      <c r="C7400" t="s">
        <v>51745</v>
      </c>
      <c r="D7400" t="s">
        <v>51746</v>
      </c>
      <c r="E7400" t="s">
        <v>2062</v>
      </c>
      <c r="F7400" t="s">
        <v>2062</v>
      </c>
      <c r="G7400" t="s">
        <v>2048</v>
      </c>
      <c r="H7400" t="s">
        <v>1100</v>
      </c>
      <c r="I7400" t="s">
        <v>51747</v>
      </c>
      <c r="J7400">
        <f t="shared" si="115"/>
        <v>0</v>
      </c>
    </row>
    <row r="7401" spans="1:10">
      <c r="A7401" t="s">
        <v>51748</v>
      </c>
      <c r="B7401" t="s">
        <v>51748</v>
      </c>
      <c r="C7401" t="s">
        <v>51749</v>
      </c>
      <c r="D7401" t="s">
        <v>51750</v>
      </c>
      <c r="E7401" t="s">
        <v>2062</v>
      </c>
      <c r="F7401" t="s">
        <v>2062</v>
      </c>
      <c r="G7401" t="s">
        <v>2048</v>
      </c>
      <c r="H7401" t="s">
        <v>1100</v>
      </c>
      <c r="I7401" t="s">
        <v>51751</v>
      </c>
      <c r="J7401">
        <f t="shared" si="115"/>
        <v>0</v>
      </c>
    </row>
    <row r="7402" spans="1:10">
      <c r="A7402" t="s">
        <v>51752</v>
      </c>
      <c r="B7402" t="s">
        <v>51752</v>
      </c>
      <c r="C7402" t="s">
        <v>51753</v>
      </c>
      <c r="D7402" t="s">
        <v>51754</v>
      </c>
      <c r="E7402" t="s">
        <v>2062</v>
      </c>
      <c r="F7402" t="s">
        <v>2062</v>
      </c>
      <c r="G7402" t="s">
        <v>2048</v>
      </c>
      <c r="H7402" t="s">
        <v>1100</v>
      </c>
      <c r="I7402" t="s">
        <v>51755</v>
      </c>
      <c r="J7402">
        <f t="shared" si="115"/>
        <v>0</v>
      </c>
    </row>
    <row r="7403" spans="1:10">
      <c r="A7403" t="s">
        <v>51756</v>
      </c>
      <c r="B7403" t="s">
        <v>51756</v>
      </c>
      <c r="C7403" t="s">
        <v>51757</v>
      </c>
      <c r="D7403" t="s">
        <v>51758</v>
      </c>
      <c r="E7403" t="s">
        <v>2062</v>
      </c>
      <c r="F7403" t="s">
        <v>2062</v>
      </c>
      <c r="G7403" t="s">
        <v>2048</v>
      </c>
      <c r="H7403" t="s">
        <v>1100</v>
      </c>
      <c r="I7403" t="s">
        <v>51759</v>
      </c>
      <c r="J7403">
        <f t="shared" si="115"/>
        <v>0</v>
      </c>
    </row>
    <row r="7404" spans="1:10">
      <c r="A7404" t="s">
        <v>51760</v>
      </c>
      <c r="B7404" t="s">
        <v>51760</v>
      </c>
      <c r="C7404" t="s">
        <v>51761</v>
      </c>
      <c r="D7404" t="s">
        <v>51762</v>
      </c>
      <c r="E7404" t="s">
        <v>2062</v>
      </c>
      <c r="F7404" t="s">
        <v>2062</v>
      </c>
      <c r="G7404" t="s">
        <v>2048</v>
      </c>
      <c r="H7404" t="s">
        <v>1100</v>
      </c>
      <c r="I7404" t="s">
        <v>51763</v>
      </c>
      <c r="J7404">
        <f t="shared" si="115"/>
        <v>0</v>
      </c>
    </row>
    <row r="7405" spans="1:10">
      <c r="A7405" t="s">
        <v>51764</v>
      </c>
      <c r="B7405" t="s">
        <v>51764</v>
      </c>
      <c r="C7405" t="s">
        <v>51765</v>
      </c>
      <c r="D7405" t="s">
        <v>51766</v>
      </c>
      <c r="E7405" t="s">
        <v>2062</v>
      </c>
      <c r="F7405" t="s">
        <v>2062</v>
      </c>
      <c r="G7405" t="s">
        <v>2048</v>
      </c>
      <c r="H7405" t="s">
        <v>1100</v>
      </c>
      <c r="I7405" t="s">
        <v>51767</v>
      </c>
      <c r="J7405">
        <f t="shared" si="115"/>
        <v>0</v>
      </c>
    </row>
    <row r="7406" spans="1:10">
      <c r="A7406" t="s">
        <v>51768</v>
      </c>
      <c r="B7406" t="s">
        <v>51768</v>
      </c>
      <c r="C7406" t="s">
        <v>51769</v>
      </c>
      <c r="D7406" t="s">
        <v>51770</v>
      </c>
      <c r="E7406" t="s">
        <v>2062</v>
      </c>
      <c r="F7406" t="s">
        <v>2062</v>
      </c>
      <c r="G7406" t="s">
        <v>2048</v>
      </c>
      <c r="H7406" t="s">
        <v>1100</v>
      </c>
      <c r="I7406" t="s">
        <v>51771</v>
      </c>
      <c r="J7406">
        <f t="shared" si="115"/>
        <v>0</v>
      </c>
    </row>
    <row r="7407" spans="1:10">
      <c r="A7407" t="s">
        <v>51772</v>
      </c>
      <c r="B7407" t="s">
        <v>51772</v>
      </c>
      <c r="C7407" t="s">
        <v>51773</v>
      </c>
      <c r="D7407" t="s">
        <v>51774</v>
      </c>
      <c r="E7407" t="s">
        <v>2062</v>
      </c>
      <c r="F7407" t="s">
        <v>2062</v>
      </c>
      <c r="G7407" t="s">
        <v>2048</v>
      </c>
      <c r="H7407" t="s">
        <v>1100</v>
      </c>
      <c r="I7407" t="s">
        <v>51775</v>
      </c>
      <c r="J7407">
        <f t="shared" si="115"/>
        <v>0</v>
      </c>
    </row>
    <row r="7408" spans="1:10">
      <c r="A7408" t="s">
        <v>12041</v>
      </c>
      <c r="B7408" t="s">
        <v>12041</v>
      </c>
      <c r="C7408" t="s">
        <v>51776</v>
      </c>
      <c r="D7408" t="s">
        <v>51777</v>
      </c>
      <c r="E7408" t="s">
        <v>2062</v>
      </c>
      <c r="F7408" t="s">
        <v>2062</v>
      </c>
      <c r="G7408" t="s">
        <v>2048</v>
      </c>
      <c r="H7408" t="s">
        <v>1100</v>
      </c>
      <c r="I7408" t="s">
        <v>51778</v>
      </c>
      <c r="J7408">
        <f t="shared" si="115"/>
        <v>0</v>
      </c>
    </row>
    <row r="7409" spans="1:10">
      <c r="A7409" t="s">
        <v>12042</v>
      </c>
      <c r="B7409" t="s">
        <v>12042</v>
      </c>
      <c r="C7409" t="s">
        <v>51779</v>
      </c>
      <c r="D7409" t="s">
        <v>51780</v>
      </c>
      <c r="E7409" t="s">
        <v>2062</v>
      </c>
      <c r="F7409" t="s">
        <v>2062</v>
      </c>
      <c r="G7409" t="s">
        <v>2048</v>
      </c>
      <c r="H7409" t="s">
        <v>1100</v>
      </c>
      <c r="I7409" t="s">
        <v>51781</v>
      </c>
      <c r="J7409">
        <f t="shared" si="115"/>
        <v>0</v>
      </c>
    </row>
    <row r="7410" spans="1:10">
      <c r="A7410" s="48" t="s">
        <v>4273</v>
      </c>
      <c r="B7410" t="s">
        <v>4273</v>
      </c>
      <c r="C7410" t="s">
        <v>7177</v>
      </c>
      <c r="D7410" t="s">
        <v>51782</v>
      </c>
      <c r="E7410" t="s">
        <v>2062</v>
      </c>
      <c r="F7410" t="s">
        <v>2062</v>
      </c>
      <c r="G7410" t="s">
        <v>2048</v>
      </c>
      <c r="H7410" t="s">
        <v>1100</v>
      </c>
      <c r="I7410" t="s">
        <v>51783</v>
      </c>
      <c r="J7410">
        <f t="shared" si="115"/>
        <v>0</v>
      </c>
    </row>
    <row r="7411" spans="1:10">
      <c r="A7411" t="s">
        <v>12043</v>
      </c>
      <c r="B7411" t="s">
        <v>51784</v>
      </c>
      <c r="C7411" t="s">
        <v>51785</v>
      </c>
      <c r="D7411" t="s">
        <v>51786</v>
      </c>
      <c r="E7411" t="s">
        <v>2062</v>
      </c>
      <c r="F7411" t="s">
        <v>2062</v>
      </c>
      <c r="G7411" t="s">
        <v>29288</v>
      </c>
      <c r="H7411" t="s">
        <v>33619</v>
      </c>
      <c r="I7411" t="s">
        <v>51787</v>
      </c>
      <c r="J7411">
        <f t="shared" si="115"/>
        <v>0</v>
      </c>
    </row>
    <row r="7412" spans="1:10">
      <c r="A7412" t="s">
        <v>12044</v>
      </c>
      <c r="B7412" t="s">
        <v>51788</v>
      </c>
      <c r="C7412" t="s">
        <v>51789</v>
      </c>
      <c r="D7412" t="s">
        <v>51790</v>
      </c>
      <c r="E7412" t="s">
        <v>2062</v>
      </c>
      <c r="F7412" t="s">
        <v>2062</v>
      </c>
      <c r="G7412" t="s">
        <v>29288</v>
      </c>
      <c r="H7412" t="s">
        <v>2778</v>
      </c>
      <c r="I7412" t="s">
        <v>51791</v>
      </c>
      <c r="J7412">
        <f t="shared" si="115"/>
        <v>0</v>
      </c>
    </row>
    <row r="7413" spans="1:10">
      <c r="A7413" t="s">
        <v>12045</v>
      </c>
      <c r="B7413" t="s">
        <v>12045</v>
      </c>
      <c r="C7413" t="s">
        <v>51792</v>
      </c>
      <c r="D7413" t="s">
        <v>51793</v>
      </c>
      <c r="E7413" t="s">
        <v>2062</v>
      </c>
      <c r="F7413" t="s">
        <v>2062</v>
      </c>
      <c r="G7413" t="s">
        <v>2048</v>
      </c>
      <c r="H7413" t="s">
        <v>1100</v>
      </c>
      <c r="I7413" t="s">
        <v>51794</v>
      </c>
      <c r="J7413">
        <f t="shared" si="115"/>
        <v>0</v>
      </c>
    </row>
    <row r="7414" spans="1:10">
      <c r="A7414" t="s">
        <v>51795</v>
      </c>
      <c r="B7414" t="s">
        <v>51795</v>
      </c>
      <c r="C7414" t="s">
        <v>51796</v>
      </c>
      <c r="D7414" t="s">
        <v>51797</v>
      </c>
      <c r="E7414" t="s">
        <v>2062</v>
      </c>
      <c r="F7414" t="s">
        <v>2062</v>
      </c>
      <c r="G7414" t="s">
        <v>2048</v>
      </c>
      <c r="H7414" t="s">
        <v>1100</v>
      </c>
      <c r="I7414" t="s">
        <v>51798</v>
      </c>
      <c r="J7414">
        <f t="shared" si="115"/>
        <v>0</v>
      </c>
    </row>
    <row r="7415" spans="1:10">
      <c r="A7415" t="s">
        <v>51799</v>
      </c>
      <c r="B7415" t="s">
        <v>51799</v>
      </c>
      <c r="C7415" t="s">
        <v>51800</v>
      </c>
      <c r="D7415" t="s">
        <v>51801</v>
      </c>
      <c r="E7415" t="s">
        <v>2062</v>
      </c>
      <c r="F7415" t="s">
        <v>2062</v>
      </c>
      <c r="G7415" t="s">
        <v>2048</v>
      </c>
      <c r="H7415" t="s">
        <v>1100</v>
      </c>
      <c r="I7415" t="s">
        <v>51802</v>
      </c>
      <c r="J7415">
        <f t="shared" si="115"/>
        <v>0</v>
      </c>
    </row>
    <row r="7416" spans="1:10">
      <c r="A7416" s="49" t="s">
        <v>17113</v>
      </c>
      <c r="B7416" t="s">
        <v>17113</v>
      </c>
      <c r="C7416" t="s">
        <v>51803</v>
      </c>
      <c r="D7416" t="s">
        <v>51804</v>
      </c>
      <c r="E7416" t="s">
        <v>2062</v>
      </c>
      <c r="F7416" t="s">
        <v>2062</v>
      </c>
      <c r="G7416" t="s">
        <v>31983</v>
      </c>
      <c r="H7416" t="s">
        <v>3384</v>
      </c>
      <c r="I7416" t="s">
        <v>51805</v>
      </c>
      <c r="J7416">
        <f t="shared" si="115"/>
        <v>0</v>
      </c>
    </row>
    <row r="7417" spans="1:10">
      <c r="A7417" s="49" t="s">
        <v>17144</v>
      </c>
      <c r="B7417" t="s">
        <v>17144</v>
      </c>
      <c r="C7417" t="s">
        <v>51806</v>
      </c>
      <c r="D7417" t="s">
        <v>51807</v>
      </c>
      <c r="E7417" t="s">
        <v>2062</v>
      </c>
      <c r="F7417" t="s">
        <v>2062</v>
      </c>
      <c r="G7417" t="s">
        <v>31983</v>
      </c>
      <c r="H7417" t="s">
        <v>3378</v>
      </c>
      <c r="I7417" t="s">
        <v>51808</v>
      </c>
      <c r="J7417">
        <f t="shared" si="115"/>
        <v>0</v>
      </c>
    </row>
    <row r="7418" spans="1:10">
      <c r="A7418" s="49" t="s">
        <v>51809</v>
      </c>
      <c r="B7418" t="s">
        <v>51809</v>
      </c>
      <c r="C7418" t="s">
        <v>51810</v>
      </c>
      <c r="D7418" t="s">
        <v>51811</v>
      </c>
      <c r="E7418" t="s">
        <v>2062</v>
      </c>
      <c r="F7418" t="s">
        <v>2062</v>
      </c>
      <c r="G7418" t="s">
        <v>31983</v>
      </c>
      <c r="H7418" t="s">
        <v>18106</v>
      </c>
      <c r="I7418" t="s">
        <v>51812</v>
      </c>
      <c r="J7418">
        <f t="shared" si="115"/>
        <v>0</v>
      </c>
    </row>
    <row r="7419" spans="1:10">
      <c r="A7419" t="s">
        <v>51813</v>
      </c>
      <c r="B7419" t="s">
        <v>51813</v>
      </c>
      <c r="C7419" t="s">
        <v>51814</v>
      </c>
      <c r="D7419" t="s">
        <v>51815</v>
      </c>
      <c r="E7419" t="s">
        <v>2062</v>
      </c>
      <c r="F7419" t="s">
        <v>2062</v>
      </c>
      <c r="G7419" t="s">
        <v>2062</v>
      </c>
      <c r="H7419" t="s">
        <v>1100</v>
      </c>
      <c r="I7419" t="s">
        <v>51816</v>
      </c>
      <c r="J7419">
        <f t="shared" si="115"/>
        <v>0</v>
      </c>
    </row>
    <row r="7420" spans="1:10">
      <c r="A7420" t="s">
        <v>12046</v>
      </c>
      <c r="B7420" t="s">
        <v>51817</v>
      </c>
      <c r="C7420" t="s">
        <v>51818</v>
      </c>
      <c r="D7420" t="s">
        <v>51819</v>
      </c>
      <c r="E7420" t="s">
        <v>2062</v>
      </c>
      <c r="F7420" t="s">
        <v>2062</v>
      </c>
      <c r="G7420" t="s">
        <v>31983</v>
      </c>
      <c r="H7420" t="s">
        <v>34858</v>
      </c>
      <c r="I7420" t="s">
        <v>51820</v>
      </c>
      <c r="J7420">
        <f t="shared" si="115"/>
        <v>0</v>
      </c>
    </row>
    <row r="7421" spans="1:10">
      <c r="A7421" t="s">
        <v>12047</v>
      </c>
      <c r="B7421" t="s">
        <v>12047</v>
      </c>
      <c r="C7421" t="s">
        <v>51821</v>
      </c>
      <c r="D7421" t="s">
        <v>51822</v>
      </c>
      <c r="E7421" t="s">
        <v>2062</v>
      </c>
      <c r="F7421" t="s">
        <v>2062</v>
      </c>
      <c r="G7421" t="s">
        <v>31983</v>
      </c>
      <c r="H7421" t="s">
        <v>51823</v>
      </c>
      <c r="I7421" t="s">
        <v>51824</v>
      </c>
      <c r="J7421">
        <f t="shared" si="115"/>
        <v>0</v>
      </c>
    </row>
    <row r="7422" spans="1:10">
      <c r="A7422" t="s">
        <v>12048</v>
      </c>
      <c r="B7422" t="s">
        <v>12048</v>
      </c>
      <c r="C7422" t="s">
        <v>51825</v>
      </c>
      <c r="D7422" t="s">
        <v>51826</v>
      </c>
      <c r="E7422" t="s">
        <v>2062</v>
      </c>
      <c r="F7422" t="s">
        <v>2062</v>
      </c>
      <c r="G7422" t="s">
        <v>31983</v>
      </c>
      <c r="H7422" t="s">
        <v>34858</v>
      </c>
      <c r="I7422" t="s">
        <v>51827</v>
      </c>
      <c r="J7422">
        <f t="shared" si="115"/>
        <v>0</v>
      </c>
    </row>
    <row r="7423" spans="1:10">
      <c r="A7423" t="s">
        <v>12049</v>
      </c>
      <c r="B7423" t="s">
        <v>12049</v>
      </c>
      <c r="C7423" t="s">
        <v>51828</v>
      </c>
      <c r="D7423" t="s">
        <v>51829</v>
      </c>
      <c r="E7423" t="s">
        <v>2062</v>
      </c>
      <c r="F7423" t="s">
        <v>2062</v>
      </c>
      <c r="G7423" t="s">
        <v>31983</v>
      </c>
      <c r="H7423" t="s">
        <v>1100</v>
      </c>
      <c r="I7423" t="s">
        <v>51830</v>
      </c>
      <c r="J7423">
        <f t="shared" si="115"/>
        <v>0</v>
      </c>
    </row>
    <row r="7424" spans="1:10">
      <c r="A7424" t="s">
        <v>12050</v>
      </c>
      <c r="B7424" t="s">
        <v>12050</v>
      </c>
      <c r="C7424" t="s">
        <v>51831</v>
      </c>
      <c r="D7424" t="s">
        <v>51832</v>
      </c>
      <c r="E7424" t="s">
        <v>2062</v>
      </c>
      <c r="F7424" t="s">
        <v>2062</v>
      </c>
      <c r="G7424" t="s">
        <v>31983</v>
      </c>
      <c r="H7424" t="s">
        <v>1100</v>
      </c>
      <c r="I7424" t="s">
        <v>51833</v>
      </c>
      <c r="J7424">
        <f t="shared" si="115"/>
        <v>0</v>
      </c>
    </row>
    <row r="7425" spans="1:10">
      <c r="A7425" t="s">
        <v>12051</v>
      </c>
      <c r="B7425" t="s">
        <v>12051</v>
      </c>
      <c r="C7425" t="s">
        <v>51834</v>
      </c>
      <c r="D7425" t="s">
        <v>51835</v>
      </c>
      <c r="E7425" t="s">
        <v>2062</v>
      </c>
      <c r="F7425" t="s">
        <v>2062</v>
      </c>
      <c r="G7425" t="s">
        <v>31983</v>
      </c>
      <c r="H7425" t="s">
        <v>1100</v>
      </c>
      <c r="I7425" t="s">
        <v>51836</v>
      </c>
      <c r="J7425">
        <f t="shared" si="115"/>
        <v>0</v>
      </c>
    </row>
    <row r="7426" spans="1:10">
      <c r="A7426" t="s">
        <v>7358</v>
      </c>
      <c r="B7426" t="s">
        <v>7358</v>
      </c>
      <c r="C7426" t="s">
        <v>51837</v>
      </c>
      <c r="D7426" t="s">
        <v>51838</v>
      </c>
      <c r="E7426" t="s">
        <v>2062</v>
      </c>
      <c r="F7426" t="s">
        <v>2062</v>
      </c>
      <c r="G7426" t="s">
        <v>31983</v>
      </c>
      <c r="H7426" t="s">
        <v>51823</v>
      </c>
      <c r="I7426" t="s">
        <v>51839</v>
      </c>
      <c r="J7426">
        <f t="shared" si="115"/>
        <v>0</v>
      </c>
    </row>
    <row r="7427" spans="1:10">
      <c r="A7427" t="s">
        <v>12052</v>
      </c>
      <c r="B7427" t="s">
        <v>12052</v>
      </c>
      <c r="C7427" t="s">
        <v>51840</v>
      </c>
      <c r="D7427" t="s">
        <v>51841</v>
      </c>
      <c r="E7427" t="s">
        <v>2062</v>
      </c>
      <c r="F7427" t="s">
        <v>2062</v>
      </c>
      <c r="G7427" t="s">
        <v>31983</v>
      </c>
      <c r="H7427" t="s">
        <v>1100</v>
      </c>
      <c r="I7427" t="s">
        <v>51842</v>
      </c>
      <c r="J7427">
        <f t="shared" ref="J7427:J7490" si="116">COUNTIF($L$17:$L$79,A7427)</f>
        <v>0</v>
      </c>
    </row>
    <row r="7428" spans="1:10">
      <c r="A7428" t="s">
        <v>12053</v>
      </c>
      <c r="B7428" t="s">
        <v>12053</v>
      </c>
      <c r="C7428" t="s">
        <v>51843</v>
      </c>
      <c r="D7428" t="s">
        <v>51844</v>
      </c>
      <c r="E7428" t="s">
        <v>2062</v>
      </c>
      <c r="F7428" t="s">
        <v>2062</v>
      </c>
      <c r="G7428" t="s">
        <v>2062</v>
      </c>
      <c r="H7428" t="s">
        <v>1100</v>
      </c>
      <c r="I7428" t="s">
        <v>51845</v>
      </c>
      <c r="J7428">
        <f t="shared" si="116"/>
        <v>0</v>
      </c>
    </row>
    <row r="7429" spans="1:10">
      <c r="A7429" t="s">
        <v>12054</v>
      </c>
      <c r="B7429" t="s">
        <v>12054</v>
      </c>
      <c r="C7429" t="s">
        <v>51846</v>
      </c>
      <c r="D7429" t="s">
        <v>51847</v>
      </c>
      <c r="E7429" t="s">
        <v>2062</v>
      </c>
      <c r="F7429" t="s">
        <v>2062</v>
      </c>
      <c r="G7429" t="s">
        <v>31983</v>
      </c>
      <c r="H7429" t="s">
        <v>33882</v>
      </c>
      <c r="I7429" t="s">
        <v>51848</v>
      </c>
      <c r="J7429">
        <f t="shared" si="116"/>
        <v>0</v>
      </c>
    </row>
    <row r="7430" spans="1:10">
      <c r="A7430" t="s">
        <v>12055</v>
      </c>
      <c r="B7430" t="s">
        <v>12055</v>
      </c>
      <c r="C7430" t="s">
        <v>51849</v>
      </c>
      <c r="D7430" t="s">
        <v>51850</v>
      </c>
      <c r="E7430" t="s">
        <v>2062</v>
      </c>
      <c r="F7430" t="s">
        <v>2062</v>
      </c>
      <c r="G7430" t="s">
        <v>39541</v>
      </c>
      <c r="H7430" t="s">
        <v>1649</v>
      </c>
      <c r="I7430" t="s">
        <v>51851</v>
      </c>
      <c r="J7430">
        <f t="shared" si="116"/>
        <v>0</v>
      </c>
    </row>
    <row r="7431" spans="1:10">
      <c r="A7431" t="s">
        <v>12056</v>
      </c>
      <c r="B7431" t="s">
        <v>12056</v>
      </c>
      <c r="C7431" t="s">
        <v>51852</v>
      </c>
      <c r="D7431" t="s">
        <v>51853</v>
      </c>
      <c r="E7431" t="s">
        <v>2062</v>
      </c>
      <c r="F7431" t="s">
        <v>2062</v>
      </c>
      <c r="G7431" t="s">
        <v>39541</v>
      </c>
      <c r="H7431" t="s">
        <v>1929</v>
      </c>
      <c r="I7431" t="s">
        <v>51854</v>
      </c>
      <c r="J7431">
        <f t="shared" si="116"/>
        <v>0</v>
      </c>
    </row>
    <row r="7432" spans="1:10">
      <c r="A7432" t="s">
        <v>12057</v>
      </c>
      <c r="B7432" t="s">
        <v>12057</v>
      </c>
      <c r="C7432" t="s">
        <v>51855</v>
      </c>
      <c r="D7432" t="s">
        <v>51856</v>
      </c>
      <c r="E7432" t="s">
        <v>2062</v>
      </c>
      <c r="F7432" t="s">
        <v>2062</v>
      </c>
      <c r="G7432" t="s">
        <v>39541</v>
      </c>
      <c r="H7432" t="s">
        <v>1929</v>
      </c>
      <c r="I7432" t="s">
        <v>51857</v>
      </c>
      <c r="J7432">
        <f t="shared" si="116"/>
        <v>0</v>
      </c>
    </row>
    <row r="7433" spans="1:10">
      <c r="A7433" t="s">
        <v>12058</v>
      </c>
      <c r="B7433" t="s">
        <v>12058</v>
      </c>
      <c r="C7433" t="s">
        <v>51858</v>
      </c>
      <c r="D7433" t="s">
        <v>51859</v>
      </c>
      <c r="E7433" t="s">
        <v>2062</v>
      </c>
      <c r="F7433" t="s">
        <v>2062</v>
      </c>
      <c r="G7433" t="s">
        <v>39541</v>
      </c>
      <c r="H7433" t="s">
        <v>1649</v>
      </c>
      <c r="I7433" t="s">
        <v>51860</v>
      </c>
      <c r="J7433">
        <f t="shared" si="116"/>
        <v>0</v>
      </c>
    </row>
    <row r="7434" spans="1:10">
      <c r="A7434" t="s">
        <v>12059</v>
      </c>
      <c r="B7434" t="s">
        <v>12059</v>
      </c>
      <c r="C7434" t="s">
        <v>51861</v>
      </c>
      <c r="D7434" t="s">
        <v>51862</v>
      </c>
      <c r="E7434" t="s">
        <v>2062</v>
      </c>
      <c r="F7434" t="s">
        <v>2062</v>
      </c>
      <c r="G7434" t="s">
        <v>39541</v>
      </c>
      <c r="H7434" t="s">
        <v>1929</v>
      </c>
      <c r="I7434" t="s">
        <v>51863</v>
      </c>
      <c r="J7434">
        <f t="shared" si="116"/>
        <v>0</v>
      </c>
    </row>
    <row r="7435" spans="1:10">
      <c r="A7435" t="s">
        <v>12060</v>
      </c>
      <c r="B7435" t="s">
        <v>12060</v>
      </c>
      <c r="C7435" t="s">
        <v>51864</v>
      </c>
      <c r="D7435" t="s">
        <v>51865</v>
      </c>
      <c r="E7435" t="s">
        <v>2062</v>
      </c>
      <c r="F7435" t="s">
        <v>2062</v>
      </c>
      <c r="G7435" t="s">
        <v>39541</v>
      </c>
      <c r="H7435" t="s">
        <v>1929</v>
      </c>
      <c r="I7435" t="s">
        <v>51866</v>
      </c>
      <c r="J7435">
        <f t="shared" si="116"/>
        <v>0</v>
      </c>
    </row>
    <row r="7436" spans="1:10">
      <c r="A7436" t="s">
        <v>12061</v>
      </c>
      <c r="B7436" t="s">
        <v>12061</v>
      </c>
      <c r="C7436" t="s">
        <v>51867</v>
      </c>
      <c r="D7436" t="s">
        <v>51868</v>
      </c>
      <c r="E7436" t="s">
        <v>2062</v>
      </c>
      <c r="F7436" t="s">
        <v>2062</v>
      </c>
      <c r="G7436" t="s">
        <v>39541</v>
      </c>
      <c r="H7436" t="s">
        <v>1929</v>
      </c>
      <c r="I7436" t="s">
        <v>51869</v>
      </c>
      <c r="J7436">
        <f t="shared" si="116"/>
        <v>0</v>
      </c>
    </row>
    <row r="7437" spans="1:10">
      <c r="A7437" t="s">
        <v>12062</v>
      </c>
      <c r="B7437" t="s">
        <v>51870</v>
      </c>
      <c r="C7437" t="s">
        <v>51871</v>
      </c>
      <c r="D7437" t="s">
        <v>51872</v>
      </c>
      <c r="E7437" t="s">
        <v>2062</v>
      </c>
      <c r="F7437" t="s">
        <v>2062</v>
      </c>
      <c r="G7437" t="s">
        <v>39541</v>
      </c>
      <c r="H7437" t="s">
        <v>49046</v>
      </c>
      <c r="I7437" t="s">
        <v>51873</v>
      </c>
      <c r="J7437">
        <f t="shared" si="116"/>
        <v>0</v>
      </c>
    </row>
    <row r="7438" spans="1:10">
      <c r="A7438" t="s">
        <v>12063</v>
      </c>
      <c r="B7438" t="s">
        <v>12063</v>
      </c>
      <c r="C7438" t="s">
        <v>51874</v>
      </c>
      <c r="D7438" t="s">
        <v>51875</v>
      </c>
      <c r="E7438" t="s">
        <v>2062</v>
      </c>
      <c r="F7438" t="s">
        <v>2062</v>
      </c>
      <c r="G7438" t="s">
        <v>40678</v>
      </c>
      <c r="H7438" t="s">
        <v>40699</v>
      </c>
      <c r="I7438" t="s">
        <v>51876</v>
      </c>
      <c r="J7438">
        <f t="shared" si="116"/>
        <v>0</v>
      </c>
    </row>
    <row r="7439" spans="1:10">
      <c r="A7439" t="s">
        <v>12064</v>
      </c>
      <c r="B7439" t="s">
        <v>51870</v>
      </c>
      <c r="C7439" t="s">
        <v>51877</v>
      </c>
      <c r="D7439" t="s">
        <v>51878</v>
      </c>
      <c r="E7439" t="s">
        <v>2062</v>
      </c>
      <c r="F7439" t="s">
        <v>2062</v>
      </c>
      <c r="G7439" t="s">
        <v>39541</v>
      </c>
      <c r="H7439" t="s">
        <v>49046</v>
      </c>
      <c r="I7439" t="s">
        <v>51879</v>
      </c>
      <c r="J7439">
        <f t="shared" si="116"/>
        <v>0</v>
      </c>
    </row>
    <row r="7440" spans="1:10">
      <c r="A7440" t="s">
        <v>12065</v>
      </c>
      <c r="B7440" t="s">
        <v>51870</v>
      </c>
      <c r="C7440" t="s">
        <v>51880</v>
      </c>
      <c r="D7440" t="s">
        <v>51881</v>
      </c>
      <c r="E7440" t="s">
        <v>2062</v>
      </c>
      <c r="F7440" t="s">
        <v>2062</v>
      </c>
      <c r="G7440" t="s">
        <v>39541</v>
      </c>
      <c r="H7440" t="s">
        <v>49046</v>
      </c>
      <c r="I7440" t="s">
        <v>51882</v>
      </c>
      <c r="J7440">
        <f t="shared" si="116"/>
        <v>0</v>
      </c>
    </row>
    <row r="7441" spans="1:10">
      <c r="A7441" t="s">
        <v>12066</v>
      </c>
      <c r="B7441" t="s">
        <v>12066</v>
      </c>
      <c r="C7441" t="s">
        <v>51883</v>
      </c>
      <c r="D7441" t="s">
        <v>51884</v>
      </c>
      <c r="E7441" t="s">
        <v>2062</v>
      </c>
      <c r="F7441" t="s">
        <v>2062</v>
      </c>
      <c r="G7441" t="s">
        <v>39541</v>
      </c>
      <c r="H7441" t="s">
        <v>1649</v>
      </c>
      <c r="I7441" t="s">
        <v>51885</v>
      </c>
      <c r="J7441">
        <f t="shared" si="116"/>
        <v>0</v>
      </c>
    </row>
    <row r="7442" spans="1:10">
      <c r="A7442" t="s">
        <v>12067</v>
      </c>
      <c r="B7442" t="s">
        <v>12067</v>
      </c>
      <c r="C7442" t="s">
        <v>51886</v>
      </c>
      <c r="D7442" t="s">
        <v>51887</v>
      </c>
      <c r="E7442" t="s">
        <v>2062</v>
      </c>
      <c r="F7442" t="s">
        <v>2062</v>
      </c>
      <c r="G7442" t="s">
        <v>39541</v>
      </c>
      <c r="H7442" t="s">
        <v>1649</v>
      </c>
      <c r="I7442" t="s">
        <v>51888</v>
      </c>
      <c r="J7442">
        <f t="shared" si="116"/>
        <v>0</v>
      </c>
    </row>
    <row r="7443" spans="1:10">
      <c r="A7443" t="s">
        <v>12068</v>
      </c>
      <c r="B7443" t="s">
        <v>12068</v>
      </c>
      <c r="C7443" t="s">
        <v>51889</v>
      </c>
      <c r="D7443" t="s">
        <v>51890</v>
      </c>
      <c r="E7443" t="s">
        <v>2062</v>
      </c>
      <c r="F7443" t="s">
        <v>2062</v>
      </c>
      <c r="G7443" t="s">
        <v>39541</v>
      </c>
      <c r="H7443" t="s">
        <v>1649</v>
      </c>
      <c r="I7443" t="s">
        <v>51891</v>
      </c>
      <c r="J7443">
        <f t="shared" si="116"/>
        <v>0</v>
      </c>
    </row>
    <row r="7444" spans="1:10">
      <c r="A7444" t="s">
        <v>7359</v>
      </c>
      <c r="B7444" t="s">
        <v>7359</v>
      </c>
      <c r="C7444" t="s">
        <v>51892</v>
      </c>
      <c r="D7444" t="s">
        <v>51893</v>
      </c>
      <c r="E7444" t="s">
        <v>2062</v>
      </c>
      <c r="F7444" t="s">
        <v>2062</v>
      </c>
      <c r="G7444" t="s">
        <v>31983</v>
      </c>
      <c r="H7444" t="s">
        <v>37204</v>
      </c>
      <c r="I7444" t="s">
        <v>51894</v>
      </c>
      <c r="J7444">
        <f t="shared" si="116"/>
        <v>0</v>
      </c>
    </row>
    <row r="7445" spans="1:10">
      <c r="A7445" t="s">
        <v>12069</v>
      </c>
      <c r="B7445" t="s">
        <v>12069</v>
      </c>
      <c r="C7445" t="s">
        <v>51895</v>
      </c>
      <c r="D7445" t="s">
        <v>51896</v>
      </c>
      <c r="E7445" t="s">
        <v>2062</v>
      </c>
      <c r="F7445" t="s">
        <v>2062</v>
      </c>
      <c r="G7445" t="s">
        <v>31983</v>
      </c>
      <c r="H7445" t="s">
        <v>44565</v>
      </c>
      <c r="I7445" t="s">
        <v>51897</v>
      </c>
      <c r="J7445">
        <f t="shared" si="116"/>
        <v>0</v>
      </c>
    </row>
    <row r="7446" spans="1:10">
      <c r="A7446" t="s">
        <v>12070</v>
      </c>
      <c r="B7446" t="s">
        <v>12070</v>
      </c>
      <c r="C7446" t="s">
        <v>51898</v>
      </c>
      <c r="D7446" t="s">
        <v>51899</v>
      </c>
      <c r="E7446" t="s">
        <v>2062</v>
      </c>
      <c r="F7446" t="s">
        <v>2062</v>
      </c>
      <c r="G7446" t="s">
        <v>31983</v>
      </c>
      <c r="H7446" t="s">
        <v>34003</v>
      </c>
      <c r="I7446" t="s">
        <v>51900</v>
      </c>
      <c r="J7446">
        <f t="shared" si="116"/>
        <v>0</v>
      </c>
    </row>
    <row r="7447" spans="1:10">
      <c r="A7447" t="s">
        <v>12071</v>
      </c>
      <c r="B7447" t="s">
        <v>12071</v>
      </c>
      <c r="C7447" t="s">
        <v>51901</v>
      </c>
      <c r="D7447" t="s">
        <v>51902</v>
      </c>
      <c r="E7447" t="s">
        <v>2062</v>
      </c>
      <c r="F7447" t="s">
        <v>2062</v>
      </c>
      <c r="G7447" t="s">
        <v>31983</v>
      </c>
      <c r="H7447" t="s">
        <v>27632</v>
      </c>
      <c r="I7447" t="s">
        <v>51903</v>
      </c>
      <c r="J7447">
        <f t="shared" si="116"/>
        <v>0</v>
      </c>
    </row>
    <row r="7448" spans="1:10">
      <c r="A7448" t="s">
        <v>12072</v>
      </c>
      <c r="B7448" t="s">
        <v>12072</v>
      </c>
      <c r="C7448" t="s">
        <v>51904</v>
      </c>
      <c r="D7448" t="s">
        <v>51905</v>
      </c>
      <c r="E7448" t="s">
        <v>2062</v>
      </c>
      <c r="F7448" t="s">
        <v>2062</v>
      </c>
      <c r="G7448" t="s">
        <v>31983</v>
      </c>
      <c r="H7448" t="s">
        <v>3315</v>
      </c>
      <c r="I7448" t="s">
        <v>51906</v>
      </c>
      <c r="J7448">
        <f t="shared" si="116"/>
        <v>0</v>
      </c>
    </row>
    <row r="7449" spans="1:10">
      <c r="A7449" t="s">
        <v>12073</v>
      </c>
      <c r="B7449" t="s">
        <v>12073</v>
      </c>
      <c r="C7449" t="s">
        <v>51907</v>
      </c>
      <c r="D7449" t="s">
        <v>51908</v>
      </c>
      <c r="E7449" t="s">
        <v>2062</v>
      </c>
      <c r="F7449" t="s">
        <v>2062</v>
      </c>
      <c r="G7449" t="s">
        <v>31983</v>
      </c>
      <c r="H7449" t="s">
        <v>44565</v>
      </c>
      <c r="I7449" t="s">
        <v>51909</v>
      </c>
      <c r="J7449">
        <f t="shared" si="116"/>
        <v>0</v>
      </c>
    </row>
    <row r="7450" spans="1:10">
      <c r="A7450" t="s">
        <v>12074</v>
      </c>
      <c r="B7450" t="s">
        <v>12074</v>
      </c>
      <c r="C7450" t="s">
        <v>51910</v>
      </c>
      <c r="D7450" t="s">
        <v>51911</v>
      </c>
      <c r="E7450" t="s">
        <v>2062</v>
      </c>
      <c r="F7450" t="s">
        <v>2062</v>
      </c>
      <c r="G7450" t="s">
        <v>31983</v>
      </c>
      <c r="H7450" t="s">
        <v>34003</v>
      </c>
      <c r="I7450" t="s">
        <v>51912</v>
      </c>
      <c r="J7450">
        <f t="shared" si="116"/>
        <v>0</v>
      </c>
    </row>
    <row r="7451" spans="1:10">
      <c r="A7451" t="s">
        <v>12075</v>
      </c>
      <c r="B7451" t="s">
        <v>12075</v>
      </c>
      <c r="C7451" t="s">
        <v>51913</v>
      </c>
      <c r="D7451" t="s">
        <v>51914</v>
      </c>
      <c r="E7451" t="s">
        <v>2062</v>
      </c>
      <c r="F7451" t="s">
        <v>2062</v>
      </c>
      <c r="G7451" t="s">
        <v>31983</v>
      </c>
      <c r="H7451" t="s">
        <v>27632</v>
      </c>
      <c r="I7451" t="s">
        <v>51915</v>
      </c>
      <c r="J7451">
        <f t="shared" si="116"/>
        <v>0</v>
      </c>
    </row>
    <row r="7452" spans="1:10">
      <c r="A7452" t="s">
        <v>12076</v>
      </c>
      <c r="B7452" t="s">
        <v>12076</v>
      </c>
      <c r="C7452" t="s">
        <v>51916</v>
      </c>
      <c r="D7452" t="s">
        <v>51917</v>
      </c>
      <c r="E7452" t="s">
        <v>2062</v>
      </c>
      <c r="F7452" t="s">
        <v>2062</v>
      </c>
      <c r="G7452" t="s">
        <v>31983</v>
      </c>
      <c r="H7452" t="s">
        <v>3315</v>
      </c>
      <c r="I7452" t="s">
        <v>51918</v>
      </c>
      <c r="J7452">
        <f t="shared" si="116"/>
        <v>0</v>
      </c>
    </row>
    <row r="7453" spans="1:10">
      <c r="A7453" t="s">
        <v>12077</v>
      </c>
      <c r="B7453" t="s">
        <v>12077</v>
      </c>
      <c r="C7453" t="s">
        <v>51919</v>
      </c>
      <c r="D7453" t="s">
        <v>51920</v>
      </c>
      <c r="E7453" t="s">
        <v>2062</v>
      </c>
      <c r="F7453" t="s">
        <v>2062</v>
      </c>
      <c r="G7453" t="s">
        <v>31983</v>
      </c>
      <c r="H7453" t="s">
        <v>44565</v>
      </c>
      <c r="I7453" t="s">
        <v>51921</v>
      </c>
      <c r="J7453">
        <f t="shared" si="116"/>
        <v>0</v>
      </c>
    </row>
    <row r="7454" spans="1:10">
      <c r="A7454" t="s">
        <v>12078</v>
      </c>
      <c r="B7454" t="s">
        <v>12078</v>
      </c>
      <c r="C7454" t="s">
        <v>51922</v>
      </c>
      <c r="D7454" t="s">
        <v>51923</v>
      </c>
      <c r="E7454" t="s">
        <v>2062</v>
      </c>
      <c r="F7454" t="s">
        <v>2062</v>
      </c>
      <c r="G7454" t="s">
        <v>31983</v>
      </c>
      <c r="H7454" t="s">
        <v>34003</v>
      </c>
      <c r="I7454" t="s">
        <v>51924</v>
      </c>
      <c r="J7454">
        <f t="shared" si="116"/>
        <v>0</v>
      </c>
    </row>
    <row r="7455" spans="1:10">
      <c r="A7455" t="s">
        <v>12079</v>
      </c>
      <c r="B7455" t="s">
        <v>12079</v>
      </c>
      <c r="C7455" t="s">
        <v>51925</v>
      </c>
      <c r="D7455" t="s">
        <v>51926</v>
      </c>
      <c r="E7455" t="s">
        <v>2062</v>
      </c>
      <c r="F7455" t="s">
        <v>2062</v>
      </c>
      <c r="G7455" t="s">
        <v>31983</v>
      </c>
      <c r="H7455" t="s">
        <v>27632</v>
      </c>
      <c r="I7455" t="s">
        <v>51927</v>
      </c>
      <c r="J7455">
        <f t="shared" si="116"/>
        <v>0</v>
      </c>
    </row>
    <row r="7456" spans="1:10">
      <c r="A7456" t="s">
        <v>12080</v>
      </c>
      <c r="B7456" t="s">
        <v>12080</v>
      </c>
      <c r="C7456" t="s">
        <v>51928</v>
      </c>
      <c r="D7456" t="s">
        <v>51929</v>
      </c>
      <c r="E7456" t="s">
        <v>2062</v>
      </c>
      <c r="F7456" t="s">
        <v>2062</v>
      </c>
      <c r="G7456" t="s">
        <v>31983</v>
      </c>
      <c r="H7456" t="s">
        <v>3315</v>
      </c>
      <c r="I7456" t="s">
        <v>51930</v>
      </c>
      <c r="J7456">
        <f t="shared" si="116"/>
        <v>0</v>
      </c>
    </row>
    <row r="7457" spans="1:10">
      <c r="A7457" s="48" t="s">
        <v>18177</v>
      </c>
      <c r="B7457" t="s">
        <v>18177</v>
      </c>
      <c r="C7457" t="s">
        <v>51931</v>
      </c>
      <c r="D7457" t="s">
        <v>51932</v>
      </c>
      <c r="E7457" t="s">
        <v>2062</v>
      </c>
      <c r="F7457" t="s">
        <v>2062</v>
      </c>
      <c r="G7457" t="s">
        <v>39541</v>
      </c>
      <c r="H7457" t="s">
        <v>1100</v>
      </c>
      <c r="I7457" t="s">
        <v>51933</v>
      </c>
      <c r="J7457">
        <f t="shared" si="116"/>
        <v>0</v>
      </c>
    </row>
    <row r="7458" spans="1:10">
      <c r="A7458" s="48" t="s">
        <v>51934</v>
      </c>
      <c r="B7458" t="s">
        <v>51934</v>
      </c>
      <c r="C7458" t="s">
        <v>51935</v>
      </c>
      <c r="D7458" t="s">
        <v>51936</v>
      </c>
      <c r="E7458" t="s">
        <v>2062</v>
      </c>
      <c r="F7458" t="s">
        <v>2062</v>
      </c>
      <c r="G7458" t="s">
        <v>39541</v>
      </c>
      <c r="H7458" t="s">
        <v>1522</v>
      </c>
      <c r="I7458" t="s">
        <v>51937</v>
      </c>
      <c r="J7458">
        <f t="shared" si="116"/>
        <v>0</v>
      </c>
    </row>
    <row r="7459" spans="1:10">
      <c r="A7459" t="s">
        <v>12081</v>
      </c>
      <c r="B7459" t="s">
        <v>12081</v>
      </c>
      <c r="C7459" t="s">
        <v>51938</v>
      </c>
      <c r="D7459" t="s">
        <v>51939</v>
      </c>
      <c r="E7459" t="s">
        <v>2062</v>
      </c>
      <c r="F7459" t="s">
        <v>2062</v>
      </c>
      <c r="G7459" t="s">
        <v>31983</v>
      </c>
      <c r="H7459" t="s">
        <v>18079</v>
      </c>
      <c r="I7459" t="s">
        <v>51940</v>
      </c>
      <c r="J7459">
        <f t="shared" si="116"/>
        <v>0</v>
      </c>
    </row>
    <row r="7460" spans="1:10">
      <c r="A7460" t="s">
        <v>12082</v>
      </c>
      <c r="B7460" t="s">
        <v>12082</v>
      </c>
      <c r="C7460" t="s">
        <v>51941</v>
      </c>
      <c r="D7460" t="s">
        <v>51942</v>
      </c>
      <c r="E7460" t="s">
        <v>2062</v>
      </c>
      <c r="F7460" t="s">
        <v>2062</v>
      </c>
      <c r="G7460" t="s">
        <v>39541</v>
      </c>
      <c r="H7460" t="s">
        <v>1929</v>
      </c>
      <c r="I7460" t="s">
        <v>51943</v>
      </c>
      <c r="J7460">
        <f t="shared" si="116"/>
        <v>0</v>
      </c>
    </row>
    <row r="7461" spans="1:10">
      <c r="A7461" s="48" t="s">
        <v>18175</v>
      </c>
      <c r="B7461" t="s">
        <v>18175</v>
      </c>
      <c r="C7461" t="s">
        <v>51944</v>
      </c>
      <c r="D7461" t="s">
        <v>51945</v>
      </c>
      <c r="E7461" t="s">
        <v>2062</v>
      </c>
      <c r="F7461" t="s">
        <v>2062</v>
      </c>
      <c r="G7461" t="s">
        <v>39541</v>
      </c>
      <c r="H7461" t="s">
        <v>1100</v>
      </c>
      <c r="I7461" t="s">
        <v>51946</v>
      </c>
      <c r="J7461">
        <f t="shared" si="116"/>
        <v>0</v>
      </c>
    </row>
    <row r="7462" spans="1:10">
      <c r="A7462" s="48" t="s">
        <v>51947</v>
      </c>
      <c r="B7462" t="s">
        <v>51947</v>
      </c>
      <c r="C7462" t="s">
        <v>51948</v>
      </c>
      <c r="D7462" t="s">
        <v>51949</v>
      </c>
      <c r="E7462" t="s">
        <v>2062</v>
      </c>
      <c r="F7462" t="s">
        <v>2062</v>
      </c>
      <c r="G7462" t="s">
        <v>39541</v>
      </c>
      <c r="H7462" t="s">
        <v>1522</v>
      </c>
      <c r="I7462" t="s">
        <v>51950</v>
      </c>
      <c r="J7462">
        <f t="shared" si="116"/>
        <v>0</v>
      </c>
    </row>
    <row r="7463" spans="1:10">
      <c r="A7463" s="48" t="s">
        <v>51951</v>
      </c>
      <c r="B7463" t="s">
        <v>51951</v>
      </c>
      <c r="C7463" t="s">
        <v>51952</v>
      </c>
      <c r="D7463" t="s">
        <v>51953</v>
      </c>
      <c r="E7463" t="s">
        <v>2062</v>
      </c>
      <c r="F7463" t="s">
        <v>2062</v>
      </c>
      <c r="G7463" t="s">
        <v>39541</v>
      </c>
      <c r="H7463" t="s">
        <v>1522</v>
      </c>
      <c r="I7463" t="s">
        <v>51954</v>
      </c>
      <c r="J7463">
        <f t="shared" si="116"/>
        <v>0</v>
      </c>
    </row>
    <row r="7464" spans="1:10">
      <c r="A7464" s="48" t="s">
        <v>51955</v>
      </c>
      <c r="B7464" t="s">
        <v>51955</v>
      </c>
      <c r="C7464" t="s">
        <v>51956</v>
      </c>
      <c r="D7464" t="s">
        <v>51957</v>
      </c>
      <c r="E7464" t="s">
        <v>2062</v>
      </c>
      <c r="F7464" t="s">
        <v>2062</v>
      </c>
      <c r="G7464" t="s">
        <v>39541</v>
      </c>
      <c r="H7464" t="s">
        <v>1522</v>
      </c>
      <c r="I7464" t="s">
        <v>51958</v>
      </c>
      <c r="J7464">
        <f t="shared" si="116"/>
        <v>0</v>
      </c>
    </row>
    <row r="7465" spans="1:10">
      <c r="A7465" t="s">
        <v>51959</v>
      </c>
      <c r="B7465" t="s">
        <v>51959</v>
      </c>
      <c r="C7465" t="s">
        <v>51960</v>
      </c>
      <c r="D7465" t="s">
        <v>51961</v>
      </c>
      <c r="E7465" t="s">
        <v>2062</v>
      </c>
      <c r="F7465" t="s">
        <v>2062</v>
      </c>
      <c r="G7465" t="s">
        <v>39541</v>
      </c>
      <c r="H7465" t="s">
        <v>1929</v>
      </c>
      <c r="I7465" t="s">
        <v>51962</v>
      </c>
      <c r="J7465">
        <f t="shared" si="116"/>
        <v>0</v>
      </c>
    </row>
    <row r="7466" spans="1:10">
      <c r="A7466" s="48" t="s">
        <v>51963</v>
      </c>
      <c r="B7466" t="s">
        <v>51963</v>
      </c>
      <c r="C7466" t="s">
        <v>51964</v>
      </c>
      <c r="D7466" t="s">
        <v>51965</v>
      </c>
      <c r="E7466" t="s">
        <v>2062</v>
      </c>
      <c r="F7466" t="s">
        <v>2062</v>
      </c>
      <c r="G7466" t="s">
        <v>39541</v>
      </c>
      <c r="H7466" t="s">
        <v>1929</v>
      </c>
      <c r="I7466" t="s">
        <v>51966</v>
      </c>
      <c r="J7466">
        <f t="shared" si="116"/>
        <v>0</v>
      </c>
    </row>
    <row r="7467" spans="1:10">
      <c r="A7467" t="s">
        <v>12083</v>
      </c>
      <c r="B7467" t="s">
        <v>51967</v>
      </c>
      <c r="C7467" t="s">
        <v>51968</v>
      </c>
      <c r="D7467" t="s">
        <v>51969</v>
      </c>
      <c r="E7467" t="s">
        <v>2062</v>
      </c>
      <c r="F7467" t="s">
        <v>2062</v>
      </c>
      <c r="G7467" t="s">
        <v>39541</v>
      </c>
      <c r="H7467" t="s">
        <v>40327</v>
      </c>
      <c r="I7467" t="s">
        <v>51970</v>
      </c>
      <c r="J7467">
        <f t="shared" si="116"/>
        <v>0</v>
      </c>
    </row>
    <row r="7468" spans="1:10">
      <c r="A7468" t="s">
        <v>12084</v>
      </c>
      <c r="B7468" t="s">
        <v>12084</v>
      </c>
      <c r="C7468" t="s">
        <v>51971</v>
      </c>
      <c r="D7468" t="s">
        <v>51972</v>
      </c>
      <c r="E7468" t="s">
        <v>2062</v>
      </c>
      <c r="F7468" t="s">
        <v>2062</v>
      </c>
      <c r="G7468" t="s">
        <v>39541</v>
      </c>
      <c r="H7468" t="s">
        <v>1929</v>
      </c>
      <c r="I7468" t="s">
        <v>51973</v>
      </c>
      <c r="J7468">
        <f t="shared" si="116"/>
        <v>0</v>
      </c>
    </row>
    <row r="7469" spans="1:10">
      <c r="A7469" t="s">
        <v>12085</v>
      </c>
      <c r="B7469" t="s">
        <v>41857</v>
      </c>
      <c r="C7469" t="s">
        <v>51974</v>
      </c>
      <c r="D7469" t="s">
        <v>51975</v>
      </c>
      <c r="E7469" t="s">
        <v>2062</v>
      </c>
      <c r="F7469" t="s">
        <v>2062</v>
      </c>
      <c r="G7469" t="s">
        <v>39541</v>
      </c>
      <c r="H7469" t="s">
        <v>41860</v>
      </c>
      <c r="I7469" t="s">
        <v>51976</v>
      </c>
      <c r="J7469">
        <f t="shared" si="116"/>
        <v>0</v>
      </c>
    </row>
    <row r="7470" spans="1:10">
      <c r="A7470" t="s">
        <v>12086</v>
      </c>
      <c r="B7470" t="s">
        <v>41857</v>
      </c>
      <c r="C7470" t="s">
        <v>51977</v>
      </c>
      <c r="D7470" t="s">
        <v>51978</v>
      </c>
      <c r="E7470" t="s">
        <v>2062</v>
      </c>
      <c r="F7470" t="s">
        <v>2062</v>
      </c>
      <c r="G7470" t="s">
        <v>39541</v>
      </c>
      <c r="H7470" t="s">
        <v>41860</v>
      </c>
      <c r="I7470" t="s">
        <v>51979</v>
      </c>
      <c r="J7470">
        <f t="shared" si="116"/>
        <v>0</v>
      </c>
    </row>
    <row r="7471" spans="1:10">
      <c r="A7471" t="s">
        <v>12087</v>
      </c>
      <c r="B7471" t="s">
        <v>12087</v>
      </c>
      <c r="C7471" t="s">
        <v>51980</v>
      </c>
      <c r="D7471" t="s">
        <v>51981</v>
      </c>
      <c r="E7471" t="s">
        <v>2062</v>
      </c>
      <c r="F7471" t="s">
        <v>2062</v>
      </c>
      <c r="G7471" t="s">
        <v>39541</v>
      </c>
      <c r="H7471" t="s">
        <v>1929</v>
      </c>
      <c r="I7471" t="s">
        <v>51982</v>
      </c>
      <c r="J7471">
        <f t="shared" si="116"/>
        <v>0</v>
      </c>
    </row>
    <row r="7472" spans="1:10">
      <c r="A7472" t="s">
        <v>51983</v>
      </c>
      <c r="B7472" t="s">
        <v>51983</v>
      </c>
      <c r="C7472" t="s">
        <v>51984</v>
      </c>
      <c r="D7472" t="s">
        <v>51985</v>
      </c>
      <c r="E7472" t="s">
        <v>2062</v>
      </c>
      <c r="F7472" t="s">
        <v>2062</v>
      </c>
      <c r="G7472" t="s">
        <v>39541</v>
      </c>
      <c r="H7472" t="s">
        <v>1100</v>
      </c>
      <c r="I7472" t="s">
        <v>51986</v>
      </c>
      <c r="J7472">
        <f t="shared" si="116"/>
        <v>0</v>
      </c>
    </row>
    <row r="7473" spans="1:10">
      <c r="A7473" t="s">
        <v>3223</v>
      </c>
      <c r="B7473" t="s">
        <v>3223</v>
      </c>
      <c r="C7473" t="s">
        <v>51987</v>
      </c>
      <c r="D7473" t="s">
        <v>51988</v>
      </c>
      <c r="E7473" t="s">
        <v>2062</v>
      </c>
      <c r="F7473" t="s">
        <v>2062</v>
      </c>
      <c r="G7473" t="s">
        <v>2048</v>
      </c>
      <c r="H7473" t="s">
        <v>1183</v>
      </c>
      <c r="I7473" t="s">
        <v>51989</v>
      </c>
      <c r="J7473">
        <f t="shared" si="116"/>
        <v>0</v>
      </c>
    </row>
    <row r="7474" spans="1:10">
      <c r="A7474" t="s">
        <v>12088</v>
      </c>
      <c r="B7474" t="s">
        <v>51990</v>
      </c>
      <c r="C7474" t="s">
        <v>51991</v>
      </c>
      <c r="D7474" t="s">
        <v>51992</v>
      </c>
      <c r="E7474" t="s">
        <v>2062</v>
      </c>
      <c r="F7474" t="s">
        <v>2062</v>
      </c>
      <c r="G7474" t="s">
        <v>51993</v>
      </c>
      <c r="H7474" t="s">
        <v>51994</v>
      </c>
      <c r="I7474" t="s">
        <v>51995</v>
      </c>
      <c r="J7474">
        <f t="shared" si="116"/>
        <v>0</v>
      </c>
    </row>
    <row r="7475" spans="1:10">
      <c r="A7475" t="s">
        <v>12089</v>
      </c>
      <c r="B7475" t="s">
        <v>51996</v>
      </c>
      <c r="C7475" t="s">
        <v>51997</v>
      </c>
      <c r="D7475" t="s">
        <v>51998</v>
      </c>
      <c r="E7475" t="s">
        <v>2062</v>
      </c>
      <c r="F7475" t="s">
        <v>2062</v>
      </c>
      <c r="G7475" t="s">
        <v>51993</v>
      </c>
      <c r="H7475" t="s">
        <v>51999</v>
      </c>
      <c r="I7475" t="s">
        <v>52000</v>
      </c>
      <c r="J7475">
        <f t="shared" si="116"/>
        <v>0</v>
      </c>
    </row>
    <row r="7476" spans="1:10">
      <c r="A7476" t="s">
        <v>12090</v>
      </c>
      <c r="B7476" t="s">
        <v>52001</v>
      </c>
      <c r="C7476" t="s">
        <v>52002</v>
      </c>
      <c r="D7476" t="s">
        <v>52003</v>
      </c>
      <c r="E7476" t="s">
        <v>2062</v>
      </c>
      <c r="F7476" t="s">
        <v>2062</v>
      </c>
      <c r="G7476" t="s">
        <v>51993</v>
      </c>
      <c r="H7476" t="s">
        <v>52004</v>
      </c>
      <c r="I7476" t="s">
        <v>52005</v>
      </c>
      <c r="J7476">
        <f t="shared" si="116"/>
        <v>0</v>
      </c>
    </row>
    <row r="7477" spans="1:10">
      <c r="A7477" t="s">
        <v>12091</v>
      </c>
      <c r="B7477" t="s">
        <v>52006</v>
      </c>
      <c r="C7477" t="s">
        <v>52007</v>
      </c>
      <c r="D7477" t="s">
        <v>52008</v>
      </c>
      <c r="E7477" t="s">
        <v>2062</v>
      </c>
      <c r="F7477" t="s">
        <v>2062</v>
      </c>
      <c r="G7477" t="s">
        <v>51993</v>
      </c>
      <c r="H7477" t="s">
        <v>52009</v>
      </c>
      <c r="I7477" t="s">
        <v>52010</v>
      </c>
      <c r="J7477">
        <f t="shared" si="116"/>
        <v>0</v>
      </c>
    </row>
    <row r="7478" spans="1:10">
      <c r="A7478" t="s">
        <v>12092</v>
      </c>
      <c r="B7478" t="s">
        <v>52011</v>
      </c>
      <c r="C7478" t="s">
        <v>52012</v>
      </c>
      <c r="D7478" t="s">
        <v>52013</v>
      </c>
      <c r="E7478" t="s">
        <v>2062</v>
      </c>
      <c r="F7478" t="s">
        <v>2062</v>
      </c>
      <c r="G7478" t="s">
        <v>51993</v>
      </c>
      <c r="H7478" t="s">
        <v>52009</v>
      </c>
      <c r="I7478" t="s">
        <v>52014</v>
      </c>
      <c r="J7478">
        <f t="shared" si="116"/>
        <v>0</v>
      </c>
    </row>
    <row r="7479" spans="1:10">
      <c r="A7479" t="s">
        <v>12093</v>
      </c>
      <c r="B7479" t="s">
        <v>12093</v>
      </c>
      <c r="C7479" t="s">
        <v>52015</v>
      </c>
      <c r="D7479" t="s">
        <v>52016</v>
      </c>
      <c r="E7479" t="s">
        <v>2062</v>
      </c>
      <c r="F7479" t="s">
        <v>2062</v>
      </c>
      <c r="G7479" t="s">
        <v>51993</v>
      </c>
      <c r="H7479" t="s">
        <v>1100</v>
      </c>
      <c r="I7479" t="s">
        <v>52017</v>
      </c>
      <c r="J7479">
        <f t="shared" si="116"/>
        <v>0</v>
      </c>
    </row>
    <row r="7480" spans="1:10">
      <c r="A7480" t="s">
        <v>7333</v>
      </c>
      <c r="B7480" t="s">
        <v>41857</v>
      </c>
      <c r="C7480" t="s">
        <v>52018</v>
      </c>
      <c r="D7480" t="s">
        <v>52019</v>
      </c>
      <c r="E7480" t="s">
        <v>2062</v>
      </c>
      <c r="F7480" t="s">
        <v>2062</v>
      </c>
      <c r="G7480" t="s">
        <v>39541</v>
      </c>
      <c r="H7480" t="s">
        <v>41860</v>
      </c>
      <c r="I7480" t="s">
        <v>52020</v>
      </c>
      <c r="J7480">
        <f t="shared" si="116"/>
        <v>0</v>
      </c>
    </row>
    <row r="7481" spans="1:10">
      <c r="A7481" s="48" t="s">
        <v>52021</v>
      </c>
      <c r="B7481" t="s">
        <v>52021</v>
      </c>
      <c r="C7481" t="s">
        <v>52022</v>
      </c>
      <c r="D7481" t="s">
        <v>52023</v>
      </c>
      <c r="E7481" t="s">
        <v>2062</v>
      </c>
      <c r="F7481" t="s">
        <v>2062</v>
      </c>
      <c r="G7481" t="s">
        <v>39541</v>
      </c>
      <c r="H7481" t="s">
        <v>1649</v>
      </c>
      <c r="I7481" t="s">
        <v>52024</v>
      </c>
      <c r="J7481">
        <f t="shared" si="116"/>
        <v>0</v>
      </c>
    </row>
    <row r="7482" spans="1:10">
      <c r="A7482" t="s">
        <v>52025</v>
      </c>
      <c r="B7482" t="s">
        <v>52025</v>
      </c>
      <c r="C7482" t="s">
        <v>52026</v>
      </c>
      <c r="D7482" t="s">
        <v>52027</v>
      </c>
      <c r="E7482" t="s">
        <v>2062</v>
      </c>
      <c r="F7482" t="s">
        <v>2062</v>
      </c>
      <c r="G7482" t="s">
        <v>39541</v>
      </c>
      <c r="H7482" t="s">
        <v>1100</v>
      </c>
      <c r="I7482" t="s">
        <v>52028</v>
      </c>
      <c r="J7482">
        <f t="shared" si="116"/>
        <v>0</v>
      </c>
    </row>
    <row r="7483" spans="1:10">
      <c r="A7483" t="s">
        <v>12094</v>
      </c>
      <c r="B7483" t="s">
        <v>12094</v>
      </c>
      <c r="C7483" t="s">
        <v>52029</v>
      </c>
      <c r="D7483" t="s">
        <v>52030</v>
      </c>
      <c r="E7483" t="s">
        <v>2062</v>
      </c>
      <c r="F7483" t="s">
        <v>2062</v>
      </c>
      <c r="G7483" t="s">
        <v>39541</v>
      </c>
      <c r="H7483" t="s">
        <v>1649</v>
      </c>
      <c r="I7483" t="s">
        <v>52031</v>
      </c>
      <c r="J7483">
        <f t="shared" si="116"/>
        <v>0</v>
      </c>
    </row>
    <row r="7484" spans="1:10">
      <c r="A7484" t="s">
        <v>12095</v>
      </c>
      <c r="B7484" t="s">
        <v>12095</v>
      </c>
      <c r="C7484" t="s">
        <v>52032</v>
      </c>
      <c r="D7484" t="s">
        <v>52033</v>
      </c>
      <c r="E7484" t="s">
        <v>2062</v>
      </c>
      <c r="F7484" t="s">
        <v>2062</v>
      </c>
      <c r="G7484" t="s">
        <v>39541</v>
      </c>
      <c r="H7484" t="s">
        <v>1649</v>
      </c>
      <c r="I7484" t="s">
        <v>52034</v>
      </c>
      <c r="J7484">
        <f t="shared" si="116"/>
        <v>0</v>
      </c>
    </row>
    <row r="7485" spans="1:10">
      <c r="A7485" t="s">
        <v>12096</v>
      </c>
      <c r="B7485" t="s">
        <v>12096</v>
      </c>
      <c r="C7485" t="s">
        <v>52035</v>
      </c>
      <c r="D7485" t="s">
        <v>52036</v>
      </c>
      <c r="E7485" t="s">
        <v>2062</v>
      </c>
      <c r="F7485" t="s">
        <v>2062</v>
      </c>
      <c r="G7485" t="s">
        <v>39541</v>
      </c>
      <c r="H7485" t="s">
        <v>1649</v>
      </c>
      <c r="I7485" t="s">
        <v>52037</v>
      </c>
      <c r="J7485">
        <f t="shared" si="116"/>
        <v>0</v>
      </c>
    </row>
    <row r="7486" spans="1:10">
      <c r="A7486" t="s">
        <v>12097</v>
      </c>
      <c r="B7486" t="s">
        <v>12097</v>
      </c>
      <c r="C7486" t="s">
        <v>52038</v>
      </c>
      <c r="D7486" t="s">
        <v>52039</v>
      </c>
      <c r="E7486" t="s">
        <v>2062</v>
      </c>
      <c r="F7486" t="s">
        <v>2062</v>
      </c>
      <c r="G7486" t="s">
        <v>39541</v>
      </c>
      <c r="H7486" t="s">
        <v>1649</v>
      </c>
      <c r="I7486" t="s">
        <v>52040</v>
      </c>
      <c r="J7486">
        <f t="shared" si="116"/>
        <v>0</v>
      </c>
    </row>
    <row r="7487" spans="1:10">
      <c r="A7487" t="s">
        <v>12098</v>
      </c>
      <c r="B7487" t="s">
        <v>51870</v>
      </c>
      <c r="C7487" t="s">
        <v>52041</v>
      </c>
      <c r="D7487" t="s">
        <v>52042</v>
      </c>
      <c r="E7487" t="s">
        <v>2062</v>
      </c>
      <c r="F7487" t="s">
        <v>2062</v>
      </c>
      <c r="G7487" t="s">
        <v>39541</v>
      </c>
      <c r="H7487" t="s">
        <v>49046</v>
      </c>
      <c r="I7487" t="s">
        <v>52043</v>
      </c>
      <c r="J7487">
        <f t="shared" si="116"/>
        <v>0</v>
      </c>
    </row>
    <row r="7488" spans="1:10">
      <c r="A7488" t="s">
        <v>12099</v>
      </c>
      <c r="B7488" t="s">
        <v>51870</v>
      </c>
      <c r="C7488" t="s">
        <v>52044</v>
      </c>
      <c r="D7488" t="s">
        <v>52045</v>
      </c>
      <c r="E7488" t="s">
        <v>2062</v>
      </c>
      <c r="F7488" t="s">
        <v>2062</v>
      </c>
      <c r="G7488" t="s">
        <v>39541</v>
      </c>
      <c r="H7488" t="s">
        <v>49046</v>
      </c>
      <c r="I7488" t="s">
        <v>52046</v>
      </c>
      <c r="J7488">
        <f t="shared" si="116"/>
        <v>0</v>
      </c>
    </row>
    <row r="7489" spans="1:10">
      <c r="A7489" t="s">
        <v>12100</v>
      </c>
      <c r="B7489" t="s">
        <v>12100</v>
      </c>
      <c r="C7489" t="s">
        <v>52047</v>
      </c>
      <c r="D7489" t="s">
        <v>52048</v>
      </c>
      <c r="E7489" t="s">
        <v>2062</v>
      </c>
      <c r="F7489" t="s">
        <v>2062</v>
      </c>
      <c r="G7489" t="s">
        <v>39541</v>
      </c>
      <c r="H7489" t="s">
        <v>1929</v>
      </c>
      <c r="I7489" t="s">
        <v>52049</v>
      </c>
      <c r="J7489">
        <f t="shared" si="116"/>
        <v>0</v>
      </c>
    </row>
    <row r="7490" spans="1:10">
      <c r="A7490" s="49" t="s">
        <v>52050</v>
      </c>
      <c r="B7490" t="s">
        <v>52050</v>
      </c>
      <c r="C7490" t="s">
        <v>52051</v>
      </c>
      <c r="D7490" t="s">
        <v>52052</v>
      </c>
      <c r="E7490" t="s">
        <v>2062</v>
      </c>
      <c r="F7490" t="s">
        <v>2062</v>
      </c>
      <c r="G7490" t="s">
        <v>3800</v>
      </c>
      <c r="H7490" t="s">
        <v>17160</v>
      </c>
      <c r="I7490" t="s">
        <v>52053</v>
      </c>
      <c r="J7490">
        <f t="shared" si="116"/>
        <v>0</v>
      </c>
    </row>
    <row r="7491" spans="1:10">
      <c r="A7491" t="s">
        <v>12101</v>
      </c>
      <c r="B7491" t="s">
        <v>12101</v>
      </c>
      <c r="C7491" t="s">
        <v>52054</v>
      </c>
      <c r="D7491" t="s">
        <v>52055</v>
      </c>
      <c r="E7491" t="s">
        <v>2062</v>
      </c>
      <c r="F7491" t="s">
        <v>2062</v>
      </c>
      <c r="G7491" t="s">
        <v>3800</v>
      </c>
      <c r="H7491" t="s">
        <v>44565</v>
      </c>
      <c r="I7491" t="s">
        <v>52056</v>
      </c>
      <c r="J7491">
        <f t="shared" ref="J7491:J7554" si="117">COUNTIF($L$17:$L$79,A7491)</f>
        <v>0</v>
      </c>
    </row>
    <row r="7492" spans="1:10">
      <c r="A7492" t="s">
        <v>4042</v>
      </c>
      <c r="B7492" t="s">
        <v>4042</v>
      </c>
      <c r="C7492" t="s">
        <v>6302</v>
      </c>
      <c r="D7492" t="s">
        <v>52057</v>
      </c>
      <c r="E7492" t="s">
        <v>2062</v>
      </c>
      <c r="F7492" t="s">
        <v>2062</v>
      </c>
      <c r="G7492" t="s">
        <v>3800</v>
      </c>
      <c r="H7492" t="s">
        <v>3830</v>
      </c>
      <c r="I7492" t="s">
        <v>52058</v>
      </c>
      <c r="J7492">
        <f t="shared" si="117"/>
        <v>0</v>
      </c>
    </row>
    <row r="7493" spans="1:10">
      <c r="A7493" t="s">
        <v>12102</v>
      </c>
      <c r="B7493" t="s">
        <v>12102</v>
      </c>
      <c r="C7493" t="s">
        <v>52059</v>
      </c>
      <c r="D7493" t="s">
        <v>52060</v>
      </c>
      <c r="E7493" t="s">
        <v>2062</v>
      </c>
      <c r="F7493" t="s">
        <v>2062</v>
      </c>
      <c r="G7493" t="s">
        <v>3800</v>
      </c>
      <c r="H7493" t="s">
        <v>52061</v>
      </c>
      <c r="I7493" t="s">
        <v>52062</v>
      </c>
      <c r="J7493">
        <f t="shared" si="117"/>
        <v>0</v>
      </c>
    </row>
    <row r="7494" spans="1:10">
      <c r="A7494" t="s">
        <v>12103</v>
      </c>
      <c r="B7494" t="s">
        <v>12103</v>
      </c>
      <c r="C7494" t="s">
        <v>52063</v>
      </c>
      <c r="D7494" t="s">
        <v>52064</v>
      </c>
      <c r="E7494" t="s">
        <v>2062</v>
      </c>
      <c r="F7494" t="s">
        <v>2062</v>
      </c>
      <c r="G7494" t="s">
        <v>3800</v>
      </c>
      <c r="H7494" t="s">
        <v>3315</v>
      </c>
      <c r="I7494" t="s">
        <v>52065</v>
      </c>
      <c r="J7494">
        <f t="shared" si="117"/>
        <v>0</v>
      </c>
    </row>
    <row r="7495" spans="1:10">
      <c r="A7495" t="s">
        <v>7365</v>
      </c>
      <c r="B7495" t="s">
        <v>40332</v>
      </c>
      <c r="C7495" t="s">
        <v>52066</v>
      </c>
      <c r="D7495" t="s">
        <v>52067</v>
      </c>
      <c r="E7495" t="s">
        <v>2062</v>
      </c>
      <c r="F7495" t="s">
        <v>2062</v>
      </c>
      <c r="G7495" t="s">
        <v>39541</v>
      </c>
      <c r="H7495" t="s">
        <v>40335</v>
      </c>
      <c r="I7495" t="s">
        <v>52068</v>
      </c>
      <c r="J7495">
        <f t="shared" si="117"/>
        <v>0</v>
      </c>
    </row>
    <row r="7496" spans="1:10">
      <c r="A7496" t="s">
        <v>12104</v>
      </c>
      <c r="B7496" t="s">
        <v>12104</v>
      </c>
      <c r="C7496" t="s">
        <v>52069</v>
      </c>
      <c r="D7496" t="s">
        <v>52070</v>
      </c>
      <c r="E7496" t="s">
        <v>2062</v>
      </c>
      <c r="F7496" t="s">
        <v>2062</v>
      </c>
      <c r="G7496" t="s">
        <v>51993</v>
      </c>
      <c r="H7496" t="s">
        <v>52071</v>
      </c>
      <c r="I7496" t="s">
        <v>52072</v>
      </c>
      <c r="J7496">
        <f t="shared" si="117"/>
        <v>0</v>
      </c>
    </row>
    <row r="7497" spans="1:10">
      <c r="A7497" t="s">
        <v>52073</v>
      </c>
      <c r="B7497" t="s">
        <v>52073</v>
      </c>
      <c r="C7497" t="s">
        <v>52074</v>
      </c>
      <c r="D7497" t="s">
        <v>52075</v>
      </c>
      <c r="E7497" t="s">
        <v>2062</v>
      </c>
      <c r="F7497" t="s">
        <v>2062</v>
      </c>
      <c r="G7497" t="s">
        <v>51993</v>
      </c>
      <c r="H7497" t="s">
        <v>28825</v>
      </c>
      <c r="I7497" t="s">
        <v>52076</v>
      </c>
      <c r="J7497">
        <f t="shared" si="117"/>
        <v>0</v>
      </c>
    </row>
    <row r="7498" spans="1:10">
      <c r="A7498" t="s">
        <v>52077</v>
      </c>
      <c r="B7498" t="s">
        <v>52077</v>
      </c>
      <c r="C7498" t="s">
        <v>52078</v>
      </c>
      <c r="D7498" t="s">
        <v>52079</v>
      </c>
      <c r="E7498" t="s">
        <v>2062</v>
      </c>
      <c r="F7498" t="s">
        <v>2062</v>
      </c>
      <c r="G7498" t="s">
        <v>51993</v>
      </c>
      <c r="H7498" t="s">
        <v>1100</v>
      </c>
      <c r="I7498" t="s">
        <v>52080</v>
      </c>
      <c r="J7498">
        <f t="shared" si="117"/>
        <v>0</v>
      </c>
    </row>
    <row r="7499" spans="1:10">
      <c r="A7499" t="s">
        <v>12105</v>
      </c>
      <c r="B7499" t="s">
        <v>52081</v>
      </c>
      <c r="C7499" t="s">
        <v>52082</v>
      </c>
      <c r="D7499" t="s">
        <v>52083</v>
      </c>
      <c r="E7499" t="s">
        <v>2062</v>
      </c>
      <c r="F7499" t="s">
        <v>2062</v>
      </c>
      <c r="G7499" t="s">
        <v>51993</v>
      </c>
      <c r="H7499" t="s">
        <v>26971</v>
      </c>
      <c r="I7499" t="s">
        <v>52084</v>
      </c>
      <c r="J7499">
        <f t="shared" si="117"/>
        <v>0</v>
      </c>
    </row>
    <row r="7500" spans="1:10">
      <c r="A7500" t="s">
        <v>52085</v>
      </c>
      <c r="B7500" t="s">
        <v>52085</v>
      </c>
      <c r="C7500" t="s">
        <v>52086</v>
      </c>
      <c r="D7500" t="s">
        <v>52087</v>
      </c>
      <c r="E7500" t="s">
        <v>2062</v>
      </c>
      <c r="F7500" t="s">
        <v>2062</v>
      </c>
      <c r="G7500" t="s">
        <v>51993</v>
      </c>
      <c r="H7500" t="s">
        <v>27145</v>
      </c>
      <c r="I7500" t="s">
        <v>52088</v>
      </c>
      <c r="J7500">
        <f t="shared" si="117"/>
        <v>0</v>
      </c>
    </row>
    <row r="7501" spans="1:10">
      <c r="A7501" t="s">
        <v>7331</v>
      </c>
      <c r="B7501" t="s">
        <v>51870</v>
      </c>
      <c r="C7501" t="s">
        <v>52089</v>
      </c>
      <c r="D7501" t="s">
        <v>52090</v>
      </c>
      <c r="E7501" t="s">
        <v>2062</v>
      </c>
      <c r="F7501" t="s">
        <v>2062</v>
      </c>
      <c r="G7501" t="s">
        <v>39541</v>
      </c>
      <c r="H7501" t="s">
        <v>49046</v>
      </c>
      <c r="I7501" t="s">
        <v>52091</v>
      </c>
      <c r="J7501">
        <f t="shared" si="117"/>
        <v>0</v>
      </c>
    </row>
    <row r="7502" spans="1:10">
      <c r="A7502" t="s">
        <v>52092</v>
      </c>
      <c r="B7502" t="s">
        <v>52092</v>
      </c>
      <c r="C7502" t="s">
        <v>52093</v>
      </c>
      <c r="D7502" t="s">
        <v>52094</v>
      </c>
      <c r="E7502" t="s">
        <v>2062</v>
      </c>
      <c r="F7502" t="s">
        <v>2062</v>
      </c>
      <c r="G7502" t="s">
        <v>51993</v>
      </c>
      <c r="H7502" t="s">
        <v>27145</v>
      </c>
      <c r="I7502" t="s">
        <v>52095</v>
      </c>
      <c r="J7502">
        <f t="shared" si="117"/>
        <v>0</v>
      </c>
    </row>
    <row r="7503" spans="1:10">
      <c r="A7503" s="49" t="s">
        <v>52096</v>
      </c>
      <c r="B7503" t="s">
        <v>52096</v>
      </c>
      <c r="C7503" t="s">
        <v>52097</v>
      </c>
      <c r="D7503" t="s">
        <v>52098</v>
      </c>
      <c r="E7503" t="s">
        <v>2062</v>
      </c>
      <c r="F7503" t="s">
        <v>2062</v>
      </c>
      <c r="G7503" t="s">
        <v>1945</v>
      </c>
      <c r="H7503" t="s">
        <v>46508</v>
      </c>
      <c r="I7503" t="s">
        <v>52099</v>
      </c>
      <c r="J7503">
        <f t="shared" si="117"/>
        <v>0</v>
      </c>
    </row>
    <row r="7504" spans="1:10">
      <c r="A7504" t="s">
        <v>12106</v>
      </c>
      <c r="B7504" t="s">
        <v>12106</v>
      </c>
      <c r="C7504" t="s">
        <v>52100</v>
      </c>
      <c r="D7504" t="s">
        <v>52101</v>
      </c>
      <c r="E7504" t="s">
        <v>2062</v>
      </c>
      <c r="F7504" t="s">
        <v>2062</v>
      </c>
      <c r="G7504" t="s">
        <v>1945</v>
      </c>
      <c r="H7504" t="s">
        <v>1100</v>
      </c>
      <c r="I7504" t="s">
        <v>52102</v>
      </c>
      <c r="J7504">
        <f t="shared" si="117"/>
        <v>0</v>
      </c>
    </row>
    <row r="7505" spans="1:10">
      <c r="A7505" t="s">
        <v>52103</v>
      </c>
      <c r="B7505" t="s">
        <v>52103</v>
      </c>
      <c r="C7505" t="s">
        <v>52104</v>
      </c>
      <c r="D7505" t="s">
        <v>52105</v>
      </c>
      <c r="E7505" t="s">
        <v>2062</v>
      </c>
      <c r="F7505" t="s">
        <v>2062</v>
      </c>
      <c r="G7505" t="s">
        <v>2062</v>
      </c>
      <c r="H7505" t="s">
        <v>1100</v>
      </c>
      <c r="I7505" t="s">
        <v>2062</v>
      </c>
      <c r="J7505">
        <f t="shared" si="117"/>
        <v>0</v>
      </c>
    </row>
    <row r="7506" spans="1:10">
      <c r="A7506" t="s">
        <v>12107</v>
      </c>
      <c r="B7506" t="s">
        <v>12107</v>
      </c>
      <c r="C7506" t="s">
        <v>52106</v>
      </c>
      <c r="D7506" t="s">
        <v>52107</v>
      </c>
      <c r="E7506" t="s">
        <v>2062</v>
      </c>
      <c r="F7506" t="s">
        <v>2062</v>
      </c>
      <c r="G7506" t="s">
        <v>2062</v>
      </c>
      <c r="H7506" t="s">
        <v>1100</v>
      </c>
      <c r="I7506" t="s">
        <v>52108</v>
      </c>
      <c r="J7506">
        <f t="shared" si="117"/>
        <v>0</v>
      </c>
    </row>
    <row r="7507" spans="1:10">
      <c r="A7507" t="s">
        <v>12108</v>
      </c>
      <c r="B7507" t="s">
        <v>12108</v>
      </c>
      <c r="C7507" t="s">
        <v>52109</v>
      </c>
      <c r="D7507" t="s">
        <v>52110</v>
      </c>
      <c r="E7507" t="s">
        <v>2062</v>
      </c>
      <c r="F7507" t="s">
        <v>2062</v>
      </c>
      <c r="G7507" t="s">
        <v>3800</v>
      </c>
      <c r="H7507" t="s">
        <v>44565</v>
      </c>
      <c r="I7507" t="s">
        <v>52111</v>
      </c>
      <c r="J7507">
        <f t="shared" si="117"/>
        <v>0</v>
      </c>
    </row>
    <row r="7508" spans="1:10">
      <c r="A7508" t="s">
        <v>4043</v>
      </c>
      <c r="B7508" t="s">
        <v>4043</v>
      </c>
      <c r="C7508" t="s">
        <v>6304</v>
      </c>
      <c r="D7508" t="s">
        <v>52112</v>
      </c>
      <c r="E7508" t="s">
        <v>2062</v>
      </c>
      <c r="F7508" t="s">
        <v>2062</v>
      </c>
      <c r="G7508" t="s">
        <v>3800</v>
      </c>
      <c r="H7508" t="s">
        <v>3830</v>
      </c>
      <c r="I7508" t="s">
        <v>52113</v>
      </c>
      <c r="J7508">
        <f t="shared" si="117"/>
        <v>0</v>
      </c>
    </row>
    <row r="7509" spans="1:10">
      <c r="A7509" t="s">
        <v>12109</v>
      </c>
      <c r="B7509" t="s">
        <v>12109</v>
      </c>
      <c r="C7509" t="s">
        <v>52114</v>
      </c>
      <c r="D7509" t="s">
        <v>52115</v>
      </c>
      <c r="E7509" t="s">
        <v>2062</v>
      </c>
      <c r="F7509" t="s">
        <v>2062</v>
      </c>
      <c r="G7509" t="s">
        <v>3800</v>
      </c>
      <c r="H7509" t="s">
        <v>52061</v>
      </c>
      <c r="I7509" t="s">
        <v>52116</v>
      </c>
      <c r="J7509">
        <f t="shared" si="117"/>
        <v>0</v>
      </c>
    </row>
    <row r="7510" spans="1:10">
      <c r="A7510" t="s">
        <v>12110</v>
      </c>
      <c r="B7510" t="s">
        <v>12110</v>
      </c>
      <c r="C7510" t="s">
        <v>52117</v>
      </c>
      <c r="D7510" t="s">
        <v>52118</v>
      </c>
      <c r="E7510" t="s">
        <v>2062</v>
      </c>
      <c r="F7510" t="s">
        <v>2062</v>
      </c>
      <c r="G7510" t="s">
        <v>3800</v>
      </c>
      <c r="H7510" t="s">
        <v>3315</v>
      </c>
      <c r="I7510" t="s">
        <v>52119</v>
      </c>
      <c r="J7510">
        <f t="shared" si="117"/>
        <v>0</v>
      </c>
    </row>
    <row r="7511" spans="1:10">
      <c r="A7511" t="s">
        <v>12111</v>
      </c>
      <c r="B7511" t="s">
        <v>12111</v>
      </c>
      <c r="C7511" t="s">
        <v>52120</v>
      </c>
      <c r="D7511" t="s">
        <v>52121</v>
      </c>
      <c r="E7511" t="s">
        <v>2062</v>
      </c>
      <c r="F7511" t="s">
        <v>2062</v>
      </c>
      <c r="G7511" t="s">
        <v>51993</v>
      </c>
      <c r="H7511" t="s">
        <v>21625</v>
      </c>
      <c r="I7511" t="s">
        <v>52122</v>
      </c>
      <c r="J7511">
        <f t="shared" si="117"/>
        <v>0</v>
      </c>
    </row>
    <row r="7512" spans="1:10">
      <c r="A7512" t="s">
        <v>12112</v>
      </c>
      <c r="B7512" t="s">
        <v>12112</v>
      </c>
      <c r="C7512" t="s">
        <v>52123</v>
      </c>
      <c r="D7512" t="s">
        <v>52124</v>
      </c>
      <c r="E7512" t="s">
        <v>2062</v>
      </c>
      <c r="F7512" t="s">
        <v>2062</v>
      </c>
      <c r="G7512" t="s">
        <v>51993</v>
      </c>
      <c r="H7512" t="s">
        <v>21625</v>
      </c>
      <c r="I7512" t="s">
        <v>52125</v>
      </c>
      <c r="J7512">
        <f t="shared" si="117"/>
        <v>0</v>
      </c>
    </row>
    <row r="7513" spans="1:10">
      <c r="A7513" t="s">
        <v>12113</v>
      </c>
      <c r="B7513" t="s">
        <v>12113</v>
      </c>
      <c r="C7513" t="s">
        <v>52126</v>
      </c>
      <c r="D7513" t="s">
        <v>52127</v>
      </c>
      <c r="E7513" t="s">
        <v>2062</v>
      </c>
      <c r="F7513" t="s">
        <v>2062</v>
      </c>
      <c r="G7513" t="s">
        <v>51993</v>
      </c>
      <c r="H7513" t="s">
        <v>21625</v>
      </c>
      <c r="I7513" t="s">
        <v>52128</v>
      </c>
      <c r="J7513">
        <f t="shared" si="117"/>
        <v>0</v>
      </c>
    </row>
    <row r="7514" spans="1:10">
      <c r="A7514" t="s">
        <v>12114</v>
      </c>
      <c r="B7514" t="s">
        <v>12114</v>
      </c>
      <c r="C7514" t="s">
        <v>52129</v>
      </c>
      <c r="D7514" t="s">
        <v>52130</v>
      </c>
      <c r="E7514" t="s">
        <v>2062</v>
      </c>
      <c r="F7514" t="s">
        <v>2062</v>
      </c>
      <c r="G7514" t="s">
        <v>51993</v>
      </c>
      <c r="H7514" t="s">
        <v>21625</v>
      </c>
      <c r="I7514" t="s">
        <v>52131</v>
      </c>
      <c r="J7514">
        <f t="shared" si="117"/>
        <v>0</v>
      </c>
    </row>
    <row r="7515" spans="1:10">
      <c r="A7515" t="s">
        <v>12115</v>
      </c>
      <c r="B7515" t="s">
        <v>12115</v>
      </c>
      <c r="C7515" t="s">
        <v>52132</v>
      </c>
      <c r="D7515" t="s">
        <v>52133</v>
      </c>
      <c r="E7515" t="s">
        <v>2062</v>
      </c>
      <c r="F7515" t="s">
        <v>2062</v>
      </c>
      <c r="G7515" t="s">
        <v>51993</v>
      </c>
      <c r="H7515" t="s">
        <v>21625</v>
      </c>
      <c r="I7515" t="s">
        <v>52134</v>
      </c>
      <c r="J7515">
        <f t="shared" si="117"/>
        <v>0</v>
      </c>
    </row>
    <row r="7516" spans="1:10">
      <c r="A7516" t="s">
        <v>12116</v>
      </c>
      <c r="B7516" t="s">
        <v>12116</v>
      </c>
      <c r="C7516" t="s">
        <v>52135</v>
      </c>
      <c r="D7516" t="s">
        <v>52136</v>
      </c>
      <c r="E7516" t="s">
        <v>2062</v>
      </c>
      <c r="F7516" t="s">
        <v>2062</v>
      </c>
      <c r="G7516" t="s">
        <v>51993</v>
      </c>
      <c r="H7516" t="s">
        <v>21625</v>
      </c>
      <c r="I7516" t="s">
        <v>52137</v>
      </c>
      <c r="J7516">
        <f t="shared" si="117"/>
        <v>0</v>
      </c>
    </row>
    <row r="7517" spans="1:10">
      <c r="A7517" t="s">
        <v>12117</v>
      </c>
      <c r="B7517" t="s">
        <v>12117</v>
      </c>
      <c r="C7517" t="s">
        <v>52138</v>
      </c>
      <c r="D7517" t="s">
        <v>52139</v>
      </c>
      <c r="E7517" t="s">
        <v>2062</v>
      </c>
      <c r="F7517" t="s">
        <v>2062</v>
      </c>
      <c r="G7517" t="s">
        <v>51993</v>
      </c>
      <c r="H7517" t="s">
        <v>21625</v>
      </c>
      <c r="I7517" t="s">
        <v>52140</v>
      </c>
      <c r="J7517">
        <f t="shared" si="117"/>
        <v>0</v>
      </c>
    </row>
    <row r="7518" spans="1:10">
      <c r="A7518" t="s">
        <v>12118</v>
      </c>
      <c r="B7518" t="s">
        <v>12118</v>
      </c>
      <c r="C7518" t="s">
        <v>52141</v>
      </c>
      <c r="D7518" t="s">
        <v>52142</v>
      </c>
      <c r="E7518" t="s">
        <v>2062</v>
      </c>
      <c r="F7518" t="s">
        <v>2062</v>
      </c>
      <c r="G7518" t="s">
        <v>51993</v>
      </c>
      <c r="H7518" t="s">
        <v>21625</v>
      </c>
      <c r="I7518" t="s">
        <v>52143</v>
      </c>
      <c r="J7518">
        <f t="shared" si="117"/>
        <v>0</v>
      </c>
    </row>
    <row r="7519" spans="1:10">
      <c r="A7519" t="s">
        <v>12119</v>
      </c>
      <c r="B7519" t="s">
        <v>12119</v>
      </c>
      <c r="C7519" t="s">
        <v>52144</v>
      </c>
      <c r="D7519" t="s">
        <v>52145</v>
      </c>
      <c r="E7519" t="s">
        <v>2062</v>
      </c>
      <c r="F7519" t="s">
        <v>2062</v>
      </c>
      <c r="G7519" t="s">
        <v>51993</v>
      </c>
      <c r="H7519" t="s">
        <v>21625</v>
      </c>
      <c r="I7519" t="s">
        <v>52146</v>
      </c>
      <c r="J7519">
        <f t="shared" si="117"/>
        <v>0</v>
      </c>
    </row>
    <row r="7520" spans="1:10">
      <c r="A7520" t="s">
        <v>12120</v>
      </c>
      <c r="B7520" t="s">
        <v>12120</v>
      </c>
      <c r="C7520" t="s">
        <v>52147</v>
      </c>
      <c r="D7520" t="s">
        <v>52148</v>
      </c>
      <c r="E7520" t="s">
        <v>2062</v>
      </c>
      <c r="F7520" t="s">
        <v>2062</v>
      </c>
      <c r="G7520" t="s">
        <v>51993</v>
      </c>
      <c r="H7520" t="s">
        <v>21625</v>
      </c>
      <c r="I7520" t="s">
        <v>52149</v>
      </c>
      <c r="J7520">
        <f t="shared" si="117"/>
        <v>0</v>
      </c>
    </row>
    <row r="7521" spans="1:10">
      <c r="A7521" t="s">
        <v>12121</v>
      </c>
      <c r="B7521" t="s">
        <v>12121</v>
      </c>
      <c r="C7521" t="s">
        <v>52150</v>
      </c>
      <c r="D7521" t="s">
        <v>52151</v>
      </c>
      <c r="E7521" t="s">
        <v>2062</v>
      </c>
      <c r="F7521" t="s">
        <v>2062</v>
      </c>
      <c r="G7521" t="s">
        <v>51993</v>
      </c>
      <c r="H7521" t="s">
        <v>21625</v>
      </c>
      <c r="I7521" t="s">
        <v>52152</v>
      </c>
      <c r="J7521">
        <f t="shared" si="117"/>
        <v>0</v>
      </c>
    </row>
    <row r="7522" spans="1:10">
      <c r="A7522" t="s">
        <v>12122</v>
      </c>
      <c r="B7522" t="s">
        <v>12122</v>
      </c>
      <c r="C7522" t="s">
        <v>52153</v>
      </c>
      <c r="D7522" t="s">
        <v>52154</v>
      </c>
      <c r="E7522" t="s">
        <v>2062</v>
      </c>
      <c r="F7522" t="s">
        <v>2062</v>
      </c>
      <c r="G7522" t="s">
        <v>51993</v>
      </c>
      <c r="H7522" t="s">
        <v>21625</v>
      </c>
      <c r="I7522" t="s">
        <v>52155</v>
      </c>
      <c r="J7522">
        <f t="shared" si="117"/>
        <v>0</v>
      </c>
    </row>
    <row r="7523" spans="1:10">
      <c r="A7523" t="s">
        <v>12123</v>
      </c>
      <c r="B7523" t="s">
        <v>12123</v>
      </c>
      <c r="C7523" t="s">
        <v>52156</v>
      </c>
      <c r="D7523" t="s">
        <v>52157</v>
      </c>
      <c r="E7523" t="s">
        <v>2062</v>
      </c>
      <c r="F7523" t="s">
        <v>2062</v>
      </c>
      <c r="G7523" t="s">
        <v>51993</v>
      </c>
      <c r="H7523" t="s">
        <v>21625</v>
      </c>
      <c r="I7523" t="s">
        <v>52158</v>
      </c>
      <c r="J7523">
        <f t="shared" si="117"/>
        <v>0</v>
      </c>
    </row>
    <row r="7524" spans="1:10">
      <c r="A7524" t="s">
        <v>12124</v>
      </c>
      <c r="B7524" t="s">
        <v>12124</v>
      </c>
      <c r="C7524" t="s">
        <v>52159</v>
      </c>
      <c r="D7524" t="s">
        <v>52160</v>
      </c>
      <c r="E7524" t="s">
        <v>2062</v>
      </c>
      <c r="F7524" t="s">
        <v>2062</v>
      </c>
      <c r="G7524" t="s">
        <v>51993</v>
      </c>
      <c r="H7524" t="s">
        <v>21625</v>
      </c>
      <c r="I7524" t="s">
        <v>52161</v>
      </c>
      <c r="J7524">
        <f t="shared" si="117"/>
        <v>0</v>
      </c>
    </row>
    <row r="7525" spans="1:10">
      <c r="A7525" t="s">
        <v>12125</v>
      </c>
      <c r="B7525" t="s">
        <v>12125</v>
      </c>
      <c r="C7525" t="s">
        <v>52162</v>
      </c>
      <c r="D7525" t="s">
        <v>52163</v>
      </c>
      <c r="E7525" t="s">
        <v>2062</v>
      </c>
      <c r="F7525" t="s">
        <v>2062</v>
      </c>
      <c r="G7525" t="s">
        <v>51993</v>
      </c>
      <c r="H7525" t="s">
        <v>21625</v>
      </c>
      <c r="I7525" t="s">
        <v>52164</v>
      </c>
      <c r="J7525">
        <f t="shared" si="117"/>
        <v>0</v>
      </c>
    </row>
    <row r="7526" spans="1:10">
      <c r="A7526" t="s">
        <v>12126</v>
      </c>
      <c r="B7526" t="s">
        <v>12126</v>
      </c>
      <c r="C7526" t="s">
        <v>52165</v>
      </c>
      <c r="D7526" t="s">
        <v>52166</v>
      </c>
      <c r="E7526" t="s">
        <v>2062</v>
      </c>
      <c r="F7526" t="s">
        <v>2062</v>
      </c>
      <c r="G7526" t="s">
        <v>51993</v>
      </c>
      <c r="H7526" t="s">
        <v>21625</v>
      </c>
      <c r="I7526" t="s">
        <v>52167</v>
      </c>
      <c r="J7526">
        <f t="shared" si="117"/>
        <v>0</v>
      </c>
    </row>
    <row r="7527" spans="1:10">
      <c r="A7527" t="s">
        <v>12127</v>
      </c>
      <c r="B7527" t="s">
        <v>12127</v>
      </c>
      <c r="C7527" t="s">
        <v>52168</v>
      </c>
      <c r="D7527" t="s">
        <v>52169</v>
      </c>
      <c r="E7527" t="s">
        <v>2062</v>
      </c>
      <c r="F7527" t="s">
        <v>2062</v>
      </c>
      <c r="G7527" t="s">
        <v>51993</v>
      </c>
      <c r="H7527" t="s">
        <v>21625</v>
      </c>
      <c r="I7527" t="s">
        <v>52170</v>
      </c>
      <c r="J7527">
        <f t="shared" si="117"/>
        <v>0</v>
      </c>
    </row>
    <row r="7528" spans="1:10">
      <c r="A7528" t="s">
        <v>12128</v>
      </c>
      <c r="B7528" t="s">
        <v>12128</v>
      </c>
      <c r="C7528" t="s">
        <v>52171</v>
      </c>
      <c r="D7528" t="s">
        <v>52172</v>
      </c>
      <c r="E7528" t="s">
        <v>2062</v>
      </c>
      <c r="F7528" t="s">
        <v>2062</v>
      </c>
      <c r="G7528" t="s">
        <v>51993</v>
      </c>
      <c r="H7528" t="s">
        <v>21625</v>
      </c>
      <c r="I7528" t="s">
        <v>52173</v>
      </c>
      <c r="J7528">
        <f t="shared" si="117"/>
        <v>0</v>
      </c>
    </row>
    <row r="7529" spans="1:10">
      <c r="A7529" t="s">
        <v>12129</v>
      </c>
      <c r="B7529" t="s">
        <v>12129</v>
      </c>
      <c r="C7529" t="s">
        <v>52174</v>
      </c>
      <c r="D7529" t="s">
        <v>52175</v>
      </c>
      <c r="E7529" t="s">
        <v>2062</v>
      </c>
      <c r="F7529" t="s">
        <v>2062</v>
      </c>
      <c r="G7529" t="s">
        <v>51993</v>
      </c>
      <c r="H7529" t="s">
        <v>21625</v>
      </c>
      <c r="I7529" t="s">
        <v>52176</v>
      </c>
      <c r="J7529">
        <f t="shared" si="117"/>
        <v>0</v>
      </c>
    </row>
    <row r="7530" spans="1:10">
      <c r="A7530" t="s">
        <v>12130</v>
      </c>
      <c r="B7530" t="s">
        <v>12130</v>
      </c>
      <c r="C7530" t="s">
        <v>52177</v>
      </c>
      <c r="D7530" t="s">
        <v>52178</v>
      </c>
      <c r="E7530" t="s">
        <v>2062</v>
      </c>
      <c r="F7530" t="s">
        <v>2062</v>
      </c>
      <c r="G7530" t="s">
        <v>51993</v>
      </c>
      <c r="H7530" t="s">
        <v>21625</v>
      </c>
      <c r="I7530" t="s">
        <v>52179</v>
      </c>
      <c r="J7530">
        <f t="shared" si="117"/>
        <v>0</v>
      </c>
    </row>
    <row r="7531" spans="1:10">
      <c r="A7531" t="s">
        <v>12131</v>
      </c>
      <c r="B7531" t="s">
        <v>12131</v>
      </c>
      <c r="C7531" t="s">
        <v>52180</v>
      </c>
      <c r="D7531" t="s">
        <v>52181</v>
      </c>
      <c r="E7531" t="s">
        <v>2062</v>
      </c>
      <c r="F7531" t="s">
        <v>2062</v>
      </c>
      <c r="G7531" t="s">
        <v>51993</v>
      </c>
      <c r="H7531" t="s">
        <v>21625</v>
      </c>
      <c r="I7531" t="s">
        <v>52182</v>
      </c>
      <c r="J7531">
        <f t="shared" si="117"/>
        <v>0</v>
      </c>
    </row>
    <row r="7532" spans="1:10">
      <c r="A7532" t="s">
        <v>12132</v>
      </c>
      <c r="B7532" t="s">
        <v>12132</v>
      </c>
      <c r="C7532" t="s">
        <v>52183</v>
      </c>
      <c r="D7532" t="s">
        <v>52184</v>
      </c>
      <c r="E7532" t="s">
        <v>2062</v>
      </c>
      <c r="F7532" t="s">
        <v>2062</v>
      </c>
      <c r="G7532" t="s">
        <v>51993</v>
      </c>
      <c r="H7532" t="s">
        <v>21625</v>
      </c>
      <c r="I7532" t="s">
        <v>52185</v>
      </c>
      <c r="J7532">
        <f t="shared" si="117"/>
        <v>0</v>
      </c>
    </row>
    <row r="7533" spans="1:10">
      <c r="A7533" t="s">
        <v>12133</v>
      </c>
      <c r="B7533" t="s">
        <v>12133</v>
      </c>
      <c r="C7533" t="s">
        <v>52186</v>
      </c>
      <c r="D7533" t="s">
        <v>52187</v>
      </c>
      <c r="E7533" t="s">
        <v>2062</v>
      </c>
      <c r="F7533" t="s">
        <v>2062</v>
      </c>
      <c r="G7533" t="s">
        <v>51993</v>
      </c>
      <c r="H7533" t="s">
        <v>21625</v>
      </c>
      <c r="I7533" t="s">
        <v>52188</v>
      </c>
      <c r="J7533">
        <f t="shared" si="117"/>
        <v>0</v>
      </c>
    </row>
    <row r="7534" spans="1:10">
      <c r="A7534" t="s">
        <v>12134</v>
      </c>
      <c r="B7534" t="s">
        <v>52189</v>
      </c>
      <c r="C7534" t="s">
        <v>52190</v>
      </c>
      <c r="D7534" t="s">
        <v>52191</v>
      </c>
      <c r="E7534" t="s">
        <v>2062</v>
      </c>
      <c r="F7534" t="s">
        <v>2062</v>
      </c>
      <c r="G7534" t="s">
        <v>51993</v>
      </c>
      <c r="H7534" t="s">
        <v>26971</v>
      </c>
      <c r="I7534" t="s">
        <v>52192</v>
      </c>
      <c r="J7534">
        <f t="shared" si="117"/>
        <v>0</v>
      </c>
    </row>
    <row r="7535" spans="1:10">
      <c r="A7535" t="s">
        <v>12135</v>
      </c>
      <c r="B7535" t="s">
        <v>52193</v>
      </c>
      <c r="C7535" t="s">
        <v>52194</v>
      </c>
      <c r="D7535" t="s">
        <v>52195</v>
      </c>
      <c r="E7535" t="s">
        <v>2062</v>
      </c>
      <c r="F7535" t="s">
        <v>2062</v>
      </c>
      <c r="G7535" t="s">
        <v>51993</v>
      </c>
      <c r="H7535" t="s">
        <v>26971</v>
      </c>
      <c r="I7535" t="s">
        <v>52196</v>
      </c>
      <c r="J7535">
        <f t="shared" si="117"/>
        <v>0</v>
      </c>
    </row>
    <row r="7536" spans="1:10">
      <c r="A7536" t="s">
        <v>12136</v>
      </c>
      <c r="B7536" t="s">
        <v>52197</v>
      </c>
      <c r="C7536" t="s">
        <v>52198</v>
      </c>
      <c r="D7536" t="s">
        <v>52199</v>
      </c>
      <c r="E7536" t="s">
        <v>2062</v>
      </c>
      <c r="F7536" t="s">
        <v>2062</v>
      </c>
      <c r="G7536" t="s">
        <v>51993</v>
      </c>
      <c r="H7536" t="s">
        <v>26971</v>
      </c>
      <c r="I7536" t="s">
        <v>52200</v>
      </c>
      <c r="J7536">
        <f t="shared" si="117"/>
        <v>0</v>
      </c>
    </row>
    <row r="7537" spans="1:10">
      <c r="A7537" t="s">
        <v>52201</v>
      </c>
      <c r="B7537" t="s">
        <v>52201</v>
      </c>
      <c r="C7537" t="s">
        <v>52202</v>
      </c>
      <c r="D7537" t="s">
        <v>52203</v>
      </c>
      <c r="E7537" t="s">
        <v>2062</v>
      </c>
      <c r="F7537" t="s">
        <v>2062</v>
      </c>
      <c r="G7537" t="s">
        <v>51993</v>
      </c>
      <c r="H7537" t="s">
        <v>52204</v>
      </c>
      <c r="I7537" t="s">
        <v>52205</v>
      </c>
      <c r="J7537">
        <f t="shared" si="117"/>
        <v>0</v>
      </c>
    </row>
    <row r="7538" spans="1:10">
      <c r="A7538" t="s">
        <v>52206</v>
      </c>
      <c r="B7538" t="s">
        <v>52206</v>
      </c>
      <c r="C7538" t="s">
        <v>52207</v>
      </c>
      <c r="D7538" t="s">
        <v>52208</v>
      </c>
      <c r="E7538" t="s">
        <v>2062</v>
      </c>
      <c r="F7538" t="s">
        <v>2062</v>
      </c>
      <c r="G7538" t="s">
        <v>51993</v>
      </c>
      <c r="H7538" t="s">
        <v>27948</v>
      </c>
      <c r="I7538" t="s">
        <v>2062</v>
      </c>
      <c r="J7538">
        <f t="shared" si="117"/>
        <v>0</v>
      </c>
    </row>
    <row r="7539" spans="1:10">
      <c r="A7539" t="s">
        <v>52209</v>
      </c>
      <c r="B7539" t="s">
        <v>52209</v>
      </c>
      <c r="C7539" t="s">
        <v>52210</v>
      </c>
      <c r="D7539" t="s">
        <v>52211</v>
      </c>
      <c r="E7539" t="s">
        <v>2062</v>
      </c>
      <c r="F7539" t="s">
        <v>2062</v>
      </c>
      <c r="G7539" t="s">
        <v>51993</v>
      </c>
      <c r="H7539" t="s">
        <v>1100</v>
      </c>
      <c r="I7539" t="s">
        <v>2062</v>
      </c>
      <c r="J7539">
        <f t="shared" si="117"/>
        <v>0</v>
      </c>
    </row>
    <row r="7540" spans="1:10">
      <c r="A7540" t="s">
        <v>12137</v>
      </c>
      <c r="B7540" t="s">
        <v>12137</v>
      </c>
      <c r="C7540" t="s">
        <v>52212</v>
      </c>
      <c r="D7540" t="s">
        <v>52213</v>
      </c>
      <c r="E7540" t="s">
        <v>2062</v>
      </c>
      <c r="F7540" t="s">
        <v>2062</v>
      </c>
      <c r="G7540" t="s">
        <v>2062</v>
      </c>
      <c r="H7540" t="s">
        <v>1100</v>
      </c>
      <c r="I7540" t="s">
        <v>52214</v>
      </c>
      <c r="J7540">
        <f t="shared" si="117"/>
        <v>0</v>
      </c>
    </row>
    <row r="7541" spans="1:10">
      <c r="A7541" t="s">
        <v>12138</v>
      </c>
      <c r="B7541" t="s">
        <v>52215</v>
      </c>
      <c r="C7541" t="s">
        <v>52216</v>
      </c>
      <c r="D7541" t="s">
        <v>52217</v>
      </c>
      <c r="E7541" t="s">
        <v>2062</v>
      </c>
      <c r="F7541" t="s">
        <v>2062</v>
      </c>
      <c r="G7541" t="s">
        <v>1945</v>
      </c>
      <c r="H7541" t="s">
        <v>52218</v>
      </c>
      <c r="I7541" t="s">
        <v>52219</v>
      </c>
      <c r="J7541">
        <f t="shared" si="117"/>
        <v>0</v>
      </c>
    </row>
    <row r="7542" spans="1:10">
      <c r="A7542" t="s">
        <v>12139</v>
      </c>
      <c r="B7542" t="s">
        <v>52220</v>
      </c>
      <c r="C7542" t="s">
        <v>52221</v>
      </c>
      <c r="D7542" t="s">
        <v>52222</v>
      </c>
      <c r="E7542" t="s">
        <v>2062</v>
      </c>
      <c r="F7542" t="s">
        <v>2062</v>
      </c>
      <c r="G7542" t="s">
        <v>1945</v>
      </c>
      <c r="H7542" t="s">
        <v>52223</v>
      </c>
      <c r="I7542" t="s">
        <v>52224</v>
      </c>
      <c r="J7542">
        <f t="shared" si="117"/>
        <v>0</v>
      </c>
    </row>
    <row r="7543" spans="1:10">
      <c r="A7543" t="s">
        <v>12140</v>
      </c>
      <c r="B7543" t="s">
        <v>12140</v>
      </c>
      <c r="C7543" t="s">
        <v>52225</v>
      </c>
      <c r="D7543" t="s">
        <v>52226</v>
      </c>
      <c r="E7543" t="s">
        <v>2062</v>
      </c>
      <c r="F7543" t="s">
        <v>2062</v>
      </c>
      <c r="G7543" t="s">
        <v>2062</v>
      </c>
      <c r="H7543" t="s">
        <v>1100</v>
      </c>
      <c r="I7543" t="s">
        <v>52227</v>
      </c>
      <c r="J7543">
        <f t="shared" si="117"/>
        <v>0</v>
      </c>
    </row>
    <row r="7544" spans="1:10">
      <c r="A7544" t="s">
        <v>12141</v>
      </c>
      <c r="B7544" t="s">
        <v>52228</v>
      </c>
      <c r="C7544" t="s">
        <v>52229</v>
      </c>
      <c r="D7544" t="s">
        <v>52230</v>
      </c>
      <c r="E7544" t="s">
        <v>2062</v>
      </c>
      <c r="F7544" t="s">
        <v>2062</v>
      </c>
      <c r="G7544" t="s">
        <v>26439</v>
      </c>
      <c r="H7544" t="s">
        <v>26440</v>
      </c>
      <c r="I7544" t="s">
        <v>52231</v>
      </c>
      <c r="J7544">
        <f t="shared" si="117"/>
        <v>0</v>
      </c>
    </row>
    <row r="7545" spans="1:10">
      <c r="A7545" t="s">
        <v>12142</v>
      </c>
      <c r="B7545" t="s">
        <v>52232</v>
      </c>
      <c r="C7545" t="s">
        <v>52233</v>
      </c>
      <c r="D7545" t="s">
        <v>52234</v>
      </c>
      <c r="E7545" t="s">
        <v>2062</v>
      </c>
      <c r="F7545" t="s">
        <v>2062</v>
      </c>
      <c r="G7545" t="s">
        <v>26439</v>
      </c>
      <c r="H7545" t="s">
        <v>26440</v>
      </c>
      <c r="I7545" t="s">
        <v>52235</v>
      </c>
      <c r="J7545">
        <f t="shared" si="117"/>
        <v>0</v>
      </c>
    </row>
    <row r="7546" spans="1:10">
      <c r="A7546" t="s">
        <v>12143</v>
      </c>
      <c r="B7546" t="s">
        <v>52236</v>
      </c>
      <c r="C7546" t="s">
        <v>52237</v>
      </c>
      <c r="D7546" t="s">
        <v>52238</v>
      </c>
      <c r="E7546" t="s">
        <v>2062</v>
      </c>
      <c r="F7546" t="s">
        <v>2062</v>
      </c>
      <c r="G7546" t="s">
        <v>26439</v>
      </c>
      <c r="H7546" t="s">
        <v>26440</v>
      </c>
      <c r="I7546" t="s">
        <v>52239</v>
      </c>
      <c r="J7546">
        <f t="shared" si="117"/>
        <v>0</v>
      </c>
    </row>
    <row r="7547" spans="1:10">
      <c r="A7547" t="s">
        <v>12144</v>
      </c>
      <c r="B7547" t="s">
        <v>29043</v>
      </c>
      <c r="C7547" t="s">
        <v>52240</v>
      </c>
      <c r="D7547" t="s">
        <v>52241</v>
      </c>
      <c r="E7547" t="s">
        <v>2062</v>
      </c>
      <c r="F7547" t="s">
        <v>2062</v>
      </c>
      <c r="G7547" t="s">
        <v>26439</v>
      </c>
      <c r="H7547" t="s">
        <v>29046</v>
      </c>
      <c r="I7547" t="s">
        <v>52242</v>
      </c>
      <c r="J7547">
        <f t="shared" si="117"/>
        <v>0</v>
      </c>
    </row>
    <row r="7548" spans="1:10">
      <c r="A7548" t="s">
        <v>12145</v>
      </c>
      <c r="B7548" t="s">
        <v>12145</v>
      </c>
      <c r="C7548" t="s">
        <v>52243</v>
      </c>
      <c r="D7548" t="s">
        <v>52244</v>
      </c>
      <c r="E7548" t="s">
        <v>2062</v>
      </c>
      <c r="F7548" t="s">
        <v>2062</v>
      </c>
      <c r="G7548" t="s">
        <v>26439</v>
      </c>
      <c r="H7548" t="s">
        <v>1100</v>
      </c>
      <c r="I7548" t="s">
        <v>52245</v>
      </c>
      <c r="J7548">
        <f t="shared" si="117"/>
        <v>0</v>
      </c>
    </row>
    <row r="7549" spans="1:10">
      <c r="A7549" t="s">
        <v>12146</v>
      </c>
      <c r="B7549" t="s">
        <v>12146</v>
      </c>
      <c r="C7549" t="s">
        <v>52246</v>
      </c>
      <c r="D7549" t="s">
        <v>52247</v>
      </c>
      <c r="E7549" t="s">
        <v>2062</v>
      </c>
      <c r="F7549" t="s">
        <v>2062</v>
      </c>
      <c r="G7549" t="s">
        <v>26439</v>
      </c>
      <c r="H7549" t="s">
        <v>1100</v>
      </c>
      <c r="I7549" t="s">
        <v>52248</v>
      </c>
      <c r="J7549">
        <f t="shared" si="117"/>
        <v>0</v>
      </c>
    </row>
    <row r="7550" spans="1:10">
      <c r="A7550" t="s">
        <v>12147</v>
      </c>
      <c r="B7550" t="s">
        <v>29032</v>
      </c>
      <c r="C7550" t="s">
        <v>52249</v>
      </c>
      <c r="D7550" t="s">
        <v>52250</v>
      </c>
      <c r="E7550" t="s">
        <v>2062</v>
      </c>
      <c r="F7550" t="s">
        <v>2062</v>
      </c>
      <c r="G7550" t="s">
        <v>26439</v>
      </c>
      <c r="H7550" t="s">
        <v>29035</v>
      </c>
      <c r="I7550" t="s">
        <v>52251</v>
      </c>
      <c r="J7550">
        <f t="shared" si="117"/>
        <v>0</v>
      </c>
    </row>
    <row r="7551" spans="1:10">
      <c r="A7551" t="s">
        <v>52252</v>
      </c>
      <c r="B7551" t="s">
        <v>52252</v>
      </c>
      <c r="C7551" t="s">
        <v>52253</v>
      </c>
      <c r="D7551" t="s">
        <v>52254</v>
      </c>
      <c r="E7551" t="s">
        <v>2062</v>
      </c>
      <c r="F7551" t="s">
        <v>2062</v>
      </c>
      <c r="G7551" t="s">
        <v>26439</v>
      </c>
      <c r="H7551" t="s">
        <v>1100</v>
      </c>
      <c r="I7551" t="s">
        <v>52255</v>
      </c>
      <c r="J7551">
        <f t="shared" si="117"/>
        <v>0</v>
      </c>
    </row>
    <row r="7552" spans="1:10">
      <c r="A7552" t="s">
        <v>12148</v>
      </c>
      <c r="B7552" t="s">
        <v>29043</v>
      </c>
      <c r="C7552" t="s">
        <v>52256</v>
      </c>
      <c r="D7552" t="s">
        <v>52257</v>
      </c>
      <c r="E7552" t="s">
        <v>2062</v>
      </c>
      <c r="F7552" t="s">
        <v>2062</v>
      </c>
      <c r="G7552" t="s">
        <v>26439</v>
      </c>
      <c r="H7552" t="s">
        <v>29046</v>
      </c>
      <c r="I7552" t="s">
        <v>52258</v>
      </c>
      <c r="J7552">
        <f t="shared" si="117"/>
        <v>0</v>
      </c>
    </row>
    <row r="7553" spans="1:10">
      <c r="A7553" t="s">
        <v>12149</v>
      </c>
      <c r="B7553" t="s">
        <v>29032</v>
      </c>
      <c r="C7553" t="s">
        <v>52259</v>
      </c>
      <c r="D7553" t="s">
        <v>52260</v>
      </c>
      <c r="E7553" t="s">
        <v>2062</v>
      </c>
      <c r="F7553" t="s">
        <v>2062</v>
      </c>
      <c r="G7553" t="s">
        <v>26439</v>
      </c>
      <c r="H7553" t="s">
        <v>29035</v>
      </c>
      <c r="I7553" t="s">
        <v>52261</v>
      </c>
      <c r="J7553">
        <f t="shared" si="117"/>
        <v>0</v>
      </c>
    </row>
    <row r="7554" spans="1:10">
      <c r="A7554" t="s">
        <v>12150</v>
      </c>
      <c r="B7554" t="s">
        <v>29032</v>
      </c>
      <c r="C7554" t="s">
        <v>52262</v>
      </c>
      <c r="D7554" t="s">
        <v>52263</v>
      </c>
      <c r="E7554" t="s">
        <v>2062</v>
      </c>
      <c r="F7554" t="s">
        <v>2062</v>
      </c>
      <c r="G7554" t="s">
        <v>26439</v>
      </c>
      <c r="H7554" t="s">
        <v>29035</v>
      </c>
      <c r="I7554" t="s">
        <v>52264</v>
      </c>
      <c r="J7554">
        <f t="shared" si="117"/>
        <v>0</v>
      </c>
    </row>
    <row r="7555" spans="1:10">
      <c r="A7555" t="s">
        <v>12151</v>
      </c>
      <c r="B7555" t="s">
        <v>52265</v>
      </c>
      <c r="C7555" t="s">
        <v>52266</v>
      </c>
      <c r="D7555" t="s">
        <v>52267</v>
      </c>
      <c r="E7555" t="s">
        <v>2062</v>
      </c>
      <c r="F7555" t="s">
        <v>2062</v>
      </c>
      <c r="G7555" t="s">
        <v>26439</v>
      </c>
      <c r="H7555" t="s">
        <v>17152</v>
      </c>
      <c r="I7555" t="s">
        <v>52268</v>
      </c>
      <c r="J7555">
        <f t="shared" ref="J7555:J7618" si="118">COUNTIF($L$17:$L$79,A7555)</f>
        <v>0</v>
      </c>
    </row>
    <row r="7556" spans="1:10">
      <c r="A7556" t="s">
        <v>12152</v>
      </c>
      <c r="B7556" t="s">
        <v>52269</v>
      </c>
      <c r="C7556" t="s">
        <v>52270</v>
      </c>
      <c r="D7556" t="s">
        <v>52271</v>
      </c>
      <c r="E7556" t="s">
        <v>2062</v>
      </c>
      <c r="F7556" t="s">
        <v>2062</v>
      </c>
      <c r="G7556" t="s">
        <v>26439</v>
      </c>
      <c r="H7556" t="s">
        <v>17152</v>
      </c>
      <c r="I7556" t="s">
        <v>52272</v>
      </c>
      <c r="J7556">
        <f t="shared" si="118"/>
        <v>0</v>
      </c>
    </row>
    <row r="7557" spans="1:10">
      <c r="A7557" t="s">
        <v>52273</v>
      </c>
      <c r="B7557" t="s">
        <v>52273</v>
      </c>
      <c r="C7557" t="s">
        <v>52274</v>
      </c>
      <c r="D7557" t="s">
        <v>52275</v>
      </c>
      <c r="E7557" t="s">
        <v>2062</v>
      </c>
      <c r="F7557" t="s">
        <v>2062</v>
      </c>
      <c r="G7557" t="s">
        <v>26439</v>
      </c>
      <c r="H7557" t="s">
        <v>1100</v>
      </c>
      <c r="I7557" t="s">
        <v>52276</v>
      </c>
      <c r="J7557">
        <f t="shared" si="118"/>
        <v>0</v>
      </c>
    </row>
    <row r="7558" spans="1:10">
      <c r="A7558" t="s">
        <v>52277</v>
      </c>
      <c r="B7558" t="s">
        <v>52277</v>
      </c>
      <c r="C7558" t="s">
        <v>52278</v>
      </c>
      <c r="D7558" t="s">
        <v>52279</v>
      </c>
      <c r="E7558" t="s">
        <v>2062</v>
      </c>
      <c r="F7558" t="s">
        <v>2062</v>
      </c>
      <c r="G7558" t="s">
        <v>26439</v>
      </c>
      <c r="H7558" t="s">
        <v>1100</v>
      </c>
      <c r="I7558" t="s">
        <v>52280</v>
      </c>
      <c r="J7558">
        <f t="shared" si="118"/>
        <v>0</v>
      </c>
    </row>
    <row r="7559" spans="1:10">
      <c r="A7559" t="s">
        <v>12153</v>
      </c>
      <c r="B7559" t="s">
        <v>29023</v>
      </c>
      <c r="C7559" t="s">
        <v>52281</v>
      </c>
      <c r="D7559" t="s">
        <v>52282</v>
      </c>
      <c r="E7559" t="s">
        <v>2062</v>
      </c>
      <c r="F7559" t="s">
        <v>2062</v>
      </c>
      <c r="G7559" t="s">
        <v>26439</v>
      </c>
      <c r="H7559" t="s">
        <v>39553</v>
      </c>
      <c r="I7559" t="s">
        <v>52283</v>
      </c>
      <c r="J7559">
        <f t="shared" si="118"/>
        <v>0</v>
      </c>
    </row>
    <row r="7560" spans="1:10">
      <c r="A7560" t="s">
        <v>7363</v>
      </c>
      <c r="B7560" t="s">
        <v>7363</v>
      </c>
      <c r="C7560" t="s">
        <v>52284</v>
      </c>
      <c r="D7560" t="s">
        <v>52285</v>
      </c>
      <c r="E7560" t="s">
        <v>2062</v>
      </c>
      <c r="F7560" t="s">
        <v>2062</v>
      </c>
      <c r="G7560" t="s">
        <v>26439</v>
      </c>
      <c r="H7560" t="s">
        <v>1100</v>
      </c>
      <c r="I7560" t="s">
        <v>52286</v>
      </c>
      <c r="J7560">
        <f t="shared" si="118"/>
        <v>0</v>
      </c>
    </row>
    <row r="7561" spans="1:10">
      <c r="A7561" s="48" t="s">
        <v>52287</v>
      </c>
      <c r="B7561" t="s">
        <v>52287</v>
      </c>
      <c r="C7561" t="s">
        <v>52288</v>
      </c>
      <c r="D7561" t="s">
        <v>52289</v>
      </c>
      <c r="E7561" t="s">
        <v>2062</v>
      </c>
      <c r="F7561" t="s">
        <v>2062</v>
      </c>
      <c r="G7561" t="s">
        <v>26439</v>
      </c>
      <c r="H7561" t="s">
        <v>1522</v>
      </c>
      <c r="I7561" t="s">
        <v>52290</v>
      </c>
      <c r="J7561">
        <f t="shared" si="118"/>
        <v>0</v>
      </c>
    </row>
    <row r="7562" spans="1:10">
      <c r="A7562" t="s">
        <v>12154</v>
      </c>
      <c r="B7562" t="s">
        <v>41753</v>
      </c>
      <c r="C7562" t="s">
        <v>52291</v>
      </c>
      <c r="D7562" t="s">
        <v>52292</v>
      </c>
      <c r="E7562" t="s">
        <v>2062</v>
      </c>
      <c r="F7562" t="s">
        <v>2062</v>
      </c>
      <c r="G7562" t="s">
        <v>2062</v>
      </c>
      <c r="H7562" t="s">
        <v>41751</v>
      </c>
      <c r="I7562" t="s">
        <v>52293</v>
      </c>
      <c r="J7562">
        <f t="shared" si="118"/>
        <v>0</v>
      </c>
    </row>
    <row r="7563" spans="1:10">
      <c r="A7563" t="s">
        <v>52294</v>
      </c>
      <c r="B7563" t="s">
        <v>52294</v>
      </c>
      <c r="C7563" t="s">
        <v>52295</v>
      </c>
      <c r="D7563" t="s">
        <v>52296</v>
      </c>
      <c r="E7563" t="s">
        <v>2062</v>
      </c>
      <c r="F7563" t="s">
        <v>2062</v>
      </c>
      <c r="G7563" t="s">
        <v>26439</v>
      </c>
      <c r="H7563" t="s">
        <v>1100</v>
      </c>
      <c r="I7563" t="s">
        <v>52297</v>
      </c>
      <c r="J7563">
        <f t="shared" si="118"/>
        <v>0</v>
      </c>
    </row>
    <row r="7564" spans="1:10">
      <c r="A7564" t="s">
        <v>52298</v>
      </c>
      <c r="B7564" t="s">
        <v>52298</v>
      </c>
      <c r="C7564" t="s">
        <v>52299</v>
      </c>
      <c r="D7564" t="s">
        <v>52300</v>
      </c>
      <c r="E7564" t="s">
        <v>2062</v>
      </c>
      <c r="F7564" t="s">
        <v>2062</v>
      </c>
      <c r="G7564" t="s">
        <v>26439</v>
      </c>
      <c r="H7564" t="s">
        <v>1100</v>
      </c>
      <c r="I7564" t="s">
        <v>52301</v>
      </c>
      <c r="J7564">
        <f t="shared" si="118"/>
        <v>0</v>
      </c>
    </row>
    <row r="7565" spans="1:10">
      <c r="A7565" t="s">
        <v>12155</v>
      </c>
      <c r="B7565" t="s">
        <v>52302</v>
      </c>
      <c r="C7565" t="s">
        <v>52303</v>
      </c>
      <c r="D7565" t="s">
        <v>52304</v>
      </c>
      <c r="E7565" t="s">
        <v>2062</v>
      </c>
      <c r="F7565" t="s">
        <v>2062</v>
      </c>
      <c r="G7565" t="s">
        <v>26439</v>
      </c>
      <c r="H7565" t="s">
        <v>41751</v>
      </c>
      <c r="I7565" t="s">
        <v>52305</v>
      </c>
      <c r="J7565">
        <f t="shared" si="118"/>
        <v>0</v>
      </c>
    </row>
    <row r="7566" spans="1:10">
      <c r="A7566" t="s">
        <v>12156</v>
      </c>
      <c r="B7566" t="s">
        <v>52306</v>
      </c>
      <c r="C7566" t="s">
        <v>52307</v>
      </c>
      <c r="D7566" t="s">
        <v>52308</v>
      </c>
      <c r="E7566" t="s">
        <v>2062</v>
      </c>
      <c r="F7566" t="s">
        <v>2062</v>
      </c>
      <c r="G7566" t="s">
        <v>26439</v>
      </c>
      <c r="H7566" t="s">
        <v>41751</v>
      </c>
      <c r="I7566" t="s">
        <v>52309</v>
      </c>
      <c r="J7566">
        <f t="shared" si="118"/>
        <v>0</v>
      </c>
    </row>
    <row r="7567" spans="1:10">
      <c r="A7567" t="s">
        <v>12157</v>
      </c>
      <c r="B7567" t="s">
        <v>52306</v>
      </c>
      <c r="C7567" t="s">
        <v>52310</v>
      </c>
      <c r="D7567" t="s">
        <v>52311</v>
      </c>
      <c r="E7567" t="s">
        <v>2062</v>
      </c>
      <c r="F7567" t="s">
        <v>2062</v>
      </c>
      <c r="G7567" t="s">
        <v>26439</v>
      </c>
      <c r="H7567" t="s">
        <v>41751</v>
      </c>
      <c r="I7567" t="s">
        <v>52312</v>
      </c>
      <c r="J7567">
        <f t="shared" si="118"/>
        <v>0</v>
      </c>
    </row>
    <row r="7568" spans="1:10">
      <c r="A7568" t="s">
        <v>52313</v>
      </c>
      <c r="B7568" t="s">
        <v>52313</v>
      </c>
      <c r="C7568" t="s">
        <v>52314</v>
      </c>
      <c r="D7568" t="s">
        <v>52315</v>
      </c>
      <c r="E7568" t="s">
        <v>2062</v>
      </c>
      <c r="F7568" t="s">
        <v>2062</v>
      </c>
      <c r="G7568" t="s">
        <v>2062</v>
      </c>
      <c r="H7568" t="s">
        <v>1100</v>
      </c>
      <c r="I7568" t="s">
        <v>52316</v>
      </c>
      <c r="J7568">
        <f t="shared" si="118"/>
        <v>0</v>
      </c>
    </row>
    <row r="7569" spans="1:10">
      <c r="A7569" t="s">
        <v>52317</v>
      </c>
      <c r="B7569" t="s">
        <v>52317</v>
      </c>
      <c r="C7569" t="s">
        <v>52318</v>
      </c>
      <c r="D7569" t="s">
        <v>52319</v>
      </c>
      <c r="E7569" t="s">
        <v>2062</v>
      </c>
      <c r="F7569" t="s">
        <v>2062</v>
      </c>
      <c r="G7569" t="s">
        <v>26439</v>
      </c>
      <c r="H7569" t="s">
        <v>1100</v>
      </c>
      <c r="I7569" t="s">
        <v>52320</v>
      </c>
      <c r="J7569">
        <f t="shared" si="118"/>
        <v>0</v>
      </c>
    </row>
    <row r="7570" spans="1:10">
      <c r="A7570" t="s">
        <v>12158</v>
      </c>
      <c r="B7570" t="s">
        <v>12158</v>
      </c>
      <c r="C7570" t="s">
        <v>52321</v>
      </c>
      <c r="D7570" t="s">
        <v>52322</v>
      </c>
      <c r="E7570" t="s">
        <v>2062</v>
      </c>
      <c r="F7570" t="s">
        <v>2062</v>
      </c>
      <c r="G7570" t="s">
        <v>26439</v>
      </c>
      <c r="H7570" t="s">
        <v>1929</v>
      </c>
      <c r="I7570" t="s">
        <v>52323</v>
      </c>
      <c r="J7570">
        <f t="shared" si="118"/>
        <v>0</v>
      </c>
    </row>
    <row r="7571" spans="1:10">
      <c r="A7571" t="s">
        <v>12159</v>
      </c>
      <c r="B7571" t="s">
        <v>12159</v>
      </c>
      <c r="C7571" t="s">
        <v>52324</v>
      </c>
      <c r="D7571" t="s">
        <v>52325</v>
      </c>
      <c r="E7571" t="s">
        <v>2062</v>
      </c>
      <c r="F7571" t="s">
        <v>2062</v>
      </c>
      <c r="G7571" t="s">
        <v>52326</v>
      </c>
      <c r="H7571" t="s">
        <v>18083</v>
      </c>
      <c r="I7571" t="s">
        <v>52327</v>
      </c>
      <c r="J7571">
        <f t="shared" si="118"/>
        <v>0</v>
      </c>
    </row>
    <row r="7572" spans="1:10">
      <c r="A7572" t="s">
        <v>12160</v>
      </c>
      <c r="B7572" t="s">
        <v>12160</v>
      </c>
      <c r="C7572" t="s">
        <v>52328</v>
      </c>
      <c r="D7572" t="s">
        <v>52329</v>
      </c>
      <c r="E7572" t="s">
        <v>2062</v>
      </c>
      <c r="F7572" t="s">
        <v>2062</v>
      </c>
      <c r="G7572" t="s">
        <v>52326</v>
      </c>
      <c r="H7572" t="s">
        <v>36601</v>
      </c>
      <c r="I7572" t="s">
        <v>52330</v>
      </c>
      <c r="J7572">
        <f t="shared" si="118"/>
        <v>0</v>
      </c>
    </row>
    <row r="7573" spans="1:10">
      <c r="A7573" t="s">
        <v>12161</v>
      </c>
      <c r="B7573" t="s">
        <v>12161</v>
      </c>
      <c r="C7573" t="s">
        <v>52331</v>
      </c>
      <c r="D7573" t="s">
        <v>52332</v>
      </c>
      <c r="E7573" t="s">
        <v>2062</v>
      </c>
      <c r="F7573" t="s">
        <v>2062</v>
      </c>
      <c r="G7573" t="s">
        <v>52326</v>
      </c>
      <c r="H7573" t="s">
        <v>36601</v>
      </c>
      <c r="I7573" t="s">
        <v>52333</v>
      </c>
      <c r="J7573">
        <f t="shared" si="118"/>
        <v>0</v>
      </c>
    </row>
    <row r="7574" spans="1:10">
      <c r="A7574" t="s">
        <v>12162</v>
      </c>
      <c r="B7574" t="s">
        <v>12162</v>
      </c>
      <c r="C7574" t="s">
        <v>52334</v>
      </c>
      <c r="D7574" t="s">
        <v>52335</v>
      </c>
      <c r="E7574" t="s">
        <v>2062</v>
      </c>
      <c r="F7574" t="s">
        <v>2062</v>
      </c>
      <c r="G7574" t="s">
        <v>52326</v>
      </c>
      <c r="H7574" t="s">
        <v>18083</v>
      </c>
      <c r="I7574" t="s">
        <v>52336</v>
      </c>
      <c r="J7574">
        <f t="shared" si="118"/>
        <v>0</v>
      </c>
    </row>
    <row r="7575" spans="1:10">
      <c r="A7575" t="s">
        <v>12163</v>
      </c>
      <c r="B7575" t="s">
        <v>12163</v>
      </c>
      <c r="C7575" t="s">
        <v>52337</v>
      </c>
      <c r="D7575" t="s">
        <v>52338</v>
      </c>
      <c r="E7575" t="s">
        <v>2062</v>
      </c>
      <c r="F7575" t="s">
        <v>2062</v>
      </c>
      <c r="G7575" t="s">
        <v>52326</v>
      </c>
      <c r="H7575" t="s">
        <v>36601</v>
      </c>
      <c r="I7575" t="s">
        <v>52339</v>
      </c>
      <c r="J7575">
        <f t="shared" si="118"/>
        <v>0</v>
      </c>
    </row>
    <row r="7576" spans="1:10">
      <c r="A7576" t="s">
        <v>12164</v>
      </c>
      <c r="B7576" t="s">
        <v>12164</v>
      </c>
      <c r="C7576" t="s">
        <v>52340</v>
      </c>
      <c r="D7576" t="s">
        <v>52341</v>
      </c>
      <c r="E7576" t="s">
        <v>2062</v>
      </c>
      <c r="F7576" t="s">
        <v>2062</v>
      </c>
      <c r="G7576" t="s">
        <v>52326</v>
      </c>
      <c r="H7576" t="s">
        <v>36601</v>
      </c>
      <c r="I7576" t="s">
        <v>52342</v>
      </c>
      <c r="J7576">
        <f t="shared" si="118"/>
        <v>0</v>
      </c>
    </row>
    <row r="7577" spans="1:10">
      <c r="A7577" t="s">
        <v>52343</v>
      </c>
      <c r="B7577" t="s">
        <v>52343</v>
      </c>
      <c r="C7577" t="s">
        <v>52344</v>
      </c>
      <c r="D7577" t="s">
        <v>52345</v>
      </c>
      <c r="E7577" t="s">
        <v>2062</v>
      </c>
      <c r="F7577" t="s">
        <v>2062</v>
      </c>
      <c r="G7577" t="s">
        <v>2062</v>
      </c>
      <c r="H7577" t="s">
        <v>1100</v>
      </c>
      <c r="I7577" t="s">
        <v>2062</v>
      </c>
      <c r="J7577">
        <f t="shared" si="118"/>
        <v>0</v>
      </c>
    </row>
    <row r="7578" spans="1:10">
      <c r="A7578" t="s">
        <v>12165</v>
      </c>
      <c r="B7578" t="s">
        <v>42041</v>
      </c>
      <c r="C7578" t="s">
        <v>52346</v>
      </c>
      <c r="D7578" t="s">
        <v>52347</v>
      </c>
      <c r="E7578" t="s">
        <v>2062</v>
      </c>
      <c r="F7578" t="s">
        <v>2062</v>
      </c>
      <c r="G7578" t="s">
        <v>26439</v>
      </c>
      <c r="H7578" t="s">
        <v>30389</v>
      </c>
      <c r="I7578" t="s">
        <v>52348</v>
      </c>
      <c r="J7578">
        <f t="shared" si="118"/>
        <v>0</v>
      </c>
    </row>
    <row r="7579" spans="1:10">
      <c r="A7579" t="s">
        <v>12166</v>
      </c>
      <c r="B7579" t="s">
        <v>40411</v>
      </c>
      <c r="C7579" t="s">
        <v>52349</v>
      </c>
      <c r="D7579" t="s">
        <v>52350</v>
      </c>
      <c r="E7579" t="s">
        <v>2062</v>
      </c>
      <c r="F7579" t="s">
        <v>2062</v>
      </c>
      <c r="G7579" t="s">
        <v>26439</v>
      </c>
      <c r="H7579" t="s">
        <v>40414</v>
      </c>
      <c r="I7579" t="s">
        <v>52351</v>
      </c>
      <c r="J7579">
        <f t="shared" si="118"/>
        <v>0</v>
      </c>
    </row>
    <row r="7580" spans="1:10">
      <c r="A7580" t="s">
        <v>18170</v>
      </c>
      <c r="B7580" t="s">
        <v>18170</v>
      </c>
      <c r="C7580" t="s">
        <v>52352</v>
      </c>
      <c r="D7580" t="s">
        <v>52353</v>
      </c>
      <c r="E7580" t="s">
        <v>2062</v>
      </c>
      <c r="F7580" t="s">
        <v>2062</v>
      </c>
      <c r="G7580" t="s">
        <v>2062</v>
      </c>
      <c r="H7580" t="s">
        <v>1100</v>
      </c>
      <c r="I7580" t="s">
        <v>52354</v>
      </c>
      <c r="J7580">
        <f t="shared" si="118"/>
        <v>0</v>
      </c>
    </row>
    <row r="7581" spans="1:10">
      <c r="A7581" t="s">
        <v>7334</v>
      </c>
      <c r="B7581" t="s">
        <v>7334</v>
      </c>
      <c r="C7581" t="s">
        <v>52355</v>
      </c>
      <c r="D7581" t="s">
        <v>52356</v>
      </c>
      <c r="E7581" t="s">
        <v>2062</v>
      </c>
      <c r="F7581" t="s">
        <v>2062</v>
      </c>
      <c r="G7581" t="s">
        <v>2062</v>
      </c>
      <c r="H7581" t="s">
        <v>1100</v>
      </c>
      <c r="I7581" t="s">
        <v>52357</v>
      </c>
      <c r="J7581">
        <f t="shared" si="118"/>
        <v>0</v>
      </c>
    </row>
    <row r="7582" spans="1:10">
      <c r="A7582" t="s">
        <v>52358</v>
      </c>
      <c r="B7582" t="s">
        <v>52358</v>
      </c>
      <c r="C7582" t="s">
        <v>52359</v>
      </c>
      <c r="D7582" t="s">
        <v>52360</v>
      </c>
      <c r="E7582" t="s">
        <v>2062</v>
      </c>
      <c r="F7582" t="s">
        <v>2062</v>
      </c>
      <c r="G7582" t="s">
        <v>2062</v>
      </c>
      <c r="H7582" t="s">
        <v>1100</v>
      </c>
      <c r="I7582" t="s">
        <v>52361</v>
      </c>
      <c r="J7582">
        <f t="shared" si="118"/>
        <v>0</v>
      </c>
    </row>
    <row r="7583" spans="1:10">
      <c r="A7583" t="s">
        <v>52362</v>
      </c>
      <c r="B7583" t="s">
        <v>52362</v>
      </c>
      <c r="C7583" t="s">
        <v>52363</v>
      </c>
      <c r="D7583" t="s">
        <v>52364</v>
      </c>
      <c r="E7583" t="s">
        <v>2062</v>
      </c>
      <c r="F7583" t="s">
        <v>2062</v>
      </c>
      <c r="G7583" t="s">
        <v>26439</v>
      </c>
      <c r="H7583" t="s">
        <v>1100</v>
      </c>
      <c r="I7583" t="s">
        <v>52365</v>
      </c>
      <c r="J7583">
        <f t="shared" si="118"/>
        <v>0</v>
      </c>
    </row>
    <row r="7584" spans="1:10">
      <c r="A7584" t="s">
        <v>52366</v>
      </c>
      <c r="B7584" t="s">
        <v>52366</v>
      </c>
      <c r="C7584" t="s">
        <v>52367</v>
      </c>
      <c r="D7584" t="s">
        <v>52368</v>
      </c>
      <c r="E7584" t="s">
        <v>2062</v>
      </c>
      <c r="F7584" t="s">
        <v>2062</v>
      </c>
      <c r="G7584" t="s">
        <v>2062</v>
      </c>
      <c r="H7584" t="s">
        <v>1100</v>
      </c>
      <c r="I7584" t="s">
        <v>52369</v>
      </c>
      <c r="J7584">
        <f t="shared" si="118"/>
        <v>0</v>
      </c>
    </row>
    <row r="7585" spans="1:10">
      <c r="A7585" t="s">
        <v>52370</v>
      </c>
      <c r="B7585" t="s">
        <v>52370</v>
      </c>
      <c r="C7585" t="s">
        <v>52371</v>
      </c>
      <c r="D7585" t="s">
        <v>52372</v>
      </c>
      <c r="E7585" t="s">
        <v>2062</v>
      </c>
      <c r="F7585" t="s">
        <v>2062</v>
      </c>
      <c r="G7585" t="s">
        <v>26439</v>
      </c>
      <c r="H7585" t="s">
        <v>1100</v>
      </c>
      <c r="I7585" t="s">
        <v>52373</v>
      </c>
      <c r="J7585">
        <f t="shared" si="118"/>
        <v>0</v>
      </c>
    </row>
    <row r="7586" spans="1:10">
      <c r="A7586" t="s">
        <v>52374</v>
      </c>
      <c r="B7586" t="s">
        <v>52374</v>
      </c>
      <c r="C7586" t="s">
        <v>52375</v>
      </c>
      <c r="D7586" t="s">
        <v>52376</v>
      </c>
      <c r="E7586" t="s">
        <v>2062</v>
      </c>
      <c r="F7586" t="s">
        <v>2062</v>
      </c>
      <c r="G7586" t="s">
        <v>26439</v>
      </c>
      <c r="H7586" t="s">
        <v>1100</v>
      </c>
      <c r="I7586" t="s">
        <v>52377</v>
      </c>
      <c r="J7586">
        <f t="shared" si="118"/>
        <v>0</v>
      </c>
    </row>
    <row r="7587" spans="1:10">
      <c r="A7587" t="s">
        <v>52378</v>
      </c>
      <c r="B7587" t="s">
        <v>52378</v>
      </c>
      <c r="C7587" t="s">
        <v>52379</v>
      </c>
      <c r="D7587" t="s">
        <v>52380</v>
      </c>
      <c r="E7587" t="s">
        <v>2062</v>
      </c>
      <c r="F7587" t="s">
        <v>2062</v>
      </c>
      <c r="G7587" t="s">
        <v>2062</v>
      </c>
      <c r="H7587" t="s">
        <v>1100</v>
      </c>
      <c r="I7587" t="s">
        <v>52381</v>
      </c>
      <c r="J7587">
        <f t="shared" si="118"/>
        <v>0</v>
      </c>
    </row>
    <row r="7588" spans="1:10">
      <c r="A7588" t="s">
        <v>52382</v>
      </c>
      <c r="B7588" t="s">
        <v>52382</v>
      </c>
      <c r="C7588" t="s">
        <v>52383</v>
      </c>
      <c r="D7588" t="s">
        <v>52384</v>
      </c>
      <c r="E7588" t="s">
        <v>2062</v>
      </c>
      <c r="F7588" t="s">
        <v>2062</v>
      </c>
      <c r="G7588" t="s">
        <v>26439</v>
      </c>
      <c r="H7588" t="s">
        <v>1100</v>
      </c>
      <c r="I7588" t="s">
        <v>52385</v>
      </c>
      <c r="J7588">
        <f t="shared" si="118"/>
        <v>0</v>
      </c>
    </row>
    <row r="7589" spans="1:10">
      <c r="A7589" t="s">
        <v>12167</v>
      </c>
      <c r="B7589" t="s">
        <v>29023</v>
      </c>
      <c r="C7589" t="s">
        <v>52386</v>
      </c>
      <c r="D7589" t="s">
        <v>52387</v>
      </c>
      <c r="E7589" t="s">
        <v>2062</v>
      </c>
      <c r="F7589" t="s">
        <v>2062</v>
      </c>
      <c r="G7589" t="s">
        <v>26439</v>
      </c>
      <c r="H7589" t="s">
        <v>39553</v>
      </c>
      <c r="I7589" t="s">
        <v>52388</v>
      </c>
      <c r="J7589">
        <f t="shared" si="118"/>
        <v>0</v>
      </c>
    </row>
    <row r="7590" spans="1:10">
      <c r="A7590" t="s">
        <v>52389</v>
      </c>
      <c r="B7590" t="s">
        <v>52389</v>
      </c>
      <c r="C7590" t="s">
        <v>52390</v>
      </c>
      <c r="D7590" t="s">
        <v>52391</v>
      </c>
      <c r="E7590" t="s">
        <v>2062</v>
      </c>
      <c r="F7590" t="s">
        <v>2062</v>
      </c>
      <c r="G7590" t="s">
        <v>2062</v>
      </c>
      <c r="H7590" t="s">
        <v>1100</v>
      </c>
      <c r="I7590" t="s">
        <v>52392</v>
      </c>
      <c r="J7590">
        <f t="shared" si="118"/>
        <v>0</v>
      </c>
    </row>
    <row r="7591" spans="1:10">
      <c r="A7591" t="s">
        <v>52393</v>
      </c>
      <c r="B7591" t="s">
        <v>52393</v>
      </c>
      <c r="C7591" t="s">
        <v>52394</v>
      </c>
      <c r="D7591" t="s">
        <v>52395</v>
      </c>
      <c r="E7591" t="s">
        <v>2062</v>
      </c>
      <c r="F7591" t="s">
        <v>2062</v>
      </c>
      <c r="G7591" t="s">
        <v>52326</v>
      </c>
      <c r="H7591" t="s">
        <v>52396</v>
      </c>
      <c r="I7591" t="s">
        <v>52397</v>
      </c>
      <c r="J7591">
        <f t="shared" si="118"/>
        <v>0</v>
      </c>
    </row>
    <row r="7592" spans="1:10">
      <c r="A7592" t="s">
        <v>52398</v>
      </c>
      <c r="B7592" t="s">
        <v>52398</v>
      </c>
      <c r="C7592" t="s">
        <v>52399</v>
      </c>
      <c r="D7592" t="s">
        <v>52400</v>
      </c>
      <c r="E7592" t="s">
        <v>2062</v>
      </c>
      <c r="F7592" t="s">
        <v>2062</v>
      </c>
      <c r="G7592" t="s">
        <v>52326</v>
      </c>
      <c r="H7592" t="s">
        <v>44436</v>
      </c>
      <c r="I7592" t="s">
        <v>52401</v>
      </c>
      <c r="J7592">
        <f t="shared" si="118"/>
        <v>0</v>
      </c>
    </row>
    <row r="7593" spans="1:10">
      <c r="A7593" t="s">
        <v>12168</v>
      </c>
      <c r="B7593" t="s">
        <v>52402</v>
      </c>
      <c r="C7593" t="s">
        <v>52403</v>
      </c>
      <c r="D7593" t="s">
        <v>52404</v>
      </c>
      <c r="E7593" t="s">
        <v>2062</v>
      </c>
      <c r="F7593" t="s">
        <v>2062</v>
      </c>
      <c r="G7593" t="s">
        <v>52326</v>
      </c>
      <c r="H7593" t="s">
        <v>28825</v>
      </c>
      <c r="I7593" t="s">
        <v>52405</v>
      </c>
      <c r="J7593">
        <f t="shared" si="118"/>
        <v>0</v>
      </c>
    </row>
    <row r="7594" spans="1:10">
      <c r="A7594" t="s">
        <v>52406</v>
      </c>
      <c r="B7594" t="s">
        <v>52406</v>
      </c>
      <c r="C7594" t="s">
        <v>52407</v>
      </c>
      <c r="D7594" t="s">
        <v>52408</v>
      </c>
      <c r="E7594" t="s">
        <v>2062</v>
      </c>
      <c r="F7594" t="s">
        <v>2062</v>
      </c>
      <c r="G7594" t="s">
        <v>2062</v>
      </c>
      <c r="H7594" t="s">
        <v>1100</v>
      </c>
      <c r="I7594" t="s">
        <v>2062</v>
      </c>
      <c r="J7594">
        <f t="shared" si="118"/>
        <v>0</v>
      </c>
    </row>
    <row r="7595" spans="1:10">
      <c r="A7595" t="s">
        <v>52409</v>
      </c>
      <c r="B7595" t="s">
        <v>52409</v>
      </c>
      <c r="C7595" t="s">
        <v>52410</v>
      </c>
      <c r="D7595" t="s">
        <v>52411</v>
      </c>
      <c r="E7595" t="s">
        <v>2062</v>
      </c>
      <c r="F7595" t="s">
        <v>2062</v>
      </c>
      <c r="G7595" t="s">
        <v>2062</v>
      </c>
      <c r="H7595" t="s">
        <v>1100</v>
      </c>
      <c r="I7595" t="s">
        <v>2062</v>
      </c>
      <c r="J7595">
        <f t="shared" si="118"/>
        <v>0</v>
      </c>
    </row>
    <row r="7596" spans="1:10">
      <c r="A7596" t="s">
        <v>52412</v>
      </c>
      <c r="B7596" t="s">
        <v>52412</v>
      </c>
      <c r="C7596" t="s">
        <v>52413</v>
      </c>
      <c r="D7596" t="s">
        <v>52414</v>
      </c>
      <c r="E7596" t="s">
        <v>2062</v>
      </c>
      <c r="F7596" t="s">
        <v>2062</v>
      </c>
      <c r="G7596" t="s">
        <v>2062</v>
      </c>
      <c r="H7596" t="s">
        <v>1100</v>
      </c>
      <c r="I7596" t="s">
        <v>2062</v>
      </c>
      <c r="J7596">
        <f t="shared" si="118"/>
        <v>0</v>
      </c>
    </row>
    <row r="7597" spans="1:10">
      <c r="A7597" t="s">
        <v>52415</v>
      </c>
      <c r="B7597" t="s">
        <v>52415</v>
      </c>
      <c r="C7597" t="s">
        <v>52416</v>
      </c>
      <c r="D7597" t="s">
        <v>52417</v>
      </c>
      <c r="E7597" t="s">
        <v>2062</v>
      </c>
      <c r="F7597" t="s">
        <v>2062</v>
      </c>
      <c r="G7597" t="s">
        <v>52326</v>
      </c>
      <c r="H7597" t="s">
        <v>1100</v>
      </c>
      <c r="I7597" t="s">
        <v>52418</v>
      </c>
      <c r="J7597">
        <f t="shared" si="118"/>
        <v>0</v>
      </c>
    </row>
    <row r="7598" spans="1:10">
      <c r="A7598" t="s">
        <v>52419</v>
      </c>
      <c r="B7598" t="s">
        <v>52419</v>
      </c>
      <c r="C7598" t="s">
        <v>52420</v>
      </c>
      <c r="D7598" t="s">
        <v>52421</v>
      </c>
      <c r="E7598" t="s">
        <v>2062</v>
      </c>
      <c r="F7598" t="s">
        <v>2062</v>
      </c>
      <c r="G7598" t="s">
        <v>52326</v>
      </c>
      <c r="H7598" t="s">
        <v>1100</v>
      </c>
      <c r="I7598" t="s">
        <v>52422</v>
      </c>
      <c r="J7598">
        <f t="shared" si="118"/>
        <v>0</v>
      </c>
    </row>
    <row r="7599" spans="1:10">
      <c r="A7599" t="s">
        <v>12169</v>
      </c>
      <c r="B7599" t="s">
        <v>12169</v>
      </c>
      <c r="C7599" t="s">
        <v>52423</v>
      </c>
      <c r="D7599" t="s">
        <v>52424</v>
      </c>
      <c r="E7599" t="s">
        <v>2062</v>
      </c>
      <c r="F7599" t="s">
        <v>2062</v>
      </c>
      <c r="G7599" t="s">
        <v>52326</v>
      </c>
      <c r="H7599" t="s">
        <v>18083</v>
      </c>
      <c r="I7599" t="s">
        <v>52425</v>
      </c>
      <c r="J7599">
        <f t="shared" si="118"/>
        <v>0</v>
      </c>
    </row>
    <row r="7600" spans="1:10">
      <c r="A7600" t="s">
        <v>12170</v>
      </c>
      <c r="B7600" t="s">
        <v>12170</v>
      </c>
      <c r="C7600" t="s">
        <v>52426</v>
      </c>
      <c r="D7600" t="s">
        <v>52427</v>
      </c>
      <c r="E7600" t="s">
        <v>2062</v>
      </c>
      <c r="F7600" t="s">
        <v>2062</v>
      </c>
      <c r="G7600" t="s">
        <v>52326</v>
      </c>
      <c r="H7600" t="s">
        <v>36601</v>
      </c>
      <c r="I7600" t="s">
        <v>52428</v>
      </c>
      <c r="J7600">
        <f t="shared" si="118"/>
        <v>0</v>
      </c>
    </row>
    <row r="7601" spans="1:10">
      <c r="A7601" t="s">
        <v>12171</v>
      </c>
      <c r="B7601" t="s">
        <v>12171</v>
      </c>
      <c r="C7601" t="s">
        <v>52429</v>
      </c>
      <c r="D7601" t="s">
        <v>52430</v>
      </c>
      <c r="E7601" t="s">
        <v>2062</v>
      </c>
      <c r="F7601" t="s">
        <v>2062</v>
      </c>
      <c r="G7601" t="s">
        <v>52326</v>
      </c>
      <c r="H7601" t="s">
        <v>36601</v>
      </c>
      <c r="I7601" t="s">
        <v>52431</v>
      </c>
      <c r="J7601">
        <f t="shared" si="118"/>
        <v>0</v>
      </c>
    </row>
    <row r="7602" spans="1:10">
      <c r="A7602" t="s">
        <v>12172</v>
      </c>
      <c r="B7602" t="s">
        <v>12172</v>
      </c>
      <c r="C7602" t="s">
        <v>52432</v>
      </c>
      <c r="D7602" t="s">
        <v>52433</v>
      </c>
      <c r="E7602" t="s">
        <v>2062</v>
      </c>
      <c r="F7602" t="s">
        <v>2062</v>
      </c>
      <c r="G7602" t="s">
        <v>52326</v>
      </c>
      <c r="H7602" t="s">
        <v>36601</v>
      </c>
      <c r="I7602" t="s">
        <v>52434</v>
      </c>
      <c r="J7602">
        <f t="shared" si="118"/>
        <v>0</v>
      </c>
    </row>
    <row r="7603" spans="1:10">
      <c r="A7603" t="s">
        <v>12173</v>
      </c>
      <c r="B7603" t="s">
        <v>12173</v>
      </c>
      <c r="C7603" t="s">
        <v>52435</v>
      </c>
      <c r="D7603" t="s">
        <v>52436</v>
      </c>
      <c r="E7603" t="s">
        <v>2062</v>
      </c>
      <c r="F7603" t="s">
        <v>2062</v>
      </c>
      <c r="G7603" t="s">
        <v>52326</v>
      </c>
      <c r="H7603" t="s">
        <v>36601</v>
      </c>
      <c r="I7603" t="s">
        <v>52437</v>
      </c>
      <c r="J7603">
        <f t="shared" si="118"/>
        <v>0</v>
      </c>
    </row>
    <row r="7604" spans="1:10">
      <c r="A7604" t="s">
        <v>12174</v>
      </c>
      <c r="B7604" t="s">
        <v>12174</v>
      </c>
      <c r="C7604" t="s">
        <v>52438</v>
      </c>
      <c r="D7604" t="s">
        <v>52439</v>
      </c>
      <c r="E7604" t="s">
        <v>2062</v>
      </c>
      <c r="F7604" t="s">
        <v>2062</v>
      </c>
      <c r="G7604" t="s">
        <v>52326</v>
      </c>
      <c r="H7604" t="s">
        <v>36601</v>
      </c>
      <c r="I7604" t="s">
        <v>52440</v>
      </c>
      <c r="J7604">
        <f t="shared" si="118"/>
        <v>0</v>
      </c>
    </row>
    <row r="7605" spans="1:10">
      <c r="A7605" t="s">
        <v>12175</v>
      </c>
      <c r="B7605" t="s">
        <v>12175</v>
      </c>
      <c r="C7605" t="s">
        <v>52441</v>
      </c>
      <c r="D7605" t="s">
        <v>52442</v>
      </c>
      <c r="E7605" t="s">
        <v>2062</v>
      </c>
      <c r="F7605" t="s">
        <v>2062</v>
      </c>
      <c r="G7605" t="s">
        <v>52326</v>
      </c>
      <c r="H7605" t="s">
        <v>1100</v>
      </c>
      <c r="I7605" t="s">
        <v>52443</v>
      </c>
      <c r="J7605">
        <f t="shared" si="118"/>
        <v>0</v>
      </c>
    </row>
    <row r="7606" spans="1:10">
      <c r="A7606" t="s">
        <v>52444</v>
      </c>
      <c r="B7606" t="s">
        <v>52444</v>
      </c>
      <c r="C7606" t="s">
        <v>52445</v>
      </c>
      <c r="D7606" t="s">
        <v>52446</v>
      </c>
      <c r="E7606" t="s">
        <v>2062</v>
      </c>
      <c r="F7606" t="s">
        <v>2062</v>
      </c>
      <c r="G7606" t="s">
        <v>2062</v>
      </c>
      <c r="H7606" t="s">
        <v>1100</v>
      </c>
      <c r="I7606" t="s">
        <v>52447</v>
      </c>
      <c r="J7606">
        <f t="shared" si="118"/>
        <v>0</v>
      </c>
    </row>
    <row r="7607" spans="1:10">
      <c r="A7607" t="s">
        <v>4044</v>
      </c>
      <c r="B7607" t="s">
        <v>4044</v>
      </c>
      <c r="C7607" t="s">
        <v>6306</v>
      </c>
      <c r="D7607" t="s">
        <v>52448</v>
      </c>
      <c r="E7607" t="s">
        <v>2062</v>
      </c>
      <c r="F7607" t="s">
        <v>2062</v>
      </c>
      <c r="G7607" t="s">
        <v>1954</v>
      </c>
      <c r="H7607" t="s">
        <v>4045</v>
      </c>
      <c r="I7607" t="s">
        <v>52449</v>
      </c>
      <c r="J7607">
        <f t="shared" si="118"/>
        <v>0</v>
      </c>
    </row>
    <row r="7608" spans="1:10">
      <c r="A7608" t="s">
        <v>12176</v>
      </c>
      <c r="B7608" t="s">
        <v>52450</v>
      </c>
      <c r="C7608" t="s">
        <v>52451</v>
      </c>
      <c r="D7608" t="s">
        <v>52452</v>
      </c>
      <c r="E7608" t="s">
        <v>2062</v>
      </c>
      <c r="F7608" t="s">
        <v>2062</v>
      </c>
      <c r="G7608" t="s">
        <v>27966</v>
      </c>
      <c r="H7608" t="s">
        <v>1100</v>
      </c>
      <c r="I7608" t="s">
        <v>52453</v>
      </c>
      <c r="J7608">
        <f t="shared" si="118"/>
        <v>0</v>
      </c>
    </row>
    <row r="7609" spans="1:10">
      <c r="A7609" t="s">
        <v>12177</v>
      </c>
      <c r="B7609" t="s">
        <v>52454</v>
      </c>
      <c r="C7609" t="s">
        <v>52455</v>
      </c>
      <c r="D7609" t="s">
        <v>52456</v>
      </c>
      <c r="E7609" t="s">
        <v>2062</v>
      </c>
      <c r="F7609" t="s">
        <v>2062</v>
      </c>
      <c r="G7609" t="s">
        <v>27966</v>
      </c>
      <c r="H7609" t="s">
        <v>1100</v>
      </c>
      <c r="I7609" t="s">
        <v>52457</v>
      </c>
      <c r="J7609">
        <f t="shared" si="118"/>
        <v>0</v>
      </c>
    </row>
    <row r="7610" spans="1:10">
      <c r="A7610" t="s">
        <v>52458</v>
      </c>
      <c r="B7610" t="s">
        <v>52458</v>
      </c>
      <c r="C7610" t="s">
        <v>52459</v>
      </c>
      <c r="D7610" t="s">
        <v>52460</v>
      </c>
      <c r="E7610" t="s">
        <v>2062</v>
      </c>
      <c r="F7610" t="s">
        <v>2062</v>
      </c>
      <c r="G7610" t="s">
        <v>27966</v>
      </c>
      <c r="H7610" t="s">
        <v>1100</v>
      </c>
      <c r="I7610" t="s">
        <v>2062</v>
      </c>
      <c r="J7610">
        <f t="shared" si="118"/>
        <v>0</v>
      </c>
    </row>
    <row r="7611" spans="1:10">
      <c r="A7611" t="s">
        <v>52461</v>
      </c>
      <c r="B7611" t="s">
        <v>52461</v>
      </c>
      <c r="C7611" t="s">
        <v>52462</v>
      </c>
      <c r="D7611" t="s">
        <v>52463</v>
      </c>
      <c r="E7611" t="s">
        <v>2062</v>
      </c>
      <c r="F7611" t="s">
        <v>2062</v>
      </c>
      <c r="G7611" t="s">
        <v>2062</v>
      </c>
      <c r="H7611" t="s">
        <v>1100</v>
      </c>
      <c r="I7611" t="s">
        <v>2062</v>
      </c>
      <c r="J7611">
        <f t="shared" si="118"/>
        <v>0</v>
      </c>
    </row>
    <row r="7612" spans="1:10">
      <c r="A7612" t="s">
        <v>12178</v>
      </c>
      <c r="B7612" t="s">
        <v>52464</v>
      </c>
      <c r="C7612" t="s">
        <v>52465</v>
      </c>
      <c r="D7612" t="s">
        <v>52466</v>
      </c>
      <c r="E7612" t="s">
        <v>30008</v>
      </c>
      <c r="F7612" t="s">
        <v>28450</v>
      </c>
      <c r="G7612" t="s">
        <v>3748</v>
      </c>
      <c r="H7612" t="s">
        <v>30009</v>
      </c>
      <c r="I7612" t="s">
        <v>52467</v>
      </c>
      <c r="J7612">
        <f t="shared" si="118"/>
        <v>0</v>
      </c>
    </row>
    <row r="7613" spans="1:10">
      <c r="A7613" t="s">
        <v>12179</v>
      </c>
      <c r="B7613" t="s">
        <v>12179</v>
      </c>
      <c r="C7613" t="s">
        <v>52468</v>
      </c>
      <c r="D7613" t="s">
        <v>52469</v>
      </c>
      <c r="E7613" t="s">
        <v>2062</v>
      </c>
      <c r="F7613" t="s">
        <v>2062</v>
      </c>
      <c r="G7613" t="s">
        <v>2062</v>
      </c>
      <c r="H7613" t="s">
        <v>31643</v>
      </c>
      <c r="I7613" t="s">
        <v>52470</v>
      </c>
      <c r="J7613">
        <f t="shared" si="118"/>
        <v>0</v>
      </c>
    </row>
    <row r="7614" spans="1:10">
      <c r="A7614" t="s">
        <v>12180</v>
      </c>
      <c r="B7614" t="s">
        <v>12180</v>
      </c>
      <c r="C7614" t="s">
        <v>52471</v>
      </c>
      <c r="D7614" t="s">
        <v>52472</v>
      </c>
      <c r="E7614" t="s">
        <v>2062</v>
      </c>
      <c r="F7614" t="s">
        <v>2062</v>
      </c>
      <c r="G7614" t="s">
        <v>2068</v>
      </c>
      <c r="H7614" t="s">
        <v>52473</v>
      </c>
      <c r="I7614" t="s">
        <v>52474</v>
      </c>
      <c r="J7614">
        <f t="shared" si="118"/>
        <v>0</v>
      </c>
    </row>
    <row r="7615" spans="1:10">
      <c r="A7615" t="s">
        <v>12181</v>
      </c>
      <c r="B7615" t="s">
        <v>12181</v>
      </c>
      <c r="C7615" t="s">
        <v>52475</v>
      </c>
      <c r="D7615" t="s">
        <v>52476</v>
      </c>
      <c r="E7615" t="s">
        <v>2062</v>
      </c>
      <c r="F7615" t="s">
        <v>2062</v>
      </c>
      <c r="G7615" t="s">
        <v>2068</v>
      </c>
      <c r="H7615" t="s">
        <v>27494</v>
      </c>
      <c r="I7615" t="s">
        <v>52477</v>
      </c>
      <c r="J7615">
        <f t="shared" si="118"/>
        <v>0</v>
      </c>
    </row>
    <row r="7616" spans="1:10">
      <c r="A7616" t="s">
        <v>12182</v>
      </c>
      <c r="B7616" t="s">
        <v>12182</v>
      </c>
      <c r="C7616" t="s">
        <v>52478</v>
      </c>
      <c r="D7616" t="s">
        <v>52479</v>
      </c>
      <c r="E7616" t="s">
        <v>2062</v>
      </c>
      <c r="F7616" t="s">
        <v>2062</v>
      </c>
      <c r="G7616" t="s">
        <v>2068</v>
      </c>
      <c r="H7616" t="s">
        <v>1100</v>
      </c>
      <c r="I7616" t="s">
        <v>52480</v>
      </c>
      <c r="J7616">
        <f t="shared" si="118"/>
        <v>0</v>
      </c>
    </row>
    <row r="7617" spans="1:10">
      <c r="A7617" t="s">
        <v>12183</v>
      </c>
      <c r="B7617" t="s">
        <v>12183</v>
      </c>
      <c r="C7617" t="s">
        <v>52481</v>
      </c>
      <c r="D7617" t="s">
        <v>52482</v>
      </c>
      <c r="E7617" t="s">
        <v>2062</v>
      </c>
      <c r="F7617" t="s">
        <v>2062</v>
      </c>
      <c r="G7617" t="s">
        <v>27966</v>
      </c>
      <c r="H7617" t="s">
        <v>1100</v>
      </c>
      <c r="I7617" t="s">
        <v>52483</v>
      </c>
      <c r="J7617">
        <f t="shared" si="118"/>
        <v>0</v>
      </c>
    </row>
    <row r="7618" spans="1:10">
      <c r="A7618" t="s">
        <v>12184</v>
      </c>
      <c r="B7618" t="s">
        <v>12184</v>
      </c>
      <c r="C7618" t="s">
        <v>52484</v>
      </c>
      <c r="D7618" t="s">
        <v>52485</v>
      </c>
      <c r="E7618" t="s">
        <v>2062</v>
      </c>
      <c r="F7618" t="s">
        <v>2062</v>
      </c>
      <c r="G7618" t="s">
        <v>27966</v>
      </c>
      <c r="H7618" t="s">
        <v>1100</v>
      </c>
      <c r="I7618" t="s">
        <v>52486</v>
      </c>
      <c r="J7618">
        <f t="shared" si="118"/>
        <v>0</v>
      </c>
    </row>
    <row r="7619" spans="1:10">
      <c r="A7619" t="s">
        <v>12185</v>
      </c>
      <c r="B7619" t="s">
        <v>12185</v>
      </c>
      <c r="C7619" t="s">
        <v>52487</v>
      </c>
      <c r="D7619" t="s">
        <v>52488</v>
      </c>
      <c r="E7619" t="s">
        <v>2062</v>
      </c>
      <c r="F7619" t="s">
        <v>2062</v>
      </c>
      <c r="G7619" t="s">
        <v>27966</v>
      </c>
      <c r="H7619" t="s">
        <v>1100</v>
      </c>
      <c r="I7619" t="s">
        <v>52489</v>
      </c>
      <c r="J7619">
        <f t="shared" ref="J7619:J7682" si="119">COUNTIF($L$17:$L$79,A7619)</f>
        <v>0</v>
      </c>
    </row>
    <row r="7620" spans="1:10">
      <c r="A7620" t="s">
        <v>12186</v>
      </c>
      <c r="B7620" t="s">
        <v>12186</v>
      </c>
      <c r="C7620" t="s">
        <v>52490</v>
      </c>
      <c r="D7620" t="s">
        <v>52491</v>
      </c>
      <c r="E7620" t="s">
        <v>2062</v>
      </c>
      <c r="F7620" t="s">
        <v>2062</v>
      </c>
      <c r="G7620" t="s">
        <v>2062</v>
      </c>
      <c r="H7620" t="s">
        <v>1100</v>
      </c>
      <c r="I7620" t="s">
        <v>2062</v>
      </c>
      <c r="J7620">
        <f t="shared" si="119"/>
        <v>0</v>
      </c>
    </row>
    <row r="7621" spans="1:10">
      <c r="A7621" t="s">
        <v>52492</v>
      </c>
      <c r="B7621" t="s">
        <v>52492</v>
      </c>
      <c r="C7621" t="s">
        <v>52493</v>
      </c>
      <c r="D7621" t="s">
        <v>52494</v>
      </c>
      <c r="E7621" t="s">
        <v>2062</v>
      </c>
      <c r="F7621" t="s">
        <v>2062</v>
      </c>
      <c r="G7621" t="s">
        <v>2062</v>
      </c>
      <c r="H7621" t="s">
        <v>1100</v>
      </c>
      <c r="I7621" t="s">
        <v>2062</v>
      </c>
      <c r="J7621">
        <f t="shared" si="119"/>
        <v>0</v>
      </c>
    </row>
    <row r="7622" spans="1:10">
      <c r="A7622" t="s">
        <v>52495</v>
      </c>
      <c r="B7622" t="s">
        <v>52495</v>
      </c>
      <c r="C7622" t="s">
        <v>52496</v>
      </c>
      <c r="D7622" t="s">
        <v>52497</v>
      </c>
      <c r="E7622" t="s">
        <v>2062</v>
      </c>
      <c r="F7622" t="s">
        <v>2062</v>
      </c>
      <c r="G7622" t="s">
        <v>27966</v>
      </c>
      <c r="H7622" t="s">
        <v>1100</v>
      </c>
      <c r="I7622" t="s">
        <v>2062</v>
      </c>
      <c r="J7622">
        <f t="shared" si="119"/>
        <v>0</v>
      </c>
    </row>
    <row r="7623" spans="1:10">
      <c r="A7623" t="s">
        <v>52498</v>
      </c>
      <c r="B7623" t="s">
        <v>52498</v>
      </c>
      <c r="C7623" t="s">
        <v>52499</v>
      </c>
      <c r="D7623" t="s">
        <v>52500</v>
      </c>
      <c r="E7623" t="s">
        <v>2062</v>
      </c>
      <c r="F7623" t="s">
        <v>2062</v>
      </c>
      <c r="G7623" t="s">
        <v>27966</v>
      </c>
      <c r="H7623" t="s">
        <v>1100</v>
      </c>
      <c r="I7623" t="s">
        <v>52501</v>
      </c>
      <c r="J7623">
        <f t="shared" si="119"/>
        <v>0</v>
      </c>
    </row>
    <row r="7624" spans="1:10">
      <c r="A7624" t="s">
        <v>52502</v>
      </c>
      <c r="B7624" t="s">
        <v>52502</v>
      </c>
      <c r="C7624" t="s">
        <v>52503</v>
      </c>
      <c r="D7624" t="s">
        <v>52504</v>
      </c>
      <c r="E7624" t="s">
        <v>2062</v>
      </c>
      <c r="F7624" t="s">
        <v>2062</v>
      </c>
      <c r="G7624" t="s">
        <v>27966</v>
      </c>
      <c r="H7624" t="s">
        <v>1100</v>
      </c>
      <c r="I7624" t="s">
        <v>2062</v>
      </c>
      <c r="J7624">
        <f t="shared" si="119"/>
        <v>0</v>
      </c>
    </row>
    <row r="7625" spans="1:10">
      <c r="A7625" t="s">
        <v>12187</v>
      </c>
      <c r="B7625" t="s">
        <v>12187</v>
      </c>
      <c r="C7625" t="s">
        <v>52505</v>
      </c>
      <c r="D7625" t="s">
        <v>52506</v>
      </c>
      <c r="E7625" t="s">
        <v>2062</v>
      </c>
      <c r="F7625" t="s">
        <v>2062</v>
      </c>
      <c r="G7625" t="s">
        <v>27966</v>
      </c>
      <c r="H7625" t="s">
        <v>1100</v>
      </c>
      <c r="I7625" t="s">
        <v>52507</v>
      </c>
      <c r="J7625">
        <f t="shared" si="119"/>
        <v>0</v>
      </c>
    </row>
    <row r="7626" spans="1:10">
      <c r="A7626" t="s">
        <v>12188</v>
      </c>
      <c r="B7626" t="s">
        <v>12188</v>
      </c>
      <c r="C7626" t="s">
        <v>52508</v>
      </c>
      <c r="D7626" t="s">
        <v>52509</v>
      </c>
      <c r="E7626" t="s">
        <v>2062</v>
      </c>
      <c r="F7626" t="s">
        <v>2062</v>
      </c>
      <c r="G7626" t="s">
        <v>2062</v>
      </c>
      <c r="H7626" t="s">
        <v>1100</v>
      </c>
      <c r="I7626" t="s">
        <v>2062</v>
      </c>
      <c r="J7626">
        <f t="shared" si="119"/>
        <v>0</v>
      </c>
    </row>
    <row r="7627" spans="1:10">
      <c r="A7627" t="s">
        <v>12189</v>
      </c>
      <c r="B7627" t="s">
        <v>12189</v>
      </c>
      <c r="C7627" t="s">
        <v>52510</v>
      </c>
      <c r="D7627" t="s">
        <v>52511</v>
      </c>
      <c r="E7627" t="s">
        <v>2062</v>
      </c>
      <c r="F7627" t="s">
        <v>2062</v>
      </c>
      <c r="G7627" t="s">
        <v>27966</v>
      </c>
      <c r="H7627" t="s">
        <v>1100</v>
      </c>
      <c r="I7627" t="s">
        <v>52512</v>
      </c>
      <c r="J7627">
        <f t="shared" si="119"/>
        <v>0</v>
      </c>
    </row>
    <row r="7628" spans="1:10">
      <c r="A7628" t="s">
        <v>12190</v>
      </c>
      <c r="B7628" t="s">
        <v>12190</v>
      </c>
      <c r="C7628" t="s">
        <v>52513</v>
      </c>
      <c r="D7628" t="s">
        <v>52514</v>
      </c>
      <c r="E7628" t="s">
        <v>2062</v>
      </c>
      <c r="F7628" t="s">
        <v>2062</v>
      </c>
      <c r="G7628" t="s">
        <v>27966</v>
      </c>
      <c r="H7628" t="s">
        <v>1100</v>
      </c>
      <c r="I7628" t="s">
        <v>52515</v>
      </c>
      <c r="J7628">
        <f t="shared" si="119"/>
        <v>0</v>
      </c>
    </row>
    <row r="7629" spans="1:10">
      <c r="A7629" t="s">
        <v>12191</v>
      </c>
      <c r="B7629" t="s">
        <v>12191</v>
      </c>
      <c r="C7629" t="s">
        <v>52516</v>
      </c>
      <c r="D7629" t="s">
        <v>52517</v>
      </c>
      <c r="E7629" t="s">
        <v>2062</v>
      </c>
      <c r="F7629" t="s">
        <v>2062</v>
      </c>
      <c r="G7629" t="s">
        <v>27966</v>
      </c>
      <c r="H7629" t="s">
        <v>1100</v>
      </c>
      <c r="I7629" t="s">
        <v>52518</v>
      </c>
      <c r="J7629">
        <f t="shared" si="119"/>
        <v>0</v>
      </c>
    </row>
    <row r="7630" spans="1:10">
      <c r="A7630" t="s">
        <v>12192</v>
      </c>
      <c r="B7630" t="s">
        <v>12192</v>
      </c>
      <c r="C7630" t="s">
        <v>52519</v>
      </c>
      <c r="D7630" t="s">
        <v>52520</v>
      </c>
      <c r="E7630" t="s">
        <v>2062</v>
      </c>
      <c r="F7630" t="s">
        <v>2062</v>
      </c>
      <c r="G7630" t="s">
        <v>27966</v>
      </c>
      <c r="H7630" t="s">
        <v>1100</v>
      </c>
      <c r="I7630" t="s">
        <v>52521</v>
      </c>
      <c r="J7630">
        <f t="shared" si="119"/>
        <v>0</v>
      </c>
    </row>
    <row r="7631" spans="1:10">
      <c r="A7631" t="s">
        <v>12193</v>
      </c>
      <c r="B7631" t="s">
        <v>12193</v>
      </c>
      <c r="C7631" t="s">
        <v>52522</v>
      </c>
      <c r="D7631" t="s">
        <v>52523</v>
      </c>
      <c r="E7631" t="s">
        <v>2062</v>
      </c>
      <c r="F7631" t="s">
        <v>2062</v>
      </c>
      <c r="G7631" t="s">
        <v>27966</v>
      </c>
      <c r="H7631" t="s">
        <v>1929</v>
      </c>
      <c r="I7631" t="s">
        <v>52524</v>
      </c>
      <c r="J7631">
        <f t="shared" si="119"/>
        <v>0</v>
      </c>
    </row>
    <row r="7632" spans="1:10">
      <c r="A7632" t="s">
        <v>12194</v>
      </c>
      <c r="B7632" t="s">
        <v>12194</v>
      </c>
      <c r="C7632" t="s">
        <v>52525</v>
      </c>
      <c r="D7632" t="s">
        <v>52526</v>
      </c>
      <c r="E7632" t="s">
        <v>2062</v>
      </c>
      <c r="F7632" t="s">
        <v>2062</v>
      </c>
      <c r="G7632" t="s">
        <v>27966</v>
      </c>
      <c r="H7632" t="s">
        <v>1929</v>
      </c>
      <c r="I7632" t="s">
        <v>52527</v>
      </c>
      <c r="J7632">
        <f t="shared" si="119"/>
        <v>0</v>
      </c>
    </row>
    <row r="7633" spans="1:10">
      <c r="A7633" t="s">
        <v>52528</v>
      </c>
      <c r="B7633" t="s">
        <v>52528</v>
      </c>
      <c r="C7633" t="s">
        <v>52529</v>
      </c>
      <c r="D7633" t="s">
        <v>52530</v>
      </c>
      <c r="E7633" t="s">
        <v>2062</v>
      </c>
      <c r="F7633" t="s">
        <v>2062</v>
      </c>
      <c r="G7633" t="s">
        <v>27966</v>
      </c>
      <c r="H7633" t="s">
        <v>1100</v>
      </c>
      <c r="I7633" t="s">
        <v>52531</v>
      </c>
      <c r="J7633">
        <f t="shared" si="119"/>
        <v>0</v>
      </c>
    </row>
    <row r="7634" spans="1:10">
      <c r="A7634" t="s">
        <v>52532</v>
      </c>
      <c r="B7634" t="s">
        <v>52532</v>
      </c>
      <c r="C7634" t="s">
        <v>52533</v>
      </c>
      <c r="D7634" t="s">
        <v>52534</v>
      </c>
      <c r="E7634" t="s">
        <v>2062</v>
      </c>
      <c r="F7634" t="s">
        <v>2062</v>
      </c>
      <c r="G7634" t="s">
        <v>27966</v>
      </c>
      <c r="H7634" t="s">
        <v>1100</v>
      </c>
      <c r="I7634" t="s">
        <v>52535</v>
      </c>
      <c r="J7634">
        <f t="shared" si="119"/>
        <v>0</v>
      </c>
    </row>
    <row r="7635" spans="1:10">
      <c r="A7635" t="s">
        <v>12195</v>
      </c>
      <c r="B7635" t="s">
        <v>12195</v>
      </c>
      <c r="C7635" t="s">
        <v>52536</v>
      </c>
      <c r="D7635" t="s">
        <v>52537</v>
      </c>
      <c r="E7635" t="s">
        <v>2062</v>
      </c>
      <c r="F7635" t="s">
        <v>2062</v>
      </c>
      <c r="G7635" t="s">
        <v>27966</v>
      </c>
      <c r="H7635" t="s">
        <v>1100</v>
      </c>
      <c r="I7635" t="s">
        <v>52538</v>
      </c>
      <c r="J7635">
        <f t="shared" si="119"/>
        <v>0</v>
      </c>
    </row>
    <row r="7636" spans="1:10">
      <c r="A7636" t="s">
        <v>12196</v>
      </c>
      <c r="B7636" t="s">
        <v>12196</v>
      </c>
      <c r="C7636" t="s">
        <v>52539</v>
      </c>
      <c r="D7636" t="s">
        <v>52540</v>
      </c>
      <c r="E7636" t="s">
        <v>2062</v>
      </c>
      <c r="F7636" t="s">
        <v>2062</v>
      </c>
      <c r="G7636" t="s">
        <v>27966</v>
      </c>
      <c r="H7636" t="s">
        <v>1100</v>
      </c>
      <c r="I7636" t="s">
        <v>52541</v>
      </c>
      <c r="J7636">
        <f t="shared" si="119"/>
        <v>0</v>
      </c>
    </row>
    <row r="7637" spans="1:10">
      <c r="A7637" t="s">
        <v>12197</v>
      </c>
      <c r="B7637" t="s">
        <v>29037</v>
      </c>
      <c r="C7637" t="s">
        <v>52542</v>
      </c>
      <c r="D7637" t="s">
        <v>52543</v>
      </c>
      <c r="E7637" t="s">
        <v>2062</v>
      </c>
      <c r="F7637" t="s">
        <v>2062</v>
      </c>
      <c r="G7637" t="s">
        <v>26439</v>
      </c>
      <c r="H7637" t="s">
        <v>29041</v>
      </c>
      <c r="I7637" t="s">
        <v>52544</v>
      </c>
      <c r="J7637">
        <f t="shared" si="119"/>
        <v>0</v>
      </c>
    </row>
    <row r="7638" spans="1:10">
      <c r="A7638" t="s">
        <v>12198</v>
      </c>
      <c r="B7638" t="s">
        <v>28108</v>
      </c>
      <c r="C7638" t="s">
        <v>52545</v>
      </c>
      <c r="D7638" t="s">
        <v>52546</v>
      </c>
      <c r="E7638" t="s">
        <v>2062</v>
      </c>
      <c r="F7638" t="s">
        <v>2062</v>
      </c>
      <c r="G7638" t="s">
        <v>26439</v>
      </c>
      <c r="H7638" t="s">
        <v>28111</v>
      </c>
      <c r="I7638" t="s">
        <v>52547</v>
      </c>
      <c r="J7638">
        <f t="shared" si="119"/>
        <v>0</v>
      </c>
    </row>
    <row r="7639" spans="1:10">
      <c r="A7639" t="s">
        <v>12199</v>
      </c>
      <c r="B7639" t="s">
        <v>12199</v>
      </c>
      <c r="C7639" t="s">
        <v>52548</v>
      </c>
      <c r="D7639" t="s">
        <v>52549</v>
      </c>
      <c r="E7639" t="s">
        <v>2062</v>
      </c>
      <c r="F7639" t="s">
        <v>2062</v>
      </c>
      <c r="G7639" t="s">
        <v>32235</v>
      </c>
      <c r="H7639" t="s">
        <v>32502</v>
      </c>
      <c r="I7639" t="s">
        <v>52550</v>
      </c>
      <c r="J7639">
        <f t="shared" si="119"/>
        <v>0</v>
      </c>
    </row>
    <row r="7640" spans="1:10">
      <c r="A7640" t="s">
        <v>12200</v>
      </c>
      <c r="B7640" t="s">
        <v>12200</v>
      </c>
      <c r="C7640" t="s">
        <v>52551</v>
      </c>
      <c r="D7640" t="s">
        <v>52552</v>
      </c>
      <c r="E7640" t="s">
        <v>2062</v>
      </c>
      <c r="F7640" t="s">
        <v>2062</v>
      </c>
      <c r="G7640" t="s">
        <v>32235</v>
      </c>
      <c r="H7640" t="s">
        <v>32502</v>
      </c>
      <c r="I7640" t="s">
        <v>52553</v>
      </c>
      <c r="J7640">
        <f t="shared" si="119"/>
        <v>0</v>
      </c>
    </row>
    <row r="7641" spans="1:10">
      <c r="A7641" t="s">
        <v>12201</v>
      </c>
      <c r="B7641" t="s">
        <v>12201</v>
      </c>
      <c r="C7641" t="s">
        <v>52554</v>
      </c>
      <c r="D7641" t="s">
        <v>52555</v>
      </c>
      <c r="E7641" t="s">
        <v>2062</v>
      </c>
      <c r="F7641" t="s">
        <v>2062</v>
      </c>
      <c r="G7641" t="s">
        <v>32235</v>
      </c>
      <c r="H7641" t="s">
        <v>32502</v>
      </c>
      <c r="I7641" t="s">
        <v>52556</v>
      </c>
      <c r="J7641">
        <f t="shared" si="119"/>
        <v>0</v>
      </c>
    </row>
    <row r="7642" spans="1:10">
      <c r="A7642" t="s">
        <v>12202</v>
      </c>
      <c r="B7642" t="s">
        <v>12202</v>
      </c>
      <c r="C7642" t="s">
        <v>52557</v>
      </c>
      <c r="D7642" t="s">
        <v>52558</v>
      </c>
      <c r="E7642" t="s">
        <v>2062</v>
      </c>
      <c r="F7642" t="s">
        <v>2062</v>
      </c>
      <c r="G7642" t="s">
        <v>32235</v>
      </c>
      <c r="H7642" t="s">
        <v>3899</v>
      </c>
      <c r="I7642" t="s">
        <v>52559</v>
      </c>
      <c r="J7642">
        <f t="shared" si="119"/>
        <v>0</v>
      </c>
    </row>
    <row r="7643" spans="1:10">
      <c r="A7643" t="s">
        <v>12203</v>
      </c>
      <c r="B7643" t="s">
        <v>12203</v>
      </c>
      <c r="C7643" t="s">
        <v>52560</v>
      </c>
      <c r="D7643" t="s">
        <v>52561</v>
      </c>
      <c r="E7643" t="s">
        <v>2062</v>
      </c>
      <c r="F7643" t="s">
        <v>2062</v>
      </c>
      <c r="G7643" t="s">
        <v>32235</v>
      </c>
      <c r="H7643" t="s">
        <v>3899</v>
      </c>
      <c r="I7643" t="s">
        <v>52562</v>
      </c>
      <c r="J7643">
        <f t="shared" si="119"/>
        <v>0</v>
      </c>
    </row>
    <row r="7644" spans="1:10">
      <c r="A7644" t="s">
        <v>12204</v>
      </c>
      <c r="B7644" t="s">
        <v>52563</v>
      </c>
      <c r="C7644" t="s">
        <v>52564</v>
      </c>
      <c r="D7644" t="s">
        <v>52565</v>
      </c>
      <c r="E7644" t="s">
        <v>2062</v>
      </c>
      <c r="F7644" t="s">
        <v>2062</v>
      </c>
      <c r="G7644" t="s">
        <v>32235</v>
      </c>
      <c r="H7644" t="s">
        <v>37204</v>
      </c>
      <c r="I7644" t="s">
        <v>52566</v>
      </c>
      <c r="J7644">
        <f t="shared" si="119"/>
        <v>0</v>
      </c>
    </row>
    <row r="7645" spans="1:10">
      <c r="A7645" s="49" t="s">
        <v>52567</v>
      </c>
      <c r="B7645" t="s">
        <v>52567</v>
      </c>
      <c r="C7645" t="s">
        <v>52568</v>
      </c>
      <c r="D7645" t="s">
        <v>52569</v>
      </c>
      <c r="E7645" t="s">
        <v>2062</v>
      </c>
      <c r="F7645" t="s">
        <v>2062</v>
      </c>
      <c r="G7645" t="s">
        <v>32235</v>
      </c>
      <c r="H7645" t="s">
        <v>3822</v>
      </c>
      <c r="I7645" t="s">
        <v>52570</v>
      </c>
      <c r="J7645">
        <f t="shared" si="119"/>
        <v>0</v>
      </c>
    </row>
    <row r="7646" spans="1:10">
      <c r="A7646" t="s">
        <v>12205</v>
      </c>
      <c r="B7646" t="s">
        <v>52571</v>
      </c>
      <c r="C7646" t="s">
        <v>52572</v>
      </c>
      <c r="D7646" t="s">
        <v>52573</v>
      </c>
      <c r="E7646" t="s">
        <v>2062</v>
      </c>
      <c r="F7646" t="s">
        <v>2062</v>
      </c>
      <c r="G7646" t="s">
        <v>32235</v>
      </c>
      <c r="H7646" t="s">
        <v>52574</v>
      </c>
      <c r="I7646" t="s">
        <v>52575</v>
      </c>
      <c r="J7646">
        <f t="shared" si="119"/>
        <v>0</v>
      </c>
    </row>
    <row r="7647" spans="1:10">
      <c r="A7647" t="s">
        <v>12206</v>
      </c>
      <c r="B7647" t="s">
        <v>52576</v>
      </c>
      <c r="C7647" t="s">
        <v>52577</v>
      </c>
      <c r="D7647" t="s">
        <v>52578</v>
      </c>
      <c r="E7647" t="s">
        <v>2062</v>
      </c>
      <c r="F7647" t="s">
        <v>2062</v>
      </c>
      <c r="G7647" t="s">
        <v>32235</v>
      </c>
      <c r="H7647" t="s">
        <v>3315</v>
      </c>
      <c r="I7647" t="s">
        <v>52579</v>
      </c>
      <c r="J7647">
        <f t="shared" si="119"/>
        <v>0</v>
      </c>
    </row>
    <row r="7648" spans="1:10">
      <c r="A7648" t="s">
        <v>12207</v>
      </c>
      <c r="B7648" t="s">
        <v>12207</v>
      </c>
      <c r="C7648" t="s">
        <v>52580</v>
      </c>
      <c r="D7648" t="s">
        <v>52581</v>
      </c>
      <c r="E7648" t="s">
        <v>2062</v>
      </c>
      <c r="F7648" t="s">
        <v>2062</v>
      </c>
      <c r="G7648" t="s">
        <v>32235</v>
      </c>
      <c r="H7648" t="s">
        <v>3822</v>
      </c>
      <c r="I7648" t="s">
        <v>52582</v>
      </c>
      <c r="J7648">
        <f t="shared" si="119"/>
        <v>0</v>
      </c>
    </row>
    <row r="7649" spans="1:10">
      <c r="A7649" t="s">
        <v>7395</v>
      </c>
      <c r="B7649" t="s">
        <v>52583</v>
      </c>
      <c r="C7649" t="s">
        <v>52584</v>
      </c>
      <c r="D7649" t="s">
        <v>52585</v>
      </c>
      <c r="E7649" t="s">
        <v>2062</v>
      </c>
      <c r="F7649" t="s">
        <v>2062</v>
      </c>
      <c r="G7649" t="s">
        <v>32235</v>
      </c>
      <c r="H7649" t="s">
        <v>2770</v>
      </c>
      <c r="I7649" t="s">
        <v>52586</v>
      </c>
      <c r="J7649">
        <f t="shared" si="119"/>
        <v>0</v>
      </c>
    </row>
    <row r="7650" spans="1:10">
      <c r="A7650" t="s">
        <v>7396</v>
      </c>
      <c r="B7650" t="s">
        <v>52587</v>
      </c>
      <c r="C7650" t="s">
        <v>52588</v>
      </c>
      <c r="D7650" t="s">
        <v>52589</v>
      </c>
      <c r="E7650" t="s">
        <v>2062</v>
      </c>
      <c r="F7650" t="s">
        <v>2062</v>
      </c>
      <c r="G7650" t="s">
        <v>32235</v>
      </c>
      <c r="H7650" t="s">
        <v>37575</v>
      </c>
      <c r="I7650" t="s">
        <v>52590</v>
      </c>
      <c r="J7650">
        <f t="shared" si="119"/>
        <v>0</v>
      </c>
    </row>
    <row r="7651" spans="1:10">
      <c r="A7651" t="s">
        <v>7397</v>
      </c>
      <c r="B7651" t="s">
        <v>52591</v>
      </c>
      <c r="C7651" t="s">
        <v>52592</v>
      </c>
      <c r="D7651" t="s">
        <v>52593</v>
      </c>
      <c r="E7651" t="s">
        <v>2062</v>
      </c>
      <c r="F7651" t="s">
        <v>2062</v>
      </c>
      <c r="G7651" t="s">
        <v>32235</v>
      </c>
      <c r="H7651" t="s">
        <v>3315</v>
      </c>
      <c r="I7651" t="s">
        <v>52594</v>
      </c>
      <c r="J7651">
        <f t="shared" si="119"/>
        <v>0</v>
      </c>
    </row>
    <row r="7652" spans="1:10">
      <c r="A7652" t="s">
        <v>12208</v>
      </c>
      <c r="B7652" t="s">
        <v>12208</v>
      </c>
      <c r="C7652" t="s">
        <v>52595</v>
      </c>
      <c r="D7652" t="s">
        <v>52596</v>
      </c>
      <c r="E7652" t="s">
        <v>2062</v>
      </c>
      <c r="F7652" t="s">
        <v>2062</v>
      </c>
      <c r="G7652" t="s">
        <v>32235</v>
      </c>
      <c r="H7652" t="s">
        <v>3899</v>
      </c>
      <c r="I7652" t="s">
        <v>52597</v>
      </c>
      <c r="J7652">
        <f t="shared" si="119"/>
        <v>0</v>
      </c>
    </row>
    <row r="7653" spans="1:10">
      <c r="A7653" t="s">
        <v>12209</v>
      </c>
      <c r="B7653" t="s">
        <v>12209</v>
      </c>
      <c r="C7653" t="s">
        <v>52598</v>
      </c>
      <c r="D7653" t="s">
        <v>52599</v>
      </c>
      <c r="E7653" t="s">
        <v>2062</v>
      </c>
      <c r="F7653" t="s">
        <v>2062</v>
      </c>
      <c r="G7653" t="s">
        <v>32235</v>
      </c>
      <c r="H7653" t="s">
        <v>40699</v>
      </c>
      <c r="I7653" t="s">
        <v>52600</v>
      </c>
      <c r="J7653">
        <f t="shared" si="119"/>
        <v>0</v>
      </c>
    </row>
    <row r="7654" spans="1:10">
      <c r="A7654" t="s">
        <v>12210</v>
      </c>
      <c r="B7654" t="s">
        <v>12210</v>
      </c>
      <c r="C7654" t="s">
        <v>52601</v>
      </c>
      <c r="D7654" t="s">
        <v>52602</v>
      </c>
      <c r="E7654" t="s">
        <v>2062</v>
      </c>
      <c r="F7654" t="s">
        <v>2062</v>
      </c>
      <c r="G7654" t="s">
        <v>32235</v>
      </c>
      <c r="H7654" t="s">
        <v>35224</v>
      </c>
      <c r="I7654" t="s">
        <v>52603</v>
      </c>
      <c r="J7654">
        <f t="shared" si="119"/>
        <v>0</v>
      </c>
    </row>
    <row r="7655" spans="1:10">
      <c r="A7655" t="s">
        <v>12211</v>
      </c>
      <c r="B7655" t="s">
        <v>12211</v>
      </c>
      <c r="C7655" t="s">
        <v>52604</v>
      </c>
      <c r="D7655" t="s">
        <v>52605</v>
      </c>
      <c r="E7655" t="s">
        <v>2062</v>
      </c>
      <c r="F7655" t="s">
        <v>2062</v>
      </c>
      <c r="G7655" t="s">
        <v>32235</v>
      </c>
      <c r="H7655" t="s">
        <v>1100</v>
      </c>
      <c r="I7655" t="s">
        <v>52606</v>
      </c>
      <c r="J7655">
        <f t="shared" si="119"/>
        <v>0</v>
      </c>
    </row>
    <row r="7656" spans="1:10">
      <c r="A7656" t="s">
        <v>12212</v>
      </c>
      <c r="B7656" t="s">
        <v>52607</v>
      </c>
      <c r="C7656" t="s">
        <v>52608</v>
      </c>
      <c r="D7656" t="s">
        <v>52609</v>
      </c>
      <c r="E7656" t="s">
        <v>2062</v>
      </c>
      <c r="F7656" t="s">
        <v>2062</v>
      </c>
      <c r="G7656" t="s">
        <v>52610</v>
      </c>
      <c r="H7656" t="s">
        <v>23823</v>
      </c>
      <c r="I7656" t="s">
        <v>52611</v>
      </c>
      <c r="J7656">
        <f t="shared" si="119"/>
        <v>0</v>
      </c>
    </row>
    <row r="7657" spans="1:10">
      <c r="A7657" t="s">
        <v>12213</v>
      </c>
      <c r="B7657" t="s">
        <v>52607</v>
      </c>
      <c r="C7657" t="s">
        <v>52612</v>
      </c>
      <c r="D7657" t="s">
        <v>52613</v>
      </c>
      <c r="E7657" t="s">
        <v>2062</v>
      </c>
      <c r="F7657" t="s">
        <v>2062</v>
      </c>
      <c r="G7657" t="s">
        <v>52610</v>
      </c>
      <c r="H7657" t="s">
        <v>23823</v>
      </c>
      <c r="I7657" t="s">
        <v>52614</v>
      </c>
      <c r="J7657">
        <f t="shared" si="119"/>
        <v>0</v>
      </c>
    </row>
    <row r="7658" spans="1:10">
      <c r="A7658" t="s">
        <v>52615</v>
      </c>
      <c r="B7658" t="s">
        <v>52615</v>
      </c>
      <c r="C7658" t="s">
        <v>52616</v>
      </c>
      <c r="D7658" t="s">
        <v>52617</v>
      </c>
      <c r="E7658" t="s">
        <v>2062</v>
      </c>
      <c r="F7658" t="s">
        <v>2062</v>
      </c>
      <c r="G7658" t="s">
        <v>2048</v>
      </c>
      <c r="H7658" t="s">
        <v>1100</v>
      </c>
      <c r="I7658" t="s">
        <v>52618</v>
      </c>
      <c r="J7658">
        <f t="shared" si="119"/>
        <v>0</v>
      </c>
    </row>
    <row r="7659" spans="1:10">
      <c r="A7659" t="s">
        <v>7351</v>
      </c>
      <c r="B7659" t="s">
        <v>7351</v>
      </c>
      <c r="C7659" t="s">
        <v>52619</v>
      </c>
      <c r="D7659" t="s">
        <v>52620</v>
      </c>
      <c r="E7659" t="s">
        <v>2062</v>
      </c>
      <c r="F7659" t="s">
        <v>2062</v>
      </c>
      <c r="G7659" t="s">
        <v>52610</v>
      </c>
      <c r="H7659" t="s">
        <v>36609</v>
      </c>
      <c r="I7659" t="s">
        <v>52621</v>
      </c>
      <c r="J7659">
        <f t="shared" si="119"/>
        <v>0</v>
      </c>
    </row>
    <row r="7660" spans="1:10">
      <c r="A7660" t="s">
        <v>7352</v>
      </c>
      <c r="B7660" t="s">
        <v>7352</v>
      </c>
      <c r="C7660" t="s">
        <v>52622</v>
      </c>
      <c r="D7660" t="s">
        <v>52623</v>
      </c>
      <c r="E7660" t="s">
        <v>2062</v>
      </c>
      <c r="F7660" t="s">
        <v>2062</v>
      </c>
      <c r="G7660" t="s">
        <v>52610</v>
      </c>
      <c r="H7660" t="s">
        <v>36609</v>
      </c>
      <c r="I7660" t="s">
        <v>52624</v>
      </c>
      <c r="J7660">
        <f t="shared" si="119"/>
        <v>0</v>
      </c>
    </row>
    <row r="7661" spans="1:10">
      <c r="A7661" t="s">
        <v>12214</v>
      </c>
      <c r="B7661" t="s">
        <v>12214</v>
      </c>
      <c r="C7661" t="s">
        <v>52625</v>
      </c>
      <c r="D7661" t="s">
        <v>52626</v>
      </c>
      <c r="E7661" t="s">
        <v>2062</v>
      </c>
      <c r="F7661" t="s">
        <v>2062</v>
      </c>
      <c r="G7661" t="s">
        <v>52610</v>
      </c>
      <c r="H7661" t="s">
        <v>3817</v>
      </c>
      <c r="I7661" t="s">
        <v>52627</v>
      </c>
      <c r="J7661">
        <f t="shared" si="119"/>
        <v>0</v>
      </c>
    </row>
    <row r="7662" spans="1:10">
      <c r="A7662" t="s">
        <v>7353</v>
      </c>
      <c r="B7662" t="s">
        <v>7353</v>
      </c>
      <c r="C7662" t="s">
        <v>52628</v>
      </c>
      <c r="D7662" t="s">
        <v>52629</v>
      </c>
      <c r="E7662" t="s">
        <v>2062</v>
      </c>
      <c r="F7662" t="s">
        <v>2062</v>
      </c>
      <c r="G7662" t="s">
        <v>52610</v>
      </c>
      <c r="H7662" t="s">
        <v>1100</v>
      </c>
      <c r="I7662" t="s">
        <v>52630</v>
      </c>
      <c r="J7662">
        <f t="shared" si="119"/>
        <v>0</v>
      </c>
    </row>
    <row r="7663" spans="1:10">
      <c r="A7663" t="s">
        <v>12215</v>
      </c>
      <c r="B7663" t="s">
        <v>52631</v>
      </c>
      <c r="C7663" t="s">
        <v>52632</v>
      </c>
      <c r="D7663" t="s">
        <v>52633</v>
      </c>
      <c r="E7663" t="s">
        <v>2062</v>
      </c>
      <c r="F7663" t="s">
        <v>2062</v>
      </c>
      <c r="G7663" t="s">
        <v>52610</v>
      </c>
      <c r="H7663" t="s">
        <v>23823</v>
      </c>
      <c r="I7663" t="s">
        <v>52634</v>
      </c>
      <c r="J7663">
        <f t="shared" si="119"/>
        <v>0</v>
      </c>
    </row>
    <row r="7664" spans="1:10">
      <c r="A7664" t="s">
        <v>12216</v>
      </c>
      <c r="B7664" t="s">
        <v>52631</v>
      </c>
      <c r="C7664" t="s">
        <v>52635</v>
      </c>
      <c r="D7664" t="s">
        <v>52636</v>
      </c>
      <c r="E7664" t="s">
        <v>2062</v>
      </c>
      <c r="F7664" t="s">
        <v>2062</v>
      </c>
      <c r="G7664" t="s">
        <v>52610</v>
      </c>
      <c r="H7664" t="s">
        <v>23823</v>
      </c>
      <c r="I7664" t="s">
        <v>52637</v>
      </c>
      <c r="J7664">
        <f t="shared" si="119"/>
        <v>0</v>
      </c>
    </row>
    <row r="7665" spans="1:10">
      <c r="A7665" t="s">
        <v>12217</v>
      </c>
      <c r="B7665" t="s">
        <v>52638</v>
      </c>
      <c r="C7665" t="s">
        <v>52639</v>
      </c>
      <c r="D7665" t="s">
        <v>52640</v>
      </c>
      <c r="E7665" t="s">
        <v>2062</v>
      </c>
      <c r="F7665" t="s">
        <v>2062</v>
      </c>
      <c r="G7665" t="s">
        <v>52610</v>
      </c>
      <c r="H7665" t="s">
        <v>23823</v>
      </c>
      <c r="I7665" t="s">
        <v>52641</v>
      </c>
      <c r="J7665">
        <f t="shared" si="119"/>
        <v>0</v>
      </c>
    </row>
    <row r="7666" spans="1:10">
      <c r="A7666" t="s">
        <v>12218</v>
      </c>
      <c r="B7666" t="s">
        <v>52642</v>
      </c>
      <c r="C7666" t="s">
        <v>52643</v>
      </c>
      <c r="D7666" t="s">
        <v>52644</v>
      </c>
      <c r="E7666" t="s">
        <v>2062</v>
      </c>
      <c r="F7666" t="s">
        <v>2062</v>
      </c>
      <c r="G7666" t="s">
        <v>52610</v>
      </c>
      <c r="H7666" t="s">
        <v>23786</v>
      </c>
      <c r="I7666" t="s">
        <v>52645</v>
      </c>
      <c r="J7666">
        <f t="shared" si="119"/>
        <v>0</v>
      </c>
    </row>
    <row r="7667" spans="1:10">
      <c r="A7667" t="s">
        <v>12219</v>
      </c>
      <c r="B7667" t="s">
        <v>52646</v>
      </c>
      <c r="C7667" t="s">
        <v>52647</v>
      </c>
      <c r="D7667" t="s">
        <v>52648</v>
      </c>
      <c r="E7667" t="s">
        <v>2062</v>
      </c>
      <c r="F7667" t="s">
        <v>2062</v>
      </c>
      <c r="G7667" t="s">
        <v>52610</v>
      </c>
      <c r="H7667" t="s">
        <v>23786</v>
      </c>
      <c r="I7667" t="s">
        <v>52649</v>
      </c>
      <c r="J7667">
        <f t="shared" si="119"/>
        <v>0</v>
      </c>
    </row>
    <row r="7668" spans="1:10">
      <c r="A7668" t="s">
        <v>12220</v>
      </c>
      <c r="B7668" t="s">
        <v>52650</v>
      </c>
      <c r="C7668" t="s">
        <v>52651</v>
      </c>
      <c r="D7668" t="s">
        <v>52652</v>
      </c>
      <c r="E7668" t="s">
        <v>2062</v>
      </c>
      <c r="F7668" t="s">
        <v>2062</v>
      </c>
      <c r="G7668" t="s">
        <v>52610</v>
      </c>
      <c r="H7668" t="s">
        <v>23786</v>
      </c>
      <c r="I7668" t="s">
        <v>52653</v>
      </c>
      <c r="J7668">
        <f t="shared" si="119"/>
        <v>0</v>
      </c>
    </row>
    <row r="7669" spans="1:10">
      <c r="A7669" t="s">
        <v>12221</v>
      </c>
      <c r="B7669" t="s">
        <v>52654</v>
      </c>
      <c r="C7669" t="s">
        <v>52655</v>
      </c>
      <c r="D7669" t="s">
        <v>52656</v>
      </c>
      <c r="E7669" t="s">
        <v>2062</v>
      </c>
      <c r="F7669" t="s">
        <v>2062</v>
      </c>
      <c r="G7669" t="s">
        <v>52610</v>
      </c>
      <c r="H7669" t="s">
        <v>23809</v>
      </c>
      <c r="I7669" t="s">
        <v>52657</v>
      </c>
      <c r="J7669">
        <f t="shared" si="119"/>
        <v>0</v>
      </c>
    </row>
    <row r="7670" spans="1:10">
      <c r="A7670" t="s">
        <v>12222</v>
      </c>
      <c r="B7670" t="s">
        <v>52658</v>
      </c>
      <c r="C7670" t="s">
        <v>52659</v>
      </c>
      <c r="D7670" t="s">
        <v>52660</v>
      </c>
      <c r="E7670" t="s">
        <v>2062</v>
      </c>
      <c r="F7670" t="s">
        <v>2062</v>
      </c>
      <c r="G7670" t="s">
        <v>52610</v>
      </c>
      <c r="H7670" t="s">
        <v>23809</v>
      </c>
      <c r="I7670" t="s">
        <v>52661</v>
      </c>
      <c r="J7670">
        <f t="shared" si="119"/>
        <v>0</v>
      </c>
    </row>
    <row r="7671" spans="1:10">
      <c r="A7671" t="s">
        <v>12223</v>
      </c>
      <c r="B7671" t="s">
        <v>52662</v>
      </c>
      <c r="C7671" t="s">
        <v>52663</v>
      </c>
      <c r="D7671" t="s">
        <v>52664</v>
      </c>
      <c r="E7671" t="s">
        <v>2062</v>
      </c>
      <c r="F7671" t="s">
        <v>2062</v>
      </c>
      <c r="G7671" t="s">
        <v>52610</v>
      </c>
      <c r="H7671" t="s">
        <v>33449</v>
      </c>
      <c r="I7671" t="s">
        <v>52665</v>
      </c>
      <c r="J7671">
        <f t="shared" si="119"/>
        <v>0</v>
      </c>
    </row>
    <row r="7672" spans="1:10">
      <c r="A7672" t="s">
        <v>12224</v>
      </c>
      <c r="B7672" t="s">
        <v>52666</v>
      </c>
      <c r="C7672" t="s">
        <v>52667</v>
      </c>
      <c r="D7672" t="s">
        <v>52668</v>
      </c>
      <c r="E7672" t="s">
        <v>2062</v>
      </c>
      <c r="F7672" t="s">
        <v>2062</v>
      </c>
      <c r="G7672" t="s">
        <v>52610</v>
      </c>
      <c r="H7672" t="s">
        <v>33374</v>
      </c>
      <c r="I7672" t="s">
        <v>52669</v>
      </c>
      <c r="J7672">
        <f t="shared" si="119"/>
        <v>0</v>
      </c>
    </row>
    <row r="7673" spans="1:10">
      <c r="A7673" t="s">
        <v>12225</v>
      </c>
      <c r="B7673" t="s">
        <v>52670</v>
      </c>
      <c r="C7673" t="s">
        <v>52671</v>
      </c>
      <c r="D7673" t="s">
        <v>52672</v>
      </c>
      <c r="E7673" t="s">
        <v>2062</v>
      </c>
      <c r="F7673" t="s">
        <v>2062</v>
      </c>
      <c r="G7673" t="s">
        <v>52610</v>
      </c>
      <c r="H7673" t="s">
        <v>33817</v>
      </c>
      <c r="I7673" t="s">
        <v>52673</v>
      </c>
      <c r="J7673">
        <f t="shared" si="119"/>
        <v>0</v>
      </c>
    </row>
    <row r="7674" spans="1:10">
      <c r="A7674" t="s">
        <v>12226</v>
      </c>
      <c r="B7674" t="s">
        <v>52674</v>
      </c>
      <c r="C7674" t="s">
        <v>52675</v>
      </c>
      <c r="D7674" t="s">
        <v>52676</v>
      </c>
      <c r="E7674" t="s">
        <v>2062</v>
      </c>
      <c r="F7674" t="s">
        <v>2062</v>
      </c>
      <c r="G7674" t="s">
        <v>52610</v>
      </c>
      <c r="H7674" t="s">
        <v>34243</v>
      </c>
      <c r="I7674" t="s">
        <v>52677</v>
      </c>
      <c r="J7674">
        <f t="shared" si="119"/>
        <v>0</v>
      </c>
    </row>
    <row r="7675" spans="1:10">
      <c r="A7675" t="s">
        <v>12227</v>
      </c>
      <c r="B7675" t="s">
        <v>52678</v>
      </c>
      <c r="C7675" t="s">
        <v>52679</v>
      </c>
      <c r="D7675" t="s">
        <v>52680</v>
      </c>
      <c r="E7675" t="s">
        <v>2062</v>
      </c>
      <c r="F7675" t="s">
        <v>2062</v>
      </c>
      <c r="G7675" t="s">
        <v>52610</v>
      </c>
      <c r="H7675" t="s">
        <v>17197</v>
      </c>
      <c r="I7675" t="s">
        <v>52681</v>
      </c>
      <c r="J7675">
        <f t="shared" si="119"/>
        <v>0</v>
      </c>
    </row>
    <row r="7676" spans="1:10">
      <c r="A7676" t="s">
        <v>12228</v>
      </c>
      <c r="B7676" t="s">
        <v>52682</v>
      </c>
      <c r="C7676" t="s">
        <v>52683</v>
      </c>
      <c r="D7676" t="s">
        <v>52684</v>
      </c>
      <c r="E7676" t="s">
        <v>2062</v>
      </c>
      <c r="F7676" t="s">
        <v>2062</v>
      </c>
      <c r="G7676" t="s">
        <v>52610</v>
      </c>
      <c r="H7676" t="s">
        <v>17197</v>
      </c>
      <c r="I7676" t="s">
        <v>52685</v>
      </c>
      <c r="J7676">
        <f t="shared" si="119"/>
        <v>0</v>
      </c>
    </row>
    <row r="7677" spans="1:10">
      <c r="A7677" t="s">
        <v>52686</v>
      </c>
      <c r="B7677" t="s">
        <v>52686</v>
      </c>
      <c r="C7677" t="s">
        <v>52687</v>
      </c>
      <c r="D7677" t="s">
        <v>52688</v>
      </c>
      <c r="E7677" t="s">
        <v>2062</v>
      </c>
      <c r="F7677" t="s">
        <v>2062</v>
      </c>
      <c r="G7677" t="s">
        <v>52610</v>
      </c>
      <c r="H7677" t="s">
        <v>3817</v>
      </c>
      <c r="I7677" t="s">
        <v>52689</v>
      </c>
      <c r="J7677">
        <f t="shared" si="119"/>
        <v>0</v>
      </c>
    </row>
    <row r="7678" spans="1:10">
      <c r="A7678" t="s">
        <v>52690</v>
      </c>
      <c r="B7678" t="s">
        <v>52690</v>
      </c>
      <c r="C7678" t="s">
        <v>52691</v>
      </c>
      <c r="D7678" t="s">
        <v>52692</v>
      </c>
      <c r="E7678" t="s">
        <v>2062</v>
      </c>
      <c r="F7678" t="s">
        <v>2062</v>
      </c>
      <c r="G7678" t="s">
        <v>52610</v>
      </c>
      <c r="H7678" t="s">
        <v>3817</v>
      </c>
      <c r="I7678" t="s">
        <v>52693</v>
      </c>
      <c r="J7678">
        <f t="shared" si="119"/>
        <v>0</v>
      </c>
    </row>
    <row r="7679" spans="1:10">
      <c r="A7679" t="s">
        <v>12229</v>
      </c>
      <c r="B7679" t="s">
        <v>52694</v>
      </c>
      <c r="C7679" t="s">
        <v>52695</v>
      </c>
      <c r="D7679" t="s">
        <v>52696</v>
      </c>
      <c r="E7679" t="s">
        <v>2062</v>
      </c>
      <c r="F7679" t="s">
        <v>2062</v>
      </c>
      <c r="G7679" t="s">
        <v>2062</v>
      </c>
      <c r="H7679" t="s">
        <v>1100</v>
      </c>
      <c r="I7679" t="s">
        <v>2062</v>
      </c>
      <c r="J7679">
        <f t="shared" si="119"/>
        <v>0</v>
      </c>
    </row>
    <row r="7680" spans="1:10">
      <c r="A7680" t="s">
        <v>12230</v>
      </c>
      <c r="B7680" t="s">
        <v>52697</v>
      </c>
      <c r="C7680" t="s">
        <v>52698</v>
      </c>
      <c r="D7680" t="s">
        <v>52699</v>
      </c>
      <c r="E7680" t="s">
        <v>2062</v>
      </c>
      <c r="F7680" t="s">
        <v>2062</v>
      </c>
      <c r="G7680" t="s">
        <v>2062</v>
      </c>
      <c r="H7680" t="s">
        <v>1100</v>
      </c>
      <c r="I7680" t="s">
        <v>2062</v>
      </c>
      <c r="J7680">
        <f t="shared" si="119"/>
        <v>0</v>
      </c>
    </row>
    <row r="7681" spans="1:10">
      <c r="A7681" t="s">
        <v>12231</v>
      </c>
      <c r="B7681" t="s">
        <v>52700</v>
      </c>
      <c r="C7681" t="s">
        <v>52701</v>
      </c>
      <c r="D7681" t="s">
        <v>52702</v>
      </c>
      <c r="E7681" t="s">
        <v>2062</v>
      </c>
      <c r="F7681" t="s">
        <v>2062</v>
      </c>
      <c r="G7681" t="s">
        <v>2062</v>
      </c>
      <c r="H7681" t="s">
        <v>1100</v>
      </c>
      <c r="I7681" t="s">
        <v>2062</v>
      </c>
      <c r="J7681">
        <f t="shared" si="119"/>
        <v>0</v>
      </c>
    </row>
    <row r="7682" spans="1:10">
      <c r="A7682" t="s">
        <v>12232</v>
      </c>
      <c r="B7682" t="s">
        <v>52703</v>
      </c>
      <c r="C7682" t="s">
        <v>52704</v>
      </c>
      <c r="D7682" t="s">
        <v>52705</v>
      </c>
      <c r="E7682" t="s">
        <v>2062</v>
      </c>
      <c r="F7682" t="s">
        <v>2062</v>
      </c>
      <c r="G7682" t="s">
        <v>2062</v>
      </c>
      <c r="H7682" t="s">
        <v>1100</v>
      </c>
      <c r="I7682" t="s">
        <v>2062</v>
      </c>
      <c r="J7682">
        <f t="shared" si="119"/>
        <v>0</v>
      </c>
    </row>
    <row r="7683" spans="1:10">
      <c r="A7683" t="s">
        <v>12233</v>
      </c>
      <c r="B7683" t="s">
        <v>52706</v>
      </c>
      <c r="C7683" t="s">
        <v>52707</v>
      </c>
      <c r="D7683" t="s">
        <v>52708</v>
      </c>
      <c r="E7683" t="s">
        <v>2062</v>
      </c>
      <c r="F7683" t="s">
        <v>2062</v>
      </c>
      <c r="G7683" t="s">
        <v>2062</v>
      </c>
      <c r="H7683" t="s">
        <v>1100</v>
      </c>
      <c r="I7683" t="s">
        <v>2062</v>
      </c>
      <c r="J7683">
        <f t="shared" ref="J7683:J7746" si="120">COUNTIF($L$17:$L$79,A7683)</f>
        <v>0</v>
      </c>
    </row>
    <row r="7684" spans="1:10">
      <c r="A7684" t="s">
        <v>12234</v>
      </c>
      <c r="B7684" t="s">
        <v>52709</v>
      </c>
      <c r="C7684" t="s">
        <v>52710</v>
      </c>
      <c r="D7684" t="s">
        <v>52711</v>
      </c>
      <c r="E7684" t="s">
        <v>2062</v>
      </c>
      <c r="F7684" t="s">
        <v>2062</v>
      </c>
      <c r="G7684" t="s">
        <v>2062</v>
      </c>
      <c r="H7684" t="s">
        <v>1100</v>
      </c>
      <c r="I7684" t="s">
        <v>2062</v>
      </c>
      <c r="J7684">
        <f t="shared" si="120"/>
        <v>0</v>
      </c>
    </row>
    <row r="7685" spans="1:10">
      <c r="A7685" t="s">
        <v>12235</v>
      </c>
      <c r="B7685" t="s">
        <v>52712</v>
      </c>
      <c r="C7685" t="s">
        <v>52713</v>
      </c>
      <c r="D7685" t="s">
        <v>52714</v>
      </c>
      <c r="E7685" t="s">
        <v>2062</v>
      </c>
      <c r="F7685" t="s">
        <v>2062</v>
      </c>
      <c r="G7685" t="s">
        <v>2062</v>
      </c>
      <c r="H7685" t="s">
        <v>1100</v>
      </c>
      <c r="I7685" t="s">
        <v>2062</v>
      </c>
      <c r="J7685">
        <f t="shared" si="120"/>
        <v>0</v>
      </c>
    </row>
    <row r="7686" spans="1:10">
      <c r="A7686" t="s">
        <v>12236</v>
      </c>
      <c r="B7686" t="s">
        <v>52715</v>
      </c>
      <c r="C7686" t="s">
        <v>52716</v>
      </c>
      <c r="D7686" t="s">
        <v>52717</v>
      </c>
      <c r="E7686" t="s">
        <v>2062</v>
      </c>
      <c r="F7686" t="s">
        <v>2062</v>
      </c>
      <c r="G7686" t="s">
        <v>2062</v>
      </c>
      <c r="H7686" t="s">
        <v>1100</v>
      </c>
      <c r="I7686" t="s">
        <v>2062</v>
      </c>
      <c r="J7686">
        <f t="shared" si="120"/>
        <v>0</v>
      </c>
    </row>
    <row r="7687" spans="1:10">
      <c r="A7687" t="s">
        <v>12237</v>
      </c>
      <c r="B7687" t="s">
        <v>52718</v>
      </c>
      <c r="C7687" t="s">
        <v>52719</v>
      </c>
      <c r="D7687" t="s">
        <v>52720</v>
      </c>
      <c r="E7687" t="s">
        <v>2062</v>
      </c>
      <c r="F7687" t="s">
        <v>2062</v>
      </c>
      <c r="G7687" t="s">
        <v>2062</v>
      </c>
      <c r="H7687" t="s">
        <v>1100</v>
      </c>
      <c r="I7687" t="s">
        <v>2062</v>
      </c>
      <c r="J7687">
        <f t="shared" si="120"/>
        <v>0</v>
      </c>
    </row>
    <row r="7688" spans="1:10">
      <c r="A7688" t="s">
        <v>12238</v>
      </c>
      <c r="B7688" t="s">
        <v>52721</v>
      </c>
      <c r="C7688" t="s">
        <v>52722</v>
      </c>
      <c r="D7688" t="s">
        <v>52723</v>
      </c>
      <c r="E7688" t="s">
        <v>2062</v>
      </c>
      <c r="F7688" t="s">
        <v>2062</v>
      </c>
      <c r="G7688" t="s">
        <v>2062</v>
      </c>
      <c r="H7688" t="s">
        <v>1100</v>
      </c>
      <c r="I7688" t="s">
        <v>2062</v>
      </c>
      <c r="J7688">
        <f t="shared" si="120"/>
        <v>0</v>
      </c>
    </row>
    <row r="7689" spans="1:10">
      <c r="A7689" t="s">
        <v>12239</v>
      </c>
      <c r="B7689" t="s">
        <v>52724</v>
      </c>
      <c r="C7689" t="s">
        <v>52725</v>
      </c>
      <c r="D7689" t="s">
        <v>52726</v>
      </c>
      <c r="E7689" t="s">
        <v>2062</v>
      </c>
      <c r="F7689" t="s">
        <v>2062</v>
      </c>
      <c r="G7689" t="s">
        <v>2062</v>
      </c>
      <c r="H7689" t="s">
        <v>1100</v>
      </c>
      <c r="I7689" t="s">
        <v>2062</v>
      </c>
      <c r="J7689">
        <f t="shared" si="120"/>
        <v>0</v>
      </c>
    </row>
    <row r="7690" spans="1:10">
      <c r="A7690" t="s">
        <v>12240</v>
      </c>
      <c r="B7690" t="s">
        <v>52727</v>
      </c>
      <c r="C7690" t="s">
        <v>52728</v>
      </c>
      <c r="D7690" t="s">
        <v>52729</v>
      </c>
      <c r="E7690" t="s">
        <v>2062</v>
      </c>
      <c r="F7690" t="s">
        <v>2062</v>
      </c>
      <c r="G7690" t="s">
        <v>2062</v>
      </c>
      <c r="H7690" t="s">
        <v>1100</v>
      </c>
      <c r="I7690" t="s">
        <v>2062</v>
      </c>
      <c r="J7690">
        <f t="shared" si="120"/>
        <v>0</v>
      </c>
    </row>
    <row r="7691" spans="1:10">
      <c r="A7691" t="s">
        <v>12241</v>
      </c>
      <c r="B7691" t="s">
        <v>52730</v>
      </c>
      <c r="C7691" t="s">
        <v>52731</v>
      </c>
      <c r="D7691" t="s">
        <v>52732</v>
      </c>
      <c r="E7691" t="s">
        <v>2062</v>
      </c>
      <c r="F7691" t="s">
        <v>2062</v>
      </c>
      <c r="G7691" t="s">
        <v>2062</v>
      </c>
      <c r="H7691" t="s">
        <v>1100</v>
      </c>
      <c r="I7691" t="s">
        <v>2062</v>
      </c>
      <c r="J7691">
        <f t="shared" si="120"/>
        <v>0</v>
      </c>
    </row>
    <row r="7692" spans="1:10">
      <c r="A7692" t="s">
        <v>12242</v>
      </c>
      <c r="B7692" t="s">
        <v>52733</v>
      </c>
      <c r="C7692" t="s">
        <v>52734</v>
      </c>
      <c r="D7692" t="s">
        <v>52735</v>
      </c>
      <c r="E7692" t="s">
        <v>2062</v>
      </c>
      <c r="F7692" t="s">
        <v>2062</v>
      </c>
      <c r="G7692" t="s">
        <v>2062</v>
      </c>
      <c r="H7692" t="s">
        <v>1100</v>
      </c>
      <c r="I7692" t="s">
        <v>2062</v>
      </c>
      <c r="J7692">
        <f t="shared" si="120"/>
        <v>0</v>
      </c>
    </row>
    <row r="7693" spans="1:10">
      <c r="A7693" t="s">
        <v>12243</v>
      </c>
      <c r="B7693" t="s">
        <v>52736</v>
      </c>
      <c r="C7693" t="s">
        <v>52737</v>
      </c>
      <c r="D7693" t="s">
        <v>52738</v>
      </c>
      <c r="E7693" t="s">
        <v>2062</v>
      </c>
      <c r="F7693" t="s">
        <v>2062</v>
      </c>
      <c r="G7693" t="s">
        <v>2062</v>
      </c>
      <c r="H7693" t="s">
        <v>1100</v>
      </c>
      <c r="I7693" t="s">
        <v>2062</v>
      </c>
      <c r="J7693">
        <f t="shared" si="120"/>
        <v>0</v>
      </c>
    </row>
    <row r="7694" spans="1:10">
      <c r="A7694" t="s">
        <v>12244</v>
      </c>
      <c r="B7694" t="s">
        <v>52739</v>
      </c>
      <c r="C7694" t="s">
        <v>52740</v>
      </c>
      <c r="D7694" t="s">
        <v>52741</v>
      </c>
      <c r="E7694" t="s">
        <v>2062</v>
      </c>
      <c r="F7694" t="s">
        <v>2062</v>
      </c>
      <c r="G7694" t="s">
        <v>2062</v>
      </c>
      <c r="H7694" t="s">
        <v>1100</v>
      </c>
      <c r="I7694" t="s">
        <v>2062</v>
      </c>
      <c r="J7694">
        <f t="shared" si="120"/>
        <v>0</v>
      </c>
    </row>
    <row r="7695" spans="1:10">
      <c r="A7695" t="s">
        <v>12245</v>
      </c>
      <c r="B7695" t="s">
        <v>52742</v>
      </c>
      <c r="C7695" t="s">
        <v>52743</v>
      </c>
      <c r="D7695" t="s">
        <v>52744</v>
      </c>
      <c r="E7695" t="s">
        <v>2062</v>
      </c>
      <c r="F7695" t="s">
        <v>2062</v>
      </c>
      <c r="G7695" t="s">
        <v>2062</v>
      </c>
      <c r="H7695" t="s">
        <v>1100</v>
      </c>
      <c r="I7695" t="s">
        <v>2062</v>
      </c>
      <c r="J7695">
        <f t="shared" si="120"/>
        <v>0</v>
      </c>
    </row>
    <row r="7696" spans="1:10">
      <c r="A7696" t="s">
        <v>12246</v>
      </c>
      <c r="B7696" t="s">
        <v>52745</v>
      </c>
      <c r="C7696" t="s">
        <v>52746</v>
      </c>
      <c r="D7696" t="s">
        <v>52747</v>
      </c>
      <c r="E7696" t="s">
        <v>2062</v>
      </c>
      <c r="F7696" t="s">
        <v>2062</v>
      </c>
      <c r="G7696" t="s">
        <v>2062</v>
      </c>
      <c r="H7696" t="s">
        <v>1100</v>
      </c>
      <c r="I7696" t="s">
        <v>2062</v>
      </c>
      <c r="J7696">
        <f t="shared" si="120"/>
        <v>0</v>
      </c>
    </row>
    <row r="7697" spans="1:10">
      <c r="A7697" t="s">
        <v>12247</v>
      </c>
      <c r="B7697" t="s">
        <v>52748</v>
      </c>
      <c r="C7697" t="s">
        <v>52749</v>
      </c>
      <c r="D7697" t="s">
        <v>52750</v>
      </c>
      <c r="E7697" t="s">
        <v>2062</v>
      </c>
      <c r="F7697" t="s">
        <v>2062</v>
      </c>
      <c r="G7697" t="s">
        <v>2062</v>
      </c>
      <c r="H7697" t="s">
        <v>1100</v>
      </c>
      <c r="I7697" t="s">
        <v>2062</v>
      </c>
      <c r="J7697">
        <f t="shared" si="120"/>
        <v>0</v>
      </c>
    </row>
    <row r="7698" spans="1:10">
      <c r="A7698" t="s">
        <v>12248</v>
      </c>
      <c r="B7698" t="s">
        <v>52751</v>
      </c>
      <c r="C7698" t="s">
        <v>52752</v>
      </c>
      <c r="D7698" t="s">
        <v>52753</v>
      </c>
      <c r="E7698" t="s">
        <v>2062</v>
      </c>
      <c r="F7698" t="s">
        <v>2062</v>
      </c>
      <c r="G7698" t="s">
        <v>2062</v>
      </c>
      <c r="H7698" t="s">
        <v>1100</v>
      </c>
      <c r="I7698" t="s">
        <v>2062</v>
      </c>
      <c r="J7698">
        <f t="shared" si="120"/>
        <v>0</v>
      </c>
    </row>
    <row r="7699" spans="1:10">
      <c r="A7699" t="s">
        <v>12249</v>
      </c>
      <c r="B7699" t="s">
        <v>52754</v>
      </c>
      <c r="C7699" t="s">
        <v>52755</v>
      </c>
      <c r="D7699" t="s">
        <v>52756</v>
      </c>
      <c r="E7699" t="s">
        <v>2062</v>
      </c>
      <c r="F7699" t="s">
        <v>2062</v>
      </c>
      <c r="G7699" t="s">
        <v>2062</v>
      </c>
      <c r="H7699" t="s">
        <v>1100</v>
      </c>
      <c r="I7699" t="s">
        <v>2062</v>
      </c>
      <c r="J7699">
        <f t="shared" si="120"/>
        <v>0</v>
      </c>
    </row>
    <row r="7700" spans="1:10">
      <c r="A7700" t="s">
        <v>12250</v>
      </c>
      <c r="B7700" t="s">
        <v>52757</v>
      </c>
      <c r="C7700" t="s">
        <v>52758</v>
      </c>
      <c r="D7700" t="s">
        <v>52759</v>
      </c>
      <c r="E7700" t="s">
        <v>2062</v>
      </c>
      <c r="F7700" t="s">
        <v>2062</v>
      </c>
      <c r="G7700" t="s">
        <v>2062</v>
      </c>
      <c r="H7700" t="s">
        <v>1100</v>
      </c>
      <c r="I7700" t="s">
        <v>2062</v>
      </c>
      <c r="J7700">
        <f t="shared" si="120"/>
        <v>0</v>
      </c>
    </row>
    <row r="7701" spans="1:10">
      <c r="A7701" t="s">
        <v>12251</v>
      </c>
      <c r="B7701" t="s">
        <v>52760</v>
      </c>
      <c r="C7701" t="s">
        <v>52761</v>
      </c>
      <c r="D7701" t="s">
        <v>52762</v>
      </c>
      <c r="E7701" t="s">
        <v>2062</v>
      </c>
      <c r="F7701" t="s">
        <v>2062</v>
      </c>
      <c r="G7701" t="s">
        <v>2062</v>
      </c>
      <c r="H7701" t="s">
        <v>1100</v>
      </c>
      <c r="I7701" t="s">
        <v>2062</v>
      </c>
      <c r="J7701">
        <f t="shared" si="120"/>
        <v>0</v>
      </c>
    </row>
    <row r="7702" spans="1:10">
      <c r="A7702" t="s">
        <v>12252</v>
      </c>
      <c r="B7702" t="s">
        <v>52763</v>
      </c>
      <c r="C7702" t="s">
        <v>52764</v>
      </c>
      <c r="D7702" t="s">
        <v>52765</v>
      </c>
      <c r="E7702" t="s">
        <v>2062</v>
      </c>
      <c r="F7702" t="s">
        <v>2062</v>
      </c>
      <c r="G7702" t="s">
        <v>2062</v>
      </c>
      <c r="H7702" t="s">
        <v>1100</v>
      </c>
      <c r="I7702" t="s">
        <v>2062</v>
      </c>
      <c r="J7702">
        <f t="shared" si="120"/>
        <v>0</v>
      </c>
    </row>
    <row r="7703" spans="1:10">
      <c r="A7703" t="s">
        <v>12253</v>
      </c>
      <c r="B7703" t="s">
        <v>52766</v>
      </c>
      <c r="C7703" t="s">
        <v>52767</v>
      </c>
      <c r="D7703" t="s">
        <v>52768</v>
      </c>
      <c r="E7703" t="s">
        <v>2062</v>
      </c>
      <c r="F7703" t="s">
        <v>2062</v>
      </c>
      <c r="G7703" t="s">
        <v>2062</v>
      </c>
      <c r="H7703" t="s">
        <v>1100</v>
      </c>
      <c r="I7703" t="s">
        <v>2062</v>
      </c>
      <c r="J7703">
        <f t="shared" si="120"/>
        <v>0</v>
      </c>
    </row>
    <row r="7704" spans="1:10">
      <c r="A7704" t="s">
        <v>12254</v>
      </c>
      <c r="B7704" t="s">
        <v>52769</v>
      </c>
      <c r="C7704" t="s">
        <v>52770</v>
      </c>
      <c r="D7704" t="s">
        <v>52771</v>
      </c>
      <c r="E7704" t="s">
        <v>2062</v>
      </c>
      <c r="F7704" t="s">
        <v>2062</v>
      </c>
      <c r="G7704" t="s">
        <v>2062</v>
      </c>
      <c r="H7704" t="s">
        <v>1100</v>
      </c>
      <c r="I7704" t="s">
        <v>2062</v>
      </c>
      <c r="J7704">
        <f t="shared" si="120"/>
        <v>0</v>
      </c>
    </row>
    <row r="7705" spans="1:10">
      <c r="A7705" t="s">
        <v>12255</v>
      </c>
      <c r="B7705" t="s">
        <v>52772</v>
      </c>
      <c r="C7705" t="s">
        <v>52773</v>
      </c>
      <c r="D7705" t="s">
        <v>52774</v>
      </c>
      <c r="E7705" t="s">
        <v>2062</v>
      </c>
      <c r="F7705" t="s">
        <v>2062</v>
      </c>
      <c r="G7705" t="s">
        <v>2062</v>
      </c>
      <c r="H7705" t="s">
        <v>1100</v>
      </c>
      <c r="I7705" t="s">
        <v>2062</v>
      </c>
      <c r="J7705">
        <f t="shared" si="120"/>
        <v>0</v>
      </c>
    </row>
    <row r="7706" spans="1:10">
      <c r="A7706" t="s">
        <v>12256</v>
      </c>
      <c r="B7706" t="s">
        <v>52775</v>
      </c>
      <c r="C7706" t="s">
        <v>52776</v>
      </c>
      <c r="D7706" t="s">
        <v>52777</v>
      </c>
      <c r="E7706" t="s">
        <v>2062</v>
      </c>
      <c r="F7706" t="s">
        <v>2062</v>
      </c>
      <c r="G7706" t="s">
        <v>2062</v>
      </c>
      <c r="H7706" t="s">
        <v>1100</v>
      </c>
      <c r="I7706" t="s">
        <v>2062</v>
      </c>
      <c r="J7706">
        <f t="shared" si="120"/>
        <v>0</v>
      </c>
    </row>
    <row r="7707" spans="1:10">
      <c r="A7707" t="s">
        <v>12257</v>
      </c>
      <c r="B7707" t="s">
        <v>52778</v>
      </c>
      <c r="C7707" t="s">
        <v>52779</v>
      </c>
      <c r="D7707" t="s">
        <v>52780</v>
      </c>
      <c r="E7707" t="s">
        <v>2062</v>
      </c>
      <c r="F7707" t="s">
        <v>2062</v>
      </c>
      <c r="G7707" t="s">
        <v>2062</v>
      </c>
      <c r="H7707" t="s">
        <v>1100</v>
      </c>
      <c r="I7707" t="s">
        <v>2062</v>
      </c>
      <c r="J7707">
        <f t="shared" si="120"/>
        <v>0</v>
      </c>
    </row>
    <row r="7708" spans="1:10">
      <c r="A7708" t="s">
        <v>12258</v>
      </c>
      <c r="B7708" t="s">
        <v>52781</v>
      </c>
      <c r="C7708" t="s">
        <v>52782</v>
      </c>
      <c r="D7708" t="s">
        <v>52783</v>
      </c>
      <c r="E7708" t="s">
        <v>2062</v>
      </c>
      <c r="F7708" t="s">
        <v>2062</v>
      </c>
      <c r="G7708" t="s">
        <v>2062</v>
      </c>
      <c r="H7708" t="s">
        <v>1100</v>
      </c>
      <c r="I7708" t="s">
        <v>2062</v>
      </c>
      <c r="J7708">
        <f t="shared" si="120"/>
        <v>0</v>
      </c>
    </row>
    <row r="7709" spans="1:10">
      <c r="A7709" t="s">
        <v>12259</v>
      </c>
      <c r="B7709" t="s">
        <v>52784</v>
      </c>
      <c r="C7709" t="s">
        <v>52785</v>
      </c>
      <c r="D7709" t="s">
        <v>52786</v>
      </c>
      <c r="E7709" t="s">
        <v>2062</v>
      </c>
      <c r="F7709" t="s">
        <v>2062</v>
      </c>
      <c r="G7709" t="s">
        <v>2062</v>
      </c>
      <c r="H7709" t="s">
        <v>1100</v>
      </c>
      <c r="I7709" t="s">
        <v>2062</v>
      </c>
      <c r="J7709">
        <f t="shared" si="120"/>
        <v>0</v>
      </c>
    </row>
    <row r="7710" spans="1:10">
      <c r="A7710" t="s">
        <v>12260</v>
      </c>
      <c r="B7710" t="s">
        <v>52787</v>
      </c>
      <c r="C7710" t="s">
        <v>52788</v>
      </c>
      <c r="D7710" t="s">
        <v>52789</v>
      </c>
      <c r="E7710" t="s">
        <v>2062</v>
      </c>
      <c r="F7710" t="s">
        <v>2062</v>
      </c>
      <c r="G7710" t="s">
        <v>2062</v>
      </c>
      <c r="H7710" t="s">
        <v>1100</v>
      </c>
      <c r="I7710" t="s">
        <v>2062</v>
      </c>
      <c r="J7710">
        <f t="shared" si="120"/>
        <v>0</v>
      </c>
    </row>
    <row r="7711" spans="1:10">
      <c r="A7711" t="s">
        <v>12261</v>
      </c>
      <c r="B7711" t="s">
        <v>52790</v>
      </c>
      <c r="C7711" t="s">
        <v>52791</v>
      </c>
      <c r="D7711" t="s">
        <v>52792</v>
      </c>
      <c r="E7711" t="s">
        <v>2062</v>
      </c>
      <c r="F7711" t="s">
        <v>2062</v>
      </c>
      <c r="G7711" t="s">
        <v>2062</v>
      </c>
      <c r="H7711" t="s">
        <v>1100</v>
      </c>
      <c r="I7711" t="s">
        <v>2062</v>
      </c>
      <c r="J7711">
        <f t="shared" si="120"/>
        <v>0</v>
      </c>
    </row>
    <row r="7712" spans="1:10">
      <c r="A7712" t="s">
        <v>12262</v>
      </c>
      <c r="B7712" t="s">
        <v>52793</v>
      </c>
      <c r="C7712" t="s">
        <v>52794</v>
      </c>
      <c r="D7712" t="s">
        <v>52795</v>
      </c>
      <c r="E7712" t="s">
        <v>2062</v>
      </c>
      <c r="F7712" t="s">
        <v>2062</v>
      </c>
      <c r="G7712" t="s">
        <v>2062</v>
      </c>
      <c r="H7712" t="s">
        <v>1100</v>
      </c>
      <c r="I7712" t="s">
        <v>2062</v>
      </c>
      <c r="J7712">
        <f t="shared" si="120"/>
        <v>0</v>
      </c>
    </row>
    <row r="7713" spans="1:10">
      <c r="A7713" t="s">
        <v>12263</v>
      </c>
      <c r="B7713" t="s">
        <v>52796</v>
      </c>
      <c r="C7713" t="s">
        <v>52797</v>
      </c>
      <c r="D7713" t="s">
        <v>52798</v>
      </c>
      <c r="E7713" t="s">
        <v>2062</v>
      </c>
      <c r="F7713" t="s">
        <v>2062</v>
      </c>
      <c r="G7713" t="s">
        <v>2062</v>
      </c>
      <c r="H7713" t="s">
        <v>48815</v>
      </c>
      <c r="I7713" t="s">
        <v>2062</v>
      </c>
      <c r="J7713">
        <f t="shared" si="120"/>
        <v>0</v>
      </c>
    </row>
    <row r="7714" spans="1:10">
      <c r="A7714" t="s">
        <v>12264</v>
      </c>
      <c r="B7714" t="s">
        <v>52799</v>
      </c>
      <c r="C7714" t="s">
        <v>52800</v>
      </c>
      <c r="D7714" t="s">
        <v>52801</v>
      </c>
      <c r="E7714" t="s">
        <v>2062</v>
      </c>
      <c r="F7714" t="s">
        <v>2062</v>
      </c>
      <c r="G7714" t="s">
        <v>2062</v>
      </c>
      <c r="H7714" t="s">
        <v>48815</v>
      </c>
      <c r="I7714" t="s">
        <v>2062</v>
      </c>
      <c r="J7714">
        <f t="shared" si="120"/>
        <v>0</v>
      </c>
    </row>
    <row r="7715" spans="1:10">
      <c r="A7715" t="s">
        <v>12265</v>
      </c>
      <c r="B7715" t="s">
        <v>52802</v>
      </c>
      <c r="C7715" t="s">
        <v>52803</v>
      </c>
      <c r="D7715" t="s">
        <v>52804</v>
      </c>
      <c r="E7715" t="s">
        <v>2062</v>
      </c>
      <c r="F7715" t="s">
        <v>2062</v>
      </c>
      <c r="G7715" t="s">
        <v>2062</v>
      </c>
      <c r="H7715" t="s">
        <v>48815</v>
      </c>
      <c r="I7715" t="s">
        <v>2062</v>
      </c>
      <c r="J7715">
        <f t="shared" si="120"/>
        <v>0</v>
      </c>
    </row>
    <row r="7716" spans="1:10">
      <c r="A7716" t="s">
        <v>12266</v>
      </c>
      <c r="B7716" t="s">
        <v>52805</v>
      </c>
      <c r="C7716" t="s">
        <v>52806</v>
      </c>
      <c r="D7716" t="s">
        <v>52807</v>
      </c>
      <c r="E7716" t="s">
        <v>2062</v>
      </c>
      <c r="F7716" t="s">
        <v>2062</v>
      </c>
      <c r="G7716" t="s">
        <v>2062</v>
      </c>
      <c r="H7716" t="s">
        <v>48815</v>
      </c>
      <c r="I7716" t="s">
        <v>2062</v>
      </c>
      <c r="J7716">
        <f t="shared" si="120"/>
        <v>0</v>
      </c>
    </row>
    <row r="7717" spans="1:10">
      <c r="A7717" t="s">
        <v>12267</v>
      </c>
      <c r="B7717" t="s">
        <v>52808</v>
      </c>
      <c r="C7717" t="s">
        <v>52809</v>
      </c>
      <c r="D7717" t="s">
        <v>52810</v>
      </c>
      <c r="E7717" t="s">
        <v>2062</v>
      </c>
      <c r="F7717" t="s">
        <v>2062</v>
      </c>
      <c r="G7717" t="s">
        <v>2062</v>
      </c>
      <c r="H7717" t="s">
        <v>48815</v>
      </c>
      <c r="I7717" t="s">
        <v>2062</v>
      </c>
      <c r="J7717">
        <f t="shared" si="120"/>
        <v>0</v>
      </c>
    </row>
    <row r="7718" spans="1:10">
      <c r="A7718" t="s">
        <v>12268</v>
      </c>
      <c r="B7718" t="s">
        <v>52811</v>
      </c>
      <c r="C7718" t="s">
        <v>52812</v>
      </c>
      <c r="D7718" t="s">
        <v>52813</v>
      </c>
      <c r="E7718" t="s">
        <v>2062</v>
      </c>
      <c r="F7718" t="s">
        <v>2062</v>
      </c>
      <c r="G7718" t="s">
        <v>2062</v>
      </c>
      <c r="H7718" t="s">
        <v>48815</v>
      </c>
      <c r="I7718" t="s">
        <v>2062</v>
      </c>
      <c r="J7718">
        <f t="shared" si="120"/>
        <v>0</v>
      </c>
    </row>
    <row r="7719" spans="1:10">
      <c r="A7719" t="s">
        <v>12269</v>
      </c>
      <c r="B7719" t="s">
        <v>52814</v>
      </c>
      <c r="C7719" t="s">
        <v>52815</v>
      </c>
      <c r="D7719" t="s">
        <v>52816</v>
      </c>
      <c r="E7719" t="s">
        <v>2062</v>
      </c>
      <c r="F7719" t="s">
        <v>2062</v>
      </c>
      <c r="G7719" t="s">
        <v>2062</v>
      </c>
      <c r="H7719" t="s">
        <v>48815</v>
      </c>
      <c r="I7719" t="s">
        <v>2062</v>
      </c>
      <c r="J7719">
        <f t="shared" si="120"/>
        <v>0</v>
      </c>
    </row>
    <row r="7720" spans="1:10">
      <c r="A7720" t="s">
        <v>12270</v>
      </c>
      <c r="B7720" t="s">
        <v>52817</v>
      </c>
      <c r="C7720" t="s">
        <v>52818</v>
      </c>
      <c r="D7720" t="s">
        <v>52819</v>
      </c>
      <c r="E7720" t="s">
        <v>2062</v>
      </c>
      <c r="F7720" t="s">
        <v>2062</v>
      </c>
      <c r="G7720" t="s">
        <v>2062</v>
      </c>
      <c r="H7720" t="s">
        <v>1100</v>
      </c>
      <c r="I7720" t="s">
        <v>2062</v>
      </c>
      <c r="J7720">
        <f t="shared" si="120"/>
        <v>0</v>
      </c>
    </row>
    <row r="7721" spans="1:10">
      <c r="A7721" t="s">
        <v>12271</v>
      </c>
      <c r="B7721" t="s">
        <v>52820</v>
      </c>
      <c r="C7721" t="s">
        <v>52821</v>
      </c>
      <c r="D7721" t="s">
        <v>52822</v>
      </c>
      <c r="E7721" t="s">
        <v>2062</v>
      </c>
      <c r="F7721" t="s">
        <v>2062</v>
      </c>
      <c r="G7721" t="s">
        <v>2062</v>
      </c>
      <c r="H7721" t="s">
        <v>1100</v>
      </c>
      <c r="I7721" t="s">
        <v>2062</v>
      </c>
      <c r="J7721">
        <f t="shared" si="120"/>
        <v>0</v>
      </c>
    </row>
    <row r="7722" spans="1:10">
      <c r="A7722" t="s">
        <v>12272</v>
      </c>
      <c r="B7722" t="s">
        <v>52823</v>
      </c>
      <c r="C7722" t="s">
        <v>52824</v>
      </c>
      <c r="D7722" t="s">
        <v>52825</v>
      </c>
      <c r="E7722" t="s">
        <v>2062</v>
      </c>
      <c r="F7722" t="s">
        <v>2062</v>
      </c>
      <c r="G7722" t="s">
        <v>2062</v>
      </c>
      <c r="H7722" t="s">
        <v>1100</v>
      </c>
      <c r="I7722" t="s">
        <v>2062</v>
      </c>
      <c r="J7722">
        <f t="shared" si="120"/>
        <v>0</v>
      </c>
    </row>
    <row r="7723" spans="1:10">
      <c r="A7723" t="s">
        <v>12273</v>
      </c>
      <c r="B7723" t="s">
        <v>52826</v>
      </c>
      <c r="C7723" t="s">
        <v>52827</v>
      </c>
      <c r="D7723" t="s">
        <v>52828</v>
      </c>
      <c r="E7723" t="s">
        <v>2062</v>
      </c>
      <c r="F7723" t="s">
        <v>2062</v>
      </c>
      <c r="G7723" t="s">
        <v>2062</v>
      </c>
      <c r="H7723" t="s">
        <v>1100</v>
      </c>
      <c r="I7723" t="s">
        <v>2062</v>
      </c>
      <c r="J7723">
        <f t="shared" si="120"/>
        <v>0</v>
      </c>
    </row>
    <row r="7724" spans="1:10">
      <c r="A7724" t="s">
        <v>12274</v>
      </c>
      <c r="B7724" t="s">
        <v>52829</v>
      </c>
      <c r="C7724" t="s">
        <v>52830</v>
      </c>
      <c r="D7724" t="s">
        <v>52831</v>
      </c>
      <c r="E7724" t="s">
        <v>2062</v>
      </c>
      <c r="F7724" t="s">
        <v>2062</v>
      </c>
      <c r="G7724" t="s">
        <v>2062</v>
      </c>
      <c r="H7724" t="s">
        <v>1100</v>
      </c>
      <c r="I7724" t="s">
        <v>2062</v>
      </c>
      <c r="J7724">
        <f t="shared" si="120"/>
        <v>0</v>
      </c>
    </row>
    <row r="7725" spans="1:10">
      <c r="A7725" t="s">
        <v>12275</v>
      </c>
      <c r="B7725" t="s">
        <v>52832</v>
      </c>
      <c r="C7725" t="s">
        <v>52833</v>
      </c>
      <c r="D7725" t="s">
        <v>52834</v>
      </c>
      <c r="E7725" t="s">
        <v>2062</v>
      </c>
      <c r="F7725" t="s">
        <v>2062</v>
      </c>
      <c r="G7725" t="s">
        <v>2062</v>
      </c>
      <c r="H7725" t="s">
        <v>1100</v>
      </c>
      <c r="I7725" t="s">
        <v>2062</v>
      </c>
      <c r="J7725">
        <f t="shared" si="120"/>
        <v>0</v>
      </c>
    </row>
    <row r="7726" spans="1:10">
      <c r="A7726" t="s">
        <v>12276</v>
      </c>
      <c r="B7726" t="s">
        <v>52835</v>
      </c>
      <c r="C7726" t="s">
        <v>52836</v>
      </c>
      <c r="D7726" t="s">
        <v>52837</v>
      </c>
      <c r="E7726" t="s">
        <v>2062</v>
      </c>
      <c r="F7726" t="s">
        <v>2062</v>
      </c>
      <c r="G7726" t="s">
        <v>2062</v>
      </c>
      <c r="H7726" t="s">
        <v>1100</v>
      </c>
      <c r="I7726" t="s">
        <v>2062</v>
      </c>
      <c r="J7726">
        <f t="shared" si="120"/>
        <v>0</v>
      </c>
    </row>
    <row r="7727" spans="1:10">
      <c r="A7727" t="s">
        <v>12277</v>
      </c>
      <c r="B7727" t="s">
        <v>52838</v>
      </c>
      <c r="C7727" t="s">
        <v>52839</v>
      </c>
      <c r="D7727" t="s">
        <v>52840</v>
      </c>
      <c r="E7727" t="s">
        <v>2062</v>
      </c>
      <c r="F7727" t="s">
        <v>2062</v>
      </c>
      <c r="G7727" t="s">
        <v>2062</v>
      </c>
      <c r="H7727" t="s">
        <v>48815</v>
      </c>
      <c r="I7727" t="s">
        <v>2062</v>
      </c>
      <c r="J7727">
        <f t="shared" si="120"/>
        <v>0</v>
      </c>
    </row>
    <row r="7728" spans="1:10">
      <c r="A7728" t="s">
        <v>12278</v>
      </c>
      <c r="B7728" t="s">
        <v>52841</v>
      </c>
      <c r="C7728" t="s">
        <v>52842</v>
      </c>
      <c r="D7728" t="s">
        <v>52843</v>
      </c>
      <c r="E7728" t="s">
        <v>2062</v>
      </c>
      <c r="F7728" t="s">
        <v>2062</v>
      </c>
      <c r="G7728" t="s">
        <v>2062</v>
      </c>
      <c r="H7728" t="s">
        <v>48815</v>
      </c>
      <c r="I7728" t="s">
        <v>2062</v>
      </c>
      <c r="J7728">
        <f t="shared" si="120"/>
        <v>0</v>
      </c>
    </row>
    <row r="7729" spans="1:10">
      <c r="A7729" t="s">
        <v>12279</v>
      </c>
      <c r="B7729" t="s">
        <v>52844</v>
      </c>
      <c r="C7729" t="s">
        <v>52845</v>
      </c>
      <c r="D7729" t="s">
        <v>52846</v>
      </c>
      <c r="E7729" t="s">
        <v>2062</v>
      </c>
      <c r="F7729" t="s">
        <v>2062</v>
      </c>
      <c r="G7729" t="s">
        <v>2062</v>
      </c>
      <c r="H7729" t="s">
        <v>48815</v>
      </c>
      <c r="I7729" t="s">
        <v>2062</v>
      </c>
      <c r="J7729">
        <f t="shared" si="120"/>
        <v>0</v>
      </c>
    </row>
    <row r="7730" spans="1:10">
      <c r="A7730" t="s">
        <v>12280</v>
      </c>
      <c r="B7730" t="s">
        <v>52847</v>
      </c>
      <c r="C7730" t="s">
        <v>52848</v>
      </c>
      <c r="D7730" t="s">
        <v>52849</v>
      </c>
      <c r="E7730" t="s">
        <v>2062</v>
      </c>
      <c r="F7730" t="s">
        <v>2062</v>
      </c>
      <c r="G7730" t="s">
        <v>2062</v>
      </c>
      <c r="H7730" t="s">
        <v>48815</v>
      </c>
      <c r="I7730" t="s">
        <v>2062</v>
      </c>
      <c r="J7730">
        <f t="shared" si="120"/>
        <v>0</v>
      </c>
    </row>
    <row r="7731" spans="1:10">
      <c r="A7731" t="s">
        <v>12281</v>
      </c>
      <c r="B7731" t="s">
        <v>52850</v>
      </c>
      <c r="C7731" t="s">
        <v>52851</v>
      </c>
      <c r="D7731" t="s">
        <v>52852</v>
      </c>
      <c r="E7731" t="s">
        <v>2062</v>
      </c>
      <c r="F7731" t="s">
        <v>2062</v>
      </c>
      <c r="G7731" t="s">
        <v>2062</v>
      </c>
      <c r="H7731" t="s">
        <v>48815</v>
      </c>
      <c r="I7731" t="s">
        <v>2062</v>
      </c>
      <c r="J7731">
        <f t="shared" si="120"/>
        <v>0</v>
      </c>
    </row>
    <row r="7732" spans="1:10">
      <c r="A7732" t="s">
        <v>12282</v>
      </c>
      <c r="B7732" t="s">
        <v>52853</v>
      </c>
      <c r="C7732" t="s">
        <v>52854</v>
      </c>
      <c r="D7732" t="s">
        <v>52855</v>
      </c>
      <c r="E7732" t="s">
        <v>2062</v>
      </c>
      <c r="F7732" t="s">
        <v>2062</v>
      </c>
      <c r="G7732" t="s">
        <v>2062</v>
      </c>
      <c r="H7732" t="s">
        <v>48815</v>
      </c>
      <c r="I7732" t="s">
        <v>2062</v>
      </c>
      <c r="J7732">
        <f t="shared" si="120"/>
        <v>0</v>
      </c>
    </row>
    <row r="7733" spans="1:10">
      <c r="A7733" t="s">
        <v>12283</v>
      </c>
      <c r="B7733" t="s">
        <v>52856</v>
      </c>
      <c r="C7733" t="s">
        <v>52857</v>
      </c>
      <c r="D7733" t="s">
        <v>52858</v>
      </c>
      <c r="E7733" t="s">
        <v>2062</v>
      </c>
      <c r="F7733" t="s">
        <v>2062</v>
      </c>
      <c r="G7733" t="s">
        <v>2062</v>
      </c>
      <c r="H7733" t="s">
        <v>48815</v>
      </c>
      <c r="I7733" t="s">
        <v>2062</v>
      </c>
      <c r="J7733">
        <f t="shared" si="120"/>
        <v>0</v>
      </c>
    </row>
    <row r="7734" spans="1:10">
      <c r="A7734" t="s">
        <v>12284</v>
      </c>
      <c r="B7734" t="s">
        <v>52859</v>
      </c>
      <c r="C7734" t="s">
        <v>52860</v>
      </c>
      <c r="D7734" t="s">
        <v>52861</v>
      </c>
      <c r="E7734" t="s">
        <v>2062</v>
      </c>
      <c r="F7734" t="s">
        <v>2062</v>
      </c>
      <c r="G7734" t="s">
        <v>2062</v>
      </c>
      <c r="H7734" t="s">
        <v>1100</v>
      </c>
      <c r="I7734" t="s">
        <v>2062</v>
      </c>
      <c r="J7734">
        <f t="shared" si="120"/>
        <v>0</v>
      </c>
    </row>
    <row r="7735" spans="1:10">
      <c r="A7735" t="s">
        <v>12285</v>
      </c>
      <c r="B7735" t="s">
        <v>52862</v>
      </c>
      <c r="C7735" t="s">
        <v>52863</v>
      </c>
      <c r="D7735" t="s">
        <v>52864</v>
      </c>
      <c r="E7735" t="s">
        <v>2062</v>
      </c>
      <c r="F7735" t="s">
        <v>2062</v>
      </c>
      <c r="G7735" t="s">
        <v>2062</v>
      </c>
      <c r="H7735" t="s">
        <v>1100</v>
      </c>
      <c r="I7735" t="s">
        <v>2062</v>
      </c>
      <c r="J7735">
        <f t="shared" si="120"/>
        <v>0</v>
      </c>
    </row>
    <row r="7736" spans="1:10">
      <c r="A7736" t="s">
        <v>12286</v>
      </c>
      <c r="B7736" t="s">
        <v>52865</v>
      </c>
      <c r="C7736" t="s">
        <v>52866</v>
      </c>
      <c r="D7736" t="s">
        <v>52867</v>
      </c>
      <c r="E7736" t="s">
        <v>2062</v>
      </c>
      <c r="F7736" t="s">
        <v>2062</v>
      </c>
      <c r="G7736" t="s">
        <v>2062</v>
      </c>
      <c r="H7736" t="s">
        <v>1100</v>
      </c>
      <c r="I7736" t="s">
        <v>2062</v>
      </c>
      <c r="J7736">
        <f t="shared" si="120"/>
        <v>0</v>
      </c>
    </row>
    <row r="7737" spans="1:10">
      <c r="A7737" t="s">
        <v>12287</v>
      </c>
      <c r="B7737" t="s">
        <v>52868</v>
      </c>
      <c r="C7737" t="s">
        <v>52869</v>
      </c>
      <c r="D7737" t="s">
        <v>52870</v>
      </c>
      <c r="E7737" t="s">
        <v>2062</v>
      </c>
      <c r="F7737" t="s">
        <v>2062</v>
      </c>
      <c r="G7737" t="s">
        <v>2062</v>
      </c>
      <c r="H7737" t="s">
        <v>1100</v>
      </c>
      <c r="I7737" t="s">
        <v>2062</v>
      </c>
      <c r="J7737">
        <f t="shared" si="120"/>
        <v>0</v>
      </c>
    </row>
    <row r="7738" spans="1:10">
      <c r="A7738" t="s">
        <v>12288</v>
      </c>
      <c r="B7738" t="s">
        <v>52871</v>
      </c>
      <c r="C7738" t="s">
        <v>52872</v>
      </c>
      <c r="D7738" t="s">
        <v>52873</v>
      </c>
      <c r="E7738" t="s">
        <v>2062</v>
      </c>
      <c r="F7738" t="s">
        <v>2062</v>
      </c>
      <c r="G7738" t="s">
        <v>2062</v>
      </c>
      <c r="H7738" t="s">
        <v>1100</v>
      </c>
      <c r="I7738" t="s">
        <v>2062</v>
      </c>
      <c r="J7738">
        <f t="shared" si="120"/>
        <v>0</v>
      </c>
    </row>
    <row r="7739" spans="1:10">
      <c r="A7739" t="s">
        <v>12289</v>
      </c>
      <c r="B7739" t="s">
        <v>52874</v>
      </c>
      <c r="C7739" t="s">
        <v>52875</v>
      </c>
      <c r="D7739" t="s">
        <v>52876</v>
      </c>
      <c r="E7739" t="s">
        <v>2062</v>
      </c>
      <c r="F7739" t="s">
        <v>2062</v>
      </c>
      <c r="G7739" t="s">
        <v>2062</v>
      </c>
      <c r="H7739" t="s">
        <v>1100</v>
      </c>
      <c r="I7739" t="s">
        <v>2062</v>
      </c>
      <c r="J7739">
        <f t="shared" si="120"/>
        <v>0</v>
      </c>
    </row>
    <row r="7740" spans="1:10">
      <c r="A7740" t="s">
        <v>12290</v>
      </c>
      <c r="B7740" t="s">
        <v>52877</v>
      </c>
      <c r="C7740" t="s">
        <v>52878</v>
      </c>
      <c r="D7740" t="s">
        <v>52879</v>
      </c>
      <c r="E7740" t="s">
        <v>2062</v>
      </c>
      <c r="F7740" t="s">
        <v>2062</v>
      </c>
      <c r="G7740" t="s">
        <v>2062</v>
      </c>
      <c r="H7740" t="s">
        <v>1100</v>
      </c>
      <c r="I7740" t="s">
        <v>2062</v>
      </c>
      <c r="J7740">
        <f t="shared" si="120"/>
        <v>0</v>
      </c>
    </row>
    <row r="7741" spans="1:10">
      <c r="A7741" t="s">
        <v>12291</v>
      </c>
      <c r="B7741" t="s">
        <v>52880</v>
      </c>
      <c r="C7741" t="s">
        <v>52881</v>
      </c>
      <c r="D7741" t="s">
        <v>52882</v>
      </c>
      <c r="E7741" t="s">
        <v>2062</v>
      </c>
      <c r="F7741" t="s">
        <v>2062</v>
      </c>
      <c r="G7741" t="s">
        <v>2062</v>
      </c>
      <c r="H7741" t="s">
        <v>1100</v>
      </c>
      <c r="I7741" t="s">
        <v>2062</v>
      </c>
      <c r="J7741">
        <f t="shared" si="120"/>
        <v>0</v>
      </c>
    </row>
    <row r="7742" spans="1:10">
      <c r="A7742" t="s">
        <v>425</v>
      </c>
      <c r="B7742" t="s">
        <v>1660</v>
      </c>
      <c r="C7742" t="s">
        <v>6307</v>
      </c>
      <c r="D7742" t="s">
        <v>52883</v>
      </c>
      <c r="E7742" t="s">
        <v>2062</v>
      </c>
      <c r="F7742" t="s">
        <v>2062</v>
      </c>
      <c r="G7742" t="s">
        <v>2062</v>
      </c>
      <c r="H7742" t="s">
        <v>1661</v>
      </c>
      <c r="I7742" t="s">
        <v>2062</v>
      </c>
      <c r="J7742">
        <f t="shared" si="120"/>
        <v>0</v>
      </c>
    </row>
    <row r="7743" spans="1:10">
      <c r="A7743" t="s">
        <v>469</v>
      </c>
      <c r="B7743" t="s">
        <v>1730</v>
      </c>
      <c r="C7743" t="s">
        <v>6942</v>
      </c>
      <c r="D7743" t="s">
        <v>52884</v>
      </c>
      <c r="E7743" t="s">
        <v>2062</v>
      </c>
      <c r="F7743" t="s">
        <v>2062</v>
      </c>
      <c r="G7743" t="s">
        <v>2062</v>
      </c>
      <c r="H7743" t="s">
        <v>1661</v>
      </c>
      <c r="I7743" t="s">
        <v>2062</v>
      </c>
      <c r="J7743">
        <f t="shared" si="120"/>
        <v>0</v>
      </c>
    </row>
    <row r="7744" spans="1:10">
      <c r="A7744" t="s">
        <v>426</v>
      </c>
      <c r="B7744" t="s">
        <v>1662</v>
      </c>
      <c r="C7744" t="s">
        <v>6308</v>
      </c>
      <c r="D7744" t="s">
        <v>52885</v>
      </c>
      <c r="E7744" t="s">
        <v>2062</v>
      </c>
      <c r="F7744" t="s">
        <v>2062</v>
      </c>
      <c r="G7744" t="s">
        <v>2062</v>
      </c>
      <c r="H7744" t="s">
        <v>1661</v>
      </c>
      <c r="I7744" t="s">
        <v>2062</v>
      </c>
      <c r="J7744">
        <f t="shared" si="120"/>
        <v>0</v>
      </c>
    </row>
    <row r="7745" spans="1:10">
      <c r="A7745" t="s">
        <v>427</v>
      </c>
      <c r="B7745" t="s">
        <v>1663</v>
      </c>
      <c r="C7745" t="s">
        <v>6309</v>
      </c>
      <c r="D7745" t="s">
        <v>52886</v>
      </c>
      <c r="E7745" t="s">
        <v>2062</v>
      </c>
      <c r="F7745" t="s">
        <v>2062</v>
      </c>
      <c r="G7745" t="s">
        <v>2062</v>
      </c>
      <c r="H7745" t="s">
        <v>1661</v>
      </c>
      <c r="I7745" t="s">
        <v>2062</v>
      </c>
      <c r="J7745">
        <f t="shared" si="120"/>
        <v>0</v>
      </c>
    </row>
    <row r="7746" spans="1:10">
      <c r="A7746" t="s">
        <v>428</v>
      </c>
      <c r="B7746" t="s">
        <v>1664</v>
      </c>
      <c r="C7746" t="s">
        <v>6310</v>
      </c>
      <c r="D7746" t="s">
        <v>52887</v>
      </c>
      <c r="E7746" t="s">
        <v>2062</v>
      </c>
      <c r="F7746" t="s">
        <v>2062</v>
      </c>
      <c r="G7746" t="s">
        <v>2062</v>
      </c>
      <c r="H7746" t="s">
        <v>1661</v>
      </c>
      <c r="I7746" t="s">
        <v>2062</v>
      </c>
      <c r="J7746">
        <f t="shared" si="120"/>
        <v>0</v>
      </c>
    </row>
    <row r="7747" spans="1:10">
      <c r="A7747" t="s">
        <v>429</v>
      </c>
      <c r="B7747" t="s">
        <v>1665</v>
      </c>
      <c r="C7747" t="s">
        <v>6311</v>
      </c>
      <c r="D7747" t="s">
        <v>52888</v>
      </c>
      <c r="E7747" t="s">
        <v>2062</v>
      </c>
      <c r="F7747" t="s">
        <v>2062</v>
      </c>
      <c r="G7747" t="s">
        <v>2062</v>
      </c>
      <c r="H7747" t="s">
        <v>1666</v>
      </c>
      <c r="I7747" t="s">
        <v>2062</v>
      </c>
      <c r="J7747">
        <f t="shared" ref="J7747:J7810" si="121">COUNTIF($L$17:$L$79,A7747)</f>
        <v>0</v>
      </c>
    </row>
    <row r="7748" spans="1:10">
      <c r="A7748" t="s">
        <v>430</v>
      </c>
      <c r="B7748" t="s">
        <v>1667</v>
      </c>
      <c r="C7748" t="s">
        <v>6312</v>
      </c>
      <c r="D7748" t="s">
        <v>52889</v>
      </c>
      <c r="E7748" t="s">
        <v>2062</v>
      </c>
      <c r="F7748" t="s">
        <v>2062</v>
      </c>
      <c r="G7748" t="s">
        <v>2062</v>
      </c>
      <c r="H7748" t="s">
        <v>1562</v>
      </c>
      <c r="I7748" t="s">
        <v>2062</v>
      </c>
      <c r="J7748">
        <f t="shared" si="121"/>
        <v>0</v>
      </c>
    </row>
    <row r="7749" spans="1:10">
      <c r="A7749" t="s">
        <v>431</v>
      </c>
      <c r="B7749" t="s">
        <v>1668</v>
      </c>
      <c r="C7749" t="s">
        <v>6313</v>
      </c>
      <c r="D7749" t="s">
        <v>52890</v>
      </c>
      <c r="E7749" t="s">
        <v>2062</v>
      </c>
      <c r="F7749" t="s">
        <v>2062</v>
      </c>
      <c r="G7749" t="s">
        <v>2062</v>
      </c>
      <c r="H7749" t="s">
        <v>1562</v>
      </c>
      <c r="I7749" t="s">
        <v>2062</v>
      </c>
      <c r="J7749">
        <f t="shared" si="121"/>
        <v>0</v>
      </c>
    </row>
    <row r="7750" spans="1:10">
      <c r="A7750" t="s">
        <v>432</v>
      </c>
      <c r="B7750" t="s">
        <v>1669</v>
      </c>
      <c r="C7750" t="s">
        <v>6314</v>
      </c>
      <c r="D7750" t="s">
        <v>52891</v>
      </c>
      <c r="E7750" t="s">
        <v>2062</v>
      </c>
      <c r="F7750" t="s">
        <v>2062</v>
      </c>
      <c r="G7750" t="s">
        <v>2062</v>
      </c>
      <c r="H7750" t="s">
        <v>1562</v>
      </c>
      <c r="I7750" t="s">
        <v>2062</v>
      </c>
      <c r="J7750">
        <f t="shared" si="121"/>
        <v>0</v>
      </c>
    </row>
    <row r="7751" spans="1:10">
      <c r="A7751" t="s">
        <v>433</v>
      </c>
      <c r="B7751" t="s">
        <v>1670</v>
      </c>
      <c r="C7751" t="s">
        <v>6315</v>
      </c>
      <c r="D7751" t="s">
        <v>52892</v>
      </c>
      <c r="E7751" t="s">
        <v>2062</v>
      </c>
      <c r="F7751" t="s">
        <v>2062</v>
      </c>
      <c r="G7751" t="s">
        <v>2062</v>
      </c>
      <c r="H7751" t="s">
        <v>1562</v>
      </c>
      <c r="I7751" t="s">
        <v>2062</v>
      </c>
      <c r="J7751">
        <f t="shared" si="121"/>
        <v>0</v>
      </c>
    </row>
    <row r="7752" spans="1:10">
      <c r="A7752" t="s">
        <v>434</v>
      </c>
      <c r="B7752" t="s">
        <v>1671</v>
      </c>
      <c r="C7752" t="s">
        <v>6316</v>
      </c>
      <c r="D7752" t="s">
        <v>52893</v>
      </c>
      <c r="E7752" t="s">
        <v>2062</v>
      </c>
      <c r="F7752" t="s">
        <v>2062</v>
      </c>
      <c r="G7752" t="s">
        <v>2062</v>
      </c>
      <c r="H7752" t="s">
        <v>1562</v>
      </c>
      <c r="I7752" t="s">
        <v>2062</v>
      </c>
      <c r="J7752">
        <f t="shared" si="121"/>
        <v>0</v>
      </c>
    </row>
    <row r="7753" spans="1:10">
      <c r="A7753" t="s">
        <v>435</v>
      </c>
      <c r="B7753" t="s">
        <v>1672</v>
      </c>
      <c r="C7753" t="s">
        <v>6318</v>
      </c>
      <c r="D7753" t="s">
        <v>52894</v>
      </c>
      <c r="E7753" t="s">
        <v>2062</v>
      </c>
      <c r="F7753" t="s">
        <v>2062</v>
      </c>
      <c r="G7753" t="s">
        <v>2062</v>
      </c>
      <c r="H7753" t="s">
        <v>1562</v>
      </c>
      <c r="I7753" t="s">
        <v>2062</v>
      </c>
      <c r="J7753">
        <f t="shared" si="121"/>
        <v>0</v>
      </c>
    </row>
    <row r="7754" spans="1:10">
      <c r="A7754" t="s">
        <v>436</v>
      </c>
      <c r="B7754" t="s">
        <v>1673</v>
      </c>
      <c r="C7754" t="s">
        <v>6320</v>
      </c>
      <c r="D7754" t="s">
        <v>52895</v>
      </c>
      <c r="E7754" t="s">
        <v>2062</v>
      </c>
      <c r="F7754" t="s">
        <v>2062</v>
      </c>
      <c r="G7754" t="s">
        <v>2062</v>
      </c>
      <c r="H7754" t="s">
        <v>1674</v>
      </c>
      <c r="I7754" t="s">
        <v>2062</v>
      </c>
      <c r="J7754">
        <f t="shared" si="121"/>
        <v>0</v>
      </c>
    </row>
    <row r="7755" spans="1:10">
      <c r="A7755" t="s">
        <v>470</v>
      </c>
      <c r="B7755" t="s">
        <v>1731</v>
      </c>
      <c r="C7755" t="s">
        <v>6944</v>
      </c>
      <c r="D7755" t="s">
        <v>52896</v>
      </c>
      <c r="E7755" t="s">
        <v>2062</v>
      </c>
      <c r="F7755" t="s">
        <v>2062</v>
      </c>
      <c r="G7755" t="s">
        <v>2062</v>
      </c>
      <c r="H7755" t="s">
        <v>1674</v>
      </c>
      <c r="I7755" t="s">
        <v>2062</v>
      </c>
      <c r="J7755">
        <f t="shared" si="121"/>
        <v>0</v>
      </c>
    </row>
    <row r="7756" spans="1:10">
      <c r="A7756" t="s">
        <v>437</v>
      </c>
      <c r="B7756" t="s">
        <v>1675</v>
      </c>
      <c r="C7756" t="s">
        <v>6322</v>
      </c>
      <c r="D7756" t="s">
        <v>52897</v>
      </c>
      <c r="E7756" t="s">
        <v>2062</v>
      </c>
      <c r="F7756" t="s">
        <v>2062</v>
      </c>
      <c r="G7756" t="s">
        <v>2062</v>
      </c>
      <c r="H7756" t="s">
        <v>1674</v>
      </c>
      <c r="I7756" t="s">
        <v>2062</v>
      </c>
      <c r="J7756">
        <f t="shared" si="121"/>
        <v>0</v>
      </c>
    </row>
    <row r="7757" spans="1:10">
      <c r="A7757" t="s">
        <v>438</v>
      </c>
      <c r="B7757" t="s">
        <v>1676</v>
      </c>
      <c r="C7757" t="s">
        <v>52898</v>
      </c>
      <c r="D7757" t="s">
        <v>52899</v>
      </c>
      <c r="E7757" t="s">
        <v>2062</v>
      </c>
      <c r="F7757" t="s">
        <v>2062</v>
      </c>
      <c r="G7757" t="s">
        <v>2062</v>
      </c>
      <c r="H7757" t="s">
        <v>1674</v>
      </c>
      <c r="I7757" t="s">
        <v>2062</v>
      </c>
      <c r="J7757">
        <f t="shared" si="121"/>
        <v>0</v>
      </c>
    </row>
    <row r="7758" spans="1:10">
      <c r="A7758" t="s">
        <v>439</v>
      </c>
      <c r="B7758" t="s">
        <v>1677</v>
      </c>
      <c r="C7758" t="s">
        <v>6326</v>
      </c>
      <c r="D7758" t="s">
        <v>52900</v>
      </c>
      <c r="E7758" t="s">
        <v>2062</v>
      </c>
      <c r="F7758" t="s">
        <v>2062</v>
      </c>
      <c r="G7758" t="s">
        <v>2062</v>
      </c>
      <c r="H7758" t="s">
        <v>1674</v>
      </c>
      <c r="I7758" t="s">
        <v>2062</v>
      </c>
      <c r="J7758">
        <f t="shared" si="121"/>
        <v>0</v>
      </c>
    </row>
    <row r="7759" spans="1:10">
      <c r="A7759" t="s">
        <v>12292</v>
      </c>
      <c r="B7759" t="s">
        <v>52901</v>
      </c>
      <c r="C7759" t="s">
        <v>52902</v>
      </c>
      <c r="D7759" t="s">
        <v>52903</v>
      </c>
      <c r="E7759" t="s">
        <v>2062</v>
      </c>
      <c r="F7759" t="s">
        <v>2062</v>
      </c>
      <c r="G7759" t="s">
        <v>2062</v>
      </c>
      <c r="H7759" t="s">
        <v>1100</v>
      </c>
      <c r="I7759" t="s">
        <v>2062</v>
      </c>
      <c r="J7759">
        <f t="shared" si="121"/>
        <v>0</v>
      </c>
    </row>
    <row r="7760" spans="1:10">
      <c r="A7760" t="s">
        <v>12293</v>
      </c>
      <c r="B7760" t="s">
        <v>52904</v>
      </c>
      <c r="C7760" t="s">
        <v>52905</v>
      </c>
      <c r="D7760" t="s">
        <v>52906</v>
      </c>
      <c r="E7760" t="s">
        <v>2062</v>
      </c>
      <c r="F7760" t="s">
        <v>2062</v>
      </c>
      <c r="G7760" t="s">
        <v>2062</v>
      </c>
      <c r="H7760" t="s">
        <v>1100</v>
      </c>
      <c r="I7760" t="s">
        <v>2062</v>
      </c>
      <c r="J7760">
        <f t="shared" si="121"/>
        <v>0</v>
      </c>
    </row>
    <row r="7761" spans="1:10">
      <c r="A7761" t="s">
        <v>12294</v>
      </c>
      <c r="B7761" t="s">
        <v>52907</v>
      </c>
      <c r="C7761" t="s">
        <v>52908</v>
      </c>
      <c r="D7761" t="s">
        <v>52909</v>
      </c>
      <c r="E7761" t="s">
        <v>2062</v>
      </c>
      <c r="F7761" t="s">
        <v>2062</v>
      </c>
      <c r="G7761" t="s">
        <v>2062</v>
      </c>
      <c r="H7761" t="s">
        <v>1100</v>
      </c>
      <c r="I7761" t="s">
        <v>2062</v>
      </c>
      <c r="J7761">
        <f t="shared" si="121"/>
        <v>0</v>
      </c>
    </row>
    <row r="7762" spans="1:10">
      <c r="A7762" t="s">
        <v>12295</v>
      </c>
      <c r="B7762" t="s">
        <v>52910</v>
      </c>
      <c r="C7762" t="s">
        <v>52911</v>
      </c>
      <c r="D7762" t="s">
        <v>52912</v>
      </c>
      <c r="E7762" t="s">
        <v>2062</v>
      </c>
      <c r="F7762" t="s">
        <v>2062</v>
      </c>
      <c r="G7762" t="s">
        <v>2062</v>
      </c>
      <c r="H7762" t="s">
        <v>1100</v>
      </c>
      <c r="I7762" t="s">
        <v>2062</v>
      </c>
      <c r="J7762">
        <f t="shared" si="121"/>
        <v>0</v>
      </c>
    </row>
    <row r="7763" spans="1:10">
      <c r="A7763" t="s">
        <v>12296</v>
      </c>
      <c r="B7763" t="s">
        <v>52913</v>
      </c>
      <c r="C7763" t="s">
        <v>52914</v>
      </c>
      <c r="D7763" t="s">
        <v>52915</v>
      </c>
      <c r="E7763" t="s">
        <v>2062</v>
      </c>
      <c r="F7763" t="s">
        <v>2062</v>
      </c>
      <c r="G7763" t="s">
        <v>2062</v>
      </c>
      <c r="H7763" t="s">
        <v>1100</v>
      </c>
      <c r="I7763" t="s">
        <v>2062</v>
      </c>
      <c r="J7763">
        <f t="shared" si="121"/>
        <v>0</v>
      </c>
    </row>
    <row r="7764" spans="1:10">
      <c r="A7764" t="s">
        <v>12297</v>
      </c>
      <c r="B7764" t="s">
        <v>52916</v>
      </c>
      <c r="C7764" t="s">
        <v>52917</v>
      </c>
      <c r="D7764" t="s">
        <v>52918</v>
      </c>
      <c r="E7764" t="s">
        <v>2062</v>
      </c>
      <c r="F7764" t="s">
        <v>2062</v>
      </c>
      <c r="G7764" t="s">
        <v>2062</v>
      </c>
      <c r="H7764" t="s">
        <v>1100</v>
      </c>
      <c r="I7764" t="s">
        <v>2062</v>
      </c>
      <c r="J7764">
        <f t="shared" si="121"/>
        <v>0</v>
      </c>
    </row>
    <row r="7765" spans="1:10">
      <c r="A7765" t="s">
        <v>12298</v>
      </c>
      <c r="B7765" t="s">
        <v>52919</v>
      </c>
      <c r="C7765" t="s">
        <v>52920</v>
      </c>
      <c r="D7765" t="s">
        <v>52921</v>
      </c>
      <c r="E7765" t="s">
        <v>2062</v>
      </c>
      <c r="F7765" t="s">
        <v>2062</v>
      </c>
      <c r="G7765" t="s">
        <v>2062</v>
      </c>
      <c r="H7765" t="s">
        <v>1100</v>
      </c>
      <c r="I7765" t="s">
        <v>2062</v>
      </c>
      <c r="J7765">
        <f t="shared" si="121"/>
        <v>0</v>
      </c>
    </row>
    <row r="7766" spans="1:10">
      <c r="A7766" t="s">
        <v>12299</v>
      </c>
      <c r="B7766" t="s">
        <v>52922</v>
      </c>
      <c r="C7766" t="s">
        <v>52923</v>
      </c>
      <c r="D7766" t="s">
        <v>52924</v>
      </c>
      <c r="E7766" t="s">
        <v>2062</v>
      </c>
      <c r="F7766" t="s">
        <v>2062</v>
      </c>
      <c r="G7766" t="s">
        <v>2062</v>
      </c>
      <c r="H7766" t="s">
        <v>1100</v>
      </c>
      <c r="I7766" t="s">
        <v>2062</v>
      </c>
      <c r="J7766">
        <f t="shared" si="121"/>
        <v>0</v>
      </c>
    </row>
    <row r="7767" spans="1:10">
      <c r="A7767" t="s">
        <v>12300</v>
      </c>
      <c r="B7767" t="s">
        <v>52925</v>
      </c>
      <c r="C7767" t="s">
        <v>52926</v>
      </c>
      <c r="D7767" t="s">
        <v>52927</v>
      </c>
      <c r="E7767" t="s">
        <v>2062</v>
      </c>
      <c r="F7767" t="s">
        <v>2062</v>
      </c>
      <c r="G7767" t="s">
        <v>2062</v>
      </c>
      <c r="H7767" t="s">
        <v>1100</v>
      </c>
      <c r="I7767" t="s">
        <v>2062</v>
      </c>
      <c r="J7767">
        <f t="shared" si="121"/>
        <v>0</v>
      </c>
    </row>
    <row r="7768" spans="1:10">
      <c r="A7768" t="s">
        <v>12301</v>
      </c>
      <c r="B7768" t="s">
        <v>52928</v>
      </c>
      <c r="C7768" t="s">
        <v>52929</v>
      </c>
      <c r="D7768" t="s">
        <v>52930</v>
      </c>
      <c r="E7768" t="s">
        <v>2062</v>
      </c>
      <c r="F7768" t="s">
        <v>2062</v>
      </c>
      <c r="G7768" t="s">
        <v>2062</v>
      </c>
      <c r="H7768" t="s">
        <v>1100</v>
      </c>
      <c r="I7768" t="s">
        <v>2062</v>
      </c>
      <c r="J7768">
        <f t="shared" si="121"/>
        <v>0</v>
      </c>
    </row>
    <row r="7769" spans="1:10">
      <c r="A7769" t="s">
        <v>12302</v>
      </c>
      <c r="B7769" t="s">
        <v>52931</v>
      </c>
      <c r="C7769" t="s">
        <v>52932</v>
      </c>
      <c r="D7769" t="s">
        <v>52933</v>
      </c>
      <c r="E7769" t="s">
        <v>2062</v>
      </c>
      <c r="F7769" t="s">
        <v>2062</v>
      </c>
      <c r="G7769" t="s">
        <v>2062</v>
      </c>
      <c r="H7769" t="s">
        <v>3226</v>
      </c>
      <c r="I7769" t="s">
        <v>2062</v>
      </c>
      <c r="J7769">
        <f t="shared" si="121"/>
        <v>0</v>
      </c>
    </row>
    <row r="7770" spans="1:10">
      <c r="A7770" t="s">
        <v>12303</v>
      </c>
      <c r="B7770" t="s">
        <v>52934</v>
      </c>
      <c r="C7770" t="s">
        <v>52935</v>
      </c>
      <c r="D7770" t="s">
        <v>52936</v>
      </c>
      <c r="E7770" t="s">
        <v>2062</v>
      </c>
      <c r="F7770" t="s">
        <v>2062</v>
      </c>
      <c r="G7770" t="s">
        <v>2062</v>
      </c>
      <c r="H7770" t="s">
        <v>3226</v>
      </c>
      <c r="I7770" t="s">
        <v>2062</v>
      </c>
      <c r="J7770">
        <f t="shared" si="121"/>
        <v>0</v>
      </c>
    </row>
    <row r="7771" spans="1:10">
      <c r="A7771" t="s">
        <v>12304</v>
      </c>
      <c r="B7771" t="s">
        <v>52937</v>
      </c>
      <c r="C7771" t="s">
        <v>52938</v>
      </c>
      <c r="D7771" t="s">
        <v>52939</v>
      </c>
      <c r="E7771" t="s">
        <v>2062</v>
      </c>
      <c r="F7771" t="s">
        <v>2062</v>
      </c>
      <c r="G7771" t="s">
        <v>2062</v>
      </c>
      <c r="H7771" t="s">
        <v>3226</v>
      </c>
      <c r="I7771" t="s">
        <v>2062</v>
      </c>
      <c r="J7771">
        <f t="shared" si="121"/>
        <v>0</v>
      </c>
    </row>
    <row r="7772" spans="1:10">
      <c r="A7772" t="s">
        <v>12305</v>
      </c>
      <c r="B7772" t="s">
        <v>52940</v>
      </c>
      <c r="C7772" t="s">
        <v>52941</v>
      </c>
      <c r="D7772" t="s">
        <v>52942</v>
      </c>
      <c r="E7772" t="s">
        <v>2062</v>
      </c>
      <c r="F7772" t="s">
        <v>2062</v>
      </c>
      <c r="G7772" t="s">
        <v>2062</v>
      </c>
      <c r="H7772" t="s">
        <v>3226</v>
      </c>
      <c r="I7772" t="s">
        <v>2062</v>
      </c>
      <c r="J7772">
        <f t="shared" si="121"/>
        <v>0</v>
      </c>
    </row>
    <row r="7773" spans="1:10">
      <c r="A7773" t="s">
        <v>12306</v>
      </c>
      <c r="B7773" t="s">
        <v>52943</v>
      </c>
      <c r="C7773" t="s">
        <v>52944</v>
      </c>
      <c r="D7773" t="s">
        <v>52945</v>
      </c>
      <c r="E7773" t="s">
        <v>2062</v>
      </c>
      <c r="F7773" t="s">
        <v>2062</v>
      </c>
      <c r="G7773" t="s">
        <v>2062</v>
      </c>
      <c r="H7773" t="s">
        <v>3226</v>
      </c>
      <c r="I7773" t="s">
        <v>2062</v>
      </c>
      <c r="J7773">
        <f t="shared" si="121"/>
        <v>0</v>
      </c>
    </row>
    <row r="7774" spans="1:10">
      <c r="A7774" t="s">
        <v>12307</v>
      </c>
      <c r="B7774" t="s">
        <v>52946</v>
      </c>
      <c r="C7774" t="s">
        <v>52947</v>
      </c>
      <c r="D7774" t="s">
        <v>52948</v>
      </c>
      <c r="E7774" t="s">
        <v>2062</v>
      </c>
      <c r="F7774" t="s">
        <v>2062</v>
      </c>
      <c r="G7774" t="s">
        <v>2062</v>
      </c>
      <c r="H7774" t="s">
        <v>3226</v>
      </c>
      <c r="I7774" t="s">
        <v>2062</v>
      </c>
      <c r="J7774">
        <f t="shared" si="121"/>
        <v>0</v>
      </c>
    </row>
    <row r="7775" spans="1:10">
      <c r="A7775" t="s">
        <v>12308</v>
      </c>
      <c r="B7775" t="s">
        <v>52949</v>
      </c>
      <c r="C7775" t="s">
        <v>52950</v>
      </c>
      <c r="D7775" t="s">
        <v>52951</v>
      </c>
      <c r="E7775" t="s">
        <v>2062</v>
      </c>
      <c r="F7775" t="s">
        <v>2062</v>
      </c>
      <c r="G7775" t="s">
        <v>2062</v>
      </c>
      <c r="H7775" t="s">
        <v>3226</v>
      </c>
      <c r="I7775" t="s">
        <v>2062</v>
      </c>
      <c r="J7775">
        <f t="shared" si="121"/>
        <v>0</v>
      </c>
    </row>
    <row r="7776" spans="1:10">
      <c r="A7776" t="s">
        <v>12309</v>
      </c>
      <c r="B7776" t="s">
        <v>52952</v>
      </c>
      <c r="C7776" t="s">
        <v>52953</v>
      </c>
      <c r="D7776" t="s">
        <v>52954</v>
      </c>
      <c r="E7776" t="s">
        <v>2062</v>
      </c>
      <c r="F7776" t="s">
        <v>2062</v>
      </c>
      <c r="G7776" t="s">
        <v>2062</v>
      </c>
      <c r="H7776" t="s">
        <v>3226</v>
      </c>
      <c r="I7776" t="s">
        <v>2062</v>
      </c>
      <c r="J7776">
        <f t="shared" si="121"/>
        <v>0</v>
      </c>
    </row>
    <row r="7777" spans="1:10">
      <c r="A7777" t="s">
        <v>3224</v>
      </c>
      <c r="B7777" t="s">
        <v>3225</v>
      </c>
      <c r="C7777" t="s">
        <v>6328</v>
      </c>
      <c r="D7777" t="s">
        <v>52955</v>
      </c>
      <c r="E7777" t="s">
        <v>2062</v>
      </c>
      <c r="F7777" t="s">
        <v>2062</v>
      </c>
      <c r="G7777" t="s">
        <v>2062</v>
      </c>
      <c r="H7777" t="s">
        <v>3226</v>
      </c>
      <c r="I7777" t="s">
        <v>2062</v>
      </c>
      <c r="J7777">
        <f t="shared" si="121"/>
        <v>0</v>
      </c>
    </row>
    <row r="7778" spans="1:10">
      <c r="A7778" t="s">
        <v>12310</v>
      </c>
      <c r="B7778" t="s">
        <v>52956</v>
      </c>
      <c r="C7778" t="s">
        <v>52957</v>
      </c>
      <c r="D7778" t="s">
        <v>52958</v>
      </c>
      <c r="E7778" t="s">
        <v>2062</v>
      </c>
      <c r="F7778" t="s">
        <v>2062</v>
      </c>
      <c r="G7778" t="s">
        <v>2062</v>
      </c>
      <c r="H7778" t="s">
        <v>1100</v>
      </c>
      <c r="I7778" t="s">
        <v>2062</v>
      </c>
      <c r="J7778">
        <f t="shared" si="121"/>
        <v>0</v>
      </c>
    </row>
    <row r="7779" spans="1:10">
      <c r="A7779" t="s">
        <v>52959</v>
      </c>
      <c r="B7779" t="s">
        <v>52960</v>
      </c>
      <c r="C7779" t="s">
        <v>52961</v>
      </c>
      <c r="D7779" t="s">
        <v>52962</v>
      </c>
      <c r="E7779" t="s">
        <v>2062</v>
      </c>
      <c r="F7779" t="s">
        <v>2062</v>
      </c>
      <c r="G7779" t="s">
        <v>2062</v>
      </c>
      <c r="H7779" t="s">
        <v>1100</v>
      </c>
      <c r="I7779" t="s">
        <v>2062</v>
      </c>
      <c r="J7779">
        <f t="shared" si="121"/>
        <v>0</v>
      </c>
    </row>
    <row r="7780" spans="1:10">
      <c r="A7780" t="s">
        <v>12311</v>
      </c>
      <c r="B7780" t="s">
        <v>36182</v>
      </c>
      <c r="C7780" t="s">
        <v>52963</v>
      </c>
      <c r="D7780" t="s">
        <v>52964</v>
      </c>
      <c r="E7780" t="s">
        <v>23909</v>
      </c>
      <c r="F7780" t="s">
        <v>23910</v>
      </c>
      <c r="G7780" t="s">
        <v>2062</v>
      </c>
      <c r="H7780" t="s">
        <v>23911</v>
      </c>
      <c r="I7780" t="s">
        <v>2062</v>
      </c>
      <c r="J7780">
        <f t="shared" si="121"/>
        <v>0</v>
      </c>
    </row>
    <row r="7781" spans="1:10">
      <c r="A7781" t="s">
        <v>12312</v>
      </c>
      <c r="B7781" t="s">
        <v>52965</v>
      </c>
      <c r="C7781" t="s">
        <v>52966</v>
      </c>
      <c r="D7781" t="s">
        <v>52967</v>
      </c>
      <c r="E7781" t="s">
        <v>2062</v>
      </c>
      <c r="F7781" t="s">
        <v>2062</v>
      </c>
      <c r="G7781" t="s">
        <v>2062</v>
      </c>
      <c r="H7781" t="s">
        <v>1100</v>
      </c>
      <c r="I7781" t="s">
        <v>2062</v>
      </c>
      <c r="J7781">
        <f t="shared" si="121"/>
        <v>0</v>
      </c>
    </row>
    <row r="7782" spans="1:10">
      <c r="A7782" t="s">
        <v>12313</v>
      </c>
      <c r="B7782" t="s">
        <v>52968</v>
      </c>
      <c r="C7782" t="s">
        <v>52969</v>
      </c>
      <c r="D7782" t="s">
        <v>52970</v>
      </c>
      <c r="E7782" t="s">
        <v>2062</v>
      </c>
      <c r="F7782" t="s">
        <v>2062</v>
      </c>
      <c r="G7782" t="s">
        <v>2062</v>
      </c>
      <c r="H7782" t="s">
        <v>1100</v>
      </c>
      <c r="I7782" t="s">
        <v>2062</v>
      </c>
      <c r="J7782">
        <f t="shared" si="121"/>
        <v>0</v>
      </c>
    </row>
    <row r="7783" spans="1:10">
      <c r="A7783" t="s">
        <v>12314</v>
      </c>
      <c r="B7783" t="s">
        <v>52971</v>
      </c>
      <c r="C7783" t="s">
        <v>52972</v>
      </c>
      <c r="D7783" t="s">
        <v>52973</v>
      </c>
      <c r="E7783" t="s">
        <v>2062</v>
      </c>
      <c r="F7783" t="s">
        <v>2062</v>
      </c>
      <c r="G7783" t="s">
        <v>2062</v>
      </c>
      <c r="H7783" t="s">
        <v>1100</v>
      </c>
      <c r="I7783" t="s">
        <v>2062</v>
      </c>
      <c r="J7783">
        <f t="shared" si="121"/>
        <v>0</v>
      </c>
    </row>
    <row r="7784" spans="1:10">
      <c r="A7784" t="s">
        <v>12315</v>
      </c>
      <c r="B7784" t="s">
        <v>52974</v>
      </c>
      <c r="C7784" t="s">
        <v>52975</v>
      </c>
      <c r="D7784" t="s">
        <v>52976</v>
      </c>
      <c r="E7784" t="s">
        <v>2062</v>
      </c>
      <c r="F7784" t="s">
        <v>2062</v>
      </c>
      <c r="G7784" t="s">
        <v>2062</v>
      </c>
      <c r="H7784" t="s">
        <v>1100</v>
      </c>
      <c r="I7784" t="s">
        <v>2062</v>
      </c>
      <c r="J7784">
        <f t="shared" si="121"/>
        <v>0</v>
      </c>
    </row>
    <row r="7785" spans="1:10">
      <c r="A7785" t="s">
        <v>12316</v>
      </c>
      <c r="B7785" t="s">
        <v>52977</v>
      </c>
      <c r="C7785" t="s">
        <v>52978</v>
      </c>
      <c r="D7785" t="s">
        <v>52979</v>
      </c>
      <c r="E7785" t="s">
        <v>2062</v>
      </c>
      <c r="F7785" t="s">
        <v>2062</v>
      </c>
      <c r="G7785" t="s">
        <v>2062</v>
      </c>
      <c r="H7785" t="s">
        <v>1100</v>
      </c>
      <c r="I7785" t="s">
        <v>2062</v>
      </c>
      <c r="J7785">
        <f t="shared" si="121"/>
        <v>0</v>
      </c>
    </row>
    <row r="7786" spans="1:10">
      <c r="A7786" t="s">
        <v>12317</v>
      </c>
      <c r="B7786" t="s">
        <v>52980</v>
      </c>
      <c r="C7786" t="s">
        <v>52981</v>
      </c>
      <c r="D7786" t="s">
        <v>52982</v>
      </c>
      <c r="E7786" t="s">
        <v>2062</v>
      </c>
      <c r="F7786" t="s">
        <v>2062</v>
      </c>
      <c r="G7786" t="s">
        <v>2062</v>
      </c>
      <c r="H7786" t="s">
        <v>1100</v>
      </c>
      <c r="I7786" t="s">
        <v>2062</v>
      </c>
      <c r="J7786">
        <f t="shared" si="121"/>
        <v>0</v>
      </c>
    </row>
    <row r="7787" spans="1:10">
      <c r="A7787" t="s">
        <v>12318</v>
      </c>
      <c r="B7787" t="s">
        <v>52983</v>
      </c>
      <c r="C7787" t="s">
        <v>52984</v>
      </c>
      <c r="D7787" t="s">
        <v>52985</v>
      </c>
      <c r="E7787" t="s">
        <v>2062</v>
      </c>
      <c r="F7787" t="s">
        <v>2062</v>
      </c>
      <c r="G7787" t="s">
        <v>2062</v>
      </c>
      <c r="H7787" t="s">
        <v>33629</v>
      </c>
      <c r="I7787" t="s">
        <v>2062</v>
      </c>
      <c r="J7787">
        <f t="shared" si="121"/>
        <v>0</v>
      </c>
    </row>
    <row r="7788" spans="1:10">
      <c r="A7788" t="s">
        <v>12319</v>
      </c>
      <c r="B7788" t="s">
        <v>52986</v>
      </c>
      <c r="C7788" t="s">
        <v>52987</v>
      </c>
      <c r="D7788" t="s">
        <v>52988</v>
      </c>
      <c r="E7788" t="s">
        <v>2062</v>
      </c>
      <c r="F7788" t="s">
        <v>2062</v>
      </c>
      <c r="G7788" t="s">
        <v>2062</v>
      </c>
      <c r="H7788" t="s">
        <v>22148</v>
      </c>
      <c r="I7788" t="s">
        <v>2062</v>
      </c>
      <c r="J7788">
        <f t="shared" si="121"/>
        <v>0</v>
      </c>
    </row>
    <row r="7789" spans="1:10">
      <c r="A7789" t="s">
        <v>12320</v>
      </c>
      <c r="B7789" t="s">
        <v>52989</v>
      </c>
      <c r="C7789" t="s">
        <v>52990</v>
      </c>
      <c r="D7789" t="s">
        <v>52991</v>
      </c>
      <c r="E7789" t="s">
        <v>2062</v>
      </c>
      <c r="F7789" t="s">
        <v>2062</v>
      </c>
      <c r="G7789" t="s">
        <v>2062</v>
      </c>
      <c r="H7789" t="s">
        <v>1100</v>
      </c>
      <c r="I7789" t="s">
        <v>2062</v>
      </c>
      <c r="J7789">
        <f t="shared" si="121"/>
        <v>0</v>
      </c>
    </row>
    <row r="7790" spans="1:10">
      <c r="A7790" t="s">
        <v>12321</v>
      </c>
      <c r="B7790" t="s">
        <v>52992</v>
      </c>
      <c r="C7790" t="s">
        <v>52993</v>
      </c>
      <c r="D7790" t="s">
        <v>52994</v>
      </c>
      <c r="E7790" t="s">
        <v>2062</v>
      </c>
      <c r="F7790" t="s">
        <v>2062</v>
      </c>
      <c r="G7790" t="s">
        <v>2062</v>
      </c>
      <c r="H7790" t="s">
        <v>1100</v>
      </c>
      <c r="I7790" t="s">
        <v>2062</v>
      </c>
      <c r="J7790">
        <f t="shared" si="121"/>
        <v>0</v>
      </c>
    </row>
    <row r="7791" spans="1:10">
      <c r="A7791" t="s">
        <v>12322</v>
      </c>
      <c r="B7791" t="s">
        <v>52995</v>
      </c>
      <c r="C7791" t="s">
        <v>52996</v>
      </c>
      <c r="D7791" t="s">
        <v>52997</v>
      </c>
      <c r="E7791" t="s">
        <v>2062</v>
      </c>
      <c r="F7791" t="s">
        <v>2062</v>
      </c>
      <c r="G7791" t="s">
        <v>2062</v>
      </c>
      <c r="H7791" t="s">
        <v>22148</v>
      </c>
      <c r="I7791" t="s">
        <v>2062</v>
      </c>
      <c r="J7791">
        <f t="shared" si="121"/>
        <v>0</v>
      </c>
    </row>
    <row r="7792" spans="1:10">
      <c r="A7792" t="s">
        <v>12323</v>
      </c>
      <c r="B7792" t="s">
        <v>52998</v>
      </c>
      <c r="C7792" t="s">
        <v>52999</v>
      </c>
      <c r="D7792" t="s">
        <v>53000</v>
      </c>
      <c r="E7792" t="s">
        <v>2062</v>
      </c>
      <c r="F7792" t="s">
        <v>2062</v>
      </c>
      <c r="G7792" t="s">
        <v>2062</v>
      </c>
      <c r="H7792" t="s">
        <v>1100</v>
      </c>
      <c r="I7792" t="s">
        <v>2062</v>
      </c>
      <c r="J7792">
        <f t="shared" si="121"/>
        <v>0</v>
      </c>
    </row>
    <row r="7793" spans="1:10">
      <c r="A7793" t="s">
        <v>12324</v>
      </c>
      <c r="B7793" t="s">
        <v>53001</v>
      </c>
      <c r="C7793" t="s">
        <v>53002</v>
      </c>
      <c r="D7793" t="s">
        <v>53003</v>
      </c>
      <c r="E7793" t="s">
        <v>53004</v>
      </c>
      <c r="F7793" t="s">
        <v>53005</v>
      </c>
      <c r="G7793" t="s">
        <v>2062</v>
      </c>
      <c r="H7793" t="s">
        <v>1100</v>
      </c>
      <c r="I7793" t="s">
        <v>53006</v>
      </c>
      <c r="J7793">
        <f t="shared" si="121"/>
        <v>0</v>
      </c>
    </row>
    <row r="7794" spans="1:10">
      <c r="A7794" t="s">
        <v>12325</v>
      </c>
      <c r="B7794" t="s">
        <v>53007</v>
      </c>
      <c r="C7794" t="s">
        <v>53008</v>
      </c>
      <c r="D7794" t="s">
        <v>53009</v>
      </c>
      <c r="E7794" t="s">
        <v>2062</v>
      </c>
      <c r="F7794" t="s">
        <v>2062</v>
      </c>
      <c r="G7794" t="s">
        <v>2062</v>
      </c>
      <c r="H7794" t="s">
        <v>1100</v>
      </c>
      <c r="I7794" t="s">
        <v>2062</v>
      </c>
      <c r="J7794">
        <f t="shared" si="121"/>
        <v>0</v>
      </c>
    </row>
    <row r="7795" spans="1:10">
      <c r="A7795" t="s">
        <v>12326</v>
      </c>
      <c r="B7795" t="s">
        <v>53010</v>
      </c>
      <c r="C7795" t="s">
        <v>53011</v>
      </c>
      <c r="D7795" t="s">
        <v>53012</v>
      </c>
      <c r="E7795" t="s">
        <v>2062</v>
      </c>
      <c r="F7795" t="s">
        <v>2062</v>
      </c>
      <c r="G7795" t="s">
        <v>2062</v>
      </c>
      <c r="H7795" t="s">
        <v>1100</v>
      </c>
      <c r="I7795" t="s">
        <v>2062</v>
      </c>
      <c r="J7795">
        <f t="shared" si="121"/>
        <v>0</v>
      </c>
    </row>
    <row r="7796" spans="1:10">
      <c r="A7796" t="s">
        <v>527</v>
      </c>
      <c r="B7796" t="s">
        <v>1843</v>
      </c>
      <c r="C7796" t="s">
        <v>7096</v>
      </c>
      <c r="D7796" t="s">
        <v>53013</v>
      </c>
      <c r="E7796" t="s">
        <v>2062</v>
      </c>
      <c r="F7796" t="s">
        <v>2062</v>
      </c>
      <c r="G7796" t="s">
        <v>2062</v>
      </c>
      <c r="H7796" t="s">
        <v>53014</v>
      </c>
      <c r="I7796" t="s">
        <v>53015</v>
      </c>
      <c r="J7796">
        <f t="shared" si="121"/>
        <v>0</v>
      </c>
    </row>
    <row r="7797" spans="1:10">
      <c r="A7797" t="s">
        <v>12327</v>
      </c>
      <c r="B7797" t="s">
        <v>53016</v>
      </c>
      <c r="C7797" t="s">
        <v>53017</v>
      </c>
      <c r="D7797" t="s">
        <v>53018</v>
      </c>
      <c r="E7797" t="s">
        <v>2062</v>
      </c>
      <c r="F7797" t="s">
        <v>2062</v>
      </c>
      <c r="G7797" t="s">
        <v>1977</v>
      </c>
      <c r="H7797" t="s">
        <v>1100</v>
      </c>
      <c r="I7797" t="s">
        <v>53019</v>
      </c>
      <c r="J7797">
        <f t="shared" si="121"/>
        <v>0</v>
      </c>
    </row>
    <row r="7798" spans="1:10">
      <c r="A7798" t="s">
        <v>12328</v>
      </c>
      <c r="B7798" t="s">
        <v>53020</v>
      </c>
      <c r="C7798" t="s">
        <v>53021</v>
      </c>
      <c r="D7798" t="s">
        <v>53022</v>
      </c>
      <c r="E7798" t="s">
        <v>2062</v>
      </c>
      <c r="F7798" t="s">
        <v>2062</v>
      </c>
      <c r="G7798" t="s">
        <v>2062</v>
      </c>
      <c r="H7798" t="s">
        <v>1100</v>
      </c>
      <c r="I7798" t="s">
        <v>2062</v>
      </c>
      <c r="J7798">
        <f t="shared" si="121"/>
        <v>0</v>
      </c>
    </row>
    <row r="7799" spans="1:10">
      <c r="A7799" t="s">
        <v>12329</v>
      </c>
      <c r="B7799" t="s">
        <v>53023</v>
      </c>
      <c r="C7799" t="s">
        <v>53024</v>
      </c>
      <c r="D7799" t="s">
        <v>53025</v>
      </c>
      <c r="E7799" t="s">
        <v>2062</v>
      </c>
      <c r="F7799" t="s">
        <v>2062</v>
      </c>
      <c r="G7799" t="s">
        <v>2062</v>
      </c>
      <c r="H7799" t="s">
        <v>1100</v>
      </c>
      <c r="I7799" t="s">
        <v>2062</v>
      </c>
      <c r="J7799">
        <f t="shared" si="121"/>
        <v>0</v>
      </c>
    </row>
    <row r="7800" spans="1:10">
      <c r="A7800" t="s">
        <v>12330</v>
      </c>
      <c r="B7800" t="s">
        <v>53026</v>
      </c>
      <c r="C7800" t="s">
        <v>53027</v>
      </c>
      <c r="D7800" t="s">
        <v>53028</v>
      </c>
      <c r="E7800" t="s">
        <v>2062</v>
      </c>
      <c r="F7800" t="s">
        <v>2062</v>
      </c>
      <c r="G7800" t="s">
        <v>2062</v>
      </c>
      <c r="H7800" t="s">
        <v>1100</v>
      </c>
      <c r="I7800" t="s">
        <v>2062</v>
      </c>
      <c r="J7800">
        <f t="shared" si="121"/>
        <v>0</v>
      </c>
    </row>
    <row r="7801" spans="1:10">
      <c r="A7801" t="s">
        <v>12331</v>
      </c>
      <c r="B7801" t="s">
        <v>53029</v>
      </c>
      <c r="C7801" t="s">
        <v>53030</v>
      </c>
      <c r="D7801" t="s">
        <v>53031</v>
      </c>
      <c r="E7801" t="s">
        <v>2062</v>
      </c>
      <c r="F7801" t="s">
        <v>2062</v>
      </c>
      <c r="G7801" t="s">
        <v>2062</v>
      </c>
      <c r="H7801" t="s">
        <v>1100</v>
      </c>
      <c r="I7801" t="s">
        <v>2062</v>
      </c>
      <c r="J7801">
        <f t="shared" si="121"/>
        <v>0</v>
      </c>
    </row>
    <row r="7802" spans="1:10">
      <c r="A7802" t="s">
        <v>12332</v>
      </c>
      <c r="B7802" t="s">
        <v>53032</v>
      </c>
      <c r="C7802" t="s">
        <v>53033</v>
      </c>
      <c r="D7802" t="s">
        <v>53034</v>
      </c>
      <c r="E7802" t="s">
        <v>2062</v>
      </c>
      <c r="F7802" t="s">
        <v>2062</v>
      </c>
      <c r="G7802" t="s">
        <v>2062</v>
      </c>
      <c r="H7802" t="s">
        <v>1100</v>
      </c>
      <c r="I7802" t="s">
        <v>2062</v>
      </c>
      <c r="J7802">
        <f t="shared" si="121"/>
        <v>0</v>
      </c>
    </row>
    <row r="7803" spans="1:10">
      <c r="A7803" t="s">
        <v>12333</v>
      </c>
      <c r="B7803" t="s">
        <v>53035</v>
      </c>
      <c r="C7803" t="s">
        <v>53036</v>
      </c>
      <c r="D7803" t="s">
        <v>53037</v>
      </c>
      <c r="E7803" t="s">
        <v>2062</v>
      </c>
      <c r="F7803" t="s">
        <v>2062</v>
      </c>
      <c r="G7803" t="s">
        <v>2062</v>
      </c>
      <c r="H7803" t="s">
        <v>1100</v>
      </c>
      <c r="I7803" t="s">
        <v>2062</v>
      </c>
      <c r="J7803">
        <f t="shared" si="121"/>
        <v>0</v>
      </c>
    </row>
    <row r="7804" spans="1:10">
      <c r="A7804" t="s">
        <v>12334</v>
      </c>
      <c r="B7804" t="s">
        <v>53038</v>
      </c>
      <c r="C7804" t="s">
        <v>53039</v>
      </c>
      <c r="D7804" t="s">
        <v>53040</v>
      </c>
      <c r="E7804" t="s">
        <v>2062</v>
      </c>
      <c r="F7804" t="s">
        <v>2062</v>
      </c>
      <c r="G7804" t="s">
        <v>2062</v>
      </c>
      <c r="H7804" t="s">
        <v>1100</v>
      </c>
      <c r="I7804" t="s">
        <v>2062</v>
      </c>
      <c r="J7804">
        <f t="shared" si="121"/>
        <v>0</v>
      </c>
    </row>
    <row r="7805" spans="1:10">
      <c r="A7805" t="s">
        <v>12335</v>
      </c>
      <c r="B7805" t="s">
        <v>53041</v>
      </c>
      <c r="C7805" t="s">
        <v>53042</v>
      </c>
      <c r="D7805" t="s">
        <v>53043</v>
      </c>
      <c r="E7805" t="s">
        <v>2062</v>
      </c>
      <c r="F7805" t="s">
        <v>2062</v>
      </c>
      <c r="G7805" t="s">
        <v>2062</v>
      </c>
      <c r="H7805" t="s">
        <v>2452</v>
      </c>
      <c r="I7805" t="s">
        <v>2062</v>
      </c>
      <c r="J7805">
        <f t="shared" si="121"/>
        <v>0</v>
      </c>
    </row>
    <row r="7806" spans="1:10">
      <c r="A7806" t="s">
        <v>12336</v>
      </c>
      <c r="B7806" t="s">
        <v>53044</v>
      </c>
      <c r="C7806" t="s">
        <v>53045</v>
      </c>
      <c r="D7806" t="s">
        <v>53046</v>
      </c>
      <c r="E7806" t="s">
        <v>2062</v>
      </c>
      <c r="F7806" t="s">
        <v>2062</v>
      </c>
      <c r="G7806" t="s">
        <v>2062</v>
      </c>
      <c r="H7806" t="s">
        <v>1100</v>
      </c>
      <c r="I7806" t="s">
        <v>2062</v>
      </c>
      <c r="J7806">
        <f t="shared" si="121"/>
        <v>0</v>
      </c>
    </row>
    <row r="7807" spans="1:10">
      <c r="A7807" t="s">
        <v>12337</v>
      </c>
      <c r="B7807" t="s">
        <v>53047</v>
      </c>
      <c r="C7807" t="s">
        <v>53048</v>
      </c>
      <c r="D7807" t="s">
        <v>53049</v>
      </c>
      <c r="E7807" t="s">
        <v>2062</v>
      </c>
      <c r="F7807" t="s">
        <v>2062</v>
      </c>
      <c r="G7807" t="s">
        <v>2062</v>
      </c>
      <c r="H7807" t="s">
        <v>1100</v>
      </c>
      <c r="I7807" t="s">
        <v>2062</v>
      </c>
      <c r="J7807">
        <f t="shared" si="121"/>
        <v>0</v>
      </c>
    </row>
    <row r="7808" spans="1:10">
      <c r="A7808" t="s">
        <v>12338</v>
      </c>
      <c r="B7808" t="s">
        <v>53050</v>
      </c>
      <c r="C7808" t="s">
        <v>53051</v>
      </c>
      <c r="D7808" t="s">
        <v>53052</v>
      </c>
      <c r="E7808" t="s">
        <v>2062</v>
      </c>
      <c r="F7808" t="s">
        <v>2062</v>
      </c>
      <c r="G7808" t="s">
        <v>2062</v>
      </c>
      <c r="H7808" t="s">
        <v>1100</v>
      </c>
      <c r="I7808" t="s">
        <v>2062</v>
      </c>
      <c r="J7808">
        <f t="shared" si="121"/>
        <v>0</v>
      </c>
    </row>
    <row r="7809" spans="1:10">
      <c r="A7809" t="s">
        <v>12339</v>
      </c>
      <c r="B7809" t="s">
        <v>53053</v>
      </c>
      <c r="C7809" t="s">
        <v>53054</v>
      </c>
      <c r="D7809" t="s">
        <v>53055</v>
      </c>
      <c r="E7809" t="s">
        <v>2062</v>
      </c>
      <c r="F7809" t="s">
        <v>2062</v>
      </c>
      <c r="G7809" t="s">
        <v>2062</v>
      </c>
      <c r="H7809" t="s">
        <v>1100</v>
      </c>
      <c r="I7809" t="s">
        <v>2062</v>
      </c>
      <c r="J7809">
        <f t="shared" si="121"/>
        <v>0</v>
      </c>
    </row>
    <row r="7810" spans="1:10">
      <c r="A7810" t="s">
        <v>12340</v>
      </c>
      <c r="B7810" t="s">
        <v>53056</v>
      </c>
      <c r="C7810" t="s">
        <v>53057</v>
      </c>
      <c r="D7810" t="s">
        <v>53058</v>
      </c>
      <c r="E7810" t="s">
        <v>2062</v>
      </c>
      <c r="F7810" t="s">
        <v>2062</v>
      </c>
      <c r="G7810" t="s">
        <v>2062</v>
      </c>
      <c r="H7810" t="s">
        <v>1100</v>
      </c>
      <c r="I7810" t="s">
        <v>2062</v>
      </c>
      <c r="J7810">
        <f t="shared" si="121"/>
        <v>0</v>
      </c>
    </row>
    <row r="7811" spans="1:10">
      <c r="A7811" t="s">
        <v>12341</v>
      </c>
      <c r="B7811" t="s">
        <v>53059</v>
      </c>
      <c r="C7811" t="s">
        <v>53060</v>
      </c>
      <c r="D7811" t="s">
        <v>53061</v>
      </c>
      <c r="E7811" t="s">
        <v>2062</v>
      </c>
      <c r="F7811" t="s">
        <v>2062</v>
      </c>
      <c r="G7811" t="s">
        <v>2062</v>
      </c>
      <c r="H7811" t="s">
        <v>1100</v>
      </c>
      <c r="I7811" t="s">
        <v>2062</v>
      </c>
      <c r="J7811">
        <f t="shared" ref="J7811:J7874" si="122">COUNTIF($L$17:$L$79,A7811)</f>
        <v>0</v>
      </c>
    </row>
    <row r="7812" spans="1:10">
      <c r="A7812" t="s">
        <v>12342</v>
      </c>
      <c r="B7812" t="s">
        <v>53062</v>
      </c>
      <c r="C7812" t="s">
        <v>53063</v>
      </c>
      <c r="D7812" t="s">
        <v>53064</v>
      </c>
      <c r="E7812" t="s">
        <v>2062</v>
      </c>
      <c r="F7812" t="s">
        <v>2062</v>
      </c>
      <c r="G7812" t="s">
        <v>2062</v>
      </c>
      <c r="H7812" t="s">
        <v>1100</v>
      </c>
      <c r="I7812" t="s">
        <v>2062</v>
      </c>
      <c r="J7812">
        <f t="shared" si="122"/>
        <v>0</v>
      </c>
    </row>
    <row r="7813" spans="1:10">
      <c r="A7813" t="s">
        <v>12343</v>
      </c>
      <c r="B7813" t="s">
        <v>53065</v>
      </c>
      <c r="C7813" t="s">
        <v>53066</v>
      </c>
      <c r="D7813" t="s">
        <v>53067</v>
      </c>
      <c r="E7813" t="s">
        <v>2062</v>
      </c>
      <c r="F7813" t="s">
        <v>2062</v>
      </c>
      <c r="G7813" t="s">
        <v>2062</v>
      </c>
      <c r="H7813" t="s">
        <v>1100</v>
      </c>
      <c r="I7813" t="s">
        <v>2062</v>
      </c>
      <c r="J7813">
        <f t="shared" si="122"/>
        <v>0</v>
      </c>
    </row>
    <row r="7814" spans="1:10">
      <c r="A7814" t="s">
        <v>12344</v>
      </c>
      <c r="B7814" t="s">
        <v>53068</v>
      </c>
      <c r="C7814" t="s">
        <v>53069</v>
      </c>
      <c r="D7814" t="s">
        <v>53070</v>
      </c>
      <c r="E7814" t="s">
        <v>2062</v>
      </c>
      <c r="F7814" t="s">
        <v>2062</v>
      </c>
      <c r="G7814" t="s">
        <v>2062</v>
      </c>
      <c r="H7814" t="s">
        <v>1100</v>
      </c>
      <c r="I7814" t="s">
        <v>2062</v>
      </c>
      <c r="J7814">
        <f t="shared" si="122"/>
        <v>0</v>
      </c>
    </row>
    <row r="7815" spans="1:10">
      <c r="A7815" t="s">
        <v>3227</v>
      </c>
      <c r="B7815" t="s">
        <v>3228</v>
      </c>
      <c r="C7815" t="s">
        <v>6330</v>
      </c>
      <c r="D7815" t="s">
        <v>53071</v>
      </c>
      <c r="E7815" t="s">
        <v>2062</v>
      </c>
      <c r="F7815" t="s">
        <v>2062</v>
      </c>
      <c r="G7815" t="s">
        <v>2062</v>
      </c>
      <c r="H7815" t="s">
        <v>629</v>
      </c>
      <c r="I7815" t="s">
        <v>2062</v>
      </c>
      <c r="J7815">
        <f t="shared" si="122"/>
        <v>0</v>
      </c>
    </row>
    <row r="7816" spans="1:10">
      <c r="A7816" t="s">
        <v>12345</v>
      </c>
      <c r="B7816" t="s">
        <v>53072</v>
      </c>
      <c r="C7816" t="s">
        <v>53073</v>
      </c>
      <c r="D7816" t="s">
        <v>53074</v>
      </c>
      <c r="E7816" t="s">
        <v>2062</v>
      </c>
      <c r="F7816" t="s">
        <v>2062</v>
      </c>
      <c r="G7816" t="s">
        <v>2062</v>
      </c>
      <c r="H7816" t="s">
        <v>1100</v>
      </c>
      <c r="I7816" t="s">
        <v>2062</v>
      </c>
      <c r="J7816">
        <f t="shared" si="122"/>
        <v>0</v>
      </c>
    </row>
    <row r="7817" spans="1:10">
      <c r="A7817" t="s">
        <v>12346</v>
      </c>
      <c r="B7817" t="s">
        <v>53075</v>
      </c>
      <c r="C7817" t="s">
        <v>53076</v>
      </c>
      <c r="D7817" t="s">
        <v>53077</v>
      </c>
      <c r="E7817" t="s">
        <v>2062</v>
      </c>
      <c r="F7817" t="s">
        <v>2062</v>
      </c>
      <c r="G7817" t="s">
        <v>2062</v>
      </c>
      <c r="H7817" t="s">
        <v>1100</v>
      </c>
      <c r="I7817" t="s">
        <v>2062</v>
      </c>
      <c r="J7817">
        <f t="shared" si="122"/>
        <v>0</v>
      </c>
    </row>
    <row r="7818" spans="1:10">
      <c r="A7818" t="s">
        <v>12347</v>
      </c>
      <c r="B7818" t="s">
        <v>53078</v>
      </c>
      <c r="C7818" t="s">
        <v>53079</v>
      </c>
      <c r="D7818" t="s">
        <v>53080</v>
      </c>
      <c r="E7818" t="s">
        <v>2062</v>
      </c>
      <c r="F7818" t="s">
        <v>2062</v>
      </c>
      <c r="G7818" t="s">
        <v>2062</v>
      </c>
      <c r="H7818" t="s">
        <v>1100</v>
      </c>
      <c r="I7818" t="s">
        <v>2062</v>
      </c>
      <c r="J7818">
        <f t="shared" si="122"/>
        <v>0</v>
      </c>
    </row>
    <row r="7819" spans="1:10">
      <c r="A7819" t="s">
        <v>12348</v>
      </c>
      <c r="B7819" t="s">
        <v>53081</v>
      </c>
      <c r="C7819" t="s">
        <v>53082</v>
      </c>
      <c r="D7819" t="s">
        <v>53083</v>
      </c>
      <c r="E7819" t="s">
        <v>2062</v>
      </c>
      <c r="F7819" t="s">
        <v>2062</v>
      </c>
      <c r="G7819" t="s">
        <v>2062</v>
      </c>
      <c r="H7819" t="s">
        <v>1100</v>
      </c>
      <c r="I7819" t="s">
        <v>2062</v>
      </c>
      <c r="J7819">
        <f t="shared" si="122"/>
        <v>0</v>
      </c>
    </row>
    <row r="7820" spans="1:10">
      <c r="A7820" t="s">
        <v>12349</v>
      </c>
      <c r="B7820" t="s">
        <v>53084</v>
      </c>
      <c r="C7820" t="s">
        <v>53085</v>
      </c>
      <c r="D7820" t="s">
        <v>53086</v>
      </c>
      <c r="E7820" t="s">
        <v>2062</v>
      </c>
      <c r="F7820" t="s">
        <v>2062</v>
      </c>
      <c r="G7820" t="s">
        <v>2062</v>
      </c>
      <c r="H7820" t="s">
        <v>1100</v>
      </c>
      <c r="I7820" t="s">
        <v>2062</v>
      </c>
      <c r="J7820">
        <f t="shared" si="122"/>
        <v>0</v>
      </c>
    </row>
    <row r="7821" spans="1:10">
      <c r="A7821" t="s">
        <v>12350</v>
      </c>
      <c r="B7821" t="s">
        <v>53087</v>
      </c>
      <c r="C7821" t="s">
        <v>53088</v>
      </c>
      <c r="D7821" t="s">
        <v>53089</v>
      </c>
      <c r="E7821" t="s">
        <v>2062</v>
      </c>
      <c r="F7821" t="s">
        <v>2062</v>
      </c>
      <c r="G7821" t="s">
        <v>2062</v>
      </c>
      <c r="H7821" t="s">
        <v>1100</v>
      </c>
      <c r="I7821" t="s">
        <v>2062</v>
      </c>
      <c r="J7821">
        <f t="shared" si="122"/>
        <v>0</v>
      </c>
    </row>
    <row r="7822" spans="1:10">
      <c r="A7822" t="s">
        <v>12351</v>
      </c>
      <c r="B7822" t="s">
        <v>53090</v>
      </c>
      <c r="C7822" t="s">
        <v>53091</v>
      </c>
      <c r="D7822" t="s">
        <v>53092</v>
      </c>
      <c r="E7822" t="s">
        <v>2062</v>
      </c>
      <c r="F7822" t="s">
        <v>2062</v>
      </c>
      <c r="G7822" t="s">
        <v>2062</v>
      </c>
      <c r="H7822" t="s">
        <v>1100</v>
      </c>
      <c r="I7822" t="s">
        <v>2062</v>
      </c>
      <c r="J7822">
        <f t="shared" si="122"/>
        <v>0</v>
      </c>
    </row>
    <row r="7823" spans="1:10">
      <c r="A7823" t="s">
        <v>12352</v>
      </c>
      <c r="B7823" t="s">
        <v>53093</v>
      </c>
      <c r="C7823" t="s">
        <v>53094</v>
      </c>
      <c r="D7823" t="s">
        <v>53095</v>
      </c>
      <c r="E7823" t="s">
        <v>2062</v>
      </c>
      <c r="F7823" t="s">
        <v>2062</v>
      </c>
      <c r="G7823" t="s">
        <v>2062</v>
      </c>
      <c r="H7823" t="s">
        <v>1100</v>
      </c>
      <c r="I7823" t="s">
        <v>2062</v>
      </c>
      <c r="J7823">
        <f t="shared" si="122"/>
        <v>0</v>
      </c>
    </row>
    <row r="7824" spans="1:10">
      <c r="A7824" t="s">
        <v>12353</v>
      </c>
      <c r="B7824" t="s">
        <v>53096</v>
      </c>
      <c r="C7824" t="s">
        <v>53097</v>
      </c>
      <c r="D7824" t="s">
        <v>53098</v>
      </c>
      <c r="E7824" t="s">
        <v>2062</v>
      </c>
      <c r="F7824" t="s">
        <v>2062</v>
      </c>
      <c r="G7824" t="s">
        <v>2062</v>
      </c>
      <c r="H7824" t="s">
        <v>1100</v>
      </c>
      <c r="I7824" t="s">
        <v>2062</v>
      </c>
      <c r="J7824">
        <f t="shared" si="122"/>
        <v>0</v>
      </c>
    </row>
    <row r="7825" spans="1:10">
      <c r="A7825" t="s">
        <v>12354</v>
      </c>
      <c r="B7825" t="s">
        <v>53099</v>
      </c>
      <c r="C7825" t="s">
        <v>53100</v>
      </c>
      <c r="D7825" t="s">
        <v>53101</v>
      </c>
      <c r="E7825" t="s">
        <v>2062</v>
      </c>
      <c r="F7825" t="s">
        <v>2062</v>
      </c>
      <c r="G7825" t="s">
        <v>2062</v>
      </c>
      <c r="H7825" t="s">
        <v>1100</v>
      </c>
      <c r="I7825" t="s">
        <v>2062</v>
      </c>
      <c r="J7825">
        <f t="shared" si="122"/>
        <v>0</v>
      </c>
    </row>
    <row r="7826" spans="1:10">
      <c r="A7826" t="s">
        <v>12355</v>
      </c>
      <c r="B7826" t="s">
        <v>53102</v>
      </c>
      <c r="C7826" t="s">
        <v>53103</v>
      </c>
      <c r="D7826" t="s">
        <v>53104</v>
      </c>
      <c r="E7826" t="s">
        <v>2062</v>
      </c>
      <c r="F7826" t="s">
        <v>2062</v>
      </c>
      <c r="G7826" t="s">
        <v>2062</v>
      </c>
      <c r="H7826" t="s">
        <v>1100</v>
      </c>
      <c r="I7826" t="s">
        <v>2062</v>
      </c>
      <c r="J7826">
        <f t="shared" si="122"/>
        <v>0</v>
      </c>
    </row>
    <row r="7827" spans="1:10">
      <c r="A7827" t="s">
        <v>12356</v>
      </c>
      <c r="B7827" t="s">
        <v>53105</v>
      </c>
      <c r="C7827" t="s">
        <v>53106</v>
      </c>
      <c r="D7827" t="s">
        <v>53107</v>
      </c>
      <c r="E7827" t="s">
        <v>2062</v>
      </c>
      <c r="F7827" t="s">
        <v>2062</v>
      </c>
      <c r="G7827" t="s">
        <v>2062</v>
      </c>
      <c r="H7827" t="s">
        <v>1100</v>
      </c>
      <c r="I7827" t="s">
        <v>2062</v>
      </c>
      <c r="J7827">
        <f t="shared" si="122"/>
        <v>0</v>
      </c>
    </row>
    <row r="7828" spans="1:10">
      <c r="A7828" t="s">
        <v>12357</v>
      </c>
      <c r="B7828" t="s">
        <v>53108</v>
      </c>
      <c r="C7828" t="s">
        <v>53109</v>
      </c>
      <c r="D7828" t="s">
        <v>53110</v>
      </c>
      <c r="E7828" t="s">
        <v>2062</v>
      </c>
      <c r="F7828" t="s">
        <v>2062</v>
      </c>
      <c r="G7828" t="s">
        <v>2062</v>
      </c>
      <c r="H7828" t="s">
        <v>1100</v>
      </c>
      <c r="I7828" t="s">
        <v>2062</v>
      </c>
      <c r="J7828">
        <f t="shared" si="122"/>
        <v>0</v>
      </c>
    </row>
    <row r="7829" spans="1:10">
      <c r="A7829" t="s">
        <v>12358</v>
      </c>
      <c r="B7829" t="s">
        <v>53111</v>
      </c>
      <c r="C7829" t="s">
        <v>53112</v>
      </c>
      <c r="D7829" t="s">
        <v>53113</v>
      </c>
      <c r="E7829" t="s">
        <v>2062</v>
      </c>
      <c r="F7829" t="s">
        <v>2062</v>
      </c>
      <c r="G7829" t="s">
        <v>2062</v>
      </c>
      <c r="H7829" t="s">
        <v>1100</v>
      </c>
      <c r="I7829" t="s">
        <v>2062</v>
      </c>
      <c r="J7829">
        <f t="shared" si="122"/>
        <v>0</v>
      </c>
    </row>
    <row r="7830" spans="1:10">
      <c r="A7830" t="s">
        <v>3230</v>
      </c>
      <c r="B7830" t="s">
        <v>3231</v>
      </c>
      <c r="C7830" t="s">
        <v>6332</v>
      </c>
      <c r="D7830" t="s">
        <v>53114</v>
      </c>
      <c r="E7830" t="s">
        <v>53115</v>
      </c>
      <c r="F7830" t="s">
        <v>53116</v>
      </c>
      <c r="G7830" t="s">
        <v>2062</v>
      </c>
      <c r="H7830" t="s">
        <v>1679</v>
      </c>
      <c r="I7830" t="s">
        <v>2062</v>
      </c>
      <c r="J7830">
        <f t="shared" si="122"/>
        <v>0</v>
      </c>
    </row>
    <row r="7831" spans="1:10">
      <c r="A7831" t="s">
        <v>3232</v>
      </c>
      <c r="B7831" t="s">
        <v>3233</v>
      </c>
      <c r="C7831" t="s">
        <v>6334</v>
      </c>
      <c r="D7831" t="s">
        <v>53117</v>
      </c>
      <c r="E7831" t="s">
        <v>53115</v>
      </c>
      <c r="F7831" t="s">
        <v>53116</v>
      </c>
      <c r="G7831" t="s">
        <v>2062</v>
      </c>
      <c r="H7831" t="s">
        <v>1679</v>
      </c>
      <c r="I7831" t="s">
        <v>2062</v>
      </c>
      <c r="J7831">
        <f t="shared" si="122"/>
        <v>0</v>
      </c>
    </row>
    <row r="7832" spans="1:10">
      <c r="A7832" t="s">
        <v>3234</v>
      </c>
      <c r="B7832" t="s">
        <v>3235</v>
      </c>
      <c r="C7832" t="s">
        <v>6336</v>
      </c>
      <c r="D7832" t="s">
        <v>53118</v>
      </c>
      <c r="E7832" t="s">
        <v>53115</v>
      </c>
      <c r="F7832" t="s">
        <v>53116</v>
      </c>
      <c r="G7832" t="s">
        <v>2062</v>
      </c>
      <c r="H7832" t="s">
        <v>1679</v>
      </c>
      <c r="I7832" t="s">
        <v>2062</v>
      </c>
      <c r="J7832">
        <f t="shared" si="122"/>
        <v>0</v>
      </c>
    </row>
    <row r="7833" spans="1:10">
      <c r="A7833" t="s">
        <v>440</v>
      </c>
      <c r="B7833" t="s">
        <v>1678</v>
      </c>
      <c r="C7833" t="s">
        <v>53119</v>
      </c>
      <c r="D7833" t="s">
        <v>53120</v>
      </c>
      <c r="E7833" t="s">
        <v>53115</v>
      </c>
      <c r="F7833" t="s">
        <v>53116</v>
      </c>
      <c r="G7833" t="s">
        <v>2062</v>
      </c>
      <c r="H7833" t="s">
        <v>1679</v>
      </c>
      <c r="I7833" t="s">
        <v>2062</v>
      </c>
      <c r="J7833">
        <f t="shared" si="122"/>
        <v>0</v>
      </c>
    </row>
    <row r="7834" spans="1:10">
      <c r="A7834" t="s">
        <v>441</v>
      </c>
      <c r="B7834" t="s">
        <v>1681</v>
      </c>
      <c r="C7834" t="s">
        <v>6340</v>
      </c>
      <c r="D7834" t="s">
        <v>53121</v>
      </c>
      <c r="E7834" t="s">
        <v>53115</v>
      </c>
      <c r="F7834" t="s">
        <v>53116</v>
      </c>
      <c r="G7834" t="s">
        <v>2062</v>
      </c>
      <c r="H7834" t="s">
        <v>1679</v>
      </c>
      <c r="I7834" t="s">
        <v>2062</v>
      </c>
      <c r="J7834">
        <f t="shared" si="122"/>
        <v>0</v>
      </c>
    </row>
    <row r="7835" spans="1:10">
      <c r="A7835" t="s">
        <v>442</v>
      </c>
      <c r="B7835" t="s">
        <v>1682</v>
      </c>
      <c r="C7835" t="s">
        <v>53122</v>
      </c>
      <c r="D7835" t="s">
        <v>53123</v>
      </c>
      <c r="E7835" t="s">
        <v>53115</v>
      </c>
      <c r="F7835" t="s">
        <v>53116</v>
      </c>
      <c r="G7835" t="s">
        <v>2062</v>
      </c>
      <c r="H7835" t="s">
        <v>1679</v>
      </c>
      <c r="I7835" t="s">
        <v>2062</v>
      </c>
      <c r="J7835">
        <f t="shared" si="122"/>
        <v>0</v>
      </c>
    </row>
    <row r="7836" spans="1:10">
      <c r="A7836" t="s">
        <v>443</v>
      </c>
      <c r="B7836" t="s">
        <v>1683</v>
      </c>
      <c r="C7836" t="s">
        <v>6344</v>
      </c>
      <c r="D7836" t="s">
        <v>53124</v>
      </c>
      <c r="E7836" t="s">
        <v>53115</v>
      </c>
      <c r="F7836" t="s">
        <v>53116</v>
      </c>
      <c r="G7836" t="s">
        <v>2062</v>
      </c>
      <c r="H7836" t="s">
        <v>1679</v>
      </c>
      <c r="I7836" t="s">
        <v>2062</v>
      </c>
      <c r="J7836">
        <f t="shared" si="122"/>
        <v>0</v>
      </c>
    </row>
    <row r="7837" spans="1:10">
      <c r="A7837" t="s">
        <v>12359</v>
      </c>
      <c r="B7837" t="s">
        <v>53125</v>
      </c>
      <c r="C7837" t="s">
        <v>53126</v>
      </c>
      <c r="D7837" t="s">
        <v>53127</v>
      </c>
      <c r="E7837" t="s">
        <v>2062</v>
      </c>
      <c r="F7837" t="s">
        <v>2062</v>
      </c>
      <c r="G7837" t="s">
        <v>2062</v>
      </c>
      <c r="H7837" t="s">
        <v>1100</v>
      </c>
      <c r="I7837" t="s">
        <v>2062</v>
      </c>
      <c r="J7837">
        <f t="shared" si="122"/>
        <v>0</v>
      </c>
    </row>
    <row r="7838" spans="1:10">
      <c r="A7838" t="s">
        <v>12360</v>
      </c>
      <c r="B7838" t="s">
        <v>53128</v>
      </c>
      <c r="C7838" t="s">
        <v>53129</v>
      </c>
      <c r="D7838" t="s">
        <v>53130</v>
      </c>
      <c r="E7838" t="s">
        <v>2062</v>
      </c>
      <c r="F7838" t="s">
        <v>2062</v>
      </c>
      <c r="G7838" t="s">
        <v>2062</v>
      </c>
      <c r="H7838" t="s">
        <v>53131</v>
      </c>
      <c r="I7838" t="s">
        <v>53132</v>
      </c>
      <c r="J7838">
        <f t="shared" si="122"/>
        <v>0</v>
      </c>
    </row>
    <row r="7839" spans="1:10">
      <c r="A7839" t="s">
        <v>12361</v>
      </c>
      <c r="B7839" t="s">
        <v>53133</v>
      </c>
      <c r="C7839" t="s">
        <v>53134</v>
      </c>
      <c r="D7839" t="s">
        <v>53135</v>
      </c>
      <c r="E7839" t="s">
        <v>2062</v>
      </c>
      <c r="F7839" t="s">
        <v>2062</v>
      </c>
      <c r="G7839" t="s">
        <v>2062</v>
      </c>
      <c r="H7839" t="s">
        <v>1100</v>
      </c>
      <c r="I7839" t="s">
        <v>2062</v>
      </c>
      <c r="J7839">
        <f t="shared" si="122"/>
        <v>0</v>
      </c>
    </row>
    <row r="7840" spans="1:10">
      <c r="A7840" t="s">
        <v>12362</v>
      </c>
      <c r="B7840" t="s">
        <v>53136</v>
      </c>
      <c r="C7840" t="s">
        <v>53137</v>
      </c>
      <c r="D7840" t="s">
        <v>53138</v>
      </c>
      <c r="E7840" t="s">
        <v>2062</v>
      </c>
      <c r="F7840" t="s">
        <v>2062</v>
      </c>
      <c r="G7840" t="s">
        <v>2062</v>
      </c>
      <c r="H7840" t="s">
        <v>1100</v>
      </c>
      <c r="I7840" t="s">
        <v>2062</v>
      </c>
      <c r="J7840">
        <f t="shared" si="122"/>
        <v>0</v>
      </c>
    </row>
    <row r="7841" spans="1:10">
      <c r="A7841" t="s">
        <v>12363</v>
      </c>
      <c r="B7841" t="s">
        <v>53139</v>
      </c>
      <c r="C7841" t="s">
        <v>53140</v>
      </c>
      <c r="D7841" t="s">
        <v>53141</v>
      </c>
      <c r="E7841" t="s">
        <v>2062</v>
      </c>
      <c r="F7841" t="s">
        <v>2062</v>
      </c>
      <c r="G7841" t="s">
        <v>2062</v>
      </c>
      <c r="H7841" t="s">
        <v>1100</v>
      </c>
      <c r="I7841" t="s">
        <v>2062</v>
      </c>
      <c r="J7841">
        <f t="shared" si="122"/>
        <v>0</v>
      </c>
    </row>
    <row r="7842" spans="1:10">
      <c r="A7842" t="s">
        <v>12364</v>
      </c>
      <c r="B7842" t="s">
        <v>53142</v>
      </c>
      <c r="C7842" t="s">
        <v>53143</v>
      </c>
      <c r="D7842" t="s">
        <v>53144</v>
      </c>
      <c r="E7842" t="s">
        <v>2062</v>
      </c>
      <c r="F7842" t="s">
        <v>2062</v>
      </c>
      <c r="G7842" t="s">
        <v>2062</v>
      </c>
      <c r="H7842" t="s">
        <v>1100</v>
      </c>
      <c r="I7842" t="s">
        <v>2062</v>
      </c>
      <c r="J7842">
        <f t="shared" si="122"/>
        <v>0</v>
      </c>
    </row>
    <row r="7843" spans="1:10">
      <c r="A7843" t="s">
        <v>12365</v>
      </c>
      <c r="B7843" t="s">
        <v>53145</v>
      </c>
      <c r="C7843" t="s">
        <v>53146</v>
      </c>
      <c r="D7843" t="s">
        <v>53147</v>
      </c>
      <c r="E7843" t="s">
        <v>2062</v>
      </c>
      <c r="F7843" t="s">
        <v>2062</v>
      </c>
      <c r="G7843" t="s">
        <v>2062</v>
      </c>
      <c r="H7843" t="s">
        <v>1100</v>
      </c>
      <c r="I7843" t="s">
        <v>2062</v>
      </c>
      <c r="J7843">
        <f t="shared" si="122"/>
        <v>0</v>
      </c>
    </row>
    <row r="7844" spans="1:10">
      <c r="A7844" t="s">
        <v>12366</v>
      </c>
      <c r="B7844" t="s">
        <v>53148</v>
      </c>
      <c r="C7844" t="s">
        <v>53149</v>
      </c>
      <c r="D7844" t="s">
        <v>53150</v>
      </c>
      <c r="E7844" t="s">
        <v>2062</v>
      </c>
      <c r="F7844" t="s">
        <v>2062</v>
      </c>
      <c r="G7844" t="s">
        <v>2062</v>
      </c>
      <c r="H7844" t="s">
        <v>1100</v>
      </c>
      <c r="I7844" t="s">
        <v>2062</v>
      </c>
      <c r="J7844">
        <f t="shared" si="122"/>
        <v>0</v>
      </c>
    </row>
    <row r="7845" spans="1:10">
      <c r="A7845" t="s">
        <v>12367</v>
      </c>
      <c r="B7845" t="s">
        <v>53151</v>
      </c>
      <c r="C7845" t="s">
        <v>53152</v>
      </c>
      <c r="D7845" t="s">
        <v>53153</v>
      </c>
      <c r="E7845" t="s">
        <v>2062</v>
      </c>
      <c r="F7845" t="s">
        <v>2062</v>
      </c>
      <c r="G7845" t="s">
        <v>2062</v>
      </c>
      <c r="H7845" t="s">
        <v>1100</v>
      </c>
      <c r="I7845" t="s">
        <v>2062</v>
      </c>
      <c r="J7845">
        <f t="shared" si="122"/>
        <v>0</v>
      </c>
    </row>
    <row r="7846" spans="1:10">
      <c r="A7846" t="s">
        <v>12368</v>
      </c>
      <c r="B7846" t="s">
        <v>53154</v>
      </c>
      <c r="C7846" t="s">
        <v>53155</v>
      </c>
      <c r="D7846" t="s">
        <v>53156</v>
      </c>
      <c r="E7846" t="s">
        <v>2062</v>
      </c>
      <c r="F7846" t="s">
        <v>2062</v>
      </c>
      <c r="G7846" t="s">
        <v>2062</v>
      </c>
      <c r="H7846" t="s">
        <v>1100</v>
      </c>
      <c r="I7846" t="s">
        <v>2062</v>
      </c>
      <c r="J7846">
        <f t="shared" si="122"/>
        <v>0</v>
      </c>
    </row>
    <row r="7847" spans="1:10">
      <c r="A7847" t="s">
        <v>12369</v>
      </c>
      <c r="B7847" t="s">
        <v>53157</v>
      </c>
      <c r="C7847" t="s">
        <v>53158</v>
      </c>
      <c r="D7847" t="s">
        <v>53159</v>
      </c>
      <c r="E7847" t="s">
        <v>2062</v>
      </c>
      <c r="F7847" t="s">
        <v>2062</v>
      </c>
      <c r="G7847" t="s">
        <v>2062</v>
      </c>
      <c r="H7847" t="s">
        <v>1100</v>
      </c>
      <c r="I7847" t="s">
        <v>2062</v>
      </c>
      <c r="J7847">
        <f t="shared" si="122"/>
        <v>0</v>
      </c>
    </row>
    <row r="7848" spans="1:10">
      <c r="A7848" t="s">
        <v>12370</v>
      </c>
      <c r="B7848" t="s">
        <v>53160</v>
      </c>
      <c r="C7848" t="s">
        <v>53161</v>
      </c>
      <c r="D7848" t="s">
        <v>53162</v>
      </c>
      <c r="E7848" t="s">
        <v>2062</v>
      </c>
      <c r="F7848" t="s">
        <v>2062</v>
      </c>
      <c r="G7848" t="s">
        <v>2062</v>
      </c>
      <c r="H7848" t="s">
        <v>1100</v>
      </c>
      <c r="I7848" t="s">
        <v>2062</v>
      </c>
      <c r="J7848">
        <f t="shared" si="122"/>
        <v>0</v>
      </c>
    </row>
    <row r="7849" spans="1:10">
      <c r="A7849" t="s">
        <v>4217</v>
      </c>
      <c r="B7849" t="s">
        <v>4216</v>
      </c>
      <c r="C7849" t="s">
        <v>6346</v>
      </c>
      <c r="D7849" t="s">
        <v>53163</v>
      </c>
      <c r="E7849" t="s">
        <v>2062</v>
      </c>
      <c r="F7849" t="s">
        <v>2062</v>
      </c>
      <c r="G7849" t="s">
        <v>2062</v>
      </c>
      <c r="H7849" t="s">
        <v>1100</v>
      </c>
      <c r="I7849" t="s">
        <v>2062</v>
      </c>
      <c r="J7849">
        <f t="shared" si="122"/>
        <v>0</v>
      </c>
    </row>
    <row r="7850" spans="1:10">
      <c r="A7850" t="s">
        <v>12371</v>
      </c>
      <c r="B7850" t="s">
        <v>53164</v>
      </c>
      <c r="C7850" t="s">
        <v>53165</v>
      </c>
      <c r="D7850" t="s">
        <v>53166</v>
      </c>
      <c r="E7850" t="s">
        <v>2062</v>
      </c>
      <c r="F7850" t="s">
        <v>2062</v>
      </c>
      <c r="G7850" t="s">
        <v>2062</v>
      </c>
      <c r="H7850" t="s">
        <v>1100</v>
      </c>
      <c r="I7850" t="s">
        <v>2062</v>
      </c>
      <c r="J7850">
        <f t="shared" si="122"/>
        <v>0</v>
      </c>
    </row>
    <row r="7851" spans="1:10">
      <c r="A7851" t="s">
        <v>12372</v>
      </c>
      <c r="B7851" t="s">
        <v>53167</v>
      </c>
      <c r="C7851" t="s">
        <v>53168</v>
      </c>
      <c r="D7851" t="s">
        <v>53169</v>
      </c>
      <c r="E7851" t="s">
        <v>2062</v>
      </c>
      <c r="F7851" t="s">
        <v>2062</v>
      </c>
      <c r="G7851" t="s">
        <v>2062</v>
      </c>
      <c r="H7851" t="s">
        <v>1100</v>
      </c>
      <c r="I7851" t="s">
        <v>2062</v>
      </c>
      <c r="J7851">
        <f t="shared" si="122"/>
        <v>0</v>
      </c>
    </row>
    <row r="7852" spans="1:10">
      <c r="A7852" t="s">
        <v>12373</v>
      </c>
      <c r="B7852" t="s">
        <v>53170</v>
      </c>
      <c r="C7852" t="s">
        <v>53171</v>
      </c>
      <c r="D7852" t="s">
        <v>53172</v>
      </c>
      <c r="E7852" t="s">
        <v>2062</v>
      </c>
      <c r="F7852" t="s">
        <v>2062</v>
      </c>
      <c r="G7852" t="s">
        <v>2062</v>
      </c>
      <c r="H7852" t="s">
        <v>1100</v>
      </c>
      <c r="I7852" t="s">
        <v>2062</v>
      </c>
      <c r="J7852">
        <f t="shared" si="122"/>
        <v>0</v>
      </c>
    </row>
    <row r="7853" spans="1:10">
      <c r="A7853" t="s">
        <v>12374</v>
      </c>
      <c r="B7853" t="s">
        <v>53173</v>
      </c>
      <c r="C7853" t="s">
        <v>53174</v>
      </c>
      <c r="D7853" t="s">
        <v>53175</v>
      </c>
      <c r="E7853" t="s">
        <v>2062</v>
      </c>
      <c r="F7853" t="s">
        <v>2062</v>
      </c>
      <c r="G7853" t="s">
        <v>2062</v>
      </c>
      <c r="H7853" t="s">
        <v>28943</v>
      </c>
      <c r="I7853" t="s">
        <v>2062</v>
      </c>
      <c r="J7853">
        <f t="shared" si="122"/>
        <v>0</v>
      </c>
    </row>
    <row r="7854" spans="1:10">
      <c r="A7854" t="s">
        <v>12375</v>
      </c>
      <c r="B7854" t="s">
        <v>53176</v>
      </c>
      <c r="C7854" t="s">
        <v>53177</v>
      </c>
      <c r="D7854" t="s">
        <v>53178</v>
      </c>
      <c r="E7854" t="s">
        <v>2062</v>
      </c>
      <c r="F7854" t="s">
        <v>2062</v>
      </c>
      <c r="G7854" t="s">
        <v>2062</v>
      </c>
      <c r="H7854" t="s">
        <v>1100</v>
      </c>
      <c r="I7854" t="s">
        <v>2062</v>
      </c>
      <c r="J7854">
        <f t="shared" si="122"/>
        <v>0</v>
      </c>
    </row>
    <row r="7855" spans="1:10">
      <c r="A7855" t="s">
        <v>12376</v>
      </c>
      <c r="B7855" t="s">
        <v>53179</v>
      </c>
      <c r="C7855" t="s">
        <v>53180</v>
      </c>
      <c r="D7855" t="s">
        <v>53181</v>
      </c>
      <c r="E7855" t="s">
        <v>2062</v>
      </c>
      <c r="F7855" t="s">
        <v>2062</v>
      </c>
      <c r="G7855" t="s">
        <v>2062</v>
      </c>
      <c r="H7855" t="s">
        <v>1100</v>
      </c>
      <c r="I7855" t="s">
        <v>2062</v>
      </c>
      <c r="J7855">
        <f t="shared" si="122"/>
        <v>0</v>
      </c>
    </row>
    <row r="7856" spans="1:10">
      <c r="A7856" t="s">
        <v>12377</v>
      </c>
      <c r="B7856" t="s">
        <v>53182</v>
      </c>
      <c r="C7856" t="s">
        <v>53183</v>
      </c>
      <c r="D7856" t="s">
        <v>53184</v>
      </c>
      <c r="E7856" t="s">
        <v>2062</v>
      </c>
      <c r="F7856" t="s">
        <v>2062</v>
      </c>
      <c r="G7856" t="s">
        <v>2062</v>
      </c>
      <c r="H7856" t="s">
        <v>1100</v>
      </c>
      <c r="I7856" t="s">
        <v>2062</v>
      </c>
      <c r="J7856">
        <f t="shared" si="122"/>
        <v>0</v>
      </c>
    </row>
    <row r="7857" spans="1:10">
      <c r="A7857" t="s">
        <v>12378</v>
      </c>
      <c r="B7857" t="s">
        <v>53185</v>
      </c>
      <c r="C7857" t="s">
        <v>53186</v>
      </c>
      <c r="D7857" t="s">
        <v>53187</v>
      </c>
      <c r="E7857" t="s">
        <v>2062</v>
      </c>
      <c r="F7857" t="s">
        <v>2062</v>
      </c>
      <c r="G7857" t="s">
        <v>2062</v>
      </c>
      <c r="H7857" t="s">
        <v>1100</v>
      </c>
      <c r="I7857" t="s">
        <v>2062</v>
      </c>
      <c r="J7857">
        <f t="shared" si="122"/>
        <v>0</v>
      </c>
    </row>
    <row r="7858" spans="1:10">
      <c r="A7858" t="s">
        <v>12379</v>
      </c>
      <c r="B7858" t="s">
        <v>53188</v>
      </c>
      <c r="C7858" t="s">
        <v>53189</v>
      </c>
      <c r="D7858" t="s">
        <v>53190</v>
      </c>
      <c r="E7858" t="s">
        <v>2062</v>
      </c>
      <c r="F7858" t="s">
        <v>2062</v>
      </c>
      <c r="G7858" t="s">
        <v>2062</v>
      </c>
      <c r="H7858" t="s">
        <v>1100</v>
      </c>
      <c r="I7858" t="s">
        <v>2062</v>
      </c>
      <c r="J7858">
        <f t="shared" si="122"/>
        <v>0</v>
      </c>
    </row>
    <row r="7859" spans="1:10">
      <c r="A7859" t="s">
        <v>12380</v>
      </c>
      <c r="B7859" t="s">
        <v>53191</v>
      </c>
      <c r="C7859" t="s">
        <v>53192</v>
      </c>
      <c r="D7859" t="s">
        <v>53193</v>
      </c>
      <c r="E7859" t="s">
        <v>2062</v>
      </c>
      <c r="F7859" t="s">
        <v>2062</v>
      </c>
      <c r="G7859" t="s">
        <v>2062</v>
      </c>
      <c r="H7859" t="s">
        <v>1100</v>
      </c>
      <c r="I7859" t="s">
        <v>2062</v>
      </c>
      <c r="J7859">
        <f t="shared" si="122"/>
        <v>0</v>
      </c>
    </row>
    <row r="7860" spans="1:10">
      <c r="A7860" t="s">
        <v>12381</v>
      </c>
      <c r="B7860" t="s">
        <v>53194</v>
      </c>
      <c r="C7860" t="s">
        <v>53195</v>
      </c>
      <c r="D7860" t="s">
        <v>53196</v>
      </c>
      <c r="E7860" t="s">
        <v>2062</v>
      </c>
      <c r="F7860" t="s">
        <v>2062</v>
      </c>
      <c r="G7860" t="s">
        <v>2062</v>
      </c>
      <c r="H7860" t="s">
        <v>1100</v>
      </c>
      <c r="I7860" t="s">
        <v>2062</v>
      </c>
      <c r="J7860">
        <f t="shared" si="122"/>
        <v>0</v>
      </c>
    </row>
    <row r="7861" spans="1:10">
      <c r="A7861" t="s">
        <v>12382</v>
      </c>
      <c r="B7861" t="s">
        <v>53197</v>
      </c>
      <c r="C7861" t="s">
        <v>53198</v>
      </c>
      <c r="D7861" t="s">
        <v>53199</v>
      </c>
      <c r="E7861" t="s">
        <v>2062</v>
      </c>
      <c r="F7861" t="s">
        <v>2062</v>
      </c>
      <c r="G7861" t="s">
        <v>2062</v>
      </c>
      <c r="H7861" t="s">
        <v>1100</v>
      </c>
      <c r="I7861" t="s">
        <v>2062</v>
      </c>
      <c r="J7861">
        <f t="shared" si="122"/>
        <v>0</v>
      </c>
    </row>
    <row r="7862" spans="1:10">
      <c r="A7862" t="s">
        <v>12383</v>
      </c>
      <c r="B7862" t="s">
        <v>53200</v>
      </c>
      <c r="C7862" t="s">
        <v>53201</v>
      </c>
      <c r="D7862" t="s">
        <v>53202</v>
      </c>
      <c r="E7862" t="s">
        <v>2062</v>
      </c>
      <c r="F7862" t="s">
        <v>2062</v>
      </c>
      <c r="G7862" t="s">
        <v>2062</v>
      </c>
      <c r="H7862" t="s">
        <v>1100</v>
      </c>
      <c r="I7862" t="s">
        <v>2062</v>
      </c>
      <c r="J7862">
        <f t="shared" si="122"/>
        <v>0</v>
      </c>
    </row>
    <row r="7863" spans="1:10">
      <c r="A7863" t="s">
        <v>12384</v>
      </c>
      <c r="B7863" t="s">
        <v>53203</v>
      </c>
      <c r="C7863" t="s">
        <v>53204</v>
      </c>
      <c r="D7863" t="s">
        <v>53205</v>
      </c>
      <c r="E7863" t="s">
        <v>2062</v>
      </c>
      <c r="F7863" t="s">
        <v>2062</v>
      </c>
      <c r="G7863" t="s">
        <v>2062</v>
      </c>
      <c r="H7863" t="s">
        <v>1100</v>
      </c>
      <c r="I7863" t="s">
        <v>2062</v>
      </c>
      <c r="J7863">
        <f t="shared" si="122"/>
        <v>0</v>
      </c>
    </row>
    <row r="7864" spans="1:10">
      <c r="A7864" t="s">
        <v>3236</v>
      </c>
      <c r="B7864" t="s">
        <v>3237</v>
      </c>
      <c r="C7864" t="s">
        <v>6348</v>
      </c>
      <c r="D7864" t="s">
        <v>53206</v>
      </c>
      <c r="E7864" t="s">
        <v>53207</v>
      </c>
      <c r="F7864" t="s">
        <v>44211</v>
      </c>
      <c r="G7864" t="s">
        <v>2062</v>
      </c>
      <c r="H7864" t="s">
        <v>3238</v>
      </c>
      <c r="I7864" t="s">
        <v>2062</v>
      </c>
      <c r="J7864">
        <f t="shared" si="122"/>
        <v>0</v>
      </c>
    </row>
    <row r="7865" spans="1:10">
      <c r="A7865" t="s">
        <v>3239</v>
      </c>
      <c r="B7865" t="s">
        <v>3240</v>
      </c>
      <c r="C7865" t="s">
        <v>6350</v>
      </c>
      <c r="D7865" t="s">
        <v>53208</v>
      </c>
      <c r="E7865" t="s">
        <v>53207</v>
      </c>
      <c r="F7865" t="s">
        <v>44211</v>
      </c>
      <c r="G7865" t="s">
        <v>2062</v>
      </c>
      <c r="H7865" t="s">
        <v>3238</v>
      </c>
      <c r="I7865" t="s">
        <v>2062</v>
      </c>
      <c r="J7865">
        <f t="shared" si="122"/>
        <v>0</v>
      </c>
    </row>
    <row r="7866" spans="1:10">
      <c r="A7866" t="s">
        <v>3241</v>
      </c>
      <c r="B7866" t="s">
        <v>3242</v>
      </c>
      <c r="C7866" t="s">
        <v>6352</v>
      </c>
      <c r="D7866" t="s">
        <v>53209</v>
      </c>
      <c r="E7866" t="s">
        <v>53207</v>
      </c>
      <c r="F7866" t="s">
        <v>44211</v>
      </c>
      <c r="G7866" t="s">
        <v>2062</v>
      </c>
      <c r="H7866" t="s">
        <v>3238</v>
      </c>
      <c r="I7866" t="s">
        <v>2062</v>
      </c>
      <c r="J7866">
        <f t="shared" si="122"/>
        <v>0</v>
      </c>
    </row>
    <row r="7867" spans="1:10">
      <c r="A7867" t="s">
        <v>3243</v>
      </c>
      <c r="B7867" t="s">
        <v>3244</v>
      </c>
      <c r="C7867" t="s">
        <v>6354</v>
      </c>
      <c r="D7867" t="s">
        <v>53210</v>
      </c>
      <c r="E7867" t="s">
        <v>53207</v>
      </c>
      <c r="F7867" t="s">
        <v>44211</v>
      </c>
      <c r="G7867" t="s">
        <v>2062</v>
      </c>
      <c r="H7867" t="s">
        <v>3238</v>
      </c>
      <c r="I7867" t="s">
        <v>2062</v>
      </c>
      <c r="J7867">
        <f t="shared" si="122"/>
        <v>0</v>
      </c>
    </row>
    <row r="7868" spans="1:10">
      <c r="A7868" t="s">
        <v>12385</v>
      </c>
      <c r="B7868" t="s">
        <v>53211</v>
      </c>
      <c r="C7868" t="s">
        <v>53212</v>
      </c>
      <c r="D7868" t="s">
        <v>53213</v>
      </c>
      <c r="E7868" t="s">
        <v>2062</v>
      </c>
      <c r="F7868" t="s">
        <v>2062</v>
      </c>
      <c r="G7868" t="s">
        <v>2062</v>
      </c>
      <c r="H7868" t="s">
        <v>1100</v>
      </c>
      <c r="I7868" t="s">
        <v>2062</v>
      </c>
      <c r="J7868">
        <f t="shared" si="122"/>
        <v>0</v>
      </c>
    </row>
    <row r="7869" spans="1:10">
      <c r="A7869" t="s">
        <v>12386</v>
      </c>
      <c r="B7869" t="s">
        <v>53214</v>
      </c>
      <c r="C7869" t="s">
        <v>53215</v>
      </c>
      <c r="D7869" t="s">
        <v>53216</v>
      </c>
      <c r="E7869" t="s">
        <v>2062</v>
      </c>
      <c r="F7869" t="s">
        <v>2062</v>
      </c>
      <c r="G7869" t="s">
        <v>2062</v>
      </c>
      <c r="H7869" t="s">
        <v>1100</v>
      </c>
      <c r="I7869" t="s">
        <v>2062</v>
      </c>
      <c r="J7869">
        <f t="shared" si="122"/>
        <v>0</v>
      </c>
    </row>
    <row r="7870" spans="1:10">
      <c r="A7870" t="s">
        <v>3245</v>
      </c>
      <c r="B7870" t="s">
        <v>3246</v>
      </c>
      <c r="C7870" t="s">
        <v>6356</v>
      </c>
      <c r="D7870" t="s">
        <v>53217</v>
      </c>
      <c r="E7870" t="s">
        <v>2062</v>
      </c>
      <c r="F7870" t="s">
        <v>2062</v>
      </c>
      <c r="G7870" t="s">
        <v>2062</v>
      </c>
      <c r="H7870" t="s">
        <v>3247</v>
      </c>
      <c r="I7870" t="s">
        <v>2062</v>
      </c>
      <c r="J7870">
        <f t="shared" si="122"/>
        <v>0</v>
      </c>
    </row>
    <row r="7871" spans="1:10">
      <c r="A7871" t="s">
        <v>12387</v>
      </c>
      <c r="B7871" t="s">
        <v>53218</v>
      </c>
      <c r="C7871" t="s">
        <v>53219</v>
      </c>
      <c r="D7871" t="s">
        <v>53220</v>
      </c>
      <c r="E7871" t="s">
        <v>2062</v>
      </c>
      <c r="F7871" t="s">
        <v>2062</v>
      </c>
      <c r="G7871" t="s">
        <v>2062</v>
      </c>
      <c r="H7871" t="s">
        <v>1100</v>
      </c>
      <c r="I7871" t="s">
        <v>2062</v>
      </c>
      <c r="J7871">
        <f t="shared" si="122"/>
        <v>0</v>
      </c>
    </row>
    <row r="7872" spans="1:10">
      <c r="A7872" t="s">
        <v>12388</v>
      </c>
      <c r="B7872" t="s">
        <v>53221</v>
      </c>
      <c r="C7872" t="s">
        <v>53222</v>
      </c>
      <c r="D7872" t="s">
        <v>53223</v>
      </c>
      <c r="E7872" t="s">
        <v>2062</v>
      </c>
      <c r="F7872" t="s">
        <v>2062</v>
      </c>
      <c r="G7872" t="s">
        <v>2062</v>
      </c>
      <c r="H7872" t="s">
        <v>1100</v>
      </c>
      <c r="I7872" t="s">
        <v>2062</v>
      </c>
      <c r="J7872">
        <f t="shared" si="122"/>
        <v>0</v>
      </c>
    </row>
    <row r="7873" spans="1:10">
      <c r="A7873" t="s">
        <v>12389</v>
      </c>
      <c r="B7873" t="s">
        <v>53224</v>
      </c>
      <c r="C7873" t="s">
        <v>53225</v>
      </c>
      <c r="D7873" t="s">
        <v>53226</v>
      </c>
      <c r="E7873" t="s">
        <v>2062</v>
      </c>
      <c r="F7873" t="s">
        <v>2062</v>
      </c>
      <c r="G7873" t="s">
        <v>2062</v>
      </c>
      <c r="H7873" t="s">
        <v>1100</v>
      </c>
      <c r="I7873" t="s">
        <v>2062</v>
      </c>
      <c r="J7873">
        <f t="shared" si="122"/>
        <v>0</v>
      </c>
    </row>
    <row r="7874" spans="1:10">
      <c r="A7874" t="s">
        <v>12390</v>
      </c>
      <c r="B7874" t="s">
        <v>53227</v>
      </c>
      <c r="C7874" t="s">
        <v>53228</v>
      </c>
      <c r="D7874" t="s">
        <v>53229</v>
      </c>
      <c r="E7874" t="s">
        <v>2062</v>
      </c>
      <c r="F7874" t="s">
        <v>2062</v>
      </c>
      <c r="G7874" t="s">
        <v>2062</v>
      </c>
      <c r="H7874" t="s">
        <v>1100</v>
      </c>
      <c r="I7874" t="s">
        <v>2062</v>
      </c>
      <c r="J7874">
        <f t="shared" si="122"/>
        <v>0</v>
      </c>
    </row>
    <row r="7875" spans="1:10">
      <c r="A7875" t="s">
        <v>12391</v>
      </c>
      <c r="B7875" t="s">
        <v>53230</v>
      </c>
      <c r="C7875" t="s">
        <v>53231</v>
      </c>
      <c r="D7875" t="s">
        <v>53232</v>
      </c>
      <c r="E7875" t="s">
        <v>2062</v>
      </c>
      <c r="F7875" t="s">
        <v>2062</v>
      </c>
      <c r="G7875" t="s">
        <v>2062</v>
      </c>
      <c r="H7875" t="s">
        <v>1100</v>
      </c>
      <c r="I7875" t="s">
        <v>2062</v>
      </c>
      <c r="J7875">
        <f t="shared" ref="J7875:J7938" si="123">COUNTIF($L$17:$L$79,A7875)</f>
        <v>0</v>
      </c>
    </row>
    <row r="7876" spans="1:10">
      <c r="A7876" t="s">
        <v>12392</v>
      </c>
      <c r="B7876" t="s">
        <v>53233</v>
      </c>
      <c r="C7876" t="s">
        <v>53234</v>
      </c>
      <c r="D7876" t="s">
        <v>53235</v>
      </c>
      <c r="E7876" t="s">
        <v>2062</v>
      </c>
      <c r="F7876" t="s">
        <v>2062</v>
      </c>
      <c r="G7876" t="s">
        <v>2062</v>
      </c>
      <c r="H7876" t="s">
        <v>1100</v>
      </c>
      <c r="I7876" t="s">
        <v>2062</v>
      </c>
      <c r="J7876">
        <f t="shared" si="123"/>
        <v>0</v>
      </c>
    </row>
    <row r="7877" spans="1:10">
      <c r="A7877" t="s">
        <v>12393</v>
      </c>
      <c r="B7877" t="s">
        <v>53236</v>
      </c>
      <c r="C7877" t="s">
        <v>53237</v>
      </c>
      <c r="D7877" t="s">
        <v>53238</v>
      </c>
      <c r="E7877" t="s">
        <v>2062</v>
      </c>
      <c r="F7877" t="s">
        <v>2062</v>
      </c>
      <c r="G7877" t="s">
        <v>2062</v>
      </c>
      <c r="H7877" t="s">
        <v>1100</v>
      </c>
      <c r="I7877" t="s">
        <v>2062</v>
      </c>
      <c r="J7877">
        <f t="shared" si="123"/>
        <v>0</v>
      </c>
    </row>
    <row r="7878" spans="1:10">
      <c r="A7878" t="s">
        <v>12394</v>
      </c>
      <c r="B7878" t="s">
        <v>53239</v>
      </c>
      <c r="C7878" t="s">
        <v>53240</v>
      </c>
      <c r="D7878" t="s">
        <v>53241</v>
      </c>
      <c r="E7878" t="s">
        <v>2062</v>
      </c>
      <c r="F7878" t="s">
        <v>2062</v>
      </c>
      <c r="G7878" t="s">
        <v>2062</v>
      </c>
      <c r="H7878" t="s">
        <v>1100</v>
      </c>
      <c r="I7878" t="s">
        <v>2062</v>
      </c>
      <c r="J7878">
        <f t="shared" si="123"/>
        <v>0</v>
      </c>
    </row>
    <row r="7879" spans="1:10">
      <c r="A7879" t="s">
        <v>12395</v>
      </c>
      <c r="B7879" t="s">
        <v>53242</v>
      </c>
      <c r="C7879" t="s">
        <v>53243</v>
      </c>
      <c r="D7879" t="s">
        <v>53244</v>
      </c>
      <c r="E7879" t="s">
        <v>2062</v>
      </c>
      <c r="F7879" t="s">
        <v>2062</v>
      </c>
      <c r="G7879" t="s">
        <v>2062</v>
      </c>
      <c r="H7879" t="s">
        <v>1100</v>
      </c>
      <c r="I7879" t="s">
        <v>2062</v>
      </c>
      <c r="J7879">
        <f t="shared" si="123"/>
        <v>0</v>
      </c>
    </row>
    <row r="7880" spans="1:10">
      <c r="A7880" t="s">
        <v>53245</v>
      </c>
      <c r="B7880" t="s">
        <v>53246</v>
      </c>
      <c r="C7880" t="s">
        <v>53247</v>
      </c>
      <c r="D7880" t="s">
        <v>53248</v>
      </c>
      <c r="E7880" t="s">
        <v>2062</v>
      </c>
      <c r="F7880" t="s">
        <v>2062</v>
      </c>
      <c r="G7880" t="s">
        <v>2062</v>
      </c>
      <c r="H7880" t="s">
        <v>1100</v>
      </c>
      <c r="I7880" t="s">
        <v>2062</v>
      </c>
      <c r="J7880">
        <f t="shared" si="123"/>
        <v>0</v>
      </c>
    </row>
    <row r="7881" spans="1:10">
      <c r="A7881" t="s">
        <v>53249</v>
      </c>
      <c r="B7881" t="s">
        <v>53250</v>
      </c>
      <c r="C7881" t="s">
        <v>53251</v>
      </c>
      <c r="D7881" t="s">
        <v>53252</v>
      </c>
      <c r="E7881" t="s">
        <v>2062</v>
      </c>
      <c r="F7881" t="s">
        <v>2062</v>
      </c>
      <c r="G7881" t="s">
        <v>2062</v>
      </c>
      <c r="H7881" t="s">
        <v>1100</v>
      </c>
      <c r="I7881" t="s">
        <v>2062</v>
      </c>
      <c r="J7881">
        <f t="shared" si="123"/>
        <v>0</v>
      </c>
    </row>
    <row r="7882" spans="1:10">
      <c r="A7882" t="s">
        <v>53253</v>
      </c>
      <c r="B7882" t="s">
        <v>53250</v>
      </c>
      <c r="C7882" t="s">
        <v>53254</v>
      </c>
      <c r="D7882" t="s">
        <v>53255</v>
      </c>
      <c r="E7882" t="s">
        <v>2062</v>
      </c>
      <c r="F7882" t="s">
        <v>2062</v>
      </c>
      <c r="G7882" t="s">
        <v>2062</v>
      </c>
      <c r="H7882" t="s">
        <v>1100</v>
      </c>
      <c r="I7882" t="s">
        <v>2062</v>
      </c>
      <c r="J7882">
        <f t="shared" si="123"/>
        <v>0</v>
      </c>
    </row>
    <row r="7883" spans="1:10">
      <c r="A7883" t="s">
        <v>53256</v>
      </c>
      <c r="B7883" t="s">
        <v>53250</v>
      </c>
      <c r="C7883" t="s">
        <v>53257</v>
      </c>
      <c r="D7883" t="s">
        <v>53258</v>
      </c>
      <c r="E7883" t="s">
        <v>2062</v>
      </c>
      <c r="F7883" t="s">
        <v>2062</v>
      </c>
      <c r="G7883" t="s">
        <v>2062</v>
      </c>
      <c r="H7883" t="s">
        <v>1100</v>
      </c>
      <c r="I7883" t="s">
        <v>2062</v>
      </c>
      <c r="J7883">
        <f t="shared" si="123"/>
        <v>0</v>
      </c>
    </row>
    <row r="7884" spans="1:10">
      <c r="A7884" t="s">
        <v>12396</v>
      </c>
      <c r="B7884" t="s">
        <v>53259</v>
      </c>
      <c r="C7884" t="s">
        <v>53260</v>
      </c>
      <c r="D7884" t="s">
        <v>53261</v>
      </c>
      <c r="E7884" t="s">
        <v>2062</v>
      </c>
      <c r="F7884" t="s">
        <v>2062</v>
      </c>
      <c r="G7884" t="s">
        <v>2062</v>
      </c>
      <c r="H7884" t="s">
        <v>1100</v>
      </c>
      <c r="I7884" t="s">
        <v>2062</v>
      </c>
      <c r="J7884">
        <f t="shared" si="123"/>
        <v>0</v>
      </c>
    </row>
    <row r="7885" spans="1:10">
      <c r="A7885" t="s">
        <v>12397</v>
      </c>
      <c r="B7885" t="s">
        <v>53262</v>
      </c>
      <c r="C7885" t="s">
        <v>53263</v>
      </c>
      <c r="D7885" t="s">
        <v>53264</v>
      </c>
      <c r="E7885" t="s">
        <v>2062</v>
      </c>
      <c r="F7885" t="s">
        <v>2062</v>
      </c>
      <c r="G7885" t="s">
        <v>2062</v>
      </c>
      <c r="H7885" t="s">
        <v>1100</v>
      </c>
      <c r="I7885" t="s">
        <v>2062</v>
      </c>
      <c r="J7885">
        <f t="shared" si="123"/>
        <v>0</v>
      </c>
    </row>
    <row r="7886" spans="1:10">
      <c r="A7886" t="s">
        <v>12398</v>
      </c>
      <c r="B7886" t="s">
        <v>53265</v>
      </c>
      <c r="C7886" t="s">
        <v>53266</v>
      </c>
      <c r="D7886" t="s">
        <v>53267</v>
      </c>
      <c r="E7886" t="s">
        <v>2062</v>
      </c>
      <c r="F7886" t="s">
        <v>2062</v>
      </c>
      <c r="G7886" t="s">
        <v>2062</v>
      </c>
      <c r="H7886" t="s">
        <v>1100</v>
      </c>
      <c r="I7886" t="s">
        <v>2062</v>
      </c>
      <c r="J7886">
        <f t="shared" si="123"/>
        <v>0</v>
      </c>
    </row>
    <row r="7887" spans="1:10">
      <c r="A7887" t="s">
        <v>12399</v>
      </c>
      <c r="B7887" t="s">
        <v>53268</v>
      </c>
      <c r="C7887" t="s">
        <v>53269</v>
      </c>
      <c r="D7887" t="s">
        <v>53270</v>
      </c>
      <c r="E7887" t="s">
        <v>2062</v>
      </c>
      <c r="F7887" t="s">
        <v>2062</v>
      </c>
      <c r="G7887" t="s">
        <v>2062</v>
      </c>
      <c r="H7887" t="s">
        <v>1100</v>
      </c>
      <c r="I7887" t="s">
        <v>2062</v>
      </c>
      <c r="J7887">
        <f t="shared" si="123"/>
        <v>0</v>
      </c>
    </row>
    <row r="7888" spans="1:10">
      <c r="A7888" t="s">
        <v>12400</v>
      </c>
      <c r="B7888" t="s">
        <v>53271</v>
      </c>
      <c r="C7888" t="s">
        <v>53272</v>
      </c>
      <c r="D7888" t="s">
        <v>53273</v>
      </c>
      <c r="E7888" t="s">
        <v>2062</v>
      </c>
      <c r="F7888" t="s">
        <v>2062</v>
      </c>
      <c r="G7888" t="s">
        <v>2062</v>
      </c>
      <c r="H7888" t="s">
        <v>1100</v>
      </c>
      <c r="I7888" t="s">
        <v>2062</v>
      </c>
      <c r="J7888">
        <f t="shared" si="123"/>
        <v>0</v>
      </c>
    </row>
    <row r="7889" spans="1:10">
      <c r="A7889" t="s">
        <v>12401</v>
      </c>
      <c r="B7889" t="s">
        <v>53274</v>
      </c>
      <c r="C7889" t="s">
        <v>53275</v>
      </c>
      <c r="D7889" t="s">
        <v>53276</v>
      </c>
      <c r="E7889" t="s">
        <v>2062</v>
      </c>
      <c r="F7889" t="s">
        <v>2062</v>
      </c>
      <c r="G7889" t="s">
        <v>2062</v>
      </c>
      <c r="H7889" t="s">
        <v>1100</v>
      </c>
      <c r="I7889" t="s">
        <v>2062</v>
      </c>
      <c r="J7889">
        <f t="shared" si="123"/>
        <v>0</v>
      </c>
    </row>
    <row r="7890" spans="1:10">
      <c r="A7890" t="s">
        <v>12402</v>
      </c>
      <c r="B7890" t="s">
        <v>53277</v>
      </c>
      <c r="C7890" t="s">
        <v>53278</v>
      </c>
      <c r="D7890" t="s">
        <v>53279</v>
      </c>
      <c r="E7890" t="s">
        <v>2062</v>
      </c>
      <c r="F7890" t="s">
        <v>2062</v>
      </c>
      <c r="G7890" t="s">
        <v>2062</v>
      </c>
      <c r="H7890" t="s">
        <v>1100</v>
      </c>
      <c r="I7890" t="s">
        <v>2062</v>
      </c>
      <c r="J7890">
        <f t="shared" si="123"/>
        <v>0</v>
      </c>
    </row>
    <row r="7891" spans="1:10">
      <c r="A7891" t="s">
        <v>12403</v>
      </c>
      <c r="B7891" t="s">
        <v>53280</v>
      </c>
      <c r="C7891" t="s">
        <v>53281</v>
      </c>
      <c r="D7891" t="s">
        <v>53282</v>
      </c>
      <c r="E7891" t="s">
        <v>2062</v>
      </c>
      <c r="F7891" t="s">
        <v>2062</v>
      </c>
      <c r="G7891" t="s">
        <v>2062</v>
      </c>
      <c r="H7891" t="s">
        <v>1100</v>
      </c>
      <c r="I7891" t="s">
        <v>2062</v>
      </c>
      <c r="J7891">
        <f t="shared" si="123"/>
        <v>0</v>
      </c>
    </row>
    <row r="7892" spans="1:10">
      <c r="A7892" t="s">
        <v>12404</v>
      </c>
      <c r="B7892" t="s">
        <v>53283</v>
      </c>
      <c r="C7892" t="s">
        <v>53284</v>
      </c>
      <c r="D7892" t="s">
        <v>53285</v>
      </c>
      <c r="E7892" t="s">
        <v>2062</v>
      </c>
      <c r="F7892" t="s">
        <v>2062</v>
      </c>
      <c r="G7892" t="s">
        <v>2062</v>
      </c>
      <c r="H7892" t="s">
        <v>1100</v>
      </c>
      <c r="I7892" t="s">
        <v>2062</v>
      </c>
      <c r="J7892">
        <f t="shared" si="123"/>
        <v>0</v>
      </c>
    </row>
    <row r="7893" spans="1:10">
      <c r="A7893" t="s">
        <v>12405</v>
      </c>
      <c r="B7893" t="s">
        <v>53286</v>
      </c>
      <c r="C7893" t="s">
        <v>53287</v>
      </c>
      <c r="D7893" t="s">
        <v>53288</v>
      </c>
      <c r="E7893" t="s">
        <v>2062</v>
      </c>
      <c r="F7893" t="s">
        <v>2062</v>
      </c>
      <c r="G7893" t="s">
        <v>2062</v>
      </c>
      <c r="H7893" t="s">
        <v>1100</v>
      </c>
      <c r="I7893" t="s">
        <v>2062</v>
      </c>
      <c r="J7893">
        <f t="shared" si="123"/>
        <v>0</v>
      </c>
    </row>
    <row r="7894" spans="1:10">
      <c r="A7894" t="s">
        <v>12406</v>
      </c>
      <c r="B7894" t="s">
        <v>53289</v>
      </c>
      <c r="C7894" t="s">
        <v>53290</v>
      </c>
      <c r="D7894" t="s">
        <v>53291</v>
      </c>
      <c r="E7894" t="s">
        <v>2062</v>
      </c>
      <c r="F7894" t="s">
        <v>2062</v>
      </c>
      <c r="G7894" t="s">
        <v>2062</v>
      </c>
      <c r="H7894" t="s">
        <v>1100</v>
      </c>
      <c r="I7894" t="s">
        <v>2062</v>
      </c>
      <c r="J7894">
        <f t="shared" si="123"/>
        <v>0</v>
      </c>
    </row>
    <row r="7895" spans="1:10">
      <c r="A7895" t="s">
        <v>12407</v>
      </c>
      <c r="B7895" t="s">
        <v>53292</v>
      </c>
      <c r="C7895" t="s">
        <v>53293</v>
      </c>
      <c r="D7895" t="s">
        <v>53294</v>
      </c>
      <c r="E7895" t="s">
        <v>2062</v>
      </c>
      <c r="F7895" t="s">
        <v>2062</v>
      </c>
      <c r="G7895" t="s">
        <v>2062</v>
      </c>
      <c r="H7895" t="s">
        <v>1100</v>
      </c>
      <c r="I7895" t="s">
        <v>2062</v>
      </c>
      <c r="J7895">
        <f t="shared" si="123"/>
        <v>0</v>
      </c>
    </row>
    <row r="7896" spans="1:10">
      <c r="A7896" t="s">
        <v>12408</v>
      </c>
      <c r="B7896" t="s">
        <v>53295</v>
      </c>
      <c r="C7896" t="s">
        <v>53296</v>
      </c>
      <c r="D7896" t="s">
        <v>53297</v>
      </c>
      <c r="E7896" t="s">
        <v>2062</v>
      </c>
      <c r="F7896" t="s">
        <v>2062</v>
      </c>
      <c r="G7896" t="s">
        <v>2062</v>
      </c>
      <c r="H7896" t="s">
        <v>1100</v>
      </c>
      <c r="I7896" t="s">
        <v>2062</v>
      </c>
      <c r="J7896">
        <f t="shared" si="123"/>
        <v>0</v>
      </c>
    </row>
    <row r="7897" spans="1:10">
      <c r="A7897" t="s">
        <v>12409</v>
      </c>
      <c r="B7897" t="s">
        <v>53298</v>
      </c>
      <c r="C7897" t="s">
        <v>53299</v>
      </c>
      <c r="D7897" t="s">
        <v>53300</v>
      </c>
      <c r="E7897" t="s">
        <v>2062</v>
      </c>
      <c r="F7897" t="s">
        <v>2062</v>
      </c>
      <c r="G7897" t="s">
        <v>2062</v>
      </c>
      <c r="H7897" t="s">
        <v>1100</v>
      </c>
      <c r="I7897" t="s">
        <v>2062</v>
      </c>
      <c r="J7897">
        <f t="shared" si="123"/>
        <v>0</v>
      </c>
    </row>
    <row r="7898" spans="1:10">
      <c r="A7898" t="s">
        <v>12410</v>
      </c>
      <c r="B7898" t="s">
        <v>53301</v>
      </c>
      <c r="C7898" t="s">
        <v>53302</v>
      </c>
      <c r="D7898" t="s">
        <v>53303</v>
      </c>
      <c r="E7898" t="s">
        <v>2062</v>
      </c>
      <c r="F7898" t="s">
        <v>2062</v>
      </c>
      <c r="G7898" t="s">
        <v>2062</v>
      </c>
      <c r="H7898" t="s">
        <v>1100</v>
      </c>
      <c r="I7898" t="s">
        <v>2062</v>
      </c>
      <c r="J7898">
        <f t="shared" si="123"/>
        <v>0</v>
      </c>
    </row>
    <row r="7899" spans="1:10">
      <c r="A7899" t="s">
        <v>12411</v>
      </c>
      <c r="B7899" t="s">
        <v>53304</v>
      </c>
      <c r="C7899" t="s">
        <v>53305</v>
      </c>
      <c r="D7899" t="s">
        <v>53306</v>
      </c>
      <c r="E7899" t="s">
        <v>2062</v>
      </c>
      <c r="F7899" t="s">
        <v>2062</v>
      </c>
      <c r="G7899" t="s">
        <v>2062</v>
      </c>
      <c r="H7899" t="s">
        <v>1100</v>
      </c>
      <c r="I7899" t="s">
        <v>2062</v>
      </c>
      <c r="J7899">
        <f t="shared" si="123"/>
        <v>0</v>
      </c>
    </row>
    <row r="7900" spans="1:10">
      <c r="A7900" t="s">
        <v>12412</v>
      </c>
      <c r="B7900" t="s">
        <v>791</v>
      </c>
      <c r="C7900" t="s">
        <v>53307</v>
      </c>
      <c r="D7900" t="s">
        <v>53308</v>
      </c>
      <c r="E7900" t="s">
        <v>2062</v>
      </c>
      <c r="F7900" t="s">
        <v>2062</v>
      </c>
      <c r="G7900" t="s">
        <v>2062</v>
      </c>
      <c r="H7900" t="s">
        <v>1100</v>
      </c>
      <c r="I7900" t="s">
        <v>2062</v>
      </c>
      <c r="J7900">
        <f t="shared" si="123"/>
        <v>0</v>
      </c>
    </row>
    <row r="7901" spans="1:10">
      <c r="A7901" t="s">
        <v>12413</v>
      </c>
      <c r="B7901" t="s">
        <v>791</v>
      </c>
      <c r="C7901" t="s">
        <v>53309</v>
      </c>
      <c r="D7901" t="s">
        <v>53310</v>
      </c>
      <c r="E7901" t="s">
        <v>2062</v>
      </c>
      <c r="F7901" t="s">
        <v>2062</v>
      </c>
      <c r="G7901" t="s">
        <v>2062</v>
      </c>
      <c r="H7901" t="s">
        <v>1100</v>
      </c>
      <c r="I7901" t="s">
        <v>2062</v>
      </c>
      <c r="J7901">
        <f t="shared" si="123"/>
        <v>0</v>
      </c>
    </row>
    <row r="7902" spans="1:10">
      <c r="A7902" t="s">
        <v>12414</v>
      </c>
      <c r="B7902" t="s">
        <v>791</v>
      </c>
      <c r="C7902" t="s">
        <v>53311</v>
      </c>
      <c r="D7902" t="s">
        <v>53312</v>
      </c>
      <c r="E7902" t="s">
        <v>2062</v>
      </c>
      <c r="F7902" t="s">
        <v>2062</v>
      </c>
      <c r="G7902" t="s">
        <v>2062</v>
      </c>
      <c r="H7902" t="s">
        <v>1100</v>
      </c>
      <c r="I7902" t="s">
        <v>2062</v>
      </c>
      <c r="J7902">
        <f t="shared" si="123"/>
        <v>0</v>
      </c>
    </row>
    <row r="7903" spans="1:10">
      <c r="A7903" t="s">
        <v>12415</v>
      </c>
      <c r="B7903" t="s">
        <v>53313</v>
      </c>
      <c r="C7903" t="s">
        <v>53314</v>
      </c>
      <c r="D7903" t="s">
        <v>53315</v>
      </c>
      <c r="E7903" t="s">
        <v>2062</v>
      </c>
      <c r="F7903" t="s">
        <v>2062</v>
      </c>
      <c r="G7903" t="s">
        <v>2062</v>
      </c>
      <c r="H7903" t="s">
        <v>1100</v>
      </c>
      <c r="I7903" t="s">
        <v>2062</v>
      </c>
      <c r="J7903">
        <f t="shared" si="123"/>
        <v>0</v>
      </c>
    </row>
    <row r="7904" spans="1:10">
      <c r="A7904" t="s">
        <v>12416</v>
      </c>
      <c r="B7904" t="s">
        <v>53316</v>
      </c>
      <c r="C7904" t="s">
        <v>53317</v>
      </c>
      <c r="D7904" t="s">
        <v>53318</v>
      </c>
      <c r="E7904" t="s">
        <v>2062</v>
      </c>
      <c r="F7904" t="s">
        <v>2062</v>
      </c>
      <c r="G7904" t="s">
        <v>2062</v>
      </c>
      <c r="H7904" t="s">
        <v>1100</v>
      </c>
      <c r="I7904" t="s">
        <v>2062</v>
      </c>
      <c r="J7904">
        <f t="shared" si="123"/>
        <v>0</v>
      </c>
    </row>
    <row r="7905" spans="1:10">
      <c r="A7905" t="s">
        <v>3249</v>
      </c>
      <c r="B7905" t="s">
        <v>3250</v>
      </c>
      <c r="C7905" t="s">
        <v>6358</v>
      </c>
      <c r="D7905" t="s">
        <v>53319</v>
      </c>
      <c r="E7905" t="s">
        <v>2062</v>
      </c>
      <c r="F7905" t="s">
        <v>2062</v>
      </c>
      <c r="G7905" t="s">
        <v>2062</v>
      </c>
      <c r="H7905" t="s">
        <v>3251</v>
      </c>
      <c r="I7905" t="s">
        <v>2062</v>
      </c>
      <c r="J7905">
        <f t="shared" si="123"/>
        <v>0</v>
      </c>
    </row>
    <row r="7906" spans="1:10">
      <c r="A7906" t="s">
        <v>12417</v>
      </c>
      <c r="B7906" t="s">
        <v>53320</v>
      </c>
      <c r="C7906" t="s">
        <v>53321</v>
      </c>
      <c r="D7906" t="s">
        <v>53322</v>
      </c>
      <c r="E7906" t="s">
        <v>2062</v>
      </c>
      <c r="F7906" t="s">
        <v>2062</v>
      </c>
      <c r="G7906" t="s">
        <v>2062</v>
      </c>
      <c r="H7906" t="s">
        <v>1100</v>
      </c>
      <c r="I7906" t="s">
        <v>2062</v>
      </c>
      <c r="J7906">
        <f t="shared" si="123"/>
        <v>0</v>
      </c>
    </row>
    <row r="7907" spans="1:10">
      <c r="A7907" t="s">
        <v>497</v>
      </c>
      <c r="B7907" t="s">
        <v>1783</v>
      </c>
      <c r="C7907" t="s">
        <v>7049</v>
      </c>
      <c r="D7907" t="s">
        <v>53323</v>
      </c>
      <c r="E7907" t="s">
        <v>2062</v>
      </c>
      <c r="F7907" t="s">
        <v>2062</v>
      </c>
      <c r="G7907" t="s">
        <v>2062</v>
      </c>
      <c r="H7907" t="s">
        <v>1784</v>
      </c>
      <c r="I7907" t="s">
        <v>2062</v>
      </c>
      <c r="J7907">
        <f t="shared" si="123"/>
        <v>0</v>
      </c>
    </row>
    <row r="7908" spans="1:10">
      <c r="A7908" t="s">
        <v>12418</v>
      </c>
      <c r="B7908" t="s">
        <v>53324</v>
      </c>
      <c r="C7908" t="s">
        <v>53325</v>
      </c>
      <c r="D7908" t="s">
        <v>53326</v>
      </c>
      <c r="E7908" t="s">
        <v>2062</v>
      </c>
      <c r="F7908" t="s">
        <v>2062</v>
      </c>
      <c r="G7908" t="s">
        <v>2062</v>
      </c>
      <c r="H7908" t="s">
        <v>1100</v>
      </c>
      <c r="I7908" t="s">
        <v>2062</v>
      </c>
      <c r="J7908">
        <f t="shared" si="123"/>
        <v>0</v>
      </c>
    </row>
    <row r="7909" spans="1:10">
      <c r="A7909" t="s">
        <v>12419</v>
      </c>
      <c r="B7909" t="s">
        <v>53327</v>
      </c>
      <c r="C7909" t="s">
        <v>53328</v>
      </c>
      <c r="D7909" t="s">
        <v>53329</v>
      </c>
      <c r="E7909" t="s">
        <v>2062</v>
      </c>
      <c r="F7909" t="s">
        <v>2062</v>
      </c>
      <c r="G7909" t="s">
        <v>2062</v>
      </c>
      <c r="H7909" t="s">
        <v>1100</v>
      </c>
      <c r="I7909" t="s">
        <v>2062</v>
      </c>
      <c r="J7909">
        <f t="shared" si="123"/>
        <v>0</v>
      </c>
    </row>
    <row r="7910" spans="1:10">
      <c r="A7910" t="s">
        <v>12420</v>
      </c>
      <c r="B7910" t="s">
        <v>53330</v>
      </c>
      <c r="C7910" t="s">
        <v>53331</v>
      </c>
      <c r="D7910" t="s">
        <v>53332</v>
      </c>
      <c r="E7910" t="s">
        <v>53333</v>
      </c>
      <c r="F7910" t="s">
        <v>53334</v>
      </c>
      <c r="G7910" t="s">
        <v>2062</v>
      </c>
      <c r="H7910" t="s">
        <v>1100</v>
      </c>
      <c r="I7910" t="s">
        <v>2062</v>
      </c>
      <c r="J7910">
        <f t="shared" si="123"/>
        <v>0</v>
      </c>
    </row>
    <row r="7911" spans="1:10">
      <c r="A7911" t="s">
        <v>12421</v>
      </c>
      <c r="B7911" t="s">
        <v>53330</v>
      </c>
      <c r="C7911" t="s">
        <v>53335</v>
      </c>
      <c r="D7911" t="s">
        <v>53336</v>
      </c>
      <c r="E7911" t="s">
        <v>53333</v>
      </c>
      <c r="F7911" t="s">
        <v>53334</v>
      </c>
      <c r="G7911" t="s">
        <v>2062</v>
      </c>
      <c r="H7911" t="s">
        <v>1100</v>
      </c>
      <c r="I7911" t="s">
        <v>2062</v>
      </c>
      <c r="J7911">
        <f t="shared" si="123"/>
        <v>0</v>
      </c>
    </row>
    <row r="7912" spans="1:10">
      <c r="A7912" t="s">
        <v>444</v>
      </c>
      <c r="B7912" t="s">
        <v>1684</v>
      </c>
      <c r="C7912" t="s">
        <v>6360</v>
      </c>
      <c r="D7912" t="s">
        <v>53337</v>
      </c>
      <c r="E7912" t="s">
        <v>53338</v>
      </c>
      <c r="F7912" t="s">
        <v>53339</v>
      </c>
      <c r="G7912" t="s">
        <v>2062</v>
      </c>
      <c r="H7912" t="s">
        <v>1685</v>
      </c>
      <c r="I7912" t="s">
        <v>2062</v>
      </c>
      <c r="J7912">
        <f t="shared" si="123"/>
        <v>0</v>
      </c>
    </row>
    <row r="7913" spans="1:10">
      <c r="A7913" t="s">
        <v>12422</v>
      </c>
      <c r="B7913" t="s">
        <v>53340</v>
      </c>
      <c r="C7913" t="s">
        <v>53341</v>
      </c>
      <c r="D7913" t="s">
        <v>53342</v>
      </c>
      <c r="E7913" t="s">
        <v>2062</v>
      </c>
      <c r="F7913" t="s">
        <v>2062</v>
      </c>
      <c r="G7913" t="s">
        <v>2062</v>
      </c>
      <c r="H7913" t="s">
        <v>1100</v>
      </c>
      <c r="I7913" t="s">
        <v>2062</v>
      </c>
      <c r="J7913">
        <f t="shared" si="123"/>
        <v>0</v>
      </c>
    </row>
    <row r="7914" spans="1:10">
      <c r="A7914" t="s">
        <v>12423</v>
      </c>
      <c r="B7914" t="s">
        <v>53343</v>
      </c>
      <c r="C7914" t="s">
        <v>53344</v>
      </c>
      <c r="D7914" t="s">
        <v>53345</v>
      </c>
      <c r="E7914" t="s">
        <v>2062</v>
      </c>
      <c r="F7914" t="s">
        <v>2062</v>
      </c>
      <c r="G7914" t="s">
        <v>2062</v>
      </c>
      <c r="H7914" t="s">
        <v>1100</v>
      </c>
      <c r="I7914" t="s">
        <v>2062</v>
      </c>
      <c r="J7914">
        <f t="shared" si="123"/>
        <v>0</v>
      </c>
    </row>
    <row r="7915" spans="1:10">
      <c r="A7915" t="s">
        <v>12424</v>
      </c>
      <c r="B7915" t="s">
        <v>53346</v>
      </c>
      <c r="C7915" t="s">
        <v>53347</v>
      </c>
      <c r="D7915" t="s">
        <v>53348</v>
      </c>
      <c r="E7915" t="s">
        <v>2062</v>
      </c>
      <c r="F7915" t="s">
        <v>2062</v>
      </c>
      <c r="G7915" t="s">
        <v>2062</v>
      </c>
      <c r="H7915" t="s">
        <v>1100</v>
      </c>
      <c r="I7915" t="s">
        <v>2062</v>
      </c>
      <c r="J7915">
        <f t="shared" si="123"/>
        <v>0</v>
      </c>
    </row>
    <row r="7916" spans="1:10">
      <c r="A7916" t="s">
        <v>12425</v>
      </c>
      <c r="B7916" t="s">
        <v>53349</v>
      </c>
      <c r="C7916" t="s">
        <v>53350</v>
      </c>
      <c r="D7916" t="s">
        <v>53351</v>
      </c>
      <c r="E7916" t="s">
        <v>2062</v>
      </c>
      <c r="F7916" t="s">
        <v>2062</v>
      </c>
      <c r="G7916" t="s">
        <v>2062</v>
      </c>
      <c r="H7916" t="s">
        <v>1100</v>
      </c>
      <c r="I7916" t="s">
        <v>2062</v>
      </c>
      <c r="J7916">
        <f t="shared" si="123"/>
        <v>0</v>
      </c>
    </row>
    <row r="7917" spans="1:10">
      <c r="A7917" t="s">
        <v>12426</v>
      </c>
      <c r="B7917" t="s">
        <v>53352</v>
      </c>
      <c r="C7917" t="s">
        <v>53353</v>
      </c>
      <c r="D7917" t="s">
        <v>53354</v>
      </c>
      <c r="E7917" t="s">
        <v>2062</v>
      </c>
      <c r="F7917" t="s">
        <v>2062</v>
      </c>
      <c r="G7917" t="s">
        <v>2062</v>
      </c>
      <c r="H7917" t="s">
        <v>1100</v>
      </c>
      <c r="I7917" t="s">
        <v>2062</v>
      </c>
      <c r="J7917">
        <f t="shared" si="123"/>
        <v>0</v>
      </c>
    </row>
    <row r="7918" spans="1:10">
      <c r="A7918" t="s">
        <v>12427</v>
      </c>
      <c r="B7918" t="s">
        <v>53355</v>
      </c>
      <c r="C7918" t="s">
        <v>53356</v>
      </c>
      <c r="D7918" t="s">
        <v>53357</v>
      </c>
      <c r="E7918" t="s">
        <v>2062</v>
      </c>
      <c r="F7918" t="s">
        <v>2062</v>
      </c>
      <c r="G7918" t="s">
        <v>2062</v>
      </c>
      <c r="H7918" t="s">
        <v>1100</v>
      </c>
      <c r="I7918" t="s">
        <v>2062</v>
      </c>
      <c r="J7918">
        <f t="shared" si="123"/>
        <v>0</v>
      </c>
    </row>
    <row r="7919" spans="1:10">
      <c r="A7919" t="s">
        <v>12428</v>
      </c>
      <c r="B7919" t="s">
        <v>53358</v>
      </c>
      <c r="C7919" t="s">
        <v>53359</v>
      </c>
      <c r="D7919" t="s">
        <v>53360</v>
      </c>
      <c r="E7919" t="s">
        <v>2062</v>
      </c>
      <c r="F7919" t="s">
        <v>2062</v>
      </c>
      <c r="G7919" t="s">
        <v>2062</v>
      </c>
      <c r="H7919" t="s">
        <v>1100</v>
      </c>
      <c r="I7919" t="s">
        <v>2062</v>
      </c>
      <c r="J7919">
        <f t="shared" si="123"/>
        <v>0</v>
      </c>
    </row>
    <row r="7920" spans="1:10">
      <c r="A7920" t="s">
        <v>12429</v>
      </c>
      <c r="B7920" t="s">
        <v>53361</v>
      </c>
      <c r="C7920" t="s">
        <v>53362</v>
      </c>
      <c r="D7920" t="s">
        <v>53363</v>
      </c>
      <c r="E7920" t="s">
        <v>2062</v>
      </c>
      <c r="F7920" t="s">
        <v>2062</v>
      </c>
      <c r="G7920" t="s">
        <v>2062</v>
      </c>
      <c r="H7920" t="s">
        <v>1100</v>
      </c>
      <c r="I7920" t="s">
        <v>2062</v>
      </c>
      <c r="J7920">
        <f t="shared" si="123"/>
        <v>0</v>
      </c>
    </row>
    <row r="7921" spans="1:10">
      <c r="A7921" t="s">
        <v>12430</v>
      </c>
      <c r="B7921" t="s">
        <v>53364</v>
      </c>
      <c r="C7921" t="s">
        <v>53365</v>
      </c>
      <c r="D7921" t="s">
        <v>53366</v>
      </c>
      <c r="E7921" t="s">
        <v>2062</v>
      </c>
      <c r="F7921" t="s">
        <v>2062</v>
      </c>
      <c r="G7921" t="s">
        <v>2062</v>
      </c>
      <c r="H7921" t="s">
        <v>1100</v>
      </c>
      <c r="I7921" t="s">
        <v>2062</v>
      </c>
      <c r="J7921">
        <f t="shared" si="123"/>
        <v>0</v>
      </c>
    </row>
    <row r="7922" spans="1:10">
      <c r="A7922" t="s">
        <v>12431</v>
      </c>
      <c r="B7922" t="s">
        <v>53367</v>
      </c>
      <c r="C7922" t="s">
        <v>53368</v>
      </c>
      <c r="D7922" t="s">
        <v>53369</v>
      </c>
      <c r="E7922" t="s">
        <v>2062</v>
      </c>
      <c r="F7922" t="s">
        <v>2062</v>
      </c>
      <c r="G7922" t="s">
        <v>2062</v>
      </c>
      <c r="H7922" t="s">
        <v>1100</v>
      </c>
      <c r="I7922" t="s">
        <v>2062</v>
      </c>
      <c r="J7922">
        <f t="shared" si="123"/>
        <v>0</v>
      </c>
    </row>
    <row r="7923" spans="1:10">
      <c r="A7923" t="s">
        <v>12432</v>
      </c>
      <c r="B7923" t="s">
        <v>53370</v>
      </c>
      <c r="C7923" t="s">
        <v>53371</v>
      </c>
      <c r="D7923" t="s">
        <v>53372</v>
      </c>
      <c r="E7923" t="s">
        <v>2062</v>
      </c>
      <c r="F7923" t="s">
        <v>2062</v>
      </c>
      <c r="G7923" t="s">
        <v>2062</v>
      </c>
      <c r="H7923" t="s">
        <v>1100</v>
      </c>
      <c r="I7923" t="s">
        <v>2062</v>
      </c>
      <c r="J7923">
        <f t="shared" si="123"/>
        <v>0</v>
      </c>
    </row>
    <row r="7924" spans="1:10">
      <c r="A7924" t="s">
        <v>12433</v>
      </c>
      <c r="B7924" t="s">
        <v>53373</v>
      </c>
      <c r="C7924" t="s">
        <v>53374</v>
      </c>
      <c r="D7924" t="s">
        <v>53375</v>
      </c>
      <c r="E7924" t="s">
        <v>2062</v>
      </c>
      <c r="F7924" t="s">
        <v>2062</v>
      </c>
      <c r="G7924" t="s">
        <v>2062</v>
      </c>
      <c r="H7924" t="s">
        <v>1100</v>
      </c>
      <c r="I7924" t="s">
        <v>2062</v>
      </c>
      <c r="J7924">
        <f t="shared" si="123"/>
        <v>0</v>
      </c>
    </row>
    <row r="7925" spans="1:10">
      <c r="A7925" t="s">
        <v>3253</v>
      </c>
      <c r="B7925" t="s">
        <v>3254</v>
      </c>
      <c r="C7925" t="s">
        <v>6362</v>
      </c>
      <c r="D7925" t="s">
        <v>53376</v>
      </c>
      <c r="E7925" t="s">
        <v>36389</v>
      </c>
      <c r="F7925" t="s">
        <v>36224</v>
      </c>
      <c r="G7925" t="s">
        <v>1941</v>
      </c>
      <c r="H7925" t="s">
        <v>1467</v>
      </c>
      <c r="I7925" t="s">
        <v>53377</v>
      </c>
      <c r="J7925">
        <f t="shared" si="123"/>
        <v>0</v>
      </c>
    </row>
    <row r="7926" spans="1:10">
      <c r="A7926" t="s">
        <v>12434</v>
      </c>
      <c r="B7926" t="s">
        <v>53378</v>
      </c>
      <c r="C7926" t="s">
        <v>53379</v>
      </c>
      <c r="D7926" t="s">
        <v>53380</v>
      </c>
      <c r="E7926" t="s">
        <v>2062</v>
      </c>
      <c r="F7926" t="s">
        <v>2062</v>
      </c>
      <c r="G7926" t="s">
        <v>2062</v>
      </c>
      <c r="H7926" t="s">
        <v>1100</v>
      </c>
      <c r="I7926" t="s">
        <v>2062</v>
      </c>
      <c r="J7926">
        <f t="shared" si="123"/>
        <v>0</v>
      </c>
    </row>
    <row r="7927" spans="1:10">
      <c r="A7927" t="s">
        <v>12435</v>
      </c>
      <c r="B7927" t="s">
        <v>53381</v>
      </c>
      <c r="C7927" t="s">
        <v>53382</v>
      </c>
      <c r="D7927" t="s">
        <v>53383</v>
      </c>
      <c r="E7927" t="s">
        <v>2062</v>
      </c>
      <c r="F7927" t="s">
        <v>2062</v>
      </c>
      <c r="G7927" t="s">
        <v>2062</v>
      </c>
      <c r="H7927" t="s">
        <v>1100</v>
      </c>
      <c r="I7927" t="s">
        <v>2062</v>
      </c>
      <c r="J7927">
        <f t="shared" si="123"/>
        <v>0</v>
      </c>
    </row>
    <row r="7928" spans="1:10">
      <c r="A7928" t="s">
        <v>12436</v>
      </c>
      <c r="B7928" t="s">
        <v>53384</v>
      </c>
      <c r="C7928" t="s">
        <v>53385</v>
      </c>
      <c r="D7928" t="s">
        <v>53386</v>
      </c>
      <c r="E7928" t="s">
        <v>2062</v>
      </c>
      <c r="F7928" t="s">
        <v>2062</v>
      </c>
      <c r="G7928" t="s">
        <v>2062</v>
      </c>
      <c r="H7928" t="s">
        <v>1100</v>
      </c>
      <c r="I7928" t="s">
        <v>2062</v>
      </c>
      <c r="J7928">
        <f t="shared" si="123"/>
        <v>0</v>
      </c>
    </row>
    <row r="7929" spans="1:10">
      <c r="A7929" t="s">
        <v>12437</v>
      </c>
      <c r="B7929" t="s">
        <v>53387</v>
      </c>
      <c r="C7929" t="s">
        <v>53388</v>
      </c>
      <c r="D7929" t="s">
        <v>53389</v>
      </c>
      <c r="E7929" t="s">
        <v>2062</v>
      </c>
      <c r="F7929" t="s">
        <v>2062</v>
      </c>
      <c r="G7929" t="s">
        <v>2062</v>
      </c>
      <c r="H7929" t="s">
        <v>1100</v>
      </c>
      <c r="I7929" t="s">
        <v>2062</v>
      </c>
      <c r="J7929">
        <f t="shared" si="123"/>
        <v>0</v>
      </c>
    </row>
    <row r="7930" spans="1:10">
      <c r="A7930" t="s">
        <v>12438</v>
      </c>
      <c r="B7930" t="s">
        <v>53390</v>
      </c>
      <c r="C7930" t="s">
        <v>53391</v>
      </c>
      <c r="D7930" t="s">
        <v>53392</v>
      </c>
      <c r="E7930" t="s">
        <v>53393</v>
      </c>
      <c r="F7930" t="s">
        <v>53394</v>
      </c>
      <c r="G7930" t="s">
        <v>2062</v>
      </c>
      <c r="H7930" t="s">
        <v>3257</v>
      </c>
      <c r="I7930" t="s">
        <v>2062</v>
      </c>
      <c r="J7930">
        <f t="shared" si="123"/>
        <v>0</v>
      </c>
    </row>
    <row r="7931" spans="1:10">
      <c r="A7931" t="s">
        <v>12439</v>
      </c>
      <c r="B7931" t="s">
        <v>53395</v>
      </c>
      <c r="C7931" t="s">
        <v>53396</v>
      </c>
      <c r="D7931" t="s">
        <v>53397</v>
      </c>
      <c r="E7931" t="s">
        <v>53393</v>
      </c>
      <c r="F7931" t="s">
        <v>53394</v>
      </c>
      <c r="G7931" t="s">
        <v>2062</v>
      </c>
      <c r="H7931" t="s">
        <v>3257</v>
      </c>
      <c r="I7931" t="s">
        <v>2062</v>
      </c>
      <c r="J7931">
        <f t="shared" si="123"/>
        <v>0</v>
      </c>
    </row>
    <row r="7932" spans="1:10">
      <c r="A7932" t="s">
        <v>12440</v>
      </c>
      <c r="B7932" t="s">
        <v>53398</v>
      </c>
      <c r="C7932" t="s">
        <v>53399</v>
      </c>
      <c r="D7932" t="s">
        <v>53400</v>
      </c>
      <c r="E7932" t="s">
        <v>53393</v>
      </c>
      <c r="F7932" t="s">
        <v>53394</v>
      </c>
      <c r="G7932" t="s">
        <v>2062</v>
      </c>
      <c r="H7932" t="s">
        <v>3257</v>
      </c>
      <c r="I7932" t="s">
        <v>2062</v>
      </c>
      <c r="J7932">
        <f t="shared" si="123"/>
        <v>0</v>
      </c>
    </row>
    <row r="7933" spans="1:10">
      <c r="A7933" t="s">
        <v>12441</v>
      </c>
      <c r="B7933" t="s">
        <v>53401</v>
      </c>
      <c r="C7933" t="s">
        <v>53402</v>
      </c>
      <c r="D7933" t="s">
        <v>53403</v>
      </c>
      <c r="E7933" t="s">
        <v>53393</v>
      </c>
      <c r="F7933" t="s">
        <v>53394</v>
      </c>
      <c r="G7933" t="s">
        <v>2062</v>
      </c>
      <c r="H7933" t="s">
        <v>3257</v>
      </c>
      <c r="I7933" t="s">
        <v>2062</v>
      </c>
      <c r="J7933">
        <f t="shared" si="123"/>
        <v>0</v>
      </c>
    </row>
    <row r="7934" spans="1:10">
      <c r="A7934" t="s">
        <v>3255</v>
      </c>
      <c r="B7934" t="s">
        <v>3256</v>
      </c>
      <c r="C7934" t="s">
        <v>6364</v>
      </c>
      <c r="D7934" t="s">
        <v>53404</v>
      </c>
      <c r="E7934" t="s">
        <v>53393</v>
      </c>
      <c r="F7934" t="s">
        <v>53394</v>
      </c>
      <c r="G7934" t="s">
        <v>2062</v>
      </c>
      <c r="H7934" t="s">
        <v>3257</v>
      </c>
      <c r="I7934" t="s">
        <v>2062</v>
      </c>
      <c r="J7934">
        <f t="shared" si="123"/>
        <v>0</v>
      </c>
    </row>
    <row r="7935" spans="1:10">
      <c r="A7935" t="s">
        <v>12442</v>
      </c>
      <c r="B7935" t="s">
        <v>53405</v>
      </c>
      <c r="C7935" t="s">
        <v>53406</v>
      </c>
      <c r="D7935" t="s">
        <v>53407</v>
      </c>
      <c r="E7935" t="s">
        <v>53393</v>
      </c>
      <c r="F7935" t="s">
        <v>53394</v>
      </c>
      <c r="G7935" t="s">
        <v>2062</v>
      </c>
      <c r="H7935" t="s">
        <v>3257</v>
      </c>
      <c r="I7935" t="s">
        <v>2062</v>
      </c>
      <c r="J7935">
        <f t="shared" si="123"/>
        <v>0</v>
      </c>
    </row>
    <row r="7936" spans="1:10">
      <c r="A7936" t="s">
        <v>3259</v>
      </c>
      <c r="B7936" t="s">
        <v>3260</v>
      </c>
      <c r="C7936" t="s">
        <v>6366</v>
      </c>
      <c r="D7936" t="s">
        <v>53408</v>
      </c>
      <c r="E7936" t="s">
        <v>53393</v>
      </c>
      <c r="F7936" t="s">
        <v>53394</v>
      </c>
      <c r="G7936" t="s">
        <v>2062</v>
      </c>
      <c r="H7936" t="s">
        <v>3257</v>
      </c>
      <c r="I7936" t="s">
        <v>2062</v>
      </c>
      <c r="J7936">
        <f t="shared" si="123"/>
        <v>0</v>
      </c>
    </row>
    <row r="7937" spans="1:10">
      <c r="A7937" t="s">
        <v>12443</v>
      </c>
      <c r="B7937" t="s">
        <v>53409</v>
      </c>
      <c r="C7937" t="s">
        <v>53410</v>
      </c>
      <c r="D7937" t="s">
        <v>53411</v>
      </c>
      <c r="E7937" t="s">
        <v>2062</v>
      </c>
      <c r="F7937" t="s">
        <v>2062</v>
      </c>
      <c r="G7937" t="s">
        <v>2062</v>
      </c>
      <c r="H7937" t="s">
        <v>46971</v>
      </c>
      <c r="I7937" t="s">
        <v>2062</v>
      </c>
      <c r="J7937">
        <f t="shared" si="123"/>
        <v>0</v>
      </c>
    </row>
    <row r="7938" spans="1:10">
      <c r="A7938" t="s">
        <v>12444</v>
      </c>
      <c r="B7938" t="s">
        <v>53412</v>
      </c>
      <c r="C7938" t="s">
        <v>53413</v>
      </c>
      <c r="D7938" t="s">
        <v>53414</v>
      </c>
      <c r="E7938" t="s">
        <v>2062</v>
      </c>
      <c r="F7938" t="s">
        <v>2062</v>
      </c>
      <c r="G7938" t="s">
        <v>2062</v>
      </c>
      <c r="H7938" t="s">
        <v>46971</v>
      </c>
      <c r="I7938" t="s">
        <v>2062</v>
      </c>
      <c r="J7938">
        <f t="shared" si="123"/>
        <v>0</v>
      </c>
    </row>
    <row r="7939" spans="1:10">
      <c r="A7939" t="s">
        <v>12445</v>
      </c>
      <c r="B7939" t="s">
        <v>53415</v>
      </c>
      <c r="C7939" t="s">
        <v>53416</v>
      </c>
      <c r="D7939" t="s">
        <v>53417</v>
      </c>
      <c r="E7939" t="s">
        <v>2062</v>
      </c>
      <c r="F7939" t="s">
        <v>2062</v>
      </c>
      <c r="G7939" t="s">
        <v>2062</v>
      </c>
      <c r="H7939" t="s">
        <v>46971</v>
      </c>
      <c r="I7939" t="s">
        <v>2062</v>
      </c>
      <c r="J7939">
        <f t="shared" ref="J7939:J8002" si="124">COUNTIF($L$17:$L$79,A7939)</f>
        <v>0</v>
      </c>
    </row>
    <row r="7940" spans="1:10">
      <c r="A7940" t="s">
        <v>12446</v>
      </c>
      <c r="B7940" t="s">
        <v>53418</v>
      </c>
      <c r="C7940" t="s">
        <v>53419</v>
      </c>
      <c r="D7940" t="s">
        <v>53420</v>
      </c>
      <c r="E7940" t="s">
        <v>2062</v>
      </c>
      <c r="F7940" t="s">
        <v>2062</v>
      </c>
      <c r="G7940" t="s">
        <v>2062</v>
      </c>
      <c r="H7940" t="s">
        <v>46971</v>
      </c>
      <c r="I7940" t="s">
        <v>2062</v>
      </c>
      <c r="J7940">
        <f t="shared" si="124"/>
        <v>0</v>
      </c>
    </row>
    <row r="7941" spans="1:10">
      <c r="A7941" t="s">
        <v>12447</v>
      </c>
      <c r="B7941" t="s">
        <v>53421</v>
      </c>
      <c r="C7941" t="s">
        <v>53422</v>
      </c>
      <c r="D7941" t="s">
        <v>53423</v>
      </c>
      <c r="E7941" t="s">
        <v>2062</v>
      </c>
      <c r="F7941" t="s">
        <v>2062</v>
      </c>
      <c r="G7941" t="s">
        <v>2062</v>
      </c>
      <c r="H7941" t="s">
        <v>1100</v>
      </c>
      <c r="I7941" t="s">
        <v>2062</v>
      </c>
      <c r="J7941">
        <f t="shared" si="124"/>
        <v>0</v>
      </c>
    </row>
    <row r="7942" spans="1:10">
      <c r="A7942" t="s">
        <v>12448</v>
      </c>
      <c r="B7942" t="s">
        <v>53424</v>
      </c>
      <c r="C7942" t="s">
        <v>53425</v>
      </c>
      <c r="D7942" t="s">
        <v>53426</v>
      </c>
      <c r="E7942" t="s">
        <v>2062</v>
      </c>
      <c r="F7942" t="s">
        <v>2062</v>
      </c>
      <c r="G7942" t="s">
        <v>2062</v>
      </c>
      <c r="H7942" t="s">
        <v>1100</v>
      </c>
      <c r="I7942" t="s">
        <v>2062</v>
      </c>
      <c r="J7942">
        <f t="shared" si="124"/>
        <v>0</v>
      </c>
    </row>
    <row r="7943" spans="1:10">
      <c r="A7943" t="s">
        <v>12449</v>
      </c>
      <c r="B7943" t="s">
        <v>53427</v>
      </c>
      <c r="C7943" t="s">
        <v>53428</v>
      </c>
      <c r="D7943" t="s">
        <v>53429</v>
      </c>
      <c r="E7943" t="s">
        <v>2062</v>
      </c>
      <c r="F7943" t="s">
        <v>2062</v>
      </c>
      <c r="G7943" t="s">
        <v>2062</v>
      </c>
      <c r="H7943" t="s">
        <v>1100</v>
      </c>
      <c r="I7943" t="s">
        <v>2062</v>
      </c>
      <c r="J7943">
        <f t="shared" si="124"/>
        <v>0</v>
      </c>
    </row>
    <row r="7944" spans="1:10">
      <c r="A7944" t="s">
        <v>12450</v>
      </c>
      <c r="B7944" t="s">
        <v>53430</v>
      </c>
      <c r="C7944" t="s">
        <v>53431</v>
      </c>
      <c r="D7944" t="s">
        <v>53432</v>
      </c>
      <c r="E7944" t="s">
        <v>2062</v>
      </c>
      <c r="F7944" t="s">
        <v>2062</v>
      </c>
      <c r="G7944" t="s">
        <v>2062</v>
      </c>
      <c r="H7944" t="s">
        <v>1100</v>
      </c>
      <c r="I7944" t="s">
        <v>2062</v>
      </c>
      <c r="J7944">
        <f t="shared" si="124"/>
        <v>0</v>
      </c>
    </row>
    <row r="7945" spans="1:10">
      <c r="A7945" t="s">
        <v>12451</v>
      </c>
      <c r="B7945" t="s">
        <v>53433</v>
      </c>
      <c r="C7945" t="s">
        <v>53434</v>
      </c>
      <c r="D7945" t="s">
        <v>53435</v>
      </c>
      <c r="E7945" t="s">
        <v>2062</v>
      </c>
      <c r="F7945" t="s">
        <v>2062</v>
      </c>
      <c r="G7945" t="s">
        <v>2062</v>
      </c>
      <c r="H7945" t="s">
        <v>1100</v>
      </c>
      <c r="I7945" t="s">
        <v>2062</v>
      </c>
      <c r="J7945">
        <f t="shared" si="124"/>
        <v>0</v>
      </c>
    </row>
    <row r="7946" spans="1:10">
      <c r="A7946" t="s">
        <v>12452</v>
      </c>
      <c r="B7946" t="s">
        <v>53436</v>
      </c>
      <c r="C7946" t="s">
        <v>53437</v>
      </c>
      <c r="D7946" t="s">
        <v>53438</v>
      </c>
      <c r="E7946" t="s">
        <v>2062</v>
      </c>
      <c r="F7946" t="s">
        <v>2062</v>
      </c>
      <c r="G7946" t="s">
        <v>2062</v>
      </c>
      <c r="H7946" t="s">
        <v>1100</v>
      </c>
      <c r="I7946" t="s">
        <v>2062</v>
      </c>
      <c r="J7946">
        <f t="shared" si="124"/>
        <v>0</v>
      </c>
    </row>
    <row r="7947" spans="1:10">
      <c r="A7947" t="s">
        <v>12453</v>
      </c>
      <c r="B7947" t="s">
        <v>53439</v>
      </c>
      <c r="C7947" t="s">
        <v>53440</v>
      </c>
      <c r="D7947" t="s">
        <v>53441</v>
      </c>
      <c r="E7947" t="s">
        <v>2062</v>
      </c>
      <c r="F7947" t="s">
        <v>2062</v>
      </c>
      <c r="G7947" t="s">
        <v>2062</v>
      </c>
      <c r="H7947" t="s">
        <v>1100</v>
      </c>
      <c r="I7947" t="s">
        <v>2062</v>
      </c>
      <c r="J7947">
        <f t="shared" si="124"/>
        <v>0</v>
      </c>
    </row>
    <row r="7948" spans="1:10">
      <c r="A7948" t="s">
        <v>12454</v>
      </c>
      <c r="B7948" t="s">
        <v>53442</v>
      </c>
      <c r="C7948" t="s">
        <v>53443</v>
      </c>
      <c r="D7948" t="s">
        <v>53444</v>
      </c>
      <c r="E7948" t="s">
        <v>2062</v>
      </c>
      <c r="F7948" t="s">
        <v>2062</v>
      </c>
      <c r="G7948" t="s">
        <v>2062</v>
      </c>
      <c r="H7948" t="s">
        <v>1100</v>
      </c>
      <c r="I7948" t="s">
        <v>2062</v>
      </c>
      <c r="J7948">
        <f t="shared" si="124"/>
        <v>0</v>
      </c>
    </row>
    <row r="7949" spans="1:10">
      <c r="A7949" t="s">
        <v>12455</v>
      </c>
      <c r="B7949" t="s">
        <v>53445</v>
      </c>
      <c r="C7949" t="s">
        <v>53446</v>
      </c>
      <c r="D7949" t="s">
        <v>53447</v>
      </c>
      <c r="E7949" t="s">
        <v>2062</v>
      </c>
      <c r="F7949" t="s">
        <v>2062</v>
      </c>
      <c r="G7949" t="s">
        <v>2062</v>
      </c>
      <c r="H7949" t="s">
        <v>1100</v>
      </c>
      <c r="I7949" t="s">
        <v>2062</v>
      </c>
      <c r="J7949">
        <f t="shared" si="124"/>
        <v>0</v>
      </c>
    </row>
    <row r="7950" spans="1:10">
      <c r="A7950" t="s">
        <v>12456</v>
      </c>
      <c r="B7950" t="s">
        <v>53448</v>
      </c>
      <c r="C7950" t="s">
        <v>53449</v>
      </c>
      <c r="D7950" t="s">
        <v>53450</v>
      </c>
      <c r="E7950" t="s">
        <v>2062</v>
      </c>
      <c r="F7950" t="s">
        <v>2062</v>
      </c>
      <c r="G7950" t="s">
        <v>2062</v>
      </c>
      <c r="H7950" t="s">
        <v>1100</v>
      </c>
      <c r="I7950" t="s">
        <v>2062</v>
      </c>
      <c r="J7950">
        <f t="shared" si="124"/>
        <v>0</v>
      </c>
    </row>
    <row r="7951" spans="1:10">
      <c r="A7951" t="s">
        <v>12457</v>
      </c>
      <c r="B7951" t="s">
        <v>53451</v>
      </c>
      <c r="C7951" t="s">
        <v>53452</v>
      </c>
      <c r="D7951" t="s">
        <v>53453</v>
      </c>
      <c r="E7951" t="s">
        <v>2062</v>
      </c>
      <c r="F7951" t="s">
        <v>2062</v>
      </c>
      <c r="G7951" t="s">
        <v>2062</v>
      </c>
      <c r="H7951" t="s">
        <v>1100</v>
      </c>
      <c r="I7951" t="s">
        <v>2062</v>
      </c>
      <c r="J7951">
        <f t="shared" si="124"/>
        <v>0</v>
      </c>
    </row>
    <row r="7952" spans="1:10">
      <c r="A7952" t="s">
        <v>12458</v>
      </c>
      <c r="B7952" t="s">
        <v>53454</v>
      </c>
      <c r="C7952" t="s">
        <v>53455</v>
      </c>
      <c r="D7952" t="s">
        <v>53456</v>
      </c>
      <c r="E7952" t="s">
        <v>2062</v>
      </c>
      <c r="F7952" t="s">
        <v>2062</v>
      </c>
      <c r="G7952" t="s">
        <v>2062</v>
      </c>
      <c r="H7952" t="s">
        <v>1100</v>
      </c>
      <c r="I7952" t="s">
        <v>2062</v>
      </c>
      <c r="J7952">
        <f t="shared" si="124"/>
        <v>0</v>
      </c>
    </row>
    <row r="7953" spans="1:10">
      <c r="A7953" t="s">
        <v>12459</v>
      </c>
      <c r="B7953" t="s">
        <v>53457</v>
      </c>
      <c r="C7953" t="s">
        <v>53458</v>
      </c>
      <c r="D7953" t="s">
        <v>53459</v>
      </c>
      <c r="E7953" t="s">
        <v>2062</v>
      </c>
      <c r="F7953" t="s">
        <v>2062</v>
      </c>
      <c r="G7953" t="s">
        <v>2062</v>
      </c>
      <c r="H7953" t="s">
        <v>1100</v>
      </c>
      <c r="I7953" t="s">
        <v>2062</v>
      </c>
      <c r="J7953">
        <f t="shared" si="124"/>
        <v>0</v>
      </c>
    </row>
    <row r="7954" spans="1:10">
      <c r="A7954" t="s">
        <v>12460</v>
      </c>
      <c r="B7954" t="s">
        <v>53460</v>
      </c>
      <c r="C7954" t="s">
        <v>53461</v>
      </c>
      <c r="D7954" t="s">
        <v>53462</v>
      </c>
      <c r="E7954" t="s">
        <v>2062</v>
      </c>
      <c r="F7954" t="s">
        <v>2062</v>
      </c>
      <c r="G7954" t="s">
        <v>2062</v>
      </c>
      <c r="H7954" t="s">
        <v>1100</v>
      </c>
      <c r="I7954" t="s">
        <v>2062</v>
      </c>
      <c r="J7954">
        <f t="shared" si="124"/>
        <v>0</v>
      </c>
    </row>
    <row r="7955" spans="1:10">
      <c r="A7955" t="s">
        <v>12461</v>
      </c>
      <c r="B7955" t="s">
        <v>53463</v>
      </c>
      <c r="C7955" t="s">
        <v>53464</v>
      </c>
      <c r="D7955" t="s">
        <v>53465</v>
      </c>
      <c r="E7955" t="s">
        <v>2062</v>
      </c>
      <c r="F7955" t="s">
        <v>2062</v>
      </c>
      <c r="G7955" t="s">
        <v>2062</v>
      </c>
      <c r="H7955" t="s">
        <v>1100</v>
      </c>
      <c r="I7955" t="s">
        <v>2062</v>
      </c>
      <c r="J7955">
        <f t="shared" si="124"/>
        <v>0</v>
      </c>
    </row>
    <row r="7956" spans="1:10">
      <c r="A7956" t="s">
        <v>12462</v>
      </c>
      <c r="B7956" t="s">
        <v>53466</v>
      </c>
      <c r="C7956" t="s">
        <v>53467</v>
      </c>
      <c r="D7956" t="s">
        <v>53468</v>
      </c>
      <c r="E7956" t="s">
        <v>2062</v>
      </c>
      <c r="F7956" t="s">
        <v>2062</v>
      </c>
      <c r="G7956" t="s">
        <v>2062</v>
      </c>
      <c r="H7956" t="s">
        <v>1100</v>
      </c>
      <c r="I7956" t="s">
        <v>2062</v>
      </c>
      <c r="J7956">
        <f t="shared" si="124"/>
        <v>0</v>
      </c>
    </row>
    <row r="7957" spans="1:10">
      <c r="A7957" t="s">
        <v>12463</v>
      </c>
      <c r="B7957" t="s">
        <v>53469</v>
      </c>
      <c r="C7957" t="s">
        <v>53470</v>
      </c>
      <c r="D7957" t="s">
        <v>53471</v>
      </c>
      <c r="E7957" t="s">
        <v>2062</v>
      </c>
      <c r="F7957" t="s">
        <v>2062</v>
      </c>
      <c r="G7957" t="s">
        <v>2062</v>
      </c>
      <c r="H7957" t="s">
        <v>1100</v>
      </c>
      <c r="I7957" t="s">
        <v>2062</v>
      </c>
      <c r="J7957">
        <f t="shared" si="124"/>
        <v>0</v>
      </c>
    </row>
    <row r="7958" spans="1:10">
      <c r="A7958" t="s">
        <v>12464</v>
      </c>
      <c r="B7958" t="s">
        <v>53472</v>
      </c>
      <c r="C7958" t="s">
        <v>53473</v>
      </c>
      <c r="D7958" t="s">
        <v>53474</v>
      </c>
      <c r="E7958" t="s">
        <v>2062</v>
      </c>
      <c r="F7958" t="s">
        <v>2062</v>
      </c>
      <c r="G7958" t="s">
        <v>2062</v>
      </c>
      <c r="H7958" t="s">
        <v>1100</v>
      </c>
      <c r="I7958" t="s">
        <v>2062</v>
      </c>
      <c r="J7958">
        <f t="shared" si="124"/>
        <v>0</v>
      </c>
    </row>
    <row r="7959" spans="1:10">
      <c r="A7959" t="s">
        <v>12465</v>
      </c>
      <c r="B7959" t="s">
        <v>53475</v>
      </c>
      <c r="C7959" t="s">
        <v>53476</v>
      </c>
      <c r="D7959" t="s">
        <v>53477</v>
      </c>
      <c r="E7959" t="s">
        <v>2062</v>
      </c>
      <c r="F7959" t="s">
        <v>2062</v>
      </c>
      <c r="G7959" t="s">
        <v>2062</v>
      </c>
      <c r="H7959" t="s">
        <v>1100</v>
      </c>
      <c r="I7959" t="s">
        <v>2062</v>
      </c>
      <c r="J7959">
        <f t="shared" si="124"/>
        <v>0</v>
      </c>
    </row>
    <row r="7960" spans="1:10">
      <c r="A7960" t="s">
        <v>12466</v>
      </c>
      <c r="B7960" t="s">
        <v>53478</v>
      </c>
      <c r="C7960" t="s">
        <v>53479</v>
      </c>
      <c r="D7960" t="s">
        <v>53480</v>
      </c>
      <c r="E7960" t="s">
        <v>2062</v>
      </c>
      <c r="F7960" t="s">
        <v>2062</v>
      </c>
      <c r="G7960" t="s">
        <v>2062</v>
      </c>
      <c r="H7960" t="s">
        <v>1100</v>
      </c>
      <c r="I7960" t="s">
        <v>2062</v>
      </c>
      <c r="J7960">
        <f t="shared" si="124"/>
        <v>0</v>
      </c>
    </row>
    <row r="7961" spans="1:10">
      <c r="A7961" t="s">
        <v>12467</v>
      </c>
      <c r="B7961" t="s">
        <v>53481</v>
      </c>
      <c r="C7961" t="s">
        <v>53482</v>
      </c>
      <c r="D7961" t="s">
        <v>53483</v>
      </c>
      <c r="E7961" t="s">
        <v>2062</v>
      </c>
      <c r="F7961" t="s">
        <v>2062</v>
      </c>
      <c r="G7961" t="s">
        <v>2062</v>
      </c>
      <c r="H7961" t="s">
        <v>1100</v>
      </c>
      <c r="I7961" t="s">
        <v>2062</v>
      </c>
      <c r="J7961">
        <f t="shared" si="124"/>
        <v>0</v>
      </c>
    </row>
    <row r="7962" spans="1:10">
      <c r="A7962" t="s">
        <v>12468</v>
      </c>
      <c r="B7962" t="s">
        <v>53484</v>
      </c>
      <c r="C7962" t="s">
        <v>53485</v>
      </c>
      <c r="D7962" t="s">
        <v>53486</v>
      </c>
      <c r="E7962" t="s">
        <v>2062</v>
      </c>
      <c r="F7962" t="s">
        <v>2062</v>
      </c>
      <c r="G7962" t="s">
        <v>2062</v>
      </c>
      <c r="H7962" t="s">
        <v>1100</v>
      </c>
      <c r="I7962" t="s">
        <v>2062</v>
      </c>
      <c r="J7962">
        <f t="shared" si="124"/>
        <v>0</v>
      </c>
    </row>
    <row r="7963" spans="1:10">
      <c r="A7963" t="s">
        <v>12469</v>
      </c>
      <c r="B7963" t="s">
        <v>53487</v>
      </c>
      <c r="C7963" t="s">
        <v>53488</v>
      </c>
      <c r="D7963" t="s">
        <v>53489</v>
      </c>
      <c r="E7963" t="s">
        <v>2062</v>
      </c>
      <c r="F7963" t="s">
        <v>2062</v>
      </c>
      <c r="G7963" t="s">
        <v>2062</v>
      </c>
      <c r="H7963" t="s">
        <v>1100</v>
      </c>
      <c r="I7963" t="s">
        <v>2062</v>
      </c>
      <c r="J7963">
        <f t="shared" si="124"/>
        <v>0</v>
      </c>
    </row>
    <row r="7964" spans="1:10">
      <c r="A7964" t="s">
        <v>12470</v>
      </c>
      <c r="B7964" t="s">
        <v>53490</v>
      </c>
      <c r="C7964" t="s">
        <v>53491</v>
      </c>
      <c r="D7964" t="s">
        <v>53492</v>
      </c>
      <c r="E7964" t="s">
        <v>2062</v>
      </c>
      <c r="F7964" t="s">
        <v>2062</v>
      </c>
      <c r="G7964" t="s">
        <v>2062</v>
      </c>
      <c r="H7964" t="s">
        <v>1100</v>
      </c>
      <c r="I7964" t="s">
        <v>2062</v>
      </c>
      <c r="J7964">
        <f t="shared" si="124"/>
        <v>0</v>
      </c>
    </row>
    <row r="7965" spans="1:10">
      <c r="A7965" t="s">
        <v>12471</v>
      </c>
      <c r="B7965" t="s">
        <v>53493</v>
      </c>
      <c r="C7965" t="s">
        <v>53494</v>
      </c>
      <c r="D7965" t="s">
        <v>53495</v>
      </c>
      <c r="E7965" t="s">
        <v>2062</v>
      </c>
      <c r="F7965" t="s">
        <v>2062</v>
      </c>
      <c r="G7965" t="s">
        <v>2062</v>
      </c>
      <c r="H7965" t="s">
        <v>1100</v>
      </c>
      <c r="I7965" t="s">
        <v>2062</v>
      </c>
      <c r="J7965">
        <f t="shared" si="124"/>
        <v>0</v>
      </c>
    </row>
    <row r="7966" spans="1:10">
      <c r="A7966" t="s">
        <v>12472</v>
      </c>
      <c r="B7966" t="s">
        <v>53496</v>
      </c>
      <c r="C7966" t="s">
        <v>53497</v>
      </c>
      <c r="D7966" t="s">
        <v>7210</v>
      </c>
      <c r="E7966" t="s">
        <v>2062</v>
      </c>
      <c r="F7966" t="s">
        <v>2062</v>
      </c>
      <c r="G7966" t="s">
        <v>2062</v>
      </c>
      <c r="H7966" t="s">
        <v>1100</v>
      </c>
      <c r="I7966" t="s">
        <v>2062</v>
      </c>
      <c r="J7966">
        <f t="shared" si="124"/>
        <v>0</v>
      </c>
    </row>
    <row r="7967" spans="1:10">
      <c r="A7967" t="s">
        <v>567</v>
      </c>
      <c r="B7967" t="s">
        <v>1907</v>
      </c>
      <c r="C7967" t="s">
        <v>7209</v>
      </c>
      <c r="D7967" t="s">
        <v>53498</v>
      </c>
      <c r="E7967" t="s">
        <v>2062</v>
      </c>
      <c r="F7967" t="s">
        <v>2062</v>
      </c>
      <c r="G7967" t="s">
        <v>2062</v>
      </c>
      <c r="H7967" t="s">
        <v>1100</v>
      </c>
      <c r="I7967" t="s">
        <v>2062</v>
      </c>
      <c r="J7967">
        <f t="shared" si="124"/>
        <v>0</v>
      </c>
    </row>
    <row r="7968" spans="1:10">
      <c r="A7968" t="s">
        <v>12473</v>
      </c>
      <c r="B7968" t="s">
        <v>53499</v>
      </c>
      <c r="C7968" t="s">
        <v>53500</v>
      </c>
      <c r="D7968" t="s">
        <v>53501</v>
      </c>
      <c r="E7968" t="s">
        <v>2062</v>
      </c>
      <c r="F7968" t="s">
        <v>2062</v>
      </c>
      <c r="G7968" t="s">
        <v>2062</v>
      </c>
      <c r="H7968" t="s">
        <v>1100</v>
      </c>
      <c r="I7968" t="s">
        <v>2062</v>
      </c>
      <c r="J7968">
        <f t="shared" si="124"/>
        <v>0</v>
      </c>
    </row>
    <row r="7969" spans="1:10">
      <c r="A7969" t="s">
        <v>12474</v>
      </c>
      <c r="B7969" t="s">
        <v>53502</v>
      </c>
      <c r="C7969" t="s">
        <v>53503</v>
      </c>
      <c r="D7969" t="s">
        <v>53504</v>
      </c>
      <c r="E7969" t="s">
        <v>2062</v>
      </c>
      <c r="F7969" t="s">
        <v>2062</v>
      </c>
      <c r="G7969" t="s">
        <v>2062</v>
      </c>
      <c r="H7969" t="s">
        <v>1100</v>
      </c>
      <c r="I7969" t="s">
        <v>2062</v>
      </c>
      <c r="J7969">
        <f t="shared" si="124"/>
        <v>0</v>
      </c>
    </row>
    <row r="7970" spans="1:10">
      <c r="A7970" t="s">
        <v>12475</v>
      </c>
      <c r="B7970" t="s">
        <v>53505</v>
      </c>
      <c r="C7970" t="s">
        <v>53506</v>
      </c>
      <c r="D7970" t="s">
        <v>53507</v>
      </c>
      <c r="E7970" t="s">
        <v>2062</v>
      </c>
      <c r="F7970" t="s">
        <v>2062</v>
      </c>
      <c r="G7970" t="s">
        <v>2062</v>
      </c>
      <c r="H7970" t="s">
        <v>1100</v>
      </c>
      <c r="I7970" t="s">
        <v>2062</v>
      </c>
      <c r="J7970">
        <f t="shared" si="124"/>
        <v>0</v>
      </c>
    </row>
    <row r="7971" spans="1:10">
      <c r="A7971" t="s">
        <v>12476</v>
      </c>
      <c r="B7971" t="s">
        <v>53508</v>
      </c>
      <c r="C7971" t="s">
        <v>53509</v>
      </c>
      <c r="D7971" t="s">
        <v>53510</v>
      </c>
      <c r="E7971" t="s">
        <v>2062</v>
      </c>
      <c r="F7971" t="s">
        <v>2062</v>
      </c>
      <c r="G7971" t="s">
        <v>2062</v>
      </c>
      <c r="H7971" t="s">
        <v>1100</v>
      </c>
      <c r="I7971" t="s">
        <v>2062</v>
      </c>
      <c r="J7971">
        <f t="shared" si="124"/>
        <v>0</v>
      </c>
    </row>
    <row r="7972" spans="1:10">
      <c r="A7972" t="s">
        <v>12477</v>
      </c>
      <c r="B7972" t="s">
        <v>53511</v>
      </c>
      <c r="C7972" t="s">
        <v>53512</v>
      </c>
      <c r="D7972" t="s">
        <v>53513</v>
      </c>
      <c r="E7972" t="s">
        <v>2062</v>
      </c>
      <c r="F7972" t="s">
        <v>2062</v>
      </c>
      <c r="G7972" t="s">
        <v>2062</v>
      </c>
      <c r="H7972" t="s">
        <v>1100</v>
      </c>
      <c r="I7972" t="s">
        <v>2062</v>
      </c>
      <c r="J7972">
        <f t="shared" si="124"/>
        <v>0</v>
      </c>
    </row>
    <row r="7973" spans="1:10">
      <c r="A7973" t="s">
        <v>12478</v>
      </c>
      <c r="B7973" t="s">
        <v>53514</v>
      </c>
      <c r="C7973" t="s">
        <v>53515</v>
      </c>
      <c r="D7973" t="s">
        <v>53516</v>
      </c>
      <c r="E7973" t="s">
        <v>2062</v>
      </c>
      <c r="F7973" t="s">
        <v>2062</v>
      </c>
      <c r="G7973" t="s">
        <v>2062</v>
      </c>
      <c r="H7973" t="s">
        <v>1100</v>
      </c>
      <c r="I7973" t="s">
        <v>2062</v>
      </c>
      <c r="J7973">
        <f t="shared" si="124"/>
        <v>0</v>
      </c>
    </row>
    <row r="7974" spans="1:10">
      <c r="A7974" t="s">
        <v>12479</v>
      </c>
      <c r="B7974" t="s">
        <v>53517</v>
      </c>
      <c r="C7974" t="s">
        <v>53518</v>
      </c>
      <c r="D7974" t="s">
        <v>53519</v>
      </c>
      <c r="E7974" t="s">
        <v>2062</v>
      </c>
      <c r="F7974" t="s">
        <v>2062</v>
      </c>
      <c r="G7974" t="s">
        <v>2062</v>
      </c>
      <c r="H7974" t="s">
        <v>1100</v>
      </c>
      <c r="I7974" t="s">
        <v>2062</v>
      </c>
      <c r="J7974">
        <f t="shared" si="124"/>
        <v>0</v>
      </c>
    </row>
    <row r="7975" spans="1:10">
      <c r="A7975" t="s">
        <v>12480</v>
      </c>
      <c r="B7975" t="s">
        <v>53520</v>
      </c>
      <c r="C7975" t="s">
        <v>53521</v>
      </c>
      <c r="D7975" t="s">
        <v>53522</v>
      </c>
      <c r="E7975" t="s">
        <v>2062</v>
      </c>
      <c r="F7975" t="s">
        <v>2062</v>
      </c>
      <c r="G7975" t="s">
        <v>2062</v>
      </c>
      <c r="H7975" t="s">
        <v>1100</v>
      </c>
      <c r="I7975" t="s">
        <v>2062</v>
      </c>
      <c r="J7975">
        <f t="shared" si="124"/>
        <v>0</v>
      </c>
    </row>
    <row r="7976" spans="1:10">
      <c r="A7976" t="s">
        <v>12481</v>
      </c>
      <c r="B7976" t="s">
        <v>53523</v>
      </c>
      <c r="C7976" t="s">
        <v>53524</v>
      </c>
      <c r="D7976" t="s">
        <v>53525</v>
      </c>
      <c r="E7976" t="s">
        <v>2062</v>
      </c>
      <c r="F7976" t="s">
        <v>2062</v>
      </c>
      <c r="G7976" t="s">
        <v>2062</v>
      </c>
      <c r="H7976" t="s">
        <v>1100</v>
      </c>
      <c r="I7976" t="s">
        <v>2062</v>
      </c>
      <c r="J7976">
        <f t="shared" si="124"/>
        <v>0</v>
      </c>
    </row>
    <row r="7977" spans="1:10">
      <c r="A7977" t="s">
        <v>12482</v>
      </c>
      <c r="B7977" t="s">
        <v>53523</v>
      </c>
      <c r="C7977" t="s">
        <v>53526</v>
      </c>
      <c r="D7977" t="s">
        <v>53527</v>
      </c>
      <c r="E7977" t="s">
        <v>2062</v>
      </c>
      <c r="F7977" t="s">
        <v>2062</v>
      </c>
      <c r="G7977" t="s">
        <v>2062</v>
      </c>
      <c r="H7977" t="s">
        <v>1100</v>
      </c>
      <c r="I7977" t="s">
        <v>2062</v>
      </c>
      <c r="J7977">
        <f t="shared" si="124"/>
        <v>0</v>
      </c>
    </row>
    <row r="7978" spans="1:10">
      <c r="A7978" t="s">
        <v>12483</v>
      </c>
      <c r="B7978" t="s">
        <v>53523</v>
      </c>
      <c r="C7978" t="s">
        <v>53528</v>
      </c>
      <c r="D7978" t="s">
        <v>53529</v>
      </c>
      <c r="E7978" t="s">
        <v>2062</v>
      </c>
      <c r="F7978" t="s">
        <v>2062</v>
      </c>
      <c r="G7978" t="s">
        <v>2062</v>
      </c>
      <c r="H7978" t="s">
        <v>1100</v>
      </c>
      <c r="I7978" t="s">
        <v>2062</v>
      </c>
      <c r="J7978">
        <f t="shared" si="124"/>
        <v>0</v>
      </c>
    </row>
    <row r="7979" spans="1:10">
      <c r="A7979" t="s">
        <v>12484</v>
      </c>
      <c r="B7979" t="s">
        <v>53530</v>
      </c>
      <c r="C7979" t="s">
        <v>53531</v>
      </c>
      <c r="D7979" t="s">
        <v>53532</v>
      </c>
      <c r="E7979" t="s">
        <v>2062</v>
      </c>
      <c r="F7979" t="s">
        <v>2062</v>
      </c>
      <c r="G7979" t="s">
        <v>2062</v>
      </c>
      <c r="H7979" t="s">
        <v>1100</v>
      </c>
      <c r="I7979" t="s">
        <v>2062</v>
      </c>
      <c r="J7979">
        <f t="shared" si="124"/>
        <v>0</v>
      </c>
    </row>
    <row r="7980" spans="1:10">
      <c r="A7980" t="s">
        <v>12485</v>
      </c>
      <c r="B7980" t="s">
        <v>53533</v>
      </c>
      <c r="C7980" t="s">
        <v>53534</v>
      </c>
      <c r="D7980" t="s">
        <v>53535</v>
      </c>
      <c r="E7980" t="s">
        <v>2062</v>
      </c>
      <c r="F7980" t="s">
        <v>2062</v>
      </c>
      <c r="G7980" t="s">
        <v>2062</v>
      </c>
      <c r="H7980" t="s">
        <v>1100</v>
      </c>
      <c r="I7980" t="s">
        <v>2062</v>
      </c>
      <c r="J7980">
        <f t="shared" si="124"/>
        <v>0</v>
      </c>
    </row>
    <row r="7981" spans="1:10">
      <c r="A7981" t="s">
        <v>12486</v>
      </c>
      <c r="B7981" t="s">
        <v>53536</v>
      </c>
      <c r="C7981" t="s">
        <v>53537</v>
      </c>
      <c r="D7981" t="s">
        <v>53538</v>
      </c>
      <c r="E7981" t="s">
        <v>2062</v>
      </c>
      <c r="F7981" t="s">
        <v>2062</v>
      </c>
      <c r="G7981" t="s">
        <v>2062</v>
      </c>
      <c r="H7981" t="s">
        <v>1100</v>
      </c>
      <c r="I7981" t="s">
        <v>2062</v>
      </c>
      <c r="J7981">
        <f t="shared" si="124"/>
        <v>0</v>
      </c>
    </row>
    <row r="7982" spans="1:10">
      <c r="A7982" t="s">
        <v>12487</v>
      </c>
      <c r="B7982" t="s">
        <v>53539</v>
      </c>
      <c r="C7982" t="s">
        <v>53540</v>
      </c>
      <c r="D7982" t="s">
        <v>53541</v>
      </c>
      <c r="E7982" t="s">
        <v>2062</v>
      </c>
      <c r="F7982" t="s">
        <v>2062</v>
      </c>
      <c r="G7982" t="s">
        <v>2062</v>
      </c>
      <c r="H7982" t="s">
        <v>1100</v>
      </c>
      <c r="I7982" t="s">
        <v>2062</v>
      </c>
      <c r="J7982">
        <f t="shared" si="124"/>
        <v>0</v>
      </c>
    </row>
    <row r="7983" spans="1:10">
      <c r="A7983" t="s">
        <v>12488</v>
      </c>
      <c r="B7983" t="s">
        <v>53542</v>
      </c>
      <c r="C7983" t="s">
        <v>53543</v>
      </c>
      <c r="D7983" t="s">
        <v>53544</v>
      </c>
      <c r="E7983" t="s">
        <v>2062</v>
      </c>
      <c r="F7983" t="s">
        <v>2062</v>
      </c>
      <c r="G7983" t="s">
        <v>2062</v>
      </c>
      <c r="H7983" t="s">
        <v>1100</v>
      </c>
      <c r="I7983" t="s">
        <v>2062</v>
      </c>
      <c r="J7983">
        <f t="shared" si="124"/>
        <v>0</v>
      </c>
    </row>
    <row r="7984" spans="1:10">
      <c r="A7984" t="s">
        <v>12489</v>
      </c>
      <c r="B7984" t="s">
        <v>53545</v>
      </c>
      <c r="C7984" t="s">
        <v>53546</v>
      </c>
      <c r="D7984" t="s">
        <v>53547</v>
      </c>
      <c r="E7984" t="s">
        <v>2062</v>
      </c>
      <c r="F7984" t="s">
        <v>2062</v>
      </c>
      <c r="G7984" t="s">
        <v>2062</v>
      </c>
      <c r="H7984" t="s">
        <v>1100</v>
      </c>
      <c r="I7984" t="s">
        <v>2062</v>
      </c>
      <c r="J7984">
        <f t="shared" si="124"/>
        <v>0</v>
      </c>
    </row>
    <row r="7985" spans="1:10">
      <c r="A7985" t="s">
        <v>12490</v>
      </c>
      <c r="B7985" t="s">
        <v>53548</v>
      </c>
      <c r="C7985" t="s">
        <v>53549</v>
      </c>
      <c r="D7985" t="s">
        <v>53550</v>
      </c>
      <c r="E7985" t="s">
        <v>2062</v>
      </c>
      <c r="F7985" t="s">
        <v>2062</v>
      </c>
      <c r="G7985" t="s">
        <v>2062</v>
      </c>
      <c r="H7985" t="s">
        <v>1100</v>
      </c>
      <c r="I7985" t="s">
        <v>2062</v>
      </c>
      <c r="J7985">
        <f t="shared" si="124"/>
        <v>0</v>
      </c>
    </row>
    <row r="7986" spans="1:10">
      <c r="A7986" t="s">
        <v>53551</v>
      </c>
      <c r="B7986" t="s">
        <v>53552</v>
      </c>
      <c r="C7986" t="s">
        <v>53553</v>
      </c>
      <c r="D7986" t="s">
        <v>53554</v>
      </c>
      <c r="E7986" t="s">
        <v>53555</v>
      </c>
      <c r="F7986" t="s">
        <v>2062</v>
      </c>
      <c r="G7986" t="s">
        <v>2062</v>
      </c>
      <c r="H7986" t="s">
        <v>1100</v>
      </c>
      <c r="I7986" t="s">
        <v>2062</v>
      </c>
      <c r="J7986">
        <f t="shared" si="124"/>
        <v>0</v>
      </c>
    </row>
    <row r="7987" spans="1:10">
      <c r="A7987" t="s">
        <v>12491</v>
      </c>
      <c r="B7987" t="s">
        <v>53556</v>
      </c>
      <c r="C7987" t="s">
        <v>53557</v>
      </c>
      <c r="D7987" t="s">
        <v>53558</v>
      </c>
      <c r="E7987" t="s">
        <v>53559</v>
      </c>
      <c r="F7987" t="s">
        <v>53560</v>
      </c>
      <c r="G7987" t="s">
        <v>2062</v>
      </c>
      <c r="H7987" t="s">
        <v>1100</v>
      </c>
      <c r="I7987" t="s">
        <v>2062</v>
      </c>
      <c r="J7987">
        <f t="shared" si="124"/>
        <v>0</v>
      </c>
    </row>
    <row r="7988" spans="1:10">
      <c r="A7988" t="s">
        <v>12492</v>
      </c>
      <c r="B7988" t="s">
        <v>53561</v>
      </c>
      <c r="C7988" t="s">
        <v>53562</v>
      </c>
      <c r="D7988" t="s">
        <v>53563</v>
      </c>
      <c r="E7988" t="s">
        <v>2062</v>
      </c>
      <c r="F7988" t="s">
        <v>2062</v>
      </c>
      <c r="G7988" t="s">
        <v>2062</v>
      </c>
      <c r="H7988" t="s">
        <v>1100</v>
      </c>
      <c r="I7988" t="s">
        <v>2062</v>
      </c>
      <c r="J7988">
        <f t="shared" si="124"/>
        <v>0</v>
      </c>
    </row>
    <row r="7989" spans="1:10">
      <c r="A7989" t="s">
        <v>12493</v>
      </c>
      <c r="B7989" t="s">
        <v>53564</v>
      </c>
      <c r="C7989" t="s">
        <v>53565</v>
      </c>
      <c r="D7989" t="s">
        <v>53566</v>
      </c>
      <c r="E7989" t="s">
        <v>2062</v>
      </c>
      <c r="F7989" t="s">
        <v>2062</v>
      </c>
      <c r="G7989" t="s">
        <v>2062</v>
      </c>
      <c r="H7989" t="s">
        <v>1100</v>
      </c>
      <c r="I7989" t="s">
        <v>2062</v>
      </c>
      <c r="J7989">
        <f t="shared" si="124"/>
        <v>0</v>
      </c>
    </row>
    <row r="7990" spans="1:10">
      <c r="A7990" t="s">
        <v>12494</v>
      </c>
      <c r="B7990" t="s">
        <v>53567</v>
      </c>
      <c r="C7990" t="s">
        <v>53568</v>
      </c>
      <c r="D7990" t="s">
        <v>53569</v>
      </c>
      <c r="E7990" t="s">
        <v>2062</v>
      </c>
      <c r="F7990" t="s">
        <v>2062</v>
      </c>
      <c r="G7990" t="s">
        <v>2062</v>
      </c>
      <c r="H7990" t="s">
        <v>1100</v>
      </c>
      <c r="I7990" t="s">
        <v>2062</v>
      </c>
      <c r="J7990">
        <f t="shared" si="124"/>
        <v>0</v>
      </c>
    </row>
    <row r="7991" spans="1:10">
      <c r="A7991" t="s">
        <v>12495</v>
      </c>
      <c r="B7991" t="s">
        <v>53570</v>
      </c>
      <c r="C7991" t="s">
        <v>53571</v>
      </c>
      <c r="D7991" t="s">
        <v>53572</v>
      </c>
      <c r="E7991" t="s">
        <v>2062</v>
      </c>
      <c r="F7991" t="s">
        <v>2062</v>
      </c>
      <c r="G7991" t="s">
        <v>2062</v>
      </c>
      <c r="H7991" t="s">
        <v>1100</v>
      </c>
      <c r="I7991" t="s">
        <v>2062</v>
      </c>
      <c r="J7991">
        <f t="shared" si="124"/>
        <v>0</v>
      </c>
    </row>
    <row r="7992" spans="1:10">
      <c r="A7992" t="s">
        <v>12496</v>
      </c>
      <c r="B7992" t="s">
        <v>53573</v>
      </c>
      <c r="C7992" t="s">
        <v>53574</v>
      </c>
      <c r="D7992" t="s">
        <v>53575</v>
      </c>
      <c r="E7992" t="s">
        <v>2062</v>
      </c>
      <c r="F7992" t="s">
        <v>2062</v>
      </c>
      <c r="G7992" t="s">
        <v>2062</v>
      </c>
      <c r="H7992" t="s">
        <v>1100</v>
      </c>
      <c r="I7992" t="s">
        <v>2062</v>
      </c>
      <c r="J7992">
        <f t="shared" si="124"/>
        <v>0</v>
      </c>
    </row>
    <row r="7993" spans="1:10">
      <c r="A7993" t="s">
        <v>12497</v>
      </c>
      <c r="B7993" t="s">
        <v>53576</v>
      </c>
      <c r="C7993" t="s">
        <v>53577</v>
      </c>
      <c r="D7993" t="s">
        <v>53578</v>
      </c>
      <c r="E7993" t="s">
        <v>2062</v>
      </c>
      <c r="F7993" t="s">
        <v>2062</v>
      </c>
      <c r="G7993" t="s">
        <v>2062</v>
      </c>
      <c r="H7993" t="s">
        <v>1100</v>
      </c>
      <c r="I7993" t="s">
        <v>2062</v>
      </c>
      <c r="J7993">
        <f t="shared" si="124"/>
        <v>0</v>
      </c>
    </row>
    <row r="7994" spans="1:10">
      <c r="A7994" t="s">
        <v>12498</v>
      </c>
      <c r="B7994" t="s">
        <v>53579</v>
      </c>
      <c r="C7994" t="s">
        <v>53580</v>
      </c>
      <c r="D7994" t="s">
        <v>53581</v>
      </c>
      <c r="E7994" t="s">
        <v>2062</v>
      </c>
      <c r="F7994" t="s">
        <v>2062</v>
      </c>
      <c r="G7994" t="s">
        <v>2062</v>
      </c>
      <c r="H7994" t="s">
        <v>1100</v>
      </c>
      <c r="I7994" t="s">
        <v>2062</v>
      </c>
      <c r="J7994">
        <f t="shared" si="124"/>
        <v>0</v>
      </c>
    </row>
    <row r="7995" spans="1:10">
      <c r="A7995" t="s">
        <v>12499</v>
      </c>
      <c r="B7995" t="s">
        <v>53582</v>
      </c>
      <c r="C7995" t="s">
        <v>53583</v>
      </c>
      <c r="D7995" t="s">
        <v>53584</v>
      </c>
      <c r="E7995" t="s">
        <v>2062</v>
      </c>
      <c r="F7995" t="s">
        <v>2062</v>
      </c>
      <c r="G7995" t="s">
        <v>2062</v>
      </c>
      <c r="H7995" t="s">
        <v>1100</v>
      </c>
      <c r="I7995" t="s">
        <v>2062</v>
      </c>
      <c r="J7995">
        <f t="shared" si="124"/>
        <v>0</v>
      </c>
    </row>
    <row r="7996" spans="1:10">
      <c r="A7996" t="s">
        <v>12500</v>
      </c>
      <c r="B7996" t="s">
        <v>53585</v>
      </c>
      <c r="C7996" t="s">
        <v>53586</v>
      </c>
      <c r="D7996" t="s">
        <v>53587</v>
      </c>
      <c r="E7996" t="s">
        <v>2062</v>
      </c>
      <c r="F7996" t="s">
        <v>2062</v>
      </c>
      <c r="G7996" t="s">
        <v>2062</v>
      </c>
      <c r="H7996" t="s">
        <v>1100</v>
      </c>
      <c r="I7996" t="s">
        <v>2062</v>
      </c>
      <c r="J7996">
        <f t="shared" si="124"/>
        <v>0</v>
      </c>
    </row>
    <row r="7997" spans="1:10">
      <c r="A7997" t="s">
        <v>12501</v>
      </c>
      <c r="B7997" t="s">
        <v>53588</v>
      </c>
      <c r="C7997" t="s">
        <v>53589</v>
      </c>
      <c r="D7997" t="s">
        <v>53590</v>
      </c>
      <c r="E7997" t="s">
        <v>2062</v>
      </c>
      <c r="F7997" t="s">
        <v>2062</v>
      </c>
      <c r="G7997" t="s">
        <v>2062</v>
      </c>
      <c r="H7997" t="s">
        <v>1100</v>
      </c>
      <c r="I7997" t="s">
        <v>2062</v>
      </c>
      <c r="J7997">
        <f t="shared" si="124"/>
        <v>0</v>
      </c>
    </row>
    <row r="7998" spans="1:10">
      <c r="A7998" t="s">
        <v>53591</v>
      </c>
      <c r="B7998" t="s">
        <v>53592</v>
      </c>
      <c r="C7998" t="s">
        <v>53593</v>
      </c>
      <c r="D7998" t="s">
        <v>53594</v>
      </c>
      <c r="E7998" t="s">
        <v>2062</v>
      </c>
      <c r="F7998" t="s">
        <v>2062</v>
      </c>
      <c r="G7998" t="s">
        <v>2062</v>
      </c>
      <c r="H7998" t="s">
        <v>1100</v>
      </c>
      <c r="I7998" t="s">
        <v>2062</v>
      </c>
      <c r="J7998">
        <f t="shared" si="124"/>
        <v>0</v>
      </c>
    </row>
    <row r="7999" spans="1:10">
      <c r="A7999" t="s">
        <v>12502</v>
      </c>
      <c r="B7999" t="s">
        <v>53595</v>
      </c>
      <c r="C7999" t="s">
        <v>53596</v>
      </c>
      <c r="D7999" t="s">
        <v>53597</v>
      </c>
      <c r="E7999" t="s">
        <v>2062</v>
      </c>
      <c r="F7999" t="s">
        <v>2062</v>
      </c>
      <c r="G7999" t="s">
        <v>2062</v>
      </c>
      <c r="H7999" t="s">
        <v>1100</v>
      </c>
      <c r="I7999" t="s">
        <v>2062</v>
      </c>
      <c r="J7999">
        <f t="shared" si="124"/>
        <v>0</v>
      </c>
    </row>
    <row r="8000" spans="1:10">
      <c r="A8000" t="s">
        <v>12503</v>
      </c>
      <c r="B8000" t="s">
        <v>53598</v>
      </c>
      <c r="C8000" t="s">
        <v>53599</v>
      </c>
      <c r="D8000" t="s">
        <v>53600</v>
      </c>
      <c r="E8000" t="s">
        <v>2062</v>
      </c>
      <c r="F8000" t="s">
        <v>2062</v>
      </c>
      <c r="G8000" t="s">
        <v>2062</v>
      </c>
      <c r="H8000" t="s">
        <v>1100</v>
      </c>
      <c r="I8000" t="s">
        <v>2062</v>
      </c>
      <c r="J8000">
        <f t="shared" si="124"/>
        <v>0</v>
      </c>
    </row>
    <row r="8001" spans="1:10">
      <c r="A8001" t="s">
        <v>53601</v>
      </c>
      <c r="B8001" t="s">
        <v>53602</v>
      </c>
      <c r="C8001" t="s">
        <v>53603</v>
      </c>
      <c r="D8001" t="s">
        <v>53604</v>
      </c>
      <c r="E8001" t="s">
        <v>2062</v>
      </c>
      <c r="F8001" t="s">
        <v>2062</v>
      </c>
      <c r="G8001" t="s">
        <v>2062</v>
      </c>
      <c r="H8001" t="s">
        <v>1100</v>
      </c>
      <c r="I8001" t="s">
        <v>2062</v>
      </c>
      <c r="J8001">
        <f t="shared" si="124"/>
        <v>0</v>
      </c>
    </row>
    <row r="8002" spans="1:10">
      <c r="A8002" t="s">
        <v>12504</v>
      </c>
      <c r="B8002" t="s">
        <v>53605</v>
      </c>
      <c r="C8002" t="s">
        <v>53606</v>
      </c>
      <c r="D8002" t="s">
        <v>53607</v>
      </c>
      <c r="E8002" t="s">
        <v>2062</v>
      </c>
      <c r="F8002" t="s">
        <v>2062</v>
      </c>
      <c r="G8002" t="s">
        <v>2062</v>
      </c>
      <c r="H8002" t="s">
        <v>1100</v>
      </c>
      <c r="I8002" t="s">
        <v>2062</v>
      </c>
      <c r="J8002">
        <f t="shared" si="124"/>
        <v>0</v>
      </c>
    </row>
    <row r="8003" spans="1:10">
      <c r="A8003" t="s">
        <v>12505</v>
      </c>
      <c r="B8003" t="s">
        <v>53608</v>
      </c>
      <c r="C8003" t="s">
        <v>53609</v>
      </c>
      <c r="D8003" t="s">
        <v>53610</v>
      </c>
      <c r="E8003" t="s">
        <v>2062</v>
      </c>
      <c r="F8003" t="s">
        <v>2062</v>
      </c>
      <c r="G8003" t="s">
        <v>2062</v>
      </c>
      <c r="H8003" t="s">
        <v>1100</v>
      </c>
      <c r="I8003" t="s">
        <v>2062</v>
      </c>
      <c r="J8003">
        <f t="shared" ref="J8003:J8066" si="125">COUNTIF($L$17:$L$79,A8003)</f>
        <v>0</v>
      </c>
    </row>
    <row r="8004" spans="1:10">
      <c r="A8004" t="s">
        <v>12506</v>
      </c>
      <c r="B8004" t="s">
        <v>53611</v>
      </c>
      <c r="C8004" t="s">
        <v>53612</v>
      </c>
      <c r="D8004" t="s">
        <v>53613</v>
      </c>
      <c r="E8004" t="s">
        <v>2062</v>
      </c>
      <c r="F8004" t="s">
        <v>2062</v>
      </c>
      <c r="G8004" t="s">
        <v>2062</v>
      </c>
      <c r="H8004" t="s">
        <v>1100</v>
      </c>
      <c r="I8004" t="s">
        <v>2062</v>
      </c>
      <c r="J8004">
        <f t="shared" si="125"/>
        <v>0</v>
      </c>
    </row>
    <row r="8005" spans="1:10">
      <c r="A8005" t="s">
        <v>12507</v>
      </c>
      <c r="B8005" t="s">
        <v>53614</v>
      </c>
      <c r="C8005" t="s">
        <v>53615</v>
      </c>
      <c r="D8005" t="s">
        <v>53616</v>
      </c>
      <c r="E8005" t="s">
        <v>2062</v>
      </c>
      <c r="F8005" t="s">
        <v>2062</v>
      </c>
      <c r="G8005" t="s">
        <v>2062</v>
      </c>
      <c r="H8005" t="s">
        <v>1100</v>
      </c>
      <c r="I8005" t="s">
        <v>2062</v>
      </c>
      <c r="J8005">
        <f t="shared" si="125"/>
        <v>0</v>
      </c>
    </row>
    <row r="8006" spans="1:10">
      <c r="A8006" t="s">
        <v>498</v>
      </c>
      <c r="B8006" t="s">
        <v>1786</v>
      </c>
      <c r="C8006" t="s">
        <v>7051</v>
      </c>
      <c r="D8006" t="s">
        <v>53617</v>
      </c>
      <c r="E8006" t="s">
        <v>2062</v>
      </c>
      <c r="F8006" t="s">
        <v>2062</v>
      </c>
      <c r="G8006" t="s">
        <v>2062</v>
      </c>
      <c r="H8006" t="s">
        <v>1100</v>
      </c>
      <c r="I8006" t="s">
        <v>2062</v>
      </c>
      <c r="J8006">
        <f t="shared" si="125"/>
        <v>0</v>
      </c>
    </row>
    <row r="8007" spans="1:10">
      <c r="A8007" t="s">
        <v>12508</v>
      </c>
      <c r="B8007" t="s">
        <v>53618</v>
      </c>
      <c r="C8007" t="s">
        <v>53619</v>
      </c>
      <c r="D8007" t="s">
        <v>53620</v>
      </c>
      <c r="E8007" t="s">
        <v>2062</v>
      </c>
      <c r="F8007" t="s">
        <v>2062</v>
      </c>
      <c r="G8007" t="s">
        <v>2062</v>
      </c>
      <c r="H8007" t="s">
        <v>1100</v>
      </c>
      <c r="I8007" t="s">
        <v>2062</v>
      </c>
      <c r="J8007">
        <f t="shared" si="125"/>
        <v>0</v>
      </c>
    </row>
    <row r="8008" spans="1:10">
      <c r="A8008" t="s">
        <v>12509</v>
      </c>
      <c r="B8008" t="s">
        <v>53621</v>
      </c>
      <c r="C8008" t="s">
        <v>53622</v>
      </c>
      <c r="D8008" t="s">
        <v>53623</v>
      </c>
      <c r="E8008" t="s">
        <v>2062</v>
      </c>
      <c r="F8008" t="s">
        <v>2062</v>
      </c>
      <c r="G8008" t="s">
        <v>2062</v>
      </c>
      <c r="H8008" t="s">
        <v>1100</v>
      </c>
      <c r="I8008" t="s">
        <v>2062</v>
      </c>
      <c r="J8008">
        <f t="shared" si="125"/>
        <v>0</v>
      </c>
    </row>
    <row r="8009" spans="1:10">
      <c r="A8009" t="s">
        <v>12510</v>
      </c>
      <c r="B8009" t="s">
        <v>53624</v>
      </c>
      <c r="C8009" t="s">
        <v>53625</v>
      </c>
      <c r="D8009" t="s">
        <v>53626</v>
      </c>
      <c r="E8009" t="s">
        <v>2062</v>
      </c>
      <c r="F8009" t="s">
        <v>2062</v>
      </c>
      <c r="G8009" t="s">
        <v>2062</v>
      </c>
      <c r="H8009" t="s">
        <v>1100</v>
      </c>
      <c r="I8009" t="s">
        <v>2062</v>
      </c>
      <c r="J8009">
        <f t="shared" si="125"/>
        <v>0</v>
      </c>
    </row>
    <row r="8010" spans="1:10">
      <c r="A8010" t="s">
        <v>12511</v>
      </c>
      <c r="B8010" t="s">
        <v>53627</v>
      </c>
      <c r="C8010" t="s">
        <v>53628</v>
      </c>
      <c r="D8010" t="s">
        <v>53629</v>
      </c>
      <c r="E8010" t="s">
        <v>2062</v>
      </c>
      <c r="F8010" t="s">
        <v>2062</v>
      </c>
      <c r="G8010" t="s">
        <v>2062</v>
      </c>
      <c r="H8010" t="s">
        <v>1100</v>
      </c>
      <c r="I8010" t="s">
        <v>2062</v>
      </c>
      <c r="J8010">
        <f t="shared" si="125"/>
        <v>0</v>
      </c>
    </row>
    <row r="8011" spans="1:10">
      <c r="A8011" t="s">
        <v>12512</v>
      </c>
      <c r="B8011" t="s">
        <v>53630</v>
      </c>
      <c r="C8011" t="s">
        <v>53631</v>
      </c>
      <c r="D8011" t="s">
        <v>53632</v>
      </c>
      <c r="E8011" t="s">
        <v>2062</v>
      </c>
      <c r="F8011" t="s">
        <v>2062</v>
      </c>
      <c r="G8011" t="s">
        <v>2062</v>
      </c>
      <c r="H8011" t="s">
        <v>1100</v>
      </c>
      <c r="I8011" t="s">
        <v>2062</v>
      </c>
      <c r="J8011">
        <f t="shared" si="125"/>
        <v>0</v>
      </c>
    </row>
    <row r="8012" spans="1:10">
      <c r="A8012" t="s">
        <v>12513</v>
      </c>
      <c r="B8012" t="s">
        <v>53633</v>
      </c>
      <c r="C8012" t="s">
        <v>53634</v>
      </c>
      <c r="D8012" t="s">
        <v>53635</v>
      </c>
      <c r="E8012" t="s">
        <v>2062</v>
      </c>
      <c r="F8012" t="s">
        <v>2062</v>
      </c>
      <c r="G8012" t="s">
        <v>2062</v>
      </c>
      <c r="H8012" t="s">
        <v>1100</v>
      </c>
      <c r="I8012" t="s">
        <v>2062</v>
      </c>
      <c r="J8012">
        <f t="shared" si="125"/>
        <v>0</v>
      </c>
    </row>
    <row r="8013" spans="1:10">
      <c r="A8013" t="s">
        <v>12514</v>
      </c>
      <c r="B8013" t="s">
        <v>53636</v>
      </c>
      <c r="C8013" t="s">
        <v>53637</v>
      </c>
      <c r="D8013" t="s">
        <v>53638</v>
      </c>
      <c r="E8013" t="s">
        <v>2062</v>
      </c>
      <c r="F8013" t="s">
        <v>2062</v>
      </c>
      <c r="G8013" t="s">
        <v>2062</v>
      </c>
      <c r="H8013" t="s">
        <v>1100</v>
      </c>
      <c r="I8013" t="s">
        <v>2062</v>
      </c>
      <c r="J8013">
        <f t="shared" si="125"/>
        <v>0</v>
      </c>
    </row>
    <row r="8014" spans="1:10">
      <c r="A8014" t="s">
        <v>12515</v>
      </c>
      <c r="B8014" t="s">
        <v>53639</v>
      </c>
      <c r="C8014" t="s">
        <v>53640</v>
      </c>
      <c r="D8014" t="s">
        <v>53641</v>
      </c>
      <c r="E8014" t="s">
        <v>2062</v>
      </c>
      <c r="F8014" t="s">
        <v>2062</v>
      </c>
      <c r="G8014" t="s">
        <v>2062</v>
      </c>
      <c r="H8014" t="s">
        <v>1100</v>
      </c>
      <c r="I8014" t="s">
        <v>2062</v>
      </c>
      <c r="J8014">
        <f t="shared" si="125"/>
        <v>0</v>
      </c>
    </row>
    <row r="8015" spans="1:10">
      <c r="A8015" t="s">
        <v>12516</v>
      </c>
      <c r="B8015" t="s">
        <v>53642</v>
      </c>
      <c r="C8015" t="s">
        <v>53643</v>
      </c>
      <c r="D8015" t="s">
        <v>53644</v>
      </c>
      <c r="E8015" t="s">
        <v>2062</v>
      </c>
      <c r="F8015" t="s">
        <v>2062</v>
      </c>
      <c r="G8015" t="s">
        <v>2062</v>
      </c>
      <c r="H8015" t="s">
        <v>1100</v>
      </c>
      <c r="I8015" t="s">
        <v>2062</v>
      </c>
      <c r="J8015">
        <f t="shared" si="125"/>
        <v>0</v>
      </c>
    </row>
    <row r="8016" spans="1:10">
      <c r="A8016" t="s">
        <v>12517</v>
      </c>
      <c r="B8016" t="s">
        <v>53645</v>
      </c>
      <c r="C8016" t="s">
        <v>53646</v>
      </c>
      <c r="D8016" t="s">
        <v>53647</v>
      </c>
      <c r="E8016" t="s">
        <v>2062</v>
      </c>
      <c r="F8016" t="s">
        <v>2062</v>
      </c>
      <c r="G8016" t="s">
        <v>2062</v>
      </c>
      <c r="H8016" t="s">
        <v>1100</v>
      </c>
      <c r="I8016" t="s">
        <v>2062</v>
      </c>
      <c r="J8016">
        <f t="shared" si="125"/>
        <v>0</v>
      </c>
    </row>
    <row r="8017" spans="1:10">
      <c r="A8017" t="s">
        <v>12518</v>
      </c>
      <c r="B8017" t="s">
        <v>53648</v>
      </c>
      <c r="C8017" t="s">
        <v>53649</v>
      </c>
      <c r="D8017" t="s">
        <v>53650</v>
      </c>
      <c r="E8017" t="s">
        <v>2062</v>
      </c>
      <c r="F8017" t="s">
        <v>2062</v>
      </c>
      <c r="G8017" t="s">
        <v>2062</v>
      </c>
      <c r="H8017" t="s">
        <v>1100</v>
      </c>
      <c r="I8017" t="s">
        <v>2062</v>
      </c>
      <c r="J8017">
        <f t="shared" si="125"/>
        <v>0</v>
      </c>
    </row>
    <row r="8018" spans="1:10">
      <c r="A8018" t="s">
        <v>12519</v>
      </c>
      <c r="B8018" t="s">
        <v>53651</v>
      </c>
      <c r="C8018" t="s">
        <v>53652</v>
      </c>
      <c r="D8018" t="s">
        <v>53653</v>
      </c>
      <c r="E8018" t="s">
        <v>2062</v>
      </c>
      <c r="F8018" t="s">
        <v>2062</v>
      </c>
      <c r="G8018" t="s">
        <v>2062</v>
      </c>
      <c r="H8018" t="s">
        <v>1100</v>
      </c>
      <c r="I8018" t="s">
        <v>2062</v>
      </c>
      <c r="J8018">
        <f t="shared" si="125"/>
        <v>0</v>
      </c>
    </row>
    <row r="8019" spans="1:10">
      <c r="A8019" t="s">
        <v>12520</v>
      </c>
      <c r="B8019" t="s">
        <v>53654</v>
      </c>
      <c r="C8019" t="s">
        <v>53655</v>
      </c>
      <c r="D8019" t="s">
        <v>53656</v>
      </c>
      <c r="E8019" t="s">
        <v>53657</v>
      </c>
      <c r="F8019" t="s">
        <v>53658</v>
      </c>
      <c r="G8019" t="s">
        <v>2062</v>
      </c>
      <c r="H8019" t="s">
        <v>45235</v>
      </c>
      <c r="I8019" t="s">
        <v>2062</v>
      </c>
      <c r="J8019">
        <f t="shared" si="125"/>
        <v>0</v>
      </c>
    </row>
    <row r="8020" spans="1:10">
      <c r="A8020" t="s">
        <v>12521</v>
      </c>
      <c r="B8020" t="s">
        <v>53659</v>
      </c>
      <c r="C8020" t="s">
        <v>53660</v>
      </c>
      <c r="D8020" t="s">
        <v>53661</v>
      </c>
      <c r="E8020" t="s">
        <v>2062</v>
      </c>
      <c r="F8020" t="s">
        <v>2062</v>
      </c>
      <c r="G8020" t="s">
        <v>2062</v>
      </c>
      <c r="H8020" t="s">
        <v>1100</v>
      </c>
      <c r="I8020" t="s">
        <v>2062</v>
      </c>
      <c r="J8020">
        <f t="shared" si="125"/>
        <v>0</v>
      </c>
    </row>
    <row r="8021" spans="1:10">
      <c r="A8021" t="s">
        <v>12522</v>
      </c>
      <c r="B8021" t="s">
        <v>53662</v>
      </c>
      <c r="C8021" t="s">
        <v>53663</v>
      </c>
      <c r="D8021" t="s">
        <v>53664</v>
      </c>
      <c r="E8021" t="s">
        <v>2062</v>
      </c>
      <c r="F8021" t="s">
        <v>2062</v>
      </c>
      <c r="G8021" t="s">
        <v>2062</v>
      </c>
      <c r="H8021" t="s">
        <v>1100</v>
      </c>
      <c r="I8021" t="s">
        <v>2062</v>
      </c>
      <c r="J8021">
        <f t="shared" si="125"/>
        <v>0</v>
      </c>
    </row>
    <row r="8022" spans="1:10">
      <c r="A8022" t="s">
        <v>3261</v>
      </c>
      <c r="B8022" t="s">
        <v>3262</v>
      </c>
      <c r="C8022" t="s">
        <v>6368</v>
      </c>
      <c r="D8022" t="s">
        <v>53665</v>
      </c>
      <c r="E8022" t="s">
        <v>53666</v>
      </c>
      <c r="F8022" t="s">
        <v>53394</v>
      </c>
      <c r="G8022" t="s">
        <v>2062</v>
      </c>
      <c r="H8022" t="s">
        <v>3263</v>
      </c>
      <c r="I8022" t="s">
        <v>2062</v>
      </c>
      <c r="J8022">
        <f t="shared" si="125"/>
        <v>0</v>
      </c>
    </row>
    <row r="8023" spans="1:10">
      <c r="A8023" t="s">
        <v>3265</v>
      </c>
      <c r="B8023" t="s">
        <v>3266</v>
      </c>
      <c r="C8023" t="s">
        <v>6370</v>
      </c>
      <c r="D8023" t="s">
        <v>53667</v>
      </c>
      <c r="E8023" t="s">
        <v>53666</v>
      </c>
      <c r="F8023" t="s">
        <v>53394</v>
      </c>
      <c r="G8023" t="s">
        <v>2062</v>
      </c>
      <c r="H8023" t="s">
        <v>3263</v>
      </c>
      <c r="I8023" t="s">
        <v>2062</v>
      </c>
      <c r="J8023">
        <f t="shared" si="125"/>
        <v>0</v>
      </c>
    </row>
    <row r="8024" spans="1:10">
      <c r="A8024" t="s">
        <v>3267</v>
      </c>
      <c r="B8024" t="s">
        <v>3268</v>
      </c>
      <c r="C8024" t="s">
        <v>6372</v>
      </c>
      <c r="D8024" t="s">
        <v>53668</v>
      </c>
      <c r="E8024" t="s">
        <v>53666</v>
      </c>
      <c r="F8024" t="s">
        <v>53394</v>
      </c>
      <c r="G8024" t="s">
        <v>2062</v>
      </c>
      <c r="H8024" t="s">
        <v>3263</v>
      </c>
      <c r="I8024" t="s">
        <v>2062</v>
      </c>
      <c r="J8024">
        <f t="shared" si="125"/>
        <v>0</v>
      </c>
    </row>
    <row r="8025" spans="1:10">
      <c r="A8025" t="s">
        <v>3269</v>
      </c>
      <c r="B8025" t="s">
        <v>3270</v>
      </c>
      <c r="C8025" t="s">
        <v>6374</v>
      </c>
      <c r="D8025" t="s">
        <v>53669</v>
      </c>
      <c r="E8025" t="s">
        <v>53666</v>
      </c>
      <c r="F8025" t="s">
        <v>53394</v>
      </c>
      <c r="G8025" t="s">
        <v>2062</v>
      </c>
      <c r="H8025" t="s">
        <v>3263</v>
      </c>
      <c r="I8025" t="s">
        <v>2062</v>
      </c>
      <c r="J8025">
        <f t="shared" si="125"/>
        <v>0</v>
      </c>
    </row>
    <row r="8026" spans="1:10">
      <c r="A8026" t="s">
        <v>3271</v>
      </c>
      <c r="B8026" t="s">
        <v>3272</v>
      </c>
      <c r="C8026" t="s">
        <v>6376</v>
      </c>
      <c r="D8026" t="s">
        <v>53670</v>
      </c>
      <c r="E8026" t="s">
        <v>53666</v>
      </c>
      <c r="F8026" t="s">
        <v>53394</v>
      </c>
      <c r="G8026" t="s">
        <v>2062</v>
      </c>
      <c r="H8026" t="s">
        <v>3263</v>
      </c>
      <c r="I8026" t="s">
        <v>2062</v>
      </c>
      <c r="J8026">
        <f t="shared" si="125"/>
        <v>0</v>
      </c>
    </row>
    <row r="8027" spans="1:10">
      <c r="A8027" t="s">
        <v>3273</v>
      </c>
      <c r="B8027" t="s">
        <v>3274</v>
      </c>
      <c r="C8027" t="s">
        <v>6378</v>
      </c>
      <c r="D8027" t="s">
        <v>53671</v>
      </c>
      <c r="E8027" t="s">
        <v>53666</v>
      </c>
      <c r="F8027" t="s">
        <v>53394</v>
      </c>
      <c r="G8027" t="s">
        <v>2062</v>
      </c>
      <c r="H8027" t="s">
        <v>3263</v>
      </c>
      <c r="I8027" t="s">
        <v>2062</v>
      </c>
      <c r="J8027">
        <f t="shared" si="125"/>
        <v>0</v>
      </c>
    </row>
    <row r="8028" spans="1:10">
      <c r="A8028" t="s">
        <v>3275</v>
      </c>
      <c r="B8028" t="s">
        <v>3276</v>
      </c>
      <c r="C8028" t="s">
        <v>6380</v>
      </c>
      <c r="D8028" t="s">
        <v>53672</v>
      </c>
      <c r="E8028" t="s">
        <v>53666</v>
      </c>
      <c r="F8028" t="s">
        <v>53394</v>
      </c>
      <c r="G8028" t="s">
        <v>2062</v>
      </c>
      <c r="H8028" t="s">
        <v>3263</v>
      </c>
      <c r="I8028" t="s">
        <v>2062</v>
      </c>
      <c r="J8028">
        <f t="shared" si="125"/>
        <v>0</v>
      </c>
    </row>
    <row r="8029" spans="1:10">
      <c r="A8029" t="s">
        <v>12523</v>
      </c>
      <c r="B8029" t="s">
        <v>53673</v>
      </c>
      <c r="C8029" t="s">
        <v>53674</v>
      </c>
      <c r="D8029" t="s">
        <v>53675</v>
      </c>
      <c r="E8029" t="s">
        <v>2062</v>
      </c>
      <c r="F8029" t="s">
        <v>2062</v>
      </c>
      <c r="G8029" t="s">
        <v>2062</v>
      </c>
      <c r="H8029" t="s">
        <v>1100</v>
      </c>
      <c r="I8029" t="s">
        <v>2062</v>
      </c>
      <c r="J8029">
        <f t="shared" si="125"/>
        <v>0</v>
      </c>
    </row>
    <row r="8030" spans="1:10">
      <c r="A8030" t="s">
        <v>12524</v>
      </c>
      <c r="B8030" t="s">
        <v>53676</v>
      </c>
      <c r="C8030" t="s">
        <v>53677</v>
      </c>
      <c r="D8030" t="s">
        <v>53678</v>
      </c>
      <c r="E8030" t="s">
        <v>2062</v>
      </c>
      <c r="F8030" t="s">
        <v>2062</v>
      </c>
      <c r="G8030" t="s">
        <v>2062</v>
      </c>
      <c r="H8030" t="s">
        <v>1100</v>
      </c>
      <c r="I8030" t="s">
        <v>2062</v>
      </c>
      <c r="J8030">
        <f t="shared" si="125"/>
        <v>0</v>
      </c>
    </row>
    <row r="8031" spans="1:10">
      <c r="A8031" t="s">
        <v>12525</v>
      </c>
      <c r="B8031" t="s">
        <v>53679</v>
      </c>
      <c r="C8031" t="s">
        <v>53680</v>
      </c>
      <c r="D8031" t="s">
        <v>53681</v>
      </c>
      <c r="E8031" t="s">
        <v>2062</v>
      </c>
      <c r="F8031" t="s">
        <v>2062</v>
      </c>
      <c r="G8031" t="s">
        <v>2062</v>
      </c>
      <c r="H8031" t="s">
        <v>1100</v>
      </c>
      <c r="I8031" t="s">
        <v>2062</v>
      </c>
      <c r="J8031">
        <f t="shared" si="125"/>
        <v>0</v>
      </c>
    </row>
    <row r="8032" spans="1:10">
      <c r="A8032" t="s">
        <v>12526</v>
      </c>
      <c r="B8032" t="s">
        <v>53682</v>
      </c>
      <c r="C8032" t="s">
        <v>53683</v>
      </c>
      <c r="D8032" t="s">
        <v>53684</v>
      </c>
      <c r="E8032" t="s">
        <v>2062</v>
      </c>
      <c r="F8032" t="s">
        <v>2062</v>
      </c>
      <c r="G8032" t="s">
        <v>2062</v>
      </c>
      <c r="H8032" t="s">
        <v>1100</v>
      </c>
      <c r="I8032" t="s">
        <v>2062</v>
      </c>
      <c r="J8032">
        <f t="shared" si="125"/>
        <v>0</v>
      </c>
    </row>
    <row r="8033" spans="1:10">
      <c r="A8033" t="s">
        <v>12527</v>
      </c>
      <c r="B8033" t="s">
        <v>53685</v>
      </c>
      <c r="C8033" t="s">
        <v>53686</v>
      </c>
      <c r="D8033" t="s">
        <v>53687</v>
      </c>
      <c r="E8033" t="s">
        <v>2062</v>
      </c>
      <c r="F8033" t="s">
        <v>2062</v>
      </c>
      <c r="G8033" t="s">
        <v>2062</v>
      </c>
      <c r="H8033" t="s">
        <v>1100</v>
      </c>
      <c r="I8033" t="s">
        <v>2062</v>
      </c>
      <c r="J8033">
        <f t="shared" si="125"/>
        <v>0</v>
      </c>
    </row>
    <row r="8034" spans="1:10">
      <c r="A8034" t="s">
        <v>3277</v>
      </c>
      <c r="B8034" t="s">
        <v>3278</v>
      </c>
      <c r="C8034" t="s">
        <v>6382</v>
      </c>
      <c r="D8034" t="s">
        <v>53688</v>
      </c>
      <c r="E8034" t="s">
        <v>53689</v>
      </c>
      <c r="F8034" t="s">
        <v>53690</v>
      </c>
      <c r="G8034" t="s">
        <v>2062</v>
      </c>
      <c r="H8034" t="s">
        <v>1688</v>
      </c>
      <c r="I8034" t="s">
        <v>2062</v>
      </c>
      <c r="J8034">
        <f t="shared" si="125"/>
        <v>0</v>
      </c>
    </row>
    <row r="8035" spans="1:10">
      <c r="A8035" t="s">
        <v>3279</v>
      </c>
      <c r="B8035" t="s">
        <v>3280</v>
      </c>
      <c r="C8035" t="s">
        <v>6384</v>
      </c>
      <c r="D8035" t="s">
        <v>53691</v>
      </c>
      <c r="E8035" t="s">
        <v>53689</v>
      </c>
      <c r="F8035" t="s">
        <v>53690</v>
      </c>
      <c r="G8035" t="s">
        <v>2062</v>
      </c>
      <c r="H8035" t="s">
        <v>1688</v>
      </c>
      <c r="I8035" t="s">
        <v>2062</v>
      </c>
      <c r="J8035">
        <f t="shared" si="125"/>
        <v>0</v>
      </c>
    </row>
    <row r="8036" spans="1:10">
      <c r="A8036" t="s">
        <v>3281</v>
      </c>
      <c r="B8036" t="s">
        <v>3282</v>
      </c>
      <c r="C8036" t="s">
        <v>6386</v>
      </c>
      <c r="D8036" t="s">
        <v>53692</v>
      </c>
      <c r="E8036" t="s">
        <v>53689</v>
      </c>
      <c r="F8036" t="s">
        <v>53690</v>
      </c>
      <c r="G8036" t="s">
        <v>2062</v>
      </c>
      <c r="H8036" t="s">
        <v>1688</v>
      </c>
      <c r="I8036" t="s">
        <v>2062</v>
      </c>
      <c r="J8036">
        <f t="shared" si="125"/>
        <v>0</v>
      </c>
    </row>
    <row r="8037" spans="1:10">
      <c r="A8037" t="s">
        <v>445</v>
      </c>
      <c r="B8037" t="s">
        <v>1687</v>
      </c>
      <c r="C8037" t="s">
        <v>6387</v>
      </c>
      <c r="D8037" t="s">
        <v>53693</v>
      </c>
      <c r="E8037" t="s">
        <v>53689</v>
      </c>
      <c r="F8037" t="s">
        <v>53690</v>
      </c>
      <c r="G8037" t="s">
        <v>2062</v>
      </c>
      <c r="H8037" t="s">
        <v>1688</v>
      </c>
      <c r="I8037" t="s">
        <v>2062</v>
      </c>
      <c r="J8037">
        <f t="shared" si="125"/>
        <v>0</v>
      </c>
    </row>
    <row r="8038" spans="1:10">
      <c r="A8038" t="s">
        <v>446</v>
      </c>
      <c r="B8038" t="s">
        <v>1690</v>
      </c>
      <c r="C8038" t="s">
        <v>6388</v>
      </c>
      <c r="D8038" t="s">
        <v>53694</v>
      </c>
      <c r="E8038" t="s">
        <v>53689</v>
      </c>
      <c r="F8038" t="s">
        <v>53690</v>
      </c>
      <c r="G8038" t="s">
        <v>2062</v>
      </c>
      <c r="H8038" t="s">
        <v>1688</v>
      </c>
      <c r="I8038" t="s">
        <v>2062</v>
      </c>
      <c r="J8038">
        <f t="shared" si="125"/>
        <v>0</v>
      </c>
    </row>
    <row r="8039" spans="1:10">
      <c r="A8039" t="s">
        <v>447</v>
      </c>
      <c r="B8039" t="s">
        <v>1691</v>
      </c>
      <c r="C8039" t="s">
        <v>6389</v>
      </c>
      <c r="D8039" t="s">
        <v>53695</v>
      </c>
      <c r="E8039" t="s">
        <v>53689</v>
      </c>
      <c r="F8039" t="s">
        <v>53690</v>
      </c>
      <c r="G8039" t="s">
        <v>2062</v>
      </c>
      <c r="H8039" t="s">
        <v>1688</v>
      </c>
      <c r="I8039" t="s">
        <v>2062</v>
      </c>
      <c r="J8039">
        <f t="shared" si="125"/>
        <v>0</v>
      </c>
    </row>
    <row r="8040" spans="1:10">
      <c r="A8040" t="s">
        <v>448</v>
      </c>
      <c r="B8040" t="s">
        <v>1692</v>
      </c>
      <c r="C8040" t="s">
        <v>6390</v>
      </c>
      <c r="D8040" t="s">
        <v>53696</v>
      </c>
      <c r="E8040" t="s">
        <v>53689</v>
      </c>
      <c r="F8040" t="s">
        <v>53690</v>
      </c>
      <c r="G8040" t="s">
        <v>2062</v>
      </c>
      <c r="H8040" t="s">
        <v>1688</v>
      </c>
      <c r="I8040" t="s">
        <v>2062</v>
      </c>
      <c r="J8040">
        <f t="shared" si="125"/>
        <v>0</v>
      </c>
    </row>
    <row r="8041" spans="1:10">
      <c r="A8041" t="s">
        <v>12528</v>
      </c>
      <c r="B8041" t="s">
        <v>53697</v>
      </c>
      <c r="C8041" t="s">
        <v>53698</v>
      </c>
      <c r="D8041" t="s">
        <v>53699</v>
      </c>
      <c r="E8041" t="s">
        <v>2062</v>
      </c>
      <c r="F8041" t="s">
        <v>2062</v>
      </c>
      <c r="G8041" t="s">
        <v>2062</v>
      </c>
      <c r="H8041" t="s">
        <v>1100</v>
      </c>
      <c r="I8041" t="s">
        <v>2062</v>
      </c>
      <c r="J8041">
        <f t="shared" si="125"/>
        <v>0</v>
      </c>
    </row>
    <row r="8042" spans="1:10">
      <c r="A8042" t="s">
        <v>12529</v>
      </c>
      <c r="B8042" t="s">
        <v>53700</v>
      </c>
      <c r="C8042" t="s">
        <v>53701</v>
      </c>
      <c r="D8042" t="s">
        <v>53702</v>
      </c>
      <c r="E8042" t="s">
        <v>2062</v>
      </c>
      <c r="F8042" t="s">
        <v>2062</v>
      </c>
      <c r="G8042" t="s">
        <v>2062</v>
      </c>
      <c r="H8042" t="s">
        <v>1100</v>
      </c>
      <c r="I8042" t="s">
        <v>2062</v>
      </c>
      <c r="J8042">
        <f t="shared" si="125"/>
        <v>0</v>
      </c>
    </row>
    <row r="8043" spans="1:10">
      <c r="A8043" t="s">
        <v>12530</v>
      </c>
      <c r="B8043" t="s">
        <v>53703</v>
      </c>
      <c r="C8043" t="s">
        <v>53704</v>
      </c>
      <c r="D8043" t="s">
        <v>53705</v>
      </c>
      <c r="E8043" t="s">
        <v>2062</v>
      </c>
      <c r="F8043" t="s">
        <v>2062</v>
      </c>
      <c r="G8043" t="s">
        <v>2062</v>
      </c>
      <c r="H8043" t="s">
        <v>1100</v>
      </c>
      <c r="I8043" t="s">
        <v>2062</v>
      </c>
      <c r="J8043">
        <f t="shared" si="125"/>
        <v>0</v>
      </c>
    </row>
    <row r="8044" spans="1:10">
      <c r="A8044" t="s">
        <v>12531</v>
      </c>
      <c r="B8044" t="s">
        <v>53706</v>
      </c>
      <c r="C8044" t="s">
        <v>53707</v>
      </c>
      <c r="D8044" t="s">
        <v>53708</v>
      </c>
      <c r="E8044" t="s">
        <v>2062</v>
      </c>
      <c r="F8044" t="s">
        <v>2062</v>
      </c>
      <c r="G8044" t="s">
        <v>2062</v>
      </c>
      <c r="H8044" t="s">
        <v>1100</v>
      </c>
      <c r="I8044" t="s">
        <v>2062</v>
      </c>
      <c r="J8044">
        <f t="shared" si="125"/>
        <v>0</v>
      </c>
    </row>
    <row r="8045" spans="1:10">
      <c r="A8045" t="s">
        <v>12532</v>
      </c>
      <c r="B8045" t="s">
        <v>53709</v>
      </c>
      <c r="C8045" t="s">
        <v>53710</v>
      </c>
      <c r="D8045" t="s">
        <v>53711</v>
      </c>
      <c r="E8045" t="s">
        <v>2062</v>
      </c>
      <c r="F8045" t="s">
        <v>2062</v>
      </c>
      <c r="G8045" t="s">
        <v>2062</v>
      </c>
      <c r="H8045" t="s">
        <v>1100</v>
      </c>
      <c r="I8045" t="s">
        <v>2062</v>
      </c>
      <c r="J8045">
        <f t="shared" si="125"/>
        <v>0</v>
      </c>
    </row>
    <row r="8046" spans="1:10">
      <c r="A8046" t="s">
        <v>12533</v>
      </c>
      <c r="B8046" t="s">
        <v>53712</v>
      </c>
      <c r="C8046" t="s">
        <v>53713</v>
      </c>
      <c r="D8046" t="s">
        <v>53714</v>
      </c>
      <c r="E8046" t="s">
        <v>2062</v>
      </c>
      <c r="F8046" t="s">
        <v>2062</v>
      </c>
      <c r="G8046" t="s">
        <v>2062</v>
      </c>
      <c r="H8046" t="s">
        <v>1100</v>
      </c>
      <c r="I8046" t="s">
        <v>2062</v>
      </c>
      <c r="J8046">
        <f t="shared" si="125"/>
        <v>0</v>
      </c>
    </row>
    <row r="8047" spans="1:10">
      <c r="A8047" t="s">
        <v>12534</v>
      </c>
      <c r="B8047" t="s">
        <v>53715</v>
      </c>
      <c r="C8047" t="s">
        <v>53716</v>
      </c>
      <c r="D8047" t="s">
        <v>53717</v>
      </c>
      <c r="E8047" t="s">
        <v>2062</v>
      </c>
      <c r="F8047" t="s">
        <v>2062</v>
      </c>
      <c r="G8047" t="s">
        <v>2062</v>
      </c>
      <c r="H8047" t="s">
        <v>1100</v>
      </c>
      <c r="I8047" t="s">
        <v>2062</v>
      </c>
      <c r="J8047">
        <f t="shared" si="125"/>
        <v>0</v>
      </c>
    </row>
    <row r="8048" spans="1:10">
      <c r="A8048" t="s">
        <v>12535</v>
      </c>
      <c r="B8048" t="s">
        <v>53718</v>
      </c>
      <c r="C8048" t="s">
        <v>53719</v>
      </c>
      <c r="D8048" t="s">
        <v>53720</v>
      </c>
      <c r="E8048" t="s">
        <v>2062</v>
      </c>
      <c r="F8048" t="s">
        <v>2062</v>
      </c>
      <c r="G8048" t="s">
        <v>2062</v>
      </c>
      <c r="H8048" t="s">
        <v>1100</v>
      </c>
      <c r="I8048" t="s">
        <v>2062</v>
      </c>
      <c r="J8048">
        <f t="shared" si="125"/>
        <v>0</v>
      </c>
    </row>
    <row r="8049" spans="1:10">
      <c r="A8049" t="s">
        <v>12536</v>
      </c>
      <c r="B8049" t="s">
        <v>53721</v>
      </c>
      <c r="C8049" t="s">
        <v>53722</v>
      </c>
      <c r="D8049" t="s">
        <v>53723</v>
      </c>
      <c r="E8049" t="s">
        <v>2062</v>
      </c>
      <c r="F8049" t="s">
        <v>2062</v>
      </c>
      <c r="G8049" t="s">
        <v>2062</v>
      </c>
      <c r="H8049" t="s">
        <v>1100</v>
      </c>
      <c r="I8049" t="s">
        <v>2062</v>
      </c>
      <c r="J8049">
        <f t="shared" si="125"/>
        <v>0</v>
      </c>
    </row>
    <row r="8050" spans="1:10">
      <c r="A8050" t="s">
        <v>12537</v>
      </c>
      <c r="B8050" t="s">
        <v>53724</v>
      </c>
      <c r="C8050" t="s">
        <v>53725</v>
      </c>
      <c r="D8050" t="s">
        <v>53726</v>
      </c>
      <c r="E8050" t="s">
        <v>2062</v>
      </c>
      <c r="F8050" t="s">
        <v>2062</v>
      </c>
      <c r="G8050" t="s">
        <v>2062</v>
      </c>
      <c r="H8050" t="s">
        <v>1100</v>
      </c>
      <c r="I8050" t="s">
        <v>2062</v>
      </c>
      <c r="J8050">
        <f t="shared" si="125"/>
        <v>0</v>
      </c>
    </row>
    <row r="8051" spans="1:10">
      <c r="A8051" t="s">
        <v>12538</v>
      </c>
      <c r="B8051" t="s">
        <v>53727</v>
      </c>
      <c r="C8051" t="s">
        <v>53728</v>
      </c>
      <c r="D8051" t="s">
        <v>53729</v>
      </c>
      <c r="E8051" t="s">
        <v>2062</v>
      </c>
      <c r="F8051" t="s">
        <v>2062</v>
      </c>
      <c r="G8051" t="s">
        <v>2062</v>
      </c>
      <c r="H8051" t="s">
        <v>1100</v>
      </c>
      <c r="I8051" t="s">
        <v>2062</v>
      </c>
      <c r="J8051">
        <f t="shared" si="125"/>
        <v>0</v>
      </c>
    </row>
    <row r="8052" spans="1:10">
      <c r="A8052" t="s">
        <v>12539</v>
      </c>
      <c r="B8052" t="s">
        <v>53730</v>
      </c>
      <c r="C8052" t="s">
        <v>53731</v>
      </c>
      <c r="D8052" t="s">
        <v>53732</v>
      </c>
      <c r="E8052" t="s">
        <v>2062</v>
      </c>
      <c r="F8052" t="s">
        <v>2062</v>
      </c>
      <c r="G8052" t="s">
        <v>2062</v>
      </c>
      <c r="H8052" t="s">
        <v>1100</v>
      </c>
      <c r="I8052" t="s">
        <v>2062</v>
      </c>
      <c r="J8052">
        <f t="shared" si="125"/>
        <v>0</v>
      </c>
    </row>
    <row r="8053" spans="1:10">
      <c r="A8053" t="s">
        <v>12540</v>
      </c>
      <c r="B8053" t="s">
        <v>53733</v>
      </c>
      <c r="C8053" t="s">
        <v>53734</v>
      </c>
      <c r="D8053" t="s">
        <v>53735</v>
      </c>
      <c r="E8053" t="s">
        <v>2062</v>
      </c>
      <c r="F8053" t="s">
        <v>2062</v>
      </c>
      <c r="G8053" t="s">
        <v>2062</v>
      </c>
      <c r="H8053" t="s">
        <v>1100</v>
      </c>
      <c r="I8053" t="s">
        <v>2062</v>
      </c>
      <c r="J8053">
        <f t="shared" si="125"/>
        <v>0</v>
      </c>
    </row>
    <row r="8054" spans="1:10">
      <c r="A8054" t="s">
        <v>12541</v>
      </c>
      <c r="B8054" t="s">
        <v>53736</v>
      </c>
      <c r="C8054" t="s">
        <v>53737</v>
      </c>
      <c r="D8054" t="s">
        <v>53738</v>
      </c>
      <c r="E8054" t="s">
        <v>2062</v>
      </c>
      <c r="F8054" t="s">
        <v>2062</v>
      </c>
      <c r="G8054" t="s">
        <v>2062</v>
      </c>
      <c r="H8054" t="s">
        <v>1100</v>
      </c>
      <c r="I8054" t="s">
        <v>2062</v>
      </c>
      <c r="J8054">
        <f t="shared" si="125"/>
        <v>0</v>
      </c>
    </row>
    <row r="8055" spans="1:10">
      <c r="A8055" t="s">
        <v>12542</v>
      </c>
      <c r="B8055" t="s">
        <v>53739</v>
      </c>
      <c r="C8055" t="s">
        <v>53740</v>
      </c>
      <c r="D8055" t="s">
        <v>53741</v>
      </c>
      <c r="E8055" t="s">
        <v>40558</v>
      </c>
      <c r="F8055" t="s">
        <v>33653</v>
      </c>
      <c r="G8055" t="s">
        <v>2062</v>
      </c>
      <c r="H8055" t="s">
        <v>1100</v>
      </c>
      <c r="I8055" t="s">
        <v>2062</v>
      </c>
      <c r="J8055">
        <f t="shared" si="125"/>
        <v>0</v>
      </c>
    </row>
    <row r="8056" spans="1:10">
      <c r="A8056" t="s">
        <v>3283</v>
      </c>
      <c r="B8056" t="s">
        <v>3284</v>
      </c>
      <c r="C8056" t="s">
        <v>6392</v>
      </c>
      <c r="D8056" t="s">
        <v>53742</v>
      </c>
      <c r="E8056" t="s">
        <v>27216</v>
      </c>
      <c r="F8056" t="s">
        <v>27217</v>
      </c>
      <c r="G8056" t="s">
        <v>2062</v>
      </c>
      <c r="H8056" t="s">
        <v>1157</v>
      </c>
      <c r="I8056" t="s">
        <v>2062</v>
      </c>
      <c r="J8056">
        <f t="shared" si="125"/>
        <v>0</v>
      </c>
    </row>
    <row r="8057" spans="1:10">
      <c r="A8057" t="s">
        <v>3286</v>
      </c>
      <c r="B8057" t="s">
        <v>3287</v>
      </c>
      <c r="C8057" t="s">
        <v>6394</v>
      </c>
      <c r="D8057" t="s">
        <v>53743</v>
      </c>
      <c r="E8057" t="s">
        <v>27216</v>
      </c>
      <c r="F8057" t="s">
        <v>27217</v>
      </c>
      <c r="G8057" t="s">
        <v>2062</v>
      </c>
      <c r="H8057" t="s">
        <v>1157</v>
      </c>
      <c r="I8057" t="s">
        <v>2062</v>
      </c>
      <c r="J8057">
        <f t="shared" si="125"/>
        <v>0</v>
      </c>
    </row>
    <row r="8058" spans="1:10">
      <c r="A8058" t="s">
        <v>12543</v>
      </c>
      <c r="B8058" t="s">
        <v>53744</v>
      </c>
      <c r="C8058" t="s">
        <v>53745</v>
      </c>
      <c r="D8058" t="s">
        <v>53746</v>
      </c>
      <c r="E8058" t="s">
        <v>2062</v>
      </c>
      <c r="F8058" t="s">
        <v>2062</v>
      </c>
      <c r="G8058" t="s">
        <v>2062</v>
      </c>
      <c r="H8058" t="s">
        <v>1100</v>
      </c>
      <c r="I8058" t="s">
        <v>2062</v>
      </c>
      <c r="J8058">
        <f t="shared" si="125"/>
        <v>0</v>
      </c>
    </row>
    <row r="8059" spans="1:10">
      <c r="A8059" t="s">
        <v>12544</v>
      </c>
      <c r="B8059" t="s">
        <v>53747</v>
      </c>
      <c r="C8059" t="s">
        <v>53748</v>
      </c>
      <c r="D8059" t="s">
        <v>53749</v>
      </c>
      <c r="E8059" t="s">
        <v>2062</v>
      </c>
      <c r="F8059" t="s">
        <v>2062</v>
      </c>
      <c r="G8059" t="s">
        <v>2062</v>
      </c>
      <c r="H8059" t="s">
        <v>1100</v>
      </c>
      <c r="I8059" t="s">
        <v>2062</v>
      </c>
      <c r="J8059">
        <f t="shared" si="125"/>
        <v>0</v>
      </c>
    </row>
    <row r="8060" spans="1:10">
      <c r="A8060" t="s">
        <v>12545</v>
      </c>
      <c r="B8060" t="s">
        <v>53750</v>
      </c>
      <c r="C8060" t="s">
        <v>53751</v>
      </c>
      <c r="D8060" t="s">
        <v>53752</v>
      </c>
      <c r="E8060" t="s">
        <v>2062</v>
      </c>
      <c r="F8060" t="s">
        <v>2062</v>
      </c>
      <c r="G8060" t="s">
        <v>2062</v>
      </c>
      <c r="H8060" t="s">
        <v>1100</v>
      </c>
      <c r="I8060" t="s">
        <v>2062</v>
      </c>
      <c r="J8060">
        <f t="shared" si="125"/>
        <v>0</v>
      </c>
    </row>
    <row r="8061" spans="1:10">
      <c r="A8061" t="s">
        <v>12546</v>
      </c>
      <c r="B8061" t="s">
        <v>53753</v>
      </c>
      <c r="C8061" t="s">
        <v>53754</v>
      </c>
      <c r="D8061" t="s">
        <v>53755</v>
      </c>
      <c r="E8061" t="s">
        <v>2062</v>
      </c>
      <c r="F8061" t="s">
        <v>2062</v>
      </c>
      <c r="G8061" t="s">
        <v>2062</v>
      </c>
      <c r="H8061" t="s">
        <v>1100</v>
      </c>
      <c r="I8061" t="s">
        <v>2062</v>
      </c>
      <c r="J8061">
        <f t="shared" si="125"/>
        <v>0</v>
      </c>
    </row>
    <row r="8062" spans="1:10">
      <c r="A8062" t="s">
        <v>12547</v>
      </c>
      <c r="B8062" t="s">
        <v>53756</v>
      </c>
      <c r="C8062" t="s">
        <v>53757</v>
      </c>
      <c r="D8062" t="s">
        <v>53758</v>
      </c>
      <c r="E8062" t="s">
        <v>2062</v>
      </c>
      <c r="F8062" t="s">
        <v>2062</v>
      </c>
      <c r="G8062" t="s">
        <v>2062</v>
      </c>
      <c r="H8062" t="s">
        <v>1100</v>
      </c>
      <c r="I8062" t="s">
        <v>2062</v>
      </c>
      <c r="J8062">
        <f t="shared" si="125"/>
        <v>0</v>
      </c>
    </row>
    <row r="8063" spans="1:10">
      <c r="A8063" t="s">
        <v>12548</v>
      </c>
      <c r="B8063" t="s">
        <v>53759</v>
      </c>
      <c r="C8063" t="s">
        <v>53760</v>
      </c>
      <c r="D8063" t="s">
        <v>53761</v>
      </c>
      <c r="E8063" t="s">
        <v>53762</v>
      </c>
      <c r="F8063" t="s">
        <v>26871</v>
      </c>
      <c r="G8063" t="s">
        <v>2062</v>
      </c>
      <c r="H8063" t="s">
        <v>1100</v>
      </c>
      <c r="I8063" t="s">
        <v>2062</v>
      </c>
      <c r="J8063">
        <f t="shared" si="125"/>
        <v>0</v>
      </c>
    </row>
    <row r="8064" spans="1:10">
      <c r="A8064" t="s">
        <v>12549</v>
      </c>
      <c r="B8064" t="s">
        <v>53763</v>
      </c>
      <c r="C8064" t="s">
        <v>53764</v>
      </c>
      <c r="D8064" t="s">
        <v>53765</v>
      </c>
      <c r="E8064" t="s">
        <v>2062</v>
      </c>
      <c r="F8064" t="s">
        <v>2062</v>
      </c>
      <c r="G8064" t="s">
        <v>2062</v>
      </c>
      <c r="H8064" t="s">
        <v>1100</v>
      </c>
      <c r="I8064" t="s">
        <v>2062</v>
      </c>
      <c r="J8064">
        <f t="shared" si="125"/>
        <v>0</v>
      </c>
    </row>
    <row r="8065" spans="1:10">
      <c r="A8065" t="s">
        <v>12550</v>
      </c>
      <c r="B8065" t="s">
        <v>53766</v>
      </c>
      <c r="C8065" t="s">
        <v>53767</v>
      </c>
      <c r="D8065" t="s">
        <v>53768</v>
      </c>
      <c r="E8065" t="s">
        <v>2062</v>
      </c>
      <c r="F8065" t="s">
        <v>2062</v>
      </c>
      <c r="G8065" t="s">
        <v>2062</v>
      </c>
      <c r="H8065" t="s">
        <v>1100</v>
      </c>
      <c r="I8065" t="s">
        <v>53769</v>
      </c>
      <c r="J8065">
        <f t="shared" si="125"/>
        <v>0</v>
      </c>
    </row>
    <row r="8066" spans="1:10">
      <c r="A8066" t="s">
        <v>12551</v>
      </c>
      <c r="B8066" t="s">
        <v>53770</v>
      </c>
      <c r="C8066" t="s">
        <v>53771</v>
      </c>
      <c r="D8066" t="s">
        <v>53772</v>
      </c>
      <c r="E8066" t="s">
        <v>2062</v>
      </c>
      <c r="F8066" t="s">
        <v>2062</v>
      </c>
      <c r="G8066" t="s">
        <v>2062</v>
      </c>
      <c r="H8066" t="s">
        <v>1100</v>
      </c>
      <c r="I8066" t="s">
        <v>2062</v>
      </c>
      <c r="J8066">
        <f t="shared" si="125"/>
        <v>0</v>
      </c>
    </row>
    <row r="8067" spans="1:10">
      <c r="A8067" t="s">
        <v>12552</v>
      </c>
      <c r="B8067" t="s">
        <v>53770</v>
      </c>
      <c r="C8067" t="s">
        <v>53773</v>
      </c>
      <c r="D8067" t="s">
        <v>53774</v>
      </c>
      <c r="E8067" t="s">
        <v>2062</v>
      </c>
      <c r="F8067" t="s">
        <v>2062</v>
      </c>
      <c r="G8067" t="s">
        <v>2062</v>
      </c>
      <c r="H8067" t="s">
        <v>1100</v>
      </c>
      <c r="I8067" t="s">
        <v>2062</v>
      </c>
      <c r="J8067">
        <f t="shared" ref="J8067:J8130" si="126">COUNTIF($L$17:$L$79,A8067)</f>
        <v>0</v>
      </c>
    </row>
    <row r="8068" spans="1:10">
      <c r="A8068" t="s">
        <v>12553</v>
      </c>
      <c r="B8068" t="s">
        <v>53775</v>
      </c>
      <c r="C8068" t="s">
        <v>53776</v>
      </c>
      <c r="D8068" t="s">
        <v>53777</v>
      </c>
      <c r="E8068" t="s">
        <v>2062</v>
      </c>
      <c r="F8068" t="s">
        <v>2062</v>
      </c>
      <c r="G8068" t="s">
        <v>2062</v>
      </c>
      <c r="H8068" t="s">
        <v>1100</v>
      </c>
      <c r="I8068" t="s">
        <v>2062</v>
      </c>
      <c r="J8068">
        <f t="shared" si="126"/>
        <v>0</v>
      </c>
    </row>
    <row r="8069" spans="1:10">
      <c r="A8069" t="s">
        <v>12554</v>
      </c>
      <c r="B8069" t="s">
        <v>53778</v>
      </c>
      <c r="C8069" t="s">
        <v>53779</v>
      </c>
      <c r="D8069" t="s">
        <v>53780</v>
      </c>
      <c r="E8069" t="s">
        <v>2062</v>
      </c>
      <c r="F8069" t="s">
        <v>2062</v>
      </c>
      <c r="G8069" t="s">
        <v>2062</v>
      </c>
      <c r="H8069" t="s">
        <v>1100</v>
      </c>
      <c r="I8069" t="s">
        <v>2062</v>
      </c>
      <c r="J8069">
        <f t="shared" si="126"/>
        <v>0</v>
      </c>
    </row>
    <row r="8070" spans="1:10">
      <c r="A8070" t="s">
        <v>12555</v>
      </c>
      <c r="B8070" t="s">
        <v>53781</v>
      </c>
      <c r="C8070" t="s">
        <v>53782</v>
      </c>
      <c r="D8070" t="s">
        <v>53783</v>
      </c>
      <c r="E8070" t="s">
        <v>38561</v>
      </c>
      <c r="F8070" t="s">
        <v>37763</v>
      </c>
      <c r="G8070" t="s">
        <v>2062</v>
      </c>
      <c r="H8070" t="s">
        <v>1100</v>
      </c>
      <c r="I8070" t="s">
        <v>53784</v>
      </c>
      <c r="J8070">
        <f t="shared" si="126"/>
        <v>0</v>
      </c>
    </row>
    <row r="8071" spans="1:10">
      <c r="A8071" t="s">
        <v>12556</v>
      </c>
      <c r="B8071" t="s">
        <v>53785</v>
      </c>
      <c r="C8071" t="s">
        <v>53786</v>
      </c>
      <c r="D8071" t="s">
        <v>53787</v>
      </c>
      <c r="E8071" t="s">
        <v>2062</v>
      </c>
      <c r="F8071" t="s">
        <v>2062</v>
      </c>
      <c r="G8071" t="s">
        <v>2062</v>
      </c>
      <c r="H8071" t="s">
        <v>1100</v>
      </c>
      <c r="I8071" t="s">
        <v>2062</v>
      </c>
      <c r="J8071">
        <f t="shared" si="126"/>
        <v>0</v>
      </c>
    </row>
    <row r="8072" spans="1:10">
      <c r="A8072" t="s">
        <v>12557</v>
      </c>
      <c r="B8072" t="s">
        <v>53788</v>
      </c>
      <c r="C8072" t="s">
        <v>53789</v>
      </c>
      <c r="D8072" t="s">
        <v>53790</v>
      </c>
      <c r="E8072" t="s">
        <v>53791</v>
      </c>
      <c r="F8072" t="s">
        <v>53792</v>
      </c>
      <c r="G8072" t="s">
        <v>2062</v>
      </c>
      <c r="H8072" t="s">
        <v>1100</v>
      </c>
      <c r="I8072" t="s">
        <v>2062</v>
      </c>
      <c r="J8072">
        <f t="shared" si="126"/>
        <v>0</v>
      </c>
    </row>
    <row r="8073" spans="1:10">
      <c r="A8073" t="s">
        <v>12558</v>
      </c>
      <c r="B8073" t="s">
        <v>53793</v>
      </c>
      <c r="C8073" t="s">
        <v>53794</v>
      </c>
      <c r="D8073" t="s">
        <v>53795</v>
      </c>
      <c r="E8073" t="s">
        <v>2062</v>
      </c>
      <c r="F8073" t="s">
        <v>2062</v>
      </c>
      <c r="G8073" t="s">
        <v>2062</v>
      </c>
      <c r="H8073" t="s">
        <v>1100</v>
      </c>
      <c r="I8073" t="s">
        <v>2062</v>
      </c>
      <c r="J8073">
        <f t="shared" si="126"/>
        <v>0</v>
      </c>
    </row>
    <row r="8074" spans="1:10">
      <c r="A8074" t="s">
        <v>12559</v>
      </c>
      <c r="B8074" t="s">
        <v>53796</v>
      </c>
      <c r="C8074" t="s">
        <v>53797</v>
      </c>
      <c r="D8074" t="s">
        <v>53798</v>
      </c>
      <c r="E8074" t="s">
        <v>53791</v>
      </c>
      <c r="F8074" t="s">
        <v>53792</v>
      </c>
      <c r="G8074" t="s">
        <v>2062</v>
      </c>
      <c r="H8074" t="s">
        <v>1100</v>
      </c>
      <c r="I8074" t="s">
        <v>2062</v>
      </c>
      <c r="J8074">
        <f t="shared" si="126"/>
        <v>0</v>
      </c>
    </row>
    <row r="8075" spans="1:10">
      <c r="A8075" t="s">
        <v>12560</v>
      </c>
      <c r="B8075" t="s">
        <v>53799</v>
      </c>
      <c r="C8075" t="s">
        <v>53800</v>
      </c>
      <c r="D8075" t="s">
        <v>53801</v>
      </c>
      <c r="E8075" t="s">
        <v>2062</v>
      </c>
      <c r="F8075" t="s">
        <v>2062</v>
      </c>
      <c r="G8075" t="s">
        <v>2062</v>
      </c>
      <c r="H8075" t="s">
        <v>1100</v>
      </c>
      <c r="I8075" t="s">
        <v>2062</v>
      </c>
      <c r="J8075">
        <f t="shared" si="126"/>
        <v>0</v>
      </c>
    </row>
    <row r="8076" spans="1:10">
      <c r="A8076" t="s">
        <v>12561</v>
      </c>
      <c r="B8076" t="s">
        <v>53802</v>
      </c>
      <c r="C8076" t="s">
        <v>53803</v>
      </c>
      <c r="D8076" t="s">
        <v>53804</v>
      </c>
      <c r="E8076" t="s">
        <v>2062</v>
      </c>
      <c r="F8076" t="s">
        <v>2062</v>
      </c>
      <c r="G8076" t="s">
        <v>2062</v>
      </c>
      <c r="H8076" t="s">
        <v>1100</v>
      </c>
      <c r="I8076" t="s">
        <v>2062</v>
      </c>
      <c r="J8076">
        <f t="shared" si="126"/>
        <v>0</v>
      </c>
    </row>
    <row r="8077" spans="1:10">
      <c r="A8077" t="s">
        <v>12562</v>
      </c>
      <c r="B8077" t="s">
        <v>53805</v>
      </c>
      <c r="C8077" t="s">
        <v>53806</v>
      </c>
      <c r="D8077" t="s">
        <v>53807</v>
      </c>
      <c r="E8077" t="s">
        <v>2062</v>
      </c>
      <c r="F8077" t="s">
        <v>2062</v>
      </c>
      <c r="G8077" t="s">
        <v>2062</v>
      </c>
      <c r="H8077" t="s">
        <v>1100</v>
      </c>
      <c r="I8077" t="s">
        <v>2062</v>
      </c>
      <c r="J8077">
        <f t="shared" si="126"/>
        <v>0</v>
      </c>
    </row>
    <row r="8078" spans="1:10">
      <c r="A8078" t="s">
        <v>12563</v>
      </c>
      <c r="B8078" t="s">
        <v>53808</v>
      </c>
      <c r="C8078" t="s">
        <v>53809</v>
      </c>
      <c r="D8078" t="s">
        <v>53810</v>
      </c>
      <c r="E8078" t="s">
        <v>2062</v>
      </c>
      <c r="F8078" t="s">
        <v>2062</v>
      </c>
      <c r="G8078" t="s">
        <v>2062</v>
      </c>
      <c r="H8078" t="s">
        <v>1100</v>
      </c>
      <c r="I8078" t="s">
        <v>2062</v>
      </c>
      <c r="J8078">
        <f t="shared" si="126"/>
        <v>0</v>
      </c>
    </row>
    <row r="8079" spans="1:10">
      <c r="A8079" t="s">
        <v>53811</v>
      </c>
      <c r="B8079" t="s">
        <v>53812</v>
      </c>
      <c r="C8079" t="s">
        <v>53813</v>
      </c>
      <c r="D8079" t="s">
        <v>53814</v>
      </c>
      <c r="E8079" t="s">
        <v>2062</v>
      </c>
      <c r="F8079" t="s">
        <v>2062</v>
      </c>
      <c r="G8079" t="s">
        <v>2062</v>
      </c>
      <c r="H8079" t="s">
        <v>1100</v>
      </c>
      <c r="I8079" t="s">
        <v>2062</v>
      </c>
      <c r="J8079">
        <f t="shared" si="126"/>
        <v>0</v>
      </c>
    </row>
    <row r="8080" spans="1:10">
      <c r="A8080" t="s">
        <v>53815</v>
      </c>
      <c r="B8080" t="s">
        <v>53816</v>
      </c>
      <c r="C8080" t="s">
        <v>53817</v>
      </c>
      <c r="D8080" t="s">
        <v>53818</v>
      </c>
      <c r="E8080" t="s">
        <v>2062</v>
      </c>
      <c r="F8080" t="s">
        <v>2062</v>
      </c>
      <c r="G8080" t="s">
        <v>2062</v>
      </c>
      <c r="H8080" t="s">
        <v>1100</v>
      </c>
      <c r="I8080" t="s">
        <v>2062</v>
      </c>
      <c r="J8080">
        <f t="shared" si="126"/>
        <v>0</v>
      </c>
    </row>
    <row r="8081" spans="1:10">
      <c r="A8081" t="s">
        <v>53819</v>
      </c>
      <c r="B8081" t="s">
        <v>53820</v>
      </c>
      <c r="C8081" t="s">
        <v>53821</v>
      </c>
      <c r="D8081" t="s">
        <v>53822</v>
      </c>
      <c r="E8081" t="s">
        <v>2062</v>
      </c>
      <c r="F8081" t="s">
        <v>2062</v>
      </c>
      <c r="G8081" t="s">
        <v>2062</v>
      </c>
      <c r="H8081" t="s">
        <v>1100</v>
      </c>
      <c r="I8081" t="s">
        <v>2062</v>
      </c>
      <c r="J8081">
        <f t="shared" si="126"/>
        <v>0</v>
      </c>
    </row>
    <row r="8082" spans="1:10">
      <c r="A8082" t="s">
        <v>53823</v>
      </c>
      <c r="B8082" t="s">
        <v>53824</v>
      </c>
      <c r="C8082" t="s">
        <v>53825</v>
      </c>
      <c r="D8082" t="s">
        <v>53826</v>
      </c>
      <c r="E8082" t="s">
        <v>2062</v>
      </c>
      <c r="F8082" t="s">
        <v>2062</v>
      </c>
      <c r="G8082" t="s">
        <v>2062</v>
      </c>
      <c r="H8082" t="s">
        <v>1100</v>
      </c>
      <c r="I8082" t="s">
        <v>2062</v>
      </c>
      <c r="J8082">
        <f t="shared" si="126"/>
        <v>0</v>
      </c>
    </row>
    <row r="8083" spans="1:10">
      <c r="A8083" t="s">
        <v>53827</v>
      </c>
      <c r="B8083" t="s">
        <v>53828</v>
      </c>
      <c r="C8083" t="s">
        <v>53829</v>
      </c>
      <c r="D8083" t="s">
        <v>53830</v>
      </c>
      <c r="E8083" t="s">
        <v>2062</v>
      </c>
      <c r="F8083" t="s">
        <v>2062</v>
      </c>
      <c r="G8083" t="s">
        <v>2062</v>
      </c>
      <c r="H8083" t="s">
        <v>1100</v>
      </c>
      <c r="I8083" t="s">
        <v>2062</v>
      </c>
      <c r="J8083">
        <f t="shared" si="126"/>
        <v>0</v>
      </c>
    </row>
    <row r="8084" spans="1:10">
      <c r="A8084" t="s">
        <v>12564</v>
      </c>
      <c r="B8084" t="s">
        <v>53831</v>
      </c>
      <c r="C8084" t="s">
        <v>53832</v>
      </c>
      <c r="D8084" t="s">
        <v>53833</v>
      </c>
      <c r="E8084" t="s">
        <v>2062</v>
      </c>
      <c r="F8084" t="s">
        <v>2062</v>
      </c>
      <c r="G8084" t="s">
        <v>2062</v>
      </c>
      <c r="H8084" t="s">
        <v>1100</v>
      </c>
      <c r="I8084" t="s">
        <v>2062</v>
      </c>
      <c r="J8084">
        <f t="shared" si="126"/>
        <v>0</v>
      </c>
    </row>
    <row r="8085" spans="1:10">
      <c r="A8085" t="s">
        <v>12565</v>
      </c>
      <c r="B8085" t="s">
        <v>53834</v>
      </c>
      <c r="C8085" t="s">
        <v>53835</v>
      </c>
      <c r="D8085" t="s">
        <v>53836</v>
      </c>
      <c r="E8085" t="s">
        <v>2062</v>
      </c>
      <c r="F8085" t="s">
        <v>2062</v>
      </c>
      <c r="G8085" t="s">
        <v>2062</v>
      </c>
      <c r="H8085" t="s">
        <v>1100</v>
      </c>
      <c r="I8085" t="s">
        <v>2062</v>
      </c>
      <c r="J8085">
        <f t="shared" si="126"/>
        <v>0</v>
      </c>
    </row>
    <row r="8086" spans="1:10">
      <c r="A8086" t="s">
        <v>12566</v>
      </c>
      <c r="B8086" t="s">
        <v>53837</v>
      </c>
      <c r="C8086" t="s">
        <v>53838</v>
      </c>
      <c r="D8086" t="s">
        <v>53839</v>
      </c>
      <c r="E8086" t="s">
        <v>2062</v>
      </c>
      <c r="F8086" t="s">
        <v>2062</v>
      </c>
      <c r="G8086" t="s">
        <v>2062</v>
      </c>
      <c r="H8086" t="s">
        <v>1100</v>
      </c>
      <c r="I8086" t="s">
        <v>2062</v>
      </c>
      <c r="J8086">
        <f t="shared" si="126"/>
        <v>0</v>
      </c>
    </row>
    <row r="8087" spans="1:10">
      <c r="A8087" t="s">
        <v>12567</v>
      </c>
      <c r="B8087" t="s">
        <v>53840</v>
      </c>
      <c r="C8087" t="s">
        <v>53841</v>
      </c>
      <c r="D8087" t="s">
        <v>53842</v>
      </c>
      <c r="E8087" t="s">
        <v>2062</v>
      </c>
      <c r="F8087" t="s">
        <v>2062</v>
      </c>
      <c r="G8087" t="s">
        <v>2062</v>
      </c>
      <c r="H8087" t="s">
        <v>1100</v>
      </c>
      <c r="I8087" t="s">
        <v>2062</v>
      </c>
      <c r="J8087">
        <f t="shared" si="126"/>
        <v>0</v>
      </c>
    </row>
    <row r="8088" spans="1:10">
      <c r="A8088" t="s">
        <v>12568</v>
      </c>
      <c r="B8088" t="s">
        <v>53843</v>
      </c>
      <c r="C8088" t="s">
        <v>53844</v>
      </c>
      <c r="D8088" t="s">
        <v>53845</v>
      </c>
      <c r="E8088" t="s">
        <v>2062</v>
      </c>
      <c r="F8088" t="s">
        <v>2062</v>
      </c>
      <c r="G8088" t="s">
        <v>2062</v>
      </c>
      <c r="H8088" t="s">
        <v>1100</v>
      </c>
      <c r="I8088" t="s">
        <v>2062</v>
      </c>
      <c r="J8088">
        <f t="shared" si="126"/>
        <v>0</v>
      </c>
    </row>
    <row r="8089" spans="1:10">
      <c r="A8089" t="s">
        <v>12569</v>
      </c>
      <c r="B8089" t="s">
        <v>53846</v>
      </c>
      <c r="C8089" t="s">
        <v>53847</v>
      </c>
      <c r="D8089" t="s">
        <v>53848</v>
      </c>
      <c r="E8089" t="s">
        <v>2062</v>
      </c>
      <c r="F8089" t="s">
        <v>2062</v>
      </c>
      <c r="G8089" t="s">
        <v>2062</v>
      </c>
      <c r="H8089" t="s">
        <v>1100</v>
      </c>
      <c r="I8089" t="s">
        <v>2062</v>
      </c>
      <c r="J8089">
        <f t="shared" si="126"/>
        <v>0</v>
      </c>
    </row>
    <row r="8090" spans="1:10">
      <c r="A8090" t="s">
        <v>12570</v>
      </c>
      <c r="B8090" t="s">
        <v>53849</v>
      </c>
      <c r="C8090" t="s">
        <v>53850</v>
      </c>
      <c r="D8090" t="s">
        <v>53851</v>
      </c>
      <c r="E8090" t="s">
        <v>2062</v>
      </c>
      <c r="F8090" t="s">
        <v>2062</v>
      </c>
      <c r="G8090" t="s">
        <v>2062</v>
      </c>
      <c r="H8090" t="s">
        <v>1100</v>
      </c>
      <c r="I8090" t="s">
        <v>2062</v>
      </c>
      <c r="J8090">
        <f t="shared" si="126"/>
        <v>0</v>
      </c>
    </row>
    <row r="8091" spans="1:10">
      <c r="A8091" t="s">
        <v>12571</v>
      </c>
      <c r="B8091" t="s">
        <v>53852</v>
      </c>
      <c r="C8091" t="s">
        <v>53853</v>
      </c>
      <c r="D8091" t="s">
        <v>53854</v>
      </c>
      <c r="E8091" t="s">
        <v>2062</v>
      </c>
      <c r="F8091" t="s">
        <v>2062</v>
      </c>
      <c r="G8091" t="s">
        <v>2062</v>
      </c>
      <c r="H8091" t="s">
        <v>1100</v>
      </c>
      <c r="I8091" t="s">
        <v>2062</v>
      </c>
      <c r="J8091">
        <f t="shared" si="126"/>
        <v>0</v>
      </c>
    </row>
    <row r="8092" spans="1:10">
      <c r="A8092" t="s">
        <v>3288</v>
      </c>
      <c r="B8092" t="s">
        <v>3289</v>
      </c>
      <c r="C8092" t="s">
        <v>6396</v>
      </c>
      <c r="D8092" t="s">
        <v>53855</v>
      </c>
      <c r="E8092" t="s">
        <v>2062</v>
      </c>
      <c r="F8092" t="s">
        <v>2062</v>
      </c>
      <c r="G8092" t="s">
        <v>2062</v>
      </c>
      <c r="H8092" t="s">
        <v>3112</v>
      </c>
      <c r="I8092" t="s">
        <v>2062</v>
      </c>
      <c r="J8092">
        <f t="shared" si="126"/>
        <v>0</v>
      </c>
    </row>
    <row r="8093" spans="1:10">
      <c r="A8093" t="s">
        <v>499</v>
      </c>
      <c r="B8093" t="s">
        <v>1789</v>
      </c>
      <c r="C8093" t="s">
        <v>7053</v>
      </c>
      <c r="D8093" t="s">
        <v>53856</v>
      </c>
      <c r="E8093" t="s">
        <v>2062</v>
      </c>
      <c r="F8093" t="s">
        <v>2062</v>
      </c>
      <c r="G8093" t="s">
        <v>2062</v>
      </c>
      <c r="H8093" t="s">
        <v>1775</v>
      </c>
      <c r="I8093" t="s">
        <v>2062</v>
      </c>
      <c r="J8093">
        <f t="shared" si="126"/>
        <v>0</v>
      </c>
    </row>
    <row r="8094" spans="1:10">
      <c r="A8094" t="s">
        <v>3290</v>
      </c>
      <c r="B8094" t="s">
        <v>3291</v>
      </c>
      <c r="C8094" t="s">
        <v>6398</v>
      </c>
      <c r="D8094" t="s">
        <v>53857</v>
      </c>
      <c r="E8094" t="s">
        <v>2062</v>
      </c>
      <c r="F8094" t="s">
        <v>2062</v>
      </c>
      <c r="G8094" t="s">
        <v>2062</v>
      </c>
      <c r="H8094" t="s">
        <v>3112</v>
      </c>
      <c r="I8094" t="s">
        <v>2062</v>
      </c>
      <c r="J8094">
        <f t="shared" si="126"/>
        <v>0</v>
      </c>
    </row>
    <row r="8095" spans="1:10">
      <c r="A8095" t="s">
        <v>500</v>
      </c>
      <c r="B8095" t="s">
        <v>1790</v>
      </c>
      <c r="C8095" t="s">
        <v>7055</v>
      </c>
      <c r="D8095" t="s">
        <v>53858</v>
      </c>
      <c r="E8095" t="s">
        <v>2062</v>
      </c>
      <c r="F8095" t="s">
        <v>2062</v>
      </c>
      <c r="G8095" t="s">
        <v>2062</v>
      </c>
      <c r="H8095" t="s">
        <v>1775</v>
      </c>
      <c r="I8095" t="s">
        <v>2062</v>
      </c>
      <c r="J8095">
        <f t="shared" si="126"/>
        <v>0</v>
      </c>
    </row>
    <row r="8096" spans="1:10">
      <c r="A8096" t="s">
        <v>3292</v>
      </c>
      <c r="B8096" t="s">
        <v>3293</v>
      </c>
      <c r="C8096" t="s">
        <v>53859</v>
      </c>
      <c r="D8096" t="s">
        <v>53860</v>
      </c>
      <c r="E8096" t="s">
        <v>2062</v>
      </c>
      <c r="F8096" t="s">
        <v>2062</v>
      </c>
      <c r="G8096" t="s">
        <v>2062</v>
      </c>
      <c r="H8096" t="s">
        <v>3112</v>
      </c>
      <c r="I8096" t="s">
        <v>2062</v>
      </c>
      <c r="J8096">
        <f t="shared" si="126"/>
        <v>0</v>
      </c>
    </row>
    <row r="8097" spans="1:10">
      <c r="A8097" t="s">
        <v>501</v>
      </c>
      <c r="B8097" t="s">
        <v>1791</v>
      </c>
      <c r="C8097" t="s">
        <v>7057</v>
      </c>
      <c r="D8097" t="s">
        <v>53861</v>
      </c>
      <c r="E8097" t="s">
        <v>2062</v>
      </c>
      <c r="F8097" t="s">
        <v>2062</v>
      </c>
      <c r="G8097" t="s">
        <v>2062</v>
      </c>
      <c r="H8097" t="s">
        <v>1775</v>
      </c>
      <c r="I8097" t="s">
        <v>2062</v>
      </c>
      <c r="J8097">
        <f t="shared" si="126"/>
        <v>0</v>
      </c>
    </row>
    <row r="8098" spans="1:10">
      <c r="A8098" t="s">
        <v>3294</v>
      </c>
      <c r="B8098" t="s">
        <v>3295</v>
      </c>
      <c r="C8098" t="s">
        <v>6402</v>
      </c>
      <c r="D8098" t="s">
        <v>53862</v>
      </c>
      <c r="E8098" t="s">
        <v>2062</v>
      </c>
      <c r="F8098" t="s">
        <v>2062</v>
      </c>
      <c r="G8098" t="s">
        <v>2062</v>
      </c>
      <c r="H8098" t="s">
        <v>3112</v>
      </c>
      <c r="I8098" t="s">
        <v>2062</v>
      </c>
      <c r="J8098">
        <f t="shared" si="126"/>
        <v>0</v>
      </c>
    </row>
    <row r="8099" spans="1:10">
      <c r="A8099" t="s">
        <v>502</v>
      </c>
      <c r="B8099" t="s">
        <v>1792</v>
      </c>
      <c r="C8099" t="s">
        <v>7059</v>
      </c>
      <c r="D8099" t="s">
        <v>53863</v>
      </c>
      <c r="E8099" t="s">
        <v>2062</v>
      </c>
      <c r="F8099" t="s">
        <v>2062</v>
      </c>
      <c r="G8099" t="s">
        <v>2062</v>
      </c>
      <c r="H8099" t="s">
        <v>1775</v>
      </c>
      <c r="I8099" t="s">
        <v>2062</v>
      </c>
      <c r="J8099">
        <f t="shared" si="126"/>
        <v>0</v>
      </c>
    </row>
    <row r="8100" spans="1:10">
      <c r="A8100" t="s">
        <v>3296</v>
      </c>
      <c r="B8100" t="s">
        <v>3297</v>
      </c>
      <c r="C8100" t="s">
        <v>53864</v>
      </c>
      <c r="D8100" t="s">
        <v>53865</v>
      </c>
      <c r="E8100" t="s">
        <v>2062</v>
      </c>
      <c r="F8100" t="s">
        <v>2062</v>
      </c>
      <c r="G8100" t="s">
        <v>2062</v>
      </c>
      <c r="H8100" t="s">
        <v>3112</v>
      </c>
      <c r="I8100" t="s">
        <v>2062</v>
      </c>
      <c r="J8100">
        <f t="shared" si="126"/>
        <v>0</v>
      </c>
    </row>
    <row r="8101" spans="1:10">
      <c r="A8101" t="s">
        <v>503</v>
      </c>
      <c r="B8101" t="s">
        <v>1793</v>
      </c>
      <c r="C8101" t="s">
        <v>7061</v>
      </c>
      <c r="D8101" t="s">
        <v>53866</v>
      </c>
      <c r="E8101" t="s">
        <v>2062</v>
      </c>
      <c r="F8101" t="s">
        <v>2062</v>
      </c>
      <c r="G8101" t="s">
        <v>2062</v>
      </c>
      <c r="H8101" t="s">
        <v>1775</v>
      </c>
      <c r="I8101" t="s">
        <v>2062</v>
      </c>
      <c r="J8101">
        <f t="shared" si="126"/>
        <v>0</v>
      </c>
    </row>
    <row r="8102" spans="1:10">
      <c r="A8102" t="s">
        <v>3298</v>
      </c>
      <c r="B8102" t="s">
        <v>3299</v>
      </c>
      <c r="C8102" t="s">
        <v>6406</v>
      </c>
      <c r="D8102" t="s">
        <v>53867</v>
      </c>
      <c r="E8102" t="s">
        <v>2062</v>
      </c>
      <c r="F8102" t="s">
        <v>2062</v>
      </c>
      <c r="G8102" t="s">
        <v>2062</v>
      </c>
      <c r="H8102" t="s">
        <v>3112</v>
      </c>
      <c r="I8102" t="s">
        <v>2062</v>
      </c>
      <c r="J8102">
        <f t="shared" si="126"/>
        <v>0</v>
      </c>
    </row>
    <row r="8103" spans="1:10">
      <c r="A8103" t="s">
        <v>504</v>
      </c>
      <c r="B8103" t="s">
        <v>1794</v>
      </c>
      <c r="C8103" t="s">
        <v>7063</v>
      </c>
      <c r="D8103" t="s">
        <v>53868</v>
      </c>
      <c r="E8103" t="s">
        <v>2062</v>
      </c>
      <c r="F8103" t="s">
        <v>2062</v>
      </c>
      <c r="G8103" t="s">
        <v>2062</v>
      </c>
      <c r="H8103" t="s">
        <v>1775</v>
      </c>
      <c r="I8103" t="s">
        <v>2062</v>
      </c>
      <c r="J8103">
        <f t="shared" si="126"/>
        <v>0</v>
      </c>
    </row>
    <row r="8104" spans="1:10">
      <c r="A8104" t="s">
        <v>12572</v>
      </c>
      <c r="B8104" t="s">
        <v>53869</v>
      </c>
      <c r="C8104" t="s">
        <v>53870</v>
      </c>
      <c r="D8104" t="s">
        <v>53871</v>
      </c>
      <c r="E8104" t="s">
        <v>2062</v>
      </c>
      <c r="F8104" t="s">
        <v>2062</v>
      </c>
      <c r="G8104" t="s">
        <v>2062</v>
      </c>
      <c r="H8104" t="s">
        <v>1100</v>
      </c>
      <c r="I8104" t="s">
        <v>2062</v>
      </c>
      <c r="J8104">
        <f t="shared" si="126"/>
        <v>0</v>
      </c>
    </row>
    <row r="8105" spans="1:10">
      <c r="A8105" t="s">
        <v>12573</v>
      </c>
      <c r="B8105" t="s">
        <v>53872</v>
      </c>
      <c r="C8105" t="s">
        <v>53873</v>
      </c>
      <c r="D8105" t="s">
        <v>53874</v>
      </c>
      <c r="E8105" t="s">
        <v>2062</v>
      </c>
      <c r="F8105" t="s">
        <v>2062</v>
      </c>
      <c r="G8105" t="s">
        <v>2062</v>
      </c>
      <c r="H8105" t="s">
        <v>1100</v>
      </c>
      <c r="I8105" t="s">
        <v>2062</v>
      </c>
      <c r="J8105">
        <f t="shared" si="126"/>
        <v>0</v>
      </c>
    </row>
    <row r="8106" spans="1:10">
      <c r="A8106" t="s">
        <v>12574</v>
      </c>
      <c r="B8106" t="s">
        <v>53875</v>
      </c>
      <c r="C8106" t="s">
        <v>53876</v>
      </c>
      <c r="D8106" t="s">
        <v>53877</v>
      </c>
      <c r="E8106" t="s">
        <v>2062</v>
      </c>
      <c r="F8106" t="s">
        <v>2062</v>
      </c>
      <c r="G8106" t="s">
        <v>2062</v>
      </c>
      <c r="H8106" t="s">
        <v>1100</v>
      </c>
      <c r="I8106" t="s">
        <v>2062</v>
      </c>
      <c r="J8106">
        <f t="shared" si="126"/>
        <v>0</v>
      </c>
    </row>
    <row r="8107" spans="1:10">
      <c r="A8107" t="s">
        <v>12575</v>
      </c>
      <c r="B8107" t="s">
        <v>53875</v>
      </c>
      <c r="C8107" t="s">
        <v>53878</v>
      </c>
      <c r="D8107" t="s">
        <v>53879</v>
      </c>
      <c r="E8107" t="s">
        <v>2062</v>
      </c>
      <c r="F8107" t="s">
        <v>2062</v>
      </c>
      <c r="G8107" t="s">
        <v>2062</v>
      </c>
      <c r="H8107" t="s">
        <v>1100</v>
      </c>
      <c r="I8107" t="s">
        <v>2062</v>
      </c>
      <c r="J8107">
        <f t="shared" si="126"/>
        <v>0</v>
      </c>
    </row>
    <row r="8108" spans="1:10">
      <c r="A8108" t="s">
        <v>12576</v>
      </c>
      <c r="B8108" t="s">
        <v>53875</v>
      </c>
      <c r="C8108" t="s">
        <v>53880</v>
      </c>
      <c r="D8108" t="s">
        <v>53881</v>
      </c>
      <c r="E8108" t="s">
        <v>2062</v>
      </c>
      <c r="F8108" t="s">
        <v>2062</v>
      </c>
      <c r="G8108" t="s">
        <v>2062</v>
      </c>
      <c r="H8108" t="s">
        <v>1100</v>
      </c>
      <c r="I8108" t="s">
        <v>2062</v>
      </c>
      <c r="J8108">
        <f t="shared" si="126"/>
        <v>0</v>
      </c>
    </row>
    <row r="8109" spans="1:10">
      <c r="A8109" t="s">
        <v>12577</v>
      </c>
      <c r="B8109" t="s">
        <v>53882</v>
      </c>
      <c r="C8109" t="s">
        <v>53883</v>
      </c>
      <c r="D8109" t="s">
        <v>53884</v>
      </c>
      <c r="E8109" t="s">
        <v>2062</v>
      </c>
      <c r="F8109" t="s">
        <v>2062</v>
      </c>
      <c r="G8109" t="s">
        <v>2062</v>
      </c>
      <c r="H8109" t="s">
        <v>1100</v>
      </c>
      <c r="I8109" t="s">
        <v>2062</v>
      </c>
      <c r="J8109">
        <f t="shared" si="126"/>
        <v>0</v>
      </c>
    </row>
    <row r="8110" spans="1:10">
      <c r="A8110" t="s">
        <v>12578</v>
      </c>
      <c r="B8110" t="s">
        <v>53885</v>
      </c>
      <c r="C8110" t="s">
        <v>53886</v>
      </c>
      <c r="D8110" t="s">
        <v>53887</v>
      </c>
      <c r="E8110" t="s">
        <v>2062</v>
      </c>
      <c r="F8110" t="s">
        <v>2062</v>
      </c>
      <c r="G8110" t="s">
        <v>2062</v>
      </c>
      <c r="H8110" t="s">
        <v>2770</v>
      </c>
      <c r="I8110" t="s">
        <v>2062</v>
      </c>
      <c r="J8110">
        <f t="shared" si="126"/>
        <v>0</v>
      </c>
    </row>
    <row r="8111" spans="1:10">
      <c r="A8111" t="s">
        <v>12579</v>
      </c>
      <c r="B8111" t="s">
        <v>53888</v>
      </c>
      <c r="C8111" t="s">
        <v>53889</v>
      </c>
      <c r="D8111" t="s">
        <v>53890</v>
      </c>
      <c r="E8111" t="s">
        <v>2062</v>
      </c>
      <c r="F8111" t="s">
        <v>2062</v>
      </c>
      <c r="G8111" t="s">
        <v>2062</v>
      </c>
      <c r="H8111" t="s">
        <v>1100</v>
      </c>
      <c r="I8111" t="s">
        <v>2062</v>
      </c>
      <c r="J8111">
        <f t="shared" si="126"/>
        <v>0</v>
      </c>
    </row>
    <row r="8112" spans="1:10">
      <c r="A8112" t="s">
        <v>12580</v>
      </c>
      <c r="B8112" t="s">
        <v>4002</v>
      </c>
      <c r="C8112" t="s">
        <v>53891</v>
      </c>
      <c r="D8112" t="s">
        <v>53892</v>
      </c>
      <c r="E8112" t="s">
        <v>2062</v>
      </c>
      <c r="F8112" t="s">
        <v>2062</v>
      </c>
      <c r="G8112" t="s">
        <v>2062</v>
      </c>
      <c r="H8112" t="s">
        <v>1100</v>
      </c>
      <c r="I8112" t="s">
        <v>2062</v>
      </c>
      <c r="J8112">
        <f t="shared" si="126"/>
        <v>0</v>
      </c>
    </row>
    <row r="8113" spans="1:10">
      <c r="A8113" t="s">
        <v>12581</v>
      </c>
      <c r="B8113" t="s">
        <v>53893</v>
      </c>
      <c r="C8113" t="s">
        <v>53894</v>
      </c>
      <c r="D8113" t="s">
        <v>53895</v>
      </c>
      <c r="E8113" t="s">
        <v>2062</v>
      </c>
      <c r="F8113" t="s">
        <v>2062</v>
      </c>
      <c r="G8113" t="s">
        <v>2062</v>
      </c>
      <c r="H8113" t="s">
        <v>1100</v>
      </c>
      <c r="I8113" t="s">
        <v>2062</v>
      </c>
      <c r="J8113">
        <f t="shared" si="126"/>
        <v>0</v>
      </c>
    </row>
    <row r="8114" spans="1:10">
      <c r="A8114" t="s">
        <v>12582</v>
      </c>
      <c r="B8114" t="s">
        <v>53896</v>
      </c>
      <c r="C8114" t="s">
        <v>53897</v>
      </c>
      <c r="D8114" t="s">
        <v>53898</v>
      </c>
      <c r="E8114" t="s">
        <v>2062</v>
      </c>
      <c r="F8114" t="s">
        <v>2062</v>
      </c>
      <c r="G8114" t="s">
        <v>2062</v>
      </c>
      <c r="H8114" t="s">
        <v>1100</v>
      </c>
      <c r="I8114" t="s">
        <v>2062</v>
      </c>
      <c r="J8114">
        <f t="shared" si="126"/>
        <v>0</v>
      </c>
    </row>
    <row r="8115" spans="1:10">
      <c r="A8115" t="s">
        <v>12583</v>
      </c>
      <c r="B8115" t="s">
        <v>53899</v>
      </c>
      <c r="C8115" t="s">
        <v>53900</v>
      </c>
      <c r="D8115" t="s">
        <v>53901</v>
      </c>
      <c r="E8115" t="s">
        <v>2062</v>
      </c>
      <c r="F8115" t="s">
        <v>2062</v>
      </c>
      <c r="G8115" t="s">
        <v>2062</v>
      </c>
      <c r="H8115" t="s">
        <v>1100</v>
      </c>
      <c r="I8115" t="s">
        <v>2062</v>
      </c>
      <c r="J8115">
        <f t="shared" si="126"/>
        <v>0</v>
      </c>
    </row>
    <row r="8116" spans="1:10">
      <c r="A8116" t="s">
        <v>53902</v>
      </c>
      <c r="B8116" t="s">
        <v>53903</v>
      </c>
      <c r="C8116" t="s">
        <v>53904</v>
      </c>
      <c r="D8116" t="s">
        <v>53905</v>
      </c>
      <c r="E8116" t="s">
        <v>2062</v>
      </c>
      <c r="F8116" t="s">
        <v>2062</v>
      </c>
      <c r="G8116" t="s">
        <v>2062</v>
      </c>
      <c r="H8116" t="s">
        <v>1100</v>
      </c>
      <c r="I8116" t="s">
        <v>2062</v>
      </c>
      <c r="J8116">
        <f t="shared" si="126"/>
        <v>0</v>
      </c>
    </row>
    <row r="8117" spans="1:10">
      <c r="A8117" t="s">
        <v>12584</v>
      </c>
      <c r="B8117" t="s">
        <v>53906</v>
      </c>
      <c r="C8117" t="s">
        <v>53907</v>
      </c>
      <c r="D8117" t="s">
        <v>53908</v>
      </c>
      <c r="E8117" t="s">
        <v>2062</v>
      </c>
      <c r="F8117" t="s">
        <v>2062</v>
      </c>
      <c r="G8117" t="s">
        <v>2062</v>
      </c>
      <c r="H8117" t="s">
        <v>1100</v>
      </c>
      <c r="I8117" t="s">
        <v>2062</v>
      </c>
      <c r="J8117">
        <f t="shared" si="126"/>
        <v>0</v>
      </c>
    </row>
    <row r="8118" spans="1:10">
      <c r="A8118" t="s">
        <v>12585</v>
      </c>
      <c r="B8118" t="s">
        <v>53909</v>
      </c>
      <c r="C8118" t="s">
        <v>53910</v>
      </c>
      <c r="D8118" t="s">
        <v>53911</v>
      </c>
      <c r="E8118" t="s">
        <v>2062</v>
      </c>
      <c r="F8118" t="s">
        <v>2062</v>
      </c>
      <c r="G8118" t="s">
        <v>2062</v>
      </c>
      <c r="H8118" t="s">
        <v>1100</v>
      </c>
      <c r="I8118" t="s">
        <v>2062</v>
      </c>
      <c r="J8118">
        <f t="shared" si="126"/>
        <v>0</v>
      </c>
    </row>
    <row r="8119" spans="1:10">
      <c r="A8119" t="s">
        <v>12586</v>
      </c>
      <c r="B8119" t="s">
        <v>53912</v>
      </c>
      <c r="C8119" t="s">
        <v>53913</v>
      </c>
      <c r="D8119" t="s">
        <v>53914</v>
      </c>
      <c r="E8119" t="s">
        <v>2062</v>
      </c>
      <c r="F8119" t="s">
        <v>2062</v>
      </c>
      <c r="G8119" t="s">
        <v>2062</v>
      </c>
      <c r="H8119" t="s">
        <v>1100</v>
      </c>
      <c r="I8119" t="s">
        <v>2062</v>
      </c>
      <c r="J8119">
        <f t="shared" si="126"/>
        <v>0</v>
      </c>
    </row>
    <row r="8120" spans="1:10">
      <c r="A8120" t="s">
        <v>12587</v>
      </c>
      <c r="B8120" t="s">
        <v>53915</v>
      </c>
      <c r="C8120" t="s">
        <v>53916</v>
      </c>
      <c r="D8120" t="s">
        <v>53917</v>
      </c>
      <c r="E8120" t="s">
        <v>2062</v>
      </c>
      <c r="F8120" t="s">
        <v>2062</v>
      </c>
      <c r="G8120" t="s">
        <v>2062</v>
      </c>
      <c r="H8120" t="s">
        <v>1100</v>
      </c>
      <c r="I8120" t="s">
        <v>2062</v>
      </c>
      <c r="J8120">
        <f t="shared" si="126"/>
        <v>0</v>
      </c>
    </row>
    <row r="8121" spans="1:10">
      <c r="A8121" t="s">
        <v>12588</v>
      </c>
      <c r="B8121" t="s">
        <v>53918</v>
      </c>
      <c r="C8121" t="s">
        <v>53919</v>
      </c>
      <c r="D8121" t="s">
        <v>53920</v>
      </c>
      <c r="E8121" t="s">
        <v>2062</v>
      </c>
      <c r="F8121" t="s">
        <v>2062</v>
      </c>
      <c r="G8121" t="s">
        <v>2062</v>
      </c>
      <c r="H8121" t="s">
        <v>1100</v>
      </c>
      <c r="I8121" t="s">
        <v>2062</v>
      </c>
      <c r="J8121">
        <f t="shared" si="126"/>
        <v>0</v>
      </c>
    </row>
    <row r="8122" spans="1:10">
      <c r="A8122" t="s">
        <v>12589</v>
      </c>
      <c r="B8122" t="s">
        <v>53921</v>
      </c>
      <c r="C8122" t="s">
        <v>53922</v>
      </c>
      <c r="D8122" t="s">
        <v>53923</v>
      </c>
      <c r="E8122" t="s">
        <v>2062</v>
      </c>
      <c r="F8122" t="s">
        <v>2062</v>
      </c>
      <c r="G8122" t="s">
        <v>2062</v>
      </c>
      <c r="H8122" t="s">
        <v>1100</v>
      </c>
      <c r="I8122" t="s">
        <v>2062</v>
      </c>
      <c r="J8122">
        <f t="shared" si="126"/>
        <v>0</v>
      </c>
    </row>
    <row r="8123" spans="1:10">
      <c r="A8123" t="s">
        <v>12590</v>
      </c>
      <c r="B8123" t="s">
        <v>53924</v>
      </c>
      <c r="C8123" t="s">
        <v>53925</v>
      </c>
      <c r="D8123" t="s">
        <v>53926</v>
      </c>
      <c r="E8123" t="s">
        <v>2062</v>
      </c>
      <c r="F8123" t="s">
        <v>2062</v>
      </c>
      <c r="G8123" t="s">
        <v>2062</v>
      </c>
      <c r="H8123" t="s">
        <v>1100</v>
      </c>
      <c r="I8123" t="s">
        <v>2062</v>
      </c>
      <c r="J8123">
        <f t="shared" si="126"/>
        <v>0</v>
      </c>
    </row>
    <row r="8124" spans="1:10">
      <c r="A8124" t="s">
        <v>12591</v>
      </c>
      <c r="B8124" t="s">
        <v>53927</v>
      </c>
      <c r="C8124" t="s">
        <v>53928</v>
      </c>
      <c r="D8124" t="s">
        <v>53929</v>
      </c>
      <c r="E8124" t="s">
        <v>2062</v>
      </c>
      <c r="F8124" t="s">
        <v>2062</v>
      </c>
      <c r="G8124" t="s">
        <v>2062</v>
      </c>
      <c r="H8124" t="s">
        <v>1100</v>
      </c>
      <c r="I8124" t="s">
        <v>2062</v>
      </c>
      <c r="J8124">
        <f t="shared" si="126"/>
        <v>0</v>
      </c>
    </row>
    <row r="8125" spans="1:10">
      <c r="A8125" t="s">
        <v>12592</v>
      </c>
      <c r="B8125" t="s">
        <v>53930</v>
      </c>
      <c r="C8125" t="s">
        <v>53931</v>
      </c>
      <c r="D8125" t="s">
        <v>53932</v>
      </c>
      <c r="E8125" t="s">
        <v>2062</v>
      </c>
      <c r="F8125" t="s">
        <v>2062</v>
      </c>
      <c r="G8125" t="s">
        <v>2062</v>
      </c>
      <c r="H8125" t="s">
        <v>1100</v>
      </c>
      <c r="I8125" t="s">
        <v>2062</v>
      </c>
      <c r="J8125">
        <f t="shared" si="126"/>
        <v>0</v>
      </c>
    </row>
    <row r="8126" spans="1:10">
      <c r="A8126" t="s">
        <v>12593</v>
      </c>
      <c r="B8126" t="s">
        <v>53933</v>
      </c>
      <c r="C8126" t="s">
        <v>53934</v>
      </c>
      <c r="D8126" t="s">
        <v>53935</v>
      </c>
      <c r="E8126" t="s">
        <v>2062</v>
      </c>
      <c r="F8126" t="s">
        <v>2062</v>
      </c>
      <c r="G8126" t="s">
        <v>2062</v>
      </c>
      <c r="H8126" t="s">
        <v>1100</v>
      </c>
      <c r="I8126" t="s">
        <v>2062</v>
      </c>
      <c r="J8126">
        <f t="shared" si="126"/>
        <v>0</v>
      </c>
    </row>
    <row r="8127" spans="1:10">
      <c r="A8127" t="s">
        <v>4047</v>
      </c>
      <c r="B8127" t="s">
        <v>3429</v>
      </c>
      <c r="C8127" t="s">
        <v>6408</v>
      </c>
      <c r="D8127" t="s">
        <v>53936</v>
      </c>
      <c r="E8127" t="s">
        <v>2062</v>
      </c>
      <c r="F8127" t="s">
        <v>2062</v>
      </c>
      <c r="G8127" t="s">
        <v>2071</v>
      </c>
      <c r="H8127" t="s">
        <v>53937</v>
      </c>
      <c r="I8127" t="s">
        <v>53938</v>
      </c>
      <c r="J8127">
        <f t="shared" si="126"/>
        <v>0</v>
      </c>
    </row>
    <row r="8128" spans="1:10">
      <c r="A8128" t="s">
        <v>12594</v>
      </c>
      <c r="B8128" t="s">
        <v>3429</v>
      </c>
      <c r="C8128" t="s">
        <v>53939</v>
      </c>
      <c r="D8128" t="s">
        <v>53940</v>
      </c>
      <c r="E8128" t="s">
        <v>2062</v>
      </c>
      <c r="F8128" t="s">
        <v>2062</v>
      </c>
      <c r="G8128" t="s">
        <v>2071</v>
      </c>
      <c r="H8128" t="s">
        <v>3430</v>
      </c>
      <c r="I8128" t="s">
        <v>53941</v>
      </c>
      <c r="J8128">
        <f t="shared" si="126"/>
        <v>0</v>
      </c>
    </row>
    <row r="8129" spans="1:10">
      <c r="A8129" t="s">
        <v>12595</v>
      </c>
      <c r="B8129" t="s">
        <v>3429</v>
      </c>
      <c r="C8129" t="s">
        <v>53942</v>
      </c>
      <c r="D8129" t="s">
        <v>53943</v>
      </c>
      <c r="E8129" t="s">
        <v>2062</v>
      </c>
      <c r="F8129" t="s">
        <v>2062</v>
      </c>
      <c r="G8129" t="s">
        <v>2062</v>
      </c>
      <c r="H8129" t="s">
        <v>3430</v>
      </c>
      <c r="I8129" t="s">
        <v>2062</v>
      </c>
      <c r="J8129">
        <f t="shared" si="126"/>
        <v>0</v>
      </c>
    </row>
    <row r="8130" spans="1:10">
      <c r="A8130" t="s">
        <v>12596</v>
      </c>
      <c r="B8130" t="s">
        <v>3429</v>
      </c>
      <c r="C8130" t="s">
        <v>53944</v>
      </c>
      <c r="D8130" t="s">
        <v>53945</v>
      </c>
      <c r="E8130" t="s">
        <v>2062</v>
      </c>
      <c r="F8130" t="s">
        <v>2062</v>
      </c>
      <c r="G8130" t="s">
        <v>2062</v>
      </c>
      <c r="H8130" t="s">
        <v>3430</v>
      </c>
      <c r="I8130" t="s">
        <v>2062</v>
      </c>
      <c r="J8130">
        <f t="shared" si="126"/>
        <v>0</v>
      </c>
    </row>
    <row r="8131" spans="1:10">
      <c r="A8131" t="s">
        <v>12597</v>
      </c>
      <c r="B8131" t="s">
        <v>3429</v>
      </c>
      <c r="C8131" t="s">
        <v>53946</v>
      </c>
      <c r="D8131" t="s">
        <v>53947</v>
      </c>
      <c r="E8131" t="s">
        <v>2062</v>
      </c>
      <c r="F8131" t="s">
        <v>2062</v>
      </c>
      <c r="G8131" t="s">
        <v>2062</v>
      </c>
      <c r="H8131" t="s">
        <v>3430</v>
      </c>
      <c r="I8131" t="s">
        <v>2062</v>
      </c>
      <c r="J8131">
        <f t="shared" ref="J8131:J8194" si="127">COUNTIF($L$17:$L$79,A8131)</f>
        <v>0</v>
      </c>
    </row>
    <row r="8132" spans="1:10">
      <c r="A8132" t="s">
        <v>4048</v>
      </c>
      <c r="B8132" t="s">
        <v>3429</v>
      </c>
      <c r="C8132" t="s">
        <v>6410</v>
      </c>
      <c r="D8132" t="s">
        <v>53948</v>
      </c>
      <c r="E8132" t="s">
        <v>2062</v>
      </c>
      <c r="F8132" t="s">
        <v>2062</v>
      </c>
      <c r="G8132" t="s">
        <v>2071</v>
      </c>
      <c r="H8132" t="s">
        <v>53937</v>
      </c>
      <c r="I8132" t="s">
        <v>53949</v>
      </c>
      <c r="J8132">
        <f t="shared" si="127"/>
        <v>0</v>
      </c>
    </row>
    <row r="8133" spans="1:10">
      <c r="A8133" t="s">
        <v>12598</v>
      </c>
      <c r="B8133" t="s">
        <v>53950</v>
      </c>
      <c r="C8133" t="s">
        <v>53951</v>
      </c>
      <c r="D8133" t="s">
        <v>53952</v>
      </c>
      <c r="E8133" t="s">
        <v>2062</v>
      </c>
      <c r="F8133" t="s">
        <v>2062</v>
      </c>
      <c r="G8133" t="s">
        <v>2062</v>
      </c>
      <c r="H8133" t="s">
        <v>1100</v>
      </c>
      <c r="I8133" t="s">
        <v>2062</v>
      </c>
      <c r="J8133">
        <f t="shared" si="127"/>
        <v>0</v>
      </c>
    </row>
    <row r="8134" spans="1:10">
      <c r="A8134" t="s">
        <v>12599</v>
      </c>
      <c r="B8134" t="s">
        <v>53953</v>
      </c>
      <c r="C8134" t="s">
        <v>53954</v>
      </c>
      <c r="D8134" t="s">
        <v>53955</v>
      </c>
      <c r="E8134" t="s">
        <v>2062</v>
      </c>
      <c r="F8134" t="s">
        <v>2062</v>
      </c>
      <c r="G8134" t="s">
        <v>2062</v>
      </c>
      <c r="H8134" t="s">
        <v>1100</v>
      </c>
      <c r="I8134" t="s">
        <v>2062</v>
      </c>
      <c r="J8134">
        <f t="shared" si="127"/>
        <v>0</v>
      </c>
    </row>
    <row r="8135" spans="1:10">
      <c r="A8135" t="s">
        <v>12600</v>
      </c>
      <c r="B8135" t="s">
        <v>53956</v>
      </c>
      <c r="C8135" t="s">
        <v>53957</v>
      </c>
      <c r="D8135" t="s">
        <v>53958</v>
      </c>
      <c r="E8135" t="s">
        <v>2062</v>
      </c>
      <c r="F8135" t="s">
        <v>2062</v>
      </c>
      <c r="G8135" t="s">
        <v>2062</v>
      </c>
      <c r="H8135" t="s">
        <v>1100</v>
      </c>
      <c r="I8135" t="s">
        <v>2062</v>
      </c>
      <c r="J8135">
        <f t="shared" si="127"/>
        <v>0</v>
      </c>
    </row>
    <row r="8136" spans="1:10">
      <c r="A8136" t="s">
        <v>12601</v>
      </c>
      <c r="B8136" t="s">
        <v>53959</v>
      </c>
      <c r="C8136" t="s">
        <v>53960</v>
      </c>
      <c r="D8136" t="s">
        <v>53961</v>
      </c>
      <c r="E8136" t="s">
        <v>2062</v>
      </c>
      <c r="F8136" t="s">
        <v>2062</v>
      </c>
      <c r="G8136" t="s">
        <v>2062</v>
      </c>
      <c r="H8136" t="s">
        <v>1100</v>
      </c>
      <c r="I8136" t="s">
        <v>2062</v>
      </c>
      <c r="J8136">
        <f t="shared" si="127"/>
        <v>0</v>
      </c>
    </row>
    <row r="8137" spans="1:10">
      <c r="A8137" t="s">
        <v>12602</v>
      </c>
      <c r="B8137" t="s">
        <v>53962</v>
      </c>
      <c r="C8137" t="s">
        <v>53963</v>
      </c>
      <c r="D8137" t="s">
        <v>53964</v>
      </c>
      <c r="E8137" t="s">
        <v>2062</v>
      </c>
      <c r="F8137" t="s">
        <v>2062</v>
      </c>
      <c r="G8137" t="s">
        <v>2062</v>
      </c>
      <c r="H8137" t="s">
        <v>1100</v>
      </c>
      <c r="I8137" t="s">
        <v>2062</v>
      </c>
      <c r="J8137">
        <f t="shared" si="127"/>
        <v>0</v>
      </c>
    </row>
    <row r="8138" spans="1:10">
      <c r="A8138" t="s">
        <v>12603</v>
      </c>
      <c r="B8138" t="s">
        <v>53965</v>
      </c>
      <c r="C8138" t="s">
        <v>53966</v>
      </c>
      <c r="D8138" t="s">
        <v>53967</v>
      </c>
      <c r="E8138" t="s">
        <v>2062</v>
      </c>
      <c r="F8138" t="s">
        <v>2062</v>
      </c>
      <c r="G8138" t="s">
        <v>3800</v>
      </c>
      <c r="H8138" t="s">
        <v>1100</v>
      </c>
      <c r="I8138" t="s">
        <v>53968</v>
      </c>
      <c r="J8138">
        <f t="shared" si="127"/>
        <v>0</v>
      </c>
    </row>
    <row r="8139" spans="1:10">
      <c r="A8139" t="s">
        <v>12604</v>
      </c>
      <c r="B8139" t="s">
        <v>53969</v>
      </c>
      <c r="C8139" t="s">
        <v>53970</v>
      </c>
      <c r="D8139" t="s">
        <v>53971</v>
      </c>
      <c r="E8139" t="s">
        <v>2062</v>
      </c>
      <c r="F8139" t="s">
        <v>2062</v>
      </c>
      <c r="G8139" t="s">
        <v>2062</v>
      </c>
      <c r="H8139" t="s">
        <v>1100</v>
      </c>
      <c r="I8139" t="s">
        <v>2062</v>
      </c>
      <c r="J8139">
        <f t="shared" si="127"/>
        <v>0</v>
      </c>
    </row>
    <row r="8140" spans="1:10">
      <c r="A8140" t="s">
        <v>12605</v>
      </c>
      <c r="B8140" t="s">
        <v>53972</v>
      </c>
      <c r="C8140" t="s">
        <v>53973</v>
      </c>
      <c r="D8140" t="s">
        <v>53974</v>
      </c>
      <c r="E8140" t="s">
        <v>2062</v>
      </c>
      <c r="F8140" t="s">
        <v>2062</v>
      </c>
      <c r="G8140" t="s">
        <v>2062</v>
      </c>
      <c r="H8140" t="s">
        <v>1100</v>
      </c>
      <c r="I8140" t="s">
        <v>2062</v>
      </c>
      <c r="J8140">
        <f t="shared" si="127"/>
        <v>0</v>
      </c>
    </row>
    <row r="8141" spans="1:10">
      <c r="A8141" t="s">
        <v>12606</v>
      </c>
      <c r="B8141" t="s">
        <v>53975</v>
      </c>
      <c r="C8141" t="s">
        <v>53976</v>
      </c>
      <c r="D8141" t="s">
        <v>53977</v>
      </c>
      <c r="E8141" t="s">
        <v>2062</v>
      </c>
      <c r="F8141" t="s">
        <v>2062</v>
      </c>
      <c r="G8141" t="s">
        <v>2062</v>
      </c>
      <c r="H8141" t="s">
        <v>1100</v>
      </c>
      <c r="I8141" t="s">
        <v>2062</v>
      </c>
      <c r="J8141">
        <f t="shared" si="127"/>
        <v>0</v>
      </c>
    </row>
    <row r="8142" spans="1:10">
      <c r="A8142" t="s">
        <v>12607</v>
      </c>
      <c r="B8142" t="s">
        <v>53978</v>
      </c>
      <c r="C8142" t="s">
        <v>53979</v>
      </c>
      <c r="D8142" t="s">
        <v>53980</v>
      </c>
      <c r="E8142" t="s">
        <v>2062</v>
      </c>
      <c r="F8142" t="s">
        <v>2062</v>
      </c>
      <c r="G8142" t="s">
        <v>2062</v>
      </c>
      <c r="H8142" t="s">
        <v>2525</v>
      </c>
      <c r="I8142" t="s">
        <v>2062</v>
      </c>
      <c r="J8142">
        <f t="shared" si="127"/>
        <v>0</v>
      </c>
    </row>
    <row r="8143" spans="1:10">
      <c r="A8143" t="s">
        <v>12608</v>
      </c>
      <c r="B8143" t="s">
        <v>53981</v>
      </c>
      <c r="C8143" t="s">
        <v>53982</v>
      </c>
      <c r="D8143" t="s">
        <v>53983</v>
      </c>
      <c r="E8143" t="s">
        <v>2062</v>
      </c>
      <c r="F8143" t="s">
        <v>2062</v>
      </c>
      <c r="G8143" t="s">
        <v>2062</v>
      </c>
      <c r="H8143" t="s">
        <v>2525</v>
      </c>
      <c r="I8143" t="s">
        <v>2062</v>
      </c>
      <c r="J8143">
        <f t="shared" si="127"/>
        <v>0</v>
      </c>
    </row>
    <row r="8144" spans="1:10">
      <c r="A8144" t="s">
        <v>12609</v>
      </c>
      <c r="B8144" t="s">
        <v>53984</v>
      </c>
      <c r="C8144" t="s">
        <v>53985</v>
      </c>
      <c r="D8144" t="s">
        <v>53986</v>
      </c>
      <c r="E8144" t="s">
        <v>2062</v>
      </c>
      <c r="F8144" t="s">
        <v>2062</v>
      </c>
      <c r="G8144" t="s">
        <v>2062</v>
      </c>
      <c r="H8144" t="s">
        <v>2525</v>
      </c>
      <c r="I8144" t="s">
        <v>2062</v>
      </c>
      <c r="J8144">
        <f t="shared" si="127"/>
        <v>0</v>
      </c>
    </row>
    <row r="8145" spans="1:10">
      <c r="A8145" t="s">
        <v>12610</v>
      </c>
      <c r="B8145" t="s">
        <v>53987</v>
      </c>
      <c r="C8145" t="s">
        <v>53988</v>
      </c>
      <c r="D8145" t="s">
        <v>53989</v>
      </c>
      <c r="E8145" t="s">
        <v>2062</v>
      </c>
      <c r="F8145" t="s">
        <v>2062</v>
      </c>
      <c r="G8145" t="s">
        <v>2062</v>
      </c>
      <c r="H8145" t="s">
        <v>2525</v>
      </c>
      <c r="I8145" t="s">
        <v>2062</v>
      </c>
      <c r="J8145">
        <f t="shared" si="127"/>
        <v>0</v>
      </c>
    </row>
    <row r="8146" spans="1:10">
      <c r="A8146" t="s">
        <v>12611</v>
      </c>
      <c r="B8146" t="s">
        <v>53990</v>
      </c>
      <c r="C8146" t="s">
        <v>53991</v>
      </c>
      <c r="D8146" t="s">
        <v>53992</v>
      </c>
      <c r="E8146" t="s">
        <v>2062</v>
      </c>
      <c r="F8146" t="s">
        <v>2062</v>
      </c>
      <c r="G8146" t="s">
        <v>2062</v>
      </c>
      <c r="H8146" t="s">
        <v>2525</v>
      </c>
      <c r="I8146" t="s">
        <v>2062</v>
      </c>
      <c r="J8146">
        <f t="shared" si="127"/>
        <v>0</v>
      </c>
    </row>
    <row r="8147" spans="1:10">
      <c r="A8147" t="s">
        <v>12612</v>
      </c>
      <c r="B8147" t="s">
        <v>53993</v>
      </c>
      <c r="C8147" t="s">
        <v>53994</v>
      </c>
      <c r="D8147" t="s">
        <v>53995</v>
      </c>
      <c r="E8147" t="s">
        <v>2062</v>
      </c>
      <c r="F8147" t="s">
        <v>2062</v>
      </c>
      <c r="G8147" t="s">
        <v>2062</v>
      </c>
      <c r="H8147" t="s">
        <v>2525</v>
      </c>
      <c r="I8147" t="s">
        <v>2062</v>
      </c>
      <c r="J8147">
        <f t="shared" si="127"/>
        <v>0</v>
      </c>
    </row>
    <row r="8148" spans="1:10">
      <c r="A8148" t="s">
        <v>12613</v>
      </c>
      <c r="B8148" t="s">
        <v>53996</v>
      </c>
      <c r="C8148" t="s">
        <v>53997</v>
      </c>
      <c r="D8148" t="s">
        <v>53998</v>
      </c>
      <c r="E8148" t="s">
        <v>2062</v>
      </c>
      <c r="F8148" t="s">
        <v>2062</v>
      </c>
      <c r="G8148" t="s">
        <v>2062</v>
      </c>
      <c r="H8148" t="s">
        <v>2525</v>
      </c>
      <c r="I8148" t="s">
        <v>2062</v>
      </c>
      <c r="J8148">
        <f t="shared" si="127"/>
        <v>0</v>
      </c>
    </row>
    <row r="8149" spans="1:10">
      <c r="A8149" t="s">
        <v>12614</v>
      </c>
      <c r="B8149" t="s">
        <v>53999</v>
      </c>
      <c r="C8149" t="s">
        <v>54000</v>
      </c>
      <c r="D8149" t="s">
        <v>54001</v>
      </c>
      <c r="E8149" t="s">
        <v>2062</v>
      </c>
      <c r="F8149" t="s">
        <v>2062</v>
      </c>
      <c r="G8149" t="s">
        <v>2062</v>
      </c>
      <c r="H8149" t="s">
        <v>2525</v>
      </c>
      <c r="I8149" t="s">
        <v>2062</v>
      </c>
      <c r="J8149">
        <f t="shared" si="127"/>
        <v>0</v>
      </c>
    </row>
    <row r="8150" spans="1:10">
      <c r="A8150" t="s">
        <v>12615</v>
      </c>
      <c r="B8150" t="s">
        <v>54002</v>
      </c>
      <c r="C8150" t="s">
        <v>54003</v>
      </c>
      <c r="D8150" t="s">
        <v>54004</v>
      </c>
      <c r="E8150" t="s">
        <v>2062</v>
      </c>
      <c r="F8150" t="s">
        <v>2062</v>
      </c>
      <c r="G8150" t="s">
        <v>2062</v>
      </c>
      <c r="H8150" t="s">
        <v>2525</v>
      </c>
      <c r="I8150" t="s">
        <v>2062</v>
      </c>
      <c r="J8150">
        <f t="shared" si="127"/>
        <v>0</v>
      </c>
    </row>
    <row r="8151" spans="1:10">
      <c r="A8151" t="s">
        <v>12616</v>
      </c>
      <c r="B8151" t="s">
        <v>54005</v>
      </c>
      <c r="C8151" t="s">
        <v>54006</v>
      </c>
      <c r="D8151" t="s">
        <v>54007</v>
      </c>
      <c r="E8151" t="s">
        <v>2062</v>
      </c>
      <c r="F8151" t="s">
        <v>2062</v>
      </c>
      <c r="G8151" t="s">
        <v>2062</v>
      </c>
      <c r="H8151" t="s">
        <v>2525</v>
      </c>
      <c r="I8151" t="s">
        <v>2062</v>
      </c>
      <c r="J8151">
        <f t="shared" si="127"/>
        <v>0</v>
      </c>
    </row>
    <row r="8152" spans="1:10">
      <c r="A8152" t="s">
        <v>12617</v>
      </c>
      <c r="B8152" t="s">
        <v>54008</v>
      </c>
      <c r="C8152" t="s">
        <v>54009</v>
      </c>
      <c r="D8152" t="s">
        <v>54010</v>
      </c>
      <c r="E8152" t="s">
        <v>2062</v>
      </c>
      <c r="F8152" t="s">
        <v>2062</v>
      </c>
      <c r="G8152" t="s">
        <v>2062</v>
      </c>
      <c r="H8152" t="s">
        <v>1100</v>
      </c>
      <c r="I8152" t="s">
        <v>2062</v>
      </c>
      <c r="J8152">
        <f t="shared" si="127"/>
        <v>0</v>
      </c>
    </row>
    <row r="8153" spans="1:10">
      <c r="A8153" t="s">
        <v>12618</v>
      </c>
      <c r="B8153" t="s">
        <v>54008</v>
      </c>
      <c r="C8153" t="s">
        <v>54011</v>
      </c>
      <c r="D8153" t="s">
        <v>54012</v>
      </c>
      <c r="E8153" t="s">
        <v>2062</v>
      </c>
      <c r="F8153" t="s">
        <v>2062</v>
      </c>
      <c r="G8153" t="s">
        <v>2062</v>
      </c>
      <c r="H8153" t="s">
        <v>1100</v>
      </c>
      <c r="I8153" t="s">
        <v>2062</v>
      </c>
      <c r="J8153">
        <f t="shared" si="127"/>
        <v>0</v>
      </c>
    </row>
    <row r="8154" spans="1:10">
      <c r="A8154" t="s">
        <v>12619</v>
      </c>
      <c r="B8154" t="s">
        <v>54013</v>
      </c>
      <c r="C8154" t="s">
        <v>54014</v>
      </c>
      <c r="D8154" t="s">
        <v>54015</v>
      </c>
      <c r="E8154" t="s">
        <v>2062</v>
      </c>
      <c r="F8154" t="s">
        <v>2062</v>
      </c>
      <c r="G8154" t="s">
        <v>2062</v>
      </c>
      <c r="H8154" t="s">
        <v>1100</v>
      </c>
      <c r="I8154" t="s">
        <v>2062</v>
      </c>
      <c r="J8154">
        <f t="shared" si="127"/>
        <v>0</v>
      </c>
    </row>
    <row r="8155" spans="1:10">
      <c r="A8155" t="s">
        <v>12620</v>
      </c>
      <c r="B8155" t="s">
        <v>54016</v>
      </c>
      <c r="C8155" t="s">
        <v>54017</v>
      </c>
      <c r="D8155" t="s">
        <v>54018</v>
      </c>
      <c r="E8155" t="s">
        <v>2062</v>
      </c>
      <c r="F8155" t="s">
        <v>2062</v>
      </c>
      <c r="G8155" t="s">
        <v>2062</v>
      </c>
      <c r="H8155" t="s">
        <v>1100</v>
      </c>
      <c r="I8155" t="s">
        <v>2062</v>
      </c>
      <c r="J8155">
        <f t="shared" si="127"/>
        <v>0</v>
      </c>
    </row>
    <row r="8156" spans="1:10">
      <c r="A8156" t="s">
        <v>12621</v>
      </c>
      <c r="B8156" t="s">
        <v>54019</v>
      </c>
      <c r="C8156" t="s">
        <v>54020</v>
      </c>
      <c r="D8156" t="s">
        <v>54021</v>
      </c>
      <c r="E8156" t="s">
        <v>2062</v>
      </c>
      <c r="F8156" t="s">
        <v>2062</v>
      </c>
      <c r="G8156" t="s">
        <v>2062</v>
      </c>
      <c r="H8156" t="s">
        <v>1100</v>
      </c>
      <c r="I8156" t="s">
        <v>2062</v>
      </c>
      <c r="J8156">
        <f t="shared" si="127"/>
        <v>0</v>
      </c>
    </row>
    <row r="8157" spans="1:10">
      <c r="A8157" t="s">
        <v>12622</v>
      </c>
      <c r="B8157" t="s">
        <v>54022</v>
      </c>
      <c r="C8157" t="s">
        <v>54023</v>
      </c>
      <c r="D8157" t="s">
        <v>54024</v>
      </c>
      <c r="E8157" t="s">
        <v>2062</v>
      </c>
      <c r="F8157" t="s">
        <v>2062</v>
      </c>
      <c r="G8157" t="s">
        <v>2062</v>
      </c>
      <c r="H8157" t="s">
        <v>1100</v>
      </c>
      <c r="I8157" t="s">
        <v>2062</v>
      </c>
      <c r="J8157">
        <f t="shared" si="127"/>
        <v>0</v>
      </c>
    </row>
    <row r="8158" spans="1:10">
      <c r="A8158" t="s">
        <v>12623</v>
      </c>
      <c r="B8158" t="s">
        <v>54025</v>
      </c>
      <c r="C8158" t="s">
        <v>54026</v>
      </c>
      <c r="D8158" t="s">
        <v>54027</v>
      </c>
      <c r="E8158" t="s">
        <v>2062</v>
      </c>
      <c r="F8158" t="s">
        <v>2062</v>
      </c>
      <c r="G8158" t="s">
        <v>2062</v>
      </c>
      <c r="H8158" t="s">
        <v>1797</v>
      </c>
      <c r="I8158" t="s">
        <v>2062</v>
      </c>
      <c r="J8158">
        <f t="shared" si="127"/>
        <v>0</v>
      </c>
    </row>
    <row r="8159" spans="1:10">
      <c r="A8159" t="s">
        <v>12624</v>
      </c>
      <c r="B8159" t="s">
        <v>54028</v>
      </c>
      <c r="C8159" t="s">
        <v>54029</v>
      </c>
      <c r="D8159" t="s">
        <v>54030</v>
      </c>
      <c r="E8159" t="s">
        <v>2062</v>
      </c>
      <c r="F8159" t="s">
        <v>2062</v>
      </c>
      <c r="G8159" t="s">
        <v>2062</v>
      </c>
      <c r="H8159" t="s">
        <v>1797</v>
      </c>
      <c r="I8159" t="s">
        <v>2062</v>
      </c>
      <c r="J8159">
        <f t="shared" si="127"/>
        <v>0</v>
      </c>
    </row>
    <row r="8160" spans="1:10">
      <c r="A8160" t="s">
        <v>12625</v>
      </c>
      <c r="B8160" t="s">
        <v>54031</v>
      </c>
      <c r="C8160" t="s">
        <v>54032</v>
      </c>
      <c r="D8160" t="s">
        <v>54033</v>
      </c>
      <c r="E8160" t="s">
        <v>44203</v>
      </c>
      <c r="F8160" t="s">
        <v>38004</v>
      </c>
      <c r="G8160" t="s">
        <v>2062</v>
      </c>
      <c r="H8160" t="s">
        <v>1100</v>
      </c>
      <c r="I8160" t="s">
        <v>2062</v>
      </c>
      <c r="J8160">
        <f t="shared" si="127"/>
        <v>0</v>
      </c>
    </row>
    <row r="8161" spans="1:10">
      <c r="A8161" t="s">
        <v>12626</v>
      </c>
      <c r="B8161" t="s">
        <v>54034</v>
      </c>
      <c r="C8161" t="s">
        <v>54035</v>
      </c>
      <c r="D8161" t="s">
        <v>54036</v>
      </c>
      <c r="E8161" t="s">
        <v>44203</v>
      </c>
      <c r="F8161" t="s">
        <v>38004</v>
      </c>
      <c r="G8161" t="s">
        <v>2062</v>
      </c>
      <c r="H8161" t="s">
        <v>1100</v>
      </c>
      <c r="I8161" t="s">
        <v>2062</v>
      </c>
      <c r="J8161">
        <f t="shared" si="127"/>
        <v>0</v>
      </c>
    </row>
    <row r="8162" spans="1:10">
      <c r="A8162" t="s">
        <v>12627</v>
      </c>
      <c r="B8162" t="s">
        <v>54037</v>
      </c>
      <c r="C8162" t="s">
        <v>54038</v>
      </c>
      <c r="D8162" t="s">
        <v>54039</v>
      </c>
      <c r="E8162" t="s">
        <v>44203</v>
      </c>
      <c r="F8162" t="s">
        <v>38004</v>
      </c>
      <c r="G8162" t="s">
        <v>2062</v>
      </c>
      <c r="H8162" t="s">
        <v>1100</v>
      </c>
      <c r="I8162" t="s">
        <v>2062</v>
      </c>
      <c r="J8162">
        <f t="shared" si="127"/>
        <v>0</v>
      </c>
    </row>
    <row r="8163" spans="1:10">
      <c r="A8163" t="s">
        <v>12628</v>
      </c>
      <c r="B8163" t="s">
        <v>54040</v>
      </c>
      <c r="C8163" t="s">
        <v>54041</v>
      </c>
      <c r="D8163" t="s">
        <v>54042</v>
      </c>
      <c r="E8163" t="s">
        <v>44203</v>
      </c>
      <c r="F8163" t="s">
        <v>38004</v>
      </c>
      <c r="G8163" t="s">
        <v>2062</v>
      </c>
      <c r="H8163" t="s">
        <v>1100</v>
      </c>
      <c r="I8163" t="s">
        <v>2062</v>
      </c>
      <c r="J8163">
        <f t="shared" si="127"/>
        <v>0</v>
      </c>
    </row>
    <row r="8164" spans="1:10">
      <c r="A8164" t="s">
        <v>12629</v>
      </c>
      <c r="B8164" t="s">
        <v>54043</v>
      </c>
      <c r="C8164" t="s">
        <v>54044</v>
      </c>
      <c r="D8164" t="s">
        <v>54045</v>
      </c>
      <c r="E8164" t="s">
        <v>44203</v>
      </c>
      <c r="F8164" t="s">
        <v>38004</v>
      </c>
      <c r="G8164" t="s">
        <v>2062</v>
      </c>
      <c r="H8164" t="s">
        <v>1100</v>
      </c>
      <c r="I8164" t="s">
        <v>2062</v>
      </c>
      <c r="J8164">
        <f t="shared" si="127"/>
        <v>0</v>
      </c>
    </row>
    <row r="8165" spans="1:10">
      <c r="A8165" t="s">
        <v>12630</v>
      </c>
      <c r="B8165" t="s">
        <v>54046</v>
      </c>
      <c r="C8165" t="s">
        <v>54047</v>
      </c>
      <c r="D8165" t="s">
        <v>54048</v>
      </c>
      <c r="E8165" t="s">
        <v>2062</v>
      </c>
      <c r="F8165" t="s">
        <v>2062</v>
      </c>
      <c r="G8165" t="s">
        <v>2062</v>
      </c>
      <c r="H8165" t="s">
        <v>1100</v>
      </c>
      <c r="I8165" t="s">
        <v>2062</v>
      </c>
      <c r="J8165">
        <f t="shared" si="127"/>
        <v>0</v>
      </c>
    </row>
    <row r="8166" spans="1:10">
      <c r="A8166" t="s">
        <v>12631</v>
      </c>
      <c r="B8166" t="s">
        <v>54049</v>
      </c>
      <c r="C8166" t="s">
        <v>54050</v>
      </c>
      <c r="D8166" t="s">
        <v>54051</v>
      </c>
      <c r="E8166" t="s">
        <v>2062</v>
      </c>
      <c r="F8166" t="s">
        <v>2062</v>
      </c>
      <c r="G8166" t="s">
        <v>2062</v>
      </c>
      <c r="H8166" t="s">
        <v>1100</v>
      </c>
      <c r="I8166" t="s">
        <v>2062</v>
      </c>
      <c r="J8166">
        <f t="shared" si="127"/>
        <v>0</v>
      </c>
    </row>
    <row r="8167" spans="1:10">
      <c r="A8167" t="s">
        <v>12632</v>
      </c>
      <c r="B8167" t="s">
        <v>54052</v>
      </c>
      <c r="C8167" t="s">
        <v>54053</v>
      </c>
      <c r="D8167" t="s">
        <v>54054</v>
      </c>
      <c r="E8167" t="s">
        <v>2062</v>
      </c>
      <c r="F8167" t="s">
        <v>2062</v>
      </c>
      <c r="G8167" t="s">
        <v>2062</v>
      </c>
      <c r="H8167" t="s">
        <v>1100</v>
      </c>
      <c r="I8167" t="s">
        <v>2062</v>
      </c>
      <c r="J8167">
        <f t="shared" si="127"/>
        <v>0</v>
      </c>
    </row>
    <row r="8168" spans="1:10">
      <c r="A8168" t="s">
        <v>12633</v>
      </c>
      <c r="B8168" t="s">
        <v>54055</v>
      </c>
      <c r="C8168" t="s">
        <v>54056</v>
      </c>
      <c r="D8168" t="s">
        <v>54057</v>
      </c>
      <c r="E8168" t="s">
        <v>2062</v>
      </c>
      <c r="F8168" t="s">
        <v>2062</v>
      </c>
      <c r="G8168" t="s">
        <v>2062</v>
      </c>
      <c r="H8168" t="s">
        <v>1100</v>
      </c>
      <c r="I8168" t="s">
        <v>2062</v>
      </c>
      <c r="J8168">
        <f t="shared" si="127"/>
        <v>0</v>
      </c>
    </row>
    <row r="8169" spans="1:10">
      <c r="A8169" t="s">
        <v>12634</v>
      </c>
      <c r="B8169" t="s">
        <v>54058</v>
      </c>
      <c r="C8169" t="s">
        <v>54059</v>
      </c>
      <c r="D8169" t="s">
        <v>54060</v>
      </c>
      <c r="E8169" t="s">
        <v>2062</v>
      </c>
      <c r="F8169" t="s">
        <v>2062</v>
      </c>
      <c r="G8169" t="s">
        <v>2062</v>
      </c>
      <c r="H8169" t="s">
        <v>1100</v>
      </c>
      <c r="I8169" t="s">
        <v>2062</v>
      </c>
      <c r="J8169">
        <f t="shared" si="127"/>
        <v>0</v>
      </c>
    </row>
    <row r="8170" spans="1:10">
      <c r="A8170" t="s">
        <v>12635</v>
      </c>
      <c r="B8170" t="s">
        <v>54061</v>
      </c>
      <c r="C8170" t="s">
        <v>54062</v>
      </c>
      <c r="D8170" t="s">
        <v>54063</v>
      </c>
      <c r="E8170" t="s">
        <v>2062</v>
      </c>
      <c r="F8170" t="s">
        <v>2062</v>
      </c>
      <c r="G8170" t="s">
        <v>2062</v>
      </c>
      <c r="H8170" t="s">
        <v>1100</v>
      </c>
      <c r="I8170" t="s">
        <v>2062</v>
      </c>
      <c r="J8170">
        <f t="shared" si="127"/>
        <v>0</v>
      </c>
    </row>
    <row r="8171" spans="1:10">
      <c r="A8171" t="s">
        <v>54064</v>
      </c>
      <c r="B8171" t="s">
        <v>54065</v>
      </c>
      <c r="C8171" t="s">
        <v>54066</v>
      </c>
      <c r="D8171" t="s">
        <v>54067</v>
      </c>
      <c r="E8171" t="s">
        <v>2062</v>
      </c>
      <c r="F8171" t="s">
        <v>2062</v>
      </c>
      <c r="G8171" t="s">
        <v>2062</v>
      </c>
      <c r="H8171" t="s">
        <v>1100</v>
      </c>
      <c r="I8171" t="s">
        <v>2062</v>
      </c>
      <c r="J8171">
        <f t="shared" si="127"/>
        <v>0</v>
      </c>
    </row>
    <row r="8172" spans="1:10">
      <c r="A8172" t="s">
        <v>12636</v>
      </c>
      <c r="B8172" t="s">
        <v>54068</v>
      </c>
      <c r="C8172" t="s">
        <v>54069</v>
      </c>
      <c r="D8172" t="s">
        <v>54070</v>
      </c>
      <c r="E8172" t="s">
        <v>2062</v>
      </c>
      <c r="F8172" t="s">
        <v>2062</v>
      </c>
      <c r="G8172" t="s">
        <v>2062</v>
      </c>
      <c r="H8172" t="s">
        <v>1100</v>
      </c>
      <c r="I8172" t="s">
        <v>2062</v>
      </c>
      <c r="J8172">
        <f t="shared" si="127"/>
        <v>0</v>
      </c>
    </row>
    <row r="8173" spans="1:10">
      <c r="A8173" t="s">
        <v>12637</v>
      </c>
      <c r="B8173" t="s">
        <v>54071</v>
      </c>
      <c r="C8173" t="s">
        <v>54072</v>
      </c>
      <c r="D8173" t="s">
        <v>54073</v>
      </c>
      <c r="E8173" t="s">
        <v>2062</v>
      </c>
      <c r="F8173" t="s">
        <v>2062</v>
      </c>
      <c r="G8173" t="s">
        <v>2062</v>
      </c>
      <c r="H8173" t="s">
        <v>1100</v>
      </c>
      <c r="I8173" t="s">
        <v>2062</v>
      </c>
      <c r="J8173">
        <f t="shared" si="127"/>
        <v>0</v>
      </c>
    </row>
    <row r="8174" spans="1:10">
      <c r="A8174" t="s">
        <v>12638</v>
      </c>
      <c r="B8174" t="s">
        <v>54074</v>
      </c>
      <c r="C8174" t="s">
        <v>54075</v>
      </c>
      <c r="D8174" t="s">
        <v>54076</v>
      </c>
      <c r="E8174" t="s">
        <v>2062</v>
      </c>
      <c r="F8174" t="s">
        <v>2062</v>
      </c>
      <c r="G8174" t="s">
        <v>2062</v>
      </c>
      <c r="H8174" t="s">
        <v>1100</v>
      </c>
      <c r="I8174" t="s">
        <v>2062</v>
      </c>
      <c r="J8174">
        <f t="shared" si="127"/>
        <v>0</v>
      </c>
    </row>
    <row r="8175" spans="1:10">
      <c r="A8175" t="s">
        <v>12639</v>
      </c>
      <c r="B8175" t="s">
        <v>54077</v>
      </c>
      <c r="C8175" t="s">
        <v>54078</v>
      </c>
      <c r="D8175" t="s">
        <v>54079</v>
      </c>
      <c r="E8175" t="s">
        <v>2062</v>
      </c>
      <c r="F8175" t="s">
        <v>2062</v>
      </c>
      <c r="G8175" t="s">
        <v>2062</v>
      </c>
      <c r="H8175" t="s">
        <v>1100</v>
      </c>
      <c r="I8175" t="s">
        <v>2062</v>
      </c>
      <c r="J8175">
        <f t="shared" si="127"/>
        <v>0</v>
      </c>
    </row>
    <row r="8176" spans="1:10">
      <c r="A8176" t="s">
        <v>12640</v>
      </c>
      <c r="B8176" t="s">
        <v>54080</v>
      </c>
      <c r="C8176" t="s">
        <v>54081</v>
      </c>
      <c r="D8176" t="s">
        <v>54082</v>
      </c>
      <c r="E8176" t="s">
        <v>2062</v>
      </c>
      <c r="F8176" t="s">
        <v>2062</v>
      </c>
      <c r="G8176" t="s">
        <v>2062</v>
      </c>
      <c r="H8176" t="s">
        <v>1100</v>
      </c>
      <c r="I8176" t="s">
        <v>2062</v>
      </c>
      <c r="J8176">
        <f t="shared" si="127"/>
        <v>0</v>
      </c>
    </row>
    <row r="8177" spans="1:10">
      <c r="A8177" t="s">
        <v>54083</v>
      </c>
      <c r="B8177" t="s">
        <v>54084</v>
      </c>
      <c r="C8177" t="s">
        <v>54085</v>
      </c>
      <c r="D8177" t="s">
        <v>54086</v>
      </c>
      <c r="E8177" t="s">
        <v>2062</v>
      </c>
      <c r="F8177" t="s">
        <v>2062</v>
      </c>
      <c r="G8177" t="s">
        <v>2062</v>
      </c>
      <c r="H8177" t="s">
        <v>1100</v>
      </c>
      <c r="I8177" t="s">
        <v>2062</v>
      </c>
      <c r="J8177">
        <f t="shared" si="127"/>
        <v>0</v>
      </c>
    </row>
    <row r="8178" spans="1:10">
      <c r="A8178" t="s">
        <v>54087</v>
      </c>
      <c r="B8178" t="s">
        <v>54088</v>
      </c>
      <c r="C8178" t="s">
        <v>54089</v>
      </c>
      <c r="D8178" t="s">
        <v>54090</v>
      </c>
      <c r="E8178" t="s">
        <v>2062</v>
      </c>
      <c r="F8178" t="s">
        <v>2062</v>
      </c>
      <c r="G8178" t="s">
        <v>2062</v>
      </c>
      <c r="H8178" t="s">
        <v>1100</v>
      </c>
      <c r="I8178" t="s">
        <v>2062</v>
      </c>
      <c r="J8178">
        <f t="shared" si="127"/>
        <v>0</v>
      </c>
    </row>
    <row r="8179" spans="1:10">
      <c r="A8179" t="s">
        <v>54091</v>
      </c>
      <c r="B8179" t="s">
        <v>54088</v>
      </c>
      <c r="C8179" t="s">
        <v>54092</v>
      </c>
      <c r="D8179" t="s">
        <v>54093</v>
      </c>
      <c r="E8179" t="s">
        <v>2062</v>
      </c>
      <c r="F8179" t="s">
        <v>2062</v>
      </c>
      <c r="G8179" t="s">
        <v>2062</v>
      </c>
      <c r="H8179" t="s">
        <v>1100</v>
      </c>
      <c r="I8179" t="s">
        <v>2062</v>
      </c>
      <c r="J8179">
        <f t="shared" si="127"/>
        <v>0</v>
      </c>
    </row>
    <row r="8180" spans="1:10">
      <c r="A8180" t="s">
        <v>54094</v>
      </c>
      <c r="B8180" t="s">
        <v>54088</v>
      </c>
      <c r="C8180" t="s">
        <v>54095</v>
      </c>
      <c r="D8180" t="s">
        <v>54096</v>
      </c>
      <c r="E8180" t="s">
        <v>2062</v>
      </c>
      <c r="F8180" t="s">
        <v>2062</v>
      </c>
      <c r="G8180" t="s">
        <v>2062</v>
      </c>
      <c r="H8180" t="s">
        <v>1100</v>
      </c>
      <c r="I8180" t="s">
        <v>2062</v>
      </c>
      <c r="J8180">
        <f t="shared" si="127"/>
        <v>0</v>
      </c>
    </row>
    <row r="8181" spans="1:10">
      <c r="A8181" t="s">
        <v>12641</v>
      </c>
      <c r="B8181" t="s">
        <v>54097</v>
      </c>
      <c r="C8181" t="s">
        <v>54098</v>
      </c>
      <c r="D8181" t="s">
        <v>54099</v>
      </c>
      <c r="E8181" t="s">
        <v>2062</v>
      </c>
      <c r="F8181" t="s">
        <v>2062</v>
      </c>
      <c r="G8181" t="s">
        <v>2062</v>
      </c>
      <c r="H8181" t="s">
        <v>1100</v>
      </c>
      <c r="I8181" t="s">
        <v>2062</v>
      </c>
      <c r="J8181">
        <f t="shared" si="127"/>
        <v>0</v>
      </c>
    </row>
    <row r="8182" spans="1:10">
      <c r="A8182" t="s">
        <v>12642</v>
      </c>
      <c r="B8182" t="s">
        <v>54100</v>
      </c>
      <c r="C8182" t="s">
        <v>54101</v>
      </c>
      <c r="D8182" t="s">
        <v>54102</v>
      </c>
      <c r="E8182" t="s">
        <v>2062</v>
      </c>
      <c r="F8182" t="s">
        <v>2062</v>
      </c>
      <c r="G8182" t="s">
        <v>2062</v>
      </c>
      <c r="H8182" t="s">
        <v>1100</v>
      </c>
      <c r="I8182" t="s">
        <v>2062</v>
      </c>
      <c r="J8182">
        <f t="shared" si="127"/>
        <v>0</v>
      </c>
    </row>
    <row r="8183" spans="1:10">
      <c r="A8183" t="s">
        <v>12643</v>
      </c>
      <c r="B8183" t="s">
        <v>54103</v>
      </c>
      <c r="C8183" t="s">
        <v>54104</v>
      </c>
      <c r="D8183" t="s">
        <v>54105</v>
      </c>
      <c r="E8183" t="s">
        <v>2062</v>
      </c>
      <c r="F8183" t="s">
        <v>2062</v>
      </c>
      <c r="G8183" t="s">
        <v>2062</v>
      </c>
      <c r="H8183" t="s">
        <v>1100</v>
      </c>
      <c r="I8183" t="s">
        <v>2062</v>
      </c>
      <c r="J8183">
        <f t="shared" si="127"/>
        <v>0</v>
      </c>
    </row>
    <row r="8184" spans="1:10">
      <c r="A8184" t="s">
        <v>4215</v>
      </c>
      <c r="B8184" t="s">
        <v>4214</v>
      </c>
      <c r="C8184" t="s">
        <v>6412</v>
      </c>
      <c r="D8184" t="s">
        <v>54106</v>
      </c>
      <c r="E8184" t="s">
        <v>2062</v>
      </c>
      <c r="F8184" t="s">
        <v>2062</v>
      </c>
      <c r="G8184" t="s">
        <v>2062</v>
      </c>
      <c r="H8184" t="s">
        <v>1100</v>
      </c>
      <c r="I8184" t="s">
        <v>2062</v>
      </c>
      <c r="J8184">
        <f t="shared" si="127"/>
        <v>0</v>
      </c>
    </row>
    <row r="8185" spans="1:10">
      <c r="A8185" t="s">
        <v>12644</v>
      </c>
      <c r="B8185" t="s">
        <v>54107</v>
      </c>
      <c r="C8185" t="s">
        <v>54108</v>
      </c>
      <c r="D8185" t="s">
        <v>54109</v>
      </c>
      <c r="E8185" t="s">
        <v>2062</v>
      </c>
      <c r="F8185" t="s">
        <v>2062</v>
      </c>
      <c r="G8185" t="s">
        <v>2062</v>
      </c>
      <c r="H8185" t="s">
        <v>1100</v>
      </c>
      <c r="I8185" t="s">
        <v>2062</v>
      </c>
      <c r="J8185">
        <f t="shared" si="127"/>
        <v>0</v>
      </c>
    </row>
    <row r="8186" spans="1:10">
      <c r="A8186" t="s">
        <v>12645</v>
      </c>
      <c r="B8186" t="s">
        <v>54110</v>
      </c>
      <c r="C8186" t="s">
        <v>54111</v>
      </c>
      <c r="D8186" t="s">
        <v>54112</v>
      </c>
      <c r="E8186" t="s">
        <v>2062</v>
      </c>
      <c r="F8186" t="s">
        <v>2062</v>
      </c>
      <c r="G8186" t="s">
        <v>2062</v>
      </c>
      <c r="H8186" t="s">
        <v>1100</v>
      </c>
      <c r="I8186" t="s">
        <v>2062</v>
      </c>
      <c r="J8186">
        <f t="shared" si="127"/>
        <v>0</v>
      </c>
    </row>
    <row r="8187" spans="1:10">
      <c r="A8187" t="s">
        <v>54113</v>
      </c>
      <c r="B8187" t="s">
        <v>54114</v>
      </c>
      <c r="C8187" t="s">
        <v>54115</v>
      </c>
      <c r="D8187" t="s">
        <v>54116</v>
      </c>
      <c r="E8187" t="s">
        <v>2062</v>
      </c>
      <c r="F8187" t="s">
        <v>2062</v>
      </c>
      <c r="G8187" t="s">
        <v>2062</v>
      </c>
      <c r="H8187" t="s">
        <v>1100</v>
      </c>
      <c r="I8187" t="s">
        <v>2062</v>
      </c>
      <c r="J8187">
        <f t="shared" si="127"/>
        <v>0</v>
      </c>
    </row>
    <row r="8188" spans="1:10">
      <c r="A8188" t="s">
        <v>54117</v>
      </c>
      <c r="B8188" t="s">
        <v>54118</v>
      </c>
      <c r="C8188" t="s">
        <v>54119</v>
      </c>
      <c r="D8188" t="s">
        <v>54120</v>
      </c>
      <c r="E8188" t="s">
        <v>2062</v>
      </c>
      <c r="F8188" t="s">
        <v>2062</v>
      </c>
      <c r="G8188" t="s">
        <v>2062</v>
      </c>
      <c r="H8188" t="s">
        <v>1100</v>
      </c>
      <c r="I8188" t="s">
        <v>2062</v>
      </c>
      <c r="J8188">
        <f t="shared" si="127"/>
        <v>0</v>
      </c>
    </row>
    <row r="8189" spans="1:10">
      <c r="A8189" t="s">
        <v>54121</v>
      </c>
      <c r="B8189" t="s">
        <v>54118</v>
      </c>
      <c r="C8189" t="s">
        <v>54122</v>
      </c>
      <c r="D8189" t="s">
        <v>54123</v>
      </c>
      <c r="E8189" t="s">
        <v>2062</v>
      </c>
      <c r="F8189" t="s">
        <v>2062</v>
      </c>
      <c r="G8189" t="s">
        <v>2062</v>
      </c>
      <c r="H8189" t="s">
        <v>1100</v>
      </c>
      <c r="I8189" t="s">
        <v>2062</v>
      </c>
      <c r="J8189">
        <f t="shared" si="127"/>
        <v>0</v>
      </c>
    </row>
    <row r="8190" spans="1:10">
      <c r="A8190" t="s">
        <v>54124</v>
      </c>
      <c r="B8190" t="s">
        <v>54118</v>
      </c>
      <c r="C8190" t="s">
        <v>54125</v>
      </c>
      <c r="D8190" t="s">
        <v>54126</v>
      </c>
      <c r="E8190" t="s">
        <v>2062</v>
      </c>
      <c r="F8190" t="s">
        <v>2062</v>
      </c>
      <c r="G8190" t="s">
        <v>2062</v>
      </c>
      <c r="H8190" t="s">
        <v>1100</v>
      </c>
      <c r="I8190" t="s">
        <v>2062</v>
      </c>
      <c r="J8190">
        <f t="shared" si="127"/>
        <v>0</v>
      </c>
    </row>
    <row r="8191" spans="1:10">
      <c r="A8191" t="s">
        <v>12646</v>
      </c>
      <c r="B8191" t="s">
        <v>54127</v>
      </c>
      <c r="C8191" t="s">
        <v>54128</v>
      </c>
      <c r="D8191" t="s">
        <v>54129</v>
      </c>
      <c r="E8191" t="s">
        <v>2062</v>
      </c>
      <c r="F8191" t="s">
        <v>2062</v>
      </c>
      <c r="G8191" t="s">
        <v>2062</v>
      </c>
      <c r="H8191" t="s">
        <v>1100</v>
      </c>
      <c r="I8191" t="s">
        <v>2062</v>
      </c>
      <c r="J8191">
        <f t="shared" si="127"/>
        <v>0</v>
      </c>
    </row>
    <row r="8192" spans="1:10">
      <c r="A8192" t="s">
        <v>12647</v>
      </c>
      <c r="B8192" t="s">
        <v>54130</v>
      </c>
      <c r="C8192" t="s">
        <v>54131</v>
      </c>
      <c r="D8192" t="s">
        <v>54132</v>
      </c>
      <c r="E8192" t="s">
        <v>2062</v>
      </c>
      <c r="F8192" t="s">
        <v>2062</v>
      </c>
      <c r="G8192" t="s">
        <v>2062</v>
      </c>
      <c r="H8192" t="s">
        <v>1100</v>
      </c>
      <c r="I8192" t="s">
        <v>2062</v>
      </c>
      <c r="J8192">
        <f t="shared" si="127"/>
        <v>0</v>
      </c>
    </row>
    <row r="8193" spans="1:10">
      <c r="A8193" t="s">
        <v>12648</v>
      </c>
      <c r="B8193" t="s">
        <v>54133</v>
      </c>
      <c r="C8193" t="s">
        <v>54134</v>
      </c>
      <c r="D8193" t="s">
        <v>54135</v>
      </c>
      <c r="E8193" t="s">
        <v>2062</v>
      </c>
      <c r="F8193" t="s">
        <v>2062</v>
      </c>
      <c r="G8193" t="s">
        <v>2062</v>
      </c>
      <c r="H8193" t="s">
        <v>1100</v>
      </c>
      <c r="I8193" t="s">
        <v>2062</v>
      </c>
      <c r="J8193">
        <f t="shared" si="127"/>
        <v>0</v>
      </c>
    </row>
    <row r="8194" spans="1:10">
      <c r="A8194" t="s">
        <v>12649</v>
      </c>
      <c r="B8194" t="s">
        <v>54136</v>
      </c>
      <c r="C8194" t="s">
        <v>54137</v>
      </c>
      <c r="D8194" t="s">
        <v>54138</v>
      </c>
      <c r="E8194" t="s">
        <v>2062</v>
      </c>
      <c r="F8194" t="s">
        <v>2062</v>
      </c>
      <c r="G8194" t="s">
        <v>2062</v>
      </c>
      <c r="H8194" t="s">
        <v>1100</v>
      </c>
      <c r="I8194" t="s">
        <v>2062</v>
      </c>
      <c r="J8194">
        <f t="shared" si="127"/>
        <v>0</v>
      </c>
    </row>
    <row r="8195" spans="1:10">
      <c r="A8195" t="s">
        <v>54139</v>
      </c>
      <c r="B8195" t="s">
        <v>54140</v>
      </c>
      <c r="C8195" t="s">
        <v>54141</v>
      </c>
      <c r="D8195" t="s">
        <v>54142</v>
      </c>
      <c r="E8195" t="s">
        <v>2062</v>
      </c>
      <c r="F8195" t="s">
        <v>2062</v>
      </c>
      <c r="G8195" t="s">
        <v>2062</v>
      </c>
      <c r="H8195" t="s">
        <v>1100</v>
      </c>
      <c r="I8195" t="s">
        <v>2062</v>
      </c>
      <c r="J8195">
        <f t="shared" ref="J8195:J8258" si="128">COUNTIF($L$17:$L$79,A8195)</f>
        <v>0</v>
      </c>
    </row>
    <row r="8196" spans="1:10">
      <c r="A8196" t="s">
        <v>54143</v>
      </c>
      <c r="B8196" t="s">
        <v>54144</v>
      </c>
      <c r="C8196" t="s">
        <v>54145</v>
      </c>
      <c r="D8196" t="s">
        <v>54146</v>
      </c>
      <c r="E8196" t="s">
        <v>2062</v>
      </c>
      <c r="F8196" t="s">
        <v>2062</v>
      </c>
      <c r="G8196" t="s">
        <v>2062</v>
      </c>
      <c r="H8196" t="s">
        <v>1100</v>
      </c>
      <c r="I8196" t="s">
        <v>2062</v>
      </c>
      <c r="J8196">
        <f t="shared" si="128"/>
        <v>0</v>
      </c>
    </row>
    <row r="8197" spans="1:10">
      <c r="A8197" t="s">
        <v>54147</v>
      </c>
      <c r="B8197" t="s">
        <v>54144</v>
      </c>
      <c r="C8197" t="s">
        <v>54148</v>
      </c>
      <c r="D8197" t="s">
        <v>54149</v>
      </c>
      <c r="E8197" t="s">
        <v>2062</v>
      </c>
      <c r="F8197" t="s">
        <v>2062</v>
      </c>
      <c r="G8197" t="s">
        <v>2062</v>
      </c>
      <c r="H8197" t="s">
        <v>1100</v>
      </c>
      <c r="I8197" t="s">
        <v>2062</v>
      </c>
      <c r="J8197">
        <f t="shared" si="128"/>
        <v>0</v>
      </c>
    </row>
    <row r="8198" spans="1:10">
      <c r="A8198" t="s">
        <v>54150</v>
      </c>
      <c r="B8198" t="s">
        <v>54144</v>
      </c>
      <c r="C8198" t="s">
        <v>54151</v>
      </c>
      <c r="D8198" t="s">
        <v>54152</v>
      </c>
      <c r="E8198" t="s">
        <v>2062</v>
      </c>
      <c r="F8198" t="s">
        <v>2062</v>
      </c>
      <c r="G8198" t="s">
        <v>2062</v>
      </c>
      <c r="H8198" t="s">
        <v>1100</v>
      </c>
      <c r="I8198" t="s">
        <v>2062</v>
      </c>
      <c r="J8198">
        <f t="shared" si="128"/>
        <v>0</v>
      </c>
    </row>
    <row r="8199" spans="1:10">
      <c r="A8199" t="s">
        <v>12650</v>
      </c>
      <c r="B8199" t="s">
        <v>54153</v>
      </c>
      <c r="C8199" t="s">
        <v>54154</v>
      </c>
      <c r="D8199" t="s">
        <v>54155</v>
      </c>
      <c r="E8199" t="s">
        <v>2062</v>
      </c>
      <c r="F8199" t="s">
        <v>2062</v>
      </c>
      <c r="G8199" t="s">
        <v>2062</v>
      </c>
      <c r="H8199" t="s">
        <v>1100</v>
      </c>
      <c r="I8199" t="s">
        <v>2062</v>
      </c>
      <c r="J8199">
        <f t="shared" si="128"/>
        <v>0</v>
      </c>
    </row>
    <row r="8200" spans="1:10">
      <c r="A8200" t="s">
        <v>12651</v>
      </c>
      <c r="B8200" t="s">
        <v>54156</v>
      </c>
      <c r="C8200" t="s">
        <v>54157</v>
      </c>
      <c r="D8200" t="s">
        <v>54158</v>
      </c>
      <c r="E8200" t="s">
        <v>2062</v>
      </c>
      <c r="F8200" t="s">
        <v>2062</v>
      </c>
      <c r="G8200" t="s">
        <v>2062</v>
      </c>
      <c r="H8200" t="s">
        <v>1100</v>
      </c>
      <c r="I8200" t="s">
        <v>2062</v>
      </c>
      <c r="J8200">
        <f t="shared" si="128"/>
        <v>0</v>
      </c>
    </row>
    <row r="8201" spans="1:10">
      <c r="A8201" t="s">
        <v>12652</v>
      </c>
      <c r="B8201" t="s">
        <v>54159</v>
      </c>
      <c r="C8201" t="s">
        <v>54160</v>
      </c>
      <c r="D8201" t="s">
        <v>54161</v>
      </c>
      <c r="E8201" t="s">
        <v>2062</v>
      </c>
      <c r="F8201" t="s">
        <v>2062</v>
      </c>
      <c r="G8201" t="s">
        <v>2062</v>
      </c>
      <c r="H8201" t="s">
        <v>1100</v>
      </c>
      <c r="I8201" t="s">
        <v>2062</v>
      </c>
      <c r="J8201">
        <f t="shared" si="128"/>
        <v>0</v>
      </c>
    </row>
    <row r="8202" spans="1:10">
      <c r="A8202" t="s">
        <v>12653</v>
      </c>
      <c r="B8202" t="s">
        <v>54162</v>
      </c>
      <c r="C8202" t="s">
        <v>54163</v>
      </c>
      <c r="D8202" t="s">
        <v>54164</v>
      </c>
      <c r="E8202" t="s">
        <v>2062</v>
      </c>
      <c r="F8202" t="s">
        <v>2062</v>
      </c>
      <c r="G8202" t="s">
        <v>2062</v>
      </c>
      <c r="H8202" t="s">
        <v>1100</v>
      </c>
      <c r="I8202" t="s">
        <v>2062</v>
      </c>
      <c r="J8202">
        <f t="shared" si="128"/>
        <v>0</v>
      </c>
    </row>
    <row r="8203" spans="1:10">
      <c r="A8203" t="s">
        <v>54165</v>
      </c>
      <c r="B8203" t="s">
        <v>54166</v>
      </c>
      <c r="C8203" t="s">
        <v>54167</v>
      </c>
      <c r="D8203" t="s">
        <v>54168</v>
      </c>
      <c r="E8203" t="s">
        <v>2062</v>
      </c>
      <c r="F8203" t="s">
        <v>2062</v>
      </c>
      <c r="G8203" t="s">
        <v>2062</v>
      </c>
      <c r="H8203" t="s">
        <v>1100</v>
      </c>
      <c r="I8203" t="s">
        <v>2062</v>
      </c>
      <c r="J8203">
        <f t="shared" si="128"/>
        <v>0</v>
      </c>
    </row>
    <row r="8204" spans="1:10">
      <c r="A8204" t="s">
        <v>54169</v>
      </c>
      <c r="B8204" t="s">
        <v>54170</v>
      </c>
      <c r="C8204" t="s">
        <v>54171</v>
      </c>
      <c r="D8204" t="s">
        <v>54172</v>
      </c>
      <c r="E8204" t="s">
        <v>2062</v>
      </c>
      <c r="F8204" t="s">
        <v>2062</v>
      </c>
      <c r="G8204" t="s">
        <v>2062</v>
      </c>
      <c r="H8204" t="s">
        <v>1100</v>
      </c>
      <c r="I8204" t="s">
        <v>2062</v>
      </c>
      <c r="J8204">
        <f t="shared" si="128"/>
        <v>0</v>
      </c>
    </row>
    <row r="8205" spans="1:10">
      <c r="A8205" t="s">
        <v>54173</v>
      </c>
      <c r="B8205" t="s">
        <v>54170</v>
      </c>
      <c r="C8205" t="s">
        <v>54174</v>
      </c>
      <c r="D8205" t="s">
        <v>54175</v>
      </c>
      <c r="E8205" t="s">
        <v>2062</v>
      </c>
      <c r="F8205" t="s">
        <v>2062</v>
      </c>
      <c r="G8205" t="s">
        <v>2062</v>
      </c>
      <c r="H8205" t="s">
        <v>1100</v>
      </c>
      <c r="I8205" t="s">
        <v>2062</v>
      </c>
      <c r="J8205">
        <f t="shared" si="128"/>
        <v>0</v>
      </c>
    </row>
    <row r="8206" spans="1:10">
      <c r="A8206" t="s">
        <v>54176</v>
      </c>
      <c r="B8206" t="s">
        <v>54170</v>
      </c>
      <c r="C8206" t="s">
        <v>54177</v>
      </c>
      <c r="D8206" t="s">
        <v>54178</v>
      </c>
      <c r="E8206" t="s">
        <v>2062</v>
      </c>
      <c r="F8206" t="s">
        <v>2062</v>
      </c>
      <c r="G8206" t="s">
        <v>2062</v>
      </c>
      <c r="H8206" t="s">
        <v>1100</v>
      </c>
      <c r="I8206" t="s">
        <v>2062</v>
      </c>
      <c r="J8206">
        <f t="shared" si="128"/>
        <v>0</v>
      </c>
    </row>
    <row r="8207" spans="1:10">
      <c r="A8207" t="s">
        <v>12654</v>
      </c>
      <c r="B8207" t="s">
        <v>54179</v>
      </c>
      <c r="C8207" t="s">
        <v>54180</v>
      </c>
      <c r="D8207" t="s">
        <v>54181</v>
      </c>
      <c r="E8207" t="s">
        <v>2062</v>
      </c>
      <c r="F8207" t="s">
        <v>2062</v>
      </c>
      <c r="G8207" t="s">
        <v>2062</v>
      </c>
      <c r="H8207" t="s">
        <v>1100</v>
      </c>
      <c r="I8207" t="s">
        <v>2062</v>
      </c>
      <c r="J8207">
        <f t="shared" si="128"/>
        <v>0</v>
      </c>
    </row>
    <row r="8208" spans="1:10">
      <c r="A8208" t="s">
        <v>12655</v>
      </c>
      <c r="B8208" t="s">
        <v>54182</v>
      </c>
      <c r="C8208" t="s">
        <v>54183</v>
      </c>
      <c r="D8208" t="s">
        <v>54184</v>
      </c>
      <c r="E8208" t="s">
        <v>2062</v>
      </c>
      <c r="F8208" t="s">
        <v>2062</v>
      </c>
      <c r="G8208" t="s">
        <v>2062</v>
      </c>
      <c r="H8208" t="s">
        <v>1100</v>
      </c>
      <c r="I8208" t="s">
        <v>2062</v>
      </c>
      <c r="J8208">
        <f t="shared" si="128"/>
        <v>0</v>
      </c>
    </row>
    <row r="8209" spans="1:10">
      <c r="A8209" t="s">
        <v>12656</v>
      </c>
      <c r="B8209" t="s">
        <v>54185</v>
      </c>
      <c r="C8209" t="s">
        <v>54186</v>
      </c>
      <c r="D8209" t="s">
        <v>54187</v>
      </c>
      <c r="E8209" t="s">
        <v>2062</v>
      </c>
      <c r="F8209" t="s">
        <v>2062</v>
      </c>
      <c r="G8209" t="s">
        <v>2062</v>
      </c>
      <c r="H8209" t="s">
        <v>1100</v>
      </c>
      <c r="I8209" t="s">
        <v>2062</v>
      </c>
      <c r="J8209">
        <f t="shared" si="128"/>
        <v>0</v>
      </c>
    </row>
    <row r="8210" spans="1:10">
      <c r="A8210" t="s">
        <v>12657</v>
      </c>
      <c r="B8210" t="s">
        <v>54188</v>
      </c>
      <c r="C8210" t="s">
        <v>54189</v>
      </c>
      <c r="D8210" t="s">
        <v>54190</v>
      </c>
      <c r="E8210" t="s">
        <v>2062</v>
      </c>
      <c r="F8210" t="s">
        <v>2062</v>
      </c>
      <c r="G8210" t="s">
        <v>2062</v>
      </c>
      <c r="H8210" t="s">
        <v>1100</v>
      </c>
      <c r="I8210" t="s">
        <v>2062</v>
      </c>
      <c r="J8210">
        <f t="shared" si="128"/>
        <v>0</v>
      </c>
    </row>
    <row r="8211" spans="1:10">
      <c r="A8211" t="s">
        <v>54191</v>
      </c>
      <c r="B8211" t="s">
        <v>54192</v>
      </c>
      <c r="C8211" t="s">
        <v>54193</v>
      </c>
      <c r="D8211" t="s">
        <v>54194</v>
      </c>
      <c r="E8211" t="s">
        <v>2062</v>
      </c>
      <c r="F8211" t="s">
        <v>2062</v>
      </c>
      <c r="G8211" t="s">
        <v>2062</v>
      </c>
      <c r="H8211" t="s">
        <v>1851</v>
      </c>
      <c r="I8211" t="s">
        <v>2062</v>
      </c>
      <c r="J8211">
        <f t="shared" si="128"/>
        <v>0</v>
      </c>
    </row>
    <row r="8212" spans="1:10">
      <c r="A8212" t="s">
        <v>12658</v>
      </c>
      <c r="B8212" t="s">
        <v>54195</v>
      </c>
      <c r="C8212" t="s">
        <v>54196</v>
      </c>
      <c r="D8212" t="s">
        <v>54197</v>
      </c>
      <c r="E8212" t="s">
        <v>2062</v>
      </c>
      <c r="F8212" t="s">
        <v>2062</v>
      </c>
      <c r="G8212" t="s">
        <v>2062</v>
      </c>
      <c r="H8212" t="s">
        <v>38016</v>
      </c>
      <c r="I8212" t="s">
        <v>2062</v>
      </c>
      <c r="J8212">
        <f t="shared" si="128"/>
        <v>0</v>
      </c>
    </row>
    <row r="8213" spans="1:10">
      <c r="A8213" t="s">
        <v>12659</v>
      </c>
      <c r="B8213" t="s">
        <v>54198</v>
      </c>
      <c r="C8213" t="s">
        <v>54199</v>
      </c>
      <c r="D8213" t="s">
        <v>54200</v>
      </c>
      <c r="E8213" t="s">
        <v>2062</v>
      </c>
      <c r="F8213" t="s">
        <v>2062</v>
      </c>
      <c r="G8213" t="s">
        <v>2062</v>
      </c>
      <c r="H8213" t="s">
        <v>1100</v>
      </c>
      <c r="I8213" t="s">
        <v>2062</v>
      </c>
      <c r="J8213">
        <f t="shared" si="128"/>
        <v>0</v>
      </c>
    </row>
    <row r="8214" spans="1:10">
      <c r="A8214" t="s">
        <v>12660</v>
      </c>
      <c r="B8214" t="s">
        <v>54201</v>
      </c>
      <c r="C8214" t="s">
        <v>54202</v>
      </c>
      <c r="D8214" t="s">
        <v>54203</v>
      </c>
      <c r="E8214" t="s">
        <v>2062</v>
      </c>
      <c r="F8214" t="s">
        <v>2062</v>
      </c>
      <c r="G8214" t="s">
        <v>2062</v>
      </c>
      <c r="H8214" t="s">
        <v>1100</v>
      </c>
      <c r="I8214" t="s">
        <v>2062</v>
      </c>
      <c r="J8214">
        <f t="shared" si="128"/>
        <v>0</v>
      </c>
    </row>
    <row r="8215" spans="1:10">
      <c r="A8215" t="s">
        <v>12661</v>
      </c>
      <c r="B8215" t="s">
        <v>54204</v>
      </c>
      <c r="C8215" t="s">
        <v>54205</v>
      </c>
      <c r="D8215" t="s">
        <v>54206</v>
      </c>
      <c r="E8215" t="s">
        <v>2062</v>
      </c>
      <c r="F8215" t="s">
        <v>2062</v>
      </c>
      <c r="G8215" t="s">
        <v>2062</v>
      </c>
      <c r="H8215" t="s">
        <v>1100</v>
      </c>
      <c r="I8215" t="s">
        <v>2062</v>
      </c>
      <c r="J8215">
        <f t="shared" si="128"/>
        <v>0</v>
      </c>
    </row>
    <row r="8216" spans="1:10">
      <c r="A8216" t="s">
        <v>3300</v>
      </c>
      <c r="B8216" t="s">
        <v>3301</v>
      </c>
      <c r="C8216" t="s">
        <v>6414</v>
      </c>
      <c r="D8216" t="s">
        <v>54207</v>
      </c>
      <c r="E8216" s="45" t="s">
        <v>54208</v>
      </c>
      <c r="F8216" t="s">
        <v>54209</v>
      </c>
      <c r="G8216" t="s">
        <v>2062</v>
      </c>
      <c r="H8216" t="s">
        <v>1723</v>
      </c>
      <c r="I8216" t="s">
        <v>2062</v>
      </c>
      <c r="J8216">
        <f t="shared" si="128"/>
        <v>0</v>
      </c>
    </row>
    <row r="8217" spans="1:10">
      <c r="A8217" t="s">
        <v>3302</v>
      </c>
      <c r="B8217" t="s">
        <v>3301</v>
      </c>
      <c r="C8217" t="s">
        <v>6416</v>
      </c>
      <c r="D8217" t="s">
        <v>54210</v>
      </c>
      <c r="E8217" s="45" t="s">
        <v>54208</v>
      </c>
      <c r="F8217" t="s">
        <v>54209</v>
      </c>
      <c r="G8217" t="s">
        <v>2062</v>
      </c>
      <c r="H8217" t="s">
        <v>1723</v>
      </c>
      <c r="I8217" t="s">
        <v>2062</v>
      </c>
      <c r="J8217">
        <f t="shared" si="128"/>
        <v>0</v>
      </c>
    </row>
    <row r="8218" spans="1:10">
      <c r="A8218" t="s">
        <v>12662</v>
      </c>
      <c r="B8218" t="s">
        <v>54211</v>
      </c>
      <c r="C8218" t="s">
        <v>54212</v>
      </c>
      <c r="D8218" t="s">
        <v>54213</v>
      </c>
      <c r="E8218" t="s">
        <v>2062</v>
      </c>
      <c r="F8218" t="s">
        <v>2062</v>
      </c>
      <c r="G8218" t="s">
        <v>2062</v>
      </c>
      <c r="H8218" t="s">
        <v>1100</v>
      </c>
      <c r="I8218" t="s">
        <v>2062</v>
      </c>
      <c r="J8218">
        <f t="shared" si="128"/>
        <v>0</v>
      </c>
    </row>
    <row r="8219" spans="1:10">
      <c r="A8219" t="s">
        <v>12663</v>
      </c>
      <c r="B8219" t="s">
        <v>54214</v>
      </c>
      <c r="C8219" t="s">
        <v>54215</v>
      </c>
      <c r="D8219" t="s">
        <v>54216</v>
      </c>
      <c r="E8219" t="s">
        <v>2062</v>
      </c>
      <c r="F8219" t="s">
        <v>2062</v>
      </c>
      <c r="G8219" t="s">
        <v>2062</v>
      </c>
      <c r="H8219" t="s">
        <v>1100</v>
      </c>
      <c r="I8219" t="s">
        <v>2062</v>
      </c>
      <c r="J8219">
        <f t="shared" si="128"/>
        <v>0</v>
      </c>
    </row>
    <row r="8220" spans="1:10">
      <c r="A8220" t="s">
        <v>12664</v>
      </c>
      <c r="B8220" t="s">
        <v>54217</v>
      </c>
      <c r="C8220" t="s">
        <v>54218</v>
      </c>
      <c r="D8220" t="s">
        <v>54219</v>
      </c>
      <c r="E8220" t="s">
        <v>2062</v>
      </c>
      <c r="F8220" t="s">
        <v>2062</v>
      </c>
      <c r="G8220" t="s">
        <v>2062</v>
      </c>
      <c r="H8220" t="s">
        <v>1100</v>
      </c>
      <c r="I8220" t="s">
        <v>2062</v>
      </c>
      <c r="J8220">
        <f t="shared" si="128"/>
        <v>0</v>
      </c>
    </row>
    <row r="8221" spans="1:10">
      <c r="A8221" t="s">
        <v>12665</v>
      </c>
      <c r="B8221" t="s">
        <v>54220</v>
      </c>
      <c r="C8221" t="s">
        <v>54221</v>
      </c>
      <c r="D8221" t="s">
        <v>54222</v>
      </c>
      <c r="E8221" t="s">
        <v>2062</v>
      </c>
      <c r="F8221" t="s">
        <v>2062</v>
      </c>
      <c r="G8221" t="s">
        <v>2062</v>
      </c>
      <c r="H8221" t="s">
        <v>1100</v>
      </c>
      <c r="I8221" t="s">
        <v>2062</v>
      </c>
      <c r="J8221">
        <f t="shared" si="128"/>
        <v>0</v>
      </c>
    </row>
    <row r="8222" spans="1:10">
      <c r="A8222" t="s">
        <v>12666</v>
      </c>
      <c r="B8222" t="s">
        <v>54223</v>
      </c>
      <c r="C8222" t="s">
        <v>54224</v>
      </c>
      <c r="D8222" t="s">
        <v>54225</v>
      </c>
      <c r="E8222" t="s">
        <v>2062</v>
      </c>
      <c r="F8222" t="s">
        <v>2062</v>
      </c>
      <c r="G8222" t="s">
        <v>2062</v>
      </c>
      <c r="H8222" t="s">
        <v>1100</v>
      </c>
      <c r="I8222" t="s">
        <v>2062</v>
      </c>
      <c r="J8222">
        <f t="shared" si="128"/>
        <v>0</v>
      </c>
    </row>
    <row r="8223" spans="1:10">
      <c r="A8223" t="s">
        <v>12667</v>
      </c>
      <c r="B8223" t="s">
        <v>54226</v>
      </c>
      <c r="C8223" t="s">
        <v>54227</v>
      </c>
      <c r="D8223" t="s">
        <v>54228</v>
      </c>
      <c r="E8223" t="s">
        <v>2062</v>
      </c>
      <c r="F8223" t="s">
        <v>2062</v>
      </c>
      <c r="G8223" t="s">
        <v>2062</v>
      </c>
      <c r="H8223" t="s">
        <v>1100</v>
      </c>
      <c r="I8223" t="s">
        <v>2062</v>
      </c>
      <c r="J8223">
        <f t="shared" si="128"/>
        <v>0</v>
      </c>
    </row>
    <row r="8224" spans="1:10">
      <c r="A8224" t="s">
        <v>12668</v>
      </c>
      <c r="B8224" t="s">
        <v>54229</v>
      </c>
      <c r="C8224" t="s">
        <v>54230</v>
      </c>
      <c r="D8224" t="s">
        <v>54231</v>
      </c>
      <c r="E8224" t="s">
        <v>2062</v>
      </c>
      <c r="F8224" t="s">
        <v>2062</v>
      </c>
      <c r="G8224" t="s">
        <v>2062</v>
      </c>
      <c r="H8224" t="s">
        <v>1100</v>
      </c>
      <c r="I8224" t="s">
        <v>2062</v>
      </c>
      <c r="J8224">
        <f t="shared" si="128"/>
        <v>0</v>
      </c>
    </row>
    <row r="8225" spans="1:10">
      <c r="A8225" t="s">
        <v>12669</v>
      </c>
      <c r="B8225" t="s">
        <v>54232</v>
      </c>
      <c r="C8225" t="s">
        <v>54233</v>
      </c>
      <c r="D8225" t="s">
        <v>54234</v>
      </c>
      <c r="E8225" t="s">
        <v>2062</v>
      </c>
      <c r="F8225" t="s">
        <v>2062</v>
      </c>
      <c r="G8225" t="s">
        <v>2062</v>
      </c>
      <c r="H8225" t="s">
        <v>1100</v>
      </c>
      <c r="I8225" t="s">
        <v>2062</v>
      </c>
      <c r="J8225">
        <f t="shared" si="128"/>
        <v>0</v>
      </c>
    </row>
    <row r="8226" spans="1:10">
      <c r="A8226" t="s">
        <v>12670</v>
      </c>
      <c r="B8226" t="s">
        <v>54235</v>
      </c>
      <c r="C8226" t="s">
        <v>54236</v>
      </c>
      <c r="D8226" t="s">
        <v>54237</v>
      </c>
      <c r="E8226" t="s">
        <v>2062</v>
      </c>
      <c r="F8226" t="s">
        <v>2062</v>
      </c>
      <c r="G8226" t="s">
        <v>2062</v>
      </c>
      <c r="H8226" t="s">
        <v>1100</v>
      </c>
      <c r="I8226" t="s">
        <v>2062</v>
      </c>
      <c r="J8226">
        <f t="shared" si="128"/>
        <v>0</v>
      </c>
    </row>
    <row r="8227" spans="1:10">
      <c r="A8227" t="s">
        <v>12671</v>
      </c>
      <c r="B8227" t="s">
        <v>54238</v>
      </c>
      <c r="C8227" t="s">
        <v>54239</v>
      </c>
      <c r="D8227" t="s">
        <v>54240</v>
      </c>
      <c r="E8227" t="s">
        <v>2062</v>
      </c>
      <c r="F8227" t="s">
        <v>2062</v>
      </c>
      <c r="G8227" t="s">
        <v>2062</v>
      </c>
      <c r="H8227" t="s">
        <v>1100</v>
      </c>
      <c r="I8227" t="s">
        <v>2062</v>
      </c>
      <c r="J8227">
        <f t="shared" si="128"/>
        <v>0</v>
      </c>
    </row>
    <row r="8228" spans="1:10">
      <c r="A8228" t="s">
        <v>12672</v>
      </c>
      <c r="B8228" t="s">
        <v>54241</v>
      </c>
      <c r="C8228" t="s">
        <v>54242</v>
      </c>
      <c r="D8228" t="s">
        <v>54243</v>
      </c>
      <c r="E8228" t="s">
        <v>2062</v>
      </c>
      <c r="F8228" t="s">
        <v>2062</v>
      </c>
      <c r="G8228" t="s">
        <v>2062</v>
      </c>
      <c r="H8228" t="s">
        <v>1100</v>
      </c>
      <c r="I8228" t="s">
        <v>2062</v>
      </c>
      <c r="J8228">
        <f t="shared" si="128"/>
        <v>0</v>
      </c>
    </row>
    <row r="8229" spans="1:10">
      <c r="A8229" t="s">
        <v>12673</v>
      </c>
      <c r="B8229" t="s">
        <v>54244</v>
      </c>
      <c r="C8229" t="s">
        <v>54245</v>
      </c>
      <c r="D8229" t="s">
        <v>54246</v>
      </c>
      <c r="E8229" t="s">
        <v>2062</v>
      </c>
      <c r="F8229" t="s">
        <v>2062</v>
      </c>
      <c r="G8229" t="s">
        <v>2062</v>
      </c>
      <c r="H8229" t="s">
        <v>1100</v>
      </c>
      <c r="I8229" t="s">
        <v>2062</v>
      </c>
      <c r="J8229">
        <f t="shared" si="128"/>
        <v>0</v>
      </c>
    </row>
    <row r="8230" spans="1:10">
      <c r="A8230" t="s">
        <v>12674</v>
      </c>
      <c r="B8230" t="s">
        <v>54247</v>
      </c>
      <c r="C8230" t="s">
        <v>54248</v>
      </c>
      <c r="D8230" t="s">
        <v>54249</v>
      </c>
      <c r="E8230" t="s">
        <v>2062</v>
      </c>
      <c r="F8230" t="s">
        <v>2062</v>
      </c>
      <c r="G8230" t="s">
        <v>2062</v>
      </c>
      <c r="H8230" t="s">
        <v>1100</v>
      </c>
      <c r="I8230" t="s">
        <v>2062</v>
      </c>
      <c r="J8230">
        <f t="shared" si="128"/>
        <v>0</v>
      </c>
    </row>
    <row r="8231" spans="1:10">
      <c r="A8231" t="s">
        <v>12675</v>
      </c>
      <c r="B8231" t="s">
        <v>54250</v>
      </c>
      <c r="C8231" t="s">
        <v>54251</v>
      </c>
      <c r="D8231" t="s">
        <v>54252</v>
      </c>
      <c r="E8231" t="s">
        <v>2062</v>
      </c>
      <c r="F8231" t="s">
        <v>2062</v>
      </c>
      <c r="G8231" t="s">
        <v>2062</v>
      </c>
      <c r="H8231" t="s">
        <v>1100</v>
      </c>
      <c r="I8231" t="s">
        <v>2062</v>
      </c>
      <c r="J8231">
        <f t="shared" si="128"/>
        <v>0</v>
      </c>
    </row>
    <row r="8232" spans="1:10">
      <c r="A8232" t="s">
        <v>12676</v>
      </c>
      <c r="B8232" t="s">
        <v>54253</v>
      </c>
      <c r="C8232" t="s">
        <v>54254</v>
      </c>
      <c r="D8232" t="s">
        <v>54255</v>
      </c>
      <c r="E8232" t="s">
        <v>2062</v>
      </c>
      <c r="F8232" t="s">
        <v>2062</v>
      </c>
      <c r="G8232" t="s">
        <v>2062</v>
      </c>
      <c r="H8232" t="s">
        <v>1100</v>
      </c>
      <c r="I8232" t="s">
        <v>2062</v>
      </c>
      <c r="J8232">
        <f t="shared" si="128"/>
        <v>0</v>
      </c>
    </row>
    <row r="8233" spans="1:10">
      <c r="A8233" t="s">
        <v>12677</v>
      </c>
      <c r="B8233" t="s">
        <v>54256</v>
      </c>
      <c r="C8233" t="s">
        <v>54257</v>
      </c>
      <c r="D8233" t="s">
        <v>54258</v>
      </c>
      <c r="E8233" t="s">
        <v>2062</v>
      </c>
      <c r="F8233" t="s">
        <v>2062</v>
      </c>
      <c r="G8233" t="s">
        <v>2062</v>
      </c>
      <c r="H8233" t="s">
        <v>1100</v>
      </c>
      <c r="I8233" t="s">
        <v>2062</v>
      </c>
      <c r="J8233">
        <f t="shared" si="128"/>
        <v>0</v>
      </c>
    </row>
    <row r="8234" spans="1:10">
      <c r="A8234" t="s">
        <v>3303</v>
      </c>
      <c r="B8234" t="s">
        <v>3304</v>
      </c>
      <c r="C8234" t="s">
        <v>6418</v>
      </c>
      <c r="D8234" t="s">
        <v>54259</v>
      </c>
      <c r="E8234" t="s">
        <v>54260</v>
      </c>
      <c r="F8234" t="s">
        <v>53394</v>
      </c>
      <c r="G8234" t="s">
        <v>2062</v>
      </c>
      <c r="H8234" t="s">
        <v>1694</v>
      </c>
      <c r="I8234" t="s">
        <v>2062</v>
      </c>
      <c r="J8234">
        <f t="shared" si="128"/>
        <v>0</v>
      </c>
    </row>
    <row r="8235" spans="1:10">
      <c r="A8235" t="s">
        <v>3305</v>
      </c>
      <c r="B8235" t="s">
        <v>3306</v>
      </c>
      <c r="C8235" t="s">
        <v>6420</v>
      </c>
      <c r="D8235" t="s">
        <v>54261</v>
      </c>
      <c r="E8235" t="s">
        <v>54260</v>
      </c>
      <c r="F8235" t="s">
        <v>53394</v>
      </c>
      <c r="G8235" t="s">
        <v>2062</v>
      </c>
      <c r="H8235" t="s">
        <v>1694</v>
      </c>
      <c r="I8235" t="s">
        <v>2062</v>
      </c>
      <c r="J8235">
        <f t="shared" si="128"/>
        <v>0</v>
      </c>
    </row>
    <row r="8236" spans="1:10">
      <c r="A8236" t="s">
        <v>3307</v>
      </c>
      <c r="B8236" t="s">
        <v>3308</v>
      </c>
      <c r="C8236" t="s">
        <v>6422</v>
      </c>
      <c r="D8236" t="s">
        <v>54262</v>
      </c>
      <c r="E8236" t="s">
        <v>54260</v>
      </c>
      <c r="F8236" t="s">
        <v>53394</v>
      </c>
      <c r="G8236" t="s">
        <v>2062</v>
      </c>
      <c r="H8236" t="s">
        <v>1694</v>
      </c>
      <c r="I8236" t="s">
        <v>2062</v>
      </c>
      <c r="J8236">
        <f t="shared" si="128"/>
        <v>0</v>
      </c>
    </row>
    <row r="8237" spans="1:10">
      <c r="A8237" t="s">
        <v>449</v>
      </c>
      <c r="B8237" t="s">
        <v>1693</v>
      </c>
      <c r="C8237" t="s">
        <v>54263</v>
      </c>
      <c r="D8237" t="s">
        <v>54264</v>
      </c>
      <c r="E8237" t="s">
        <v>54260</v>
      </c>
      <c r="F8237" t="s">
        <v>53394</v>
      </c>
      <c r="G8237" t="s">
        <v>2062</v>
      </c>
      <c r="H8237" t="s">
        <v>1694</v>
      </c>
      <c r="I8237" t="s">
        <v>2062</v>
      </c>
      <c r="J8237">
        <f t="shared" si="128"/>
        <v>0</v>
      </c>
    </row>
    <row r="8238" spans="1:10">
      <c r="A8238" t="s">
        <v>450</v>
      </c>
      <c r="B8238" t="s">
        <v>1696</v>
      </c>
      <c r="C8238" t="s">
        <v>6426</v>
      </c>
      <c r="D8238" t="s">
        <v>54265</v>
      </c>
      <c r="E8238" t="s">
        <v>54260</v>
      </c>
      <c r="F8238" t="s">
        <v>53394</v>
      </c>
      <c r="G8238" t="s">
        <v>2062</v>
      </c>
      <c r="H8238" t="s">
        <v>1694</v>
      </c>
      <c r="I8238" t="s">
        <v>2062</v>
      </c>
      <c r="J8238">
        <f t="shared" si="128"/>
        <v>0</v>
      </c>
    </row>
    <row r="8239" spans="1:10">
      <c r="A8239" t="s">
        <v>451</v>
      </c>
      <c r="B8239" t="s">
        <v>1697</v>
      </c>
      <c r="C8239" t="s">
        <v>54266</v>
      </c>
      <c r="D8239" t="s">
        <v>54267</v>
      </c>
      <c r="E8239" t="s">
        <v>54260</v>
      </c>
      <c r="F8239" t="s">
        <v>53394</v>
      </c>
      <c r="G8239" t="s">
        <v>2062</v>
      </c>
      <c r="H8239" t="s">
        <v>1694</v>
      </c>
      <c r="I8239" t="s">
        <v>2062</v>
      </c>
      <c r="J8239">
        <f t="shared" si="128"/>
        <v>0</v>
      </c>
    </row>
    <row r="8240" spans="1:10">
      <c r="A8240" t="s">
        <v>452</v>
      </c>
      <c r="B8240" t="s">
        <v>1698</v>
      </c>
      <c r="C8240" t="s">
        <v>6430</v>
      </c>
      <c r="D8240" t="s">
        <v>54268</v>
      </c>
      <c r="E8240" t="s">
        <v>54260</v>
      </c>
      <c r="F8240" t="s">
        <v>53394</v>
      </c>
      <c r="G8240" t="s">
        <v>2062</v>
      </c>
      <c r="H8240" t="s">
        <v>1694</v>
      </c>
      <c r="I8240" t="s">
        <v>2062</v>
      </c>
      <c r="J8240">
        <f t="shared" si="128"/>
        <v>0</v>
      </c>
    </row>
    <row r="8241" spans="1:10">
      <c r="A8241" t="s">
        <v>12678</v>
      </c>
      <c r="B8241" t="s">
        <v>54269</v>
      </c>
      <c r="C8241" t="s">
        <v>54270</v>
      </c>
      <c r="D8241" t="s">
        <v>54271</v>
      </c>
      <c r="E8241" t="s">
        <v>2062</v>
      </c>
      <c r="F8241" t="s">
        <v>2062</v>
      </c>
      <c r="G8241" t="s">
        <v>2062</v>
      </c>
      <c r="H8241" t="s">
        <v>1100</v>
      </c>
      <c r="I8241" t="s">
        <v>2062</v>
      </c>
      <c r="J8241">
        <f t="shared" si="128"/>
        <v>0</v>
      </c>
    </row>
    <row r="8242" spans="1:10">
      <c r="A8242" t="s">
        <v>12679</v>
      </c>
      <c r="B8242" t="s">
        <v>54272</v>
      </c>
      <c r="C8242" t="s">
        <v>54273</v>
      </c>
      <c r="D8242" t="s">
        <v>54274</v>
      </c>
      <c r="E8242" t="s">
        <v>2062</v>
      </c>
      <c r="F8242" t="s">
        <v>2062</v>
      </c>
      <c r="G8242" t="s">
        <v>2062</v>
      </c>
      <c r="H8242" t="s">
        <v>1100</v>
      </c>
      <c r="I8242" t="s">
        <v>2062</v>
      </c>
      <c r="J8242">
        <f t="shared" si="128"/>
        <v>0</v>
      </c>
    </row>
    <row r="8243" spans="1:10">
      <c r="A8243" t="s">
        <v>12680</v>
      </c>
      <c r="B8243" t="s">
        <v>54275</v>
      </c>
      <c r="C8243" t="s">
        <v>54276</v>
      </c>
      <c r="D8243" t="s">
        <v>54277</v>
      </c>
      <c r="E8243" t="s">
        <v>54278</v>
      </c>
      <c r="F8243" t="s">
        <v>23948</v>
      </c>
      <c r="G8243" t="s">
        <v>2062</v>
      </c>
      <c r="H8243" t="s">
        <v>1806</v>
      </c>
      <c r="I8243" t="s">
        <v>2062</v>
      </c>
      <c r="J8243">
        <f t="shared" si="128"/>
        <v>0</v>
      </c>
    </row>
    <row r="8244" spans="1:10">
      <c r="A8244" t="s">
        <v>12681</v>
      </c>
      <c r="B8244" t="s">
        <v>54279</v>
      </c>
      <c r="C8244" t="s">
        <v>54280</v>
      </c>
      <c r="D8244" t="s">
        <v>54281</v>
      </c>
      <c r="E8244" t="s">
        <v>54278</v>
      </c>
      <c r="F8244" t="s">
        <v>23948</v>
      </c>
      <c r="G8244" t="s">
        <v>2062</v>
      </c>
      <c r="H8244" t="s">
        <v>1806</v>
      </c>
      <c r="I8244" t="s">
        <v>2062</v>
      </c>
      <c r="J8244">
        <f t="shared" si="128"/>
        <v>0</v>
      </c>
    </row>
    <row r="8245" spans="1:10">
      <c r="A8245" t="s">
        <v>12682</v>
      </c>
      <c r="B8245" t="s">
        <v>54282</v>
      </c>
      <c r="C8245" t="s">
        <v>54283</v>
      </c>
      <c r="D8245" t="s">
        <v>54284</v>
      </c>
      <c r="E8245" t="s">
        <v>54278</v>
      </c>
      <c r="F8245" t="s">
        <v>23948</v>
      </c>
      <c r="G8245" t="s">
        <v>2062</v>
      </c>
      <c r="H8245" t="s">
        <v>1806</v>
      </c>
      <c r="I8245" t="s">
        <v>2062</v>
      </c>
      <c r="J8245">
        <f t="shared" si="128"/>
        <v>0</v>
      </c>
    </row>
    <row r="8246" spans="1:10">
      <c r="A8246" t="s">
        <v>12683</v>
      </c>
      <c r="B8246" t="s">
        <v>54285</v>
      </c>
      <c r="C8246" t="s">
        <v>54286</v>
      </c>
      <c r="D8246" t="s">
        <v>54287</v>
      </c>
      <c r="E8246" t="s">
        <v>2062</v>
      </c>
      <c r="F8246" t="s">
        <v>2062</v>
      </c>
      <c r="G8246" t="s">
        <v>2062</v>
      </c>
      <c r="H8246" t="s">
        <v>1100</v>
      </c>
      <c r="I8246" t="s">
        <v>2062</v>
      </c>
      <c r="J8246">
        <f t="shared" si="128"/>
        <v>0</v>
      </c>
    </row>
    <row r="8247" spans="1:10">
      <c r="A8247" t="s">
        <v>12684</v>
      </c>
      <c r="B8247" t="s">
        <v>54288</v>
      </c>
      <c r="C8247" t="s">
        <v>54289</v>
      </c>
      <c r="D8247" t="s">
        <v>54290</v>
      </c>
      <c r="E8247" t="s">
        <v>2062</v>
      </c>
      <c r="F8247" t="s">
        <v>2062</v>
      </c>
      <c r="G8247" t="s">
        <v>2062</v>
      </c>
      <c r="H8247" t="s">
        <v>1100</v>
      </c>
      <c r="I8247" t="s">
        <v>2062</v>
      </c>
      <c r="J8247">
        <f t="shared" si="128"/>
        <v>0</v>
      </c>
    </row>
    <row r="8248" spans="1:10">
      <c r="A8248" t="s">
        <v>12685</v>
      </c>
      <c r="B8248" t="s">
        <v>54291</v>
      </c>
      <c r="C8248" t="s">
        <v>54292</v>
      </c>
      <c r="D8248" t="s">
        <v>54293</v>
      </c>
      <c r="E8248" t="s">
        <v>2062</v>
      </c>
      <c r="F8248" t="s">
        <v>2062</v>
      </c>
      <c r="G8248" t="s">
        <v>2062</v>
      </c>
      <c r="H8248" t="s">
        <v>1100</v>
      </c>
      <c r="I8248" t="s">
        <v>2062</v>
      </c>
      <c r="J8248">
        <f t="shared" si="128"/>
        <v>0</v>
      </c>
    </row>
    <row r="8249" spans="1:10">
      <c r="A8249" t="s">
        <v>12686</v>
      </c>
      <c r="B8249" t="s">
        <v>54294</v>
      </c>
      <c r="C8249" t="s">
        <v>54295</v>
      </c>
      <c r="D8249" t="s">
        <v>54296</v>
      </c>
      <c r="E8249" t="s">
        <v>2062</v>
      </c>
      <c r="F8249" t="s">
        <v>2062</v>
      </c>
      <c r="G8249" t="s">
        <v>2062</v>
      </c>
      <c r="H8249" t="s">
        <v>1100</v>
      </c>
      <c r="I8249" t="s">
        <v>2062</v>
      </c>
      <c r="J8249">
        <f t="shared" si="128"/>
        <v>0</v>
      </c>
    </row>
    <row r="8250" spans="1:10">
      <c r="A8250" t="s">
        <v>12687</v>
      </c>
      <c r="B8250" t="s">
        <v>54285</v>
      </c>
      <c r="C8250" t="s">
        <v>54297</v>
      </c>
      <c r="D8250" t="s">
        <v>54298</v>
      </c>
      <c r="E8250" t="s">
        <v>2062</v>
      </c>
      <c r="F8250" t="s">
        <v>2062</v>
      </c>
      <c r="G8250" t="s">
        <v>2062</v>
      </c>
      <c r="H8250" t="s">
        <v>1100</v>
      </c>
      <c r="I8250" t="s">
        <v>2062</v>
      </c>
      <c r="J8250">
        <f t="shared" si="128"/>
        <v>0</v>
      </c>
    </row>
    <row r="8251" spans="1:10">
      <c r="A8251" t="s">
        <v>12688</v>
      </c>
      <c r="B8251" t="s">
        <v>54299</v>
      </c>
      <c r="C8251" t="s">
        <v>54300</v>
      </c>
      <c r="D8251" t="s">
        <v>54301</v>
      </c>
      <c r="E8251" t="s">
        <v>2062</v>
      </c>
      <c r="F8251" t="s">
        <v>2062</v>
      </c>
      <c r="G8251" t="s">
        <v>2062</v>
      </c>
      <c r="H8251" t="s">
        <v>1100</v>
      </c>
      <c r="I8251" t="s">
        <v>2062</v>
      </c>
      <c r="J8251">
        <f t="shared" si="128"/>
        <v>0</v>
      </c>
    </row>
    <row r="8252" spans="1:10">
      <c r="A8252" t="s">
        <v>12689</v>
      </c>
      <c r="B8252" t="s">
        <v>54302</v>
      </c>
      <c r="C8252" t="s">
        <v>54303</v>
      </c>
      <c r="D8252" t="s">
        <v>54304</v>
      </c>
      <c r="E8252" t="s">
        <v>2062</v>
      </c>
      <c r="F8252" t="s">
        <v>2062</v>
      </c>
      <c r="G8252" t="s">
        <v>2062</v>
      </c>
      <c r="H8252" t="s">
        <v>1100</v>
      </c>
      <c r="I8252" t="s">
        <v>2062</v>
      </c>
      <c r="J8252">
        <f t="shared" si="128"/>
        <v>0</v>
      </c>
    </row>
    <row r="8253" spans="1:10">
      <c r="A8253" t="s">
        <v>12690</v>
      </c>
      <c r="B8253" t="s">
        <v>54305</v>
      </c>
      <c r="C8253" t="s">
        <v>54306</v>
      </c>
      <c r="D8253" t="s">
        <v>54307</v>
      </c>
      <c r="E8253" t="s">
        <v>2062</v>
      </c>
      <c r="F8253" t="s">
        <v>2062</v>
      </c>
      <c r="G8253" t="s">
        <v>2062</v>
      </c>
      <c r="H8253" t="s">
        <v>1100</v>
      </c>
      <c r="I8253" t="s">
        <v>2062</v>
      </c>
      <c r="J8253">
        <f t="shared" si="128"/>
        <v>0</v>
      </c>
    </row>
    <row r="8254" spans="1:10">
      <c r="A8254" t="s">
        <v>12691</v>
      </c>
      <c r="B8254" t="s">
        <v>54308</v>
      </c>
      <c r="C8254" t="s">
        <v>54309</v>
      </c>
      <c r="D8254" t="s">
        <v>54310</v>
      </c>
      <c r="E8254" t="s">
        <v>2062</v>
      </c>
      <c r="F8254" t="s">
        <v>2062</v>
      </c>
      <c r="G8254" t="s">
        <v>2062</v>
      </c>
      <c r="H8254" t="s">
        <v>1100</v>
      </c>
      <c r="I8254" t="s">
        <v>2062</v>
      </c>
      <c r="J8254">
        <f t="shared" si="128"/>
        <v>0</v>
      </c>
    </row>
    <row r="8255" spans="1:10">
      <c r="A8255" t="s">
        <v>12692</v>
      </c>
      <c r="B8255" t="s">
        <v>54311</v>
      </c>
      <c r="C8255" t="s">
        <v>54312</v>
      </c>
      <c r="D8255" t="s">
        <v>54313</v>
      </c>
      <c r="E8255" t="s">
        <v>2062</v>
      </c>
      <c r="F8255" t="s">
        <v>2062</v>
      </c>
      <c r="G8255" t="s">
        <v>2062</v>
      </c>
      <c r="H8255" t="s">
        <v>1100</v>
      </c>
      <c r="I8255" t="s">
        <v>2062</v>
      </c>
      <c r="J8255">
        <f t="shared" si="128"/>
        <v>0</v>
      </c>
    </row>
    <row r="8256" spans="1:10">
      <c r="A8256" t="s">
        <v>12693</v>
      </c>
      <c r="B8256" t="s">
        <v>54314</v>
      </c>
      <c r="C8256" t="s">
        <v>54315</v>
      </c>
      <c r="D8256" t="s">
        <v>54316</v>
      </c>
      <c r="E8256" t="s">
        <v>2062</v>
      </c>
      <c r="F8256" t="s">
        <v>2062</v>
      </c>
      <c r="G8256" t="s">
        <v>2062</v>
      </c>
      <c r="H8256" t="s">
        <v>22148</v>
      </c>
      <c r="I8256" t="s">
        <v>2062</v>
      </c>
      <c r="J8256">
        <f t="shared" si="128"/>
        <v>0</v>
      </c>
    </row>
    <row r="8257" spans="1:10">
      <c r="A8257" t="s">
        <v>12694</v>
      </c>
      <c r="B8257" t="s">
        <v>54317</v>
      </c>
      <c r="C8257" t="s">
        <v>54318</v>
      </c>
      <c r="D8257" t="s">
        <v>54319</v>
      </c>
      <c r="E8257" t="s">
        <v>2062</v>
      </c>
      <c r="F8257" t="s">
        <v>2062</v>
      </c>
      <c r="G8257" t="s">
        <v>2062</v>
      </c>
      <c r="H8257" t="s">
        <v>1100</v>
      </c>
      <c r="I8257" t="s">
        <v>2062</v>
      </c>
      <c r="J8257">
        <f t="shared" si="128"/>
        <v>0</v>
      </c>
    </row>
    <row r="8258" spans="1:10">
      <c r="A8258" t="s">
        <v>12695</v>
      </c>
      <c r="B8258" t="s">
        <v>54320</v>
      </c>
      <c r="C8258" t="s">
        <v>54321</v>
      </c>
      <c r="D8258" t="s">
        <v>54322</v>
      </c>
      <c r="E8258" t="s">
        <v>2062</v>
      </c>
      <c r="F8258" t="s">
        <v>2062</v>
      </c>
      <c r="G8258" t="s">
        <v>2062</v>
      </c>
      <c r="H8258" t="s">
        <v>1100</v>
      </c>
      <c r="I8258" t="s">
        <v>2062</v>
      </c>
      <c r="J8258">
        <f t="shared" si="128"/>
        <v>0</v>
      </c>
    </row>
    <row r="8259" spans="1:10">
      <c r="A8259" t="s">
        <v>12696</v>
      </c>
      <c r="B8259" t="s">
        <v>54323</v>
      </c>
      <c r="C8259" t="s">
        <v>54324</v>
      </c>
      <c r="D8259" t="s">
        <v>54325</v>
      </c>
      <c r="E8259" t="s">
        <v>2062</v>
      </c>
      <c r="F8259" t="s">
        <v>2062</v>
      </c>
      <c r="G8259" t="s">
        <v>2062</v>
      </c>
      <c r="H8259" t="s">
        <v>1100</v>
      </c>
      <c r="I8259" t="s">
        <v>2062</v>
      </c>
      <c r="J8259">
        <f t="shared" ref="J8259:J8322" si="129">COUNTIF($L$17:$L$79,A8259)</f>
        <v>0</v>
      </c>
    </row>
    <row r="8260" spans="1:10">
      <c r="A8260" t="s">
        <v>12697</v>
      </c>
      <c r="B8260" t="s">
        <v>54326</v>
      </c>
      <c r="C8260" t="s">
        <v>54327</v>
      </c>
      <c r="D8260" t="s">
        <v>54328</v>
      </c>
      <c r="E8260" t="s">
        <v>2062</v>
      </c>
      <c r="F8260" t="s">
        <v>2062</v>
      </c>
      <c r="G8260" t="s">
        <v>2062</v>
      </c>
      <c r="H8260" t="s">
        <v>1100</v>
      </c>
      <c r="I8260" t="s">
        <v>2062</v>
      </c>
      <c r="J8260">
        <f t="shared" si="129"/>
        <v>0</v>
      </c>
    </row>
    <row r="8261" spans="1:10">
      <c r="A8261" t="s">
        <v>12698</v>
      </c>
      <c r="B8261" t="s">
        <v>54329</v>
      </c>
      <c r="C8261" t="s">
        <v>54330</v>
      </c>
      <c r="D8261" t="s">
        <v>54331</v>
      </c>
      <c r="E8261" t="s">
        <v>2062</v>
      </c>
      <c r="F8261" t="s">
        <v>2062</v>
      </c>
      <c r="G8261" t="s">
        <v>2062</v>
      </c>
      <c r="H8261" t="s">
        <v>1100</v>
      </c>
      <c r="I8261" t="s">
        <v>2062</v>
      </c>
      <c r="J8261">
        <f t="shared" si="129"/>
        <v>0</v>
      </c>
    </row>
    <row r="8262" spans="1:10">
      <c r="A8262" t="s">
        <v>12699</v>
      </c>
      <c r="B8262" t="s">
        <v>54332</v>
      </c>
      <c r="C8262" t="s">
        <v>54333</v>
      </c>
      <c r="D8262" t="s">
        <v>54334</v>
      </c>
      <c r="E8262" t="s">
        <v>2062</v>
      </c>
      <c r="F8262" t="s">
        <v>2062</v>
      </c>
      <c r="G8262" t="s">
        <v>2062</v>
      </c>
      <c r="H8262" t="s">
        <v>1100</v>
      </c>
      <c r="I8262" t="s">
        <v>2062</v>
      </c>
      <c r="J8262">
        <f t="shared" si="129"/>
        <v>0</v>
      </c>
    </row>
    <row r="8263" spans="1:10">
      <c r="A8263" t="s">
        <v>12700</v>
      </c>
      <c r="B8263" t="s">
        <v>54335</v>
      </c>
      <c r="C8263" t="s">
        <v>54336</v>
      </c>
      <c r="D8263" t="s">
        <v>54337</v>
      </c>
      <c r="E8263" t="s">
        <v>2062</v>
      </c>
      <c r="F8263" t="s">
        <v>2062</v>
      </c>
      <c r="G8263" t="s">
        <v>2062</v>
      </c>
      <c r="H8263" t="s">
        <v>1100</v>
      </c>
      <c r="I8263" t="s">
        <v>2062</v>
      </c>
      <c r="J8263">
        <f t="shared" si="129"/>
        <v>0</v>
      </c>
    </row>
    <row r="8264" spans="1:10">
      <c r="A8264" t="s">
        <v>12701</v>
      </c>
      <c r="B8264" t="s">
        <v>54338</v>
      </c>
      <c r="C8264" t="s">
        <v>54339</v>
      </c>
      <c r="D8264" t="s">
        <v>54340</v>
      </c>
      <c r="E8264" t="s">
        <v>2062</v>
      </c>
      <c r="F8264" t="s">
        <v>2062</v>
      </c>
      <c r="G8264" t="s">
        <v>2062</v>
      </c>
      <c r="H8264" t="s">
        <v>1100</v>
      </c>
      <c r="I8264" t="s">
        <v>2062</v>
      </c>
      <c r="J8264">
        <f t="shared" si="129"/>
        <v>0</v>
      </c>
    </row>
    <row r="8265" spans="1:10">
      <c r="A8265" t="s">
        <v>12702</v>
      </c>
      <c r="B8265" t="s">
        <v>54341</v>
      </c>
      <c r="C8265" t="s">
        <v>54342</v>
      </c>
      <c r="D8265" t="s">
        <v>54343</v>
      </c>
      <c r="E8265" t="s">
        <v>2062</v>
      </c>
      <c r="F8265" t="s">
        <v>2062</v>
      </c>
      <c r="G8265" t="s">
        <v>2062</v>
      </c>
      <c r="H8265" t="s">
        <v>1100</v>
      </c>
      <c r="I8265" t="s">
        <v>2062</v>
      </c>
      <c r="J8265">
        <f t="shared" si="129"/>
        <v>0</v>
      </c>
    </row>
    <row r="8266" spans="1:10">
      <c r="A8266" t="s">
        <v>12703</v>
      </c>
      <c r="B8266" t="s">
        <v>54344</v>
      </c>
      <c r="C8266" t="s">
        <v>54345</v>
      </c>
      <c r="D8266" t="s">
        <v>54346</v>
      </c>
      <c r="E8266" t="s">
        <v>2062</v>
      </c>
      <c r="F8266" t="s">
        <v>2062</v>
      </c>
      <c r="G8266" t="s">
        <v>2062</v>
      </c>
      <c r="H8266" t="s">
        <v>1100</v>
      </c>
      <c r="I8266" t="s">
        <v>2062</v>
      </c>
      <c r="J8266">
        <f t="shared" si="129"/>
        <v>0</v>
      </c>
    </row>
    <row r="8267" spans="1:10">
      <c r="A8267" t="s">
        <v>12704</v>
      </c>
      <c r="B8267" t="s">
        <v>54347</v>
      </c>
      <c r="C8267" t="s">
        <v>54348</v>
      </c>
      <c r="D8267" t="s">
        <v>54349</v>
      </c>
      <c r="E8267" t="s">
        <v>2062</v>
      </c>
      <c r="F8267" t="s">
        <v>2062</v>
      </c>
      <c r="G8267" t="s">
        <v>2062</v>
      </c>
      <c r="H8267" t="s">
        <v>26404</v>
      </c>
      <c r="I8267" t="s">
        <v>2062</v>
      </c>
      <c r="J8267">
        <f t="shared" si="129"/>
        <v>0</v>
      </c>
    </row>
    <row r="8268" spans="1:10">
      <c r="A8268" t="s">
        <v>4049</v>
      </c>
      <c r="B8268" t="s">
        <v>4050</v>
      </c>
      <c r="C8268" t="s">
        <v>6432</v>
      </c>
      <c r="D8268" t="s">
        <v>54350</v>
      </c>
      <c r="E8268" t="s">
        <v>54351</v>
      </c>
      <c r="F8268" t="s">
        <v>37790</v>
      </c>
      <c r="G8268" t="s">
        <v>2062</v>
      </c>
      <c r="H8268" t="s">
        <v>1929</v>
      </c>
      <c r="I8268" t="s">
        <v>2062</v>
      </c>
      <c r="J8268">
        <f t="shared" si="129"/>
        <v>0</v>
      </c>
    </row>
    <row r="8269" spans="1:10">
      <c r="A8269" t="s">
        <v>12705</v>
      </c>
      <c r="B8269" t="s">
        <v>54352</v>
      </c>
      <c r="C8269" t="s">
        <v>54353</v>
      </c>
      <c r="D8269" t="s">
        <v>54354</v>
      </c>
      <c r="E8269" t="s">
        <v>2062</v>
      </c>
      <c r="F8269" t="s">
        <v>2062</v>
      </c>
      <c r="G8269" t="s">
        <v>2062</v>
      </c>
      <c r="H8269" t="s">
        <v>1100</v>
      </c>
      <c r="I8269" t="s">
        <v>2062</v>
      </c>
      <c r="J8269">
        <f t="shared" si="129"/>
        <v>0</v>
      </c>
    </row>
    <row r="8270" spans="1:10">
      <c r="A8270" t="s">
        <v>12706</v>
      </c>
      <c r="B8270" t="s">
        <v>54355</v>
      </c>
      <c r="C8270" t="s">
        <v>54356</v>
      </c>
      <c r="D8270" t="s">
        <v>54357</v>
      </c>
      <c r="E8270" t="s">
        <v>2062</v>
      </c>
      <c r="F8270" t="s">
        <v>2062</v>
      </c>
      <c r="G8270" t="s">
        <v>2062</v>
      </c>
      <c r="H8270" t="s">
        <v>1100</v>
      </c>
      <c r="I8270" t="s">
        <v>2062</v>
      </c>
      <c r="J8270">
        <f t="shared" si="129"/>
        <v>0</v>
      </c>
    </row>
    <row r="8271" spans="1:10">
      <c r="A8271" t="s">
        <v>12707</v>
      </c>
      <c r="B8271" t="s">
        <v>54358</v>
      </c>
      <c r="C8271" t="s">
        <v>54359</v>
      </c>
      <c r="D8271" t="s">
        <v>54360</v>
      </c>
      <c r="E8271" t="s">
        <v>2062</v>
      </c>
      <c r="F8271" t="s">
        <v>2062</v>
      </c>
      <c r="G8271" t="s">
        <v>2062</v>
      </c>
      <c r="H8271" t="s">
        <v>1100</v>
      </c>
      <c r="I8271" t="s">
        <v>2062</v>
      </c>
      <c r="J8271">
        <f t="shared" si="129"/>
        <v>0</v>
      </c>
    </row>
    <row r="8272" spans="1:10">
      <c r="A8272" t="s">
        <v>12708</v>
      </c>
      <c r="B8272" t="s">
        <v>54361</v>
      </c>
      <c r="C8272" t="s">
        <v>54362</v>
      </c>
      <c r="D8272" t="s">
        <v>54363</v>
      </c>
      <c r="E8272" t="s">
        <v>2062</v>
      </c>
      <c r="F8272" t="s">
        <v>2062</v>
      </c>
      <c r="G8272" t="s">
        <v>2062</v>
      </c>
      <c r="H8272" t="s">
        <v>1100</v>
      </c>
      <c r="I8272" t="s">
        <v>2062</v>
      </c>
      <c r="J8272">
        <f t="shared" si="129"/>
        <v>0</v>
      </c>
    </row>
    <row r="8273" spans="1:10">
      <c r="A8273" t="s">
        <v>12709</v>
      </c>
      <c r="B8273" t="s">
        <v>54364</v>
      </c>
      <c r="C8273" t="s">
        <v>54365</v>
      </c>
      <c r="D8273" t="s">
        <v>54366</v>
      </c>
      <c r="E8273" t="s">
        <v>2062</v>
      </c>
      <c r="F8273" t="s">
        <v>2062</v>
      </c>
      <c r="G8273" t="s">
        <v>2062</v>
      </c>
      <c r="H8273" t="s">
        <v>1100</v>
      </c>
      <c r="I8273" t="s">
        <v>2062</v>
      </c>
      <c r="J8273">
        <f t="shared" si="129"/>
        <v>0</v>
      </c>
    </row>
    <row r="8274" spans="1:10">
      <c r="A8274" t="s">
        <v>12710</v>
      </c>
      <c r="B8274" t="s">
        <v>54367</v>
      </c>
      <c r="C8274" t="s">
        <v>54368</v>
      </c>
      <c r="D8274" t="s">
        <v>54369</v>
      </c>
      <c r="E8274" t="s">
        <v>2062</v>
      </c>
      <c r="F8274" t="s">
        <v>2062</v>
      </c>
      <c r="G8274" t="s">
        <v>2062</v>
      </c>
      <c r="H8274" t="s">
        <v>1100</v>
      </c>
      <c r="I8274" t="s">
        <v>2062</v>
      </c>
      <c r="J8274">
        <f t="shared" si="129"/>
        <v>0</v>
      </c>
    </row>
    <row r="8275" spans="1:10">
      <c r="A8275" t="s">
        <v>12711</v>
      </c>
      <c r="B8275" t="s">
        <v>54370</v>
      </c>
      <c r="C8275" t="s">
        <v>54371</v>
      </c>
      <c r="D8275" t="s">
        <v>54372</v>
      </c>
      <c r="E8275" t="s">
        <v>2062</v>
      </c>
      <c r="F8275" t="s">
        <v>2062</v>
      </c>
      <c r="G8275" t="s">
        <v>2062</v>
      </c>
      <c r="H8275" t="s">
        <v>1100</v>
      </c>
      <c r="I8275" t="s">
        <v>2062</v>
      </c>
      <c r="J8275">
        <f t="shared" si="129"/>
        <v>0</v>
      </c>
    </row>
    <row r="8276" spans="1:10">
      <c r="A8276" t="s">
        <v>12712</v>
      </c>
      <c r="B8276" t="s">
        <v>54373</v>
      </c>
      <c r="C8276" t="s">
        <v>54374</v>
      </c>
      <c r="D8276" t="s">
        <v>54375</v>
      </c>
      <c r="E8276" t="s">
        <v>2062</v>
      </c>
      <c r="F8276" t="s">
        <v>2062</v>
      </c>
      <c r="G8276" t="s">
        <v>2062</v>
      </c>
      <c r="H8276" t="s">
        <v>1100</v>
      </c>
      <c r="I8276" t="s">
        <v>2062</v>
      </c>
      <c r="J8276">
        <f t="shared" si="129"/>
        <v>0</v>
      </c>
    </row>
    <row r="8277" spans="1:10">
      <c r="A8277" t="s">
        <v>12713</v>
      </c>
      <c r="B8277" t="s">
        <v>54376</v>
      </c>
      <c r="C8277" t="s">
        <v>54377</v>
      </c>
      <c r="D8277" t="s">
        <v>54378</v>
      </c>
      <c r="E8277" t="s">
        <v>2062</v>
      </c>
      <c r="F8277" t="s">
        <v>2062</v>
      </c>
      <c r="G8277" t="s">
        <v>2062</v>
      </c>
      <c r="H8277" t="s">
        <v>1100</v>
      </c>
      <c r="I8277" t="s">
        <v>2062</v>
      </c>
      <c r="J8277">
        <f t="shared" si="129"/>
        <v>0</v>
      </c>
    </row>
    <row r="8278" spans="1:10">
      <c r="A8278" t="s">
        <v>12714</v>
      </c>
      <c r="B8278" t="s">
        <v>54379</v>
      </c>
      <c r="C8278" t="s">
        <v>54380</v>
      </c>
      <c r="D8278" t="s">
        <v>54381</v>
      </c>
      <c r="E8278" t="s">
        <v>2062</v>
      </c>
      <c r="F8278" t="s">
        <v>2062</v>
      </c>
      <c r="G8278" t="s">
        <v>2062</v>
      </c>
      <c r="H8278" t="s">
        <v>1100</v>
      </c>
      <c r="I8278" t="s">
        <v>2062</v>
      </c>
      <c r="J8278">
        <f t="shared" si="129"/>
        <v>0</v>
      </c>
    </row>
    <row r="8279" spans="1:10">
      <c r="A8279" t="s">
        <v>12715</v>
      </c>
      <c r="B8279" t="s">
        <v>54382</v>
      </c>
      <c r="C8279" t="s">
        <v>54383</v>
      </c>
      <c r="D8279" t="s">
        <v>54384</v>
      </c>
      <c r="E8279" t="s">
        <v>2062</v>
      </c>
      <c r="F8279" t="s">
        <v>2062</v>
      </c>
      <c r="G8279" t="s">
        <v>2062</v>
      </c>
      <c r="H8279" t="s">
        <v>1100</v>
      </c>
      <c r="I8279" t="s">
        <v>2062</v>
      </c>
      <c r="J8279">
        <f t="shared" si="129"/>
        <v>0</v>
      </c>
    </row>
    <row r="8280" spans="1:10">
      <c r="A8280" t="s">
        <v>12716</v>
      </c>
      <c r="B8280" t="s">
        <v>54385</v>
      </c>
      <c r="C8280" t="s">
        <v>54386</v>
      </c>
      <c r="D8280" t="s">
        <v>54387</v>
      </c>
      <c r="E8280" t="s">
        <v>2062</v>
      </c>
      <c r="F8280" t="s">
        <v>2062</v>
      </c>
      <c r="G8280" t="s">
        <v>2062</v>
      </c>
      <c r="H8280" t="s">
        <v>1100</v>
      </c>
      <c r="I8280" t="s">
        <v>2062</v>
      </c>
      <c r="J8280">
        <f t="shared" si="129"/>
        <v>0</v>
      </c>
    </row>
    <row r="8281" spans="1:10">
      <c r="A8281" t="s">
        <v>12717</v>
      </c>
      <c r="B8281" t="s">
        <v>54388</v>
      </c>
      <c r="C8281" t="s">
        <v>54389</v>
      </c>
      <c r="D8281" t="s">
        <v>54390</v>
      </c>
      <c r="E8281" t="s">
        <v>2062</v>
      </c>
      <c r="F8281" t="s">
        <v>2062</v>
      </c>
      <c r="G8281" t="s">
        <v>2062</v>
      </c>
      <c r="H8281" t="s">
        <v>1100</v>
      </c>
      <c r="I8281" t="s">
        <v>2062</v>
      </c>
      <c r="J8281">
        <f t="shared" si="129"/>
        <v>0</v>
      </c>
    </row>
    <row r="8282" spans="1:10">
      <c r="A8282" t="s">
        <v>12718</v>
      </c>
      <c r="B8282" t="s">
        <v>54391</v>
      </c>
      <c r="C8282" t="s">
        <v>54392</v>
      </c>
      <c r="D8282" t="s">
        <v>54393</v>
      </c>
      <c r="E8282" t="s">
        <v>2062</v>
      </c>
      <c r="F8282" t="s">
        <v>2062</v>
      </c>
      <c r="G8282" t="s">
        <v>2062</v>
      </c>
      <c r="H8282" t="s">
        <v>1100</v>
      </c>
      <c r="I8282" t="s">
        <v>2062</v>
      </c>
      <c r="J8282">
        <f t="shared" si="129"/>
        <v>0</v>
      </c>
    </row>
    <row r="8283" spans="1:10">
      <c r="A8283" t="s">
        <v>12719</v>
      </c>
      <c r="B8283" t="s">
        <v>54394</v>
      </c>
      <c r="C8283" t="s">
        <v>54395</v>
      </c>
      <c r="D8283" t="s">
        <v>54396</v>
      </c>
      <c r="E8283" t="s">
        <v>2062</v>
      </c>
      <c r="F8283" t="s">
        <v>2062</v>
      </c>
      <c r="G8283" t="s">
        <v>2062</v>
      </c>
      <c r="H8283" t="s">
        <v>1100</v>
      </c>
      <c r="I8283" t="s">
        <v>2062</v>
      </c>
      <c r="J8283">
        <f t="shared" si="129"/>
        <v>0</v>
      </c>
    </row>
    <row r="8284" spans="1:10">
      <c r="A8284" t="s">
        <v>12720</v>
      </c>
      <c r="B8284" t="s">
        <v>54397</v>
      </c>
      <c r="C8284" t="s">
        <v>54398</v>
      </c>
      <c r="D8284" t="s">
        <v>54399</v>
      </c>
      <c r="E8284" t="s">
        <v>2062</v>
      </c>
      <c r="F8284" t="s">
        <v>2062</v>
      </c>
      <c r="G8284" t="s">
        <v>2062</v>
      </c>
      <c r="H8284" t="s">
        <v>1100</v>
      </c>
      <c r="I8284" t="s">
        <v>2062</v>
      </c>
      <c r="J8284">
        <f t="shared" si="129"/>
        <v>0</v>
      </c>
    </row>
    <row r="8285" spans="1:10">
      <c r="A8285" t="s">
        <v>12721</v>
      </c>
      <c r="B8285" t="s">
        <v>54400</v>
      </c>
      <c r="C8285" t="s">
        <v>54401</v>
      </c>
      <c r="D8285" t="s">
        <v>54402</v>
      </c>
      <c r="E8285" t="s">
        <v>2062</v>
      </c>
      <c r="F8285" t="s">
        <v>2062</v>
      </c>
      <c r="G8285" t="s">
        <v>2062</v>
      </c>
      <c r="H8285" t="s">
        <v>1100</v>
      </c>
      <c r="I8285" t="s">
        <v>2062</v>
      </c>
      <c r="J8285">
        <f t="shared" si="129"/>
        <v>0</v>
      </c>
    </row>
    <row r="8286" spans="1:10">
      <c r="A8286" t="s">
        <v>3309</v>
      </c>
      <c r="B8286" t="s">
        <v>3310</v>
      </c>
      <c r="C8286" t="s">
        <v>6433</v>
      </c>
      <c r="D8286" t="s">
        <v>54403</v>
      </c>
      <c r="E8286" t="s">
        <v>2062</v>
      </c>
      <c r="F8286" t="s">
        <v>2062</v>
      </c>
      <c r="G8286" t="s">
        <v>2062</v>
      </c>
      <c r="H8286" t="s">
        <v>3311</v>
      </c>
      <c r="I8286" t="s">
        <v>2062</v>
      </c>
      <c r="J8286">
        <f t="shared" si="129"/>
        <v>0</v>
      </c>
    </row>
    <row r="8287" spans="1:10">
      <c r="A8287" t="s">
        <v>12722</v>
      </c>
      <c r="B8287" t="s">
        <v>54404</v>
      </c>
      <c r="C8287" t="s">
        <v>54405</v>
      </c>
      <c r="D8287" t="s">
        <v>54406</v>
      </c>
      <c r="E8287" t="s">
        <v>2062</v>
      </c>
      <c r="F8287" t="s">
        <v>2062</v>
      </c>
      <c r="G8287" t="s">
        <v>2062</v>
      </c>
      <c r="H8287" t="s">
        <v>1100</v>
      </c>
      <c r="I8287" t="s">
        <v>2062</v>
      </c>
      <c r="J8287">
        <f t="shared" si="129"/>
        <v>0</v>
      </c>
    </row>
    <row r="8288" spans="1:10">
      <c r="A8288" t="s">
        <v>12723</v>
      </c>
      <c r="B8288" t="s">
        <v>54407</v>
      </c>
      <c r="C8288" t="s">
        <v>54408</v>
      </c>
      <c r="D8288" t="s">
        <v>54409</v>
      </c>
      <c r="E8288" t="s">
        <v>2062</v>
      </c>
      <c r="F8288" t="s">
        <v>2062</v>
      </c>
      <c r="G8288" t="s">
        <v>2062</v>
      </c>
      <c r="H8288" t="s">
        <v>26233</v>
      </c>
      <c r="I8288" t="s">
        <v>2062</v>
      </c>
      <c r="J8288">
        <f t="shared" si="129"/>
        <v>0</v>
      </c>
    </row>
    <row r="8289" spans="1:10">
      <c r="A8289" t="s">
        <v>12724</v>
      </c>
      <c r="B8289" t="s">
        <v>54410</v>
      </c>
      <c r="C8289" t="s">
        <v>54411</v>
      </c>
      <c r="D8289" t="s">
        <v>54412</v>
      </c>
      <c r="E8289" t="s">
        <v>2062</v>
      </c>
      <c r="F8289" t="s">
        <v>2062</v>
      </c>
      <c r="G8289" t="s">
        <v>2062</v>
      </c>
      <c r="H8289" t="s">
        <v>1100</v>
      </c>
      <c r="I8289" t="s">
        <v>2062</v>
      </c>
      <c r="J8289">
        <f t="shared" si="129"/>
        <v>0</v>
      </c>
    </row>
    <row r="8290" spans="1:10">
      <c r="A8290" t="s">
        <v>12725</v>
      </c>
      <c r="B8290" t="s">
        <v>54413</v>
      </c>
      <c r="C8290" t="s">
        <v>54414</v>
      </c>
      <c r="D8290" t="s">
        <v>54415</v>
      </c>
      <c r="E8290" t="s">
        <v>2062</v>
      </c>
      <c r="F8290" t="s">
        <v>2062</v>
      </c>
      <c r="G8290" t="s">
        <v>2062</v>
      </c>
      <c r="H8290" t="s">
        <v>1100</v>
      </c>
      <c r="I8290" t="s">
        <v>2062</v>
      </c>
      <c r="J8290">
        <f t="shared" si="129"/>
        <v>0</v>
      </c>
    </row>
    <row r="8291" spans="1:10">
      <c r="A8291" t="s">
        <v>12726</v>
      </c>
      <c r="B8291" t="s">
        <v>54416</v>
      </c>
      <c r="C8291" t="s">
        <v>54417</v>
      </c>
      <c r="D8291" t="s">
        <v>54418</v>
      </c>
      <c r="E8291" t="s">
        <v>2062</v>
      </c>
      <c r="F8291" t="s">
        <v>2062</v>
      </c>
      <c r="G8291" t="s">
        <v>2062</v>
      </c>
      <c r="H8291" t="s">
        <v>1100</v>
      </c>
      <c r="I8291" t="s">
        <v>2062</v>
      </c>
      <c r="J8291">
        <f t="shared" si="129"/>
        <v>0</v>
      </c>
    </row>
    <row r="8292" spans="1:10">
      <c r="A8292" t="s">
        <v>54419</v>
      </c>
      <c r="B8292" t="s">
        <v>4135</v>
      </c>
      <c r="C8292" t="s">
        <v>54420</v>
      </c>
      <c r="D8292" t="s">
        <v>54421</v>
      </c>
      <c r="E8292" t="s">
        <v>2062</v>
      </c>
      <c r="F8292" t="s">
        <v>2062</v>
      </c>
      <c r="G8292" t="s">
        <v>2062</v>
      </c>
      <c r="H8292" t="s">
        <v>17080</v>
      </c>
      <c r="I8292" t="s">
        <v>2062</v>
      </c>
      <c r="J8292">
        <f t="shared" si="129"/>
        <v>0</v>
      </c>
    </row>
    <row r="8293" spans="1:10">
      <c r="A8293" t="s">
        <v>12727</v>
      </c>
      <c r="B8293" t="s">
        <v>54422</v>
      </c>
      <c r="C8293" t="s">
        <v>54423</v>
      </c>
      <c r="D8293" t="s">
        <v>54424</v>
      </c>
      <c r="E8293" t="s">
        <v>2062</v>
      </c>
      <c r="F8293" t="s">
        <v>2062</v>
      </c>
      <c r="G8293" t="s">
        <v>2062</v>
      </c>
      <c r="H8293" t="s">
        <v>1100</v>
      </c>
      <c r="I8293" t="s">
        <v>2062</v>
      </c>
      <c r="J8293">
        <f t="shared" si="129"/>
        <v>0</v>
      </c>
    </row>
    <row r="8294" spans="1:10">
      <c r="A8294" t="s">
        <v>12728</v>
      </c>
      <c r="B8294" t="s">
        <v>54425</v>
      </c>
      <c r="C8294" t="s">
        <v>54426</v>
      </c>
      <c r="D8294" t="s">
        <v>54427</v>
      </c>
      <c r="E8294" t="s">
        <v>2062</v>
      </c>
      <c r="F8294" t="s">
        <v>2062</v>
      </c>
      <c r="G8294" t="s">
        <v>2062</v>
      </c>
      <c r="H8294" t="s">
        <v>1100</v>
      </c>
      <c r="I8294" t="s">
        <v>2062</v>
      </c>
      <c r="J8294">
        <f t="shared" si="129"/>
        <v>0</v>
      </c>
    </row>
    <row r="8295" spans="1:10">
      <c r="A8295" t="s">
        <v>12729</v>
      </c>
      <c r="B8295" t="s">
        <v>54428</v>
      </c>
      <c r="C8295" t="s">
        <v>54429</v>
      </c>
      <c r="D8295" t="s">
        <v>54430</v>
      </c>
      <c r="E8295" t="s">
        <v>2062</v>
      </c>
      <c r="F8295" t="s">
        <v>2062</v>
      </c>
      <c r="G8295" t="s">
        <v>2062</v>
      </c>
      <c r="H8295" t="s">
        <v>1100</v>
      </c>
      <c r="I8295" t="s">
        <v>2062</v>
      </c>
      <c r="J8295">
        <f t="shared" si="129"/>
        <v>0</v>
      </c>
    </row>
    <row r="8296" spans="1:10">
      <c r="A8296" t="s">
        <v>12730</v>
      </c>
      <c r="B8296" t="s">
        <v>54431</v>
      </c>
      <c r="C8296" t="s">
        <v>54432</v>
      </c>
      <c r="D8296" t="s">
        <v>54433</v>
      </c>
      <c r="E8296" t="s">
        <v>54434</v>
      </c>
      <c r="F8296" t="s">
        <v>24269</v>
      </c>
      <c r="G8296" t="s">
        <v>2062</v>
      </c>
      <c r="H8296" t="s">
        <v>17081</v>
      </c>
      <c r="I8296" t="s">
        <v>2062</v>
      </c>
      <c r="J8296">
        <f t="shared" si="129"/>
        <v>0</v>
      </c>
    </row>
    <row r="8297" spans="1:10">
      <c r="A8297" t="s">
        <v>569</v>
      </c>
      <c r="B8297" t="s">
        <v>1908</v>
      </c>
      <c r="C8297" t="s">
        <v>7215</v>
      </c>
      <c r="D8297" t="s">
        <v>54435</v>
      </c>
      <c r="E8297" t="s">
        <v>2062</v>
      </c>
      <c r="F8297" t="s">
        <v>2062</v>
      </c>
      <c r="G8297" t="s">
        <v>2062</v>
      </c>
      <c r="H8297" t="s">
        <v>1100</v>
      </c>
      <c r="I8297" t="s">
        <v>2062</v>
      </c>
      <c r="J8297">
        <f t="shared" si="129"/>
        <v>0</v>
      </c>
    </row>
    <row r="8298" spans="1:10">
      <c r="A8298" t="s">
        <v>12731</v>
      </c>
      <c r="B8298" t="s">
        <v>1910</v>
      </c>
      <c r="C8298" t="s">
        <v>7217</v>
      </c>
      <c r="D8298" t="s">
        <v>7216</v>
      </c>
      <c r="E8298" t="s">
        <v>2062</v>
      </c>
      <c r="F8298" t="s">
        <v>2062</v>
      </c>
      <c r="G8298" t="s">
        <v>2062</v>
      </c>
      <c r="H8298" t="s">
        <v>1100</v>
      </c>
      <c r="I8298" t="s">
        <v>2062</v>
      </c>
      <c r="J8298">
        <f t="shared" si="129"/>
        <v>0</v>
      </c>
    </row>
    <row r="8299" spans="1:10">
      <c r="A8299" t="s">
        <v>4051</v>
      </c>
      <c r="B8299" t="s">
        <v>4052</v>
      </c>
      <c r="C8299" t="s">
        <v>6435</v>
      </c>
      <c r="D8299" t="s">
        <v>54436</v>
      </c>
      <c r="E8299" t="s">
        <v>54437</v>
      </c>
      <c r="F8299" t="s">
        <v>37790</v>
      </c>
      <c r="G8299" t="s">
        <v>2062</v>
      </c>
      <c r="H8299" t="s">
        <v>1929</v>
      </c>
      <c r="I8299" t="s">
        <v>2062</v>
      </c>
      <c r="J8299">
        <f t="shared" si="129"/>
        <v>0</v>
      </c>
    </row>
    <row r="8300" spans="1:10">
      <c r="A8300" t="s">
        <v>4053</v>
      </c>
      <c r="B8300" t="s">
        <v>4054</v>
      </c>
      <c r="C8300" t="s">
        <v>6437</v>
      </c>
      <c r="D8300" t="s">
        <v>54438</v>
      </c>
      <c r="E8300" t="s">
        <v>54439</v>
      </c>
      <c r="F8300" t="s">
        <v>37790</v>
      </c>
      <c r="G8300" t="s">
        <v>2062</v>
      </c>
      <c r="H8300" t="s">
        <v>1929</v>
      </c>
      <c r="I8300" t="s">
        <v>2062</v>
      </c>
      <c r="J8300">
        <f t="shared" si="129"/>
        <v>0</v>
      </c>
    </row>
    <row r="8301" spans="1:10">
      <c r="A8301" t="s">
        <v>4055</v>
      </c>
      <c r="B8301" t="s">
        <v>4056</v>
      </c>
      <c r="C8301" t="s">
        <v>6439</v>
      </c>
      <c r="D8301" t="s">
        <v>54440</v>
      </c>
      <c r="E8301" t="s">
        <v>54441</v>
      </c>
      <c r="F8301" t="s">
        <v>37790</v>
      </c>
      <c r="G8301" t="s">
        <v>2062</v>
      </c>
      <c r="H8301" t="s">
        <v>1929</v>
      </c>
      <c r="I8301" t="s">
        <v>2062</v>
      </c>
      <c r="J8301">
        <f t="shared" si="129"/>
        <v>0</v>
      </c>
    </row>
    <row r="8302" spans="1:10">
      <c r="A8302" t="s">
        <v>12732</v>
      </c>
      <c r="B8302" t="s">
        <v>54442</v>
      </c>
      <c r="C8302" t="s">
        <v>54443</v>
      </c>
      <c r="D8302" t="s">
        <v>54444</v>
      </c>
      <c r="E8302" t="s">
        <v>2062</v>
      </c>
      <c r="F8302" t="s">
        <v>2062</v>
      </c>
      <c r="G8302" t="s">
        <v>2062</v>
      </c>
      <c r="H8302" t="s">
        <v>1100</v>
      </c>
      <c r="I8302" t="s">
        <v>2062</v>
      </c>
      <c r="J8302">
        <f t="shared" si="129"/>
        <v>0</v>
      </c>
    </row>
    <row r="8303" spans="1:10">
      <c r="A8303" t="s">
        <v>12733</v>
      </c>
      <c r="B8303" t="s">
        <v>54445</v>
      </c>
      <c r="C8303" t="s">
        <v>54446</v>
      </c>
      <c r="D8303" t="s">
        <v>54447</v>
      </c>
      <c r="E8303" t="s">
        <v>2062</v>
      </c>
      <c r="F8303" t="s">
        <v>2062</v>
      </c>
      <c r="G8303" t="s">
        <v>2062</v>
      </c>
      <c r="H8303" t="s">
        <v>1100</v>
      </c>
      <c r="I8303" t="s">
        <v>2062</v>
      </c>
      <c r="J8303">
        <f t="shared" si="129"/>
        <v>0</v>
      </c>
    </row>
    <row r="8304" spans="1:10">
      <c r="A8304" t="s">
        <v>12734</v>
      </c>
      <c r="B8304" t="s">
        <v>54448</v>
      </c>
      <c r="C8304" t="s">
        <v>54449</v>
      </c>
      <c r="D8304" t="s">
        <v>54450</v>
      </c>
      <c r="E8304" t="s">
        <v>2062</v>
      </c>
      <c r="F8304" t="s">
        <v>2062</v>
      </c>
      <c r="G8304" t="s">
        <v>2062</v>
      </c>
      <c r="H8304" t="s">
        <v>1100</v>
      </c>
      <c r="I8304" t="s">
        <v>2062</v>
      </c>
      <c r="J8304">
        <f t="shared" si="129"/>
        <v>0</v>
      </c>
    </row>
    <row r="8305" spans="1:10">
      <c r="A8305" t="s">
        <v>12735</v>
      </c>
      <c r="B8305" t="s">
        <v>54451</v>
      </c>
      <c r="C8305" t="s">
        <v>54452</v>
      </c>
      <c r="D8305" t="s">
        <v>54453</v>
      </c>
      <c r="E8305" t="s">
        <v>2062</v>
      </c>
      <c r="F8305" t="s">
        <v>2062</v>
      </c>
      <c r="G8305" t="s">
        <v>2062</v>
      </c>
      <c r="H8305" t="s">
        <v>1100</v>
      </c>
      <c r="I8305" t="s">
        <v>2062</v>
      </c>
      <c r="J8305">
        <f t="shared" si="129"/>
        <v>0</v>
      </c>
    </row>
    <row r="8306" spans="1:10">
      <c r="A8306" t="s">
        <v>12736</v>
      </c>
      <c r="B8306" t="s">
        <v>54454</v>
      </c>
      <c r="C8306" t="s">
        <v>54455</v>
      </c>
      <c r="D8306" t="s">
        <v>54456</v>
      </c>
      <c r="E8306" t="s">
        <v>2062</v>
      </c>
      <c r="F8306" t="s">
        <v>2062</v>
      </c>
      <c r="G8306" t="s">
        <v>2062</v>
      </c>
      <c r="H8306" t="s">
        <v>1100</v>
      </c>
      <c r="I8306" t="s">
        <v>2062</v>
      </c>
      <c r="J8306">
        <f t="shared" si="129"/>
        <v>0</v>
      </c>
    </row>
    <row r="8307" spans="1:10">
      <c r="A8307" t="s">
        <v>12737</v>
      </c>
      <c r="B8307" t="s">
        <v>54457</v>
      </c>
      <c r="C8307" t="s">
        <v>54458</v>
      </c>
      <c r="D8307" t="s">
        <v>54459</v>
      </c>
      <c r="E8307" t="s">
        <v>2062</v>
      </c>
      <c r="F8307" t="s">
        <v>2062</v>
      </c>
      <c r="G8307" t="s">
        <v>2062</v>
      </c>
      <c r="H8307" t="s">
        <v>1100</v>
      </c>
      <c r="I8307" t="s">
        <v>2062</v>
      </c>
      <c r="J8307">
        <f t="shared" si="129"/>
        <v>0</v>
      </c>
    </row>
    <row r="8308" spans="1:10">
      <c r="A8308" t="s">
        <v>12738</v>
      </c>
      <c r="B8308" t="s">
        <v>54460</v>
      </c>
      <c r="C8308" t="s">
        <v>54461</v>
      </c>
      <c r="D8308" t="s">
        <v>54462</v>
      </c>
      <c r="E8308" t="s">
        <v>2062</v>
      </c>
      <c r="F8308" t="s">
        <v>2062</v>
      </c>
      <c r="G8308" t="s">
        <v>2062</v>
      </c>
      <c r="H8308" t="s">
        <v>1100</v>
      </c>
      <c r="I8308" t="s">
        <v>2062</v>
      </c>
      <c r="J8308">
        <f t="shared" si="129"/>
        <v>0</v>
      </c>
    </row>
    <row r="8309" spans="1:10">
      <c r="A8309" t="s">
        <v>12739</v>
      </c>
      <c r="B8309" t="s">
        <v>54463</v>
      </c>
      <c r="C8309" t="s">
        <v>54464</v>
      </c>
      <c r="D8309" t="s">
        <v>54465</v>
      </c>
      <c r="E8309" t="s">
        <v>2062</v>
      </c>
      <c r="F8309" t="s">
        <v>2062</v>
      </c>
      <c r="G8309" t="s">
        <v>2062</v>
      </c>
      <c r="H8309" t="s">
        <v>1100</v>
      </c>
      <c r="I8309" t="s">
        <v>2062</v>
      </c>
      <c r="J8309">
        <f t="shared" si="129"/>
        <v>0</v>
      </c>
    </row>
    <row r="8310" spans="1:10">
      <c r="A8310" t="s">
        <v>12740</v>
      </c>
      <c r="B8310" t="s">
        <v>54466</v>
      </c>
      <c r="C8310" t="s">
        <v>54467</v>
      </c>
      <c r="D8310" t="s">
        <v>54468</v>
      </c>
      <c r="E8310" t="s">
        <v>2062</v>
      </c>
      <c r="F8310" t="s">
        <v>2062</v>
      </c>
      <c r="G8310" t="s">
        <v>2062</v>
      </c>
      <c r="H8310" t="s">
        <v>1100</v>
      </c>
      <c r="I8310" t="s">
        <v>2062</v>
      </c>
      <c r="J8310">
        <f t="shared" si="129"/>
        <v>0</v>
      </c>
    </row>
    <row r="8311" spans="1:10">
      <c r="A8311" t="s">
        <v>12741</v>
      </c>
      <c r="B8311" t="s">
        <v>54469</v>
      </c>
      <c r="C8311" t="s">
        <v>54470</v>
      </c>
      <c r="D8311" t="s">
        <v>54471</v>
      </c>
      <c r="E8311" t="s">
        <v>2062</v>
      </c>
      <c r="F8311" t="s">
        <v>2062</v>
      </c>
      <c r="G8311" t="s">
        <v>2062</v>
      </c>
      <c r="H8311" t="s">
        <v>1100</v>
      </c>
      <c r="I8311" t="s">
        <v>2062</v>
      </c>
      <c r="J8311">
        <f t="shared" si="129"/>
        <v>0</v>
      </c>
    </row>
    <row r="8312" spans="1:10">
      <c r="A8312" t="s">
        <v>12742</v>
      </c>
      <c r="B8312" t="s">
        <v>54472</v>
      </c>
      <c r="C8312" t="s">
        <v>54473</v>
      </c>
      <c r="D8312" t="s">
        <v>54474</v>
      </c>
      <c r="E8312" t="s">
        <v>2062</v>
      </c>
      <c r="F8312" t="s">
        <v>2062</v>
      </c>
      <c r="G8312" t="s">
        <v>2062</v>
      </c>
      <c r="H8312" t="s">
        <v>1100</v>
      </c>
      <c r="I8312" t="s">
        <v>2062</v>
      </c>
      <c r="J8312">
        <f t="shared" si="129"/>
        <v>0</v>
      </c>
    </row>
    <row r="8313" spans="1:10">
      <c r="A8313" t="s">
        <v>12743</v>
      </c>
      <c r="B8313" t="s">
        <v>54475</v>
      </c>
      <c r="C8313" t="s">
        <v>54476</v>
      </c>
      <c r="D8313" t="s">
        <v>54477</v>
      </c>
      <c r="E8313" t="s">
        <v>2062</v>
      </c>
      <c r="F8313" t="s">
        <v>2062</v>
      </c>
      <c r="G8313" t="s">
        <v>2062</v>
      </c>
      <c r="H8313" t="s">
        <v>1100</v>
      </c>
      <c r="I8313" t="s">
        <v>2062</v>
      </c>
      <c r="J8313">
        <f t="shared" si="129"/>
        <v>0</v>
      </c>
    </row>
    <row r="8314" spans="1:10">
      <c r="A8314" t="s">
        <v>12744</v>
      </c>
      <c r="B8314" t="s">
        <v>54478</v>
      </c>
      <c r="C8314" t="s">
        <v>54479</v>
      </c>
      <c r="D8314" t="s">
        <v>54480</v>
      </c>
      <c r="E8314" t="s">
        <v>2062</v>
      </c>
      <c r="F8314" t="s">
        <v>2062</v>
      </c>
      <c r="G8314" t="s">
        <v>2062</v>
      </c>
      <c r="H8314" t="s">
        <v>1100</v>
      </c>
      <c r="I8314" t="s">
        <v>2062</v>
      </c>
      <c r="J8314">
        <f t="shared" si="129"/>
        <v>0</v>
      </c>
    </row>
    <row r="8315" spans="1:10">
      <c r="A8315" t="s">
        <v>12745</v>
      </c>
      <c r="B8315" t="s">
        <v>54481</v>
      </c>
      <c r="C8315" t="s">
        <v>54482</v>
      </c>
      <c r="D8315" t="s">
        <v>54483</v>
      </c>
      <c r="E8315" t="s">
        <v>2062</v>
      </c>
      <c r="F8315" t="s">
        <v>2062</v>
      </c>
      <c r="G8315" t="s">
        <v>2062</v>
      </c>
      <c r="H8315" t="s">
        <v>1100</v>
      </c>
      <c r="I8315" t="s">
        <v>2062</v>
      </c>
      <c r="J8315">
        <f t="shared" si="129"/>
        <v>0</v>
      </c>
    </row>
    <row r="8316" spans="1:10">
      <c r="A8316" t="s">
        <v>12746</v>
      </c>
      <c r="B8316" t="s">
        <v>54484</v>
      </c>
      <c r="C8316" t="s">
        <v>54485</v>
      </c>
      <c r="D8316" t="s">
        <v>54486</v>
      </c>
      <c r="E8316" t="s">
        <v>2062</v>
      </c>
      <c r="F8316" t="s">
        <v>2062</v>
      </c>
      <c r="G8316" t="s">
        <v>2062</v>
      </c>
      <c r="H8316" t="s">
        <v>1100</v>
      </c>
      <c r="I8316" t="s">
        <v>2062</v>
      </c>
      <c r="J8316">
        <f t="shared" si="129"/>
        <v>0</v>
      </c>
    </row>
    <row r="8317" spans="1:10">
      <c r="A8317" t="s">
        <v>12747</v>
      </c>
      <c r="B8317" t="s">
        <v>54487</v>
      </c>
      <c r="C8317" t="s">
        <v>54488</v>
      </c>
      <c r="D8317" t="s">
        <v>54489</v>
      </c>
      <c r="E8317" t="s">
        <v>2062</v>
      </c>
      <c r="F8317" t="s">
        <v>2062</v>
      </c>
      <c r="G8317" t="s">
        <v>2062</v>
      </c>
      <c r="H8317" t="s">
        <v>1100</v>
      </c>
      <c r="I8317" t="s">
        <v>2062</v>
      </c>
      <c r="J8317">
        <f t="shared" si="129"/>
        <v>0</v>
      </c>
    </row>
    <row r="8318" spans="1:10">
      <c r="A8318" t="s">
        <v>12748</v>
      </c>
      <c r="B8318" t="s">
        <v>54490</v>
      </c>
      <c r="C8318" t="s">
        <v>54491</v>
      </c>
      <c r="D8318" t="s">
        <v>54492</v>
      </c>
      <c r="E8318" t="s">
        <v>2062</v>
      </c>
      <c r="F8318" t="s">
        <v>2062</v>
      </c>
      <c r="G8318" t="s">
        <v>2062</v>
      </c>
      <c r="H8318" t="s">
        <v>1100</v>
      </c>
      <c r="I8318" t="s">
        <v>2062</v>
      </c>
      <c r="J8318">
        <f t="shared" si="129"/>
        <v>0</v>
      </c>
    </row>
    <row r="8319" spans="1:10">
      <c r="A8319" t="s">
        <v>12749</v>
      </c>
      <c r="B8319" t="s">
        <v>54493</v>
      </c>
      <c r="C8319" t="s">
        <v>54494</v>
      </c>
      <c r="D8319" t="s">
        <v>54495</v>
      </c>
      <c r="E8319" t="s">
        <v>2062</v>
      </c>
      <c r="F8319" t="s">
        <v>2062</v>
      </c>
      <c r="G8319" t="s">
        <v>2062</v>
      </c>
      <c r="H8319" t="s">
        <v>1100</v>
      </c>
      <c r="I8319" t="s">
        <v>2062</v>
      </c>
      <c r="J8319">
        <f t="shared" si="129"/>
        <v>0</v>
      </c>
    </row>
    <row r="8320" spans="1:10">
      <c r="A8320" t="s">
        <v>12750</v>
      </c>
      <c r="B8320" t="s">
        <v>54496</v>
      </c>
      <c r="C8320" t="s">
        <v>54497</v>
      </c>
      <c r="D8320" t="s">
        <v>54498</v>
      </c>
      <c r="E8320" t="s">
        <v>2062</v>
      </c>
      <c r="F8320" t="s">
        <v>2062</v>
      </c>
      <c r="G8320" t="s">
        <v>2062</v>
      </c>
      <c r="H8320" t="s">
        <v>1100</v>
      </c>
      <c r="I8320" t="s">
        <v>2062</v>
      </c>
      <c r="J8320">
        <f t="shared" si="129"/>
        <v>0</v>
      </c>
    </row>
    <row r="8321" spans="1:10">
      <c r="A8321" t="s">
        <v>12751</v>
      </c>
      <c r="B8321" t="s">
        <v>54499</v>
      </c>
      <c r="C8321" t="s">
        <v>54500</v>
      </c>
      <c r="D8321" t="s">
        <v>54501</v>
      </c>
      <c r="E8321" t="s">
        <v>2062</v>
      </c>
      <c r="F8321" t="s">
        <v>2062</v>
      </c>
      <c r="G8321" t="s">
        <v>2062</v>
      </c>
      <c r="H8321" t="s">
        <v>1100</v>
      </c>
      <c r="I8321" t="s">
        <v>2062</v>
      </c>
      <c r="J8321">
        <f t="shared" si="129"/>
        <v>0</v>
      </c>
    </row>
    <row r="8322" spans="1:10">
      <c r="A8322" t="s">
        <v>12752</v>
      </c>
      <c r="B8322" t="s">
        <v>54502</v>
      </c>
      <c r="C8322" t="s">
        <v>54503</v>
      </c>
      <c r="D8322" t="s">
        <v>54504</v>
      </c>
      <c r="E8322" t="s">
        <v>2062</v>
      </c>
      <c r="F8322" t="s">
        <v>2062</v>
      </c>
      <c r="G8322" t="s">
        <v>2062</v>
      </c>
      <c r="H8322" t="s">
        <v>1100</v>
      </c>
      <c r="I8322" t="s">
        <v>2062</v>
      </c>
      <c r="J8322">
        <f t="shared" si="129"/>
        <v>0</v>
      </c>
    </row>
    <row r="8323" spans="1:10">
      <c r="A8323" t="s">
        <v>12753</v>
      </c>
      <c r="B8323" t="s">
        <v>54505</v>
      </c>
      <c r="C8323" t="s">
        <v>54506</v>
      </c>
      <c r="D8323" t="s">
        <v>54507</v>
      </c>
      <c r="E8323" t="s">
        <v>2062</v>
      </c>
      <c r="F8323" t="s">
        <v>2062</v>
      </c>
      <c r="G8323" t="s">
        <v>2062</v>
      </c>
      <c r="H8323" t="s">
        <v>1761</v>
      </c>
      <c r="I8323" t="s">
        <v>54508</v>
      </c>
      <c r="J8323">
        <f t="shared" ref="J8323:J8386" si="130">COUNTIF($L$17:$L$79,A8323)</f>
        <v>0</v>
      </c>
    </row>
    <row r="8324" spans="1:10">
      <c r="A8324" t="s">
        <v>12754</v>
      </c>
      <c r="B8324" t="s">
        <v>54509</v>
      </c>
      <c r="C8324" t="s">
        <v>54510</v>
      </c>
      <c r="D8324" t="s">
        <v>54511</v>
      </c>
      <c r="E8324" t="s">
        <v>2062</v>
      </c>
      <c r="F8324" t="s">
        <v>2062</v>
      </c>
      <c r="G8324" t="s">
        <v>2062</v>
      </c>
      <c r="H8324" t="s">
        <v>1100</v>
      </c>
      <c r="I8324" t="s">
        <v>2062</v>
      </c>
      <c r="J8324">
        <f t="shared" si="130"/>
        <v>0</v>
      </c>
    </row>
    <row r="8325" spans="1:10">
      <c r="A8325" t="s">
        <v>12755</v>
      </c>
      <c r="B8325" t="s">
        <v>54512</v>
      </c>
      <c r="C8325" t="s">
        <v>54513</v>
      </c>
      <c r="D8325" t="s">
        <v>54514</v>
      </c>
      <c r="E8325" t="s">
        <v>2062</v>
      </c>
      <c r="F8325" t="s">
        <v>2062</v>
      </c>
      <c r="G8325" t="s">
        <v>2062</v>
      </c>
      <c r="H8325" t="s">
        <v>1100</v>
      </c>
      <c r="I8325" t="s">
        <v>2062</v>
      </c>
      <c r="J8325">
        <f t="shared" si="130"/>
        <v>0</v>
      </c>
    </row>
    <row r="8326" spans="1:10">
      <c r="A8326" t="s">
        <v>12756</v>
      </c>
      <c r="B8326" t="s">
        <v>54515</v>
      </c>
      <c r="C8326" t="s">
        <v>54516</v>
      </c>
      <c r="D8326" t="s">
        <v>54517</v>
      </c>
      <c r="E8326" t="s">
        <v>2062</v>
      </c>
      <c r="F8326" t="s">
        <v>2062</v>
      </c>
      <c r="G8326" t="s">
        <v>2062</v>
      </c>
      <c r="H8326" t="s">
        <v>1100</v>
      </c>
      <c r="I8326" t="s">
        <v>2062</v>
      </c>
      <c r="J8326">
        <f t="shared" si="130"/>
        <v>0</v>
      </c>
    </row>
    <row r="8327" spans="1:10">
      <c r="A8327" t="s">
        <v>12757</v>
      </c>
      <c r="B8327" t="s">
        <v>54518</v>
      </c>
      <c r="C8327" t="s">
        <v>54519</v>
      </c>
      <c r="D8327" t="s">
        <v>54520</v>
      </c>
      <c r="E8327" t="s">
        <v>2062</v>
      </c>
      <c r="F8327" t="s">
        <v>2062</v>
      </c>
      <c r="G8327" t="s">
        <v>2062</v>
      </c>
      <c r="H8327" t="s">
        <v>1100</v>
      </c>
      <c r="I8327" t="s">
        <v>2062</v>
      </c>
      <c r="J8327">
        <f t="shared" si="130"/>
        <v>0</v>
      </c>
    </row>
    <row r="8328" spans="1:10">
      <c r="A8328" t="s">
        <v>12758</v>
      </c>
      <c r="B8328" t="s">
        <v>54521</v>
      </c>
      <c r="C8328" t="s">
        <v>54522</v>
      </c>
      <c r="D8328" t="s">
        <v>54523</v>
      </c>
      <c r="E8328" t="s">
        <v>54524</v>
      </c>
      <c r="F8328" t="s">
        <v>54525</v>
      </c>
      <c r="G8328" t="s">
        <v>2062</v>
      </c>
      <c r="H8328" t="s">
        <v>1100</v>
      </c>
      <c r="I8328" t="s">
        <v>2062</v>
      </c>
      <c r="J8328">
        <f t="shared" si="130"/>
        <v>0</v>
      </c>
    </row>
    <row r="8329" spans="1:10">
      <c r="A8329" t="s">
        <v>12759</v>
      </c>
      <c r="B8329" t="s">
        <v>54521</v>
      </c>
      <c r="C8329" t="s">
        <v>54526</v>
      </c>
      <c r="D8329" t="s">
        <v>54527</v>
      </c>
      <c r="E8329" t="s">
        <v>54524</v>
      </c>
      <c r="F8329" t="s">
        <v>54525</v>
      </c>
      <c r="G8329" t="s">
        <v>2062</v>
      </c>
      <c r="H8329" t="s">
        <v>1100</v>
      </c>
      <c r="I8329" t="s">
        <v>2062</v>
      </c>
      <c r="J8329">
        <f t="shared" si="130"/>
        <v>0</v>
      </c>
    </row>
    <row r="8330" spans="1:10">
      <c r="A8330" t="s">
        <v>12760</v>
      </c>
      <c r="B8330" t="s">
        <v>54521</v>
      </c>
      <c r="C8330" t="s">
        <v>54528</v>
      </c>
      <c r="D8330" t="s">
        <v>54529</v>
      </c>
      <c r="E8330" t="s">
        <v>54524</v>
      </c>
      <c r="F8330" t="s">
        <v>54525</v>
      </c>
      <c r="G8330" t="s">
        <v>2062</v>
      </c>
      <c r="H8330" t="s">
        <v>1100</v>
      </c>
      <c r="I8330" t="s">
        <v>2062</v>
      </c>
      <c r="J8330">
        <f t="shared" si="130"/>
        <v>0</v>
      </c>
    </row>
    <row r="8331" spans="1:10">
      <c r="A8331" t="s">
        <v>12761</v>
      </c>
      <c r="B8331" t="s">
        <v>54530</v>
      </c>
      <c r="C8331" t="s">
        <v>54531</v>
      </c>
      <c r="D8331" t="s">
        <v>54532</v>
      </c>
      <c r="E8331" t="s">
        <v>2062</v>
      </c>
      <c r="F8331" t="s">
        <v>2062</v>
      </c>
      <c r="G8331" t="s">
        <v>2062</v>
      </c>
      <c r="H8331" t="s">
        <v>1100</v>
      </c>
      <c r="I8331" t="s">
        <v>2062</v>
      </c>
      <c r="J8331">
        <f t="shared" si="130"/>
        <v>0</v>
      </c>
    </row>
    <row r="8332" spans="1:10">
      <c r="A8332" t="s">
        <v>12762</v>
      </c>
      <c r="B8332" t="s">
        <v>54533</v>
      </c>
      <c r="C8332" t="s">
        <v>54534</v>
      </c>
      <c r="D8332" t="s">
        <v>54535</v>
      </c>
      <c r="E8332" t="s">
        <v>2062</v>
      </c>
      <c r="F8332" t="s">
        <v>2062</v>
      </c>
      <c r="G8332" t="s">
        <v>2062</v>
      </c>
      <c r="H8332" t="s">
        <v>1100</v>
      </c>
      <c r="I8332" t="s">
        <v>2062</v>
      </c>
      <c r="J8332">
        <f t="shared" si="130"/>
        <v>0</v>
      </c>
    </row>
    <row r="8333" spans="1:10">
      <c r="A8333" t="s">
        <v>12763</v>
      </c>
      <c r="B8333" t="s">
        <v>54536</v>
      </c>
      <c r="C8333" t="s">
        <v>54537</v>
      </c>
      <c r="D8333" t="s">
        <v>54538</v>
      </c>
      <c r="E8333" t="s">
        <v>2062</v>
      </c>
      <c r="F8333" t="s">
        <v>2062</v>
      </c>
      <c r="G8333" t="s">
        <v>2062</v>
      </c>
      <c r="H8333" t="s">
        <v>1100</v>
      </c>
      <c r="I8333" t="s">
        <v>2062</v>
      </c>
      <c r="J8333">
        <f t="shared" si="130"/>
        <v>0</v>
      </c>
    </row>
    <row r="8334" spans="1:10">
      <c r="A8334" t="s">
        <v>12764</v>
      </c>
      <c r="B8334" t="s">
        <v>54539</v>
      </c>
      <c r="C8334" t="s">
        <v>54540</v>
      </c>
      <c r="D8334" t="s">
        <v>54541</v>
      </c>
      <c r="E8334" t="s">
        <v>2062</v>
      </c>
      <c r="F8334" t="s">
        <v>2062</v>
      </c>
      <c r="G8334" t="s">
        <v>2062</v>
      </c>
      <c r="H8334" t="s">
        <v>1100</v>
      </c>
      <c r="I8334" t="s">
        <v>2062</v>
      </c>
      <c r="J8334">
        <f t="shared" si="130"/>
        <v>0</v>
      </c>
    </row>
    <row r="8335" spans="1:10">
      <c r="A8335" t="s">
        <v>12765</v>
      </c>
      <c r="B8335" t="s">
        <v>54542</v>
      </c>
      <c r="C8335" t="s">
        <v>54543</v>
      </c>
      <c r="D8335" t="s">
        <v>54544</v>
      </c>
      <c r="E8335" t="s">
        <v>2062</v>
      </c>
      <c r="F8335" t="s">
        <v>2062</v>
      </c>
      <c r="G8335" t="s">
        <v>2062</v>
      </c>
      <c r="H8335" t="s">
        <v>1100</v>
      </c>
      <c r="I8335" t="s">
        <v>2062</v>
      </c>
      <c r="J8335">
        <f t="shared" si="130"/>
        <v>0</v>
      </c>
    </row>
    <row r="8336" spans="1:10">
      <c r="A8336" t="s">
        <v>12766</v>
      </c>
      <c r="B8336" t="s">
        <v>54545</v>
      </c>
      <c r="C8336" t="s">
        <v>54546</v>
      </c>
      <c r="D8336" t="s">
        <v>54547</v>
      </c>
      <c r="E8336" t="s">
        <v>2062</v>
      </c>
      <c r="F8336" t="s">
        <v>2062</v>
      </c>
      <c r="G8336" t="s">
        <v>2062</v>
      </c>
      <c r="H8336" t="s">
        <v>1100</v>
      </c>
      <c r="I8336" t="s">
        <v>2062</v>
      </c>
      <c r="J8336">
        <f t="shared" si="130"/>
        <v>0</v>
      </c>
    </row>
    <row r="8337" spans="1:10">
      <c r="A8337" t="s">
        <v>12767</v>
      </c>
      <c r="B8337" t="s">
        <v>54548</v>
      </c>
      <c r="C8337" t="s">
        <v>54549</v>
      </c>
      <c r="D8337" t="s">
        <v>54550</v>
      </c>
      <c r="E8337" t="s">
        <v>2062</v>
      </c>
      <c r="F8337" t="s">
        <v>2062</v>
      </c>
      <c r="G8337" t="s">
        <v>2062</v>
      </c>
      <c r="H8337" t="s">
        <v>1100</v>
      </c>
      <c r="I8337" t="s">
        <v>2062</v>
      </c>
      <c r="J8337">
        <f t="shared" si="130"/>
        <v>0</v>
      </c>
    </row>
    <row r="8338" spans="1:10">
      <c r="A8338" t="s">
        <v>12768</v>
      </c>
      <c r="B8338" t="s">
        <v>54551</v>
      </c>
      <c r="C8338" t="s">
        <v>54552</v>
      </c>
      <c r="D8338" t="s">
        <v>54553</v>
      </c>
      <c r="E8338" t="s">
        <v>2062</v>
      </c>
      <c r="F8338" t="s">
        <v>2062</v>
      </c>
      <c r="G8338" t="s">
        <v>2062</v>
      </c>
      <c r="H8338" t="s">
        <v>1100</v>
      </c>
      <c r="I8338" t="s">
        <v>2062</v>
      </c>
      <c r="J8338">
        <f t="shared" si="130"/>
        <v>0</v>
      </c>
    </row>
    <row r="8339" spans="1:10">
      <c r="A8339" t="s">
        <v>12769</v>
      </c>
      <c r="B8339" t="s">
        <v>54554</v>
      </c>
      <c r="C8339" t="s">
        <v>54555</v>
      </c>
      <c r="D8339" t="s">
        <v>54556</v>
      </c>
      <c r="E8339" t="s">
        <v>2062</v>
      </c>
      <c r="F8339" t="s">
        <v>2062</v>
      </c>
      <c r="G8339" t="s">
        <v>2062</v>
      </c>
      <c r="H8339" t="s">
        <v>23977</v>
      </c>
      <c r="I8339" t="s">
        <v>2062</v>
      </c>
      <c r="J8339">
        <f t="shared" si="130"/>
        <v>0</v>
      </c>
    </row>
    <row r="8340" spans="1:10">
      <c r="A8340" t="s">
        <v>12770</v>
      </c>
      <c r="B8340" t="s">
        <v>54557</v>
      </c>
      <c r="C8340" t="s">
        <v>54558</v>
      </c>
      <c r="D8340" t="s">
        <v>54559</v>
      </c>
      <c r="E8340" t="s">
        <v>24561</v>
      </c>
      <c r="F8340" t="s">
        <v>24562</v>
      </c>
      <c r="G8340" t="s">
        <v>2062</v>
      </c>
      <c r="H8340" t="s">
        <v>23977</v>
      </c>
      <c r="I8340" t="s">
        <v>2062</v>
      </c>
      <c r="J8340">
        <f t="shared" si="130"/>
        <v>0</v>
      </c>
    </row>
    <row r="8341" spans="1:10">
      <c r="A8341" t="s">
        <v>4321</v>
      </c>
      <c r="B8341" t="s">
        <v>4320</v>
      </c>
      <c r="C8341" t="s">
        <v>6441</v>
      </c>
      <c r="D8341" t="s">
        <v>54560</v>
      </c>
      <c r="E8341" t="s">
        <v>2062</v>
      </c>
      <c r="F8341" t="s">
        <v>2062</v>
      </c>
      <c r="G8341" t="s">
        <v>2062</v>
      </c>
      <c r="H8341" t="s">
        <v>4319</v>
      </c>
      <c r="I8341" t="s">
        <v>2062</v>
      </c>
      <c r="J8341">
        <f t="shared" si="130"/>
        <v>0</v>
      </c>
    </row>
    <row r="8342" spans="1:10">
      <c r="A8342" t="s">
        <v>12771</v>
      </c>
      <c r="B8342" t="s">
        <v>54561</v>
      </c>
      <c r="C8342" t="s">
        <v>54562</v>
      </c>
      <c r="D8342" t="s">
        <v>54563</v>
      </c>
      <c r="E8342" t="s">
        <v>2062</v>
      </c>
      <c r="F8342" t="s">
        <v>2062</v>
      </c>
      <c r="G8342" t="s">
        <v>2062</v>
      </c>
      <c r="H8342" t="s">
        <v>1100</v>
      </c>
      <c r="I8342" t="s">
        <v>2062</v>
      </c>
      <c r="J8342">
        <f t="shared" si="130"/>
        <v>0</v>
      </c>
    </row>
    <row r="8343" spans="1:10">
      <c r="A8343" t="s">
        <v>12772</v>
      </c>
      <c r="B8343" t="s">
        <v>54564</v>
      </c>
      <c r="C8343" t="s">
        <v>54565</v>
      </c>
      <c r="D8343" t="s">
        <v>54566</v>
      </c>
      <c r="E8343" t="s">
        <v>2062</v>
      </c>
      <c r="F8343" t="s">
        <v>2062</v>
      </c>
      <c r="G8343" t="s">
        <v>2062</v>
      </c>
      <c r="H8343" t="s">
        <v>1100</v>
      </c>
      <c r="I8343" t="s">
        <v>2062</v>
      </c>
      <c r="J8343">
        <f t="shared" si="130"/>
        <v>0</v>
      </c>
    </row>
    <row r="8344" spans="1:10">
      <c r="A8344" t="s">
        <v>12773</v>
      </c>
      <c r="B8344" t="s">
        <v>54567</v>
      </c>
      <c r="C8344" t="s">
        <v>54568</v>
      </c>
      <c r="D8344" t="s">
        <v>54569</v>
      </c>
      <c r="E8344" t="s">
        <v>2062</v>
      </c>
      <c r="F8344" t="s">
        <v>2062</v>
      </c>
      <c r="G8344" t="s">
        <v>2062</v>
      </c>
      <c r="H8344" t="s">
        <v>1100</v>
      </c>
      <c r="I8344" t="s">
        <v>2062</v>
      </c>
      <c r="J8344">
        <f t="shared" si="130"/>
        <v>0</v>
      </c>
    </row>
    <row r="8345" spans="1:10">
      <c r="A8345" t="s">
        <v>12774</v>
      </c>
      <c r="B8345" t="s">
        <v>54570</v>
      </c>
      <c r="C8345" t="s">
        <v>54571</v>
      </c>
      <c r="D8345" t="s">
        <v>54572</v>
      </c>
      <c r="E8345" t="s">
        <v>2062</v>
      </c>
      <c r="F8345" t="s">
        <v>2062</v>
      </c>
      <c r="G8345" t="s">
        <v>2062</v>
      </c>
      <c r="H8345" t="s">
        <v>1100</v>
      </c>
      <c r="I8345" t="s">
        <v>2062</v>
      </c>
      <c r="J8345">
        <f t="shared" si="130"/>
        <v>0</v>
      </c>
    </row>
    <row r="8346" spans="1:10">
      <c r="A8346" t="s">
        <v>12775</v>
      </c>
      <c r="B8346" t="s">
        <v>54573</v>
      </c>
      <c r="C8346" t="s">
        <v>54574</v>
      </c>
      <c r="D8346" t="s">
        <v>54575</v>
      </c>
      <c r="E8346" t="s">
        <v>2062</v>
      </c>
      <c r="F8346" t="s">
        <v>2062</v>
      </c>
      <c r="G8346" t="s">
        <v>2062</v>
      </c>
      <c r="H8346" t="s">
        <v>1100</v>
      </c>
      <c r="I8346" t="s">
        <v>2062</v>
      </c>
      <c r="J8346">
        <f t="shared" si="130"/>
        <v>0</v>
      </c>
    </row>
    <row r="8347" spans="1:10">
      <c r="A8347" t="s">
        <v>12776</v>
      </c>
      <c r="B8347" t="s">
        <v>54576</v>
      </c>
      <c r="C8347" t="s">
        <v>54577</v>
      </c>
      <c r="D8347" t="s">
        <v>54578</v>
      </c>
      <c r="E8347" t="s">
        <v>2062</v>
      </c>
      <c r="F8347" t="s">
        <v>2062</v>
      </c>
      <c r="G8347" t="s">
        <v>2062</v>
      </c>
      <c r="H8347" t="s">
        <v>1100</v>
      </c>
      <c r="I8347" t="s">
        <v>2062</v>
      </c>
      <c r="J8347">
        <f t="shared" si="130"/>
        <v>0</v>
      </c>
    </row>
    <row r="8348" spans="1:10">
      <c r="A8348" t="s">
        <v>12777</v>
      </c>
      <c r="B8348" t="s">
        <v>54579</v>
      </c>
      <c r="C8348" t="s">
        <v>54580</v>
      </c>
      <c r="D8348" t="s">
        <v>54581</v>
      </c>
      <c r="E8348" t="s">
        <v>2062</v>
      </c>
      <c r="F8348" t="s">
        <v>2062</v>
      </c>
      <c r="G8348" t="s">
        <v>2062</v>
      </c>
      <c r="H8348" t="s">
        <v>1100</v>
      </c>
      <c r="I8348" t="s">
        <v>2062</v>
      </c>
      <c r="J8348">
        <f t="shared" si="130"/>
        <v>0</v>
      </c>
    </row>
    <row r="8349" spans="1:10">
      <c r="A8349" t="s">
        <v>12778</v>
      </c>
      <c r="B8349" t="s">
        <v>54582</v>
      </c>
      <c r="C8349" t="s">
        <v>54583</v>
      </c>
      <c r="D8349" t="s">
        <v>54584</v>
      </c>
      <c r="E8349" t="s">
        <v>2062</v>
      </c>
      <c r="F8349" t="s">
        <v>2062</v>
      </c>
      <c r="G8349" t="s">
        <v>2062</v>
      </c>
      <c r="H8349" t="s">
        <v>1100</v>
      </c>
      <c r="I8349" t="s">
        <v>2062</v>
      </c>
      <c r="J8349">
        <f t="shared" si="130"/>
        <v>0</v>
      </c>
    </row>
    <row r="8350" spans="1:10">
      <c r="A8350" t="s">
        <v>12779</v>
      </c>
      <c r="B8350" t="s">
        <v>54585</v>
      </c>
      <c r="C8350" t="s">
        <v>54586</v>
      </c>
      <c r="D8350" t="s">
        <v>54587</v>
      </c>
      <c r="E8350" t="s">
        <v>2062</v>
      </c>
      <c r="F8350" t="s">
        <v>2062</v>
      </c>
      <c r="G8350" t="s">
        <v>2062</v>
      </c>
      <c r="H8350" t="s">
        <v>1100</v>
      </c>
      <c r="I8350" t="s">
        <v>2062</v>
      </c>
      <c r="J8350">
        <f t="shared" si="130"/>
        <v>0</v>
      </c>
    </row>
    <row r="8351" spans="1:10">
      <c r="A8351" t="s">
        <v>12780</v>
      </c>
      <c r="B8351" t="s">
        <v>54588</v>
      </c>
      <c r="C8351" t="s">
        <v>54589</v>
      </c>
      <c r="D8351" t="s">
        <v>54590</v>
      </c>
      <c r="E8351" t="s">
        <v>2062</v>
      </c>
      <c r="F8351" t="s">
        <v>2062</v>
      </c>
      <c r="G8351" t="s">
        <v>2062</v>
      </c>
      <c r="H8351" t="s">
        <v>1100</v>
      </c>
      <c r="I8351" t="s">
        <v>2062</v>
      </c>
      <c r="J8351">
        <f t="shared" si="130"/>
        <v>0</v>
      </c>
    </row>
    <row r="8352" spans="1:10">
      <c r="A8352" t="s">
        <v>12781</v>
      </c>
      <c r="B8352" t="s">
        <v>54591</v>
      </c>
      <c r="C8352" t="s">
        <v>54592</v>
      </c>
      <c r="D8352" t="s">
        <v>54593</v>
      </c>
      <c r="E8352" t="s">
        <v>2062</v>
      </c>
      <c r="F8352" t="s">
        <v>2062</v>
      </c>
      <c r="G8352" t="s">
        <v>2062</v>
      </c>
      <c r="H8352" t="s">
        <v>1100</v>
      </c>
      <c r="I8352" t="s">
        <v>2062</v>
      </c>
      <c r="J8352">
        <f t="shared" si="130"/>
        <v>0</v>
      </c>
    </row>
    <row r="8353" spans="1:10">
      <c r="A8353" t="s">
        <v>12782</v>
      </c>
      <c r="B8353" t="s">
        <v>54594</v>
      </c>
      <c r="C8353" t="s">
        <v>54595</v>
      </c>
      <c r="D8353" t="s">
        <v>54596</v>
      </c>
      <c r="E8353" t="s">
        <v>2062</v>
      </c>
      <c r="F8353" t="s">
        <v>2062</v>
      </c>
      <c r="G8353" t="s">
        <v>2062</v>
      </c>
      <c r="H8353" t="s">
        <v>1100</v>
      </c>
      <c r="I8353" t="s">
        <v>2062</v>
      </c>
      <c r="J8353">
        <f t="shared" si="130"/>
        <v>0</v>
      </c>
    </row>
    <row r="8354" spans="1:10">
      <c r="A8354" t="s">
        <v>12783</v>
      </c>
      <c r="B8354" t="s">
        <v>54597</v>
      </c>
      <c r="C8354" t="s">
        <v>54598</v>
      </c>
      <c r="D8354" t="s">
        <v>54599</v>
      </c>
      <c r="E8354" t="s">
        <v>2062</v>
      </c>
      <c r="F8354" t="s">
        <v>2062</v>
      </c>
      <c r="G8354" t="s">
        <v>2062</v>
      </c>
      <c r="H8354" t="s">
        <v>1100</v>
      </c>
      <c r="I8354" t="s">
        <v>2062</v>
      </c>
      <c r="J8354">
        <f t="shared" si="130"/>
        <v>0</v>
      </c>
    </row>
    <row r="8355" spans="1:10">
      <c r="A8355" t="s">
        <v>12784</v>
      </c>
      <c r="B8355" t="s">
        <v>54600</v>
      </c>
      <c r="C8355" t="s">
        <v>54601</v>
      </c>
      <c r="D8355" t="s">
        <v>54602</v>
      </c>
      <c r="E8355" t="s">
        <v>2062</v>
      </c>
      <c r="F8355" t="s">
        <v>2062</v>
      </c>
      <c r="G8355" t="s">
        <v>2062</v>
      </c>
      <c r="H8355" t="s">
        <v>1100</v>
      </c>
      <c r="I8355" t="s">
        <v>2062</v>
      </c>
      <c r="J8355">
        <f t="shared" si="130"/>
        <v>0</v>
      </c>
    </row>
    <row r="8356" spans="1:10">
      <c r="A8356" t="s">
        <v>12785</v>
      </c>
      <c r="B8356" t="s">
        <v>54603</v>
      </c>
      <c r="C8356" t="s">
        <v>54604</v>
      </c>
      <c r="D8356" t="s">
        <v>54605</v>
      </c>
      <c r="E8356" t="s">
        <v>2062</v>
      </c>
      <c r="F8356" t="s">
        <v>2062</v>
      </c>
      <c r="G8356" t="s">
        <v>2062</v>
      </c>
      <c r="H8356" t="s">
        <v>1100</v>
      </c>
      <c r="I8356" t="s">
        <v>2062</v>
      </c>
      <c r="J8356">
        <f t="shared" si="130"/>
        <v>0</v>
      </c>
    </row>
    <row r="8357" spans="1:10">
      <c r="A8357" t="s">
        <v>12786</v>
      </c>
      <c r="B8357" t="s">
        <v>54606</v>
      </c>
      <c r="C8357" t="s">
        <v>54607</v>
      </c>
      <c r="D8357" t="s">
        <v>54608</v>
      </c>
      <c r="E8357" t="s">
        <v>2062</v>
      </c>
      <c r="F8357" t="s">
        <v>2062</v>
      </c>
      <c r="G8357" t="s">
        <v>2062</v>
      </c>
      <c r="H8357" t="s">
        <v>1100</v>
      </c>
      <c r="I8357" t="s">
        <v>2062</v>
      </c>
      <c r="J8357">
        <f t="shared" si="130"/>
        <v>0</v>
      </c>
    </row>
    <row r="8358" spans="1:10">
      <c r="A8358" t="s">
        <v>12787</v>
      </c>
      <c r="B8358" t="s">
        <v>54609</v>
      </c>
      <c r="C8358" t="s">
        <v>54610</v>
      </c>
      <c r="D8358" t="s">
        <v>54611</v>
      </c>
      <c r="E8358" t="s">
        <v>2062</v>
      </c>
      <c r="F8358" t="s">
        <v>2062</v>
      </c>
      <c r="G8358" t="s">
        <v>2062</v>
      </c>
      <c r="H8358" t="s">
        <v>1100</v>
      </c>
      <c r="I8358" t="s">
        <v>2062</v>
      </c>
      <c r="J8358">
        <f t="shared" si="130"/>
        <v>0</v>
      </c>
    </row>
    <row r="8359" spans="1:10">
      <c r="A8359" t="s">
        <v>12788</v>
      </c>
      <c r="B8359" t="s">
        <v>54612</v>
      </c>
      <c r="C8359" t="s">
        <v>54613</v>
      </c>
      <c r="D8359" t="s">
        <v>54614</v>
      </c>
      <c r="E8359" t="s">
        <v>2062</v>
      </c>
      <c r="F8359" t="s">
        <v>2062</v>
      </c>
      <c r="G8359" t="s">
        <v>2062</v>
      </c>
      <c r="H8359" t="s">
        <v>1100</v>
      </c>
      <c r="I8359" t="s">
        <v>2062</v>
      </c>
      <c r="J8359">
        <f t="shared" si="130"/>
        <v>0</v>
      </c>
    </row>
    <row r="8360" spans="1:10">
      <c r="A8360" t="s">
        <v>12789</v>
      </c>
      <c r="B8360" t="s">
        <v>54615</v>
      </c>
      <c r="C8360" t="s">
        <v>7226</v>
      </c>
      <c r="D8360" t="s">
        <v>20928</v>
      </c>
      <c r="E8360" t="s">
        <v>2062</v>
      </c>
      <c r="F8360" t="s">
        <v>2062</v>
      </c>
      <c r="G8360" t="s">
        <v>2062</v>
      </c>
      <c r="H8360" t="s">
        <v>1100</v>
      </c>
      <c r="I8360" t="s">
        <v>2062</v>
      </c>
      <c r="J8360">
        <f t="shared" si="130"/>
        <v>0</v>
      </c>
    </row>
    <row r="8361" spans="1:10">
      <c r="A8361" t="s">
        <v>12790</v>
      </c>
      <c r="B8361" t="s">
        <v>54616</v>
      </c>
      <c r="C8361" t="s">
        <v>7228</v>
      </c>
      <c r="D8361" t="s">
        <v>54617</v>
      </c>
      <c r="E8361" t="s">
        <v>2062</v>
      </c>
      <c r="F8361" t="s">
        <v>2062</v>
      </c>
      <c r="G8361" t="s">
        <v>2062</v>
      </c>
      <c r="H8361" t="s">
        <v>1100</v>
      </c>
      <c r="I8361" t="s">
        <v>2062</v>
      </c>
      <c r="J8361">
        <f t="shared" si="130"/>
        <v>0</v>
      </c>
    </row>
    <row r="8362" spans="1:10">
      <c r="A8362" t="s">
        <v>12791</v>
      </c>
      <c r="B8362" t="s">
        <v>54618</v>
      </c>
      <c r="C8362" t="s">
        <v>54619</v>
      </c>
      <c r="D8362" t="s">
        <v>54620</v>
      </c>
      <c r="E8362" t="s">
        <v>2062</v>
      </c>
      <c r="F8362" t="s">
        <v>2062</v>
      </c>
      <c r="G8362" t="s">
        <v>2062</v>
      </c>
      <c r="H8362" t="s">
        <v>37575</v>
      </c>
      <c r="I8362" t="s">
        <v>2062</v>
      </c>
      <c r="J8362">
        <f t="shared" si="130"/>
        <v>0</v>
      </c>
    </row>
    <row r="8363" spans="1:10">
      <c r="A8363" t="s">
        <v>12792</v>
      </c>
      <c r="B8363" t="s">
        <v>54621</v>
      </c>
      <c r="C8363" t="s">
        <v>54622</v>
      </c>
      <c r="D8363" t="s">
        <v>54623</v>
      </c>
      <c r="E8363" t="s">
        <v>2062</v>
      </c>
      <c r="F8363" t="s">
        <v>2062</v>
      </c>
      <c r="G8363" t="s">
        <v>2062</v>
      </c>
      <c r="H8363" t="s">
        <v>1100</v>
      </c>
      <c r="I8363" t="s">
        <v>2062</v>
      </c>
      <c r="J8363">
        <f t="shared" si="130"/>
        <v>0</v>
      </c>
    </row>
    <row r="8364" spans="1:10">
      <c r="A8364" t="s">
        <v>12793</v>
      </c>
      <c r="B8364" t="s">
        <v>54624</v>
      </c>
      <c r="C8364" t="s">
        <v>54625</v>
      </c>
      <c r="D8364" t="s">
        <v>54626</v>
      </c>
      <c r="E8364" t="s">
        <v>2062</v>
      </c>
      <c r="F8364" t="s">
        <v>2062</v>
      </c>
      <c r="G8364" t="s">
        <v>2062</v>
      </c>
      <c r="H8364" t="s">
        <v>1100</v>
      </c>
      <c r="I8364" t="s">
        <v>2062</v>
      </c>
      <c r="J8364">
        <f t="shared" si="130"/>
        <v>0</v>
      </c>
    </row>
    <row r="8365" spans="1:10">
      <c r="A8365" t="s">
        <v>12794</v>
      </c>
      <c r="B8365" t="s">
        <v>54627</v>
      </c>
      <c r="C8365" t="s">
        <v>54628</v>
      </c>
      <c r="D8365" t="s">
        <v>54629</v>
      </c>
      <c r="E8365" t="s">
        <v>2062</v>
      </c>
      <c r="F8365" t="s">
        <v>2062</v>
      </c>
      <c r="G8365" t="s">
        <v>2062</v>
      </c>
      <c r="H8365" t="s">
        <v>1100</v>
      </c>
      <c r="I8365" t="s">
        <v>2062</v>
      </c>
      <c r="J8365">
        <f t="shared" si="130"/>
        <v>0</v>
      </c>
    </row>
    <row r="8366" spans="1:10">
      <c r="A8366" t="s">
        <v>12795</v>
      </c>
      <c r="B8366" t="s">
        <v>54630</v>
      </c>
      <c r="C8366" t="s">
        <v>54631</v>
      </c>
      <c r="D8366" t="s">
        <v>54632</v>
      </c>
      <c r="E8366" t="s">
        <v>2062</v>
      </c>
      <c r="F8366" t="s">
        <v>2062</v>
      </c>
      <c r="G8366" t="s">
        <v>2062</v>
      </c>
      <c r="H8366" t="s">
        <v>1100</v>
      </c>
      <c r="I8366" t="s">
        <v>2062</v>
      </c>
      <c r="J8366">
        <f t="shared" si="130"/>
        <v>0</v>
      </c>
    </row>
    <row r="8367" spans="1:10">
      <c r="A8367" t="s">
        <v>12796</v>
      </c>
      <c r="B8367" t="s">
        <v>54633</v>
      </c>
      <c r="C8367" t="s">
        <v>54634</v>
      </c>
      <c r="D8367" t="s">
        <v>54635</v>
      </c>
      <c r="E8367" t="s">
        <v>2062</v>
      </c>
      <c r="F8367" t="s">
        <v>2062</v>
      </c>
      <c r="G8367" t="s">
        <v>2062</v>
      </c>
      <c r="H8367" t="s">
        <v>1100</v>
      </c>
      <c r="I8367" t="s">
        <v>2062</v>
      </c>
      <c r="J8367">
        <f t="shared" si="130"/>
        <v>0</v>
      </c>
    </row>
    <row r="8368" spans="1:10">
      <c r="A8368" t="s">
        <v>12797</v>
      </c>
      <c r="B8368" t="s">
        <v>54636</v>
      </c>
      <c r="C8368" t="s">
        <v>54637</v>
      </c>
      <c r="D8368" t="s">
        <v>54638</v>
      </c>
      <c r="E8368" t="s">
        <v>2062</v>
      </c>
      <c r="F8368" t="s">
        <v>2062</v>
      </c>
      <c r="G8368" t="s">
        <v>2062</v>
      </c>
      <c r="H8368" t="s">
        <v>33811</v>
      </c>
      <c r="I8368" t="s">
        <v>2062</v>
      </c>
      <c r="J8368">
        <f t="shared" si="130"/>
        <v>0</v>
      </c>
    </row>
    <row r="8369" spans="1:10">
      <c r="A8369" t="s">
        <v>453</v>
      </c>
      <c r="B8369" t="s">
        <v>1699</v>
      </c>
      <c r="C8369" t="s">
        <v>6443</v>
      </c>
      <c r="D8369" t="s">
        <v>54639</v>
      </c>
      <c r="E8369" t="s">
        <v>54640</v>
      </c>
      <c r="F8369" t="s">
        <v>54641</v>
      </c>
      <c r="G8369" t="s">
        <v>2062</v>
      </c>
      <c r="H8369" t="s">
        <v>1700</v>
      </c>
      <c r="I8369" t="s">
        <v>2062</v>
      </c>
      <c r="J8369">
        <f t="shared" si="130"/>
        <v>0</v>
      </c>
    </row>
    <row r="8370" spans="1:10">
      <c r="A8370" t="s">
        <v>4213</v>
      </c>
      <c r="B8370" t="s">
        <v>4212</v>
      </c>
      <c r="C8370" t="s">
        <v>6445</v>
      </c>
      <c r="D8370" t="s">
        <v>54642</v>
      </c>
      <c r="E8370" t="s">
        <v>54643</v>
      </c>
      <c r="F8370" t="s">
        <v>37790</v>
      </c>
      <c r="G8370" t="s">
        <v>2062</v>
      </c>
      <c r="H8370" t="s">
        <v>4034</v>
      </c>
      <c r="I8370" t="s">
        <v>2062</v>
      </c>
      <c r="J8370">
        <f t="shared" si="130"/>
        <v>0</v>
      </c>
    </row>
    <row r="8371" spans="1:10">
      <c r="A8371" s="48" t="s">
        <v>12798</v>
      </c>
      <c r="B8371" t="s">
        <v>54644</v>
      </c>
      <c r="C8371" t="s">
        <v>54645</v>
      </c>
      <c r="D8371" t="s">
        <v>54646</v>
      </c>
      <c r="E8371" t="s">
        <v>54647</v>
      </c>
      <c r="F8371" t="s">
        <v>37790</v>
      </c>
      <c r="G8371" t="s">
        <v>2062</v>
      </c>
      <c r="H8371" t="s">
        <v>1100</v>
      </c>
      <c r="I8371" t="s">
        <v>2062</v>
      </c>
      <c r="J8371">
        <f t="shared" si="130"/>
        <v>0</v>
      </c>
    </row>
    <row r="8372" spans="1:10">
      <c r="A8372" t="s">
        <v>4057</v>
      </c>
      <c r="B8372" t="s">
        <v>4058</v>
      </c>
      <c r="C8372" t="s">
        <v>6447</v>
      </c>
      <c r="D8372" t="s">
        <v>54648</v>
      </c>
      <c r="E8372" t="s">
        <v>54649</v>
      </c>
      <c r="F8372" t="s">
        <v>36312</v>
      </c>
      <c r="G8372" t="s">
        <v>2062</v>
      </c>
      <c r="H8372" t="s">
        <v>1929</v>
      </c>
      <c r="I8372" t="s">
        <v>2062</v>
      </c>
      <c r="J8372">
        <f t="shared" si="130"/>
        <v>0</v>
      </c>
    </row>
    <row r="8373" spans="1:10">
      <c r="A8373" t="s">
        <v>4059</v>
      </c>
      <c r="B8373" t="s">
        <v>4060</v>
      </c>
      <c r="C8373" t="s">
        <v>6449</v>
      </c>
      <c r="D8373" t="s">
        <v>54650</v>
      </c>
      <c r="E8373" t="s">
        <v>54651</v>
      </c>
      <c r="F8373" t="s">
        <v>54652</v>
      </c>
      <c r="G8373" t="s">
        <v>2062</v>
      </c>
      <c r="H8373" t="s">
        <v>1929</v>
      </c>
      <c r="I8373" t="s">
        <v>2062</v>
      </c>
      <c r="J8373">
        <f t="shared" si="130"/>
        <v>0</v>
      </c>
    </row>
    <row r="8374" spans="1:10">
      <c r="A8374" t="s">
        <v>4061</v>
      </c>
      <c r="B8374" t="s">
        <v>4062</v>
      </c>
      <c r="C8374" t="s">
        <v>6451</v>
      </c>
      <c r="D8374" t="s">
        <v>54653</v>
      </c>
      <c r="E8374" t="s">
        <v>54654</v>
      </c>
      <c r="F8374" t="s">
        <v>37790</v>
      </c>
      <c r="G8374" t="s">
        <v>2062</v>
      </c>
      <c r="H8374" t="s">
        <v>1929</v>
      </c>
      <c r="I8374" t="s">
        <v>2062</v>
      </c>
      <c r="J8374">
        <f t="shared" si="130"/>
        <v>0</v>
      </c>
    </row>
    <row r="8375" spans="1:10">
      <c r="A8375" t="s">
        <v>12799</v>
      </c>
      <c r="B8375" t="s">
        <v>54655</v>
      </c>
      <c r="C8375" t="s">
        <v>54656</v>
      </c>
      <c r="D8375" t="s">
        <v>54657</v>
      </c>
      <c r="E8375" t="s">
        <v>54658</v>
      </c>
      <c r="F8375" t="s">
        <v>37790</v>
      </c>
      <c r="G8375" t="s">
        <v>2062</v>
      </c>
      <c r="H8375" t="s">
        <v>45638</v>
      </c>
      <c r="I8375" t="s">
        <v>2062</v>
      </c>
      <c r="J8375">
        <f t="shared" si="130"/>
        <v>0</v>
      </c>
    </row>
    <row r="8376" spans="1:10">
      <c r="A8376" t="s">
        <v>12800</v>
      </c>
      <c r="B8376" t="s">
        <v>54659</v>
      </c>
      <c r="C8376" t="s">
        <v>54660</v>
      </c>
      <c r="D8376" t="s">
        <v>54661</v>
      </c>
      <c r="E8376" t="s">
        <v>2062</v>
      </c>
      <c r="F8376" t="s">
        <v>2062</v>
      </c>
      <c r="G8376" t="s">
        <v>2062</v>
      </c>
      <c r="H8376" t="s">
        <v>1100</v>
      </c>
      <c r="I8376" t="s">
        <v>2062</v>
      </c>
      <c r="J8376">
        <f t="shared" si="130"/>
        <v>0</v>
      </c>
    </row>
    <row r="8377" spans="1:10">
      <c r="A8377" t="s">
        <v>12801</v>
      </c>
      <c r="B8377" t="s">
        <v>54662</v>
      </c>
      <c r="C8377" t="s">
        <v>54663</v>
      </c>
      <c r="D8377" t="s">
        <v>54664</v>
      </c>
      <c r="E8377" t="s">
        <v>2062</v>
      </c>
      <c r="F8377" t="s">
        <v>2062</v>
      </c>
      <c r="G8377" t="s">
        <v>2062</v>
      </c>
      <c r="H8377" t="s">
        <v>1100</v>
      </c>
      <c r="I8377" t="s">
        <v>2062</v>
      </c>
      <c r="J8377">
        <f t="shared" si="130"/>
        <v>0</v>
      </c>
    </row>
    <row r="8378" spans="1:10">
      <c r="A8378" t="s">
        <v>12802</v>
      </c>
      <c r="B8378" t="s">
        <v>54665</v>
      </c>
      <c r="C8378" t="s">
        <v>54666</v>
      </c>
      <c r="D8378" t="s">
        <v>54667</v>
      </c>
      <c r="E8378" t="s">
        <v>2062</v>
      </c>
      <c r="F8378" t="s">
        <v>2062</v>
      </c>
      <c r="G8378" t="s">
        <v>2062</v>
      </c>
      <c r="H8378" t="s">
        <v>1100</v>
      </c>
      <c r="I8378" t="s">
        <v>2062</v>
      </c>
      <c r="J8378">
        <f t="shared" si="130"/>
        <v>0</v>
      </c>
    </row>
    <row r="8379" spans="1:10">
      <c r="A8379" t="s">
        <v>12803</v>
      </c>
      <c r="B8379" t="s">
        <v>54668</v>
      </c>
      <c r="C8379" t="s">
        <v>54669</v>
      </c>
      <c r="D8379" t="s">
        <v>54670</v>
      </c>
      <c r="E8379" t="s">
        <v>2062</v>
      </c>
      <c r="F8379" t="s">
        <v>2062</v>
      </c>
      <c r="G8379" t="s">
        <v>2062</v>
      </c>
      <c r="H8379" t="s">
        <v>1100</v>
      </c>
      <c r="I8379" t="s">
        <v>2062</v>
      </c>
      <c r="J8379">
        <f t="shared" si="130"/>
        <v>0</v>
      </c>
    </row>
    <row r="8380" spans="1:10">
      <c r="A8380" t="s">
        <v>12804</v>
      </c>
      <c r="B8380" t="s">
        <v>54671</v>
      </c>
      <c r="C8380" t="s">
        <v>54672</v>
      </c>
      <c r="D8380" t="s">
        <v>54673</v>
      </c>
      <c r="E8380" t="s">
        <v>2062</v>
      </c>
      <c r="F8380" t="s">
        <v>2062</v>
      </c>
      <c r="G8380" t="s">
        <v>2062</v>
      </c>
      <c r="H8380" t="s">
        <v>1100</v>
      </c>
      <c r="I8380" t="s">
        <v>2062</v>
      </c>
      <c r="J8380">
        <f t="shared" si="130"/>
        <v>0</v>
      </c>
    </row>
    <row r="8381" spans="1:10">
      <c r="A8381" t="s">
        <v>12805</v>
      </c>
      <c r="B8381" t="s">
        <v>54674</v>
      </c>
      <c r="C8381" t="s">
        <v>54675</v>
      </c>
      <c r="D8381" t="s">
        <v>54676</v>
      </c>
      <c r="E8381" t="s">
        <v>2062</v>
      </c>
      <c r="F8381" t="s">
        <v>2062</v>
      </c>
      <c r="G8381" t="s">
        <v>2062</v>
      </c>
      <c r="H8381" t="s">
        <v>1100</v>
      </c>
      <c r="I8381" t="s">
        <v>2062</v>
      </c>
      <c r="J8381">
        <f t="shared" si="130"/>
        <v>0</v>
      </c>
    </row>
    <row r="8382" spans="1:10">
      <c r="A8382" t="s">
        <v>12806</v>
      </c>
      <c r="B8382" t="s">
        <v>54677</v>
      </c>
      <c r="C8382" t="s">
        <v>54678</v>
      </c>
      <c r="D8382" t="s">
        <v>54679</v>
      </c>
      <c r="E8382" t="s">
        <v>2062</v>
      </c>
      <c r="F8382" t="s">
        <v>2062</v>
      </c>
      <c r="G8382" t="s">
        <v>2062</v>
      </c>
      <c r="H8382" t="s">
        <v>1100</v>
      </c>
      <c r="I8382" t="s">
        <v>2062</v>
      </c>
      <c r="J8382">
        <f t="shared" si="130"/>
        <v>0</v>
      </c>
    </row>
    <row r="8383" spans="1:10">
      <c r="A8383" t="s">
        <v>12807</v>
      </c>
      <c r="B8383" t="s">
        <v>54680</v>
      </c>
      <c r="C8383" t="s">
        <v>54681</v>
      </c>
      <c r="D8383" t="s">
        <v>54682</v>
      </c>
      <c r="E8383" t="s">
        <v>2062</v>
      </c>
      <c r="F8383" t="s">
        <v>2062</v>
      </c>
      <c r="G8383" t="s">
        <v>2062</v>
      </c>
      <c r="H8383" t="s">
        <v>1100</v>
      </c>
      <c r="I8383" t="s">
        <v>2062</v>
      </c>
      <c r="J8383">
        <f t="shared" si="130"/>
        <v>0</v>
      </c>
    </row>
    <row r="8384" spans="1:10">
      <c r="A8384" t="s">
        <v>12808</v>
      </c>
      <c r="B8384" t="s">
        <v>54683</v>
      </c>
      <c r="C8384" t="s">
        <v>54684</v>
      </c>
      <c r="D8384" t="s">
        <v>54685</v>
      </c>
      <c r="E8384" t="s">
        <v>2062</v>
      </c>
      <c r="F8384" t="s">
        <v>2062</v>
      </c>
      <c r="G8384" t="s">
        <v>2062</v>
      </c>
      <c r="H8384" t="s">
        <v>1100</v>
      </c>
      <c r="I8384" t="s">
        <v>2062</v>
      </c>
      <c r="J8384">
        <f t="shared" si="130"/>
        <v>0</v>
      </c>
    </row>
    <row r="8385" spans="1:10">
      <c r="A8385" t="s">
        <v>12809</v>
      </c>
      <c r="B8385" t="s">
        <v>54686</v>
      </c>
      <c r="C8385" t="s">
        <v>54687</v>
      </c>
      <c r="D8385" t="s">
        <v>54688</v>
      </c>
      <c r="E8385" t="s">
        <v>2062</v>
      </c>
      <c r="F8385" t="s">
        <v>2062</v>
      </c>
      <c r="G8385" t="s">
        <v>2062</v>
      </c>
      <c r="H8385" t="s">
        <v>1100</v>
      </c>
      <c r="I8385" t="s">
        <v>2062</v>
      </c>
      <c r="J8385">
        <f t="shared" si="130"/>
        <v>0</v>
      </c>
    </row>
    <row r="8386" spans="1:10">
      <c r="A8386" t="s">
        <v>12810</v>
      </c>
      <c r="B8386" t="s">
        <v>54689</v>
      </c>
      <c r="C8386" t="s">
        <v>54690</v>
      </c>
      <c r="D8386" t="s">
        <v>54691</v>
      </c>
      <c r="E8386" t="s">
        <v>2062</v>
      </c>
      <c r="F8386" t="s">
        <v>2062</v>
      </c>
      <c r="G8386" t="s">
        <v>2062</v>
      </c>
      <c r="H8386" t="s">
        <v>1100</v>
      </c>
      <c r="I8386" t="s">
        <v>2062</v>
      </c>
      <c r="J8386">
        <f t="shared" si="130"/>
        <v>0</v>
      </c>
    </row>
    <row r="8387" spans="1:10">
      <c r="A8387" t="s">
        <v>12811</v>
      </c>
      <c r="B8387" t="s">
        <v>54692</v>
      </c>
      <c r="C8387" t="s">
        <v>54693</v>
      </c>
      <c r="D8387" t="s">
        <v>54694</v>
      </c>
      <c r="E8387" t="s">
        <v>2062</v>
      </c>
      <c r="F8387" t="s">
        <v>2062</v>
      </c>
      <c r="G8387" t="s">
        <v>2062</v>
      </c>
      <c r="H8387" t="s">
        <v>1100</v>
      </c>
      <c r="I8387" t="s">
        <v>2062</v>
      </c>
      <c r="J8387">
        <f t="shared" ref="J8387:J8450" si="131">COUNTIF($L$17:$L$79,A8387)</f>
        <v>0</v>
      </c>
    </row>
    <row r="8388" spans="1:10">
      <c r="A8388" t="s">
        <v>12812</v>
      </c>
      <c r="B8388" t="s">
        <v>54695</v>
      </c>
      <c r="C8388" t="s">
        <v>54696</v>
      </c>
      <c r="D8388" t="s">
        <v>54697</v>
      </c>
      <c r="E8388" t="s">
        <v>2062</v>
      </c>
      <c r="F8388" t="s">
        <v>2062</v>
      </c>
      <c r="G8388" t="s">
        <v>2062</v>
      </c>
      <c r="H8388" t="s">
        <v>1100</v>
      </c>
      <c r="I8388" t="s">
        <v>2062</v>
      </c>
      <c r="J8388">
        <f t="shared" si="131"/>
        <v>0</v>
      </c>
    </row>
    <row r="8389" spans="1:10">
      <c r="A8389" t="s">
        <v>12813</v>
      </c>
      <c r="B8389" t="s">
        <v>54698</v>
      </c>
      <c r="C8389" t="s">
        <v>54699</v>
      </c>
      <c r="D8389" t="s">
        <v>54700</v>
      </c>
      <c r="E8389" t="s">
        <v>2062</v>
      </c>
      <c r="F8389" t="s">
        <v>2062</v>
      </c>
      <c r="G8389" t="s">
        <v>2062</v>
      </c>
      <c r="H8389" t="s">
        <v>25074</v>
      </c>
      <c r="I8389" t="s">
        <v>2062</v>
      </c>
      <c r="J8389">
        <f t="shared" si="131"/>
        <v>0</v>
      </c>
    </row>
    <row r="8390" spans="1:10">
      <c r="A8390" t="s">
        <v>12814</v>
      </c>
      <c r="B8390" t="s">
        <v>54701</v>
      </c>
      <c r="C8390" t="s">
        <v>54702</v>
      </c>
      <c r="D8390" t="s">
        <v>54703</v>
      </c>
      <c r="E8390" t="s">
        <v>2062</v>
      </c>
      <c r="F8390" t="s">
        <v>2062</v>
      </c>
      <c r="G8390" t="s">
        <v>2062</v>
      </c>
      <c r="H8390" t="s">
        <v>54704</v>
      </c>
      <c r="I8390" t="s">
        <v>2062</v>
      </c>
      <c r="J8390">
        <f t="shared" si="131"/>
        <v>0</v>
      </c>
    </row>
    <row r="8391" spans="1:10">
      <c r="A8391" t="s">
        <v>12815</v>
      </c>
      <c r="B8391" t="s">
        <v>54705</v>
      </c>
      <c r="C8391" t="s">
        <v>54706</v>
      </c>
      <c r="D8391" t="s">
        <v>54707</v>
      </c>
      <c r="E8391" t="s">
        <v>2062</v>
      </c>
      <c r="F8391" t="s">
        <v>2062</v>
      </c>
      <c r="G8391" t="s">
        <v>2062</v>
      </c>
      <c r="H8391" t="s">
        <v>54704</v>
      </c>
      <c r="I8391" t="s">
        <v>2062</v>
      </c>
      <c r="J8391">
        <f t="shared" si="131"/>
        <v>0</v>
      </c>
    </row>
    <row r="8392" spans="1:10">
      <c r="A8392" t="s">
        <v>12816</v>
      </c>
      <c r="B8392" t="s">
        <v>54708</v>
      </c>
      <c r="C8392" t="s">
        <v>54709</v>
      </c>
      <c r="D8392" t="s">
        <v>54710</v>
      </c>
      <c r="E8392" t="s">
        <v>2062</v>
      </c>
      <c r="F8392" t="s">
        <v>2062</v>
      </c>
      <c r="G8392" t="s">
        <v>2062</v>
      </c>
      <c r="H8392" t="s">
        <v>54704</v>
      </c>
      <c r="I8392" t="s">
        <v>2062</v>
      </c>
      <c r="J8392">
        <f t="shared" si="131"/>
        <v>0</v>
      </c>
    </row>
    <row r="8393" spans="1:10">
      <c r="A8393" t="s">
        <v>12817</v>
      </c>
      <c r="B8393" t="s">
        <v>54711</v>
      </c>
      <c r="C8393" t="s">
        <v>54712</v>
      </c>
      <c r="D8393" t="s">
        <v>54713</v>
      </c>
      <c r="E8393" t="s">
        <v>2062</v>
      </c>
      <c r="F8393" t="s">
        <v>2062</v>
      </c>
      <c r="G8393" t="s">
        <v>2062</v>
      </c>
      <c r="H8393" t="s">
        <v>1100</v>
      </c>
      <c r="I8393" t="s">
        <v>2062</v>
      </c>
      <c r="J8393">
        <f t="shared" si="131"/>
        <v>0</v>
      </c>
    </row>
    <row r="8394" spans="1:10">
      <c r="A8394" t="s">
        <v>12818</v>
      </c>
      <c r="B8394" t="s">
        <v>54714</v>
      </c>
      <c r="C8394" t="s">
        <v>54715</v>
      </c>
      <c r="D8394" t="s">
        <v>54716</v>
      </c>
      <c r="E8394" t="s">
        <v>2062</v>
      </c>
      <c r="F8394" t="s">
        <v>2062</v>
      </c>
      <c r="G8394" t="s">
        <v>2062</v>
      </c>
      <c r="H8394" t="s">
        <v>1100</v>
      </c>
      <c r="I8394" t="s">
        <v>2062</v>
      </c>
      <c r="J8394">
        <f t="shared" si="131"/>
        <v>0</v>
      </c>
    </row>
    <row r="8395" spans="1:10">
      <c r="A8395" t="s">
        <v>12819</v>
      </c>
      <c r="B8395" t="s">
        <v>54717</v>
      </c>
      <c r="C8395" t="s">
        <v>54718</v>
      </c>
      <c r="D8395" t="s">
        <v>54719</v>
      </c>
      <c r="E8395" t="s">
        <v>2062</v>
      </c>
      <c r="F8395" t="s">
        <v>2062</v>
      </c>
      <c r="G8395" t="s">
        <v>2062</v>
      </c>
      <c r="H8395" t="s">
        <v>1100</v>
      </c>
      <c r="I8395" t="s">
        <v>2062</v>
      </c>
      <c r="J8395">
        <f t="shared" si="131"/>
        <v>0</v>
      </c>
    </row>
    <row r="8396" spans="1:10">
      <c r="A8396" t="s">
        <v>12820</v>
      </c>
      <c r="B8396" t="s">
        <v>54720</v>
      </c>
      <c r="C8396" t="s">
        <v>54721</v>
      </c>
      <c r="D8396" t="s">
        <v>54722</v>
      </c>
      <c r="E8396" t="s">
        <v>2062</v>
      </c>
      <c r="F8396" t="s">
        <v>2062</v>
      </c>
      <c r="G8396" t="s">
        <v>2062</v>
      </c>
      <c r="H8396" t="s">
        <v>1100</v>
      </c>
      <c r="I8396" t="s">
        <v>2062</v>
      </c>
      <c r="J8396">
        <f t="shared" si="131"/>
        <v>0</v>
      </c>
    </row>
    <row r="8397" spans="1:10">
      <c r="A8397" t="s">
        <v>12821</v>
      </c>
      <c r="B8397" t="s">
        <v>54723</v>
      </c>
      <c r="C8397" t="s">
        <v>54724</v>
      </c>
      <c r="D8397" t="s">
        <v>54725</v>
      </c>
      <c r="E8397" t="s">
        <v>2062</v>
      </c>
      <c r="F8397" t="s">
        <v>2062</v>
      </c>
      <c r="G8397" t="s">
        <v>2062</v>
      </c>
      <c r="H8397" t="s">
        <v>1100</v>
      </c>
      <c r="I8397" t="s">
        <v>2062</v>
      </c>
      <c r="J8397">
        <f t="shared" si="131"/>
        <v>0</v>
      </c>
    </row>
    <row r="8398" spans="1:10">
      <c r="A8398" t="s">
        <v>12822</v>
      </c>
      <c r="B8398" t="s">
        <v>54726</v>
      </c>
      <c r="C8398" t="s">
        <v>54727</v>
      </c>
      <c r="D8398" t="s">
        <v>54728</v>
      </c>
      <c r="E8398" t="s">
        <v>2062</v>
      </c>
      <c r="F8398" t="s">
        <v>2062</v>
      </c>
      <c r="G8398" t="s">
        <v>2062</v>
      </c>
      <c r="H8398" t="s">
        <v>1100</v>
      </c>
      <c r="I8398" t="s">
        <v>2062</v>
      </c>
      <c r="J8398">
        <f t="shared" si="131"/>
        <v>0</v>
      </c>
    </row>
    <row r="8399" spans="1:10">
      <c r="A8399" t="s">
        <v>12823</v>
      </c>
      <c r="B8399" t="s">
        <v>54729</v>
      </c>
      <c r="C8399" t="s">
        <v>54730</v>
      </c>
      <c r="D8399" t="s">
        <v>54731</v>
      </c>
      <c r="E8399" t="s">
        <v>2062</v>
      </c>
      <c r="F8399" t="s">
        <v>2062</v>
      </c>
      <c r="G8399" t="s">
        <v>2062</v>
      </c>
      <c r="H8399" t="s">
        <v>1100</v>
      </c>
      <c r="I8399" t="s">
        <v>2062</v>
      </c>
      <c r="J8399">
        <f t="shared" si="131"/>
        <v>0</v>
      </c>
    </row>
    <row r="8400" spans="1:10">
      <c r="A8400" t="s">
        <v>12824</v>
      </c>
      <c r="B8400" t="s">
        <v>54732</v>
      </c>
      <c r="C8400" t="s">
        <v>54733</v>
      </c>
      <c r="D8400" t="s">
        <v>54734</v>
      </c>
      <c r="E8400" t="s">
        <v>2062</v>
      </c>
      <c r="F8400" t="s">
        <v>2062</v>
      </c>
      <c r="G8400" t="s">
        <v>2062</v>
      </c>
      <c r="H8400" t="s">
        <v>1100</v>
      </c>
      <c r="I8400" t="s">
        <v>2062</v>
      </c>
      <c r="J8400">
        <f t="shared" si="131"/>
        <v>0</v>
      </c>
    </row>
    <row r="8401" spans="1:10">
      <c r="A8401" t="s">
        <v>12825</v>
      </c>
      <c r="B8401" t="s">
        <v>54735</v>
      </c>
      <c r="C8401" t="s">
        <v>54736</v>
      </c>
      <c r="D8401" t="s">
        <v>54737</v>
      </c>
      <c r="E8401" t="s">
        <v>2062</v>
      </c>
      <c r="F8401" t="s">
        <v>2062</v>
      </c>
      <c r="G8401" t="s">
        <v>2062</v>
      </c>
      <c r="H8401" t="s">
        <v>1100</v>
      </c>
      <c r="I8401" t="s">
        <v>2062</v>
      </c>
      <c r="J8401">
        <f t="shared" si="131"/>
        <v>0</v>
      </c>
    </row>
    <row r="8402" spans="1:10">
      <c r="A8402" t="s">
        <v>12826</v>
      </c>
      <c r="B8402" t="s">
        <v>54738</v>
      </c>
      <c r="C8402" t="s">
        <v>54739</v>
      </c>
      <c r="D8402" t="s">
        <v>54740</v>
      </c>
      <c r="E8402" t="s">
        <v>2062</v>
      </c>
      <c r="F8402" t="s">
        <v>2062</v>
      </c>
      <c r="G8402" t="s">
        <v>2062</v>
      </c>
      <c r="H8402" t="s">
        <v>1100</v>
      </c>
      <c r="I8402" t="s">
        <v>2062</v>
      </c>
      <c r="J8402">
        <f t="shared" si="131"/>
        <v>0</v>
      </c>
    </row>
    <row r="8403" spans="1:10">
      <c r="A8403" t="s">
        <v>12827</v>
      </c>
      <c r="B8403" t="s">
        <v>54741</v>
      </c>
      <c r="C8403" t="s">
        <v>54742</v>
      </c>
      <c r="D8403" t="s">
        <v>54743</v>
      </c>
      <c r="E8403" t="s">
        <v>2062</v>
      </c>
      <c r="F8403" t="s">
        <v>2062</v>
      </c>
      <c r="G8403" t="s">
        <v>2062</v>
      </c>
      <c r="H8403" t="s">
        <v>1100</v>
      </c>
      <c r="I8403" t="s">
        <v>2062</v>
      </c>
      <c r="J8403">
        <f t="shared" si="131"/>
        <v>0</v>
      </c>
    </row>
    <row r="8404" spans="1:10">
      <c r="A8404" t="s">
        <v>12828</v>
      </c>
      <c r="B8404" t="s">
        <v>54744</v>
      </c>
      <c r="C8404" t="s">
        <v>54745</v>
      </c>
      <c r="D8404" t="s">
        <v>54746</v>
      </c>
      <c r="E8404" t="s">
        <v>2062</v>
      </c>
      <c r="F8404" t="s">
        <v>2062</v>
      </c>
      <c r="G8404" t="s">
        <v>2062</v>
      </c>
      <c r="H8404" t="s">
        <v>1100</v>
      </c>
      <c r="I8404" t="s">
        <v>2062</v>
      </c>
      <c r="J8404">
        <f t="shared" si="131"/>
        <v>0</v>
      </c>
    </row>
    <row r="8405" spans="1:10">
      <c r="A8405" t="s">
        <v>12829</v>
      </c>
      <c r="B8405" t="s">
        <v>54747</v>
      </c>
      <c r="C8405" t="s">
        <v>54748</v>
      </c>
      <c r="D8405" t="s">
        <v>54749</v>
      </c>
      <c r="E8405" t="s">
        <v>2062</v>
      </c>
      <c r="F8405" t="s">
        <v>2062</v>
      </c>
      <c r="G8405" t="s">
        <v>2062</v>
      </c>
      <c r="H8405" t="s">
        <v>1100</v>
      </c>
      <c r="I8405" t="s">
        <v>2062</v>
      </c>
      <c r="J8405">
        <f t="shared" si="131"/>
        <v>0</v>
      </c>
    </row>
    <row r="8406" spans="1:10">
      <c r="A8406" t="s">
        <v>12830</v>
      </c>
      <c r="B8406" t="s">
        <v>54750</v>
      </c>
      <c r="C8406" t="s">
        <v>54751</v>
      </c>
      <c r="D8406" t="s">
        <v>54752</v>
      </c>
      <c r="E8406" t="s">
        <v>2062</v>
      </c>
      <c r="F8406" t="s">
        <v>2062</v>
      </c>
      <c r="G8406" t="s">
        <v>2062</v>
      </c>
      <c r="H8406" t="s">
        <v>1100</v>
      </c>
      <c r="I8406" t="s">
        <v>2062</v>
      </c>
      <c r="J8406">
        <f t="shared" si="131"/>
        <v>0</v>
      </c>
    </row>
    <row r="8407" spans="1:10">
      <c r="A8407" t="s">
        <v>12831</v>
      </c>
      <c r="B8407" t="s">
        <v>54753</v>
      </c>
      <c r="C8407" t="s">
        <v>54754</v>
      </c>
      <c r="D8407" t="s">
        <v>54755</v>
      </c>
      <c r="E8407" t="s">
        <v>38561</v>
      </c>
      <c r="F8407" t="s">
        <v>37763</v>
      </c>
      <c r="G8407" t="s">
        <v>2062</v>
      </c>
      <c r="H8407" t="s">
        <v>1100</v>
      </c>
      <c r="I8407" t="s">
        <v>54756</v>
      </c>
      <c r="J8407">
        <f t="shared" si="131"/>
        <v>0</v>
      </c>
    </row>
    <row r="8408" spans="1:10">
      <c r="A8408" t="s">
        <v>12832</v>
      </c>
      <c r="B8408" t="s">
        <v>54757</v>
      </c>
      <c r="C8408" t="s">
        <v>54758</v>
      </c>
      <c r="D8408" t="s">
        <v>54759</v>
      </c>
      <c r="E8408" t="s">
        <v>2062</v>
      </c>
      <c r="F8408" t="s">
        <v>2062</v>
      </c>
      <c r="G8408" t="s">
        <v>2062</v>
      </c>
      <c r="H8408" t="s">
        <v>1100</v>
      </c>
      <c r="I8408" t="s">
        <v>2062</v>
      </c>
      <c r="J8408">
        <f t="shared" si="131"/>
        <v>0</v>
      </c>
    </row>
    <row r="8409" spans="1:10">
      <c r="A8409" t="s">
        <v>12833</v>
      </c>
      <c r="B8409" t="s">
        <v>54760</v>
      </c>
      <c r="C8409" t="s">
        <v>54761</v>
      </c>
      <c r="D8409" t="s">
        <v>54762</v>
      </c>
      <c r="E8409" t="s">
        <v>2062</v>
      </c>
      <c r="F8409" t="s">
        <v>2062</v>
      </c>
      <c r="G8409" t="s">
        <v>2062</v>
      </c>
      <c r="H8409" t="s">
        <v>1100</v>
      </c>
      <c r="I8409" t="s">
        <v>2062</v>
      </c>
      <c r="J8409">
        <f t="shared" si="131"/>
        <v>0</v>
      </c>
    </row>
    <row r="8410" spans="1:10">
      <c r="A8410" t="s">
        <v>12834</v>
      </c>
      <c r="B8410" t="s">
        <v>54763</v>
      </c>
      <c r="C8410" t="s">
        <v>54764</v>
      </c>
      <c r="D8410" t="s">
        <v>54765</v>
      </c>
      <c r="E8410" t="s">
        <v>2062</v>
      </c>
      <c r="F8410" t="s">
        <v>2062</v>
      </c>
      <c r="G8410" t="s">
        <v>2062</v>
      </c>
      <c r="H8410" t="s">
        <v>1100</v>
      </c>
      <c r="I8410" t="s">
        <v>2062</v>
      </c>
      <c r="J8410">
        <f t="shared" si="131"/>
        <v>0</v>
      </c>
    </row>
    <row r="8411" spans="1:10">
      <c r="A8411" t="s">
        <v>12835</v>
      </c>
      <c r="B8411" t="s">
        <v>54766</v>
      </c>
      <c r="C8411" t="s">
        <v>54767</v>
      </c>
      <c r="D8411" t="s">
        <v>54768</v>
      </c>
      <c r="E8411" t="s">
        <v>2062</v>
      </c>
      <c r="F8411" t="s">
        <v>2062</v>
      </c>
      <c r="G8411" t="s">
        <v>2062</v>
      </c>
      <c r="H8411" t="s">
        <v>1100</v>
      </c>
      <c r="I8411" t="s">
        <v>2062</v>
      </c>
      <c r="J8411">
        <f t="shared" si="131"/>
        <v>0</v>
      </c>
    </row>
    <row r="8412" spans="1:10">
      <c r="A8412" t="s">
        <v>12836</v>
      </c>
      <c r="B8412" t="s">
        <v>54769</v>
      </c>
      <c r="C8412" t="s">
        <v>54770</v>
      </c>
      <c r="D8412" t="s">
        <v>54771</v>
      </c>
      <c r="E8412" t="s">
        <v>2062</v>
      </c>
      <c r="F8412" t="s">
        <v>2062</v>
      </c>
      <c r="G8412" t="s">
        <v>2062</v>
      </c>
      <c r="H8412" t="s">
        <v>1100</v>
      </c>
      <c r="I8412" t="s">
        <v>2062</v>
      </c>
      <c r="J8412">
        <f t="shared" si="131"/>
        <v>0</v>
      </c>
    </row>
    <row r="8413" spans="1:10">
      <c r="A8413" t="s">
        <v>454</v>
      </c>
      <c r="B8413" t="s">
        <v>1702</v>
      </c>
      <c r="C8413" t="s">
        <v>6452</v>
      </c>
      <c r="D8413" t="s">
        <v>54772</v>
      </c>
      <c r="E8413" t="s">
        <v>2062</v>
      </c>
      <c r="F8413" t="s">
        <v>2062</v>
      </c>
      <c r="G8413" t="s">
        <v>2062</v>
      </c>
      <c r="H8413" t="s">
        <v>1272</v>
      </c>
      <c r="I8413" t="s">
        <v>2062</v>
      </c>
      <c r="J8413">
        <f t="shared" si="131"/>
        <v>0</v>
      </c>
    </row>
    <row r="8414" spans="1:10">
      <c r="A8414" t="s">
        <v>505</v>
      </c>
      <c r="B8414" t="s">
        <v>1795</v>
      </c>
      <c r="C8414" t="s">
        <v>7065</v>
      </c>
      <c r="D8414" t="s">
        <v>54773</v>
      </c>
      <c r="E8414" t="s">
        <v>2062</v>
      </c>
      <c r="F8414" t="s">
        <v>2062</v>
      </c>
      <c r="G8414" t="s">
        <v>2062</v>
      </c>
      <c r="H8414" t="s">
        <v>1100</v>
      </c>
      <c r="I8414" t="s">
        <v>2062</v>
      </c>
      <c r="J8414">
        <f t="shared" si="131"/>
        <v>0</v>
      </c>
    </row>
    <row r="8415" spans="1:10">
      <c r="A8415" t="s">
        <v>3313</v>
      </c>
      <c r="B8415" t="s">
        <v>3314</v>
      </c>
      <c r="C8415" t="s">
        <v>6454</v>
      </c>
      <c r="D8415" t="s">
        <v>54774</v>
      </c>
      <c r="E8415" t="s">
        <v>2062</v>
      </c>
      <c r="F8415" t="s">
        <v>2062</v>
      </c>
      <c r="G8415" t="s">
        <v>2062</v>
      </c>
      <c r="H8415" t="s">
        <v>3315</v>
      </c>
      <c r="I8415" t="s">
        <v>2062</v>
      </c>
      <c r="J8415">
        <f t="shared" si="131"/>
        <v>0</v>
      </c>
    </row>
    <row r="8416" spans="1:10">
      <c r="A8416" t="s">
        <v>12837</v>
      </c>
      <c r="B8416" t="s">
        <v>54775</v>
      </c>
      <c r="C8416" t="s">
        <v>54776</v>
      </c>
      <c r="D8416" t="s">
        <v>54777</v>
      </c>
      <c r="E8416" t="s">
        <v>2062</v>
      </c>
      <c r="F8416" t="s">
        <v>2062</v>
      </c>
      <c r="G8416" t="s">
        <v>2062</v>
      </c>
      <c r="H8416" t="s">
        <v>1100</v>
      </c>
      <c r="I8416" t="s">
        <v>2062</v>
      </c>
      <c r="J8416">
        <f t="shared" si="131"/>
        <v>0</v>
      </c>
    </row>
    <row r="8417" spans="1:10">
      <c r="A8417" t="s">
        <v>12838</v>
      </c>
      <c r="B8417" t="s">
        <v>54778</v>
      </c>
      <c r="C8417" t="s">
        <v>54779</v>
      </c>
      <c r="D8417" t="s">
        <v>54780</v>
      </c>
      <c r="E8417" t="s">
        <v>2062</v>
      </c>
      <c r="F8417" t="s">
        <v>2062</v>
      </c>
      <c r="G8417" t="s">
        <v>2062</v>
      </c>
      <c r="H8417" t="s">
        <v>1100</v>
      </c>
      <c r="I8417" t="s">
        <v>2062</v>
      </c>
      <c r="J8417">
        <f t="shared" si="131"/>
        <v>0</v>
      </c>
    </row>
    <row r="8418" spans="1:10">
      <c r="A8418" t="s">
        <v>12839</v>
      </c>
      <c r="B8418" t="s">
        <v>54781</v>
      </c>
      <c r="C8418" t="s">
        <v>54782</v>
      </c>
      <c r="D8418" t="s">
        <v>54783</v>
      </c>
      <c r="E8418" t="s">
        <v>2062</v>
      </c>
      <c r="F8418" t="s">
        <v>2062</v>
      </c>
      <c r="G8418" t="s">
        <v>2062</v>
      </c>
      <c r="H8418" t="s">
        <v>1100</v>
      </c>
      <c r="I8418" t="s">
        <v>2062</v>
      </c>
      <c r="J8418">
        <f t="shared" si="131"/>
        <v>0</v>
      </c>
    </row>
    <row r="8419" spans="1:10">
      <c r="A8419" t="s">
        <v>12840</v>
      </c>
      <c r="B8419" t="s">
        <v>54784</v>
      </c>
      <c r="C8419" t="s">
        <v>54785</v>
      </c>
      <c r="D8419" t="s">
        <v>54786</v>
      </c>
      <c r="E8419" t="s">
        <v>2062</v>
      </c>
      <c r="F8419" t="s">
        <v>2062</v>
      </c>
      <c r="G8419" t="s">
        <v>2062</v>
      </c>
      <c r="H8419" t="s">
        <v>1100</v>
      </c>
      <c r="I8419" t="s">
        <v>2062</v>
      </c>
      <c r="J8419">
        <f t="shared" si="131"/>
        <v>0</v>
      </c>
    </row>
    <row r="8420" spans="1:10">
      <c r="A8420" t="s">
        <v>12841</v>
      </c>
      <c r="B8420" t="s">
        <v>54787</v>
      </c>
      <c r="C8420" t="s">
        <v>54788</v>
      </c>
      <c r="D8420" t="s">
        <v>54789</v>
      </c>
      <c r="E8420" t="s">
        <v>2062</v>
      </c>
      <c r="F8420" t="s">
        <v>2062</v>
      </c>
      <c r="G8420" t="s">
        <v>2062</v>
      </c>
      <c r="H8420" t="s">
        <v>1100</v>
      </c>
      <c r="I8420" t="s">
        <v>2062</v>
      </c>
      <c r="J8420">
        <f t="shared" si="131"/>
        <v>0</v>
      </c>
    </row>
    <row r="8421" spans="1:10">
      <c r="A8421" t="s">
        <v>12842</v>
      </c>
      <c r="B8421" t="s">
        <v>54790</v>
      </c>
      <c r="C8421" t="s">
        <v>54791</v>
      </c>
      <c r="D8421" t="s">
        <v>54792</v>
      </c>
      <c r="E8421" t="s">
        <v>2062</v>
      </c>
      <c r="F8421" t="s">
        <v>2062</v>
      </c>
      <c r="G8421" t="s">
        <v>2062</v>
      </c>
      <c r="H8421" t="s">
        <v>1100</v>
      </c>
      <c r="I8421" t="s">
        <v>2062</v>
      </c>
      <c r="J8421">
        <f t="shared" si="131"/>
        <v>0</v>
      </c>
    </row>
    <row r="8422" spans="1:10">
      <c r="A8422" t="s">
        <v>12843</v>
      </c>
      <c r="B8422" t="s">
        <v>54793</v>
      </c>
      <c r="C8422" t="s">
        <v>54794</v>
      </c>
      <c r="D8422" t="s">
        <v>54795</v>
      </c>
      <c r="E8422" t="s">
        <v>2062</v>
      </c>
      <c r="F8422" t="s">
        <v>2062</v>
      </c>
      <c r="G8422" t="s">
        <v>2062</v>
      </c>
      <c r="H8422" t="s">
        <v>1100</v>
      </c>
      <c r="I8422" t="s">
        <v>2062</v>
      </c>
      <c r="J8422">
        <f t="shared" si="131"/>
        <v>0</v>
      </c>
    </row>
    <row r="8423" spans="1:10">
      <c r="A8423" t="s">
        <v>12844</v>
      </c>
      <c r="B8423" t="s">
        <v>54796</v>
      </c>
      <c r="C8423" t="s">
        <v>54797</v>
      </c>
      <c r="D8423" t="s">
        <v>54798</v>
      </c>
      <c r="E8423" t="s">
        <v>2062</v>
      </c>
      <c r="F8423" t="s">
        <v>2062</v>
      </c>
      <c r="G8423" t="s">
        <v>2062</v>
      </c>
      <c r="H8423" t="s">
        <v>1100</v>
      </c>
      <c r="I8423" t="s">
        <v>2062</v>
      </c>
      <c r="J8423">
        <f t="shared" si="131"/>
        <v>0</v>
      </c>
    </row>
    <row r="8424" spans="1:10">
      <c r="A8424" t="s">
        <v>12845</v>
      </c>
      <c r="B8424" t="s">
        <v>54799</v>
      </c>
      <c r="C8424" t="s">
        <v>54800</v>
      </c>
      <c r="D8424" t="s">
        <v>54801</v>
      </c>
      <c r="E8424" t="s">
        <v>2062</v>
      </c>
      <c r="F8424" t="s">
        <v>2062</v>
      </c>
      <c r="G8424" t="s">
        <v>2062</v>
      </c>
      <c r="H8424" t="s">
        <v>1100</v>
      </c>
      <c r="I8424" t="s">
        <v>2062</v>
      </c>
      <c r="J8424">
        <f t="shared" si="131"/>
        <v>0</v>
      </c>
    </row>
    <row r="8425" spans="1:10">
      <c r="A8425" t="s">
        <v>12846</v>
      </c>
      <c r="B8425" t="s">
        <v>54802</v>
      </c>
      <c r="C8425" t="s">
        <v>54803</v>
      </c>
      <c r="D8425" t="s">
        <v>54804</v>
      </c>
      <c r="E8425" t="s">
        <v>21793</v>
      </c>
      <c r="F8425" t="s">
        <v>21794</v>
      </c>
      <c r="G8425" t="s">
        <v>2062</v>
      </c>
      <c r="H8425" t="s">
        <v>54805</v>
      </c>
      <c r="I8425" t="s">
        <v>2062</v>
      </c>
      <c r="J8425">
        <f t="shared" si="131"/>
        <v>0</v>
      </c>
    </row>
    <row r="8426" spans="1:10">
      <c r="A8426" t="s">
        <v>12847</v>
      </c>
      <c r="B8426" t="s">
        <v>54806</v>
      </c>
      <c r="C8426" t="s">
        <v>54807</v>
      </c>
      <c r="D8426" t="s">
        <v>54808</v>
      </c>
      <c r="E8426" t="s">
        <v>2062</v>
      </c>
      <c r="F8426" t="s">
        <v>2062</v>
      </c>
      <c r="G8426" t="s">
        <v>2062</v>
      </c>
      <c r="H8426" t="s">
        <v>1100</v>
      </c>
      <c r="I8426" t="s">
        <v>2062</v>
      </c>
      <c r="J8426">
        <f t="shared" si="131"/>
        <v>0</v>
      </c>
    </row>
    <row r="8427" spans="1:10">
      <c r="A8427" t="s">
        <v>12848</v>
      </c>
      <c r="B8427" t="s">
        <v>54809</v>
      </c>
      <c r="C8427" t="s">
        <v>54810</v>
      </c>
      <c r="D8427" t="s">
        <v>54811</v>
      </c>
      <c r="E8427" t="s">
        <v>2062</v>
      </c>
      <c r="F8427" t="s">
        <v>2062</v>
      </c>
      <c r="G8427" t="s">
        <v>2062</v>
      </c>
      <c r="H8427" t="s">
        <v>1100</v>
      </c>
      <c r="I8427" t="s">
        <v>2062</v>
      </c>
      <c r="J8427">
        <f t="shared" si="131"/>
        <v>0</v>
      </c>
    </row>
    <row r="8428" spans="1:10">
      <c r="A8428" t="s">
        <v>12849</v>
      </c>
      <c r="B8428" t="s">
        <v>54812</v>
      </c>
      <c r="C8428" t="s">
        <v>54813</v>
      </c>
      <c r="D8428" t="s">
        <v>54814</v>
      </c>
      <c r="E8428" t="s">
        <v>2062</v>
      </c>
      <c r="F8428" t="s">
        <v>2062</v>
      </c>
      <c r="G8428" t="s">
        <v>2062</v>
      </c>
      <c r="H8428" t="s">
        <v>1100</v>
      </c>
      <c r="I8428" t="s">
        <v>2062</v>
      </c>
      <c r="J8428">
        <f t="shared" si="131"/>
        <v>0</v>
      </c>
    </row>
    <row r="8429" spans="1:10">
      <c r="A8429" t="s">
        <v>12850</v>
      </c>
      <c r="B8429" t="s">
        <v>54815</v>
      </c>
      <c r="C8429" t="s">
        <v>54816</v>
      </c>
      <c r="D8429" t="s">
        <v>54817</v>
      </c>
      <c r="E8429" t="s">
        <v>2062</v>
      </c>
      <c r="F8429" t="s">
        <v>2062</v>
      </c>
      <c r="G8429" t="s">
        <v>2062</v>
      </c>
      <c r="H8429" t="s">
        <v>1100</v>
      </c>
      <c r="I8429" t="s">
        <v>2062</v>
      </c>
      <c r="J8429">
        <f t="shared" si="131"/>
        <v>0</v>
      </c>
    </row>
    <row r="8430" spans="1:10">
      <c r="A8430" t="s">
        <v>12851</v>
      </c>
      <c r="B8430" t="s">
        <v>54818</v>
      </c>
      <c r="C8430" t="s">
        <v>54819</v>
      </c>
      <c r="D8430" t="s">
        <v>54820</v>
      </c>
      <c r="E8430" t="s">
        <v>2062</v>
      </c>
      <c r="F8430" t="s">
        <v>2062</v>
      </c>
      <c r="G8430" t="s">
        <v>2062</v>
      </c>
      <c r="H8430" t="s">
        <v>1100</v>
      </c>
      <c r="I8430" t="s">
        <v>2062</v>
      </c>
      <c r="J8430">
        <f t="shared" si="131"/>
        <v>0</v>
      </c>
    </row>
    <row r="8431" spans="1:10">
      <c r="A8431" t="s">
        <v>12852</v>
      </c>
      <c r="B8431" t="s">
        <v>54821</v>
      </c>
      <c r="C8431" t="s">
        <v>54822</v>
      </c>
      <c r="D8431" t="s">
        <v>54823</v>
      </c>
      <c r="E8431" t="s">
        <v>2062</v>
      </c>
      <c r="F8431" t="s">
        <v>2062</v>
      </c>
      <c r="G8431" t="s">
        <v>2062</v>
      </c>
      <c r="H8431" t="s">
        <v>1100</v>
      </c>
      <c r="I8431" t="s">
        <v>2062</v>
      </c>
      <c r="J8431">
        <f t="shared" si="131"/>
        <v>0</v>
      </c>
    </row>
    <row r="8432" spans="1:10">
      <c r="A8432" t="s">
        <v>12853</v>
      </c>
      <c r="B8432" t="s">
        <v>54824</v>
      </c>
      <c r="C8432" t="s">
        <v>54825</v>
      </c>
      <c r="D8432" t="s">
        <v>54826</v>
      </c>
      <c r="E8432" t="s">
        <v>2062</v>
      </c>
      <c r="F8432" t="s">
        <v>2062</v>
      </c>
      <c r="G8432" t="s">
        <v>2062</v>
      </c>
      <c r="H8432" t="s">
        <v>1100</v>
      </c>
      <c r="I8432" t="s">
        <v>2062</v>
      </c>
      <c r="J8432">
        <f t="shared" si="131"/>
        <v>0</v>
      </c>
    </row>
    <row r="8433" spans="1:10">
      <c r="A8433" t="s">
        <v>12854</v>
      </c>
      <c r="B8433" t="s">
        <v>54827</v>
      </c>
      <c r="C8433" t="s">
        <v>54828</v>
      </c>
      <c r="D8433" t="s">
        <v>54829</v>
      </c>
      <c r="E8433" t="s">
        <v>2062</v>
      </c>
      <c r="F8433" t="s">
        <v>2062</v>
      </c>
      <c r="G8433" t="s">
        <v>2062</v>
      </c>
      <c r="H8433" t="s">
        <v>1100</v>
      </c>
      <c r="I8433" t="s">
        <v>2062</v>
      </c>
      <c r="J8433">
        <f t="shared" si="131"/>
        <v>0</v>
      </c>
    </row>
    <row r="8434" spans="1:10">
      <c r="A8434" t="s">
        <v>12855</v>
      </c>
      <c r="B8434" t="s">
        <v>54830</v>
      </c>
      <c r="C8434" t="s">
        <v>54831</v>
      </c>
      <c r="D8434" t="s">
        <v>54832</v>
      </c>
      <c r="E8434" t="s">
        <v>21786</v>
      </c>
      <c r="F8434" t="s">
        <v>21787</v>
      </c>
      <c r="G8434" t="s">
        <v>2062</v>
      </c>
      <c r="H8434" t="s">
        <v>21788</v>
      </c>
      <c r="I8434" t="s">
        <v>2062</v>
      </c>
      <c r="J8434">
        <f t="shared" si="131"/>
        <v>0</v>
      </c>
    </row>
    <row r="8435" spans="1:10">
      <c r="A8435" t="s">
        <v>12856</v>
      </c>
      <c r="B8435" t="s">
        <v>54833</v>
      </c>
      <c r="C8435" t="s">
        <v>54834</v>
      </c>
      <c r="D8435" t="s">
        <v>54835</v>
      </c>
      <c r="E8435" t="s">
        <v>21786</v>
      </c>
      <c r="F8435" t="s">
        <v>21787</v>
      </c>
      <c r="G8435" t="s">
        <v>2062</v>
      </c>
      <c r="H8435" t="s">
        <v>21788</v>
      </c>
      <c r="I8435" t="s">
        <v>2062</v>
      </c>
      <c r="J8435">
        <f t="shared" si="131"/>
        <v>0</v>
      </c>
    </row>
    <row r="8436" spans="1:10">
      <c r="A8436" t="s">
        <v>12857</v>
      </c>
      <c r="B8436" t="s">
        <v>54836</v>
      </c>
      <c r="C8436" t="s">
        <v>54837</v>
      </c>
      <c r="D8436" t="s">
        <v>54838</v>
      </c>
      <c r="E8436" t="s">
        <v>2062</v>
      </c>
      <c r="F8436" t="s">
        <v>2062</v>
      </c>
      <c r="G8436" t="s">
        <v>2062</v>
      </c>
      <c r="H8436" t="s">
        <v>1100</v>
      </c>
      <c r="I8436" t="s">
        <v>2062</v>
      </c>
      <c r="J8436">
        <f t="shared" si="131"/>
        <v>0</v>
      </c>
    </row>
    <row r="8437" spans="1:10">
      <c r="A8437" t="s">
        <v>12858</v>
      </c>
      <c r="B8437" t="s">
        <v>54839</v>
      </c>
      <c r="C8437" t="s">
        <v>54840</v>
      </c>
      <c r="D8437" t="s">
        <v>54841</v>
      </c>
      <c r="E8437" t="s">
        <v>2062</v>
      </c>
      <c r="F8437" t="s">
        <v>2062</v>
      </c>
      <c r="G8437" t="s">
        <v>2062</v>
      </c>
      <c r="H8437" t="s">
        <v>1100</v>
      </c>
      <c r="I8437" t="s">
        <v>2062</v>
      </c>
      <c r="J8437">
        <f t="shared" si="131"/>
        <v>0</v>
      </c>
    </row>
    <row r="8438" spans="1:10">
      <c r="A8438" t="s">
        <v>12859</v>
      </c>
      <c r="B8438" t="s">
        <v>54842</v>
      </c>
      <c r="C8438" t="s">
        <v>54843</v>
      </c>
      <c r="D8438" t="s">
        <v>54844</v>
      </c>
      <c r="E8438" t="s">
        <v>54845</v>
      </c>
      <c r="F8438" t="s">
        <v>54846</v>
      </c>
      <c r="G8438" t="s">
        <v>2062</v>
      </c>
      <c r="H8438" t="s">
        <v>3318</v>
      </c>
      <c r="I8438" t="s">
        <v>2062</v>
      </c>
      <c r="J8438">
        <f t="shared" si="131"/>
        <v>0</v>
      </c>
    </row>
    <row r="8439" spans="1:10">
      <c r="A8439" t="s">
        <v>12860</v>
      </c>
      <c r="B8439" t="s">
        <v>54847</v>
      </c>
      <c r="C8439" t="s">
        <v>54848</v>
      </c>
      <c r="D8439" t="s">
        <v>54849</v>
      </c>
      <c r="E8439" t="s">
        <v>54845</v>
      </c>
      <c r="F8439" t="s">
        <v>54846</v>
      </c>
      <c r="G8439" t="s">
        <v>2062</v>
      </c>
      <c r="H8439" t="s">
        <v>3318</v>
      </c>
      <c r="I8439" t="s">
        <v>2062</v>
      </c>
      <c r="J8439">
        <f t="shared" si="131"/>
        <v>0</v>
      </c>
    </row>
    <row r="8440" spans="1:10">
      <c r="A8440" t="s">
        <v>12861</v>
      </c>
      <c r="B8440" t="s">
        <v>54850</v>
      </c>
      <c r="C8440" t="s">
        <v>54851</v>
      </c>
      <c r="D8440" t="s">
        <v>54852</v>
      </c>
      <c r="E8440" t="s">
        <v>54845</v>
      </c>
      <c r="F8440" t="s">
        <v>54846</v>
      </c>
      <c r="G8440" t="s">
        <v>2062</v>
      </c>
      <c r="H8440" t="s">
        <v>3318</v>
      </c>
      <c r="I8440" t="s">
        <v>2062</v>
      </c>
      <c r="J8440">
        <f t="shared" si="131"/>
        <v>0</v>
      </c>
    </row>
    <row r="8441" spans="1:10">
      <c r="A8441" t="s">
        <v>12862</v>
      </c>
      <c r="B8441" t="s">
        <v>54853</v>
      </c>
      <c r="C8441" t="s">
        <v>54854</v>
      </c>
      <c r="D8441" t="s">
        <v>54855</v>
      </c>
      <c r="E8441" t="s">
        <v>54845</v>
      </c>
      <c r="F8441" t="s">
        <v>54846</v>
      </c>
      <c r="G8441" t="s">
        <v>2062</v>
      </c>
      <c r="H8441" t="s">
        <v>3318</v>
      </c>
      <c r="I8441" t="s">
        <v>2062</v>
      </c>
      <c r="J8441">
        <f t="shared" si="131"/>
        <v>0</v>
      </c>
    </row>
    <row r="8442" spans="1:10">
      <c r="A8442" t="s">
        <v>12863</v>
      </c>
      <c r="B8442" t="s">
        <v>54856</v>
      </c>
      <c r="C8442" t="s">
        <v>54857</v>
      </c>
      <c r="D8442" t="s">
        <v>54858</v>
      </c>
      <c r="E8442" t="s">
        <v>54845</v>
      </c>
      <c r="F8442" t="s">
        <v>54846</v>
      </c>
      <c r="G8442" t="s">
        <v>2062</v>
      </c>
      <c r="H8442" t="s">
        <v>3318</v>
      </c>
      <c r="I8442" t="s">
        <v>2062</v>
      </c>
      <c r="J8442">
        <f t="shared" si="131"/>
        <v>0</v>
      </c>
    </row>
    <row r="8443" spans="1:10">
      <c r="A8443" t="s">
        <v>12864</v>
      </c>
      <c r="B8443" t="s">
        <v>54859</v>
      </c>
      <c r="C8443" t="s">
        <v>54860</v>
      </c>
      <c r="D8443" t="s">
        <v>54861</v>
      </c>
      <c r="E8443" t="s">
        <v>54845</v>
      </c>
      <c r="F8443" t="s">
        <v>54846</v>
      </c>
      <c r="G8443" t="s">
        <v>2062</v>
      </c>
      <c r="H8443" t="s">
        <v>3318</v>
      </c>
      <c r="I8443" t="s">
        <v>2062</v>
      </c>
      <c r="J8443">
        <f t="shared" si="131"/>
        <v>0</v>
      </c>
    </row>
    <row r="8444" spans="1:10">
      <c r="A8444" t="s">
        <v>12865</v>
      </c>
      <c r="B8444" t="s">
        <v>54862</v>
      </c>
      <c r="C8444" t="s">
        <v>54863</v>
      </c>
      <c r="D8444" t="s">
        <v>54864</v>
      </c>
      <c r="E8444" t="s">
        <v>54845</v>
      </c>
      <c r="F8444" t="s">
        <v>54846</v>
      </c>
      <c r="G8444" t="s">
        <v>2062</v>
      </c>
      <c r="H8444" t="s">
        <v>3318</v>
      </c>
      <c r="I8444" t="s">
        <v>2062</v>
      </c>
      <c r="J8444">
        <f t="shared" si="131"/>
        <v>0</v>
      </c>
    </row>
    <row r="8445" spans="1:10">
      <c r="A8445" t="s">
        <v>12866</v>
      </c>
      <c r="B8445" t="s">
        <v>54865</v>
      </c>
      <c r="C8445" t="s">
        <v>54866</v>
      </c>
      <c r="D8445" t="s">
        <v>54867</v>
      </c>
      <c r="E8445" t="s">
        <v>54845</v>
      </c>
      <c r="F8445" t="s">
        <v>54846</v>
      </c>
      <c r="G8445" t="s">
        <v>2062</v>
      </c>
      <c r="H8445" t="s">
        <v>3318</v>
      </c>
      <c r="I8445" t="s">
        <v>2062</v>
      </c>
      <c r="J8445">
        <f t="shared" si="131"/>
        <v>0</v>
      </c>
    </row>
    <row r="8446" spans="1:10">
      <c r="A8446" t="s">
        <v>12867</v>
      </c>
      <c r="B8446" t="s">
        <v>54868</v>
      </c>
      <c r="C8446" t="s">
        <v>54869</v>
      </c>
      <c r="D8446" t="s">
        <v>54870</v>
      </c>
      <c r="E8446" t="s">
        <v>54845</v>
      </c>
      <c r="F8446" t="s">
        <v>54846</v>
      </c>
      <c r="G8446" t="s">
        <v>2062</v>
      </c>
      <c r="H8446" t="s">
        <v>3318</v>
      </c>
      <c r="I8446" t="s">
        <v>2062</v>
      </c>
      <c r="J8446">
        <f t="shared" si="131"/>
        <v>0</v>
      </c>
    </row>
    <row r="8447" spans="1:10">
      <c r="A8447" t="s">
        <v>12868</v>
      </c>
      <c r="B8447" t="s">
        <v>54871</v>
      </c>
      <c r="C8447" t="s">
        <v>54872</v>
      </c>
      <c r="D8447" t="s">
        <v>54873</v>
      </c>
      <c r="E8447" t="s">
        <v>54845</v>
      </c>
      <c r="F8447" t="s">
        <v>54846</v>
      </c>
      <c r="G8447" t="s">
        <v>2062</v>
      </c>
      <c r="H8447" t="s">
        <v>3318</v>
      </c>
      <c r="I8447" t="s">
        <v>2062</v>
      </c>
      <c r="J8447">
        <f t="shared" si="131"/>
        <v>0</v>
      </c>
    </row>
    <row r="8448" spans="1:10">
      <c r="A8448" t="s">
        <v>12869</v>
      </c>
      <c r="B8448" t="s">
        <v>54874</v>
      </c>
      <c r="C8448" t="s">
        <v>54875</v>
      </c>
      <c r="D8448" t="s">
        <v>54876</v>
      </c>
      <c r="E8448" t="s">
        <v>54845</v>
      </c>
      <c r="F8448" t="s">
        <v>54846</v>
      </c>
      <c r="G8448" t="s">
        <v>2062</v>
      </c>
      <c r="H8448" t="s">
        <v>3318</v>
      </c>
      <c r="I8448" t="s">
        <v>2062</v>
      </c>
      <c r="J8448">
        <f t="shared" si="131"/>
        <v>0</v>
      </c>
    </row>
    <row r="8449" spans="1:10">
      <c r="A8449" t="s">
        <v>12870</v>
      </c>
      <c r="B8449" t="s">
        <v>54877</v>
      </c>
      <c r="C8449" t="s">
        <v>54878</v>
      </c>
      <c r="D8449" t="s">
        <v>54879</v>
      </c>
      <c r="E8449" t="s">
        <v>54845</v>
      </c>
      <c r="F8449" t="s">
        <v>54846</v>
      </c>
      <c r="G8449" t="s">
        <v>2062</v>
      </c>
      <c r="H8449" t="s">
        <v>3318</v>
      </c>
      <c r="I8449" t="s">
        <v>2062</v>
      </c>
      <c r="J8449">
        <f t="shared" si="131"/>
        <v>0</v>
      </c>
    </row>
    <row r="8450" spans="1:10">
      <c r="A8450" t="s">
        <v>54880</v>
      </c>
      <c r="B8450" t="s">
        <v>54881</v>
      </c>
      <c r="C8450" t="s">
        <v>54882</v>
      </c>
      <c r="D8450" t="s">
        <v>54883</v>
      </c>
      <c r="E8450" t="s">
        <v>54845</v>
      </c>
      <c r="F8450" t="s">
        <v>54846</v>
      </c>
      <c r="G8450" t="s">
        <v>2062</v>
      </c>
      <c r="H8450" t="s">
        <v>3318</v>
      </c>
      <c r="I8450" t="s">
        <v>2062</v>
      </c>
      <c r="J8450">
        <f t="shared" si="131"/>
        <v>0</v>
      </c>
    </row>
    <row r="8451" spans="1:10">
      <c r="A8451" t="s">
        <v>12871</v>
      </c>
      <c r="B8451" t="s">
        <v>54884</v>
      </c>
      <c r="C8451" t="s">
        <v>54885</v>
      </c>
      <c r="D8451" t="s">
        <v>54886</v>
      </c>
      <c r="E8451" t="s">
        <v>54845</v>
      </c>
      <c r="F8451" t="s">
        <v>54846</v>
      </c>
      <c r="G8451" t="s">
        <v>2062</v>
      </c>
      <c r="H8451" t="s">
        <v>3318</v>
      </c>
      <c r="I8451" t="s">
        <v>2062</v>
      </c>
      <c r="J8451">
        <f t="shared" ref="J8451:J8514" si="132">COUNTIF($L$17:$L$79,A8451)</f>
        <v>0</v>
      </c>
    </row>
    <row r="8452" spans="1:10">
      <c r="A8452" t="s">
        <v>12872</v>
      </c>
      <c r="B8452" t="s">
        <v>54887</v>
      </c>
      <c r="C8452" t="s">
        <v>54888</v>
      </c>
      <c r="D8452" t="s">
        <v>54889</v>
      </c>
      <c r="E8452" t="s">
        <v>54845</v>
      </c>
      <c r="F8452" t="s">
        <v>54846</v>
      </c>
      <c r="G8452" t="s">
        <v>2062</v>
      </c>
      <c r="H8452" t="s">
        <v>3318</v>
      </c>
      <c r="I8452" t="s">
        <v>2062</v>
      </c>
      <c r="J8452">
        <f t="shared" si="132"/>
        <v>0</v>
      </c>
    </row>
    <row r="8453" spans="1:10">
      <c r="A8453" t="s">
        <v>12873</v>
      </c>
      <c r="B8453" t="s">
        <v>54890</v>
      </c>
      <c r="C8453" t="s">
        <v>54891</v>
      </c>
      <c r="D8453" t="s">
        <v>54892</v>
      </c>
      <c r="E8453" t="s">
        <v>54845</v>
      </c>
      <c r="F8453" t="s">
        <v>54846</v>
      </c>
      <c r="G8453" t="s">
        <v>2062</v>
      </c>
      <c r="H8453" t="s">
        <v>3318</v>
      </c>
      <c r="I8453" t="s">
        <v>2062</v>
      </c>
      <c r="J8453">
        <f t="shared" si="132"/>
        <v>0</v>
      </c>
    </row>
    <row r="8454" spans="1:10">
      <c r="A8454" t="s">
        <v>12874</v>
      </c>
      <c r="B8454" t="s">
        <v>54893</v>
      </c>
      <c r="C8454" t="s">
        <v>54894</v>
      </c>
      <c r="D8454" t="s">
        <v>54895</v>
      </c>
      <c r="E8454" t="s">
        <v>54845</v>
      </c>
      <c r="F8454" t="s">
        <v>54846</v>
      </c>
      <c r="G8454" t="s">
        <v>2062</v>
      </c>
      <c r="H8454" t="s">
        <v>3318</v>
      </c>
      <c r="I8454" t="s">
        <v>2062</v>
      </c>
      <c r="J8454">
        <f t="shared" si="132"/>
        <v>0</v>
      </c>
    </row>
    <row r="8455" spans="1:10">
      <c r="A8455" t="s">
        <v>12875</v>
      </c>
      <c r="B8455" t="s">
        <v>54896</v>
      </c>
      <c r="C8455" t="s">
        <v>54897</v>
      </c>
      <c r="D8455" t="s">
        <v>54898</v>
      </c>
      <c r="E8455" t="s">
        <v>54845</v>
      </c>
      <c r="F8455" t="s">
        <v>54846</v>
      </c>
      <c r="G8455" t="s">
        <v>2062</v>
      </c>
      <c r="H8455" t="s">
        <v>3318</v>
      </c>
      <c r="I8455" t="s">
        <v>2062</v>
      </c>
      <c r="J8455">
        <f t="shared" si="132"/>
        <v>0</v>
      </c>
    </row>
    <row r="8456" spans="1:10">
      <c r="A8456" t="s">
        <v>12876</v>
      </c>
      <c r="B8456" t="s">
        <v>54899</v>
      </c>
      <c r="C8456" t="s">
        <v>54900</v>
      </c>
      <c r="D8456" t="s">
        <v>54901</v>
      </c>
      <c r="E8456" t="s">
        <v>54845</v>
      </c>
      <c r="F8456" t="s">
        <v>54846</v>
      </c>
      <c r="G8456" t="s">
        <v>2062</v>
      </c>
      <c r="H8456" t="s">
        <v>3318</v>
      </c>
      <c r="I8456" t="s">
        <v>2062</v>
      </c>
      <c r="J8456">
        <f t="shared" si="132"/>
        <v>0</v>
      </c>
    </row>
    <row r="8457" spans="1:10">
      <c r="A8457" t="s">
        <v>12877</v>
      </c>
      <c r="B8457" t="s">
        <v>54902</v>
      </c>
      <c r="C8457" t="s">
        <v>54903</v>
      </c>
      <c r="D8457" t="s">
        <v>54904</v>
      </c>
      <c r="E8457" t="s">
        <v>54845</v>
      </c>
      <c r="F8457" t="s">
        <v>54846</v>
      </c>
      <c r="G8457" t="s">
        <v>2062</v>
      </c>
      <c r="H8457" t="s">
        <v>3318</v>
      </c>
      <c r="I8457" t="s">
        <v>2062</v>
      </c>
      <c r="J8457">
        <f t="shared" si="132"/>
        <v>0</v>
      </c>
    </row>
    <row r="8458" spans="1:10">
      <c r="A8458" t="s">
        <v>12878</v>
      </c>
      <c r="B8458" t="s">
        <v>54905</v>
      </c>
      <c r="C8458" t="s">
        <v>54906</v>
      </c>
      <c r="D8458" t="s">
        <v>54907</v>
      </c>
      <c r="E8458" t="s">
        <v>54845</v>
      </c>
      <c r="F8458" t="s">
        <v>54846</v>
      </c>
      <c r="G8458" t="s">
        <v>2062</v>
      </c>
      <c r="H8458" t="s">
        <v>3318</v>
      </c>
      <c r="I8458" t="s">
        <v>2062</v>
      </c>
      <c r="J8458">
        <f t="shared" si="132"/>
        <v>0</v>
      </c>
    </row>
    <row r="8459" spans="1:10">
      <c r="A8459" t="s">
        <v>12879</v>
      </c>
      <c r="B8459" t="s">
        <v>54908</v>
      </c>
      <c r="C8459" t="s">
        <v>54909</v>
      </c>
      <c r="D8459" t="s">
        <v>54910</v>
      </c>
      <c r="E8459" t="s">
        <v>54845</v>
      </c>
      <c r="F8459" t="s">
        <v>54846</v>
      </c>
      <c r="G8459" t="s">
        <v>2062</v>
      </c>
      <c r="H8459" t="s">
        <v>3318</v>
      </c>
      <c r="I8459" t="s">
        <v>2062</v>
      </c>
      <c r="J8459">
        <f t="shared" si="132"/>
        <v>0</v>
      </c>
    </row>
    <row r="8460" spans="1:10">
      <c r="A8460" t="s">
        <v>12880</v>
      </c>
      <c r="B8460" t="s">
        <v>54911</v>
      </c>
      <c r="C8460" t="s">
        <v>54912</v>
      </c>
      <c r="D8460" t="s">
        <v>54913</v>
      </c>
      <c r="E8460" t="s">
        <v>54845</v>
      </c>
      <c r="F8460" t="s">
        <v>54846</v>
      </c>
      <c r="G8460" t="s">
        <v>2062</v>
      </c>
      <c r="H8460" t="s">
        <v>3318</v>
      </c>
      <c r="I8460" t="s">
        <v>2062</v>
      </c>
      <c r="J8460">
        <f t="shared" si="132"/>
        <v>0</v>
      </c>
    </row>
    <row r="8461" spans="1:10">
      <c r="A8461" t="s">
        <v>12881</v>
      </c>
      <c r="B8461" t="s">
        <v>54914</v>
      </c>
      <c r="C8461" t="s">
        <v>54915</v>
      </c>
      <c r="D8461" t="s">
        <v>54916</v>
      </c>
      <c r="E8461" t="s">
        <v>54845</v>
      </c>
      <c r="F8461" t="s">
        <v>54846</v>
      </c>
      <c r="G8461" t="s">
        <v>2062</v>
      </c>
      <c r="H8461" t="s">
        <v>3318</v>
      </c>
      <c r="I8461" t="s">
        <v>2062</v>
      </c>
      <c r="J8461">
        <f t="shared" si="132"/>
        <v>0</v>
      </c>
    </row>
    <row r="8462" spans="1:10">
      <c r="A8462" t="s">
        <v>12882</v>
      </c>
      <c r="B8462" t="s">
        <v>54917</v>
      </c>
      <c r="C8462" t="s">
        <v>54918</v>
      </c>
      <c r="D8462" t="s">
        <v>54919</v>
      </c>
      <c r="E8462" t="s">
        <v>54845</v>
      </c>
      <c r="F8462" t="s">
        <v>54846</v>
      </c>
      <c r="G8462" t="s">
        <v>2062</v>
      </c>
      <c r="H8462" t="s">
        <v>3318</v>
      </c>
      <c r="I8462" t="s">
        <v>2062</v>
      </c>
      <c r="J8462">
        <f t="shared" si="132"/>
        <v>0</v>
      </c>
    </row>
    <row r="8463" spans="1:10">
      <c r="A8463" t="s">
        <v>12883</v>
      </c>
      <c r="B8463" t="s">
        <v>54920</v>
      </c>
      <c r="C8463" t="s">
        <v>54921</v>
      </c>
      <c r="D8463" t="s">
        <v>54922</v>
      </c>
      <c r="E8463" t="s">
        <v>54845</v>
      </c>
      <c r="F8463" t="s">
        <v>54846</v>
      </c>
      <c r="G8463" t="s">
        <v>2062</v>
      </c>
      <c r="H8463" t="s">
        <v>3318</v>
      </c>
      <c r="I8463" t="s">
        <v>2062</v>
      </c>
      <c r="J8463">
        <f t="shared" si="132"/>
        <v>0</v>
      </c>
    </row>
    <row r="8464" spans="1:10">
      <c r="A8464" t="s">
        <v>12884</v>
      </c>
      <c r="B8464" t="s">
        <v>54923</v>
      </c>
      <c r="C8464" t="s">
        <v>54924</v>
      </c>
      <c r="D8464" t="s">
        <v>54925</v>
      </c>
      <c r="E8464" t="s">
        <v>54845</v>
      </c>
      <c r="F8464" t="s">
        <v>54846</v>
      </c>
      <c r="G8464" t="s">
        <v>2062</v>
      </c>
      <c r="H8464" t="s">
        <v>3318</v>
      </c>
      <c r="I8464" t="s">
        <v>2062</v>
      </c>
      <c r="J8464">
        <f t="shared" si="132"/>
        <v>0</v>
      </c>
    </row>
    <row r="8465" spans="1:10">
      <c r="A8465" t="s">
        <v>12885</v>
      </c>
      <c r="B8465" t="s">
        <v>54926</v>
      </c>
      <c r="C8465" t="s">
        <v>54927</v>
      </c>
      <c r="D8465" t="s">
        <v>54928</v>
      </c>
      <c r="E8465" t="s">
        <v>54845</v>
      </c>
      <c r="F8465" t="s">
        <v>54846</v>
      </c>
      <c r="G8465" t="s">
        <v>2062</v>
      </c>
      <c r="H8465" t="s">
        <v>3318</v>
      </c>
      <c r="I8465" t="s">
        <v>2062</v>
      </c>
      <c r="J8465">
        <f t="shared" si="132"/>
        <v>0</v>
      </c>
    </row>
    <row r="8466" spans="1:10">
      <c r="A8466" t="s">
        <v>12886</v>
      </c>
      <c r="B8466" t="s">
        <v>54929</v>
      </c>
      <c r="C8466" t="s">
        <v>54930</v>
      </c>
      <c r="D8466" t="s">
        <v>54931</v>
      </c>
      <c r="E8466" t="s">
        <v>2062</v>
      </c>
      <c r="F8466" t="s">
        <v>2062</v>
      </c>
      <c r="G8466" t="s">
        <v>2062</v>
      </c>
      <c r="H8466" t="s">
        <v>1100</v>
      </c>
      <c r="I8466" t="s">
        <v>2062</v>
      </c>
      <c r="J8466">
        <f t="shared" si="132"/>
        <v>0</v>
      </c>
    </row>
    <row r="8467" spans="1:10">
      <c r="A8467" t="s">
        <v>12887</v>
      </c>
      <c r="B8467" t="s">
        <v>54932</v>
      </c>
      <c r="C8467" t="s">
        <v>54933</v>
      </c>
      <c r="D8467" t="s">
        <v>54934</v>
      </c>
      <c r="E8467" t="s">
        <v>2062</v>
      </c>
      <c r="F8467" t="s">
        <v>2062</v>
      </c>
      <c r="G8467" t="s">
        <v>2062</v>
      </c>
      <c r="H8467" t="s">
        <v>1100</v>
      </c>
      <c r="I8467" t="s">
        <v>2062</v>
      </c>
      <c r="J8467">
        <f t="shared" si="132"/>
        <v>0</v>
      </c>
    </row>
    <row r="8468" spans="1:10">
      <c r="A8468" t="s">
        <v>12888</v>
      </c>
      <c r="B8468" t="s">
        <v>54935</v>
      </c>
      <c r="C8468" t="s">
        <v>54936</v>
      </c>
      <c r="D8468" t="s">
        <v>54937</v>
      </c>
      <c r="E8468" t="s">
        <v>2062</v>
      </c>
      <c r="F8468" t="s">
        <v>2062</v>
      </c>
      <c r="G8468" t="s">
        <v>2062</v>
      </c>
      <c r="H8468" t="s">
        <v>1100</v>
      </c>
      <c r="I8468" t="s">
        <v>2062</v>
      </c>
      <c r="J8468">
        <f t="shared" si="132"/>
        <v>0</v>
      </c>
    </row>
    <row r="8469" spans="1:10">
      <c r="A8469" t="s">
        <v>12889</v>
      </c>
      <c r="B8469" t="s">
        <v>54938</v>
      </c>
      <c r="C8469" t="s">
        <v>54939</v>
      </c>
      <c r="D8469" t="s">
        <v>54940</v>
      </c>
      <c r="E8469" t="s">
        <v>2062</v>
      </c>
      <c r="F8469" t="s">
        <v>2062</v>
      </c>
      <c r="G8469" t="s">
        <v>2062</v>
      </c>
      <c r="H8469" t="s">
        <v>1100</v>
      </c>
      <c r="I8469" t="s">
        <v>2062</v>
      </c>
      <c r="J8469">
        <f t="shared" si="132"/>
        <v>0</v>
      </c>
    </row>
    <row r="8470" spans="1:10">
      <c r="A8470" t="s">
        <v>12890</v>
      </c>
      <c r="B8470" t="s">
        <v>54941</v>
      </c>
      <c r="C8470" t="s">
        <v>54942</v>
      </c>
      <c r="D8470" t="s">
        <v>54943</v>
      </c>
      <c r="E8470" t="s">
        <v>2062</v>
      </c>
      <c r="F8470" t="s">
        <v>2062</v>
      </c>
      <c r="G8470" t="s">
        <v>2062</v>
      </c>
      <c r="H8470" t="s">
        <v>1100</v>
      </c>
      <c r="I8470" t="s">
        <v>2062</v>
      </c>
      <c r="J8470">
        <f t="shared" si="132"/>
        <v>0</v>
      </c>
    </row>
    <row r="8471" spans="1:10">
      <c r="A8471" t="s">
        <v>12891</v>
      </c>
      <c r="B8471" t="s">
        <v>54944</v>
      </c>
      <c r="C8471" t="s">
        <v>54945</v>
      </c>
      <c r="D8471" t="s">
        <v>54946</v>
      </c>
      <c r="E8471" t="s">
        <v>2062</v>
      </c>
      <c r="F8471" t="s">
        <v>2062</v>
      </c>
      <c r="G8471" t="s">
        <v>2062</v>
      </c>
      <c r="H8471" t="s">
        <v>1100</v>
      </c>
      <c r="I8471" t="s">
        <v>2062</v>
      </c>
      <c r="J8471">
        <f t="shared" si="132"/>
        <v>0</v>
      </c>
    </row>
    <row r="8472" spans="1:10">
      <c r="A8472" t="s">
        <v>12892</v>
      </c>
      <c r="B8472" t="s">
        <v>54947</v>
      </c>
      <c r="C8472" t="s">
        <v>54948</v>
      </c>
      <c r="D8472" t="s">
        <v>54949</v>
      </c>
      <c r="E8472" t="s">
        <v>2062</v>
      </c>
      <c r="F8472" t="s">
        <v>2062</v>
      </c>
      <c r="G8472" t="s">
        <v>2062</v>
      </c>
      <c r="H8472" t="s">
        <v>1100</v>
      </c>
      <c r="I8472" t="s">
        <v>2062</v>
      </c>
      <c r="J8472">
        <f t="shared" si="132"/>
        <v>0</v>
      </c>
    </row>
    <row r="8473" spans="1:10">
      <c r="A8473" t="s">
        <v>12893</v>
      </c>
      <c r="B8473" t="s">
        <v>54950</v>
      </c>
      <c r="C8473" t="s">
        <v>54951</v>
      </c>
      <c r="D8473" t="s">
        <v>54952</v>
      </c>
      <c r="E8473" t="s">
        <v>2062</v>
      </c>
      <c r="F8473" t="s">
        <v>2062</v>
      </c>
      <c r="G8473" t="s">
        <v>2062</v>
      </c>
      <c r="H8473" t="s">
        <v>1100</v>
      </c>
      <c r="I8473" t="s">
        <v>2062</v>
      </c>
      <c r="J8473">
        <f t="shared" si="132"/>
        <v>0</v>
      </c>
    </row>
    <row r="8474" spans="1:10">
      <c r="A8474" t="s">
        <v>12894</v>
      </c>
      <c r="B8474" t="s">
        <v>54953</v>
      </c>
      <c r="C8474" t="s">
        <v>54954</v>
      </c>
      <c r="D8474" t="s">
        <v>54955</v>
      </c>
      <c r="E8474" t="s">
        <v>2062</v>
      </c>
      <c r="F8474" t="s">
        <v>2062</v>
      </c>
      <c r="G8474" t="s">
        <v>2062</v>
      </c>
      <c r="H8474" t="s">
        <v>1100</v>
      </c>
      <c r="I8474" t="s">
        <v>2062</v>
      </c>
      <c r="J8474">
        <f t="shared" si="132"/>
        <v>0</v>
      </c>
    </row>
    <row r="8475" spans="1:10">
      <c r="A8475" t="s">
        <v>12895</v>
      </c>
      <c r="B8475" t="s">
        <v>54956</v>
      </c>
      <c r="C8475" t="s">
        <v>54957</v>
      </c>
      <c r="D8475" t="s">
        <v>54958</v>
      </c>
      <c r="E8475" t="s">
        <v>2062</v>
      </c>
      <c r="F8475" t="s">
        <v>2062</v>
      </c>
      <c r="G8475" t="s">
        <v>2062</v>
      </c>
      <c r="H8475" t="s">
        <v>1100</v>
      </c>
      <c r="I8475" t="s">
        <v>2062</v>
      </c>
      <c r="J8475">
        <f t="shared" si="132"/>
        <v>0</v>
      </c>
    </row>
    <row r="8476" spans="1:10">
      <c r="A8476" t="s">
        <v>12896</v>
      </c>
      <c r="B8476" t="s">
        <v>54959</v>
      </c>
      <c r="C8476" t="s">
        <v>54960</v>
      </c>
      <c r="D8476" t="s">
        <v>54961</v>
      </c>
      <c r="E8476" t="s">
        <v>2062</v>
      </c>
      <c r="F8476" t="s">
        <v>2062</v>
      </c>
      <c r="G8476" t="s">
        <v>2062</v>
      </c>
      <c r="H8476" t="s">
        <v>1100</v>
      </c>
      <c r="I8476" t="s">
        <v>2062</v>
      </c>
      <c r="J8476">
        <f t="shared" si="132"/>
        <v>0</v>
      </c>
    </row>
    <row r="8477" spans="1:10">
      <c r="A8477" t="s">
        <v>12897</v>
      </c>
      <c r="B8477" t="s">
        <v>54962</v>
      </c>
      <c r="C8477" t="s">
        <v>54963</v>
      </c>
      <c r="D8477" t="s">
        <v>54964</v>
      </c>
      <c r="E8477" t="s">
        <v>2062</v>
      </c>
      <c r="F8477" t="s">
        <v>2062</v>
      </c>
      <c r="G8477" t="s">
        <v>2062</v>
      </c>
      <c r="H8477" t="s">
        <v>1100</v>
      </c>
      <c r="I8477" t="s">
        <v>2062</v>
      </c>
      <c r="J8477">
        <f t="shared" si="132"/>
        <v>0</v>
      </c>
    </row>
    <row r="8478" spans="1:10">
      <c r="A8478" t="s">
        <v>12898</v>
      </c>
      <c r="B8478" t="s">
        <v>54965</v>
      </c>
      <c r="C8478" t="s">
        <v>54966</v>
      </c>
      <c r="D8478" t="s">
        <v>54967</v>
      </c>
      <c r="E8478" t="s">
        <v>2062</v>
      </c>
      <c r="F8478" t="s">
        <v>2062</v>
      </c>
      <c r="G8478" t="s">
        <v>2062</v>
      </c>
      <c r="H8478" t="s">
        <v>1100</v>
      </c>
      <c r="I8478" t="s">
        <v>2062</v>
      </c>
      <c r="J8478">
        <f t="shared" si="132"/>
        <v>0</v>
      </c>
    </row>
    <row r="8479" spans="1:10">
      <c r="A8479" t="s">
        <v>12899</v>
      </c>
      <c r="B8479" t="s">
        <v>54968</v>
      </c>
      <c r="C8479" t="s">
        <v>54969</v>
      </c>
      <c r="D8479" t="s">
        <v>54970</v>
      </c>
      <c r="E8479" t="s">
        <v>2062</v>
      </c>
      <c r="F8479" t="s">
        <v>2062</v>
      </c>
      <c r="G8479" t="s">
        <v>2062</v>
      </c>
      <c r="H8479" t="s">
        <v>1100</v>
      </c>
      <c r="I8479" t="s">
        <v>2062</v>
      </c>
      <c r="J8479">
        <f t="shared" si="132"/>
        <v>0</v>
      </c>
    </row>
    <row r="8480" spans="1:10">
      <c r="A8480" t="s">
        <v>12900</v>
      </c>
      <c r="B8480" t="s">
        <v>54971</v>
      </c>
      <c r="C8480" t="s">
        <v>54972</v>
      </c>
      <c r="D8480" t="s">
        <v>54973</v>
      </c>
      <c r="E8480" t="s">
        <v>54845</v>
      </c>
      <c r="F8480" t="s">
        <v>54846</v>
      </c>
      <c r="G8480" t="s">
        <v>2062</v>
      </c>
      <c r="H8480" t="s">
        <v>3318</v>
      </c>
      <c r="I8480" t="s">
        <v>2062</v>
      </c>
      <c r="J8480">
        <f t="shared" si="132"/>
        <v>0</v>
      </c>
    </row>
    <row r="8481" spans="1:10">
      <c r="A8481" t="s">
        <v>12901</v>
      </c>
      <c r="B8481" t="s">
        <v>54974</v>
      </c>
      <c r="C8481" t="s">
        <v>54975</v>
      </c>
      <c r="D8481" t="s">
        <v>54976</v>
      </c>
      <c r="E8481" t="s">
        <v>54845</v>
      </c>
      <c r="F8481" t="s">
        <v>54846</v>
      </c>
      <c r="G8481" t="s">
        <v>2062</v>
      </c>
      <c r="H8481" t="s">
        <v>3318</v>
      </c>
      <c r="I8481" t="s">
        <v>2062</v>
      </c>
      <c r="J8481">
        <f t="shared" si="132"/>
        <v>0</v>
      </c>
    </row>
    <row r="8482" spans="1:10">
      <c r="A8482" t="s">
        <v>12902</v>
      </c>
      <c r="B8482" t="s">
        <v>54977</v>
      </c>
      <c r="C8482" t="s">
        <v>54978</v>
      </c>
      <c r="D8482" t="s">
        <v>54979</v>
      </c>
      <c r="E8482" t="s">
        <v>54845</v>
      </c>
      <c r="F8482" t="s">
        <v>54846</v>
      </c>
      <c r="G8482" t="s">
        <v>2062</v>
      </c>
      <c r="H8482" t="s">
        <v>3318</v>
      </c>
      <c r="I8482" t="s">
        <v>2062</v>
      </c>
      <c r="J8482">
        <f t="shared" si="132"/>
        <v>0</v>
      </c>
    </row>
    <row r="8483" spans="1:10">
      <c r="A8483" t="s">
        <v>12903</v>
      </c>
      <c r="B8483" t="s">
        <v>54980</v>
      </c>
      <c r="C8483" t="s">
        <v>54981</v>
      </c>
      <c r="D8483" t="s">
        <v>54982</v>
      </c>
      <c r="E8483" t="s">
        <v>54845</v>
      </c>
      <c r="F8483" t="s">
        <v>54846</v>
      </c>
      <c r="G8483" t="s">
        <v>2062</v>
      </c>
      <c r="H8483" t="s">
        <v>3318</v>
      </c>
      <c r="I8483" t="s">
        <v>2062</v>
      </c>
      <c r="J8483">
        <f t="shared" si="132"/>
        <v>0</v>
      </c>
    </row>
    <row r="8484" spans="1:10">
      <c r="A8484" t="s">
        <v>3316</v>
      </c>
      <c r="B8484" t="s">
        <v>3317</v>
      </c>
      <c r="C8484" t="s">
        <v>6456</v>
      </c>
      <c r="D8484" t="s">
        <v>54983</v>
      </c>
      <c r="E8484" t="s">
        <v>54845</v>
      </c>
      <c r="F8484" t="s">
        <v>54846</v>
      </c>
      <c r="G8484" t="s">
        <v>2062</v>
      </c>
      <c r="H8484" t="s">
        <v>3318</v>
      </c>
      <c r="I8484" t="s">
        <v>2062</v>
      </c>
      <c r="J8484">
        <f t="shared" si="132"/>
        <v>0</v>
      </c>
    </row>
    <row r="8485" spans="1:10">
      <c r="A8485" t="s">
        <v>12904</v>
      </c>
      <c r="B8485" t="s">
        <v>54984</v>
      </c>
      <c r="C8485" t="s">
        <v>54985</v>
      </c>
      <c r="D8485" t="s">
        <v>54986</v>
      </c>
      <c r="E8485" t="s">
        <v>54845</v>
      </c>
      <c r="F8485" t="s">
        <v>54846</v>
      </c>
      <c r="G8485" t="s">
        <v>2062</v>
      </c>
      <c r="H8485" t="s">
        <v>3318</v>
      </c>
      <c r="I8485" t="s">
        <v>2062</v>
      </c>
      <c r="J8485">
        <f t="shared" si="132"/>
        <v>0</v>
      </c>
    </row>
    <row r="8486" spans="1:10">
      <c r="A8486" t="s">
        <v>3320</v>
      </c>
      <c r="B8486" t="s">
        <v>3321</v>
      </c>
      <c r="C8486" t="s">
        <v>6458</v>
      </c>
      <c r="D8486" t="s">
        <v>54987</v>
      </c>
      <c r="E8486" t="s">
        <v>54845</v>
      </c>
      <c r="F8486" t="s">
        <v>54846</v>
      </c>
      <c r="G8486" t="s">
        <v>2062</v>
      </c>
      <c r="H8486" t="s">
        <v>3318</v>
      </c>
      <c r="I8486" t="s">
        <v>2062</v>
      </c>
      <c r="J8486">
        <f t="shared" si="132"/>
        <v>0</v>
      </c>
    </row>
    <row r="8487" spans="1:10">
      <c r="A8487" t="s">
        <v>12905</v>
      </c>
      <c r="B8487" t="s">
        <v>54988</v>
      </c>
      <c r="C8487" t="s">
        <v>54989</v>
      </c>
      <c r="D8487" t="s">
        <v>54990</v>
      </c>
      <c r="E8487" t="s">
        <v>54845</v>
      </c>
      <c r="F8487" t="s">
        <v>54846</v>
      </c>
      <c r="G8487" t="s">
        <v>2062</v>
      </c>
      <c r="H8487" t="s">
        <v>3318</v>
      </c>
      <c r="I8487" t="s">
        <v>2062</v>
      </c>
      <c r="J8487">
        <f t="shared" si="132"/>
        <v>0</v>
      </c>
    </row>
    <row r="8488" spans="1:10">
      <c r="A8488" t="s">
        <v>12906</v>
      </c>
      <c r="B8488" t="s">
        <v>54991</v>
      </c>
      <c r="C8488" t="s">
        <v>54992</v>
      </c>
      <c r="D8488" t="s">
        <v>54993</v>
      </c>
      <c r="E8488" t="s">
        <v>54845</v>
      </c>
      <c r="F8488" t="s">
        <v>54846</v>
      </c>
      <c r="G8488" t="s">
        <v>2062</v>
      </c>
      <c r="H8488" t="s">
        <v>3318</v>
      </c>
      <c r="I8488" t="s">
        <v>2062</v>
      </c>
      <c r="J8488">
        <f t="shared" si="132"/>
        <v>0</v>
      </c>
    </row>
    <row r="8489" spans="1:10">
      <c r="A8489" t="s">
        <v>12907</v>
      </c>
      <c r="B8489" t="s">
        <v>54994</v>
      </c>
      <c r="C8489" t="s">
        <v>54995</v>
      </c>
      <c r="D8489" t="s">
        <v>54996</v>
      </c>
      <c r="E8489" t="s">
        <v>54845</v>
      </c>
      <c r="F8489" t="s">
        <v>54846</v>
      </c>
      <c r="G8489" t="s">
        <v>2062</v>
      </c>
      <c r="H8489" t="s">
        <v>3318</v>
      </c>
      <c r="I8489" t="s">
        <v>2062</v>
      </c>
      <c r="J8489">
        <f t="shared" si="132"/>
        <v>0</v>
      </c>
    </row>
    <row r="8490" spans="1:10">
      <c r="A8490" t="s">
        <v>12908</v>
      </c>
      <c r="B8490" t="s">
        <v>54997</v>
      </c>
      <c r="C8490" t="s">
        <v>54998</v>
      </c>
      <c r="D8490" t="s">
        <v>54999</v>
      </c>
      <c r="E8490" t="s">
        <v>54845</v>
      </c>
      <c r="F8490" t="s">
        <v>54846</v>
      </c>
      <c r="G8490" t="s">
        <v>2062</v>
      </c>
      <c r="H8490" t="s">
        <v>3318</v>
      </c>
      <c r="I8490" t="s">
        <v>2062</v>
      </c>
      <c r="J8490">
        <f t="shared" si="132"/>
        <v>0</v>
      </c>
    </row>
    <row r="8491" spans="1:10">
      <c r="A8491" t="s">
        <v>12909</v>
      </c>
      <c r="B8491" t="s">
        <v>55000</v>
      </c>
      <c r="C8491" t="s">
        <v>55001</v>
      </c>
      <c r="D8491" t="s">
        <v>55002</v>
      </c>
      <c r="E8491" t="s">
        <v>54845</v>
      </c>
      <c r="F8491" t="s">
        <v>54846</v>
      </c>
      <c r="G8491" t="s">
        <v>2062</v>
      </c>
      <c r="H8491" t="s">
        <v>3318</v>
      </c>
      <c r="I8491" t="s">
        <v>2062</v>
      </c>
      <c r="J8491">
        <f t="shared" si="132"/>
        <v>0</v>
      </c>
    </row>
    <row r="8492" spans="1:10">
      <c r="A8492" t="s">
        <v>12910</v>
      </c>
      <c r="B8492" t="s">
        <v>55003</v>
      </c>
      <c r="C8492" t="s">
        <v>55004</v>
      </c>
      <c r="D8492" t="s">
        <v>55005</v>
      </c>
      <c r="E8492" t="s">
        <v>54845</v>
      </c>
      <c r="F8492" t="s">
        <v>54846</v>
      </c>
      <c r="G8492" t="s">
        <v>2062</v>
      </c>
      <c r="H8492" t="s">
        <v>3318</v>
      </c>
      <c r="I8492" t="s">
        <v>2062</v>
      </c>
      <c r="J8492">
        <f t="shared" si="132"/>
        <v>0</v>
      </c>
    </row>
    <row r="8493" spans="1:10">
      <c r="A8493" t="s">
        <v>12911</v>
      </c>
      <c r="B8493" t="s">
        <v>55006</v>
      </c>
      <c r="C8493" t="s">
        <v>55007</v>
      </c>
      <c r="D8493" t="s">
        <v>55008</v>
      </c>
      <c r="E8493" t="s">
        <v>54845</v>
      </c>
      <c r="F8493" t="s">
        <v>54846</v>
      </c>
      <c r="G8493" t="s">
        <v>2062</v>
      </c>
      <c r="H8493" t="s">
        <v>3318</v>
      </c>
      <c r="I8493" t="s">
        <v>2062</v>
      </c>
      <c r="J8493">
        <f t="shared" si="132"/>
        <v>0</v>
      </c>
    </row>
    <row r="8494" spans="1:10">
      <c r="A8494" t="s">
        <v>12912</v>
      </c>
      <c r="B8494" t="s">
        <v>55009</v>
      </c>
      <c r="C8494" t="s">
        <v>55010</v>
      </c>
      <c r="D8494" t="s">
        <v>55011</v>
      </c>
      <c r="E8494" t="s">
        <v>2062</v>
      </c>
      <c r="F8494" t="s">
        <v>2062</v>
      </c>
      <c r="G8494" t="s">
        <v>2062</v>
      </c>
      <c r="H8494" t="s">
        <v>1100</v>
      </c>
      <c r="I8494" t="s">
        <v>2062</v>
      </c>
      <c r="J8494">
        <f t="shared" si="132"/>
        <v>0</v>
      </c>
    </row>
    <row r="8495" spans="1:10">
      <c r="A8495" t="s">
        <v>12913</v>
      </c>
      <c r="B8495" t="s">
        <v>55012</v>
      </c>
      <c r="C8495" t="s">
        <v>55013</v>
      </c>
      <c r="D8495" t="s">
        <v>55014</v>
      </c>
      <c r="E8495" t="s">
        <v>2062</v>
      </c>
      <c r="F8495" t="s">
        <v>2062</v>
      </c>
      <c r="G8495" t="s">
        <v>2062</v>
      </c>
      <c r="H8495" t="s">
        <v>1100</v>
      </c>
      <c r="I8495" t="s">
        <v>2062</v>
      </c>
      <c r="J8495">
        <f t="shared" si="132"/>
        <v>0</v>
      </c>
    </row>
    <row r="8496" spans="1:10">
      <c r="A8496" t="s">
        <v>12914</v>
      </c>
      <c r="B8496" t="s">
        <v>55015</v>
      </c>
      <c r="C8496" t="s">
        <v>55016</v>
      </c>
      <c r="D8496" t="s">
        <v>55017</v>
      </c>
      <c r="E8496" t="s">
        <v>2062</v>
      </c>
      <c r="F8496" t="s">
        <v>2062</v>
      </c>
      <c r="G8496" t="s">
        <v>2062</v>
      </c>
      <c r="H8496" t="s">
        <v>1100</v>
      </c>
      <c r="I8496" t="s">
        <v>2062</v>
      </c>
      <c r="J8496">
        <f t="shared" si="132"/>
        <v>0</v>
      </c>
    </row>
    <row r="8497" spans="1:10">
      <c r="A8497" t="s">
        <v>12915</v>
      </c>
      <c r="B8497" t="s">
        <v>55018</v>
      </c>
      <c r="C8497" t="s">
        <v>55019</v>
      </c>
      <c r="D8497" t="s">
        <v>55020</v>
      </c>
      <c r="E8497" t="s">
        <v>2062</v>
      </c>
      <c r="F8497" t="s">
        <v>2062</v>
      </c>
      <c r="G8497" t="s">
        <v>2062</v>
      </c>
      <c r="H8497" t="s">
        <v>1100</v>
      </c>
      <c r="I8497" t="s">
        <v>2062</v>
      </c>
      <c r="J8497">
        <f t="shared" si="132"/>
        <v>0</v>
      </c>
    </row>
    <row r="8498" spans="1:10">
      <c r="A8498" t="s">
        <v>455</v>
      </c>
      <c r="B8498" t="s">
        <v>1703</v>
      </c>
      <c r="C8498" t="s">
        <v>6460</v>
      </c>
      <c r="D8498" t="s">
        <v>55021</v>
      </c>
      <c r="E8498" t="s">
        <v>2062</v>
      </c>
      <c r="F8498" t="s">
        <v>2062</v>
      </c>
      <c r="G8498" t="s">
        <v>2062</v>
      </c>
      <c r="H8498" t="s">
        <v>1704</v>
      </c>
      <c r="I8498" t="s">
        <v>2062</v>
      </c>
      <c r="J8498">
        <f t="shared" si="132"/>
        <v>0</v>
      </c>
    </row>
    <row r="8499" spans="1:10">
      <c r="A8499" t="s">
        <v>12916</v>
      </c>
      <c r="B8499" t="s">
        <v>55022</v>
      </c>
      <c r="C8499" t="s">
        <v>55023</v>
      </c>
      <c r="D8499" t="s">
        <v>55024</v>
      </c>
      <c r="E8499" t="s">
        <v>2062</v>
      </c>
      <c r="F8499" t="s">
        <v>2062</v>
      </c>
      <c r="G8499" t="s">
        <v>2062</v>
      </c>
      <c r="H8499" t="s">
        <v>1100</v>
      </c>
      <c r="I8499" t="s">
        <v>2062</v>
      </c>
      <c r="J8499">
        <f t="shared" si="132"/>
        <v>0</v>
      </c>
    </row>
    <row r="8500" spans="1:10">
      <c r="A8500" t="s">
        <v>12917</v>
      </c>
      <c r="B8500" t="s">
        <v>55025</v>
      </c>
      <c r="C8500" t="s">
        <v>55026</v>
      </c>
      <c r="D8500" t="s">
        <v>55027</v>
      </c>
      <c r="E8500" t="s">
        <v>2062</v>
      </c>
      <c r="F8500" t="s">
        <v>2062</v>
      </c>
      <c r="G8500" t="s">
        <v>2062</v>
      </c>
      <c r="H8500" t="s">
        <v>1100</v>
      </c>
      <c r="I8500" t="s">
        <v>2062</v>
      </c>
      <c r="J8500">
        <f t="shared" si="132"/>
        <v>0</v>
      </c>
    </row>
    <row r="8501" spans="1:10">
      <c r="A8501" t="s">
        <v>4063</v>
      </c>
      <c r="B8501" t="s">
        <v>4064</v>
      </c>
      <c r="C8501" t="s">
        <v>6462</v>
      </c>
      <c r="D8501" t="s">
        <v>55028</v>
      </c>
      <c r="E8501" t="s">
        <v>2062</v>
      </c>
      <c r="F8501" t="s">
        <v>2062</v>
      </c>
      <c r="G8501" t="s">
        <v>2062</v>
      </c>
      <c r="H8501" t="s">
        <v>1100</v>
      </c>
      <c r="I8501" t="s">
        <v>2062</v>
      </c>
      <c r="J8501">
        <f t="shared" si="132"/>
        <v>0</v>
      </c>
    </row>
    <row r="8502" spans="1:10">
      <c r="A8502" t="s">
        <v>12918</v>
      </c>
      <c r="B8502" t="s">
        <v>55029</v>
      </c>
      <c r="C8502" t="s">
        <v>55030</v>
      </c>
      <c r="D8502" t="s">
        <v>55031</v>
      </c>
      <c r="E8502" t="s">
        <v>2062</v>
      </c>
      <c r="F8502" t="s">
        <v>2062</v>
      </c>
      <c r="G8502" t="s">
        <v>2062</v>
      </c>
      <c r="H8502" t="s">
        <v>1100</v>
      </c>
      <c r="I8502" t="s">
        <v>2062</v>
      </c>
      <c r="J8502">
        <f t="shared" si="132"/>
        <v>0</v>
      </c>
    </row>
    <row r="8503" spans="1:10">
      <c r="A8503" t="s">
        <v>12919</v>
      </c>
      <c r="B8503" t="s">
        <v>55032</v>
      </c>
      <c r="C8503" t="s">
        <v>55033</v>
      </c>
      <c r="D8503" t="s">
        <v>55034</v>
      </c>
      <c r="E8503" t="s">
        <v>2062</v>
      </c>
      <c r="F8503" t="s">
        <v>2062</v>
      </c>
      <c r="G8503" t="s">
        <v>2062</v>
      </c>
      <c r="H8503" t="s">
        <v>1100</v>
      </c>
      <c r="I8503" t="s">
        <v>2062</v>
      </c>
      <c r="J8503">
        <f t="shared" si="132"/>
        <v>0</v>
      </c>
    </row>
    <row r="8504" spans="1:10">
      <c r="A8504" t="s">
        <v>12920</v>
      </c>
      <c r="B8504" t="s">
        <v>55035</v>
      </c>
      <c r="C8504" t="s">
        <v>55036</v>
      </c>
      <c r="D8504" t="s">
        <v>55037</v>
      </c>
      <c r="E8504" t="s">
        <v>2062</v>
      </c>
      <c r="F8504" t="s">
        <v>2062</v>
      </c>
      <c r="G8504" t="s">
        <v>2062</v>
      </c>
      <c r="H8504" t="s">
        <v>1100</v>
      </c>
      <c r="I8504" t="s">
        <v>2062</v>
      </c>
      <c r="J8504">
        <f t="shared" si="132"/>
        <v>0</v>
      </c>
    </row>
    <row r="8505" spans="1:10">
      <c r="A8505" t="s">
        <v>12921</v>
      </c>
      <c r="B8505" t="s">
        <v>55038</v>
      </c>
      <c r="C8505" t="s">
        <v>55039</v>
      </c>
      <c r="D8505" t="s">
        <v>55040</v>
      </c>
      <c r="E8505" t="s">
        <v>2062</v>
      </c>
      <c r="F8505" t="s">
        <v>2062</v>
      </c>
      <c r="G8505" t="s">
        <v>2062</v>
      </c>
      <c r="H8505" t="s">
        <v>1100</v>
      </c>
      <c r="I8505" t="s">
        <v>2062</v>
      </c>
      <c r="J8505">
        <f t="shared" si="132"/>
        <v>0</v>
      </c>
    </row>
    <row r="8506" spans="1:10">
      <c r="A8506" t="s">
        <v>12922</v>
      </c>
      <c r="B8506" t="s">
        <v>55041</v>
      </c>
      <c r="C8506" t="s">
        <v>55042</v>
      </c>
      <c r="D8506" t="s">
        <v>55043</v>
      </c>
      <c r="E8506" t="s">
        <v>2062</v>
      </c>
      <c r="F8506" t="s">
        <v>2062</v>
      </c>
      <c r="G8506" t="s">
        <v>2062</v>
      </c>
      <c r="H8506" t="s">
        <v>1100</v>
      </c>
      <c r="I8506" t="s">
        <v>2062</v>
      </c>
      <c r="J8506">
        <f t="shared" si="132"/>
        <v>0</v>
      </c>
    </row>
    <row r="8507" spans="1:10">
      <c r="A8507" t="s">
        <v>12923</v>
      </c>
      <c r="B8507" t="s">
        <v>55044</v>
      </c>
      <c r="C8507" t="s">
        <v>55045</v>
      </c>
      <c r="D8507" t="s">
        <v>55046</v>
      </c>
      <c r="E8507" t="s">
        <v>2062</v>
      </c>
      <c r="F8507" t="s">
        <v>2062</v>
      </c>
      <c r="G8507" t="s">
        <v>2062</v>
      </c>
      <c r="H8507" t="s">
        <v>1100</v>
      </c>
      <c r="I8507" t="s">
        <v>2062</v>
      </c>
      <c r="J8507">
        <f t="shared" si="132"/>
        <v>0</v>
      </c>
    </row>
    <row r="8508" spans="1:10">
      <c r="A8508" t="s">
        <v>12924</v>
      </c>
      <c r="B8508" t="s">
        <v>55047</v>
      </c>
      <c r="C8508" t="s">
        <v>55048</v>
      </c>
      <c r="D8508" t="s">
        <v>55049</v>
      </c>
      <c r="E8508" t="s">
        <v>2062</v>
      </c>
      <c r="F8508" t="s">
        <v>2062</v>
      </c>
      <c r="G8508" t="s">
        <v>2062</v>
      </c>
      <c r="H8508" t="s">
        <v>1100</v>
      </c>
      <c r="I8508" t="s">
        <v>2062</v>
      </c>
      <c r="J8508">
        <f t="shared" si="132"/>
        <v>0</v>
      </c>
    </row>
    <row r="8509" spans="1:10">
      <c r="A8509" t="s">
        <v>12925</v>
      </c>
      <c r="B8509" t="s">
        <v>55050</v>
      </c>
      <c r="C8509" t="s">
        <v>55051</v>
      </c>
      <c r="D8509" t="s">
        <v>55052</v>
      </c>
      <c r="E8509" t="s">
        <v>2062</v>
      </c>
      <c r="F8509" t="s">
        <v>2062</v>
      </c>
      <c r="G8509" t="s">
        <v>2062</v>
      </c>
      <c r="H8509" t="s">
        <v>1100</v>
      </c>
      <c r="I8509" t="s">
        <v>2062</v>
      </c>
      <c r="J8509">
        <f t="shared" si="132"/>
        <v>0</v>
      </c>
    </row>
    <row r="8510" spans="1:10">
      <c r="A8510" t="s">
        <v>12926</v>
      </c>
      <c r="B8510" t="s">
        <v>55053</v>
      </c>
      <c r="C8510" t="s">
        <v>55054</v>
      </c>
      <c r="D8510" t="s">
        <v>55055</v>
      </c>
      <c r="E8510" t="s">
        <v>2062</v>
      </c>
      <c r="F8510" t="s">
        <v>2062</v>
      </c>
      <c r="G8510" t="s">
        <v>2062</v>
      </c>
      <c r="H8510" t="s">
        <v>1100</v>
      </c>
      <c r="I8510" t="s">
        <v>2062</v>
      </c>
      <c r="J8510">
        <f t="shared" si="132"/>
        <v>0</v>
      </c>
    </row>
    <row r="8511" spans="1:10">
      <c r="A8511" t="s">
        <v>12927</v>
      </c>
      <c r="B8511" t="s">
        <v>55056</v>
      </c>
      <c r="C8511" t="s">
        <v>55057</v>
      </c>
      <c r="D8511" t="s">
        <v>55058</v>
      </c>
      <c r="E8511" t="s">
        <v>2062</v>
      </c>
      <c r="F8511" t="s">
        <v>2062</v>
      </c>
      <c r="G8511" t="s">
        <v>2062</v>
      </c>
      <c r="H8511" t="s">
        <v>1100</v>
      </c>
      <c r="I8511" t="s">
        <v>2062</v>
      </c>
      <c r="J8511">
        <f t="shared" si="132"/>
        <v>0</v>
      </c>
    </row>
    <row r="8512" spans="1:10">
      <c r="A8512" t="s">
        <v>12928</v>
      </c>
      <c r="B8512" t="s">
        <v>55059</v>
      </c>
      <c r="C8512" t="s">
        <v>55060</v>
      </c>
      <c r="D8512" t="s">
        <v>55061</v>
      </c>
      <c r="E8512" t="s">
        <v>2062</v>
      </c>
      <c r="F8512" t="s">
        <v>2062</v>
      </c>
      <c r="G8512" t="s">
        <v>2062</v>
      </c>
      <c r="H8512" t="s">
        <v>1100</v>
      </c>
      <c r="I8512" t="s">
        <v>2062</v>
      </c>
      <c r="J8512">
        <f t="shared" si="132"/>
        <v>0</v>
      </c>
    </row>
    <row r="8513" spans="1:10">
      <c r="A8513" t="s">
        <v>12929</v>
      </c>
      <c r="B8513" t="s">
        <v>55062</v>
      </c>
      <c r="C8513" t="s">
        <v>55063</v>
      </c>
      <c r="D8513" t="s">
        <v>55064</v>
      </c>
      <c r="E8513" t="s">
        <v>2062</v>
      </c>
      <c r="F8513" t="s">
        <v>2062</v>
      </c>
      <c r="G8513" t="s">
        <v>2062</v>
      </c>
      <c r="H8513" t="s">
        <v>1100</v>
      </c>
      <c r="I8513" t="s">
        <v>2062</v>
      </c>
      <c r="J8513">
        <f t="shared" si="132"/>
        <v>0</v>
      </c>
    </row>
    <row r="8514" spans="1:10">
      <c r="A8514" t="s">
        <v>12930</v>
      </c>
      <c r="B8514" t="s">
        <v>55065</v>
      </c>
      <c r="C8514" t="s">
        <v>55066</v>
      </c>
      <c r="D8514" t="s">
        <v>55067</v>
      </c>
      <c r="E8514" t="s">
        <v>2062</v>
      </c>
      <c r="F8514" t="s">
        <v>2062</v>
      </c>
      <c r="G8514" t="s">
        <v>2062</v>
      </c>
      <c r="H8514" t="s">
        <v>1100</v>
      </c>
      <c r="I8514" t="s">
        <v>2062</v>
      </c>
      <c r="J8514">
        <f t="shared" si="132"/>
        <v>0</v>
      </c>
    </row>
    <row r="8515" spans="1:10">
      <c r="A8515" t="s">
        <v>12931</v>
      </c>
      <c r="B8515" t="s">
        <v>55068</v>
      </c>
      <c r="C8515" t="s">
        <v>55069</v>
      </c>
      <c r="D8515" t="s">
        <v>55070</v>
      </c>
      <c r="E8515" t="s">
        <v>2062</v>
      </c>
      <c r="F8515" t="s">
        <v>2062</v>
      </c>
      <c r="G8515" t="s">
        <v>2062</v>
      </c>
      <c r="H8515" t="s">
        <v>1100</v>
      </c>
      <c r="I8515" t="s">
        <v>2062</v>
      </c>
      <c r="J8515">
        <f t="shared" ref="J8515:J8578" si="133">COUNTIF($L$17:$L$79,A8515)</f>
        <v>0</v>
      </c>
    </row>
    <row r="8516" spans="1:10">
      <c r="A8516" t="s">
        <v>12932</v>
      </c>
      <c r="B8516" t="s">
        <v>55071</v>
      </c>
      <c r="C8516" t="s">
        <v>55072</v>
      </c>
      <c r="D8516" t="s">
        <v>55073</v>
      </c>
      <c r="E8516" t="s">
        <v>2062</v>
      </c>
      <c r="F8516" t="s">
        <v>2062</v>
      </c>
      <c r="G8516" t="s">
        <v>2062</v>
      </c>
      <c r="H8516" t="s">
        <v>1100</v>
      </c>
      <c r="I8516" t="s">
        <v>2062</v>
      </c>
      <c r="J8516">
        <f t="shared" si="133"/>
        <v>0</v>
      </c>
    </row>
    <row r="8517" spans="1:10">
      <c r="A8517" t="s">
        <v>12933</v>
      </c>
      <c r="B8517" t="s">
        <v>55074</v>
      </c>
      <c r="C8517" t="s">
        <v>55075</v>
      </c>
      <c r="D8517" t="s">
        <v>55076</v>
      </c>
      <c r="E8517" t="s">
        <v>2062</v>
      </c>
      <c r="F8517" t="s">
        <v>2062</v>
      </c>
      <c r="G8517" t="s">
        <v>2062</v>
      </c>
      <c r="H8517" t="s">
        <v>1100</v>
      </c>
      <c r="I8517" t="s">
        <v>2062</v>
      </c>
      <c r="J8517">
        <f t="shared" si="133"/>
        <v>0</v>
      </c>
    </row>
    <row r="8518" spans="1:10">
      <c r="A8518" t="s">
        <v>12934</v>
      </c>
      <c r="B8518" t="s">
        <v>55077</v>
      </c>
      <c r="C8518" t="s">
        <v>55078</v>
      </c>
      <c r="D8518" t="s">
        <v>55079</v>
      </c>
      <c r="E8518" t="s">
        <v>2062</v>
      </c>
      <c r="F8518" t="s">
        <v>2062</v>
      </c>
      <c r="G8518" t="s">
        <v>2062</v>
      </c>
      <c r="H8518" t="s">
        <v>1100</v>
      </c>
      <c r="I8518" t="s">
        <v>2062</v>
      </c>
      <c r="J8518">
        <f t="shared" si="133"/>
        <v>0</v>
      </c>
    </row>
    <row r="8519" spans="1:10">
      <c r="A8519" t="s">
        <v>12935</v>
      </c>
      <c r="B8519" t="s">
        <v>55080</v>
      </c>
      <c r="C8519" t="s">
        <v>55081</v>
      </c>
      <c r="D8519" t="s">
        <v>55082</v>
      </c>
      <c r="E8519" t="s">
        <v>2062</v>
      </c>
      <c r="F8519" t="s">
        <v>2062</v>
      </c>
      <c r="G8519" t="s">
        <v>2062</v>
      </c>
      <c r="H8519" t="s">
        <v>1100</v>
      </c>
      <c r="I8519" t="s">
        <v>2062</v>
      </c>
      <c r="J8519">
        <f t="shared" si="133"/>
        <v>0</v>
      </c>
    </row>
    <row r="8520" spans="1:10">
      <c r="A8520" t="s">
        <v>12936</v>
      </c>
      <c r="B8520" t="s">
        <v>55083</v>
      </c>
      <c r="C8520" t="s">
        <v>55084</v>
      </c>
      <c r="D8520" t="s">
        <v>55085</v>
      </c>
      <c r="E8520" t="s">
        <v>2062</v>
      </c>
      <c r="F8520" t="s">
        <v>2062</v>
      </c>
      <c r="G8520" t="s">
        <v>2062</v>
      </c>
      <c r="H8520" t="s">
        <v>1100</v>
      </c>
      <c r="I8520" t="s">
        <v>2062</v>
      </c>
      <c r="J8520">
        <f t="shared" si="133"/>
        <v>0</v>
      </c>
    </row>
    <row r="8521" spans="1:10">
      <c r="A8521" t="s">
        <v>12937</v>
      </c>
      <c r="B8521" t="s">
        <v>55086</v>
      </c>
      <c r="C8521" t="s">
        <v>55087</v>
      </c>
      <c r="D8521" t="s">
        <v>55088</v>
      </c>
      <c r="E8521" t="s">
        <v>2062</v>
      </c>
      <c r="F8521" t="s">
        <v>2062</v>
      </c>
      <c r="G8521" t="s">
        <v>2062</v>
      </c>
      <c r="H8521" t="s">
        <v>1100</v>
      </c>
      <c r="I8521" t="s">
        <v>2062</v>
      </c>
      <c r="J8521">
        <f t="shared" si="133"/>
        <v>0</v>
      </c>
    </row>
    <row r="8522" spans="1:10">
      <c r="A8522" t="s">
        <v>12938</v>
      </c>
      <c r="B8522" t="s">
        <v>55089</v>
      </c>
      <c r="C8522" t="s">
        <v>55090</v>
      </c>
      <c r="D8522" t="s">
        <v>55091</v>
      </c>
      <c r="E8522" t="s">
        <v>2062</v>
      </c>
      <c r="F8522" t="s">
        <v>2062</v>
      </c>
      <c r="G8522" t="s">
        <v>2062</v>
      </c>
      <c r="H8522" t="s">
        <v>1100</v>
      </c>
      <c r="I8522" t="s">
        <v>2062</v>
      </c>
      <c r="J8522">
        <f t="shared" si="133"/>
        <v>0</v>
      </c>
    </row>
    <row r="8523" spans="1:10">
      <c r="A8523" t="s">
        <v>12939</v>
      </c>
      <c r="B8523" t="s">
        <v>55092</v>
      </c>
      <c r="C8523" t="s">
        <v>55093</v>
      </c>
      <c r="D8523" t="s">
        <v>55094</v>
      </c>
      <c r="E8523" t="s">
        <v>2062</v>
      </c>
      <c r="F8523" t="s">
        <v>2062</v>
      </c>
      <c r="G8523" t="s">
        <v>2062</v>
      </c>
      <c r="H8523" t="s">
        <v>1100</v>
      </c>
      <c r="I8523" t="s">
        <v>2062</v>
      </c>
      <c r="J8523">
        <f t="shared" si="133"/>
        <v>0</v>
      </c>
    </row>
    <row r="8524" spans="1:10">
      <c r="A8524" t="s">
        <v>12940</v>
      </c>
      <c r="B8524" t="s">
        <v>55095</v>
      </c>
      <c r="C8524" t="s">
        <v>55096</v>
      </c>
      <c r="D8524" t="s">
        <v>55097</v>
      </c>
      <c r="E8524" t="s">
        <v>2062</v>
      </c>
      <c r="F8524" t="s">
        <v>2062</v>
      </c>
      <c r="G8524" t="s">
        <v>2062</v>
      </c>
      <c r="H8524" t="s">
        <v>1100</v>
      </c>
      <c r="I8524" t="s">
        <v>2062</v>
      </c>
      <c r="J8524">
        <f t="shared" si="133"/>
        <v>0</v>
      </c>
    </row>
    <row r="8525" spans="1:10">
      <c r="A8525" t="s">
        <v>12941</v>
      </c>
      <c r="B8525" t="s">
        <v>55098</v>
      </c>
      <c r="C8525" t="s">
        <v>55099</v>
      </c>
      <c r="D8525" t="s">
        <v>55100</v>
      </c>
      <c r="E8525" t="s">
        <v>2062</v>
      </c>
      <c r="F8525" t="s">
        <v>2062</v>
      </c>
      <c r="G8525" t="s">
        <v>2062</v>
      </c>
      <c r="H8525" t="s">
        <v>1100</v>
      </c>
      <c r="I8525" t="s">
        <v>2062</v>
      </c>
      <c r="J8525">
        <f t="shared" si="133"/>
        <v>0</v>
      </c>
    </row>
    <row r="8526" spans="1:10">
      <c r="A8526" t="s">
        <v>12942</v>
      </c>
      <c r="B8526" t="s">
        <v>55101</v>
      </c>
      <c r="C8526" t="s">
        <v>55102</v>
      </c>
      <c r="D8526" t="s">
        <v>55103</v>
      </c>
      <c r="E8526" t="s">
        <v>2062</v>
      </c>
      <c r="F8526" t="s">
        <v>2062</v>
      </c>
      <c r="G8526" t="s">
        <v>2062</v>
      </c>
      <c r="H8526" t="s">
        <v>1100</v>
      </c>
      <c r="I8526" t="s">
        <v>2062</v>
      </c>
      <c r="J8526">
        <f t="shared" si="133"/>
        <v>0</v>
      </c>
    </row>
    <row r="8527" spans="1:10">
      <c r="A8527" t="s">
        <v>12943</v>
      </c>
      <c r="B8527" t="s">
        <v>55098</v>
      </c>
      <c r="C8527" t="s">
        <v>55104</v>
      </c>
      <c r="D8527" t="s">
        <v>55105</v>
      </c>
      <c r="E8527" t="s">
        <v>2062</v>
      </c>
      <c r="F8527" t="s">
        <v>2062</v>
      </c>
      <c r="G8527" t="s">
        <v>2062</v>
      </c>
      <c r="H8527" t="s">
        <v>1100</v>
      </c>
      <c r="I8527" t="s">
        <v>2062</v>
      </c>
      <c r="J8527">
        <f t="shared" si="133"/>
        <v>0</v>
      </c>
    </row>
    <row r="8528" spans="1:10">
      <c r="A8528" t="s">
        <v>3322</v>
      </c>
      <c r="B8528" t="s">
        <v>3323</v>
      </c>
      <c r="C8528" t="s">
        <v>6464</v>
      </c>
      <c r="D8528" t="s">
        <v>55106</v>
      </c>
      <c r="E8528" t="s">
        <v>2062</v>
      </c>
      <c r="F8528" t="s">
        <v>2062</v>
      </c>
      <c r="G8528" t="s">
        <v>2062</v>
      </c>
      <c r="H8528" t="s">
        <v>3324</v>
      </c>
      <c r="I8528" t="s">
        <v>2062</v>
      </c>
      <c r="J8528">
        <f t="shared" si="133"/>
        <v>0</v>
      </c>
    </row>
    <row r="8529" spans="1:10">
      <c r="A8529" t="s">
        <v>3326</v>
      </c>
      <c r="B8529" t="s">
        <v>3327</v>
      </c>
      <c r="C8529" t="s">
        <v>6466</v>
      </c>
      <c r="D8529" t="s">
        <v>55107</v>
      </c>
      <c r="E8529" t="s">
        <v>2062</v>
      </c>
      <c r="F8529" t="s">
        <v>2062</v>
      </c>
      <c r="G8529" t="s">
        <v>2062</v>
      </c>
      <c r="H8529" t="s">
        <v>3324</v>
      </c>
      <c r="I8529" t="s">
        <v>2062</v>
      </c>
      <c r="J8529">
        <f t="shared" si="133"/>
        <v>0</v>
      </c>
    </row>
    <row r="8530" spans="1:10">
      <c r="A8530" t="s">
        <v>3328</v>
      </c>
      <c r="B8530" t="s">
        <v>3329</v>
      </c>
      <c r="C8530" t="s">
        <v>6468</v>
      </c>
      <c r="D8530" t="s">
        <v>55108</v>
      </c>
      <c r="E8530" t="s">
        <v>2062</v>
      </c>
      <c r="F8530" t="s">
        <v>2062</v>
      </c>
      <c r="G8530" t="s">
        <v>2062</v>
      </c>
      <c r="H8530" t="s">
        <v>3324</v>
      </c>
      <c r="I8530" t="s">
        <v>2062</v>
      </c>
      <c r="J8530">
        <f t="shared" si="133"/>
        <v>0</v>
      </c>
    </row>
    <row r="8531" spans="1:10">
      <c r="A8531" t="s">
        <v>3330</v>
      </c>
      <c r="B8531" t="s">
        <v>3331</v>
      </c>
      <c r="C8531" t="s">
        <v>6470</v>
      </c>
      <c r="D8531" t="s">
        <v>55109</v>
      </c>
      <c r="E8531" t="s">
        <v>2062</v>
      </c>
      <c r="F8531" t="s">
        <v>2062</v>
      </c>
      <c r="G8531" t="s">
        <v>2062</v>
      </c>
      <c r="H8531" t="s">
        <v>3324</v>
      </c>
      <c r="I8531" t="s">
        <v>2062</v>
      </c>
      <c r="J8531">
        <f t="shared" si="133"/>
        <v>0</v>
      </c>
    </row>
    <row r="8532" spans="1:10">
      <c r="A8532" t="s">
        <v>3332</v>
      </c>
      <c r="B8532" t="s">
        <v>3333</v>
      </c>
      <c r="C8532" t="s">
        <v>6472</v>
      </c>
      <c r="D8532" t="s">
        <v>55110</v>
      </c>
      <c r="E8532" t="s">
        <v>2062</v>
      </c>
      <c r="F8532" t="s">
        <v>2062</v>
      </c>
      <c r="G8532" t="s">
        <v>2062</v>
      </c>
      <c r="H8532" t="s">
        <v>3324</v>
      </c>
      <c r="I8532" t="s">
        <v>2062</v>
      </c>
      <c r="J8532">
        <f t="shared" si="133"/>
        <v>0</v>
      </c>
    </row>
    <row r="8533" spans="1:10">
      <c r="A8533" t="s">
        <v>12944</v>
      </c>
      <c r="B8533" t="s">
        <v>55111</v>
      </c>
      <c r="C8533" t="s">
        <v>55112</v>
      </c>
      <c r="D8533" t="s">
        <v>55113</v>
      </c>
      <c r="E8533" t="s">
        <v>2062</v>
      </c>
      <c r="F8533" t="s">
        <v>2062</v>
      </c>
      <c r="G8533" t="s">
        <v>2062</v>
      </c>
      <c r="H8533" t="s">
        <v>1100</v>
      </c>
      <c r="I8533" t="s">
        <v>2062</v>
      </c>
      <c r="J8533">
        <f t="shared" si="133"/>
        <v>0</v>
      </c>
    </row>
    <row r="8534" spans="1:10">
      <c r="A8534" t="s">
        <v>12945</v>
      </c>
      <c r="B8534" t="s">
        <v>55114</v>
      </c>
      <c r="C8534" t="s">
        <v>55115</v>
      </c>
      <c r="D8534" t="s">
        <v>55116</v>
      </c>
      <c r="E8534" t="s">
        <v>2062</v>
      </c>
      <c r="F8534" t="s">
        <v>2062</v>
      </c>
      <c r="G8534" t="s">
        <v>2062</v>
      </c>
      <c r="H8534" t="s">
        <v>1100</v>
      </c>
      <c r="I8534" t="s">
        <v>2062</v>
      </c>
      <c r="J8534">
        <f t="shared" si="133"/>
        <v>0</v>
      </c>
    </row>
    <row r="8535" spans="1:10">
      <c r="A8535" t="s">
        <v>12946</v>
      </c>
      <c r="B8535" t="s">
        <v>55117</v>
      </c>
      <c r="C8535" t="s">
        <v>55118</v>
      </c>
      <c r="D8535" t="s">
        <v>55119</v>
      </c>
      <c r="E8535" t="s">
        <v>2062</v>
      </c>
      <c r="F8535" t="s">
        <v>2062</v>
      </c>
      <c r="G8535" t="s">
        <v>2062</v>
      </c>
      <c r="H8535" t="s">
        <v>1100</v>
      </c>
      <c r="I8535" t="s">
        <v>2062</v>
      </c>
      <c r="J8535">
        <f t="shared" si="133"/>
        <v>0</v>
      </c>
    </row>
    <row r="8536" spans="1:10">
      <c r="A8536" t="s">
        <v>12947</v>
      </c>
      <c r="B8536" t="s">
        <v>55120</v>
      </c>
      <c r="C8536" t="s">
        <v>55121</v>
      </c>
      <c r="D8536" t="s">
        <v>55122</v>
      </c>
      <c r="E8536" t="s">
        <v>2062</v>
      </c>
      <c r="F8536" t="s">
        <v>2062</v>
      </c>
      <c r="G8536" t="s">
        <v>2062</v>
      </c>
      <c r="H8536" t="s">
        <v>1100</v>
      </c>
      <c r="I8536" t="s">
        <v>2062</v>
      </c>
      <c r="J8536">
        <f t="shared" si="133"/>
        <v>0</v>
      </c>
    </row>
    <row r="8537" spans="1:10">
      <c r="A8537" t="s">
        <v>12948</v>
      </c>
      <c r="B8537" t="s">
        <v>55123</v>
      </c>
      <c r="C8537" t="s">
        <v>55124</v>
      </c>
      <c r="D8537" t="s">
        <v>55125</v>
      </c>
      <c r="E8537" t="s">
        <v>25343</v>
      </c>
      <c r="F8537" t="s">
        <v>22546</v>
      </c>
      <c r="G8537" t="s">
        <v>2062</v>
      </c>
      <c r="H8537" t="s">
        <v>25344</v>
      </c>
      <c r="I8537" t="s">
        <v>2062</v>
      </c>
      <c r="J8537">
        <f t="shared" si="133"/>
        <v>0</v>
      </c>
    </row>
    <row r="8538" spans="1:10">
      <c r="A8538" t="s">
        <v>12949</v>
      </c>
      <c r="B8538" t="s">
        <v>55126</v>
      </c>
      <c r="C8538" t="s">
        <v>55127</v>
      </c>
      <c r="D8538" t="s">
        <v>55128</v>
      </c>
      <c r="E8538" t="s">
        <v>25343</v>
      </c>
      <c r="F8538" t="s">
        <v>22546</v>
      </c>
      <c r="G8538" t="s">
        <v>2062</v>
      </c>
      <c r="H8538" t="s">
        <v>25344</v>
      </c>
      <c r="I8538" t="s">
        <v>2062</v>
      </c>
      <c r="J8538">
        <f t="shared" si="133"/>
        <v>0</v>
      </c>
    </row>
    <row r="8539" spans="1:10">
      <c r="A8539" t="s">
        <v>12950</v>
      </c>
      <c r="B8539" t="s">
        <v>55129</v>
      </c>
      <c r="C8539" t="s">
        <v>55130</v>
      </c>
      <c r="D8539" t="s">
        <v>55131</v>
      </c>
      <c r="E8539" t="s">
        <v>2062</v>
      </c>
      <c r="F8539" t="s">
        <v>2062</v>
      </c>
      <c r="G8539" t="s">
        <v>2062</v>
      </c>
      <c r="H8539" t="s">
        <v>1100</v>
      </c>
      <c r="I8539" t="s">
        <v>2062</v>
      </c>
      <c r="J8539">
        <f t="shared" si="133"/>
        <v>0</v>
      </c>
    </row>
    <row r="8540" spans="1:10">
      <c r="A8540" t="s">
        <v>12951</v>
      </c>
      <c r="B8540" t="s">
        <v>55132</v>
      </c>
      <c r="C8540" t="s">
        <v>55133</v>
      </c>
      <c r="D8540" t="s">
        <v>55134</v>
      </c>
      <c r="E8540" t="s">
        <v>2062</v>
      </c>
      <c r="F8540" t="s">
        <v>2062</v>
      </c>
      <c r="G8540" t="s">
        <v>2062</v>
      </c>
      <c r="H8540" t="s">
        <v>1100</v>
      </c>
      <c r="I8540" t="s">
        <v>2062</v>
      </c>
      <c r="J8540">
        <f t="shared" si="133"/>
        <v>0</v>
      </c>
    </row>
    <row r="8541" spans="1:10">
      <c r="A8541" t="s">
        <v>12952</v>
      </c>
      <c r="B8541" t="s">
        <v>55135</v>
      </c>
      <c r="C8541" t="s">
        <v>55136</v>
      </c>
      <c r="D8541" t="s">
        <v>55137</v>
      </c>
      <c r="E8541" t="s">
        <v>2062</v>
      </c>
      <c r="F8541" t="s">
        <v>2062</v>
      </c>
      <c r="G8541" t="s">
        <v>2062</v>
      </c>
      <c r="H8541" t="s">
        <v>1100</v>
      </c>
      <c r="I8541" t="s">
        <v>2062</v>
      </c>
      <c r="J8541">
        <f t="shared" si="133"/>
        <v>0</v>
      </c>
    </row>
    <row r="8542" spans="1:10">
      <c r="A8542" t="s">
        <v>12953</v>
      </c>
      <c r="B8542" t="s">
        <v>55138</v>
      </c>
      <c r="C8542" t="s">
        <v>55139</v>
      </c>
      <c r="D8542" t="s">
        <v>55140</v>
      </c>
      <c r="E8542" t="s">
        <v>2062</v>
      </c>
      <c r="F8542" t="s">
        <v>2062</v>
      </c>
      <c r="G8542" t="s">
        <v>2062</v>
      </c>
      <c r="H8542" t="s">
        <v>1100</v>
      </c>
      <c r="I8542" t="s">
        <v>2062</v>
      </c>
      <c r="J8542">
        <f t="shared" si="133"/>
        <v>0</v>
      </c>
    </row>
    <row r="8543" spans="1:10">
      <c r="A8543" t="s">
        <v>12954</v>
      </c>
      <c r="B8543" t="s">
        <v>55141</v>
      </c>
      <c r="C8543" t="s">
        <v>55142</v>
      </c>
      <c r="D8543" t="s">
        <v>55143</v>
      </c>
      <c r="E8543" t="s">
        <v>2062</v>
      </c>
      <c r="F8543" t="s">
        <v>2062</v>
      </c>
      <c r="G8543" t="s">
        <v>2062</v>
      </c>
      <c r="H8543" t="s">
        <v>1100</v>
      </c>
      <c r="I8543" t="s">
        <v>2062</v>
      </c>
      <c r="J8543">
        <f t="shared" si="133"/>
        <v>0</v>
      </c>
    </row>
    <row r="8544" spans="1:10">
      <c r="A8544" t="s">
        <v>12955</v>
      </c>
      <c r="B8544" t="s">
        <v>55144</v>
      </c>
      <c r="C8544" t="s">
        <v>55145</v>
      </c>
      <c r="D8544" t="s">
        <v>55146</v>
      </c>
      <c r="E8544" t="s">
        <v>2062</v>
      </c>
      <c r="F8544" t="s">
        <v>2062</v>
      </c>
      <c r="G8544" t="s">
        <v>2062</v>
      </c>
      <c r="H8544" t="s">
        <v>1100</v>
      </c>
      <c r="I8544" t="s">
        <v>2062</v>
      </c>
      <c r="J8544">
        <f t="shared" si="133"/>
        <v>0</v>
      </c>
    </row>
    <row r="8545" spans="1:10">
      <c r="A8545" t="s">
        <v>12956</v>
      </c>
      <c r="B8545" t="s">
        <v>55147</v>
      </c>
      <c r="C8545" t="s">
        <v>55148</v>
      </c>
      <c r="D8545" t="s">
        <v>55149</v>
      </c>
      <c r="E8545" t="s">
        <v>2062</v>
      </c>
      <c r="F8545" t="s">
        <v>2062</v>
      </c>
      <c r="G8545" t="s">
        <v>2062</v>
      </c>
      <c r="H8545" t="s">
        <v>1100</v>
      </c>
      <c r="I8545" t="s">
        <v>2062</v>
      </c>
      <c r="J8545">
        <f t="shared" si="133"/>
        <v>0</v>
      </c>
    </row>
    <row r="8546" spans="1:10">
      <c r="A8546" t="s">
        <v>12957</v>
      </c>
      <c r="B8546" t="s">
        <v>55150</v>
      </c>
      <c r="C8546" t="s">
        <v>55151</v>
      </c>
      <c r="D8546" t="s">
        <v>55152</v>
      </c>
      <c r="E8546" t="s">
        <v>2062</v>
      </c>
      <c r="F8546" t="s">
        <v>2062</v>
      </c>
      <c r="G8546" t="s">
        <v>2062</v>
      </c>
      <c r="H8546" t="s">
        <v>1100</v>
      </c>
      <c r="I8546" t="s">
        <v>2062</v>
      </c>
      <c r="J8546">
        <f t="shared" si="133"/>
        <v>0</v>
      </c>
    </row>
    <row r="8547" spans="1:10">
      <c r="A8547" t="s">
        <v>12958</v>
      </c>
      <c r="B8547" t="s">
        <v>55153</v>
      </c>
      <c r="C8547" t="s">
        <v>55154</v>
      </c>
      <c r="D8547" t="s">
        <v>55155</v>
      </c>
      <c r="E8547" t="s">
        <v>2062</v>
      </c>
      <c r="F8547" t="s">
        <v>2062</v>
      </c>
      <c r="G8547" t="s">
        <v>2062</v>
      </c>
      <c r="H8547" t="s">
        <v>1100</v>
      </c>
      <c r="I8547" t="s">
        <v>2062</v>
      </c>
      <c r="J8547">
        <f t="shared" si="133"/>
        <v>0</v>
      </c>
    </row>
    <row r="8548" spans="1:10">
      <c r="A8548" t="s">
        <v>12959</v>
      </c>
      <c r="B8548" t="s">
        <v>55156</v>
      </c>
      <c r="C8548" t="s">
        <v>55157</v>
      </c>
      <c r="D8548" t="s">
        <v>55158</v>
      </c>
      <c r="E8548" t="s">
        <v>2062</v>
      </c>
      <c r="F8548" t="s">
        <v>2062</v>
      </c>
      <c r="G8548" t="s">
        <v>2062</v>
      </c>
      <c r="H8548" t="s">
        <v>1100</v>
      </c>
      <c r="I8548" t="s">
        <v>2062</v>
      </c>
      <c r="J8548">
        <f t="shared" si="133"/>
        <v>0</v>
      </c>
    </row>
    <row r="8549" spans="1:10">
      <c r="A8549" t="s">
        <v>12960</v>
      </c>
      <c r="B8549" t="s">
        <v>55159</v>
      </c>
      <c r="C8549" t="s">
        <v>55160</v>
      </c>
      <c r="D8549" t="s">
        <v>55161</v>
      </c>
      <c r="E8549" t="s">
        <v>2062</v>
      </c>
      <c r="F8549" t="s">
        <v>2062</v>
      </c>
      <c r="G8549" t="s">
        <v>2062</v>
      </c>
      <c r="H8549" t="s">
        <v>1100</v>
      </c>
      <c r="I8549" t="s">
        <v>2062</v>
      </c>
      <c r="J8549">
        <f t="shared" si="133"/>
        <v>0</v>
      </c>
    </row>
    <row r="8550" spans="1:10">
      <c r="A8550" t="s">
        <v>12961</v>
      </c>
      <c r="B8550" t="s">
        <v>55162</v>
      </c>
      <c r="C8550" t="s">
        <v>55163</v>
      </c>
      <c r="D8550" t="s">
        <v>55164</v>
      </c>
      <c r="E8550" t="s">
        <v>2062</v>
      </c>
      <c r="F8550" t="s">
        <v>2062</v>
      </c>
      <c r="G8550" t="s">
        <v>2062</v>
      </c>
      <c r="H8550" t="s">
        <v>1100</v>
      </c>
      <c r="I8550" t="s">
        <v>2062</v>
      </c>
      <c r="J8550">
        <f t="shared" si="133"/>
        <v>0</v>
      </c>
    </row>
    <row r="8551" spans="1:10">
      <c r="A8551" t="s">
        <v>12962</v>
      </c>
      <c r="B8551" t="s">
        <v>55165</v>
      </c>
      <c r="C8551" t="s">
        <v>55166</v>
      </c>
      <c r="D8551" t="s">
        <v>55167</v>
      </c>
      <c r="E8551" t="s">
        <v>2062</v>
      </c>
      <c r="F8551" t="s">
        <v>2062</v>
      </c>
      <c r="G8551" t="s">
        <v>2062</v>
      </c>
      <c r="H8551" t="s">
        <v>55168</v>
      </c>
      <c r="I8551" t="s">
        <v>2062</v>
      </c>
      <c r="J8551">
        <f t="shared" si="133"/>
        <v>0</v>
      </c>
    </row>
    <row r="8552" spans="1:10">
      <c r="A8552" t="s">
        <v>12963</v>
      </c>
      <c r="B8552" t="s">
        <v>55169</v>
      </c>
      <c r="C8552" t="s">
        <v>55170</v>
      </c>
      <c r="D8552" t="s">
        <v>55171</v>
      </c>
      <c r="E8552" t="s">
        <v>2062</v>
      </c>
      <c r="F8552" t="s">
        <v>2062</v>
      </c>
      <c r="G8552" t="s">
        <v>2062</v>
      </c>
      <c r="H8552" t="s">
        <v>1100</v>
      </c>
      <c r="I8552" t="s">
        <v>2062</v>
      </c>
      <c r="J8552">
        <f t="shared" si="133"/>
        <v>0</v>
      </c>
    </row>
    <row r="8553" spans="1:10">
      <c r="A8553" t="s">
        <v>12964</v>
      </c>
      <c r="B8553" t="s">
        <v>55172</v>
      </c>
      <c r="C8553" t="s">
        <v>55173</v>
      </c>
      <c r="D8553" t="s">
        <v>55174</v>
      </c>
      <c r="E8553" t="s">
        <v>2062</v>
      </c>
      <c r="F8553" t="s">
        <v>2062</v>
      </c>
      <c r="G8553" t="s">
        <v>2062</v>
      </c>
      <c r="H8553" t="s">
        <v>1100</v>
      </c>
      <c r="I8553" t="s">
        <v>2062</v>
      </c>
      <c r="J8553">
        <f t="shared" si="133"/>
        <v>0</v>
      </c>
    </row>
    <row r="8554" spans="1:10">
      <c r="A8554" t="s">
        <v>12965</v>
      </c>
      <c r="B8554" t="s">
        <v>55175</v>
      </c>
      <c r="C8554" t="s">
        <v>55176</v>
      </c>
      <c r="D8554" t="s">
        <v>55177</v>
      </c>
      <c r="E8554" t="s">
        <v>2062</v>
      </c>
      <c r="F8554" t="s">
        <v>2062</v>
      </c>
      <c r="G8554" t="s">
        <v>2062</v>
      </c>
      <c r="H8554" t="s">
        <v>1100</v>
      </c>
      <c r="I8554" t="s">
        <v>2062</v>
      </c>
      <c r="J8554">
        <f t="shared" si="133"/>
        <v>0</v>
      </c>
    </row>
    <row r="8555" spans="1:10">
      <c r="A8555" t="s">
        <v>12966</v>
      </c>
      <c r="B8555" t="s">
        <v>55178</v>
      </c>
      <c r="C8555" t="s">
        <v>55179</v>
      </c>
      <c r="D8555" t="s">
        <v>55180</v>
      </c>
      <c r="E8555" t="s">
        <v>2062</v>
      </c>
      <c r="F8555" t="s">
        <v>2062</v>
      </c>
      <c r="G8555" t="s">
        <v>2062</v>
      </c>
      <c r="H8555" t="s">
        <v>1100</v>
      </c>
      <c r="I8555" t="s">
        <v>2062</v>
      </c>
      <c r="J8555">
        <f t="shared" si="133"/>
        <v>0</v>
      </c>
    </row>
    <row r="8556" spans="1:10">
      <c r="A8556" t="s">
        <v>12967</v>
      </c>
      <c r="B8556" t="s">
        <v>55181</v>
      </c>
      <c r="C8556" t="s">
        <v>55182</v>
      </c>
      <c r="D8556" t="s">
        <v>55183</v>
      </c>
      <c r="E8556" t="s">
        <v>2062</v>
      </c>
      <c r="F8556" t="s">
        <v>2062</v>
      </c>
      <c r="G8556" t="s">
        <v>2062</v>
      </c>
      <c r="H8556" t="s">
        <v>1100</v>
      </c>
      <c r="I8556" t="s">
        <v>2062</v>
      </c>
      <c r="J8556">
        <f t="shared" si="133"/>
        <v>0</v>
      </c>
    </row>
    <row r="8557" spans="1:10">
      <c r="A8557" t="s">
        <v>12968</v>
      </c>
      <c r="B8557" t="s">
        <v>55184</v>
      </c>
      <c r="C8557" t="s">
        <v>55185</v>
      </c>
      <c r="D8557" t="s">
        <v>55186</v>
      </c>
      <c r="E8557" t="s">
        <v>2062</v>
      </c>
      <c r="F8557" t="s">
        <v>2062</v>
      </c>
      <c r="G8557" t="s">
        <v>2062</v>
      </c>
      <c r="H8557" t="s">
        <v>1100</v>
      </c>
      <c r="I8557" t="s">
        <v>2062</v>
      </c>
      <c r="J8557">
        <f t="shared" si="133"/>
        <v>0</v>
      </c>
    </row>
    <row r="8558" spans="1:10">
      <c r="A8558" t="s">
        <v>12969</v>
      </c>
      <c r="B8558" t="s">
        <v>55187</v>
      </c>
      <c r="C8558" t="s">
        <v>55188</v>
      </c>
      <c r="D8558" t="s">
        <v>55189</v>
      </c>
      <c r="E8558" t="s">
        <v>2062</v>
      </c>
      <c r="F8558" t="s">
        <v>2062</v>
      </c>
      <c r="G8558" t="s">
        <v>2062</v>
      </c>
      <c r="H8558" t="s">
        <v>1100</v>
      </c>
      <c r="I8558" t="s">
        <v>2062</v>
      </c>
      <c r="J8558">
        <f t="shared" si="133"/>
        <v>0</v>
      </c>
    </row>
    <row r="8559" spans="1:10">
      <c r="A8559" t="s">
        <v>3334</v>
      </c>
      <c r="B8559" t="s">
        <v>3335</v>
      </c>
      <c r="C8559" t="s">
        <v>55190</v>
      </c>
      <c r="D8559" t="s">
        <v>55191</v>
      </c>
      <c r="E8559" t="s">
        <v>2062</v>
      </c>
      <c r="F8559" t="s">
        <v>2062</v>
      </c>
      <c r="G8559" t="s">
        <v>2062</v>
      </c>
      <c r="H8559" t="s">
        <v>3336</v>
      </c>
      <c r="I8559" t="s">
        <v>2062</v>
      </c>
      <c r="J8559">
        <f t="shared" si="133"/>
        <v>0</v>
      </c>
    </row>
    <row r="8560" spans="1:10">
      <c r="A8560" t="s">
        <v>3338</v>
      </c>
      <c r="B8560" t="s">
        <v>3339</v>
      </c>
      <c r="C8560" t="s">
        <v>6476</v>
      </c>
      <c r="D8560" t="s">
        <v>55192</v>
      </c>
      <c r="E8560" t="s">
        <v>2062</v>
      </c>
      <c r="F8560" t="s">
        <v>2062</v>
      </c>
      <c r="G8560" t="s">
        <v>2062</v>
      </c>
      <c r="H8560" t="s">
        <v>3336</v>
      </c>
      <c r="I8560" t="s">
        <v>2062</v>
      </c>
      <c r="J8560">
        <f t="shared" si="133"/>
        <v>0</v>
      </c>
    </row>
    <row r="8561" spans="1:10">
      <c r="A8561" t="s">
        <v>3340</v>
      </c>
      <c r="B8561" t="s">
        <v>3341</v>
      </c>
      <c r="C8561" t="s">
        <v>6478</v>
      </c>
      <c r="D8561" t="s">
        <v>55193</v>
      </c>
      <c r="E8561" t="s">
        <v>2062</v>
      </c>
      <c r="F8561" t="s">
        <v>2062</v>
      </c>
      <c r="G8561" t="s">
        <v>2062</v>
      </c>
      <c r="H8561" t="s">
        <v>3336</v>
      </c>
      <c r="I8561" t="s">
        <v>2062</v>
      </c>
      <c r="J8561">
        <f t="shared" si="133"/>
        <v>0</v>
      </c>
    </row>
    <row r="8562" spans="1:10">
      <c r="A8562" t="s">
        <v>3342</v>
      </c>
      <c r="B8562" t="s">
        <v>3343</v>
      </c>
      <c r="C8562" t="s">
        <v>6480</v>
      </c>
      <c r="D8562" t="s">
        <v>55194</v>
      </c>
      <c r="E8562" t="s">
        <v>2062</v>
      </c>
      <c r="F8562" t="s">
        <v>2062</v>
      </c>
      <c r="G8562" t="s">
        <v>2062</v>
      </c>
      <c r="H8562" t="s">
        <v>3336</v>
      </c>
      <c r="I8562" t="s">
        <v>2062</v>
      </c>
      <c r="J8562">
        <f t="shared" si="133"/>
        <v>0</v>
      </c>
    </row>
    <row r="8563" spans="1:10">
      <c r="A8563" t="s">
        <v>3344</v>
      </c>
      <c r="B8563" t="s">
        <v>3345</v>
      </c>
      <c r="C8563" t="s">
        <v>6482</v>
      </c>
      <c r="D8563" t="s">
        <v>55195</v>
      </c>
      <c r="E8563" t="s">
        <v>2062</v>
      </c>
      <c r="F8563" t="s">
        <v>2062</v>
      </c>
      <c r="G8563" t="s">
        <v>2062</v>
      </c>
      <c r="H8563" t="s">
        <v>3336</v>
      </c>
      <c r="I8563" t="s">
        <v>2062</v>
      </c>
      <c r="J8563">
        <f t="shared" si="133"/>
        <v>0</v>
      </c>
    </row>
    <row r="8564" spans="1:10">
      <c r="A8564" t="s">
        <v>12970</v>
      </c>
      <c r="B8564" t="s">
        <v>55196</v>
      </c>
      <c r="C8564" t="s">
        <v>55197</v>
      </c>
      <c r="D8564" t="s">
        <v>55198</v>
      </c>
      <c r="E8564" t="s">
        <v>2062</v>
      </c>
      <c r="F8564" t="s">
        <v>2062</v>
      </c>
      <c r="G8564" t="s">
        <v>2062</v>
      </c>
      <c r="H8564" t="s">
        <v>1100</v>
      </c>
      <c r="I8564" t="s">
        <v>2062</v>
      </c>
      <c r="J8564">
        <f t="shared" si="133"/>
        <v>0</v>
      </c>
    </row>
    <row r="8565" spans="1:10">
      <c r="A8565" t="s">
        <v>12971</v>
      </c>
      <c r="B8565" t="s">
        <v>55199</v>
      </c>
      <c r="C8565" t="s">
        <v>55200</v>
      </c>
      <c r="D8565" t="s">
        <v>55201</v>
      </c>
      <c r="E8565" t="s">
        <v>2062</v>
      </c>
      <c r="F8565" t="s">
        <v>2062</v>
      </c>
      <c r="G8565" t="s">
        <v>2062</v>
      </c>
      <c r="H8565" t="s">
        <v>1100</v>
      </c>
      <c r="I8565" t="s">
        <v>2062</v>
      </c>
      <c r="J8565">
        <f t="shared" si="133"/>
        <v>0</v>
      </c>
    </row>
    <row r="8566" spans="1:10">
      <c r="A8566" t="s">
        <v>12972</v>
      </c>
      <c r="B8566" t="s">
        <v>55202</v>
      </c>
      <c r="C8566" t="s">
        <v>55203</v>
      </c>
      <c r="D8566" t="s">
        <v>55204</v>
      </c>
      <c r="E8566" t="s">
        <v>23742</v>
      </c>
      <c r="F8566" t="s">
        <v>21236</v>
      </c>
      <c r="G8566" t="s">
        <v>2062</v>
      </c>
      <c r="H8566" t="s">
        <v>1100</v>
      </c>
      <c r="I8566" t="s">
        <v>2062</v>
      </c>
      <c r="J8566">
        <f t="shared" si="133"/>
        <v>0</v>
      </c>
    </row>
    <row r="8567" spans="1:10">
      <c r="A8567" t="s">
        <v>4066</v>
      </c>
      <c r="B8567" t="s">
        <v>4067</v>
      </c>
      <c r="C8567" t="s">
        <v>6484</v>
      </c>
      <c r="D8567" t="s">
        <v>55205</v>
      </c>
      <c r="E8567" t="s">
        <v>23742</v>
      </c>
      <c r="F8567" t="s">
        <v>21236</v>
      </c>
      <c r="G8567" t="s">
        <v>2062</v>
      </c>
      <c r="H8567" t="s">
        <v>1100</v>
      </c>
      <c r="I8567" t="s">
        <v>2062</v>
      </c>
      <c r="J8567">
        <f t="shared" si="133"/>
        <v>0</v>
      </c>
    </row>
    <row r="8568" spans="1:10">
      <c r="A8568" t="s">
        <v>4069</v>
      </c>
      <c r="B8568" t="s">
        <v>4070</v>
      </c>
      <c r="C8568" t="s">
        <v>6486</v>
      </c>
      <c r="D8568" t="s">
        <v>55206</v>
      </c>
      <c r="E8568" t="s">
        <v>23742</v>
      </c>
      <c r="F8568" t="s">
        <v>21236</v>
      </c>
      <c r="G8568" t="s">
        <v>2062</v>
      </c>
      <c r="H8568" t="s">
        <v>1100</v>
      </c>
      <c r="I8568" t="s">
        <v>2062</v>
      </c>
      <c r="J8568">
        <f t="shared" si="133"/>
        <v>0</v>
      </c>
    </row>
    <row r="8569" spans="1:10">
      <c r="A8569" t="s">
        <v>12973</v>
      </c>
      <c r="B8569" t="s">
        <v>55207</v>
      </c>
      <c r="C8569" t="s">
        <v>55208</v>
      </c>
      <c r="D8569" t="s">
        <v>55209</v>
      </c>
      <c r="E8569" t="s">
        <v>23742</v>
      </c>
      <c r="F8569" t="s">
        <v>21236</v>
      </c>
      <c r="G8569" t="s">
        <v>2062</v>
      </c>
      <c r="H8569" t="s">
        <v>1100</v>
      </c>
      <c r="I8569" t="s">
        <v>2062</v>
      </c>
      <c r="J8569">
        <f t="shared" si="133"/>
        <v>0</v>
      </c>
    </row>
    <row r="8570" spans="1:10">
      <c r="A8570" t="s">
        <v>12974</v>
      </c>
      <c r="B8570" t="s">
        <v>55210</v>
      </c>
      <c r="C8570" t="s">
        <v>55211</v>
      </c>
      <c r="D8570" t="s">
        <v>55212</v>
      </c>
      <c r="E8570" t="s">
        <v>2062</v>
      </c>
      <c r="F8570" t="s">
        <v>2062</v>
      </c>
      <c r="G8570" t="s">
        <v>2062</v>
      </c>
      <c r="H8570" t="s">
        <v>1100</v>
      </c>
      <c r="I8570" t="s">
        <v>2062</v>
      </c>
      <c r="J8570">
        <f t="shared" si="133"/>
        <v>0</v>
      </c>
    </row>
    <row r="8571" spans="1:10">
      <c r="A8571" t="s">
        <v>12975</v>
      </c>
      <c r="B8571" t="s">
        <v>55213</v>
      </c>
      <c r="C8571" t="s">
        <v>55214</v>
      </c>
      <c r="D8571" t="s">
        <v>55215</v>
      </c>
      <c r="E8571" t="s">
        <v>2062</v>
      </c>
      <c r="F8571" t="s">
        <v>2062</v>
      </c>
      <c r="G8571" t="s">
        <v>2062</v>
      </c>
      <c r="H8571" t="s">
        <v>1100</v>
      </c>
      <c r="I8571" t="s">
        <v>2062</v>
      </c>
      <c r="J8571">
        <f t="shared" si="133"/>
        <v>0</v>
      </c>
    </row>
    <row r="8572" spans="1:10">
      <c r="A8572" t="s">
        <v>12976</v>
      </c>
      <c r="B8572" t="s">
        <v>55216</v>
      </c>
      <c r="C8572" t="s">
        <v>55217</v>
      </c>
      <c r="D8572" t="s">
        <v>55218</v>
      </c>
      <c r="E8572" t="s">
        <v>2062</v>
      </c>
      <c r="F8572" t="s">
        <v>2062</v>
      </c>
      <c r="G8572" t="s">
        <v>2062</v>
      </c>
      <c r="H8572" t="s">
        <v>1100</v>
      </c>
      <c r="I8572" t="s">
        <v>2062</v>
      </c>
      <c r="J8572">
        <f t="shared" si="133"/>
        <v>0</v>
      </c>
    </row>
    <row r="8573" spans="1:10">
      <c r="A8573" t="s">
        <v>12977</v>
      </c>
      <c r="B8573" t="s">
        <v>55219</v>
      </c>
      <c r="C8573" t="s">
        <v>55220</v>
      </c>
      <c r="D8573" t="s">
        <v>55221</v>
      </c>
      <c r="E8573" t="s">
        <v>2062</v>
      </c>
      <c r="F8573" t="s">
        <v>2062</v>
      </c>
      <c r="G8573" t="s">
        <v>2062</v>
      </c>
      <c r="H8573" t="s">
        <v>1100</v>
      </c>
      <c r="I8573" t="s">
        <v>2062</v>
      </c>
      <c r="J8573">
        <f t="shared" si="133"/>
        <v>0</v>
      </c>
    </row>
    <row r="8574" spans="1:10">
      <c r="A8574" t="s">
        <v>12978</v>
      </c>
      <c r="B8574" t="s">
        <v>55222</v>
      </c>
      <c r="C8574" t="s">
        <v>55223</v>
      </c>
      <c r="D8574" t="s">
        <v>55224</v>
      </c>
      <c r="E8574" t="s">
        <v>55225</v>
      </c>
      <c r="F8574" t="s">
        <v>44211</v>
      </c>
      <c r="G8574" t="s">
        <v>2062</v>
      </c>
      <c r="H8574" t="s">
        <v>1100</v>
      </c>
      <c r="I8574" t="s">
        <v>2062</v>
      </c>
      <c r="J8574">
        <f t="shared" si="133"/>
        <v>0</v>
      </c>
    </row>
    <row r="8575" spans="1:10">
      <c r="A8575" t="s">
        <v>12979</v>
      </c>
      <c r="B8575" t="s">
        <v>55226</v>
      </c>
      <c r="C8575" t="s">
        <v>55227</v>
      </c>
      <c r="D8575" t="s">
        <v>55228</v>
      </c>
      <c r="E8575" t="s">
        <v>55225</v>
      </c>
      <c r="F8575" t="s">
        <v>44211</v>
      </c>
      <c r="G8575" t="s">
        <v>2062</v>
      </c>
      <c r="H8575" t="s">
        <v>1100</v>
      </c>
      <c r="I8575" t="s">
        <v>2062</v>
      </c>
      <c r="J8575">
        <f t="shared" si="133"/>
        <v>0</v>
      </c>
    </row>
    <row r="8576" spans="1:10">
      <c r="A8576" t="s">
        <v>12980</v>
      </c>
      <c r="B8576" t="s">
        <v>55229</v>
      </c>
      <c r="C8576" t="s">
        <v>55230</v>
      </c>
      <c r="D8576" t="s">
        <v>55231</v>
      </c>
      <c r="E8576" t="s">
        <v>55225</v>
      </c>
      <c r="F8576" t="s">
        <v>44211</v>
      </c>
      <c r="G8576" t="s">
        <v>2062</v>
      </c>
      <c r="H8576" t="s">
        <v>1100</v>
      </c>
      <c r="I8576" t="s">
        <v>2062</v>
      </c>
      <c r="J8576">
        <f t="shared" si="133"/>
        <v>0</v>
      </c>
    </row>
    <row r="8577" spans="1:10">
      <c r="A8577" t="s">
        <v>12981</v>
      </c>
      <c r="B8577" t="s">
        <v>55232</v>
      </c>
      <c r="C8577" t="s">
        <v>55233</v>
      </c>
      <c r="D8577" t="s">
        <v>55234</v>
      </c>
      <c r="E8577" t="s">
        <v>2062</v>
      </c>
      <c r="F8577" t="s">
        <v>2062</v>
      </c>
      <c r="G8577" t="s">
        <v>2062</v>
      </c>
      <c r="H8577" t="s">
        <v>1100</v>
      </c>
      <c r="I8577" t="s">
        <v>2062</v>
      </c>
      <c r="J8577">
        <f t="shared" si="133"/>
        <v>0</v>
      </c>
    </row>
    <row r="8578" spans="1:10">
      <c r="A8578" t="s">
        <v>12982</v>
      </c>
      <c r="B8578" t="s">
        <v>55235</v>
      </c>
      <c r="C8578" t="s">
        <v>55236</v>
      </c>
      <c r="D8578" t="s">
        <v>55237</v>
      </c>
      <c r="E8578" t="s">
        <v>2062</v>
      </c>
      <c r="F8578" t="s">
        <v>2062</v>
      </c>
      <c r="G8578" t="s">
        <v>2062</v>
      </c>
      <c r="H8578" t="s">
        <v>1100</v>
      </c>
      <c r="I8578" t="s">
        <v>2062</v>
      </c>
      <c r="J8578">
        <f t="shared" si="133"/>
        <v>0</v>
      </c>
    </row>
    <row r="8579" spans="1:10">
      <c r="A8579" t="s">
        <v>12983</v>
      </c>
      <c r="B8579" t="s">
        <v>55238</v>
      </c>
      <c r="C8579" t="s">
        <v>55239</v>
      </c>
      <c r="D8579" t="s">
        <v>55240</v>
      </c>
      <c r="E8579" t="s">
        <v>2062</v>
      </c>
      <c r="F8579" t="s">
        <v>2062</v>
      </c>
      <c r="G8579" t="s">
        <v>2062</v>
      </c>
      <c r="H8579" t="s">
        <v>1100</v>
      </c>
      <c r="I8579" t="s">
        <v>2062</v>
      </c>
      <c r="J8579">
        <f t="shared" ref="J8579:J8642" si="134">COUNTIF($L$17:$L$79,A8579)</f>
        <v>0</v>
      </c>
    </row>
    <row r="8580" spans="1:10">
      <c r="A8580" t="s">
        <v>12984</v>
      </c>
      <c r="B8580" t="s">
        <v>55241</v>
      </c>
      <c r="C8580" t="s">
        <v>55242</v>
      </c>
      <c r="D8580" t="s">
        <v>55243</v>
      </c>
      <c r="E8580" t="s">
        <v>2062</v>
      </c>
      <c r="F8580" t="s">
        <v>2062</v>
      </c>
      <c r="G8580" t="s">
        <v>2062</v>
      </c>
      <c r="H8580" t="s">
        <v>1100</v>
      </c>
      <c r="I8580" t="s">
        <v>2062</v>
      </c>
      <c r="J8580">
        <f t="shared" si="134"/>
        <v>0</v>
      </c>
    </row>
    <row r="8581" spans="1:10">
      <c r="A8581" t="s">
        <v>12985</v>
      </c>
      <c r="B8581" t="s">
        <v>55244</v>
      </c>
      <c r="C8581" t="s">
        <v>55245</v>
      </c>
      <c r="D8581" t="s">
        <v>55246</v>
      </c>
      <c r="E8581" t="s">
        <v>2062</v>
      </c>
      <c r="F8581" t="s">
        <v>2062</v>
      </c>
      <c r="G8581" t="s">
        <v>2062</v>
      </c>
      <c r="H8581" t="s">
        <v>1100</v>
      </c>
      <c r="I8581" t="s">
        <v>2062</v>
      </c>
      <c r="J8581">
        <f t="shared" si="134"/>
        <v>0</v>
      </c>
    </row>
    <row r="8582" spans="1:10">
      <c r="A8582" t="s">
        <v>12986</v>
      </c>
      <c r="B8582" t="s">
        <v>55247</v>
      </c>
      <c r="C8582" t="s">
        <v>55248</v>
      </c>
      <c r="D8582" t="s">
        <v>55249</v>
      </c>
      <c r="E8582" t="s">
        <v>2062</v>
      </c>
      <c r="F8582" t="s">
        <v>2062</v>
      </c>
      <c r="G8582" t="s">
        <v>2062</v>
      </c>
      <c r="H8582" t="s">
        <v>1100</v>
      </c>
      <c r="I8582" t="s">
        <v>2062</v>
      </c>
      <c r="J8582">
        <f t="shared" si="134"/>
        <v>0</v>
      </c>
    </row>
    <row r="8583" spans="1:10">
      <c r="A8583" t="s">
        <v>12987</v>
      </c>
      <c r="B8583" t="s">
        <v>55250</v>
      </c>
      <c r="C8583" t="s">
        <v>55251</v>
      </c>
      <c r="D8583" t="s">
        <v>55252</v>
      </c>
      <c r="E8583" t="s">
        <v>2062</v>
      </c>
      <c r="F8583" t="s">
        <v>2062</v>
      </c>
      <c r="G8583" t="s">
        <v>2062</v>
      </c>
      <c r="H8583" t="s">
        <v>1100</v>
      </c>
      <c r="I8583" t="s">
        <v>2062</v>
      </c>
      <c r="J8583">
        <f t="shared" si="134"/>
        <v>0</v>
      </c>
    </row>
    <row r="8584" spans="1:10">
      <c r="A8584" t="s">
        <v>12988</v>
      </c>
      <c r="B8584" t="s">
        <v>55253</v>
      </c>
      <c r="C8584" t="s">
        <v>55254</v>
      </c>
      <c r="D8584" t="s">
        <v>55255</v>
      </c>
      <c r="E8584" t="s">
        <v>2062</v>
      </c>
      <c r="F8584" t="s">
        <v>2062</v>
      </c>
      <c r="G8584" t="s">
        <v>2062</v>
      </c>
      <c r="H8584" t="s">
        <v>1100</v>
      </c>
      <c r="I8584" t="s">
        <v>2062</v>
      </c>
      <c r="J8584">
        <f t="shared" si="134"/>
        <v>0</v>
      </c>
    </row>
    <row r="8585" spans="1:10">
      <c r="A8585" t="s">
        <v>12989</v>
      </c>
      <c r="B8585" t="s">
        <v>55256</v>
      </c>
      <c r="C8585" t="s">
        <v>55257</v>
      </c>
      <c r="D8585" t="s">
        <v>55258</v>
      </c>
      <c r="E8585" t="s">
        <v>2062</v>
      </c>
      <c r="F8585" t="s">
        <v>2062</v>
      </c>
      <c r="G8585" t="s">
        <v>2062</v>
      </c>
      <c r="H8585" t="s">
        <v>1100</v>
      </c>
      <c r="I8585" t="s">
        <v>2062</v>
      </c>
      <c r="J8585">
        <f t="shared" si="134"/>
        <v>0</v>
      </c>
    </row>
    <row r="8586" spans="1:10">
      <c r="A8586" s="48" t="s">
        <v>4211</v>
      </c>
      <c r="B8586" t="s">
        <v>3885</v>
      </c>
      <c r="C8586" t="s">
        <v>55259</v>
      </c>
      <c r="D8586" t="s">
        <v>55260</v>
      </c>
      <c r="E8586" t="s">
        <v>2062</v>
      </c>
      <c r="F8586" t="s">
        <v>2062</v>
      </c>
      <c r="G8586" t="s">
        <v>2062</v>
      </c>
      <c r="H8586" t="s">
        <v>1100</v>
      </c>
      <c r="I8586" t="s">
        <v>2062</v>
      </c>
      <c r="J8586">
        <f t="shared" si="134"/>
        <v>0</v>
      </c>
    </row>
    <row r="8587" spans="1:10">
      <c r="A8587" t="s">
        <v>12990</v>
      </c>
      <c r="B8587" t="s">
        <v>55261</v>
      </c>
      <c r="C8587" t="s">
        <v>55262</v>
      </c>
      <c r="D8587" t="s">
        <v>55263</v>
      </c>
      <c r="E8587" t="s">
        <v>55264</v>
      </c>
      <c r="F8587" t="s">
        <v>37790</v>
      </c>
      <c r="G8587" t="s">
        <v>2062</v>
      </c>
      <c r="H8587" t="s">
        <v>1100</v>
      </c>
      <c r="I8587" t="s">
        <v>2062</v>
      </c>
      <c r="J8587">
        <f t="shared" si="134"/>
        <v>0</v>
      </c>
    </row>
    <row r="8588" spans="1:10">
      <c r="A8588" t="s">
        <v>12991</v>
      </c>
      <c r="B8588" t="s">
        <v>55265</v>
      </c>
      <c r="C8588" t="s">
        <v>55266</v>
      </c>
      <c r="D8588" t="s">
        <v>55267</v>
      </c>
      <c r="E8588" t="s">
        <v>2062</v>
      </c>
      <c r="F8588" t="s">
        <v>2062</v>
      </c>
      <c r="G8588" t="s">
        <v>2062</v>
      </c>
      <c r="H8588" t="s">
        <v>1100</v>
      </c>
      <c r="I8588" t="s">
        <v>2062</v>
      </c>
      <c r="J8588">
        <f t="shared" si="134"/>
        <v>0</v>
      </c>
    </row>
    <row r="8589" spans="1:10">
      <c r="A8589" t="s">
        <v>12992</v>
      </c>
      <c r="B8589" t="s">
        <v>55268</v>
      </c>
      <c r="C8589" t="s">
        <v>55269</v>
      </c>
      <c r="D8589" t="s">
        <v>55270</v>
      </c>
      <c r="E8589" t="s">
        <v>2062</v>
      </c>
      <c r="F8589" t="s">
        <v>2062</v>
      </c>
      <c r="G8589" t="s">
        <v>2062</v>
      </c>
      <c r="H8589" t="s">
        <v>1100</v>
      </c>
      <c r="I8589" t="s">
        <v>2062</v>
      </c>
      <c r="J8589">
        <f t="shared" si="134"/>
        <v>0</v>
      </c>
    </row>
    <row r="8590" spans="1:10">
      <c r="A8590" t="s">
        <v>12993</v>
      </c>
      <c r="B8590" t="s">
        <v>55271</v>
      </c>
      <c r="C8590" t="s">
        <v>55272</v>
      </c>
      <c r="D8590" t="s">
        <v>55273</v>
      </c>
      <c r="E8590" t="s">
        <v>2062</v>
      </c>
      <c r="F8590" t="s">
        <v>2062</v>
      </c>
      <c r="G8590" t="s">
        <v>2062</v>
      </c>
      <c r="H8590" t="s">
        <v>1100</v>
      </c>
      <c r="I8590" t="s">
        <v>2062</v>
      </c>
      <c r="J8590">
        <f t="shared" si="134"/>
        <v>0</v>
      </c>
    </row>
    <row r="8591" spans="1:10">
      <c r="A8591" t="s">
        <v>12994</v>
      </c>
      <c r="B8591" t="s">
        <v>55274</v>
      </c>
      <c r="C8591" t="s">
        <v>55275</v>
      </c>
      <c r="D8591" t="s">
        <v>55276</v>
      </c>
      <c r="E8591" t="s">
        <v>2062</v>
      </c>
      <c r="F8591" t="s">
        <v>2062</v>
      </c>
      <c r="G8591" t="s">
        <v>2062</v>
      </c>
      <c r="H8591" t="s">
        <v>1100</v>
      </c>
      <c r="I8591" t="s">
        <v>2062</v>
      </c>
      <c r="J8591">
        <f t="shared" si="134"/>
        <v>0</v>
      </c>
    </row>
    <row r="8592" spans="1:10">
      <c r="A8592" t="s">
        <v>12995</v>
      </c>
      <c r="B8592" t="s">
        <v>55277</v>
      </c>
      <c r="C8592" t="s">
        <v>55278</v>
      </c>
      <c r="D8592" t="s">
        <v>55279</v>
      </c>
      <c r="E8592" t="s">
        <v>2062</v>
      </c>
      <c r="F8592" t="s">
        <v>2062</v>
      </c>
      <c r="G8592" t="s">
        <v>2062</v>
      </c>
      <c r="H8592" t="s">
        <v>1100</v>
      </c>
      <c r="I8592" t="s">
        <v>2062</v>
      </c>
      <c r="J8592">
        <f t="shared" si="134"/>
        <v>0</v>
      </c>
    </row>
    <row r="8593" spans="1:10">
      <c r="A8593" t="s">
        <v>12996</v>
      </c>
      <c r="B8593" t="s">
        <v>55280</v>
      </c>
      <c r="C8593" t="s">
        <v>55281</v>
      </c>
      <c r="D8593" t="s">
        <v>55282</v>
      </c>
      <c r="E8593" t="s">
        <v>2062</v>
      </c>
      <c r="F8593" t="s">
        <v>2062</v>
      </c>
      <c r="G8593" t="s">
        <v>2062</v>
      </c>
      <c r="H8593" t="s">
        <v>1100</v>
      </c>
      <c r="I8593" t="s">
        <v>2062</v>
      </c>
      <c r="J8593">
        <f t="shared" si="134"/>
        <v>0</v>
      </c>
    </row>
    <row r="8594" spans="1:10">
      <c r="A8594" t="s">
        <v>12997</v>
      </c>
      <c r="B8594" t="s">
        <v>55283</v>
      </c>
      <c r="C8594" t="s">
        <v>55284</v>
      </c>
      <c r="D8594" t="s">
        <v>55285</v>
      </c>
      <c r="E8594" t="s">
        <v>2062</v>
      </c>
      <c r="F8594" t="s">
        <v>2062</v>
      </c>
      <c r="G8594" t="s">
        <v>2062</v>
      </c>
      <c r="H8594" t="s">
        <v>45121</v>
      </c>
      <c r="I8594" t="s">
        <v>2062</v>
      </c>
      <c r="J8594">
        <f t="shared" si="134"/>
        <v>0</v>
      </c>
    </row>
    <row r="8595" spans="1:10">
      <c r="A8595" t="s">
        <v>12998</v>
      </c>
      <c r="B8595" t="s">
        <v>55286</v>
      </c>
      <c r="C8595" t="s">
        <v>55287</v>
      </c>
      <c r="D8595" t="s">
        <v>55288</v>
      </c>
      <c r="E8595" t="s">
        <v>2062</v>
      </c>
      <c r="F8595" t="s">
        <v>2062</v>
      </c>
      <c r="G8595" t="s">
        <v>2062</v>
      </c>
      <c r="H8595" t="s">
        <v>1100</v>
      </c>
      <c r="I8595" t="s">
        <v>2062</v>
      </c>
      <c r="J8595">
        <f t="shared" si="134"/>
        <v>0</v>
      </c>
    </row>
    <row r="8596" spans="1:10">
      <c r="A8596" t="s">
        <v>12999</v>
      </c>
      <c r="B8596" t="s">
        <v>55289</v>
      </c>
      <c r="C8596" t="s">
        <v>55290</v>
      </c>
      <c r="D8596" t="s">
        <v>55291</v>
      </c>
      <c r="E8596" t="s">
        <v>2062</v>
      </c>
      <c r="F8596" t="s">
        <v>2062</v>
      </c>
      <c r="G8596" t="s">
        <v>2062</v>
      </c>
      <c r="H8596" t="s">
        <v>1100</v>
      </c>
      <c r="I8596" t="s">
        <v>2062</v>
      </c>
      <c r="J8596">
        <f t="shared" si="134"/>
        <v>0</v>
      </c>
    </row>
    <row r="8597" spans="1:10">
      <c r="A8597" t="s">
        <v>13000</v>
      </c>
      <c r="B8597" t="s">
        <v>55292</v>
      </c>
      <c r="C8597" t="s">
        <v>55293</v>
      </c>
      <c r="D8597" t="s">
        <v>55294</v>
      </c>
      <c r="E8597" t="s">
        <v>2062</v>
      </c>
      <c r="F8597" t="s">
        <v>2062</v>
      </c>
      <c r="G8597" t="s">
        <v>2062</v>
      </c>
      <c r="H8597" t="s">
        <v>1100</v>
      </c>
      <c r="I8597" t="s">
        <v>2062</v>
      </c>
      <c r="J8597">
        <f t="shared" si="134"/>
        <v>0</v>
      </c>
    </row>
    <row r="8598" spans="1:10">
      <c r="A8598" t="s">
        <v>13001</v>
      </c>
      <c r="B8598" t="s">
        <v>55295</v>
      </c>
      <c r="C8598" t="s">
        <v>55296</v>
      </c>
      <c r="D8598" t="s">
        <v>55297</v>
      </c>
      <c r="E8598" t="s">
        <v>2062</v>
      </c>
      <c r="F8598" t="s">
        <v>2062</v>
      </c>
      <c r="G8598" t="s">
        <v>2062</v>
      </c>
      <c r="H8598" t="s">
        <v>1100</v>
      </c>
      <c r="I8598" t="s">
        <v>2062</v>
      </c>
      <c r="J8598">
        <f t="shared" si="134"/>
        <v>0</v>
      </c>
    </row>
    <row r="8599" spans="1:10">
      <c r="A8599" t="s">
        <v>13002</v>
      </c>
      <c r="B8599" t="s">
        <v>55298</v>
      </c>
      <c r="C8599" t="s">
        <v>55299</v>
      </c>
      <c r="D8599" t="s">
        <v>55300</v>
      </c>
      <c r="E8599" t="s">
        <v>2062</v>
      </c>
      <c r="F8599" t="s">
        <v>2062</v>
      </c>
      <c r="G8599" t="s">
        <v>2062</v>
      </c>
      <c r="H8599" t="s">
        <v>1100</v>
      </c>
      <c r="I8599" t="s">
        <v>2062</v>
      </c>
      <c r="J8599">
        <f t="shared" si="134"/>
        <v>0</v>
      </c>
    </row>
    <row r="8600" spans="1:10">
      <c r="A8600" t="s">
        <v>3346</v>
      </c>
      <c r="B8600" t="s">
        <v>3347</v>
      </c>
      <c r="C8600" t="s">
        <v>6490</v>
      </c>
      <c r="D8600" t="s">
        <v>55301</v>
      </c>
      <c r="E8600" t="s">
        <v>55302</v>
      </c>
      <c r="F8600" t="s">
        <v>55303</v>
      </c>
      <c r="G8600" t="s">
        <v>2062</v>
      </c>
      <c r="H8600" t="s">
        <v>1707</v>
      </c>
      <c r="I8600" t="s">
        <v>2062</v>
      </c>
      <c r="J8600">
        <f t="shared" si="134"/>
        <v>0</v>
      </c>
    </row>
    <row r="8601" spans="1:10">
      <c r="A8601" t="s">
        <v>3349</v>
      </c>
      <c r="B8601" t="s">
        <v>55304</v>
      </c>
      <c r="C8601" t="s">
        <v>55305</v>
      </c>
      <c r="D8601" t="s">
        <v>55306</v>
      </c>
      <c r="E8601" t="s">
        <v>2062</v>
      </c>
      <c r="F8601" t="s">
        <v>2062</v>
      </c>
      <c r="G8601" t="s">
        <v>2062</v>
      </c>
      <c r="H8601" t="s">
        <v>1707</v>
      </c>
      <c r="I8601" t="s">
        <v>2062</v>
      </c>
      <c r="J8601">
        <f t="shared" si="134"/>
        <v>0</v>
      </c>
    </row>
    <row r="8602" spans="1:10">
      <c r="A8602" t="s">
        <v>3350</v>
      </c>
      <c r="B8602" t="s">
        <v>55307</v>
      </c>
      <c r="C8602" t="s">
        <v>55308</v>
      </c>
      <c r="D8602" t="s">
        <v>55309</v>
      </c>
      <c r="E8602" t="s">
        <v>2062</v>
      </c>
      <c r="F8602" t="s">
        <v>2062</v>
      </c>
      <c r="G8602" t="s">
        <v>2062</v>
      </c>
      <c r="H8602" t="s">
        <v>1707</v>
      </c>
      <c r="I8602" t="s">
        <v>2062</v>
      </c>
      <c r="J8602">
        <f t="shared" si="134"/>
        <v>0</v>
      </c>
    </row>
    <row r="8603" spans="1:10">
      <c r="A8603" t="s">
        <v>3351</v>
      </c>
      <c r="B8603" t="s">
        <v>55310</v>
      </c>
      <c r="C8603" t="s">
        <v>55311</v>
      </c>
      <c r="D8603" t="s">
        <v>55312</v>
      </c>
      <c r="E8603" t="s">
        <v>2062</v>
      </c>
      <c r="F8603" t="s">
        <v>2062</v>
      </c>
      <c r="G8603" t="s">
        <v>2062</v>
      </c>
      <c r="H8603" t="s">
        <v>1707</v>
      </c>
      <c r="I8603" t="s">
        <v>2062</v>
      </c>
      <c r="J8603">
        <f t="shared" si="134"/>
        <v>0</v>
      </c>
    </row>
    <row r="8604" spans="1:10">
      <c r="A8604" t="s">
        <v>456</v>
      </c>
      <c r="B8604" t="s">
        <v>1706</v>
      </c>
      <c r="C8604" t="s">
        <v>6492</v>
      </c>
      <c r="D8604" t="s">
        <v>55313</v>
      </c>
      <c r="E8604" t="s">
        <v>55302</v>
      </c>
      <c r="F8604" t="s">
        <v>55303</v>
      </c>
      <c r="G8604" t="s">
        <v>2062</v>
      </c>
      <c r="H8604" t="s">
        <v>1707</v>
      </c>
      <c r="I8604" t="s">
        <v>2062</v>
      </c>
      <c r="J8604">
        <f t="shared" si="134"/>
        <v>0</v>
      </c>
    </row>
    <row r="8605" spans="1:10">
      <c r="A8605" t="s">
        <v>3352</v>
      </c>
      <c r="B8605" t="s">
        <v>3353</v>
      </c>
      <c r="C8605" t="s">
        <v>6494</v>
      </c>
      <c r="D8605" t="s">
        <v>55314</v>
      </c>
      <c r="E8605" t="s">
        <v>55302</v>
      </c>
      <c r="F8605" t="s">
        <v>55303</v>
      </c>
      <c r="G8605" t="s">
        <v>2062</v>
      </c>
      <c r="H8605" t="s">
        <v>1707</v>
      </c>
      <c r="I8605" t="s">
        <v>2062</v>
      </c>
      <c r="J8605">
        <f t="shared" si="134"/>
        <v>0</v>
      </c>
    </row>
    <row r="8606" spans="1:10">
      <c r="A8606" t="s">
        <v>13003</v>
      </c>
      <c r="B8606" t="s">
        <v>55315</v>
      </c>
      <c r="C8606" t="s">
        <v>55316</v>
      </c>
      <c r="D8606" t="s">
        <v>55317</v>
      </c>
      <c r="E8606" s="45" t="s">
        <v>55318</v>
      </c>
      <c r="F8606" t="s">
        <v>55303</v>
      </c>
      <c r="G8606" t="s">
        <v>2062</v>
      </c>
      <c r="H8606" t="s">
        <v>55319</v>
      </c>
      <c r="I8606" t="s">
        <v>2062</v>
      </c>
      <c r="J8606">
        <f t="shared" si="134"/>
        <v>0</v>
      </c>
    </row>
    <row r="8607" spans="1:10">
      <c r="A8607" t="s">
        <v>13004</v>
      </c>
      <c r="B8607" t="s">
        <v>55320</v>
      </c>
      <c r="C8607" t="s">
        <v>55321</v>
      </c>
      <c r="D8607" t="s">
        <v>55322</v>
      </c>
      <c r="E8607" s="45" t="s">
        <v>55318</v>
      </c>
      <c r="F8607" t="s">
        <v>55303</v>
      </c>
      <c r="G8607" t="s">
        <v>2062</v>
      </c>
      <c r="H8607" t="s">
        <v>55319</v>
      </c>
      <c r="I8607" t="s">
        <v>2062</v>
      </c>
      <c r="J8607">
        <f t="shared" si="134"/>
        <v>0</v>
      </c>
    </row>
    <row r="8608" spans="1:10">
      <c r="A8608" t="s">
        <v>13005</v>
      </c>
      <c r="B8608" t="s">
        <v>55323</v>
      </c>
      <c r="C8608" t="s">
        <v>55324</v>
      </c>
      <c r="D8608" t="s">
        <v>55325</v>
      </c>
      <c r="E8608" s="45" t="s">
        <v>55318</v>
      </c>
      <c r="F8608" t="s">
        <v>55303</v>
      </c>
      <c r="G8608" t="s">
        <v>2062</v>
      </c>
      <c r="H8608" t="s">
        <v>55319</v>
      </c>
      <c r="I8608" t="s">
        <v>2062</v>
      </c>
      <c r="J8608">
        <f t="shared" si="134"/>
        <v>0</v>
      </c>
    </row>
    <row r="8609" spans="1:10">
      <c r="A8609" t="s">
        <v>13006</v>
      </c>
      <c r="B8609" t="s">
        <v>55326</v>
      </c>
      <c r="C8609" t="s">
        <v>55327</v>
      </c>
      <c r="D8609" t="s">
        <v>55328</v>
      </c>
      <c r="E8609" t="s">
        <v>2062</v>
      </c>
      <c r="F8609" t="s">
        <v>2062</v>
      </c>
      <c r="G8609" t="s">
        <v>2062</v>
      </c>
      <c r="H8609" t="s">
        <v>26808</v>
      </c>
      <c r="I8609" t="s">
        <v>2062</v>
      </c>
      <c r="J8609">
        <f t="shared" si="134"/>
        <v>0</v>
      </c>
    </row>
    <row r="8610" spans="1:10">
      <c r="A8610" t="s">
        <v>13007</v>
      </c>
      <c r="B8610" t="s">
        <v>55329</v>
      </c>
      <c r="C8610" t="s">
        <v>55330</v>
      </c>
      <c r="D8610" t="s">
        <v>55331</v>
      </c>
      <c r="E8610" t="s">
        <v>2062</v>
      </c>
      <c r="F8610" t="s">
        <v>2062</v>
      </c>
      <c r="G8610" t="s">
        <v>2062</v>
      </c>
      <c r="H8610" t="s">
        <v>1100</v>
      </c>
      <c r="I8610" t="s">
        <v>2062</v>
      </c>
      <c r="J8610">
        <f t="shared" si="134"/>
        <v>0</v>
      </c>
    </row>
    <row r="8611" spans="1:10">
      <c r="A8611" t="s">
        <v>13008</v>
      </c>
      <c r="B8611" t="s">
        <v>55332</v>
      </c>
      <c r="C8611" t="s">
        <v>55333</v>
      </c>
      <c r="D8611" t="s">
        <v>55334</v>
      </c>
      <c r="E8611" t="s">
        <v>2062</v>
      </c>
      <c r="F8611" t="s">
        <v>2062</v>
      </c>
      <c r="G8611" t="s">
        <v>2062</v>
      </c>
      <c r="H8611" t="s">
        <v>1100</v>
      </c>
      <c r="I8611" t="s">
        <v>2062</v>
      </c>
      <c r="J8611">
        <f t="shared" si="134"/>
        <v>0</v>
      </c>
    </row>
    <row r="8612" spans="1:10">
      <c r="A8612" t="s">
        <v>13009</v>
      </c>
      <c r="B8612" t="s">
        <v>55335</v>
      </c>
      <c r="C8612" t="s">
        <v>55336</v>
      </c>
      <c r="D8612" t="s">
        <v>55337</v>
      </c>
      <c r="E8612" t="s">
        <v>2062</v>
      </c>
      <c r="F8612" t="s">
        <v>2062</v>
      </c>
      <c r="G8612" t="s">
        <v>2062</v>
      </c>
      <c r="H8612" t="s">
        <v>1100</v>
      </c>
      <c r="I8612" t="s">
        <v>2062</v>
      </c>
      <c r="J8612">
        <f t="shared" si="134"/>
        <v>0</v>
      </c>
    </row>
    <row r="8613" spans="1:10">
      <c r="A8613" t="s">
        <v>13010</v>
      </c>
      <c r="B8613" t="s">
        <v>55338</v>
      </c>
      <c r="C8613" t="s">
        <v>55339</v>
      </c>
      <c r="D8613" t="s">
        <v>55340</v>
      </c>
      <c r="E8613" t="s">
        <v>2062</v>
      </c>
      <c r="F8613" t="s">
        <v>2062</v>
      </c>
      <c r="G8613" t="s">
        <v>2062</v>
      </c>
      <c r="H8613" t="s">
        <v>1100</v>
      </c>
      <c r="I8613" t="s">
        <v>2062</v>
      </c>
      <c r="J8613">
        <f t="shared" si="134"/>
        <v>0</v>
      </c>
    </row>
    <row r="8614" spans="1:10">
      <c r="A8614" t="s">
        <v>578</v>
      </c>
      <c r="B8614" t="s">
        <v>1915</v>
      </c>
      <c r="C8614" t="s">
        <v>7246</v>
      </c>
      <c r="D8614" t="s">
        <v>7245</v>
      </c>
      <c r="E8614" t="s">
        <v>2062</v>
      </c>
      <c r="F8614" t="s">
        <v>2062</v>
      </c>
      <c r="G8614" t="s">
        <v>2062</v>
      </c>
      <c r="H8614" t="s">
        <v>1100</v>
      </c>
      <c r="I8614" t="s">
        <v>2062</v>
      </c>
      <c r="J8614">
        <f t="shared" si="134"/>
        <v>0</v>
      </c>
    </row>
    <row r="8615" spans="1:10">
      <c r="A8615" t="s">
        <v>13011</v>
      </c>
      <c r="B8615" t="s">
        <v>55341</v>
      </c>
      <c r="C8615" t="s">
        <v>55342</v>
      </c>
      <c r="D8615" t="s">
        <v>55343</v>
      </c>
      <c r="E8615" t="s">
        <v>2062</v>
      </c>
      <c r="F8615" t="s">
        <v>2062</v>
      </c>
      <c r="G8615" t="s">
        <v>2062</v>
      </c>
      <c r="H8615" t="s">
        <v>1100</v>
      </c>
      <c r="I8615" t="s">
        <v>2062</v>
      </c>
      <c r="J8615">
        <f t="shared" si="134"/>
        <v>0</v>
      </c>
    </row>
    <row r="8616" spans="1:10">
      <c r="A8616" t="s">
        <v>13012</v>
      </c>
      <c r="B8616" t="s">
        <v>55344</v>
      </c>
      <c r="C8616" t="s">
        <v>55345</v>
      </c>
      <c r="D8616" t="s">
        <v>55346</v>
      </c>
      <c r="E8616" t="s">
        <v>2062</v>
      </c>
      <c r="F8616" t="s">
        <v>2062</v>
      </c>
      <c r="G8616" t="s">
        <v>2062</v>
      </c>
      <c r="H8616" t="s">
        <v>1100</v>
      </c>
      <c r="I8616" t="s">
        <v>2062</v>
      </c>
      <c r="J8616">
        <f t="shared" si="134"/>
        <v>0</v>
      </c>
    </row>
    <row r="8617" spans="1:10">
      <c r="A8617" t="s">
        <v>13013</v>
      </c>
      <c r="B8617" t="s">
        <v>55347</v>
      </c>
      <c r="C8617" t="s">
        <v>55348</v>
      </c>
      <c r="D8617" t="s">
        <v>55349</v>
      </c>
      <c r="E8617" t="s">
        <v>2062</v>
      </c>
      <c r="F8617" t="s">
        <v>2062</v>
      </c>
      <c r="G8617" t="s">
        <v>2062</v>
      </c>
      <c r="H8617" t="s">
        <v>1100</v>
      </c>
      <c r="I8617" t="s">
        <v>2062</v>
      </c>
      <c r="J8617">
        <f t="shared" si="134"/>
        <v>0</v>
      </c>
    </row>
    <row r="8618" spans="1:10">
      <c r="A8618" t="s">
        <v>13014</v>
      </c>
      <c r="B8618" t="s">
        <v>55350</v>
      </c>
      <c r="C8618" t="s">
        <v>55351</v>
      </c>
      <c r="D8618" t="s">
        <v>55352</v>
      </c>
      <c r="E8618" t="s">
        <v>2062</v>
      </c>
      <c r="F8618" t="s">
        <v>2062</v>
      </c>
      <c r="G8618" t="s">
        <v>2062</v>
      </c>
      <c r="H8618" t="s">
        <v>1100</v>
      </c>
      <c r="I8618" t="s">
        <v>2062</v>
      </c>
      <c r="J8618">
        <f t="shared" si="134"/>
        <v>0</v>
      </c>
    </row>
    <row r="8619" spans="1:10">
      <c r="A8619" t="s">
        <v>13015</v>
      </c>
      <c r="B8619" t="s">
        <v>55353</v>
      </c>
      <c r="C8619" t="s">
        <v>55354</v>
      </c>
      <c r="D8619" t="s">
        <v>55355</v>
      </c>
      <c r="E8619" t="s">
        <v>2062</v>
      </c>
      <c r="F8619" t="s">
        <v>2062</v>
      </c>
      <c r="G8619" t="s">
        <v>2062</v>
      </c>
      <c r="H8619" t="s">
        <v>1100</v>
      </c>
      <c r="I8619" t="s">
        <v>2062</v>
      </c>
      <c r="J8619">
        <f t="shared" si="134"/>
        <v>0</v>
      </c>
    </row>
    <row r="8620" spans="1:10">
      <c r="A8620" t="s">
        <v>13016</v>
      </c>
      <c r="B8620" t="s">
        <v>55356</v>
      </c>
      <c r="C8620" t="s">
        <v>55357</v>
      </c>
      <c r="D8620" t="s">
        <v>55358</v>
      </c>
      <c r="E8620" t="s">
        <v>2062</v>
      </c>
      <c r="F8620" t="s">
        <v>2062</v>
      </c>
      <c r="G8620" t="s">
        <v>2062</v>
      </c>
      <c r="H8620" t="s">
        <v>1100</v>
      </c>
      <c r="I8620" t="s">
        <v>2062</v>
      </c>
      <c r="J8620">
        <f t="shared" si="134"/>
        <v>0</v>
      </c>
    </row>
    <row r="8621" spans="1:10">
      <c r="A8621" t="s">
        <v>13017</v>
      </c>
      <c r="B8621" t="s">
        <v>55359</v>
      </c>
      <c r="C8621" t="s">
        <v>55360</v>
      </c>
      <c r="D8621" t="s">
        <v>55361</v>
      </c>
      <c r="E8621" t="s">
        <v>2062</v>
      </c>
      <c r="F8621" t="s">
        <v>2062</v>
      </c>
      <c r="G8621" t="s">
        <v>2062</v>
      </c>
      <c r="H8621" t="s">
        <v>1100</v>
      </c>
      <c r="I8621" t="s">
        <v>2062</v>
      </c>
      <c r="J8621">
        <f t="shared" si="134"/>
        <v>0</v>
      </c>
    </row>
    <row r="8622" spans="1:10">
      <c r="A8622" t="s">
        <v>13018</v>
      </c>
      <c r="B8622" t="s">
        <v>55362</v>
      </c>
      <c r="C8622" t="s">
        <v>55363</v>
      </c>
      <c r="D8622" t="s">
        <v>55364</v>
      </c>
      <c r="E8622" t="s">
        <v>2062</v>
      </c>
      <c r="F8622" t="s">
        <v>2062</v>
      </c>
      <c r="G8622" t="s">
        <v>2062</v>
      </c>
      <c r="H8622" t="s">
        <v>25368</v>
      </c>
      <c r="I8622" t="s">
        <v>2062</v>
      </c>
      <c r="J8622">
        <f t="shared" si="134"/>
        <v>0</v>
      </c>
    </row>
    <row r="8623" spans="1:10">
      <c r="A8623" t="s">
        <v>13019</v>
      </c>
      <c r="B8623" t="s">
        <v>55365</v>
      </c>
      <c r="C8623" t="s">
        <v>55366</v>
      </c>
      <c r="D8623" t="s">
        <v>55367</v>
      </c>
      <c r="E8623" t="s">
        <v>2062</v>
      </c>
      <c r="F8623" t="s">
        <v>2062</v>
      </c>
      <c r="G8623" t="s">
        <v>2062</v>
      </c>
      <c r="H8623" t="s">
        <v>1100</v>
      </c>
      <c r="I8623" t="s">
        <v>2062</v>
      </c>
      <c r="J8623">
        <f t="shared" si="134"/>
        <v>0</v>
      </c>
    </row>
    <row r="8624" spans="1:10">
      <c r="A8624" t="s">
        <v>13020</v>
      </c>
      <c r="B8624" t="s">
        <v>55368</v>
      </c>
      <c r="C8624" t="s">
        <v>55369</v>
      </c>
      <c r="D8624" t="s">
        <v>55370</v>
      </c>
      <c r="E8624" t="s">
        <v>2062</v>
      </c>
      <c r="F8624" t="s">
        <v>2062</v>
      </c>
      <c r="G8624" t="s">
        <v>2062</v>
      </c>
      <c r="H8624" t="s">
        <v>1100</v>
      </c>
      <c r="I8624" t="s">
        <v>2062</v>
      </c>
      <c r="J8624">
        <f t="shared" si="134"/>
        <v>0</v>
      </c>
    </row>
    <row r="8625" spans="1:10">
      <c r="A8625" t="s">
        <v>13021</v>
      </c>
      <c r="B8625" t="s">
        <v>55371</v>
      </c>
      <c r="C8625" t="s">
        <v>55372</v>
      </c>
      <c r="D8625" t="s">
        <v>55373</v>
      </c>
      <c r="E8625" t="s">
        <v>2062</v>
      </c>
      <c r="F8625" t="s">
        <v>2062</v>
      </c>
      <c r="G8625" t="s">
        <v>2062</v>
      </c>
      <c r="H8625" t="s">
        <v>1100</v>
      </c>
      <c r="I8625" t="s">
        <v>2062</v>
      </c>
      <c r="J8625">
        <f t="shared" si="134"/>
        <v>0</v>
      </c>
    </row>
    <row r="8626" spans="1:10">
      <c r="A8626" t="s">
        <v>3354</v>
      </c>
      <c r="B8626" t="s">
        <v>3355</v>
      </c>
      <c r="C8626" t="s">
        <v>6496</v>
      </c>
      <c r="D8626" t="s">
        <v>55374</v>
      </c>
      <c r="E8626" t="s">
        <v>2062</v>
      </c>
      <c r="F8626" t="s">
        <v>2062</v>
      </c>
      <c r="G8626" t="s">
        <v>2062</v>
      </c>
      <c r="H8626" t="s">
        <v>3151</v>
      </c>
      <c r="I8626" t="s">
        <v>2062</v>
      </c>
      <c r="J8626">
        <f t="shared" si="134"/>
        <v>0</v>
      </c>
    </row>
    <row r="8627" spans="1:10">
      <c r="A8627" t="s">
        <v>13022</v>
      </c>
      <c r="B8627" t="s">
        <v>55375</v>
      </c>
      <c r="C8627" t="s">
        <v>55376</v>
      </c>
      <c r="D8627" t="s">
        <v>55377</v>
      </c>
      <c r="E8627" t="s">
        <v>2062</v>
      </c>
      <c r="F8627" t="s">
        <v>2062</v>
      </c>
      <c r="G8627" t="s">
        <v>2062</v>
      </c>
      <c r="H8627" t="s">
        <v>3151</v>
      </c>
      <c r="I8627" t="s">
        <v>2062</v>
      </c>
      <c r="J8627">
        <f t="shared" si="134"/>
        <v>0</v>
      </c>
    </row>
    <row r="8628" spans="1:10">
      <c r="A8628" t="s">
        <v>3356</v>
      </c>
      <c r="B8628" t="s">
        <v>3357</v>
      </c>
      <c r="C8628" t="s">
        <v>6498</v>
      </c>
      <c r="D8628" t="s">
        <v>55378</v>
      </c>
      <c r="E8628" t="s">
        <v>2062</v>
      </c>
      <c r="F8628" t="s">
        <v>2062</v>
      </c>
      <c r="G8628" t="s">
        <v>2062</v>
      </c>
      <c r="H8628" t="s">
        <v>3151</v>
      </c>
      <c r="I8628" t="s">
        <v>2062</v>
      </c>
      <c r="J8628">
        <f t="shared" si="134"/>
        <v>0</v>
      </c>
    </row>
    <row r="8629" spans="1:10">
      <c r="A8629" t="s">
        <v>13023</v>
      </c>
      <c r="B8629" t="s">
        <v>3357</v>
      </c>
      <c r="C8629" t="s">
        <v>55379</v>
      </c>
      <c r="D8629" t="s">
        <v>55380</v>
      </c>
      <c r="E8629" t="s">
        <v>2062</v>
      </c>
      <c r="F8629" t="s">
        <v>2062</v>
      </c>
      <c r="G8629" t="s">
        <v>2062</v>
      </c>
      <c r="H8629" t="s">
        <v>1100</v>
      </c>
      <c r="I8629" t="s">
        <v>2062</v>
      </c>
      <c r="J8629">
        <f t="shared" si="134"/>
        <v>0</v>
      </c>
    </row>
    <row r="8630" spans="1:10">
      <c r="A8630" t="s">
        <v>13024</v>
      </c>
      <c r="B8630" t="s">
        <v>55381</v>
      </c>
      <c r="C8630" t="s">
        <v>55382</v>
      </c>
      <c r="D8630" t="s">
        <v>55383</v>
      </c>
      <c r="E8630" t="s">
        <v>2062</v>
      </c>
      <c r="F8630" t="s">
        <v>2062</v>
      </c>
      <c r="G8630" t="s">
        <v>2062</v>
      </c>
      <c r="H8630" t="s">
        <v>1100</v>
      </c>
      <c r="I8630" t="s">
        <v>2062</v>
      </c>
      <c r="J8630">
        <f t="shared" si="134"/>
        <v>0</v>
      </c>
    </row>
    <row r="8631" spans="1:10">
      <c r="A8631" t="s">
        <v>581</v>
      </c>
      <c r="B8631" t="s">
        <v>1919</v>
      </c>
      <c r="C8631" t="s">
        <v>7254</v>
      </c>
      <c r="D8631" t="s">
        <v>7253</v>
      </c>
      <c r="E8631" t="s">
        <v>2062</v>
      </c>
      <c r="F8631" t="s">
        <v>2062</v>
      </c>
      <c r="G8631" t="s">
        <v>2062</v>
      </c>
      <c r="H8631" t="s">
        <v>1100</v>
      </c>
      <c r="I8631" t="s">
        <v>2062</v>
      </c>
      <c r="J8631">
        <f t="shared" si="134"/>
        <v>0</v>
      </c>
    </row>
    <row r="8632" spans="1:10">
      <c r="A8632" t="s">
        <v>13025</v>
      </c>
      <c r="B8632" t="s">
        <v>55384</v>
      </c>
      <c r="C8632" t="s">
        <v>55385</v>
      </c>
      <c r="D8632" t="s">
        <v>55386</v>
      </c>
      <c r="E8632" t="s">
        <v>2062</v>
      </c>
      <c r="F8632" t="s">
        <v>2062</v>
      </c>
      <c r="G8632" t="s">
        <v>2062</v>
      </c>
      <c r="H8632" t="s">
        <v>1100</v>
      </c>
      <c r="I8632" t="s">
        <v>2062</v>
      </c>
      <c r="J8632">
        <f t="shared" si="134"/>
        <v>0</v>
      </c>
    </row>
    <row r="8633" spans="1:10">
      <c r="A8633" t="s">
        <v>13026</v>
      </c>
      <c r="B8633" t="s">
        <v>55387</v>
      </c>
      <c r="C8633" t="s">
        <v>55388</v>
      </c>
      <c r="D8633" t="s">
        <v>55389</v>
      </c>
      <c r="E8633" t="s">
        <v>2062</v>
      </c>
      <c r="F8633" t="s">
        <v>2062</v>
      </c>
      <c r="G8633" t="s">
        <v>2062</v>
      </c>
      <c r="H8633" t="s">
        <v>1100</v>
      </c>
      <c r="I8633" t="s">
        <v>2062</v>
      </c>
      <c r="J8633">
        <f t="shared" si="134"/>
        <v>0</v>
      </c>
    </row>
    <row r="8634" spans="1:10">
      <c r="A8634" t="s">
        <v>3358</v>
      </c>
      <c r="B8634" t="s">
        <v>3359</v>
      </c>
      <c r="C8634" t="s">
        <v>6500</v>
      </c>
      <c r="D8634" t="s">
        <v>55390</v>
      </c>
      <c r="E8634" t="s">
        <v>2062</v>
      </c>
      <c r="F8634" t="s">
        <v>2062</v>
      </c>
      <c r="G8634" t="s">
        <v>2062</v>
      </c>
      <c r="H8634" t="s">
        <v>2289</v>
      </c>
      <c r="I8634" t="s">
        <v>2062</v>
      </c>
      <c r="J8634">
        <f t="shared" si="134"/>
        <v>0</v>
      </c>
    </row>
    <row r="8635" spans="1:10">
      <c r="A8635" t="s">
        <v>3360</v>
      </c>
      <c r="B8635" t="s">
        <v>3361</v>
      </c>
      <c r="C8635" t="s">
        <v>6502</v>
      </c>
      <c r="D8635" t="s">
        <v>55391</v>
      </c>
      <c r="E8635" t="s">
        <v>2062</v>
      </c>
      <c r="F8635" t="s">
        <v>2062</v>
      </c>
      <c r="G8635" t="s">
        <v>2062</v>
      </c>
      <c r="H8635" t="s">
        <v>2358</v>
      </c>
      <c r="I8635" t="s">
        <v>2062</v>
      </c>
      <c r="J8635">
        <f t="shared" si="134"/>
        <v>0</v>
      </c>
    </row>
    <row r="8636" spans="1:10">
      <c r="A8636" t="s">
        <v>3362</v>
      </c>
      <c r="B8636" t="s">
        <v>3363</v>
      </c>
      <c r="C8636" t="s">
        <v>6504</v>
      </c>
      <c r="D8636" t="s">
        <v>55392</v>
      </c>
      <c r="E8636" t="s">
        <v>2062</v>
      </c>
      <c r="F8636" t="s">
        <v>2062</v>
      </c>
      <c r="G8636" t="s">
        <v>2062</v>
      </c>
      <c r="H8636" t="s">
        <v>2358</v>
      </c>
      <c r="I8636" t="s">
        <v>2062</v>
      </c>
      <c r="J8636">
        <f t="shared" si="134"/>
        <v>0</v>
      </c>
    </row>
    <row r="8637" spans="1:10">
      <c r="A8637" t="s">
        <v>13027</v>
      </c>
      <c r="B8637" t="s">
        <v>55393</v>
      </c>
      <c r="C8637" t="s">
        <v>55394</v>
      </c>
      <c r="D8637" t="s">
        <v>55395</v>
      </c>
      <c r="E8637" t="s">
        <v>2062</v>
      </c>
      <c r="F8637" t="s">
        <v>2062</v>
      </c>
      <c r="G8637" t="s">
        <v>2062</v>
      </c>
      <c r="H8637" t="s">
        <v>1100</v>
      </c>
      <c r="I8637" t="s">
        <v>2062</v>
      </c>
      <c r="J8637">
        <f t="shared" si="134"/>
        <v>0</v>
      </c>
    </row>
    <row r="8638" spans="1:10">
      <c r="A8638" t="s">
        <v>13028</v>
      </c>
      <c r="B8638" t="s">
        <v>55396</v>
      </c>
      <c r="C8638" t="s">
        <v>55397</v>
      </c>
      <c r="D8638" t="s">
        <v>55398</v>
      </c>
      <c r="E8638" t="s">
        <v>2062</v>
      </c>
      <c r="F8638" t="s">
        <v>2062</v>
      </c>
      <c r="G8638" t="s">
        <v>2062</v>
      </c>
      <c r="H8638" t="s">
        <v>1100</v>
      </c>
      <c r="I8638" t="s">
        <v>2062</v>
      </c>
      <c r="J8638">
        <f t="shared" si="134"/>
        <v>0</v>
      </c>
    </row>
    <row r="8639" spans="1:10">
      <c r="A8639" t="s">
        <v>3364</v>
      </c>
      <c r="B8639" t="s">
        <v>3365</v>
      </c>
      <c r="C8639" t="s">
        <v>6506</v>
      </c>
      <c r="D8639" t="s">
        <v>55399</v>
      </c>
      <c r="E8639" t="s">
        <v>2062</v>
      </c>
      <c r="F8639" t="s">
        <v>2062</v>
      </c>
      <c r="G8639" t="s">
        <v>2062</v>
      </c>
      <c r="H8639" t="s">
        <v>1154</v>
      </c>
      <c r="I8639" t="s">
        <v>2062</v>
      </c>
      <c r="J8639">
        <f t="shared" si="134"/>
        <v>0</v>
      </c>
    </row>
    <row r="8640" spans="1:10">
      <c r="A8640" t="s">
        <v>13029</v>
      </c>
      <c r="B8640" t="s">
        <v>55400</v>
      </c>
      <c r="C8640" t="s">
        <v>55401</v>
      </c>
      <c r="D8640" t="s">
        <v>55402</v>
      </c>
      <c r="E8640" t="s">
        <v>2062</v>
      </c>
      <c r="F8640" t="s">
        <v>2062</v>
      </c>
      <c r="G8640" t="s">
        <v>2062</v>
      </c>
      <c r="H8640" t="s">
        <v>1100</v>
      </c>
      <c r="I8640" t="s">
        <v>2062</v>
      </c>
      <c r="J8640">
        <f t="shared" si="134"/>
        <v>0</v>
      </c>
    </row>
    <row r="8641" spans="1:10">
      <c r="A8641" t="s">
        <v>13030</v>
      </c>
      <c r="B8641" t="s">
        <v>55403</v>
      </c>
      <c r="C8641" t="s">
        <v>55404</v>
      </c>
      <c r="D8641" t="s">
        <v>55405</v>
      </c>
      <c r="E8641" t="s">
        <v>2062</v>
      </c>
      <c r="F8641" t="s">
        <v>2062</v>
      </c>
      <c r="G8641" t="s">
        <v>2062</v>
      </c>
      <c r="H8641" t="s">
        <v>1100</v>
      </c>
      <c r="I8641" t="s">
        <v>2062</v>
      </c>
      <c r="J8641">
        <f t="shared" si="134"/>
        <v>0</v>
      </c>
    </row>
    <row r="8642" spans="1:10">
      <c r="A8642" t="s">
        <v>13031</v>
      </c>
      <c r="B8642" t="s">
        <v>55406</v>
      </c>
      <c r="C8642" t="s">
        <v>55407</v>
      </c>
      <c r="D8642" t="s">
        <v>55408</v>
      </c>
      <c r="E8642" t="s">
        <v>2062</v>
      </c>
      <c r="F8642" t="s">
        <v>2062</v>
      </c>
      <c r="G8642" t="s">
        <v>2062</v>
      </c>
      <c r="H8642" t="s">
        <v>1100</v>
      </c>
      <c r="I8642" t="s">
        <v>2062</v>
      </c>
      <c r="J8642">
        <f t="shared" si="134"/>
        <v>0</v>
      </c>
    </row>
    <row r="8643" spans="1:10">
      <c r="A8643" t="s">
        <v>13032</v>
      </c>
      <c r="B8643" t="s">
        <v>55409</v>
      </c>
      <c r="C8643" t="s">
        <v>55410</v>
      </c>
      <c r="D8643" t="s">
        <v>55411</v>
      </c>
      <c r="E8643" t="s">
        <v>2062</v>
      </c>
      <c r="F8643" t="s">
        <v>2062</v>
      </c>
      <c r="G8643" t="s">
        <v>2062</v>
      </c>
      <c r="H8643" t="s">
        <v>1100</v>
      </c>
      <c r="I8643" t="s">
        <v>2062</v>
      </c>
      <c r="J8643">
        <f t="shared" ref="J8643:J8706" si="135">COUNTIF($L$17:$L$79,A8643)</f>
        <v>0</v>
      </c>
    </row>
    <row r="8644" spans="1:10">
      <c r="A8644" t="s">
        <v>13033</v>
      </c>
      <c r="B8644" t="s">
        <v>55412</v>
      </c>
      <c r="C8644" t="s">
        <v>55413</v>
      </c>
      <c r="D8644" t="s">
        <v>55414</v>
      </c>
      <c r="E8644" t="s">
        <v>2062</v>
      </c>
      <c r="F8644" t="s">
        <v>2062</v>
      </c>
      <c r="G8644" t="s">
        <v>2062</v>
      </c>
      <c r="H8644" t="s">
        <v>1100</v>
      </c>
      <c r="I8644" t="s">
        <v>2062</v>
      </c>
      <c r="J8644">
        <f t="shared" si="135"/>
        <v>0</v>
      </c>
    </row>
    <row r="8645" spans="1:10">
      <c r="A8645" t="s">
        <v>13034</v>
      </c>
      <c r="B8645" t="s">
        <v>55412</v>
      </c>
      <c r="C8645" t="s">
        <v>55415</v>
      </c>
      <c r="D8645" t="s">
        <v>55416</v>
      </c>
      <c r="E8645" t="s">
        <v>2062</v>
      </c>
      <c r="F8645" t="s">
        <v>2062</v>
      </c>
      <c r="G8645" t="s">
        <v>2062</v>
      </c>
      <c r="H8645" t="s">
        <v>1100</v>
      </c>
      <c r="I8645" t="s">
        <v>2062</v>
      </c>
      <c r="J8645">
        <f t="shared" si="135"/>
        <v>0</v>
      </c>
    </row>
    <row r="8646" spans="1:10">
      <c r="A8646" t="s">
        <v>13035</v>
      </c>
      <c r="B8646" t="s">
        <v>55412</v>
      </c>
      <c r="C8646" t="s">
        <v>55417</v>
      </c>
      <c r="D8646" t="s">
        <v>55418</v>
      </c>
      <c r="E8646" t="s">
        <v>2062</v>
      </c>
      <c r="F8646" t="s">
        <v>2062</v>
      </c>
      <c r="G8646" t="s">
        <v>2062</v>
      </c>
      <c r="H8646" t="s">
        <v>1100</v>
      </c>
      <c r="I8646" t="s">
        <v>2062</v>
      </c>
      <c r="J8646">
        <f t="shared" si="135"/>
        <v>0</v>
      </c>
    </row>
    <row r="8647" spans="1:10">
      <c r="A8647" t="s">
        <v>13036</v>
      </c>
      <c r="B8647" t="s">
        <v>55419</v>
      </c>
      <c r="C8647" t="s">
        <v>55420</v>
      </c>
      <c r="D8647" t="s">
        <v>55421</v>
      </c>
      <c r="E8647" t="s">
        <v>2062</v>
      </c>
      <c r="F8647" t="s">
        <v>2062</v>
      </c>
      <c r="G8647" t="s">
        <v>2062</v>
      </c>
      <c r="H8647" t="s">
        <v>1100</v>
      </c>
      <c r="I8647" t="s">
        <v>2062</v>
      </c>
      <c r="J8647">
        <f t="shared" si="135"/>
        <v>0</v>
      </c>
    </row>
    <row r="8648" spans="1:10">
      <c r="A8648" t="s">
        <v>13037</v>
      </c>
      <c r="B8648" t="s">
        <v>55422</v>
      </c>
      <c r="C8648" t="s">
        <v>55423</v>
      </c>
      <c r="D8648" t="s">
        <v>55424</v>
      </c>
      <c r="E8648" t="s">
        <v>2062</v>
      </c>
      <c r="F8648" t="s">
        <v>2062</v>
      </c>
      <c r="G8648" t="s">
        <v>2062</v>
      </c>
      <c r="H8648" t="s">
        <v>1100</v>
      </c>
      <c r="I8648" t="s">
        <v>2062</v>
      </c>
      <c r="J8648">
        <f t="shared" si="135"/>
        <v>0</v>
      </c>
    </row>
    <row r="8649" spans="1:10">
      <c r="A8649" t="s">
        <v>13038</v>
      </c>
      <c r="B8649" t="s">
        <v>55425</v>
      </c>
      <c r="C8649" t="s">
        <v>55426</v>
      </c>
      <c r="D8649" t="s">
        <v>55427</v>
      </c>
      <c r="E8649" t="s">
        <v>2062</v>
      </c>
      <c r="F8649" t="s">
        <v>2062</v>
      </c>
      <c r="G8649" t="s">
        <v>2062</v>
      </c>
      <c r="H8649" t="s">
        <v>1100</v>
      </c>
      <c r="I8649" t="s">
        <v>2062</v>
      </c>
      <c r="J8649">
        <f t="shared" si="135"/>
        <v>0</v>
      </c>
    </row>
    <row r="8650" spans="1:10">
      <c r="A8650" t="s">
        <v>13039</v>
      </c>
      <c r="B8650" t="s">
        <v>55428</v>
      </c>
      <c r="C8650" t="s">
        <v>55429</v>
      </c>
      <c r="D8650" t="s">
        <v>55430</v>
      </c>
      <c r="E8650" t="s">
        <v>2062</v>
      </c>
      <c r="F8650" t="s">
        <v>2062</v>
      </c>
      <c r="G8650" t="s">
        <v>2062</v>
      </c>
      <c r="H8650" t="s">
        <v>1100</v>
      </c>
      <c r="I8650" t="s">
        <v>2062</v>
      </c>
      <c r="J8650">
        <f t="shared" si="135"/>
        <v>0</v>
      </c>
    </row>
    <row r="8651" spans="1:10">
      <c r="A8651" t="s">
        <v>13040</v>
      </c>
      <c r="B8651" t="s">
        <v>55431</v>
      </c>
      <c r="C8651" t="s">
        <v>55432</v>
      </c>
      <c r="D8651" t="s">
        <v>55433</v>
      </c>
      <c r="E8651" t="s">
        <v>2062</v>
      </c>
      <c r="F8651" t="s">
        <v>2062</v>
      </c>
      <c r="G8651" t="s">
        <v>2062</v>
      </c>
      <c r="H8651" t="s">
        <v>1100</v>
      </c>
      <c r="I8651" t="s">
        <v>2062</v>
      </c>
      <c r="J8651">
        <f t="shared" si="135"/>
        <v>0</v>
      </c>
    </row>
    <row r="8652" spans="1:10">
      <c r="A8652" t="s">
        <v>13041</v>
      </c>
      <c r="B8652" t="s">
        <v>55434</v>
      </c>
      <c r="C8652" t="s">
        <v>55435</v>
      </c>
      <c r="D8652" t="s">
        <v>55436</v>
      </c>
      <c r="E8652" t="s">
        <v>2062</v>
      </c>
      <c r="F8652" t="s">
        <v>2062</v>
      </c>
      <c r="G8652" t="s">
        <v>2062</v>
      </c>
      <c r="H8652" t="s">
        <v>1100</v>
      </c>
      <c r="I8652" t="s">
        <v>2062</v>
      </c>
      <c r="J8652">
        <f t="shared" si="135"/>
        <v>0</v>
      </c>
    </row>
    <row r="8653" spans="1:10">
      <c r="A8653" t="s">
        <v>13042</v>
      </c>
      <c r="B8653" t="s">
        <v>55437</v>
      </c>
      <c r="C8653" t="s">
        <v>7258</v>
      </c>
      <c r="D8653" t="s">
        <v>7257</v>
      </c>
      <c r="E8653" t="s">
        <v>2062</v>
      </c>
      <c r="F8653" t="s">
        <v>2062</v>
      </c>
      <c r="G8653" t="s">
        <v>2062</v>
      </c>
      <c r="H8653" t="s">
        <v>1100</v>
      </c>
      <c r="I8653" t="s">
        <v>2062</v>
      </c>
      <c r="J8653">
        <f t="shared" si="135"/>
        <v>0</v>
      </c>
    </row>
    <row r="8654" spans="1:10">
      <c r="A8654" t="s">
        <v>13043</v>
      </c>
      <c r="B8654" t="s">
        <v>55438</v>
      </c>
      <c r="C8654" t="s">
        <v>7260</v>
      </c>
      <c r="D8654" t="s">
        <v>55439</v>
      </c>
      <c r="E8654" t="s">
        <v>2062</v>
      </c>
      <c r="F8654" t="s">
        <v>2062</v>
      </c>
      <c r="G8654" t="s">
        <v>2062</v>
      </c>
      <c r="H8654" t="s">
        <v>1100</v>
      </c>
      <c r="I8654" t="s">
        <v>2062</v>
      </c>
      <c r="J8654">
        <f t="shared" si="135"/>
        <v>0</v>
      </c>
    </row>
    <row r="8655" spans="1:10">
      <c r="A8655" t="s">
        <v>13044</v>
      </c>
      <c r="B8655" t="s">
        <v>55440</v>
      </c>
      <c r="C8655" t="s">
        <v>55441</v>
      </c>
      <c r="D8655" t="s">
        <v>55442</v>
      </c>
      <c r="E8655" t="s">
        <v>2062</v>
      </c>
      <c r="F8655" t="s">
        <v>2062</v>
      </c>
      <c r="G8655" t="s">
        <v>2062</v>
      </c>
      <c r="H8655" t="s">
        <v>1100</v>
      </c>
      <c r="I8655" t="s">
        <v>2062</v>
      </c>
      <c r="J8655">
        <f t="shared" si="135"/>
        <v>0</v>
      </c>
    </row>
    <row r="8656" spans="1:10">
      <c r="A8656" t="s">
        <v>13045</v>
      </c>
      <c r="B8656" t="s">
        <v>55443</v>
      </c>
      <c r="C8656" t="s">
        <v>55444</v>
      </c>
      <c r="D8656" t="s">
        <v>55445</v>
      </c>
      <c r="E8656" t="s">
        <v>2062</v>
      </c>
      <c r="F8656" t="s">
        <v>2062</v>
      </c>
      <c r="G8656" t="s">
        <v>2062</v>
      </c>
      <c r="H8656" t="s">
        <v>1100</v>
      </c>
      <c r="I8656" t="s">
        <v>2062</v>
      </c>
      <c r="J8656">
        <f t="shared" si="135"/>
        <v>0</v>
      </c>
    </row>
    <row r="8657" spans="1:10">
      <c r="A8657" t="s">
        <v>13046</v>
      </c>
      <c r="B8657" t="s">
        <v>55446</v>
      </c>
      <c r="C8657" t="s">
        <v>55447</v>
      </c>
      <c r="D8657" t="s">
        <v>55448</v>
      </c>
      <c r="E8657" t="s">
        <v>2062</v>
      </c>
      <c r="F8657" t="s">
        <v>2062</v>
      </c>
      <c r="G8657" t="s">
        <v>2062</v>
      </c>
      <c r="H8657" t="s">
        <v>1100</v>
      </c>
      <c r="I8657" t="s">
        <v>2062</v>
      </c>
      <c r="J8657">
        <f t="shared" si="135"/>
        <v>0</v>
      </c>
    </row>
    <row r="8658" spans="1:10">
      <c r="A8658" t="s">
        <v>4210</v>
      </c>
      <c r="B8658" t="s">
        <v>4209</v>
      </c>
      <c r="C8658" t="s">
        <v>6508</v>
      </c>
      <c r="D8658" t="s">
        <v>55449</v>
      </c>
      <c r="E8658" t="s">
        <v>2062</v>
      </c>
      <c r="F8658" t="s">
        <v>2062</v>
      </c>
      <c r="G8658" t="s">
        <v>2062</v>
      </c>
      <c r="H8658" t="s">
        <v>1100</v>
      </c>
      <c r="I8658" t="s">
        <v>2062</v>
      </c>
      <c r="J8658">
        <f t="shared" si="135"/>
        <v>0</v>
      </c>
    </row>
    <row r="8659" spans="1:10">
      <c r="A8659" t="s">
        <v>13047</v>
      </c>
      <c r="B8659" t="s">
        <v>55450</v>
      </c>
      <c r="C8659" t="s">
        <v>55451</v>
      </c>
      <c r="D8659" t="s">
        <v>55452</v>
      </c>
      <c r="E8659" t="s">
        <v>2062</v>
      </c>
      <c r="F8659" t="s">
        <v>2062</v>
      </c>
      <c r="G8659" t="s">
        <v>2062</v>
      </c>
      <c r="H8659" t="s">
        <v>33811</v>
      </c>
      <c r="I8659" t="s">
        <v>2062</v>
      </c>
      <c r="J8659">
        <f t="shared" si="135"/>
        <v>0</v>
      </c>
    </row>
    <row r="8660" spans="1:10">
      <c r="A8660" t="s">
        <v>13048</v>
      </c>
      <c r="B8660" t="s">
        <v>55453</v>
      </c>
      <c r="C8660" t="s">
        <v>55454</v>
      </c>
      <c r="D8660" t="s">
        <v>55455</v>
      </c>
      <c r="E8660" t="s">
        <v>2062</v>
      </c>
      <c r="F8660" t="s">
        <v>2062</v>
      </c>
      <c r="G8660" t="s">
        <v>2062</v>
      </c>
      <c r="H8660" t="s">
        <v>1100</v>
      </c>
      <c r="I8660" t="s">
        <v>2062</v>
      </c>
      <c r="J8660">
        <f t="shared" si="135"/>
        <v>0</v>
      </c>
    </row>
    <row r="8661" spans="1:10">
      <c r="A8661" t="s">
        <v>13049</v>
      </c>
      <c r="B8661" t="s">
        <v>55456</v>
      </c>
      <c r="C8661" t="s">
        <v>55457</v>
      </c>
      <c r="D8661" t="s">
        <v>55458</v>
      </c>
      <c r="E8661" t="s">
        <v>2062</v>
      </c>
      <c r="F8661" t="s">
        <v>2062</v>
      </c>
      <c r="G8661" t="s">
        <v>2062</v>
      </c>
      <c r="H8661" t="s">
        <v>1100</v>
      </c>
      <c r="I8661" t="s">
        <v>2062</v>
      </c>
      <c r="J8661">
        <f t="shared" si="135"/>
        <v>0</v>
      </c>
    </row>
    <row r="8662" spans="1:10">
      <c r="A8662" t="s">
        <v>13050</v>
      </c>
      <c r="B8662" t="s">
        <v>55459</v>
      </c>
      <c r="C8662" t="s">
        <v>55460</v>
      </c>
      <c r="D8662" t="s">
        <v>55461</v>
      </c>
      <c r="E8662" t="s">
        <v>2062</v>
      </c>
      <c r="F8662" t="s">
        <v>2062</v>
      </c>
      <c r="G8662" t="s">
        <v>2062</v>
      </c>
      <c r="H8662" t="s">
        <v>1100</v>
      </c>
      <c r="I8662" t="s">
        <v>2062</v>
      </c>
      <c r="J8662">
        <f t="shared" si="135"/>
        <v>0</v>
      </c>
    </row>
    <row r="8663" spans="1:10">
      <c r="A8663" t="s">
        <v>13051</v>
      </c>
      <c r="B8663" t="s">
        <v>55462</v>
      </c>
      <c r="C8663" t="s">
        <v>55463</v>
      </c>
      <c r="D8663" t="s">
        <v>55464</v>
      </c>
      <c r="E8663" t="s">
        <v>2062</v>
      </c>
      <c r="F8663" t="s">
        <v>2062</v>
      </c>
      <c r="G8663" t="s">
        <v>2062</v>
      </c>
      <c r="H8663" t="s">
        <v>1100</v>
      </c>
      <c r="I8663" t="s">
        <v>2062</v>
      </c>
      <c r="J8663">
        <f t="shared" si="135"/>
        <v>0</v>
      </c>
    </row>
    <row r="8664" spans="1:10">
      <c r="A8664" t="s">
        <v>13052</v>
      </c>
      <c r="B8664" t="s">
        <v>55465</v>
      </c>
      <c r="C8664" t="s">
        <v>55466</v>
      </c>
      <c r="D8664" t="s">
        <v>55467</v>
      </c>
      <c r="E8664" t="s">
        <v>2062</v>
      </c>
      <c r="F8664" t="s">
        <v>2062</v>
      </c>
      <c r="G8664" t="s">
        <v>2062</v>
      </c>
      <c r="H8664" t="s">
        <v>1100</v>
      </c>
      <c r="I8664" t="s">
        <v>2062</v>
      </c>
      <c r="J8664">
        <f t="shared" si="135"/>
        <v>0</v>
      </c>
    </row>
    <row r="8665" spans="1:10">
      <c r="A8665" t="s">
        <v>13053</v>
      </c>
      <c r="B8665" t="s">
        <v>55468</v>
      </c>
      <c r="C8665" t="s">
        <v>55469</v>
      </c>
      <c r="D8665" t="s">
        <v>55470</v>
      </c>
      <c r="E8665" t="s">
        <v>2062</v>
      </c>
      <c r="F8665" t="s">
        <v>2062</v>
      </c>
      <c r="G8665" t="s">
        <v>2062</v>
      </c>
      <c r="H8665" t="s">
        <v>1100</v>
      </c>
      <c r="I8665" t="s">
        <v>2062</v>
      </c>
      <c r="J8665">
        <f t="shared" si="135"/>
        <v>0</v>
      </c>
    </row>
    <row r="8666" spans="1:10">
      <c r="A8666" t="s">
        <v>13054</v>
      </c>
      <c r="B8666" t="s">
        <v>55471</v>
      </c>
      <c r="C8666" t="s">
        <v>55472</v>
      </c>
      <c r="D8666" t="s">
        <v>55473</v>
      </c>
      <c r="E8666" t="s">
        <v>2062</v>
      </c>
      <c r="F8666" t="s">
        <v>2062</v>
      </c>
      <c r="G8666" t="s">
        <v>2062</v>
      </c>
      <c r="H8666" t="s">
        <v>1100</v>
      </c>
      <c r="I8666" t="s">
        <v>2062</v>
      </c>
      <c r="J8666">
        <f t="shared" si="135"/>
        <v>0</v>
      </c>
    </row>
    <row r="8667" spans="1:10">
      <c r="A8667" t="s">
        <v>13055</v>
      </c>
      <c r="B8667" t="s">
        <v>55474</v>
      </c>
      <c r="C8667" t="s">
        <v>55475</v>
      </c>
      <c r="D8667" t="s">
        <v>55476</v>
      </c>
      <c r="E8667" t="s">
        <v>2062</v>
      </c>
      <c r="F8667" t="s">
        <v>2062</v>
      </c>
      <c r="G8667" t="s">
        <v>2062</v>
      </c>
      <c r="H8667" t="s">
        <v>1100</v>
      </c>
      <c r="I8667" t="s">
        <v>2062</v>
      </c>
      <c r="J8667">
        <f t="shared" si="135"/>
        <v>0</v>
      </c>
    </row>
    <row r="8668" spans="1:10">
      <c r="A8668" t="s">
        <v>13056</v>
      </c>
      <c r="B8668" t="s">
        <v>55477</v>
      </c>
      <c r="C8668" t="s">
        <v>55478</v>
      </c>
      <c r="D8668" t="s">
        <v>55479</v>
      </c>
      <c r="E8668" t="s">
        <v>2062</v>
      </c>
      <c r="F8668" t="s">
        <v>2062</v>
      </c>
      <c r="G8668" t="s">
        <v>2062</v>
      </c>
      <c r="H8668" t="s">
        <v>1100</v>
      </c>
      <c r="I8668" t="s">
        <v>2062</v>
      </c>
      <c r="J8668">
        <f t="shared" si="135"/>
        <v>0</v>
      </c>
    </row>
    <row r="8669" spans="1:10">
      <c r="A8669" t="s">
        <v>13057</v>
      </c>
      <c r="B8669" t="s">
        <v>55480</v>
      </c>
      <c r="C8669" t="s">
        <v>55481</v>
      </c>
      <c r="D8669" t="s">
        <v>55482</v>
      </c>
      <c r="E8669" t="s">
        <v>2062</v>
      </c>
      <c r="F8669" t="s">
        <v>2062</v>
      </c>
      <c r="G8669" t="s">
        <v>2062</v>
      </c>
      <c r="H8669" t="s">
        <v>1100</v>
      </c>
      <c r="I8669" t="s">
        <v>2062</v>
      </c>
      <c r="J8669">
        <f t="shared" si="135"/>
        <v>0</v>
      </c>
    </row>
    <row r="8670" spans="1:10">
      <c r="A8670" t="s">
        <v>13058</v>
      </c>
      <c r="B8670" t="s">
        <v>55483</v>
      </c>
      <c r="C8670" t="s">
        <v>55484</v>
      </c>
      <c r="D8670" t="s">
        <v>55485</v>
      </c>
      <c r="E8670" t="s">
        <v>2062</v>
      </c>
      <c r="F8670" t="s">
        <v>2062</v>
      </c>
      <c r="G8670" t="s">
        <v>2062</v>
      </c>
      <c r="H8670" t="s">
        <v>1100</v>
      </c>
      <c r="I8670" t="s">
        <v>2062</v>
      </c>
      <c r="J8670">
        <f t="shared" si="135"/>
        <v>0</v>
      </c>
    </row>
    <row r="8671" spans="1:10">
      <c r="A8671" t="s">
        <v>13059</v>
      </c>
      <c r="B8671" t="s">
        <v>55486</v>
      </c>
      <c r="C8671" t="s">
        <v>55487</v>
      </c>
      <c r="D8671" t="s">
        <v>55488</v>
      </c>
      <c r="E8671" t="s">
        <v>2062</v>
      </c>
      <c r="F8671" t="s">
        <v>2062</v>
      </c>
      <c r="G8671" t="s">
        <v>2062</v>
      </c>
      <c r="H8671" t="s">
        <v>1100</v>
      </c>
      <c r="I8671" t="s">
        <v>2062</v>
      </c>
      <c r="J8671">
        <f t="shared" si="135"/>
        <v>0</v>
      </c>
    </row>
    <row r="8672" spans="1:10">
      <c r="A8672" t="s">
        <v>13060</v>
      </c>
      <c r="B8672" t="s">
        <v>55489</v>
      </c>
      <c r="C8672" t="s">
        <v>55490</v>
      </c>
      <c r="D8672" t="s">
        <v>55491</v>
      </c>
      <c r="E8672" t="s">
        <v>2062</v>
      </c>
      <c r="F8672" t="s">
        <v>2062</v>
      </c>
      <c r="G8672" t="s">
        <v>2062</v>
      </c>
      <c r="H8672" t="s">
        <v>1100</v>
      </c>
      <c r="I8672" t="s">
        <v>2062</v>
      </c>
      <c r="J8672">
        <f t="shared" si="135"/>
        <v>0</v>
      </c>
    </row>
    <row r="8673" spans="1:10">
      <c r="A8673" t="s">
        <v>13061</v>
      </c>
      <c r="B8673" t="s">
        <v>55492</v>
      </c>
      <c r="C8673" t="s">
        <v>55493</v>
      </c>
      <c r="D8673" t="s">
        <v>55494</v>
      </c>
      <c r="E8673" t="s">
        <v>2062</v>
      </c>
      <c r="F8673" t="s">
        <v>2062</v>
      </c>
      <c r="G8673" t="s">
        <v>2062</v>
      </c>
      <c r="H8673" t="s">
        <v>1100</v>
      </c>
      <c r="I8673" t="s">
        <v>2062</v>
      </c>
      <c r="J8673">
        <f t="shared" si="135"/>
        <v>0</v>
      </c>
    </row>
    <row r="8674" spans="1:10">
      <c r="A8674" t="s">
        <v>13062</v>
      </c>
      <c r="B8674" t="s">
        <v>55495</v>
      </c>
      <c r="C8674" t="s">
        <v>55496</v>
      </c>
      <c r="D8674" t="s">
        <v>55497</v>
      </c>
      <c r="E8674" t="s">
        <v>2062</v>
      </c>
      <c r="F8674" t="s">
        <v>2062</v>
      </c>
      <c r="G8674" t="s">
        <v>2062</v>
      </c>
      <c r="H8674" t="s">
        <v>1100</v>
      </c>
      <c r="I8674" t="s">
        <v>2062</v>
      </c>
      <c r="J8674">
        <f t="shared" si="135"/>
        <v>0</v>
      </c>
    </row>
    <row r="8675" spans="1:10">
      <c r="A8675" t="s">
        <v>13063</v>
      </c>
      <c r="B8675" t="s">
        <v>55498</v>
      </c>
      <c r="C8675" t="s">
        <v>55499</v>
      </c>
      <c r="D8675" t="s">
        <v>55500</v>
      </c>
      <c r="E8675" t="s">
        <v>2062</v>
      </c>
      <c r="F8675" t="s">
        <v>2062</v>
      </c>
      <c r="G8675" t="s">
        <v>2062</v>
      </c>
      <c r="H8675" t="s">
        <v>1100</v>
      </c>
      <c r="I8675" t="s">
        <v>2062</v>
      </c>
      <c r="J8675">
        <f t="shared" si="135"/>
        <v>0</v>
      </c>
    </row>
    <row r="8676" spans="1:10">
      <c r="A8676" t="s">
        <v>13064</v>
      </c>
      <c r="B8676" t="s">
        <v>55501</v>
      </c>
      <c r="C8676" t="s">
        <v>55502</v>
      </c>
      <c r="D8676" t="s">
        <v>55503</v>
      </c>
      <c r="E8676" t="s">
        <v>2062</v>
      </c>
      <c r="F8676" t="s">
        <v>2062</v>
      </c>
      <c r="G8676" t="s">
        <v>2062</v>
      </c>
      <c r="H8676" t="s">
        <v>1100</v>
      </c>
      <c r="I8676" t="s">
        <v>2062</v>
      </c>
      <c r="J8676">
        <f t="shared" si="135"/>
        <v>0</v>
      </c>
    </row>
    <row r="8677" spans="1:10">
      <c r="A8677" t="s">
        <v>13065</v>
      </c>
      <c r="B8677" t="s">
        <v>55504</v>
      </c>
      <c r="C8677" t="s">
        <v>55505</v>
      </c>
      <c r="D8677" t="s">
        <v>55506</v>
      </c>
      <c r="E8677" t="s">
        <v>2062</v>
      </c>
      <c r="F8677" t="s">
        <v>2062</v>
      </c>
      <c r="G8677" t="s">
        <v>2062</v>
      </c>
      <c r="H8677" t="s">
        <v>1100</v>
      </c>
      <c r="I8677" t="s">
        <v>2062</v>
      </c>
      <c r="J8677">
        <f t="shared" si="135"/>
        <v>0</v>
      </c>
    </row>
    <row r="8678" spans="1:10">
      <c r="A8678" t="s">
        <v>13066</v>
      </c>
      <c r="B8678" t="s">
        <v>55507</v>
      </c>
      <c r="C8678" t="s">
        <v>55508</v>
      </c>
      <c r="D8678" t="s">
        <v>55509</v>
      </c>
      <c r="E8678" t="s">
        <v>2062</v>
      </c>
      <c r="F8678" t="s">
        <v>2062</v>
      </c>
      <c r="G8678" t="s">
        <v>2062</v>
      </c>
      <c r="H8678" t="s">
        <v>1100</v>
      </c>
      <c r="I8678" t="s">
        <v>2062</v>
      </c>
      <c r="J8678">
        <f t="shared" si="135"/>
        <v>0</v>
      </c>
    </row>
    <row r="8679" spans="1:10">
      <c r="A8679" t="s">
        <v>13067</v>
      </c>
      <c r="B8679" t="s">
        <v>55510</v>
      </c>
      <c r="C8679" t="s">
        <v>55511</v>
      </c>
      <c r="D8679" t="s">
        <v>55512</v>
      </c>
      <c r="E8679" t="s">
        <v>2062</v>
      </c>
      <c r="F8679" t="s">
        <v>2062</v>
      </c>
      <c r="G8679" t="s">
        <v>2062</v>
      </c>
      <c r="H8679" t="s">
        <v>1100</v>
      </c>
      <c r="I8679" t="s">
        <v>2062</v>
      </c>
      <c r="J8679">
        <f t="shared" si="135"/>
        <v>0</v>
      </c>
    </row>
    <row r="8680" spans="1:10">
      <c r="A8680" t="s">
        <v>3366</v>
      </c>
      <c r="B8680" t="s">
        <v>3367</v>
      </c>
      <c r="C8680" t="s">
        <v>6510</v>
      </c>
      <c r="D8680" t="s">
        <v>55513</v>
      </c>
      <c r="E8680" t="s">
        <v>2062</v>
      </c>
      <c r="F8680" t="s">
        <v>2062</v>
      </c>
      <c r="G8680" t="s">
        <v>2062</v>
      </c>
      <c r="H8680" t="s">
        <v>1709</v>
      </c>
      <c r="I8680" t="s">
        <v>2062</v>
      </c>
      <c r="J8680">
        <f t="shared" si="135"/>
        <v>0</v>
      </c>
    </row>
    <row r="8681" spans="1:10">
      <c r="A8681" t="s">
        <v>13068</v>
      </c>
      <c r="B8681" t="s">
        <v>55514</v>
      </c>
      <c r="C8681" t="s">
        <v>55515</v>
      </c>
      <c r="D8681" t="s">
        <v>55516</v>
      </c>
      <c r="E8681" t="s">
        <v>2062</v>
      </c>
      <c r="F8681" t="s">
        <v>2062</v>
      </c>
      <c r="G8681" t="s">
        <v>2062</v>
      </c>
      <c r="H8681" t="s">
        <v>1709</v>
      </c>
      <c r="I8681" t="s">
        <v>2062</v>
      </c>
      <c r="J8681">
        <f t="shared" si="135"/>
        <v>0</v>
      </c>
    </row>
    <row r="8682" spans="1:10">
      <c r="A8682" t="s">
        <v>13069</v>
      </c>
      <c r="B8682" t="s">
        <v>55517</v>
      </c>
      <c r="C8682" t="s">
        <v>55518</v>
      </c>
      <c r="D8682" t="s">
        <v>55519</v>
      </c>
      <c r="E8682" t="s">
        <v>2062</v>
      </c>
      <c r="F8682" t="s">
        <v>2062</v>
      </c>
      <c r="G8682" t="s">
        <v>2062</v>
      </c>
      <c r="H8682" t="s">
        <v>1709</v>
      </c>
      <c r="I8682" t="s">
        <v>2062</v>
      </c>
      <c r="J8682">
        <f t="shared" si="135"/>
        <v>0</v>
      </c>
    </row>
    <row r="8683" spans="1:10">
      <c r="A8683" t="s">
        <v>457</v>
      </c>
      <c r="B8683" t="s">
        <v>1708</v>
      </c>
      <c r="C8683" t="s">
        <v>6512</v>
      </c>
      <c r="D8683" t="s">
        <v>55520</v>
      </c>
      <c r="E8683" t="s">
        <v>2062</v>
      </c>
      <c r="F8683" t="s">
        <v>2062</v>
      </c>
      <c r="G8683" t="s">
        <v>2062</v>
      </c>
      <c r="H8683" t="s">
        <v>1709</v>
      </c>
      <c r="I8683" t="s">
        <v>2062</v>
      </c>
      <c r="J8683">
        <f t="shared" si="135"/>
        <v>0</v>
      </c>
    </row>
    <row r="8684" spans="1:10">
      <c r="A8684" t="s">
        <v>471</v>
      </c>
      <c r="B8684" t="s">
        <v>1732</v>
      </c>
      <c r="C8684" t="s">
        <v>6946</v>
      </c>
      <c r="D8684" t="s">
        <v>55521</v>
      </c>
      <c r="E8684" t="s">
        <v>2062</v>
      </c>
      <c r="F8684" t="s">
        <v>2062</v>
      </c>
      <c r="G8684" t="s">
        <v>2062</v>
      </c>
      <c r="H8684" t="s">
        <v>1709</v>
      </c>
      <c r="I8684" t="s">
        <v>2062</v>
      </c>
      <c r="J8684">
        <f t="shared" si="135"/>
        <v>0</v>
      </c>
    </row>
    <row r="8685" spans="1:10">
      <c r="A8685" t="s">
        <v>3624</v>
      </c>
      <c r="B8685" t="s">
        <v>3625</v>
      </c>
      <c r="C8685" t="s">
        <v>6948</v>
      </c>
      <c r="D8685" t="s">
        <v>55522</v>
      </c>
      <c r="E8685" t="s">
        <v>2062</v>
      </c>
      <c r="F8685" t="s">
        <v>2062</v>
      </c>
      <c r="G8685" t="s">
        <v>2062</v>
      </c>
      <c r="H8685" t="s">
        <v>1709</v>
      </c>
      <c r="I8685" t="s">
        <v>2062</v>
      </c>
      <c r="J8685">
        <f t="shared" si="135"/>
        <v>0</v>
      </c>
    </row>
    <row r="8686" spans="1:10">
      <c r="A8686" t="s">
        <v>3626</v>
      </c>
      <c r="B8686" t="s">
        <v>3627</v>
      </c>
      <c r="C8686" t="s">
        <v>6950</v>
      </c>
      <c r="D8686" t="s">
        <v>55523</v>
      </c>
      <c r="E8686" t="s">
        <v>2062</v>
      </c>
      <c r="F8686" t="s">
        <v>2062</v>
      </c>
      <c r="G8686" t="s">
        <v>2062</v>
      </c>
      <c r="H8686" t="s">
        <v>1709</v>
      </c>
      <c r="I8686" t="s">
        <v>2062</v>
      </c>
      <c r="J8686">
        <f t="shared" si="135"/>
        <v>0</v>
      </c>
    </row>
    <row r="8687" spans="1:10">
      <c r="A8687" t="s">
        <v>3368</v>
      </c>
      <c r="B8687" t="s">
        <v>3369</v>
      </c>
      <c r="C8687" t="s">
        <v>6514</v>
      </c>
      <c r="D8687" t="s">
        <v>55524</v>
      </c>
      <c r="E8687" t="s">
        <v>2062</v>
      </c>
      <c r="F8687" t="s">
        <v>2062</v>
      </c>
      <c r="G8687" t="s">
        <v>2062</v>
      </c>
      <c r="H8687" t="s">
        <v>1549</v>
      </c>
      <c r="I8687" t="s">
        <v>2062</v>
      </c>
      <c r="J8687">
        <f t="shared" si="135"/>
        <v>0</v>
      </c>
    </row>
    <row r="8688" spans="1:10">
      <c r="A8688" t="s">
        <v>4072</v>
      </c>
      <c r="B8688" t="s">
        <v>4073</v>
      </c>
      <c r="C8688" t="s">
        <v>6516</v>
      </c>
      <c r="D8688" t="s">
        <v>55525</v>
      </c>
      <c r="E8688" t="s">
        <v>2062</v>
      </c>
      <c r="F8688" t="s">
        <v>2062</v>
      </c>
      <c r="G8688" t="s">
        <v>2062</v>
      </c>
      <c r="H8688" t="s">
        <v>1100</v>
      </c>
      <c r="I8688" t="s">
        <v>2062</v>
      </c>
      <c r="J8688">
        <f t="shared" si="135"/>
        <v>0</v>
      </c>
    </row>
    <row r="8689" spans="1:10">
      <c r="A8689" t="s">
        <v>528</v>
      </c>
      <c r="B8689" t="s">
        <v>1844</v>
      </c>
      <c r="C8689" t="s">
        <v>7098</v>
      </c>
      <c r="D8689" t="s">
        <v>55526</v>
      </c>
      <c r="E8689" t="s">
        <v>2062</v>
      </c>
      <c r="F8689" t="s">
        <v>2062</v>
      </c>
      <c r="G8689" t="s">
        <v>2062</v>
      </c>
      <c r="H8689" t="s">
        <v>1100</v>
      </c>
      <c r="I8689" t="s">
        <v>2062</v>
      </c>
      <c r="J8689">
        <f t="shared" si="135"/>
        <v>0</v>
      </c>
    </row>
    <row r="8690" spans="1:10">
      <c r="A8690" t="s">
        <v>13070</v>
      </c>
      <c r="B8690" t="s">
        <v>55527</v>
      </c>
      <c r="C8690" t="s">
        <v>55528</v>
      </c>
      <c r="D8690" t="s">
        <v>55529</v>
      </c>
      <c r="E8690" t="s">
        <v>2062</v>
      </c>
      <c r="F8690" t="s">
        <v>2062</v>
      </c>
      <c r="G8690" t="s">
        <v>2062</v>
      </c>
      <c r="H8690" t="s">
        <v>1100</v>
      </c>
      <c r="I8690" t="s">
        <v>2062</v>
      </c>
      <c r="J8690">
        <f t="shared" si="135"/>
        <v>0</v>
      </c>
    </row>
    <row r="8691" spans="1:10">
      <c r="A8691" t="s">
        <v>13071</v>
      </c>
      <c r="B8691" t="s">
        <v>55530</v>
      </c>
      <c r="C8691" t="s">
        <v>55531</v>
      </c>
      <c r="D8691" t="s">
        <v>55532</v>
      </c>
      <c r="E8691" t="s">
        <v>2062</v>
      </c>
      <c r="F8691" t="s">
        <v>2062</v>
      </c>
      <c r="G8691" t="s">
        <v>2062</v>
      </c>
      <c r="H8691" t="s">
        <v>1100</v>
      </c>
      <c r="I8691" t="s">
        <v>2062</v>
      </c>
      <c r="J8691">
        <f t="shared" si="135"/>
        <v>0</v>
      </c>
    </row>
    <row r="8692" spans="1:10">
      <c r="A8692" t="s">
        <v>13072</v>
      </c>
      <c r="B8692" t="s">
        <v>55533</v>
      </c>
      <c r="C8692" t="s">
        <v>55534</v>
      </c>
      <c r="D8692" t="s">
        <v>55535</v>
      </c>
      <c r="E8692" t="s">
        <v>2062</v>
      </c>
      <c r="F8692" t="s">
        <v>2062</v>
      </c>
      <c r="G8692" t="s">
        <v>2062</v>
      </c>
      <c r="H8692" t="s">
        <v>1100</v>
      </c>
      <c r="I8692" t="s">
        <v>2062</v>
      </c>
      <c r="J8692">
        <f t="shared" si="135"/>
        <v>0</v>
      </c>
    </row>
    <row r="8693" spans="1:10">
      <c r="A8693" t="s">
        <v>13073</v>
      </c>
      <c r="B8693" t="s">
        <v>55536</v>
      </c>
      <c r="C8693" t="s">
        <v>55537</v>
      </c>
      <c r="D8693" t="s">
        <v>55538</v>
      </c>
      <c r="E8693" t="s">
        <v>2062</v>
      </c>
      <c r="F8693" t="s">
        <v>2062</v>
      </c>
      <c r="G8693" t="s">
        <v>2062</v>
      </c>
      <c r="H8693" t="s">
        <v>1100</v>
      </c>
      <c r="I8693" t="s">
        <v>2062</v>
      </c>
      <c r="J8693">
        <f t="shared" si="135"/>
        <v>0</v>
      </c>
    </row>
    <row r="8694" spans="1:10">
      <c r="A8694" t="s">
        <v>13074</v>
      </c>
      <c r="B8694" t="s">
        <v>55539</v>
      </c>
      <c r="C8694" t="s">
        <v>55540</v>
      </c>
      <c r="D8694" t="s">
        <v>55541</v>
      </c>
      <c r="E8694" t="s">
        <v>2062</v>
      </c>
      <c r="F8694" t="s">
        <v>2062</v>
      </c>
      <c r="G8694" t="s">
        <v>2062</v>
      </c>
      <c r="H8694" t="s">
        <v>1100</v>
      </c>
      <c r="I8694" t="s">
        <v>2062</v>
      </c>
      <c r="J8694">
        <f t="shared" si="135"/>
        <v>0</v>
      </c>
    </row>
    <row r="8695" spans="1:10">
      <c r="A8695" t="s">
        <v>13075</v>
      </c>
      <c r="B8695" t="s">
        <v>55542</v>
      </c>
      <c r="C8695" t="s">
        <v>55543</v>
      </c>
      <c r="D8695" t="s">
        <v>55544</v>
      </c>
      <c r="E8695" t="s">
        <v>2062</v>
      </c>
      <c r="F8695" t="s">
        <v>2062</v>
      </c>
      <c r="G8695" t="s">
        <v>2062</v>
      </c>
      <c r="H8695" t="s">
        <v>1100</v>
      </c>
      <c r="I8695" t="s">
        <v>2062</v>
      </c>
      <c r="J8695">
        <f t="shared" si="135"/>
        <v>0</v>
      </c>
    </row>
    <row r="8696" spans="1:10">
      <c r="A8696" t="s">
        <v>13076</v>
      </c>
      <c r="B8696" t="s">
        <v>55545</v>
      </c>
      <c r="C8696" t="s">
        <v>55546</v>
      </c>
      <c r="D8696" t="s">
        <v>55547</v>
      </c>
      <c r="E8696" t="s">
        <v>2062</v>
      </c>
      <c r="F8696" t="s">
        <v>2062</v>
      </c>
      <c r="G8696" t="s">
        <v>2062</v>
      </c>
      <c r="H8696" t="s">
        <v>1100</v>
      </c>
      <c r="I8696" t="s">
        <v>2062</v>
      </c>
      <c r="J8696">
        <f t="shared" si="135"/>
        <v>0</v>
      </c>
    </row>
    <row r="8697" spans="1:10">
      <c r="A8697" t="s">
        <v>13077</v>
      </c>
      <c r="B8697" t="s">
        <v>55548</v>
      </c>
      <c r="C8697" t="s">
        <v>55549</v>
      </c>
      <c r="D8697" t="s">
        <v>55550</v>
      </c>
      <c r="E8697" t="s">
        <v>2062</v>
      </c>
      <c r="F8697" t="s">
        <v>2062</v>
      </c>
      <c r="G8697" t="s">
        <v>2062</v>
      </c>
      <c r="H8697" t="s">
        <v>1100</v>
      </c>
      <c r="I8697" t="s">
        <v>2062</v>
      </c>
      <c r="J8697">
        <f t="shared" si="135"/>
        <v>0</v>
      </c>
    </row>
    <row r="8698" spans="1:10">
      <c r="A8698" t="s">
        <v>4074</v>
      </c>
      <c r="B8698" t="s">
        <v>4075</v>
      </c>
      <c r="C8698" t="s">
        <v>6518</v>
      </c>
      <c r="D8698" t="s">
        <v>55551</v>
      </c>
      <c r="E8698" t="s">
        <v>2062</v>
      </c>
      <c r="F8698" t="s">
        <v>2062</v>
      </c>
      <c r="G8698" t="s">
        <v>2062</v>
      </c>
      <c r="H8698" t="s">
        <v>1100</v>
      </c>
      <c r="I8698" t="s">
        <v>2062</v>
      </c>
      <c r="J8698">
        <f t="shared" si="135"/>
        <v>0</v>
      </c>
    </row>
    <row r="8699" spans="1:10">
      <c r="A8699" t="s">
        <v>4077</v>
      </c>
      <c r="B8699" t="s">
        <v>4075</v>
      </c>
      <c r="C8699" t="s">
        <v>6520</v>
      </c>
      <c r="D8699" t="s">
        <v>55552</v>
      </c>
      <c r="E8699" t="s">
        <v>2062</v>
      </c>
      <c r="F8699" t="s">
        <v>2062</v>
      </c>
      <c r="G8699" t="s">
        <v>2062</v>
      </c>
      <c r="H8699" t="s">
        <v>1100</v>
      </c>
      <c r="I8699" t="s">
        <v>2062</v>
      </c>
      <c r="J8699">
        <f t="shared" si="135"/>
        <v>0</v>
      </c>
    </row>
    <row r="8700" spans="1:10">
      <c r="A8700" t="s">
        <v>13078</v>
      </c>
      <c r="B8700" t="s">
        <v>55553</v>
      </c>
      <c r="C8700" t="s">
        <v>55554</v>
      </c>
      <c r="D8700" t="s">
        <v>55555</v>
      </c>
      <c r="E8700" t="s">
        <v>2062</v>
      </c>
      <c r="F8700" t="s">
        <v>2062</v>
      </c>
      <c r="G8700" t="s">
        <v>2062</v>
      </c>
      <c r="H8700" t="s">
        <v>1100</v>
      </c>
      <c r="I8700" t="s">
        <v>2062</v>
      </c>
      <c r="J8700">
        <f t="shared" si="135"/>
        <v>0</v>
      </c>
    </row>
    <row r="8701" spans="1:10">
      <c r="A8701" t="s">
        <v>13079</v>
      </c>
      <c r="B8701" t="s">
        <v>55556</v>
      </c>
      <c r="C8701" t="s">
        <v>55557</v>
      </c>
      <c r="D8701" t="s">
        <v>55558</v>
      </c>
      <c r="E8701" t="s">
        <v>2062</v>
      </c>
      <c r="F8701" t="s">
        <v>2062</v>
      </c>
      <c r="G8701" t="s">
        <v>2062</v>
      </c>
      <c r="H8701" t="s">
        <v>1100</v>
      </c>
      <c r="I8701" t="s">
        <v>2062</v>
      </c>
      <c r="J8701">
        <f t="shared" si="135"/>
        <v>0</v>
      </c>
    </row>
    <row r="8702" spans="1:10">
      <c r="A8702" t="s">
        <v>13080</v>
      </c>
      <c r="B8702" t="s">
        <v>55559</v>
      </c>
      <c r="C8702" t="s">
        <v>55560</v>
      </c>
      <c r="D8702" t="s">
        <v>55561</v>
      </c>
      <c r="E8702" t="s">
        <v>2062</v>
      </c>
      <c r="F8702" t="s">
        <v>2062</v>
      </c>
      <c r="G8702" t="s">
        <v>2062</v>
      </c>
      <c r="H8702" t="s">
        <v>1100</v>
      </c>
      <c r="I8702" t="s">
        <v>2062</v>
      </c>
      <c r="J8702">
        <f t="shared" si="135"/>
        <v>0</v>
      </c>
    </row>
    <row r="8703" spans="1:10">
      <c r="A8703" t="s">
        <v>13081</v>
      </c>
      <c r="B8703" t="s">
        <v>55562</v>
      </c>
      <c r="C8703" t="s">
        <v>55563</v>
      </c>
      <c r="D8703" t="s">
        <v>55564</v>
      </c>
      <c r="E8703" t="s">
        <v>2062</v>
      </c>
      <c r="F8703" t="s">
        <v>2062</v>
      </c>
      <c r="G8703" t="s">
        <v>2062</v>
      </c>
      <c r="H8703" t="s">
        <v>1100</v>
      </c>
      <c r="I8703" t="s">
        <v>2062</v>
      </c>
      <c r="J8703">
        <f t="shared" si="135"/>
        <v>0</v>
      </c>
    </row>
    <row r="8704" spans="1:10">
      <c r="A8704" t="s">
        <v>13082</v>
      </c>
      <c r="B8704" t="s">
        <v>55565</v>
      </c>
      <c r="C8704" t="s">
        <v>55566</v>
      </c>
      <c r="D8704" t="s">
        <v>55567</v>
      </c>
      <c r="E8704" t="s">
        <v>2062</v>
      </c>
      <c r="F8704" t="s">
        <v>2062</v>
      </c>
      <c r="G8704" t="s">
        <v>2062</v>
      </c>
      <c r="H8704" t="s">
        <v>1100</v>
      </c>
      <c r="I8704" t="s">
        <v>2062</v>
      </c>
      <c r="J8704">
        <f t="shared" si="135"/>
        <v>0</v>
      </c>
    </row>
    <row r="8705" spans="1:10">
      <c r="A8705" t="s">
        <v>13083</v>
      </c>
      <c r="B8705" t="s">
        <v>55568</v>
      </c>
      <c r="C8705" t="s">
        <v>55569</v>
      </c>
      <c r="D8705" t="s">
        <v>55570</v>
      </c>
      <c r="E8705" t="s">
        <v>2062</v>
      </c>
      <c r="F8705" t="s">
        <v>2062</v>
      </c>
      <c r="G8705" t="s">
        <v>2062</v>
      </c>
      <c r="H8705" t="s">
        <v>1100</v>
      </c>
      <c r="I8705" t="s">
        <v>2062</v>
      </c>
      <c r="J8705">
        <f t="shared" si="135"/>
        <v>0</v>
      </c>
    </row>
    <row r="8706" spans="1:10">
      <c r="A8706" t="s">
        <v>13084</v>
      </c>
      <c r="B8706" t="s">
        <v>55571</v>
      </c>
      <c r="C8706" t="s">
        <v>55572</v>
      </c>
      <c r="D8706" t="s">
        <v>55573</v>
      </c>
      <c r="E8706" t="s">
        <v>2062</v>
      </c>
      <c r="F8706" t="s">
        <v>2062</v>
      </c>
      <c r="G8706" t="s">
        <v>2062</v>
      </c>
      <c r="H8706" t="s">
        <v>1100</v>
      </c>
      <c r="I8706" t="s">
        <v>2062</v>
      </c>
      <c r="J8706">
        <f t="shared" si="135"/>
        <v>0</v>
      </c>
    </row>
    <row r="8707" spans="1:10">
      <c r="A8707" t="s">
        <v>13085</v>
      </c>
      <c r="B8707" t="s">
        <v>55574</v>
      </c>
      <c r="C8707" t="s">
        <v>55575</v>
      </c>
      <c r="D8707" t="s">
        <v>55576</v>
      </c>
      <c r="E8707" t="s">
        <v>2062</v>
      </c>
      <c r="F8707" t="s">
        <v>2062</v>
      </c>
      <c r="G8707" t="s">
        <v>2062</v>
      </c>
      <c r="H8707" t="s">
        <v>1100</v>
      </c>
      <c r="I8707" t="s">
        <v>2062</v>
      </c>
      <c r="J8707">
        <f t="shared" ref="J8707:J8770" si="136">COUNTIF($L$17:$L$79,A8707)</f>
        <v>0</v>
      </c>
    </row>
    <row r="8708" spans="1:10">
      <c r="A8708" t="s">
        <v>13086</v>
      </c>
      <c r="B8708" t="s">
        <v>55577</v>
      </c>
      <c r="C8708" t="s">
        <v>55578</v>
      </c>
      <c r="D8708" t="s">
        <v>55579</v>
      </c>
      <c r="E8708" t="s">
        <v>2062</v>
      </c>
      <c r="F8708" t="s">
        <v>2062</v>
      </c>
      <c r="G8708" t="s">
        <v>2062</v>
      </c>
      <c r="H8708" t="s">
        <v>1100</v>
      </c>
      <c r="I8708" t="s">
        <v>2062</v>
      </c>
      <c r="J8708">
        <f t="shared" si="136"/>
        <v>0</v>
      </c>
    </row>
    <row r="8709" spans="1:10">
      <c r="A8709" t="s">
        <v>13087</v>
      </c>
      <c r="B8709" t="s">
        <v>55580</v>
      </c>
      <c r="C8709" t="s">
        <v>55581</v>
      </c>
      <c r="D8709" t="s">
        <v>55582</v>
      </c>
      <c r="E8709" t="s">
        <v>2062</v>
      </c>
      <c r="F8709" t="s">
        <v>2062</v>
      </c>
      <c r="G8709" t="s">
        <v>2062</v>
      </c>
      <c r="H8709" t="s">
        <v>1100</v>
      </c>
      <c r="I8709" t="s">
        <v>2062</v>
      </c>
      <c r="J8709">
        <f t="shared" si="136"/>
        <v>0</v>
      </c>
    </row>
    <row r="8710" spans="1:10">
      <c r="A8710" t="s">
        <v>13088</v>
      </c>
      <c r="B8710" t="s">
        <v>55583</v>
      </c>
      <c r="C8710" t="s">
        <v>55584</v>
      </c>
      <c r="D8710" t="s">
        <v>55585</v>
      </c>
      <c r="E8710" t="s">
        <v>2062</v>
      </c>
      <c r="F8710" t="s">
        <v>2062</v>
      </c>
      <c r="G8710" t="s">
        <v>2062</v>
      </c>
      <c r="H8710" t="s">
        <v>1100</v>
      </c>
      <c r="I8710" t="s">
        <v>2062</v>
      </c>
      <c r="J8710">
        <f t="shared" si="136"/>
        <v>0</v>
      </c>
    </row>
    <row r="8711" spans="1:10">
      <c r="A8711" t="s">
        <v>13089</v>
      </c>
      <c r="B8711" t="s">
        <v>55586</v>
      </c>
      <c r="C8711" t="s">
        <v>55587</v>
      </c>
      <c r="D8711" t="s">
        <v>55588</v>
      </c>
      <c r="E8711" t="s">
        <v>2062</v>
      </c>
      <c r="F8711" t="s">
        <v>2062</v>
      </c>
      <c r="G8711" t="s">
        <v>2062</v>
      </c>
      <c r="H8711" t="s">
        <v>1100</v>
      </c>
      <c r="I8711" t="s">
        <v>2062</v>
      </c>
      <c r="J8711">
        <f t="shared" si="136"/>
        <v>0</v>
      </c>
    </row>
    <row r="8712" spans="1:10">
      <c r="A8712" t="s">
        <v>13090</v>
      </c>
      <c r="B8712" t="s">
        <v>55589</v>
      </c>
      <c r="C8712" t="s">
        <v>55590</v>
      </c>
      <c r="D8712" t="s">
        <v>55591</v>
      </c>
      <c r="E8712" t="s">
        <v>2062</v>
      </c>
      <c r="F8712" t="s">
        <v>2062</v>
      </c>
      <c r="G8712" t="s">
        <v>2062</v>
      </c>
      <c r="H8712" t="s">
        <v>1100</v>
      </c>
      <c r="I8712" t="s">
        <v>2062</v>
      </c>
      <c r="J8712">
        <f t="shared" si="136"/>
        <v>0</v>
      </c>
    </row>
    <row r="8713" spans="1:10">
      <c r="A8713" t="s">
        <v>13091</v>
      </c>
      <c r="B8713" t="s">
        <v>55592</v>
      </c>
      <c r="C8713" t="s">
        <v>55593</v>
      </c>
      <c r="D8713" t="s">
        <v>55594</v>
      </c>
      <c r="E8713" t="s">
        <v>2062</v>
      </c>
      <c r="F8713" t="s">
        <v>2062</v>
      </c>
      <c r="G8713" t="s">
        <v>2062</v>
      </c>
      <c r="H8713" t="s">
        <v>1100</v>
      </c>
      <c r="I8713" t="s">
        <v>2062</v>
      </c>
      <c r="J8713">
        <f t="shared" si="136"/>
        <v>0</v>
      </c>
    </row>
    <row r="8714" spans="1:10">
      <c r="A8714" t="s">
        <v>13092</v>
      </c>
      <c r="B8714" t="s">
        <v>55595</v>
      </c>
      <c r="C8714" t="s">
        <v>55596</v>
      </c>
      <c r="D8714" t="s">
        <v>55597</v>
      </c>
      <c r="E8714" t="s">
        <v>55598</v>
      </c>
      <c r="F8714" t="s">
        <v>53394</v>
      </c>
      <c r="G8714" t="s">
        <v>2062</v>
      </c>
      <c r="H8714" t="s">
        <v>4275</v>
      </c>
      <c r="I8714" t="s">
        <v>2062</v>
      </c>
      <c r="J8714">
        <f t="shared" si="136"/>
        <v>0</v>
      </c>
    </row>
    <row r="8715" spans="1:10">
      <c r="A8715" t="s">
        <v>13093</v>
      </c>
      <c r="B8715" t="s">
        <v>55595</v>
      </c>
      <c r="C8715" t="s">
        <v>55599</v>
      </c>
      <c r="D8715" t="s">
        <v>55600</v>
      </c>
      <c r="E8715" t="s">
        <v>55598</v>
      </c>
      <c r="F8715" t="s">
        <v>53394</v>
      </c>
      <c r="G8715" t="s">
        <v>2062</v>
      </c>
      <c r="H8715" t="s">
        <v>4275</v>
      </c>
      <c r="I8715" t="s">
        <v>2062</v>
      </c>
      <c r="J8715">
        <f t="shared" si="136"/>
        <v>0</v>
      </c>
    </row>
    <row r="8716" spans="1:10">
      <c r="A8716" t="s">
        <v>13094</v>
      </c>
      <c r="B8716" t="s">
        <v>55601</v>
      </c>
      <c r="C8716" t="s">
        <v>55602</v>
      </c>
      <c r="D8716" t="s">
        <v>55603</v>
      </c>
      <c r="E8716" t="s">
        <v>55598</v>
      </c>
      <c r="F8716" t="s">
        <v>53394</v>
      </c>
      <c r="G8716" t="s">
        <v>2062</v>
      </c>
      <c r="H8716" t="s">
        <v>4275</v>
      </c>
      <c r="I8716" t="s">
        <v>2062</v>
      </c>
      <c r="J8716">
        <f t="shared" si="136"/>
        <v>0</v>
      </c>
    </row>
    <row r="8717" spans="1:10">
      <c r="A8717" t="s">
        <v>4287</v>
      </c>
      <c r="B8717" t="s">
        <v>4286</v>
      </c>
      <c r="C8717" t="s">
        <v>7006</v>
      </c>
      <c r="D8717" t="s">
        <v>55604</v>
      </c>
      <c r="E8717" t="s">
        <v>55598</v>
      </c>
      <c r="F8717" t="s">
        <v>53394</v>
      </c>
      <c r="G8717" t="s">
        <v>2062</v>
      </c>
      <c r="H8717" t="s">
        <v>4275</v>
      </c>
      <c r="I8717" t="s">
        <v>2062</v>
      </c>
      <c r="J8717">
        <f t="shared" si="136"/>
        <v>0</v>
      </c>
    </row>
    <row r="8718" spans="1:10">
      <c r="A8718" t="s">
        <v>4285</v>
      </c>
      <c r="B8718" t="s">
        <v>4284</v>
      </c>
      <c r="C8718" t="s">
        <v>7008</v>
      </c>
      <c r="D8718" t="s">
        <v>55605</v>
      </c>
      <c r="E8718" t="s">
        <v>55598</v>
      </c>
      <c r="F8718" t="s">
        <v>53394</v>
      </c>
      <c r="G8718" t="s">
        <v>2062</v>
      </c>
      <c r="H8718" t="s">
        <v>4275</v>
      </c>
      <c r="I8718" t="s">
        <v>2062</v>
      </c>
      <c r="J8718">
        <f t="shared" si="136"/>
        <v>0</v>
      </c>
    </row>
    <row r="8719" spans="1:10">
      <c r="A8719" t="s">
        <v>4283</v>
      </c>
      <c r="B8719" t="s">
        <v>4282</v>
      </c>
      <c r="C8719" t="s">
        <v>7010</v>
      </c>
      <c r="D8719" t="s">
        <v>55606</v>
      </c>
      <c r="E8719" t="s">
        <v>55598</v>
      </c>
      <c r="F8719" t="s">
        <v>53394</v>
      </c>
      <c r="G8719" t="s">
        <v>2062</v>
      </c>
      <c r="H8719" t="s">
        <v>4275</v>
      </c>
      <c r="I8719" t="s">
        <v>2062</v>
      </c>
      <c r="J8719">
        <f t="shared" si="136"/>
        <v>0</v>
      </c>
    </row>
    <row r="8720" spans="1:10">
      <c r="A8720" t="s">
        <v>4281</v>
      </c>
      <c r="B8720" t="s">
        <v>4280</v>
      </c>
      <c r="C8720" t="s">
        <v>7012</v>
      </c>
      <c r="D8720" t="s">
        <v>55607</v>
      </c>
      <c r="E8720" t="s">
        <v>55598</v>
      </c>
      <c r="F8720" t="s">
        <v>53394</v>
      </c>
      <c r="G8720" t="s">
        <v>2062</v>
      </c>
      <c r="H8720" t="s">
        <v>4275</v>
      </c>
      <c r="I8720" t="s">
        <v>2062</v>
      </c>
      <c r="J8720">
        <f t="shared" si="136"/>
        <v>0</v>
      </c>
    </row>
    <row r="8721" spans="1:10">
      <c r="A8721" t="s">
        <v>3370</v>
      </c>
      <c r="B8721" t="s">
        <v>3371</v>
      </c>
      <c r="C8721" t="s">
        <v>6522</v>
      </c>
      <c r="D8721" t="s">
        <v>55608</v>
      </c>
      <c r="E8721" t="s">
        <v>55609</v>
      </c>
      <c r="F8721" t="s">
        <v>55610</v>
      </c>
      <c r="G8721" t="s">
        <v>2062</v>
      </c>
      <c r="H8721" t="s">
        <v>1712</v>
      </c>
      <c r="I8721" t="s">
        <v>2062</v>
      </c>
      <c r="J8721">
        <f t="shared" si="136"/>
        <v>0</v>
      </c>
    </row>
    <row r="8722" spans="1:10">
      <c r="A8722" t="s">
        <v>3372</v>
      </c>
      <c r="B8722" t="s">
        <v>3373</v>
      </c>
      <c r="C8722" t="s">
        <v>6524</v>
      </c>
      <c r="D8722" t="s">
        <v>55611</v>
      </c>
      <c r="E8722" t="s">
        <v>55609</v>
      </c>
      <c r="F8722" t="s">
        <v>55610</v>
      </c>
      <c r="G8722" t="s">
        <v>2062</v>
      </c>
      <c r="H8722" t="s">
        <v>1712</v>
      </c>
      <c r="I8722" t="s">
        <v>2062</v>
      </c>
      <c r="J8722">
        <f t="shared" si="136"/>
        <v>0</v>
      </c>
    </row>
    <row r="8723" spans="1:10">
      <c r="A8723" t="s">
        <v>3374</v>
      </c>
      <c r="B8723" t="s">
        <v>3375</v>
      </c>
      <c r="C8723" t="s">
        <v>6526</v>
      </c>
      <c r="D8723" t="s">
        <v>55612</v>
      </c>
      <c r="E8723" t="s">
        <v>55609</v>
      </c>
      <c r="F8723" t="s">
        <v>55610</v>
      </c>
      <c r="G8723" t="s">
        <v>2062</v>
      </c>
      <c r="H8723" t="s">
        <v>1712</v>
      </c>
      <c r="I8723" t="s">
        <v>2062</v>
      </c>
      <c r="J8723">
        <f t="shared" si="136"/>
        <v>0</v>
      </c>
    </row>
    <row r="8724" spans="1:10">
      <c r="A8724" t="s">
        <v>458</v>
      </c>
      <c r="B8724" t="s">
        <v>1711</v>
      </c>
      <c r="C8724" t="s">
        <v>6527</v>
      </c>
      <c r="D8724" t="s">
        <v>55613</v>
      </c>
      <c r="E8724" t="s">
        <v>55609</v>
      </c>
      <c r="F8724" t="s">
        <v>55610</v>
      </c>
      <c r="G8724" t="s">
        <v>2062</v>
      </c>
      <c r="H8724" t="s">
        <v>1712</v>
      </c>
      <c r="I8724" t="s">
        <v>2062</v>
      </c>
      <c r="J8724">
        <f t="shared" si="136"/>
        <v>0</v>
      </c>
    </row>
    <row r="8725" spans="1:10">
      <c r="A8725" t="s">
        <v>459</v>
      </c>
      <c r="B8725" t="s">
        <v>1714</v>
      </c>
      <c r="C8725" t="s">
        <v>6528</v>
      </c>
      <c r="D8725" t="s">
        <v>55614</v>
      </c>
      <c r="E8725" t="s">
        <v>55609</v>
      </c>
      <c r="F8725" t="s">
        <v>55610</v>
      </c>
      <c r="G8725" t="s">
        <v>2062</v>
      </c>
      <c r="H8725" t="s">
        <v>1712</v>
      </c>
      <c r="I8725" t="s">
        <v>2062</v>
      </c>
      <c r="J8725">
        <f t="shared" si="136"/>
        <v>0</v>
      </c>
    </row>
    <row r="8726" spans="1:10">
      <c r="A8726" t="s">
        <v>460</v>
      </c>
      <c r="B8726" t="s">
        <v>1715</v>
      </c>
      <c r="C8726" t="s">
        <v>6529</v>
      </c>
      <c r="D8726" t="s">
        <v>55615</v>
      </c>
      <c r="E8726" t="s">
        <v>55609</v>
      </c>
      <c r="F8726" t="s">
        <v>55610</v>
      </c>
      <c r="G8726" t="s">
        <v>2062</v>
      </c>
      <c r="H8726" t="s">
        <v>1712</v>
      </c>
      <c r="I8726" t="s">
        <v>2062</v>
      </c>
      <c r="J8726">
        <f t="shared" si="136"/>
        <v>0</v>
      </c>
    </row>
    <row r="8727" spans="1:10">
      <c r="A8727" t="s">
        <v>461</v>
      </c>
      <c r="B8727" t="s">
        <v>1716</v>
      </c>
      <c r="C8727" t="s">
        <v>6530</v>
      </c>
      <c r="D8727" t="s">
        <v>55616</v>
      </c>
      <c r="E8727" t="s">
        <v>55609</v>
      </c>
      <c r="F8727" t="s">
        <v>55610</v>
      </c>
      <c r="G8727" t="s">
        <v>2062</v>
      </c>
      <c r="H8727" t="s">
        <v>1712</v>
      </c>
      <c r="I8727" t="s">
        <v>2062</v>
      </c>
      <c r="J8727">
        <f t="shared" si="136"/>
        <v>0</v>
      </c>
    </row>
    <row r="8728" spans="1:10">
      <c r="A8728" t="s">
        <v>13095</v>
      </c>
      <c r="B8728" t="s">
        <v>55617</v>
      </c>
      <c r="C8728" t="s">
        <v>55618</v>
      </c>
      <c r="D8728" t="s">
        <v>55619</v>
      </c>
      <c r="E8728" t="s">
        <v>2062</v>
      </c>
      <c r="F8728" t="s">
        <v>2062</v>
      </c>
      <c r="G8728" t="s">
        <v>2062</v>
      </c>
      <c r="H8728" t="s">
        <v>1100</v>
      </c>
      <c r="I8728" t="s">
        <v>2062</v>
      </c>
      <c r="J8728">
        <f t="shared" si="136"/>
        <v>0</v>
      </c>
    </row>
    <row r="8729" spans="1:10">
      <c r="A8729" t="s">
        <v>13096</v>
      </c>
      <c r="B8729" t="s">
        <v>55620</v>
      </c>
      <c r="C8729" t="s">
        <v>55621</v>
      </c>
      <c r="D8729" t="s">
        <v>55622</v>
      </c>
      <c r="E8729" t="s">
        <v>2062</v>
      </c>
      <c r="F8729" t="s">
        <v>2062</v>
      </c>
      <c r="G8729" t="s">
        <v>2062</v>
      </c>
      <c r="H8729" t="s">
        <v>1100</v>
      </c>
      <c r="I8729" t="s">
        <v>2062</v>
      </c>
      <c r="J8729">
        <f t="shared" si="136"/>
        <v>0</v>
      </c>
    </row>
    <row r="8730" spans="1:10">
      <c r="A8730" t="s">
        <v>13097</v>
      </c>
      <c r="B8730" t="s">
        <v>55623</v>
      </c>
      <c r="C8730" t="s">
        <v>55624</v>
      </c>
      <c r="D8730" t="s">
        <v>55625</v>
      </c>
      <c r="E8730" t="s">
        <v>2062</v>
      </c>
      <c r="F8730" t="s">
        <v>2062</v>
      </c>
      <c r="G8730" t="s">
        <v>2062</v>
      </c>
      <c r="H8730" t="s">
        <v>1100</v>
      </c>
      <c r="I8730" t="s">
        <v>2062</v>
      </c>
      <c r="J8730">
        <f t="shared" si="136"/>
        <v>0</v>
      </c>
    </row>
    <row r="8731" spans="1:10">
      <c r="A8731" t="s">
        <v>13098</v>
      </c>
      <c r="B8731" t="s">
        <v>55626</v>
      </c>
      <c r="C8731" t="s">
        <v>55627</v>
      </c>
      <c r="D8731" t="s">
        <v>55628</v>
      </c>
      <c r="E8731" t="s">
        <v>2062</v>
      </c>
      <c r="F8731" t="s">
        <v>2062</v>
      </c>
      <c r="G8731" t="s">
        <v>2062</v>
      </c>
      <c r="H8731" t="s">
        <v>1100</v>
      </c>
      <c r="I8731" t="s">
        <v>2062</v>
      </c>
      <c r="J8731">
        <f t="shared" si="136"/>
        <v>0</v>
      </c>
    </row>
    <row r="8732" spans="1:10">
      <c r="A8732" t="s">
        <v>4078</v>
      </c>
      <c r="B8732" t="s">
        <v>55629</v>
      </c>
      <c r="C8732" t="s">
        <v>6532</v>
      </c>
      <c r="D8732" t="s">
        <v>55630</v>
      </c>
      <c r="E8732" t="s">
        <v>2062</v>
      </c>
      <c r="F8732" t="s">
        <v>2062</v>
      </c>
      <c r="G8732" t="s">
        <v>2062</v>
      </c>
      <c r="H8732" t="s">
        <v>1100</v>
      </c>
      <c r="I8732" t="s">
        <v>2062</v>
      </c>
      <c r="J8732">
        <f t="shared" si="136"/>
        <v>0</v>
      </c>
    </row>
    <row r="8733" spans="1:10">
      <c r="A8733" t="s">
        <v>13099</v>
      </c>
      <c r="B8733" t="s">
        <v>55631</v>
      </c>
      <c r="C8733" t="s">
        <v>55632</v>
      </c>
      <c r="D8733" t="s">
        <v>55633</v>
      </c>
      <c r="E8733" t="s">
        <v>2062</v>
      </c>
      <c r="F8733" t="s">
        <v>2062</v>
      </c>
      <c r="G8733" t="s">
        <v>2062</v>
      </c>
      <c r="H8733" t="s">
        <v>1100</v>
      </c>
      <c r="I8733" t="s">
        <v>2062</v>
      </c>
      <c r="J8733">
        <f t="shared" si="136"/>
        <v>0</v>
      </c>
    </row>
    <row r="8734" spans="1:10">
      <c r="A8734" t="s">
        <v>584</v>
      </c>
      <c r="B8734" t="s">
        <v>1922</v>
      </c>
      <c r="C8734" t="s">
        <v>7265</v>
      </c>
      <c r="D8734" t="s">
        <v>7264</v>
      </c>
      <c r="E8734" t="s">
        <v>2062</v>
      </c>
      <c r="F8734" t="s">
        <v>2062</v>
      </c>
      <c r="G8734" t="s">
        <v>2062</v>
      </c>
      <c r="H8734" t="s">
        <v>1100</v>
      </c>
      <c r="I8734" t="s">
        <v>2062</v>
      </c>
      <c r="J8734">
        <f t="shared" si="136"/>
        <v>0</v>
      </c>
    </row>
    <row r="8735" spans="1:10">
      <c r="A8735" t="s">
        <v>583</v>
      </c>
      <c r="B8735" t="s">
        <v>1920</v>
      </c>
      <c r="C8735" t="s">
        <v>7263</v>
      </c>
      <c r="D8735" t="s">
        <v>55634</v>
      </c>
      <c r="E8735" t="s">
        <v>2062</v>
      </c>
      <c r="F8735" t="s">
        <v>2062</v>
      </c>
      <c r="G8735" t="s">
        <v>2062</v>
      </c>
      <c r="H8735" t="s">
        <v>1100</v>
      </c>
      <c r="I8735" t="s">
        <v>2062</v>
      </c>
      <c r="J8735">
        <f t="shared" si="136"/>
        <v>0</v>
      </c>
    </row>
    <row r="8736" spans="1:10">
      <c r="A8736" t="s">
        <v>13100</v>
      </c>
      <c r="B8736" t="s">
        <v>55635</v>
      </c>
      <c r="C8736" t="s">
        <v>55636</v>
      </c>
      <c r="D8736" t="s">
        <v>55637</v>
      </c>
      <c r="E8736" t="s">
        <v>55638</v>
      </c>
      <c r="F8736" t="s">
        <v>55639</v>
      </c>
      <c r="G8736" t="s">
        <v>2062</v>
      </c>
      <c r="H8736" t="s">
        <v>3378</v>
      </c>
      <c r="I8736" t="s">
        <v>2062</v>
      </c>
      <c r="J8736">
        <f t="shared" si="136"/>
        <v>0</v>
      </c>
    </row>
    <row r="8737" spans="1:10">
      <c r="A8737" t="s">
        <v>13101</v>
      </c>
      <c r="B8737" t="s">
        <v>55640</v>
      </c>
      <c r="C8737" t="s">
        <v>55641</v>
      </c>
      <c r="D8737" t="s">
        <v>55642</v>
      </c>
      <c r="E8737" t="s">
        <v>55638</v>
      </c>
      <c r="F8737" t="s">
        <v>55639</v>
      </c>
      <c r="G8737" t="s">
        <v>2062</v>
      </c>
      <c r="H8737" t="s">
        <v>3378</v>
      </c>
      <c r="I8737" t="s">
        <v>2062</v>
      </c>
      <c r="J8737">
        <f t="shared" si="136"/>
        <v>0</v>
      </c>
    </row>
    <row r="8738" spans="1:10">
      <c r="A8738" t="s">
        <v>13102</v>
      </c>
      <c r="B8738" t="s">
        <v>55643</v>
      </c>
      <c r="C8738" t="s">
        <v>55644</v>
      </c>
      <c r="D8738" t="s">
        <v>55645</v>
      </c>
      <c r="E8738" t="s">
        <v>55638</v>
      </c>
      <c r="F8738" t="s">
        <v>55639</v>
      </c>
      <c r="G8738" t="s">
        <v>2062</v>
      </c>
      <c r="H8738" t="s">
        <v>3378</v>
      </c>
      <c r="I8738" t="s">
        <v>2062</v>
      </c>
      <c r="J8738">
        <f t="shared" si="136"/>
        <v>0</v>
      </c>
    </row>
    <row r="8739" spans="1:10">
      <c r="A8739" t="s">
        <v>13103</v>
      </c>
      <c r="B8739" t="s">
        <v>55646</v>
      </c>
      <c r="C8739" t="s">
        <v>55647</v>
      </c>
      <c r="D8739" t="s">
        <v>55648</v>
      </c>
      <c r="E8739" t="s">
        <v>55638</v>
      </c>
      <c r="F8739" t="s">
        <v>55639</v>
      </c>
      <c r="G8739" t="s">
        <v>2062</v>
      </c>
      <c r="H8739" t="s">
        <v>3378</v>
      </c>
      <c r="I8739" t="s">
        <v>2062</v>
      </c>
      <c r="J8739">
        <f t="shared" si="136"/>
        <v>0</v>
      </c>
    </row>
    <row r="8740" spans="1:10">
      <c r="A8740" t="s">
        <v>13104</v>
      </c>
      <c r="B8740" t="s">
        <v>55649</v>
      </c>
      <c r="C8740" t="s">
        <v>55650</v>
      </c>
      <c r="D8740" t="s">
        <v>55651</v>
      </c>
      <c r="E8740" t="s">
        <v>55638</v>
      </c>
      <c r="F8740" t="s">
        <v>55639</v>
      </c>
      <c r="G8740" t="s">
        <v>2062</v>
      </c>
      <c r="H8740" t="s">
        <v>3378</v>
      </c>
      <c r="I8740" t="s">
        <v>2062</v>
      </c>
      <c r="J8740">
        <f t="shared" si="136"/>
        <v>0</v>
      </c>
    </row>
    <row r="8741" spans="1:10">
      <c r="A8741" t="s">
        <v>13105</v>
      </c>
      <c r="B8741" t="s">
        <v>55652</v>
      </c>
      <c r="C8741" t="s">
        <v>55653</v>
      </c>
      <c r="D8741" t="s">
        <v>55654</v>
      </c>
      <c r="E8741" t="s">
        <v>55638</v>
      </c>
      <c r="F8741" t="s">
        <v>55639</v>
      </c>
      <c r="G8741" t="s">
        <v>2062</v>
      </c>
      <c r="H8741" t="s">
        <v>3378</v>
      </c>
      <c r="I8741" t="s">
        <v>2062</v>
      </c>
      <c r="J8741">
        <f t="shared" si="136"/>
        <v>0</v>
      </c>
    </row>
    <row r="8742" spans="1:10">
      <c r="A8742" t="s">
        <v>13106</v>
      </c>
      <c r="B8742" t="s">
        <v>55655</v>
      </c>
      <c r="C8742" t="s">
        <v>55656</v>
      </c>
      <c r="D8742" t="s">
        <v>55657</v>
      </c>
      <c r="E8742" t="s">
        <v>55638</v>
      </c>
      <c r="F8742" t="s">
        <v>55639</v>
      </c>
      <c r="G8742" t="s">
        <v>2062</v>
      </c>
      <c r="H8742" t="s">
        <v>3378</v>
      </c>
      <c r="I8742" t="s">
        <v>2062</v>
      </c>
      <c r="J8742">
        <f t="shared" si="136"/>
        <v>0</v>
      </c>
    </row>
    <row r="8743" spans="1:10">
      <c r="A8743" t="s">
        <v>13107</v>
      </c>
      <c r="B8743" t="s">
        <v>55658</v>
      </c>
      <c r="C8743" t="s">
        <v>55659</v>
      </c>
      <c r="D8743" t="s">
        <v>55660</v>
      </c>
      <c r="E8743" t="s">
        <v>55638</v>
      </c>
      <c r="F8743" t="s">
        <v>55639</v>
      </c>
      <c r="G8743" t="s">
        <v>2062</v>
      </c>
      <c r="H8743" t="s">
        <v>3378</v>
      </c>
      <c r="I8743" t="s">
        <v>2062</v>
      </c>
      <c r="J8743">
        <f t="shared" si="136"/>
        <v>0</v>
      </c>
    </row>
    <row r="8744" spans="1:10">
      <c r="A8744" t="s">
        <v>13108</v>
      </c>
      <c r="B8744" t="s">
        <v>55661</v>
      </c>
      <c r="C8744" t="s">
        <v>55662</v>
      </c>
      <c r="D8744" t="s">
        <v>55663</v>
      </c>
      <c r="E8744" t="s">
        <v>55638</v>
      </c>
      <c r="F8744" t="s">
        <v>55639</v>
      </c>
      <c r="G8744" t="s">
        <v>2062</v>
      </c>
      <c r="H8744" t="s">
        <v>3378</v>
      </c>
      <c r="I8744" t="s">
        <v>2062</v>
      </c>
      <c r="J8744">
        <f t="shared" si="136"/>
        <v>0</v>
      </c>
    </row>
    <row r="8745" spans="1:10">
      <c r="A8745" t="s">
        <v>13109</v>
      </c>
      <c r="B8745" t="s">
        <v>55664</v>
      </c>
      <c r="C8745" t="s">
        <v>55665</v>
      </c>
      <c r="D8745" t="s">
        <v>55666</v>
      </c>
      <c r="E8745" t="s">
        <v>55638</v>
      </c>
      <c r="F8745" t="s">
        <v>55639</v>
      </c>
      <c r="G8745" t="s">
        <v>2062</v>
      </c>
      <c r="H8745" t="s">
        <v>3378</v>
      </c>
      <c r="I8745" t="s">
        <v>2062</v>
      </c>
      <c r="J8745">
        <f t="shared" si="136"/>
        <v>0</v>
      </c>
    </row>
    <row r="8746" spans="1:10">
      <c r="A8746" t="s">
        <v>13110</v>
      </c>
      <c r="B8746" t="s">
        <v>55667</v>
      </c>
      <c r="C8746" t="s">
        <v>55668</v>
      </c>
      <c r="D8746" t="s">
        <v>55669</v>
      </c>
      <c r="E8746" t="s">
        <v>55638</v>
      </c>
      <c r="F8746" t="s">
        <v>55639</v>
      </c>
      <c r="G8746" t="s">
        <v>2062</v>
      </c>
      <c r="H8746" t="s">
        <v>3378</v>
      </c>
      <c r="I8746" t="s">
        <v>2062</v>
      </c>
      <c r="J8746">
        <f t="shared" si="136"/>
        <v>0</v>
      </c>
    </row>
    <row r="8747" spans="1:10">
      <c r="A8747" t="s">
        <v>3376</v>
      </c>
      <c r="B8747" t="s">
        <v>3377</v>
      </c>
      <c r="C8747" t="s">
        <v>6534</v>
      </c>
      <c r="D8747" t="s">
        <v>55670</v>
      </c>
      <c r="E8747" t="s">
        <v>55638</v>
      </c>
      <c r="F8747" t="s">
        <v>55639</v>
      </c>
      <c r="G8747" t="s">
        <v>2062</v>
      </c>
      <c r="H8747" t="s">
        <v>3378</v>
      </c>
      <c r="I8747" t="s">
        <v>2062</v>
      </c>
      <c r="J8747">
        <f t="shared" si="136"/>
        <v>0</v>
      </c>
    </row>
    <row r="8748" spans="1:10">
      <c r="A8748" t="s">
        <v>13111</v>
      </c>
      <c r="B8748" t="s">
        <v>55671</v>
      </c>
      <c r="C8748" t="s">
        <v>55672</v>
      </c>
      <c r="D8748" t="s">
        <v>55673</v>
      </c>
      <c r="E8748" t="s">
        <v>55638</v>
      </c>
      <c r="F8748" t="s">
        <v>55639</v>
      </c>
      <c r="G8748" t="s">
        <v>2062</v>
      </c>
      <c r="H8748" t="s">
        <v>3378</v>
      </c>
      <c r="I8748" t="s">
        <v>2062</v>
      </c>
      <c r="J8748">
        <f t="shared" si="136"/>
        <v>0</v>
      </c>
    </row>
    <row r="8749" spans="1:10">
      <c r="A8749" t="s">
        <v>3380</v>
      </c>
      <c r="B8749" t="s">
        <v>3381</v>
      </c>
      <c r="C8749" t="s">
        <v>6536</v>
      </c>
      <c r="D8749" t="s">
        <v>55674</v>
      </c>
      <c r="E8749" t="s">
        <v>55638</v>
      </c>
      <c r="F8749" t="s">
        <v>55639</v>
      </c>
      <c r="G8749" t="s">
        <v>2062</v>
      </c>
      <c r="H8749" t="s">
        <v>3378</v>
      </c>
      <c r="I8749" t="s">
        <v>2062</v>
      </c>
      <c r="J8749">
        <f t="shared" si="136"/>
        <v>0</v>
      </c>
    </row>
    <row r="8750" spans="1:10">
      <c r="A8750" t="s">
        <v>13112</v>
      </c>
      <c r="B8750" t="s">
        <v>55675</v>
      </c>
      <c r="C8750" t="s">
        <v>55676</v>
      </c>
      <c r="D8750" t="s">
        <v>55677</v>
      </c>
      <c r="E8750" t="s">
        <v>55638</v>
      </c>
      <c r="F8750" t="s">
        <v>55639</v>
      </c>
      <c r="G8750" t="s">
        <v>2062</v>
      </c>
      <c r="H8750" t="s">
        <v>3378</v>
      </c>
      <c r="I8750" t="s">
        <v>2062</v>
      </c>
      <c r="J8750">
        <f t="shared" si="136"/>
        <v>0</v>
      </c>
    </row>
    <row r="8751" spans="1:10">
      <c r="A8751" t="s">
        <v>13113</v>
      </c>
      <c r="B8751" t="s">
        <v>55678</v>
      </c>
      <c r="C8751" t="s">
        <v>55679</v>
      </c>
      <c r="D8751" t="s">
        <v>55680</v>
      </c>
      <c r="E8751" t="s">
        <v>55638</v>
      </c>
      <c r="F8751" t="s">
        <v>55639</v>
      </c>
      <c r="G8751" t="s">
        <v>2062</v>
      </c>
      <c r="H8751" t="s">
        <v>3378</v>
      </c>
      <c r="I8751" t="s">
        <v>2062</v>
      </c>
      <c r="J8751">
        <f t="shared" si="136"/>
        <v>0</v>
      </c>
    </row>
    <row r="8752" spans="1:10">
      <c r="A8752" t="s">
        <v>13114</v>
      </c>
      <c r="B8752" t="s">
        <v>55681</v>
      </c>
      <c r="C8752" t="s">
        <v>55682</v>
      </c>
      <c r="D8752" t="s">
        <v>55683</v>
      </c>
      <c r="E8752" t="s">
        <v>55638</v>
      </c>
      <c r="F8752" t="s">
        <v>55639</v>
      </c>
      <c r="G8752" t="s">
        <v>2062</v>
      </c>
      <c r="H8752" t="s">
        <v>3378</v>
      </c>
      <c r="I8752" t="s">
        <v>2062</v>
      </c>
      <c r="J8752">
        <f t="shared" si="136"/>
        <v>0</v>
      </c>
    </row>
    <row r="8753" spans="1:10">
      <c r="A8753" t="s">
        <v>13115</v>
      </c>
      <c r="B8753" t="s">
        <v>55684</v>
      </c>
      <c r="C8753" t="s">
        <v>55685</v>
      </c>
      <c r="D8753" t="s">
        <v>55686</v>
      </c>
      <c r="E8753" t="s">
        <v>55638</v>
      </c>
      <c r="F8753" t="s">
        <v>55639</v>
      </c>
      <c r="G8753" t="s">
        <v>2062</v>
      </c>
      <c r="H8753" t="s">
        <v>3378</v>
      </c>
      <c r="I8753" t="s">
        <v>2062</v>
      </c>
      <c r="J8753">
        <f t="shared" si="136"/>
        <v>0</v>
      </c>
    </row>
    <row r="8754" spans="1:10">
      <c r="A8754" t="s">
        <v>13116</v>
      </c>
      <c r="B8754" t="s">
        <v>55687</v>
      </c>
      <c r="C8754" t="s">
        <v>55688</v>
      </c>
      <c r="D8754" t="s">
        <v>55689</v>
      </c>
      <c r="E8754" t="s">
        <v>55638</v>
      </c>
      <c r="F8754" t="s">
        <v>55639</v>
      </c>
      <c r="G8754" t="s">
        <v>2062</v>
      </c>
      <c r="H8754" t="s">
        <v>3378</v>
      </c>
      <c r="I8754" t="s">
        <v>2062</v>
      </c>
      <c r="J8754">
        <f t="shared" si="136"/>
        <v>0</v>
      </c>
    </row>
    <row r="8755" spans="1:10">
      <c r="A8755" t="s">
        <v>13117</v>
      </c>
      <c r="B8755" t="s">
        <v>55690</v>
      </c>
      <c r="C8755" t="s">
        <v>55691</v>
      </c>
      <c r="D8755" t="s">
        <v>55692</v>
      </c>
      <c r="E8755" t="s">
        <v>55638</v>
      </c>
      <c r="F8755" t="s">
        <v>55639</v>
      </c>
      <c r="G8755" t="s">
        <v>2062</v>
      </c>
      <c r="H8755" t="s">
        <v>3378</v>
      </c>
      <c r="I8755" t="s">
        <v>2062</v>
      </c>
      <c r="J8755">
        <f t="shared" si="136"/>
        <v>0</v>
      </c>
    </row>
    <row r="8756" spans="1:10">
      <c r="A8756" t="s">
        <v>13118</v>
      </c>
      <c r="B8756" t="s">
        <v>55693</v>
      </c>
      <c r="C8756" t="s">
        <v>55694</v>
      </c>
      <c r="D8756" t="s">
        <v>55695</v>
      </c>
      <c r="E8756" t="s">
        <v>55638</v>
      </c>
      <c r="F8756" t="s">
        <v>55639</v>
      </c>
      <c r="G8756" t="s">
        <v>2062</v>
      </c>
      <c r="H8756" t="s">
        <v>3378</v>
      </c>
      <c r="I8756" t="s">
        <v>2062</v>
      </c>
      <c r="J8756">
        <f t="shared" si="136"/>
        <v>0</v>
      </c>
    </row>
    <row r="8757" spans="1:10">
      <c r="A8757" t="s">
        <v>13119</v>
      </c>
      <c r="B8757" t="s">
        <v>55696</v>
      </c>
      <c r="C8757" t="s">
        <v>55697</v>
      </c>
      <c r="D8757" t="s">
        <v>55698</v>
      </c>
      <c r="E8757" t="s">
        <v>55638</v>
      </c>
      <c r="F8757" t="s">
        <v>55639</v>
      </c>
      <c r="G8757" t="s">
        <v>2062</v>
      </c>
      <c r="H8757" t="s">
        <v>3384</v>
      </c>
      <c r="I8757" t="s">
        <v>2062</v>
      </c>
      <c r="J8757">
        <f t="shared" si="136"/>
        <v>0</v>
      </c>
    </row>
    <row r="8758" spans="1:10">
      <c r="A8758" t="s">
        <v>3382</v>
      </c>
      <c r="B8758" t="s">
        <v>3383</v>
      </c>
      <c r="C8758" t="s">
        <v>6538</v>
      </c>
      <c r="D8758" t="s">
        <v>55699</v>
      </c>
      <c r="E8758" t="s">
        <v>55638</v>
      </c>
      <c r="F8758" t="s">
        <v>55639</v>
      </c>
      <c r="G8758" t="s">
        <v>2062</v>
      </c>
      <c r="H8758" t="s">
        <v>3384</v>
      </c>
      <c r="I8758" t="s">
        <v>2062</v>
      </c>
      <c r="J8758">
        <f t="shared" si="136"/>
        <v>0</v>
      </c>
    </row>
    <row r="8759" spans="1:10">
      <c r="A8759" t="s">
        <v>13120</v>
      </c>
      <c r="B8759" t="s">
        <v>55700</v>
      </c>
      <c r="C8759" t="s">
        <v>55701</v>
      </c>
      <c r="D8759" t="s">
        <v>55702</v>
      </c>
      <c r="E8759" t="s">
        <v>55638</v>
      </c>
      <c r="F8759" t="s">
        <v>55639</v>
      </c>
      <c r="G8759" t="s">
        <v>2062</v>
      </c>
      <c r="H8759" t="s">
        <v>3384</v>
      </c>
      <c r="I8759" t="s">
        <v>2062</v>
      </c>
      <c r="J8759">
        <f t="shared" si="136"/>
        <v>0</v>
      </c>
    </row>
    <row r="8760" spans="1:10">
      <c r="A8760" t="s">
        <v>13121</v>
      </c>
      <c r="B8760" t="s">
        <v>55703</v>
      </c>
      <c r="C8760" t="s">
        <v>55704</v>
      </c>
      <c r="D8760" t="s">
        <v>55705</v>
      </c>
      <c r="E8760" t="s">
        <v>55638</v>
      </c>
      <c r="F8760" t="s">
        <v>55639</v>
      </c>
      <c r="G8760" t="s">
        <v>2062</v>
      </c>
      <c r="H8760" t="s">
        <v>3384</v>
      </c>
      <c r="I8760" t="s">
        <v>2062</v>
      </c>
      <c r="J8760">
        <f t="shared" si="136"/>
        <v>0</v>
      </c>
    </row>
    <row r="8761" spans="1:10">
      <c r="A8761" t="s">
        <v>13122</v>
      </c>
      <c r="B8761" t="s">
        <v>55706</v>
      </c>
      <c r="C8761" t="s">
        <v>55707</v>
      </c>
      <c r="D8761" t="s">
        <v>55708</v>
      </c>
      <c r="E8761" t="s">
        <v>55638</v>
      </c>
      <c r="F8761" t="s">
        <v>55639</v>
      </c>
      <c r="G8761" t="s">
        <v>2062</v>
      </c>
      <c r="H8761" t="s">
        <v>3384</v>
      </c>
      <c r="I8761" t="s">
        <v>2062</v>
      </c>
      <c r="J8761">
        <f t="shared" si="136"/>
        <v>0</v>
      </c>
    </row>
    <row r="8762" spans="1:10">
      <c r="A8762" t="s">
        <v>13123</v>
      </c>
      <c r="B8762" t="s">
        <v>55709</v>
      </c>
      <c r="C8762" t="s">
        <v>55710</v>
      </c>
      <c r="D8762" t="s">
        <v>55711</v>
      </c>
      <c r="E8762" t="s">
        <v>55638</v>
      </c>
      <c r="F8762" t="s">
        <v>55639</v>
      </c>
      <c r="G8762" t="s">
        <v>2062</v>
      </c>
      <c r="H8762" t="s">
        <v>3384</v>
      </c>
      <c r="I8762" t="s">
        <v>2062</v>
      </c>
      <c r="J8762">
        <f t="shared" si="136"/>
        <v>0</v>
      </c>
    </row>
    <row r="8763" spans="1:10">
      <c r="A8763" t="s">
        <v>13124</v>
      </c>
      <c r="B8763" t="s">
        <v>55712</v>
      </c>
      <c r="C8763" t="s">
        <v>55713</v>
      </c>
      <c r="D8763" t="s">
        <v>55714</v>
      </c>
      <c r="E8763" t="s">
        <v>55638</v>
      </c>
      <c r="F8763" t="s">
        <v>55639</v>
      </c>
      <c r="G8763" t="s">
        <v>2062</v>
      </c>
      <c r="H8763" t="s">
        <v>3384</v>
      </c>
      <c r="I8763" t="s">
        <v>2062</v>
      </c>
      <c r="J8763">
        <f t="shared" si="136"/>
        <v>0</v>
      </c>
    </row>
    <row r="8764" spans="1:10">
      <c r="A8764" t="s">
        <v>13125</v>
      </c>
      <c r="B8764" t="s">
        <v>55715</v>
      </c>
      <c r="C8764" t="s">
        <v>55716</v>
      </c>
      <c r="D8764" t="s">
        <v>55717</v>
      </c>
      <c r="E8764" t="s">
        <v>55638</v>
      </c>
      <c r="F8764" t="s">
        <v>55639</v>
      </c>
      <c r="G8764" t="s">
        <v>2062</v>
      </c>
      <c r="H8764" t="s">
        <v>3384</v>
      </c>
      <c r="I8764" t="s">
        <v>2062</v>
      </c>
      <c r="J8764">
        <f t="shared" si="136"/>
        <v>0</v>
      </c>
    </row>
    <row r="8765" spans="1:10">
      <c r="A8765" t="s">
        <v>13126</v>
      </c>
      <c r="B8765" t="s">
        <v>55718</v>
      </c>
      <c r="C8765" t="s">
        <v>55719</v>
      </c>
      <c r="D8765" t="s">
        <v>55720</v>
      </c>
      <c r="E8765" t="s">
        <v>55638</v>
      </c>
      <c r="F8765" t="s">
        <v>55639</v>
      </c>
      <c r="G8765" t="s">
        <v>2062</v>
      </c>
      <c r="H8765" t="s">
        <v>3384</v>
      </c>
      <c r="I8765" t="s">
        <v>2062</v>
      </c>
      <c r="J8765">
        <f t="shared" si="136"/>
        <v>0</v>
      </c>
    </row>
    <row r="8766" spans="1:10">
      <c r="A8766" t="s">
        <v>13127</v>
      </c>
      <c r="B8766" t="s">
        <v>55721</v>
      </c>
      <c r="C8766" t="s">
        <v>55722</v>
      </c>
      <c r="D8766" t="s">
        <v>55723</v>
      </c>
      <c r="E8766" t="s">
        <v>55638</v>
      </c>
      <c r="F8766" t="s">
        <v>55639</v>
      </c>
      <c r="G8766" t="s">
        <v>2062</v>
      </c>
      <c r="H8766" t="s">
        <v>3384</v>
      </c>
      <c r="I8766" t="s">
        <v>2062</v>
      </c>
      <c r="J8766">
        <f t="shared" si="136"/>
        <v>0</v>
      </c>
    </row>
    <row r="8767" spans="1:10">
      <c r="A8767" t="s">
        <v>13128</v>
      </c>
      <c r="B8767" t="s">
        <v>55724</v>
      </c>
      <c r="C8767" t="s">
        <v>55725</v>
      </c>
      <c r="D8767" t="s">
        <v>55726</v>
      </c>
      <c r="E8767" t="s">
        <v>55638</v>
      </c>
      <c r="F8767" t="s">
        <v>55639</v>
      </c>
      <c r="G8767" t="s">
        <v>2062</v>
      </c>
      <c r="H8767" t="s">
        <v>3384</v>
      </c>
      <c r="I8767" t="s">
        <v>2062</v>
      </c>
      <c r="J8767">
        <f t="shared" si="136"/>
        <v>0</v>
      </c>
    </row>
    <row r="8768" spans="1:10">
      <c r="A8768" t="s">
        <v>13129</v>
      </c>
      <c r="B8768" t="s">
        <v>55727</v>
      </c>
      <c r="C8768" t="s">
        <v>55728</v>
      </c>
      <c r="D8768" t="s">
        <v>55729</v>
      </c>
      <c r="E8768" t="s">
        <v>55638</v>
      </c>
      <c r="F8768" t="s">
        <v>55639</v>
      </c>
      <c r="G8768" t="s">
        <v>2062</v>
      </c>
      <c r="H8768" t="s">
        <v>3384</v>
      </c>
      <c r="I8768" t="s">
        <v>2062</v>
      </c>
      <c r="J8768">
        <f t="shared" si="136"/>
        <v>0</v>
      </c>
    </row>
    <row r="8769" spans="1:10">
      <c r="A8769" t="s">
        <v>55730</v>
      </c>
      <c r="B8769" t="s">
        <v>55731</v>
      </c>
      <c r="C8769" t="s">
        <v>55732</v>
      </c>
      <c r="D8769" t="s">
        <v>55733</v>
      </c>
      <c r="E8769" t="s">
        <v>55638</v>
      </c>
      <c r="F8769" t="s">
        <v>55639</v>
      </c>
      <c r="G8769" t="s">
        <v>2062</v>
      </c>
      <c r="H8769" t="s">
        <v>3384</v>
      </c>
      <c r="I8769" t="s">
        <v>2062</v>
      </c>
      <c r="J8769">
        <f t="shared" si="136"/>
        <v>0</v>
      </c>
    </row>
    <row r="8770" spans="1:10">
      <c r="A8770" t="s">
        <v>13130</v>
      </c>
      <c r="B8770" t="s">
        <v>55734</v>
      </c>
      <c r="C8770" t="s">
        <v>55735</v>
      </c>
      <c r="D8770" t="s">
        <v>55736</v>
      </c>
      <c r="E8770" t="s">
        <v>55638</v>
      </c>
      <c r="F8770" t="s">
        <v>55639</v>
      </c>
      <c r="G8770" t="s">
        <v>2062</v>
      </c>
      <c r="H8770" t="s">
        <v>3384</v>
      </c>
      <c r="I8770" t="s">
        <v>2062</v>
      </c>
      <c r="J8770">
        <f t="shared" si="136"/>
        <v>0</v>
      </c>
    </row>
    <row r="8771" spans="1:10">
      <c r="A8771" t="s">
        <v>13131</v>
      </c>
      <c r="B8771" t="s">
        <v>55737</v>
      </c>
      <c r="C8771" t="s">
        <v>55738</v>
      </c>
      <c r="D8771" t="s">
        <v>55739</v>
      </c>
      <c r="E8771" t="s">
        <v>55638</v>
      </c>
      <c r="F8771" t="s">
        <v>55639</v>
      </c>
      <c r="G8771" t="s">
        <v>2062</v>
      </c>
      <c r="H8771" t="s">
        <v>3384</v>
      </c>
      <c r="I8771" t="s">
        <v>2062</v>
      </c>
      <c r="J8771">
        <f t="shared" ref="J8771:J8834" si="137">COUNTIF($L$17:$L$79,A8771)</f>
        <v>0</v>
      </c>
    </row>
    <row r="8772" spans="1:10">
      <c r="A8772" t="s">
        <v>13132</v>
      </c>
      <c r="B8772" t="s">
        <v>55740</v>
      </c>
      <c r="C8772" t="s">
        <v>55741</v>
      </c>
      <c r="D8772" t="s">
        <v>55742</v>
      </c>
      <c r="E8772" t="s">
        <v>55638</v>
      </c>
      <c r="F8772" t="s">
        <v>55639</v>
      </c>
      <c r="G8772" t="s">
        <v>2062</v>
      </c>
      <c r="H8772" t="s">
        <v>3384</v>
      </c>
      <c r="I8772" t="s">
        <v>2062</v>
      </c>
      <c r="J8772">
        <f t="shared" si="137"/>
        <v>0</v>
      </c>
    </row>
    <row r="8773" spans="1:10">
      <c r="A8773" t="s">
        <v>13133</v>
      </c>
      <c r="B8773" t="s">
        <v>55743</v>
      </c>
      <c r="C8773" t="s">
        <v>55744</v>
      </c>
      <c r="D8773" t="s">
        <v>55745</v>
      </c>
      <c r="E8773" t="s">
        <v>55638</v>
      </c>
      <c r="F8773" t="s">
        <v>55639</v>
      </c>
      <c r="G8773" t="s">
        <v>2062</v>
      </c>
      <c r="H8773" t="s">
        <v>3384</v>
      </c>
      <c r="I8773" t="s">
        <v>2062</v>
      </c>
      <c r="J8773">
        <f t="shared" si="137"/>
        <v>0</v>
      </c>
    </row>
    <row r="8774" spans="1:10">
      <c r="A8774" t="s">
        <v>13134</v>
      </c>
      <c r="B8774" t="s">
        <v>55746</v>
      </c>
      <c r="C8774" t="s">
        <v>55747</v>
      </c>
      <c r="D8774" t="s">
        <v>55748</v>
      </c>
      <c r="E8774" t="s">
        <v>55638</v>
      </c>
      <c r="F8774" t="s">
        <v>55639</v>
      </c>
      <c r="G8774" t="s">
        <v>2062</v>
      </c>
      <c r="H8774" t="s">
        <v>3384</v>
      </c>
      <c r="I8774" t="s">
        <v>2062</v>
      </c>
      <c r="J8774">
        <f t="shared" si="137"/>
        <v>0</v>
      </c>
    </row>
    <row r="8775" spans="1:10">
      <c r="A8775" t="s">
        <v>13135</v>
      </c>
      <c r="B8775" t="s">
        <v>55749</v>
      </c>
      <c r="C8775" t="s">
        <v>55750</v>
      </c>
      <c r="D8775" t="s">
        <v>55751</v>
      </c>
      <c r="E8775" t="s">
        <v>55638</v>
      </c>
      <c r="F8775" t="s">
        <v>55639</v>
      </c>
      <c r="G8775" t="s">
        <v>2062</v>
      </c>
      <c r="H8775" t="s">
        <v>3384</v>
      </c>
      <c r="I8775" t="s">
        <v>2062</v>
      </c>
      <c r="J8775">
        <f t="shared" si="137"/>
        <v>0</v>
      </c>
    </row>
    <row r="8776" spans="1:10">
      <c r="A8776" t="s">
        <v>13136</v>
      </c>
      <c r="B8776" t="s">
        <v>55752</v>
      </c>
      <c r="C8776" t="s">
        <v>55753</v>
      </c>
      <c r="D8776" t="s">
        <v>55754</v>
      </c>
      <c r="E8776" t="s">
        <v>55638</v>
      </c>
      <c r="F8776" t="s">
        <v>55639</v>
      </c>
      <c r="G8776" t="s">
        <v>2062</v>
      </c>
      <c r="H8776" t="s">
        <v>3384</v>
      </c>
      <c r="I8776" t="s">
        <v>2062</v>
      </c>
      <c r="J8776">
        <f t="shared" si="137"/>
        <v>0</v>
      </c>
    </row>
    <row r="8777" spans="1:10">
      <c r="A8777" t="s">
        <v>13137</v>
      </c>
      <c r="B8777" t="s">
        <v>55755</v>
      </c>
      <c r="C8777" t="s">
        <v>55756</v>
      </c>
      <c r="D8777" t="s">
        <v>55757</v>
      </c>
      <c r="E8777" t="s">
        <v>55638</v>
      </c>
      <c r="F8777" t="s">
        <v>55639</v>
      </c>
      <c r="G8777" t="s">
        <v>2062</v>
      </c>
      <c r="H8777" t="s">
        <v>3384</v>
      </c>
      <c r="I8777" t="s">
        <v>2062</v>
      </c>
      <c r="J8777">
        <f t="shared" si="137"/>
        <v>0</v>
      </c>
    </row>
    <row r="8778" spans="1:10">
      <c r="A8778" t="s">
        <v>13138</v>
      </c>
      <c r="B8778" t="s">
        <v>55758</v>
      </c>
      <c r="C8778" t="s">
        <v>55759</v>
      </c>
      <c r="D8778" t="s">
        <v>55760</v>
      </c>
      <c r="E8778" t="s">
        <v>2062</v>
      </c>
      <c r="F8778" t="s">
        <v>2062</v>
      </c>
      <c r="G8778" t="s">
        <v>2062</v>
      </c>
      <c r="H8778" t="s">
        <v>1100</v>
      </c>
      <c r="I8778" t="s">
        <v>2062</v>
      </c>
      <c r="J8778">
        <f t="shared" si="137"/>
        <v>0</v>
      </c>
    </row>
    <row r="8779" spans="1:10">
      <c r="A8779" t="s">
        <v>13139</v>
      </c>
      <c r="B8779" t="s">
        <v>55761</v>
      </c>
      <c r="C8779" t="s">
        <v>55762</v>
      </c>
      <c r="D8779" t="s">
        <v>55763</v>
      </c>
      <c r="E8779" t="s">
        <v>2062</v>
      </c>
      <c r="F8779" t="s">
        <v>2062</v>
      </c>
      <c r="G8779" t="s">
        <v>2062</v>
      </c>
      <c r="H8779" t="s">
        <v>1100</v>
      </c>
      <c r="I8779" t="s">
        <v>2062</v>
      </c>
      <c r="J8779">
        <f t="shared" si="137"/>
        <v>0</v>
      </c>
    </row>
    <row r="8780" spans="1:10">
      <c r="A8780" t="s">
        <v>13140</v>
      </c>
      <c r="B8780" t="s">
        <v>55764</v>
      </c>
      <c r="C8780" t="s">
        <v>55765</v>
      </c>
      <c r="D8780" t="s">
        <v>55766</v>
      </c>
      <c r="E8780" t="s">
        <v>55767</v>
      </c>
      <c r="F8780" t="s">
        <v>55768</v>
      </c>
      <c r="G8780" t="s">
        <v>2062</v>
      </c>
      <c r="H8780" t="s">
        <v>31175</v>
      </c>
      <c r="I8780" t="s">
        <v>2062</v>
      </c>
      <c r="J8780">
        <f t="shared" si="137"/>
        <v>0</v>
      </c>
    </row>
    <row r="8781" spans="1:10">
      <c r="A8781" t="s">
        <v>13141</v>
      </c>
      <c r="B8781" t="s">
        <v>55769</v>
      </c>
      <c r="C8781" t="s">
        <v>55770</v>
      </c>
      <c r="D8781" t="s">
        <v>55771</v>
      </c>
      <c r="E8781" t="s">
        <v>2062</v>
      </c>
      <c r="F8781" t="s">
        <v>2062</v>
      </c>
      <c r="G8781" t="s">
        <v>2062</v>
      </c>
      <c r="H8781" t="s">
        <v>1100</v>
      </c>
      <c r="I8781" t="s">
        <v>2062</v>
      </c>
      <c r="J8781">
        <f t="shared" si="137"/>
        <v>0</v>
      </c>
    </row>
    <row r="8782" spans="1:10">
      <c r="A8782" t="s">
        <v>13142</v>
      </c>
      <c r="B8782" t="s">
        <v>55772</v>
      </c>
      <c r="C8782" t="s">
        <v>55773</v>
      </c>
      <c r="D8782" t="s">
        <v>55774</v>
      </c>
      <c r="E8782" t="s">
        <v>2062</v>
      </c>
      <c r="F8782" t="s">
        <v>2062</v>
      </c>
      <c r="G8782" t="s">
        <v>2062</v>
      </c>
      <c r="H8782" t="s">
        <v>1100</v>
      </c>
      <c r="I8782" t="s">
        <v>2062</v>
      </c>
      <c r="J8782">
        <f t="shared" si="137"/>
        <v>0</v>
      </c>
    </row>
    <row r="8783" spans="1:10">
      <c r="A8783" t="s">
        <v>13143</v>
      </c>
      <c r="B8783" t="s">
        <v>55775</v>
      </c>
      <c r="C8783" t="s">
        <v>55776</v>
      </c>
      <c r="D8783" t="s">
        <v>55777</v>
      </c>
      <c r="E8783" t="s">
        <v>2062</v>
      </c>
      <c r="F8783" t="s">
        <v>2062</v>
      </c>
      <c r="G8783" t="s">
        <v>2062</v>
      </c>
      <c r="H8783" t="s">
        <v>1100</v>
      </c>
      <c r="I8783" t="s">
        <v>2062</v>
      </c>
      <c r="J8783">
        <f t="shared" si="137"/>
        <v>0</v>
      </c>
    </row>
    <row r="8784" spans="1:10">
      <c r="A8784" t="s">
        <v>13144</v>
      </c>
      <c r="B8784" t="s">
        <v>55778</v>
      </c>
      <c r="C8784" t="s">
        <v>55779</v>
      </c>
      <c r="D8784" t="s">
        <v>55780</v>
      </c>
      <c r="E8784" t="s">
        <v>2062</v>
      </c>
      <c r="F8784" t="s">
        <v>2062</v>
      </c>
      <c r="G8784" t="s">
        <v>2062</v>
      </c>
      <c r="H8784" t="s">
        <v>1100</v>
      </c>
      <c r="I8784" t="s">
        <v>2062</v>
      </c>
      <c r="J8784">
        <f t="shared" si="137"/>
        <v>0</v>
      </c>
    </row>
    <row r="8785" spans="1:10">
      <c r="A8785" t="s">
        <v>13145</v>
      </c>
      <c r="B8785" t="s">
        <v>55781</v>
      </c>
      <c r="C8785" t="s">
        <v>55782</v>
      </c>
      <c r="D8785" t="s">
        <v>55783</v>
      </c>
      <c r="E8785" t="s">
        <v>2062</v>
      </c>
      <c r="F8785" t="s">
        <v>2062</v>
      </c>
      <c r="G8785" t="s">
        <v>2062</v>
      </c>
      <c r="H8785" t="s">
        <v>1100</v>
      </c>
      <c r="I8785" t="s">
        <v>2062</v>
      </c>
      <c r="J8785">
        <f t="shared" si="137"/>
        <v>0</v>
      </c>
    </row>
    <row r="8786" spans="1:10">
      <c r="A8786" t="s">
        <v>3386</v>
      </c>
      <c r="B8786" t="s">
        <v>3387</v>
      </c>
      <c r="C8786" t="s">
        <v>6540</v>
      </c>
      <c r="D8786" t="s">
        <v>55784</v>
      </c>
      <c r="E8786" t="s">
        <v>2062</v>
      </c>
      <c r="F8786" t="s">
        <v>2062</v>
      </c>
      <c r="G8786" t="s">
        <v>2062</v>
      </c>
      <c r="H8786" t="s">
        <v>638</v>
      </c>
      <c r="I8786" t="s">
        <v>2062</v>
      </c>
      <c r="J8786">
        <f t="shared" si="137"/>
        <v>0</v>
      </c>
    </row>
    <row r="8787" spans="1:10">
      <c r="A8787" t="s">
        <v>3388</v>
      </c>
      <c r="B8787" t="s">
        <v>3389</v>
      </c>
      <c r="C8787" t="s">
        <v>6542</v>
      </c>
      <c r="D8787" t="s">
        <v>55785</v>
      </c>
      <c r="E8787" t="s">
        <v>55786</v>
      </c>
      <c r="F8787" t="s">
        <v>55787</v>
      </c>
      <c r="G8787" t="s">
        <v>1946</v>
      </c>
      <c r="H8787" t="s">
        <v>1816</v>
      </c>
      <c r="I8787" t="s">
        <v>55788</v>
      </c>
      <c r="J8787">
        <f t="shared" si="137"/>
        <v>0</v>
      </c>
    </row>
    <row r="8788" spans="1:10">
      <c r="A8788" t="s">
        <v>462</v>
      </c>
      <c r="B8788" t="s">
        <v>1717</v>
      </c>
      <c r="C8788" t="s">
        <v>6543</v>
      </c>
      <c r="D8788" t="s">
        <v>55789</v>
      </c>
      <c r="E8788" t="s">
        <v>2062</v>
      </c>
      <c r="F8788" t="s">
        <v>2062</v>
      </c>
      <c r="G8788" t="s">
        <v>2062</v>
      </c>
      <c r="H8788" t="s">
        <v>1718</v>
      </c>
      <c r="I8788" t="s">
        <v>2062</v>
      </c>
      <c r="J8788">
        <f t="shared" si="137"/>
        <v>0</v>
      </c>
    </row>
    <row r="8789" spans="1:10">
      <c r="A8789" t="s">
        <v>3390</v>
      </c>
      <c r="B8789" t="s">
        <v>3391</v>
      </c>
      <c r="C8789" t="s">
        <v>6545</v>
      </c>
      <c r="D8789" t="s">
        <v>55790</v>
      </c>
      <c r="E8789" t="s">
        <v>55791</v>
      </c>
      <c r="F8789" t="s">
        <v>21401</v>
      </c>
      <c r="G8789" t="s">
        <v>2062</v>
      </c>
      <c r="H8789" t="s">
        <v>1718</v>
      </c>
      <c r="I8789" t="s">
        <v>2062</v>
      </c>
      <c r="J8789">
        <f t="shared" si="137"/>
        <v>0</v>
      </c>
    </row>
    <row r="8790" spans="1:10">
      <c r="A8790" t="s">
        <v>13146</v>
      </c>
      <c r="B8790" t="s">
        <v>55792</v>
      </c>
      <c r="C8790" t="s">
        <v>55793</v>
      </c>
      <c r="D8790" t="s">
        <v>55794</v>
      </c>
      <c r="E8790" t="s">
        <v>2062</v>
      </c>
      <c r="F8790" t="s">
        <v>2062</v>
      </c>
      <c r="G8790" t="s">
        <v>2062</v>
      </c>
      <c r="H8790" t="s">
        <v>1100</v>
      </c>
      <c r="I8790" t="s">
        <v>2062</v>
      </c>
      <c r="J8790">
        <f t="shared" si="137"/>
        <v>0</v>
      </c>
    </row>
    <row r="8791" spans="1:10">
      <c r="A8791" t="s">
        <v>13147</v>
      </c>
      <c r="B8791" t="s">
        <v>55795</v>
      </c>
      <c r="C8791" t="s">
        <v>55796</v>
      </c>
      <c r="D8791" t="s">
        <v>55797</v>
      </c>
      <c r="E8791" t="s">
        <v>2062</v>
      </c>
      <c r="F8791" t="s">
        <v>2062</v>
      </c>
      <c r="G8791" t="s">
        <v>2062</v>
      </c>
      <c r="H8791" t="s">
        <v>1100</v>
      </c>
      <c r="I8791" t="s">
        <v>2062</v>
      </c>
      <c r="J8791">
        <f t="shared" si="137"/>
        <v>0</v>
      </c>
    </row>
    <row r="8792" spans="1:10">
      <c r="A8792" t="s">
        <v>13148</v>
      </c>
      <c r="B8792" t="s">
        <v>55798</v>
      </c>
      <c r="C8792" t="s">
        <v>55799</v>
      </c>
      <c r="D8792" t="s">
        <v>55800</v>
      </c>
      <c r="E8792" t="s">
        <v>2062</v>
      </c>
      <c r="F8792" t="s">
        <v>2062</v>
      </c>
      <c r="G8792" t="s">
        <v>2062</v>
      </c>
      <c r="H8792" t="s">
        <v>1100</v>
      </c>
      <c r="I8792" t="s">
        <v>2062</v>
      </c>
      <c r="J8792">
        <f t="shared" si="137"/>
        <v>0</v>
      </c>
    </row>
    <row r="8793" spans="1:10">
      <c r="A8793" t="s">
        <v>13149</v>
      </c>
      <c r="B8793" t="s">
        <v>55801</v>
      </c>
      <c r="C8793" t="s">
        <v>55802</v>
      </c>
      <c r="D8793" t="s">
        <v>55803</v>
      </c>
      <c r="E8793" t="s">
        <v>2062</v>
      </c>
      <c r="F8793" t="s">
        <v>2062</v>
      </c>
      <c r="G8793" t="s">
        <v>2062</v>
      </c>
      <c r="H8793" t="s">
        <v>1100</v>
      </c>
      <c r="I8793" t="s">
        <v>2062</v>
      </c>
      <c r="J8793">
        <f t="shared" si="137"/>
        <v>0</v>
      </c>
    </row>
    <row r="8794" spans="1:10">
      <c r="A8794" t="s">
        <v>13150</v>
      </c>
      <c r="B8794" t="s">
        <v>55804</v>
      </c>
      <c r="C8794" t="s">
        <v>55805</v>
      </c>
      <c r="D8794" t="s">
        <v>55806</v>
      </c>
      <c r="E8794" t="s">
        <v>2062</v>
      </c>
      <c r="F8794" t="s">
        <v>2062</v>
      </c>
      <c r="G8794" t="s">
        <v>2062</v>
      </c>
      <c r="H8794" t="s">
        <v>1100</v>
      </c>
      <c r="I8794" t="s">
        <v>2062</v>
      </c>
      <c r="J8794">
        <f t="shared" si="137"/>
        <v>0</v>
      </c>
    </row>
    <row r="8795" spans="1:10">
      <c r="A8795" t="s">
        <v>463</v>
      </c>
      <c r="B8795" t="s">
        <v>1720</v>
      </c>
      <c r="C8795" t="s">
        <v>6546</v>
      </c>
      <c r="D8795" t="s">
        <v>55807</v>
      </c>
      <c r="E8795" t="s">
        <v>31625</v>
      </c>
      <c r="F8795" t="s">
        <v>31626</v>
      </c>
      <c r="G8795" t="s">
        <v>1959</v>
      </c>
      <c r="H8795" t="s">
        <v>1721</v>
      </c>
      <c r="I8795" t="s">
        <v>2062</v>
      </c>
      <c r="J8795">
        <f t="shared" si="137"/>
        <v>0</v>
      </c>
    </row>
    <row r="8796" spans="1:10">
      <c r="A8796" t="s">
        <v>13151</v>
      </c>
      <c r="B8796" t="s">
        <v>55808</v>
      </c>
      <c r="C8796" t="s">
        <v>55809</v>
      </c>
      <c r="D8796" t="s">
        <v>55810</v>
      </c>
      <c r="E8796" t="s">
        <v>2062</v>
      </c>
      <c r="F8796" t="s">
        <v>2062</v>
      </c>
      <c r="G8796" t="s">
        <v>2062</v>
      </c>
      <c r="H8796" t="s">
        <v>1100</v>
      </c>
      <c r="I8796" t="s">
        <v>2062</v>
      </c>
      <c r="J8796">
        <f t="shared" si="137"/>
        <v>0</v>
      </c>
    </row>
    <row r="8797" spans="1:10">
      <c r="A8797" t="s">
        <v>13152</v>
      </c>
      <c r="B8797" t="s">
        <v>55811</v>
      </c>
      <c r="C8797" t="s">
        <v>55812</v>
      </c>
      <c r="D8797" t="s">
        <v>55813</v>
      </c>
      <c r="E8797" t="s">
        <v>2062</v>
      </c>
      <c r="F8797" t="s">
        <v>2062</v>
      </c>
      <c r="G8797" t="s">
        <v>2062</v>
      </c>
      <c r="H8797" t="s">
        <v>1100</v>
      </c>
      <c r="I8797" t="s">
        <v>2062</v>
      </c>
      <c r="J8797">
        <f t="shared" si="137"/>
        <v>0</v>
      </c>
    </row>
    <row r="8798" spans="1:10">
      <c r="A8798" t="s">
        <v>13153</v>
      </c>
      <c r="B8798" t="s">
        <v>55814</v>
      </c>
      <c r="C8798" t="s">
        <v>55815</v>
      </c>
      <c r="D8798" t="s">
        <v>55816</v>
      </c>
      <c r="E8798" t="s">
        <v>2062</v>
      </c>
      <c r="F8798" t="s">
        <v>2062</v>
      </c>
      <c r="G8798" t="s">
        <v>2062</v>
      </c>
      <c r="H8798" t="s">
        <v>1100</v>
      </c>
      <c r="I8798" t="s">
        <v>2062</v>
      </c>
      <c r="J8798">
        <f t="shared" si="137"/>
        <v>0</v>
      </c>
    </row>
    <row r="8799" spans="1:10">
      <c r="A8799" t="s">
        <v>13154</v>
      </c>
      <c r="B8799" t="s">
        <v>55817</v>
      </c>
      <c r="C8799" t="s">
        <v>55818</v>
      </c>
      <c r="D8799" t="s">
        <v>55819</v>
      </c>
      <c r="E8799" t="s">
        <v>2062</v>
      </c>
      <c r="F8799" t="s">
        <v>2062</v>
      </c>
      <c r="G8799" t="s">
        <v>2062</v>
      </c>
      <c r="H8799" t="s">
        <v>1100</v>
      </c>
      <c r="I8799" t="s">
        <v>2062</v>
      </c>
      <c r="J8799">
        <f t="shared" si="137"/>
        <v>0</v>
      </c>
    </row>
    <row r="8800" spans="1:10">
      <c r="A8800" t="s">
        <v>13155</v>
      </c>
      <c r="B8800" t="s">
        <v>55820</v>
      </c>
      <c r="C8800" t="s">
        <v>55821</v>
      </c>
      <c r="D8800" t="s">
        <v>55822</v>
      </c>
      <c r="E8800" t="s">
        <v>2062</v>
      </c>
      <c r="F8800" t="s">
        <v>2062</v>
      </c>
      <c r="G8800" t="s">
        <v>2062</v>
      </c>
      <c r="H8800" t="s">
        <v>1100</v>
      </c>
      <c r="I8800" t="s">
        <v>2062</v>
      </c>
      <c r="J8800">
        <f t="shared" si="137"/>
        <v>0</v>
      </c>
    </row>
    <row r="8801" spans="1:10">
      <c r="A8801" t="s">
        <v>13156</v>
      </c>
      <c r="B8801" t="s">
        <v>55823</v>
      </c>
      <c r="C8801" t="s">
        <v>55824</v>
      </c>
      <c r="D8801" t="s">
        <v>55825</v>
      </c>
      <c r="E8801" t="s">
        <v>2062</v>
      </c>
      <c r="F8801" t="s">
        <v>2062</v>
      </c>
      <c r="G8801" t="s">
        <v>2062</v>
      </c>
      <c r="H8801" t="s">
        <v>1100</v>
      </c>
      <c r="I8801" t="s">
        <v>2062</v>
      </c>
      <c r="J8801">
        <f t="shared" si="137"/>
        <v>0</v>
      </c>
    </row>
    <row r="8802" spans="1:10">
      <c r="A8802" t="s">
        <v>13157</v>
      </c>
      <c r="B8802" t="s">
        <v>55826</v>
      </c>
      <c r="C8802" t="s">
        <v>55827</v>
      </c>
      <c r="D8802" t="s">
        <v>55828</v>
      </c>
      <c r="E8802" t="s">
        <v>2062</v>
      </c>
      <c r="F8802" t="s">
        <v>2062</v>
      </c>
      <c r="G8802" t="s">
        <v>2062</v>
      </c>
      <c r="H8802" t="s">
        <v>1100</v>
      </c>
      <c r="I8802" t="s">
        <v>2062</v>
      </c>
      <c r="J8802">
        <f t="shared" si="137"/>
        <v>0</v>
      </c>
    </row>
    <row r="8803" spans="1:10">
      <c r="A8803" t="s">
        <v>13158</v>
      </c>
      <c r="B8803" t="s">
        <v>55829</v>
      </c>
      <c r="C8803" t="s">
        <v>55830</v>
      </c>
      <c r="D8803" t="s">
        <v>55831</v>
      </c>
      <c r="E8803" t="s">
        <v>55832</v>
      </c>
      <c r="F8803" t="s">
        <v>55833</v>
      </c>
      <c r="G8803" t="s">
        <v>2062</v>
      </c>
      <c r="H8803" t="s">
        <v>42775</v>
      </c>
      <c r="I8803" t="s">
        <v>2062</v>
      </c>
      <c r="J8803">
        <f t="shared" si="137"/>
        <v>0</v>
      </c>
    </row>
    <row r="8804" spans="1:10">
      <c r="A8804" t="s">
        <v>13159</v>
      </c>
      <c r="B8804" t="s">
        <v>55834</v>
      </c>
      <c r="C8804" t="s">
        <v>55835</v>
      </c>
      <c r="D8804" t="s">
        <v>55836</v>
      </c>
      <c r="E8804" t="s">
        <v>55832</v>
      </c>
      <c r="F8804" t="s">
        <v>55833</v>
      </c>
      <c r="G8804" t="s">
        <v>2062</v>
      </c>
      <c r="H8804" t="s">
        <v>42775</v>
      </c>
      <c r="I8804" t="s">
        <v>2062</v>
      </c>
      <c r="J8804">
        <f t="shared" si="137"/>
        <v>0</v>
      </c>
    </row>
    <row r="8805" spans="1:10">
      <c r="A8805" t="s">
        <v>13160</v>
      </c>
      <c r="B8805" t="s">
        <v>55837</v>
      </c>
      <c r="C8805" t="s">
        <v>55838</v>
      </c>
      <c r="D8805" t="s">
        <v>55839</v>
      </c>
      <c r="E8805" t="s">
        <v>55832</v>
      </c>
      <c r="F8805" t="s">
        <v>55833</v>
      </c>
      <c r="G8805" t="s">
        <v>2062</v>
      </c>
      <c r="H8805" t="s">
        <v>42775</v>
      </c>
      <c r="I8805" t="s">
        <v>2062</v>
      </c>
      <c r="J8805">
        <f t="shared" si="137"/>
        <v>0</v>
      </c>
    </row>
    <row r="8806" spans="1:10">
      <c r="A8806" t="s">
        <v>13161</v>
      </c>
      <c r="B8806" t="s">
        <v>55840</v>
      </c>
      <c r="C8806" t="s">
        <v>55841</v>
      </c>
      <c r="D8806" t="s">
        <v>55842</v>
      </c>
      <c r="E8806" t="s">
        <v>55832</v>
      </c>
      <c r="F8806" t="s">
        <v>55833</v>
      </c>
      <c r="G8806" t="s">
        <v>2062</v>
      </c>
      <c r="H8806" t="s">
        <v>42775</v>
      </c>
      <c r="I8806" t="s">
        <v>2062</v>
      </c>
      <c r="J8806">
        <f t="shared" si="137"/>
        <v>0</v>
      </c>
    </row>
    <row r="8807" spans="1:10">
      <c r="A8807" t="s">
        <v>13162</v>
      </c>
      <c r="B8807" t="s">
        <v>55843</v>
      </c>
      <c r="C8807" t="s">
        <v>55844</v>
      </c>
      <c r="D8807" t="s">
        <v>55845</v>
      </c>
      <c r="E8807" t="s">
        <v>55832</v>
      </c>
      <c r="F8807" t="s">
        <v>55833</v>
      </c>
      <c r="G8807" t="s">
        <v>2062</v>
      </c>
      <c r="H8807" t="s">
        <v>42775</v>
      </c>
      <c r="I8807" t="s">
        <v>2062</v>
      </c>
      <c r="J8807">
        <f t="shared" si="137"/>
        <v>0</v>
      </c>
    </row>
    <row r="8808" spans="1:10">
      <c r="A8808" t="s">
        <v>13163</v>
      </c>
      <c r="B8808" t="s">
        <v>55846</v>
      </c>
      <c r="C8808" t="s">
        <v>55847</v>
      </c>
      <c r="D8808" t="s">
        <v>55848</v>
      </c>
      <c r="E8808" t="s">
        <v>55832</v>
      </c>
      <c r="F8808" t="s">
        <v>55833</v>
      </c>
      <c r="G8808" t="s">
        <v>2062</v>
      </c>
      <c r="H8808" t="s">
        <v>42775</v>
      </c>
      <c r="I8808" t="s">
        <v>2062</v>
      </c>
      <c r="J8808">
        <f t="shared" si="137"/>
        <v>0</v>
      </c>
    </row>
    <row r="8809" spans="1:10">
      <c r="A8809" t="s">
        <v>13164</v>
      </c>
      <c r="B8809" t="s">
        <v>55849</v>
      </c>
      <c r="C8809" t="s">
        <v>55850</v>
      </c>
      <c r="D8809" t="s">
        <v>55851</v>
      </c>
      <c r="E8809" t="s">
        <v>55832</v>
      </c>
      <c r="F8809" t="s">
        <v>55833</v>
      </c>
      <c r="G8809" t="s">
        <v>2062</v>
      </c>
      <c r="H8809" t="s">
        <v>42775</v>
      </c>
      <c r="I8809" t="s">
        <v>2062</v>
      </c>
      <c r="J8809">
        <f t="shared" si="137"/>
        <v>0</v>
      </c>
    </row>
    <row r="8810" spans="1:10">
      <c r="A8810" t="s">
        <v>13165</v>
      </c>
      <c r="B8810" t="s">
        <v>55852</v>
      </c>
      <c r="C8810" t="s">
        <v>55853</v>
      </c>
      <c r="D8810" t="s">
        <v>55854</v>
      </c>
      <c r="E8810" t="s">
        <v>2062</v>
      </c>
      <c r="F8810" t="s">
        <v>2062</v>
      </c>
      <c r="G8810" t="s">
        <v>2062</v>
      </c>
      <c r="H8810" t="s">
        <v>1100</v>
      </c>
      <c r="I8810" t="s">
        <v>2062</v>
      </c>
      <c r="J8810">
        <f t="shared" si="137"/>
        <v>0</v>
      </c>
    </row>
    <row r="8811" spans="1:10">
      <c r="A8811" t="s">
        <v>13166</v>
      </c>
      <c r="B8811" t="s">
        <v>55855</v>
      </c>
      <c r="C8811" t="s">
        <v>55856</v>
      </c>
      <c r="D8811" t="s">
        <v>55857</v>
      </c>
      <c r="E8811" t="s">
        <v>55858</v>
      </c>
      <c r="F8811" t="s">
        <v>55859</v>
      </c>
      <c r="G8811" t="s">
        <v>2062</v>
      </c>
      <c r="H8811" t="s">
        <v>42803</v>
      </c>
      <c r="I8811" t="s">
        <v>2062</v>
      </c>
      <c r="J8811">
        <f t="shared" si="137"/>
        <v>0</v>
      </c>
    </row>
    <row r="8812" spans="1:10">
      <c r="A8812" t="s">
        <v>13167</v>
      </c>
      <c r="B8812" t="s">
        <v>55860</v>
      </c>
      <c r="C8812" t="s">
        <v>55861</v>
      </c>
      <c r="D8812" t="s">
        <v>55862</v>
      </c>
      <c r="E8812" t="s">
        <v>55858</v>
      </c>
      <c r="F8812" t="s">
        <v>55859</v>
      </c>
      <c r="G8812" t="s">
        <v>2062</v>
      </c>
      <c r="H8812" t="s">
        <v>42803</v>
      </c>
      <c r="I8812" t="s">
        <v>2062</v>
      </c>
      <c r="J8812">
        <f t="shared" si="137"/>
        <v>0</v>
      </c>
    </row>
    <row r="8813" spans="1:10">
      <c r="A8813" t="s">
        <v>13168</v>
      </c>
      <c r="B8813" t="s">
        <v>55863</v>
      </c>
      <c r="C8813" t="s">
        <v>55864</v>
      </c>
      <c r="D8813" t="s">
        <v>55865</v>
      </c>
      <c r="E8813" t="s">
        <v>55858</v>
      </c>
      <c r="F8813" t="s">
        <v>55859</v>
      </c>
      <c r="G8813" t="s">
        <v>2062</v>
      </c>
      <c r="H8813" t="s">
        <v>42803</v>
      </c>
      <c r="I8813" t="s">
        <v>2062</v>
      </c>
      <c r="J8813">
        <f t="shared" si="137"/>
        <v>0</v>
      </c>
    </row>
    <row r="8814" spans="1:10">
      <c r="A8814" t="s">
        <v>13169</v>
      </c>
      <c r="B8814" t="s">
        <v>55866</v>
      </c>
      <c r="C8814" t="s">
        <v>55867</v>
      </c>
      <c r="D8814" t="s">
        <v>55868</v>
      </c>
      <c r="E8814" t="s">
        <v>55858</v>
      </c>
      <c r="F8814" t="s">
        <v>55859</v>
      </c>
      <c r="G8814" t="s">
        <v>2062</v>
      </c>
      <c r="H8814" t="s">
        <v>42803</v>
      </c>
      <c r="I8814" t="s">
        <v>2062</v>
      </c>
      <c r="J8814">
        <f t="shared" si="137"/>
        <v>0</v>
      </c>
    </row>
    <row r="8815" spans="1:10">
      <c r="A8815" t="s">
        <v>13170</v>
      </c>
      <c r="B8815" t="s">
        <v>55869</v>
      </c>
      <c r="C8815" t="s">
        <v>55870</v>
      </c>
      <c r="D8815" t="s">
        <v>55871</v>
      </c>
      <c r="E8815" t="s">
        <v>55858</v>
      </c>
      <c r="F8815" t="s">
        <v>55859</v>
      </c>
      <c r="G8815" t="s">
        <v>2062</v>
      </c>
      <c r="H8815" t="s">
        <v>42803</v>
      </c>
      <c r="I8815" t="s">
        <v>2062</v>
      </c>
      <c r="J8815">
        <f t="shared" si="137"/>
        <v>0</v>
      </c>
    </row>
    <row r="8816" spans="1:10">
      <c r="A8816" t="s">
        <v>13171</v>
      </c>
      <c r="B8816" t="s">
        <v>55872</v>
      </c>
      <c r="C8816" t="s">
        <v>55873</v>
      </c>
      <c r="D8816" t="s">
        <v>55874</v>
      </c>
      <c r="E8816" t="s">
        <v>55858</v>
      </c>
      <c r="F8816" t="s">
        <v>55859</v>
      </c>
      <c r="G8816" t="s">
        <v>2062</v>
      </c>
      <c r="H8816" t="s">
        <v>42803</v>
      </c>
      <c r="I8816" t="s">
        <v>2062</v>
      </c>
      <c r="J8816">
        <f t="shared" si="137"/>
        <v>0</v>
      </c>
    </row>
    <row r="8817" spans="1:10">
      <c r="A8817" t="s">
        <v>13172</v>
      </c>
      <c r="B8817" t="s">
        <v>55875</v>
      </c>
      <c r="C8817" t="s">
        <v>55876</v>
      </c>
      <c r="D8817" t="s">
        <v>55877</v>
      </c>
      <c r="E8817" t="s">
        <v>55858</v>
      </c>
      <c r="F8817" t="s">
        <v>55859</v>
      </c>
      <c r="G8817" t="s">
        <v>2062</v>
      </c>
      <c r="H8817" t="s">
        <v>42803</v>
      </c>
      <c r="I8817" t="s">
        <v>2062</v>
      </c>
      <c r="J8817">
        <f t="shared" si="137"/>
        <v>0</v>
      </c>
    </row>
    <row r="8818" spans="1:10">
      <c r="A8818" t="s">
        <v>13173</v>
      </c>
      <c r="B8818" t="s">
        <v>55878</v>
      </c>
      <c r="C8818" t="s">
        <v>55879</v>
      </c>
      <c r="D8818" t="s">
        <v>55880</v>
      </c>
      <c r="E8818" t="s">
        <v>2062</v>
      </c>
      <c r="F8818" t="s">
        <v>2062</v>
      </c>
      <c r="G8818" t="s">
        <v>2062</v>
      </c>
      <c r="H8818" t="s">
        <v>1100</v>
      </c>
      <c r="I8818" t="s">
        <v>2062</v>
      </c>
      <c r="J8818">
        <f t="shared" si="137"/>
        <v>0</v>
      </c>
    </row>
    <row r="8819" spans="1:10">
      <c r="A8819" t="s">
        <v>13174</v>
      </c>
      <c r="B8819" t="s">
        <v>55881</v>
      </c>
      <c r="C8819" t="s">
        <v>55882</v>
      </c>
      <c r="D8819" t="s">
        <v>55883</v>
      </c>
      <c r="E8819" t="s">
        <v>2062</v>
      </c>
      <c r="F8819" t="s">
        <v>2062</v>
      </c>
      <c r="G8819" t="s">
        <v>2062</v>
      </c>
      <c r="H8819" t="s">
        <v>1100</v>
      </c>
      <c r="I8819" t="s">
        <v>2062</v>
      </c>
      <c r="J8819">
        <f t="shared" si="137"/>
        <v>0</v>
      </c>
    </row>
    <row r="8820" spans="1:10">
      <c r="A8820" t="s">
        <v>13175</v>
      </c>
      <c r="B8820" t="s">
        <v>55884</v>
      </c>
      <c r="C8820" t="s">
        <v>55885</v>
      </c>
      <c r="D8820" t="s">
        <v>55886</v>
      </c>
      <c r="E8820" t="s">
        <v>2062</v>
      </c>
      <c r="F8820" t="s">
        <v>2062</v>
      </c>
      <c r="G8820" t="s">
        <v>2062</v>
      </c>
      <c r="H8820" t="s">
        <v>1100</v>
      </c>
      <c r="I8820" t="s">
        <v>2062</v>
      </c>
      <c r="J8820">
        <f t="shared" si="137"/>
        <v>0</v>
      </c>
    </row>
    <row r="8821" spans="1:10">
      <c r="A8821" t="s">
        <v>13176</v>
      </c>
      <c r="B8821" t="s">
        <v>55887</v>
      </c>
      <c r="C8821" t="s">
        <v>55888</v>
      </c>
      <c r="D8821" t="s">
        <v>55889</v>
      </c>
      <c r="E8821" t="s">
        <v>2062</v>
      </c>
      <c r="F8821" t="s">
        <v>2062</v>
      </c>
      <c r="G8821" t="s">
        <v>2062</v>
      </c>
      <c r="H8821" t="s">
        <v>1100</v>
      </c>
      <c r="I8821" t="s">
        <v>2062</v>
      </c>
      <c r="J8821">
        <f t="shared" si="137"/>
        <v>0</v>
      </c>
    </row>
    <row r="8822" spans="1:10">
      <c r="A8822" t="s">
        <v>13177</v>
      </c>
      <c r="B8822" t="s">
        <v>55890</v>
      </c>
      <c r="C8822" t="s">
        <v>55891</v>
      </c>
      <c r="D8822" t="s">
        <v>55892</v>
      </c>
      <c r="E8822" t="s">
        <v>2062</v>
      </c>
      <c r="F8822" t="s">
        <v>2062</v>
      </c>
      <c r="G8822" t="s">
        <v>2062</v>
      </c>
      <c r="H8822" t="s">
        <v>1100</v>
      </c>
      <c r="I8822" t="s">
        <v>2062</v>
      </c>
      <c r="J8822">
        <f t="shared" si="137"/>
        <v>0</v>
      </c>
    </row>
    <row r="8823" spans="1:10">
      <c r="A8823" t="s">
        <v>13178</v>
      </c>
      <c r="B8823" t="s">
        <v>55893</v>
      </c>
      <c r="C8823" t="s">
        <v>55894</v>
      </c>
      <c r="D8823" t="s">
        <v>55895</v>
      </c>
      <c r="E8823" t="s">
        <v>2062</v>
      </c>
      <c r="F8823" t="s">
        <v>2062</v>
      </c>
      <c r="G8823" t="s">
        <v>2062</v>
      </c>
      <c r="H8823" t="s">
        <v>1100</v>
      </c>
      <c r="I8823" t="s">
        <v>2062</v>
      </c>
      <c r="J8823">
        <f t="shared" si="137"/>
        <v>0</v>
      </c>
    </row>
    <row r="8824" spans="1:10">
      <c r="A8824" t="s">
        <v>13179</v>
      </c>
      <c r="B8824" t="s">
        <v>55896</v>
      </c>
      <c r="C8824" t="s">
        <v>55897</v>
      </c>
      <c r="D8824" t="s">
        <v>55898</v>
      </c>
      <c r="E8824" t="s">
        <v>2062</v>
      </c>
      <c r="F8824" t="s">
        <v>2062</v>
      </c>
      <c r="G8824" t="s">
        <v>2062</v>
      </c>
      <c r="H8824" t="s">
        <v>1100</v>
      </c>
      <c r="I8824" t="s">
        <v>2062</v>
      </c>
      <c r="J8824">
        <f t="shared" si="137"/>
        <v>0</v>
      </c>
    </row>
    <row r="8825" spans="1:10">
      <c r="A8825" t="s">
        <v>13180</v>
      </c>
      <c r="B8825" t="s">
        <v>55899</v>
      </c>
      <c r="C8825" t="s">
        <v>55900</v>
      </c>
      <c r="D8825" t="s">
        <v>55901</v>
      </c>
      <c r="E8825" t="s">
        <v>2062</v>
      </c>
      <c r="F8825" t="s">
        <v>2062</v>
      </c>
      <c r="G8825" t="s">
        <v>2062</v>
      </c>
      <c r="H8825" t="s">
        <v>1100</v>
      </c>
      <c r="I8825" t="s">
        <v>2062</v>
      </c>
      <c r="J8825">
        <f t="shared" si="137"/>
        <v>0</v>
      </c>
    </row>
    <row r="8826" spans="1:10">
      <c r="A8826" t="s">
        <v>13181</v>
      </c>
      <c r="B8826" t="s">
        <v>55902</v>
      </c>
      <c r="C8826" t="s">
        <v>55903</v>
      </c>
      <c r="D8826" t="s">
        <v>55904</v>
      </c>
      <c r="E8826" t="s">
        <v>2062</v>
      </c>
      <c r="F8826" t="s">
        <v>2062</v>
      </c>
      <c r="G8826" t="s">
        <v>2062</v>
      </c>
      <c r="H8826" t="s">
        <v>1100</v>
      </c>
      <c r="I8826" t="s">
        <v>2062</v>
      </c>
      <c r="J8826">
        <f t="shared" si="137"/>
        <v>0</v>
      </c>
    </row>
    <row r="8827" spans="1:10">
      <c r="A8827" t="s">
        <v>13182</v>
      </c>
      <c r="B8827" t="s">
        <v>55905</v>
      </c>
      <c r="C8827" t="s">
        <v>55906</v>
      </c>
      <c r="D8827" t="s">
        <v>55907</v>
      </c>
      <c r="E8827" t="s">
        <v>2062</v>
      </c>
      <c r="F8827" t="s">
        <v>2062</v>
      </c>
      <c r="G8827" t="s">
        <v>2062</v>
      </c>
      <c r="H8827" t="s">
        <v>1100</v>
      </c>
      <c r="I8827" t="s">
        <v>2062</v>
      </c>
      <c r="J8827">
        <f t="shared" si="137"/>
        <v>0</v>
      </c>
    </row>
    <row r="8828" spans="1:10">
      <c r="A8828" t="s">
        <v>13183</v>
      </c>
      <c r="B8828" t="s">
        <v>55908</v>
      </c>
      <c r="C8828" t="s">
        <v>55909</v>
      </c>
      <c r="D8828" t="s">
        <v>55910</v>
      </c>
      <c r="E8828" t="s">
        <v>2062</v>
      </c>
      <c r="F8828" t="s">
        <v>2062</v>
      </c>
      <c r="G8828" t="s">
        <v>2062</v>
      </c>
      <c r="H8828" t="s">
        <v>1100</v>
      </c>
      <c r="I8828" t="s">
        <v>2062</v>
      </c>
      <c r="J8828">
        <f t="shared" si="137"/>
        <v>0</v>
      </c>
    </row>
    <row r="8829" spans="1:10">
      <c r="A8829" t="s">
        <v>13184</v>
      </c>
      <c r="B8829" t="s">
        <v>55911</v>
      </c>
      <c r="C8829" t="s">
        <v>55912</v>
      </c>
      <c r="D8829" t="s">
        <v>55913</v>
      </c>
      <c r="E8829" t="s">
        <v>2062</v>
      </c>
      <c r="F8829" t="s">
        <v>2062</v>
      </c>
      <c r="G8829" t="s">
        <v>2062</v>
      </c>
      <c r="H8829" t="s">
        <v>1100</v>
      </c>
      <c r="I8829" t="s">
        <v>2062</v>
      </c>
      <c r="J8829">
        <f t="shared" si="137"/>
        <v>0</v>
      </c>
    </row>
    <row r="8830" spans="1:10">
      <c r="A8830" t="s">
        <v>13185</v>
      </c>
      <c r="B8830" t="s">
        <v>55914</v>
      </c>
      <c r="C8830" t="s">
        <v>55915</v>
      </c>
      <c r="D8830" t="s">
        <v>55916</v>
      </c>
      <c r="E8830" t="s">
        <v>55917</v>
      </c>
      <c r="F8830" t="s">
        <v>2062</v>
      </c>
      <c r="G8830" t="s">
        <v>2062</v>
      </c>
      <c r="H8830" t="s">
        <v>1100</v>
      </c>
      <c r="I8830" t="s">
        <v>2062</v>
      </c>
      <c r="J8830">
        <f t="shared" si="137"/>
        <v>0</v>
      </c>
    </row>
    <row r="8831" spans="1:10">
      <c r="A8831" t="s">
        <v>13186</v>
      </c>
      <c r="B8831" t="s">
        <v>55918</v>
      </c>
      <c r="C8831" t="s">
        <v>55919</v>
      </c>
      <c r="D8831" t="s">
        <v>55920</v>
      </c>
      <c r="E8831" t="s">
        <v>2062</v>
      </c>
      <c r="F8831" t="s">
        <v>2062</v>
      </c>
      <c r="G8831" t="s">
        <v>2062</v>
      </c>
      <c r="H8831" t="s">
        <v>1100</v>
      </c>
      <c r="I8831" t="s">
        <v>2062</v>
      </c>
      <c r="J8831">
        <f t="shared" si="137"/>
        <v>0</v>
      </c>
    </row>
    <row r="8832" spans="1:10">
      <c r="A8832" t="s">
        <v>13187</v>
      </c>
      <c r="B8832" t="s">
        <v>55921</v>
      </c>
      <c r="C8832" t="s">
        <v>55922</v>
      </c>
      <c r="D8832" t="s">
        <v>55923</v>
      </c>
      <c r="E8832" t="s">
        <v>2062</v>
      </c>
      <c r="F8832" t="s">
        <v>2062</v>
      </c>
      <c r="G8832" t="s">
        <v>2062</v>
      </c>
      <c r="H8832" t="s">
        <v>1100</v>
      </c>
      <c r="I8832" t="s">
        <v>2062</v>
      </c>
      <c r="J8832">
        <f t="shared" si="137"/>
        <v>0</v>
      </c>
    </row>
    <row r="8833" spans="1:10">
      <c r="A8833" t="s">
        <v>13188</v>
      </c>
      <c r="B8833" t="s">
        <v>55924</v>
      </c>
      <c r="C8833" t="s">
        <v>55925</v>
      </c>
      <c r="D8833" t="s">
        <v>55926</v>
      </c>
      <c r="E8833" t="s">
        <v>2062</v>
      </c>
      <c r="F8833" t="s">
        <v>2062</v>
      </c>
      <c r="G8833" t="s">
        <v>2062</v>
      </c>
      <c r="H8833" t="s">
        <v>1100</v>
      </c>
      <c r="I8833" t="s">
        <v>2062</v>
      </c>
      <c r="J8833">
        <f t="shared" si="137"/>
        <v>0</v>
      </c>
    </row>
    <row r="8834" spans="1:10">
      <c r="A8834" t="s">
        <v>13189</v>
      </c>
      <c r="B8834" t="s">
        <v>55927</v>
      </c>
      <c r="C8834" t="s">
        <v>55928</v>
      </c>
      <c r="D8834" t="s">
        <v>55929</v>
      </c>
      <c r="E8834" t="s">
        <v>2062</v>
      </c>
      <c r="F8834" t="s">
        <v>2062</v>
      </c>
      <c r="G8834" t="s">
        <v>2062</v>
      </c>
      <c r="H8834" t="s">
        <v>1100</v>
      </c>
      <c r="I8834" t="s">
        <v>2062</v>
      </c>
      <c r="J8834">
        <f t="shared" si="137"/>
        <v>0</v>
      </c>
    </row>
    <row r="8835" spans="1:10">
      <c r="A8835" t="s">
        <v>13190</v>
      </c>
      <c r="B8835" t="s">
        <v>55930</v>
      </c>
      <c r="C8835" t="s">
        <v>55931</v>
      </c>
      <c r="D8835" t="s">
        <v>55932</v>
      </c>
      <c r="E8835" t="s">
        <v>2062</v>
      </c>
      <c r="F8835" t="s">
        <v>2062</v>
      </c>
      <c r="G8835" t="s">
        <v>2062</v>
      </c>
      <c r="H8835" t="s">
        <v>1100</v>
      </c>
      <c r="I8835" t="s">
        <v>2062</v>
      </c>
      <c r="J8835">
        <f t="shared" ref="J8835:J8898" si="138">COUNTIF($L$17:$L$79,A8835)</f>
        <v>0</v>
      </c>
    </row>
    <row r="8836" spans="1:10">
      <c r="A8836" t="s">
        <v>13191</v>
      </c>
      <c r="B8836" t="s">
        <v>55933</v>
      </c>
      <c r="C8836" t="s">
        <v>55934</v>
      </c>
      <c r="D8836" t="s">
        <v>55935</v>
      </c>
      <c r="E8836" t="s">
        <v>2062</v>
      </c>
      <c r="F8836" t="s">
        <v>2062</v>
      </c>
      <c r="G8836" t="s">
        <v>2062</v>
      </c>
      <c r="H8836" t="s">
        <v>1100</v>
      </c>
      <c r="I8836" t="s">
        <v>2062</v>
      </c>
      <c r="J8836">
        <f t="shared" si="138"/>
        <v>0</v>
      </c>
    </row>
    <row r="8837" spans="1:10">
      <c r="A8837" t="s">
        <v>13192</v>
      </c>
      <c r="B8837" t="s">
        <v>55936</v>
      </c>
      <c r="C8837" t="s">
        <v>55937</v>
      </c>
      <c r="D8837" t="s">
        <v>55938</v>
      </c>
      <c r="E8837" t="s">
        <v>2062</v>
      </c>
      <c r="F8837" t="s">
        <v>2062</v>
      </c>
      <c r="G8837" t="s">
        <v>2062</v>
      </c>
      <c r="H8837" t="s">
        <v>1100</v>
      </c>
      <c r="I8837" t="s">
        <v>2062</v>
      </c>
      <c r="J8837">
        <f t="shared" si="138"/>
        <v>0</v>
      </c>
    </row>
    <row r="8838" spans="1:10">
      <c r="A8838" t="s">
        <v>13193</v>
      </c>
      <c r="B8838" t="s">
        <v>55939</v>
      </c>
      <c r="C8838" t="s">
        <v>55940</v>
      </c>
      <c r="D8838" t="s">
        <v>55941</v>
      </c>
      <c r="E8838" t="s">
        <v>2062</v>
      </c>
      <c r="F8838" t="s">
        <v>2062</v>
      </c>
      <c r="G8838" t="s">
        <v>2062</v>
      </c>
      <c r="H8838" t="s">
        <v>1100</v>
      </c>
      <c r="I8838" t="s">
        <v>2062</v>
      </c>
      <c r="J8838">
        <f t="shared" si="138"/>
        <v>0</v>
      </c>
    </row>
    <row r="8839" spans="1:10">
      <c r="A8839" t="s">
        <v>55942</v>
      </c>
      <c r="B8839" t="s">
        <v>55943</v>
      </c>
      <c r="C8839" t="s">
        <v>55944</v>
      </c>
      <c r="D8839" t="s">
        <v>55945</v>
      </c>
      <c r="E8839" t="s">
        <v>2062</v>
      </c>
      <c r="F8839" t="s">
        <v>2062</v>
      </c>
      <c r="G8839" t="s">
        <v>2062</v>
      </c>
      <c r="H8839" t="s">
        <v>1100</v>
      </c>
      <c r="I8839" t="s">
        <v>2062</v>
      </c>
      <c r="J8839">
        <f t="shared" si="138"/>
        <v>0</v>
      </c>
    </row>
    <row r="8840" spans="1:10">
      <c r="A8840" t="s">
        <v>55946</v>
      </c>
      <c r="B8840" t="s">
        <v>55947</v>
      </c>
      <c r="C8840" t="s">
        <v>55948</v>
      </c>
      <c r="D8840" t="s">
        <v>55949</v>
      </c>
      <c r="E8840" t="s">
        <v>2062</v>
      </c>
      <c r="F8840" t="s">
        <v>2062</v>
      </c>
      <c r="G8840" t="s">
        <v>2062</v>
      </c>
      <c r="H8840" t="s">
        <v>1100</v>
      </c>
      <c r="I8840" t="s">
        <v>2062</v>
      </c>
      <c r="J8840">
        <f t="shared" si="138"/>
        <v>0</v>
      </c>
    </row>
    <row r="8841" spans="1:10">
      <c r="A8841" t="s">
        <v>55950</v>
      </c>
      <c r="B8841" t="s">
        <v>55951</v>
      </c>
      <c r="C8841" t="s">
        <v>55952</v>
      </c>
      <c r="D8841" t="s">
        <v>55953</v>
      </c>
      <c r="E8841" t="s">
        <v>2062</v>
      </c>
      <c r="F8841" t="s">
        <v>2062</v>
      </c>
      <c r="G8841" t="s">
        <v>2062</v>
      </c>
      <c r="H8841" t="s">
        <v>1100</v>
      </c>
      <c r="I8841" t="s">
        <v>2062</v>
      </c>
      <c r="J8841">
        <f t="shared" si="138"/>
        <v>0</v>
      </c>
    </row>
    <row r="8842" spans="1:10">
      <c r="A8842" t="s">
        <v>55954</v>
      </c>
      <c r="B8842" t="s">
        <v>55955</v>
      </c>
      <c r="C8842" t="s">
        <v>55956</v>
      </c>
      <c r="D8842" t="s">
        <v>55957</v>
      </c>
      <c r="E8842" t="s">
        <v>2062</v>
      </c>
      <c r="F8842" t="s">
        <v>2062</v>
      </c>
      <c r="G8842" t="s">
        <v>2062</v>
      </c>
      <c r="H8842" t="s">
        <v>1100</v>
      </c>
      <c r="I8842" t="s">
        <v>2062</v>
      </c>
      <c r="J8842">
        <f t="shared" si="138"/>
        <v>0</v>
      </c>
    </row>
    <row r="8843" spans="1:10">
      <c r="A8843" t="s">
        <v>3392</v>
      </c>
      <c r="B8843" t="s">
        <v>3393</v>
      </c>
      <c r="C8843" t="s">
        <v>6548</v>
      </c>
      <c r="D8843" t="s">
        <v>55958</v>
      </c>
      <c r="E8843" t="s">
        <v>55959</v>
      </c>
      <c r="F8843" t="s">
        <v>55960</v>
      </c>
      <c r="G8843" t="s">
        <v>2062</v>
      </c>
      <c r="H8843" t="s">
        <v>815</v>
      </c>
      <c r="I8843" t="s">
        <v>2062</v>
      </c>
      <c r="J8843">
        <f t="shared" si="138"/>
        <v>0</v>
      </c>
    </row>
    <row r="8844" spans="1:10">
      <c r="A8844" t="s">
        <v>13194</v>
      </c>
      <c r="B8844" t="s">
        <v>55961</v>
      </c>
      <c r="C8844" t="s">
        <v>55962</v>
      </c>
      <c r="D8844" t="s">
        <v>55963</v>
      </c>
      <c r="E8844" t="s">
        <v>2062</v>
      </c>
      <c r="F8844" t="s">
        <v>2062</v>
      </c>
      <c r="G8844" t="s">
        <v>2062</v>
      </c>
      <c r="H8844" t="s">
        <v>1100</v>
      </c>
      <c r="I8844" t="s">
        <v>2062</v>
      </c>
      <c r="J8844">
        <f t="shared" si="138"/>
        <v>0</v>
      </c>
    </row>
    <row r="8845" spans="1:10">
      <c r="A8845" t="s">
        <v>13195</v>
      </c>
      <c r="B8845" t="s">
        <v>55964</v>
      </c>
      <c r="C8845" t="s">
        <v>55965</v>
      </c>
      <c r="D8845" t="s">
        <v>55966</v>
      </c>
      <c r="E8845" t="s">
        <v>2062</v>
      </c>
      <c r="F8845" t="s">
        <v>2062</v>
      </c>
      <c r="G8845" t="s">
        <v>2062</v>
      </c>
      <c r="H8845" t="s">
        <v>1100</v>
      </c>
      <c r="I8845" t="s">
        <v>2062</v>
      </c>
      <c r="J8845">
        <f t="shared" si="138"/>
        <v>0</v>
      </c>
    </row>
    <row r="8846" spans="1:10">
      <c r="A8846" t="s">
        <v>13196</v>
      </c>
      <c r="B8846" t="s">
        <v>55967</v>
      </c>
      <c r="C8846" t="s">
        <v>55968</v>
      </c>
      <c r="D8846" t="s">
        <v>55969</v>
      </c>
      <c r="E8846" t="s">
        <v>2062</v>
      </c>
      <c r="F8846" t="s">
        <v>2062</v>
      </c>
      <c r="G8846" s="45" t="s">
        <v>55970</v>
      </c>
      <c r="H8846" t="s">
        <v>48662</v>
      </c>
      <c r="I8846" t="s">
        <v>55971</v>
      </c>
      <c r="J8846">
        <f t="shared" si="138"/>
        <v>0</v>
      </c>
    </row>
    <row r="8847" spans="1:10">
      <c r="A8847" t="s">
        <v>13197</v>
      </c>
      <c r="B8847" t="s">
        <v>55972</v>
      </c>
      <c r="C8847" t="s">
        <v>55973</v>
      </c>
      <c r="D8847" t="s">
        <v>55974</v>
      </c>
      <c r="E8847" t="s">
        <v>2062</v>
      </c>
      <c r="F8847" t="s">
        <v>2062</v>
      </c>
      <c r="G8847" t="s">
        <v>2062</v>
      </c>
      <c r="H8847" t="s">
        <v>1100</v>
      </c>
      <c r="I8847" t="s">
        <v>2062</v>
      </c>
      <c r="J8847">
        <f t="shared" si="138"/>
        <v>0</v>
      </c>
    </row>
    <row r="8848" spans="1:10">
      <c r="A8848" t="s">
        <v>13198</v>
      </c>
      <c r="B8848" t="s">
        <v>55975</v>
      </c>
      <c r="C8848" t="s">
        <v>55976</v>
      </c>
      <c r="D8848" t="s">
        <v>55977</v>
      </c>
      <c r="E8848" t="s">
        <v>2062</v>
      </c>
      <c r="F8848" t="s">
        <v>2062</v>
      </c>
      <c r="G8848" t="s">
        <v>2062</v>
      </c>
      <c r="H8848" t="s">
        <v>1100</v>
      </c>
      <c r="I8848" t="s">
        <v>2062</v>
      </c>
      <c r="J8848">
        <f t="shared" si="138"/>
        <v>0</v>
      </c>
    </row>
    <row r="8849" spans="1:10">
      <c r="A8849" t="s">
        <v>13199</v>
      </c>
      <c r="B8849" t="s">
        <v>55978</v>
      </c>
      <c r="C8849" t="s">
        <v>55979</v>
      </c>
      <c r="D8849" t="s">
        <v>55980</v>
      </c>
      <c r="E8849" t="s">
        <v>2062</v>
      </c>
      <c r="F8849" t="s">
        <v>2062</v>
      </c>
      <c r="G8849" t="s">
        <v>2062</v>
      </c>
      <c r="H8849" t="s">
        <v>1100</v>
      </c>
      <c r="I8849" t="s">
        <v>2062</v>
      </c>
      <c r="J8849">
        <f t="shared" si="138"/>
        <v>0</v>
      </c>
    </row>
    <row r="8850" spans="1:10">
      <c r="A8850" t="s">
        <v>13200</v>
      </c>
      <c r="B8850" t="s">
        <v>55981</v>
      </c>
      <c r="C8850" t="s">
        <v>55982</v>
      </c>
      <c r="D8850" t="s">
        <v>55983</v>
      </c>
      <c r="E8850" t="s">
        <v>2062</v>
      </c>
      <c r="F8850" t="s">
        <v>2062</v>
      </c>
      <c r="G8850" t="s">
        <v>2062</v>
      </c>
      <c r="H8850" t="s">
        <v>1100</v>
      </c>
      <c r="I8850" t="s">
        <v>2062</v>
      </c>
      <c r="J8850">
        <f t="shared" si="138"/>
        <v>0</v>
      </c>
    </row>
    <row r="8851" spans="1:10">
      <c r="A8851" s="48" t="s">
        <v>3394</v>
      </c>
      <c r="B8851" t="s">
        <v>3395</v>
      </c>
      <c r="C8851" t="s">
        <v>6550</v>
      </c>
      <c r="D8851" t="s">
        <v>55984</v>
      </c>
      <c r="E8851" t="s">
        <v>2062</v>
      </c>
      <c r="F8851" t="s">
        <v>2062</v>
      </c>
      <c r="G8851" t="s">
        <v>2062</v>
      </c>
      <c r="H8851" t="s">
        <v>1625</v>
      </c>
      <c r="I8851" t="s">
        <v>2062</v>
      </c>
      <c r="J8851">
        <f t="shared" si="138"/>
        <v>0</v>
      </c>
    </row>
    <row r="8852" spans="1:10">
      <c r="A8852" t="s">
        <v>13201</v>
      </c>
      <c r="B8852" t="s">
        <v>55985</v>
      </c>
      <c r="C8852" t="s">
        <v>55986</v>
      </c>
      <c r="D8852" t="s">
        <v>55987</v>
      </c>
      <c r="E8852" t="s">
        <v>2062</v>
      </c>
      <c r="F8852" t="s">
        <v>2062</v>
      </c>
      <c r="G8852" t="s">
        <v>2062</v>
      </c>
      <c r="H8852" t="s">
        <v>1100</v>
      </c>
      <c r="I8852" t="s">
        <v>2062</v>
      </c>
      <c r="J8852">
        <f t="shared" si="138"/>
        <v>0</v>
      </c>
    </row>
    <row r="8853" spans="1:10">
      <c r="A8853" t="s">
        <v>13202</v>
      </c>
      <c r="B8853" t="s">
        <v>55988</v>
      </c>
      <c r="C8853" t="s">
        <v>55989</v>
      </c>
      <c r="D8853" t="s">
        <v>55990</v>
      </c>
      <c r="E8853" t="s">
        <v>2062</v>
      </c>
      <c r="F8853" t="s">
        <v>2062</v>
      </c>
      <c r="G8853" t="s">
        <v>2062</v>
      </c>
      <c r="H8853" t="s">
        <v>1100</v>
      </c>
      <c r="I8853" t="s">
        <v>2062</v>
      </c>
      <c r="J8853">
        <f t="shared" si="138"/>
        <v>0</v>
      </c>
    </row>
    <row r="8854" spans="1:10">
      <c r="A8854" t="s">
        <v>13203</v>
      </c>
      <c r="B8854" t="s">
        <v>55991</v>
      </c>
      <c r="C8854" t="s">
        <v>55992</v>
      </c>
      <c r="D8854" t="s">
        <v>55993</v>
      </c>
      <c r="E8854" t="s">
        <v>2062</v>
      </c>
      <c r="F8854" t="s">
        <v>2062</v>
      </c>
      <c r="G8854" t="s">
        <v>2062</v>
      </c>
      <c r="H8854" t="s">
        <v>1100</v>
      </c>
      <c r="I8854" t="s">
        <v>2062</v>
      </c>
      <c r="J8854">
        <f t="shared" si="138"/>
        <v>0</v>
      </c>
    </row>
    <row r="8855" spans="1:10">
      <c r="A8855" t="s">
        <v>13204</v>
      </c>
      <c r="B8855" t="s">
        <v>55994</v>
      </c>
      <c r="C8855" t="s">
        <v>55995</v>
      </c>
      <c r="D8855" t="s">
        <v>55996</v>
      </c>
      <c r="E8855" t="s">
        <v>2062</v>
      </c>
      <c r="F8855" t="s">
        <v>2062</v>
      </c>
      <c r="G8855" t="s">
        <v>2062</v>
      </c>
      <c r="H8855" t="s">
        <v>1100</v>
      </c>
      <c r="I8855" t="s">
        <v>2062</v>
      </c>
      <c r="J8855">
        <f t="shared" si="138"/>
        <v>0</v>
      </c>
    </row>
    <row r="8856" spans="1:10">
      <c r="A8856" t="s">
        <v>13205</v>
      </c>
      <c r="B8856" t="s">
        <v>55997</v>
      </c>
      <c r="C8856" t="s">
        <v>55998</v>
      </c>
      <c r="D8856" t="s">
        <v>55999</v>
      </c>
      <c r="E8856" t="s">
        <v>2062</v>
      </c>
      <c r="F8856" t="s">
        <v>2062</v>
      </c>
      <c r="G8856" t="s">
        <v>2062</v>
      </c>
      <c r="H8856" t="s">
        <v>1100</v>
      </c>
      <c r="I8856" t="s">
        <v>2062</v>
      </c>
      <c r="J8856">
        <f t="shared" si="138"/>
        <v>0</v>
      </c>
    </row>
    <row r="8857" spans="1:10">
      <c r="A8857" t="s">
        <v>586</v>
      </c>
      <c r="B8857" t="s">
        <v>1925</v>
      </c>
      <c r="C8857" t="s">
        <v>7271</v>
      </c>
      <c r="D8857" t="s">
        <v>7270</v>
      </c>
      <c r="E8857" t="s">
        <v>2062</v>
      </c>
      <c r="F8857" t="s">
        <v>2062</v>
      </c>
      <c r="G8857" t="s">
        <v>2062</v>
      </c>
      <c r="H8857" t="s">
        <v>1100</v>
      </c>
      <c r="I8857" t="s">
        <v>2062</v>
      </c>
      <c r="J8857">
        <f t="shared" si="138"/>
        <v>0</v>
      </c>
    </row>
    <row r="8858" spans="1:10">
      <c r="A8858" t="s">
        <v>13206</v>
      </c>
      <c r="B8858" t="s">
        <v>56000</v>
      </c>
      <c r="C8858" t="s">
        <v>56001</v>
      </c>
      <c r="D8858" t="s">
        <v>56002</v>
      </c>
      <c r="E8858" t="s">
        <v>2062</v>
      </c>
      <c r="F8858" t="s">
        <v>2062</v>
      </c>
      <c r="G8858" t="s">
        <v>2062</v>
      </c>
      <c r="H8858" t="s">
        <v>1100</v>
      </c>
      <c r="I8858" t="s">
        <v>2062</v>
      </c>
      <c r="J8858">
        <f t="shared" si="138"/>
        <v>0</v>
      </c>
    </row>
    <row r="8859" spans="1:10">
      <c r="A8859" t="s">
        <v>13207</v>
      </c>
      <c r="B8859" t="s">
        <v>56003</v>
      </c>
      <c r="C8859" t="s">
        <v>56004</v>
      </c>
      <c r="D8859" t="s">
        <v>56005</v>
      </c>
      <c r="E8859" t="s">
        <v>56006</v>
      </c>
      <c r="F8859" t="s">
        <v>56007</v>
      </c>
      <c r="G8859" t="s">
        <v>2062</v>
      </c>
      <c r="H8859" t="s">
        <v>2489</v>
      </c>
      <c r="I8859" t="s">
        <v>2062</v>
      </c>
      <c r="J8859">
        <f t="shared" si="138"/>
        <v>0</v>
      </c>
    </row>
    <row r="8860" spans="1:10">
      <c r="A8860" t="s">
        <v>13208</v>
      </c>
      <c r="B8860" t="s">
        <v>56008</v>
      </c>
      <c r="C8860" t="s">
        <v>56009</v>
      </c>
      <c r="D8860" t="s">
        <v>56010</v>
      </c>
      <c r="E8860" t="s">
        <v>56006</v>
      </c>
      <c r="F8860" t="s">
        <v>56007</v>
      </c>
      <c r="G8860" t="s">
        <v>2062</v>
      </c>
      <c r="H8860" t="s">
        <v>2489</v>
      </c>
      <c r="I8860" t="s">
        <v>2062</v>
      </c>
      <c r="J8860">
        <f t="shared" si="138"/>
        <v>0</v>
      </c>
    </row>
    <row r="8861" spans="1:10">
      <c r="A8861" t="s">
        <v>13209</v>
      </c>
      <c r="B8861" t="s">
        <v>56011</v>
      </c>
      <c r="C8861" t="s">
        <v>56012</v>
      </c>
      <c r="D8861" t="s">
        <v>56013</v>
      </c>
      <c r="E8861" t="s">
        <v>2062</v>
      </c>
      <c r="F8861" t="s">
        <v>2062</v>
      </c>
      <c r="G8861" t="s">
        <v>2062</v>
      </c>
      <c r="H8861" t="s">
        <v>1100</v>
      </c>
      <c r="I8861" t="s">
        <v>2062</v>
      </c>
      <c r="J8861">
        <f t="shared" si="138"/>
        <v>0</v>
      </c>
    </row>
    <row r="8862" spans="1:10">
      <c r="A8862" t="s">
        <v>13210</v>
      </c>
      <c r="B8862" t="s">
        <v>56014</v>
      </c>
      <c r="C8862" t="s">
        <v>56015</v>
      </c>
      <c r="D8862" t="s">
        <v>56016</v>
      </c>
      <c r="E8862" t="s">
        <v>2062</v>
      </c>
      <c r="F8862" t="s">
        <v>2062</v>
      </c>
      <c r="G8862" t="s">
        <v>2062</v>
      </c>
      <c r="H8862" t="s">
        <v>1100</v>
      </c>
      <c r="I8862" t="s">
        <v>2062</v>
      </c>
      <c r="J8862">
        <f t="shared" si="138"/>
        <v>0</v>
      </c>
    </row>
    <row r="8863" spans="1:10">
      <c r="A8863" t="s">
        <v>13211</v>
      </c>
      <c r="B8863" t="s">
        <v>56017</v>
      </c>
      <c r="C8863" t="s">
        <v>56018</v>
      </c>
      <c r="D8863" t="s">
        <v>56019</v>
      </c>
      <c r="E8863" t="s">
        <v>2062</v>
      </c>
      <c r="F8863" t="s">
        <v>2062</v>
      </c>
      <c r="G8863" t="s">
        <v>2062</v>
      </c>
      <c r="H8863" t="s">
        <v>1100</v>
      </c>
      <c r="I8863" t="s">
        <v>2062</v>
      </c>
      <c r="J8863">
        <f t="shared" si="138"/>
        <v>0</v>
      </c>
    </row>
    <row r="8864" spans="1:10">
      <c r="A8864" t="s">
        <v>13212</v>
      </c>
      <c r="B8864" t="s">
        <v>56020</v>
      </c>
      <c r="C8864" t="s">
        <v>56021</v>
      </c>
      <c r="D8864" t="s">
        <v>56022</v>
      </c>
      <c r="E8864" t="s">
        <v>2062</v>
      </c>
      <c r="F8864" t="s">
        <v>2062</v>
      </c>
      <c r="G8864" t="s">
        <v>2062</v>
      </c>
      <c r="H8864" t="s">
        <v>1100</v>
      </c>
      <c r="I8864" t="s">
        <v>2062</v>
      </c>
      <c r="J8864">
        <f t="shared" si="138"/>
        <v>0</v>
      </c>
    </row>
    <row r="8865" spans="1:10">
      <c r="A8865" t="s">
        <v>464</v>
      </c>
      <c r="B8865" t="s">
        <v>1722</v>
      </c>
      <c r="C8865" t="s">
        <v>6551</v>
      </c>
      <c r="D8865" t="s">
        <v>56023</v>
      </c>
      <c r="E8865" s="45" t="s">
        <v>54208</v>
      </c>
      <c r="F8865" t="s">
        <v>54209</v>
      </c>
      <c r="G8865" t="s">
        <v>2062</v>
      </c>
      <c r="H8865" t="s">
        <v>1723</v>
      </c>
      <c r="I8865" t="s">
        <v>2062</v>
      </c>
      <c r="J8865">
        <f t="shared" si="138"/>
        <v>0</v>
      </c>
    </row>
    <row r="8866" spans="1:10">
      <c r="A8866" t="s">
        <v>13213</v>
      </c>
      <c r="B8866" t="s">
        <v>56024</v>
      </c>
      <c r="C8866" t="s">
        <v>56025</v>
      </c>
      <c r="D8866" t="s">
        <v>56026</v>
      </c>
      <c r="E8866" t="s">
        <v>2062</v>
      </c>
      <c r="F8866" t="s">
        <v>2062</v>
      </c>
      <c r="G8866" t="s">
        <v>2062</v>
      </c>
      <c r="H8866" t="s">
        <v>1100</v>
      </c>
      <c r="I8866" t="s">
        <v>2062</v>
      </c>
      <c r="J8866">
        <f t="shared" si="138"/>
        <v>0</v>
      </c>
    </row>
    <row r="8867" spans="1:10">
      <c r="A8867" t="s">
        <v>13214</v>
      </c>
      <c r="B8867" t="s">
        <v>56027</v>
      </c>
      <c r="C8867" t="s">
        <v>56028</v>
      </c>
      <c r="D8867" t="s">
        <v>56029</v>
      </c>
      <c r="E8867" t="s">
        <v>2062</v>
      </c>
      <c r="F8867" t="s">
        <v>2062</v>
      </c>
      <c r="G8867" t="s">
        <v>2062</v>
      </c>
      <c r="H8867" t="s">
        <v>1100</v>
      </c>
      <c r="I8867" t="s">
        <v>2062</v>
      </c>
      <c r="J8867">
        <f t="shared" si="138"/>
        <v>0</v>
      </c>
    </row>
    <row r="8868" spans="1:10">
      <c r="A8868" t="s">
        <v>13215</v>
      </c>
      <c r="B8868" t="s">
        <v>56030</v>
      </c>
      <c r="C8868" t="s">
        <v>56031</v>
      </c>
      <c r="D8868" t="s">
        <v>56032</v>
      </c>
      <c r="E8868" t="s">
        <v>2062</v>
      </c>
      <c r="F8868" t="s">
        <v>2062</v>
      </c>
      <c r="G8868" t="s">
        <v>2062</v>
      </c>
      <c r="H8868" t="s">
        <v>1100</v>
      </c>
      <c r="I8868" t="s">
        <v>2062</v>
      </c>
      <c r="J8868">
        <f t="shared" si="138"/>
        <v>0</v>
      </c>
    </row>
    <row r="8869" spans="1:10">
      <c r="A8869" t="s">
        <v>585</v>
      </c>
      <c r="B8869" t="s">
        <v>1923</v>
      </c>
      <c r="C8869" t="s">
        <v>7269</v>
      </c>
      <c r="D8869" t="s">
        <v>56033</v>
      </c>
      <c r="E8869" t="s">
        <v>2062</v>
      </c>
      <c r="F8869" t="s">
        <v>2062</v>
      </c>
      <c r="G8869" t="s">
        <v>2062</v>
      </c>
      <c r="H8869" t="s">
        <v>1100</v>
      </c>
      <c r="I8869" t="s">
        <v>2062</v>
      </c>
      <c r="J8869">
        <f t="shared" si="138"/>
        <v>0</v>
      </c>
    </row>
    <row r="8870" spans="1:10">
      <c r="A8870" t="s">
        <v>13216</v>
      </c>
      <c r="B8870" t="s">
        <v>56034</v>
      </c>
      <c r="C8870" t="s">
        <v>56035</v>
      </c>
      <c r="D8870" t="s">
        <v>56036</v>
      </c>
      <c r="E8870" t="s">
        <v>2062</v>
      </c>
      <c r="F8870" t="s">
        <v>2062</v>
      </c>
      <c r="G8870" t="s">
        <v>2062</v>
      </c>
      <c r="H8870" t="s">
        <v>1100</v>
      </c>
      <c r="I8870" t="s">
        <v>2062</v>
      </c>
      <c r="J8870">
        <f t="shared" si="138"/>
        <v>0</v>
      </c>
    </row>
    <row r="8871" spans="1:10">
      <c r="A8871" t="s">
        <v>13217</v>
      </c>
      <c r="B8871" t="s">
        <v>56037</v>
      </c>
      <c r="C8871" t="s">
        <v>56038</v>
      </c>
      <c r="D8871" t="s">
        <v>56039</v>
      </c>
      <c r="E8871" t="s">
        <v>2062</v>
      </c>
      <c r="F8871" t="s">
        <v>2062</v>
      </c>
      <c r="G8871" t="s">
        <v>2062</v>
      </c>
      <c r="H8871" t="s">
        <v>1100</v>
      </c>
      <c r="I8871" t="s">
        <v>2062</v>
      </c>
      <c r="J8871">
        <f t="shared" si="138"/>
        <v>0</v>
      </c>
    </row>
    <row r="8872" spans="1:10">
      <c r="A8872" t="s">
        <v>465</v>
      </c>
      <c r="B8872" t="s">
        <v>1725</v>
      </c>
      <c r="C8872" t="s">
        <v>6553</v>
      </c>
      <c r="D8872" t="s">
        <v>56040</v>
      </c>
      <c r="E8872" t="s">
        <v>2062</v>
      </c>
      <c r="F8872" t="s">
        <v>2062</v>
      </c>
      <c r="G8872" t="s">
        <v>2062</v>
      </c>
      <c r="H8872" t="s">
        <v>1100</v>
      </c>
      <c r="I8872" t="s">
        <v>2062</v>
      </c>
      <c r="J8872">
        <f t="shared" si="138"/>
        <v>0</v>
      </c>
    </row>
    <row r="8873" spans="1:10">
      <c r="A8873" t="s">
        <v>13218</v>
      </c>
      <c r="B8873" t="s">
        <v>56041</v>
      </c>
      <c r="C8873" t="s">
        <v>56042</v>
      </c>
      <c r="D8873" t="s">
        <v>56043</v>
      </c>
      <c r="E8873" t="s">
        <v>2062</v>
      </c>
      <c r="F8873" t="s">
        <v>2062</v>
      </c>
      <c r="G8873" t="s">
        <v>2062</v>
      </c>
      <c r="H8873" t="s">
        <v>1100</v>
      </c>
      <c r="I8873" t="s">
        <v>2062</v>
      </c>
      <c r="J8873">
        <f t="shared" si="138"/>
        <v>0</v>
      </c>
    </row>
    <row r="8874" spans="1:10">
      <c r="A8874" t="s">
        <v>13219</v>
      </c>
      <c r="B8874" t="s">
        <v>56044</v>
      </c>
      <c r="C8874" t="s">
        <v>56045</v>
      </c>
      <c r="D8874" t="s">
        <v>56046</v>
      </c>
      <c r="E8874" t="s">
        <v>2062</v>
      </c>
      <c r="F8874" t="s">
        <v>2062</v>
      </c>
      <c r="G8874" t="s">
        <v>2062</v>
      </c>
      <c r="H8874" t="s">
        <v>1100</v>
      </c>
      <c r="I8874" t="s">
        <v>2062</v>
      </c>
      <c r="J8874">
        <f t="shared" si="138"/>
        <v>0</v>
      </c>
    </row>
    <row r="8875" spans="1:10">
      <c r="A8875" t="s">
        <v>13220</v>
      </c>
      <c r="B8875" t="s">
        <v>56047</v>
      </c>
      <c r="C8875" t="s">
        <v>56048</v>
      </c>
      <c r="D8875" t="s">
        <v>56049</v>
      </c>
      <c r="E8875" t="s">
        <v>2062</v>
      </c>
      <c r="F8875" t="s">
        <v>2062</v>
      </c>
      <c r="G8875" t="s">
        <v>2062</v>
      </c>
      <c r="H8875" t="s">
        <v>1100</v>
      </c>
      <c r="I8875" t="s">
        <v>2062</v>
      </c>
      <c r="J8875">
        <f t="shared" si="138"/>
        <v>0</v>
      </c>
    </row>
    <row r="8876" spans="1:10">
      <c r="A8876" t="s">
        <v>13221</v>
      </c>
      <c r="B8876" t="s">
        <v>56050</v>
      </c>
      <c r="C8876" t="s">
        <v>56051</v>
      </c>
      <c r="D8876" t="s">
        <v>56052</v>
      </c>
      <c r="E8876" t="s">
        <v>2062</v>
      </c>
      <c r="F8876" t="s">
        <v>2062</v>
      </c>
      <c r="G8876" t="s">
        <v>2062</v>
      </c>
      <c r="H8876" t="s">
        <v>1100</v>
      </c>
      <c r="I8876" t="s">
        <v>2062</v>
      </c>
      <c r="J8876">
        <f t="shared" si="138"/>
        <v>0</v>
      </c>
    </row>
    <row r="8877" spans="1:10">
      <c r="A8877" t="s">
        <v>13222</v>
      </c>
      <c r="B8877" t="s">
        <v>56053</v>
      </c>
      <c r="C8877" t="s">
        <v>56054</v>
      </c>
      <c r="D8877" t="s">
        <v>56055</v>
      </c>
      <c r="E8877" t="s">
        <v>2062</v>
      </c>
      <c r="F8877" t="s">
        <v>2062</v>
      </c>
      <c r="G8877" t="s">
        <v>2062</v>
      </c>
      <c r="H8877" t="s">
        <v>1100</v>
      </c>
      <c r="I8877" t="s">
        <v>2062</v>
      </c>
      <c r="J8877">
        <f t="shared" si="138"/>
        <v>0</v>
      </c>
    </row>
    <row r="8878" spans="1:10">
      <c r="A8878" t="s">
        <v>13223</v>
      </c>
      <c r="B8878" t="s">
        <v>56056</v>
      </c>
      <c r="C8878" t="s">
        <v>56057</v>
      </c>
      <c r="D8878" t="s">
        <v>56058</v>
      </c>
      <c r="E8878" t="s">
        <v>2062</v>
      </c>
      <c r="F8878" t="s">
        <v>2062</v>
      </c>
      <c r="G8878" t="s">
        <v>2062</v>
      </c>
      <c r="H8878" t="s">
        <v>33811</v>
      </c>
      <c r="I8878" t="s">
        <v>2062</v>
      </c>
      <c r="J8878">
        <f t="shared" si="138"/>
        <v>0</v>
      </c>
    </row>
    <row r="8879" spans="1:10">
      <c r="A8879" t="s">
        <v>13224</v>
      </c>
      <c r="B8879" t="s">
        <v>56059</v>
      </c>
      <c r="C8879" t="s">
        <v>56060</v>
      </c>
      <c r="D8879" t="s">
        <v>56061</v>
      </c>
      <c r="E8879" t="s">
        <v>56062</v>
      </c>
      <c r="F8879" t="s">
        <v>30063</v>
      </c>
      <c r="G8879" t="s">
        <v>2062</v>
      </c>
      <c r="H8879" t="s">
        <v>1100</v>
      </c>
      <c r="I8879" t="s">
        <v>2062</v>
      </c>
      <c r="J8879">
        <f t="shared" si="138"/>
        <v>0</v>
      </c>
    </row>
    <row r="8880" spans="1:10">
      <c r="A8880" t="s">
        <v>56063</v>
      </c>
      <c r="B8880" t="s">
        <v>56064</v>
      </c>
      <c r="C8880" t="s">
        <v>56065</v>
      </c>
      <c r="D8880" t="s">
        <v>56066</v>
      </c>
      <c r="E8880" t="s">
        <v>2062</v>
      </c>
      <c r="F8880" t="s">
        <v>2062</v>
      </c>
      <c r="G8880" t="s">
        <v>2062</v>
      </c>
      <c r="H8880" t="s">
        <v>1100</v>
      </c>
      <c r="I8880" t="s">
        <v>2062</v>
      </c>
      <c r="J8880">
        <f t="shared" si="138"/>
        <v>0</v>
      </c>
    </row>
    <row r="8881" spans="1:10">
      <c r="A8881" t="s">
        <v>56067</v>
      </c>
      <c r="B8881" t="s">
        <v>56068</v>
      </c>
      <c r="C8881" t="s">
        <v>56069</v>
      </c>
      <c r="D8881" t="s">
        <v>56070</v>
      </c>
      <c r="E8881" t="s">
        <v>2062</v>
      </c>
      <c r="F8881" t="s">
        <v>2062</v>
      </c>
      <c r="G8881" t="s">
        <v>2062</v>
      </c>
      <c r="H8881" t="s">
        <v>1100</v>
      </c>
      <c r="I8881" t="s">
        <v>2062</v>
      </c>
      <c r="J8881">
        <f t="shared" si="138"/>
        <v>0</v>
      </c>
    </row>
    <row r="8882" spans="1:10">
      <c r="A8882" t="s">
        <v>13225</v>
      </c>
      <c r="B8882" t="s">
        <v>56071</v>
      </c>
      <c r="C8882" t="s">
        <v>56072</v>
      </c>
      <c r="D8882" t="s">
        <v>56073</v>
      </c>
      <c r="E8882" t="s">
        <v>2062</v>
      </c>
      <c r="F8882" t="s">
        <v>2062</v>
      </c>
      <c r="G8882" t="s">
        <v>2062</v>
      </c>
      <c r="H8882" t="s">
        <v>56074</v>
      </c>
      <c r="I8882" t="s">
        <v>2062</v>
      </c>
      <c r="J8882">
        <f t="shared" si="138"/>
        <v>0</v>
      </c>
    </row>
    <row r="8883" spans="1:10">
      <c r="A8883" t="s">
        <v>13226</v>
      </c>
      <c r="B8883" t="s">
        <v>56075</v>
      </c>
      <c r="C8883" t="s">
        <v>56076</v>
      </c>
      <c r="D8883" t="s">
        <v>56077</v>
      </c>
      <c r="E8883" t="s">
        <v>56078</v>
      </c>
      <c r="F8883" t="s">
        <v>56079</v>
      </c>
      <c r="G8883" t="s">
        <v>2062</v>
      </c>
      <c r="H8883" t="s">
        <v>1100</v>
      </c>
      <c r="I8883" t="s">
        <v>2062</v>
      </c>
      <c r="J8883">
        <f t="shared" si="138"/>
        <v>0</v>
      </c>
    </row>
    <row r="8884" spans="1:10">
      <c r="A8884" t="s">
        <v>13227</v>
      </c>
      <c r="B8884" t="s">
        <v>56080</v>
      </c>
      <c r="C8884" t="s">
        <v>56081</v>
      </c>
      <c r="D8884" t="s">
        <v>56082</v>
      </c>
      <c r="E8884" t="s">
        <v>2062</v>
      </c>
      <c r="F8884" t="s">
        <v>2062</v>
      </c>
      <c r="G8884" t="s">
        <v>2062</v>
      </c>
      <c r="H8884" t="s">
        <v>1100</v>
      </c>
      <c r="I8884" t="s">
        <v>2062</v>
      </c>
      <c r="J8884">
        <f t="shared" si="138"/>
        <v>0</v>
      </c>
    </row>
    <row r="8885" spans="1:10">
      <c r="A8885" t="s">
        <v>13228</v>
      </c>
      <c r="B8885" t="s">
        <v>56083</v>
      </c>
      <c r="C8885" t="s">
        <v>56084</v>
      </c>
      <c r="D8885" t="s">
        <v>56085</v>
      </c>
      <c r="E8885" t="s">
        <v>2062</v>
      </c>
      <c r="F8885" t="s">
        <v>2062</v>
      </c>
      <c r="G8885" t="s">
        <v>2062</v>
      </c>
      <c r="H8885" t="s">
        <v>1100</v>
      </c>
      <c r="I8885" t="s">
        <v>2062</v>
      </c>
      <c r="J8885">
        <f t="shared" si="138"/>
        <v>0</v>
      </c>
    </row>
    <row r="8886" spans="1:10">
      <c r="A8886" t="s">
        <v>13229</v>
      </c>
      <c r="B8886" t="s">
        <v>56086</v>
      </c>
      <c r="C8886" t="s">
        <v>56087</v>
      </c>
      <c r="D8886" t="s">
        <v>56088</v>
      </c>
      <c r="E8886" t="s">
        <v>2062</v>
      </c>
      <c r="F8886" t="s">
        <v>2062</v>
      </c>
      <c r="G8886" t="s">
        <v>2062</v>
      </c>
      <c r="H8886" t="s">
        <v>1100</v>
      </c>
      <c r="I8886" t="s">
        <v>2062</v>
      </c>
      <c r="J8886">
        <f t="shared" si="138"/>
        <v>0</v>
      </c>
    </row>
    <row r="8887" spans="1:10">
      <c r="A8887" t="s">
        <v>13230</v>
      </c>
      <c r="B8887" t="s">
        <v>56089</v>
      </c>
      <c r="C8887" t="s">
        <v>56090</v>
      </c>
      <c r="D8887" t="s">
        <v>56091</v>
      </c>
      <c r="E8887" t="s">
        <v>2062</v>
      </c>
      <c r="F8887" t="s">
        <v>2062</v>
      </c>
      <c r="G8887" t="s">
        <v>2062</v>
      </c>
      <c r="H8887" t="s">
        <v>1100</v>
      </c>
      <c r="I8887" t="s">
        <v>2062</v>
      </c>
      <c r="J8887">
        <f t="shared" si="138"/>
        <v>0</v>
      </c>
    </row>
    <row r="8888" spans="1:10">
      <c r="A8888" t="s">
        <v>13231</v>
      </c>
      <c r="B8888" t="s">
        <v>56092</v>
      </c>
      <c r="C8888" t="s">
        <v>56093</v>
      </c>
      <c r="D8888" t="s">
        <v>56094</v>
      </c>
      <c r="E8888" t="s">
        <v>2062</v>
      </c>
      <c r="F8888" t="s">
        <v>2062</v>
      </c>
      <c r="G8888" t="s">
        <v>2062</v>
      </c>
      <c r="H8888" t="s">
        <v>1100</v>
      </c>
      <c r="I8888" t="s">
        <v>2062</v>
      </c>
      <c r="J8888">
        <f t="shared" si="138"/>
        <v>0</v>
      </c>
    </row>
    <row r="8889" spans="1:10">
      <c r="A8889" t="s">
        <v>13232</v>
      </c>
      <c r="B8889" t="s">
        <v>56095</v>
      </c>
      <c r="C8889" t="s">
        <v>56096</v>
      </c>
      <c r="D8889" t="s">
        <v>56097</v>
      </c>
      <c r="E8889" t="s">
        <v>2062</v>
      </c>
      <c r="F8889" t="s">
        <v>2062</v>
      </c>
      <c r="G8889" t="s">
        <v>2062</v>
      </c>
      <c r="H8889" t="s">
        <v>1100</v>
      </c>
      <c r="I8889" t="s">
        <v>2062</v>
      </c>
      <c r="J8889">
        <f t="shared" si="138"/>
        <v>0</v>
      </c>
    </row>
    <row r="8890" spans="1:10">
      <c r="A8890" t="s">
        <v>13233</v>
      </c>
      <c r="B8890" t="s">
        <v>56098</v>
      </c>
      <c r="C8890" t="s">
        <v>56099</v>
      </c>
      <c r="D8890" t="s">
        <v>56100</v>
      </c>
      <c r="E8890" t="s">
        <v>2062</v>
      </c>
      <c r="F8890" t="s">
        <v>2062</v>
      </c>
      <c r="G8890" t="s">
        <v>2062</v>
      </c>
      <c r="H8890" t="s">
        <v>1100</v>
      </c>
      <c r="I8890" t="s">
        <v>2062</v>
      </c>
      <c r="J8890">
        <f t="shared" si="138"/>
        <v>0</v>
      </c>
    </row>
    <row r="8891" spans="1:10">
      <c r="A8891" t="s">
        <v>13234</v>
      </c>
      <c r="B8891" t="s">
        <v>56101</v>
      </c>
      <c r="C8891" t="s">
        <v>56102</v>
      </c>
      <c r="D8891" t="s">
        <v>56103</v>
      </c>
      <c r="E8891" t="s">
        <v>2062</v>
      </c>
      <c r="F8891" t="s">
        <v>2062</v>
      </c>
      <c r="G8891" t="s">
        <v>2062</v>
      </c>
      <c r="H8891" t="s">
        <v>1100</v>
      </c>
      <c r="I8891" t="s">
        <v>2062</v>
      </c>
      <c r="J8891">
        <f t="shared" si="138"/>
        <v>0</v>
      </c>
    </row>
    <row r="8892" spans="1:10">
      <c r="A8892" t="s">
        <v>13235</v>
      </c>
      <c r="B8892" t="s">
        <v>56104</v>
      </c>
      <c r="C8892" t="s">
        <v>56105</v>
      </c>
      <c r="D8892" t="s">
        <v>56106</v>
      </c>
      <c r="E8892" t="s">
        <v>2062</v>
      </c>
      <c r="F8892" t="s">
        <v>2062</v>
      </c>
      <c r="G8892" t="s">
        <v>2062</v>
      </c>
      <c r="H8892" t="s">
        <v>1100</v>
      </c>
      <c r="I8892" t="s">
        <v>2062</v>
      </c>
      <c r="J8892">
        <f t="shared" si="138"/>
        <v>0</v>
      </c>
    </row>
    <row r="8893" spans="1:10">
      <c r="A8893" t="s">
        <v>13236</v>
      </c>
      <c r="B8893" t="s">
        <v>56107</v>
      </c>
      <c r="C8893" t="s">
        <v>56108</v>
      </c>
      <c r="D8893" t="s">
        <v>56109</v>
      </c>
      <c r="E8893" t="s">
        <v>2062</v>
      </c>
      <c r="F8893" t="s">
        <v>2062</v>
      </c>
      <c r="G8893" t="s">
        <v>2062</v>
      </c>
      <c r="H8893" t="s">
        <v>1100</v>
      </c>
      <c r="I8893" t="s">
        <v>2062</v>
      </c>
      <c r="J8893">
        <f t="shared" si="138"/>
        <v>0</v>
      </c>
    </row>
    <row r="8894" spans="1:10">
      <c r="A8894" t="s">
        <v>13237</v>
      </c>
      <c r="B8894" t="s">
        <v>56110</v>
      </c>
      <c r="C8894" t="s">
        <v>56111</v>
      </c>
      <c r="D8894" t="s">
        <v>56112</v>
      </c>
      <c r="E8894" t="s">
        <v>2062</v>
      </c>
      <c r="F8894" t="s">
        <v>2062</v>
      </c>
      <c r="G8894" t="s">
        <v>2062</v>
      </c>
      <c r="H8894" t="s">
        <v>1100</v>
      </c>
      <c r="I8894" t="s">
        <v>2062</v>
      </c>
      <c r="J8894">
        <f t="shared" si="138"/>
        <v>0</v>
      </c>
    </row>
    <row r="8895" spans="1:10">
      <c r="A8895" t="s">
        <v>13238</v>
      </c>
      <c r="B8895" t="s">
        <v>56113</v>
      </c>
      <c r="C8895" t="s">
        <v>56114</v>
      </c>
      <c r="D8895" t="s">
        <v>56115</v>
      </c>
      <c r="E8895" t="s">
        <v>2062</v>
      </c>
      <c r="F8895" t="s">
        <v>2062</v>
      </c>
      <c r="G8895" t="s">
        <v>2062</v>
      </c>
      <c r="H8895" t="s">
        <v>1100</v>
      </c>
      <c r="I8895" t="s">
        <v>2062</v>
      </c>
      <c r="J8895">
        <f t="shared" si="138"/>
        <v>0</v>
      </c>
    </row>
    <row r="8896" spans="1:10">
      <c r="A8896" t="s">
        <v>525</v>
      </c>
      <c r="B8896" t="s">
        <v>1839</v>
      </c>
      <c r="C8896" t="s">
        <v>7093</v>
      </c>
      <c r="D8896" t="s">
        <v>56116</v>
      </c>
      <c r="E8896" t="s">
        <v>56117</v>
      </c>
      <c r="F8896" s="45" t="s">
        <v>56118</v>
      </c>
      <c r="G8896" t="s">
        <v>2062</v>
      </c>
      <c r="H8896" t="s">
        <v>1100</v>
      </c>
      <c r="I8896" t="s">
        <v>2062</v>
      </c>
      <c r="J8896">
        <f t="shared" si="138"/>
        <v>0</v>
      </c>
    </row>
    <row r="8897" spans="1:10">
      <c r="A8897" t="s">
        <v>13239</v>
      </c>
      <c r="B8897" t="s">
        <v>56119</v>
      </c>
      <c r="C8897" t="s">
        <v>56120</v>
      </c>
      <c r="D8897" t="s">
        <v>56121</v>
      </c>
      <c r="E8897" t="s">
        <v>53791</v>
      </c>
      <c r="F8897" t="s">
        <v>53792</v>
      </c>
      <c r="G8897" t="s">
        <v>2062</v>
      </c>
      <c r="H8897" t="s">
        <v>1100</v>
      </c>
      <c r="I8897" t="s">
        <v>2062</v>
      </c>
      <c r="J8897">
        <f t="shared" si="138"/>
        <v>0</v>
      </c>
    </row>
    <row r="8898" spans="1:10">
      <c r="A8898" t="s">
        <v>13240</v>
      </c>
      <c r="B8898" t="s">
        <v>56122</v>
      </c>
      <c r="C8898" t="s">
        <v>56123</v>
      </c>
      <c r="D8898" t="s">
        <v>56124</v>
      </c>
      <c r="E8898" t="s">
        <v>2062</v>
      </c>
      <c r="F8898" t="s">
        <v>2062</v>
      </c>
      <c r="G8898" t="s">
        <v>2062</v>
      </c>
      <c r="H8898" t="s">
        <v>1100</v>
      </c>
      <c r="I8898" t="s">
        <v>2062</v>
      </c>
      <c r="J8898">
        <f t="shared" si="138"/>
        <v>0</v>
      </c>
    </row>
    <row r="8899" spans="1:10">
      <c r="A8899" t="s">
        <v>13241</v>
      </c>
      <c r="B8899" t="s">
        <v>56125</v>
      </c>
      <c r="C8899" t="s">
        <v>56126</v>
      </c>
      <c r="D8899" t="s">
        <v>56127</v>
      </c>
      <c r="E8899" t="s">
        <v>53791</v>
      </c>
      <c r="F8899" t="s">
        <v>53792</v>
      </c>
      <c r="G8899" t="s">
        <v>2062</v>
      </c>
      <c r="H8899" t="s">
        <v>1100</v>
      </c>
      <c r="I8899" t="s">
        <v>2062</v>
      </c>
      <c r="J8899">
        <f t="shared" ref="J8899:J8962" si="139">COUNTIF($L$17:$L$79,A8899)</f>
        <v>0</v>
      </c>
    </row>
    <row r="8900" spans="1:10">
      <c r="A8900" t="s">
        <v>13242</v>
      </c>
      <c r="B8900" t="s">
        <v>56128</v>
      </c>
      <c r="C8900" t="s">
        <v>56129</v>
      </c>
      <c r="D8900" t="s">
        <v>56130</v>
      </c>
      <c r="E8900" t="s">
        <v>2062</v>
      </c>
      <c r="F8900" t="s">
        <v>2062</v>
      </c>
      <c r="G8900" t="s">
        <v>2062</v>
      </c>
      <c r="H8900" t="s">
        <v>1100</v>
      </c>
      <c r="I8900" t="s">
        <v>2062</v>
      </c>
      <c r="J8900">
        <f t="shared" si="139"/>
        <v>0</v>
      </c>
    </row>
    <row r="8901" spans="1:10">
      <c r="A8901" t="s">
        <v>13243</v>
      </c>
      <c r="B8901" t="s">
        <v>56131</v>
      </c>
      <c r="C8901" t="s">
        <v>56132</v>
      </c>
      <c r="D8901" t="s">
        <v>56133</v>
      </c>
      <c r="E8901" t="s">
        <v>2062</v>
      </c>
      <c r="F8901" t="s">
        <v>2062</v>
      </c>
      <c r="G8901" t="s">
        <v>2062</v>
      </c>
      <c r="H8901" t="s">
        <v>1100</v>
      </c>
      <c r="I8901" t="s">
        <v>2062</v>
      </c>
      <c r="J8901">
        <f t="shared" si="139"/>
        <v>0</v>
      </c>
    </row>
    <row r="8902" spans="1:10">
      <c r="A8902" t="s">
        <v>13244</v>
      </c>
      <c r="B8902" t="s">
        <v>56134</v>
      </c>
      <c r="C8902" t="s">
        <v>56135</v>
      </c>
      <c r="D8902" t="s">
        <v>56136</v>
      </c>
      <c r="E8902" t="s">
        <v>2062</v>
      </c>
      <c r="F8902" t="s">
        <v>2062</v>
      </c>
      <c r="G8902" t="s">
        <v>2062</v>
      </c>
      <c r="H8902" t="s">
        <v>1100</v>
      </c>
      <c r="I8902" t="s">
        <v>2062</v>
      </c>
      <c r="J8902">
        <f t="shared" si="139"/>
        <v>0</v>
      </c>
    </row>
    <row r="8903" spans="1:10">
      <c r="A8903" t="s">
        <v>13245</v>
      </c>
      <c r="B8903" t="s">
        <v>56137</v>
      </c>
      <c r="C8903" t="s">
        <v>56138</v>
      </c>
      <c r="D8903" t="s">
        <v>56139</v>
      </c>
      <c r="E8903" t="s">
        <v>2062</v>
      </c>
      <c r="F8903" t="s">
        <v>2062</v>
      </c>
      <c r="G8903" t="s">
        <v>2062</v>
      </c>
      <c r="H8903" t="s">
        <v>1100</v>
      </c>
      <c r="I8903" t="s">
        <v>2062</v>
      </c>
      <c r="J8903">
        <f t="shared" si="139"/>
        <v>0</v>
      </c>
    </row>
    <row r="8904" spans="1:10">
      <c r="A8904" t="s">
        <v>13246</v>
      </c>
      <c r="B8904" t="s">
        <v>56140</v>
      </c>
      <c r="C8904" t="s">
        <v>56141</v>
      </c>
      <c r="D8904" t="s">
        <v>56142</v>
      </c>
      <c r="E8904" t="s">
        <v>2062</v>
      </c>
      <c r="F8904" t="s">
        <v>2062</v>
      </c>
      <c r="G8904" t="s">
        <v>2062</v>
      </c>
      <c r="H8904" t="s">
        <v>1100</v>
      </c>
      <c r="I8904" t="s">
        <v>2062</v>
      </c>
      <c r="J8904">
        <f t="shared" si="139"/>
        <v>0</v>
      </c>
    </row>
    <row r="8905" spans="1:10">
      <c r="A8905" t="s">
        <v>13247</v>
      </c>
      <c r="B8905" t="s">
        <v>56143</v>
      </c>
      <c r="C8905" t="s">
        <v>56144</v>
      </c>
      <c r="D8905" t="s">
        <v>56145</v>
      </c>
      <c r="E8905" t="s">
        <v>2062</v>
      </c>
      <c r="F8905" t="s">
        <v>2062</v>
      </c>
      <c r="G8905" t="s">
        <v>2062</v>
      </c>
      <c r="H8905" t="s">
        <v>1100</v>
      </c>
      <c r="I8905" t="s">
        <v>2062</v>
      </c>
      <c r="J8905">
        <f t="shared" si="139"/>
        <v>0</v>
      </c>
    </row>
    <row r="8906" spans="1:10">
      <c r="A8906" t="s">
        <v>13248</v>
      </c>
      <c r="B8906" t="s">
        <v>56146</v>
      </c>
      <c r="C8906" t="s">
        <v>56147</v>
      </c>
      <c r="D8906" t="s">
        <v>56148</v>
      </c>
      <c r="E8906" t="s">
        <v>2062</v>
      </c>
      <c r="F8906" t="s">
        <v>2062</v>
      </c>
      <c r="G8906" t="s">
        <v>2062</v>
      </c>
      <c r="H8906" t="s">
        <v>1100</v>
      </c>
      <c r="I8906" t="s">
        <v>2062</v>
      </c>
      <c r="J8906">
        <f t="shared" si="139"/>
        <v>0</v>
      </c>
    </row>
    <row r="8907" spans="1:10">
      <c r="A8907" t="s">
        <v>13249</v>
      </c>
      <c r="B8907" t="s">
        <v>56149</v>
      </c>
      <c r="C8907" t="s">
        <v>56150</v>
      </c>
      <c r="D8907" t="s">
        <v>56151</v>
      </c>
      <c r="E8907" t="s">
        <v>2062</v>
      </c>
      <c r="F8907" t="s">
        <v>2062</v>
      </c>
      <c r="G8907" t="s">
        <v>2062</v>
      </c>
      <c r="H8907" t="s">
        <v>1100</v>
      </c>
      <c r="I8907" t="s">
        <v>2062</v>
      </c>
      <c r="J8907">
        <f t="shared" si="139"/>
        <v>0</v>
      </c>
    </row>
    <row r="8908" spans="1:10">
      <c r="A8908" t="s">
        <v>13250</v>
      </c>
      <c r="B8908" t="s">
        <v>56152</v>
      </c>
      <c r="C8908" t="s">
        <v>56153</v>
      </c>
      <c r="D8908" t="s">
        <v>56154</v>
      </c>
      <c r="E8908" t="s">
        <v>2062</v>
      </c>
      <c r="F8908" t="s">
        <v>2062</v>
      </c>
      <c r="G8908" t="s">
        <v>2062</v>
      </c>
      <c r="H8908" t="s">
        <v>1100</v>
      </c>
      <c r="I8908" t="s">
        <v>2062</v>
      </c>
      <c r="J8908">
        <f t="shared" si="139"/>
        <v>0</v>
      </c>
    </row>
    <row r="8909" spans="1:10">
      <c r="A8909" t="s">
        <v>13251</v>
      </c>
      <c r="B8909" t="s">
        <v>56155</v>
      </c>
      <c r="C8909" t="s">
        <v>56156</v>
      </c>
      <c r="D8909" t="s">
        <v>56157</v>
      </c>
      <c r="E8909" t="s">
        <v>2062</v>
      </c>
      <c r="F8909" t="s">
        <v>2062</v>
      </c>
      <c r="G8909" t="s">
        <v>2062</v>
      </c>
      <c r="H8909" t="s">
        <v>1100</v>
      </c>
      <c r="I8909" t="s">
        <v>2062</v>
      </c>
      <c r="J8909">
        <f t="shared" si="139"/>
        <v>0</v>
      </c>
    </row>
    <row r="8910" spans="1:10">
      <c r="A8910" t="s">
        <v>13252</v>
      </c>
      <c r="B8910" t="s">
        <v>56158</v>
      </c>
      <c r="C8910" t="s">
        <v>56159</v>
      </c>
      <c r="D8910" t="s">
        <v>56160</v>
      </c>
      <c r="E8910" t="s">
        <v>2062</v>
      </c>
      <c r="F8910" t="s">
        <v>2062</v>
      </c>
      <c r="G8910" t="s">
        <v>2062</v>
      </c>
      <c r="H8910" t="s">
        <v>1100</v>
      </c>
      <c r="I8910" t="s">
        <v>2062</v>
      </c>
      <c r="J8910">
        <f t="shared" si="139"/>
        <v>0</v>
      </c>
    </row>
    <row r="8911" spans="1:10">
      <c r="A8911" t="s">
        <v>13253</v>
      </c>
      <c r="B8911" t="s">
        <v>56161</v>
      </c>
      <c r="C8911" t="s">
        <v>56162</v>
      </c>
      <c r="D8911" t="s">
        <v>56163</v>
      </c>
      <c r="E8911" t="s">
        <v>2062</v>
      </c>
      <c r="F8911" t="s">
        <v>2062</v>
      </c>
      <c r="G8911" t="s">
        <v>2062</v>
      </c>
      <c r="H8911" t="s">
        <v>1100</v>
      </c>
      <c r="I8911" t="s">
        <v>2062</v>
      </c>
      <c r="J8911">
        <f t="shared" si="139"/>
        <v>0</v>
      </c>
    </row>
    <row r="8912" spans="1:10">
      <c r="A8912" t="s">
        <v>13254</v>
      </c>
      <c r="B8912" t="s">
        <v>56164</v>
      </c>
      <c r="C8912" t="s">
        <v>56165</v>
      </c>
      <c r="D8912" t="s">
        <v>56166</v>
      </c>
      <c r="E8912" t="s">
        <v>2062</v>
      </c>
      <c r="F8912" t="s">
        <v>2062</v>
      </c>
      <c r="G8912" t="s">
        <v>2062</v>
      </c>
      <c r="H8912" t="s">
        <v>1100</v>
      </c>
      <c r="I8912" t="s">
        <v>2062</v>
      </c>
      <c r="J8912">
        <f t="shared" si="139"/>
        <v>0</v>
      </c>
    </row>
    <row r="8913" spans="1:10">
      <c r="A8913" t="s">
        <v>13255</v>
      </c>
      <c r="B8913" t="s">
        <v>56167</v>
      </c>
      <c r="C8913" t="s">
        <v>56168</v>
      </c>
      <c r="D8913" t="s">
        <v>56169</v>
      </c>
      <c r="E8913" t="s">
        <v>2062</v>
      </c>
      <c r="F8913" t="s">
        <v>2062</v>
      </c>
      <c r="G8913" t="s">
        <v>2062</v>
      </c>
      <c r="H8913" t="s">
        <v>1100</v>
      </c>
      <c r="I8913" t="s">
        <v>2062</v>
      </c>
      <c r="J8913">
        <f t="shared" si="139"/>
        <v>0</v>
      </c>
    </row>
    <row r="8914" spans="1:10">
      <c r="A8914" t="s">
        <v>13256</v>
      </c>
      <c r="B8914" t="s">
        <v>56170</v>
      </c>
      <c r="C8914" t="s">
        <v>56171</v>
      </c>
      <c r="D8914" t="s">
        <v>56172</v>
      </c>
      <c r="E8914" t="s">
        <v>2062</v>
      </c>
      <c r="F8914" t="s">
        <v>2062</v>
      </c>
      <c r="G8914" t="s">
        <v>2062</v>
      </c>
      <c r="H8914" t="s">
        <v>1100</v>
      </c>
      <c r="I8914" t="s">
        <v>2062</v>
      </c>
      <c r="J8914">
        <f t="shared" si="139"/>
        <v>0</v>
      </c>
    </row>
    <row r="8915" spans="1:10">
      <c r="A8915" t="s">
        <v>13257</v>
      </c>
      <c r="B8915" t="s">
        <v>56173</v>
      </c>
      <c r="C8915" t="s">
        <v>56174</v>
      </c>
      <c r="D8915" t="s">
        <v>56175</v>
      </c>
      <c r="E8915" t="s">
        <v>2062</v>
      </c>
      <c r="F8915" t="s">
        <v>2062</v>
      </c>
      <c r="G8915" t="s">
        <v>2062</v>
      </c>
      <c r="H8915" t="s">
        <v>1100</v>
      </c>
      <c r="I8915" t="s">
        <v>2062</v>
      </c>
      <c r="J8915">
        <f t="shared" si="139"/>
        <v>0</v>
      </c>
    </row>
    <row r="8916" spans="1:10">
      <c r="A8916" t="s">
        <v>13258</v>
      </c>
      <c r="B8916" t="s">
        <v>56176</v>
      </c>
      <c r="C8916" t="s">
        <v>56177</v>
      </c>
      <c r="D8916" t="s">
        <v>56178</v>
      </c>
      <c r="E8916" t="s">
        <v>2062</v>
      </c>
      <c r="F8916" t="s">
        <v>2062</v>
      </c>
      <c r="G8916" t="s">
        <v>2062</v>
      </c>
      <c r="H8916" t="s">
        <v>1100</v>
      </c>
      <c r="I8916" t="s">
        <v>2062</v>
      </c>
      <c r="J8916">
        <f t="shared" si="139"/>
        <v>0</v>
      </c>
    </row>
    <row r="8917" spans="1:10">
      <c r="A8917" t="s">
        <v>13259</v>
      </c>
      <c r="B8917" t="s">
        <v>56179</v>
      </c>
      <c r="C8917" t="s">
        <v>56180</v>
      </c>
      <c r="D8917" t="s">
        <v>56181</v>
      </c>
      <c r="E8917" t="s">
        <v>2062</v>
      </c>
      <c r="F8917" t="s">
        <v>2062</v>
      </c>
      <c r="G8917" t="s">
        <v>2062</v>
      </c>
      <c r="H8917" t="s">
        <v>1100</v>
      </c>
      <c r="I8917" t="s">
        <v>2062</v>
      </c>
      <c r="J8917">
        <f t="shared" si="139"/>
        <v>0</v>
      </c>
    </row>
    <row r="8918" spans="1:10">
      <c r="A8918" t="s">
        <v>13260</v>
      </c>
      <c r="B8918" t="s">
        <v>56182</v>
      </c>
      <c r="C8918" t="s">
        <v>56183</v>
      </c>
      <c r="D8918" t="s">
        <v>56184</v>
      </c>
      <c r="E8918" t="s">
        <v>2062</v>
      </c>
      <c r="F8918" t="s">
        <v>2062</v>
      </c>
      <c r="G8918" t="s">
        <v>2062</v>
      </c>
      <c r="H8918" t="s">
        <v>1100</v>
      </c>
      <c r="I8918" t="s">
        <v>2062</v>
      </c>
      <c r="J8918">
        <f t="shared" si="139"/>
        <v>0</v>
      </c>
    </row>
    <row r="8919" spans="1:10">
      <c r="A8919" t="s">
        <v>13261</v>
      </c>
      <c r="B8919" t="s">
        <v>56185</v>
      </c>
      <c r="C8919" t="s">
        <v>56186</v>
      </c>
      <c r="D8919" t="s">
        <v>56187</v>
      </c>
      <c r="E8919" t="s">
        <v>2062</v>
      </c>
      <c r="F8919" t="s">
        <v>2062</v>
      </c>
      <c r="G8919" t="s">
        <v>2062</v>
      </c>
      <c r="H8919" t="s">
        <v>47702</v>
      </c>
      <c r="I8919" t="s">
        <v>2062</v>
      </c>
      <c r="J8919">
        <f t="shared" si="139"/>
        <v>0</v>
      </c>
    </row>
    <row r="8920" spans="1:10">
      <c r="A8920" t="s">
        <v>13262</v>
      </c>
      <c r="B8920" t="s">
        <v>56188</v>
      </c>
      <c r="C8920" t="s">
        <v>56189</v>
      </c>
      <c r="D8920" t="s">
        <v>56190</v>
      </c>
      <c r="E8920" t="s">
        <v>2062</v>
      </c>
      <c r="F8920" t="s">
        <v>2062</v>
      </c>
      <c r="G8920" t="s">
        <v>2062</v>
      </c>
      <c r="H8920" t="s">
        <v>47702</v>
      </c>
      <c r="I8920" t="s">
        <v>2062</v>
      </c>
      <c r="J8920">
        <f t="shared" si="139"/>
        <v>0</v>
      </c>
    </row>
    <row r="8921" spans="1:10">
      <c r="A8921" t="s">
        <v>13263</v>
      </c>
      <c r="B8921" t="s">
        <v>56191</v>
      </c>
      <c r="C8921" t="s">
        <v>56192</v>
      </c>
      <c r="D8921" t="s">
        <v>56193</v>
      </c>
      <c r="E8921" t="s">
        <v>2062</v>
      </c>
      <c r="F8921" t="s">
        <v>2062</v>
      </c>
      <c r="G8921" t="s">
        <v>2062</v>
      </c>
      <c r="H8921" t="s">
        <v>1100</v>
      </c>
      <c r="I8921" t="s">
        <v>2062</v>
      </c>
      <c r="J8921">
        <f t="shared" si="139"/>
        <v>0</v>
      </c>
    </row>
    <row r="8922" spans="1:10">
      <c r="A8922" t="s">
        <v>13264</v>
      </c>
      <c r="B8922" t="s">
        <v>56194</v>
      </c>
      <c r="C8922" t="s">
        <v>56195</v>
      </c>
      <c r="D8922" t="s">
        <v>56196</v>
      </c>
      <c r="E8922" t="s">
        <v>2062</v>
      </c>
      <c r="F8922" t="s">
        <v>2062</v>
      </c>
      <c r="G8922" t="s">
        <v>2062</v>
      </c>
      <c r="H8922" t="s">
        <v>1100</v>
      </c>
      <c r="I8922" t="s">
        <v>2062</v>
      </c>
      <c r="J8922">
        <f t="shared" si="139"/>
        <v>0</v>
      </c>
    </row>
    <row r="8923" spans="1:10">
      <c r="A8923" t="s">
        <v>13265</v>
      </c>
      <c r="B8923" t="s">
        <v>56197</v>
      </c>
      <c r="C8923" t="s">
        <v>56198</v>
      </c>
      <c r="D8923" t="s">
        <v>56199</v>
      </c>
      <c r="E8923" t="s">
        <v>2062</v>
      </c>
      <c r="F8923" t="s">
        <v>2062</v>
      </c>
      <c r="G8923" t="s">
        <v>2062</v>
      </c>
      <c r="H8923" t="s">
        <v>1100</v>
      </c>
      <c r="I8923" t="s">
        <v>2062</v>
      </c>
      <c r="J8923">
        <f t="shared" si="139"/>
        <v>0</v>
      </c>
    </row>
    <row r="8924" spans="1:10">
      <c r="A8924" t="s">
        <v>13266</v>
      </c>
      <c r="B8924" t="s">
        <v>56200</v>
      </c>
      <c r="C8924" t="s">
        <v>56201</v>
      </c>
      <c r="D8924" t="s">
        <v>56202</v>
      </c>
      <c r="E8924" t="s">
        <v>2062</v>
      </c>
      <c r="F8924" t="s">
        <v>2062</v>
      </c>
      <c r="G8924" t="s">
        <v>2062</v>
      </c>
      <c r="H8924" t="s">
        <v>1100</v>
      </c>
      <c r="I8924" t="s">
        <v>2062</v>
      </c>
      <c r="J8924">
        <f t="shared" si="139"/>
        <v>0</v>
      </c>
    </row>
    <row r="8925" spans="1:10">
      <c r="A8925" t="s">
        <v>13267</v>
      </c>
      <c r="B8925" t="s">
        <v>56203</v>
      </c>
      <c r="C8925" t="s">
        <v>56204</v>
      </c>
      <c r="D8925" t="s">
        <v>56205</v>
      </c>
      <c r="E8925" t="s">
        <v>2062</v>
      </c>
      <c r="F8925" t="s">
        <v>2062</v>
      </c>
      <c r="G8925" t="s">
        <v>2062</v>
      </c>
      <c r="H8925" t="s">
        <v>47702</v>
      </c>
      <c r="I8925" t="s">
        <v>2062</v>
      </c>
      <c r="J8925">
        <f t="shared" si="139"/>
        <v>0</v>
      </c>
    </row>
    <row r="8926" spans="1:10">
      <c r="A8926" t="s">
        <v>13268</v>
      </c>
      <c r="B8926" t="s">
        <v>56206</v>
      </c>
      <c r="C8926" t="s">
        <v>56207</v>
      </c>
      <c r="D8926" t="s">
        <v>56208</v>
      </c>
      <c r="E8926" t="s">
        <v>2062</v>
      </c>
      <c r="F8926" t="s">
        <v>2062</v>
      </c>
      <c r="G8926" t="s">
        <v>2062</v>
      </c>
      <c r="H8926" t="s">
        <v>1100</v>
      </c>
      <c r="I8926" t="s">
        <v>2062</v>
      </c>
      <c r="J8926">
        <f t="shared" si="139"/>
        <v>0</v>
      </c>
    </row>
    <row r="8927" spans="1:10">
      <c r="A8927" t="s">
        <v>13269</v>
      </c>
      <c r="B8927" t="s">
        <v>56209</v>
      </c>
      <c r="C8927" t="s">
        <v>56210</v>
      </c>
      <c r="D8927" t="s">
        <v>56211</v>
      </c>
      <c r="E8927" t="s">
        <v>2062</v>
      </c>
      <c r="F8927" t="s">
        <v>2062</v>
      </c>
      <c r="G8927" t="s">
        <v>2062</v>
      </c>
      <c r="H8927" t="s">
        <v>1100</v>
      </c>
      <c r="I8927" t="s">
        <v>2062</v>
      </c>
      <c r="J8927">
        <f t="shared" si="139"/>
        <v>0</v>
      </c>
    </row>
    <row r="8928" spans="1:10">
      <c r="A8928" t="s">
        <v>13270</v>
      </c>
      <c r="B8928" t="s">
        <v>56212</v>
      </c>
      <c r="C8928" t="s">
        <v>56213</v>
      </c>
      <c r="D8928" t="s">
        <v>56214</v>
      </c>
      <c r="E8928" t="s">
        <v>2062</v>
      </c>
      <c r="F8928" t="s">
        <v>2062</v>
      </c>
      <c r="G8928" t="s">
        <v>2062</v>
      </c>
      <c r="H8928" t="s">
        <v>1100</v>
      </c>
      <c r="I8928" t="s">
        <v>2062</v>
      </c>
      <c r="J8928">
        <f t="shared" si="139"/>
        <v>0</v>
      </c>
    </row>
    <row r="8929" spans="1:10">
      <c r="A8929" t="s">
        <v>13271</v>
      </c>
      <c r="B8929" t="s">
        <v>56215</v>
      </c>
      <c r="C8929" t="s">
        <v>56216</v>
      </c>
      <c r="D8929" t="s">
        <v>56217</v>
      </c>
      <c r="E8929" t="s">
        <v>2062</v>
      </c>
      <c r="F8929" t="s">
        <v>2062</v>
      </c>
      <c r="G8929" t="s">
        <v>2062</v>
      </c>
      <c r="H8929" t="s">
        <v>1100</v>
      </c>
      <c r="I8929" t="s">
        <v>2062</v>
      </c>
      <c r="J8929">
        <f t="shared" si="139"/>
        <v>0</v>
      </c>
    </row>
    <row r="8930" spans="1:10">
      <c r="A8930" t="s">
        <v>13272</v>
      </c>
      <c r="B8930" t="s">
        <v>56218</v>
      </c>
      <c r="C8930" t="s">
        <v>56219</v>
      </c>
      <c r="D8930" t="s">
        <v>56220</v>
      </c>
      <c r="E8930" t="s">
        <v>2062</v>
      </c>
      <c r="F8930" t="s">
        <v>2062</v>
      </c>
      <c r="G8930" t="s">
        <v>2062</v>
      </c>
      <c r="H8930" t="s">
        <v>1100</v>
      </c>
      <c r="I8930" t="s">
        <v>2062</v>
      </c>
      <c r="J8930">
        <f t="shared" si="139"/>
        <v>0</v>
      </c>
    </row>
    <row r="8931" spans="1:10">
      <c r="A8931" t="s">
        <v>13273</v>
      </c>
      <c r="B8931" t="s">
        <v>56221</v>
      </c>
      <c r="C8931" t="s">
        <v>56222</v>
      </c>
      <c r="D8931" t="s">
        <v>56223</v>
      </c>
      <c r="E8931" t="s">
        <v>2062</v>
      </c>
      <c r="F8931" t="s">
        <v>2062</v>
      </c>
      <c r="G8931" t="s">
        <v>2062</v>
      </c>
      <c r="H8931" t="s">
        <v>47702</v>
      </c>
      <c r="I8931" t="s">
        <v>2062</v>
      </c>
      <c r="J8931">
        <f t="shared" si="139"/>
        <v>0</v>
      </c>
    </row>
    <row r="8932" spans="1:10">
      <c r="A8932" t="s">
        <v>56224</v>
      </c>
      <c r="B8932" t="s">
        <v>56225</v>
      </c>
      <c r="C8932" t="s">
        <v>56226</v>
      </c>
      <c r="D8932" t="s">
        <v>56227</v>
      </c>
      <c r="E8932" t="s">
        <v>2062</v>
      </c>
      <c r="F8932" t="s">
        <v>2062</v>
      </c>
      <c r="G8932" t="s">
        <v>2062</v>
      </c>
      <c r="H8932" t="s">
        <v>1100</v>
      </c>
      <c r="I8932" t="s">
        <v>2062</v>
      </c>
      <c r="J8932">
        <f t="shared" si="139"/>
        <v>0</v>
      </c>
    </row>
    <row r="8933" spans="1:10">
      <c r="A8933" t="s">
        <v>13274</v>
      </c>
      <c r="B8933" t="s">
        <v>56228</v>
      </c>
      <c r="C8933" t="s">
        <v>56229</v>
      </c>
      <c r="D8933" t="s">
        <v>56230</v>
      </c>
      <c r="E8933" t="s">
        <v>2062</v>
      </c>
      <c r="F8933" t="s">
        <v>2062</v>
      </c>
      <c r="G8933" t="s">
        <v>2062</v>
      </c>
      <c r="H8933" t="s">
        <v>1100</v>
      </c>
      <c r="I8933" t="s">
        <v>2062</v>
      </c>
      <c r="J8933">
        <f t="shared" si="139"/>
        <v>0</v>
      </c>
    </row>
    <row r="8934" spans="1:10">
      <c r="A8934" t="s">
        <v>13275</v>
      </c>
      <c r="B8934" t="s">
        <v>56231</v>
      </c>
      <c r="C8934" t="s">
        <v>56232</v>
      </c>
      <c r="D8934" t="s">
        <v>56233</v>
      </c>
      <c r="E8934" t="s">
        <v>2062</v>
      </c>
      <c r="F8934" t="s">
        <v>2062</v>
      </c>
      <c r="G8934" t="s">
        <v>2062</v>
      </c>
      <c r="H8934" t="s">
        <v>1100</v>
      </c>
      <c r="I8934" t="s">
        <v>2062</v>
      </c>
      <c r="J8934">
        <f t="shared" si="139"/>
        <v>0</v>
      </c>
    </row>
    <row r="8935" spans="1:10">
      <c r="A8935" t="s">
        <v>13276</v>
      </c>
      <c r="B8935" t="s">
        <v>56234</v>
      </c>
      <c r="C8935" t="s">
        <v>56235</v>
      </c>
      <c r="D8935" t="s">
        <v>56236</v>
      </c>
      <c r="E8935" t="s">
        <v>2062</v>
      </c>
      <c r="F8935" t="s">
        <v>2062</v>
      </c>
      <c r="G8935" t="s">
        <v>2062</v>
      </c>
      <c r="H8935" t="s">
        <v>1100</v>
      </c>
      <c r="I8935" t="s">
        <v>2062</v>
      </c>
      <c r="J8935">
        <f t="shared" si="139"/>
        <v>0</v>
      </c>
    </row>
    <row r="8936" spans="1:10">
      <c r="A8936" t="s">
        <v>13277</v>
      </c>
      <c r="B8936" t="s">
        <v>56237</v>
      </c>
      <c r="C8936" t="s">
        <v>56238</v>
      </c>
      <c r="D8936" t="s">
        <v>56239</v>
      </c>
      <c r="E8936" t="s">
        <v>2062</v>
      </c>
      <c r="F8936" t="s">
        <v>2062</v>
      </c>
      <c r="G8936" t="s">
        <v>2062</v>
      </c>
      <c r="H8936" t="s">
        <v>1100</v>
      </c>
      <c r="I8936" t="s">
        <v>2062</v>
      </c>
      <c r="J8936">
        <f t="shared" si="139"/>
        <v>0</v>
      </c>
    </row>
    <row r="8937" spans="1:10">
      <c r="A8937" t="s">
        <v>13278</v>
      </c>
      <c r="B8937" t="s">
        <v>56240</v>
      </c>
      <c r="C8937" t="s">
        <v>56241</v>
      </c>
      <c r="D8937" t="s">
        <v>56242</v>
      </c>
      <c r="E8937" t="s">
        <v>2062</v>
      </c>
      <c r="F8937" t="s">
        <v>2062</v>
      </c>
      <c r="G8937" t="s">
        <v>2062</v>
      </c>
      <c r="H8937" t="s">
        <v>1100</v>
      </c>
      <c r="I8937" t="s">
        <v>2062</v>
      </c>
      <c r="J8937">
        <f t="shared" si="139"/>
        <v>0</v>
      </c>
    </row>
    <row r="8938" spans="1:10">
      <c r="A8938" t="s">
        <v>13279</v>
      </c>
      <c r="B8938" t="s">
        <v>56243</v>
      </c>
      <c r="C8938" t="s">
        <v>56244</v>
      </c>
      <c r="D8938" t="s">
        <v>56245</v>
      </c>
      <c r="E8938" t="s">
        <v>2062</v>
      </c>
      <c r="F8938" t="s">
        <v>2062</v>
      </c>
      <c r="G8938" t="s">
        <v>2062</v>
      </c>
      <c r="H8938" t="s">
        <v>1100</v>
      </c>
      <c r="I8938" t="s">
        <v>2062</v>
      </c>
      <c r="J8938">
        <f t="shared" si="139"/>
        <v>0</v>
      </c>
    </row>
    <row r="8939" spans="1:10">
      <c r="A8939" t="s">
        <v>56246</v>
      </c>
      <c r="B8939" t="s">
        <v>56247</v>
      </c>
      <c r="C8939" t="s">
        <v>56248</v>
      </c>
      <c r="D8939" t="s">
        <v>56249</v>
      </c>
      <c r="E8939" t="s">
        <v>2062</v>
      </c>
      <c r="F8939" t="s">
        <v>2062</v>
      </c>
      <c r="G8939" t="s">
        <v>2062</v>
      </c>
      <c r="H8939" t="s">
        <v>1100</v>
      </c>
      <c r="I8939" t="s">
        <v>2062</v>
      </c>
      <c r="J8939">
        <f t="shared" si="139"/>
        <v>0</v>
      </c>
    </row>
    <row r="8940" spans="1:10">
      <c r="A8940" t="s">
        <v>13280</v>
      </c>
      <c r="B8940" t="s">
        <v>56250</v>
      </c>
      <c r="C8940" t="s">
        <v>56251</v>
      </c>
      <c r="D8940" t="s">
        <v>56252</v>
      </c>
      <c r="E8940" t="s">
        <v>2062</v>
      </c>
      <c r="F8940" t="s">
        <v>2062</v>
      </c>
      <c r="G8940" t="s">
        <v>2062</v>
      </c>
      <c r="H8940" t="s">
        <v>1100</v>
      </c>
      <c r="I8940" t="s">
        <v>2062</v>
      </c>
      <c r="J8940">
        <f t="shared" si="139"/>
        <v>0</v>
      </c>
    </row>
    <row r="8941" spans="1:10">
      <c r="A8941" t="s">
        <v>13281</v>
      </c>
      <c r="B8941" t="s">
        <v>56253</v>
      </c>
      <c r="C8941" t="s">
        <v>56254</v>
      </c>
      <c r="D8941" t="s">
        <v>56255</v>
      </c>
      <c r="E8941" t="s">
        <v>2062</v>
      </c>
      <c r="F8941" t="s">
        <v>2062</v>
      </c>
      <c r="G8941" t="s">
        <v>2062</v>
      </c>
      <c r="H8941" t="s">
        <v>1100</v>
      </c>
      <c r="I8941" t="s">
        <v>2062</v>
      </c>
      <c r="J8941">
        <f t="shared" si="139"/>
        <v>0</v>
      </c>
    </row>
    <row r="8942" spans="1:10">
      <c r="A8942" t="s">
        <v>13282</v>
      </c>
      <c r="B8942" t="s">
        <v>56256</v>
      </c>
      <c r="C8942" t="s">
        <v>56257</v>
      </c>
      <c r="D8942" t="s">
        <v>56258</v>
      </c>
      <c r="E8942" t="s">
        <v>2062</v>
      </c>
      <c r="F8942" t="s">
        <v>2062</v>
      </c>
      <c r="G8942" t="s">
        <v>2062</v>
      </c>
      <c r="H8942" t="s">
        <v>1100</v>
      </c>
      <c r="I8942" t="s">
        <v>2062</v>
      </c>
      <c r="J8942">
        <f t="shared" si="139"/>
        <v>0</v>
      </c>
    </row>
    <row r="8943" spans="1:10">
      <c r="A8943" t="s">
        <v>13283</v>
      </c>
      <c r="B8943" t="s">
        <v>56259</v>
      </c>
      <c r="C8943" t="s">
        <v>56260</v>
      </c>
      <c r="D8943" t="s">
        <v>56261</v>
      </c>
      <c r="E8943" t="s">
        <v>2062</v>
      </c>
      <c r="F8943" t="s">
        <v>2062</v>
      </c>
      <c r="G8943" t="s">
        <v>2062</v>
      </c>
      <c r="H8943" t="s">
        <v>1100</v>
      </c>
      <c r="I8943" t="s">
        <v>2062</v>
      </c>
      <c r="J8943">
        <f t="shared" si="139"/>
        <v>0</v>
      </c>
    </row>
    <row r="8944" spans="1:10">
      <c r="A8944" t="s">
        <v>13284</v>
      </c>
      <c r="B8944" t="s">
        <v>56262</v>
      </c>
      <c r="C8944" t="s">
        <v>56263</v>
      </c>
      <c r="D8944" t="s">
        <v>56264</v>
      </c>
      <c r="E8944" t="s">
        <v>2062</v>
      </c>
      <c r="F8944" t="s">
        <v>2062</v>
      </c>
      <c r="G8944" t="s">
        <v>2062</v>
      </c>
      <c r="H8944" t="s">
        <v>27948</v>
      </c>
      <c r="I8944" t="s">
        <v>2062</v>
      </c>
      <c r="J8944">
        <f t="shared" si="139"/>
        <v>0</v>
      </c>
    </row>
    <row r="8945" spans="1:10">
      <c r="A8945" t="s">
        <v>13285</v>
      </c>
      <c r="B8945" t="s">
        <v>56265</v>
      </c>
      <c r="C8945" t="s">
        <v>56266</v>
      </c>
      <c r="D8945" t="s">
        <v>56267</v>
      </c>
      <c r="E8945" t="s">
        <v>2062</v>
      </c>
      <c r="F8945" t="s">
        <v>2062</v>
      </c>
      <c r="G8945" t="s">
        <v>2062</v>
      </c>
      <c r="H8945" t="s">
        <v>1100</v>
      </c>
      <c r="I8945" t="s">
        <v>2062</v>
      </c>
      <c r="J8945">
        <f t="shared" si="139"/>
        <v>0</v>
      </c>
    </row>
    <row r="8946" spans="1:10">
      <c r="A8946" t="s">
        <v>13286</v>
      </c>
      <c r="B8946" t="s">
        <v>56268</v>
      </c>
      <c r="C8946" t="s">
        <v>56269</v>
      </c>
      <c r="D8946" t="s">
        <v>56270</v>
      </c>
      <c r="E8946" t="s">
        <v>2062</v>
      </c>
      <c r="F8946" t="s">
        <v>2062</v>
      </c>
      <c r="G8946" t="s">
        <v>2062</v>
      </c>
      <c r="H8946" t="s">
        <v>1100</v>
      </c>
      <c r="I8946" t="s">
        <v>2062</v>
      </c>
      <c r="J8946">
        <f t="shared" si="139"/>
        <v>0</v>
      </c>
    </row>
    <row r="8947" spans="1:10">
      <c r="A8947" t="s">
        <v>13287</v>
      </c>
      <c r="B8947" t="s">
        <v>56271</v>
      </c>
      <c r="C8947" t="s">
        <v>56272</v>
      </c>
      <c r="D8947" t="s">
        <v>56273</v>
      </c>
      <c r="E8947" t="s">
        <v>2062</v>
      </c>
      <c r="F8947" t="s">
        <v>2062</v>
      </c>
      <c r="G8947" t="s">
        <v>2062</v>
      </c>
      <c r="H8947" t="s">
        <v>1100</v>
      </c>
      <c r="I8947" t="s">
        <v>2062</v>
      </c>
      <c r="J8947">
        <f t="shared" si="139"/>
        <v>0</v>
      </c>
    </row>
    <row r="8948" spans="1:10">
      <c r="A8948" t="s">
        <v>13288</v>
      </c>
      <c r="B8948" t="s">
        <v>56274</v>
      </c>
      <c r="C8948" t="s">
        <v>56275</v>
      </c>
      <c r="D8948" t="s">
        <v>56276</v>
      </c>
      <c r="E8948" t="s">
        <v>2062</v>
      </c>
      <c r="F8948" t="s">
        <v>2062</v>
      </c>
      <c r="G8948" t="s">
        <v>2062</v>
      </c>
      <c r="H8948" t="s">
        <v>1100</v>
      </c>
      <c r="I8948" t="s">
        <v>2062</v>
      </c>
      <c r="J8948">
        <f t="shared" si="139"/>
        <v>0</v>
      </c>
    </row>
    <row r="8949" spans="1:10">
      <c r="A8949" t="s">
        <v>13289</v>
      </c>
      <c r="B8949" t="s">
        <v>56277</v>
      </c>
      <c r="C8949" t="s">
        <v>56278</v>
      </c>
      <c r="D8949" t="s">
        <v>56279</v>
      </c>
      <c r="E8949" t="s">
        <v>2062</v>
      </c>
      <c r="F8949" t="s">
        <v>2062</v>
      </c>
      <c r="G8949" t="s">
        <v>2062</v>
      </c>
      <c r="H8949" t="s">
        <v>1100</v>
      </c>
      <c r="I8949" t="s">
        <v>2062</v>
      </c>
      <c r="J8949">
        <f t="shared" si="139"/>
        <v>0</v>
      </c>
    </row>
    <row r="8950" spans="1:10">
      <c r="A8950" t="s">
        <v>13290</v>
      </c>
      <c r="B8950" t="s">
        <v>56280</v>
      </c>
      <c r="C8950" t="s">
        <v>56281</v>
      </c>
      <c r="D8950" t="s">
        <v>56282</v>
      </c>
      <c r="E8950" t="s">
        <v>2062</v>
      </c>
      <c r="F8950" t="s">
        <v>2062</v>
      </c>
      <c r="G8950" t="s">
        <v>2062</v>
      </c>
      <c r="H8950" t="s">
        <v>1100</v>
      </c>
      <c r="I8950" t="s">
        <v>2062</v>
      </c>
      <c r="J8950">
        <f t="shared" si="139"/>
        <v>0</v>
      </c>
    </row>
    <row r="8951" spans="1:10">
      <c r="A8951" t="s">
        <v>13291</v>
      </c>
      <c r="B8951" t="s">
        <v>56283</v>
      </c>
      <c r="C8951" t="s">
        <v>56284</v>
      </c>
      <c r="D8951" t="s">
        <v>56285</v>
      </c>
      <c r="E8951" t="s">
        <v>2062</v>
      </c>
      <c r="F8951" t="s">
        <v>2062</v>
      </c>
      <c r="G8951" t="s">
        <v>2062</v>
      </c>
      <c r="H8951" t="s">
        <v>1100</v>
      </c>
      <c r="I8951" t="s">
        <v>2062</v>
      </c>
      <c r="J8951">
        <f t="shared" si="139"/>
        <v>0</v>
      </c>
    </row>
    <row r="8952" spans="1:10">
      <c r="A8952" t="s">
        <v>13292</v>
      </c>
      <c r="B8952" t="s">
        <v>56286</v>
      </c>
      <c r="C8952" t="s">
        <v>56287</v>
      </c>
      <c r="D8952" t="s">
        <v>56288</v>
      </c>
      <c r="E8952" t="s">
        <v>2062</v>
      </c>
      <c r="F8952" t="s">
        <v>2062</v>
      </c>
      <c r="G8952" t="s">
        <v>2062</v>
      </c>
      <c r="H8952" t="s">
        <v>1100</v>
      </c>
      <c r="I8952" t="s">
        <v>2062</v>
      </c>
      <c r="J8952">
        <f t="shared" si="139"/>
        <v>0</v>
      </c>
    </row>
    <row r="8953" spans="1:10">
      <c r="A8953" t="s">
        <v>13293</v>
      </c>
      <c r="B8953" t="s">
        <v>56289</v>
      </c>
      <c r="C8953" t="s">
        <v>56290</v>
      </c>
      <c r="D8953" t="s">
        <v>56291</v>
      </c>
      <c r="E8953" t="s">
        <v>2062</v>
      </c>
      <c r="F8953" t="s">
        <v>2062</v>
      </c>
      <c r="G8953" t="s">
        <v>2062</v>
      </c>
      <c r="H8953" t="s">
        <v>1100</v>
      </c>
      <c r="I8953" t="s">
        <v>2062</v>
      </c>
      <c r="J8953">
        <f t="shared" si="139"/>
        <v>0</v>
      </c>
    </row>
    <row r="8954" spans="1:10">
      <c r="A8954" t="s">
        <v>13294</v>
      </c>
      <c r="B8954" t="s">
        <v>56292</v>
      </c>
      <c r="C8954" t="s">
        <v>56293</v>
      </c>
      <c r="D8954" t="s">
        <v>56294</v>
      </c>
      <c r="E8954" t="s">
        <v>2062</v>
      </c>
      <c r="F8954" t="s">
        <v>2062</v>
      </c>
      <c r="G8954" t="s">
        <v>2062</v>
      </c>
      <c r="H8954" t="s">
        <v>1100</v>
      </c>
      <c r="I8954" t="s">
        <v>2062</v>
      </c>
      <c r="J8954">
        <f t="shared" si="139"/>
        <v>0</v>
      </c>
    </row>
    <row r="8955" spans="1:10">
      <c r="A8955" t="s">
        <v>13295</v>
      </c>
      <c r="B8955" t="s">
        <v>56295</v>
      </c>
      <c r="C8955" t="s">
        <v>56296</v>
      </c>
      <c r="D8955" t="s">
        <v>56297</v>
      </c>
      <c r="E8955" t="s">
        <v>2062</v>
      </c>
      <c r="F8955" t="s">
        <v>2062</v>
      </c>
      <c r="G8955" t="s">
        <v>2062</v>
      </c>
      <c r="H8955" t="s">
        <v>1100</v>
      </c>
      <c r="I8955" t="s">
        <v>2062</v>
      </c>
      <c r="J8955">
        <f t="shared" si="139"/>
        <v>0</v>
      </c>
    </row>
    <row r="8956" spans="1:10">
      <c r="A8956" t="s">
        <v>13296</v>
      </c>
      <c r="B8956" t="s">
        <v>56298</v>
      </c>
      <c r="C8956" t="s">
        <v>56299</v>
      </c>
      <c r="D8956" t="s">
        <v>56300</v>
      </c>
      <c r="E8956" t="s">
        <v>2062</v>
      </c>
      <c r="F8956" t="s">
        <v>2062</v>
      </c>
      <c r="G8956" t="s">
        <v>2062</v>
      </c>
      <c r="H8956" t="s">
        <v>1100</v>
      </c>
      <c r="I8956" t="s">
        <v>2062</v>
      </c>
      <c r="J8956">
        <f t="shared" si="139"/>
        <v>0</v>
      </c>
    </row>
    <row r="8957" spans="1:10">
      <c r="A8957" t="s">
        <v>13297</v>
      </c>
      <c r="B8957" t="s">
        <v>56301</v>
      </c>
      <c r="C8957" t="s">
        <v>56302</v>
      </c>
      <c r="D8957" t="s">
        <v>56303</v>
      </c>
      <c r="E8957" t="s">
        <v>2062</v>
      </c>
      <c r="F8957" t="s">
        <v>2062</v>
      </c>
      <c r="G8957" t="s">
        <v>2062</v>
      </c>
      <c r="H8957" t="s">
        <v>1100</v>
      </c>
      <c r="I8957" t="s">
        <v>2062</v>
      </c>
      <c r="J8957">
        <f t="shared" si="139"/>
        <v>0</v>
      </c>
    </row>
    <row r="8958" spans="1:10">
      <c r="A8958" t="s">
        <v>13298</v>
      </c>
      <c r="B8958" t="s">
        <v>56304</v>
      </c>
      <c r="C8958" t="s">
        <v>56305</v>
      </c>
      <c r="D8958" t="s">
        <v>56306</v>
      </c>
      <c r="E8958" t="s">
        <v>2062</v>
      </c>
      <c r="F8958" t="s">
        <v>2062</v>
      </c>
      <c r="G8958" t="s">
        <v>2062</v>
      </c>
      <c r="H8958" t="s">
        <v>1100</v>
      </c>
      <c r="I8958" t="s">
        <v>2062</v>
      </c>
      <c r="J8958">
        <f t="shared" si="139"/>
        <v>0</v>
      </c>
    </row>
    <row r="8959" spans="1:10">
      <c r="A8959" t="s">
        <v>13299</v>
      </c>
      <c r="B8959" t="s">
        <v>56307</v>
      </c>
      <c r="C8959" t="s">
        <v>56308</v>
      </c>
      <c r="D8959" t="s">
        <v>56309</v>
      </c>
      <c r="E8959" t="s">
        <v>2062</v>
      </c>
      <c r="F8959" t="s">
        <v>2062</v>
      </c>
      <c r="G8959" t="s">
        <v>2062</v>
      </c>
      <c r="H8959" t="s">
        <v>1100</v>
      </c>
      <c r="I8959" t="s">
        <v>2062</v>
      </c>
      <c r="J8959">
        <f t="shared" si="139"/>
        <v>0</v>
      </c>
    </row>
    <row r="8960" spans="1:10">
      <c r="A8960" t="s">
        <v>13300</v>
      </c>
      <c r="B8960" t="s">
        <v>56310</v>
      </c>
      <c r="C8960" t="s">
        <v>56311</v>
      </c>
      <c r="D8960" t="s">
        <v>56312</v>
      </c>
      <c r="E8960" t="s">
        <v>2062</v>
      </c>
      <c r="F8960" t="s">
        <v>2062</v>
      </c>
      <c r="G8960" t="s">
        <v>2062</v>
      </c>
      <c r="H8960" t="s">
        <v>1100</v>
      </c>
      <c r="I8960" t="s">
        <v>2062</v>
      </c>
      <c r="J8960">
        <f t="shared" si="139"/>
        <v>0</v>
      </c>
    </row>
    <row r="8961" spans="1:10">
      <c r="A8961" t="s">
        <v>13301</v>
      </c>
      <c r="B8961" t="s">
        <v>56313</v>
      </c>
      <c r="C8961" t="s">
        <v>56314</v>
      </c>
      <c r="D8961" t="s">
        <v>56315</v>
      </c>
      <c r="E8961" t="s">
        <v>2062</v>
      </c>
      <c r="F8961" t="s">
        <v>2062</v>
      </c>
      <c r="G8961" t="s">
        <v>2062</v>
      </c>
      <c r="H8961" t="s">
        <v>1100</v>
      </c>
      <c r="I8961" t="s">
        <v>2062</v>
      </c>
      <c r="J8961">
        <f t="shared" si="139"/>
        <v>0</v>
      </c>
    </row>
    <row r="8962" spans="1:10">
      <c r="A8962" t="s">
        <v>13302</v>
      </c>
      <c r="B8962" t="s">
        <v>56316</v>
      </c>
      <c r="C8962" t="s">
        <v>56317</v>
      </c>
      <c r="D8962" t="s">
        <v>56318</v>
      </c>
      <c r="E8962" t="s">
        <v>2062</v>
      </c>
      <c r="F8962" t="s">
        <v>2062</v>
      </c>
      <c r="G8962" t="s">
        <v>2062</v>
      </c>
      <c r="H8962" t="s">
        <v>1100</v>
      </c>
      <c r="I8962" t="s">
        <v>2062</v>
      </c>
      <c r="J8962">
        <f t="shared" si="139"/>
        <v>0</v>
      </c>
    </row>
    <row r="8963" spans="1:10">
      <c r="A8963" t="s">
        <v>13303</v>
      </c>
      <c r="B8963" t="s">
        <v>56319</v>
      </c>
      <c r="C8963" t="s">
        <v>56320</v>
      </c>
      <c r="D8963" t="s">
        <v>56321</v>
      </c>
      <c r="E8963" t="s">
        <v>2062</v>
      </c>
      <c r="F8963" t="s">
        <v>2062</v>
      </c>
      <c r="G8963" t="s">
        <v>2062</v>
      </c>
      <c r="H8963" t="s">
        <v>1100</v>
      </c>
      <c r="I8963" t="s">
        <v>2062</v>
      </c>
      <c r="J8963">
        <f t="shared" ref="J8963:J9026" si="140">COUNTIF($L$17:$L$79,A8963)</f>
        <v>0</v>
      </c>
    </row>
    <row r="8964" spans="1:10">
      <c r="A8964" t="s">
        <v>13304</v>
      </c>
      <c r="B8964" t="s">
        <v>56322</v>
      </c>
      <c r="C8964" t="s">
        <v>56323</v>
      </c>
      <c r="D8964" t="s">
        <v>56324</v>
      </c>
      <c r="E8964" t="s">
        <v>2062</v>
      </c>
      <c r="F8964" t="s">
        <v>2062</v>
      </c>
      <c r="G8964" t="s">
        <v>2062</v>
      </c>
      <c r="H8964" t="s">
        <v>1100</v>
      </c>
      <c r="I8964" t="s">
        <v>2062</v>
      </c>
      <c r="J8964">
        <f t="shared" si="140"/>
        <v>0</v>
      </c>
    </row>
    <row r="8965" spans="1:10">
      <c r="A8965" t="s">
        <v>13305</v>
      </c>
      <c r="B8965" t="s">
        <v>56325</v>
      </c>
      <c r="C8965" t="s">
        <v>56326</v>
      </c>
      <c r="D8965" t="s">
        <v>56327</v>
      </c>
      <c r="E8965" t="s">
        <v>2062</v>
      </c>
      <c r="F8965" t="s">
        <v>2062</v>
      </c>
      <c r="G8965" t="s">
        <v>2062</v>
      </c>
      <c r="H8965" t="s">
        <v>1100</v>
      </c>
      <c r="I8965" t="s">
        <v>2062</v>
      </c>
      <c r="J8965">
        <f t="shared" si="140"/>
        <v>0</v>
      </c>
    </row>
    <row r="8966" spans="1:10">
      <c r="A8966" t="s">
        <v>13306</v>
      </c>
      <c r="B8966" t="s">
        <v>56328</v>
      </c>
      <c r="C8966" t="s">
        <v>56329</v>
      </c>
      <c r="D8966" t="s">
        <v>56330</v>
      </c>
      <c r="E8966" t="s">
        <v>2062</v>
      </c>
      <c r="F8966" t="s">
        <v>2062</v>
      </c>
      <c r="G8966" t="s">
        <v>2062</v>
      </c>
      <c r="H8966" t="s">
        <v>41510</v>
      </c>
      <c r="I8966" t="s">
        <v>2062</v>
      </c>
      <c r="J8966">
        <f t="shared" si="140"/>
        <v>0</v>
      </c>
    </row>
    <row r="8967" spans="1:10">
      <c r="A8967" t="s">
        <v>3396</v>
      </c>
      <c r="B8967" t="s">
        <v>3397</v>
      </c>
      <c r="C8967" t="s">
        <v>56331</v>
      </c>
      <c r="D8967" t="s">
        <v>56332</v>
      </c>
      <c r="E8967" t="s">
        <v>2062</v>
      </c>
      <c r="F8967" t="s">
        <v>2062</v>
      </c>
      <c r="G8967" t="s">
        <v>2062</v>
      </c>
      <c r="H8967" t="s">
        <v>3398</v>
      </c>
      <c r="I8967" t="s">
        <v>2062</v>
      </c>
      <c r="J8967">
        <f t="shared" si="140"/>
        <v>0</v>
      </c>
    </row>
    <row r="8968" spans="1:10">
      <c r="A8968" t="s">
        <v>13307</v>
      </c>
      <c r="B8968" t="s">
        <v>56333</v>
      </c>
      <c r="C8968" t="s">
        <v>56334</v>
      </c>
      <c r="D8968" t="s">
        <v>56335</v>
      </c>
      <c r="E8968" t="s">
        <v>2062</v>
      </c>
      <c r="F8968" t="s">
        <v>2062</v>
      </c>
      <c r="G8968" t="s">
        <v>2062</v>
      </c>
      <c r="H8968" t="s">
        <v>3398</v>
      </c>
      <c r="I8968" t="s">
        <v>2062</v>
      </c>
      <c r="J8968">
        <f t="shared" si="140"/>
        <v>0</v>
      </c>
    </row>
    <row r="8969" spans="1:10">
      <c r="A8969" t="s">
        <v>3400</v>
      </c>
      <c r="B8969" t="s">
        <v>3401</v>
      </c>
      <c r="C8969" t="s">
        <v>6557</v>
      </c>
      <c r="D8969" t="s">
        <v>56336</v>
      </c>
      <c r="E8969" t="s">
        <v>2062</v>
      </c>
      <c r="F8969" t="s">
        <v>2062</v>
      </c>
      <c r="G8969" t="s">
        <v>2062</v>
      </c>
      <c r="H8969" t="s">
        <v>3311</v>
      </c>
      <c r="I8969" t="s">
        <v>2062</v>
      </c>
      <c r="J8969">
        <f t="shared" si="140"/>
        <v>0</v>
      </c>
    </row>
    <row r="8970" spans="1:10">
      <c r="A8970" t="s">
        <v>56337</v>
      </c>
      <c r="B8970" t="s">
        <v>56338</v>
      </c>
      <c r="C8970" t="s">
        <v>56339</v>
      </c>
      <c r="D8970" t="s">
        <v>56340</v>
      </c>
      <c r="E8970" t="s">
        <v>2062</v>
      </c>
      <c r="F8970" t="s">
        <v>2062</v>
      </c>
      <c r="G8970" t="s">
        <v>2062</v>
      </c>
      <c r="H8970" t="s">
        <v>56341</v>
      </c>
      <c r="I8970" t="s">
        <v>2062</v>
      </c>
      <c r="J8970">
        <f t="shared" si="140"/>
        <v>0</v>
      </c>
    </row>
    <row r="8971" spans="1:10">
      <c r="A8971" t="s">
        <v>56342</v>
      </c>
      <c r="B8971" t="s">
        <v>56343</v>
      </c>
      <c r="C8971" t="s">
        <v>56344</v>
      </c>
      <c r="D8971" t="s">
        <v>56345</v>
      </c>
      <c r="E8971" t="s">
        <v>2062</v>
      </c>
      <c r="F8971" t="s">
        <v>2062</v>
      </c>
      <c r="G8971" t="s">
        <v>2062</v>
      </c>
      <c r="H8971" t="s">
        <v>46012</v>
      </c>
      <c r="I8971" t="s">
        <v>2062</v>
      </c>
      <c r="J8971">
        <f t="shared" si="140"/>
        <v>0</v>
      </c>
    </row>
    <row r="8972" spans="1:10">
      <c r="A8972" t="s">
        <v>13308</v>
      </c>
      <c r="B8972" t="s">
        <v>56346</v>
      </c>
      <c r="C8972" t="s">
        <v>56347</v>
      </c>
      <c r="D8972" t="s">
        <v>56348</v>
      </c>
      <c r="E8972" t="s">
        <v>2062</v>
      </c>
      <c r="F8972" t="s">
        <v>2062</v>
      </c>
      <c r="G8972" t="s">
        <v>2062</v>
      </c>
      <c r="H8972" t="s">
        <v>22474</v>
      </c>
      <c r="I8972" t="s">
        <v>2062</v>
      </c>
      <c r="J8972">
        <f t="shared" si="140"/>
        <v>0</v>
      </c>
    </row>
    <row r="8973" spans="1:10">
      <c r="A8973" t="s">
        <v>3402</v>
      </c>
      <c r="B8973" t="s">
        <v>3403</v>
      </c>
      <c r="C8973" t="s">
        <v>6559</v>
      </c>
      <c r="D8973" t="s">
        <v>56349</v>
      </c>
      <c r="E8973" t="s">
        <v>2062</v>
      </c>
      <c r="F8973" t="s">
        <v>2062</v>
      </c>
      <c r="G8973" t="s">
        <v>2062</v>
      </c>
      <c r="H8973" t="s">
        <v>1324</v>
      </c>
      <c r="I8973" t="s">
        <v>2062</v>
      </c>
      <c r="J8973">
        <f t="shared" si="140"/>
        <v>0</v>
      </c>
    </row>
    <row r="8974" spans="1:10">
      <c r="A8974" t="s">
        <v>13309</v>
      </c>
      <c r="B8974" t="s">
        <v>56350</v>
      </c>
      <c r="C8974" t="s">
        <v>56351</v>
      </c>
      <c r="D8974" t="s">
        <v>56352</v>
      </c>
      <c r="E8974" t="s">
        <v>2062</v>
      </c>
      <c r="F8974" t="s">
        <v>2062</v>
      </c>
      <c r="G8974" t="s">
        <v>2062</v>
      </c>
      <c r="H8974" t="s">
        <v>27409</v>
      </c>
      <c r="I8974" t="s">
        <v>2062</v>
      </c>
      <c r="J8974">
        <f t="shared" si="140"/>
        <v>0</v>
      </c>
    </row>
    <row r="8975" spans="1:10">
      <c r="A8975" t="s">
        <v>3404</v>
      </c>
      <c r="B8975" t="s">
        <v>3405</v>
      </c>
      <c r="C8975" t="s">
        <v>6561</v>
      </c>
      <c r="D8975" t="s">
        <v>56353</v>
      </c>
      <c r="E8975" t="s">
        <v>2062</v>
      </c>
      <c r="F8975" t="s">
        <v>2062</v>
      </c>
      <c r="G8975" t="s">
        <v>2062</v>
      </c>
      <c r="H8975" t="s">
        <v>3406</v>
      </c>
      <c r="I8975" t="s">
        <v>2062</v>
      </c>
      <c r="J8975">
        <f t="shared" si="140"/>
        <v>0</v>
      </c>
    </row>
    <row r="8976" spans="1:10">
      <c r="A8976" t="s">
        <v>13310</v>
      </c>
      <c r="B8976" t="s">
        <v>56354</v>
      </c>
      <c r="C8976" t="s">
        <v>56355</v>
      </c>
      <c r="D8976" t="s">
        <v>56356</v>
      </c>
      <c r="E8976" t="s">
        <v>2062</v>
      </c>
      <c r="F8976" t="s">
        <v>2062</v>
      </c>
      <c r="G8976" t="s">
        <v>2062</v>
      </c>
      <c r="H8976" t="s">
        <v>36328</v>
      </c>
      <c r="I8976" t="s">
        <v>2062</v>
      </c>
      <c r="J8976">
        <f t="shared" si="140"/>
        <v>0</v>
      </c>
    </row>
    <row r="8977" spans="1:10">
      <c r="A8977" t="s">
        <v>13311</v>
      </c>
      <c r="B8977" t="s">
        <v>56357</v>
      </c>
      <c r="C8977" t="s">
        <v>56358</v>
      </c>
      <c r="D8977" t="s">
        <v>56359</v>
      </c>
      <c r="E8977" t="s">
        <v>2062</v>
      </c>
      <c r="F8977" t="s">
        <v>2062</v>
      </c>
      <c r="G8977" t="s">
        <v>2062</v>
      </c>
      <c r="H8977" t="s">
        <v>49097</v>
      </c>
      <c r="I8977" t="s">
        <v>2062</v>
      </c>
      <c r="J8977">
        <f t="shared" si="140"/>
        <v>0</v>
      </c>
    </row>
    <row r="8978" spans="1:10">
      <c r="A8978" t="s">
        <v>7326</v>
      </c>
      <c r="B8978" t="s">
        <v>56360</v>
      </c>
      <c r="C8978" t="s">
        <v>56361</v>
      </c>
      <c r="D8978" t="s">
        <v>56362</v>
      </c>
      <c r="E8978" t="s">
        <v>2062</v>
      </c>
      <c r="F8978" t="s">
        <v>2062</v>
      </c>
      <c r="G8978" t="s">
        <v>2062</v>
      </c>
      <c r="H8978" t="s">
        <v>1100</v>
      </c>
      <c r="I8978" t="s">
        <v>2062</v>
      </c>
      <c r="J8978">
        <f t="shared" si="140"/>
        <v>0</v>
      </c>
    </row>
    <row r="8979" spans="1:10">
      <c r="A8979" t="s">
        <v>13312</v>
      </c>
      <c r="B8979" t="s">
        <v>56363</v>
      </c>
      <c r="C8979" t="s">
        <v>56364</v>
      </c>
      <c r="D8979" t="s">
        <v>56365</v>
      </c>
      <c r="E8979" t="s">
        <v>2062</v>
      </c>
      <c r="F8979" t="s">
        <v>2062</v>
      </c>
      <c r="G8979" t="s">
        <v>2062</v>
      </c>
      <c r="H8979" t="s">
        <v>36328</v>
      </c>
      <c r="I8979" t="s">
        <v>2062</v>
      </c>
      <c r="J8979">
        <f t="shared" si="140"/>
        <v>0</v>
      </c>
    </row>
    <row r="8980" spans="1:10">
      <c r="A8980" t="s">
        <v>13313</v>
      </c>
      <c r="B8980" t="s">
        <v>56366</v>
      </c>
      <c r="C8980" t="s">
        <v>56367</v>
      </c>
      <c r="D8980" t="s">
        <v>56368</v>
      </c>
      <c r="E8980" t="s">
        <v>2062</v>
      </c>
      <c r="F8980" t="s">
        <v>2062</v>
      </c>
      <c r="G8980" t="s">
        <v>2062</v>
      </c>
      <c r="H8980" t="s">
        <v>36328</v>
      </c>
      <c r="I8980" t="s">
        <v>2062</v>
      </c>
      <c r="J8980">
        <f t="shared" si="140"/>
        <v>0</v>
      </c>
    </row>
    <row r="8981" spans="1:10">
      <c r="A8981" t="s">
        <v>13314</v>
      </c>
      <c r="B8981" t="s">
        <v>56369</v>
      </c>
      <c r="C8981" t="s">
        <v>56370</v>
      </c>
      <c r="D8981" t="s">
        <v>56371</v>
      </c>
      <c r="E8981" t="s">
        <v>2062</v>
      </c>
      <c r="F8981" t="s">
        <v>2062</v>
      </c>
      <c r="G8981" t="s">
        <v>2062</v>
      </c>
      <c r="H8981" t="s">
        <v>1100</v>
      </c>
      <c r="I8981" t="s">
        <v>2062</v>
      </c>
      <c r="J8981">
        <f t="shared" si="140"/>
        <v>0</v>
      </c>
    </row>
    <row r="8982" spans="1:10">
      <c r="A8982" t="s">
        <v>4208</v>
      </c>
      <c r="B8982" t="s">
        <v>4207</v>
      </c>
      <c r="C8982" t="s">
        <v>56372</v>
      </c>
      <c r="D8982" t="s">
        <v>56373</v>
      </c>
      <c r="E8982" t="s">
        <v>2062</v>
      </c>
      <c r="F8982" t="s">
        <v>2062</v>
      </c>
      <c r="G8982" t="s">
        <v>2062</v>
      </c>
      <c r="H8982" t="s">
        <v>1100</v>
      </c>
      <c r="I8982" t="s">
        <v>2062</v>
      </c>
      <c r="J8982">
        <f t="shared" si="140"/>
        <v>0</v>
      </c>
    </row>
    <row r="8983" spans="1:10">
      <c r="A8983" t="s">
        <v>13315</v>
      </c>
      <c r="B8983" t="s">
        <v>56374</v>
      </c>
      <c r="C8983" t="s">
        <v>56375</v>
      </c>
      <c r="D8983" t="s">
        <v>56376</v>
      </c>
      <c r="E8983" t="s">
        <v>2062</v>
      </c>
      <c r="F8983" t="s">
        <v>2062</v>
      </c>
      <c r="G8983" t="s">
        <v>2062</v>
      </c>
      <c r="H8983" t="s">
        <v>49097</v>
      </c>
      <c r="I8983" t="s">
        <v>2062</v>
      </c>
      <c r="J8983">
        <f t="shared" si="140"/>
        <v>0</v>
      </c>
    </row>
    <row r="8984" spans="1:10">
      <c r="A8984" t="s">
        <v>13316</v>
      </c>
      <c r="B8984" t="s">
        <v>56377</v>
      </c>
      <c r="C8984" t="s">
        <v>56378</v>
      </c>
      <c r="D8984" t="s">
        <v>56379</v>
      </c>
      <c r="E8984" t="s">
        <v>2062</v>
      </c>
      <c r="F8984" t="s">
        <v>2062</v>
      </c>
      <c r="G8984" t="s">
        <v>2062</v>
      </c>
      <c r="H8984" t="s">
        <v>1100</v>
      </c>
      <c r="I8984" t="s">
        <v>2062</v>
      </c>
      <c r="J8984">
        <f t="shared" si="140"/>
        <v>0</v>
      </c>
    </row>
    <row r="8985" spans="1:10">
      <c r="A8985" t="s">
        <v>13317</v>
      </c>
      <c r="B8985" t="s">
        <v>56380</v>
      </c>
      <c r="C8985" t="s">
        <v>56381</v>
      </c>
      <c r="D8985" t="s">
        <v>56382</v>
      </c>
      <c r="E8985" t="s">
        <v>2062</v>
      </c>
      <c r="F8985" t="s">
        <v>2062</v>
      </c>
      <c r="G8985" t="s">
        <v>2062</v>
      </c>
      <c r="H8985" t="s">
        <v>36328</v>
      </c>
      <c r="I8985" t="s">
        <v>2062</v>
      </c>
      <c r="J8985">
        <f t="shared" si="140"/>
        <v>0</v>
      </c>
    </row>
    <row r="8986" spans="1:10">
      <c r="A8986" t="s">
        <v>13318</v>
      </c>
      <c r="B8986" t="s">
        <v>56383</v>
      </c>
      <c r="C8986" t="s">
        <v>56384</v>
      </c>
      <c r="D8986" t="s">
        <v>56385</v>
      </c>
      <c r="E8986" t="s">
        <v>2062</v>
      </c>
      <c r="F8986" t="s">
        <v>2062</v>
      </c>
      <c r="G8986" t="s">
        <v>2062</v>
      </c>
      <c r="H8986" t="s">
        <v>1100</v>
      </c>
      <c r="I8986" t="s">
        <v>2062</v>
      </c>
      <c r="J8986">
        <f t="shared" si="140"/>
        <v>0</v>
      </c>
    </row>
    <row r="8987" spans="1:10">
      <c r="A8987" t="s">
        <v>13319</v>
      </c>
      <c r="B8987" t="s">
        <v>56386</v>
      </c>
      <c r="C8987" t="s">
        <v>56387</v>
      </c>
      <c r="D8987" t="s">
        <v>56388</v>
      </c>
      <c r="E8987" t="s">
        <v>2062</v>
      </c>
      <c r="F8987" t="s">
        <v>2062</v>
      </c>
      <c r="G8987" t="s">
        <v>2062</v>
      </c>
      <c r="H8987" t="s">
        <v>49097</v>
      </c>
      <c r="I8987" t="s">
        <v>2062</v>
      </c>
      <c r="J8987">
        <f t="shared" si="140"/>
        <v>0</v>
      </c>
    </row>
    <row r="8988" spans="1:10">
      <c r="A8988" t="s">
        <v>13320</v>
      </c>
      <c r="B8988" t="s">
        <v>56389</v>
      </c>
      <c r="C8988" t="s">
        <v>56390</v>
      </c>
      <c r="D8988" t="s">
        <v>56391</v>
      </c>
      <c r="E8988" t="s">
        <v>2062</v>
      </c>
      <c r="F8988" t="s">
        <v>2062</v>
      </c>
      <c r="G8988" t="s">
        <v>2062</v>
      </c>
      <c r="H8988" t="s">
        <v>1100</v>
      </c>
      <c r="I8988" t="s">
        <v>2062</v>
      </c>
      <c r="J8988">
        <f t="shared" si="140"/>
        <v>0</v>
      </c>
    </row>
    <row r="8989" spans="1:10">
      <c r="A8989" t="s">
        <v>13321</v>
      </c>
      <c r="B8989" t="s">
        <v>56392</v>
      </c>
      <c r="C8989" t="s">
        <v>56393</v>
      </c>
      <c r="D8989" t="s">
        <v>56394</v>
      </c>
      <c r="E8989" t="s">
        <v>2062</v>
      </c>
      <c r="F8989" t="s">
        <v>2062</v>
      </c>
      <c r="G8989" t="s">
        <v>2062</v>
      </c>
      <c r="H8989" t="s">
        <v>36328</v>
      </c>
      <c r="I8989" t="s">
        <v>2062</v>
      </c>
      <c r="J8989">
        <f t="shared" si="140"/>
        <v>0</v>
      </c>
    </row>
    <row r="8990" spans="1:10">
      <c r="A8990" t="s">
        <v>13322</v>
      </c>
      <c r="B8990" t="s">
        <v>56395</v>
      </c>
      <c r="C8990" t="s">
        <v>56396</v>
      </c>
      <c r="D8990" t="s">
        <v>56397</v>
      </c>
      <c r="E8990" t="s">
        <v>2062</v>
      </c>
      <c r="F8990" t="s">
        <v>2062</v>
      </c>
      <c r="G8990" t="s">
        <v>2062</v>
      </c>
      <c r="H8990" t="s">
        <v>1100</v>
      </c>
      <c r="I8990" t="s">
        <v>2062</v>
      </c>
      <c r="J8990">
        <f t="shared" si="140"/>
        <v>0</v>
      </c>
    </row>
    <row r="8991" spans="1:10">
      <c r="A8991" t="s">
        <v>13323</v>
      </c>
      <c r="B8991" t="s">
        <v>56398</v>
      </c>
      <c r="C8991" t="s">
        <v>56399</v>
      </c>
      <c r="D8991" t="s">
        <v>56400</v>
      </c>
      <c r="E8991" t="s">
        <v>2062</v>
      </c>
      <c r="F8991" t="s">
        <v>2062</v>
      </c>
      <c r="G8991" t="s">
        <v>2062</v>
      </c>
      <c r="H8991" t="s">
        <v>49097</v>
      </c>
      <c r="I8991" t="s">
        <v>2062</v>
      </c>
      <c r="J8991">
        <f t="shared" si="140"/>
        <v>0</v>
      </c>
    </row>
    <row r="8992" spans="1:10">
      <c r="A8992" t="s">
        <v>13324</v>
      </c>
      <c r="B8992" t="s">
        <v>56401</v>
      </c>
      <c r="C8992" t="s">
        <v>56402</v>
      </c>
      <c r="D8992" t="s">
        <v>56403</v>
      </c>
      <c r="E8992" t="s">
        <v>2062</v>
      </c>
      <c r="F8992" t="s">
        <v>2062</v>
      </c>
      <c r="G8992" t="s">
        <v>2062</v>
      </c>
      <c r="H8992" t="s">
        <v>1100</v>
      </c>
      <c r="I8992" t="s">
        <v>2062</v>
      </c>
      <c r="J8992">
        <f t="shared" si="140"/>
        <v>0</v>
      </c>
    </row>
    <row r="8993" spans="1:10">
      <c r="A8993" t="s">
        <v>13325</v>
      </c>
      <c r="B8993" t="s">
        <v>56404</v>
      </c>
      <c r="C8993" t="s">
        <v>56405</v>
      </c>
      <c r="D8993" t="s">
        <v>56406</v>
      </c>
      <c r="E8993" t="s">
        <v>2062</v>
      </c>
      <c r="F8993" t="s">
        <v>2062</v>
      </c>
      <c r="G8993" t="s">
        <v>2062</v>
      </c>
      <c r="H8993" t="s">
        <v>36328</v>
      </c>
      <c r="I8993" t="s">
        <v>2062</v>
      </c>
      <c r="J8993">
        <f t="shared" si="140"/>
        <v>0</v>
      </c>
    </row>
    <row r="8994" spans="1:10">
      <c r="A8994" t="s">
        <v>13326</v>
      </c>
      <c r="B8994" t="s">
        <v>56407</v>
      </c>
      <c r="C8994" t="s">
        <v>56408</v>
      </c>
      <c r="D8994" t="s">
        <v>56409</v>
      </c>
      <c r="E8994" t="s">
        <v>2062</v>
      </c>
      <c r="F8994" t="s">
        <v>2062</v>
      </c>
      <c r="G8994" t="s">
        <v>2062</v>
      </c>
      <c r="H8994" t="s">
        <v>49097</v>
      </c>
      <c r="I8994" t="s">
        <v>2062</v>
      </c>
      <c r="J8994">
        <f t="shared" si="140"/>
        <v>0</v>
      </c>
    </row>
    <row r="8995" spans="1:10">
      <c r="A8995" t="s">
        <v>13327</v>
      </c>
      <c r="B8995" t="s">
        <v>56410</v>
      </c>
      <c r="C8995" t="s">
        <v>56411</v>
      </c>
      <c r="D8995" t="s">
        <v>56412</v>
      </c>
      <c r="E8995" t="s">
        <v>2062</v>
      </c>
      <c r="F8995" t="s">
        <v>2062</v>
      </c>
      <c r="G8995" t="s">
        <v>2062</v>
      </c>
      <c r="H8995" t="s">
        <v>1100</v>
      </c>
      <c r="I8995" t="s">
        <v>2062</v>
      </c>
      <c r="J8995">
        <f t="shared" si="140"/>
        <v>0</v>
      </c>
    </row>
    <row r="8996" spans="1:10">
      <c r="A8996" t="s">
        <v>13328</v>
      </c>
      <c r="B8996" t="s">
        <v>56413</v>
      </c>
      <c r="C8996" t="s">
        <v>56414</v>
      </c>
      <c r="D8996" t="s">
        <v>56415</v>
      </c>
      <c r="E8996" t="s">
        <v>2062</v>
      </c>
      <c r="F8996" t="s">
        <v>2062</v>
      </c>
      <c r="G8996" t="s">
        <v>2062</v>
      </c>
      <c r="H8996" t="s">
        <v>36328</v>
      </c>
      <c r="I8996" t="s">
        <v>2062</v>
      </c>
      <c r="J8996">
        <f t="shared" si="140"/>
        <v>0</v>
      </c>
    </row>
    <row r="8997" spans="1:10">
      <c r="A8997" t="s">
        <v>13329</v>
      </c>
      <c r="B8997" t="s">
        <v>56416</v>
      </c>
      <c r="C8997" t="s">
        <v>56417</v>
      </c>
      <c r="D8997" t="s">
        <v>56418</v>
      </c>
      <c r="E8997" t="s">
        <v>2062</v>
      </c>
      <c r="F8997" t="s">
        <v>2062</v>
      </c>
      <c r="G8997" t="s">
        <v>2062</v>
      </c>
      <c r="H8997" t="s">
        <v>49097</v>
      </c>
      <c r="I8997" t="s">
        <v>2062</v>
      </c>
      <c r="J8997">
        <f t="shared" si="140"/>
        <v>0</v>
      </c>
    </row>
    <row r="8998" spans="1:10">
      <c r="A8998" t="s">
        <v>4206</v>
      </c>
      <c r="B8998" t="s">
        <v>4205</v>
      </c>
      <c r="C8998" t="s">
        <v>6565</v>
      </c>
      <c r="D8998" t="s">
        <v>56419</v>
      </c>
      <c r="E8998" t="s">
        <v>2062</v>
      </c>
      <c r="F8998" t="s">
        <v>2062</v>
      </c>
      <c r="G8998" t="s">
        <v>2062</v>
      </c>
      <c r="H8998" t="s">
        <v>1100</v>
      </c>
      <c r="I8998" t="s">
        <v>2062</v>
      </c>
      <c r="J8998">
        <f t="shared" si="140"/>
        <v>0</v>
      </c>
    </row>
    <row r="8999" spans="1:10">
      <c r="A8999" t="s">
        <v>13330</v>
      </c>
      <c r="B8999" t="s">
        <v>56420</v>
      </c>
      <c r="C8999" t="s">
        <v>56421</v>
      </c>
      <c r="D8999" t="s">
        <v>56422</v>
      </c>
      <c r="E8999" t="s">
        <v>2062</v>
      </c>
      <c r="F8999" t="s">
        <v>2062</v>
      </c>
      <c r="G8999" t="s">
        <v>2062</v>
      </c>
      <c r="H8999" t="s">
        <v>36328</v>
      </c>
      <c r="I8999" t="s">
        <v>2062</v>
      </c>
      <c r="J8999">
        <f t="shared" si="140"/>
        <v>0</v>
      </c>
    </row>
    <row r="9000" spans="1:10">
      <c r="A9000" t="s">
        <v>3408</v>
      </c>
      <c r="B9000" t="s">
        <v>3409</v>
      </c>
      <c r="C9000" t="s">
        <v>6567</v>
      </c>
      <c r="D9000" t="s">
        <v>56423</v>
      </c>
      <c r="E9000" t="s">
        <v>2062</v>
      </c>
      <c r="F9000" t="s">
        <v>2062</v>
      </c>
      <c r="G9000" t="s">
        <v>2062</v>
      </c>
      <c r="H9000" t="s">
        <v>2525</v>
      </c>
      <c r="I9000" t="s">
        <v>2062</v>
      </c>
      <c r="J9000">
        <f t="shared" si="140"/>
        <v>0</v>
      </c>
    </row>
    <row r="9001" spans="1:10">
      <c r="A9001" t="s">
        <v>3410</v>
      </c>
      <c r="B9001" t="s">
        <v>3411</v>
      </c>
      <c r="C9001" t="s">
        <v>6569</v>
      </c>
      <c r="D9001" t="s">
        <v>56424</v>
      </c>
      <c r="E9001" t="s">
        <v>2062</v>
      </c>
      <c r="F9001" t="s">
        <v>2062</v>
      </c>
      <c r="G9001" t="s">
        <v>2062</v>
      </c>
      <c r="H9001" t="s">
        <v>2525</v>
      </c>
      <c r="I9001" t="s">
        <v>2062</v>
      </c>
      <c r="J9001">
        <f t="shared" si="140"/>
        <v>0</v>
      </c>
    </row>
    <row r="9002" spans="1:10">
      <c r="A9002" t="s">
        <v>3412</v>
      </c>
      <c r="B9002" t="s">
        <v>3413</v>
      </c>
      <c r="C9002" t="s">
        <v>6571</v>
      </c>
      <c r="D9002" t="s">
        <v>56425</v>
      </c>
      <c r="E9002" t="s">
        <v>2062</v>
      </c>
      <c r="F9002" t="s">
        <v>2062</v>
      </c>
      <c r="G9002" t="s">
        <v>2062</v>
      </c>
      <c r="H9002" t="s">
        <v>2525</v>
      </c>
      <c r="I9002" t="s">
        <v>2062</v>
      </c>
      <c r="J9002">
        <f t="shared" si="140"/>
        <v>0</v>
      </c>
    </row>
    <row r="9003" spans="1:10">
      <c r="A9003" t="s">
        <v>3414</v>
      </c>
      <c r="B9003" t="s">
        <v>3415</v>
      </c>
      <c r="C9003" t="s">
        <v>6573</v>
      </c>
      <c r="D9003" t="s">
        <v>56426</v>
      </c>
      <c r="E9003" t="s">
        <v>2062</v>
      </c>
      <c r="F9003" t="s">
        <v>2062</v>
      </c>
      <c r="G9003" t="s">
        <v>2062</v>
      </c>
      <c r="H9003" t="s">
        <v>2525</v>
      </c>
      <c r="I9003" t="s">
        <v>2062</v>
      </c>
      <c r="J9003">
        <f t="shared" si="140"/>
        <v>0</v>
      </c>
    </row>
    <row r="9004" spans="1:10">
      <c r="A9004" t="s">
        <v>3416</v>
      </c>
      <c r="B9004" t="s">
        <v>3417</v>
      </c>
      <c r="C9004" t="s">
        <v>6575</v>
      </c>
      <c r="D9004" t="s">
        <v>56427</v>
      </c>
      <c r="E9004" t="s">
        <v>42682</v>
      </c>
      <c r="F9004" t="s">
        <v>42683</v>
      </c>
      <c r="G9004" t="s">
        <v>2062</v>
      </c>
      <c r="H9004" t="s">
        <v>2525</v>
      </c>
      <c r="I9004" t="s">
        <v>2062</v>
      </c>
      <c r="J9004">
        <f t="shared" si="140"/>
        <v>0</v>
      </c>
    </row>
    <row r="9005" spans="1:10">
      <c r="A9005" t="s">
        <v>3418</v>
      </c>
      <c r="B9005" t="s">
        <v>3419</v>
      </c>
      <c r="C9005" t="s">
        <v>6577</v>
      </c>
      <c r="D9005" t="s">
        <v>56428</v>
      </c>
      <c r="E9005" t="s">
        <v>42682</v>
      </c>
      <c r="F9005" t="s">
        <v>42683</v>
      </c>
      <c r="G9005" t="s">
        <v>2062</v>
      </c>
      <c r="H9005" t="s">
        <v>2525</v>
      </c>
      <c r="I9005" t="s">
        <v>2062</v>
      </c>
      <c r="J9005">
        <f t="shared" si="140"/>
        <v>0</v>
      </c>
    </row>
    <row r="9006" spans="1:10">
      <c r="A9006" t="s">
        <v>3420</v>
      </c>
      <c r="B9006" t="s">
        <v>3421</v>
      </c>
      <c r="C9006" t="s">
        <v>6579</v>
      </c>
      <c r="D9006" t="s">
        <v>56429</v>
      </c>
      <c r="E9006" t="s">
        <v>42682</v>
      </c>
      <c r="F9006" t="s">
        <v>42683</v>
      </c>
      <c r="G9006" t="s">
        <v>2062</v>
      </c>
      <c r="H9006" t="s">
        <v>2525</v>
      </c>
      <c r="I9006" t="s">
        <v>2062</v>
      </c>
      <c r="J9006">
        <f t="shared" si="140"/>
        <v>0</v>
      </c>
    </row>
    <row r="9007" spans="1:10">
      <c r="A9007" t="s">
        <v>3422</v>
      </c>
      <c r="B9007" t="s">
        <v>3423</v>
      </c>
      <c r="C9007" t="s">
        <v>6581</v>
      </c>
      <c r="D9007" t="s">
        <v>56430</v>
      </c>
      <c r="E9007" t="s">
        <v>2062</v>
      </c>
      <c r="F9007" t="s">
        <v>2062</v>
      </c>
      <c r="G9007" t="s">
        <v>2062</v>
      </c>
      <c r="H9007" t="s">
        <v>2525</v>
      </c>
      <c r="I9007" t="s">
        <v>2062</v>
      </c>
      <c r="J9007">
        <f t="shared" si="140"/>
        <v>0</v>
      </c>
    </row>
    <row r="9008" spans="1:10">
      <c r="A9008" t="s">
        <v>3424</v>
      </c>
      <c r="B9008" t="s">
        <v>3425</v>
      </c>
      <c r="C9008" t="s">
        <v>6583</v>
      </c>
      <c r="D9008" t="s">
        <v>56431</v>
      </c>
      <c r="E9008" t="s">
        <v>2062</v>
      </c>
      <c r="F9008" t="s">
        <v>2062</v>
      </c>
      <c r="G9008" t="s">
        <v>2062</v>
      </c>
      <c r="H9008" t="s">
        <v>2525</v>
      </c>
      <c r="I9008" t="s">
        <v>2062</v>
      </c>
      <c r="J9008">
        <f t="shared" si="140"/>
        <v>0</v>
      </c>
    </row>
    <row r="9009" spans="1:10">
      <c r="A9009" t="s">
        <v>3426</v>
      </c>
      <c r="B9009" t="s">
        <v>3427</v>
      </c>
      <c r="C9009" t="s">
        <v>6585</v>
      </c>
      <c r="D9009" t="s">
        <v>56432</v>
      </c>
      <c r="E9009" t="s">
        <v>2062</v>
      </c>
      <c r="F9009" t="s">
        <v>2062</v>
      </c>
      <c r="G9009" t="s">
        <v>2062</v>
      </c>
      <c r="H9009" t="s">
        <v>2525</v>
      </c>
      <c r="I9009" t="s">
        <v>2062</v>
      </c>
      <c r="J9009">
        <f t="shared" si="140"/>
        <v>0</v>
      </c>
    </row>
    <row r="9010" spans="1:10">
      <c r="A9010" t="s">
        <v>3428</v>
      </c>
      <c r="B9010" t="s">
        <v>3429</v>
      </c>
      <c r="C9010" t="s">
        <v>6587</v>
      </c>
      <c r="D9010" t="s">
        <v>56433</v>
      </c>
      <c r="E9010" t="s">
        <v>2062</v>
      </c>
      <c r="F9010" t="s">
        <v>2062</v>
      </c>
      <c r="G9010" t="s">
        <v>2062</v>
      </c>
      <c r="H9010" t="s">
        <v>3430</v>
      </c>
      <c r="I9010" t="s">
        <v>2062</v>
      </c>
      <c r="J9010">
        <f t="shared" si="140"/>
        <v>0</v>
      </c>
    </row>
    <row r="9011" spans="1:10">
      <c r="A9011" t="s">
        <v>13331</v>
      </c>
      <c r="B9011" t="s">
        <v>3429</v>
      </c>
      <c r="C9011" t="s">
        <v>56434</v>
      </c>
      <c r="D9011" t="s">
        <v>56435</v>
      </c>
      <c r="E9011" t="s">
        <v>2062</v>
      </c>
      <c r="F9011" t="s">
        <v>2062</v>
      </c>
      <c r="G9011" t="s">
        <v>2062</v>
      </c>
      <c r="H9011" t="s">
        <v>3430</v>
      </c>
      <c r="I9011" t="s">
        <v>2062</v>
      </c>
      <c r="J9011">
        <f t="shared" si="140"/>
        <v>0</v>
      </c>
    </row>
    <row r="9012" spans="1:10">
      <c r="A9012" t="s">
        <v>13332</v>
      </c>
      <c r="B9012" t="s">
        <v>3429</v>
      </c>
      <c r="C9012" t="s">
        <v>56436</v>
      </c>
      <c r="D9012" t="s">
        <v>56437</v>
      </c>
      <c r="E9012" t="s">
        <v>2062</v>
      </c>
      <c r="F9012" t="s">
        <v>2062</v>
      </c>
      <c r="G9012" t="s">
        <v>2062</v>
      </c>
      <c r="H9012" t="s">
        <v>3430</v>
      </c>
      <c r="I9012" t="s">
        <v>2062</v>
      </c>
      <c r="J9012">
        <f t="shared" si="140"/>
        <v>0</v>
      </c>
    </row>
    <row r="9013" spans="1:10">
      <c r="A9013" t="s">
        <v>3431</v>
      </c>
      <c r="B9013" t="s">
        <v>3432</v>
      </c>
      <c r="C9013" t="s">
        <v>6589</v>
      </c>
      <c r="D9013" t="s">
        <v>56438</v>
      </c>
      <c r="E9013" t="s">
        <v>2062</v>
      </c>
      <c r="F9013" t="s">
        <v>2062</v>
      </c>
      <c r="G9013" t="s">
        <v>2062</v>
      </c>
      <c r="H9013" t="s">
        <v>3433</v>
      </c>
      <c r="I9013" t="s">
        <v>2062</v>
      </c>
      <c r="J9013">
        <f t="shared" si="140"/>
        <v>0</v>
      </c>
    </row>
    <row r="9014" spans="1:10">
      <c r="A9014" t="s">
        <v>3435</v>
      </c>
      <c r="B9014" t="s">
        <v>3436</v>
      </c>
      <c r="C9014" t="s">
        <v>6591</v>
      </c>
      <c r="D9014" t="s">
        <v>56439</v>
      </c>
      <c r="E9014" t="s">
        <v>2062</v>
      </c>
      <c r="F9014" t="s">
        <v>2062</v>
      </c>
      <c r="G9014" t="s">
        <v>2062</v>
      </c>
      <c r="H9014" t="s">
        <v>3433</v>
      </c>
      <c r="I9014" t="s">
        <v>2062</v>
      </c>
      <c r="J9014">
        <f t="shared" si="140"/>
        <v>0</v>
      </c>
    </row>
    <row r="9015" spans="1:10">
      <c r="A9015" t="s">
        <v>3437</v>
      </c>
      <c r="B9015" t="s">
        <v>3438</v>
      </c>
      <c r="C9015" t="s">
        <v>6593</v>
      </c>
      <c r="D9015" t="s">
        <v>56440</v>
      </c>
      <c r="E9015" t="s">
        <v>2062</v>
      </c>
      <c r="F9015" t="s">
        <v>2062</v>
      </c>
      <c r="G9015" t="s">
        <v>2062</v>
      </c>
      <c r="H9015" t="s">
        <v>3433</v>
      </c>
      <c r="I9015" t="s">
        <v>2062</v>
      </c>
      <c r="J9015">
        <f t="shared" si="140"/>
        <v>0</v>
      </c>
    </row>
    <row r="9016" spans="1:10">
      <c r="A9016" t="s">
        <v>3439</v>
      </c>
      <c r="B9016" t="s">
        <v>3440</v>
      </c>
      <c r="C9016" t="s">
        <v>6595</v>
      </c>
      <c r="D9016" t="s">
        <v>56441</v>
      </c>
      <c r="E9016" t="s">
        <v>2062</v>
      </c>
      <c r="F9016" t="s">
        <v>2062</v>
      </c>
      <c r="G9016" t="s">
        <v>2062</v>
      </c>
      <c r="H9016" t="s">
        <v>3433</v>
      </c>
      <c r="I9016" t="s">
        <v>2062</v>
      </c>
      <c r="J9016">
        <f t="shared" si="140"/>
        <v>0</v>
      </c>
    </row>
    <row r="9017" spans="1:10">
      <c r="A9017" t="s">
        <v>13333</v>
      </c>
      <c r="B9017" t="s">
        <v>56442</v>
      </c>
      <c r="C9017" t="s">
        <v>56443</v>
      </c>
      <c r="D9017" t="s">
        <v>56444</v>
      </c>
      <c r="E9017" t="s">
        <v>2062</v>
      </c>
      <c r="F9017" t="s">
        <v>2062</v>
      </c>
      <c r="G9017" t="s">
        <v>2062</v>
      </c>
      <c r="H9017" t="s">
        <v>37575</v>
      </c>
      <c r="I9017" t="s">
        <v>2062</v>
      </c>
      <c r="J9017">
        <f t="shared" si="140"/>
        <v>0</v>
      </c>
    </row>
    <row r="9018" spans="1:10">
      <c r="A9018" t="s">
        <v>13334</v>
      </c>
      <c r="B9018" t="s">
        <v>56445</v>
      </c>
      <c r="C9018" t="s">
        <v>56446</v>
      </c>
      <c r="D9018" t="s">
        <v>56447</v>
      </c>
      <c r="E9018" t="s">
        <v>2062</v>
      </c>
      <c r="F9018" t="s">
        <v>2062</v>
      </c>
      <c r="G9018" t="s">
        <v>2062</v>
      </c>
      <c r="H9018" t="s">
        <v>1100</v>
      </c>
      <c r="I9018" t="s">
        <v>2062</v>
      </c>
      <c r="J9018">
        <f t="shared" si="140"/>
        <v>0</v>
      </c>
    </row>
    <row r="9019" spans="1:10">
      <c r="A9019" t="s">
        <v>13335</v>
      </c>
      <c r="B9019" t="s">
        <v>56448</v>
      </c>
      <c r="C9019" t="s">
        <v>56449</v>
      </c>
      <c r="D9019" t="s">
        <v>56450</v>
      </c>
      <c r="E9019" t="s">
        <v>2062</v>
      </c>
      <c r="F9019" t="s">
        <v>2062</v>
      </c>
      <c r="G9019" t="s">
        <v>2062</v>
      </c>
      <c r="H9019" t="s">
        <v>1100</v>
      </c>
      <c r="I9019" t="s">
        <v>2062</v>
      </c>
      <c r="J9019">
        <f t="shared" si="140"/>
        <v>0</v>
      </c>
    </row>
    <row r="9020" spans="1:10">
      <c r="A9020" t="s">
        <v>13336</v>
      </c>
      <c r="B9020" t="s">
        <v>56451</v>
      </c>
      <c r="C9020" t="s">
        <v>56452</v>
      </c>
      <c r="D9020" t="s">
        <v>56453</v>
      </c>
      <c r="E9020" t="s">
        <v>2062</v>
      </c>
      <c r="F9020" t="s">
        <v>2062</v>
      </c>
      <c r="G9020" t="s">
        <v>2062</v>
      </c>
      <c r="H9020" t="s">
        <v>1100</v>
      </c>
      <c r="I9020" t="s">
        <v>2062</v>
      </c>
      <c r="J9020">
        <f t="shared" si="140"/>
        <v>0</v>
      </c>
    </row>
    <row r="9021" spans="1:10">
      <c r="A9021" t="s">
        <v>13337</v>
      </c>
      <c r="B9021" t="s">
        <v>56454</v>
      </c>
      <c r="C9021" t="s">
        <v>56455</v>
      </c>
      <c r="D9021" t="s">
        <v>56456</v>
      </c>
      <c r="E9021" t="s">
        <v>2062</v>
      </c>
      <c r="F9021" t="s">
        <v>2062</v>
      </c>
      <c r="G9021" t="s">
        <v>2062</v>
      </c>
      <c r="H9021" t="s">
        <v>1100</v>
      </c>
      <c r="I9021" t="s">
        <v>2062</v>
      </c>
      <c r="J9021">
        <f t="shared" si="140"/>
        <v>0</v>
      </c>
    </row>
    <row r="9022" spans="1:10">
      <c r="A9022" t="s">
        <v>13338</v>
      </c>
      <c r="B9022" t="s">
        <v>56457</v>
      </c>
      <c r="C9022" t="s">
        <v>56458</v>
      </c>
      <c r="D9022" t="s">
        <v>56459</v>
      </c>
      <c r="E9022" t="s">
        <v>2062</v>
      </c>
      <c r="F9022" t="s">
        <v>2062</v>
      </c>
      <c r="G9022" t="s">
        <v>2062</v>
      </c>
      <c r="H9022" t="s">
        <v>1100</v>
      </c>
      <c r="I9022" t="s">
        <v>2062</v>
      </c>
      <c r="J9022">
        <f t="shared" si="140"/>
        <v>0</v>
      </c>
    </row>
    <row r="9023" spans="1:10">
      <c r="A9023" t="s">
        <v>13339</v>
      </c>
      <c r="B9023" t="s">
        <v>56460</v>
      </c>
      <c r="C9023" t="s">
        <v>56461</v>
      </c>
      <c r="D9023" t="s">
        <v>56462</v>
      </c>
      <c r="E9023" t="s">
        <v>2062</v>
      </c>
      <c r="F9023" t="s">
        <v>2062</v>
      </c>
      <c r="G9023" t="s">
        <v>2062</v>
      </c>
      <c r="H9023" t="s">
        <v>1100</v>
      </c>
      <c r="I9023" t="s">
        <v>2062</v>
      </c>
      <c r="J9023">
        <f t="shared" si="140"/>
        <v>0</v>
      </c>
    </row>
    <row r="9024" spans="1:10">
      <c r="A9024" t="s">
        <v>13340</v>
      </c>
      <c r="B9024" t="s">
        <v>56463</v>
      </c>
      <c r="C9024" t="s">
        <v>56464</v>
      </c>
      <c r="D9024" t="s">
        <v>56465</v>
      </c>
      <c r="E9024" t="s">
        <v>2062</v>
      </c>
      <c r="F9024" t="s">
        <v>2062</v>
      </c>
      <c r="G9024" t="s">
        <v>2062</v>
      </c>
      <c r="H9024" t="s">
        <v>1100</v>
      </c>
      <c r="I9024" t="s">
        <v>2062</v>
      </c>
      <c r="J9024">
        <f t="shared" si="140"/>
        <v>0</v>
      </c>
    </row>
    <row r="9025" spans="1:10">
      <c r="A9025" t="s">
        <v>13341</v>
      </c>
      <c r="B9025" t="s">
        <v>56460</v>
      </c>
      <c r="C9025" t="s">
        <v>56466</v>
      </c>
      <c r="D9025" t="s">
        <v>56467</v>
      </c>
      <c r="E9025" t="s">
        <v>2062</v>
      </c>
      <c r="F9025" t="s">
        <v>2062</v>
      </c>
      <c r="G9025" t="s">
        <v>2062</v>
      </c>
      <c r="H9025" t="s">
        <v>1100</v>
      </c>
      <c r="I9025" t="s">
        <v>2062</v>
      </c>
      <c r="J9025">
        <f t="shared" si="140"/>
        <v>0</v>
      </c>
    </row>
    <row r="9026" spans="1:10">
      <c r="A9026" t="s">
        <v>13342</v>
      </c>
      <c r="B9026" t="s">
        <v>56463</v>
      </c>
      <c r="C9026" t="s">
        <v>56468</v>
      </c>
      <c r="D9026" t="s">
        <v>56469</v>
      </c>
      <c r="E9026" t="s">
        <v>2062</v>
      </c>
      <c r="F9026" t="s">
        <v>2062</v>
      </c>
      <c r="G9026" t="s">
        <v>2062</v>
      </c>
      <c r="H9026" t="s">
        <v>1100</v>
      </c>
      <c r="I9026" t="s">
        <v>2062</v>
      </c>
      <c r="J9026">
        <f t="shared" si="140"/>
        <v>0</v>
      </c>
    </row>
    <row r="9027" spans="1:10">
      <c r="A9027" t="s">
        <v>13343</v>
      </c>
      <c r="B9027" t="s">
        <v>56460</v>
      </c>
      <c r="C9027" t="s">
        <v>56470</v>
      </c>
      <c r="D9027" t="s">
        <v>56471</v>
      </c>
      <c r="E9027" t="s">
        <v>2062</v>
      </c>
      <c r="F9027" t="s">
        <v>2062</v>
      </c>
      <c r="G9027" t="s">
        <v>2062</v>
      </c>
      <c r="H9027" t="s">
        <v>1100</v>
      </c>
      <c r="I9027" t="s">
        <v>2062</v>
      </c>
      <c r="J9027">
        <f t="shared" ref="J9027:J9090" si="141">COUNTIF($L$17:$L$79,A9027)</f>
        <v>0</v>
      </c>
    </row>
    <row r="9028" spans="1:10">
      <c r="A9028" t="s">
        <v>13344</v>
      </c>
      <c r="B9028" t="s">
        <v>56472</v>
      </c>
      <c r="C9028" t="s">
        <v>56473</v>
      </c>
      <c r="D9028" t="s">
        <v>56474</v>
      </c>
      <c r="E9028" t="s">
        <v>2062</v>
      </c>
      <c r="F9028" t="s">
        <v>2062</v>
      </c>
      <c r="G9028" t="s">
        <v>2062</v>
      </c>
      <c r="H9028" t="s">
        <v>1100</v>
      </c>
      <c r="I9028" t="s">
        <v>2062</v>
      </c>
      <c r="J9028">
        <f t="shared" si="141"/>
        <v>0</v>
      </c>
    </row>
    <row r="9029" spans="1:10">
      <c r="A9029" t="s">
        <v>13345</v>
      </c>
      <c r="B9029" t="s">
        <v>56475</v>
      </c>
      <c r="C9029" t="s">
        <v>56476</v>
      </c>
      <c r="D9029" t="s">
        <v>56477</v>
      </c>
      <c r="E9029" t="s">
        <v>2062</v>
      </c>
      <c r="F9029" t="s">
        <v>2062</v>
      </c>
      <c r="G9029" t="s">
        <v>2062</v>
      </c>
      <c r="H9029" t="s">
        <v>2770</v>
      </c>
      <c r="I9029" t="s">
        <v>2062</v>
      </c>
      <c r="J9029">
        <f t="shared" si="141"/>
        <v>0</v>
      </c>
    </row>
    <row r="9030" spans="1:10">
      <c r="A9030" t="s">
        <v>13346</v>
      </c>
      <c r="B9030" t="s">
        <v>56478</v>
      </c>
      <c r="C9030" t="s">
        <v>56479</v>
      </c>
      <c r="D9030" t="s">
        <v>56480</v>
      </c>
      <c r="E9030" t="s">
        <v>2062</v>
      </c>
      <c r="F9030" t="s">
        <v>2062</v>
      </c>
      <c r="G9030" t="s">
        <v>2062</v>
      </c>
      <c r="H9030" t="s">
        <v>44565</v>
      </c>
      <c r="I9030" t="s">
        <v>2062</v>
      </c>
      <c r="J9030">
        <f t="shared" si="141"/>
        <v>0</v>
      </c>
    </row>
    <row r="9031" spans="1:10">
      <c r="A9031" t="s">
        <v>13347</v>
      </c>
      <c r="B9031" t="s">
        <v>56481</v>
      </c>
      <c r="C9031" t="s">
        <v>56482</v>
      </c>
      <c r="D9031" t="s">
        <v>56483</v>
      </c>
      <c r="E9031" t="s">
        <v>2062</v>
      </c>
      <c r="F9031" t="s">
        <v>2062</v>
      </c>
      <c r="G9031" t="s">
        <v>2062</v>
      </c>
      <c r="H9031" t="s">
        <v>44565</v>
      </c>
      <c r="I9031" t="s">
        <v>2062</v>
      </c>
      <c r="J9031">
        <f t="shared" si="141"/>
        <v>0</v>
      </c>
    </row>
    <row r="9032" spans="1:10">
      <c r="A9032" t="s">
        <v>13348</v>
      </c>
      <c r="B9032" t="s">
        <v>56484</v>
      </c>
      <c r="C9032" t="s">
        <v>56485</v>
      </c>
      <c r="D9032" t="s">
        <v>56486</v>
      </c>
      <c r="E9032" t="s">
        <v>2062</v>
      </c>
      <c r="F9032" t="s">
        <v>2062</v>
      </c>
      <c r="G9032" t="s">
        <v>2062</v>
      </c>
      <c r="H9032" t="s">
        <v>44565</v>
      </c>
      <c r="I9032" t="s">
        <v>2062</v>
      </c>
      <c r="J9032">
        <f t="shared" si="141"/>
        <v>0</v>
      </c>
    </row>
    <row r="9033" spans="1:10">
      <c r="A9033" t="s">
        <v>13349</v>
      </c>
      <c r="B9033" t="s">
        <v>56487</v>
      </c>
      <c r="C9033" t="s">
        <v>56488</v>
      </c>
      <c r="D9033" t="s">
        <v>56489</v>
      </c>
      <c r="E9033" t="s">
        <v>2062</v>
      </c>
      <c r="F9033" t="s">
        <v>2062</v>
      </c>
      <c r="G9033" t="s">
        <v>2062</v>
      </c>
      <c r="H9033" t="s">
        <v>44565</v>
      </c>
      <c r="I9033" t="s">
        <v>2062</v>
      </c>
      <c r="J9033">
        <f t="shared" si="141"/>
        <v>0</v>
      </c>
    </row>
    <row r="9034" spans="1:10">
      <c r="A9034" t="s">
        <v>13350</v>
      </c>
      <c r="B9034" t="s">
        <v>56490</v>
      </c>
      <c r="C9034" t="s">
        <v>56491</v>
      </c>
      <c r="D9034" t="s">
        <v>56492</v>
      </c>
      <c r="E9034" t="s">
        <v>2062</v>
      </c>
      <c r="F9034" t="s">
        <v>2062</v>
      </c>
      <c r="G9034" t="s">
        <v>2062</v>
      </c>
      <c r="H9034" t="s">
        <v>44565</v>
      </c>
      <c r="I9034" t="s">
        <v>2062</v>
      </c>
      <c r="J9034">
        <f t="shared" si="141"/>
        <v>0</v>
      </c>
    </row>
    <row r="9035" spans="1:10">
      <c r="A9035" t="s">
        <v>13351</v>
      </c>
      <c r="B9035" t="s">
        <v>56493</v>
      </c>
      <c r="C9035" t="s">
        <v>56494</v>
      </c>
      <c r="D9035" t="s">
        <v>56495</v>
      </c>
      <c r="E9035" t="s">
        <v>2062</v>
      </c>
      <c r="F9035" t="s">
        <v>2062</v>
      </c>
      <c r="G9035" t="s">
        <v>2062</v>
      </c>
      <c r="H9035" t="s">
        <v>44565</v>
      </c>
      <c r="I9035" t="s">
        <v>2062</v>
      </c>
      <c r="J9035">
        <f t="shared" si="141"/>
        <v>0</v>
      </c>
    </row>
    <row r="9036" spans="1:10">
      <c r="A9036" t="s">
        <v>13352</v>
      </c>
      <c r="B9036" t="s">
        <v>56496</v>
      </c>
      <c r="C9036" t="s">
        <v>56497</v>
      </c>
      <c r="D9036" t="s">
        <v>56498</v>
      </c>
      <c r="E9036" t="s">
        <v>2062</v>
      </c>
      <c r="F9036" t="s">
        <v>2062</v>
      </c>
      <c r="G9036" t="s">
        <v>2062</v>
      </c>
      <c r="H9036" t="s">
        <v>3315</v>
      </c>
      <c r="I9036" t="s">
        <v>2062</v>
      </c>
      <c r="J9036">
        <f t="shared" si="141"/>
        <v>0</v>
      </c>
    </row>
    <row r="9037" spans="1:10">
      <c r="A9037" t="s">
        <v>13353</v>
      </c>
      <c r="B9037" t="s">
        <v>56499</v>
      </c>
      <c r="C9037" t="s">
        <v>56500</v>
      </c>
      <c r="D9037" t="s">
        <v>56501</v>
      </c>
      <c r="E9037" t="s">
        <v>2062</v>
      </c>
      <c r="F9037" t="s">
        <v>2062</v>
      </c>
      <c r="G9037" t="s">
        <v>2062</v>
      </c>
      <c r="H9037" t="s">
        <v>1100</v>
      </c>
      <c r="I9037" t="s">
        <v>2062</v>
      </c>
      <c r="J9037">
        <f t="shared" si="141"/>
        <v>0</v>
      </c>
    </row>
    <row r="9038" spans="1:10">
      <c r="A9038" t="s">
        <v>3441</v>
      </c>
      <c r="B9038" t="s">
        <v>3442</v>
      </c>
      <c r="C9038" t="s">
        <v>6597</v>
      </c>
      <c r="D9038" t="s">
        <v>56502</v>
      </c>
      <c r="E9038" t="s">
        <v>2062</v>
      </c>
      <c r="F9038" t="s">
        <v>2062</v>
      </c>
      <c r="G9038" t="s">
        <v>2062</v>
      </c>
      <c r="H9038" t="s">
        <v>762</v>
      </c>
      <c r="I9038" t="s">
        <v>2062</v>
      </c>
      <c r="J9038">
        <f t="shared" si="141"/>
        <v>0</v>
      </c>
    </row>
    <row r="9039" spans="1:10">
      <c r="A9039" t="s">
        <v>3443</v>
      </c>
      <c r="B9039" t="s">
        <v>3444</v>
      </c>
      <c r="C9039" t="s">
        <v>6599</v>
      </c>
      <c r="D9039" t="s">
        <v>56503</v>
      </c>
      <c r="E9039" t="s">
        <v>2062</v>
      </c>
      <c r="F9039" t="s">
        <v>2062</v>
      </c>
      <c r="G9039" t="s">
        <v>2062</v>
      </c>
      <c r="H9039" t="s">
        <v>689</v>
      </c>
      <c r="I9039" t="s">
        <v>2062</v>
      </c>
      <c r="J9039">
        <f t="shared" si="141"/>
        <v>0</v>
      </c>
    </row>
    <row r="9040" spans="1:10">
      <c r="A9040" t="s">
        <v>56504</v>
      </c>
      <c r="B9040" t="s">
        <v>56505</v>
      </c>
      <c r="C9040" t="s">
        <v>56506</v>
      </c>
      <c r="D9040" t="s">
        <v>56507</v>
      </c>
      <c r="E9040" t="s">
        <v>2062</v>
      </c>
      <c r="F9040" t="s">
        <v>2062</v>
      </c>
      <c r="G9040" t="s">
        <v>2062</v>
      </c>
      <c r="H9040" t="s">
        <v>46022</v>
      </c>
      <c r="I9040" t="s">
        <v>2062</v>
      </c>
      <c r="J9040">
        <f t="shared" si="141"/>
        <v>0</v>
      </c>
    </row>
    <row r="9041" spans="1:10">
      <c r="A9041" t="s">
        <v>56508</v>
      </c>
      <c r="B9041" t="s">
        <v>56509</v>
      </c>
      <c r="C9041" t="s">
        <v>56510</v>
      </c>
      <c r="D9041" t="s">
        <v>56511</v>
      </c>
      <c r="E9041" t="s">
        <v>2062</v>
      </c>
      <c r="F9041" t="s">
        <v>2062</v>
      </c>
      <c r="G9041" t="s">
        <v>2062</v>
      </c>
      <c r="H9041" t="s">
        <v>1100</v>
      </c>
      <c r="I9041" t="s">
        <v>2062</v>
      </c>
      <c r="J9041">
        <f t="shared" si="141"/>
        <v>0</v>
      </c>
    </row>
    <row r="9042" spans="1:10">
      <c r="A9042" t="s">
        <v>3445</v>
      </c>
      <c r="B9042" t="s">
        <v>3446</v>
      </c>
      <c r="C9042" t="s">
        <v>6601</v>
      </c>
      <c r="D9042" t="s">
        <v>56512</v>
      </c>
      <c r="E9042" t="s">
        <v>2062</v>
      </c>
      <c r="F9042" t="s">
        <v>2062</v>
      </c>
      <c r="G9042" t="s">
        <v>2062</v>
      </c>
      <c r="H9042" t="s">
        <v>1038</v>
      </c>
      <c r="I9042" t="s">
        <v>2062</v>
      </c>
      <c r="J9042">
        <f t="shared" si="141"/>
        <v>0</v>
      </c>
    </row>
    <row r="9043" spans="1:10">
      <c r="A9043" t="s">
        <v>3447</v>
      </c>
      <c r="B9043" t="s">
        <v>3448</v>
      </c>
      <c r="C9043" t="s">
        <v>6603</v>
      </c>
      <c r="D9043" t="s">
        <v>56513</v>
      </c>
      <c r="E9043" t="s">
        <v>2062</v>
      </c>
      <c r="F9043" t="s">
        <v>2062</v>
      </c>
      <c r="G9043" t="s">
        <v>2062</v>
      </c>
      <c r="H9043" t="s">
        <v>3155</v>
      </c>
      <c r="I9043" t="s">
        <v>2062</v>
      </c>
      <c r="J9043">
        <f t="shared" si="141"/>
        <v>0</v>
      </c>
    </row>
    <row r="9044" spans="1:10">
      <c r="A9044" t="s">
        <v>3449</v>
      </c>
      <c r="B9044" t="s">
        <v>3450</v>
      </c>
      <c r="C9044" t="s">
        <v>6605</v>
      </c>
      <c r="D9044" t="s">
        <v>56514</v>
      </c>
      <c r="E9044" t="s">
        <v>2062</v>
      </c>
      <c r="F9044" t="s">
        <v>2062</v>
      </c>
      <c r="G9044" t="s">
        <v>2062</v>
      </c>
      <c r="H9044" t="s">
        <v>726</v>
      </c>
      <c r="I9044" t="s">
        <v>2062</v>
      </c>
      <c r="J9044">
        <f t="shared" si="141"/>
        <v>0</v>
      </c>
    </row>
    <row r="9045" spans="1:10">
      <c r="A9045" t="s">
        <v>13354</v>
      </c>
      <c r="B9045" t="s">
        <v>56515</v>
      </c>
      <c r="C9045" t="s">
        <v>56516</v>
      </c>
      <c r="D9045" t="s">
        <v>56517</v>
      </c>
      <c r="E9045" t="s">
        <v>2062</v>
      </c>
      <c r="F9045" t="s">
        <v>2062</v>
      </c>
      <c r="G9045" t="s">
        <v>2062</v>
      </c>
      <c r="H9045" t="s">
        <v>1100</v>
      </c>
      <c r="I9045" t="s">
        <v>2062</v>
      </c>
      <c r="J9045">
        <f t="shared" si="141"/>
        <v>0</v>
      </c>
    </row>
    <row r="9046" spans="1:10">
      <c r="A9046" t="s">
        <v>13355</v>
      </c>
      <c r="B9046" t="s">
        <v>56518</v>
      </c>
      <c r="C9046" t="s">
        <v>56519</v>
      </c>
      <c r="D9046" t="s">
        <v>56520</v>
      </c>
      <c r="E9046" t="s">
        <v>2062</v>
      </c>
      <c r="F9046" t="s">
        <v>2062</v>
      </c>
      <c r="G9046" t="s">
        <v>2062</v>
      </c>
      <c r="H9046" t="s">
        <v>48926</v>
      </c>
      <c r="I9046" t="s">
        <v>2062</v>
      </c>
      <c r="J9046">
        <f t="shared" si="141"/>
        <v>0</v>
      </c>
    </row>
    <row r="9047" spans="1:10">
      <c r="A9047" t="s">
        <v>13356</v>
      </c>
      <c r="B9047" t="s">
        <v>56521</v>
      </c>
      <c r="C9047" t="s">
        <v>56522</v>
      </c>
      <c r="D9047" t="s">
        <v>56523</v>
      </c>
      <c r="E9047" t="s">
        <v>2062</v>
      </c>
      <c r="F9047" t="s">
        <v>2062</v>
      </c>
      <c r="G9047" t="s">
        <v>2062</v>
      </c>
      <c r="H9047" t="s">
        <v>56524</v>
      </c>
      <c r="I9047" t="s">
        <v>2062</v>
      </c>
      <c r="J9047">
        <f t="shared" si="141"/>
        <v>0</v>
      </c>
    </row>
    <row r="9048" spans="1:10">
      <c r="A9048" t="s">
        <v>13357</v>
      </c>
      <c r="B9048" t="s">
        <v>56521</v>
      </c>
      <c r="C9048" t="s">
        <v>56525</v>
      </c>
      <c r="D9048" t="s">
        <v>56526</v>
      </c>
      <c r="E9048" t="s">
        <v>2062</v>
      </c>
      <c r="F9048" t="s">
        <v>2062</v>
      </c>
      <c r="G9048" t="s">
        <v>2062</v>
      </c>
      <c r="H9048" t="s">
        <v>56524</v>
      </c>
      <c r="I9048" t="s">
        <v>2062</v>
      </c>
      <c r="J9048">
        <f t="shared" si="141"/>
        <v>0</v>
      </c>
    </row>
    <row r="9049" spans="1:10">
      <c r="A9049" t="s">
        <v>13358</v>
      </c>
      <c r="B9049" t="s">
        <v>56527</v>
      </c>
      <c r="C9049" t="s">
        <v>56528</v>
      </c>
      <c r="D9049" t="s">
        <v>56529</v>
      </c>
      <c r="E9049" t="s">
        <v>2062</v>
      </c>
      <c r="F9049" t="s">
        <v>2062</v>
      </c>
      <c r="G9049" t="s">
        <v>2062</v>
      </c>
      <c r="H9049" t="s">
        <v>3141</v>
      </c>
      <c r="I9049" t="s">
        <v>2062</v>
      </c>
      <c r="J9049">
        <f t="shared" si="141"/>
        <v>0</v>
      </c>
    </row>
    <row r="9050" spans="1:10">
      <c r="A9050" t="s">
        <v>56530</v>
      </c>
      <c r="B9050" t="s">
        <v>56531</v>
      </c>
      <c r="C9050" t="s">
        <v>56532</v>
      </c>
      <c r="D9050" t="s">
        <v>56533</v>
      </c>
      <c r="E9050" t="s">
        <v>2062</v>
      </c>
      <c r="F9050" t="s">
        <v>2062</v>
      </c>
      <c r="G9050" t="s">
        <v>2062</v>
      </c>
      <c r="H9050" t="s">
        <v>47837</v>
      </c>
      <c r="I9050" t="s">
        <v>2062</v>
      </c>
      <c r="J9050">
        <f t="shared" si="141"/>
        <v>0</v>
      </c>
    </row>
    <row r="9051" spans="1:10">
      <c r="A9051" t="s">
        <v>3451</v>
      </c>
      <c r="B9051" t="s">
        <v>3452</v>
      </c>
      <c r="C9051" t="s">
        <v>6607</v>
      </c>
      <c r="D9051" t="s">
        <v>56534</v>
      </c>
      <c r="E9051" t="s">
        <v>2062</v>
      </c>
      <c r="F9051" t="s">
        <v>2062</v>
      </c>
      <c r="G9051" t="s">
        <v>2062</v>
      </c>
      <c r="H9051" t="s">
        <v>2358</v>
      </c>
      <c r="I9051" t="s">
        <v>2062</v>
      </c>
      <c r="J9051">
        <f t="shared" si="141"/>
        <v>0</v>
      </c>
    </row>
    <row r="9052" spans="1:10">
      <c r="A9052" t="s">
        <v>13359</v>
      </c>
      <c r="B9052" t="s">
        <v>56535</v>
      </c>
      <c r="C9052" t="s">
        <v>56536</v>
      </c>
      <c r="D9052" t="s">
        <v>56537</v>
      </c>
      <c r="E9052" t="s">
        <v>2062</v>
      </c>
      <c r="F9052" t="s">
        <v>2062</v>
      </c>
      <c r="G9052" t="s">
        <v>2062</v>
      </c>
      <c r="H9052" t="s">
        <v>44493</v>
      </c>
      <c r="I9052" t="s">
        <v>2062</v>
      </c>
      <c r="J9052">
        <f t="shared" si="141"/>
        <v>0</v>
      </c>
    </row>
    <row r="9053" spans="1:10">
      <c r="A9053" t="s">
        <v>13360</v>
      </c>
      <c r="B9053" t="s">
        <v>56538</v>
      </c>
      <c r="C9053" t="s">
        <v>56539</v>
      </c>
      <c r="D9053" t="s">
        <v>56540</v>
      </c>
      <c r="E9053" t="s">
        <v>2062</v>
      </c>
      <c r="F9053" t="s">
        <v>2062</v>
      </c>
      <c r="G9053" t="s">
        <v>2062</v>
      </c>
      <c r="H9053" t="s">
        <v>2778</v>
      </c>
      <c r="I9053" t="s">
        <v>2062</v>
      </c>
      <c r="J9053">
        <f t="shared" si="141"/>
        <v>0</v>
      </c>
    </row>
    <row r="9054" spans="1:10">
      <c r="A9054" t="s">
        <v>3453</v>
      </c>
      <c r="B9054" t="s">
        <v>3454</v>
      </c>
      <c r="C9054" t="s">
        <v>6609</v>
      </c>
      <c r="D9054" t="s">
        <v>56541</v>
      </c>
      <c r="E9054" t="s">
        <v>2062</v>
      </c>
      <c r="F9054" t="s">
        <v>2062</v>
      </c>
      <c r="G9054" t="s">
        <v>2062</v>
      </c>
      <c r="H9054" t="s">
        <v>801</v>
      </c>
      <c r="I9054" t="s">
        <v>2062</v>
      </c>
      <c r="J9054">
        <f t="shared" si="141"/>
        <v>0</v>
      </c>
    </row>
    <row r="9055" spans="1:10">
      <c r="A9055" t="s">
        <v>13361</v>
      </c>
      <c r="B9055" t="s">
        <v>3405</v>
      </c>
      <c r="C9055" t="s">
        <v>56542</v>
      </c>
      <c r="D9055" t="s">
        <v>56543</v>
      </c>
      <c r="E9055" t="s">
        <v>2062</v>
      </c>
      <c r="F9055" t="s">
        <v>2062</v>
      </c>
      <c r="G9055" t="s">
        <v>2062</v>
      </c>
      <c r="H9055" t="s">
        <v>3406</v>
      </c>
      <c r="I9055" t="s">
        <v>2062</v>
      </c>
      <c r="J9055">
        <f t="shared" si="141"/>
        <v>0</v>
      </c>
    </row>
    <row r="9056" spans="1:10">
      <c r="A9056" t="s">
        <v>13362</v>
      </c>
      <c r="B9056" t="s">
        <v>56544</v>
      </c>
      <c r="C9056" t="s">
        <v>6611</v>
      </c>
      <c r="D9056" t="s">
        <v>56545</v>
      </c>
      <c r="E9056" t="s">
        <v>2062</v>
      </c>
      <c r="F9056" t="s">
        <v>2062</v>
      </c>
      <c r="G9056" t="s">
        <v>2062</v>
      </c>
      <c r="H9056" t="s">
        <v>1890</v>
      </c>
      <c r="I9056" t="s">
        <v>2062</v>
      </c>
      <c r="J9056">
        <f t="shared" si="141"/>
        <v>0</v>
      </c>
    </row>
    <row r="9057" spans="1:10">
      <c r="A9057" t="s">
        <v>3455</v>
      </c>
      <c r="B9057" t="s">
        <v>3456</v>
      </c>
      <c r="C9057" t="s">
        <v>56546</v>
      </c>
      <c r="D9057" t="s">
        <v>56547</v>
      </c>
      <c r="E9057" t="s">
        <v>2062</v>
      </c>
      <c r="F9057" t="s">
        <v>2062</v>
      </c>
      <c r="G9057" t="s">
        <v>2062</v>
      </c>
      <c r="H9057" t="s">
        <v>1890</v>
      </c>
      <c r="I9057" t="s">
        <v>2062</v>
      </c>
      <c r="J9057">
        <f t="shared" si="141"/>
        <v>0</v>
      </c>
    </row>
    <row r="9058" spans="1:10">
      <c r="A9058" t="s">
        <v>13363</v>
      </c>
      <c r="B9058" t="s">
        <v>56548</v>
      </c>
      <c r="C9058" t="s">
        <v>56549</v>
      </c>
      <c r="D9058" t="s">
        <v>56550</v>
      </c>
      <c r="E9058" t="s">
        <v>2062</v>
      </c>
      <c r="F9058" t="s">
        <v>2062</v>
      </c>
      <c r="G9058" t="s">
        <v>2062</v>
      </c>
      <c r="H9058" t="s">
        <v>1797</v>
      </c>
      <c r="I9058" t="s">
        <v>2062</v>
      </c>
      <c r="J9058">
        <f t="shared" si="141"/>
        <v>0</v>
      </c>
    </row>
    <row r="9059" spans="1:10">
      <c r="A9059" t="s">
        <v>13364</v>
      </c>
      <c r="B9059" t="s">
        <v>56551</v>
      </c>
      <c r="C9059" t="s">
        <v>56552</v>
      </c>
      <c r="D9059" t="s">
        <v>56553</v>
      </c>
      <c r="E9059" t="s">
        <v>2062</v>
      </c>
      <c r="F9059" t="s">
        <v>2062</v>
      </c>
      <c r="G9059" t="s">
        <v>2062</v>
      </c>
      <c r="H9059" t="s">
        <v>45824</v>
      </c>
      <c r="I9059" t="s">
        <v>2062</v>
      </c>
      <c r="J9059">
        <f t="shared" si="141"/>
        <v>0</v>
      </c>
    </row>
    <row r="9060" spans="1:10">
      <c r="A9060" t="s">
        <v>13365</v>
      </c>
      <c r="B9060" t="s">
        <v>56554</v>
      </c>
      <c r="C9060" t="s">
        <v>56555</v>
      </c>
      <c r="D9060" t="s">
        <v>56556</v>
      </c>
      <c r="E9060" t="s">
        <v>2062</v>
      </c>
      <c r="F9060" t="s">
        <v>2062</v>
      </c>
      <c r="G9060" t="s">
        <v>2062</v>
      </c>
      <c r="H9060" t="s">
        <v>1859</v>
      </c>
      <c r="I9060" t="s">
        <v>2062</v>
      </c>
      <c r="J9060">
        <f t="shared" si="141"/>
        <v>0</v>
      </c>
    </row>
    <row r="9061" spans="1:10">
      <c r="A9061" t="s">
        <v>13366</v>
      </c>
      <c r="B9061" t="s">
        <v>56557</v>
      </c>
      <c r="C9061" t="s">
        <v>56558</v>
      </c>
      <c r="D9061" t="s">
        <v>56559</v>
      </c>
      <c r="E9061" t="s">
        <v>2062</v>
      </c>
      <c r="F9061" t="s">
        <v>2062</v>
      </c>
      <c r="G9061" t="s">
        <v>2062</v>
      </c>
      <c r="H9061" t="s">
        <v>1784</v>
      </c>
      <c r="I9061" t="s">
        <v>2062</v>
      </c>
      <c r="J9061">
        <f t="shared" si="141"/>
        <v>0</v>
      </c>
    </row>
    <row r="9062" spans="1:10">
      <c r="A9062" t="s">
        <v>13367</v>
      </c>
      <c r="B9062" t="s">
        <v>56560</v>
      </c>
      <c r="C9062" t="s">
        <v>56561</v>
      </c>
      <c r="D9062" t="s">
        <v>56562</v>
      </c>
      <c r="E9062" t="s">
        <v>2062</v>
      </c>
      <c r="F9062" t="s">
        <v>2062</v>
      </c>
      <c r="G9062" t="s">
        <v>2062</v>
      </c>
      <c r="H9062" t="s">
        <v>1784</v>
      </c>
      <c r="I9062" t="s">
        <v>2062</v>
      </c>
      <c r="J9062">
        <f t="shared" si="141"/>
        <v>0</v>
      </c>
    </row>
    <row r="9063" spans="1:10">
      <c r="A9063" t="s">
        <v>13368</v>
      </c>
      <c r="B9063" t="s">
        <v>56563</v>
      </c>
      <c r="C9063" t="s">
        <v>56564</v>
      </c>
      <c r="D9063" t="s">
        <v>56565</v>
      </c>
      <c r="E9063" t="s">
        <v>2062</v>
      </c>
      <c r="F9063" t="s">
        <v>2062</v>
      </c>
      <c r="G9063" t="s">
        <v>2062</v>
      </c>
      <c r="H9063" t="s">
        <v>1100</v>
      </c>
      <c r="I9063" t="s">
        <v>2062</v>
      </c>
      <c r="J9063">
        <f t="shared" si="141"/>
        <v>0</v>
      </c>
    </row>
    <row r="9064" spans="1:10">
      <c r="A9064" s="47" t="s">
        <v>56566</v>
      </c>
      <c r="B9064" t="s">
        <v>56567</v>
      </c>
      <c r="C9064" t="s">
        <v>56568</v>
      </c>
      <c r="D9064" t="s">
        <v>56569</v>
      </c>
      <c r="E9064" t="s">
        <v>2062</v>
      </c>
      <c r="F9064" t="s">
        <v>2062</v>
      </c>
      <c r="G9064" t="s">
        <v>2062</v>
      </c>
      <c r="H9064" t="s">
        <v>1685</v>
      </c>
      <c r="I9064" t="s">
        <v>2062</v>
      </c>
      <c r="J9064">
        <f t="shared" si="141"/>
        <v>0</v>
      </c>
    </row>
    <row r="9065" spans="1:10">
      <c r="A9065" t="s">
        <v>4204</v>
      </c>
      <c r="B9065" t="s">
        <v>4203</v>
      </c>
      <c r="C9065" t="s">
        <v>6613</v>
      </c>
      <c r="D9065" t="s">
        <v>56570</v>
      </c>
      <c r="E9065" t="s">
        <v>2062</v>
      </c>
      <c r="F9065" t="s">
        <v>2062</v>
      </c>
      <c r="G9065" t="s">
        <v>2062</v>
      </c>
      <c r="H9065" t="s">
        <v>1100</v>
      </c>
      <c r="I9065" t="s">
        <v>2062</v>
      </c>
      <c r="J9065">
        <f t="shared" si="141"/>
        <v>0</v>
      </c>
    </row>
    <row r="9066" spans="1:10">
      <c r="A9066" t="s">
        <v>56571</v>
      </c>
      <c r="B9066" t="s">
        <v>56572</v>
      </c>
      <c r="C9066" t="s">
        <v>56573</v>
      </c>
      <c r="D9066" t="s">
        <v>56574</v>
      </c>
      <c r="E9066" t="s">
        <v>2062</v>
      </c>
      <c r="F9066" t="s">
        <v>2062</v>
      </c>
      <c r="G9066" t="s">
        <v>2062</v>
      </c>
      <c r="H9066" t="s">
        <v>46967</v>
      </c>
      <c r="I9066" t="s">
        <v>2062</v>
      </c>
      <c r="J9066">
        <f t="shared" si="141"/>
        <v>0</v>
      </c>
    </row>
    <row r="9067" spans="1:10">
      <c r="A9067" t="s">
        <v>56575</v>
      </c>
      <c r="B9067" t="s">
        <v>56576</v>
      </c>
      <c r="C9067" t="s">
        <v>56577</v>
      </c>
      <c r="D9067" t="s">
        <v>56578</v>
      </c>
      <c r="E9067" t="s">
        <v>2062</v>
      </c>
      <c r="F9067" t="s">
        <v>2062</v>
      </c>
      <c r="G9067" t="s">
        <v>2062</v>
      </c>
      <c r="H9067" t="s">
        <v>45532</v>
      </c>
      <c r="I9067" t="s">
        <v>2062</v>
      </c>
      <c r="J9067">
        <f t="shared" si="141"/>
        <v>0</v>
      </c>
    </row>
    <row r="9068" spans="1:10">
      <c r="A9068" t="s">
        <v>56579</v>
      </c>
      <c r="B9068" t="s">
        <v>56580</v>
      </c>
      <c r="C9068" t="s">
        <v>56581</v>
      </c>
      <c r="D9068" t="s">
        <v>56582</v>
      </c>
      <c r="E9068" t="s">
        <v>2062</v>
      </c>
      <c r="F9068" t="s">
        <v>2062</v>
      </c>
      <c r="G9068" t="s">
        <v>2062</v>
      </c>
      <c r="H9068" t="s">
        <v>46936</v>
      </c>
      <c r="I9068" t="s">
        <v>2062</v>
      </c>
      <c r="J9068">
        <f t="shared" si="141"/>
        <v>0</v>
      </c>
    </row>
    <row r="9069" spans="1:10">
      <c r="A9069" t="s">
        <v>56583</v>
      </c>
      <c r="B9069" t="s">
        <v>56584</v>
      </c>
      <c r="C9069" t="s">
        <v>56585</v>
      </c>
      <c r="D9069" t="s">
        <v>56586</v>
      </c>
      <c r="E9069" t="s">
        <v>2062</v>
      </c>
      <c r="F9069" t="s">
        <v>2062</v>
      </c>
      <c r="G9069" t="s">
        <v>2062</v>
      </c>
      <c r="H9069" t="s">
        <v>46941</v>
      </c>
      <c r="I9069" t="s">
        <v>2062</v>
      </c>
      <c r="J9069">
        <f t="shared" si="141"/>
        <v>0</v>
      </c>
    </row>
    <row r="9070" spans="1:10">
      <c r="A9070" t="s">
        <v>56587</v>
      </c>
      <c r="B9070" t="s">
        <v>56588</v>
      </c>
      <c r="C9070" t="s">
        <v>56589</v>
      </c>
      <c r="D9070" t="s">
        <v>56590</v>
      </c>
      <c r="E9070" t="s">
        <v>2062</v>
      </c>
      <c r="F9070" t="s">
        <v>2062</v>
      </c>
      <c r="G9070" t="s">
        <v>2062</v>
      </c>
      <c r="H9070" t="s">
        <v>47049</v>
      </c>
      <c r="I9070" t="s">
        <v>2062</v>
      </c>
      <c r="J9070">
        <f t="shared" si="141"/>
        <v>0</v>
      </c>
    </row>
    <row r="9071" spans="1:10">
      <c r="A9071" t="s">
        <v>56591</v>
      </c>
      <c r="B9071" t="s">
        <v>56592</v>
      </c>
      <c r="C9071" t="s">
        <v>56593</v>
      </c>
      <c r="D9071" t="s">
        <v>56594</v>
      </c>
      <c r="E9071" t="s">
        <v>2062</v>
      </c>
      <c r="F9071" t="s">
        <v>2062</v>
      </c>
      <c r="G9071" t="s">
        <v>2062</v>
      </c>
      <c r="H9071" t="s">
        <v>46995</v>
      </c>
      <c r="I9071" t="s">
        <v>2062</v>
      </c>
      <c r="J9071">
        <f t="shared" si="141"/>
        <v>0</v>
      </c>
    </row>
    <row r="9072" spans="1:10">
      <c r="A9072" t="s">
        <v>56595</v>
      </c>
      <c r="B9072" t="s">
        <v>56596</v>
      </c>
      <c r="C9072" t="s">
        <v>56597</v>
      </c>
      <c r="D9072" t="s">
        <v>56598</v>
      </c>
      <c r="E9072" t="s">
        <v>2062</v>
      </c>
      <c r="F9072" t="s">
        <v>2062</v>
      </c>
      <c r="G9072" t="s">
        <v>2062</v>
      </c>
      <c r="H9072" t="s">
        <v>1100</v>
      </c>
      <c r="I9072" t="s">
        <v>2062</v>
      </c>
      <c r="J9072">
        <f t="shared" si="141"/>
        <v>0</v>
      </c>
    </row>
    <row r="9073" spans="1:10">
      <c r="A9073" t="s">
        <v>56599</v>
      </c>
      <c r="B9073" t="s">
        <v>56600</v>
      </c>
      <c r="C9073" t="s">
        <v>56601</v>
      </c>
      <c r="D9073" t="s">
        <v>56602</v>
      </c>
      <c r="E9073" t="s">
        <v>2062</v>
      </c>
      <c r="F9073" t="s">
        <v>2062</v>
      </c>
      <c r="G9073" t="s">
        <v>2062</v>
      </c>
      <c r="H9073" t="s">
        <v>4275</v>
      </c>
      <c r="I9073" t="s">
        <v>2062</v>
      </c>
      <c r="J9073">
        <f t="shared" si="141"/>
        <v>0</v>
      </c>
    </row>
    <row r="9074" spans="1:10">
      <c r="A9074" t="s">
        <v>56603</v>
      </c>
      <c r="B9074" t="s">
        <v>56604</v>
      </c>
      <c r="C9074" t="s">
        <v>56605</v>
      </c>
      <c r="D9074" t="s">
        <v>56606</v>
      </c>
      <c r="E9074" t="s">
        <v>2062</v>
      </c>
      <c r="F9074" t="s">
        <v>2062</v>
      </c>
      <c r="G9074" t="s">
        <v>2062</v>
      </c>
      <c r="H9074" t="s">
        <v>45756</v>
      </c>
      <c r="I9074" t="s">
        <v>2062</v>
      </c>
      <c r="J9074">
        <f t="shared" si="141"/>
        <v>0</v>
      </c>
    </row>
    <row r="9075" spans="1:10">
      <c r="A9075" t="s">
        <v>56607</v>
      </c>
      <c r="B9075" t="s">
        <v>56608</v>
      </c>
      <c r="C9075" t="s">
        <v>56609</v>
      </c>
      <c r="D9075" t="s">
        <v>56610</v>
      </c>
      <c r="E9075" t="s">
        <v>2062</v>
      </c>
      <c r="F9075" t="s">
        <v>2062</v>
      </c>
      <c r="G9075" t="s">
        <v>2062</v>
      </c>
      <c r="H9075" t="s">
        <v>1100</v>
      </c>
      <c r="I9075" t="s">
        <v>2062</v>
      </c>
      <c r="J9075">
        <f t="shared" si="141"/>
        <v>0</v>
      </c>
    </row>
    <row r="9076" spans="1:10">
      <c r="A9076" t="s">
        <v>56611</v>
      </c>
      <c r="B9076" t="s">
        <v>56612</v>
      </c>
      <c r="C9076" t="s">
        <v>56613</v>
      </c>
      <c r="D9076" t="s">
        <v>56614</v>
      </c>
      <c r="E9076" t="s">
        <v>2062</v>
      </c>
      <c r="F9076" t="s">
        <v>2062</v>
      </c>
      <c r="G9076" t="s">
        <v>2062</v>
      </c>
      <c r="H9076" t="s">
        <v>46967</v>
      </c>
      <c r="I9076" t="s">
        <v>2062</v>
      </c>
      <c r="J9076">
        <f t="shared" si="141"/>
        <v>0</v>
      </c>
    </row>
    <row r="9077" spans="1:10">
      <c r="A9077" t="s">
        <v>56615</v>
      </c>
      <c r="B9077" t="s">
        <v>56616</v>
      </c>
      <c r="C9077" t="s">
        <v>56617</v>
      </c>
      <c r="D9077" t="s">
        <v>56618</v>
      </c>
      <c r="E9077" t="s">
        <v>2062</v>
      </c>
      <c r="F9077" t="s">
        <v>2062</v>
      </c>
      <c r="G9077" t="s">
        <v>2062</v>
      </c>
      <c r="H9077" t="s">
        <v>1100</v>
      </c>
      <c r="I9077" t="s">
        <v>2062</v>
      </c>
      <c r="J9077">
        <f t="shared" si="141"/>
        <v>0</v>
      </c>
    </row>
    <row r="9078" spans="1:10">
      <c r="A9078" t="s">
        <v>56619</v>
      </c>
      <c r="B9078" t="s">
        <v>56620</v>
      </c>
      <c r="C9078" t="s">
        <v>56621</v>
      </c>
      <c r="D9078" t="s">
        <v>56622</v>
      </c>
      <c r="E9078" t="s">
        <v>2062</v>
      </c>
      <c r="F9078" t="s">
        <v>2062</v>
      </c>
      <c r="G9078" t="s">
        <v>2062</v>
      </c>
      <c r="H9078" t="s">
        <v>1100</v>
      </c>
      <c r="I9078" t="s">
        <v>2062</v>
      </c>
      <c r="J9078">
        <f t="shared" si="141"/>
        <v>0</v>
      </c>
    </row>
    <row r="9079" spans="1:10">
      <c r="A9079" s="49" t="s">
        <v>17130</v>
      </c>
      <c r="B9079" t="s">
        <v>56623</v>
      </c>
      <c r="C9079" t="s">
        <v>56624</v>
      </c>
      <c r="D9079" t="s">
        <v>56625</v>
      </c>
      <c r="E9079" t="s">
        <v>2062</v>
      </c>
      <c r="F9079" t="s">
        <v>2062</v>
      </c>
      <c r="G9079" t="s">
        <v>2062</v>
      </c>
      <c r="H9079" t="s">
        <v>1100</v>
      </c>
      <c r="I9079" t="s">
        <v>2062</v>
      </c>
      <c r="J9079">
        <f t="shared" si="141"/>
        <v>0</v>
      </c>
    </row>
    <row r="9080" spans="1:10">
      <c r="A9080" t="s">
        <v>56626</v>
      </c>
      <c r="B9080" t="s">
        <v>56627</v>
      </c>
      <c r="C9080" t="s">
        <v>56628</v>
      </c>
      <c r="D9080" t="s">
        <v>56629</v>
      </c>
      <c r="E9080" t="s">
        <v>2062</v>
      </c>
      <c r="F9080" t="s">
        <v>2062</v>
      </c>
      <c r="G9080" t="s">
        <v>2062</v>
      </c>
      <c r="H9080" t="s">
        <v>45761</v>
      </c>
      <c r="I9080" t="s">
        <v>2062</v>
      </c>
      <c r="J9080">
        <f t="shared" si="141"/>
        <v>0</v>
      </c>
    </row>
    <row r="9081" spans="1:10">
      <c r="A9081" t="s">
        <v>56630</v>
      </c>
      <c r="B9081" t="s">
        <v>56631</v>
      </c>
      <c r="C9081" t="s">
        <v>56632</v>
      </c>
      <c r="D9081" t="s">
        <v>56633</v>
      </c>
      <c r="E9081" t="s">
        <v>2062</v>
      </c>
      <c r="F9081" t="s">
        <v>2062</v>
      </c>
      <c r="G9081" t="s">
        <v>2062</v>
      </c>
      <c r="H9081" t="s">
        <v>1688</v>
      </c>
      <c r="I9081" t="s">
        <v>2062</v>
      </c>
      <c r="J9081">
        <f t="shared" si="141"/>
        <v>0</v>
      </c>
    </row>
    <row r="9082" spans="1:10">
      <c r="A9082" t="s">
        <v>56634</v>
      </c>
      <c r="B9082" t="s">
        <v>56635</v>
      </c>
      <c r="C9082" t="s">
        <v>56636</v>
      </c>
      <c r="D9082" t="s">
        <v>56637</v>
      </c>
      <c r="E9082" t="s">
        <v>2062</v>
      </c>
      <c r="F9082" t="s">
        <v>2062</v>
      </c>
      <c r="G9082" t="s">
        <v>2062</v>
      </c>
      <c r="H9082" t="s">
        <v>1709</v>
      </c>
      <c r="I9082" t="s">
        <v>2062</v>
      </c>
      <c r="J9082">
        <f t="shared" si="141"/>
        <v>0</v>
      </c>
    </row>
    <row r="9083" spans="1:10">
      <c r="A9083" t="s">
        <v>56638</v>
      </c>
      <c r="B9083" t="s">
        <v>56639</v>
      </c>
      <c r="C9083" t="s">
        <v>56640</v>
      </c>
      <c r="D9083" t="s">
        <v>56641</v>
      </c>
      <c r="E9083" t="s">
        <v>2062</v>
      </c>
      <c r="F9083" t="s">
        <v>2062</v>
      </c>
      <c r="G9083" t="s">
        <v>2062</v>
      </c>
      <c r="H9083" t="s">
        <v>45198</v>
      </c>
      <c r="I9083" t="s">
        <v>2062</v>
      </c>
      <c r="J9083">
        <f t="shared" si="141"/>
        <v>0</v>
      </c>
    </row>
    <row r="9084" spans="1:10">
      <c r="A9084" s="48" t="s">
        <v>56642</v>
      </c>
      <c r="B9084" t="s">
        <v>56643</v>
      </c>
      <c r="C9084" t="s">
        <v>56644</v>
      </c>
      <c r="D9084" t="s">
        <v>56645</v>
      </c>
      <c r="E9084" t="s">
        <v>2062</v>
      </c>
      <c r="F9084" t="s">
        <v>2062</v>
      </c>
      <c r="G9084" t="s">
        <v>2062</v>
      </c>
      <c r="H9084" t="s">
        <v>1712</v>
      </c>
      <c r="I9084" t="s">
        <v>2062</v>
      </c>
      <c r="J9084">
        <f t="shared" si="141"/>
        <v>0</v>
      </c>
    </row>
    <row r="9085" spans="1:10">
      <c r="A9085" t="s">
        <v>56646</v>
      </c>
      <c r="B9085" t="s">
        <v>56647</v>
      </c>
      <c r="C9085" t="s">
        <v>56648</v>
      </c>
      <c r="D9085" t="s">
        <v>56649</v>
      </c>
      <c r="E9085" t="s">
        <v>2062</v>
      </c>
      <c r="F9085" t="s">
        <v>2062</v>
      </c>
      <c r="G9085" t="s">
        <v>2062</v>
      </c>
      <c r="H9085" t="s">
        <v>1679</v>
      </c>
      <c r="I9085" t="s">
        <v>2062</v>
      </c>
      <c r="J9085">
        <f t="shared" si="141"/>
        <v>0</v>
      </c>
    </row>
    <row r="9086" spans="1:10">
      <c r="A9086" t="s">
        <v>56650</v>
      </c>
      <c r="B9086" t="s">
        <v>56651</v>
      </c>
      <c r="C9086" t="s">
        <v>56652</v>
      </c>
      <c r="D9086" t="s">
        <v>56653</v>
      </c>
      <c r="E9086" t="s">
        <v>2062</v>
      </c>
      <c r="F9086" t="s">
        <v>2062</v>
      </c>
      <c r="G9086" t="s">
        <v>2062</v>
      </c>
      <c r="H9086" t="s">
        <v>1100</v>
      </c>
      <c r="I9086" t="s">
        <v>2062</v>
      </c>
      <c r="J9086">
        <f t="shared" si="141"/>
        <v>0</v>
      </c>
    </row>
    <row r="9087" spans="1:10">
      <c r="A9087" s="47" t="s">
        <v>3457</v>
      </c>
      <c r="B9087" t="s">
        <v>3458</v>
      </c>
      <c r="C9087" t="s">
        <v>6615</v>
      </c>
      <c r="D9087" t="s">
        <v>56654</v>
      </c>
      <c r="E9087" t="s">
        <v>2062</v>
      </c>
      <c r="F9087" t="s">
        <v>2062</v>
      </c>
      <c r="G9087" t="s">
        <v>2062</v>
      </c>
      <c r="H9087" t="s">
        <v>1299</v>
      </c>
      <c r="I9087" t="s">
        <v>2062</v>
      </c>
      <c r="J9087">
        <f t="shared" si="141"/>
        <v>0</v>
      </c>
    </row>
    <row r="9088" spans="1:10">
      <c r="A9088" t="s">
        <v>13369</v>
      </c>
      <c r="B9088" t="s">
        <v>56655</v>
      </c>
      <c r="C9088" t="s">
        <v>56656</v>
      </c>
      <c r="D9088" t="s">
        <v>56657</v>
      </c>
      <c r="E9088" t="s">
        <v>2062</v>
      </c>
      <c r="F9088" t="s">
        <v>2062</v>
      </c>
      <c r="G9088" t="s">
        <v>2062</v>
      </c>
      <c r="H9088" t="s">
        <v>21760</v>
      </c>
      <c r="I9088" t="s">
        <v>2062</v>
      </c>
      <c r="J9088">
        <f t="shared" si="141"/>
        <v>0</v>
      </c>
    </row>
    <row r="9089" spans="1:10">
      <c r="A9089" t="s">
        <v>13370</v>
      </c>
      <c r="B9089" t="s">
        <v>56655</v>
      </c>
      <c r="C9089" t="s">
        <v>56658</v>
      </c>
      <c r="D9089" t="s">
        <v>56659</v>
      </c>
      <c r="E9089" t="s">
        <v>2062</v>
      </c>
      <c r="F9089" t="s">
        <v>2062</v>
      </c>
      <c r="G9089" t="s">
        <v>2062</v>
      </c>
      <c r="H9089" t="s">
        <v>21760</v>
      </c>
      <c r="I9089" t="s">
        <v>2062</v>
      </c>
      <c r="J9089">
        <f t="shared" si="141"/>
        <v>0</v>
      </c>
    </row>
    <row r="9090" spans="1:10">
      <c r="A9090" t="s">
        <v>13371</v>
      </c>
      <c r="B9090" t="s">
        <v>56655</v>
      </c>
      <c r="C9090" t="s">
        <v>56660</v>
      </c>
      <c r="D9090" t="s">
        <v>56661</v>
      </c>
      <c r="E9090" t="s">
        <v>2062</v>
      </c>
      <c r="F9090" t="s">
        <v>2062</v>
      </c>
      <c r="G9090" t="s">
        <v>2062</v>
      </c>
      <c r="H9090" t="s">
        <v>21760</v>
      </c>
      <c r="I9090" t="s">
        <v>2062</v>
      </c>
      <c r="J9090">
        <f t="shared" si="141"/>
        <v>0</v>
      </c>
    </row>
    <row r="9091" spans="1:10">
      <c r="A9091" t="s">
        <v>3459</v>
      </c>
      <c r="B9091" t="s">
        <v>3460</v>
      </c>
      <c r="C9091" t="s">
        <v>6617</v>
      </c>
      <c r="D9091" t="s">
        <v>56662</v>
      </c>
      <c r="E9091" t="s">
        <v>22232</v>
      </c>
      <c r="F9091" t="s">
        <v>22233</v>
      </c>
      <c r="G9091" t="s">
        <v>2062</v>
      </c>
      <c r="H9091" t="s">
        <v>735</v>
      </c>
      <c r="I9091" t="s">
        <v>2062</v>
      </c>
      <c r="J9091">
        <f t="shared" ref="J9091:J9154" si="142">COUNTIF($L$17:$L$79,A9091)</f>
        <v>0</v>
      </c>
    </row>
    <row r="9092" spans="1:10">
      <c r="A9092" t="s">
        <v>3461</v>
      </c>
      <c r="B9092" t="s">
        <v>3462</v>
      </c>
      <c r="C9092" t="s">
        <v>56663</v>
      </c>
      <c r="D9092" t="s">
        <v>56664</v>
      </c>
      <c r="E9092" t="s">
        <v>2062</v>
      </c>
      <c r="F9092" t="s">
        <v>2062</v>
      </c>
      <c r="G9092" t="s">
        <v>2062</v>
      </c>
      <c r="H9092" t="s">
        <v>1157</v>
      </c>
      <c r="I9092" t="s">
        <v>2062</v>
      </c>
      <c r="J9092">
        <f t="shared" si="142"/>
        <v>0</v>
      </c>
    </row>
    <row r="9093" spans="1:10">
      <c r="A9093" t="s">
        <v>3463</v>
      </c>
      <c r="B9093" t="s">
        <v>3464</v>
      </c>
      <c r="C9093" t="s">
        <v>6621</v>
      </c>
      <c r="D9093" t="s">
        <v>56665</v>
      </c>
      <c r="E9093" t="s">
        <v>2062</v>
      </c>
      <c r="F9093" t="s">
        <v>2062</v>
      </c>
      <c r="G9093" t="s">
        <v>2062</v>
      </c>
      <c r="H9093" t="s">
        <v>2274</v>
      </c>
      <c r="I9093" t="s">
        <v>2062</v>
      </c>
      <c r="J9093">
        <f t="shared" si="142"/>
        <v>0</v>
      </c>
    </row>
    <row r="9094" spans="1:10">
      <c r="A9094" t="s">
        <v>3465</v>
      </c>
      <c r="B9094" t="s">
        <v>3464</v>
      </c>
      <c r="C9094" t="s">
        <v>6623</v>
      </c>
      <c r="D9094" t="s">
        <v>56666</v>
      </c>
      <c r="E9094" t="s">
        <v>2062</v>
      </c>
      <c r="F9094" t="s">
        <v>2062</v>
      </c>
      <c r="G9094" t="s">
        <v>2062</v>
      </c>
      <c r="H9094" t="s">
        <v>2274</v>
      </c>
      <c r="I9094" t="s">
        <v>2062</v>
      </c>
      <c r="J9094">
        <f t="shared" si="142"/>
        <v>0</v>
      </c>
    </row>
    <row r="9095" spans="1:10">
      <c r="A9095" t="s">
        <v>466</v>
      </c>
      <c r="B9095" t="s">
        <v>1726</v>
      </c>
      <c r="C9095" t="s">
        <v>6624</v>
      </c>
      <c r="D9095" t="s">
        <v>56667</v>
      </c>
      <c r="E9095" t="s">
        <v>2062</v>
      </c>
      <c r="F9095" t="s">
        <v>2062</v>
      </c>
      <c r="G9095" t="s">
        <v>2062</v>
      </c>
      <c r="H9095" t="s">
        <v>719</v>
      </c>
      <c r="I9095" t="s">
        <v>2062</v>
      </c>
      <c r="J9095">
        <f t="shared" si="142"/>
        <v>0</v>
      </c>
    </row>
    <row r="9096" spans="1:10">
      <c r="A9096" t="s">
        <v>13372</v>
      </c>
      <c r="B9096" t="s">
        <v>54013</v>
      </c>
      <c r="C9096" t="s">
        <v>56668</v>
      </c>
      <c r="D9096" t="s">
        <v>56669</v>
      </c>
      <c r="E9096" t="s">
        <v>2062</v>
      </c>
      <c r="F9096" t="s">
        <v>2062</v>
      </c>
      <c r="G9096" t="s">
        <v>2062</v>
      </c>
      <c r="H9096" t="s">
        <v>56670</v>
      </c>
      <c r="I9096" t="s">
        <v>2062</v>
      </c>
      <c r="J9096">
        <f t="shared" si="142"/>
        <v>0</v>
      </c>
    </row>
    <row r="9097" spans="1:10">
      <c r="A9097" t="s">
        <v>13373</v>
      </c>
      <c r="B9097" t="s">
        <v>55468</v>
      </c>
      <c r="C9097" t="s">
        <v>56671</v>
      </c>
      <c r="D9097" t="s">
        <v>56672</v>
      </c>
      <c r="E9097" t="s">
        <v>2062</v>
      </c>
      <c r="F9097" t="s">
        <v>2062</v>
      </c>
      <c r="G9097" t="s">
        <v>2062</v>
      </c>
      <c r="H9097" t="s">
        <v>1100</v>
      </c>
      <c r="I9097" t="s">
        <v>2062</v>
      </c>
      <c r="J9097">
        <f t="shared" si="142"/>
        <v>0</v>
      </c>
    </row>
    <row r="9098" spans="1:10">
      <c r="A9098" t="s">
        <v>13374</v>
      </c>
      <c r="B9098" t="s">
        <v>1440</v>
      </c>
      <c r="C9098" t="s">
        <v>56673</v>
      </c>
      <c r="D9098" t="s">
        <v>56674</v>
      </c>
      <c r="E9098" t="s">
        <v>2062</v>
      </c>
      <c r="F9098" t="s">
        <v>2062</v>
      </c>
      <c r="G9098" t="s">
        <v>2062</v>
      </c>
      <c r="H9098" t="s">
        <v>1100</v>
      </c>
      <c r="I9098" t="s">
        <v>2062</v>
      </c>
      <c r="J9098">
        <f t="shared" si="142"/>
        <v>0</v>
      </c>
    </row>
    <row r="9099" spans="1:10">
      <c r="A9099" t="s">
        <v>13375</v>
      </c>
      <c r="B9099" t="s">
        <v>56675</v>
      </c>
      <c r="C9099" t="s">
        <v>56676</v>
      </c>
      <c r="D9099" t="s">
        <v>56677</v>
      </c>
      <c r="E9099" t="s">
        <v>2062</v>
      </c>
      <c r="F9099" t="s">
        <v>2062</v>
      </c>
      <c r="G9099" t="s">
        <v>2062</v>
      </c>
      <c r="H9099" t="s">
        <v>1100</v>
      </c>
      <c r="I9099" t="s">
        <v>2062</v>
      </c>
      <c r="J9099">
        <f t="shared" si="142"/>
        <v>0</v>
      </c>
    </row>
    <row r="9100" spans="1:10">
      <c r="A9100" t="s">
        <v>13376</v>
      </c>
      <c r="B9100" t="s">
        <v>56678</v>
      </c>
      <c r="C9100" t="s">
        <v>56679</v>
      </c>
      <c r="D9100" t="s">
        <v>56680</v>
      </c>
      <c r="E9100" t="s">
        <v>2062</v>
      </c>
      <c r="F9100" t="s">
        <v>2062</v>
      </c>
      <c r="G9100" t="s">
        <v>2062</v>
      </c>
      <c r="H9100" t="s">
        <v>1100</v>
      </c>
      <c r="I9100" t="s">
        <v>2062</v>
      </c>
      <c r="J9100">
        <f t="shared" si="142"/>
        <v>0</v>
      </c>
    </row>
    <row r="9101" spans="1:10">
      <c r="A9101" t="s">
        <v>13377</v>
      </c>
      <c r="B9101" t="s">
        <v>56681</v>
      </c>
      <c r="C9101" t="s">
        <v>56682</v>
      </c>
      <c r="D9101" t="s">
        <v>56683</v>
      </c>
      <c r="E9101" t="s">
        <v>2062</v>
      </c>
      <c r="F9101" t="s">
        <v>2062</v>
      </c>
      <c r="G9101" t="s">
        <v>2062</v>
      </c>
      <c r="H9101" t="s">
        <v>1100</v>
      </c>
      <c r="I9101" t="s">
        <v>2062</v>
      </c>
      <c r="J9101">
        <f t="shared" si="142"/>
        <v>0</v>
      </c>
    </row>
    <row r="9102" spans="1:10">
      <c r="A9102" t="s">
        <v>13378</v>
      </c>
      <c r="B9102" t="s">
        <v>56684</v>
      </c>
      <c r="C9102" t="s">
        <v>56685</v>
      </c>
      <c r="D9102" t="s">
        <v>56686</v>
      </c>
      <c r="E9102" t="s">
        <v>2062</v>
      </c>
      <c r="F9102" t="s">
        <v>2062</v>
      </c>
      <c r="G9102" t="s">
        <v>2062</v>
      </c>
      <c r="H9102" t="s">
        <v>1100</v>
      </c>
      <c r="I9102" t="s">
        <v>2062</v>
      </c>
      <c r="J9102">
        <f t="shared" si="142"/>
        <v>0</v>
      </c>
    </row>
    <row r="9103" spans="1:10">
      <c r="A9103" t="s">
        <v>56687</v>
      </c>
      <c r="B9103" t="s">
        <v>56688</v>
      </c>
      <c r="C9103" t="s">
        <v>56689</v>
      </c>
      <c r="D9103" t="s">
        <v>56690</v>
      </c>
      <c r="E9103" t="s">
        <v>2062</v>
      </c>
      <c r="F9103" t="s">
        <v>2062</v>
      </c>
      <c r="G9103" t="s">
        <v>2062</v>
      </c>
      <c r="H9103" t="s">
        <v>1100</v>
      </c>
      <c r="I9103" t="s">
        <v>2062</v>
      </c>
      <c r="J9103">
        <f t="shared" si="142"/>
        <v>0</v>
      </c>
    </row>
    <row r="9104" spans="1:10">
      <c r="A9104" t="s">
        <v>13379</v>
      </c>
      <c r="B9104" t="s">
        <v>56691</v>
      </c>
      <c r="C9104" t="s">
        <v>56692</v>
      </c>
      <c r="D9104" t="s">
        <v>56693</v>
      </c>
      <c r="E9104" t="s">
        <v>2062</v>
      </c>
      <c r="F9104" t="s">
        <v>2062</v>
      </c>
      <c r="G9104" t="s">
        <v>2062</v>
      </c>
      <c r="H9104" t="s">
        <v>1100</v>
      </c>
      <c r="I9104" t="s">
        <v>2062</v>
      </c>
      <c r="J9104">
        <f t="shared" si="142"/>
        <v>0</v>
      </c>
    </row>
    <row r="9105" spans="1:10">
      <c r="A9105" t="s">
        <v>13380</v>
      </c>
      <c r="B9105" t="s">
        <v>56694</v>
      </c>
      <c r="C9105" t="s">
        <v>56695</v>
      </c>
      <c r="D9105" t="s">
        <v>56696</v>
      </c>
      <c r="E9105" t="s">
        <v>2062</v>
      </c>
      <c r="F9105" t="s">
        <v>2062</v>
      </c>
      <c r="G9105" t="s">
        <v>2062</v>
      </c>
      <c r="H9105" t="s">
        <v>1100</v>
      </c>
      <c r="I9105" t="s">
        <v>2062</v>
      </c>
      <c r="J9105">
        <f t="shared" si="142"/>
        <v>0</v>
      </c>
    </row>
    <row r="9106" spans="1:10">
      <c r="A9106" t="s">
        <v>13381</v>
      </c>
      <c r="B9106" t="s">
        <v>56697</v>
      </c>
      <c r="C9106" t="s">
        <v>56698</v>
      </c>
      <c r="D9106" t="s">
        <v>56699</v>
      </c>
      <c r="E9106" t="s">
        <v>2062</v>
      </c>
      <c r="F9106" t="s">
        <v>2062</v>
      </c>
      <c r="G9106" t="s">
        <v>2062</v>
      </c>
      <c r="H9106" t="s">
        <v>1100</v>
      </c>
      <c r="I9106" t="s">
        <v>2062</v>
      </c>
      <c r="J9106">
        <f t="shared" si="142"/>
        <v>0</v>
      </c>
    </row>
    <row r="9107" spans="1:10">
      <c r="A9107" t="s">
        <v>13382</v>
      </c>
      <c r="B9107" t="s">
        <v>56700</v>
      </c>
      <c r="C9107" t="s">
        <v>56701</v>
      </c>
      <c r="D9107" t="s">
        <v>56702</v>
      </c>
      <c r="E9107" t="s">
        <v>2062</v>
      </c>
      <c r="F9107" t="s">
        <v>2062</v>
      </c>
      <c r="G9107" t="s">
        <v>2062</v>
      </c>
      <c r="H9107" t="s">
        <v>1100</v>
      </c>
      <c r="I9107" t="s">
        <v>2062</v>
      </c>
      <c r="J9107">
        <f t="shared" si="142"/>
        <v>0</v>
      </c>
    </row>
    <row r="9108" spans="1:10">
      <c r="A9108" t="s">
        <v>56703</v>
      </c>
      <c r="B9108" t="s">
        <v>56704</v>
      </c>
      <c r="C9108" t="s">
        <v>56705</v>
      </c>
      <c r="D9108" t="s">
        <v>56706</v>
      </c>
      <c r="E9108" t="s">
        <v>2062</v>
      </c>
      <c r="F9108" t="s">
        <v>2062</v>
      </c>
      <c r="G9108" t="s">
        <v>2062</v>
      </c>
      <c r="H9108" t="s">
        <v>1100</v>
      </c>
      <c r="I9108" t="s">
        <v>2062</v>
      </c>
      <c r="J9108">
        <f t="shared" si="142"/>
        <v>0</v>
      </c>
    </row>
    <row r="9109" spans="1:10">
      <c r="A9109" t="s">
        <v>56707</v>
      </c>
      <c r="B9109" t="s">
        <v>56708</v>
      </c>
      <c r="C9109" t="s">
        <v>56709</v>
      </c>
      <c r="D9109" t="s">
        <v>56710</v>
      </c>
      <c r="E9109" t="s">
        <v>2062</v>
      </c>
      <c r="F9109" t="s">
        <v>2062</v>
      </c>
      <c r="G9109" t="s">
        <v>2062</v>
      </c>
      <c r="H9109" t="s">
        <v>1100</v>
      </c>
      <c r="I9109" t="s">
        <v>2062</v>
      </c>
      <c r="J9109">
        <f t="shared" si="142"/>
        <v>0</v>
      </c>
    </row>
    <row r="9110" spans="1:10">
      <c r="A9110" t="s">
        <v>56711</v>
      </c>
      <c r="B9110" t="s">
        <v>56712</v>
      </c>
      <c r="C9110" t="s">
        <v>56713</v>
      </c>
      <c r="D9110" t="s">
        <v>56714</v>
      </c>
      <c r="E9110" t="s">
        <v>2062</v>
      </c>
      <c r="F9110" t="s">
        <v>2062</v>
      </c>
      <c r="G9110" t="s">
        <v>2062</v>
      </c>
      <c r="H9110" t="s">
        <v>1100</v>
      </c>
      <c r="I9110" t="s">
        <v>2062</v>
      </c>
      <c r="J9110">
        <f t="shared" si="142"/>
        <v>0</v>
      </c>
    </row>
    <row r="9111" spans="1:10">
      <c r="A9111" t="s">
        <v>56715</v>
      </c>
      <c r="B9111" t="s">
        <v>56716</v>
      </c>
      <c r="C9111" t="s">
        <v>56717</v>
      </c>
      <c r="D9111" t="s">
        <v>56718</v>
      </c>
      <c r="E9111" t="s">
        <v>2062</v>
      </c>
      <c r="F9111" t="s">
        <v>2062</v>
      </c>
      <c r="G9111" t="s">
        <v>2062</v>
      </c>
      <c r="H9111" t="s">
        <v>1100</v>
      </c>
      <c r="I9111" t="s">
        <v>2062</v>
      </c>
      <c r="J9111">
        <f t="shared" si="142"/>
        <v>0</v>
      </c>
    </row>
    <row r="9112" spans="1:10">
      <c r="A9112" t="s">
        <v>56719</v>
      </c>
      <c r="B9112" t="s">
        <v>56720</v>
      </c>
      <c r="C9112" t="s">
        <v>56721</v>
      </c>
      <c r="D9112" t="s">
        <v>56722</v>
      </c>
      <c r="E9112" t="s">
        <v>2062</v>
      </c>
      <c r="F9112" t="s">
        <v>2062</v>
      </c>
      <c r="G9112" t="s">
        <v>2062</v>
      </c>
      <c r="H9112" t="s">
        <v>1100</v>
      </c>
      <c r="I9112" t="s">
        <v>2062</v>
      </c>
      <c r="J9112">
        <f t="shared" si="142"/>
        <v>0</v>
      </c>
    </row>
    <row r="9113" spans="1:10">
      <c r="A9113" t="s">
        <v>56723</v>
      </c>
      <c r="B9113" t="s">
        <v>56724</v>
      </c>
      <c r="C9113" t="s">
        <v>56725</v>
      </c>
      <c r="D9113" t="s">
        <v>56726</v>
      </c>
      <c r="E9113" t="s">
        <v>2062</v>
      </c>
      <c r="F9113" t="s">
        <v>2062</v>
      </c>
      <c r="G9113" t="s">
        <v>2062</v>
      </c>
      <c r="H9113" t="s">
        <v>1100</v>
      </c>
      <c r="I9113" t="s">
        <v>2062</v>
      </c>
      <c r="J9113">
        <f t="shared" si="142"/>
        <v>0</v>
      </c>
    </row>
    <row r="9114" spans="1:10">
      <c r="A9114" t="s">
        <v>13383</v>
      </c>
      <c r="B9114" t="s">
        <v>56727</v>
      </c>
      <c r="C9114" t="s">
        <v>56728</v>
      </c>
      <c r="D9114" t="s">
        <v>56729</v>
      </c>
      <c r="E9114" t="s">
        <v>2062</v>
      </c>
      <c r="F9114" t="s">
        <v>2062</v>
      </c>
      <c r="G9114" t="s">
        <v>2062</v>
      </c>
      <c r="H9114" t="s">
        <v>1100</v>
      </c>
      <c r="I9114" t="s">
        <v>2062</v>
      </c>
      <c r="J9114">
        <f t="shared" si="142"/>
        <v>0</v>
      </c>
    </row>
    <row r="9115" spans="1:10">
      <c r="A9115" t="s">
        <v>13384</v>
      </c>
      <c r="B9115" t="s">
        <v>56730</v>
      </c>
      <c r="C9115" t="s">
        <v>56731</v>
      </c>
      <c r="D9115" t="s">
        <v>56732</v>
      </c>
      <c r="E9115" t="s">
        <v>2062</v>
      </c>
      <c r="F9115" t="s">
        <v>2062</v>
      </c>
      <c r="G9115" t="s">
        <v>2062</v>
      </c>
      <c r="H9115" t="s">
        <v>1100</v>
      </c>
      <c r="I9115" t="s">
        <v>2062</v>
      </c>
      <c r="J9115">
        <f t="shared" si="142"/>
        <v>0</v>
      </c>
    </row>
    <row r="9116" spans="1:10">
      <c r="A9116" t="s">
        <v>13385</v>
      </c>
      <c r="B9116" t="s">
        <v>56733</v>
      </c>
      <c r="C9116" t="s">
        <v>56734</v>
      </c>
      <c r="D9116" t="s">
        <v>56735</v>
      </c>
      <c r="E9116" t="s">
        <v>2062</v>
      </c>
      <c r="F9116" t="s">
        <v>2062</v>
      </c>
      <c r="G9116" t="s">
        <v>2062</v>
      </c>
      <c r="H9116" t="s">
        <v>1100</v>
      </c>
      <c r="I9116" t="s">
        <v>2062</v>
      </c>
      <c r="J9116">
        <f t="shared" si="142"/>
        <v>0</v>
      </c>
    </row>
    <row r="9117" spans="1:10">
      <c r="A9117" t="s">
        <v>13386</v>
      </c>
      <c r="B9117" t="s">
        <v>56736</v>
      </c>
      <c r="C9117" t="s">
        <v>56737</v>
      </c>
      <c r="D9117" t="s">
        <v>56738</v>
      </c>
      <c r="E9117" t="s">
        <v>2062</v>
      </c>
      <c r="F9117" t="s">
        <v>2062</v>
      </c>
      <c r="G9117" t="s">
        <v>2062</v>
      </c>
      <c r="H9117" t="s">
        <v>1100</v>
      </c>
      <c r="I9117" t="s">
        <v>2062</v>
      </c>
      <c r="J9117">
        <f t="shared" si="142"/>
        <v>0</v>
      </c>
    </row>
    <row r="9118" spans="1:10">
      <c r="A9118" t="s">
        <v>13387</v>
      </c>
      <c r="B9118" t="s">
        <v>56739</v>
      </c>
      <c r="C9118" t="s">
        <v>56740</v>
      </c>
      <c r="D9118" t="s">
        <v>56741</v>
      </c>
      <c r="E9118" t="s">
        <v>2062</v>
      </c>
      <c r="F9118" t="s">
        <v>2062</v>
      </c>
      <c r="G9118" t="s">
        <v>2062</v>
      </c>
      <c r="H9118" t="s">
        <v>1100</v>
      </c>
      <c r="I9118" t="s">
        <v>2062</v>
      </c>
      <c r="J9118">
        <f t="shared" si="142"/>
        <v>0</v>
      </c>
    </row>
    <row r="9119" spans="1:10">
      <c r="A9119" t="s">
        <v>13388</v>
      </c>
      <c r="B9119" t="s">
        <v>56742</v>
      </c>
      <c r="C9119" t="s">
        <v>56743</v>
      </c>
      <c r="D9119" t="s">
        <v>56744</v>
      </c>
      <c r="E9119" t="s">
        <v>2062</v>
      </c>
      <c r="F9119" t="s">
        <v>2062</v>
      </c>
      <c r="G9119" t="s">
        <v>2062</v>
      </c>
      <c r="H9119" t="s">
        <v>1100</v>
      </c>
      <c r="I9119" t="s">
        <v>2062</v>
      </c>
      <c r="J9119">
        <f t="shared" si="142"/>
        <v>0</v>
      </c>
    </row>
    <row r="9120" spans="1:10">
      <c r="A9120" t="s">
        <v>56745</v>
      </c>
      <c r="B9120" t="s">
        <v>56746</v>
      </c>
      <c r="C9120" t="s">
        <v>56747</v>
      </c>
      <c r="D9120" t="s">
        <v>56748</v>
      </c>
      <c r="E9120" t="s">
        <v>2062</v>
      </c>
      <c r="F9120" t="s">
        <v>2062</v>
      </c>
      <c r="G9120" t="s">
        <v>2062</v>
      </c>
      <c r="H9120" t="s">
        <v>1100</v>
      </c>
      <c r="I9120" t="s">
        <v>2062</v>
      </c>
      <c r="J9120">
        <f t="shared" si="142"/>
        <v>0</v>
      </c>
    </row>
    <row r="9121" spans="1:10">
      <c r="A9121" t="s">
        <v>56749</v>
      </c>
      <c r="B9121" t="s">
        <v>56750</v>
      </c>
      <c r="C9121" t="s">
        <v>56751</v>
      </c>
      <c r="D9121" t="s">
        <v>56752</v>
      </c>
      <c r="E9121" t="s">
        <v>2062</v>
      </c>
      <c r="F9121" t="s">
        <v>2062</v>
      </c>
      <c r="G9121" t="s">
        <v>2062</v>
      </c>
      <c r="H9121" t="s">
        <v>1100</v>
      </c>
      <c r="I9121" t="s">
        <v>2062</v>
      </c>
      <c r="J9121">
        <f t="shared" si="142"/>
        <v>0</v>
      </c>
    </row>
    <row r="9122" spans="1:10">
      <c r="A9122" t="s">
        <v>56753</v>
      </c>
      <c r="B9122" t="s">
        <v>56754</v>
      </c>
      <c r="C9122" t="s">
        <v>56755</v>
      </c>
      <c r="D9122" t="s">
        <v>56756</v>
      </c>
      <c r="E9122" t="s">
        <v>2062</v>
      </c>
      <c r="F9122" t="s">
        <v>2062</v>
      </c>
      <c r="G9122" t="s">
        <v>2062</v>
      </c>
      <c r="H9122" t="s">
        <v>1100</v>
      </c>
      <c r="I9122" t="s">
        <v>2062</v>
      </c>
      <c r="J9122">
        <f t="shared" si="142"/>
        <v>0</v>
      </c>
    </row>
    <row r="9123" spans="1:10">
      <c r="A9123" t="s">
        <v>56757</v>
      </c>
      <c r="B9123" t="s">
        <v>56758</v>
      </c>
      <c r="C9123" t="s">
        <v>56759</v>
      </c>
      <c r="D9123" t="s">
        <v>56760</v>
      </c>
      <c r="E9123" t="s">
        <v>2062</v>
      </c>
      <c r="F9123" t="s">
        <v>2062</v>
      </c>
      <c r="G9123" t="s">
        <v>2062</v>
      </c>
      <c r="H9123" t="s">
        <v>1100</v>
      </c>
      <c r="I9123" t="s">
        <v>2062</v>
      </c>
      <c r="J9123">
        <f t="shared" si="142"/>
        <v>0</v>
      </c>
    </row>
    <row r="9124" spans="1:10">
      <c r="A9124" t="s">
        <v>56761</v>
      </c>
      <c r="B9124" t="s">
        <v>56762</v>
      </c>
      <c r="C9124" t="s">
        <v>56763</v>
      </c>
      <c r="D9124" t="s">
        <v>56764</v>
      </c>
      <c r="E9124" t="s">
        <v>2062</v>
      </c>
      <c r="F9124" t="s">
        <v>2062</v>
      </c>
      <c r="G9124" t="s">
        <v>2062</v>
      </c>
      <c r="H9124" t="s">
        <v>1100</v>
      </c>
      <c r="I9124" t="s">
        <v>2062</v>
      </c>
      <c r="J9124">
        <f t="shared" si="142"/>
        <v>0</v>
      </c>
    </row>
    <row r="9125" spans="1:10">
      <c r="A9125" t="s">
        <v>56765</v>
      </c>
      <c r="B9125" t="s">
        <v>56766</v>
      </c>
      <c r="C9125" t="s">
        <v>56767</v>
      </c>
      <c r="D9125" t="s">
        <v>56768</v>
      </c>
      <c r="E9125" t="s">
        <v>2062</v>
      </c>
      <c r="F9125" t="s">
        <v>2062</v>
      </c>
      <c r="G9125" t="s">
        <v>2062</v>
      </c>
      <c r="H9125" t="s">
        <v>1100</v>
      </c>
      <c r="I9125" t="s">
        <v>2062</v>
      </c>
      <c r="J9125">
        <f t="shared" si="142"/>
        <v>0</v>
      </c>
    </row>
    <row r="9126" spans="1:10">
      <c r="A9126" t="s">
        <v>13389</v>
      </c>
      <c r="B9126" t="s">
        <v>56769</v>
      </c>
      <c r="C9126" t="s">
        <v>56770</v>
      </c>
      <c r="D9126" t="s">
        <v>56771</v>
      </c>
      <c r="E9126" t="s">
        <v>2062</v>
      </c>
      <c r="F9126" t="s">
        <v>2062</v>
      </c>
      <c r="G9126" t="s">
        <v>2062</v>
      </c>
      <c r="H9126" t="s">
        <v>1100</v>
      </c>
      <c r="I9126" t="s">
        <v>2062</v>
      </c>
      <c r="J9126">
        <f t="shared" si="142"/>
        <v>0</v>
      </c>
    </row>
    <row r="9127" spans="1:10">
      <c r="A9127" t="s">
        <v>13390</v>
      </c>
      <c r="B9127" t="s">
        <v>56772</v>
      </c>
      <c r="C9127" t="s">
        <v>56773</v>
      </c>
      <c r="D9127" t="s">
        <v>56774</v>
      </c>
      <c r="E9127" t="s">
        <v>2062</v>
      </c>
      <c r="F9127" t="s">
        <v>2062</v>
      </c>
      <c r="G9127" t="s">
        <v>2062</v>
      </c>
      <c r="H9127" t="s">
        <v>1100</v>
      </c>
      <c r="I9127" t="s">
        <v>2062</v>
      </c>
      <c r="J9127">
        <f t="shared" si="142"/>
        <v>0</v>
      </c>
    </row>
    <row r="9128" spans="1:10">
      <c r="A9128" t="s">
        <v>13391</v>
      </c>
      <c r="B9128" t="s">
        <v>56775</v>
      </c>
      <c r="C9128" t="s">
        <v>56776</v>
      </c>
      <c r="D9128" t="s">
        <v>56777</v>
      </c>
      <c r="E9128" t="s">
        <v>2062</v>
      </c>
      <c r="F9128" t="s">
        <v>2062</v>
      </c>
      <c r="G9128" t="s">
        <v>2062</v>
      </c>
      <c r="H9128" t="s">
        <v>1100</v>
      </c>
      <c r="I9128" t="s">
        <v>2062</v>
      </c>
      <c r="J9128">
        <f t="shared" si="142"/>
        <v>0</v>
      </c>
    </row>
    <row r="9129" spans="1:10">
      <c r="A9129" t="s">
        <v>13392</v>
      </c>
      <c r="B9129" t="s">
        <v>56778</v>
      </c>
      <c r="C9129" t="s">
        <v>56779</v>
      </c>
      <c r="D9129" t="s">
        <v>56780</v>
      </c>
      <c r="E9129" t="s">
        <v>2062</v>
      </c>
      <c r="F9129" t="s">
        <v>2062</v>
      </c>
      <c r="G9129" t="s">
        <v>2062</v>
      </c>
      <c r="H9129" t="s">
        <v>1100</v>
      </c>
      <c r="I9129" t="s">
        <v>2062</v>
      </c>
      <c r="J9129">
        <f t="shared" si="142"/>
        <v>0</v>
      </c>
    </row>
    <row r="9130" spans="1:10">
      <c r="A9130" t="s">
        <v>13393</v>
      </c>
      <c r="B9130" t="s">
        <v>56781</v>
      </c>
      <c r="C9130" t="s">
        <v>56782</v>
      </c>
      <c r="D9130" t="s">
        <v>56783</v>
      </c>
      <c r="E9130" t="s">
        <v>2062</v>
      </c>
      <c r="F9130" t="s">
        <v>2062</v>
      </c>
      <c r="G9130" t="s">
        <v>2062</v>
      </c>
      <c r="H9130" t="s">
        <v>1100</v>
      </c>
      <c r="I9130" t="s">
        <v>2062</v>
      </c>
      <c r="J9130">
        <f t="shared" si="142"/>
        <v>0</v>
      </c>
    </row>
    <row r="9131" spans="1:10">
      <c r="A9131" t="s">
        <v>13394</v>
      </c>
      <c r="B9131" t="s">
        <v>56784</v>
      </c>
      <c r="C9131" t="s">
        <v>56785</v>
      </c>
      <c r="D9131" t="s">
        <v>56786</v>
      </c>
      <c r="E9131" t="s">
        <v>2062</v>
      </c>
      <c r="F9131" t="s">
        <v>2062</v>
      </c>
      <c r="G9131" t="s">
        <v>2062</v>
      </c>
      <c r="H9131" t="s">
        <v>1100</v>
      </c>
      <c r="I9131" t="s">
        <v>2062</v>
      </c>
      <c r="J9131">
        <f t="shared" si="142"/>
        <v>0</v>
      </c>
    </row>
    <row r="9132" spans="1:10">
      <c r="A9132" t="s">
        <v>13395</v>
      </c>
      <c r="B9132" t="s">
        <v>56787</v>
      </c>
      <c r="C9132" t="s">
        <v>56788</v>
      </c>
      <c r="D9132" t="s">
        <v>56789</v>
      </c>
      <c r="E9132" t="s">
        <v>2062</v>
      </c>
      <c r="F9132" t="s">
        <v>2062</v>
      </c>
      <c r="G9132" t="s">
        <v>2062</v>
      </c>
      <c r="H9132" t="s">
        <v>1100</v>
      </c>
      <c r="I9132" t="s">
        <v>2062</v>
      </c>
      <c r="J9132">
        <f t="shared" si="142"/>
        <v>0</v>
      </c>
    </row>
    <row r="9133" spans="1:10">
      <c r="A9133" t="s">
        <v>13396</v>
      </c>
      <c r="B9133" t="s">
        <v>56790</v>
      </c>
      <c r="C9133" t="s">
        <v>56791</v>
      </c>
      <c r="D9133" t="s">
        <v>56792</v>
      </c>
      <c r="E9133" t="s">
        <v>2062</v>
      </c>
      <c r="F9133" t="s">
        <v>2062</v>
      </c>
      <c r="G9133" t="s">
        <v>2062</v>
      </c>
      <c r="H9133" t="s">
        <v>1100</v>
      </c>
      <c r="I9133" t="s">
        <v>2062</v>
      </c>
      <c r="J9133">
        <f t="shared" si="142"/>
        <v>0</v>
      </c>
    </row>
    <row r="9134" spans="1:10">
      <c r="A9134" t="s">
        <v>13397</v>
      </c>
      <c r="B9134" t="s">
        <v>56793</v>
      </c>
      <c r="C9134" t="s">
        <v>56794</v>
      </c>
      <c r="D9134" t="s">
        <v>56795</v>
      </c>
      <c r="E9134" t="s">
        <v>2062</v>
      </c>
      <c r="F9134" t="s">
        <v>2062</v>
      </c>
      <c r="G9134" t="s">
        <v>2062</v>
      </c>
      <c r="H9134" t="s">
        <v>1100</v>
      </c>
      <c r="I9134" t="s">
        <v>2062</v>
      </c>
      <c r="J9134">
        <f t="shared" si="142"/>
        <v>0</v>
      </c>
    </row>
    <row r="9135" spans="1:10">
      <c r="A9135" t="s">
        <v>13398</v>
      </c>
      <c r="B9135" t="s">
        <v>56796</v>
      </c>
      <c r="C9135" t="s">
        <v>56797</v>
      </c>
      <c r="D9135" t="s">
        <v>56798</v>
      </c>
      <c r="E9135" t="s">
        <v>2062</v>
      </c>
      <c r="F9135" t="s">
        <v>2062</v>
      </c>
      <c r="G9135" t="s">
        <v>2062</v>
      </c>
      <c r="H9135" t="s">
        <v>1100</v>
      </c>
      <c r="I9135" t="s">
        <v>2062</v>
      </c>
      <c r="J9135">
        <f t="shared" si="142"/>
        <v>0</v>
      </c>
    </row>
    <row r="9136" spans="1:10">
      <c r="A9136" t="s">
        <v>56799</v>
      </c>
      <c r="B9136" t="s">
        <v>56800</v>
      </c>
      <c r="C9136" t="s">
        <v>56801</v>
      </c>
      <c r="D9136" t="s">
        <v>56802</v>
      </c>
      <c r="E9136" t="s">
        <v>2062</v>
      </c>
      <c r="F9136" t="s">
        <v>2062</v>
      </c>
      <c r="G9136" t="s">
        <v>2062</v>
      </c>
      <c r="H9136" t="s">
        <v>56803</v>
      </c>
      <c r="I9136" t="s">
        <v>2062</v>
      </c>
      <c r="J9136">
        <f t="shared" si="142"/>
        <v>0</v>
      </c>
    </row>
    <row r="9137" spans="1:10">
      <c r="A9137" t="s">
        <v>13399</v>
      </c>
      <c r="B9137" t="s">
        <v>56804</v>
      </c>
      <c r="C9137" t="s">
        <v>56805</v>
      </c>
      <c r="D9137" t="s">
        <v>56806</v>
      </c>
      <c r="E9137" t="s">
        <v>2062</v>
      </c>
      <c r="F9137" t="s">
        <v>2062</v>
      </c>
      <c r="G9137" t="s">
        <v>2062</v>
      </c>
      <c r="H9137" t="s">
        <v>28331</v>
      </c>
      <c r="I9137" t="s">
        <v>2062</v>
      </c>
      <c r="J9137">
        <f t="shared" si="142"/>
        <v>0</v>
      </c>
    </row>
    <row r="9138" spans="1:10">
      <c r="A9138" t="s">
        <v>13400</v>
      </c>
      <c r="B9138" t="s">
        <v>56807</v>
      </c>
      <c r="C9138" t="s">
        <v>56808</v>
      </c>
      <c r="D9138" t="s">
        <v>56809</v>
      </c>
      <c r="E9138" t="s">
        <v>2062</v>
      </c>
      <c r="F9138" t="s">
        <v>2062</v>
      </c>
      <c r="G9138" t="s">
        <v>2062</v>
      </c>
      <c r="H9138" t="s">
        <v>28331</v>
      </c>
      <c r="I9138" t="s">
        <v>2062</v>
      </c>
      <c r="J9138">
        <f t="shared" si="142"/>
        <v>0</v>
      </c>
    </row>
    <row r="9139" spans="1:10">
      <c r="A9139" t="s">
        <v>13401</v>
      </c>
      <c r="B9139" t="s">
        <v>56810</v>
      </c>
      <c r="C9139" t="s">
        <v>56811</v>
      </c>
      <c r="D9139" t="s">
        <v>56812</v>
      </c>
      <c r="E9139" t="s">
        <v>2062</v>
      </c>
      <c r="F9139" t="s">
        <v>2062</v>
      </c>
      <c r="G9139" t="s">
        <v>2062</v>
      </c>
      <c r="H9139" t="s">
        <v>28331</v>
      </c>
      <c r="I9139" t="s">
        <v>2062</v>
      </c>
      <c r="J9139">
        <f t="shared" si="142"/>
        <v>0</v>
      </c>
    </row>
    <row r="9140" spans="1:10">
      <c r="A9140" t="s">
        <v>13402</v>
      </c>
      <c r="B9140" t="s">
        <v>56813</v>
      </c>
      <c r="C9140" t="s">
        <v>56814</v>
      </c>
      <c r="D9140" t="s">
        <v>56815</v>
      </c>
      <c r="E9140" t="s">
        <v>2062</v>
      </c>
      <c r="F9140" t="s">
        <v>2062</v>
      </c>
      <c r="G9140" t="s">
        <v>2062</v>
      </c>
      <c r="H9140" t="s">
        <v>27145</v>
      </c>
      <c r="I9140" t="s">
        <v>2062</v>
      </c>
      <c r="J9140">
        <f t="shared" si="142"/>
        <v>0</v>
      </c>
    </row>
    <row r="9141" spans="1:10">
      <c r="A9141" t="s">
        <v>13403</v>
      </c>
      <c r="B9141" t="s">
        <v>56816</v>
      </c>
      <c r="C9141" t="s">
        <v>56817</v>
      </c>
      <c r="D9141" t="s">
        <v>56818</v>
      </c>
      <c r="E9141" t="s">
        <v>2062</v>
      </c>
      <c r="F9141" t="s">
        <v>2062</v>
      </c>
      <c r="G9141" t="s">
        <v>2062</v>
      </c>
      <c r="H9141" t="s">
        <v>31831</v>
      </c>
      <c r="I9141" t="s">
        <v>2062</v>
      </c>
      <c r="J9141">
        <f t="shared" si="142"/>
        <v>0</v>
      </c>
    </row>
    <row r="9142" spans="1:10">
      <c r="A9142" t="s">
        <v>13404</v>
      </c>
      <c r="B9142" t="s">
        <v>56819</v>
      </c>
      <c r="C9142" t="s">
        <v>56820</v>
      </c>
      <c r="D9142" t="s">
        <v>56821</v>
      </c>
      <c r="E9142" t="s">
        <v>2062</v>
      </c>
      <c r="F9142" t="s">
        <v>2062</v>
      </c>
      <c r="G9142" t="s">
        <v>2062</v>
      </c>
      <c r="H9142" t="s">
        <v>1100</v>
      </c>
      <c r="I9142" t="s">
        <v>2062</v>
      </c>
      <c r="J9142">
        <f t="shared" si="142"/>
        <v>0</v>
      </c>
    </row>
    <row r="9143" spans="1:10">
      <c r="A9143" t="s">
        <v>13405</v>
      </c>
      <c r="B9143" t="s">
        <v>56822</v>
      </c>
      <c r="C9143" t="s">
        <v>56823</v>
      </c>
      <c r="D9143" t="s">
        <v>56824</v>
      </c>
      <c r="E9143" t="s">
        <v>2062</v>
      </c>
      <c r="F9143" t="s">
        <v>2062</v>
      </c>
      <c r="G9143" t="s">
        <v>2062</v>
      </c>
      <c r="H9143" t="s">
        <v>1100</v>
      </c>
      <c r="I9143" t="s">
        <v>2062</v>
      </c>
      <c r="J9143">
        <f t="shared" si="142"/>
        <v>0</v>
      </c>
    </row>
    <row r="9144" spans="1:10">
      <c r="A9144" t="s">
        <v>13406</v>
      </c>
      <c r="B9144" t="s">
        <v>56825</v>
      </c>
      <c r="C9144" t="s">
        <v>56826</v>
      </c>
      <c r="D9144" t="s">
        <v>56827</v>
      </c>
      <c r="E9144" t="s">
        <v>2062</v>
      </c>
      <c r="F9144" t="s">
        <v>2062</v>
      </c>
      <c r="G9144" t="s">
        <v>2062</v>
      </c>
      <c r="H9144" t="s">
        <v>1100</v>
      </c>
      <c r="I9144" t="s">
        <v>2062</v>
      </c>
      <c r="J9144">
        <f t="shared" si="142"/>
        <v>0</v>
      </c>
    </row>
    <row r="9145" spans="1:10">
      <c r="A9145" t="s">
        <v>13407</v>
      </c>
      <c r="B9145" t="s">
        <v>56828</v>
      </c>
      <c r="C9145" t="s">
        <v>56829</v>
      </c>
      <c r="D9145" t="s">
        <v>56830</v>
      </c>
      <c r="E9145" t="s">
        <v>2062</v>
      </c>
      <c r="F9145" t="s">
        <v>2062</v>
      </c>
      <c r="G9145" t="s">
        <v>2062</v>
      </c>
      <c r="H9145" t="s">
        <v>29704</v>
      </c>
      <c r="I9145" t="s">
        <v>2062</v>
      </c>
      <c r="J9145">
        <f t="shared" si="142"/>
        <v>0</v>
      </c>
    </row>
    <row r="9146" spans="1:10">
      <c r="A9146" t="s">
        <v>13408</v>
      </c>
      <c r="B9146" t="s">
        <v>56831</v>
      </c>
      <c r="C9146" t="s">
        <v>56832</v>
      </c>
      <c r="D9146" t="s">
        <v>56833</v>
      </c>
      <c r="E9146" t="s">
        <v>2062</v>
      </c>
      <c r="F9146" t="s">
        <v>2062</v>
      </c>
      <c r="G9146" t="s">
        <v>2062</v>
      </c>
      <c r="H9146" t="s">
        <v>29704</v>
      </c>
      <c r="I9146" t="s">
        <v>2062</v>
      </c>
      <c r="J9146">
        <f t="shared" si="142"/>
        <v>0</v>
      </c>
    </row>
    <row r="9147" spans="1:10">
      <c r="A9147" t="s">
        <v>13409</v>
      </c>
      <c r="B9147" t="s">
        <v>56834</v>
      </c>
      <c r="C9147" t="s">
        <v>56835</v>
      </c>
      <c r="D9147" t="s">
        <v>56836</v>
      </c>
      <c r="E9147" t="s">
        <v>2062</v>
      </c>
      <c r="F9147" t="s">
        <v>2062</v>
      </c>
      <c r="G9147" t="s">
        <v>2062</v>
      </c>
      <c r="H9147" t="s">
        <v>1100</v>
      </c>
      <c r="I9147" t="s">
        <v>2062</v>
      </c>
      <c r="J9147">
        <f t="shared" si="142"/>
        <v>0</v>
      </c>
    </row>
    <row r="9148" spans="1:10">
      <c r="A9148" s="47" t="s">
        <v>56837</v>
      </c>
      <c r="B9148" t="s">
        <v>56838</v>
      </c>
      <c r="C9148" t="s">
        <v>56839</v>
      </c>
      <c r="D9148" t="s">
        <v>56840</v>
      </c>
      <c r="E9148" t="s">
        <v>2062</v>
      </c>
      <c r="F9148" t="s">
        <v>2062</v>
      </c>
      <c r="G9148" t="s">
        <v>2062</v>
      </c>
      <c r="H9148" t="s">
        <v>1100</v>
      </c>
      <c r="I9148" t="s">
        <v>2062</v>
      </c>
      <c r="J9148">
        <f t="shared" si="142"/>
        <v>0</v>
      </c>
    </row>
    <row r="9149" spans="1:10">
      <c r="A9149" s="47" t="s">
        <v>56841</v>
      </c>
      <c r="B9149" t="s">
        <v>56842</v>
      </c>
      <c r="C9149" t="s">
        <v>56843</v>
      </c>
      <c r="D9149" t="s">
        <v>56844</v>
      </c>
      <c r="E9149" t="s">
        <v>2062</v>
      </c>
      <c r="F9149" t="s">
        <v>2062</v>
      </c>
      <c r="G9149" t="s">
        <v>2062</v>
      </c>
      <c r="H9149" t="s">
        <v>1100</v>
      </c>
      <c r="I9149" t="s">
        <v>2062</v>
      </c>
      <c r="J9149">
        <f t="shared" si="142"/>
        <v>0</v>
      </c>
    </row>
    <row r="9150" spans="1:10">
      <c r="A9150" t="s">
        <v>13410</v>
      </c>
      <c r="B9150" t="s">
        <v>56845</v>
      </c>
      <c r="C9150" t="s">
        <v>56846</v>
      </c>
      <c r="D9150" t="s">
        <v>56847</v>
      </c>
      <c r="E9150" t="s">
        <v>2062</v>
      </c>
      <c r="F9150" t="s">
        <v>2062</v>
      </c>
      <c r="G9150" t="s">
        <v>2062</v>
      </c>
      <c r="H9150" t="s">
        <v>1827</v>
      </c>
      <c r="I9150" t="s">
        <v>2062</v>
      </c>
      <c r="J9150">
        <f t="shared" si="142"/>
        <v>0</v>
      </c>
    </row>
    <row r="9151" spans="1:10">
      <c r="A9151" t="s">
        <v>56848</v>
      </c>
      <c r="B9151" t="s">
        <v>1837</v>
      </c>
      <c r="C9151" t="s">
        <v>56849</v>
      </c>
      <c r="D9151" t="s">
        <v>56850</v>
      </c>
      <c r="E9151" t="s">
        <v>2062</v>
      </c>
      <c r="F9151" t="s">
        <v>2062</v>
      </c>
      <c r="G9151" t="s">
        <v>2062</v>
      </c>
      <c r="H9151" t="s">
        <v>1100</v>
      </c>
      <c r="I9151" t="s">
        <v>2062</v>
      </c>
      <c r="J9151">
        <f t="shared" si="142"/>
        <v>0</v>
      </c>
    </row>
    <row r="9152" spans="1:10">
      <c r="A9152" t="s">
        <v>4318</v>
      </c>
      <c r="B9152" t="s">
        <v>4317</v>
      </c>
      <c r="C9152" t="s">
        <v>6626</v>
      </c>
      <c r="D9152" t="s">
        <v>56851</v>
      </c>
      <c r="E9152" t="s">
        <v>2062</v>
      </c>
      <c r="F9152" t="s">
        <v>2062</v>
      </c>
      <c r="G9152" t="s">
        <v>2062</v>
      </c>
      <c r="H9152" t="s">
        <v>4316</v>
      </c>
      <c r="I9152" t="s">
        <v>2062</v>
      </c>
      <c r="J9152">
        <f t="shared" si="142"/>
        <v>0</v>
      </c>
    </row>
    <row r="9153" spans="1:10">
      <c r="A9153" t="s">
        <v>13411</v>
      </c>
      <c r="B9153" t="s">
        <v>56852</v>
      </c>
      <c r="C9153" t="s">
        <v>56853</v>
      </c>
      <c r="D9153" t="s">
        <v>56854</v>
      </c>
      <c r="E9153" t="s">
        <v>2062</v>
      </c>
      <c r="F9153" t="s">
        <v>2062</v>
      </c>
      <c r="G9153" t="s">
        <v>2062</v>
      </c>
      <c r="H9153" t="s">
        <v>4316</v>
      </c>
      <c r="I9153" t="s">
        <v>2062</v>
      </c>
      <c r="J9153">
        <f t="shared" si="142"/>
        <v>0</v>
      </c>
    </row>
    <row r="9154" spans="1:10">
      <c r="A9154" t="s">
        <v>13412</v>
      </c>
      <c r="B9154" t="s">
        <v>56855</v>
      </c>
      <c r="C9154" t="s">
        <v>56856</v>
      </c>
      <c r="D9154" t="s">
        <v>56857</v>
      </c>
      <c r="E9154" t="s">
        <v>2062</v>
      </c>
      <c r="F9154" t="s">
        <v>2062</v>
      </c>
      <c r="G9154" t="s">
        <v>2062</v>
      </c>
      <c r="H9154" t="s">
        <v>1100</v>
      </c>
      <c r="I9154" t="s">
        <v>2062</v>
      </c>
      <c r="J9154">
        <f t="shared" si="142"/>
        <v>0</v>
      </c>
    </row>
    <row r="9155" spans="1:10">
      <c r="A9155" t="s">
        <v>13413</v>
      </c>
      <c r="B9155" t="s">
        <v>56858</v>
      </c>
      <c r="C9155" t="s">
        <v>56859</v>
      </c>
      <c r="D9155" t="s">
        <v>56860</v>
      </c>
      <c r="E9155" t="s">
        <v>2062</v>
      </c>
      <c r="F9155" t="s">
        <v>2062</v>
      </c>
      <c r="G9155" t="s">
        <v>2062</v>
      </c>
      <c r="H9155" t="s">
        <v>1100</v>
      </c>
      <c r="I9155" t="s">
        <v>2062</v>
      </c>
      <c r="J9155">
        <f t="shared" ref="J9155:J9218" si="143">COUNTIF($L$17:$L$79,A9155)</f>
        <v>0</v>
      </c>
    </row>
    <row r="9156" spans="1:10">
      <c r="A9156" t="s">
        <v>13414</v>
      </c>
      <c r="B9156" t="s">
        <v>56861</v>
      </c>
      <c r="C9156" t="s">
        <v>56862</v>
      </c>
      <c r="D9156" t="s">
        <v>56863</v>
      </c>
      <c r="E9156" t="s">
        <v>2062</v>
      </c>
      <c r="F9156" t="s">
        <v>2062</v>
      </c>
      <c r="G9156" t="s">
        <v>2062</v>
      </c>
      <c r="H9156" t="s">
        <v>1100</v>
      </c>
      <c r="I9156" t="s">
        <v>2062</v>
      </c>
      <c r="J9156">
        <f t="shared" si="143"/>
        <v>0</v>
      </c>
    </row>
    <row r="9157" spans="1:10">
      <c r="A9157" t="s">
        <v>13415</v>
      </c>
      <c r="B9157" t="s">
        <v>56864</v>
      </c>
      <c r="C9157" t="s">
        <v>56865</v>
      </c>
      <c r="D9157" t="s">
        <v>56866</v>
      </c>
      <c r="E9157" t="s">
        <v>2062</v>
      </c>
      <c r="F9157" t="s">
        <v>2062</v>
      </c>
      <c r="G9157" t="s">
        <v>2062</v>
      </c>
      <c r="H9157" t="s">
        <v>1100</v>
      </c>
      <c r="I9157" t="s">
        <v>2062</v>
      </c>
      <c r="J9157">
        <f t="shared" si="143"/>
        <v>0</v>
      </c>
    </row>
    <row r="9158" spans="1:10">
      <c r="A9158" t="s">
        <v>13416</v>
      </c>
      <c r="B9158" t="s">
        <v>56867</v>
      </c>
      <c r="C9158" t="s">
        <v>56868</v>
      </c>
      <c r="D9158" t="s">
        <v>56869</v>
      </c>
      <c r="E9158" t="s">
        <v>2062</v>
      </c>
      <c r="F9158" t="s">
        <v>2062</v>
      </c>
      <c r="G9158" t="s">
        <v>2062</v>
      </c>
      <c r="H9158" t="s">
        <v>1100</v>
      </c>
      <c r="I9158" t="s">
        <v>2062</v>
      </c>
      <c r="J9158">
        <f t="shared" si="143"/>
        <v>0</v>
      </c>
    </row>
    <row r="9159" spans="1:10">
      <c r="A9159" t="s">
        <v>13417</v>
      </c>
      <c r="B9159" t="s">
        <v>56870</v>
      </c>
      <c r="C9159" t="s">
        <v>56871</v>
      </c>
      <c r="D9159" t="s">
        <v>56872</v>
      </c>
      <c r="E9159" t="s">
        <v>2062</v>
      </c>
      <c r="F9159" t="s">
        <v>2062</v>
      </c>
      <c r="G9159" t="s">
        <v>2062</v>
      </c>
      <c r="H9159" t="s">
        <v>1100</v>
      </c>
      <c r="I9159" t="s">
        <v>2062</v>
      </c>
      <c r="J9159">
        <f t="shared" si="143"/>
        <v>0</v>
      </c>
    </row>
    <row r="9160" spans="1:10">
      <c r="A9160" t="s">
        <v>13418</v>
      </c>
      <c r="B9160" t="s">
        <v>56873</v>
      </c>
      <c r="C9160" t="s">
        <v>56874</v>
      </c>
      <c r="D9160" t="s">
        <v>56875</v>
      </c>
      <c r="E9160" t="s">
        <v>2062</v>
      </c>
      <c r="F9160" t="s">
        <v>2062</v>
      </c>
      <c r="G9160" t="s">
        <v>2062</v>
      </c>
      <c r="H9160" t="s">
        <v>1100</v>
      </c>
      <c r="I9160" t="s">
        <v>2062</v>
      </c>
      <c r="J9160">
        <f t="shared" si="143"/>
        <v>0</v>
      </c>
    </row>
    <row r="9161" spans="1:10">
      <c r="A9161" t="s">
        <v>13419</v>
      </c>
      <c r="B9161" t="s">
        <v>56876</v>
      </c>
      <c r="C9161" t="s">
        <v>56877</v>
      </c>
      <c r="D9161" t="s">
        <v>56878</v>
      </c>
      <c r="E9161" t="s">
        <v>2062</v>
      </c>
      <c r="F9161" t="s">
        <v>2062</v>
      </c>
      <c r="G9161" t="s">
        <v>2062</v>
      </c>
      <c r="H9161" t="s">
        <v>1100</v>
      </c>
      <c r="I9161" t="s">
        <v>2062</v>
      </c>
      <c r="J9161">
        <f t="shared" si="143"/>
        <v>0</v>
      </c>
    </row>
    <row r="9162" spans="1:10">
      <c r="A9162" t="s">
        <v>13420</v>
      </c>
      <c r="B9162" t="s">
        <v>56879</v>
      </c>
      <c r="C9162" t="s">
        <v>56880</v>
      </c>
      <c r="D9162" t="s">
        <v>56881</v>
      </c>
      <c r="E9162" t="s">
        <v>2062</v>
      </c>
      <c r="F9162" t="s">
        <v>2062</v>
      </c>
      <c r="G9162" t="s">
        <v>2062</v>
      </c>
      <c r="H9162" t="s">
        <v>1100</v>
      </c>
      <c r="I9162" t="s">
        <v>2062</v>
      </c>
      <c r="J9162">
        <f t="shared" si="143"/>
        <v>0</v>
      </c>
    </row>
    <row r="9163" spans="1:10">
      <c r="A9163" t="s">
        <v>13421</v>
      </c>
      <c r="B9163" t="s">
        <v>56882</v>
      </c>
      <c r="C9163" t="s">
        <v>56883</v>
      </c>
      <c r="D9163" t="s">
        <v>56884</v>
      </c>
      <c r="E9163" t="s">
        <v>2062</v>
      </c>
      <c r="F9163" t="s">
        <v>2062</v>
      </c>
      <c r="G9163" t="s">
        <v>2062</v>
      </c>
      <c r="H9163" t="s">
        <v>1100</v>
      </c>
      <c r="I9163" t="s">
        <v>2062</v>
      </c>
      <c r="J9163">
        <f t="shared" si="143"/>
        <v>0</v>
      </c>
    </row>
    <row r="9164" spans="1:10">
      <c r="A9164" t="s">
        <v>13422</v>
      </c>
      <c r="B9164" t="s">
        <v>56885</v>
      </c>
      <c r="C9164" t="s">
        <v>56886</v>
      </c>
      <c r="D9164" t="s">
        <v>56887</v>
      </c>
      <c r="E9164" t="s">
        <v>2062</v>
      </c>
      <c r="F9164" t="s">
        <v>2062</v>
      </c>
      <c r="G9164" t="s">
        <v>2062</v>
      </c>
      <c r="H9164" t="s">
        <v>1100</v>
      </c>
      <c r="I9164" t="s">
        <v>2062</v>
      </c>
      <c r="J9164">
        <f t="shared" si="143"/>
        <v>0</v>
      </c>
    </row>
    <row r="9165" spans="1:10">
      <c r="A9165" t="s">
        <v>13423</v>
      </c>
      <c r="B9165" t="s">
        <v>56888</v>
      </c>
      <c r="C9165" t="s">
        <v>56889</v>
      </c>
      <c r="D9165" t="s">
        <v>56890</v>
      </c>
      <c r="E9165" t="s">
        <v>2062</v>
      </c>
      <c r="F9165" t="s">
        <v>2062</v>
      </c>
      <c r="G9165" t="s">
        <v>2062</v>
      </c>
      <c r="H9165" t="s">
        <v>1100</v>
      </c>
      <c r="I9165" t="s">
        <v>2062</v>
      </c>
      <c r="J9165">
        <f t="shared" si="143"/>
        <v>0</v>
      </c>
    </row>
    <row r="9166" spans="1:10">
      <c r="A9166" t="s">
        <v>13424</v>
      </c>
      <c r="B9166" t="s">
        <v>56891</v>
      </c>
      <c r="C9166" t="s">
        <v>56892</v>
      </c>
      <c r="D9166" t="s">
        <v>56893</v>
      </c>
      <c r="E9166" t="s">
        <v>2062</v>
      </c>
      <c r="F9166" t="s">
        <v>2062</v>
      </c>
      <c r="G9166" t="s">
        <v>2062</v>
      </c>
      <c r="H9166" t="s">
        <v>1100</v>
      </c>
      <c r="I9166" t="s">
        <v>2062</v>
      </c>
      <c r="J9166">
        <f t="shared" si="143"/>
        <v>0</v>
      </c>
    </row>
    <row r="9167" spans="1:10">
      <c r="A9167" t="s">
        <v>13425</v>
      </c>
      <c r="B9167" t="s">
        <v>56894</v>
      </c>
      <c r="C9167" t="s">
        <v>56895</v>
      </c>
      <c r="D9167" t="s">
        <v>56896</v>
      </c>
      <c r="E9167" t="s">
        <v>2062</v>
      </c>
      <c r="F9167" t="s">
        <v>2062</v>
      </c>
      <c r="G9167" t="s">
        <v>2062</v>
      </c>
      <c r="H9167" t="s">
        <v>1100</v>
      </c>
      <c r="I9167" t="s">
        <v>2062</v>
      </c>
      <c r="J9167">
        <f t="shared" si="143"/>
        <v>0</v>
      </c>
    </row>
    <row r="9168" spans="1:10">
      <c r="A9168" t="s">
        <v>13426</v>
      </c>
      <c r="B9168" t="s">
        <v>56897</v>
      </c>
      <c r="C9168" t="s">
        <v>56898</v>
      </c>
      <c r="D9168" t="s">
        <v>56899</v>
      </c>
      <c r="E9168" t="s">
        <v>2062</v>
      </c>
      <c r="F9168" t="s">
        <v>2062</v>
      </c>
      <c r="G9168" t="s">
        <v>2062</v>
      </c>
      <c r="H9168" t="s">
        <v>1100</v>
      </c>
      <c r="I9168" t="s">
        <v>2062</v>
      </c>
      <c r="J9168">
        <f t="shared" si="143"/>
        <v>0</v>
      </c>
    </row>
    <row r="9169" spans="1:10">
      <c r="A9169" t="s">
        <v>13427</v>
      </c>
      <c r="B9169" t="s">
        <v>56900</v>
      </c>
      <c r="C9169" t="s">
        <v>56901</v>
      </c>
      <c r="D9169" t="s">
        <v>56902</v>
      </c>
      <c r="E9169" t="s">
        <v>2062</v>
      </c>
      <c r="F9169" t="s">
        <v>2062</v>
      </c>
      <c r="G9169" t="s">
        <v>2062</v>
      </c>
      <c r="H9169" t="s">
        <v>1100</v>
      </c>
      <c r="I9169" t="s">
        <v>2062</v>
      </c>
      <c r="J9169">
        <f t="shared" si="143"/>
        <v>0</v>
      </c>
    </row>
    <row r="9170" spans="1:10">
      <c r="A9170" t="s">
        <v>13428</v>
      </c>
      <c r="B9170" t="s">
        <v>56903</v>
      </c>
      <c r="C9170" t="s">
        <v>56904</v>
      </c>
      <c r="D9170" t="s">
        <v>56905</v>
      </c>
      <c r="E9170" t="s">
        <v>2062</v>
      </c>
      <c r="F9170" t="s">
        <v>2062</v>
      </c>
      <c r="G9170" t="s">
        <v>2062</v>
      </c>
      <c r="H9170" t="s">
        <v>1100</v>
      </c>
      <c r="I9170" t="s">
        <v>2062</v>
      </c>
      <c r="J9170">
        <f t="shared" si="143"/>
        <v>0</v>
      </c>
    </row>
    <row r="9171" spans="1:10">
      <c r="A9171" t="s">
        <v>13429</v>
      </c>
      <c r="B9171" t="s">
        <v>56906</v>
      </c>
      <c r="C9171" t="s">
        <v>56907</v>
      </c>
      <c r="D9171" t="s">
        <v>56908</v>
      </c>
      <c r="E9171" t="s">
        <v>2062</v>
      </c>
      <c r="F9171" t="s">
        <v>2062</v>
      </c>
      <c r="G9171" t="s">
        <v>2062</v>
      </c>
      <c r="H9171" t="s">
        <v>1100</v>
      </c>
      <c r="I9171" t="s">
        <v>2062</v>
      </c>
      <c r="J9171">
        <f t="shared" si="143"/>
        <v>0</v>
      </c>
    </row>
    <row r="9172" spans="1:10">
      <c r="A9172" t="s">
        <v>13430</v>
      </c>
      <c r="B9172" t="s">
        <v>56909</v>
      </c>
      <c r="C9172" t="s">
        <v>56910</v>
      </c>
      <c r="D9172" t="s">
        <v>56911</v>
      </c>
      <c r="E9172" t="s">
        <v>56912</v>
      </c>
      <c r="F9172" t="s">
        <v>42499</v>
      </c>
      <c r="G9172" t="s">
        <v>2062</v>
      </c>
      <c r="H9172" t="s">
        <v>1100</v>
      </c>
      <c r="I9172" t="s">
        <v>2062</v>
      </c>
      <c r="J9172">
        <f t="shared" si="143"/>
        <v>0</v>
      </c>
    </row>
    <row r="9173" spans="1:10">
      <c r="A9173" t="s">
        <v>13431</v>
      </c>
      <c r="B9173" t="s">
        <v>56913</v>
      </c>
      <c r="C9173" t="s">
        <v>56914</v>
      </c>
      <c r="D9173" t="s">
        <v>56915</v>
      </c>
      <c r="E9173" t="s">
        <v>2062</v>
      </c>
      <c r="F9173" t="s">
        <v>2062</v>
      </c>
      <c r="G9173" t="s">
        <v>2062</v>
      </c>
      <c r="H9173" t="s">
        <v>1100</v>
      </c>
      <c r="I9173" t="s">
        <v>2062</v>
      </c>
      <c r="J9173">
        <f t="shared" si="143"/>
        <v>0</v>
      </c>
    </row>
    <row r="9174" spans="1:10">
      <c r="A9174" t="s">
        <v>13432</v>
      </c>
      <c r="B9174" t="s">
        <v>56916</v>
      </c>
      <c r="C9174" t="s">
        <v>56917</v>
      </c>
      <c r="D9174" t="s">
        <v>56918</v>
      </c>
      <c r="E9174" t="s">
        <v>2062</v>
      </c>
      <c r="F9174" t="s">
        <v>2062</v>
      </c>
      <c r="G9174" t="s">
        <v>2062</v>
      </c>
      <c r="H9174" t="s">
        <v>1100</v>
      </c>
      <c r="I9174" t="s">
        <v>2062</v>
      </c>
      <c r="J9174">
        <f t="shared" si="143"/>
        <v>0</v>
      </c>
    </row>
    <row r="9175" spans="1:10">
      <c r="A9175" t="s">
        <v>13433</v>
      </c>
      <c r="B9175" t="s">
        <v>56919</v>
      </c>
      <c r="C9175" t="s">
        <v>56920</v>
      </c>
      <c r="D9175" t="s">
        <v>56921</v>
      </c>
      <c r="E9175" t="s">
        <v>2062</v>
      </c>
      <c r="F9175" t="s">
        <v>2062</v>
      </c>
      <c r="G9175" t="s">
        <v>2062</v>
      </c>
      <c r="H9175" t="s">
        <v>1100</v>
      </c>
      <c r="I9175" t="s">
        <v>2062</v>
      </c>
      <c r="J9175">
        <f t="shared" si="143"/>
        <v>0</v>
      </c>
    </row>
    <row r="9176" spans="1:10">
      <c r="A9176" t="s">
        <v>13434</v>
      </c>
      <c r="B9176" t="s">
        <v>56922</v>
      </c>
      <c r="C9176" t="s">
        <v>56923</v>
      </c>
      <c r="D9176" t="s">
        <v>56924</v>
      </c>
      <c r="E9176" t="s">
        <v>43960</v>
      </c>
      <c r="F9176" t="s">
        <v>43961</v>
      </c>
      <c r="G9176" t="s">
        <v>2062</v>
      </c>
      <c r="H9176" t="s">
        <v>1100</v>
      </c>
      <c r="I9176" t="s">
        <v>2062</v>
      </c>
      <c r="J9176">
        <f t="shared" si="143"/>
        <v>0</v>
      </c>
    </row>
    <row r="9177" spans="1:10">
      <c r="A9177" t="s">
        <v>13435</v>
      </c>
      <c r="B9177" t="s">
        <v>56925</v>
      </c>
      <c r="C9177" t="s">
        <v>56926</v>
      </c>
      <c r="D9177" t="s">
        <v>56927</v>
      </c>
      <c r="E9177" t="s">
        <v>2062</v>
      </c>
      <c r="F9177" t="s">
        <v>2062</v>
      </c>
      <c r="G9177" t="s">
        <v>2062</v>
      </c>
      <c r="H9177" t="s">
        <v>1100</v>
      </c>
      <c r="I9177" t="s">
        <v>2062</v>
      </c>
      <c r="J9177">
        <f t="shared" si="143"/>
        <v>0</v>
      </c>
    </row>
    <row r="9178" spans="1:10">
      <c r="A9178" t="s">
        <v>13436</v>
      </c>
      <c r="B9178" t="s">
        <v>56928</v>
      </c>
      <c r="C9178" t="s">
        <v>56929</v>
      </c>
      <c r="D9178" t="s">
        <v>56930</v>
      </c>
      <c r="E9178" t="s">
        <v>2062</v>
      </c>
      <c r="F9178" t="s">
        <v>2062</v>
      </c>
      <c r="G9178" t="s">
        <v>2062</v>
      </c>
      <c r="H9178" t="s">
        <v>1100</v>
      </c>
      <c r="I9178" t="s">
        <v>2062</v>
      </c>
      <c r="J9178">
        <f t="shared" si="143"/>
        <v>0</v>
      </c>
    </row>
    <row r="9179" spans="1:10">
      <c r="A9179" t="s">
        <v>13437</v>
      </c>
      <c r="B9179" t="s">
        <v>56931</v>
      </c>
      <c r="C9179" t="s">
        <v>56932</v>
      </c>
      <c r="D9179" t="s">
        <v>56933</v>
      </c>
      <c r="E9179" t="s">
        <v>2062</v>
      </c>
      <c r="F9179" t="s">
        <v>2062</v>
      </c>
      <c r="G9179" t="s">
        <v>2062</v>
      </c>
      <c r="H9179" t="s">
        <v>1100</v>
      </c>
      <c r="I9179" t="s">
        <v>2062</v>
      </c>
      <c r="J9179">
        <f t="shared" si="143"/>
        <v>0</v>
      </c>
    </row>
    <row r="9180" spans="1:10">
      <c r="A9180" t="s">
        <v>13438</v>
      </c>
      <c r="B9180" t="s">
        <v>56934</v>
      </c>
      <c r="C9180" t="s">
        <v>56935</v>
      </c>
      <c r="D9180" t="s">
        <v>56936</v>
      </c>
      <c r="E9180" t="s">
        <v>2062</v>
      </c>
      <c r="F9180" t="s">
        <v>2062</v>
      </c>
      <c r="G9180" t="s">
        <v>2062</v>
      </c>
      <c r="H9180" t="s">
        <v>1100</v>
      </c>
      <c r="I9180" t="s">
        <v>2062</v>
      </c>
      <c r="J9180">
        <f t="shared" si="143"/>
        <v>0</v>
      </c>
    </row>
    <row r="9181" spans="1:10">
      <c r="A9181" t="s">
        <v>13439</v>
      </c>
      <c r="B9181" t="s">
        <v>56937</v>
      </c>
      <c r="C9181" t="s">
        <v>56938</v>
      </c>
      <c r="D9181" t="s">
        <v>56939</v>
      </c>
      <c r="E9181" t="s">
        <v>2062</v>
      </c>
      <c r="F9181" t="s">
        <v>2062</v>
      </c>
      <c r="G9181" t="s">
        <v>2062</v>
      </c>
      <c r="H9181" t="s">
        <v>1100</v>
      </c>
      <c r="I9181" t="s">
        <v>2062</v>
      </c>
      <c r="J9181">
        <f t="shared" si="143"/>
        <v>0</v>
      </c>
    </row>
    <row r="9182" spans="1:10">
      <c r="A9182" t="s">
        <v>13440</v>
      </c>
      <c r="B9182" t="s">
        <v>56940</v>
      </c>
      <c r="C9182" t="s">
        <v>56941</v>
      </c>
      <c r="D9182" t="s">
        <v>56942</v>
      </c>
      <c r="E9182" t="s">
        <v>2062</v>
      </c>
      <c r="F9182" t="s">
        <v>2062</v>
      </c>
      <c r="G9182" t="s">
        <v>2062</v>
      </c>
      <c r="H9182" t="s">
        <v>1100</v>
      </c>
      <c r="I9182" t="s">
        <v>2062</v>
      </c>
      <c r="J9182">
        <f t="shared" si="143"/>
        <v>0</v>
      </c>
    </row>
    <row r="9183" spans="1:10">
      <c r="A9183" t="s">
        <v>13441</v>
      </c>
      <c r="B9183" t="s">
        <v>56943</v>
      </c>
      <c r="C9183" t="s">
        <v>56944</v>
      </c>
      <c r="D9183" t="s">
        <v>56945</v>
      </c>
      <c r="E9183" t="s">
        <v>2062</v>
      </c>
      <c r="F9183" t="s">
        <v>2062</v>
      </c>
      <c r="G9183" t="s">
        <v>2062</v>
      </c>
      <c r="H9183" t="s">
        <v>1100</v>
      </c>
      <c r="I9183" t="s">
        <v>2062</v>
      </c>
      <c r="J9183">
        <f t="shared" si="143"/>
        <v>0</v>
      </c>
    </row>
    <row r="9184" spans="1:10">
      <c r="A9184" t="s">
        <v>13442</v>
      </c>
      <c r="B9184" t="s">
        <v>56946</v>
      </c>
      <c r="C9184" t="s">
        <v>56947</v>
      </c>
      <c r="D9184" t="s">
        <v>56948</v>
      </c>
      <c r="E9184" t="s">
        <v>2062</v>
      </c>
      <c r="F9184" t="s">
        <v>2062</v>
      </c>
      <c r="G9184" t="s">
        <v>2062</v>
      </c>
      <c r="H9184" t="s">
        <v>1100</v>
      </c>
      <c r="I9184" t="s">
        <v>2062</v>
      </c>
      <c r="J9184">
        <f t="shared" si="143"/>
        <v>0</v>
      </c>
    </row>
    <row r="9185" spans="1:10">
      <c r="A9185" t="s">
        <v>13443</v>
      </c>
      <c r="B9185" t="s">
        <v>56949</v>
      </c>
      <c r="C9185" t="s">
        <v>56950</v>
      </c>
      <c r="D9185" t="s">
        <v>56951</v>
      </c>
      <c r="E9185" t="s">
        <v>2062</v>
      </c>
      <c r="F9185" t="s">
        <v>2062</v>
      </c>
      <c r="G9185" t="s">
        <v>2062</v>
      </c>
      <c r="H9185" t="s">
        <v>1100</v>
      </c>
      <c r="I9185" t="s">
        <v>2062</v>
      </c>
      <c r="J9185">
        <f t="shared" si="143"/>
        <v>0</v>
      </c>
    </row>
    <row r="9186" spans="1:10">
      <c r="A9186" t="s">
        <v>13444</v>
      </c>
      <c r="B9186" t="s">
        <v>56952</v>
      </c>
      <c r="C9186" t="s">
        <v>56953</v>
      </c>
      <c r="D9186" t="s">
        <v>56954</v>
      </c>
      <c r="E9186" t="s">
        <v>2062</v>
      </c>
      <c r="F9186" t="s">
        <v>2062</v>
      </c>
      <c r="G9186" t="s">
        <v>2062</v>
      </c>
      <c r="H9186" t="s">
        <v>1100</v>
      </c>
      <c r="I9186" t="s">
        <v>2062</v>
      </c>
      <c r="J9186">
        <f t="shared" si="143"/>
        <v>0</v>
      </c>
    </row>
    <row r="9187" spans="1:10">
      <c r="A9187" t="s">
        <v>13445</v>
      </c>
      <c r="B9187" t="s">
        <v>56955</v>
      </c>
      <c r="C9187" t="s">
        <v>56956</v>
      </c>
      <c r="D9187" t="s">
        <v>56957</v>
      </c>
      <c r="E9187" t="s">
        <v>2062</v>
      </c>
      <c r="F9187" t="s">
        <v>2062</v>
      </c>
      <c r="G9187" t="s">
        <v>2062</v>
      </c>
      <c r="H9187" t="s">
        <v>1100</v>
      </c>
      <c r="I9187" t="s">
        <v>2062</v>
      </c>
      <c r="J9187">
        <f t="shared" si="143"/>
        <v>0</v>
      </c>
    </row>
    <row r="9188" spans="1:10">
      <c r="A9188" t="s">
        <v>13446</v>
      </c>
      <c r="B9188" t="s">
        <v>56958</v>
      </c>
      <c r="C9188" t="s">
        <v>56959</v>
      </c>
      <c r="D9188" t="s">
        <v>56960</v>
      </c>
      <c r="E9188" t="s">
        <v>56961</v>
      </c>
      <c r="F9188" t="s">
        <v>2062</v>
      </c>
      <c r="G9188" t="s">
        <v>2062</v>
      </c>
      <c r="H9188" t="s">
        <v>1100</v>
      </c>
      <c r="I9188" t="s">
        <v>2062</v>
      </c>
      <c r="J9188">
        <f t="shared" si="143"/>
        <v>0</v>
      </c>
    </row>
    <row r="9189" spans="1:10">
      <c r="A9189" t="s">
        <v>13447</v>
      </c>
      <c r="B9189" t="s">
        <v>56962</v>
      </c>
      <c r="C9189" t="s">
        <v>56963</v>
      </c>
      <c r="D9189" t="s">
        <v>56964</v>
      </c>
      <c r="E9189" t="s">
        <v>2062</v>
      </c>
      <c r="F9189" t="s">
        <v>2062</v>
      </c>
      <c r="G9189" t="s">
        <v>2062</v>
      </c>
      <c r="H9189" t="s">
        <v>1100</v>
      </c>
      <c r="I9189" t="s">
        <v>2062</v>
      </c>
      <c r="J9189">
        <f t="shared" si="143"/>
        <v>0</v>
      </c>
    </row>
    <row r="9190" spans="1:10">
      <c r="A9190" t="s">
        <v>13448</v>
      </c>
      <c r="B9190" t="s">
        <v>56965</v>
      </c>
      <c r="C9190" t="s">
        <v>56966</v>
      </c>
      <c r="D9190" t="s">
        <v>56967</v>
      </c>
      <c r="E9190" t="s">
        <v>2062</v>
      </c>
      <c r="F9190" t="s">
        <v>2062</v>
      </c>
      <c r="G9190" t="s">
        <v>2062</v>
      </c>
      <c r="H9190" t="s">
        <v>1100</v>
      </c>
      <c r="I9190" t="s">
        <v>2062</v>
      </c>
      <c r="J9190">
        <f t="shared" si="143"/>
        <v>0</v>
      </c>
    </row>
    <row r="9191" spans="1:10">
      <c r="A9191" t="s">
        <v>13449</v>
      </c>
      <c r="B9191" t="s">
        <v>56968</v>
      </c>
      <c r="C9191" t="s">
        <v>56969</v>
      </c>
      <c r="D9191" t="s">
        <v>56970</v>
      </c>
      <c r="E9191" t="s">
        <v>2062</v>
      </c>
      <c r="F9191" t="s">
        <v>2062</v>
      </c>
      <c r="G9191" t="s">
        <v>2062</v>
      </c>
      <c r="H9191" t="s">
        <v>1100</v>
      </c>
      <c r="I9191" t="s">
        <v>2062</v>
      </c>
      <c r="J9191">
        <f t="shared" si="143"/>
        <v>0</v>
      </c>
    </row>
    <row r="9192" spans="1:10">
      <c r="A9192" t="s">
        <v>13450</v>
      </c>
      <c r="B9192" t="s">
        <v>56971</v>
      </c>
      <c r="C9192" t="s">
        <v>56972</v>
      </c>
      <c r="D9192" t="s">
        <v>56973</v>
      </c>
      <c r="E9192" t="s">
        <v>2062</v>
      </c>
      <c r="F9192" t="s">
        <v>2062</v>
      </c>
      <c r="G9192" t="s">
        <v>2062</v>
      </c>
      <c r="H9192" t="s">
        <v>1100</v>
      </c>
      <c r="I9192" t="s">
        <v>2062</v>
      </c>
      <c r="J9192">
        <f t="shared" si="143"/>
        <v>0</v>
      </c>
    </row>
    <row r="9193" spans="1:10">
      <c r="A9193" t="s">
        <v>13451</v>
      </c>
      <c r="B9193" t="s">
        <v>56974</v>
      </c>
      <c r="C9193" t="s">
        <v>56975</v>
      </c>
      <c r="D9193" t="s">
        <v>56976</v>
      </c>
      <c r="E9193" t="s">
        <v>2062</v>
      </c>
      <c r="F9193" t="s">
        <v>2062</v>
      </c>
      <c r="G9193" t="s">
        <v>2062</v>
      </c>
      <c r="H9193" t="s">
        <v>1100</v>
      </c>
      <c r="I9193" t="s">
        <v>2062</v>
      </c>
      <c r="J9193">
        <f t="shared" si="143"/>
        <v>0</v>
      </c>
    </row>
    <row r="9194" spans="1:10">
      <c r="A9194" t="s">
        <v>13452</v>
      </c>
      <c r="B9194" t="s">
        <v>56977</v>
      </c>
      <c r="C9194" t="s">
        <v>56978</v>
      </c>
      <c r="D9194" t="s">
        <v>56979</v>
      </c>
      <c r="E9194" t="s">
        <v>2062</v>
      </c>
      <c r="F9194" t="s">
        <v>2062</v>
      </c>
      <c r="G9194" t="s">
        <v>2062</v>
      </c>
      <c r="H9194" t="s">
        <v>1100</v>
      </c>
      <c r="I9194" t="s">
        <v>2062</v>
      </c>
      <c r="J9194">
        <f t="shared" si="143"/>
        <v>0</v>
      </c>
    </row>
    <row r="9195" spans="1:10">
      <c r="A9195" t="s">
        <v>13453</v>
      </c>
      <c r="B9195" t="s">
        <v>56980</v>
      </c>
      <c r="C9195" t="s">
        <v>56981</v>
      </c>
      <c r="D9195" t="s">
        <v>56982</v>
      </c>
      <c r="E9195" t="s">
        <v>2062</v>
      </c>
      <c r="F9195" t="s">
        <v>2062</v>
      </c>
      <c r="G9195" t="s">
        <v>2062</v>
      </c>
      <c r="H9195" t="s">
        <v>1100</v>
      </c>
      <c r="I9195" t="s">
        <v>2062</v>
      </c>
      <c r="J9195">
        <f t="shared" si="143"/>
        <v>0</v>
      </c>
    </row>
    <row r="9196" spans="1:10">
      <c r="A9196" t="s">
        <v>13454</v>
      </c>
      <c r="B9196" t="s">
        <v>56983</v>
      </c>
      <c r="C9196" t="s">
        <v>56984</v>
      </c>
      <c r="D9196" t="s">
        <v>56985</v>
      </c>
      <c r="E9196" t="s">
        <v>2062</v>
      </c>
      <c r="F9196" t="s">
        <v>2062</v>
      </c>
      <c r="G9196" t="s">
        <v>2062</v>
      </c>
      <c r="H9196" t="s">
        <v>1100</v>
      </c>
      <c r="I9196" t="s">
        <v>2062</v>
      </c>
      <c r="J9196">
        <f t="shared" si="143"/>
        <v>0</v>
      </c>
    </row>
    <row r="9197" spans="1:10">
      <c r="A9197" t="s">
        <v>13455</v>
      </c>
      <c r="B9197" t="s">
        <v>56986</v>
      </c>
      <c r="C9197" t="s">
        <v>56987</v>
      </c>
      <c r="D9197" t="s">
        <v>56988</v>
      </c>
      <c r="E9197" t="s">
        <v>2062</v>
      </c>
      <c r="F9197" t="s">
        <v>2062</v>
      </c>
      <c r="G9197" t="s">
        <v>2062</v>
      </c>
      <c r="H9197" t="s">
        <v>1100</v>
      </c>
      <c r="I9197" t="s">
        <v>2062</v>
      </c>
      <c r="J9197">
        <f t="shared" si="143"/>
        <v>0</v>
      </c>
    </row>
    <row r="9198" spans="1:10">
      <c r="A9198" t="s">
        <v>13456</v>
      </c>
      <c r="B9198" t="s">
        <v>56989</v>
      </c>
      <c r="C9198" t="s">
        <v>56990</v>
      </c>
      <c r="D9198" t="s">
        <v>56991</v>
      </c>
      <c r="E9198" t="s">
        <v>2062</v>
      </c>
      <c r="F9198" t="s">
        <v>2062</v>
      </c>
      <c r="G9198" t="s">
        <v>2062</v>
      </c>
      <c r="H9198" t="s">
        <v>1100</v>
      </c>
      <c r="I9198" t="s">
        <v>2062</v>
      </c>
      <c r="J9198">
        <f t="shared" si="143"/>
        <v>0</v>
      </c>
    </row>
    <row r="9199" spans="1:10">
      <c r="A9199" t="s">
        <v>13457</v>
      </c>
      <c r="B9199" t="s">
        <v>56992</v>
      </c>
      <c r="C9199" t="s">
        <v>56993</v>
      </c>
      <c r="D9199" t="s">
        <v>56994</v>
      </c>
      <c r="E9199" t="s">
        <v>42504</v>
      </c>
      <c r="F9199" t="s">
        <v>42505</v>
      </c>
      <c r="G9199" t="s">
        <v>2062</v>
      </c>
      <c r="H9199" t="s">
        <v>1100</v>
      </c>
      <c r="I9199" t="s">
        <v>2062</v>
      </c>
      <c r="J9199">
        <f t="shared" si="143"/>
        <v>0</v>
      </c>
    </row>
    <row r="9200" spans="1:10">
      <c r="A9200" t="s">
        <v>13458</v>
      </c>
      <c r="B9200" t="s">
        <v>56995</v>
      </c>
      <c r="C9200" t="s">
        <v>56996</v>
      </c>
      <c r="D9200" t="s">
        <v>56997</v>
      </c>
      <c r="E9200" t="s">
        <v>2062</v>
      </c>
      <c r="F9200" t="s">
        <v>2062</v>
      </c>
      <c r="G9200" t="s">
        <v>2062</v>
      </c>
      <c r="H9200" t="s">
        <v>1100</v>
      </c>
      <c r="I9200" t="s">
        <v>2062</v>
      </c>
      <c r="J9200">
        <f t="shared" si="143"/>
        <v>0</v>
      </c>
    </row>
    <row r="9201" spans="1:10">
      <c r="A9201" t="s">
        <v>13459</v>
      </c>
      <c r="B9201" t="s">
        <v>56998</v>
      </c>
      <c r="C9201" t="s">
        <v>56999</v>
      </c>
      <c r="D9201" t="s">
        <v>57000</v>
      </c>
      <c r="E9201" t="s">
        <v>42504</v>
      </c>
      <c r="F9201" t="s">
        <v>42505</v>
      </c>
      <c r="G9201" t="s">
        <v>2062</v>
      </c>
      <c r="H9201" t="s">
        <v>1100</v>
      </c>
      <c r="I9201" t="s">
        <v>2062</v>
      </c>
      <c r="J9201">
        <f t="shared" si="143"/>
        <v>0</v>
      </c>
    </row>
    <row r="9202" spans="1:10">
      <c r="A9202" t="s">
        <v>13460</v>
      </c>
      <c r="B9202" t="s">
        <v>57001</v>
      </c>
      <c r="C9202" t="s">
        <v>57002</v>
      </c>
      <c r="D9202" t="s">
        <v>57003</v>
      </c>
      <c r="E9202" t="s">
        <v>42504</v>
      </c>
      <c r="F9202" t="s">
        <v>42505</v>
      </c>
      <c r="G9202" t="s">
        <v>2062</v>
      </c>
      <c r="H9202" t="s">
        <v>1100</v>
      </c>
      <c r="I9202" t="s">
        <v>2062</v>
      </c>
      <c r="J9202">
        <f t="shared" si="143"/>
        <v>0</v>
      </c>
    </row>
    <row r="9203" spans="1:10">
      <c r="A9203" t="s">
        <v>13461</v>
      </c>
      <c r="B9203" t="s">
        <v>57004</v>
      </c>
      <c r="C9203" t="s">
        <v>57005</v>
      </c>
      <c r="D9203" t="s">
        <v>57006</v>
      </c>
      <c r="E9203" t="s">
        <v>2062</v>
      </c>
      <c r="F9203" t="s">
        <v>2062</v>
      </c>
      <c r="G9203" t="s">
        <v>2062</v>
      </c>
      <c r="H9203" t="s">
        <v>1100</v>
      </c>
      <c r="I9203" t="s">
        <v>2062</v>
      </c>
      <c r="J9203">
        <f t="shared" si="143"/>
        <v>0</v>
      </c>
    </row>
    <row r="9204" spans="1:10">
      <c r="A9204" t="s">
        <v>13462</v>
      </c>
      <c r="B9204" t="s">
        <v>57007</v>
      </c>
      <c r="C9204" t="s">
        <v>57008</v>
      </c>
      <c r="D9204" t="s">
        <v>57009</v>
      </c>
      <c r="E9204" t="s">
        <v>2062</v>
      </c>
      <c r="F9204" t="s">
        <v>2062</v>
      </c>
      <c r="G9204" t="s">
        <v>2062</v>
      </c>
      <c r="H9204" t="s">
        <v>1100</v>
      </c>
      <c r="I9204" t="s">
        <v>2062</v>
      </c>
      <c r="J9204">
        <f t="shared" si="143"/>
        <v>0</v>
      </c>
    </row>
    <row r="9205" spans="1:10">
      <c r="A9205" t="s">
        <v>13463</v>
      </c>
      <c r="B9205" t="s">
        <v>57010</v>
      </c>
      <c r="C9205" t="s">
        <v>57011</v>
      </c>
      <c r="D9205" t="s">
        <v>57012</v>
      </c>
      <c r="E9205" t="s">
        <v>2062</v>
      </c>
      <c r="F9205" t="s">
        <v>2062</v>
      </c>
      <c r="G9205" t="s">
        <v>2062</v>
      </c>
      <c r="H9205" t="s">
        <v>1100</v>
      </c>
      <c r="I9205" t="s">
        <v>2062</v>
      </c>
      <c r="J9205">
        <f t="shared" si="143"/>
        <v>0</v>
      </c>
    </row>
    <row r="9206" spans="1:10">
      <c r="A9206" t="s">
        <v>13464</v>
      </c>
      <c r="B9206" t="s">
        <v>57013</v>
      </c>
      <c r="C9206" t="s">
        <v>57014</v>
      </c>
      <c r="D9206" t="s">
        <v>57015</v>
      </c>
      <c r="E9206" t="s">
        <v>57016</v>
      </c>
      <c r="F9206" t="s">
        <v>43752</v>
      </c>
      <c r="G9206" t="s">
        <v>2062</v>
      </c>
      <c r="H9206" t="s">
        <v>1100</v>
      </c>
      <c r="I9206" t="s">
        <v>2062</v>
      </c>
      <c r="J9206">
        <f t="shared" si="143"/>
        <v>0</v>
      </c>
    </row>
    <row r="9207" spans="1:10">
      <c r="A9207" t="s">
        <v>13465</v>
      </c>
      <c r="B9207" t="s">
        <v>57017</v>
      </c>
      <c r="C9207" t="s">
        <v>57018</v>
      </c>
      <c r="D9207" t="s">
        <v>57019</v>
      </c>
      <c r="E9207" t="s">
        <v>2062</v>
      </c>
      <c r="F9207" t="s">
        <v>2062</v>
      </c>
      <c r="G9207" t="s">
        <v>2062</v>
      </c>
      <c r="H9207" t="s">
        <v>1100</v>
      </c>
      <c r="I9207" t="s">
        <v>2062</v>
      </c>
      <c r="J9207">
        <f t="shared" si="143"/>
        <v>0</v>
      </c>
    </row>
    <row r="9208" spans="1:10">
      <c r="A9208" t="s">
        <v>13466</v>
      </c>
      <c r="B9208" t="s">
        <v>57020</v>
      </c>
      <c r="C9208" t="s">
        <v>57021</v>
      </c>
      <c r="D9208" t="s">
        <v>57022</v>
      </c>
      <c r="E9208" t="s">
        <v>2062</v>
      </c>
      <c r="F9208" t="s">
        <v>2062</v>
      </c>
      <c r="G9208" t="s">
        <v>2062</v>
      </c>
      <c r="H9208" t="s">
        <v>57023</v>
      </c>
      <c r="I9208" t="s">
        <v>2062</v>
      </c>
      <c r="J9208">
        <f t="shared" si="143"/>
        <v>0</v>
      </c>
    </row>
    <row r="9209" spans="1:10">
      <c r="A9209" t="s">
        <v>13467</v>
      </c>
      <c r="B9209" t="s">
        <v>57024</v>
      </c>
      <c r="C9209" t="s">
        <v>57025</v>
      </c>
      <c r="D9209" t="s">
        <v>57026</v>
      </c>
      <c r="E9209" t="s">
        <v>2062</v>
      </c>
      <c r="F9209" t="s">
        <v>2062</v>
      </c>
      <c r="G9209" t="s">
        <v>2062</v>
      </c>
      <c r="H9209" t="s">
        <v>1100</v>
      </c>
      <c r="I9209" t="s">
        <v>2062</v>
      </c>
      <c r="J9209">
        <f t="shared" si="143"/>
        <v>0</v>
      </c>
    </row>
    <row r="9210" spans="1:10">
      <c r="A9210" t="s">
        <v>13468</v>
      </c>
      <c r="B9210" t="s">
        <v>57027</v>
      </c>
      <c r="C9210" t="s">
        <v>57028</v>
      </c>
      <c r="D9210" t="s">
        <v>57029</v>
      </c>
      <c r="E9210" t="s">
        <v>2062</v>
      </c>
      <c r="F9210" t="s">
        <v>2062</v>
      </c>
      <c r="G9210" t="s">
        <v>2062</v>
      </c>
      <c r="H9210" t="s">
        <v>1100</v>
      </c>
      <c r="I9210" t="s">
        <v>2062</v>
      </c>
      <c r="J9210">
        <f t="shared" si="143"/>
        <v>0</v>
      </c>
    </row>
    <row r="9211" spans="1:10">
      <c r="A9211" t="s">
        <v>13469</v>
      </c>
      <c r="B9211" t="s">
        <v>57030</v>
      </c>
      <c r="C9211" t="s">
        <v>57031</v>
      </c>
      <c r="D9211" t="s">
        <v>57032</v>
      </c>
      <c r="E9211" t="s">
        <v>2062</v>
      </c>
      <c r="F9211" t="s">
        <v>2062</v>
      </c>
      <c r="G9211" t="s">
        <v>2062</v>
      </c>
      <c r="H9211" t="s">
        <v>1100</v>
      </c>
      <c r="I9211" t="s">
        <v>2062</v>
      </c>
      <c r="J9211">
        <f t="shared" si="143"/>
        <v>0</v>
      </c>
    </row>
    <row r="9212" spans="1:10">
      <c r="A9212" t="s">
        <v>13470</v>
      </c>
      <c r="B9212" t="s">
        <v>57033</v>
      </c>
      <c r="C9212" t="s">
        <v>57034</v>
      </c>
      <c r="D9212" t="s">
        <v>57035</v>
      </c>
      <c r="E9212" t="s">
        <v>2062</v>
      </c>
      <c r="F9212" t="s">
        <v>2062</v>
      </c>
      <c r="G9212" t="s">
        <v>2062</v>
      </c>
      <c r="H9212" t="s">
        <v>1100</v>
      </c>
      <c r="I9212" t="s">
        <v>2062</v>
      </c>
      <c r="J9212">
        <f t="shared" si="143"/>
        <v>0</v>
      </c>
    </row>
    <row r="9213" spans="1:10">
      <c r="A9213" t="s">
        <v>13471</v>
      </c>
      <c r="B9213" t="s">
        <v>57036</v>
      </c>
      <c r="C9213" t="s">
        <v>57037</v>
      </c>
      <c r="D9213" t="s">
        <v>57038</v>
      </c>
      <c r="E9213" t="s">
        <v>57039</v>
      </c>
      <c r="F9213" t="s">
        <v>42348</v>
      </c>
      <c r="G9213" t="s">
        <v>2062</v>
      </c>
      <c r="H9213" t="s">
        <v>1100</v>
      </c>
      <c r="I9213" t="s">
        <v>2062</v>
      </c>
      <c r="J9213">
        <f t="shared" si="143"/>
        <v>0</v>
      </c>
    </row>
    <row r="9214" spans="1:10">
      <c r="A9214" t="s">
        <v>13472</v>
      </c>
      <c r="B9214" t="s">
        <v>57040</v>
      </c>
      <c r="C9214" t="s">
        <v>57041</v>
      </c>
      <c r="D9214" t="s">
        <v>57042</v>
      </c>
      <c r="E9214" t="s">
        <v>2062</v>
      </c>
      <c r="F9214" t="s">
        <v>2062</v>
      </c>
      <c r="G9214" t="s">
        <v>2062</v>
      </c>
      <c r="H9214" t="s">
        <v>1100</v>
      </c>
      <c r="I9214" t="s">
        <v>2062</v>
      </c>
      <c r="J9214">
        <f t="shared" si="143"/>
        <v>0</v>
      </c>
    </row>
    <row r="9215" spans="1:10">
      <c r="A9215" t="s">
        <v>13473</v>
      </c>
      <c r="B9215" t="s">
        <v>57043</v>
      </c>
      <c r="C9215" t="s">
        <v>57044</v>
      </c>
      <c r="D9215" t="s">
        <v>57045</v>
      </c>
      <c r="E9215" t="s">
        <v>2062</v>
      </c>
      <c r="F9215" t="s">
        <v>2062</v>
      </c>
      <c r="G9215" t="s">
        <v>2062</v>
      </c>
      <c r="H9215" t="s">
        <v>1100</v>
      </c>
      <c r="I9215" t="s">
        <v>2062</v>
      </c>
      <c r="J9215">
        <f t="shared" si="143"/>
        <v>0</v>
      </c>
    </row>
    <row r="9216" spans="1:10">
      <c r="A9216" t="s">
        <v>13474</v>
      </c>
      <c r="B9216" t="s">
        <v>57046</v>
      </c>
      <c r="C9216" t="s">
        <v>57047</v>
      </c>
      <c r="D9216" t="s">
        <v>57048</v>
      </c>
      <c r="E9216" t="s">
        <v>2062</v>
      </c>
      <c r="F9216" t="s">
        <v>2062</v>
      </c>
      <c r="G9216" t="s">
        <v>2062</v>
      </c>
      <c r="H9216" t="s">
        <v>1100</v>
      </c>
      <c r="I9216" t="s">
        <v>2062</v>
      </c>
      <c r="J9216">
        <f t="shared" si="143"/>
        <v>0</v>
      </c>
    </row>
    <row r="9217" spans="1:10">
      <c r="A9217" t="s">
        <v>13475</v>
      </c>
      <c r="B9217" t="s">
        <v>57049</v>
      </c>
      <c r="C9217" t="s">
        <v>57050</v>
      </c>
      <c r="D9217" t="s">
        <v>57051</v>
      </c>
      <c r="E9217" t="s">
        <v>2062</v>
      </c>
      <c r="F9217" t="s">
        <v>2062</v>
      </c>
      <c r="G9217" t="s">
        <v>2062</v>
      </c>
      <c r="H9217" t="s">
        <v>1100</v>
      </c>
      <c r="I9217" t="s">
        <v>2062</v>
      </c>
      <c r="J9217">
        <f t="shared" si="143"/>
        <v>0</v>
      </c>
    </row>
    <row r="9218" spans="1:10">
      <c r="A9218" t="s">
        <v>13476</v>
      </c>
      <c r="B9218" t="s">
        <v>57052</v>
      </c>
      <c r="C9218" t="s">
        <v>57053</v>
      </c>
      <c r="D9218" t="s">
        <v>57054</v>
      </c>
      <c r="E9218" t="s">
        <v>2062</v>
      </c>
      <c r="F9218" t="s">
        <v>2062</v>
      </c>
      <c r="G9218" t="s">
        <v>2062</v>
      </c>
      <c r="H9218" t="s">
        <v>1100</v>
      </c>
      <c r="I9218" t="s">
        <v>2062</v>
      </c>
      <c r="J9218">
        <f t="shared" si="143"/>
        <v>0</v>
      </c>
    </row>
    <row r="9219" spans="1:10">
      <c r="A9219" t="s">
        <v>13477</v>
      </c>
      <c r="B9219" t="s">
        <v>57055</v>
      </c>
      <c r="C9219" t="s">
        <v>57056</v>
      </c>
      <c r="D9219" t="s">
        <v>57057</v>
      </c>
      <c r="E9219" t="s">
        <v>2062</v>
      </c>
      <c r="F9219" t="s">
        <v>2062</v>
      </c>
      <c r="G9219" t="s">
        <v>2062</v>
      </c>
      <c r="H9219" t="s">
        <v>1100</v>
      </c>
      <c r="I9219" t="s">
        <v>2062</v>
      </c>
      <c r="J9219">
        <f t="shared" ref="J9219:J9282" si="144">COUNTIF($L$17:$L$79,A9219)</f>
        <v>0</v>
      </c>
    </row>
    <row r="9220" spans="1:10">
      <c r="A9220" t="s">
        <v>13478</v>
      </c>
      <c r="B9220" t="s">
        <v>57058</v>
      </c>
      <c r="C9220" t="s">
        <v>57059</v>
      </c>
      <c r="D9220" t="s">
        <v>57060</v>
      </c>
      <c r="E9220" t="s">
        <v>2062</v>
      </c>
      <c r="F9220" t="s">
        <v>2062</v>
      </c>
      <c r="G9220" t="s">
        <v>2062</v>
      </c>
      <c r="H9220" t="s">
        <v>1100</v>
      </c>
      <c r="I9220" t="s">
        <v>2062</v>
      </c>
      <c r="J9220">
        <f t="shared" si="144"/>
        <v>0</v>
      </c>
    </row>
    <row r="9221" spans="1:10">
      <c r="A9221" t="s">
        <v>13479</v>
      </c>
      <c r="B9221" t="s">
        <v>57061</v>
      </c>
      <c r="C9221" t="s">
        <v>57062</v>
      </c>
      <c r="D9221" t="s">
        <v>57063</v>
      </c>
      <c r="E9221" t="s">
        <v>2062</v>
      </c>
      <c r="F9221" t="s">
        <v>2062</v>
      </c>
      <c r="G9221" t="s">
        <v>2062</v>
      </c>
      <c r="H9221" t="s">
        <v>1100</v>
      </c>
      <c r="I9221" t="s">
        <v>2062</v>
      </c>
      <c r="J9221">
        <f t="shared" si="144"/>
        <v>0</v>
      </c>
    </row>
    <row r="9222" spans="1:10">
      <c r="A9222" t="s">
        <v>13480</v>
      </c>
      <c r="B9222" t="s">
        <v>57064</v>
      </c>
      <c r="C9222" t="s">
        <v>57065</v>
      </c>
      <c r="D9222" t="s">
        <v>57066</v>
      </c>
      <c r="E9222" t="s">
        <v>2062</v>
      </c>
      <c r="F9222" t="s">
        <v>2062</v>
      </c>
      <c r="G9222" t="s">
        <v>2062</v>
      </c>
      <c r="H9222" t="s">
        <v>1100</v>
      </c>
      <c r="I9222" t="s">
        <v>2062</v>
      </c>
      <c r="J9222">
        <f t="shared" si="144"/>
        <v>0</v>
      </c>
    </row>
    <row r="9223" spans="1:10">
      <c r="A9223" t="s">
        <v>13481</v>
      </c>
      <c r="B9223" t="s">
        <v>57067</v>
      </c>
      <c r="C9223" t="s">
        <v>57068</v>
      </c>
      <c r="D9223" t="s">
        <v>57069</v>
      </c>
      <c r="E9223" t="s">
        <v>2062</v>
      </c>
      <c r="F9223" t="s">
        <v>2062</v>
      </c>
      <c r="G9223" t="s">
        <v>2062</v>
      </c>
      <c r="H9223" t="s">
        <v>1100</v>
      </c>
      <c r="I9223" t="s">
        <v>2062</v>
      </c>
      <c r="J9223">
        <f t="shared" si="144"/>
        <v>0</v>
      </c>
    </row>
    <row r="9224" spans="1:10">
      <c r="A9224" t="s">
        <v>13482</v>
      </c>
      <c r="B9224" t="s">
        <v>57070</v>
      </c>
      <c r="C9224" t="s">
        <v>57071</v>
      </c>
      <c r="D9224" t="s">
        <v>57072</v>
      </c>
      <c r="E9224" t="s">
        <v>2062</v>
      </c>
      <c r="F9224" t="s">
        <v>2062</v>
      </c>
      <c r="G9224" t="s">
        <v>2062</v>
      </c>
      <c r="H9224" t="s">
        <v>1100</v>
      </c>
      <c r="I9224" t="s">
        <v>2062</v>
      </c>
      <c r="J9224">
        <f t="shared" si="144"/>
        <v>0</v>
      </c>
    </row>
    <row r="9225" spans="1:10">
      <c r="A9225" t="s">
        <v>13483</v>
      </c>
      <c r="B9225" t="s">
        <v>57073</v>
      </c>
      <c r="C9225" t="s">
        <v>57074</v>
      </c>
      <c r="D9225" t="s">
        <v>57075</v>
      </c>
      <c r="E9225" t="s">
        <v>2062</v>
      </c>
      <c r="F9225" t="s">
        <v>2062</v>
      </c>
      <c r="G9225" t="s">
        <v>2062</v>
      </c>
      <c r="H9225" t="s">
        <v>1100</v>
      </c>
      <c r="I9225" t="s">
        <v>2062</v>
      </c>
      <c r="J9225">
        <f t="shared" si="144"/>
        <v>0</v>
      </c>
    </row>
    <row r="9226" spans="1:10">
      <c r="A9226" t="s">
        <v>13484</v>
      </c>
      <c r="B9226" t="s">
        <v>57076</v>
      </c>
      <c r="C9226" t="s">
        <v>57077</v>
      </c>
      <c r="D9226" t="s">
        <v>57078</v>
      </c>
      <c r="E9226" t="s">
        <v>2062</v>
      </c>
      <c r="F9226" t="s">
        <v>2062</v>
      </c>
      <c r="G9226" t="s">
        <v>2062</v>
      </c>
      <c r="H9226" t="s">
        <v>1100</v>
      </c>
      <c r="I9226" t="s">
        <v>2062</v>
      </c>
      <c r="J9226">
        <f t="shared" si="144"/>
        <v>0</v>
      </c>
    </row>
    <row r="9227" spans="1:10">
      <c r="A9227" t="s">
        <v>13485</v>
      </c>
      <c r="B9227" t="s">
        <v>57079</v>
      </c>
      <c r="C9227" t="s">
        <v>57080</v>
      </c>
      <c r="D9227" t="s">
        <v>57081</v>
      </c>
      <c r="E9227" t="s">
        <v>2062</v>
      </c>
      <c r="F9227" t="s">
        <v>2062</v>
      </c>
      <c r="G9227" t="s">
        <v>2062</v>
      </c>
      <c r="H9227" t="s">
        <v>1100</v>
      </c>
      <c r="I9227" t="s">
        <v>2062</v>
      </c>
      <c r="J9227">
        <f t="shared" si="144"/>
        <v>0</v>
      </c>
    </row>
    <row r="9228" spans="1:10">
      <c r="A9228" t="s">
        <v>13486</v>
      </c>
      <c r="B9228" t="s">
        <v>57082</v>
      </c>
      <c r="C9228" t="s">
        <v>57083</v>
      </c>
      <c r="D9228" t="s">
        <v>57084</v>
      </c>
      <c r="E9228" t="s">
        <v>2062</v>
      </c>
      <c r="F9228" t="s">
        <v>2062</v>
      </c>
      <c r="G9228" t="s">
        <v>2062</v>
      </c>
      <c r="H9228" t="s">
        <v>1100</v>
      </c>
      <c r="I9228" t="s">
        <v>2062</v>
      </c>
      <c r="J9228">
        <f t="shared" si="144"/>
        <v>0</v>
      </c>
    </row>
    <row r="9229" spans="1:10">
      <c r="A9229" t="s">
        <v>13487</v>
      </c>
      <c r="B9229" t="s">
        <v>57085</v>
      </c>
      <c r="C9229" t="s">
        <v>57086</v>
      </c>
      <c r="D9229" t="s">
        <v>57087</v>
      </c>
      <c r="E9229" t="s">
        <v>2062</v>
      </c>
      <c r="F9229" t="s">
        <v>2062</v>
      </c>
      <c r="G9229" t="s">
        <v>2062</v>
      </c>
      <c r="H9229" t="s">
        <v>1100</v>
      </c>
      <c r="I9229" t="s">
        <v>2062</v>
      </c>
      <c r="J9229">
        <f t="shared" si="144"/>
        <v>0</v>
      </c>
    </row>
    <row r="9230" spans="1:10">
      <c r="A9230" t="s">
        <v>13488</v>
      </c>
      <c r="B9230" t="s">
        <v>57088</v>
      </c>
      <c r="C9230" t="s">
        <v>57089</v>
      </c>
      <c r="D9230" t="s">
        <v>57090</v>
      </c>
      <c r="E9230" t="s">
        <v>2062</v>
      </c>
      <c r="F9230" t="s">
        <v>2062</v>
      </c>
      <c r="G9230" t="s">
        <v>2062</v>
      </c>
      <c r="H9230" t="s">
        <v>1100</v>
      </c>
      <c r="I9230" t="s">
        <v>2062</v>
      </c>
      <c r="J9230">
        <f t="shared" si="144"/>
        <v>0</v>
      </c>
    </row>
    <row r="9231" spans="1:10">
      <c r="A9231" t="s">
        <v>13489</v>
      </c>
      <c r="B9231" t="s">
        <v>57091</v>
      </c>
      <c r="C9231" t="s">
        <v>57092</v>
      </c>
      <c r="D9231" t="s">
        <v>57093</v>
      </c>
      <c r="E9231" t="s">
        <v>2062</v>
      </c>
      <c r="F9231" t="s">
        <v>2062</v>
      </c>
      <c r="G9231" t="s">
        <v>2062</v>
      </c>
      <c r="H9231" t="s">
        <v>1100</v>
      </c>
      <c r="I9231" t="s">
        <v>2062</v>
      </c>
      <c r="J9231">
        <f t="shared" si="144"/>
        <v>0</v>
      </c>
    </row>
    <row r="9232" spans="1:10">
      <c r="A9232" t="s">
        <v>13490</v>
      </c>
      <c r="B9232" t="s">
        <v>57094</v>
      </c>
      <c r="C9232" t="s">
        <v>57095</v>
      </c>
      <c r="D9232" t="s">
        <v>57096</v>
      </c>
      <c r="E9232" t="s">
        <v>2062</v>
      </c>
      <c r="F9232" t="s">
        <v>2062</v>
      </c>
      <c r="G9232" t="s">
        <v>2062</v>
      </c>
      <c r="H9232" t="s">
        <v>1100</v>
      </c>
      <c r="I9232" t="s">
        <v>2062</v>
      </c>
      <c r="J9232">
        <f t="shared" si="144"/>
        <v>0</v>
      </c>
    </row>
    <row r="9233" spans="1:10">
      <c r="A9233" t="s">
        <v>13491</v>
      </c>
      <c r="B9233" t="s">
        <v>57097</v>
      </c>
      <c r="C9233" t="s">
        <v>57098</v>
      </c>
      <c r="D9233" t="s">
        <v>57099</v>
      </c>
      <c r="E9233" t="s">
        <v>2062</v>
      </c>
      <c r="F9233" t="s">
        <v>2062</v>
      </c>
      <c r="G9233" t="s">
        <v>2062</v>
      </c>
      <c r="H9233" t="s">
        <v>1100</v>
      </c>
      <c r="I9233" t="s">
        <v>2062</v>
      </c>
      <c r="J9233">
        <f t="shared" si="144"/>
        <v>0</v>
      </c>
    </row>
    <row r="9234" spans="1:10">
      <c r="A9234" t="s">
        <v>13492</v>
      </c>
      <c r="B9234" t="s">
        <v>57100</v>
      </c>
      <c r="C9234" t="s">
        <v>57101</v>
      </c>
      <c r="D9234" t="s">
        <v>57102</v>
      </c>
      <c r="E9234" t="s">
        <v>2062</v>
      </c>
      <c r="F9234" t="s">
        <v>2062</v>
      </c>
      <c r="G9234" t="s">
        <v>2062</v>
      </c>
      <c r="H9234" t="s">
        <v>1100</v>
      </c>
      <c r="I9234" t="s">
        <v>2062</v>
      </c>
      <c r="J9234">
        <f t="shared" si="144"/>
        <v>0</v>
      </c>
    </row>
    <row r="9235" spans="1:10">
      <c r="A9235" t="s">
        <v>13493</v>
      </c>
      <c r="B9235" t="s">
        <v>57103</v>
      </c>
      <c r="C9235" t="s">
        <v>57104</v>
      </c>
      <c r="D9235" t="s">
        <v>57105</v>
      </c>
      <c r="E9235" t="s">
        <v>2062</v>
      </c>
      <c r="F9235" t="s">
        <v>2062</v>
      </c>
      <c r="G9235" t="s">
        <v>2062</v>
      </c>
      <c r="H9235" t="s">
        <v>1100</v>
      </c>
      <c r="I9235" t="s">
        <v>2062</v>
      </c>
      <c r="J9235">
        <f t="shared" si="144"/>
        <v>0</v>
      </c>
    </row>
    <row r="9236" spans="1:10">
      <c r="A9236" t="s">
        <v>13494</v>
      </c>
      <c r="B9236" t="s">
        <v>57106</v>
      </c>
      <c r="C9236" t="s">
        <v>57107</v>
      </c>
      <c r="D9236" t="s">
        <v>57108</v>
      </c>
      <c r="E9236" t="s">
        <v>2062</v>
      </c>
      <c r="F9236" t="s">
        <v>2062</v>
      </c>
      <c r="G9236" t="s">
        <v>2062</v>
      </c>
      <c r="H9236" t="s">
        <v>1100</v>
      </c>
      <c r="I9236" t="s">
        <v>2062</v>
      </c>
      <c r="J9236">
        <f t="shared" si="144"/>
        <v>0</v>
      </c>
    </row>
    <row r="9237" spans="1:10">
      <c r="A9237" t="s">
        <v>13495</v>
      </c>
      <c r="B9237" t="s">
        <v>57109</v>
      </c>
      <c r="C9237" t="s">
        <v>57110</v>
      </c>
      <c r="D9237" t="s">
        <v>57111</v>
      </c>
      <c r="E9237" t="s">
        <v>2062</v>
      </c>
      <c r="F9237" t="s">
        <v>2062</v>
      </c>
      <c r="G9237" t="s">
        <v>2062</v>
      </c>
      <c r="H9237" t="s">
        <v>1100</v>
      </c>
      <c r="I9237" t="s">
        <v>2062</v>
      </c>
      <c r="J9237">
        <f t="shared" si="144"/>
        <v>0</v>
      </c>
    </row>
    <row r="9238" spans="1:10">
      <c r="A9238" t="s">
        <v>13496</v>
      </c>
      <c r="B9238" t="s">
        <v>57112</v>
      </c>
      <c r="C9238" t="s">
        <v>57113</v>
      </c>
      <c r="D9238" t="s">
        <v>57114</v>
      </c>
      <c r="E9238" t="s">
        <v>2062</v>
      </c>
      <c r="F9238" t="s">
        <v>2062</v>
      </c>
      <c r="G9238" t="s">
        <v>2062</v>
      </c>
      <c r="H9238" t="s">
        <v>1100</v>
      </c>
      <c r="I9238" t="s">
        <v>2062</v>
      </c>
      <c r="J9238">
        <f t="shared" si="144"/>
        <v>0</v>
      </c>
    </row>
    <row r="9239" spans="1:10">
      <c r="A9239" t="s">
        <v>13497</v>
      </c>
      <c r="B9239" t="s">
        <v>57115</v>
      </c>
      <c r="C9239" t="s">
        <v>57116</v>
      </c>
      <c r="D9239" t="s">
        <v>57117</v>
      </c>
      <c r="E9239" t="s">
        <v>2062</v>
      </c>
      <c r="F9239" t="s">
        <v>2062</v>
      </c>
      <c r="G9239" t="s">
        <v>2062</v>
      </c>
      <c r="H9239" t="s">
        <v>1100</v>
      </c>
      <c r="I9239" t="s">
        <v>2062</v>
      </c>
      <c r="J9239">
        <f t="shared" si="144"/>
        <v>0</v>
      </c>
    </row>
    <row r="9240" spans="1:10">
      <c r="A9240" t="s">
        <v>13498</v>
      </c>
      <c r="B9240" t="s">
        <v>57118</v>
      </c>
      <c r="C9240" t="s">
        <v>57119</v>
      </c>
      <c r="D9240" t="s">
        <v>57120</v>
      </c>
      <c r="E9240" t="s">
        <v>2062</v>
      </c>
      <c r="F9240" t="s">
        <v>2062</v>
      </c>
      <c r="G9240" t="s">
        <v>2062</v>
      </c>
      <c r="H9240" t="s">
        <v>1100</v>
      </c>
      <c r="I9240" t="s">
        <v>2062</v>
      </c>
      <c r="J9240">
        <f t="shared" si="144"/>
        <v>0</v>
      </c>
    </row>
    <row r="9241" spans="1:10">
      <c r="A9241" t="s">
        <v>13499</v>
      </c>
      <c r="B9241" t="s">
        <v>57121</v>
      </c>
      <c r="C9241" t="s">
        <v>57122</v>
      </c>
      <c r="D9241" t="s">
        <v>57123</v>
      </c>
      <c r="E9241" t="s">
        <v>2062</v>
      </c>
      <c r="F9241" t="s">
        <v>2062</v>
      </c>
      <c r="G9241" t="s">
        <v>2062</v>
      </c>
      <c r="H9241" t="s">
        <v>1100</v>
      </c>
      <c r="I9241" t="s">
        <v>2062</v>
      </c>
      <c r="J9241">
        <f t="shared" si="144"/>
        <v>0</v>
      </c>
    </row>
    <row r="9242" spans="1:10">
      <c r="A9242" t="s">
        <v>13500</v>
      </c>
      <c r="B9242" t="s">
        <v>57124</v>
      </c>
      <c r="C9242" t="s">
        <v>57125</v>
      </c>
      <c r="D9242" t="s">
        <v>57126</v>
      </c>
      <c r="E9242" t="s">
        <v>2062</v>
      </c>
      <c r="F9242" t="s">
        <v>2062</v>
      </c>
      <c r="G9242" t="s">
        <v>2062</v>
      </c>
      <c r="H9242" t="s">
        <v>1100</v>
      </c>
      <c r="I9242" t="s">
        <v>2062</v>
      </c>
      <c r="J9242">
        <f t="shared" si="144"/>
        <v>0</v>
      </c>
    </row>
    <row r="9243" spans="1:10">
      <c r="A9243" t="s">
        <v>13501</v>
      </c>
      <c r="B9243" t="s">
        <v>57127</v>
      </c>
      <c r="C9243" t="s">
        <v>57128</v>
      </c>
      <c r="D9243" t="s">
        <v>57129</v>
      </c>
      <c r="E9243" t="s">
        <v>2062</v>
      </c>
      <c r="F9243" t="s">
        <v>2062</v>
      </c>
      <c r="G9243" t="s">
        <v>2062</v>
      </c>
      <c r="H9243" t="s">
        <v>1100</v>
      </c>
      <c r="I9243" t="s">
        <v>2062</v>
      </c>
      <c r="J9243">
        <f t="shared" si="144"/>
        <v>0</v>
      </c>
    </row>
    <row r="9244" spans="1:10">
      <c r="A9244" t="s">
        <v>13502</v>
      </c>
      <c r="B9244" t="s">
        <v>57130</v>
      </c>
      <c r="C9244" t="s">
        <v>57131</v>
      </c>
      <c r="D9244" t="s">
        <v>57132</v>
      </c>
      <c r="E9244" t="s">
        <v>2062</v>
      </c>
      <c r="F9244" t="s">
        <v>2062</v>
      </c>
      <c r="G9244" t="s">
        <v>2062</v>
      </c>
      <c r="H9244" t="s">
        <v>1100</v>
      </c>
      <c r="I9244" t="s">
        <v>2062</v>
      </c>
      <c r="J9244">
        <f t="shared" si="144"/>
        <v>0</v>
      </c>
    </row>
    <row r="9245" spans="1:10">
      <c r="A9245" t="s">
        <v>13503</v>
      </c>
      <c r="B9245" t="s">
        <v>57133</v>
      </c>
      <c r="C9245" t="s">
        <v>57134</v>
      </c>
      <c r="D9245" t="s">
        <v>57135</v>
      </c>
      <c r="E9245" t="s">
        <v>2062</v>
      </c>
      <c r="F9245" t="s">
        <v>2062</v>
      </c>
      <c r="G9245" t="s">
        <v>2062</v>
      </c>
      <c r="H9245" t="s">
        <v>1100</v>
      </c>
      <c r="I9245" t="s">
        <v>2062</v>
      </c>
      <c r="J9245">
        <f t="shared" si="144"/>
        <v>0</v>
      </c>
    </row>
    <row r="9246" spans="1:10">
      <c r="A9246" t="s">
        <v>13504</v>
      </c>
      <c r="B9246" t="s">
        <v>57136</v>
      </c>
      <c r="C9246" t="s">
        <v>57137</v>
      </c>
      <c r="D9246" t="s">
        <v>57138</v>
      </c>
      <c r="E9246" t="s">
        <v>2062</v>
      </c>
      <c r="F9246" t="s">
        <v>2062</v>
      </c>
      <c r="G9246" t="s">
        <v>2062</v>
      </c>
      <c r="H9246" t="s">
        <v>1100</v>
      </c>
      <c r="I9246" t="s">
        <v>2062</v>
      </c>
      <c r="J9246">
        <f t="shared" si="144"/>
        <v>0</v>
      </c>
    </row>
    <row r="9247" spans="1:10">
      <c r="A9247" t="s">
        <v>13505</v>
      </c>
      <c r="B9247" t="s">
        <v>57139</v>
      </c>
      <c r="C9247" t="s">
        <v>57140</v>
      </c>
      <c r="D9247" t="s">
        <v>57141</v>
      </c>
      <c r="E9247" t="s">
        <v>2062</v>
      </c>
      <c r="F9247" t="s">
        <v>2062</v>
      </c>
      <c r="G9247" t="s">
        <v>2062</v>
      </c>
      <c r="H9247" t="s">
        <v>1100</v>
      </c>
      <c r="I9247" t="s">
        <v>2062</v>
      </c>
      <c r="J9247">
        <f t="shared" si="144"/>
        <v>0</v>
      </c>
    </row>
    <row r="9248" spans="1:10">
      <c r="A9248" t="s">
        <v>13506</v>
      </c>
      <c r="B9248" t="s">
        <v>57142</v>
      </c>
      <c r="C9248" t="s">
        <v>57143</v>
      </c>
      <c r="D9248" t="s">
        <v>57144</v>
      </c>
      <c r="E9248" t="s">
        <v>2062</v>
      </c>
      <c r="F9248" t="s">
        <v>2062</v>
      </c>
      <c r="G9248" t="s">
        <v>2062</v>
      </c>
      <c r="H9248" t="s">
        <v>1100</v>
      </c>
      <c r="I9248" t="s">
        <v>2062</v>
      </c>
      <c r="J9248">
        <f t="shared" si="144"/>
        <v>0</v>
      </c>
    </row>
    <row r="9249" spans="1:10">
      <c r="A9249" t="s">
        <v>13507</v>
      </c>
      <c r="B9249" t="s">
        <v>57145</v>
      </c>
      <c r="C9249" t="s">
        <v>57146</v>
      </c>
      <c r="D9249" t="s">
        <v>57147</v>
      </c>
      <c r="E9249" t="s">
        <v>2062</v>
      </c>
      <c r="F9249" t="s">
        <v>2062</v>
      </c>
      <c r="G9249" t="s">
        <v>2062</v>
      </c>
      <c r="H9249" t="s">
        <v>1100</v>
      </c>
      <c r="I9249" t="s">
        <v>2062</v>
      </c>
      <c r="J9249">
        <f t="shared" si="144"/>
        <v>0</v>
      </c>
    </row>
    <row r="9250" spans="1:10">
      <c r="A9250" t="s">
        <v>13508</v>
      </c>
      <c r="B9250" t="s">
        <v>57148</v>
      </c>
      <c r="C9250" t="s">
        <v>57149</v>
      </c>
      <c r="D9250" t="s">
        <v>57150</v>
      </c>
      <c r="E9250" t="s">
        <v>2062</v>
      </c>
      <c r="F9250" t="s">
        <v>2062</v>
      </c>
      <c r="G9250" t="s">
        <v>2062</v>
      </c>
      <c r="H9250" t="s">
        <v>1100</v>
      </c>
      <c r="I9250" t="s">
        <v>2062</v>
      </c>
      <c r="J9250">
        <f t="shared" si="144"/>
        <v>0</v>
      </c>
    </row>
    <row r="9251" spans="1:10">
      <c r="A9251" t="s">
        <v>13509</v>
      </c>
      <c r="B9251" t="s">
        <v>57151</v>
      </c>
      <c r="C9251" t="s">
        <v>57152</v>
      </c>
      <c r="D9251" t="s">
        <v>57153</v>
      </c>
      <c r="E9251" t="s">
        <v>2062</v>
      </c>
      <c r="F9251" t="s">
        <v>2062</v>
      </c>
      <c r="G9251" t="s">
        <v>2062</v>
      </c>
      <c r="H9251" t="s">
        <v>1100</v>
      </c>
      <c r="I9251" t="s">
        <v>2062</v>
      </c>
      <c r="J9251">
        <f t="shared" si="144"/>
        <v>0</v>
      </c>
    </row>
    <row r="9252" spans="1:10">
      <c r="A9252" t="s">
        <v>13510</v>
      </c>
      <c r="B9252" t="s">
        <v>57154</v>
      </c>
      <c r="C9252" t="s">
        <v>57155</v>
      </c>
      <c r="D9252" t="s">
        <v>57156</v>
      </c>
      <c r="E9252" t="s">
        <v>2062</v>
      </c>
      <c r="F9252" t="s">
        <v>2062</v>
      </c>
      <c r="G9252" t="s">
        <v>2062</v>
      </c>
      <c r="H9252" t="s">
        <v>1100</v>
      </c>
      <c r="I9252" t="s">
        <v>2062</v>
      </c>
      <c r="J9252">
        <f t="shared" si="144"/>
        <v>0</v>
      </c>
    </row>
    <row r="9253" spans="1:10">
      <c r="A9253" t="s">
        <v>13511</v>
      </c>
      <c r="B9253" t="s">
        <v>57157</v>
      </c>
      <c r="C9253" t="s">
        <v>57158</v>
      </c>
      <c r="D9253" t="s">
        <v>57159</v>
      </c>
      <c r="E9253" t="s">
        <v>2062</v>
      </c>
      <c r="F9253" t="s">
        <v>2062</v>
      </c>
      <c r="G9253" t="s">
        <v>2062</v>
      </c>
      <c r="H9253" t="s">
        <v>1100</v>
      </c>
      <c r="I9253" t="s">
        <v>2062</v>
      </c>
      <c r="J9253">
        <f t="shared" si="144"/>
        <v>0</v>
      </c>
    </row>
    <row r="9254" spans="1:10">
      <c r="A9254" t="s">
        <v>13512</v>
      </c>
      <c r="B9254" t="s">
        <v>57160</v>
      </c>
      <c r="C9254" t="s">
        <v>57161</v>
      </c>
      <c r="D9254" t="s">
        <v>57162</v>
      </c>
      <c r="E9254" t="s">
        <v>2062</v>
      </c>
      <c r="F9254" t="s">
        <v>2062</v>
      </c>
      <c r="G9254" t="s">
        <v>2062</v>
      </c>
      <c r="H9254" t="s">
        <v>1100</v>
      </c>
      <c r="I9254" t="s">
        <v>2062</v>
      </c>
      <c r="J9254">
        <f t="shared" si="144"/>
        <v>0</v>
      </c>
    </row>
    <row r="9255" spans="1:10">
      <c r="A9255" t="s">
        <v>13513</v>
      </c>
      <c r="B9255" t="s">
        <v>57163</v>
      </c>
      <c r="C9255" t="s">
        <v>57164</v>
      </c>
      <c r="D9255" t="s">
        <v>57165</v>
      </c>
      <c r="E9255" t="s">
        <v>2062</v>
      </c>
      <c r="F9255" t="s">
        <v>2062</v>
      </c>
      <c r="G9255" t="s">
        <v>2062</v>
      </c>
      <c r="H9255" t="s">
        <v>1100</v>
      </c>
      <c r="I9255" t="s">
        <v>2062</v>
      </c>
      <c r="J9255">
        <f t="shared" si="144"/>
        <v>0</v>
      </c>
    </row>
    <row r="9256" spans="1:10">
      <c r="A9256" t="s">
        <v>13514</v>
      </c>
      <c r="B9256" t="s">
        <v>57166</v>
      </c>
      <c r="C9256" t="s">
        <v>57167</v>
      </c>
      <c r="D9256" t="s">
        <v>57168</v>
      </c>
      <c r="E9256" t="s">
        <v>2062</v>
      </c>
      <c r="F9256" t="s">
        <v>2062</v>
      </c>
      <c r="G9256" t="s">
        <v>2062</v>
      </c>
      <c r="H9256" t="s">
        <v>1100</v>
      </c>
      <c r="I9256" t="s">
        <v>2062</v>
      </c>
      <c r="J9256">
        <f t="shared" si="144"/>
        <v>0</v>
      </c>
    </row>
    <row r="9257" spans="1:10">
      <c r="A9257" t="s">
        <v>13515</v>
      </c>
      <c r="B9257" t="s">
        <v>57169</v>
      </c>
      <c r="C9257" t="s">
        <v>57170</v>
      </c>
      <c r="D9257" t="s">
        <v>57171</v>
      </c>
      <c r="E9257" t="s">
        <v>2062</v>
      </c>
      <c r="F9257" t="s">
        <v>2062</v>
      </c>
      <c r="G9257" t="s">
        <v>2062</v>
      </c>
      <c r="H9257" t="s">
        <v>1100</v>
      </c>
      <c r="I9257" t="s">
        <v>2062</v>
      </c>
      <c r="J9257">
        <f t="shared" si="144"/>
        <v>0</v>
      </c>
    </row>
    <row r="9258" spans="1:10">
      <c r="A9258" t="s">
        <v>13516</v>
      </c>
      <c r="B9258" t="s">
        <v>57172</v>
      </c>
      <c r="C9258" t="s">
        <v>57173</v>
      </c>
      <c r="D9258" t="s">
        <v>57174</v>
      </c>
      <c r="E9258" t="s">
        <v>2062</v>
      </c>
      <c r="F9258" t="s">
        <v>2062</v>
      </c>
      <c r="G9258" t="s">
        <v>2062</v>
      </c>
      <c r="H9258" t="s">
        <v>1100</v>
      </c>
      <c r="I9258" t="s">
        <v>2062</v>
      </c>
      <c r="J9258">
        <f t="shared" si="144"/>
        <v>0</v>
      </c>
    </row>
    <row r="9259" spans="1:10">
      <c r="A9259" t="s">
        <v>13517</v>
      </c>
      <c r="B9259" t="s">
        <v>57175</v>
      </c>
      <c r="C9259" t="s">
        <v>57176</v>
      </c>
      <c r="D9259" t="s">
        <v>57177</v>
      </c>
      <c r="E9259" t="s">
        <v>2062</v>
      </c>
      <c r="F9259" t="s">
        <v>2062</v>
      </c>
      <c r="G9259" t="s">
        <v>2062</v>
      </c>
      <c r="H9259" t="s">
        <v>1100</v>
      </c>
      <c r="I9259" t="s">
        <v>2062</v>
      </c>
      <c r="J9259">
        <f t="shared" si="144"/>
        <v>0</v>
      </c>
    </row>
    <row r="9260" spans="1:10">
      <c r="A9260" t="s">
        <v>13518</v>
      </c>
      <c r="B9260" t="s">
        <v>57178</v>
      </c>
      <c r="C9260" t="s">
        <v>57179</v>
      </c>
      <c r="D9260" t="s">
        <v>57180</v>
      </c>
      <c r="E9260" t="s">
        <v>2062</v>
      </c>
      <c r="F9260" t="s">
        <v>2062</v>
      </c>
      <c r="G9260" t="s">
        <v>2062</v>
      </c>
      <c r="H9260" t="s">
        <v>1100</v>
      </c>
      <c r="I9260" t="s">
        <v>2062</v>
      </c>
      <c r="J9260">
        <f t="shared" si="144"/>
        <v>0</v>
      </c>
    </row>
    <row r="9261" spans="1:10">
      <c r="A9261" t="s">
        <v>13519</v>
      </c>
      <c r="B9261" t="s">
        <v>57181</v>
      </c>
      <c r="C9261" t="s">
        <v>57182</v>
      </c>
      <c r="D9261" t="s">
        <v>57183</v>
      </c>
      <c r="E9261" t="s">
        <v>2062</v>
      </c>
      <c r="F9261" t="s">
        <v>2062</v>
      </c>
      <c r="G9261" t="s">
        <v>2062</v>
      </c>
      <c r="H9261" t="s">
        <v>1100</v>
      </c>
      <c r="I9261" t="s">
        <v>2062</v>
      </c>
      <c r="J9261">
        <f t="shared" si="144"/>
        <v>0</v>
      </c>
    </row>
    <row r="9262" spans="1:10">
      <c r="A9262" t="s">
        <v>13520</v>
      </c>
      <c r="B9262" t="s">
        <v>57184</v>
      </c>
      <c r="C9262" t="s">
        <v>57185</v>
      </c>
      <c r="D9262" t="s">
        <v>57186</v>
      </c>
      <c r="E9262" t="s">
        <v>2062</v>
      </c>
      <c r="F9262" t="s">
        <v>2062</v>
      </c>
      <c r="G9262" t="s">
        <v>2062</v>
      </c>
      <c r="H9262" t="s">
        <v>1100</v>
      </c>
      <c r="I9262" t="s">
        <v>2062</v>
      </c>
      <c r="J9262">
        <f t="shared" si="144"/>
        <v>0</v>
      </c>
    </row>
    <row r="9263" spans="1:10">
      <c r="A9263" t="s">
        <v>13521</v>
      </c>
      <c r="B9263" t="s">
        <v>57187</v>
      </c>
      <c r="C9263" t="s">
        <v>57188</v>
      </c>
      <c r="D9263" t="s">
        <v>57189</v>
      </c>
      <c r="E9263" t="s">
        <v>2062</v>
      </c>
      <c r="F9263" t="s">
        <v>2062</v>
      </c>
      <c r="G9263" t="s">
        <v>2062</v>
      </c>
      <c r="H9263" t="s">
        <v>1100</v>
      </c>
      <c r="I9263" t="s">
        <v>2062</v>
      </c>
      <c r="J9263">
        <f t="shared" si="144"/>
        <v>0</v>
      </c>
    </row>
    <row r="9264" spans="1:10">
      <c r="A9264" t="s">
        <v>13522</v>
      </c>
      <c r="B9264" t="s">
        <v>57190</v>
      </c>
      <c r="C9264" t="s">
        <v>57191</v>
      </c>
      <c r="D9264" t="s">
        <v>57192</v>
      </c>
      <c r="E9264" t="s">
        <v>2062</v>
      </c>
      <c r="F9264" t="s">
        <v>2062</v>
      </c>
      <c r="G9264" t="s">
        <v>2062</v>
      </c>
      <c r="H9264" t="s">
        <v>1100</v>
      </c>
      <c r="I9264" t="s">
        <v>2062</v>
      </c>
      <c r="J9264">
        <f t="shared" si="144"/>
        <v>0</v>
      </c>
    </row>
    <row r="9265" spans="1:10">
      <c r="A9265" t="s">
        <v>13523</v>
      </c>
      <c r="B9265" t="s">
        <v>57193</v>
      </c>
      <c r="C9265" t="s">
        <v>57194</v>
      </c>
      <c r="D9265" t="s">
        <v>57195</v>
      </c>
      <c r="E9265" t="s">
        <v>2062</v>
      </c>
      <c r="F9265" t="s">
        <v>2062</v>
      </c>
      <c r="G9265" t="s">
        <v>2062</v>
      </c>
      <c r="H9265" t="s">
        <v>1100</v>
      </c>
      <c r="I9265" t="s">
        <v>2062</v>
      </c>
      <c r="J9265">
        <f t="shared" si="144"/>
        <v>0</v>
      </c>
    </row>
    <row r="9266" spans="1:10">
      <c r="A9266" t="s">
        <v>13524</v>
      </c>
      <c r="B9266" t="s">
        <v>57196</v>
      </c>
      <c r="C9266" t="s">
        <v>57197</v>
      </c>
      <c r="D9266" t="s">
        <v>57198</v>
      </c>
      <c r="E9266" t="s">
        <v>2062</v>
      </c>
      <c r="F9266" t="s">
        <v>2062</v>
      </c>
      <c r="G9266" t="s">
        <v>2062</v>
      </c>
      <c r="H9266" t="s">
        <v>1100</v>
      </c>
      <c r="I9266" t="s">
        <v>2062</v>
      </c>
      <c r="J9266">
        <f t="shared" si="144"/>
        <v>0</v>
      </c>
    </row>
    <row r="9267" spans="1:10">
      <c r="A9267" t="s">
        <v>3466</v>
      </c>
      <c r="B9267" t="s">
        <v>3467</v>
      </c>
      <c r="C9267" t="s">
        <v>57199</v>
      </c>
      <c r="D9267" t="s">
        <v>57200</v>
      </c>
      <c r="E9267" t="s">
        <v>2062</v>
      </c>
      <c r="F9267" t="s">
        <v>2062</v>
      </c>
      <c r="G9267" t="s">
        <v>2062</v>
      </c>
      <c r="H9267" t="s">
        <v>1723</v>
      </c>
      <c r="I9267" t="s">
        <v>2062</v>
      </c>
      <c r="J9267">
        <f t="shared" si="144"/>
        <v>0</v>
      </c>
    </row>
    <row r="9268" spans="1:10">
      <c r="A9268" t="s">
        <v>13525</v>
      </c>
      <c r="B9268" t="s">
        <v>57201</v>
      </c>
      <c r="C9268" t="s">
        <v>57202</v>
      </c>
      <c r="D9268" t="s">
        <v>57203</v>
      </c>
      <c r="E9268" t="s">
        <v>2062</v>
      </c>
      <c r="F9268" t="s">
        <v>2062</v>
      </c>
      <c r="G9268" t="s">
        <v>2062</v>
      </c>
      <c r="H9268" t="s">
        <v>1100</v>
      </c>
      <c r="I9268" t="s">
        <v>2062</v>
      </c>
      <c r="J9268">
        <f t="shared" si="144"/>
        <v>0</v>
      </c>
    </row>
    <row r="9269" spans="1:10">
      <c r="A9269" t="s">
        <v>13526</v>
      </c>
      <c r="B9269" t="s">
        <v>57204</v>
      </c>
      <c r="C9269" t="s">
        <v>57205</v>
      </c>
      <c r="D9269" t="s">
        <v>57206</v>
      </c>
      <c r="E9269" t="s">
        <v>2062</v>
      </c>
      <c r="F9269" t="s">
        <v>2062</v>
      </c>
      <c r="G9269" t="s">
        <v>2062</v>
      </c>
      <c r="H9269" t="s">
        <v>1100</v>
      </c>
      <c r="I9269" t="s">
        <v>2062</v>
      </c>
      <c r="J9269">
        <f t="shared" si="144"/>
        <v>0</v>
      </c>
    </row>
    <row r="9270" spans="1:10">
      <c r="A9270" t="s">
        <v>13527</v>
      </c>
      <c r="B9270" t="s">
        <v>57207</v>
      </c>
      <c r="C9270" t="s">
        <v>57208</v>
      </c>
      <c r="D9270" t="s">
        <v>57209</v>
      </c>
      <c r="E9270" t="s">
        <v>2062</v>
      </c>
      <c r="F9270" t="s">
        <v>2062</v>
      </c>
      <c r="G9270" t="s">
        <v>2062</v>
      </c>
      <c r="H9270" t="s">
        <v>1100</v>
      </c>
      <c r="I9270" t="s">
        <v>2062</v>
      </c>
      <c r="J9270">
        <f t="shared" si="144"/>
        <v>0</v>
      </c>
    </row>
    <row r="9271" spans="1:10">
      <c r="A9271" t="s">
        <v>13528</v>
      </c>
      <c r="B9271" t="s">
        <v>57207</v>
      </c>
      <c r="C9271" t="s">
        <v>57210</v>
      </c>
      <c r="D9271" t="s">
        <v>57211</v>
      </c>
      <c r="E9271" t="s">
        <v>2062</v>
      </c>
      <c r="F9271" t="s">
        <v>2062</v>
      </c>
      <c r="G9271" t="s">
        <v>2062</v>
      </c>
      <c r="H9271" t="s">
        <v>1100</v>
      </c>
      <c r="I9271" t="s">
        <v>2062</v>
      </c>
      <c r="J9271">
        <f t="shared" si="144"/>
        <v>0</v>
      </c>
    </row>
    <row r="9272" spans="1:10">
      <c r="A9272" t="s">
        <v>13529</v>
      </c>
      <c r="B9272" t="s">
        <v>57207</v>
      </c>
      <c r="C9272" t="s">
        <v>57212</v>
      </c>
      <c r="D9272" t="s">
        <v>57213</v>
      </c>
      <c r="E9272" t="s">
        <v>2062</v>
      </c>
      <c r="F9272" t="s">
        <v>2062</v>
      </c>
      <c r="G9272" t="s">
        <v>2062</v>
      </c>
      <c r="H9272" t="s">
        <v>1100</v>
      </c>
      <c r="I9272" t="s">
        <v>2062</v>
      </c>
      <c r="J9272">
        <f t="shared" si="144"/>
        <v>0</v>
      </c>
    </row>
    <row r="9273" spans="1:10">
      <c r="A9273" t="s">
        <v>13530</v>
      </c>
      <c r="B9273" t="s">
        <v>57207</v>
      </c>
      <c r="C9273" t="s">
        <v>57214</v>
      </c>
      <c r="D9273" t="s">
        <v>57215</v>
      </c>
      <c r="E9273" t="s">
        <v>2062</v>
      </c>
      <c r="F9273" t="s">
        <v>2062</v>
      </c>
      <c r="G9273" t="s">
        <v>2062</v>
      </c>
      <c r="H9273" t="s">
        <v>1100</v>
      </c>
      <c r="I9273" t="s">
        <v>2062</v>
      </c>
      <c r="J9273">
        <f t="shared" si="144"/>
        <v>0</v>
      </c>
    </row>
    <row r="9274" spans="1:10">
      <c r="A9274" t="s">
        <v>13531</v>
      </c>
      <c r="B9274" t="s">
        <v>57207</v>
      </c>
      <c r="C9274" t="s">
        <v>57216</v>
      </c>
      <c r="D9274" t="s">
        <v>57217</v>
      </c>
      <c r="E9274" t="s">
        <v>2062</v>
      </c>
      <c r="F9274" t="s">
        <v>2062</v>
      </c>
      <c r="G9274" t="s">
        <v>2062</v>
      </c>
      <c r="H9274" t="s">
        <v>1100</v>
      </c>
      <c r="I9274" t="s">
        <v>2062</v>
      </c>
      <c r="J9274">
        <f t="shared" si="144"/>
        <v>0</v>
      </c>
    </row>
    <row r="9275" spans="1:10">
      <c r="A9275" t="s">
        <v>13532</v>
      </c>
      <c r="B9275" t="s">
        <v>57207</v>
      </c>
      <c r="C9275" t="s">
        <v>57218</v>
      </c>
      <c r="D9275" t="s">
        <v>57219</v>
      </c>
      <c r="E9275" t="s">
        <v>2062</v>
      </c>
      <c r="F9275" t="s">
        <v>2062</v>
      </c>
      <c r="G9275" t="s">
        <v>2062</v>
      </c>
      <c r="H9275" t="s">
        <v>1100</v>
      </c>
      <c r="I9275" t="s">
        <v>2062</v>
      </c>
      <c r="J9275">
        <f t="shared" si="144"/>
        <v>0</v>
      </c>
    </row>
    <row r="9276" spans="1:10">
      <c r="A9276" t="s">
        <v>13533</v>
      </c>
      <c r="B9276" t="s">
        <v>57207</v>
      </c>
      <c r="C9276" t="s">
        <v>57220</v>
      </c>
      <c r="D9276" t="s">
        <v>57221</v>
      </c>
      <c r="E9276" t="s">
        <v>2062</v>
      </c>
      <c r="F9276" t="s">
        <v>2062</v>
      </c>
      <c r="G9276" t="s">
        <v>2062</v>
      </c>
      <c r="H9276" t="s">
        <v>1100</v>
      </c>
      <c r="I9276" t="s">
        <v>2062</v>
      </c>
      <c r="J9276">
        <f t="shared" si="144"/>
        <v>0</v>
      </c>
    </row>
    <row r="9277" spans="1:10">
      <c r="A9277" t="s">
        <v>13534</v>
      </c>
      <c r="B9277" t="s">
        <v>57207</v>
      </c>
      <c r="C9277" t="s">
        <v>57222</v>
      </c>
      <c r="D9277" t="s">
        <v>57223</v>
      </c>
      <c r="E9277" t="s">
        <v>2062</v>
      </c>
      <c r="F9277" t="s">
        <v>2062</v>
      </c>
      <c r="G9277" t="s">
        <v>2062</v>
      </c>
      <c r="H9277" t="s">
        <v>1100</v>
      </c>
      <c r="I9277" t="s">
        <v>2062</v>
      </c>
      <c r="J9277">
        <f t="shared" si="144"/>
        <v>0</v>
      </c>
    </row>
    <row r="9278" spans="1:10">
      <c r="A9278" t="s">
        <v>13535</v>
      </c>
      <c r="B9278" t="s">
        <v>57224</v>
      </c>
      <c r="C9278" t="s">
        <v>57225</v>
      </c>
      <c r="D9278" t="s">
        <v>57226</v>
      </c>
      <c r="E9278" t="s">
        <v>2062</v>
      </c>
      <c r="F9278" t="s">
        <v>2062</v>
      </c>
      <c r="G9278" t="s">
        <v>2062</v>
      </c>
      <c r="H9278" t="s">
        <v>1100</v>
      </c>
      <c r="I9278" t="s">
        <v>2062</v>
      </c>
      <c r="J9278">
        <f t="shared" si="144"/>
        <v>0</v>
      </c>
    </row>
    <row r="9279" spans="1:10">
      <c r="A9279" t="s">
        <v>13536</v>
      </c>
      <c r="B9279" t="s">
        <v>57227</v>
      </c>
      <c r="C9279" t="s">
        <v>57228</v>
      </c>
      <c r="D9279" t="s">
        <v>57229</v>
      </c>
      <c r="E9279" t="s">
        <v>2062</v>
      </c>
      <c r="F9279" t="s">
        <v>2062</v>
      </c>
      <c r="G9279" t="s">
        <v>2062</v>
      </c>
      <c r="H9279" t="s">
        <v>1100</v>
      </c>
      <c r="I9279" t="s">
        <v>2062</v>
      </c>
      <c r="J9279">
        <f t="shared" si="144"/>
        <v>0</v>
      </c>
    </row>
    <row r="9280" spans="1:10">
      <c r="A9280" t="s">
        <v>13537</v>
      </c>
      <c r="B9280" t="s">
        <v>57230</v>
      </c>
      <c r="C9280" t="s">
        <v>57231</v>
      </c>
      <c r="D9280" t="s">
        <v>57232</v>
      </c>
      <c r="E9280" t="s">
        <v>2062</v>
      </c>
      <c r="F9280" t="s">
        <v>2062</v>
      </c>
      <c r="G9280" t="s">
        <v>2062</v>
      </c>
      <c r="H9280" t="s">
        <v>1100</v>
      </c>
      <c r="I9280" t="s">
        <v>2062</v>
      </c>
      <c r="J9280">
        <f t="shared" si="144"/>
        <v>0</v>
      </c>
    </row>
    <row r="9281" spans="1:10">
      <c r="A9281" t="s">
        <v>13538</v>
      </c>
      <c r="B9281" t="s">
        <v>57233</v>
      </c>
      <c r="C9281" t="s">
        <v>57234</v>
      </c>
      <c r="D9281" t="s">
        <v>57235</v>
      </c>
      <c r="E9281" t="s">
        <v>2062</v>
      </c>
      <c r="F9281" t="s">
        <v>2062</v>
      </c>
      <c r="G9281" t="s">
        <v>2062</v>
      </c>
      <c r="H9281" t="s">
        <v>1100</v>
      </c>
      <c r="I9281" t="s">
        <v>2062</v>
      </c>
      <c r="J9281">
        <f t="shared" si="144"/>
        <v>0</v>
      </c>
    </row>
    <row r="9282" spans="1:10">
      <c r="A9282" t="s">
        <v>13539</v>
      </c>
      <c r="B9282" t="s">
        <v>57236</v>
      </c>
      <c r="C9282" t="s">
        <v>57237</v>
      </c>
      <c r="D9282" t="s">
        <v>57238</v>
      </c>
      <c r="E9282" t="s">
        <v>2062</v>
      </c>
      <c r="F9282" t="s">
        <v>2062</v>
      </c>
      <c r="G9282" t="s">
        <v>2062</v>
      </c>
      <c r="H9282" t="s">
        <v>1100</v>
      </c>
      <c r="I9282" t="s">
        <v>2062</v>
      </c>
      <c r="J9282">
        <f t="shared" si="144"/>
        <v>0</v>
      </c>
    </row>
    <row r="9283" spans="1:10">
      <c r="A9283" t="s">
        <v>13540</v>
      </c>
      <c r="B9283" t="s">
        <v>57239</v>
      </c>
      <c r="C9283" t="s">
        <v>57240</v>
      </c>
      <c r="D9283" t="s">
        <v>57241</v>
      </c>
      <c r="E9283" t="s">
        <v>2062</v>
      </c>
      <c r="F9283" t="s">
        <v>2062</v>
      </c>
      <c r="G9283" t="s">
        <v>2062</v>
      </c>
      <c r="H9283" t="s">
        <v>1100</v>
      </c>
      <c r="I9283" t="s">
        <v>2062</v>
      </c>
      <c r="J9283">
        <f t="shared" ref="J9283:J9346" si="145">COUNTIF($L$17:$L$79,A9283)</f>
        <v>0</v>
      </c>
    </row>
    <row r="9284" spans="1:10">
      <c r="A9284" t="s">
        <v>13541</v>
      </c>
      <c r="B9284" t="s">
        <v>57242</v>
      </c>
      <c r="C9284" t="s">
        <v>57243</v>
      </c>
      <c r="D9284" t="s">
        <v>57244</v>
      </c>
      <c r="E9284" t="s">
        <v>2062</v>
      </c>
      <c r="F9284" t="s">
        <v>2062</v>
      </c>
      <c r="G9284" t="s">
        <v>2062</v>
      </c>
      <c r="H9284" t="s">
        <v>1100</v>
      </c>
      <c r="I9284" t="s">
        <v>2062</v>
      </c>
      <c r="J9284">
        <f t="shared" si="145"/>
        <v>0</v>
      </c>
    </row>
    <row r="9285" spans="1:10">
      <c r="A9285" t="s">
        <v>13542</v>
      </c>
      <c r="B9285" t="s">
        <v>57245</v>
      </c>
      <c r="C9285" t="s">
        <v>57246</v>
      </c>
      <c r="D9285" t="s">
        <v>57247</v>
      </c>
      <c r="E9285" t="s">
        <v>2062</v>
      </c>
      <c r="F9285" t="s">
        <v>2062</v>
      </c>
      <c r="G9285" t="s">
        <v>2062</v>
      </c>
      <c r="H9285" t="s">
        <v>1100</v>
      </c>
      <c r="I9285" t="s">
        <v>2062</v>
      </c>
      <c r="J9285">
        <f t="shared" si="145"/>
        <v>0</v>
      </c>
    </row>
    <row r="9286" spans="1:10">
      <c r="A9286" t="s">
        <v>13543</v>
      </c>
      <c r="B9286" t="s">
        <v>57248</v>
      </c>
      <c r="C9286" t="s">
        <v>57249</v>
      </c>
      <c r="D9286" t="s">
        <v>57250</v>
      </c>
      <c r="E9286" t="s">
        <v>2062</v>
      </c>
      <c r="F9286" t="s">
        <v>2062</v>
      </c>
      <c r="G9286" t="s">
        <v>2062</v>
      </c>
      <c r="H9286" t="s">
        <v>1100</v>
      </c>
      <c r="I9286" t="s">
        <v>2062</v>
      </c>
      <c r="J9286">
        <f t="shared" si="145"/>
        <v>0</v>
      </c>
    </row>
    <row r="9287" spans="1:10">
      <c r="A9287" t="s">
        <v>13544</v>
      </c>
      <c r="B9287" t="s">
        <v>57251</v>
      </c>
      <c r="C9287" t="s">
        <v>57252</v>
      </c>
      <c r="D9287" t="s">
        <v>57253</v>
      </c>
      <c r="E9287" t="s">
        <v>2062</v>
      </c>
      <c r="F9287" t="s">
        <v>2062</v>
      </c>
      <c r="G9287" t="s">
        <v>2062</v>
      </c>
      <c r="H9287" t="s">
        <v>1100</v>
      </c>
      <c r="I9287" t="s">
        <v>2062</v>
      </c>
      <c r="J9287">
        <f t="shared" si="145"/>
        <v>0</v>
      </c>
    </row>
    <row r="9288" spans="1:10">
      <c r="A9288" t="s">
        <v>13545</v>
      </c>
      <c r="B9288" t="s">
        <v>57254</v>
      </c>
      <c r="C9288" t="s">
        <v>57255</v>
      </c>
      <c r="D9288" t="s">
        <v>57256</v>
      </c>
      <c r="E9288" t="s">
        <v>2062</v>
      </c>
      <c r="F9288" t="s">
        <v>2062</v>
      </c>
      <c r="G9288" t="s">
        <v>2062</v>
      </c>
      <c r="H9288" t="s">
        <v>1100</v>
      </c>
      <c r="I9288" t="s">
        <v>2062</v>
      </c>
      <c r="J9288">
        <f t="shared" si="145"/>
        <v>0</v>
      </c>
    </row>
    <row r="9289" spans="1:10">
      <c r="A9289" t="s">
        <v>13546</v>
      </c>
      <c r="B9289" t="s">
        <v>57257</v>
      </c>
      <c r="C9289" t="s">
        <v>57258</v>
      </c>
      <c r="D9289" t="s">
        <v>57259</v>
      </c>
      <c r="E9289" t="s">
        <v>2062</v>
      </c>
      <c r="F9289" t="s">
        <v>2062</v>
      </c>
      <c r="G9289" t="s">
        <v>2062</v>
      </c>
      <c r="H9289" t="s">
        <v>1100</v>
      </c>
      <c r="I9289" t="s">
        <v>2062</v>
      </c>
      <c r="J9289">
        <f t="shared" si="145"/>
        <v>0</v>
      </c>
    </row>
    <row r="9290" spans="1:10">
      <c r="A9290" t="s">
        <v>13547</v>
      </c>
      <c r="B9290" t="s">
        <v>57260</v>
      </c>
      <c r="C9290" t="s">
        <v>57261</v>
      </c>
      <c r="D9290" t="s">
        <v>57262</v>
      </c>
      <c r="E9290" t="s">
        <v>2062</v>
      </c>
      <c r="F9290" t="s">
        <v>2062</v>
      </c>
      <c r="G9290" t="s">
        <v>2062</v>
      </c>
      <c r="H9290" t="s">
        <v>1100</v>
      </c>
      <c r="I9290" t="s">
        <v>2062</v>
      </c>
      <c r="J9290">
        <f t="shared" si="145"/>
        <v>0</v>
      </c>
    </row>
    <row r="9291" spans="1:10">
      <c r="A9291" t="s">
        <v>13548</v>
      </c>
      <c r="B9291" t="s">
        <v>57263</v>
      </c>
      <c r="C9291" t="s">
        <v>57264</v>
      </c>
      <c r="D9291" t="s">
        <v>57265</v>
      </c>
      <c r="E9291" t="s">
        <v>2062</v>
      </c>
      <c r="F9291" t="s">
        <v>2062</v>
      </c>
      <c r="G9291" t="s">
        <v>2062</v>
      </c>
      <c r="H9291" t="s">
        <v>1100</v>
      </c>
      <c r="I9291" t="s">
        <v>2062</v>
      </c>
      <c r="J9291">
        <f t="shared" si="145"/>
        <v>0</v>
      </c>
    </row>
    <row r="9292" spans="1:10">
      <c r="A9292" t="s">
        <v>13549</v>
      </c>
      <c r="B9292" t="s">
        <v>57263</v>
      </c>
      <c r="C9292" t="s">
        <v>57266</v>
      </c>
      <c r="D9292" t="s">
        <v>57267</v>
      </c>
      <c r="E9292" t="s">
        <v>2062</v>
      </c>
      <c r="F9292" t="s">
        <v>2062</v>
      </c>
      <c r="G9292" t="s">
        <v>2062</v>
      </c>
      <c r="H9292" t="s">
        <v>1100</v>
      </c>
      <c r="I9292" t="s">
        <v>2062</v>
      </c>
      <c r="J9292">
        <f t="shared" si="145"/>
        <v>0</v>
      </c>
    </row>
    <row r="9293" spans="1:10">
      <c r="A9293" t="s">
        <v>13550</v>
      </c>
      <c r="B9293" t="s">
        <v>57263</v>
      </c>
      <c r="C9293" t="s">
        <v>57268</v>
      </c>
      <c r="D9293" t="s">
        <v>57269</v>
      </c>
      <c r="E9293" t="s">
        <v>2062</v>
      </c>
      <c r="F9293" t="s">
        <v>2062</v>
      </c>
      <c r="G9293" t="s">
        <v>2062</v>
      </c>
      <c r="H9293" t="s">
        <v>1100</v>
      </c>
      <c r="I9293" t="s">
        <v>2062</v>
      </c>
      <c r="J9293">
        <f t="shared" si="145"/>
        <v>0</v>
      </c>
    </row>
    <row r="9294" spans="1:10">
      <c r="A9294" t="s">
        <v>13551</v>
      </c>
      <c r="B9294" t="s">
        <v>57270</v>
      </c>
      <c r="C9294" t="s">
        <v>57271</v>
      </c>
      <c r="D9294" t="s">
        <v>57272</v>
      </c>
      <c r="E9294" t="s">
        <v>2062</v>
      </c>
      <c r="F9294" t="s">
        <v>2062</v>
      </c>
      <c r="G9294" t="s">
        <v>2062</v>
      </c>
      <c r="H9294" t="s">
        <v>1100</v>
      </c>
      <c r="I9294" t="s">
        <v>2062</v>
      </c>
      <c r="J9294">
        <f t="shared" si="145"/>
        <v>0</v>
      </c>
    </row>
    <row r="9295" spans="1:10">
      <c r="A9295" t="s">
        <v>13552</v>
      </c>
      <c r="B9295" t="s">
        <v>57273</v>
      </c>
      <c r="C9295" t="s">
        <v>57274</v>
      </c>
      <c r="D9295" t="s">
        <v>57275</v>
      </c>
      <c r="E9295" t="s">
        <v>2062</v>
      </c>
      <c r="F9295" t="s">
        <v>2062</v>
      </c>
      <c r="G9295" t="s">
        <v>2062</v>
      </c>
      <c r="H9295" t="s">
        <v>1100</v>
      </c>
      <c r="I9295" t="s">
        <v>2062</v>
      </c>
      <c r="J9295">
        <f t="shared" si="145"/>
        <v>0</v>
      </c>
    </row>
    <row r="9296" spans="1:10">
      <c r="A9296" t="s">
        <v>13553</v>
      </c>
      <c r="B9296" t="s">
        <v>57276</v>
      </c>
      <c r="C9296" t="s">
        <v>57277</v>
      </c>
      <c r="D9296" t="s">
        <v>57278</v>
      </c>
      <c r="E9296" t="s">
        <v>2062</v>
      </c>
      <c r="F9296" t="s">
        <v>2062</v>
      </c>
      <c r="G9296" t="s">
        <v>2062</v>
      </c>
      <c r="H9296" t="s">
        <v>1100</v>
      </c>
      <c r="I9296" t="s">
        <v>2062</v>
      </c>
      <c r="J9296">
        <f t="shared" si="145"/>
        <v>0</v>
      </c>
    </row>
    <row r="9297" spans="1:10">
      <c r="A9297" t="s">
        <v>13554</v>
      </c>
      <c r="B9297" t="s">
        <v>57279</v>
      </c>
      <c r="C9297" t="s">
        <v>57280</v>
      </c>
      <c r="D9297" t="s">
        <v>57281</v>
      </c>
      <c r="E9297" t="s">
        <v>2062</v>
      </c>
      <c r="F9297" t="s">
        <v>2062</v>
      </c>
      <c r="G9297" t="s">
        <v>2062</v>
      </c>
      <c r="H9297" t="s">
        <v>1100</v>
      </c>
      <c r="I9297" t="s">
        <v>2062</v>
      </c>
      <c r="J9297">
        <f t="shared" si="145"/>
        <v>0</v>
      </c>
    </row>
    <row r="9298" spans="1:10">
      <c r="A9298" t="s">
        <v>13555</v>
      </c>
      <c r="B9298" t="s">
        <v>57282</v>
      </c>
      <c r="C9298" t="s">
        <v>57283</v>
      </c>
      <c r="D9298" t="s">
        <v>57284</v>
      </c>
      <c r="E9298" t="s">
        <v>2062</v>
      </c>
      <c r="F9298" t="s">
        <v>2062</v>
      </c>
      <c r="G9298" t="s">
        <v>2062</v>
      </c>
      <c r="H9298" t="s">
        <v>1100</v>
      </c>
      <c r="I9298" t="s">
        <v>2062</v>
      </c>
      <c r="J9298">
        <f t="shared" si="145"/>
        <v>0</v>
      </c>
    </row>
    <row r="9299" spans="1:10">
      <c r="A9299" t="s">
        <v>13556</v>
      </c>
      <c r="B9299" t="s">
        <v>57285</v>
      </c>
      <c r="C9299" t="s">
        <v>57286</v>
      </c>
      <c r="D9299" t="s">
        <v>57287</v>
      </c>
      <c r="E9299" t="s">
        <v>2062</v>
      </c>
      <c r="F9299" t="s">
        <v>2062</v>
      </c>
      <c r="G9299" t="s">
        <v>2062</v>
      </c>
      <c r="H9299" t="s">
        <v>1100</v>
      </c>
      <c r="I9299" t="s">
        <v>2062</v>
      </c>
      <c r="J9299">
        <f t="shared" si="145"/>
        <v>0</v>
      </c>
    </row>
    <row r="9300" spans="1:10">
      <c r="A9300" t="s">
        <v>13557</v>
      </c>
      <c r="B9300" t="s">
        <v>57288</v>
      </c>
      <c r="C9300" t="s">
        <v>57289</v>
      </c>
      <c r="D9300" t="s">
        <v>57290</v>
      </c>
      <c r="E9300" t="s">
        <v>2062</v>
      </c>
      <c r="F9300" t="s">
        <v>2062</v>
      </c>
      <c r="G9300" t="s">
        <v>2062</v>
      </c>
      <c r="H9300" t="s">
        <v>1100</v>
      </c>
      <c r="I9300" t="s">
        <v>2062</v>
      </c>
      <c r="J9300">
        <f t="shared" si="145"/>
        <v>0</v>
      </c>
    </row>
    <row r="9301" spans="1:10">
      <c r="A9301" t="s">
        <v>13558</v>
      </c>
      <c r="B9301" t="s">
        <v>57291</v>
      </c>
      <c r="C9301" t="s">
        <v>57292</v>
      </c>
      <c r="D9301" t="s">
        <v>57293</v>
      </c>
      <c r="E9301" t="s">
        <v>2062</v>
      </c>
      <c r="F9301" t="s">
        <v>2062</v>
      </c>
      <c r="G9301" t="s">
        <v>2062</v>
      </c>
      <c r="H9301" t="s">
        <v>1100</v>
      </c>
      <c r="I9301" t="s">
        <v>2062</v>
      </c>
      <c r="J9301">
        <f t="shared" si="145"/>
        <v>0</v>
      </c>
    </row>
    <row r="9302" spans="1:10">
      <c r="A9302" t="s">
        <v>13559</v>
      </c>
      <c r="B9302" t="s">
        <v>57294</v>
      </c>
      <c r="C9302" t="s">
        <v>57295</v>
      </c>
      <c r="D9302" t="s">
        <v>57296</v>
      </c>
      <c r="E9302" t="s">
        <v>2062</v>
      </c>
      <c r="F9302" t="s">
        <v>2062</v>
      </c>
      <c r="G9302" t="s">
        <v>2062</v>
      </c>
      <c r="H9302" t="s">
        <v>1100</v>
      </c>
      <c r="I9302" t="s">
        <v>2062</v>
      </c>
      <c r="J9302">
        <f t="shared" si="145"/>
        <v>0</v>
      </c>
    </row>
    <row r="9303" spans="1:10">
      <c r="A9303" t="s">
        <v>13560</v>
      </c>
      <c r="B9303" t="s">
        <v>57297</v>
      </c>
      <c r="C9303" t="s">
        <v>57298</v>
      </c>
      <c r="D9303" t="s">
        <v>57299</v>
      </c>
      <c r="E9303" t="s">
        <v>2062</v>
      </c>
      <c r="F9303" t="s">
        <v>2062</v>
      </c>
      <c r="G9303" t="s">
        <v>2062</v>
      </c>
      <c r="H9303" t="s">
        <v>1100</v>
      </c>
      <c r="I9303" t="s">
        <v>2062</v>
      </c>
      <c r="J9303">
        <f t="shared" si="145"/>
        <v>0</v>
      </c>
    </row>
    <row r="9304" spans="1:10">
      <c r="A9304" t="s">
        <v>13561</v>
      </c>
      <c r="B9304" t="s">
        <v>57300</v>
      </c>
      <c r="C9304" t="s">
        <v>57301</v>
      </c>
      <c r="D9304" t="s">
        <v>57302</v>
      </c>
      <c r="E9304" t="s">
        <v>2062</v>
      </c>
      <c r="F9304" t="s">
        <v>2062</v>
      </c>
      <c r="G9304" t="s">
        <v>2062</v>
      </c>
      <c r="H9304" t="s">
        <v>1100</v>
      </c>
      <c r="I9304" t="s">
        <v>2062</v>
      </c>
      <c r="J9304">
        <f t="shared" si="145"/>
        <v>0</v>
      </c>
    </row>
    <row r="9305" spans="1:10">
      <c r="A9305" t="s">
        <v>13562</v>
      </c>
      <c r="B9305" t="s">
        <v>57303</v>
      </c>
      <c r="C9305" t="s">
        <v>57304</v>
      </c>
      <c r="D9305" t="s">
        <v>57305</v>
      </c>
      <c r="E9305" t="s">
        <v>2062</v>
      </c>
      <c r="F9305" t="s">
        <v>2062</v>
      </c>
      <c r="G9305" t="s">
        <v>2062</v>
      </c>
      <c r="H9305" t="s">
        <v>1100</v>
      </c>
      <c r="I9305" t="s">
        <v>2062</v>
      </c>
      <c r="J9305">
        <f t="shared" si="145"/>
        <v>0</v>
      </c>
    </row>
    <row r="9306" spans="1:10">
      <c r="A9306" t="s">
        <v>13563</v>
      </c>
      <c r="B9306" t="s">
        <v>57306</v>
      </c>
      <c r="C9306" t="s">
        <v>57307</v>
      </c>
      <c r="D9306" t="s">
        <v>57308</v>
      </c>
      <c r="E9306" t="s">
        <v>2062</v>
      </c>
      <c r="F9306" t="s">
        <v>2062</v>
      </c>
      <c r="G9306" t="s">
        <v>2062</v>
      </c>
      <c r="H9306" t="s">
        <v>1100</v>
      </c>
      <c r="I9306" t="s">
        <v>2062</v>
      </c>
      <c r="J9306">
        <f t="shared" si="145"/>
        <v>0</v>
      </c>
    </row>
    <row r="9307" spans="1:10">
      <c r="A9307" t="s">
        <v>13564</v>
      </c>
      <c r="B9307" t="s">
        <v>57309</v>
      </c>
      <c r="C9307" t="s">
        <v>57310</v>
      </c>
      <c r="D9307" t="s">
        <v>57311</v>
      </c>
      <c r="E9307" t="s">
        <v>2062</v>
      </c>
      <c r="F9307" t="s">
        <v>2062</v>
      </c>
      <c r="G9307" t="s">
        <v>2062</v>
      </c>
      <c r="H9307" t="s">
        <v>1100</v>
      </c>
      <c r="I9307" t="s">
        <v>2062</v>
      </c>
      <c r="J9307">
        <f t="shared" si="145"/>
        <v>0</v>
      </c>
    </row>
    <row r="9308" spans="1:10">
      <c r="A9308" t="s">
        <v>13565</v>
      </c>
      <c r="B9308" t="s">
        <v>57312</v>
      </c>
      <c r="C9308" t="s">
        <v>57313</v>
      </c>
      <c r="D9308" t="s">
        <v>57314</v>
      </c>
      <c r="E9308" t="s">
        <v>2062</v>
      </c>
      <c r="F9308" t="s">
        <v>2062</v>
      </c>
      <c r="G9308" t="s">
        <v>2062</v>
      </c>
      <c r="H9308" t="s">
        <v>1100</v>
      </c>
      <c r="I9308" t="s">
        <v>2062</v>
      </c>
      <c r="J9308">
        <f t="shared" si="145"/>
        <v>0</v>
      </c>
    </row>
    <row r="9309" spans="1:10">
      <c r="A9309" t="s">
        <v>13566</v>
      </c>
      <c r="B9309" t="s">
        <v>57315</v>
      </c>
      <c r="C9309" t="s">
        <v>57316</v>
      </c>
      <c r="D9309" t="s">
        <v>57317</v>
      </c>
      <c r="E9309" t="s">
        <v>2062</v>
      </c>
      <c r="F9309" t="s">
        <v>2062</v>
      </c>
      <c r="G9309" t="s">
        <v>2062</v>
      </c>
      <c r="H9309" t="s">
        <v>1100</v>
      </c>
      <c r="I9309" t="s">
        <v>2062</v>
      </c>
      <c r="J9309">
        <f t="shared" si="145"/>
        <v>0</v>
      </c>
    </row>
    <row r="9310" spans="1:10">
      <c r="A9310" t="s">
        <v>13567</v>
      </c>
      <c r="B9310" t="s">
        <v>57318</v>
      </c>
      <c r="C9310" t="s">
        <v>57319</v>
      </c>
      <c r="D9310" t="s">
        <v>57320</v>
      </c>
      <c r="E9310" t="s">
        <v>2062</v>
      </c>
      <c r="F9310" t="s">
        <v>2062</v>
      </c>
      <c r="G9310" t="s">
        <v>2062</v>
      </c>
      <c r="H9310" t="s">
        <v>1100</v>
      </c>
      <c r="I9310" t="s">
        <v>2062</v>
      </c>
      <c r="J9310">
        <f t="shared" si="145"/>
        <v>0</v>
      </c>
    </row>
    <row r="9311" spans="1:10">
      <c r="A9311" t="s">
        <v>13568</v>
      </c>
      <c r="B9311" t="s">
        <v>57321</v>
      </c>
      <c r="C9311" t="s">
        <v>57322</v>
      </c>
      <c r="D9311" t="s">
        <v>57323</v>
      </c>
      <c r="E9311" t="s">
        <v>2062</v>
      </c>
      <c r="F9311" t="s">
        <v>2062</v>
      </c>
      <c r="G9311" t="s">
        <v>2062</v>
      </c>
      <c r="H9311" t="s">
        <v>1100</v>
      </c>
      <c r="I9311" t="s">
        <v>2062</v>
      </c>
      <c r="J9311">
        <f t="shared" si="145"/>
        <v>0</v>
      </c>
    </row>
    <row r="9312" spans="1:10">
      <c r="A9312" t="s">
        <v>13569</v>
      </c>
      <c r="B9312" t="s">
        <v>57324</v>
      </c>
      <c r="C9312" t="s">
        <v>57325</v>
      </c>
      <c r="D9312" t="s">
        <v>57326</v>
      </c>
      <c r="E9312" t="s">
        <v>2062</v>
      </c>
      <c r="F9312" t="s">
        <v>2062</v>
      </c>
      <c r="G9312" t="s">
        <v>2062</v>
      </c>
      <c r="H9312" t="s">
        <v>1100</v>
      </c>
      <c r="I9312" t="s">
        <v>2062</v>
      </c>
      <c r="J9312">
        <f t="shared" si="145"/>
        <v>0</v>
      </c>
    </row>
    <row r="9313" spans="1:10">
      <c r="A9313" t="s">
        <v>13570</v>
      </c>
      <c r="B9313" t="s">
        <v>57327</v>
      </c>
      <c r="C9313" t="s">
        <v>57328</v>
      </c>
      <c r="D9313" t="s">
        <v>57329</v>
      </c>
      <c r="E9313" t="s">
        <v>2062</v>
      </c>
      <c r="F9313" t="s">
        <v>2062</v>
      </c>
      <c r="G9313" t="s">
        <v>2062</v>
      </c>
      <c r="H9313" t="s">
        <v>1100</v>
      </c>
      <c r="I9313" t="s">
        <v>2062</v>
      </c>
      <c r="J9313">
        <f t="shared" si="145"/>
        <v>0</v>
      </c>
    </row>
    <row r="9314" spans="1:10">
      <c r="A9314" t="s">
        <v>13571</v>
      </c>
      <c r="B9314" t="s">
        <v>57330</v>
      </c>
      <c r="C9314" t="s">
        <v>57331</v>
      </c>
      <c r="D9314" t="s">
        <v>57332</v>
      </c>
      <c r="E9314" t="s">
        <v>2062</v>
      </c>
      <c r="F9314" t="s">
        <v>2062</v>
      </c>
      <c r="G9314" t="s">
        <v>2062</v>
      </c>
      <c r="H9314" t="s">
        <v>1100</v>
      </c>
      <c r="I9314" t="s">
        <v>2062</v>
      </c>
      <c r="J9314">
        <f t="shared" si="145"/>
        <v>0</v>
      </c>
    </row>
    <row r="9315" spans="1:10">
      <c r="A9315" t="s">
        <v>13572</v>
      </c>
      <c r="B9315" t="s">
        <v>57333</v>
      </c>
      <c r="C9315" t="s">
        <v>57334</v>
      </c>
      <c r="D9315" t="s">
        <v>57335</v>
      </c>
      <c r="E9315" t="s">
        <v>2062</v>
      </c>
      <c r="F9315" t="s">
        <v>2062</v>
      </c>
      <c r="G9315" t="s">
        <v>2062</v>
      </c>
      <c r="H9315" t="s">
        <v>1100</v>
      </c>
      <c r="I9315" t="s">
        <v>2062</v>
      </c>
      <c r="J9315">
        <f t="shared" si="145"/>
        <v>0</v>
      </c>
    </row>
    <row r="9316" spans="1:10">
      <c r="A9316" t="s">
        <v>13573</v>
      </c>
      <c r="B9316" t="s">
        <v>57336</v>
      </c>
      <c r="C9316" t="s">
        <v>57337</v>
      </c>
      <c r="D9316" t="s">
        <v>57338</v>
      </c>
      <c r="E9316" t="s">
        <v>2062</v>
      </c>
      <c r="F9316" t="s">
        <v>2062</v>
      </c>
      <c r="G9316" t="s">
        <v>2062</v>
      </c>
      <c r="H9316" t="s">
        <v>1100</v>
      </c>
      <c r="I9316" t="s">
        <v>2062</v>
      </c>
      <c r="J9316">
        <f t="shared" si="145"/>
        <v>0</v>
      </c>
    </row>
    <row r="9317" spans="1:10">
      <c r="A9317" t="s">
        <v>13574</v>
      </c>
      <c r="B9317" t="s">
        <v>57339</v>
      </c>
      <c r="C9317" t="s">
        <v>57340</v>
      </c>
      <c r="D9317" t="s">
        <v>57341</v>
      </c>
      <c r="E9317" t="s">
        <v>2062</v>
      </c>
      <c r="F9317" t="s">
        <v>2062</v>
      </c>
      <c r="G9317" t="s">
        <v>2062</v>
      </c>
      <c r="H9317" t="s">
        <v>1100</v>
      </c>
      <c r="I9317" t="s">
        <v>2062</v>
      </c>
      <c r="J9317">
        <f t="shared" si="145"/>
        <v>0</v>
      </c>
    </row>
    <row r="9318" spans="1:10">
      <c r="A9318" t="s">
        <v>13575</v>
      </c>
      <c r="B9318" t="s">
        <v>57342</v>
      </c>
      <c r="C9318" t="s">
        <v>57343</v>
      </c>
      <c r="D9318" t="s">
        <v>57344</v>
      </c>
      <c r="E9318" t="s">
        <v>2062</v>
      </c>
      <c r="F9318" t="s">
        <v>2062</v>
      </c>
      <c r="G9318" t="s">
        <v>2062</v>
      </c>
      <c r="H9318" t="s">
        <v>1100</v>
      </c>
      <c r="I9318" t="s">
        <v>2062</v>
      </c>
      <c r="J9318">
        <f t="shared" si="145"/>
        <v>0</v>
      </c>
    </row>
    <row r="9319" spans="1:10">
      <c r="A9319" t="s">
        <v>13576</v>
      </c>
      <c r="B9319" t="s">
        <v>57345</v>
      </c>
      <c r="C9319" t="s">
        <v>57346</v>
      </c>
      <c r="D9319" t="s">
        <v>57347</v>
      </c>
      <c r="E9319" t="s">
        <v>2062</v>
      </c>
      <c r="F9319" t="s">
        <v>2062</v>
      </c>
      <c r="G9319" t="s">
        <v>2062</v>
      </c>
      <c r="H9319" t="s">
        <v>1100</v>
      </c>
      <c r="I9319" t="s">
        <v>2062</v>
      </c>
      <c r="J9319">
        <f t="shared" si="145"/>
        <v>0</v>
      </c>
    </row>
    <row r="9320" spans="1:10">
      <c r="A9320" t="s">
        <v>13577</v>
      </c>
      <c r="B9320" t="s">
        <v>57348</v>
      </c>
      <c r="C9320" t="s">
        <v>57349</v>
      </c>
      <c r="D9320" t="s">
        <v>57350</v>
      </c>
      <c r="E9320" t="s">
        <v>2062</v>
      </c>
      <c r="F9320" t="s">
        <v>2062</v>
      </c>
      <c r="G9320" t="s">
        <v>2062</v>
      </c>
      <c r="H9320" t="s">
        <v>1100</v>
      </c>
      <c r="I9320" t="s">
        <v>2062</v>
      </c>
      <c r="J9320">
        <f t="shared" si="145"/>
        <v>0</v>
      </c>
    </row>
    <row r="9321" spans="1:10">
      <c r="A9321" t="s">
        <v>13578</v>
      </c>
      <c r="B9321" t="s">
        <v>57351</v>
      </c>
      <c r="C9321" t="s">
        <v>57352</v>
      </c>
      <c r="D9321" t="s">
        <v>57353</v>
      </c>
      <c r="E9321" t="s">
        <v>2062</v>
      </c>
      <c r="F9321" t="s">
        <v>2062</v>
      </c>
      <c r="G9321" t="s">
        <v>2062</v>
      </c>
      <c r="H9321" t="s">
        <v>1100</v>
      </c>
      <c r="I9321" t="s">
        <v>2062</v>
      </c>
      <c r="J9321">
        <f t="shared" si="145"/>
        <v>0</v>
      </c>
    </row>
    <row r="9322" spans="1:10">
      <c r="A9322" t="s">
        <v>13579</v>
      </c>
      <c r="B9322" t="s">
        <v>57354</v>
      </c>
      <c r="C9322" t="s">
        <v>57355</v>
      </c>
      <c r="D9322" t="s">
        <v>57356</v>
      </c>
      <c r="E9322" t="s">
        <v>2062</v>
      </c>
      <c r="F9322" t="s">
        <v>2062</v>
      </c>
      <c r="G9322" t="s">
        <v>2062</v>
      </c>
      <c r="H9322" t="s">
        <v>1100</v>
      </c>
      <c r="I9322" t="s">
        <v>2062</v>
      </c>
      <c r="J9322">
        <f t="shared" si="145"/>
        <v>0</v>
      </c>
    </row>
    <row r="9323" spans="1:10">
      <c r="A9323" t="s">
        <v>13580</v>
      </c>
      <c r="B9323" t="s">
        <v>57357</v>
      </c>
      <c r="C9323" t="s">
        <v>57358</v>
      </c>
      <c r="D9323" t="s">
        <v>57359</v>
      </c>
      <c r="E9323" t="s">
        <v>2062</v>
      </c>
      <c r="F9323" t="s">
        <v>2062</v>
      </c>
      <c r="G9323" t="s">
        <v>2062</v>
      </c>
      <c r="H9323" t="s">
        <v>1100</v>
      </c>
      <c r="I9323" t="s">
        <v>2062</v>
      </c>
      <c r="J9323">
        <f t="shared" si="145"/>
        <v>0</v>
      </c>
    </row>
    <row r="9324" spans="1:10">
      <c r="A9324" t="s">
        <v>13581</v>
      </c>
      <c r="B9324" t="s">
        <v>57360</v>
      </c>
      <c r="C9324" t="s">
        <v>57361</v>
      </c>
      <c r="D9324" t="s">
        <v>57362</v>
      </c>
      <c r="E9324" t="s">
        <v>2062</v>
      </c>
      <c r="F9324" t="s">
        <v>2062</v>
      </c>
      <c r="G9324" t="s">
        <v>2062</v>
      </c>
      <c r="H9324" t="s">
        <v>1100</v>
      </c>
      <c r="I9324" t="s">
        <v>2062</v>
      </c>
      <c r="J9324">
        <f t="shared" si="145"/>
        <v>0</v>
      </c>
    </row>
    <row r="9325" spans="1:10">
      <c r="A9325" t="s">
        <v>13582</v>
      </c>
      <c r="B9325" t="s">
        <v>57363</v>
      </c>
      <c r="C9325" t="s">
        <v>57364</v>
      </c>
      <c r="D9325" t="s">
        <v>57365</v>
      </c>
      <c r="E9325" t="s">
        <v>2062</v>
      </c>
      <c r="F9325" t="s">
        <v>2062</v>
      </c>
      <c r="G9325" t="s">
        <v>2062</v>
      </c>
      <c r="H9325" t="s">
        <v>1100</v>
      </c>
      <c r="I9325" t="s">
        <v>2062</v>
      </c>
      <c r="J9325">
        <f t="shared" si="145"/>
        <v>0</v>
      </c>
    </row>
    <row r="9326" spans="1:10">
      <c r="A9326" t="s">
        <v>13583</v>
      </c>
      <c r="B9326" t="s">
        <v>57366</v>
      </c>
      <c r="C9326" t="s">
        <v>57367</v>
      </c>
      <c r="D9326" t="s">
        <v>57368</v>
      </c>
      <c r="E9326" t="s">
        <v>2062</v>
      </c>
      <c r="F9326" t="s">
        <v>2062</v>
      </c>
      <c r="G9326" t="s">
        <v>2062</v>
      </c>
      <c r="H9326" t="s">
        <v>1100</v>
      </c>
      <c r="I9326" t="s">
        <v>2062</v>
      </c>
      <c r="J9326">
        <f t="shared" si="145"/>
        <v>0</v>
      </c>
    </row>
    <row r="9327" spans="1:10">
      <c r="A9327" t="s">
        <v>13584</v>
      </c>
      <c r="B9327" t="s">
        <v>57369</v>
      </c>
      <c r="C9327" t="s">
        <v>57370</v>
      </c>
      <c r="D9327" t="s">
        <v>57371</v>
      </c>
      <c r="E9327" t="s">
        <v>2062</v>
      </c>
      <c r="F9327" t="s">
        <v>2062</v>
      </c>
      <c r="G9327" t="s">
        <v>2062</v>
      </c>
      <c r="H9327" t="s">
        <v>1100</v>
      </c>
      <c r="I9327" t="s">
        <v>2062</v>
      </c>
      <c r="J9327">
        <f t="shared" si="145"/>
        <v>0</v>
      </c>
    </row>
    <row r="9328" spans="1:10">
      <c r="A9328" t="s">
        <v>13585</v>
      </c>
      <c r="B9328" t="s">
        <v>57372</v>
      </c>
      <c r="C9328" t="s">
        <v>57373</v>
      </c>
      <c r="D9328" t="s">
        <v>57374</v>
      </c>
      <c r="E9328" t="s">
        <v>2062</v>
      </c>
      <c r="F9328" t="s">
        <v>2062</v>
      </c>
      <c r="G9328" t="s">
        <v>2062</v>
      </c>
      <c r="H9328" t="s">
        <v>1100</v>
      </c>
      <c r="I9328" t="s">
        <v>2062</v>
      </c>
      <c r="J9328">
        <f t="shared" si="145"/>
        <v>0</v>
      </c>
    </row>
    <row r="9329" spans="1:10">
      <c r="A9329" t="s">
        <v>13586</v>
      </c>
      <c r="B9329" t="s">
        <v>57375</v>
      </c>
      <c r="C9329" t="s">
        <v>57376</v>
      </c>
      <c r="D9329" t="s">
        <v>57377</v>
      </c>
      <c r="E9329" t="s">
        <v>2062</v>
      </c>
      <c r="F9329" t="s">
        <v>2062</v>
      </c>
      <c r="G9329" t="s">
        <v>2062</v>
      </c>
      <c r="H9329" t="s">
        <v>1100</v>
      </c>
      <c r="I9329" t="s">
        <v>2062</v>
      </c>
      <c r="J9329">
        <f t="shared" si="145"/>
        <v>0</v>
      </c>
    </row>
    <row r="9330" spans="1:10">
      <c r="A9330" t="s">
        <v>13587</v>
      </c>
      <c r="B9330" t="s">
        <v>57378</v>
      </c>
      <c r="C9330" t="s">
        <v>57379</v>
      </c>
      <c r="D9330" t="s">
        <v>57380</v>
      </c>
      <c r="E9330" t="s">
        <v>2062</v>
      </c>
      <c r="F9330" t="s">
        <v>2062</v>
      </c>
      <c r="G9330" t="s">
        <v>2062</v>
      </c>
      <c r="H9330" t="s">
        <v>1100</v>
      </c>
      <c r="I9330" t="s">
        <v>2062</v>
      </c>
      <c r="J9330">
        <f t="shared" si="145"/>
        <v>0</v>
      </c>
    </row>
    <row r="9331" spans="1:10">
      <c r="A9331" t="s">
        <v>13588</v>
      </c>
      <c r="B9331" t="s">
        <v>57381</v>
      </c>
      <c r="C9331" t="s">
        <v>57382</v>
      </c>
      <c r="D9331" t="s">
        <v>57383</v>
      </c>
      <c r="E9331" t="s">
        <v>2062</v>
      </c>
      <c r="F9331" t="s">
        <v>2062</v>
      </c>
      <c r="G9331" t="s">
        <v>2062</v>
      </c>
      <c r="H9331" t="s">
        <v>1100</v>
      </c>
      <c r="I9331" t="s">
        <v>2062</v>
      </c>
      <c r="J9331">
        <f t="shared" si="145"/>
        <v>0</v>
      </c>
    </row>
    <row r="9332" spans="1:10">
      <c r="A9332" t="s">
        <v>13589</v>
      </c>
      <c r="B9332" t="s">
        <v>57384</v>
      </c>
      <c r="C9332" t="s">
        <v>57385</v>
      </c>
      <c r="D9332" t="s">
        <v>57386</v>
      </c>
      <c r="E9332" t="s">
        <v>2062</v>
      </c>
      <c r="F9332" t="s">
        <v>2062</v>
      </c>
      <c r="G9332" t="s">
        <v>2062</v>
      </c>
      <c r="H9332" t="s">
        <v>1100</v>
      </c>
      <c r="I9332" t="s">
        <v>2062</v>
      </c>
      <c r="J9332">
        <f t="shared" si="145"/>
        <v>0</v>
      </c>
    </row>
    <row r="9333" spans="1:10">
      <c r="A9333" t="s">
        <v>13590</v>
      </c>
      <c r="B9333" t="s">
        <v>57387</v>
      </c>
      <c r="C9333" t="s">
        <v>57388</v>
      </c>
      <c r="D9333" t="s">
        <v>57389</v>
      </c>
      <c r="E9333" t="s">
        <v>2062</v>
      </c>
      <c r="F9333" t="s">
        <v>2062</v>
      </c>
      <c r="G9333" t="s">
        <v>2062</v>
      </c>
      <c r="H9333" t="s">
        <v>1100</v>
      </c>
      <c r="I9333" t="s">
        <v>2062</v>
      </c>
      <c r="J9333">
        <f t="shared" si="145"/>
        <v>0</v>
      </c>
    </row>
    <row r="9334" spans="1:10">
      <c r="A9334" t="s">
        <v>13591</v>
      </c>
      <c r="B9334" t="s">
        <v>57390</v>
      </c>
      <c r="C9334" t="s">
        <v>57391</v>
      </c>
      <c r="D9334" t="s">
        <v>57392</v>
      </c>
      <c r="E9334" t="s">
        <v>2062</v>
      </c>
      <c r="F9334" t="s">
        <v>2062</v>
      </c>
      <c r="G9334" t="s">
        <v>2062</v>
      </c>
      <c r="H9334" t="s">
        <v>1100</v>
      </c>
      <c r="I9334" t="s">
        <v>2062</v>
      </c>
      <c r="J9334">
        <f t="shared" si="145"/>
        <v>0</v>
      </c>
    </row>
    <row r="9335" spans="1:10">
      <c r="A9335" t="s">
        <v>13592</v>
      </c>
      <c r="B9335" t="s">
        <v>57393</v>
      </c>
      <c r="C9335" t="s">
        <v>57394</v>
      </c>
      <c r="D9335" t="s">
        <v>57395</v>
      </c>
      <c r="E9335" t="s">
        <v>2062</v>
      </c>
      <c r="F9335" t="s">
        <v>2062</v>
      </c>
      <c r="G9335" t="s">
        <v>2062</v>
      </c>
      <c r="H9335" t="s">
        <v>1100</v>
      </c>
      <c r="I9335" t="s">
        <v>2062</v>
      </c>
      <c r="J9335">
        <f t="shared" si="145"/>
        <v>0</v>
      </c>
    </row>
    <row r="9336" spans="1:10">
      <c r="A9336" t="s">
        <v>13593</v>
      </c>
      <c r="B9336" t="s">
        <v>57396</v>
      </c>
      <c r="C9336" t="s">
        <v>57397</v>
      </c>
      <c r="D9336" t="s">
        <v>57398</v>
      </c>
      <c r="E9336" t="s">
        <v>2062</v>
      </c>
      <c r="F9336" t="s">
        <v>2062</v>
      </c>
      <c r="G9336" t="s">
        <v>2062</v>
      </c>
      <c r="H9336" t="s">
        <v>1100</v>
      </c>
      <c r="I9336" t="s">
        <v>2062</v>
      </c>
      <c r="J9336">
        <f t="shared" si="145"/>
        <v>0</v>
      </c>
    </row>
    <row r="9337" spans="1:10">
      <c r="A9337" t="s">
        <v>13594</v>
      </c>
      <c r="B9337" t="s">
        <v>57399</v>
      </c>
      <c r="C9337" t="s">
        <v>57400</v>
      </c>
      <c r="D9337" t="s">
        <v>57401</v>
      </c>
      <c r="E9337" t="s">
        <v>2062</v>
      </c>
      <c r="F9337" t="s">
        <v>2062</v>
      </c>
      <c r="G9337" t="s">
        <v>2062</v>
      </c>
      <c r="H9337" t="s">
        <v>1100</v>
      </c>
      <c r="I9337" t="s">
        <v>2062</v>
      </c>
      <c r="J9337">
        <f t="shared" si="145"/>
        <v>0</v>
      </c>
    </row>
    <row r="9338" spans="1:10">
      <c r="A9338" t="s">
        <v>13595</v>
      </c>
      <c r="B9338" t="s">
        <v>57402</v>
      </c>
      <c r="C9338" t="s">
        <v>57403</v>
      </c>
      <c r="D9338" t="s">
        <v>57404</v>
      </c>
      <c r="E9338" t="s">
        <v>2062</v>
      </c>
      <c r="F9338" t="s">
        <v>2062</v>
      </c>
      <c r="G9338" t="s">
        <v>2062</v>
      </c>
      <c r="H9338" t="s">
        <v>1100</v>
      </c>
      <c r="I9338" t="s">
        <v>2062</v>
      </c>
      <c r="J9338">
        <f t="shared" si="145"/>
        <v>0</v>
      </c>
    </row>
    <row r="9339" spans="1:10">
      <c r="A9339" t="s">
        <v>13596</v>
      </c>
      <c r="B9339" t="s">
        <v>57405</v>
      </c>
      <c r="C9339" t="s">
        <v>57406</v>
      </c>
      <c r="D9339" t="s">
        <v>57407</v>
      </c>
      <c r="E9339" t="s">
        <v>2062</v>
      </c>
      <c r="F9339" t="s">
        <v>2062</v>
      </c>
      <c r="G9339" t="s">
        <v>2062</v>
      </c>
      <c r="H9339" t="s">
        <v>1100</v>
      </c>
      <c r="I9339" t="s">
        <v>2062</v>
      </c>
      <c r="J9339">
        <f t="shared" si="145"/>
        <v>0</v>
      </c>
    </row>
    <row r="9340" spans="1:10">
      <c r="A9340" t="s">
        <v>13597</v>
      </c>
      <c r="B9340" t="s">
        <v>57408</v>
      </c>
      <c r="C9340" t="s">
        <v>57409</v>
      </c>
      <c r="D9340" t="s">
        <v>57410</v>
      </c>
      <c r="E9340" t="s">
        <v>2062</v>
      </c>
      <c r="F9340" t="s">
        <v>2062</v>
      </c>
      <c r="G9340" t="s">
        <v>2062</v>
      </c>
      <c r="H9340" t="s">
        <v>1100</v>
      </c>
      <c r="I9340" t="s">
        <v>2062</v>
      </c>
      <c r="J9340">
        <f t="shared" si="145"/>
        <v>0</v>
      </c>
    </row>
    <row r="9341" spans="1:10">
      <c r="A9341" t="s">
        <v>13598</v>
      </c>
      <c r="B9341" t="s">
        <v>57411</v>
      </c>
      <c r="C9341" t="s">
        <v>57412</v>
      </c>
      <c r="D9341" t="s">
        <v>57413</v>
      </c>
      <c r="E9341" t="s">
        <v>2062</v>
      </c>
      <c r="F9341" t="s">
        <v>2062</v>
      </c>
      <c r="G9341" t="s">
        <v>2062</v>
      </c>
      <c r="H9341" t="s">
        <v>1100</v>
      </c>
      <c r="I9341" t="s">
        <v>2062</v>
      </c>
      <c r="J9341">
        <f t="shared" si="145"/>
        <v>0</v>
      </c>
    </row>
    <row r="9342" spans="1:10">
      <c r="A9342" t="s">
        <v>13599</v>
      </c>
      <c r="B9342" t="s">
        <v>57414</v>
      </c>
      <c r="C9342" t="s">
        <v>57415</v>
      </c>
      <c r="D9342" t="s">
        <v>57416</v>
      </c>
      <c r="E9342" t="s">
        <v>2062</v>
      </c>
      <c r="F9342" t="s">
        <v>2062</v>
      </c>
      <c r="G9342" t="s">
        <v>2062</v>
      </c>
      <c r="H9342" t="s">
        <v>1100</v>
      </c>
      <c r="I9342" t="s">
        <v>2062</v>
      </c>
      <c r="J9342">
        <f t="shared" si="145"/>
        <v>0</v>
      </c>
    </row>
    <row r="9343" spans="1:10">
      <c r="A9343" t="s">
        <v>13600</v>
      </c>
      <c r="B9343" t="s">
        <v>57417</v>
      </c>
      <c r="C9343" t="s">
        <v>57418</v>
      </c>
      <c r="D9343" t="s">
        <v>57419</v>
      </c>
      <c r="E9343" t="s">
        <v>2062</v>
      </c>
      <c r="F9343" t="s">
        <v>2062</v>
      </c>
      <c r="G9343" t="s">
        <v>2062</v>
      </c>
      <c r="H9343" t="s">
        <v>1100</v>
      </c>
      <c r="I9343" t="s">
        <v>2062</v>
      </c>
      <c r="J9343">
        <f t="shared" si="145"/>
        <v>0</v>
      </c>
    </row>
    <row r="9344" spans="1:10">
      <c r="A9344" t="s">
        <v>13601</v>
      </c>
      <c r="B9344" t="s">
        <v>57420</v>
      </c>
      <c r="C9344" t="s">
        <v>57421</v>
      </c>
      <c r="D9344" t="s">
        <v>57422</v>
      </c>
      <c r="E9344" t="s">
        <v>2062</v>
      </c>
      <c r="F9344" t="s">
        <v>2062</v>
      </c>
      <c r="G9344" t="s">
        <v>2062</v>
      </c>
      <c r="H9344" t="s">
        <v>1100</v>
      </c>
      <c r="I9344" t="s">
        <v>2062</v>
      </c>
      <c r="J9344">
        <f t="shared" si="145"/>
        <v>0</v>
      </c>
    </row>
    <row r="9345" spans="1:10">
      <c r="A9345" t="s">
        <v>13602</v>
      </c>
      <c r="B9345" t="s">
        <v>57423</v>
      </c>
      <c r="C9345" t="s">
        <v>57424</v>
      </c>
      <c r="D9345" t="s">
        <v>57425</v>
      </c>
      <c r="E9345" t="s">
        <v>2062</v>
      </c>
      <c r="F9345" t="s">
        <v>2062</v>
      </c>
      <c r="G9345" t="s">
        <v>2062</v>
      </c>
      <c r="H9345" t="s">
        <v>1100</v>
      </c>
      <c r="I9345" t="s">
        <v>2062</v>
      </c>
      <c r="J9345">
        <f t="shared" si="145"/>
        <v>0</v>
      </c>
    </row>
    <row r="9346" spans="1:10">
      <c r="A9346" t="s">
        <v>13603</v>
      </c>
      <c r="B9346" t="s">
        <v>57426</v>
      </c>
      <c r="C9346" t="s">
        <v>57427</v>
      </c>
      <c r="D9346" t="s">
        <v>57428</v>
      </c>
      <c r="E9346" t="s">
        <v>2062</v>
      </c>
      <c r="F9346" t="s">
        <v>2062</v>
      </c>
      <c r="G9346" t="s">
        <v>2062</v>
      </c>
      <c r="H9346" t="s">
        <v>1100</v>
      </c>
      <c r="I9346" t="s">
        <v>2062</v>
      </c>
      <c r="J9346">
        <f t="shared" si="145"/>
        <v>0</v>
      </c>
    </row>
    <row r="9347" spans="1:10">
      <c r="A9347" t="s">
        <v>13604</v>
      </c>
      <c r="B9347" t="s">
        <v>57429</v>
      </c>
      <c r="C9347" t="s">
        <v>57430</v>
      </c>
      <c r="D9347" t="s">
        <v>57431</v>
      </c>
      <c r="E9347" t="s">
        <v>2062</v>
      </c>
      <c r="F9347" t="s">
        <v>2062</v>
      </c>
      <c r="G9347" t="s">
        <v>2062</v>
      </c>
      <c r="H9347" t="s">
        <v>1100</v>
      </c>
      <c r="I9347" t="s">
        <v>2062</v>
      </c>
      <c r="J9347">
        <f t="shared" ref="J9347:J9410" si="146">COUNTIF($L$17:$L$79,A9347)</f>
        <v>0</v>
      </c>
    </row>
    <row r="9348" spans="1:10">
      <c r="A9348" t="s">
        <v>13605</v>
      </c>
      <c r="B9348" t="s">
        <v>57432</v>
      </c>
      <c r="C9348" t="s">
        <v>57433</v>
      </c>
      <c r="D9348" t="s">
        <v>57434</v>
      </c>
      <c r="E9348" t="s">
        <v>2062</v>
      </c>
      <c r="F9348" t="s">
        <v>2062</v>
      </c>
      <c r="G9348" t="s">
        <v>2062</v>
      </c>
      <c r="H9348" t="s">
        <v>1100</v>
      </c>
      <c r="I9348" t="s">
        <v>2062</v>
      </c>
      <c r="J9348">
        <f t="shared" si="146"/>
        <v>0</v>
      </c>
    </row>
    <row r="9349" spans="1:10">
      <c r="A9349" t="s">
        <v>13606</v>
      </c>
      <c r="B9349" t="s">
        <v>57435</v>
      </c>
      <c r="C9349" t="s">
        <v>57436</v>
      </c>
      <c r="D9349" t="s">
        <v>57437</v>
      </c>
      <c r="E9349" t="s">
        <v>2062</v>
      </c>
      <c r="F9349" t="s">
        <v>2062</v>
      </c>
      <c r="G9349" t="s">
        <v>2062</v>
      </c>
      <c r="H9349" t="s">
        <v>1100</v>
      </c>
      <c r="I9349" t="s">
        <v>2062</v>
      </c>
      <c r="J9349">
        <f t="shared" si="146"/>
        <v>0</v>
      </c>
    </row>
    <row r="9350" spans="1:10">
      <c r="A9350" t="s">
        <v>13607</v>
      </c>
      <c r="B9350" t="s">
        <v>57438</v>
      </c>
      <c r="C9350" t="s">
        <v>57439</v>
      </c>
      <c r="D9350" t="s">
        <v>57440</v>
      </c>
      <c r="E9350" t="s">
        <v>2062</v>
      </c>
      <c r="F9350" t="s">
        <v>2062</v>
      </c>
      <c r="G9350" t="s">
        <v>2062</v>
      </c>
      <c r="H9350" t="s">
        <v>1100</v>
      </c>
      <c r="I9350" t="s">
        <v>2062</v>
      </c>
      <c r="J9350">
        <f t="shared" si="146"/>
        <v>0</v>
      </c>
    </row>
    <row r="9351" spans="1:10">
      <c r="A9351" t="s">
        <v>13608</v>
      </c>
      <c r="B9351" t="s">
        <v>57441</v>
      </c>
      <c r="C9351" t="s">
        <v>57442</v>
      </c>
      <c r="D9351" t="s">
        <v>57443</v>
      </c>
      <c r="E9351" t="s">
        <v>2062</v>
      </c>
      <c r="F9351" t="s">
        <v>2062</v>
      </c>
      <c r="G9351" t="s">
        <v>2062</v>
      </c>
      <c r="H9351" t="s">
        <v>1100</v>
      </c>
      <c r="I9351" t="s">
        <v>2062</v>
      </c>
      <c r="J9351">
        <f t="shared" si="146"/>
        <v>0</v>
      </c>
    </row>
    <row r="9352" spans="1:10">
      <c r="A9352" t="s">
        <v>13609</v>
      </c>
      <c r="B9352" t="s">
        <v>57444</v>
      </c>
      <c r="C9352" t="s">
        <v>57445</v>
      </c>
      <c r="D9352" t="s">
        <v>57446</v>
      </c>
      <c r="E9352" t="s">
        <v>2062</v>
      </c>
      <c r="F9352" t="s">
        <v>2062</v>
      </c>
      <c r="G9352" t="s">
        <v>2062</v>
      </c>
      <c r="H9352" t="s">
        <v>1100</v>
      </c>
      <c r="I9352" t="s">
        <v>2062</v>
      </c>
      <c r="J9352">
        <f t="shared" si="146"/>
        <v>0</v>
      </c>
    </row>
    <row r="9353" spans="1:10">
      <c r="A9353" t="s">
        <v>13610</v>
      </c>
      <c r="B9353" t="s">
        <v>57447</v>
      </c>
      <c r="C9353" t="s">
        <v>57448</v>
      </c>
      <c r="D9353" t="s">
        <v>57449</v>
      </c>
      <c r="E9353" t="s">
        <v>2062</v>
      </c>
      <c r="F9353" t="s">
        <v>2062</v>
      </c>
      <c r="G9353" t="s">
        <v>2062</v>
      </c>
      <c r="H9353" t="s">
        <v>1100</v>
      </c>
      <c r="I9353" t="s">
        <v>2062</v>
      </c>
      <c r="J9353">
        <f t="shared" si="146"/>
        <v>0</v>
      </c>
    </row>
    <row r="9354" spans="1:10">
      <c r="A9354" t="s">
        <v>13611</v>
      </c>
      <c r="B9354" t="s">
        <v>57450</v>
      </c>
      <c r="C9354" t="s">
        <v>57451</v>
      </c>
      <c r="D9354" t="s">
        <v>57452</v>
      </c>
      <c r="E9354" t="s">
        <v>2062</v>
      </c>
      <c r="F9354" t="s">
        <v>2062</v>
      </c>
      <c r="G9354" t="s">
        <v>2062</v>
      </c>
      <c r="H9354" t="s">
        <v>1100</v>
      </c>
      <c r="I9354" t="s">
        <v>2062</v>
      </c>
      <c r="J9354">
        <f t="shared" si="146"/>
        <v>0</v>
      </c>
    </row>
    <row r="9355" spans="1:10">
      <c r="A9355" t="s">
        <v>13612</v>
      </c>
      <c r="B9355" t="s">
        <v>57450</v>
      </c>
      <c r="C9355" t="s">
        <v>57453</v>
      </c>
      <c r="D9355" t="s">
        <v>57454</v>
      </c>
      <c r="E9355" t="s">
        <v>2062</v>
      </c>
      <c r="F9355" t="s">
        <v>2062</v>
      </c>
      <c r="G9355" t="s">
        <v>2062</v>
      </c>
      <c r="H9355" t="s">
        <v>1100</v>
      </c>
      <c r="I9355" t="s">
        <v>2062</v>
      </c>
      <c r="J9355">
        <f t="shared" si="146"/>
        <v>0</v>
      </c>
    </row>
    <row r="9356" spans="1:10">
      <c r="A9356" t="s">
        <v>13613</v>
      </c>
      <c r="B9356" t="s">
        <v>57450</v>
      </c>
      <c r="C9356" t="s">
        <v>57455</v>
      </c>
      <c r="D9356" t="s">
        <v>57456</v>
      </c>
      <c r="E9356" t="s">
        <v>2062</v>
      </c>
      <c r="F9356" t="s">
        <v>2062</v>
      </c>
      <c r="G9356" t="s">
        <v>2062</v>
      </c>
      <c r="H9356" t="s">
        <v>1100</v>
      </c>
      <c r="I9356" t="s">
        <v>2062</v>
      </c>
      <c r="J9356">
        <f t="shared" si="146"/>
        <v>0</v>
      </c>
    </row>
    <row r="9357" spans="1:10">
      <c r="A9357" t="s">
        <v>13614</v>
      </c>
      <c r="B9357" t="s">
        <v>57457</v>
      </c>
      <c r="C9357" t="s">
        <v>57458</v>
      </c>
      <c r="D9357" t="s">
        <v>57459</v>
      </c>
      <c r="E9357" t="s">
        <v>2062</v>
      </c>
      <c r="F9357" t="s">
        <v>2062</v>
      </c>
      <c r="G9357" t="s">
        <v>2062</v>
      </c>
      <c r="H9357" t="s">
        <v>1100</v>
      </c>
      <c r="I9357" t="s">
        <v>2062</v>
      </c>
      <c r="J9357">
        <f t="shared" si="146"/>
        <v>0</v>
      </c>
    </row>
    <row r="9358" spans="1:10">
      <c r="A9358" t="s">
        <v>13615</v>
      </c>
      <c r="B9358" t="s">
        <v>57457</v>
      </c>
      <c r="C9358" t="s">
        <v>57460</v>
      </c>
      <c r="D9358" t="s">
        <v>57461</v>
      </c>
      <c r="E9358" t="s">
        <v>2062</v>
      </c>
      <c r="F9358" t="s">
        <v>2062</v>
      </c>
      <c r="G9358" t="s">
        <v>2062</v>
      </c>
      <c r="H9358" t="s">
        <v>1100</v>
      </c>
      <c r="I9358" t="s">
        <v>2062</v>
      </c>
      <c r="J9358">
        <f t="shared" si="146"/>
        <v>0</v>
      </c>
    </row>
    <row r="9359" spans="1:10">
      <c r="A9359" t="s">
        <v>13616</v>
      </c>
      <c r="B9359" t="s">
        <v>57462</v>
      </c>
      <c r="C9359" t="s">
        <v>57463</v>
      </c>
      <c r="D9359" t="s">
        <v>57464</v>
      </c>
      <c r="E9359" t="s">
        <v>2062</v>
      </c>
      <c r="F9359" t="s">
        <v>2062</v>
      </c>
      <c r="G9359" t="s">
        <v>2062</v>
      </c>
      <c r="H9359" t="s">
        <v>1100</v>
      </c>
      <c r="I9359" t="s">
        <v>2062</v>
      </c>
      <c r="J9359">
        <f t="shared" si="146"/>
        <v>0</v>
      </c>
    </row>
    <row r="9360" spans="1:10">
      <c r="A9360" t="s">
        <v>13617</v>
      </c>
      <c r="B9360" t="s">
        <v>57450</v>
      </c>
      <c r="C9360" t="s">
        <v>57465</v>
      </c>
      <c r="D9360" t="s">
        <v>57466</v>
      </c>
      <c r="E9360" t="s">
        <v>2062</v>
      </c>
      <c r="F9360" t="s">
        <v>2062</v>
      </c>
      <c r="G9360" t="s">
        <v>2062</v>
      </c>
      <c r="H9360" t="s">
        <v>1100</v>
      </c>
      <c r="I9360" t="s">
        <v>2062</v>
      </c>
      <c r="J9360">
        <f t="shared" si="146"/>
        <v>0</v>
      </c>
    </row>
    <row r="9361" spans="1:10">
      <c r="A9361" t="s">
        <v>13618</v>
      </c>
      <c r="B9361" t="s">
        <v>57457</v>
      </c>
      <c r="C9361" t="s">
        <v>57467</v>
      </c>
      <c r="D9361" t="s">
        <v>57468</v>
      </c>
      <c r="E9361" t="s">
        <v>2062</v>
      </c>
      <c r="F9361" t="s">
        <v>2062</v>
      </c>
      <c r="G9361" t="s">
        <v>2062</v>
      </c>
      <c r="H9361" t="s">
        <v>1100</v>
      </c>
      <c r="I9361" t="s">
        <v>2062</v>
      </c>
      <c r="J9361">
        <f t="shared" si="146"/>
        <v>0</v>
      </c>
    </row>
    <row r="9362" spans="1:10">
      <c r="A9362" t="s">
        <v>13619</v>
      </c>
      <c r="B9362" t="s">
        <v>57450</v>
      </c>
      <c r="C9362" t="s">
        <v>57469</v>
      </c>
      <c r="D9362" t="s">
        <v>57470</v>
      </c>
      <c r="E9362" t="s">
        <v>2062</v>
      </c>
      <c r="F9362" t="s">
        <v>2062</v>
      </c>
      <c r="G9362" t="s">
        <v>2062</v>
      </c>
      <c r="H9362" t="s">
        <v>1100</v>
      </c>
      <c r="I9362" t="s">
        <v>2062</v>
      </c>
      <c r="J9362">
        <f t="shared" si="146"/>
        <v>0</v>
      </c>
    </row>
    <row r="9363" spans="1:10">
      <c r="A9363" t="s">
        <v>13620</v>
      </c>
      <c r="B9363" t="s">
        <v>57457</v>
      </c>
      <c r="C9363" t="s">
        <v>57471</v>
      </c>
      <c r="D9363" t="s">
        <v>57472</v>
      </c>
      <c r="E9363" t="s">
        <v>2062</v>
      </c>
      <c r="F9363" t="s">
        <v>2062</v>
      </c>
      <c r="G9363" t="s">
        <v>2062</v>
      </c>
      <c r="H9363" t="s">
        <v>1100</v>
      </c>
      <c r="I9363" t="s">
        <v>2062</v>
      </c>
      <c r="J9363">
        <f t="shared" si="146"/>
        <v>0</v>
      </c>
    </row>
    <row r="9364" spans="1:10">
      <c r="A9364" t="s">
        <v>13621</v>
      </c>
      <c r="B9364" t="s">
        <v>57450</v>
      </c>
      <c r="C9364" t="s">
        <v>57473</v>
      </c>
      <c r="D9364" t="s">
        <v>57474</v>
      </c>
      <c r="E9364" t="s">
        <v>2062</v>
      </c>
      <c r="F9364" t="s">
        <v>2062</v>
      </c>
      <c r="G9364" t="s">
        <v>2062</v>
      </c>
      <c r="H9364" t="s">
        <v>1100</v>
      </c>
      <c r="I9364" t="s">
        <v>2062</v>
      </c>
      <c r="J9364">
        <f t="shared" si="146"/>
        <v>0</v>
      </c>
    </row>
    <row r="9365" spans="1:10">
      <c r="A9365" t="s">
        <v>13622</v>
      </c>
      <c r="B9365" t="s">
        <v>57475</v>
      </c>
      <c r="C9365" t="s">
        <v>57476</v>
      </c>
      <c r="D9365" t="s">
        <v>57477</v>
      </c>
      <c r="E9365" t="s">
        <v>2062</v>
      </c>
      <c r="F9365" t="s">
        <v>2062</v>
      </c>
      <c r="G9365" t="s">
        <v>2062</v>
      </c>
      <c r="H9365" t="s">
        <v>1100</v>
      </c>
      <c r="I9365" t="s">
        <v>2062</v>
      </c>
      <c r="J9365">
        <f t="shared" si="146"/>
        <v>0</v>
      </c>
    </row>
    <row r="9366" spans="1:10">
      <c r="A9366" t="s">
        <v>13623</v>
      </c>
      <c r="B9366" t="s">
        <v>57450</v>
      </c>
      <c r="C9366" t="s">
        <v>57478</v>
      </c>
      <c r="D9366" t="s">
        <v>57479</v>
      </c>
      <c r="E9366" t="s">
        <v>2062</v>
      </c>
      <c r="F9366" t="s">
        <v>2062</v>
      </c>
      <c r="G9366" t="s">
        <v>2062</v>
      </c>
      <c r="H9366" t="s">
        <v>1100</v>
      </c>
      <c r="I9366" t="s">
        <v>2062</v>
      </c>
      <c r="J9366">
        <f t="shared" si="146"/>
        <v>0</v>
      </c>
    </row>
    <row r="9367" spans="1:10">
      <c r="A9367" t="s">
        <v>13624</v>
      </c>
      <c r="B9367" t="s">
        <v>57475</v>
      </c>
      <c r="C9367" t="s">
        <v>57480</v>
      </c>
      <c r="D9367" t="s">
        <v>57481</v>
      </c>
      <c r="E9367" t="s">
        <v>2062</v>
      </c>
      <c r="F9367" t="s">
        <v>2062</v>
      </c>
      <c r="G9367" t="s">
        <v>2062</v>
      </c>
      <c r="H9367" t="s">
        <v>1100</v>
      </c>
      <c r="I9367" t="s">
        <v>2062</v>
      </c>
      <c r="J9367">
        <f t="shared" si="146"/>
        <v>0</v>
      </c>
    </row>
    <row r="9368" spans="1:10">
      <c r="A9368" t="s">
        <v>13625</v>
      </c>
      <c r="B9368" t="s">
        <v>57450</v>
      </c>
      <c r="C9368" t="s">
        <v>57482</v>
      </c>
      <c r="D9368" t="s">
        <v>57483</v>
      </c>
      <c r="E9368" t="s">
        <v>2062</v>
      </c>
      <c r="F9368" t="s">
        <v>2062</v>
      </c>
      <c r="G9368" t="s">
        <v>2062</v>
      </c>
      <c r="H9368" t="s">
        <v>1100</v>
      </c>
      <c r="I9368" t="s">
        <v>2062</v>
      </c>
      <c r="J9368">
        <f t="shared" si="146"/>
        <v>0</v>
      </c>
    </row>
    <row r="9369" spans="1:10">
      <c r="A9369" t="s">
        <v>13626</v>
      </c>
      <c r="B9369" t="s">
        <v>57450</v>
      </c>
      <c r="C9369" t="s">
        <v>57484</v>
      </c>
      <c r="D9369" t="s">
        <v>57485</v>
      </c>
      <c r="E9369" t="s">
        <v>2062</v>
      </c>
      <c r="F9369" t="s">
        <v>2062</v>
      </c>
      <c r="G9369" t="s">
        <v>2062</v>
      </c>
      <c r="H9369" t="s">
        <v>1100</v>
      </c>
      <c r="I9369" t="s">
        <v>2062</v>
      </c>
      <c r="J9369">
        <f t="shared" si="146"/>
        <v>0</v>
      </c>
    </row>
    <row r="9370" spans="1:10">
      <c r="A9370" t="s">
        <v>13627</v>
      </c>
      <c r="B9370" t="s">
        <v>57486</v>
      </c>
      <c r="C9370" t="s">
        <v>57487</v>
      </c>
      <c r="D9370" t="s">
        <v>57488</v>
      </c>
      <c r="E9370" t="s">
        <v>2062</v>
      </c>
      <c r="F9370" t="s">
        <v>2062</v>
      </c>
      <c r="G9370" t="s">
        <v>2062</v>
      </c>
      <c r="H9370" t="s">
        <v>1100</v>
      </c>
      <c r="I9370" t="s">
        <v>2062</v>
      </c>
      <c r="J9370">
        <f t="shared" si="146"/>
        <v>0</v>
      </c>
    </row>
    <row r="9371" spans="1:10">
      <c r="A9371" t="s">
        <v>13628</v>
      </c>
      <c r="B9371" t="s">
        <v>57489</v>
      </c>
      <c r="C9371" t="s">
        <v>57490</v>
      </c>
      <c r="D9371" t="s">
        <v>57491</v>
      </c>
      <c r="E9371" t="s">
        <v>2062</v>
      </c>
      <c r="F9371" t="s">
        <v>2062</v>
      </c>
      <c r="G9371" t="s">
        <v>2062</v>
      </c>
      <c r="H9371" t="s">
        <v>1100</v>
      </c>
      <c r="I9371" t="s">
        <v>2062</v>
      </c>
      <c r="J9371">
        <f t="shared" si="146"/>
        <v>0</v>
      </c>
    </row>
    <row r="9372" spans="1:10">
      <c r="A9372" t="s">
        <v>13629</v>
      </c>
      <c r="B9372" t="s">
        <v>57492</v>
      </c>
      <c r="C9372" t="s">
        <v>57493</v>
      </c>
      <c r="D9372" t="s">
        <v>57494</v>
      </c>
      <c r="E9372" t="s">
        <v>2062</v>
      </c>
      <c r="F9372" t="s">
        <v>2062</v>
      </c>
      <c r="G9372" t="s">
        <v>2062</v>
      </c>
      <c r="H9372" t="s">
        <v>1100</v>
      </c>
      <c r="I9372" t="s">
        <v>2062</v>
      </c>
      <c r="J9372">
        <f t="shared" si="146"/>
        <v>0</v>
      </c>
    </row>
    <row r="9373" spans="1:10">
      <c r="A9373" t="s">
        <v>13630</v>
      </c>
      <c r="B9373" t="s">
        <v>57495</v>
      </c>
      <c r="C9373" t="s">
        <v>57496</v>
      </c>
      <c r="D9373" t="s">
        <v>57497</v>
      </c>
      <c r="E9373" t="s">
        <v>2062</v>
      </c>
      <c r="F9373" t="s">
        <v>2062</v>
      </c>
      <c r="G9373" t="s">
        <v>2062</v>
      </c>
      <c r="H9373" t="s">
        <v>1100</v>
      </c>
      <c r="I9373" t="s">
        <v>2062</v>
      </c>
      <c r="J9373">
        <f t="shared" si="146"/>
        <v>0</v>
      </c>
    </row>
    <row r="9374" spans="1:10">
      <c r="A9374" t="s">
        <v>13631</v>
      </c>
      <c r="B9374" t="s">
        <v>57498</v>
      </c>
      <c r="C9374" t="s">
        <v>57499</v>
      </c>
      <c r="D9374" t="s">
        <v>57500</v>
      </c>
      <c r="E9374" t="s">
        <v>2062</v>
      </c>
      <c r="F9374" t="s">
        <v>2062</v>
      </c>
      <c r="G9374" t="s">
        <v>2062</v>
      </c>
      <c r="H9374" t="s">
        <v>1100</v>
      </c>
      <c r="I9374" t="s">
        <v>2062</v>
      </c>
      <c r="J9374">
        <f t="shared" si="146"/>
        <v>0</v>
      </c>
    </row>
    <row r="9375" spans="1:10">
      <c r="A9375" t="s">
        <v>13632</v>
      </c>
      <c r="B9375" t="s">
        <v>57501</v>
      </c>
      <c r="C9375" t="s">
        <v>57502</v>
      </c>
      <c r="D9375" t="s">
        <v>57503</v>
      </c>
      <c r="E9375" t="s">
        <v>2062</v>
      </c>
      <c r="F9375" t="s">
        <v>2062</v>
      </c>
      <c r="G9375" t="s">
        <v>2062</v>
      </c>
      <c r="H9375" t="s">
        <v>1100</v>
      </c>
      <c r="I9375" t="s">
        <v>2062</v>
      </c>
      <c r="J9375">
        <f t="shared" si="146"/>
        <v>0</v>
      </c>
    </row>
    <row r="9376" spans="1:10">
      <c r="A9376" t="s">
        <v>13633</v>
      </c>
      <c r="B9376" t="s">
        <v>57504</v>
      </c>
      <c r="C9376" t="s">
        <v>57505</v>
      </c>
      <c r="D9376" t="s">
        <v>57506</v>
      </c>
      <c r="E9376" t="s">
        <v>2062</v>
      </c>
      <c r="F9376" t="s">
        <v>2062</v>
      </c>
      <c r="G9376" t="s">
        <v>2062</v>
      </c>
      <c r="H9376" t="s">
        <v>1100</v>
      </c>
      <c r="I9376" t="s">
        <v>2062</v>
      </c>
      <c r="J9376">
        <f t="shared" si="146"/>
        <v>0</v>
      </c>
    </row>
    <row r="9377" spans="1:10">
      <c r="A9377" t="s">
        <v>13634</v>
      </c>
      <c r="B9377" t="s">
        <v>57507</v>
      </c>
      <c r="C9377" t="s">
        <v>57508</v>
      </c>
      <c r="D9377" t="s">
        <v>57509</v>
      </c>
      <c r="E9377" t="s">
        <v>2062</v>
      </c>
      <c r="F9377" t="s">
        <v>2062</v>
      </c>
      <c r="G9377" t="s">
        <v>2062</v>
      </c>
      <c r="H9377" t="s">
        <v>1100</v>
      </c>
      <c r="I9377" t="s">
        <v>2062</v>
      </c>
      <c r="J9377">
        <f t="shared" si="146"/>
        <v>0</v>
      </c>
    </row>
    <row r="9378" spans="1:10">
      <c r="A9378" t="s">
        <v>13635</v>
      </c>
      <c r="B9378" t="s">
        <v>57510</v>
      </c>
      <c r="C9378" t="s">
        <v>57511</v>
      </c>
      <c r="D9378" t="s">
        <v>57512</v>
      </c>
      <c r="E9378" t="s">
        <v>2062</v>
      </c>
      <c r="F9378" t="s">
        <v>2062</v>
      </c>
      <c r="G9378" t="s">
        <v>2062</v>
      </c>
      <c r="H9378" t="s">
        <v>1100</v>
      </c>
      <c r="I9378" t="s">
        <v>2062</v>
      </c>
      <c r="J9378">
        <f t="shared" si="146"/>
        <v>0</v>
      </c>
    </row>
    <row r="9379" spans="1:10">
      <c r="A9379" t="s">
        <v>13636</v>
      </c>
      <c r="B9379" t="s">
        <v>57513</v>
      </c>
      <c r="C9379" t="s">
        <v>57514</v>
      </c>
      <c r="D9379" t="s">
        <v>57515</v>
      </c>
      <c r="E9379" t="s">
        <v>2062</v>
      </c>
      <c r="F9379" t="s">
        <v>2062</v>
      </c>
      <c r="G9379" t="s">
        <v>2062</v>
      </c>
      <c r="H9379" t="s">
        <v>1100</v>
      </c>
      <c r="I9379" t="s">
        <v>2062</v>
      </c>
      <c r="J9379">
        <f t="shared" si="146"/>
        <v>0</v>
      </c>
    </row>
    <row r="9380" spans="1:10">
      <c r="A9380" t="s">
        <v>13637</v>
      </c>
      <c r="B9380" t="s">
        <v>57516</v>
      </c>
      <c r="C9380" t="s">
        <v>57517</v>
      </c>
      <c r="D9380" t="s">
        <v>57518</v>
      </c>
      <c r="E9380" t="s">
        <v>2062</v>
      </c>
      <c r="F9380" t="s">
        <v>2062</v>
      </c>
      <c r="G9380" t="s">
        <v>2062</v>
      </c>
      <c r="H9380" t="s">
        <v>1100</v>
      </c>
      <c r="I9380" t="s">
        <v>2062</v>
      </c>
      <c r="J9380">
        <f t="shared" si="146"/>
        <v>0</v>
      </c>
    </row>
    <row r="9381" spans="1:10">
      <c r="A9381" t="s">
        <v>13638</v>
      </c>
      <c r="B9381" t="s">
        <v>57519</v>
      </c>
      <c r="C9381" t="s">
        <v>57520</v>
      </c>
      <c r="D9381" t="s">
        <v>57521</v>
      </c>
      <c r="E9381" t="s">
        <v>2062</v>
      </c>
      <c r="F9381" t="s">
        <v>2062</v>
      </c>
      <c r="G9381" t="s">
        <v>2062</v>
      </c>
      <c r="H9381" t="s">
        <v>1100</v>
      </c>
      <c r="I9381" t="s">
        <v>2062</v>
      </c>
      <c r="J9381">
        <f t="shared" si="146"/>
        <v>0</v>
      </c>
    </row>
    <row r="9382" spans="1:10">
      <c r="A9382" t="s">
        <v>13639</v>
      </c>
      <c r="B9382" t="s">
        <v>57522</v>
      </c>
      <c r="C9382" t="s">
        <v>57523</v>
      </c>
      <c r="D9382" t="s">
        <v>57524</v>
      </c>
      <c r="E9382" t="s">
        <v>2062</v>
      </c>
      <c r="F9382" t="s">
        <v>2062</v>
      </c>
      <c r="G9382" t="s">
        <v>2062</v>
      </c>
      <c r="H9382" t="s">
        <v>1100</v>
      </c>
      <c r="I9382" t="s">
        <v>2062</v>
      </c>
      <c r="J9382">
        <f t="shared" si="146"/>
        <v>0</v>
      </c>
    </row>
    <row r="9383" spans="1:10">
      <c r="A9383" t="s">
        <v>13640</v>
      </c>
      <c r="B9383" t="s">
        <v>57525</v>
      </c>
      <c r="C9383" t="s">
        <v>57526</v>
      </c>
      <c r="D9383" t="s">
        <v>57527</v>
      </c>
      <c r="E9383" t="s">
        <v>2062</v>
      </c>
      <c r="F9383" t="s">
        <v>2062</v>
      </c>
      <c r="G9383" t="s">
        <v>2062</v>
      </c>
      <c r="H9383" t="s">
        <v>1100</v>
      </c>
      <c r="I9383" t="s">
        <v>2062</v>
      </c>
      <c r="J9383">
        <f t="shared" si="146"/>
        <v>0</v>
      </c>
    </row>
    <row r="9384" spans="1:10">
      <c r="A9384" t="s">
        <v>13641</v>
      </c>
      <c r="B9384" t="s">
        <v>57528</v>
      </c>
      <c r="C9384" t="s">
        <v>57529</v>
      </c>
      <c r="D9384" t="s">
        <v>57530</v>
      </c>
      <c r="E9384" t="s">
        <v>2062</v>
      </c>
      <c r="F9384" t="s">
        <v>2062</v>
      </c>
      <c r="G9384" t="s">
        <v>2062</v>
      </c>
      <c r="H9384" t="s">
        <v>1100</v>
      </c>
      <c r="I9384" t="s">
        <v>2062</v>
      </c>
      <c r="J9384">
        <f t="shared" si="146"/>
        <v>0</v>
      </c>
    </row>
    <row r="9385" spans="1:10">
      <c r="A9385" t="s">
        <v>13642</v>
      </c>
      <c r="B9385" t="s">
        <v>57531</v>
      </c>
      <c r="C9385" t="s">
        <v>57532</v>
      </c>
      <c r="D9385" t="s">
        <v>57533</v>
      </c>
      <c r="E9385" t="s">
        <v>2062</v>
      </c>
      <c r="F9385" t="s">
        <v>2062</v>
      </c>
      <c r="G9385" t="s">
        <v>2062</v>
      </c>
      <c r="H9385" t="s">
        <v>1100</v>
      </c>
      <c r="I9385" t="s">
        <v>2062</v>
      </c>
      <c r="J9385">
        <f t="shared" si="146"/>
        <v>0</v>
      </c>
    </row>
    <row r="9386" spans="1:10">
      <c r="A9386" t="s">
        <v>13643</v>
      </c>
      <c r="B9386" t="s">
        <v>57534</v>
      </c>
      <c r="C9386" t="s">
        <v>57535</v>
      </c>
      <c r="D9386" t="s">
        <v>57536</v>
      </c>
      <c r="E9386" t="s">
        <v>2062</v>
      </c>
      <c r="F9386" t="s">
        <v>2062</v>
      </c>
      <c r="G9386" t="s">
        <v>2062</v>
      </c>
      <c r="H9386" t="s">
        <v>1100</v>
      </c>
      <c r="I9386" t="s">
        <v>2062</v>
      </c>
      <c r="J9386">
        <f t="shared" si="146"/>
        <v>0</v>
      </c>
    </row>
    <row r="9387" spans="1:10">
      <c r="A9387" t="s">
        <v>13644</v>
      </c>
      <c r="B9387" t="s">
        <v>57537</v>
      </c>
      <c r="C9387" t="s">
        <v>57538</v>
      </c>
      <c r="D9387" t="s">
        <v>57539</v>
      </c>
      <c r="E9387" t="s">
        <v>2062</v>
      </c>
      <c r="F9387" t="s">
        <v>2062</v>
      </c>
      <c r="G9387" t="s">
        <v>2062</v>
      </c>
      <c r="H9387" t="s">
        <v>1100</v>
      </c>
      <c r="I9387" t="s">
        <v>2062</v>
      </c>
      <c r="J9387">
        <f t="shared" si="146"/>
        <v>0</v>
      </c>
    </row>
    <row r="9388" spans="1:10">
      <c r="A9388" t="s">
        <v>13645</v>
      </c>
      <c r="B9388" t="s">
        <v>57540</v>
      </c>
      <c r="C9388" t="s">
        <v>57541</v>
      </c>
      <c r="D9388" t="s">
        <v>57542</v>
      </c>
      <c r="E9388" t="s">
        <v>2062</v>
      </c>
      <c r="F9388" t="s">
        <v>2062</v>
      </c>
      <c r="G9388" t="s">
        <v>2062</v>
      </c>
      <c r="H9388" t="s">
        <v>1100</v>
      </c>
      <c r="I9388" t="s">
        <v>2062</v>
      </c>
      <c r="J9388">
        <f t="shared" si="146"/>
        <v>0</v>
      </c>
    </row>
    <row r="9389" spans="1:10">
      <c r="A9389" t="s">
        <v>13646</v>
      </c>
      <c r="B9389" t="s">
        <v>57543</v>
      </c>
      <c r="C9389" t="s">
        <v>57544</v>
      </c>
      <c r="D9389" t="s">
        <v>57545</v>
      </c>
      <c r="E9389" t="s">
        <v>2062</v>
      </c>
      <c r="F9389" t="s">
        <v>2062</v>
      </c>
      <c r="G9389" t="s">
        <v>2062</v>
      </c>
      <c r="H9389" t="s">
        <v>1100</v>
      </c>
      <c r="I9389" t="s">
        <v>2062</v>
      </c>
      <c r="J9389">
        <f t="shared" si="146"/>
        <v>0</v>
      </c>
    </row>
    <row r="9390" spans="1:10">
      <c r="A9390" t="s">
        <v>13647</v>
      </c>
      <c r="B9390" t="s">
        <v>57546</v>
      </c>
      <c r="C9390" t="s">
        <v>57547</v>
      </c>
      <c r="D9390" t="s">
        <v>57548</v>
      </c>
      <c r="E9390" t="s">
        <v>2062</v>
      </c>
      <c r="F9390" t="s">
        <v>2062</v>
      </c>
      <c r="G9390" t="s">
        <v>2062</v>
      </c>
      <c r="H9390" t="s">
        <v>33324</v>
      </c>
      <c r="I9390" t="s">
        <v>2062</v>
      </c>
      <c r="J9390">
        <f t="shared" si="146"/>
        <v>0</v>
      </c>
    </row>
    <row r="9391" spans="1:10">
      <c r="A9391" t="s">
        <v>13648</v>
      </c>
      <c r="B9391" t="s">
        <v>57549</v>
      </c>
      <c r="C9391" t="s">
        <v>57550</v>
      </c>
      <c r="D9391" t="s">
        <v>57551</v>
      </c>
      <c r="E9391" t="s">
        <v>2062</v>
      </c>
      <c r="F9391" t="s">
        <v>2062</v>
      </c>
      <c r="G9391" t="s">
        <v>2062</v>
      </c>
      <c r="H9391" t="s">
        <v>50280</v>
      </c>
      <c r="I9391" t="s">
        <v>2062</v>
      </c>
      <c r="J9391">
        <f t="shared" si="146"/>
        <v>0</v>
      </c>
    </row>
    <row r="9392" spans="1:10">
      <c r="A9392" t="s">
        <v>13649</v>
      </c>
      <c r="B9392" t="s">
        <v>57552</v>
      </c>
      <c r="C9392" t="s">
        <v>57553</v>
      </c>
      <c r="D9392" t="s">
        <v>57554</v>
      </c>
      <c r="E9392" t="s">
        <v>2062</v>
      </c>
      <c r="F9392" t="s">
        <v>2062</v>
      </c>
      <c r="G9392" t="s">
        <v>2062</v>
      </c>
      <c r="H9392" t="s">
        <v>1100</v>
      </c>
      <c r="I9392" t="s">
        <v>2062</v>
      </c>
      <c r="J9392">
        <f t="shared" si="146"/>
        <v>0</v>
      </c>
    </row>
    <row r="9393" spans="1:10">
      <c r="A9393" t="s">
        <v>3468</v>
      </c>
      <c r="B9393" t="s">
        <v>3469</v>
      </c>
      <c r="C9393" t="s">
        <v>6630</v>
      </c>
      <c r="D9393" t="s">
        <v>57555</v>
      </c>
      <c r="E9393" t="s">
        <v>2062</v>
      </c>
      <c r="F9393" t="s">
        <v>2062</v>
      </c>
      <c r="G9393" t="s">
        <v>2062</v>
      </c>
      <c r="H9393" t="s">
        <v>3470</v>
      </c>
      <c r="I9393" t="s">
        <v>2062</v>
      </c>
      <c r="J9393">
        <f t="shared" si="146"/>
        <v>0</v>
      </c>
    </row>
    <row r="9394" spans="1:10">
      <c r="A9394" t="s">
        <v>3472</v>
      </c>
      <c r="B9394" t="s">
        <v>3473</v>
      </c>
      <c r="C9394" t="s">
        <v>6632</v>
      </c>
      <c r="D9394" t="s">
        <v>57556</v>
      </c>
      <c r="E9394" t="s">
        <v>2062</v>
      </c>
      <c r="F9394" t="s">
        <v>2062</v>
      </c>
      <c r="G9394" t="s">
        <v>2062</v>
      </c>
      <c r="H9394" t="s">
        <v>1835</v>
      </c>
      <c r="I9394" t="s">
        <v>2062</v>
      </c>
      <c r="J9394">
        <f t="shared" si="146"/>
        <v>0</v>
      </c>
    </row>
    <row r="9395" spans="1:10">
      <c r="A9395" t="s">
        <v>3474</v>
      </c>
      <c r="B9395" t="s">
        <v>3475</v>
      </c>
      <c r="C9395" t="s">
        <v>6634</v>
      </c>
      <c r="D9395" t="s">
        <v>57557</v>
      </c>
      <c r="E9395" t="s">
        <v>2062</v>
      </c>
      <c r="F9395" t="s">
        <v>2062</v>
      </c>
      <c r="G9395" t="s">
        <v>2062</v>
      </c>
      <c r="H9395" t="s">
        <v>1028</v>
      </c>
      <c r="I9395" t="s">
        <v>2062</v>
      </c>
      <c r="J9395">
        <f t="shared" si="146"/>
        <v>0</v>
      </c>
    </row>
    <row r="9396" spans="1:10">
      <c r="A9396" t="s">
        <v>13650</v>
      </c>
      <c r="B9396" t="s">
        <v>57558</v>
      </c>
      <c r="C9396" t="s">
        <v>57559</v>
      </c>
      <c r="D9396" t="s">
        <v>57560</v>
      </c>
      <c r="E9396" t="s">
        <v>2062</v>
      </c>
      <c r="F9396" t="s">
        <v>2062</v>
      </c>
      <c r="G9396" t="s">
        <v>2062</v>
      </c>
      <c r="H9396" t="s">
        <v>24763</v>
      </c>
      <c r="I9396" t="s">
        <v>2062</v>
      </c>
      <c r="J9396">
        <f t="shared" si="146"/>
        <v>0</v>
      </c>
    </row>
    <row r="9397" spans="1:10">
      <c r="A9397" t="s">
        <v>13651</v>
      </c>
      <c r="B9397" t="s">
        <v>57561</v>
      </c>
      <c r="C9397" t="s">
        <v>57562</v>
      </c>
      <c r="D9397" t="s">
        <v>57563</v>
      </c>
      <c r="E9397" t="s">
        <v>2062</v>
      </c>
      <c r="F9397" t="s">
        <v>2062</v>
      </c>
      <c r="G9397" t="s">
        <v>2062</v>
      </c>
      <c r="H9397" t="s">
        <v>1100</v>
      </c>
      <c r="I9397" t="s">
        <v>2062</v>
      </c>
      <c r="J9397">
        <f t="shared" si="146"/>
        <v>0</v>
      </c>
    </row>
    <row r="9398" spans="1:10">
      <c r="A9398" t="s">
        <v>13652</v>
      </c>
      <c r="B9398" t="s">
        <v>57564</v>
      </c>
      <c r="C9398" t="s">
        <v>57565</v>
      </c>
      <c r="D9398" t="s">
        <v>57566</v>
      </c>
      <c r="E9398" t="s">
        <v>2062</v>
      </c>
      <c r="F9398" t="s">
        <v>2062</v>
      </c>
      <c r="G9398" t="s">
        <v>2062</v>
      </c>
      <c r="H9398" t="s">
        <v>1100</v>
      </c>
      <c r="I9398" t="s">
        <v>2062</v>
      </c>
      <c r="J9398">
        <f t="shared" si="146"/>
        <v>0</v>
      </c>
    </row>
    <row r="9399" spans="1:10">
      <c r="A9399" t="s">
        <v>13653</v>
      </c>
      <c r="B9399" t="s">
        <v>57567</v>
      </c>
      <c r="C9399" t="s">
        <v>57568</v>
      </c>
      <c r="D9399" t="s">
        <v>57569</v>
      </c>
      <c r="E9399" t="s">
        <v>2062</v>
      </c>
      <c r="F9399" t="s">
        <v>2062</v>
      </c>
      <c r="G9399" t="s">
        <v>2062</v>
      </c>
      <c r="H9399" t="s">
        <v>1100</v>
      </c>
      <c r="I9399" t="s">
        <v>2062</v>
      </c>
      <c r="J9399">
        <f t="shared" si="146"/>
        <v>0</v>
      </c>
    </row>
    <row r="9400" spans="1:10">
      <c r="A9400" t="s">
        <v>13654</v>
      </c>
      <c r="B9400" t="s">
        <v>57570</v>
      </c>
      <c r="C9400" t="s">
        <v>57571</v>
      </c>
      <c r="D9400" t="s">
        <v>57572</v>
      </c>
      <c r="E9400" t="s">
        <v>2062</v>
      </c>
      <c r="F9400" t="s">
        <v>2062</v>
      </c>
      <c r="G9400" t="s">
        <v>2062</v>
      </c>
      <c r="H9400" t="s">
        <v>1100</v>
      </c>
      <c r="I9400" t="s">
        <v>2062</v>
      </c>
      <c r="J9400">
        <f t="shared" si="146"/>
        <v>0</v>
      </c>
    </row>
    <row r="9401" spans="1:10">
      <c r="A9401" t="s">
        <v>13655</v>
      </c>
      <c r="B9401" t="s">
        <v>57573</v>
      </c>
      <c r="C9401" t="s">
        <v>57574</v>
      </c>
      <c r="D9401" t="s">
        <v>57575</v>
      </c>
      <c r="E9401" t="s">
        <v>2062</v>
      </c>
      <c r="F9401" t="s">
        <v>2062</v>
      </c>
      <c r="G9401" t="s">
        <v>2062</v>
      </c>
      <c r="H9401" t="s">
        <v>1100</v>
      </c>
      <c r="I9401" t="s">
        <v>2062</v>
      </c>
      <c r="J9401">
        <f t="shared" si="146"/>
        <v>0</v>
      </c>
    </row>
    <row r="9402" spans="1:10">
      <c r="A9402" t="s">
        <v>13656</v>
      </c>
      <c r="B9402" t="s">
        <v>57576</v>
      </c>
      <c r="C9402" t="s">
        <v>57577</v>
      </c>
      <c r="D9402" t="s">
        <v>57578</v>
      </c>
      <c r="E9402" t="s">
        <v>2062</v>
      </c>
      <c r="F9402" t="s">
        <v>2062</v>
      </c>
      <c r="G9402" t="s">
        <v>2062</v>
      </c>
      <c r="H9402" t="s">
        <v>1100</v>
      </c>
      <c r="I9402" t="s">
        <v>2062</v>
      </c>
      <c r="J9402">
        <f t="shared" si="146"/>
        <v>0</v>
      </c>
    </row>
    <row r="9403" spans="1:10">
      <c r="A9403" t="s">
        <v>13657</v>
      </c>
      <c r="B9403" t="s">
        <v>57579</v>
      </c>
      <c r="C9403" t="s">
        <v>57580</v>
      </c>
      <c r="D9403" t="s">
        <v>57581</v>
      </c>
      <c r="E9403" t="s">
        <v>2062</v>
      </c>
      <c r="F9403" t="s">
        <v>2062</v>
      </c>
      <c r="G9403" t="s">
        <v>2062</v>
      </c>
      <c r="H9403" t="s">
        <v>1100</v>
      </c>
      <c r="I9403" t="s">
        <v>2062</v>
      </c>
      <c r="J9403">
        <f t="shared" si="146"/>
        <v>0</v>
      </c>
    </row>
    <row r="9404" spans="1:10">
      <c r="A9404" t="s">
        <v>13658</v>
      </c>
      <c r="B9404" t="s">
        <v>57582</v>
      </c>
      <c r="C9404" t="s">
        <v>57583</v>
      </c>
      <c r="D9404" t="s">
        <v>57584</v>
      </c>
      <c r="E9404" t="s">
        <v>2062</v>
      </c>
      <c r="F9404" t="s">
        <v>2062</v>
      </c>
      <c r="G9404" t="s">
        <v>2062</v>
      </c>
      <c r="H9404" t="s">
        <v>1100</v>
      </c>
      <c r="I9404" t="s">
        <v>2062</v>
      </c>
      <c r="J9404">
        <f t="shared" si="146"/>
        <v>0</v>
      </c>
    </row>
    <row r="9405" spans="1:10">
      <c r="A9405" t="s">
        <v>13659</v>
      </c>
      <c r="B9405" t="s">
        <v>57585</v>
      </c>
      <c r="C9405" t="s">
        <v>57586</v>
      </c>
      <c r="D9405" t="s">
        <v>57587</v>
      </c>
      <c r="E9405" t="s">
        <v>2062</v>
      </c>
      <c r="F9405" t="s">
        <v>2062</v>
      </c>
      <c r="G9405" t="s">
        <v>2062</v>
      </c>
      <c r="H9405" t="s">
        <v>1100</v>
      </c>
      <c r="I9405" t="s">
        <v>2062</v>
      </c>
      <c r="J9405">
        <f t="shared" si="146"/>
        <v>0</v>
      </c>
    </row>
    <row r="9406" spans="1:10">
      <c r="A9406" t="s">
        <v>13660</v>
      </c>
      <c r="B9406" t="s">
        <v>57588</v>
      </c>
      <c r="C9406" t="s">
        <v>57589</v>
      </c>
      <c r="D9406" t="s">
        <v>57590</v>
      </c>
      <c r="E9406" t="s">
        <v>2062</v>
      </c>
      <c r="F9406" t="s">
        <v>2062</v>
      </c>
      <c r="G9406" t="s">
        <v>2062</v>
      </c>
      <c r="H9406" t="s">
        <v>1100</v>
      </c>
      <c r="I9406" t="s">
        <v>2062</v>
      </c>
      <c r="J9406">
        <f t="shared" si="146"/>
        <v>0</v>
      </c>
    </row>
    <row r="9407" spans="1:10">
      <c r="A9407" t="s">
        <v>13661</v>
      </c>
      <c r="B9407" t="s">
        <v>57591</v>
      </c>
      <c r="C9407" t="s">
        <v>57592</v>
      </c>
      <c r="D9407" t="s">
        <v>57593</v>
      </c>
      <c r="E9407" t="s">
        <v>2062</v>
      </c>
      <c r="F9407" t="s">
        <v>2062</v>
      </c>
      <c r="G9407" t="s">
        <v>2062</v>
      </c>
      <c r="H9407" t="s">
        <v>1100</v>
      </c>
      <c r="I9407" t="s">
        <v>2062</v>
      </c>
      <c r="J9407">
        <f t="shared" si="146"/>
        <v>0</v>
      </c>
    </row>
    <row r="9408" spans="1:10">
      <c r="A9408" t="s">
        <v>13662</v>
      </c>
      <c r="B9408" t="s">
        <v>57594</v>
      </c>
      <c r="C9408" t="s">
        <v>57595</v>
      </c>
      <c r="D9408" t="s">
        <v>57596</v>
      </c>
      <c r="E9408" t="s">
        <v>2062</v>
      </c>
      <c r="F9408" t="s">
        <v>2062</v>
      </c>
      <c r="G9408" t="s">
        <v>2062</v>
      </c>
      <c r="H9408" t="s">
        <v>1100</v>
      </c>
      <c r="I9408" t="s">
        <v>2062</v>
      </c>
      <c r="J9408">
        <f t="shared" si="146"/>
        <v>0</v>
      </c>
    </row>
    <row r="9409" spans="1:10">
      <c r="A9409" t="s">
        <v>13663</v>
      </c>
      <c r="B9409" t="s">
        <v>57597</v>
      </c>
      <c r="C9409" t="s">
        <v>57598</v>
      </c>
      <c r="D9409" t="s">
        <v>57599</v>
      </c>
      <c r="E9409" t="s">
        <v>2062</v>
      </c>
      <c r="F9409" t="s">
        <v>2062</v>
      </c>
      <c r="G9409" t="s">
        <v>2062</v>
      </c>
      <c r="H9409" t="s">
        <v>1100</v>
      </c>
      <c r="I9409" t="s">
        <v>2062</v>
      </c>
      <c r="J9409">
        <f t="shared" si="146"/>
        <v>0</v>
      </c>
    </row>
    <row r="9410" spans="1:10">
      <c r="A9410" t="s">
        <v>13664</v>
      </c>
      <c r="B9410" t="s">
        <v>57600</v>
      </c>
      <c r="C9410" t="s">
        <v>57601</v>
      </c>
      <c r="D9410" t="s">
        <v>57602</v>
      </c>
      <c r="E9410" t="s">
        <v>2062</v>
      </c>
      <c r="F9410" t="s">
        <v>2062</v>
      </c>
      <c r="G9410" t="s">
        <v>2062</v>
      </c>
      <c r="H9410" t="s">
        <v>1100</v>
      </c>
      <c r="I9410" t="s">
        <v>2062</v>
      </c>
      <c r="J9410">
        <f t="shared" si="146"/>
        <v>0</v>
      </c>
    </row>
    <row r="9411" spans="1:10">
      <c r="A9411" t="s">
        <v>13665</v>
      </c>
      <c r="B9411" t="s">
        <v>57603</v>
      </c>
      <c r="C9411" t="s">
        <v>57604</v>
      </c>
      <c r="D9411" t="s">
        <v>57605</v>
      </c>
      <c r="E9411" t="s">
        <v>2062</v>
      </c>
      <c r="F9411" t="s">
        <v>2062</v>
      </c>
      <c r="G9411" t="s">
        <v>2062</v>
      </c>
      <c r="H9411" t="s">
        <v>1100</v>
      </c>
      <c r="I9411" t="s">
        <v>2062</v>
      </c>
      <c r="J9411">
        <f t="shared" ref="J9411:J9474" si="147">COUNTIF($L$17:$L$79,A9411)</f>
        <v>0</v>
      </c>
    </row>
    <row r="9412" spans="1:10">
      <c r="A9412" t="s">
        <v>13666</v>
      </c>
      <c r="B9412" t="s">
        <v>57606</v>
      </c>
      <c r="C9412" t="s">
        <v>57607</v>
      </c>
      <c r="D9412" t="s">
        <v>57608</v>
      </c>
      <c r="E9412" t="s">
        <v>2062</v>
      </c>
      <c r="F9412" t="s">
        <v>2062</v>
      </c>
      <c r="G9412" t="s">
        <v>2062</v>
      </c>
      <c r="H9412" t="s">
        <v>1100</v>
      </c>
      <c r="I9412" t="s">
        <v>2062</v>
      </c>
      <c r="J9412">
        <f t="shared" si="147"/>
        <v>0</v>
      </c>
    </row>
    <row r="9413" spans="1:10">
      <c r="A9413" t="s">
        <v>13667</v>
      </c>
      <c r="B9413" t="s">
        <v>57609</v>
      </c>
      <c r="C9413" t="s">
        <v>57610</v>
      </c>
      <c r="D9413" t="s">
        <v>57611</v>
      </c>
      <c r="E9413" t="s">
        <v>2062</v>
      </c>
      <c r="F9413" t="s">
        <v>2062</v>
      </c>
      <c r="G9413" t="s">
        <v>2062</v>
      </c>
      <c r="H9413" t="s">
        <v>1100</v>
      </c>
      <c r="I9413" t="s">
        <v>2062</v>
      </c>
      <c r="J9413">
        <f t="shared" si="147"/>
        <v>0</v>
      </c>
    </row>
    <row r="9414" spans="1:10">
      <c r="A9414" t="s">
        <v>13668</v>
      </c>
      <c r="B9414" t="s">
        <v>57612</v>
      </c>
      <c r="C9414" t="s">
        <v>57613</v>
      </c>
      <c r="D9414" t="s">
        <v>57614</v>
      </c>
      <c r="E9414" t="s">
        <v>2062</v>
      </c>
      <c r="F9414" t="s">
        <v>2062</v>
      </c>
      <c r="G9414" t="s">
        <v>2062</v>
      </c>
      <c r="H9414" t="s">
        <v>1100</v>
      </c>
      <c r="I9414" t="s">
        <v>2062</v>
      </c>
      <c r="J9414">
        <f t="shared" si="147"/>
        <v>0</v>
      </c>
    </row>
    <row r="9415" spans="1:10">
      <c r="A9415" t="s">
        <v>13669</v>
      </c>
      <c r="B9415" t="s">
        <v>57615</v>
      </c>
      <c r="C9415" t="s">
        <v>57616</v>
      </c>
      <c r="D9415" t="s">
        <v>57617</v>
      </c>
      <c r="E9415" t="s">
        <v>2062</v>
      </c>
      <c r="F9415" t="s">
        <v>2062</v>
      </c>
      <c r="G9415" t="s">
        <v>2062</v>
      </c>
      <c r="H9415" t="s">
        <v>1100</v>
      </c>
      <c r="I9415" t="s">
        <v>2062</v>
      </c>
      <c r="J9415">
        <f t="shared" si="147"/>
        <v>0</v>
      </c>
    </row>
    <row r="9416" spans="1:10">
      <c r="A9416" t="s">
        <v>13670</v>
      </c>
      <c r="B9416" t="s">
        <v>57618</v>
      </c>
      <c r="C9416" t="s">
        <v>57619</v>
      </c>
      <c r="D9416" t="s">
        <v>57620</v>
      </c>
      <c r="E9416" t="s">
        <v>2062</v>
      </c>
      <c r="F9416" t="s">
        <v>2062</v>
      </c>
      <c r="G9416" t="s">
        <v>2062</v>
      </c>
      <c r="H9416" t="s">
        <v>1100</v>
      </c>
      <c r="I9416" t="s">
        <v>2062</v>
      </c>
      <c r="J9416">
        <f t="shared" si="147"/>
        <v>0</v>
      </c>
    </row>
    <row r="9417" spans="1:10">
      <c r="A9417" t="s">
        <v>13671</v>
      </c>
      <c r="B9417" t="s">
        <v>57621</v>
      </c>
      <c r="C9417" t="s">
        <v>57622</v>
      </c>
      <c r="D9417" t="s">
        <v>57623</v>
      </c>
      <c r="E9417" t="s">
        <v>2062</v>
      </c>
      <c r="F9417" t="s">
        <v>2062</v>
      </c>
      <c r="G9417" t="s">
        <v>2062</v>
      </c>
      <c r="H9417" t="s">
        <v>1100</v>
      </c>
      <c r="I9417" t="s">
        <v>2062</v>
      </c>
      <c r="J9417">
        <f t="shared" si="147"/>
        <v>0</v>
      </c>
    </row>
    <row r="9418" spans="1:10">
      <c r="A9418" t="s">
        <v>13672</v>
      </c>
      <c r="B9418" t="s">
        <v>57624</v>
      </c>
      <c r="C9418" t="s">
        <v>57625</v>
      </c>
      <c r="D9418" t="s">
        <v>57626</v>
      </c>
      <c r="E9418" t="s">
        <v>2062</v>
      </c>
      <c r="F9418" t="s">
        <v>2062</v>
      </c>
      <c r="G9418" t="s">
        <v>2062</v>
      </c>
      <c r="H9418" t="s">
        <v>1100</v>
      </c>
      <c r="I9418" t="s">
        <v>2062</v>
      </c>
      <c r="J9418">
        <f t="shared" si="147"/>
        <v>0</v>
      </c>
    </row>
    <row r="9419" spans="1:10">
      <c r="A9419" t="s">
        <v>13673</v>
      </c>
      <c r="B9419" t="s">
        <v>57627</v>
      </c>
      <c r="C9419" t="s">
        <v>57628</v>
      </c>
      <c r="D9419" t="s">
        <v>57629</v>
      </c>
      <c r="E9419" t="s">
        <v>2062</v>
      </c>
      <c r="F9419" t="s">
        <v>2062</v>
      </c>
      <c r="G9419" t="s">
        <v>2062</v>
      </c>
      <c r="H9419" t="s">
        <v>1100</v>
      </c>
      <c r="I9419" t="s">
        <v>2062</v>
      </c>
      <c r="J9419">
        <f t="shared" si="147"/>
        <v>0</v>
      </c>
    </row>
    <row r="9420" spans="1:10">
      <c r="A9420" t="s">
        <v>13674</v>
      </c>
      <c r="B9420" t="s">
        <v>57630</v>
      </c>
      <c r="C9420" t="s">
        <v>57631</v>
      </c>
      <c r="D9420" t="s">
        <v>57632</v>
      </c>
      <c r="E9420" t="s">
        <v>2062</v>
      </c>
      <c r="F9420" t="s">
        <v>2062</v>
      </c>
      <c r="G9420" t="s">
        <v>2062</v>
      </c>
      <c r="H9420" t="s">
        <v>1100</v>
      </c>
      <c r="I9420" t="s">
        <v>2062</v>
      </c>
      <c r="J9420">
        <f t="shared" si="147"/>
        <v>0</v>
      </c>
    </row>
    <row r="9421" spans="1:10">
      <c r="A9421" t="s">
        <v>13675</v>
      </c>
      <c r="B9421" t="s">
        <v>57633</v>
      </c>
      <c r="C9421" t="s">
        <v>57634</v>
      </c>
      <c r="D9421" t="s">
        <v>57635</v>
      </c>
      <c r="E9421" t="s">
        <v>2062</v>
      </c>
      <c r="F9421" t="s">
        <v>2062</v>
      </c>
      <c r="G9421" t="s">
        <v>2062</v>
      </c>
      <c r="H9421" t="s">
        <v>1100</v>
      </c>
      <c r="I9421" t="s">
        <v>2062</v>
      </c>
      <c r="J9421">
        <f t="shared" si="147"/>
        <v>0</v>
      </c>
    </row>
    <row r="9422" spans="1:10">
      <c r="A9422" t="s">
        <v>13676</v>
      </c>
      <c r="B9422" t="s">
        <v>57636</v>
      </c>
      <c r="C9422" t="s">
        <v>57637</v>
      </c>
      <c r="D9422" t="s">
        <v>57638</v>
      </c>
      <c r="E9422" t="s">
        <v>2062</v>
      </c>
      <c r="F9422" t="s">
        <v>2062</v>
      </c>
      <c r="G9422" t="s">
        <v>2062</v>
      </c>
      <c r="H9422" t="s">
        <v>1100</v>
      </c>
      <c r="I9422" t="s">
        <v>2062</v>
      </c>
      <c r="J9422">
        <f t="shared" si="147"/>
        <v>0</v>
      </c>
    </row>
    <row r="9423" spans="1:10">
      <c r="A9423" t="s">
        <v>13677</v>
      </c>
      <c r="B9423" t="s">
        <v>57639</v>
      </c>
      <c r="C9423" t="s">
        <v>57640</v>
      </c>
      <c r="D9423" t="s">
        <v>57641</v>
      </c>
      <c r="E9423" t="s">
        <v>2062</v>
      </c>
      <c r="F9423" t="s">
        <v>2062</v>
      </c>
      <c r="G9423" t="s">
        <v>2062</v>
      </c>
      <c r="H9423" t="s">
        <v>1100</v>
      </c>
      <c r="I9423" t="s">
        <v>2062</v>
      </c>
      <c r="J9423">
        <f t="shared" si="147"/>
        <v>0</v>
      </c>
    </row>
    <row r="9424" spans="1:10">
      <c r="A9424" t="s">
        <v>13678</v>
      </c>
      <c r="B9424" t="s">
        <v>57642</v>
      </c>
      <c r="C9424" t="s">
        <v>57643</v>
      </c>
      <c r="D9424" t="s">
        <v>57644</v>
      </c>
      <c r="E9424" t="s">
        <v>2062</v>
      </c>
      <c r="F9424" t="s">
        <v>2062</v>
      </c>
      <c r="G9424" t="s">
        <v>2062</v>
      </c>
      <c r="H9424" t="s">
        <v>1100</v>
      </c>
      <c r="I9424" t="s">
        <v>2062</v>
      </c>
      <c r="J9424">
        <f t="shared" si="147"/>
        <v>0</v>
      </c>
    </row>
    <row r="9425" spans="1:10">
      <c r="A9425" t="s">
        <v>13679</v>
      </c>
      <c r="B9425" t="s">
        <v>57645</v>
      </c>
      <c r="C9425" t="s">
        <v>57646</v>
      </c>
      <c r="D9425" t="s">
        <v>57647</v>
      </c>
      <c r="E9425" t="s">
        <v>2062</v>
      </c>
      <c r="F9425" t="s">
        <v>2062</v>
      </c>
      <c r="G9425" t="s">
        <v>2062</v>
      </c>
      <c r="H9425" t="s">
        <v>1100</v>
      </c>
      <c r="I9425" t="s">
        <v>2062</v>
      </c>
      <c r="J9425">
        <f t="shared" si="147"/>
        <v>0</v>
      </c>
    </row>
    <row r="9426" spans="1:10">
      <c r="A9426" t="s">
        <v>13680</v>
      </c>
      <c r="B9426" t="s">
        <v>57648</v>
      </c>
      <c r="C9426" t="s">
        <v>57649</v>
      </c>
      <c r="D9426" t="s">
        <v>57650</v>
      </c>
      <c r="E9426" t="s">
        <v>2062</v>
      </c>
      <c r="F9426" t="s">
        <v>2062</v>
      </c>
      <c r="G9426" t="s">
        <v>2062</v>
      </c>
      <c r="H9426" t="s">
        <v>1100</v>
      </c>
      <c r="I9426" t="s">
        <v>2062</v>
      </c>
      <c r="J9426">
        <f t="shared" si="147"/>
        <v>0</v>
      </c>
    </row>
    <row r="9427" spans="1:10">
      <c r="A9427" t="s">
        <v>13681</v>
      </c>
      <c r="B9427" t="s">
        <v>57651</v>
      </c>
      <c r="C9427" t="s">
        <v>57652</v>
      </c>
      <c r="D9427" t="s">
        <v>57653</v>
      </c>
      <c r="E9427" t="s">
        <v>2062</v>
      </c>
      <c r="F9427" t="s">
        <v>2062</v>
      </c>
      <c r="G9427" t="s">
        <v>2062</v>
      </c>
      <c r="H9427" t="s">
        <v>1100</v>
      </c>
      <c r="I9427" t="s">
        <v>2062</v>
      </c>
      <c r="J9427">
        <f t="shared" si="147"/>
        <v>0</v>
      </c>
    </row>
    <row r="9428" spans="1:10">
      <c r="A9428" t="s">
        <v>13682</v>
      </c>
      <c r="B9428" t="s">
        <v>57654</v>
      </c>
      <c r="C9428" t="s">
        <v>57655</v>
      </c>
      <c r="D9428" t="s">
        <v>57656</v>
      </c>
      <c r="E9428" t="s">
        <v>2062</v>
      </c>
      <c r="F9428" t="s">
        <v>2062</v>
      </c>
      <c r="G9428" t="s">
        <v>2062</v>
      </c>
      <c r="H9428" t="s">
        <v>1100</v>
      </c>
      <c r="I9428" t="s">
        <v>2062</v>
      </c>
      <c r="J9428">
        <f t="shared" si="147"/>
        <v>0</v>
      </c>
    </row>
    <row r="9429" spans="1:10">
      <c r="A9429" t="s">
        <v>13683</v>
      </c>
      <c r="B9429" t="s">
        <v>57657</v>
      </c>
      <c r="C9429" t="s">
        <v>57658</v>
      </c>
      <c r="D9429" t="s">
        <v>57659</v>
      </c>
      <c r="E9429" t="s">
        <v>2062</v>
      </c>
      <c r="F9429" t="s">
        <v>2062</v>
      </c>
      <c r="G9429" t="s">
        <v>2062</v>
      </c>
      <c r="H9429" t="s">
        <v>1100</v>
      </c>
      <c r="I9429" t="s">
        <v>2062</v>
      </c>
      <c r="J9429">
        <f t="shared" si="147"/>
        <v>0</v>
      </c>
    </row>
    <row r="9430" spans="1:10">
      <c r="A9430" t="s">
        <v>13684</v>
      </c>
      <c r="B9430" t="s">
        <v>57660</v>
      </c>
      <c r="C9430" t="s">
        <v>57661</v>
      </c>
      <c r="D9430" t="s">
        <v>57662</v>
      </c>
      <c r="E9430" t="s">
        <v>2062</v>
      </c>
      <c r="F9430" t="s">
        <v>2062</v>
      </c>
      <c r="G9430" t="s">
        <v>2062</v>
      </c>
      <c r="H9430" t="s">
        <v>1100</v>
      </c>
      <c r="I9430" t="s">
        <v>2062</v>
      </c>
      <c r="J9430">
        <f t="shared" si="147"/>
        <v>0</v>
      </c>
    </row>
    <row r="9431" spans="1:10">
      <c r="A9431" t="s">
        <v>13685</v>
      </c>
      <c r="B9431" t="s">
        <v>57663</v>
      </c>
      <c r="C9431" t="s">
        <v>57664</v>
      </c>
      <c r="D9431" t="s">
        <v>57665</v>
      </c>
      <c r="E9431" t="s">
        <v>2062</v>
      </c>
      <c r="F9431" t="s">
        <v>2062</v>
      </c>
      <c r="G9431" t="s">
        <v>2062</v>
      </c>
      <c r="H9431" t="s">
        <v>1100</v>
      </c>
      <c r="I9431" t="s">
        <v>2062</v>
      </c>
      <c r="J9431">
        <f t="shared" si="147"/>
        <v>0</v>
      </c>
    </row>
    <row r="9432" spans="1:10">
      <c r="A9432" t="s">
        <v>13686</v>
      </c>
      <c r="B9432" t="s">
        <v>57666</v>
      </c>
      <c r="C9432" t="s">
        <v>57667</v>
      </c>
      <c r="D9432" t="s">
        <v>57668</v>
      </c>
      <c r="E9432" t="s">
        <v>2062</v>
      </c>
      <c r="F9432" t="s">
        <v>2062</v>
      </c>
      <c r="G9432" t="s">
        <v>2062</v>
      </c>
      <c r="H9432" t="s">
        <v>1100</v>
      </c>
      <c r="I9432" t="s">
        <v>2062</v>
      </c>
      <c r="J9432">
        <f t="shared" si="147"/>
        <v>0</v>
      </c>
    </row>
    <row r="9433" spans="1:10">
      <c r="A9433" t="s">
        <v>13687</v>
      </c>
      <c r="B9433" t="s">
        <v>57669</v>
      </c>
      <c r="C9433" t="s">
        <v>57670</v>
      </c>
      <c r="D9433" t="s">
        <v>57671</v>
      </c>
      <c r="E9433" t="s">
        <v>2062</v>
      </c>
      <c r="F9433" t="s">
        <v>2062</v>
      </c>
      <c r="G9433" t="s">
        <v>2062</v>
      </c>
      <c r="H9433" t="s">
        <v>1100</v>
      </c>
      <c r="I9433" t="s">
        <v>2062</v>
      </c>
      <c r="J9433">
        <f t="shared" si="147"/>
        <v>0</v>
      </c>
    </row>
    <row r="9434" spans="1:10">
      <c r="A9434" t="s">
        <v>13688</v>
      </c>
      <c r="B9434" t="s">
        <v>57672</v>
      </c>
      <c r="C9434" t="s">
        <v>57673</v>
      </c>
      <c r="D9434" t="s">
        <v>57674</v>
      </c>
      <c r="E9434" t="s">
        <v>2062</v>
      </c>
      <c r="F9434" t="s">
        <v>2062</v>
      </c>
      <c r="G9434" t="s">
        <v>2062</v>
      </c>
      <c r="H9434" t="s">
        <v>1100</v>
      </c>
      <c r="I9434" t="s">
        <v>2062</v>
      </c>
      <c r="J9434">
        <f t="shared" si="147"/>
        <v>0</v>
      </c>
    </row>
    <row r="9435" spans="1:10">
      <c r="A9435" t="s">
        <v>13689</v>
      </c>
      <c r="B9435" t="s">
        <v>57675</v>
      </c>
      <c r="C9435" t="s">
        <v>57676</v>
      </c>
      <c r="D9435" t="s">
        <v>57677</v>
      </c>
      <c r="E9435" t="s">
        <v>2062</v>
      </c>
      <c r="F9435" t="s">
        <v>2062</v>
      </c>
      <c r="G9435" t="s">
        <v>2062</v>
      </c>
      <c r="H9435" t="s">
        <v>1100</v>
      </c>
      <c r="I9435" t="s">
        <v>2062</v>
      </c>
      <c r="J9435">
        <f t="shared" si="147"/>
        <v>0</v>
      </c>
    </row>
    <row r="9436" spans="1:10">
      <c r="A9436" t="s">
        <v>13690</v>
      </c>
      <c r="B9436" t="s">
        <v>57678</v>
      </c>
      <c r="C9436" t="s">
        <v>57679</v>
      </c>
      <c r="D9436" t="s">
        <v>57680</v>
      </c>
      <c r="E9436" t="s">
        <v>2062</v>
      </c>
      <c r="F9436" t="s">
        <v>2062</v>
      </c>
      <c r="G9436" t="s">
        <v>2062</v>
      </c>
      <c r="H9436" t="s">
        <v>1100</v>
      </c>
      <c r="I9436" t="s">
        <v>2062</v>
      </c>
      <c r="J9436">
        <f t="shared" si="147"/>
        <v>0</v>
      </c>
    </row>
    <row r="9437" spans="1:10">
      <c r="A9437" t="s">
        <v>13691</v>
      </c>
      <c r="B9437" t="s">
        <v>57681</v>
      </c>
      <c r="C9437" t="s">
        <v>57682</v>
      </c>
      <c r="D9437" t="s">
        <v>57683</v>
      </c>
      <c r="E9437" t="s">
        <v>2062</v>
      </c>
      <c r="F9437" t="s">
        <v>2062</v>
      </c>
      <c r="G9437" t="s">
        <v>2062</v>
      </c>
      <c r="H9437" t="s">
        <v>1100</v>
      </c>
      <c r="I9437" t="s">
        <v>2062</v>
      </c>
      <c r="J9437">
        <f t="shared" si="147"/>
        <v>0</v>
      </c>
    </row>
    <row r="9438" spans="1:10">
      <c r="A9438" t="s">
        <v>13692</v>
      </c>
      <c r="B9438" t="s">
        <v>57684</v>
      </c>
      <c r="C9438" t="s">
        <v>57685</v>
      </c>
      <c r="D9438" t="s">
        <v>57686</v>
      </c>
      <c r="E9438" t="s">
        <v>2062</v>
      </c>
      <c r="F9438" t="s">
        <v>2062</v>
      </c>
      <c r="G9438" t="s">
        <v>2062</v>
      </c>
      <c r="H9438" t="s">
        <v>1100</v>
      </c>
      <c r="I9438" t="s">
        <v>2062</v>
      </c>
      <c r="J9438">
        <f t="shared" si="147"/>
        <v>0</v>
      </c>
    </row>
    <row r="9439" spans="1:10">
      <c r="A9439" t="s">
        <v>13693</v>
      </c>
      <c r="B9439" t="s">
        <v>57687</v>
      </c>
      <c r="C9439" t="s">
        <v>57688</v>
      </c>
      <c r="D9439" t="s">
        <v>57689</v>
      </c>
      <c r="E9439" t="s">
        <v>2062</v>
      </c>
      <c r="F9439" t="s">
        <v>2062</v>
      </c>
      <c r="G9439" t="s">
        <v>2062</v>
      </c>
      <c r="H9439" t="s">
        <v>1100</v>
      </c>
      <c r="I9439" t="s">
        <v>2062</v>
      </c>
      <c r="J9439">
        <f t="shared" si="147"/>
        <v>0</v>
      </c>
    </row>
    <row r="9440" spans="1:10">
      <c r="A9440" t="s">
        <v>13694</v>
      </c>
      <c r="B9440" t="s">
        <v>57690</v>
      </c>
      <c r="C9440" t="s">
        <v>57691</v>
      </c>
      <c r="D9440" t="s">
        <v>57692</v>
      </c>
      <c r="E9440" t="s">
        <v>2062</v>
      </c>
      <c r="F9440" t="s">
        <v>2062</v>
      </c>
      <c r="G9440" t="s">
        <v>2062</v>
      </c>
      <c r="H9440" t="s">
        <v>1100</v>
      </c>
      <c r="I9440" t="s">
        <v>2062</v>
      </c>
      <c r="J9440">
        <f t="shared" si="147"/>
        <v>0</v>
      </c>
    </row>
    <row r="9441" spans="1:10">
      <c r="A9441" t="s">
        <v>13695</v>
      </c>
      <c r="B9441" t="s">
        <v>57693</v>
      </c>
      <c r="C9441" t="s">
        <v>57694</v>
      </c>
      <c r="D9441" t="s">
        <v>57695</v>
      </c>
      <c r="E9441" t="s">
        <v>2062</v>
      </c>
      <c r="F9441" t="s">
        <v>2062</v>
      </c>
      <c r="G9441" t="s">
        <v>2062</v>
      </c>
      <c r="H9441" t="s">
        <v>1100</v>
      </c>
      <c r="I9441" t="s">
        <v>2062</v>
      </c>
      <c r="J9441">
        <f t="shared" si="147"/>
        <v>0</v>
      </c>
    </row>
    <row r="9442" spans="1:10">
      <c r="A9442" t="s">
        <v>3477</v>
      </c>
      <c r="B9442" t="s">
        <v>3478</v>
      </c>
      <c r="C9442" t="s">
        <v>6636</v>
      </c>
      <c r="D9442" t="s">
        <v>57696</v>
      </c>
      <c r="E9442" t="s">
        <v>57697</v>
      </c>
      <c r="F9442" t="s">
        <v>57698</v>
      </c>
      <c r="G9442" t="s">
        <v>2062</v>
      </c>
      <c r="H9442" t="s">
        <v>3479</v>
      </c>
      <c r="I9442" t="s">
        <v>2062</v>
      </c>
      <c r="J9442">
        <f t="shared" si="147"/>
        <v>0</v>
      </c>
    </row>
    <row r="9443" spans="1:10">
      <c r="A9443" t="s">
        <v>13696</v>
      </c>
      <c r="B9443" t="s">
        <v>57699</v>
      </c>
      <c r="C9443" t="s">
        <v>57700</v>
      </c>
      <c r="D9443" t="s">
        <v>57701</v>
      </c>
      <c r="E9443" t="s">
        <v>2062</v>
      </c>
      <c r="F9443" t="s">
        <v>2062</v>
      </c>
      <c r="G9443" t="s">
        <v>2062</v>
      </c>
      <c r="H9443" t="s">
        <v>57702</v>
      </c>
      <c r="I9443" t="s">
        <v>2062</v>
      </c>
      <c r="J9443">
        <f t="shared" si="147"/>
        <v>0</v>
      </c>
    </row>
    <row r="9444" spans="1:10">
      <c r="A9444" t="s">
        <v>13697</v>
      </c>
      <c r="B9444" t="s">
        <v>57703</v>
      </c>
      <c r="C9444" t="s">
        <v>57704</v>
      </c>
      <c r="D9444" t="s">
        <v>57705</v>
      </c>
      <c r="E9444" t="s">
        <v>2062</v>
      </c>
      <c r="F9444" t="s">
        <v>2062</v>
      </c>
      <c r="G9444" t="s">
        <v>2062</v>
      </c>
      <c r="H9444" t="s">
        <v>2489</v>
      </c>
      <c r="I9444" t="s">
        <v>2062</v>
      </c>
      <c r="J9444">
        <f t="shared" si="147"/>
        <v>0</v>
      </c>
    </row>
    <row r="9445" spans="1:10">
      <c r="A9445" t="s">
        <v>13698</v>
      </c>
      <c r="B9445" t="s">
        <v>42158</v>
      </c>
      <c r="C9445" t="s">
        <v>57706</v>
      </c>
      <c r="D9445" t="s">
        <v>57707</v>
      </c>
      <c r="E9445" t="s">
        <v>2062</v>
      </c>
      <c r="F9445" t="s">
        <v>2062</v>
      </c>
      <c r="G9445" t="s">
        <v>2062</v>
      </c>
      <c r="H9445" t="s">
        <v>1100</v>
      </c>
      <c r="I9445" t="s">
        <v>2062</v>
      </c>
      <c r="J9445">
        <f t="shared" si="147"/>
        <v>0</v>
      </c>
    </row>
    <row r="9446" spans="1:10">
      <c r="A9446" t="s">
        <v>13699</v>
      </c>
      <c r="B9446" t="s">
        <v>52960</v>
      </c>
      <c r="C9446" t="s">
        <v>57708</v>
      </c>
      <c r="D9446" t="s">
        <v>57709</v>
      </c>
      <c r="E9446" t="s">
        <v>2062</v>
      </c>
      <c r="F9446" t="s">
        <v>2062</v>
      </c>
      <c r="G9446" t="s">
        <v>2062</v>
      </c>
      <c r="H9446" t="s">
        <v>45767</v>
      </c>
      <c r="I9446" t="s">
        <v>2062</v>
      </c>
      <c r="J9446">
        <f t="shared" si="147"/>
        <v>0</v>
      </c>
    </row>
    <row r="9447" spans="1:10">
      <c r="A9447" t="s">
        <v>13700</v>
      </c>
      <c r="B9447" t="s">
        <v>57710</v>
      </c>
      <c r="C9447" t="s">
        <v>57711</v>
      </c>
      <c r="D9447" t="s">
        <v>57712</v>
      </c>
      <c r="E9447" s="45" t="s">
        <v>57713</v>
      </c>
      <c r="F9447" t="s">
        <v>57714</v>
      </c>
      <c r="G9447" t="s">
        <v>2062</v>
      </c>
      <c r="H9447" t="s">
        <v>1100</v>
      </c>
      <c r="I9447" t="s">
        <v>2062</v>
      </c>
      <c r="J9447">
        <f t="shared" si="147"/>
        <v>0</v>
      </c>
    </row>
    <row r="9448" spans="1:10">
      <c r="A9448" t="s">
        <v>13701</v>
      </c>
      <c r="B9448" t="s">
        <v>57715</v>
      </c>
      <c r="C9448" t="s">
        <v>57716</v>
      </c>
      <c r="D9448" t="s">
        <v>57717</v>
      </c>
      <c r="E9448" t="s">
        <v>2062</v>
      </c>
      <c r="F9448" t="s">
        <v>2062</v>
      </c>
      <c r="G9448" t="s">
        <v>2062</v>
      </c>
      <c r="H9448" t="s">
        <v>1100</v>
      </c>
      <c r="I9448" t="s">
        <v>2062</v>
      </c>
      <c r="J9448">
        <f t="shared" si="147"/>
        <v>0</v>
      </c>
    </row>
    <row r="9449" spans="1:10">
      <c r="A9449" t="s">
        <v>13702</v>
      </c>
      <c r="B9449" t="s">
        <v>57718</v>
      </c>
      <c r="C9449" t="s">
        <v>57719</v>
      </c>
      <c r="D9449" t="s">
        <v>57720</v>
      </c>
      <c r="E9449" t="s">
        <v>2062</v>
      </c>
      <c r="F9449" t="s">
        <v>2062</v>
      </c>
      <c r="G9449" t="s">
        <v>2062</v>
      </c>
      <c r="H9449" t="s">
        <v>1100</v>
      </c>
      <c r="I9449" t="s">
        <v>2062</v>
      </c>
      <c r="J9449">
        <f t="shared" si="147"/>
        <v>0</v>
      </c>
    </row>
    <row r="9450" spans="1:10">
      <c r="A9450" t="s">
        <v>13703</v>
      </c>
      <c r="B9450" t="s">
        <v>57721</v>
      </c>
      <c r="C9450" t="s">
        <v>57722</v>
      </c>
      <c r="D9450" t="s">
        <v>57723</v>
      </c>
      <c r="E9450" t="s">
        <v>2062</v>
      </c>
      <c r="F9450" t="s">
        <v>2062</v>
      </c>
      <c r="G9450" t="s">
        <v>2062</v>
      </c>
      <c r="H9450" t="s">
        <v>1100</v>
      </c>
      <c r="I9450" t="s">
        <v>2062</v>
      </c>
      <c r="J9450">
        <f t="shared" si="147"/>
        <v>0</v>
      </c>
    </row>
    <row r="9451" spans="1:10">
      <c r="A9451" t="s">
        <v>13704</v>
      </c>
      <c r="B9451" t="s">
        <v>57724</v>
      </c>
      <c r="C9451" t="s">
        <v>57725</v>
      </c>
      <c r="D9451" t="s">
        <v>57726</v>
      </c>
      <c r="E9451" t="s">
        <v>2062</v>
      </c>
      <c r="F9451" t="s">
        <v>2062</v>
      </c>
      <c r="G9451" t="s">
        <v>2062</v>
      </c>
      <c r="H9451" t="s">
        <v>1100</v>
      </c>
      <c r="I9451" t="s">
        <v>2062</v>
      </c>
      <c r="J9451">
        <f t="shared" si="147"/>
        <v>0</v>
      </c>
    </row>
    <row r="9452" spans="1:10">
      <c r="A9452" t="s">
        <v>13705</v>
      </c>
      <c r="B9452" t="s">
        <v>57727</v>
      </c>
      <c r="C9452" t="s">
        <v>57728</v>
      </c>
      <c r="D9452" t="s">
        <v>57729</v>
      </c>
      <c r="E9452" t="s">
        <v>2062</v>
      </c>
      <c r="F9452" t="s">
        <v>2062</v>
      </c>
      <c r="G9452" t="s">
        <v>2062</v>
      </c>
      <c r="H9452" t="s">
        <v>1100</v>
      </c>
      <c r="I9452" t="s">
        <v>2062</v>
      </c>
      <c r="J9452">
        <f t="shared" si="147"/>
        <v>0</v>
      </c>
    </row>
    <row r="9453" spans="1:10">
      <c r="A9453" t="s">
        <v>13706</v>
      </c>
      <c r="B9453" t="s">
        <v>57730</v>
      </c>
      <c r="C9453" t="s">
        <v>57731</v>
      </c>
      <c r="D9453" t="s">
        <v>57732</v>
      </c>
      <c r="E9453" t="s">
        <v>2062</v>
      </c>
      <c r="F9453" t="s">
        <v>2062</v>
      </c>
      <c r="G9453" t="s">
        <v>2062</v>
      </c>
      <c r="H9453" t="s">
        <v>1100</v>
      </c>
      <c r="I9453" t="s">
        <v>2062</v>
      </c>
      <c r="J9453">
        <f t="shared" si="147"/>
        <v>0</v>
      </c>
    </row>
    <row r="9454" spans="1:10">
      <c r="A9454" t="s">
        <v>13707</v>
      </c>
      <c r="B9454" t="s">
        <v>57733</v>
      </c>
      <c r="C9454" t="s">
        <v>57734</v>
      </c>
      <c r="D9454" t="s">
        <v>57735</v>
      </c>
      <c r="E9454" t="s">
        <v>2062</v>
      </c>
      <c r="F9454" t="s">
        <v>2062</v>
      </c>
      <c r="G9454" t="s">
        <v>2062</v>
      </c>
      <c r="H9454" t="s">
        <v>1100</v>
      </c>
      <c r="I9454" t="s">
        <v>2062</v>
      </c>
      <c r="J9454">
        <f t="shared" si="147"/>
        <v>0</v>
      </c>
    </row>
    <row r="9455" spans="1:10">
      <c r="A9455" t="s">
        <v>13708</v>
      </c>
      <c r="B9455" t="s">
        <v>57736</v>
      </c>
      <c r="C9455" t="s">
        <v>57737</v>
      </c>
      <c r="D9455" t="s">
        <v>57738</v>
      </c>
      <c r="E9455" t="s">
        <v>2062</v>
      </c>
      <c r="F9455" t="s">
        <v>2062</v>
      </c>
      <c r="G9455" t="s">
        <v>2062</v>
      </c>
      <c r="H9455" t="s">
        <v>1100</v>
      </c>
      <c r="I9455" t="s">
        <v>2062</v>
      </c>
      <c r="J9455">
        <f t="shared" si="147"/>
        <v>0</v>
      </c>
    </row>
    <row r="9456" spans="1:10">
      <c r="A9456" t="s">
        <v>13709</v>
      </c>
      <c r="B9456" t="s">
        <v>57739</v>
      </c>
      <c r="C9456" t="s">
        <v>57740</v>
      </c>
      <c r="D9456" t="s">
        <v>57741</v>
      </c>
      <c r="E9456" t="s">
        <v>2062</v>
      </c>
      <c r="F9456" t="s">
        <v>2062</v>
      </c>
      <c r="G9456" t="s">
        <v>2062</v>
      </c>
      <c r="H9456" t="s">
        <v>1100</v>
      </c>
      <c r="I9456" t="s">
        <v>2062</v>
      </c>
      <c r="J9456">
        <f t="shared" si="147"/>
        <v>0</v>
      </c>
    </row>
    <row r="9457" spans="1:10">
      <c r="A9457" t="s">
        <v>13710</v>
      </c>
      <c r="B9457" t="s">
        <v>57742</v>
      </c>
      <c r="C9457" t="s">
        <v>57743</v>
      </c>
      <c r="D9457" t="s">
        <v>57744</v>
      </c>
      <c r="E9457" t="s">
        <v>2062</v>
      </c>
      <c r="F9457" t="s">
        <v>2062</v>
      </c>
      <c r="G9457" t="s">
        <v>2062</v>
      </c>
      <c r="H9457" t="s">
        <v>1100</v>
      </c>
      <c r="I9457" t="s">
        <v>2062</v>
      </c>
      <c r="J9457">
        <f t="shared" si="147"/>
        <v>0</v>
      </c>
    </row>
    <row r="9458" spans="1:10">
      <c r="A9458" t="s">
        <v>13711</v>
      </c>
      <c r="B9458" t="s">
        <v>57745</v>
      </c>
      <c r="C9458" t="s">
        <v>57746</v>
      </c>
      <c r="D9458" t="s">
        <v>57747</v>
      </c>
      <c r="E9458" t="s">
        <v>2062</v>
      </c>
      <c r="F9458" t="s">
        <v>2062</v>
      </c>
      <c r="G9458" t="s">
        <v>2062</v>
      </c>
      <c r="H9458" t="s">
        <v>1100</v>
      </c>
      <c r="I9458" t="s">
        <v>2062</v>
      </c>
      <c r="J9458">
        <f t="shared" si="147"/>
        <v>0</v>
      </c>
    </row>
    <row r="9459" spans="1:10">
      <c r="A9459" t="s">
        <v>13712</v>
      </c>
      <c r="B9459" t="s">
        <v>57748</v>
      </c>
      <c r="C9459" t="s">
        <v>57749</v>
      </c>
      <c r="D9459" t="s">
        <v>57750</v>
      </c>
      <c r="E9459" t="s">
        <v>2062</v>
      </c>
      <c r="F9459" t="s">
        <v>2062</v>
      </c>
      <c r="G9459" t="s">
        <v>2062</v>
      </c>
      <c r="H9459" t="s">
        <v>1100</v>
      </c>
      <c r="I9459" t="s">
        <v>2062</v>
      </c>
      <c r="J9459">
        <f t="shared" si="147"/>
        <v>0</v>
      </c>
    </row>
    <row r="9460" spans="1:10">
      <c r="A9460" t="s">
        <v>13713</v>
      </c>
      <c r="B9460" t="s">
        <v>57751</v>
      </c>
      <c r="C9460" t="s">
        <v>57752</v>
      </c>
      <c r="D9460" t="s">
        <v>57753</v>
      </c>
      <c r="E9460" t="s">
        <v>2062</v>
      </c>
      <c r="F9460" t="s">
        <v>2062</v>
      </c>
      <c r="G9460" t="s">
        <v>2062</v>
      </c>
      <c r="H9460" t="s">
        <v>1100</v>
      </c>
      <c r="I9460" t="s">
        <v>2062</v>
      </c>
      <c r="J9460">
        <f t="shared" si="147"/>
        <v>0</v>
      </c>
    </row>
    <row r="9461" spans="1:10">
      <c r="A9461" t="s">
        <v>13714</v>
      </c>
      <c r="B9461" t="s">
        <v>57754</v>
      </c>
      <c r="C9461" t="s">
        <v>57755</v>
      </c>
      <c r="D9461" t="s">
        <v>57756</v>
      </c>
      <c r="E9461" t="s">
        <v>2062</v>
      </c>
      <c r="F9461" t="s">
        <v>2062</v>
      </c>
      <c r="G9461" t="s">
        <v>2062</v>
      </c>
      <c r="H9461" t="s">
        <v>1100</v>
      </c>
      <c r="I9461" t="s">
        <v>2062</v>
      </c>
      <c r="J9461">
        <f t="shared" si="147"/>
        <v>0</v>
      </c>
    </row>
    <row r="9462" spans="1:10">
      <c r="A9462" t="s">
        <v>13715</v>
      </c>
      <c r="B9462" t="s">
        <v>57757</v>
      </c>
      <c r="C9462" t="s">
        <v>57758</v>
      </c>
      <c r="D9462" t="s">
        <v>57759</v>
      </c>
      <c r="E9462" t="s">
        <v>2062</v>
      </c>
      <c r="F9462" t="s">
        <v>2062</v>
      </c>
      <c r="G9462" t="s">
        <v>2062</v>
      </c>
      <c r="H9462" t="s">
        <v>1100</v>
      </c>
      <c r="I9462" t="s">
        <v>2062</v>
      </c>
      <c r="J9462">
        <f t="shared" si="147"/>
        <v>0</v>
      </c>
    </row>
    <row r="9463" spans="1:10">
      <c r="A9463" t="s">
        <v>3480</v>
      </c>
      <c r="B9463" t="s">
        <v>3481</v>
      </c>
      <c r="C9463" t="s">
        <v>6638</v>
      </c>
      <c r="D9463" t="s">
        <v>57760</v>
      </c>
      <c r="E9463" t="s">
        <v>22151</v>
      </c>
      <c r="F9463" t="s">
        <v>22152</v>
      </c>
      <c r="G9463" t="s">
        <v>2062</v>
      </c>
      <c r="H9463" t="s">
        <v>2255</v>
      </c>
      <c r="I9463" t="s">
        <v>2062</v>
      </c>
      <c r="J9463">
        <f t="shared" si="147"/>
        <v>0</v>
      </c>
    </row>
    <row r="9464" spans="1:10">
      <c r="A9464" t="s">
        <v>3482</v>
      </c>
      <c r="B9464" t="s">
        <v>3483</v>
      </c>
      <c r="C9464" t="s">
        <v>6640</v>
      </c>
      <c r="D9464" t="s">
        <v>57761</v>
      </c>
      <c r="E9464" t="s">
        <v>22151</v>
      </c>
      <c r="F9464" t="s">
        <v>22152</v>
      </c>
      <c r="G9464" t="s">
        <v>2062</v>
      </c>
      <c r="H9464" t="s">
        <v>2255</v>
      </c>
      <c r="I9464" t="s">
        <v>2062</v>
      </c>
      <c r="J9464">
        <f t="shared" si="147"/>
        <v>0</v>
      </c>
    </row>
    <row r="9465" spans="1:10">
      <c r="A9465" t="s">
        <v>57762</v>
      </c>
      <c r="B9465" t="s">
        <v>57763</v>
      </c>
      <c r="C9465" t="s">
        <v>57764</v>
      </c>
      <c r="D9465" t="s">
        <v>57765</v>
      </c>
      <c r="E9465" t="s">
        <v>2062</v>
      </c>
      <c r="F9465" t="s">
        <v>2062</v>
      </c>
      <c r="G9465" t="s">
        <v>2062</v>
      </c>
      <c r="H9465" t="s">
        <v>24829</v>
      </c>
      <c r="I9465" t="s">
        <v>2062</v>
      </c>
      <c r="J9465">
        <f t="shared" si="147"/>
        <v>0</v>
      </c>
    </row>
    <row r="9466" spans="1:10">
      <c r="A9466" t="s">
        <v>57766</v>
      </c>
      <c r="B9466" t="s">
        <v>57767</v>
      </c>
      <c r="C9466" t="s">
        <v>57768</v>
      </c>
      <c r="D9466" t="s">
        <v>57769</v>
      </c>
      <c r="E9466" t="s">
        <v>2062</v>
      </c>
      <c r="F9466" t="s">
        <v>2062</v>
      </c>
      <c r="G9466" t="s">
        <v>2062</v>
      </c>
      <c r="H9466" t="s">
        <v>24829</v>
      </c>
      <c r="I9466" t="s">
        <v>2062</v>
      </c>
      <c r="J9466">
        <f t="shared" si="147"/>
        <v>0</v>
      </c>
    </row>
    <row r="9467" spans="1:10">
      <c r="A9467" t="s">
        <v>13716</v>
      </c>
      <c r="B9467" t="s">
        <v>57770</v>
      </c>
      <c r="C9467" t="s">
        <v>57771</v>
      </c>
      <c r="D9467" t="s">
        <v>57772</v>
      </c>
      <c r="E9467" t="s">
        <v>57773</v>
      </c>
      <c r="F9467" t="s">
        <v>26920</v>
      </c>
      <c r="G9467" t="s">
        <v>2062</v>
      </c>
      <c r="H9467" t="s">
        <v>57774</v>
      </c>
      <c r="I9467" t="s">
        <v>2062</v>
      </c>
      <c r="J9467">
        <f t="shared" si="147"/>
        <v>0</v>
      </c>
    </row>
    <row r="9468" spans="1:10">
      <c r="A9468" t="s">
        <v>13717</v>
      </c>
      <c r="B9468" t="s">
        <v>57775</v>
      </c>
      <c r="C9468" t="s">
        <v>57776</v>
      </c>
      <c r="D9468" t="s">
        <v>57777</v>
      </c>
      <c r="E9468" t="s">
        <v>23742</v>
      </c>
      <c r="F9468" t="s">
        <v>21236</v>
      </c>
      <c r="G9468" t="s">
        <v>2062</v>
      </c>
      <c r="H9468" t="s">
        <v>1100</v>
      </c>
      <c r="I9468" t="s">
        <v>2062</v>
      </c>
      <c r="J9468">
        <f t="shared" si="147"/>
        <v>0</v>
      </c>
    </row>
    <row r="9469" spans="1:10">
      <c r="A9469" t="s">
        <v>3699</v>
      </c>
      <c r="B9469" t="s">
        <v>3700</v>
      </c>
      <c r="C9469" t="s">
        <v>7187</v>
      </c>
      <c r="D9469" t="s">
        <v>57778</v>
      </c>
      <c r="E9469" t="s">
        <v>2062</v>
      </c>
      <c r="F9469" t="s">
        <v>2062</v>
      </c>
      <c r="G9469" t="s">
        <v>2062</v>
      </c>
      <c r="H9469" t="s">
        <v>3701</v>
      </c>
      <c r="I9469" t="s">
        <v>2062</v>
      </c>
      <c r="J9469">
        <f t="shared" si="147"/>
        <v>0</v>
      </c>
    </row>
    <row r="9470" spans="1:10">
      <c r="A9470" t="s">
        <v>13718</v>
      </c>
      <c r="B9470" t="s">
        <v>36187</v>
      </c>
      <c r="C9470" t="s">
        <v>57779</v>
      </c>
      <c r="D9470" t="s">
        <v>57780</v>
      </c>
      <c r="E9470" t="s">
        <v>23909</v>
      </c>
      <c r="F9470" t="s">
        <v>23910</v>
      </c>
      <c r="G9470" t="s">
        <v>2062</v>
      </c>
      <c r="H9470" t="s">
        <v>23911</v>
      </c>
      <c r="I9470" t="s">
        <v>2062</v>
      </c>
      <c r="J9470">
        <f t="shared" si="147"/>
        <v>0</v>
      </c>
    </row>
    <row r="9471" spans="1:10">
      <c r="A9471" t="s">
        <v>57781</v>
      </c>
      <c r="B9471" t="s">
        <v>57782</v>
      </c>
      <c r="C9471" t="s">
        <v>57783</v>
      </c>
      <c r="D9471" t="s">
        <v>57784</v>
      </c>
      <c r="E9471" t="s">
        <v>2062</v>
      </c>
      <c r="F9471" t="s">
        <v>2062</v>
      </c>
      <c r="G9471" t="s">
        <v>2062</v>
      </c>
      <c r="H9471" t="s">
        <v>57785</v>
      </c>
      <c r="I9471" t="s">
        <v>2062</v>
      </c>
      <c r="J9471">
        <f t="shared" si="147"/>
        <v>0</v>
      </c>
    </row>
    <row r="9472" spans="1:10">
      <c r="A9472" t="s">
        <v>13719</v>
      </c>
      <c r="B9472" t="s">
        <v>57786</v>
      </c>
      <c r="C9472" t="s">
        <v>57787</v>
      </c>
      <c r="D9472" t="s">
        <v>57788</v>
      </c>
      <c r="E9472" s="45" t="s">
        <v>57789</v>
      </c>
      <c r="F9472" t="s">
        <v>57790</v>
      </c>
      <c r="G9472" t="s">
        <v>2062</v>
      </c>
      <c r="H9472" t="s">
        <v>1100</v>
      </c>
      <c r="I9472" t="s">
        <v>2062</v>
      </c>
      <c r="J9472">
        <f t="shared" si="147"/>
        <v>0</v>
      </c>
    </row>
    <row r="9473" spans="1:10">
      <c r="A9473" t="s">
        <v>524</v>
      </c>
      <c r="B9473" t="s">
        <v>1837</v>
      </c>
      <c r="C9473" t="s">
        <v>7091</v>
      </c>
      <c r="D9473" t="s">
        <v>57791</v>
      </c>
      <c r="E9473" t="s">
        <v>57792</v>
      </c>
      <c r="F9473" t="s">
        <v>57793</v>
      </c>
      <c r="G9473" t="s">
        <v>2062</v>
      </c>
      <c r="H9473" t="s">
        <v>1100</v>
      </c>
      <c r="I9473" t="s">
        <v>2062</v>
      </c>
      <c r="J9473">
        <f t="shared" si="147"/>
        <v>0</v>
      </c>
    </row>
    <row r="9474" spans="1:10">
      <c r="A9474" t="s">
        <v>13720</v>
      </c>
      <c r="B9474" t="s">
        <v>57794</v>
      </c>
      <c r="C9474" t="s">
        <v>57795</v>
      </c>
      <c r="D9474" t="s">
        <v>57796</v>
      </c>
      <c r="E9474" t="s">
        <v>2062</v>
      </c>
      <c r="F9474" t="s">
        <v>2062</v>
      </c>
      <c r="G9474" t="s">
        <v>2062</v>
      </c>
      <c r="H9474" t="s">
        <v>1100</v>
      </c>
      <c r="I9474" t="s">
        <v>2062</v>
      </c>
      <c r="J9474">
        <f t="shared" si="147"/>
        <v>0</v>
      </c>
    </row>
    <row r="9475" spans="1:10">
      <c r="A9475" t="s">
        <v>13721</v>
      </c>
      <c r="B9475" t="s">
        <v>57797</v>
      </c>
      <c r="C9475" t="s">
        <v>57798</v>
      </c>
      <c r="D9475" t="s">
        <v>57799</v>
      </c>
      <c r="E9475" t="s">
        <v>2062</v>
      </c>
      <c r="F9475" t="s">
        <v>2062</v>
      </c>
      <c r="G9475" t="s">
        <v>2062</v>
      </c>
      <c r="H9475" t="s">
        <v>1100</v>
      </c>
      <c r="I9475" t="s">
        <v>2062</v>
      </c>
      <c r="J9475">
        <f t="shared" ref="J9475:J9538" si="148">COUNTIF($L$17:$L$79,A9475)</f>
        <v>0</v>
      </c>
    </row>
    <row r="9476" spans="1:10">
      <c r="A9476" t="s">
        <v>3484</v>
      </c>
      <c r="B9476" t="s">
        <v>3389</v>
      </c>
      <c r="C9476" t="s">
        <v>6642</v>
      </c>
      <c r="D9476" t="s">
        <v>57800</v>
      </c>
      <c r="E9476" t="s">
        <v>2062</v>
      </c>
      <c r="F9476" t="s">
        <v>2062</v>
      </c>
      <c r="G9476" t="s">
        <v>2062</v>
      </c>
      <c r="H9476" t="s">
        <v>1816</v>
      </c>
      <c r="I9476" t="s">
        <v>2062</v>
      </c>
      <c r="J9476">
        <f t="shared" si="148"/>
        <v>0</v>
      </c>
    </row>
    <row r="9477" spans="1:10">
      <c r="A9477" t="s">
        <v>13722</v>
      </c>
      <c r="B9477" t="s">
        <v>57801</v>
      </c>
      <c r="C9477" t="s">
        <v>57802</v>
      </c>
      <c r="D9477" t="s">
        <v>57803</v>
      </c>
      <c r="E9477" t="s">
        <v>2062</v>
      </c>
      <c r="F9477" t="s">
        <v>2062</v>
      </c>
      <c r="G9477" t="s">
        <v>2062</v>
      </c>
      <c r="H9477" t="s">
        <v>1100</v>
      </c>
      <c r="I9477" t="s">
        <v>2062</v>
      </c>
      <c r="J9477">
        <f t="shared" si="148"/>
        <v>0</v>
      </c>
    </row>
    <row r="9478" spans="1:10">
      <c r="A9478" t="s">
        <v>57804</v>
      </c>
      <c r="B9478" t="s">
        <v>57805</v>
      </c>
      <c r="C9478" t="s">
        <v>57806</v>
      </c>
      <c r="D9478" t="s">
        <v>57807</v>
      </c>
      <c r="E9478" t="s">
        <v>2062</v>
      </c>
      <c r="F9478" t="s">
        <v>2062</v>
      </c>
      <c r="G9478" t="s">
        <v>2062</v>
      </c>
      <c r="H9478" t="s">
        <v>1100</v>
      </c>
      <c r="I9478" t="s">
        <v>2062</v>
      </c>
      <c r="J9478">
        <f t="shared" si="148"/>
        <v>0</v>
      </c>
    </row>
    <row r="9479" spans="1:10">
      <c r="A9479" t="s">
        <v>13723</v>
      </c>
      <c r="B9479" t="s">
        <v>57808</v>
      </c>
      <c r="C9479" t="s">
        <v>57809</v>
      </c>
      <c r="D9479" t="s">
        <v>57810</v>
      </c>
      <c r="E9479" t="s">
        <v>2062</v>
      </c>
      <c r="F9479" t="s">
        <v>2062</v>
      </c>
      <c r="G9479" t="s">
        <v>2062</v>
      </c>
      <c r="H9479" t="s">
        <v>1100</v>
      </c>
      <c r="I9479" t="s">
        <v>2062</v>
      </c>
      <c r="J9479">
        <f t="shared" si="148"/>
        <v>0</v>
      </c>
    </row>
    <row r="9480" spans="1:10">
      <c r="A9480" t="s">
        <v>13724</v>
      </c>
      <c r="B9480" t="s">
        <v>57811</v>
      </c>
      <c r="C9480" t="s">
        <v>57812</v>
      </c>
      <c r="D9480" t="s">
        <v>57813</v>
      </c>
      <c r="E9480" t="s">
        <v>2062</v>
      </c>
      <c r="F9480" t="s">
        <v>2062</v>
      </c>
      <c r="G9480" t="s">
        <v>2062</v>
      </c>
      <c r="H9480" t="s">
        <v>1100</v>
      </c>
      <c r="I9480" t="s">
        <v>2062</v>
      </c>
      <c r="J9480">
        <f t="shared" si="148"/>
        <v>0</v>
      </c>
    </row>
    <row r="9481" spans="1:10">
      <c r="A9481" t="s">
        <v>3485</v>
      </c>
      <c r="B9481" t="s">
        <v>3486</v>
      </c>
      <c r="C9481" t="s">
        <v>6644</v>
      </c>
      <c r="D9481" t="s">
        <v>57814</v>
      </c>
      <c r="E9481" t="s">
        <v>44186</v>
      </c>
      <c r="F9481" t="s">
        <v>44187</v>
      </c>
      <c r="G9481" t="s">
        <v>2062</v>
      </c>
      <c r="H9481" t="s">
        <v>2452</v>
      </c>
      <c r="I9481" t="s">
        <v>2062</v>
      </c>
      <c r="J9481">
        <f t="shared" si="148"/>
        <v>0</v>
      </c>
    </row>
    <row r="9482" spans="1:10">
      <c r="A9482" t="s">
        <v>13725</v>
      </c>
      <c r="B9482" t="s">
        <v>57815</v>
      </c>
      <c r="C9482" t="s">
        <v>57816</v>
      </c>
      <c r="D9482" t="s">
        <v>57817</v>
      </c>
      <c r="E9482" t="s">
        <v>44186</v>
      </c>
      <c r="F9482" t="s">
        <v>44187</v>
      </c>
      <c r="G9482" t="s">
        <v>2062</v>
      </c>
      <c r="H9482" t="s">
        <v>2452</v>
      </c>
      <c r="I9482" t="s">
        <v>2062</v>
      </c>
      <c r="J9482">
        <f t="shared" si="148"/>
        <v>0</v>
      </c>
    </row>
    <row r="9483" spans="1:10">
      <c r="A9483" t="s">
        <v>13726</v>
      </c>
      <c r="B9483" t="s">
        <v>57818</v>
      </c>
      <c r="C9483" t="s">
        <v>57819</v>
      </c>
      <c r="D9483" t="s">
        <v>57820</v>
      </c>
      <c r="E9483" t="s">
        <v>44186</v>
      </c>
      <c r="F9483" t="s">
        <v>44187</v>
      </c>
      <c r="G9483" t="s">
        <v>2062</v>
      </c>
      <c r="H9483" t="s">
        <v>2452</v>
      </c>
      <c r="I9483" t="s">
        <v>2062</v>
      </c>
      <c r="J9483">
        <f t="shared" si="148"/>
        <v>0</v>
      </c>
    </row>
    <row r="9484" spans="1:10">
      <c r="A9484" t="s">
        <v>13727</v>
      </c>
      <c r="B9484" t="s">
        <v>57821</v>
      </c>
      <c r="C9484" t="s">
        <v>57822</v>
      </c>
      <c r="D9484" t="s">
        <v>57823</v>
      </c>
      <c r="E9484" t="s">
        <v>44186</v>
      </c>
      <c r="F9484" t="s">
        <v>44187</v>
      </c>
      <c r="G9484" t="s">
        <v>2062</v>
      </c>
      <c r="H9484" t="s">
        <v>2452</v>
      </c>
      <c r="I9484" t="s">
        <v>2062</v>
      </c>
      <c r="J9484">
        <f t="shared" si="148"/>
        <v>0</v>
      </c>
    </row>
    <row r="9485" spans="1:10">
      <c r="A9485" t="s">
        <v>13728</v>
      </c>
      <c r="B9485" t="s">
        <v>57824</v>
      </c>
      <c r="C9485" t="s">
        <v>57825</v>
      </c>
      <c r="D9485" t="s">
        <v>57826</v>
      </c>
      <c r="E9485" t="s">
        <v>44186</v>
      </c>
      <c r="F9485" t="s">
        <v>44187</v>
      </c>
      <c r="G9485" t="s">
        <v>2062</v>
      </c>
      <c r="H9485" t="s">
        <v>2452</v>
      </c>
      <c r="I9485" t="s">
        <v>2062</v>
      </c>
      <c r="J9485">
        <f t="shared" si="148"/>
        <v>0</v>
      </c>
    </row>
    <row r="9486" spans="1:10">
      <c r="A9486" s="48" t="s">
        <v>57827</v>
      </c>
      <c r="B9486" t="s">
        <v>57828</v>
      </c>
      <c r="C9486" t="s">
        <v>57829</v>
      </c>
      <c r="D9486" t="s">
        <v>57830</v>
      </c>
      <c r="E9486" t="s">
        <v>2062</v>
      </c>
      <c r="F9486" t="s">
        <v>2062</v>
      </c>
      <c r="G9486" t="s">
        <v>2062</v>
      </c>
      <c r="H9486" t="s">
        <v>3263</v>
      </c>
      <c r="I9486" t="s">
        <v>2062</v>
      </c>
      <c r="J9486">
        <f t="shared" si="148"/>
        <v>0</v>
      </c>
    </row>
    <row r="9487" spans="1:10">
      <c r="A9487" t="s">
        <v>13729</v>
      </c>
      <c r="B9487" t="s">
        <v>57831</v>
      </c>
      <c r="C9487" t="s">
        <v>57832</v>
      </c>
      <c r="D9487" t="s">
        <v>57833</v>
      </c>
      <c r="E9487" t="s">
        <v>2062</v>
      </c>
      <c r="F9487" t="s">
        <v>2062</v>
      </c>
      <c r="G9487" t="s">
        <v>2062</v>
      </c>
      <c r="H9487" t="s">
        <v>2525</v>
      </c>
      <c r="I9487" t="s">
        <v>2062</v>
      </c>
      <c r="J9487">
        <f t="shared" si="148"/>
        <v>0</v>
      </c>
    </row>
    <row r="9488" spans="1:10">
      <c r="A9488" t="s">
        <v>13730</v>
      </c>
      <c r="B9488" t="s">
        <v>57834</v>
      </c>
      <c r="C9488" t="s">
        <v>57835</v>
      </c>
      <c r="D9488" t="s">
        <v>57836</v>
      </c>
      <c r="E9488" t="s">
        <v>2062</v>
      </c>
      <c r="F9488" t="s">
        <v>2062</v>
      </c>
      <c r="G9488" t="s">
        <v>2062</v>
      </c>
      <c r="H9488" t="s">
        <v>2525</v>
      </c>
      <c r="I9488" t="s">
        <v>2062</v>
      </c>
      <c r="J9488">
        <f t="shared" si="148"/>
        <v>0</v>
      </c>
    </row>
    <row r="9489" spans="1:10">
      <c r="A9489" t="s">
        <v>13731</v>
      </c>
      <c r="B9489" t="s">
        <v>57837</v>
      </c>
      <c r="C9489" t="s">
        <v>57838</v>
      </c>
      <c r="D9489" t="s">
        <v>57839</v>
      </c>
      <c r="E9489" t="s">
        <v>2062</v>
      </c>
      <c r="F9489" t="s">
        <v>2062</v>
      </c>
      <c r="G9489" t="s">
        <v>2062</v>
      </c>
      <c r="H9489" t="s">
        <v>2525</v>
      </c>
      <c r="I9489" t="s">
        <v>2062</v>
      </c>
      <c r="J9489">
        <f t="shared" si="148"/>
        <v>0</v>
      </c>
    </row>
    <row r="9490" spans="1:10">
      <c r="A9490" t="s">
        <v>13732</v>
      </c>
      <c r="B9490" t="s">
        <v>57840</v>
      </c>
      <c r="C9490" t="s">
        <v>57841</v>
      </c>
      <c r="D9490" t="s">
        <v>57842</v>
      </c>
      <c r="E9490" t="s">
        <v>2062</v>
      </c>
      <c r="F9490" t="s">
        <v>2062</v>
      </c>
      <c r="G9490" t="s">
        <v>2062</v>
      </c>
      <c r="H9490" t="s">
        <v>1674</v>
      </c>
      <c r="I9490" t="s">
        <v>2062</v>
      </c>
      <c r="J9490">
        <f t="shared" si="148"/>
        <v>0</v>
      </c>
    </row>
    <row r="9491" spans="1:10">
      <c r="A9491" t="s">
        <v>13733</v>
      </c>
      <c r="B9491" t="s">
        <v>57843</v>
      </c>
      <c r="C9491" t="s">
        <v>57844</v>
      </c>
      <c r="D9491" t="s">
        <v>57845</v>
      </c>
      <c r="E9491" t="s">
        <v>2062</v>
      </c>
      <c r="F9491" t="s">
        <v>2062</v>
      </c>
      <c r="G9491" t="s">
        <v>2062</v>
      </c>
      <c r="H9491" t="s">
        <v>1674</v>
      </c>
      <c r="I9491" t="s">
        <v>2062</v>
      </c>
      <c r="J9491">
        <f t="shared" si="148"/>
        <v>0</v>
      </c>
    </row>
    <row r="9492" spans="1:10">
      <c r="A9492" t="s">
        <v>13734</v>
      </c>
      <c r="B9492" t="s">
        <v>57846</v>
      </c>
      <c r="C9492" t="s">
        <v>57847</v>
      </c>
      <c r="D9492" t="s">
        <v>57848</v>
      </c>
      <c r="E9492" t="s">
        <v>2062</v>
      </c>
      <c r="F9492" t="s">
        <v>2062</v>
      </c>
      <c r="G9492" t="s">
        <v>2062</v>
      </c>
      <c r="H9492" t="s">
        <v>1674</v>
      </c>
      <c r="I9492" t="s">
        <v>2062</v>
      </c>
      <c r="J9492">
        <f t="shared" si="148"/>
        <v>0</v>
      </c>
    </row>
    <row r="9493" spans="1:10">
      <c r="A9493" t="s">
        <v>13735</v>
      </c>
      <c r="B9493" t="s">
        <v>57849</v>
      </c>
      <c r="C9493" t="s">
        <v>57850</v>
      </c>
      <c r="D9493" t="s">
        <v>57851</v>
      </c>
      <c r="E9493" t="s">
        <v>2062</v>
      </c>
      <c r="F9493" t="s">
        <v>2062</v>
      </c>
      <c r="G9493" t="s">
        <v>2062</v>
      </c>
      <c r="H9493" t="s">
        <v>1674</v>
      </c>
      <c r="I9493" t="s">
        <v>2062</v>
      </c>
      <c r="J9493">
        <f t="shared" si="148"/>
        <v>0</v>
      </c>
    </row>
    <row r="9494" spans="1:10">
      <c r="A9494" t="s">
        <v>7364</v>
      </c>
      <c r="B9494" t="s">
        <v>57852</v>
      </c>
      <c r="C9494" t="s">
        <v>57853</v>
      </c>
      <c r="D9494" t="s">
        <v>57854</v>
      </c>
      <c r="E9494" t="s">
        <v>2062</v>
      </c>
      <c r="F9494" t="s">
        <v>2062</v>
      </c>
      <c r="G9494" t="s">
        <v>2062</v>
      </c>
      <c r="H9494" t="s">
        <v>1674</v>
      </c>
      <c r="I9494" t="s">
        <v>2062</v>
      </c>
      <c r="J9494">
        <f t="shared" si="148"/>
        <v>0</v>
      </c>
    </row>
    <row r="9495" spans="1:10">
      <c r="A9495" t="s">
        <v>7375</v>
      </c>
      <c r="B9495" t="s">
        <v>57855</v>
      </c>
      <c r="C9495" t="s">
        <v>57856</v>
      </c>
      <c r="D9495" t="s">
        <v>57857</v>
      </c>
      <c r="E9495" t="s">
        <v>2062</v>
      </c>
      <c r="F9495" t="s">
        <v>2062</v>
      </c>
      <c r="G9495" t="s">
        <v>2062</v>
      </c>
      <c r="H9495" t="s">
        <v>1674</v>
      </c>
      <c r="I9495" t="s">
        <v>2062</v>
      </c>
      <c r="J9495">
        <f t="shared" si="148"/>
        <v>0</v>
      </c>
    </row>
    <row r="9496" spans="1:10">
      <c r="A9496" t="s">
        <v>13736</v>
      </c>
      <c r="B9496" t="s">
        <v>57858</v>
      </c>
      <c r="C9496" t="s">
        <v>57859</v>
      </c>
      <c r="D9496" t="s">
        <v>57860</v>
      </c>
      <c r="E9496" s="45" t="s">
        <v>57861</v>
      </c>
      <c r="F9496" t="s">
        <v>57862</v>
      </c>
      <c r="G9496" t="s">
        <v>2062</v>
      </c>
      <c r="H9496" t="s">
        <v>1784</v>
      </c>
      <c r="I9496" t="s">
        <v>2062</v>
      </c>
      <c r="J9496">
        <f t="shared" si="148"/>
        <v>0</v>
      </c>
    </row>
    <row r="9497" spans="1:10">
      <c r="A9497" t="s">
        <v>13737</v>
      </c>
      <c r="B9497" t="s">
        <v>57863</v>
      </c>
      <c r="C9497" t="s">
        <v>57864</v>
      </c>
      <c r="D9497" t="s">
        <v>57865</v>
      </c>
      <c r="E9497" t="s">
        <v>57866</v>
      </c>
      <c r="F9497" t="s">
        <v>57867</v>
      </c>
      <c r="G9497" t="s">
        <v>2062</v>
      </c>
      <c r="H9497" t="s">
        <v>57868</v>
      </c>
      <c r="I9497" t="s">
        <v>2062</v>
      </c>
      <c r="J9497">
        <f t="shared" si="148"/>
        <v>0</v>
      </c>
    </row>
    <row r="9498" spans="1:10">
      <c r="A9498" t="s">
        <v>13738</v>
      </c>
      <c r="B9498" t="s">
        <v>57869</v>
      </c>
      <c r="C9498" t="s">
        <v>57870</v>
      </c>
      <c r="D9498" t="s">
        <v>57871</v>
      </c>
      <c r="E9498" t="s">
        <v>57872</v>
      </c>
      <c r="F9498" t="s">
        <v>57873</v>
      </c>
      <c r="G9498" t="s">
        <v>2062</v>
      </c>
      <c r="H9498" t="s">
        <v>57874</v>
      </c>
      <c r="I9498" t="s">
        <v>2062</v>
      </c>
      <c r="J9498">
        <f t="shared" si="148"/>
        <v>0</v>
      </c>
    </row>
    <row r="9499" spans="1:10">
      <c r="A9499" t="s">
        <v>13739</v>
      </c>
      <c r="B9499" t="s">
        <v>57875</v>
      </c>
      <c r="C9499" t="s">
        <v>57876</v>
      </c>
      <c r="D9499" t="s">
        <v>57877</v>
      </c>
      <c r="E9499" t="s">
        <v>2062</v>
      </c>
      <c r="F9499" t="s">
        <v>2062</v>
      </c>
      <c r="G9499" t="s">
        <v>2062</v>
      </c>
      <c r="H9499" t="s">
        <v>44231</v>
      </c>
      <c r="I9499" t="s">
        <v>2062</v>
      </c>
      <c r="J9499">
        <f t="shared" si="148"/>
        <v>0</v>
      </c>
    </row>
    <row r="9500" spans="1:10">
      <c r="A9500" t="s">
        <v>13740</v>
      </c>
      <c r="B9500" t="s">
        <v>57878</v>
      </c>
      <c r="C9500" t="s">
        <v>57879</v>
      </c>
      <c r="D9500" t="s">
        <v>57880</v>
      </c>
      <c r="E9500" t="s">
        <v>57881</v>
      </c>
      <c r="F9500" t="s">
        <v>57882</v>
      </c>
      <c r="G9500" t="s">
        <v>2062</v>
      </c>
      <c r="H9500" t="s">
        <v>44231</v>
      </c>
      <c r="I9500" t="s">
        <v>2062</v>
      </c>
      <c r="J9500">
        <f t="shared" si="148"/>
        <v>0</v>
      </c>
    </row>
    <row r="9501" spans="1:10">
      <c r="A9501" t="s">
        <v>13741</v>
      </c>
      <c r="B9501" t="s">
        <v>1817</v>
      </c>
      <c r="C9501" t="s">
        <v>57883</v>
      </c>
      <c r="D9501" t="s">
        <v>57884</v>
      </c>
      <c r="E9501" t="s">
        <v>2062</v>
      </c>
      <c r="F9501" t="s">
        <v>2062</v>
      </c>
      <c r="G9501" t="s">
        <v>2062</v>
      </c>
      <c r="H9501" t="s">
        <v>1100</v>
      </c>
      <c r="I9501" t="s">
        <v>2062</v>
      </c>
      <c r="J9501">
        <f t="shared" si="148"/>
        <v>0</v>
      </c>
    </row>
    <row r="9502" spans="1:10">
      <c r="A9502" t="s">
        <v>3487</v>
      </c>
      <c r="B9502" t="s">
        <v>3488</v>
      </c>
      <c r="C9502" t="s">
        <v>6646</v>
      </c>
      <c r="D9502" t="s">
        <v>57885</v>
      </c>
      <c r="E9502" t="s">
        <v>21562</v>
      </c>
      <c r="F9502" t="s">
        <v>21563</v>
      </c>
      <c r="G9502" t="s">
        <v>2062</v>
      </c>
      <c r="H9502" t="s">
        <v>629</v>
      </c>
      <c r="I9502" t="s">
        <v>2062</v>
      </c>
      <c r="J9502">
        <f t="shared" si="148"/>
        <v>0</v>
      </c>
    </row>
    <row r="9503" spans="1:10">
      <c r="A9503" t="s">
        <v>4202</v>
      </c>
      <c r="B9503" t="s">
        <v>4201</v>
      </c>
      <c r="C9503" t="s">
        <v>6648</v>
      </c>
      <c r="D9503" t="s">
        <v>57886</v>
      </c>
      <c r="E9503" t="s">
        <v>2062</v>
      </c>
      <c r="F9503" t="s">
        <v>2062</v>
      </c>
      <c r="G9503" t="s">
        <v>2062</v>
      </c>
      <c r="H9503" t="s">
        <v>1100</v>
      </c>
      <c r="I9503" t="s">
        <v>2062</v>
      </c>
      <c r="J9503">
        <f t="shared" si="148"/>
        <v>0</v>
      </c>
    </row>
    <row r="9504" spans="1:10">
      <c r="A9504" t="s">
        <v>13742</v>
      </c>
      <c r="B9504" t="s">
        <v>57887</v>
      </c>
      <c r="C9504" t="s">
        <v>57888</v>
      </c>
      <c r="D9504" t="s">
        <v>57889</v>
      </c>
      <c r="E9504" t="s">
        <v>2062</v>
      </c>
      <c r="F9504" t="s">
        <v>2062</v>
      </c>
      <c r="G9504" t="s">
        <v>2062</v>
      </c>
      <c r="H9504" t="s">
        <v>26610</v>
      </c>
      <c r="I9504" t="s">
        <v>2062</v>
      </c>
      <c r="J9504">
        <f t="shared" si="148"/>
        <v>0</v>
      </c>
    </row>
    <row r="9505" spans="1:10">
      <c r="A9505" t="s">
        <v>13743</v>
      </c>
      <c r="B9505" t="s">
        <v>57890</v>
      </c>
      <c r="C9505" t="s">
        <v>57891</v>
      </c>
      <c r="D9505" t="s">
        <v>57892</v>
      </c>
      <c r="E9505" t="s">
        <v>2062</v>
      </c>
      <c r="F9505" t="s">
        <v>2062</v>
      </c>
      <c r="G9505" t="s">
        <v>2062</v>
      </c>
      <c r="H9505" t="s">
        <v>1100</v>
      </c>
      <c r="I9505" t="s">
        <v>2062</v>
      </c>
      <c r="J9505">
        <f t="shared" si="148"/>
        <v>0</v>
      </c>
    </row>
    <row r="9506" spans="1:10">
      <c r="A9506" t="s">
        <v>3489</v>
      </c>
      <c r="B9506" t="s">
        <v>3490</v>
      </c>
      <c r="C9506" t="s">
        <v>6650</v>
      </c>
      <c r="D9506" t="s">
        <v>57893</v>
      </c>
      <c r="E9506" t="s">
        <v>2062</v>
      </c>
      <c r="F9506" t="s">
        <v>2062</v>
      </c>
      <c r="G9506" t="s">
        <v>2062</v>
      </c>
      <c r="H9506" t="s">
        <v>623</v>
      </c>
      <c r="I9506" t="s">
        <v>2062</v>
      </c>
      <c r="J9506">
        <f t="shared" si="148"/>
        <v>0</v>
      </c>
    </row>
    <row r="9507" spans="1:10">
      <c r="A9507" t="s">
        <v>3492</v>
      </c>
      <c r="B9507" t="s">
        <v>3493</v>
      </c>
      <c r="C9507" t="s">
        <v>6652</v>
      </c>
      <c r="D9507" t="s">
        <v>57894</v>
      </c>
      <c r="E9507" t="s">
        <v>2062</v>
      </c>
      <c r="F9507" t="s">
        <v>2062</v>
      </c>
      <c r="G9507" t="s">
        <v>2062</v>
      </c>
      <c r="H9507" t="s">
        <v>623</v>
      </c>
      <c r="I9507" t="s">
        <v>2062</v>
      </c>
      <c r="J9507">
        <f t="shared" si="148"/>
        <v>0</v>
      </c>
    </row>
    <row r="9508" spans="1:10">
      <c r="A9508" t="s">
        <v>3494</v>
      </c>
      <c r="B9508" t="s">
        <v>3495</v>
      </c>
      <c r="C9508" t="s">
        <v>6654</v>
      </c>
      <c r="D9508" t="s">
        <v>57895</v>
      </c>
      <c r="E9508" t="s">
        <v>2062</v>
      </c>
      <c r="F9508" t="s">
        <v>2062</v>
      </c>
      <c r="G9508" t="s">
        <v>2062</v>
      </c>
      <c r="H9508" t="s">
        <v>623</v>
      </c>
      <c r="I9508" t="s">
        <v>2062</v>
      </c>
      <c r="J9508">
        <f t="shared" si="148"/>
        <v>0</v>
      </c>
    </row>
    <row r="9509" spans="1:10">
      <c r="A9509" t="s">
        <v>3496</v>
      </c>
      <c r="B9509" t="s">
        <v>3497</v>
      </c>
      <c r="C9509" t="s">
        <v>6656</v>
      </c>
      <c r="D9509" t="s">
        <v>57896</v>
      </c>
      <c r="E9509" t="s">
        <v>2062</v>
      </c>
      <c r="F9509" t="s">
        <v>2062</v>
      </c>
      <c r="G9509" t="s">
        <v>2062</v>
      </c>
      <c r="H9509" t="s">
        <v>623</v>
      </c>
      <c r="I9509" t="s">
        <v>2062</v>
      </c>
      <c r="J9509">
        <f t="shared" si="148"/>
        <v>0</v>
      </c>
    </row>
    <row r="9510" spans="1:10">
      <c r="A9510" t="s">
        <v>3498</v>
      </c>
      <c r="B9510" t="s">
        <v>3499</v>
      </c>
      <c r="C9510" t="s">
        <v>6658</v>
      </c>
      <c r="D9510" t="s">
        <v>57897</v>
      </c>
      <c r="E9510" t="s">
        <v>21477</v>
      </c>
      <c r="F9510" t="s">
        <v>21478</v>
      </c>
      <c r="G9510" t="s">
        <v>2062</v>
      </c>
      <c r="H9510" t="s">
        <v>623</v>
      </c>
      <c r="I9510" t="s">
        <v>2062</v>
      </c>
      <c r="J9510">
        <f t="shared" si="148"/>
        <v>0</v>
      </c>
    </row>
    <row r="9511" spans="1:10">
      <c r="A9511" t="s">
        <v>13744</v>
      </c>
      <c r="B9511" t="s">
        <v>57898</v>
      </c>
      <c r="C9511" t="s">
        <v>57899</v>
      </c>
      <c r="D9511" t="s">
        <v>57900</v>
      </c>
      <c r="E9511" t="s">
        <v>2062</v>
      </c>
      <c r="F9511" t="s">
        <v>2062</v>
      </c>
      <c r="G9511" t="s">
        <v>2062</v>
      </c>
      <c r="H9511" t="s">
        <v>1100</v>
      </c>
      <c r="I9511" t="s">
        <v>2062</v>
      </c>
      <c r="J9511">
        <f t="shared" si="148"/>
        <v>0</v>
      </c>
    </row>
    <row r="9512" spans="1:10">
      <c r="A9512" t="s">
        <v>13745</v>
      </c>
      <c r="B9512" t="s">
        <v>57901</v>
      </c>
      <c r="C9512" t="s">
        <v>57902</v>
      </c>
      <c r="D9512" t="s">
        <v>57903</v>
      </c>
      <c r="E9512" t="s">
        <v>2062</v>
      </c>
      <c r="F9512" t="s">
        <v>2062</v>
      </c>
      <c r="G9512" t="s">
        <v>2062</v>
      </c>
      <c r="H9512" t="s">
        <v>29498</v>
      </c>
      <c r="I9512" t="s">
        <v>2062</v>
      </c>
      <c r="J9512">
        <f t="shared" si="148"/>
        <v>0</v>
      </c>
    </row>
    <row r="9513" spans="1:10">
      <c r="A9513" t="s">
        <v>57904</v>
      </c>
      <c r="B9513" t="s">
        <v>57905</v>
      </c>
      <c r="C9513" t="s">
        <v>57906</v>
      </c>
      <c r="D9513" t="s">
        <v>57907</v>
      </c>
      <c r="E9513" t="s">
        <v>2062</v>
      </c>
      <c r="F9513" t="s">
        <v>2062</v>
      </c>
      <c r="G9513" t="s">
        <v>2062</v>
      </c>
      <c r="H9513" t="s">
        <v>33821</v>
      </c>
      <c r="I9513" t="s">
        <v>2062</v>
      </c>
      <c r="J9513">
        <f t="shared" si="148"/>
        <v>0</v>
      </c>
    </row>
    <row r="9514" spans="1:10">
      <c r="A9514" t="s">
        <v>13746</v>
      </c>
      <c r="B9514" t="s">
        <v>57908</v>
      </c>
      <c r="C9514" t="s">
        <v>57909</v>
      </c>
      <c r="D9514" t="s">
        <v>57910</v>
      </c>
      <c r="E9514" t="s">
        <v>44203</v>
      </c>
      <c r="F9514" t="s">
        <v>38004</v>
      </c>
      <c r="G9514" t="s">
        <v>2062</v>
      </c>
      <c r="H9514" t="s">
        <v>1100</v>
      </c>
      <c r="I9514" t="s">
        <v>2062</v>
      </c>
      <c r="J9514">
        <f t="shared" si="148"/>
        <v>0</v>
      </c>
    </row>
    <row r="9515" spans="1:10">
      <c r="A9515" t="s">
        <v>13747</v>
      </c>
      <c r="B9515" t="s">
        <v>43922</v>
      </c>
      <c r="C9515" t="s">
        <v>57911</v>
      </c>
      <c r="D9515" t="s">
        <v>57912</v>
      </c>
      <c r="E9515" t="s">
        <v>2062</v>
      </c>
      <c r="F9515" t="s">
        <v>2062</v>
      </c>
      <c r="G9515" t="s">
        <v>2062</v>
      </c>
      <c r="H9515" t="s">
        <v>1100</v>
      </c>
      <c r="I9515" t="s">
        <v>2062</v>
      </c>
      <c r="J9515">
        <f t="shared" si="148"/>
        <v>0</v>
      </c>
    </row>
    <row r="9516" spans="1:10">
      <c r="A9516" t="s">
        <v>13748</v>
      </c>
      <c r="B9516" t="s">
        <v>57913</v>
      </c>
      <c r="C9516" t="s">
        <v>57914</v>
      </c>
      <c r="D9516" t="s">
        <v>57915</v>
      </c>
      <c r="E9516" t="s">
        <v>2062</v>
      </c>
      <c r="F9516" t="s">
        <v>2062</v>
      </c>
      <c r="G9516" t="s">
        <v>2062</v>
      </c>
      <c r="H9516" t="s">
        <v>1100</v>
      </c>
      <c r="I9516" t="s">
        <v>2062</v>
      </c>
      <c r="J9516">
        <f t="shared" si="148"/>
        <v>0</v>
      </c>
    </row>
    <row r="9517" spans="1:10">
      <c r="A9517" t="s">
        <v>57916</v>
      </c>
      <c r="B9517" t="s">
        <v>53770</v>
      </c>
      <c r="C9517" t="s">
        <v>57917</v>
      </c>
      <c r="D9517" t="s">
        <v>57918</v>
      </c>
      <c r="E9517" t="s">
        <v>2062</v>
      </c>
      <c r="F9517" t="s">
        <v>2062</v>
      </c>
      <c r="G9517" t="s">
        <v>2062</v>
      </c>
      <c r="H9517" t="s">
        <v>1100</v>
      </c>
      <c r="I9517" t="s">
        <v>2062</v>
      </c>
      <c r="J9517">
        <f t="shared" si="148"/>
        <v>0</v>
      </c>
    </row>
    <row r="9518" spans="1:10">
      <c r="A9518" t="s">
        <v>13749</v>
      </c>
      <c r="B9518" t="s">
        <v>57919</v>
      </c>
      <c r="C9518" t="s">
        <v>57920</v>
      </c>
      <c r="D9518" t="s">
        <v>57921</v>
      </c>
      <c r="E9518" t="s">
        <v>2062</v>
      </c>
      <c r="F9518" t="s">
        <v>2062</v>
      </c>
      <c r="G9518" t="s">
        <v>2062</v>
      </c>
      <c r="H9518" t="s">
        <v>1100</v>
      </c>
      <c r="I9518" t="s">
        <v>2062</v>
      </c>
      <c r="J9518">
        <f t="shared" si="148"/>
        <v>0</v>
      </c>
    </row>
    <row r="9519" spans="1:10">
      <c r="A9519" t="s">
        <v>57922</v>
      </c>
      <c r="B9519" t="s">
        <v>57923</v>
      </c>
      <c r="C9519" t="s">
        <v>57924</v>
      </c>
      <c r="D9519" t="s">
        <v>57925</v>
      </c>
      <c r="E9519" t="s">
        <v>2062</v>
      </c>
      <c r="F9519" t="s">
        <v>2062</v>
      </c>
      <c r="G9519" t="s">
        <v>2062</v>
      </c>
      <c r="H9519" t="s">
        <v>45761</v>
      </c>
      <c r="I9519" t="s">
        <v>2062</v>
      </c>
      <c r="J9519">
        <f t="shared" si="148"/>
        <v>0</v>
      </c>
    </row>
    <row r="9520" spans="1:10">
      <c r="A9520" t="s">
        <v>13750</v>
      </c>
      <c r="B9520" t="s">
        <v>57926</v>
      </c>
      <c r="C9520" t="s">
        <v>57927</v>
      </c>
      <c r="D9520" t="s">
        <v>57928</v>
      </c>
      <c r="E9520" t="s">
        <v>2062</v>
      </c>
      <c r="F9520" t="s">
        <v>2062</v>
      </c>
      <c r="G9520" t="s">
        <v>2062</v>
      </c>
      <c r="H9520" t="s">
        <v>1100</v>
      </c>
      <c r="I9520" t="s">
        <v>2062</v>
      </c>
      <c r="J9520">
        <f t="shared" si="148"/>
        <v>0</v>
      </c>
    </row>
    <row r="9521" spans="1:10">
      <c r="A9521" t="s">
        <v>57929</v>
      </c>
      <c r="B9521" t="s">
        <v>57930</v>
      </c>
      <c r="C9521" t="s">
        <v>57931</v>
      </c>
      <c r="D9521" t="s">
        <v>57932</v>
      </c>
      <c r="E9521" t="s">
        <v>2062</v>
      </c>
      <c r="F9521" t="s">
        <v>2062</v>
      </c>
      <c r="G9521" t="s">
        <v>2062</v>
      </c>
      <c r="H9521" t="s">
        <v>1100</v>
      </c>
      <c r="I9521" t="s">
        <v>2062</v>
      </c>
      <c r="J9521">
        <f t="shared" si="148"/>
        <v>0</v>
      </c>
    </row>
    <row r="9522" spans="1:10">
      <c r="A9522" t="s">
        <v>57933</v>
      </c>
      <c r="B9522" t="s">
        <v>57934</v>
      </c>
      <c r="C9522" t="s">
        <v>57935</v>
      </c>
      <c r="D9522" t="s">
        <v>57936</v>
      </c>
      <c r="E9522" t="s">
        <v>2062</v>
      </c>
      <c r="F9522" t="s">
        <v>2062</v>
      </c>
      <c r="G9522" t="s">
        <v>2062</v>
      </c>
      <c r="H9522" t="s">
        <v>1100</v>
      </c>
      <c r="I9522" t="s">
        <v>2062</v>
      </c>
      <c r="J9522">
        <f t="shared" si="148"/>
        <v>0</v>
      </c>
    </row>
    <row r="9523" spans="1:10">
      <c r="A9523" t="s">
        <v>57937</v>
      </c>
      <c r="B9523" t="s">
        <v>57938</v>
      </c>
      <c r="C9523" t="s">
        <v>57939</v>
      </c>
      <c r="D9523" t="s">
        <v>57940</v>
      </c>
      <c r="E9523" t="s">
        <v>2062</v>
      </c>
      <c r="F9523" t="s">
        <v>2062</v>
      </c>
      <c r="G9523" t="s">
        <v>2062</v>
      </c>
      <c r="H9523" t="s">
        <v>1100</v>
      </c>
      <c r="I9523" t="s">
        <v>2062</v>
      </c>
      <c r="J9523">
        <f t="shared" si="148"/>
        <v>0</v>
      </c>
    </row>
    <row r="9524" spans="1:10">
      <c r="A9524" t="s">
        <v>57941</v>
      </c>
      <c r="B9524" t="s">
        <v>57942</v>
      </c>
      <c r="C9524" t="s">
        <v>57943</v>
      </c>
      <c r="D9524" t="s">
        <v>57944</v>
      </c>
      <c r="E9524" t="s">
        <v>2062</v>
      </c>
      <c r="F9524" t="s">
        <v>2062</v>
      </c>
      <c r="G9524" t="s">
        <v>2062</v>
      </c>
      <c r="H9524" t="s">
        <v>1100</v>
      </c>
      <c r="I9524" t="s">
        <v>2062</v>
      </c>
      <c r="J9524">
        <f t="shared" si="148"/>
        <v>0</v>
      </c>
    </row>
    <row r="9525" spans="1:10">
      <c r="A9525" t="s">
        <v>57945</v>
      </c>
      <c r="B9525" t="s">
        <v>57946</v>
      </c>
      <c r="C9525" t="s">
        <v>57947</v>
      </c>
      <c r="D9525" t="s">
        <v>57948</v>
      </c>
      <c r="E9525" t="s">
        <v>2062</v>
      </c>
      <c r="F9525" t="s">
        <v>2062</v>
      </c>
      <c r="G9525" t="s">
        <v>2062</v>
      </c>
      <c r="H9525" t="s">
        <v>1100</v>
      </c>
      <c r="I9525" t="s">
        <v>2062</v>
      </c>
      <c r="J9525">
        <f t="shared" si="148"/>
        <v>0</v>
      </c>
    </row>
    <row r="9526" spans="1:10">
      <c r="A9526" t="s">
        <v>57949</v>
      </c>
      <c r="B9526" t="s">
        <v>57950</v>
      </c>
      <c r="C9526" t="s">
        <v>57951</v>
      </c>
      <c r="D9526" t="s">
        <v>57952</v>
      </c>
      <c r="E9526" t="s">
        <v>2062</v>
      </c>
      <c r="F9526" t="s">
        <v>2062</v>
      </c>
      <c r="G9526" t="s">
        <v>2062</v>
      </c>
      <c r="H9526" t="s">
        <v>1100</v>
      </c>
      <c r="I9526" t="s">
        <v>2062</v>
      </c>
      <c r="J9526">
        <f t="shared" si="148"/>
        <v>0</v>
      </c>
    </row>
    <row r="9527" spans="1:10">
      <c r="A9527" t="s">
        <v>13751</v>
      </c>
      <c r="B9527" t="s">
        <v>57953</v>
      </c>
      <c r="C9527" t="s">
        <v>57954</v>
      </c>
      <c r="D9527" t="s">
        <v>57955</v>
      </c>
      <c r="E9527" t="s">
        <v>2062</v>
      </c>
      <c r="F9527" t="s">
        <v>2062</v>
      </c>
      <c r="G9527" t="s">
        <v>2062</v>
      </c>
      <c r="H9527" t="s">
        <v>1100</v>
      </c>
      <c r="I9527" t="s">
        <v>2062</v>
      </c>
      <c r="J9527">
        <f t="shared" si="148"/>
        <v>0</v>
      </c>
    </row>
    <row r="9528" spans="1:10">
      <c r="A9528" t="s">
        <v>13752</v>
      </c>
      <c r="B9528" t="s">
        <v>57953</v>
      </c>
      <c r="C9528" t="s">
        <v>57956</v>
      </c>
      <c r="D9528" t="s">
        <v>57957</v>
      </c>
      <c r="E9528" t="s">
        <v>2062</v>
      </c>
      <c r="F9528" t="s">
        <v>2062</v>
      </c>
      <c r="G9528" t="s">
        <v>2062</v>
      </c>
      <c r="H9528" t="s">
        <v>1100</v>
      </c>
      <c r="I9528" t="s">
        <v>2062</v>
      </c>
      <c r="J9528">
        <f t="shared" si="148"/>
        <v>0</v>
      </c>
    </row>
    <row r="9529" spans="1:10">
      <c r="A9529" t="s">
        <v>13753</v>
      </c>
      <c r="B9529" t="s">
        <v>57953</v>
      </c>
      <c r="C9529" t="s">
        <v>57958</v>
      </c>
      <c r="D9529" t="s">
        <v>57959</v>
      </c>
      <c r="E9529" t="s">
        <v>2062</v>
      </c>
      <c r="F9529" t="s">
        <v>2062</v>
      </c>
      <c r="G9529" t="s">
        <v>2062</v>
      </c>
      <c r="H9529" t="s">
        <v>1100</v>
      </c>
      <c r="I9529" t="s">
        <v>2062</v>
      </c>
      <c r="J9529">
        <f t="shared" si="148"/>
        <v>0</v>
      </c>
    </row>
    <row r="9530" spans="1:10">
      <c r="A9530" t="s">
        <v>13754</v>
      </c>
      <c r="B9530" t="s">
        <v>57960</v>
      </c>
      <c r="C9530" t="s">
        <v>57961</v>
      </c>
      <c r="D9530" t="s">
        <v>57962</v>
      </c>
      <c r="E9530" t="s">
        <v>2062</v>
      </c>
      <c r="F9530" t="s">
        <v>2062</v>
      </c>
      <c r="G9530" t="s">
        <v>2062</v>
      </c>
      <c r="H9530" t="s">
        <v>1100</v>
      </c>
      <c r="I9530" t="s">
        <v>2062</v>
      </c>
      <c r="J9530">
        <f t="shared" si="148"/>
        <v>0</v>
      </c>
    </row>
    <row r="9531" spans="1:10">
      <c r="A9531" t="s">
        <v>57963</v>
      </c>
      <c r="B9531" t="s">
        <v>57964</v>
      </c>
      <c r="C9531" t="s">
        <v>57965</v>
      </c>
      <c r="D9531" t="s">
        <v>57966</v>
      </c>
      <c r="E9531" t="s">
        <v>2062</v>
      </c>
      <c r="F9531" t="s">
        <v>2062</v>
      </c>
      <c r="G9531" t="s">
        <v>2062</v>
      </c>
      <c r="H9531" t="s">
        <v>1100</v>
      </c>
      <c r="I9531" t="s">
        <v>2062</v>
      </c>
      <c r="J9531">
        <f t="shared" si="148"/>
        <v>0</v>
      </c>
    </row>
    <row r="9532" spans="1:10">
      <c r="A9532" t="s">
        <v>57967</v>
      </c>
      <c r="B9532" t="s">
        <v>57968</v>
      </c>
      <c r="C9532" t="s">
        <v>57969</v>
      </c>
      <c r="D9532" t="s">
        <v>57970</v>
      </c>
      <c r="E9532" t="s">
        <v>2062</v>
      </c>
      <c r="F9532" t="s">
        <v>2062</v>
      </c>
      <c r="G9532" t="s">
        <v>2062</v>
      </c>
      <c r="H9532" t="s">
        <v>1100</v>
      </c>
      <c r="I9532" t="s">
        <v>2062</v>
      </c>
      <c r="J9532">
        <f t="shared" si="148"/>
        <v>0</v>
      </c>
    </row>
    <row r="9533" spans="1:10">
      <c r="A9533" t="s">
        <v>3500</v>
      </c>
      <c r="B9533" t="s">
        <v>3254</v>
      </c>
      <c r="C9533" t="s">
        <v>6660</v>
      </c>
      <c r="D9533" t="s">
        <v>57971</v>
      </c>
      <c r="E9533" t="s">
        <v>2062</v>
      </c>
      <c r="F9533" t="s">
        <v>2062</v>
      </c>
      <c r="G9533" t="s">
        <v>2062</v>
      </c>
      <c r="H9533" t="s">
        <v>1467</v>
      </c>
      <c r="I9533" t="s">
        <v>2062</v>
      </c>
      <c r="J9533">
        <f t="shared" si="148"/>
        <v>0</v>
      </c>
    </row>
    <row r="9534" spans="1:10">
      <c r="A9534" t="s">
        <v>18156</v>
      </c>
      <c r="B9534" t="s">
        <v>1884</v>
      </c>
      <c r="C9534" t="s">
        <v>57972</v>
      </c>
      <c r="D9534" t="s">
        <v>57973</v>
      </c>
      <c r="E9534" t="s">
        <v>2062</v>
      </c>
      <c r="F9534" t="s">
        <v>2062</v>
      </c>
      <c r="G9534" t="s">
        <v>2062</v>
      </c>
      <c r="H9534" t="s">
        <v>1100</v>
      </c>
      <c r="I9534" t="s">
        <v>2062</v>
      </c>
      <c r="J9534">
        <f t="shared" si="148"/>
        <v>0</v>
      </c>
    </row>
    <row r="9535" spans="1:10">
      <c r="A9535" t="s">
        <v>57974</v>
      </c>
      <c r="B9535" t="s">
        <v>53739</v>
      </c>
      <c r="C9535" t="s">
        <v>57975</v>
      </c>
      <c r="D9535" t="s">
        <v>57976</v>
      </c>
      <c r="E9535" t="s">
        <v>2062</v>
      </c>
      <c r="F9535" t="s">
        <v>2062</v>
      </c>
      <c r="G9535" t="s">
        <v>2062</v>
      </c>
      <c r="H9535" t="s">
        <v>1100</v>
      </c>
      <c r="I9535" t="s">
        <v>2062</v>
      </c>
      <c r="J9535">
        <f t="shared" si="148"/>
        <v>0</v>
      </c>
    </row>
    <row r="9536" spans="1:10">
      <c r="A9536" t="s">
        <v>13755</v>
      </c>
      <c r="B9536" t="s">
        <v>57977</v>
      </c>
      <c r="C9536" t="s">
        <v>57978</v>
      </c>
      <c r="D9536" t="s">
        <v>57979</v>
      </c>
      <c r="E9536" t="s">
        <v>35928</v>
      </c>
      <c r="F9536" t="s">
        <v>2062</v>
      </c>
      <c r="G9536" t="s">
        <v>2062</v>
      </c>
      <c r="H9536" t="s">
        <v>1100</v>
      </c>
      <c r="I9536" t="s">
        <v>2062</v>
      </c>
      <c r="J9536">
        <f t="shared" si="148"/>
        <v>0</v>
      </c>
    </row>
    <row r="9537" spans="1:10">
      <c r="A9537" t="s">
        <v>57980</v>
      </c>
      <c r="B9537" t="s">
        <v>53214</v>
      </c>
      <c r="C9537" t="s">
        <v>57981</v>
      </c>
      <c r="D9537" t="s">
        <v>57982</v>
      </c>
      <c r="E9537" t="s">
        <v>2062</v>
      </c>
      <c r="F9537" t="s">
        <v>2062</v>
      </c>
      <c r="G9537" t="s">
        <v>2062</v>
      </c>
      <c r="H9537" t="s">
        <v>1100</v>
      </c>
      <c r="I9537" t="s">
        <v>2062</v>
      </c>
      <c r="J9537">
        <f t="shared" si="148"/>
        <v>0</v>
      </c>
    </row>
    <row r="9538" spans="1:10">
      <c r="A9538" t="s">
        <v>57983</v>
      </c>
      <c r="B9538" t="s">
        <v>57984</v>
      </c>
      <c r="C9538" t="s">
        <v>57985</v>
      </c>
      <c r="D9538" t="s">
        <v>57986</v>
      </c>
      <c r="E9538" t="s">
        <v>2062</v>
      </c>
      <c r="F9538" t="s">
        <v>2062</v>
      </c>
      <c r="G9538" t="s">
        <v>2062</v>
      </c>
      <c r="H9538" t="s">
        <v>1100</v>
      </c>
      <c r="I9538" t="s">
        <v>2062</v>
      </c>
      <c r="J9538">
        <f t="shared" si="148"/>
        <v>0</v>
      </c>
    </row>
    <row r="9539" spans="1:10">
      <c r="A9539" t="s">
        <v>17103</v>
      </c>
      <c r="B9539" t="s">
        <v>57987</v>
      </c>
      <c r="C9539" t="s">
        <v>57988</v>
      </c>
      <c r="D9539" t="s">
        <v>57989</v>
      </c>
      <c r="E9539" t="s">
        <v>2062</v>
      </c>
      <c r="F9539" t="s">
        <v>2062</v>
      </c>
      <c r="G9539" t="s">
        <v>2062</v>
      </c>
      <c r="H9539" t="s">
        <v>1100</v>
      </c>
      <c r="I9539" t="s">
        <v>2062</v>
      </c>
      <c r="J9539">
        <f t="shared" ref="J9539:J9602" si="149">COUNTIF($L$17:$L$79,A9539)</f>
        <v>0</v>
      </c>
    </row>
    <row r="9540" spans="1:10">
      <c r="A9540" t="s">
        <v>17107</v>
      </c>
      <c r="B9540" t="s">
        <v>57990</v>
      </c>
      <c r="C9540" t="s">
        <v>57991</v>
      </c>
      <c r="D9540" t="s">
        <v>57992</v>
      </c>
      <c r="E9540" t="s">
        <v>2062</v>
      </c>
      <c r="F9540" t="s">
        <v>2062</v>
      </c>
      <c r="G9540" t="s">
        <v>2062</v>
      </c>
      <c r="H9540" t="s">
        <v>1100</v>
      </c>
      <c r="I9540" t="s">
        <v>2062</v>
      </c>
      <c r="J9540">
        <f t="shared" si="149"/>
        <v>0</v>
      </c>
    </row>
    <row r="9541" spans="1:10">
      <c r="A9541" t="s">
        <v>17101</v>
      </c>
      <c r="B9541" t="s">
        <v>57993</v>
      </c>
      <c r="C9541" t="s">
        <v>57994</v>
      </c>
      <c r="D9541" t="s">
        <v>57995</v>
      </c>
      <c r="E9541" t="s">
        <v>2062</v>
      </c>
      <c r="F9541" t="s">
        <v>2062</v>
      </c>
      <c r="G9541" t="s">
        <v>2062</v>
      </c>
      <c r="H9541" t="s">
        <v>1100</v>
      </c>
      <c r="I9541" t="s">
        <v>2062</v>
      </c>
      <c r="J9541">
        <f t="shared" si="149"/>
        <v>0</v>
      </c>
    </row>
    <row r="9542" spans="1:10">
      <c r="A9542" t="s">
        <v>13756</v>
      </c>
      <c r="B9542" t="s">
        <v>57996</v>
      </c>
      <c r="C9542" t="s">
        <v>57997</v>
      </c>
      <c r="D9542" t="s">
        <v>57998</v>
      </c>
      <c r="E9542" t="s">
        <v>2062</v>
      </c>
      <c r="F9542" t="s">
        <v>2062</v>
      </c>
      <c r="G9542" t="s">
        <v>2062</v>
      </c>
      <c r="H9542" t="s">
        <v>1100</v>
      </c>
      <c r="I9542" t="s">
        <v>2062</v>
      </c>
      <c r="J9542">
        <f t="shared" si="149"/>
        <v>0</v>
      </c>
    </row>
    <row r="9543" spans="1:10">
      <c r="A9543" t="s">
        <v>17099</v>
      </c>
      <c r="B9543" t="s">
        <v>57999</v>
      </c>
      <c r="C9543" t="s">
        <v>58000</v>
      </c>
      <c r="D9543" t="s">
        <v>58001</v>
      </c>
      <c r="E9543" t="s">
        <v>2062</v>
      </c>
      <c r="F9543" t="s">
        <v>2062</v>
      </c>
      <c r="G9543" t="s">
        <v>2062</v>
      </c>
      <c r="H9543" t="s">
        <v>1100</v>
      </c>
      <c r="I9543" t="s">
        <v>2062</v>
      </c>
      <c r="J9543">
        <f t="shared" si="149"/>
        <v>0</v>
      </c>
    </row>
    <row r="9544" spans="1:10">
      <c r="A9544" t="s">
        <v>17097</v>
      </c>
      <c r="B9544" t="s">
        <v>58002</v>
      </c>
      <c r="C9544" t="s">
        <v>58003</v>
      </c>
      <c r="D9544" t="s">
        <v>58004</v>
      </c>
      <c r="E9544" t="s">
        <v>2062</v>
      </c>
      <c r="F9544" t="s">
        <v>2062</v>
      </c>
      <c r="G9544" t="s">
        <v>2062</v>
      </c>
      <c r="H9544" t="s">
        <v>1100</v>
      </c>
      <c r="I9544" t="s">
        <v>2062</v>
      </c>
      <c r="J9544">
        <f t="shared" si="149"/>
        <v>0</v>
      </c>
    </row>
    <row r="9545" spans="1:10">
      <c r="A9545" t="s">
        <v>17098</v>
      </c>
      <c r="B9545" t="s">
        <v>58005</v>
      </c>
      <c r="C9545" t="s">
        <v>58006</v>
      </c>
      <c r="D9545" t="s">
        <v>58007</v>
      </c>
      <c r="E9545" t="s">
        <v>2062</v>
      </c>
      <c r="F9545" t="s">
        <v>2062</v>
      </c>
      <c r="G9545" t="s">
        <v>2062</v>
      </c>
      <c r="H9545" t="s">
        <v>1100</v>
      </c>
      <c r="I9545" t="s">
        <v>2062</v>
      </c>
      <c r="J9545">
        <f t="shared" si="149"/>
        <v>0</v>
      </c>
    </row>
    <row r="9546" spans="1:10">
      <c r="A9546" t="s">
        <v>18151</v>
      </c>
      <c r="B9546" t="s">
        <v>58008</v>
      </c>
      <c r="C9546" t="s">
        <v>58009</v>
      </c>
      <c r="D9546" t="s">
        <v>58010</v>
      </c>
      <c r="E9546" t="s">
        <v>2062</v>
      </c>
      <c r="F9546" t="s">
        <v>2062</v>
      </c>
      <c r="G9546" t="s">
        <v>2062</v>
      </c>
      <c r="H9546" t="s">
        <v>1100</v>
      </c>
      <c r="I9546" t="s">
        <v>2062</v>
      </c>
      <c r="J9546">
        <f t="shared" si="149"/>
        <v>0</v>
      </c>
    </row>
    <row r="9547" spans="1:10">
      <c r="A9547" t="s">
        <v>58011</v>
      </c>
      <c r="B9547" t="s">
        <v>58012</v>
      </c>
      <c r="C9547" t="s">
        <v>58013</v>
      </c>
      <c r="D9547" t="s">
        <v>58014</v>
      </c>
      <c r="E9547" t="s">
        <v>2062</v>
      </c>
      <c r="F9547" t="s">
        <v>2062</v>
      </c>
      <c r="G9547" t="s">
        <v>2062</v>
      </c>
      <c r="H9547" t="s">
        <v>1100</v>
      </c>
      <c r="I9547" t="s">
        <v>2062</v>
      </c>
      <c r="J9547">
        <f t="shared" si="149"/>
        <v>0</v>
      </c>
    </row>
    <row r="9548" spans="1:10">
      <c r="A9548" t="s">
        <v>58015</v>
      </c>
      <c r="B9548" t="s">
        <v>58016</v>
      </c>
      <c r="C9548" t="s">
        <v>58017</v>
      </c>
      <c r="D9548" t="s">
        <v>58018</v>
      </c>
      <c r="E9548" t="s">
        <v>2062</v>
      </c>
      <c r="F9548" t="s">
        <v>2062</v>
      </c>
      <c r="G9548" t="s">
        <v>2062</v>
      </c>
      <c r="H9548" t="s">
        <v>1100</v>
      </c>
      <c r="I9548" t="s">
        <v>2062</v>
      </c>
      <c r="J9548">
        <f t="shared" si="149"/>
        <v>0</v>
      </c>
    </row>
    <row r="9549" spans="1:10">
      <c r="A9549" t="s">
        <v>58019</v>
      </c>
      <c r="B9549" t="s">
        <v>58020</v>
      </c>
      <c r="C9549" t="s">
        <v>58021</v>
      </c>
      <c r="D9549" t="s">
        <v>58022</v>
      </c>
      <c r="E9549" t="s">
        <v>2062</v>
      </c>
      <c r="F9549" t="s">
        <v>2062</v>
      </c>
      <c r="G9549" t="s">
        <v>2062</v>
      </c>
      <c r="H9549" t="s">
        <v>4275</v>
      </c>
      <c r="I9549" t="s">
        <v>2062</v>
      </c>
      <c r="J9549">
        <f t="shared" si="149"/>
        <v>0</v>
      </c>
    </row>
    <row r="9550" spans="1:10">
      <c r="A9550" t="s">
        <v>58023</v>
      </c>
      <c r="B9550" t="s">
        <v>58024</v>
      </c>
      <c r="C9550" t="s">
        <v>58025</v>
      </c>
      <c r="D9550" t="s">
        <v>58026</v>
      </c>
      <c r="E9550" t="s">
        <v>2062</v>
      </c>
      <c r="F9550" t="s">
        <v>2062</v>
      </c>
      <c r="G9550" t="s">
        <v>2062</v>
      </c>
      <c r="H9550" t="s">
        <v>1100</v>
      </c>
      <c r="I9550" t="s">
        <v>2062</v>
      </c>
      <c r="J9550">
        <f t="shared" si="149"/>
        <v>0</v>
      </c>
    </row>
    <row r="9551" spans="1:10">
      <c r="A9551" s="49" t="s">
        <v>13757</v>
      </c>
      <c r="B9551" t="s">
        <v>58027</v>
      </c>
      <c r="C9551" t="s">
        <v>58028</v>
      </c>
      <c r="D9551" t="s">
        <v>58029</v>
      </c>
      <c r="E9551" t="s">
        <v>2062</v>
      </c>
      <c r="F9551" t="s">
        <v>2062</v>
      </c>
      <c r="G9551" t="s">
        <v>2062</v>
      </c>
      <c r="H9551" t="s">
        <v>42775</v>
      </c>
      <c r="I9551" t="s">
        <v>2062</v>
      </c>
      <c r="J9551">
        <f t="shared" si="149"/>
        <v>0</v>
      </c>
    </row>
    <row r="9552" spans="1:10">
      <c r="A9552" t="s">
        <v>58030</v>
      </c>
      <c r="B9552" t="s">
        <v>58031</v>
      </c>
      <c r="C9552" t="s">
        <v>58032</v>
      </c>
      <c r="D9552" t="s">
        <v>58033</v>
      </c>
      <c r="E9552" t="s">
        <v>2062</v>
      </c>
      <c r="F9552" t="s">
        <v>2062</v>
      </c>
      <c r="G9552" t="s">
        <v>2062</v>
      </c>
      <c r="H9552" t="s">
        <v>42803</v>
      </c>
      <c r="I9552" t="s">
        <v>2062</v>
      </c>
      <c r="J9552">
        <f t="shared" si="149"/>
        <v>0</v>
      </c>
    </row>
    <row r="9553" spans="1:10">
      <c r="A9553" t="s">
        <v>13758</v>
      </c>
      <c r="B9553" t="s">
        <v>58034</v>
      </c>
      <c r="C9553" t="s">
        <v>58035</v>
      </c>
      <c r="D9553" t="s">
        <v>58036</v>
      </c>
      <c r="E9553" t="s">
        <v>2062</v>
      </c>
      <c r="F9553" t="s">
        <v>2062</v>
      </c>
      <c r="G9553" t="s">
        <v>2062</v>
      </c>
      <c r="H9553" t="s">
        <v>1100</v>
      </c>
      <c r="I9553" t="s">
        <v>2062</v>
      </c>
      <c r="J9553">
        <f t="shared" si="149"/>
        <v>0</v>
      </c>
    </row>
    <row r="9554" spans="1:10">
      <c r="A9554" t="s">
        <v>13759</v>
      </c>
      <c r="B9554" t="s">
        <v>58037</v>
      </c>
      <c r="C9554" t="s">
        <v>58038</v>
      </c>
      <c r="D9554" t="s">
        <v>58039</v>
      </c>
      <c r="E9554" s="45" t="s">
        <v>58040</v>
      </c>
      <c r="F9554" t="s">
        <v>58041</v>
      </c>
      <c r="G9554" t="s">
        <v>2062</v>
      </c>
      <c r="H9554" t="s">
        <v>1100</v>
      </c>
      <c r="I9554" t="s">
        <v>2062</v>
      </c>
      <c r="J9554">
        <f t="shared" si="149"/>
        <v>0</v>
      </c>
    </row>
    <row r="9555" spans="1:10">
      <c r="A9555" t="s">
        <v>13760</v>
      </c>
      <c r="B9555" t="s">
        <v>58042</v>
      </c>
      <c r="C9555" t="s">
        <v>58043</v>
      </c>
      <c r="D9555" t="s">
        <v>58044</v>
      </c>
      <c r="E9555" s="45" t="s">
        <v>58045</v>
      </c>
      <c r="F9555" t="s">
        <v>58046</v>
      </c>
      <c r="G9555" t="s">
        <v>2062</v>
      </c>
      <c r="H9555" t="s">
        <v>1797</v>
      </c>
      <c r="I9555" t="s">
        <v>2062</v>
      </c>
      <c r="J9555">
        <f t="shared" si="149"/>
        <v>0</v>
      </c>
    </row>
    <row r="9556" spans="1:10">
      <c r="A9556" t="s">
        <v>13761</v>
      </c>
      <c r="B9556" t="s">
        <v>58047</v>
      </c>
      <c r="C9556" t="s">
        <v>58048</v>
      </c>
      <c r="D9556" t="s">
        <v>58049</v>
      </c>
      <c r="E9556" t="s">
        <v>2062</v>
      </c>
      <c r="F9556" t="s">
        <v>2062</v>
      </c>
      <c r="G9556" t="s">
        <v>2062</v>
      </c>
      <c r="H9556" t="s">
        <v>1797</v>
      </c>
      <c r="I9556" t="s">
        <v>2062</v>
      </c>
      <c r="J9556">
        <f t="shared" si="149"/>
        <v>0</v>
      </c>
    </row>
    <row r="9557" spans="1:10">
      <c r="A9557" t="s">
        <v>13762</v>
      </c>
      <c r="B9557" t="s">
        <v>58050</v>
      </c>
      <c r="C9557" t="s">
        <v>58051</v>
      </c>
      <c r="D9557" t="s">
        <v>58052</v>
      </c>
      <c r="E9557" t="s">
        <v>58053</v>
      </c>
      <c r="F9557" t="s">
        <v>58054</v>
      </c>
      <c r="G9557" t="s">
        <v>2062</v>
      </c>
      <c r="H9557" t="s">
        <v>1100</v>
      </c>
      <c r="I9557" t="s">
        <v>2062</v>
      </c>
      <c r="J9557">
        <f t="shared" si="149"/>
        <v>0</v>
      </c>
    </row>
    <row r="9558" spans="1:10">
      <c r="A9558" t="s">
        <v>13763</v>
      </c>
      <c r="B9558" t="s">
        <v>58055</v>
      </c>
      <c r="C9558" t="s">
        <v>58056</v>
      </c>
      <c r="D9558" t="s">
        <v>58057</v>
      </c>
      <c r="E9558" t="s">
        <v>58058</v>
      </c>
      <c r="F9558" t="s">
        <v>58059</v>
      </c>
      <c r="G9558" t="s">
        <v>2062</v>
      </c>
      <c r="H9558" t="s">
        <v>54704</v>
      </c>
      <c r="I9558" t="s">
        <v>2062</v>
      </c>
      <c r="J9558">
        <f t="shared" si="149"/>
        <v>0</v>
      </c>
    </row>
    <row r="9559" spans="1:10">
      <c r="A9559" t="s">
        <v>13764</v>
      </c>
      <c r="B9559" t="s">
        <v>58060</v>
      </c>
      <c r="C9559" t="s">
        <v>58061</v>
      </c>
      <c r="D9559" t="s">
        <v>58062</v>
      </c>
      <c r="E9559" s="45" t="s">
        <v>58063</v>
      </c>
      <c r="F9559" t="s">
        <v>58064</v>
      </c>
      <c r="G9559" t="s">
        <v>2062</v>
      </c>
      <c r="H9559" t="s">
        <v>54704</v>
      </c>
      <c r="I9559" t="s">
        <v>2062</v>
      </c>
      <c r="J9559">
        <f t="shared" si="149"/>
        <v>0</v>
      </c>
    </row>
    <row r="9560" spans="1:10">
      <c r="A9560" t="s">
        <v>13765</v>
      </c>
      <c r="B9560" t="s">
        <v>58065</v>
      </c>
      <c r="C9560" t="s">
        <v>58066</v>
      </c>
      <c r="D9560" t="s">
        <v>58067</v>
      </c>
      <c r="E9560" t="s">
        <v>58058</v>
      </c>
      <c r="F9560" t="s">
        <v>58059</v>
      </c>
      <c r="G9560" t="s">
        <v>2062</v>
      </c>
      <c r="H9560" t="s">
        <v>54704</v>
      </c>
      <c r="I9560" t="s">
        <v>2062</v>
      </c>
      <c r="J9560">
        <f t="shared" si="149"/>
        <v>0</v>
      </c>
    </row>
    <row r="9561" spans="1:10">
      <c r="A9561" t="s">
        <v>13766</v>
      </c>
      <c r="B9561" t="s">
        <v>3355</v>
      </c>
      <c r="C9561" t="s">
        <v>58068</v>
      </c>
      <c r="D9561" t="s">
        <v>58069</v>
      </c>
      <c r="E9561" s="45" t="s">
        <v>58070</v>
      </c>
      <c r="F9561" t="s">
        <v>58071</v>
      </c>
      <c r="G9561" t="s">
        <v>2062</v>
      </c>
      <c r="H9561" t="s">
        <v>3151</v>
      </c>
      <c r="I9561" t="s">
        <v>2062</v>
      </c>
      <c r="J9561">
        <f t="shared" si="149"/>
        <v>0</v>
      </c>
    </row>
    <row r="9562" spans="1:10">
      <c r="A9562" t="s">
        <v>13767</v>
      </c>
      <c r="B9562" t="s">
        <v>58072</v>
      </c>
      <c r="C9562" t="s">
        <v>58073</v>
      </c>
      <c r="D9562" t="s">
        <v>58074</v>
      </c>
      <c r="E9562" s="45" t="s">
        <v>58075</v>
      </c>
      <c r="F9562" t="s">
        <v>43903</v>
      </c>
      <c r="G9562" t="s">
        <v>2062</v>
      </c>
      <c r="H9562" t="s">
        <v>1100</v>
      </c>
      <c r="I9562" t="s">
        <v>2062</v>
      </c>
      <c r="J9562">
        <f t="shared" si="149"/>
        <v>0</v>
      </c>
    </row>
    <row r="9563" spans="1:10">
      <c r="A9563" t="s">
        <v>13768</v>
      </c>
      <c r="B9563" t="s">
        <v>58076</v>
      </c>
      <c r="C9563" t="s">
        <v>58077</v>
      </c>
      <c r="D9563" t="s">
        <v>58078</v>
      </c>
      <c r="E9563" s="45" t="s">
        <v>58079</v>
      </c>
      <c r="F9563" t="s">
        <v>55303</v>
      </c>
      <c r="G9563" t="s">
        <v>2062</v>
      </c>
      <c r="H9563" t="s">
        <v>1707</v>
      </c>
      <c r="I9563" t="s">
        <v>2062</v>
      </c>
      <c r="J9563">
        <f t="shared" si="149"/>
        <v>0</v>
      </c>
    </row>
    <row r="9564" spans="1:10">
      <c r="A9564" t="s">
        <v>13769</v>
      </c>
      <c r="B9564" t="s">
        <v>58080</v>
      </c>
      <c r="C9564" t="s">
        <v>58081</v>
      </c>
      <c r="D9564" t="s">
        <v>58082</v>
      </c>
      <c r="E9564" s="45" t="s">
        <v>58083</v>
      </c>
      <c r="F9564" t="s">
        <v>55303</v>
      </c>
      <c r="G9564" t="s">
        <v>2062</v>
      </c>
      <c r="H9564" t="s">
        <v>1707</v>
      </c>
      <c r="I9564" t="s">
        <v>2062</v>
      </c>
      <c r="J9564">
        <f t="shared" si="149"/>
        <v>0</v>
      </c>
    </row>
    <row r="9565" spans="1:10">
      <c r="A9565" t="s">
        <v>13770</v>
      </c>
      <c r="B9565" t="s">
        <v>58084</v>
      </c>
      <c r="C9565" t="s">
        <v>58085</v>
      </c>
      <c r="D9565" t="s">
        <v>58086</v>
      </c>
      <c r="E9565" s="45" t="s">
        <v>58083</v>
      </c>
      <c r="F9565" t="s">
        <v>55303</v>
      </c>
      <c r="G9565" t="s">
        <v>2062</v>
      </c>
      <c r="H9565" t="s">
        <v>1707</v>
      </c>
      <c r="I9565" t="s">
        <v>2062</v>
      </c>
      <c r="J9565">
        <f t="shared" si="149"/>
        <v>0</v>
      </c>
    </row>
    <row r="9566" spans="1:10">
      <c r="A9566" t="s">
        <v>13771</v>
      </c>
      <c r="B9566" t="s">
        <v>58087</v>
      </c>
      <c r="C9566" t="s">
        <v>58088</v>
      </c>
      <c r="D9566" t="s">
        <v>58089</v>
      </c>
      <c r="E9566" t="s">
        <v>58090</v>
      </c>
      <c r="F9566" t="s">
        <v>21507</v>
      </c>
      <c r="G9566" t="s">
        <v>2062</v>
      </c>
      <c r="H9566" t="s">
        <v>56074</v>
      </c>
      <c r="I9566" t="s">
        <v>2062</v>
      </c>
      <c r="J9566">
        <f t="shared" si="149"/>
        <v>0</v>
      </c>
    </row>
    <row r="9567" spans="1:10">
      <c r="A9567" t="s">
        <v>13772</v>
      </c>
      <c r="B9567" t="s">
        <v>58091</v>
      </c>
      <c r="C9567" t="s">
        <v>58092</v>
      </c>
      <c r="D9567" t="s">
        <v>58093</v>
      </c>
      <c r="E9567" s="45" t="s">
        <v>58094</v>
      </c>
      <c r="F9567" t="s">
        <v>58041</v>
      </c>
      <c r="G9567" t="s">
        <v>2062</v>
      </c>
      <c r="H9567" t="s">
        <v>1100</v>
      </c>
      <c r="I9567" t="s">
        <v>2062</v>
      </c>
      <c r="J9567">
        <f t="shared" si="149"/>
        <v>0</v>
      </c>
    </row>
    <row r="9568" spans="1:10">
      <c r="A9568" t="s">
        <v>13773</v>
      </c>
      <c r="B9568" t="s">
        <v>56119</v>
      </c>
      <c r="C9568" t="s">
        <v>58095</v>
      </c>
      <c r="D9568" t="s">
        <v>58096</v>
      </c>
      <c r="E9568" t="s">
        <v>58097</v>
      </c>
      <c r="F9568" t="s">
        <v>58098</v>
      </c>
      <c r="G9568" t="s">
        <v>2062</v>
      </c>
      <c r="H9568" t="s">
        <v>1100</v>
      </c>
      <c r="I9568" t="s">
        <v>2062</v>
      </c>
      <c r="J9568">
        <f t="shared" si="149"/>
        <v>0</v>
      </c>
    </row>
    <row r="9569" spans="1:10">
      <c r="A9569" t="s">
        <v>13774</v>
      </c>
      <c r="B9569" t="s">
        <v>56125</v>
      </c>
      <c r="C9569" t="s">
        <v>58099</v>
      </c>
      <c r="D9569" t="s">
        <v>58100</v>
      </c>
      <c r="E9569" t="s">
        <v>58097</v>
      </c>
      <c r="F9569" t="s">
        <v>58098</v>
      </c>
      <c r="G9569" t="s">
        <v>2062</v>
      </c>
      <c r="H9569" t="s">
        <v>1100</v>
      </c>
      <c r="I9569" t="s">
        <v>2062</v>
      </c>
      <c r="J9569">
        <f t="shared" si="149"/>
        <v>0</v>
      </c>
    </row>
    <row r="9570" spans="1:10">
      <c r="A9570" t="s">
        <v>13775</v>
      </c>
      <c r="B9570" t="s">
        <v>53788</v>
      </c>
      <c r="C9570" t="s">
        <v>58101</v>
      </c>
      <c r="D9570" t="s">
        <v>58102</v>
      </c>
      <c r="E9570" t="s">
        <v>2062</v>
      </c>
      <c r="F9570" t="s">
        <v>2062</v>
      </c>
      <c r="G9570" t="s">
        <v>2062</v>
      </c>
      <c r="H9570" t="s">
        <v>1100</v>
      </c>
      <c r="I9570" t="s">
        <v>2062</v>
      </c>
      <c r="J9570">
        <f t="shared" si="149"/>
        <v>0</v>
      </c>
    </row>
    <row r="9571" spans="1:10">
      <c r="A9571" t="s">
        <v>13776</v>
      </c>
      <c r="B9571" t="s">
        <v>53796</v>
      </c>
      <c r="C9571" t="s">
        <v>58103</v>
      </c>
      <c r="D9571" t="s">
        <v>58104</v>
      </c>
      <c r="E9571" t="s">
        <v>2062</v>
      </c>
      <c r="F9571" t="s">
        <v>2062</v>
      </c>
      <c r="G9571" t="s">
        <v>2062</v>
      </c>
      <c r="H9571" t="s">
        <v>1100</v>
      </c>
      <c r="I9571" t="s">
        <v>2062</v>
      </c>
      <c r="J9571">
        <f t="shared" si="149"/>
        <v>0</v>
      </c>
    </row>
    <row r="9572" spans="1:10">
      <c r="A9572" t="s">
        <v>13777</v>
      </c>
      <c r="B9572" t="s">
        <v>58105</v>
      </c>
      <c r="C9572" t="s">
        <v>58106</v>
      </c>
      <c r="D9572" t="s">
        <v>58107</v>
      </c>
      <c r="E9572" t="s">
        <v>58108</v>
      </c>
      <c r="F9572" t="s">
        <v>58109</v>
      </c>
      <c r="G9572" t="s">
        <v>2062</v>
      </c>
      <c r="H9572" t="s">
        <v>1100</v>
      </c>
      <c r="I9572" t="s">
        <v>2062</v>
      </c>
      <c r="J9572">
        <f t="shared" si="149"/>
        <v>0</v>
      </c>
    </row>
    <row r="9573" spans="1:10">
      <c r="A9573" t="s">
        <v>13778</v>
      </c>
      <c r="B9573" t="s">
        <v>58110</v>
      </c>
      <c r="C9573" t="s">
        <v>58111</v>
      </c>
      <c r="D9573" t="s">
        <v>58112</v>
      </c>
      <c r="E9573" t="s">
        <v>58113</v>
      </c>
      <c r="F9573" t="s">
        <v>41993</v>
      </c>
      <c r="G9573" t="s">
        <v>2062</v>
      </c>
      <c r="H9573" t="s">
        <v>1100</v>
      </c>
      <c r="I9573" t="s">
        <v>2062</v>
      </c>
      <c r="J9573">
        <f t="shared" si="149"/>
        <v>0</v>
      </c>
    </row>
    <row r="9574" spans="1:10">
      <c r="A9574" t="s">
        <v>13779</v>
      </c>
      <c r="B9574" t="s">
        <v>58114</v>
      </c>
      <c r="C9574" t="s">
        <v>58115</v>
      </c>
      <c r="D9574" t="s">
        <v>58116</v>
      </c>
      <c r="E9574" t="s">
        <v>58117</v>
      </c>
      <c r="F9574" t="s">
        <v>40262</v>
      </c>
      <c r="G9574" t="s">
        <v>2062</v>
      </c>
      <c r="H9574" t="s">
        <v>1100</v>
      </c>
      <c r="I9574" t="s">
        <v>2062</v>
      </c>
      <c r="J9574">
        <f t="shared" si="149"/>
        <v>0</v>
      </c>
    </row>
    <row r="9575" spans="1:10">
      <c r="A9575" t="s">
        <v>13780</v>
      </c>
      <c r="B9575" t="s">
        <v>58118</v>
      </c>
      <c r="C9575" t="s">
        <v>58119</v>
      </c>
      <c r="D9575" t="s">
        <v>58120</v>
      </c>
      <c r="E9575" t="s">
        <v>2062</v>
      </c>
      <c r="F9575" t="s">
        <v>2062</v>
      </c>
      <c r="G9575" t="s">
        <v>2062</v>
      </c>
      <c r="H9575" t="s">
        <v>1100</v>
      </c>
      <c r="I9575" t="s">
        <v>2062</v>
      </c>
      <c r="J9575">
        <f t="shared" si="149"/>
        <v>0</v>
      </c>
    </row>
    <row r="9576" spans="1:10">
      <c r="A9576" t="s">
        <v>13781</v>
      </c>
      <c r="B9576" t="s">
        <v>58121</v>
      </c>
      <c r="C9576" t="s">
        <v>58122</v>
      </c>
      <c r="D9576" t="s">
        <v>58123</v>
      </c>
      <c r="E9576" t="s">
        <v>2062</v>
      </c>
      <c r="F9576" t="s">
        <v>2062</v>
      </c>
      <c r="G9576" t="s">
        <v>2062</v>
      </c>
      <c r="H9576" t="s">
        <v>1100</v>
      </c>
      <c r="I9576" t="s">
        <v>2062</v>
      </c>
      <c r="J9576">
        <f t="shared" si="149"/>
        <v>0</v>
      </c>
    </row>
    <row r="9577" spans="1:10">
      <c r="A9577" t="s">
        <v>13782</v>
      </c>
      <c r="B9577" t="s">
        <v>58124</v>
      </c>
      <c r="C9577" t="s">
        <v>58125</v>
      </c>
      <c r="D9577" t="s">
        <v>58126</v>
      </c>
      <c r="E9577" t="s">
        <v>58127</v>
      </c>
      <c r="F9577" t="s">
        <v>58128</v>
      </c>
      <c r="G9577" t="s">
        <v>2062</v>
      </c>
      <c r="H9577" t="s">
        <v>1100</v>
      </c>
      <c r="I9577" t="s">
        <v>2062</v>
      </c>
      <c r="J9577">
        <f t="shared" si="149"/>
        <v>0</v>
      </c>
    </row>
    <row r="9578" spans="1:10">
      <c r="A9578" t="s">
        <v>13783</v>
      </c>
      <c r="B9578" t="s">
        <v>58129</v>
      </c>
      <c r="C9578" t="s">
        <v>58130</v>
      </c>
      <c r="D9578" t="s">
        <v>58131</v>
      </c>
      <c r="E9578" t="s">
        <v>2062</v>
      </c>
      <c r="F9578" t="s">
        <v>2062</v>
      </c>
      <c r="G9578" t="s">
        <v>2062</v>
      </c>
      <c r="H9578" t="s">
        <v>1100</v>
      </c>
      <c r="I9578" t="s">
        <v>2062</v>
      </c>
      <c r="J9578">
        <f t="shared" si="149"/>
        <v>0</v>
      </c>
    </row>
    <row r="9579" spans="1:10">
      <c r="A9579" t="s">
        <v>13784</v>
      </c>
      <c r="B9579" t="s">
        <v>58132</v>
      </c>
      <c r="C9579" t="s">
        <v>58133</v>
      </c>
      <c r="D9579" t="s">
        <v>58134</v>
      </c>
      <c r="E9579" t="s">
        <v>2062</v>
      </c>
      <c r="F9579" t="s">
        <v>2062</v>
      </c>
      <c r="G9579" t="s">
        <v>2062</v>
      </c>
      <c r="H9579" t="s">
        <v>1100</v>
      </c>
      <c r="I9579" t="s">
        <v>2062</v>
      </c>
      <c r="J9579">
        <f t="shared" si="149"/>
        <v>0</v>
      </c>
    </row>
    <row r="9580" spans="1:10">
      <c r="A9580" t="s">
        <v>13785</v>
      </c>
      <c r="B9580" t="s">
        <v>58135</v>
      </c>
      <c r="C9580" t="s">
        <v>58136</v>
      </c>
      <c r="D9580" t="s">
        <v>58137</v>
      </c>
      <c r="E9580" t="s">
        <v>2062</v>
      </c>
      <c r="F9580" t="s">
        <v>2062</v>
      </c>
      <c r="G9580" t="s">
        <v>2062</v>
      </c>
      <c r="H9580" t="s">
        <v>1100</v>
      </c>
      <c r="I9580" t="s">
        <v>2062</v>
      </c>
      <c r="J9580">
        <f t="shared" si="149"/>
        <v>0</v>
      </c>
    </row>
    <row r="9581" spans="1:10">
      <c r="A9581" t="s">
        <v>13786</v>
      </c>
      <c r="B9581" t="s">
        <v>58138</v>
      </c>
      <c r="C9581" t="s">
        <v>58139</v>
      </c>
      <c r="D9581" t="s">
        <v>58140</v>
      </c>
      <c r="E9581" t="s">
        <v>2062</v>
      </c>
      <c r="F9581" t="s">
        <v>2062</v>
      </c>
      <c r="G9581" t="s">
        <v>2062</v>
      </c>
      <c r="H9581" t="s">
        <v>1100</v>
      </c>
      <c r="I9581" t="s">
        <v>2062</v>
      </c>
      <c r="J9581">
        <f t="shared" si="149"/>
        <v>0</v>
      </c>
    </row>
    <row r="9582" spans="1:10">
      <c r="A9582" t="s">
        <v>13787</v>
      </c>
      <c r="B9582" t="s">
        <v>58141</v>
      </c>
      <c r="C9582" t="s">
        <v>58142</v>
      </c>
      <c r="D9582" t="s">
        <v>58143</v>
      </c>
      <c r="E9582" t="s">
        <v>2062</v>
      </c>
      <c r="F9582" t="s">
        <v>2062</v>
      </c>
      <c r="G9582" t="s">
        <v>2062</v>
      </c>
      <c r="H9582" t="s">
        <v>25368</v>
      </c>
      <c r="I9582" t="s">
        <v>2062</v>
      </c>
      <c r="J9582">
        <f t="shared" si="149"/>
        <v>0</v>
      </c>
    </row>
    <row r="9583" spans="1:10">
      <c r="A9583" t="s">
        <v>13788</v>
      </c>
      <c r="B9583" t="s">
        <v>58144</v>
      </c>
      <c r="C9583" t="s">
        <v>58145</v>
      </c>
      <c r="D9583" t="s">
        <v>58146</v>
      </c>
      <c r="E9583" t="s">
        <v>2062</v>
      </c>
      <c r="F9583" t="s">
        <v>2062</v>
      </c>
      <c r="G9583" t="s">
        <v>2062</v>
      </c>
      <c r="H9583" t="s">
        <v>1100</v>
      </c>
      <c r="I9583" t="s">
        <v>2062</v>
      </c>
      <c r="J9583">
        <f t="shared" si="149"/>
        <v>0</v>
      </c>
    </row>
    <row r="9584" spans="1:10">
      <c r="A9584" t="s">
        <v>13789</v>
      </c>
      <c r="B9584" t="s">
        <v>58147</v>
      </c>
      <c r="C9584" t="s">
        <v>58148</v>
      </c>
      <c r="D9584" t="s">
        <v>58149</v>
      </c>
      <c r="E9584" t="s">
        <v>2062</v>
      </c>
      <c r="F9584" t="s">
        <v>2062</v>
      </c>
      <c r="G9584" t="s">
        <v>2062</v>
      </c>
      <c r="H9584" t="s">
        <v>1100</v>
      </c>
      <c r="I9584" t="s">
        <v>2062</v>
      </c>
      <c r="J9584">
        <f t="shared" si="149"/>
        <v>0</v>
      </c>
    </row>
    <row r="9585" spans="1:10">
      <c r="A9585" t="s">
        <v>13790</v>
      </c>
      <c r="B9585" t="s">
        <v>58150</v>
      </c>
      <c r="C9585" t="s">
        <v>58151</v>
      </c>
      <c r="D9585" t="s">
        <v>58152</v>
      </c>
      <c r="E9585" t="s">
        <v>2062</v>
      </c>
      <c r="F9585" t="s">
        <v>2062</v>
      </c>
      <c r="G9585" t="s">
        <v>2062</v>
      </c>
      <c r="H9585" t="s">
        <v>1100</v>
      </c>
      <c r="I9585" t="s">
        <v>2062</v>
      </c>
      <c r="J9585">
        <f t="shared" si="149"/>
        <v>0</v>
      </c>
    </row>
    <row r="9586" spans="1:10">
      <c r="A9586" t="s">
        <v>13791</v>
      </c>
      <c r="B9586" t="s">
        <v>58153</v>
      </c>
      <c r="C9586" t="s">
        <v>58154</v>
      </c>
      <c r="D9586" t="s">
        <v>58155</v>
      </c>
      <c r="E9586" t="s">
        <v>2062</v>
      </c>
      <c r="F9586" t="s">
        <v>2062</v>
      </c>
      <c r="G9586" t="s">
        <v>2062</v>
      </c>
      <c r="H9586" t="s">
        <v>1100</v>
      </c>
      <c r="I9586" t="s">
        <v>2062</v>
      </c>
      <c r="J9586">
        <f t="shared" si="149"/>
        <v>0</v>
      </c>
    </row>
    <row r="9587" spans="1:10">
      <c r="A9587" t="s">
        <v>13792</v>
      </c>
      <c r="B9587" t="s">
        <v>58156</v>
      </c>
      <c r="C9587" t="s">
        <v>58157</v>
      </c>
      <c r="D9587" t="s">
        <v>58158</v>
      </c>
      <c r="E9587" t="s">
        <v>2062</v>
      </c>
      <c r="F9587" t="s">
        <v>2062</v>
      </c>
      <c r="G9587" t="s">
        <v>2062</v>
      </c>
      <c r="H9587" t="s">
        <v>1100</v>
      </c>
      <c r="I9587" t="s">
        <v>2062</v>
      </c>
      <c r="J9587">
        <f t="shared" si="149"/>
        <v>0</v>
      </c>
    </row>
    <row r="9588" spans="1:10">
      <c r="A9588" t="s">
        <v>13793</v>
      </c>
      <c r="B9588" t="s">
        <v>58159</v>
      </c>
      <c r="C9588" t="s">
        <v>58160</v>
      </c>
      <c r="D9588" t="s">
        <v>58161</v>
      </c>
      <c r="E9588" t="s">
        <v>58162</v>
      </c>
      <c r="F9588" t="s">
        <v>36411</v>
      </c>
      <c r="G9588" t="s">
        <v>2062</v>
      </c>
      <c r="H9588" t="s">
        <v>1100</v>
      </c>
      <c r="I9588" t="s">
        <v>2062</v>
      </c>
      <c r="J9588">
        <f t="shared" si="149"/>
        <v>0</v>
      </c>
    </row>
    <row r="9589" spans="1:10">
      <c r="A9589" t="s">
        <v>13794</v>
      </c>
      <c r="B9589" t="s">
        <v>58163</v>
      </c>
      <c r="C9589" t="s">
        <v>58164</v>
      </c>
      <c r="D9589" t="s">
        <v>58165</v>
      </c>
      <c r="E9589" t="s">
        <v>58166</v>
      </c>
      <c r="F9589" t="s">
        <v>22576</v>
      </c>
      <c r="G9589" t="s">
        <v>2062</v>
      </c>
      <c r="H9589" t="s">
        <v>1100</v>
      </c>
      <c r="I9589" t="s">
        <v>2062</v>
      </c>
      <c r="J9589">
        <f t="shared" si="149"/>
        <v>0</v>
      </c>
    </row>
    <row r="9590" spans="1:10">
      <c r="A9590" t="s">
        <v>13795</v>
      </c>
      <c r="B9590" t="s">
        <v>58167</v>
      </c>
      <c r="C9590" t="s">
        <v>58168</v>
      </c>
      <c r="D9590" t="s">
        <v>58169</v>
      </c>
      <c r="E9590" t="s">
        <v>58170</v>
      </c>
      <c r="F9590" t="s">
        <v>2062</v>
      </c>
      <c r="G9590" t="s">
        <v>2062</v>
      </c>
      <c r="H9590" t="s">
        <v>1100</v>
      </c>
      <c r="I9590" t="s">
        <v>2062</v>
      </c>
      <c r="J9590">
        <f t="shared" si="149"/>
        <v>0</v>
      </c>
    </row>
    <row r="9591" spans="1:10">
      <c r="A9591" t="s">
        <v>13796</v>
      </c>
      <c r="B9591" t="s">
        <v>58171</v>
      </c>
      <c r="C9591" t="s">
        <v>58172</v>
      </c>
      <c r="D9591" t="s">
        <v>58173</v>
      </c>
      <c r="E9591" t="s">
        <v>58174</v>
      </c>
      <c r="F9591" t="s">
        <v>22360</v>
      </c>
      <c r="G9591" t="s">
        <v>2062</v>
      </c>
      <c r="H9591" t="s">
        <v>1100</v>
      </c>
      <c r="I9591" t="s">
        <v>2062</v>
      </c>
      <c r="J9591">
        <f t="shared" si="149"/>
        <v>0</v>
      </c>
    </row>
    <row r="9592" spans="1:10">
      <c r="A9592" t="s">
        <v>13797</v>
      </c>
      <c r="B9592" t="s">
        <v>58175</v>
      </c>
      <c r="C9592" t="s">
        <v>58176</v>
      </c>
      <c r="D9592" t="s">
        <v>58177</v>
      </c>
      <c r="E9592" t="s">
        <v>58178</v>
      </c>
      <c r="F9592" t="s">
        <v>21862</v>
      </c>
      <c r="G9592" t="s">
        <v>2062</v>
      </c>
      <c r="H9592" t="s">
        <v>1100</v>
      </c>
      <c r="I9592" t="s">
        <v>2062</v>
      </c>
      <c r="J9592">
        <f t="shared" si="149"/>
        <v>0</v>
      </c>
    </row>
    <row r="9593" spans="1:10">
      <c r="A9593" t="s">
        <v>13798</v>
      </c>
      <c r="B9593" t="s">
        <v>58179</v>
      </c>
      <c r="C9593" t="s">
        <v>58180</v>
      </c>
      <c r="D9593" t="s">
        <v>58181</v>
      </c>
      <c r="E9593" t="s">
        <v>58178</v>
      </c>
      <c r="F9593" t="s">
        <v>21862</v>
      </c>
      <c r="G9593" t="s">
        <v>2062</v>
      </c>
      <c r="H9593" t="s">
        <v>1100</v>
      </c>
      <c r="I9593" t="s">
        <v>2062</v>
      </c>
      <c r="J9593">
        <f t="shared" si="149"/>
        <v>0</v>
      </c>
    </row>
    <row r="9594" spans="1:10">
      <c r="A9594" t="s">
        <v>13799</v>
      </c>
      <c r="B9594" t="s">
        <v>58182</v>
      </c>
      <c r="C9594" t="s">
        <v>58183</v>
      </c>
      <c r="D9594" t="s">
        <v>58184</v>
      </c>
      <c r="E9594" t="s">
        <v>58178</v>
      </c>
      <c r="F9594" t="s">
        <v>21862</v>
      </c>
      <c r="G9594" t="s">
        <v>2062</v>
      </c>
      <c r="H9594" t="s">
        <v>1100</v>
      </c>
      <c r="I9594" t="s">
        <v>2062</v>
      </c>
      <c r="J9594">
        <f t="shared" si="149"/>
        <v>0</v>
      </c>
    </row>
    <row r="9595" spans="1:10">
      <c r="A9595" t="s">
        <v>13800</v>
      </c>
      <c r="B9595" t="s">
        <v>58185</v>
      </c>
      <c r="C9595" t="s">
        <v>58186</v>
      </c>
      <c r="D9595" t="s">
        <v>58187</v>
      </c>
      <c r="E9595" t="s">
        <v>58178</v>
      </c>
      <c r="F9595" t="s">
        <v>21862</v>
      </c>
      <c r="G9595" t="s">
        <v>2062</v>
      </c>
      <c r="H9595" t="s">
        <v>1100</v>
      </c>
      <c r="I9595" t="s">
        <v>2062</v>
      </c>
      <c r="J9595">
        <f t="shared" si="149"/>
        <v>0</v>
      </c>
    </row>
    <row r="9596" spans="1:10">
      <c r="A9596" t="s">
        <v>13801</v>
      </c>
      <c r="B9596" t="s">
        <v>58188</v>
      </c>
      <c r="C9596" t="s">
        <v>58189</v>
      </c>
      <c r="D9596" t="s">
        <v>58190</v>
      </c>
      <c r="E9596" t="s">
        <v>58191</v>
      </c>
      <c r="F9596" t="s">
        <v>58192</v>
      </c>
      <c r="G9596" t="s">
        <v>2062</v>
      </c>
      <c r="H9596" t="s">
        <v>1100</v>
      </c>
      <c r="I9596" t="s">
        <v>2062</v>
      </c>
      <c r="J9596">
        <f t="shared" si="149"/>
        <v>0</v>
      </c>
    </row>
    <row r="9597" spans="1:10">
      <c r="A9597" t="s">
        <v>13802</v>
      </c>
      <c r="B9597" t="s">
        <v>58193</v>
      </c>
      <c r="C9597" t="s">
        <v>58194</v>
      </c>
      <c r="D9597" t="s">
        <v>58195</v>
      </c>
      <c r="E9597" t="s">
        <v>2062</v>
      </c>
      <c r="F9597" t="s">
        <v>2062</v>
      </c>
      <c r="G9597" t="s">
        <v>2062</v>
      </c>
      <c r="H9597" t="s">
        <v>1100</v>
      </c>
      <c r="I9597" t="s">
        <v>2062</v>
      </c>
      <c r="J9597">
        <f t="shared" si="149"/>
        <v>0</v>
      </c>
    </row>
    <row r="9598" spans="1:10">
      <c r="A9598" t="s">
        <v>13803</v>
      </c>
      <c r="B9598" t="s">
        <v>58196</v>
      </c>
      <c r="C9598" t="s">
        <v>58197</v>
      </c>
      <c r="D9598" t="s">
        <v>58198</v>
      </c>
      <c r="E9598" t="s">
        <v>58191</v>
      </c>
      <c r="F9598" t="s">
        <v>58192</v>
      </c>
      <c r="G9598" t="s">
        <v>2062</v>
      </c>
      <c r="H9598" t="s">
        <v>1100</v>
      </c>
      <c r="I9598" t="s">
        <v>2062</v>
      </c>
      <c r="J9598">
        <f t="shared" si="149"/>
        <v>0</v>
      </c>
    </row>
    <row r="9599" spans="1:10">
      <c r="A9599" t="s">
        <v>13804</v>
      </c>
      <c r="B9599" t="s">
        <v>58199</v>
      </c>
      <c r="C9599" t="s">
        <v>58200</v>
      </c>
      <c r="D9599" t="s">
        <v>58201</v>
      </c>
      <c r="E9599" t="s">
        <v>2062</v>
      </c>
      <c r="F9599" t="s">
        <v>2062</v>
      </c>
      <c r="G9599" t="s">
        <v>2062</v>
      </c>
      <c r="H9599" t="s">
        <v>1100</v>
      </c>
      <c r="I9599" t="s">
        <v>2062</v>
      </c>
      <c r="J9599">
        <f t="shared" si="149"/>
        <v>0</v>
      </c>
    </row>
    <row r="9600" spans="1:10">
      <c r="A9600" t="s">
        <v>13805</v>
      </c>
      <c r="B9600" t="s">
        <v>58202</v>
      </c>
      <c r="C9600" t="s">
        <v>58203</v>
      </c>
      <c r="D9600" t="s">
        <v>58204</v>
      </c>
      <c r="E9600" t="s">
        <v>2062</v>
      </c>
      <c r="F9600" t="s">
        <v>2062</v>
      </c>
      <c r="G9600" t="s">
        <v>2062</v>
      </c>
      <c r="H9600" t="s">
        <v>1100</v>
      </c>
      <c r="I9600" t="s">
        <v>2062</v>
      </c>
      <c r="J9600">
        <f t="shared" si="149"/>
        <v>0</v>
      </c>
    </row>
    <row r="9601" spans="1:10">
      <c r="A9601" t="s">
        <v>13806</v>
      </c>
      <c r="B9601" t="s">
        <v>58205</v>
      </c>
      <c r="C9601" t="s">
        <v>58206</v>
      </c>
      <c r="D9601" t="s">
        <v>58207</v>
      </c>
      <c r="E9601" t="s">
        <v>58208</v>
      </c>
      <c r="F9601" t="s">
        <v>24677</v>
      </c>
      <c r="G9601" t="s">
        <v>2062</v>
      </c>
      <c r="H9601" t="s">
        <v>1100</v>
      </c>
      <c r="I9601" t="s">
        <v>2062</v>
      </c>
      <c r="J9601">
        <f t="shared" si="149"/>
        <v>0</v>
      </c>
    </row>
    <row r="9602" spans="1:10">
      <c r="A9602" t="s">
        <v>13807</v>
      </c>
      <c r="B9602" t="s">
        <v>58209</v>
      </c>
      <c r="C9602" t="s">
        <v>58210</v>
      </c>
      <c r="D9602" t="s">
        <v>58211</v>
      </c>
      <c r="E9602" t="s">
        <v>58212</v>
      </c>
      <c r="F9602" t="s">
        <v>58213</v>
      </c>
      <c r="G9602" t="s">
        <v>2062</v>
      </c>
      <c r="H9602" t="s">
        <v>1100</v>
      </c>
      <c r="I9602" t="s">
        <v>2062</v>
      </c>
      <c r="J9602">
        <f t="shared" si="149"/>
        <v>0</v>
      </c>
    </row>
    <row r="9603" spans="1:10">
      <c r="A9603" t="s">
        <v>13808</v>
      </c>
      <c r="B9603" t="s">
        <v>58214</v>
      </c>
      <c r="C9603" t="s">
        <v>58215</v>
      </c>
      <c r="D9603" t="s">
        <v>58216</v>
      </c>
      <c r="E9603" t="s">
        <v>58212</v>
      </c>
      <c r="F9603" t="s">
        <v>58213</v>
      </c>
      <c r="G9603" t="s">
        <v>2062</v>
      </c>
      <c r="H9603" t="s">
        <v>1100</v>
      </c>
      <c r="I9603" t="s">
        <v>2062</v>
      </c>
      <c r="J9603">
        <f t="shared" ref="J9603:J9666" si="150">COUNTIF($L$17:$L$79,A9603)</f>
        <v>0</v>
      </c>
    </row>
    <row r="9604" spans="1:10">
      <c r="A9604" t="s">
        <v>13809</v>
      </c>
      <c r="B9604" t="s">
        <v>58217</v>
      </c>
      <c r="C9604" t="s">
        <v>58218</v>
      </c>
      <c r="D9604" t="s">
        <v>58219</v>
      </c>
      <c r="E9604" t="s">
        <v>58212</v>
      </c>
      <c r="F9604" t="s">
        <v>58213</v>
      </c>
      <c r="G9604" t="s">
        <v>2062</v>
      </c>
      <c r="H9604" t="s">
        <v>1100</v>
      </c>
      <c r="I9604" t="s">
        <v>2062</v>
      </c>
      <c r="J9604">
        <f t="shared" si="150"/>
        <v>0</v>
      </c>
    </row>
    <row r="9605" spans="1:10">
      <c r="A9605" t="s">
        <v>13810</v>
      </c>
      <c r="B9605" t="s">
        <v>58220</v>
      </c>
      <c r="C9605" t="s">
        <v>58221</v>
      </c>
      <c r="D9605" t="s">
        <v>58222</v>
      </c>
      <c r="E9605" t="s">
        <v>2062</v>
      </c>
      <c r="F9605" t="s">
        <v>2062</v>
      </c>
      <c r="G9605" t="s">
        <v>2062</v>
      </c>
      <c r="H9605" t="s">
        <v>1100</v>
      </c>
      <c r="I9605" t="s">
        <v>2062</v>
      </c>
      <c r="J9605">
        <f t="shared" si="150"/>
        <v>0</v>
      </c>
    </row>
    <row r="9606" spans="1:10">
      <c r="A9606" t="s">
        <v>13811</v>
      </c>
      <c r="B9606" t="s">
        <v>58223</v>
      </c>
      <c r="C9606" t="s">
        <v>58224</v>
      </c>
      <c r="D9606" t="s">
        <v>58225</v>
      </c>
      <c r="E9606" t="s">
        <v>2062</v>
      </c>
      <c r="F9606" t="s">
        <v>2062</v>
      </c>
      <c r="G9606" t="s">
        <v>2062</v>
      </c>
      <c r="H9606" t="s">
        <v>1100</v>
      </c>
      <c r="I9606" t="s">
        <v>2062</v>
      </c>
      <c r="J9606">
        <f t="shared" si="150"/>
        <v>0</v>
      </c>
    </row>
    <row r="9607" spans="1:10">
      <c r="A9607" t="s">
        <v>13812</v>
      </c>
      <c r="B9607" t="s">
        <v>58226</v>
      </c>
      <c r="C9607" t="s">
        <v>58227</v>
      </c>
      <c r="D9607" t="s">
        <v>58228</v>
      </c>
      <c r="E9607" t="s">
        <v>58229</v>
      </c>
      <c r="F9607" t="s">
        <v>43727</v>
      </c>
      <c r="G9607" t="s">
        <v>2062</v>
      </c>
      <c r="H9607" t="s">
        <v>1100</v>
      </c>
      <c r="I9607" t="s">
        <v>2062</v>
      </c>
      <c r="J9607">
        <f t="shared" si="150"/>
        <v>0</v>
      </c>
    </row>
    <row r="9608" spans="1:10">
      <c r="A9608" t="s">
        <v>13813</v>
      </c>
      <c r="B9608" t="s">
        <v>58230</v>
      </c>
      <c r="C9608" t="s">
        <v>58231</v>
      </c>
      <c r="D9608" t="s">
        <v>58232</v>
      </c>
      <c r="E9608" t="s">
        <v>58233</v>
      </c>
      <c r="F9608" t="s">
        <v>58234</v>
      </c>
      <c r="G9608" t="s">
        <v>2062</v>
      </c>
      <c r="H9608" t="s">
        <v>1100</v>
      </c>
      <c r="I9608" t="s">
        <v>2062</v>
      </c>
      <c r="J9608">
        <f t="shared" si="150"/>
        <v>0</v>
      </c>
    </row>
    <row r="9609" spans="1:10">
      <c r="A9609" t="s">
        <v>13814</v>
      </c>
      <c r="B9609" t="s">
        <v>58235</v>
      </c>
      <c r="C9609" t="s">
        <v>58236</v>
      </c>
      <c r="D9609" t="s">
        <v>58237</v>
      </c>
      <c r="E9609" t="s">
        <v>58238</v>
      </c>
      <c r="F9609" t="s">
        <v>58239</v>
      </c>
      <c r="G9609" t="s">
        <v>2062</v>
      </c>
      <c r="H9609" t="s">
        <v>1100</v>
      </c>
      <c r="I9609" t="s">
        <v>2062</v>
      </c>
      <c r="J9609">
        <f t="shared" si="150"/>
        <v>0</v>
      </c>
    </row>
    <row r="9610" spans="1:10">
      <c r="A9610" t="s">
        <v>13815</v>
      </c>
      <c r="B9610" t="s">
        <v>58240</v>
      </c>
      <c r="C9610" t="s">
        <v>58241</v>
      </c>
      <c r="D9610" t="s">
        <v>58242</v>
      </c>
      <c r="E9610" t="s">
        <v>2062</v>
      </c>
      <c r="F9610" t="s">
        <v>2062</v>
      </c>
      <c r="G9610" t="s">
        <v>2062</v>
      </c>
      <c r="H9610" t="s">
        <v>1100</v>
      </c>
      <c r="I9610" t="s">
        <v>2062</v>
      </c>
      <c r="J9610">
        <f t="shared" si="150"/>
        <v>0</v>
      </c>
    </row>
    <row r="9611" spans="1:10">
      <c r="A9611" t="s">
        <v>13816</v>
      </c>
      <c r="B9611" t="s">
        <v>58243</v>
      </c>
      <c r="C9611" t="s">
        <v>58244</v>
      </c>
      <c r="D9611" t="s">
        <v>58245</v>
      </c>
      <c r="E9611" t="s">
        <v>2062</v>
      </c>
      <c r="F9611" t="s">
        <v>2062</v>
      </c>
      <c r="G9611" t="s">
        <v>2062</v>
      </c>
      <c r="H9611" t="s">
        <v>1100</v>
      </c>
      <c r="I9611" t="s">
        <v>2062</v>
      </c>
      <c r="J9611">
        <f t="shared" si="150"/>
        <v>0</v>
      </c>
    </row>
    <row r="9612" spans="1:10">
      <c r="A9612" t="s">
        <v>13817</v>
      </c>
      <c r="B9612" t="s">
        <v>58246</v>
      </c>
      <c r="C9612" t="s">
        <v>58247</v>
      </c>
      <c r="D9612" t="s">
        <v>58248</v>
      </c>
      <c r="E9612" t="s">
        <v>2062</v>
      </c>
      <c r="F9612" t="s">
        <v>2062</v>
      </c>
      <c r="G9612" t="s">
        <v>2062</v>
      </c>
      <c r="H9612" t="s">
        <v>1100</v>
      </c>
      <c r="I9612" t="s">
        <v>2062</v>
      </c>
      <c r="J9612">
        <f t="shared" si="150"/>
        <v>0</v>
      </c>
    </row>
    <row r="9613" spans="1:10">
      <c r="A9613" t="s">
        <v>13818</v>
      </c>
      <c r="B9613" t="s">
        <v>58249</v>
      </c>
      <c r="C9613" t="s">
        <v>58250</v>
      </c>
      <c r="D9613" t="s">
        <v>58251</v>
      </c>
      <c r="E9613" t="s">
        <v>2062</v>
      </c>
      <c r="F9613" t="s">
        <v>2062</v>
      </c>
      <c r="G9613" t="s">
        <v>2062</v>
      </c>
      <c r="H9613" t="s">
        <v>1100</v>
      </c>
      <c r="I9613" t="s">
        <v>2062</v>
      </c>
      <c r="J9613">
        <f t="shared" si="150"/>
        <v>0</v>
      </c>
    </row>
    <row r="9614" spans="1:10">
      <c r="A9614" t="s">
        <v>13819</v>
      </c>
      <c r="B9614" t="s">
        <v>58252</v>
      </c>
      <c r="C9614" t="s">
        <v>58253</v>
      </c>
      <c r="D9614" t="s">
        <v>58254</v>
      </c>
      <c r="E9614" s="45" t="s">
        <v>43831</v>
      </c>
      <c r="F9614" t="s">
        <v>43827</v>
      </c>
      <c r="G9614" t="s">
        <v>2062</v>
      </c>
      <c r="H9614" t="s">
        <v>1100</v>
      </c>
      <c r="I9614" t="s">
        <v>2062</v>
      </c>
      <c r="J9614">
        <f t="shared" si="150"/>
        <v>0</v>
      </c>
    </row>
    <row r="9615" spans="1:10">
      <c r="A9615" t="s">
        <v>13820</v>
      </c>
      <c r="B9615" t="s">
        <v>58255</v>
      </c>
      <c r="C9615" t="s">
        <v>58256</v>
      </c>
      <c r="D9615" t="s">
        <v>58257</v>
      </c>
      <c r="E9615" t="s">
        <v>2062</v>
      </c>
      <c r="F9615" t="s">
        <v>2062</v>
      </c>
      <c r="G9615" t="s">
        <v>2062</v>
      </c>
      <c r="H9615" t="s">
        <v>1100</v>
      </c>
      <c r="I9615" t="s">
        <v>2062</v>
      </c>
      <c r="J9615">
        <f t="shared" si="150"/>
        <v>0</v>
      </c>
    </row>
    <row r="9616" spans="1:10">
      <c r="A9616" t="s">
        <v>13821</v>
      </c>
      <c r="B9616" t="s">
        <v>58258</v>
      </c>
      <c r="C9616" t="s">
        <v>58259</v>
      </c>
      <c r="D9616" t="s">
        <v>58260</v>
      </c>
      <c r="E9616" t="s">
        <v>2062</v>
      </c>
      <c r="F9616" t="s">
        <v>2062</v>
      </c>
      <c r="G9616" t="s">
        <v>2062</v>
      </c>
      <c r="H9616" t="s">
        <v>1100</v>
      </c>
      <c r="I9616" t="s">
        <v>2062</v>
      </c>
      <c r="J9616">
        <f t="shared" si="150"/>
        <v>0</v>
      </c>
    </row>
    <row r="9617" spans="1:10">
      <c r="A9617" t="s">
        <v>13822</v>
      </c>
      <c r="B9617" t="s">
        <v>58261</v>
      </c>
      <c r="C9617" t="s">
        <v>58262</v>
      </c>
      <c r="D9617" t="s">
        <v>58263</v>
      </c>
      <c r="E9617" t="s">
        <v>2062</v>
      </c>
      <c r="F9617" t="s">
        <v>2062</v>
      </c>
      <c r="G9617" t="s">
        <v>2062</v>
      </c>
      <c r="H9617" t="s">
        <v>1100</v>
      </c>
      <c r="I9617" t="s">
        <v>2062</v>
      </c>
      <c r="J9617">
        <f t="shared" si="150"/>
        <v>0</v>
      </c>
    </row>
    <row r="9618" spans="1:10">
      <c r="A9618" t="s">
        <v>13823</v>
      </c>
      <c r="B9618" t="s">
        <v>58264</v>
      </c>
      <c r="C9618" t="s">
        <v>58265</v>
      </c>
      <c r="D9618" t="s">
        <v>58266</v>
      </c>
      <c r="E9618" t="s">
        <v>2062</v>
      </c>
      <c r="F9618" t="s">
        <v>2062</v>
      </c>
      <c r="G9618" t="s">
        <v>2062</v>
      </c>
      <c r="H9618" t="s">
        <v>1100</v>
      </c>
      <c r="I9618" t="s">
        <v>2062</v>
      </c>
      <c r="J9618">
        <f t="shared" si="150"/>
        <v>0</v>
      </c>
    </row>
    <row r="9619" spans="1:10">
      <c r="A9619" t="s">
        <v>13824</v>
      </c>
      <c r="B9619" t="s">
        <v>58267</v>
      </c>
      <c r="C9619" t="s">
        <v>58268</v>
      </c>
      <c r="D9619" t="s">
        <v>58269</v>
      </c>
      <c r="E9619" t="s">
        <v>2062</v>
      </c>
      <c r="F9619" t="s">
        <v>2062</v>
      </c>
      <c r="G9619" t="s">
        <v>2062</v>
      </c>
      <c r="H9619" t="s">
        <v>1100</v>
      </c>
      <c r="I9619" t="s">
        <v>2062</v>
      </c>
      <c r="J9619">
        <f t="shared" si="150"/>
        <v>0</v>
      </c>
    </row>
    <row r="9620" spans="1:10">
      <c r="A9620" t="s">
        <v>13825</v>
      </c>
      <c r="B9620" t="s">
        <v>58270</v>
      </c>
      <c r="C9620" t="s">
        <v>58271</v>
      </c>
      <c r="D9620" t="s">
        <v>58272</v>
      </c>
      <c r="E9620" t="s">
        <v>58273</v>
      </c>
      <c r="F9620" t="s">
        <v>21577</v>
      </c>
      <c r="G9620" t="s">
        <v>2062</v>
      </c>
      <c r="H9620" t="s">
        <v>1100</v>
      </c>
      <c r="I9620" t="s">
        <v>2062</v>
      </c>
      <c r="J9620">
        <f t="shared" si="150"/>
        <v>0</v>
      </c>
    </row>
    <row r="9621" spans="1:10">
      <c r="A9621" t="s">
        <v>13826</v>
      </c>
      <c r="B9621" t="s">
        <v>58274</v>
      </c>
      <c r="C9621" t="s">
        <v>58275</v>
      </c>
      <c r="D9621" t="s">
        <v>58276</v>
      </c>
      <c r="E9621" t="s">
        <v>58277</v>
      </c>
      <c r="F9621" t="s">
        <v>58278</v>
      </c>
      <c r="G9621" t="s">
        <v>2062</v>
      </c>
      <c r="H9621" t="s">
        <v>1100</v>
      </c>
      <c r="I9621" t="s">
        <v>2062</v>
      </c>
      <c r="J9621">
        <f t="shared" si="150"/>
        <v>0</v>
      </c>
    </row>
    <row r="9622" spans="1:10">
      <c r="A9622" t="s">
        <v>13827</v>
      </c>
      <c r="B9622" t="s">
        <v>58279</v>
      </c>
      <c r="C9622" t="s">
        <v>58280</v>
      </c>
      <c r="D9622" t="s">
        <v>58281</v>
      </c>
      <c r="E9622" t="s">
        <v>44063</v>
      </c>
      <c r="F9622" t="s">
        <v>44064</v>
      </c>
      <c r="G9622" t="s">
        <v>2062</v>
      </c>
      <c r="H9622" t="s">
        <v>1100</v>
      </c>
      <c r="I9622" t="s">
        <v>2062</v>
      </c>
      <c r="J9622">
        <f t="shared" si="150"/>
        <v>0</v>
      </c>
    </row>
    <row r="9623" spans="1:10">
      <c r="A9623" t="s">
        <v>13828</v>
      </c>
      <c r="B9623" t="s">
        <v>58282</v>
      </c>
      <c r="C9623" t="s">
        <v>58283</v>
      </c>
      <c r="D9623" t="s">
        <v>58284</v>
      </c>
      <c r="E9623" t="s">
        <v>2062</v>
      </c>
      <c r="F9623" t="s">
        <v>2062</v>
      </c>
      <c r="G9623" t="s">
        <v>2062</v>
      </c>
      <c r="H9623" t="s">
        <v>1100</v>
      </c>
      <c r="I9623" t="s">
        <v>2062</v>
      </c>
      <c r="J9623">
        <f t="shared" si="150"/>
        <v>0</v>
      </c>
    </row>
    <row r="9624" spans="1:10">
      <c r="A9624" t="s">
        <v>13829</v>
      </c>
      <c r="B9624" t="s">
        <v>58285</v>
      </c>
      <c r="C9624" t="s">
        <v>58286</v>
      </c>
      <c r="D9624" t="s">
        <v>58287</v>
      </c>
      <c r="E9624" s="45" t="s">
        <v>58288</v>
      </c>
      <c r="F9624" t="s">
        <v>58289</v>
      </c>
      <c r="G9624" t="s">
        <v>2062</v>
      </c>
      <c r="H9624" t="s">
        <v>1100</v>
      </c>
      <c r="I9624" t="s">
        <v>2062</v>
      </c>
      <c r="J9624">
        <f t="shared" si="150"/>
        <v>0</v>
      </c>
    </row>
    <row r="9625" spans="1:10">
      <c r="A9625" t="s">
        <v>13830</v>
      </c>
      <c r="B9625" t="s">
        <v>58290</v>
      </c>
      <c r="C9625" t="s">
        <v>58291</v>
      </c>
      <c r="D9625" t="s">
        <v>58292</v>
      </c>
      <c r="E9625" t="s">
        <v>2062</v>
      </c>
      <c r="F9625" t="s">
        <v>2062</v>
      </c>
      <c r="G9625" t="s">
        <v>2062</v>
      </c>
      <c r="H9625" t="s">
        <v>1100</v>
      </c>
      <c r="I9625" t="s">
        <v>2062</v>
      </c>
      <c r="J9625">
        <f t="shared" si="150"/>
        <v>0</v>
      </c>
    </row>
    <row r="9626" spans="1:10">
      <c r="A9626" t="s">
        <v>13831</v>
      </c>
      <c r="B9626" t="s">
        <v>58293</v>
      </c>
      <c r="C9626" t="s">
        <v>58294</v>
      </c>
      <c r="D9626" t="s">
        <v>58295</v>
      </c>
      <c r="E9626" t="s">
        <v>2062</v>
      </c>
      <c r="F9626" t="s">
        <v>2062</v>
      </c>
      <c r="G9626" t="s">
        <v>2062</v>
      </c>
      <c r="H9626" t="s">
        <v>1100</v>
      </c>
      <c r="I9626" t="s">
        <v>2062</v>
      </c>
      <c r="J9626">
        <f t="shared" si="150"/>
        <v>0</v>
      </c>
    </row>
    <row r="9627" spans="1:10">
      <c r="A9627" t="s">
        <v>13832</v>
      </c>
      <c r="B9627" t="s">
        <v>58296</v>
      </c>
      <c r="C9627" t="s">
        <v>58297</v>
      </c>
      <c r="D9627" t="s">
        <v>58298</v>
      </c>
      <c r="E9627" t="s">
        <v>43692</v>
      </c>
      <c r="F9627" t="s">
        <v>43693</v>
      </c>
      <c r="G9627" t="s">
        <v>2062</v>
      </c>
      <c r="H9627" t="s">
        <v>1100</v>
      </c>
      <c r="I9627" t="s">
        <v>2062</v>
      </c>
      <c r="J9627">
        <f t="shared" si="150"/>
        <v>0</v>
      </c>
    </row>
    <row r="9628" spans="1:10">
      <c r="A9628" t="s">
        <v>13833</v>
      </c>
      <c r="B9628" t="s">
        <v>58299</v>
      </c>
      <c r="C9628" t="s">
        <v>58300</v>
      </c>
      <c r="D9628" t="s">
        <v>58301</v>
      </c>
      <c r="E9628" t="s">
        <v>43692</v>
      </c>
      <c r="F9628" t="s">
        <v>43693</v>
      </c>
      <c r="G9628" t="s">
        <v>2062</v>
      </c>
      <c r="H9628" t="s">
        <v>1100</v>
      </c>
      <c r="I9628" t="s">
        <v>2062</v>
      </c>
      <c r="J9628">
        <f t="shared" si="150"/>
        <v>0</v>
      </c>
    </row>
    <row r="9629" spans="1:10">
      <c r="A9629" t="s">
        <v>13834</v>
      </c>
      <c r="B9629" t="s">
        <v>58302</v>
      </c>
      <c r="C9629" t="s">
        <v>58303</v>
      </c>
      <c r="D9629" t="s">
        <v>58304</v>
      </c>
      <c r="E9629" t="s">
        <v>58305</v>
      </c>
      <c r="F9629" t="s">
        <v>58306</v>
      </c>
      <c r="G9629" t="s">
        <v>2062</v>
      </c>
      <c r="H9629" t="s">
        <v>46347</v>
      </c>
      <c r="I9629" t="s">
        <v>2062</v>
      </c>
      <c r="J9629">
        <f t="shared" si="150"/>
        <v>0</v>
      </c>
    </row>
    <row r="9630" spans="1:10">
      <c r="A9630" t="s">
        <v>13835</v>
      </c>
      <c r="B9630" t="s">
        <v>58307</v>
      </c>
      <c r="C9630" t="s">
        <v>58308</v>
      </c>
      <c r="D9630" t="s">
        <v>58309</v>
      </c>
      <c r="E9630" t="s">
        <v>58310</v>
      </c>
      <c r="F9630" t="s">
        <v>58311</v>
      </c>
      <c r="G9630" t="s">
        <v>2062</v>
      </c>
      <c r="H9630" t="s">
        <v>47789</v>
      </c>
      <c r="I9630" t="s">
        <v>2062</v>
      </c>
      <c r="J9630">
        <f t="shared" si="150"/>
        <v>0</v>
      </c>
    </row>
    <row r="9631" spans="1:10">
      <c r="A9631" t="s">
        <v>13836</v>
      </c>
      <c r="B9631" t="s">
        <v>58312</v>
      </c>
      <c r="C9631" t="s">
        <v>58313</v>
      </c>
      <c r="D9631" t="s">
        <v>58314</v>
      </c>
      <c r="E9631" t="s">
        <v>58315</v>
      </c>
      <c r="F9631" t="s">
        <v>58311</v>
      </c>
      <c r="G9631" t="s">
        <v>2062</v>
      </c>
      <c r="H9631" t="s">
        <v>47783</v>
      </c>
      <c r="I9631" t="s">
        <v>2062</v>
      </c>
      <c r="J9631">
        <f t="shared" si="150"/>
        <v>0</v>
      </c>
    </row>
    <row r="9632" spans="1:10">
      <c r="A9632" t="s">
        <v>13837</v>
      </c>
      <c r="B9632" t="s">
        <v>58316</v>
      </c>
      <c r="C9632" t="s">
        <v>58317</v>
      </c>
      <c r="D9632" t="s">
        <v>58318</v>
      </c>
      <c r="E9632" t="s">
        <v>58319</v>
      </c>
      <c r="F9632" t="s">
        <v>58320</v>
      </c>
      <c r="G9632" t="s">
        <v>2062</v>
      </c>
      <c r="H9632" t="s">
        <v>58321</v>
      </c>
      <c r="I9632" t="s">
        <v>2062</v>
      </c>
      <c r="J9632">
        <f t="shared" si="150"/>
        <v>0</v>
      </c>
    </row>
    <row r="9633" spans="1:10">
      <c r="A9633" t="s">
        <v>13838</v>
      </c>
      <c r="B9633" t="s">
        <v>58322</v>
      </c>
      <c r="C9633" t="s">
        <v>58323</v>
      </c>
      <c r="D9633" t="s">
        <v>58324</v>
      </c>
      <c r="E9633" t="s">
        <v>58319</v>
      </c>
      <c r="F9633" t="s">
        <v>58320</v>
      </c>
      <c r="G9633" t="s">
        <v>2062</v>
      </c>
      <c r="H9633" t="s">
        <v>58321</v>
      </c>
      <c r="I9633" t="s">
        <v>2062</v>
      </c>
      <c r="J9633">
        <f t="shared" si="150"/>
        <v>0</v>
      </c>
    </row>
    <row r="9634" spans="1:10">
      <c r="A9634" t="s">
        <v>13839</v>
      </c>
      <c r="B9634" t="s">
        <v>58325</v>
      </c>
      <c r="C9634" t="s">
        <v>58326</v>
      </c>
      <c r="D9634" t="s">
        <v>58327</v>
      </c>
      <c r="E9634" t="s">
        <v>58319</v>
      </c>
      <c r="F9634" t="s">
        <v>58320</v>
      </c>
      <c r="G9634" t="s">
        <v>2062</v>
      </c>
      <c r="H9634" t="s">
        <v>58321</v>
      </c>
      <c r="I9634" t="s">
        <v>2062</v>
      </c>
      <c r="J9634">
        <f t="shared" si="150"/>
        <v>0</v>
      </c>
    </row>
    <row r="9635" spans="1:10">
      <c r="A9635" t="s">
        <v>13840</v>
      </c>
      <c r="B9635" t="s">
        <v>58328</v>
      </c>
      <c r="C9635" t="s">
        <v>58329</v>
      </c>
      <c r="D9635" t="s">
        <v>58330</v>
      </c>
      <c r="E9635" t="s">
        <v>58331</v>
      </c>
      <c r="F9635" t="s">
        <v>58311</v>
      </c>
      <c r="G9635" t="s">
        <v>2062</v>
      </c>
      <c r="H9635" t="s">
        <v>1100</v>
      </c>
      <c r="I9635" t="s">
        <v>2062</v>
      </c>
      <c r="J9635">
        <f t="shared" si="150"/>
        <v>0</v>
      </c>
    </row>
    <row r="9636" spans="1:10">
      <c r="A9636" t="s">
        <v>58332</v>
      </c>
      <c r="B9636" t="s">
        <v>58333</v>
      </c>
      <c r="C9636" t="s">
        <v>58334</v>
      </c>
      <c r="D9636" t="s">
        <v>58335</v>
      </c>
      <c r="E9636" t="s">
        <v>2062</v>
      </c>
      <c r="F9636" t="s">
        <v>2062</v>
      </c>
      <c r="G9636" t="s">
        <v>2062</v>
      </c>
      <c r="H9636" t="s">
        <v>1100</v>
      </c>
      <c r="I9636" t="s">
        <v>2062</v>
      </c>
      <c r="J9636">
        <f t="shared" si="150"/>
        <v>0</v>
      </c>
    </row>
    <row r="9637" spans="1:10">
      <c r="A9637" t="s">
        <v>13841</v>
      </c>
      <c r="B9637" t="s">
        <v>57919</v>
      </c>
      <c r="C9637" t="s">
        <v>58336</v>
      </c>
      <c r="D9637" t="s">
        <v>58337</v>
      </c>
      <c r="E9637" t="s">
        <v>58338</v>
      </c>
      <c r="F9637" t="s">
        <v>58339</v>
      </c>
      <c r="G9637" t="s">
        <v>2062</v>
      </c>
      <c r="H9637" t="s">
        <v>1100</v>
      </c>
      <c r="I9637" t="s">
        <v>2062</v>
      </c>
      <c r="J9637">
        <f t="shared" si="150"/>
        <v>0</v>
      </c>
    </row>
    <row r="9638" spans="1:10">
      <c r="A9638" t="s">
        <v>58340</v>
      </c>
      <c r="B9638" t="s">
        <v>58341</v>
      </c>
      <c r="C9638" t="s">
        <v>58342</v>
      </c>
      <c r="D9638" t="s">
        <v>58343</v>
      </c>
      <c r="E9638" t="s">
        <v>2062</v>
      </c>
      <c r="F9638" t="s">
        <v>2062</v>
      </c>
      <c r="G9638" t="s">
        <v>2062</v>
      </c>
      <c r="H9638" t="s">
        <v>1100</v>
      </c>
      <c r="I9638" t="s">
        <v>2062</v>
      </c>
      <c r="J9638">
        <f t="shared" si="150"/>
        <v>0</v>
      </c>
    </row>
    <row r="9639" spans="1:10">
      <c r="A9639" t="s">
        <v>58344</v>
      </c>
      <c r="B9639" t="s">
        <v>58345</v>
      </c>
      <c r="C9639" t="s">
        <v>58346</v>
      </c>
      <c r="D9639" t="s">
        <v>58347</v>
      </c>
      <c r="E9639" t="s">
        <v>2062</v>
      </c>
      <c r="F9639" t="s">
        <v>2062</v>
      </c>
      <c r="G9639" t="s">
        <v>2062</v>
      </c>
      <c r="H9639" t="s">
        <v>1100</v>
      </c>
      <c r="I9639" t="s">
        <v>2062</v>
      </c>
      <c r="J9639">
        <f t="shared" si="150"/>
        <v>0</v>
      </c>
    </row>
    <row r="9640" spans="1:10">
      <c r="A9640" t="s">
        <v>3501</v>
      </c>
      <c r="B9640" t="s">
        <v>3502</v>
      </c>
      <c r="C9640" t="s">
        <v>6662</v>
      </c>
      <c r="D9640" t="s">
        <v>58348</v>
      </c>
      <c r="E9640" t="s">
        <v>54260</v>
      </c>
      <c r="F9640" t="s">
        <v>53394</v>
      </c>
      <c r="G9640" t="s">
        <v>2062</v>
      </c>
      <c r="H9640" t="s">
        <v>1694</v>
      </c>
      <c r="I9640" t="s">
        <v>2062</v>
      </c>
      <c r="J9640">
        <f t="shared" si="150"/>
        <v>0</v>
      </c>
    </row>
    <row r="9641" spans="1:10">
      <c r="A9641" t="s">
        <v>3503</v>
      </c>
      <c r="B9641" t="s">
        <v>3504</v>
      </c>
      <c r="C9641" t="s">
        <v>6664</v>
      </c>
      <c r="D9641" t="s">
        <v>58349</v>
      </c>
      <c r="E9641" t="s">
        <v>54260</v>
      </c>
      <c r="F9641" t="s">
        <v>53394</v>
      </c>
      <c r="G9641" t="s">
        <v>2062</v>
      </c>
      <c r="H9641" t="s">
        <v>1694</v>
      </c>
      <c r="I9641" t="s">
        <v>2062</v>
      </c>
      <c r="J9641">
        <f t="shared" si="150"/>
        <v>0</v>
      </c>
    </row>
    <row r="9642" spans="1:10">
      <c r="A9642" t="s">
        <v>3505</v>
      </c>
      <c r="B9642" t="s">
        <v>3506</v>
      </c>
      <c r="C9642" t="s">
        <v>6666</v>
      </c>
      <c r="D9642" t="s">
        <v>58350</v>
      </c>
      <c r="E9642" t="s">
        <v>54260</v>
      </c>
      <c r="F9642" t="s">
        <v>53394</v>
      </c>
      <c r="G9642" t="s">
        <v>2062</v>
      </c>
      <c r="H9642" t="s">
        <v>1694</v>
      </c>
      <c r="I9642" t="s">
        <v>2062</v>
      </c>
      <c r="J9642">
        <f t="shared" si="150"/>
        <v>0</v>
      </c>
    </row>
    <row r="9643" spans="1:10">
      <c r="A9643" t="s">
        <v>13842</v>
      </c>
      <c r="B9643" t="s">
        <v>58351</v>
      </c>
      <c r="C9643" t="s">
        <v>58352</v>
      </c>
      <c r="D9643" t="s">
        <v>58353</v>
      </c>
      <c r="E9643" t="s">
        <v>54260</v>
      </c>
      <c r="F9643" t="s">
        <v>53394</v>
      </c>
      <c r="G9643" t="s">
        <v>2062</v>
      </c>
      <c r="H9643" t="s">
        <v>1694</v>
      </c>
      <c r="I9643" t="s">
        <v>2062</v>
      </c>
      <c r="J9643">
        <f t="shared" si="150"/>
        <v>0</v>
      </c>
    </row>
    <row r="9644" spans="1:10">
      <c r="A9644" t="s">
        <v>13843</v>
      </c>
      <c r="B9644" t="s">
        <v>58354</v>
      </c>
      <c r="C9644" t="s">
        <v>58355</v>
      </c>
      <c r="D9644" t="s">
        <v>58356</v>
      </c>
      <c r="E9644" t="s">
        <v>54260</v>
      </c>
      <c r="F9644" t="s">
        <v>53394</v>
      </c>
      <c r="G9644" t="s">
        <v>2062</v>
      </c>
      <c r="H9644" t="s">
        <v>1694</v>
      </c>
      <c r="I9644" t="s">
        <v>2062</v>
      </c>
      <c r="J9644">
        <f t="shared" si="150"/>
        <v>0</v>
      </c>
    </row>
    <row r="9645" spans="1:10">
      <c r="A9645" t="s">
        <v>13844</v>
      </c>
      <c r="B9645" t="s">
        <v>58357</v>
      </c>
      <c r="C9645" t="s">
        <v>58358</v>
      </c>
      <c r="D9645" t="s">
        <v>58359</v>
      </c>
      <c r="E9645" t="s">
        <v>54260</v>
      </c>
      <c r="F9645" t="s">
        <v>53394</v>
      </c>
      <c r="G9645" t="s">
        <v>2062</v>
      </c>
      <c r="H9645" t="s">
        <v>1694</v>
      </c>
      <c r="I9645" t="s">
        <v>2062</v>
      </c>
      <c r="J9645">
        <f t="shared" si="150"/>
        <v>0</v>
      </c>
    </row>
    <row r="9646" spans="1:10">
      <c r="A9646" t="s">
        <v>13845</v>
      </c>
      <c r="B9646" t="s">
        <v>58360</v>
      </c>
      <c r="C9646" t="s">
        <v>58361</v>
      </c>
      <c r="D9646" t="s">
        <v>58362</v>
      </c>
      <c r="E9646" t="s">
        <v>54260</v>
      </c>
      <c r="F9646" t="s">
        <v>53394</v>
      </c>
      <c r="G9646" t="s">
        <v>2062</v>
      </c>
      <c r="H9646" t="s">
        <v>1694</v>
      </c>
      <c r="I9646" t="s">
        <v>2062</v>
      </c>
      <c r="J9646">
        <f t="shared" si="150"/>
        <v>0</v>
      </c>
    </row>
    <row r="9647" spans="1:10">
      <c r="A9647" t="s">
        <v>13846</v>
      </c>
      <c r="B9647" t="s">
        <v>58363</v>
      </c>
      <c r="C9647" t="s">
        <v>58364</v>
      </c>
      <c r="D9647" t="s">
        <v>58365</v>
      </c>
      <c r="E9647" t="s">
        <v>54260</v>
      </c>
      <c r="F9647" t="s">
        <v>53394</v>
      </c>
      <c r="G9647" t="s">
        <v>2062</v>
      </c>
      <c r="H9647" t="s">
        <v>1694</v>
      </c>
      <c r="I9647" t="s">
        <v>2062</v>
      </c>
      <c r="J9647">
        <f t="shared" si="150"/>
        <v>0</v>
      </c>
    </row>
    <row r="9648" spans="1:10">
      <c r="A9648" t="s">
        <v>13847</v>
      </c>
      <c r="B9648" t="s">
        <v>58366</v>
      </c>
      <c r="C9648" t="s">
        <v>58367</v>
      </c>
      <c r="D9648" t="s">
        <v>58368</v>
      </c>
      <c r="E9648" t="s">
        <v>54260</v>
      </c>
      <c r="F9648" t="s">
        <v>53394</v>
      </c>
      <c r="G9648" t="s">
        <v>2062</v>
      </c>
      <c r="H9648" t="s">
        <v>1694</v>
      </c>
      <c r="I9648" t="s">
        <v>2062</v>
      </c>
      <c r="J9648">
        <f t="shared" si="150"/>
        <v>0</v>
      </c>
    </row>
    <row r="9649" spans="1:10">
      <c r="A9649" t="s">
        <v>3507</v>
      </c>
      <c r="B9649" t="s">
        <v>3508</v>
      </c>
      <c r="C9649" t="s">
        <v>6668</v>
      </c>
      <c r="D9649" t="s">
        <v>58369</v>
      </c>
      <c r="E9649" t="s">
        <v>53115</v>
      </c>
      <c r="F9649" t="s">
        <v>53116</v>
      </c>
      <c r="G9649" t="s">
        <v>2062</v>
      </c>
      <c r="H9649" t="s">
        <v>1679</v>
      </c>
      <c r="I9649" t="s">
        <v>2062</v>
      </c>
      <c r="J9649">
        <f t="shared" si="150"/>
        <v>0</v>
      </c>
    </row>
    <row r="9650" spans="1:10">
      <c r="A9650" t="s">
        <v>3509</v>
      </c>
      <c r="B9650" t="s">
        <v>3510</v>
      </c>
      <c r="C9650" t="s">
        <v>6670</v>
      </c>
      <c r="D9650" t="s">
        <v>58370</v>
      </c>
      <c r="E9650" t="s">
        <v>53115</v>
      </c>
      <c r="F9650" t="s">
        <v>53116</v>
      </c>
      <c r="G9650" t="s">
        <v>2062</v>
      </c>
      <c r="H9650" t="s">
        <v>1679</v>
      </c>
      <c r="I9650" t="s">
        <v>2062</v>
      </c>
      <c r="J9650">
        <f t="shared" si="150"/>
        <v>0</v>
      </c>
    </row>
    <row r="9651" spans="1:10">
      <c r="A9651" t="s">
        <v>3511</v>
      </c>
      <c r="B9651" t="s">
        <v>3512</v>
      </c>
      <c r="C9651" t="s">
        <v>6672</v>
      </c>
      <c r="D9651" t="s">
        <v>58371</v>
      </c>
      <c r="E9651" t="s">
        <v>53115</v>
      </c>
      <c r="F9651" t="s">
        <v>53116</v>
      </c>
      <c r="G9651" t="s">
        <v>2062</v>
      </c>
      <c r="H9651" t="s">
        <v>1679</v>
      </c>
      <c r="I9651" t="s">
        <v>2062</v>
      </c>
      <c r="J9651">
        <f t="shared" si="150"/>
        <v>0</v>
      </c>
    </row>
    <row r="9652" spans="1:10">
      <c r="A9652" t="s">
        <v>13848</v>
      </c>
      <c r="B9652" t="s">
        <v>58372</v>
      </c>
      <c r="C9652" t="s">
        <v>58373</v>
      </c>
      <c r="D9652" t="s">
        <v>58374</v>
      </c>
      <c r="E9652" t="s">
        <v>53115</v>
      </c>
      <c r="F9652" t="s">
        <v>53116</v>
      </c>
      <c r="G9652" t="s">
        <v>2062</v>
      </c>
      <c r="H9652" t="s">
        <v>1679</v>
      </c>
      <c r="I9652" t="s">
        <v>2062</v>
      </c>
      <c r="J9652">
        <f t="shared" si="150"/>
        <v>0</v>
      </c>
    </row>
    <row r="9653" spans="1:10">
      <c r="A9653" t="s">
        <v>13849</v>
      </c>
      <c r="B9653" t="s">
        <v>58375</v>
      </c>
      <c r="C9653" t="s">
        <v>58376</v>
      </c>
      <c r="D9653" t="s">
        <v>58377</v>
      </c>
      <c r="E9653" t="s">
        <v>53115</v>
      </c>
      <c r="F9653" t="s">
        <v>53116</v>
      </c>
      <c r="G9653" t="s">
        <v>2062</v>
      </c>
      <c r="H9653" t="s">
        <v>1679</v>
      </c>
      <c r="I9653" t="s">
        <v>2062</v>
      </c>
      <c r="J9653">
        <f t="shared" si="150"/>
        <v>0</v>
      </c>
    </row>
    <row r="9654" spans="1:10">
      <c r="A9654" t="s">
        <v>13850</v>
      </c>
      <c r="B9654" t="s">
        <v>58378</v>
      </c>
      <c r="C9654" t="s">
        <v>58379</v>
      </c>
      <c r="D9654" t="s">
        <v>58380</v>
      </c>
      <c r="E9654" t="s">
        <v>53115</v>
      </c>
      <c r="F9654" t="s">
        <v>53116</v>
      </c>
      <c r="G9654" t="s">
        <v>2062</v>
      </c>
      <c r="H9654" t="s">
        <v>1679</v>
      </c>
      <c r="I9654" t="s">
        <v>2062</v>
      </c>
      <c r="J9654">
        <f t="shared" si="150"/>
        <v>0</v>
      </c>
    </row>
    <row r="9655" spans="1:10">
      <c r="A9655" t="s">
        <v>13851</v>
      </c>
      <c r="B9655" t="s">
        <v>58381</v>
      </c>
      <c r="C9655" t="s">
        <v>58382</v>
      </c>
      <c r="D9655" t="s">
        <v>58383</v>
      </c>
      <c r="E9655" t="s">
        <v>53115</v>
      </c>
      <c r="F9655" t="s">
        <v>53116</v>
      </c>
      <c r="G9655" t="s">
        <v>2062</v>
      </c>
      <c r="H9655" t="s">
        <v>1679</v>
      </c>
      <c r="I9655" t="s">
        <v>2062</v>
      </c>
      <c r="J9655">
        <f t="shared" si="150"/>
        <v>0</v>
      </c>
    </row>
    <row r="9656" spans="1:10">
      <c r="A9656" t="s">
        <v>13852</v>
      </c>
      <c r="B9656" t="s">
        <v>58384</v>
      </c>
      <c r="C9656" t="s">
        <v>58385</v>
      </c>
      <c r="D9656" t="s">
        <v>58386</v>
      </c>
      <c r="E9656" t="s">
        <v>53115</v>
      </c>
      <c r="F9656" t="s">
        <v>53116</v>
      </c>
      <c r="G9656" t="s">
        <v>2062</v>
      </c>
      <c r="H9656" t="s">
        <v>1679</v>
      </c>
      <c r="I9656" t="s">
        <v>2062</v>
      </c>
      <c r="J9656">
        <f t="shared" si="150"/>
        <v>0</v>
      </c>
    </row>
    <row r="9657" spans="1:10">
      <c r="A9657" t="s">
        <v>13853</v>
      </c>
      <c r="B9657" t="s">
        <v>58387</v>
      </c>
      <c r="C9657" t="s">
        <v>58388</v>
      </c>
      <c r="D9657" t="s">
        <v>58389</v>
      </c>
      <c r="E9657" t="s">
        <v>53115</v>
      </c>
      <c r="F9657" t="s">
        <v>53116</v>
      </c>
      <c r="G9657" t="s">
        <v>2062</v>
      </c>
      <c r="H9657" t="s">
        <v>1679</v>
      </c>
      <c r="I9657" t="s">
        <v>2062</v>
      </c>
      <c r="J9657">
        <f t="shared" si="150"/>
        <v>0</v>
      </c>
    </row>
    <row r="9658" spans="1:10">
      <c r="A9658" t="s">
        <v>3513</v>
      </c>
      <c r="B9658" t="s">
        <v>3514</v>
      </c>
      <c r="C9658" t="s">
        <v>6674</v>
      </c>
      <c r="D9658" t="s">
        <v>58390</v>
      </c>
      <c r="E9658" t="s">
        <v>53689</v>
      </c>
      <c r="F9658" t="s">
        <v>53690</v>
      </c>
      <c r="G9658" t="s">
        <v>2062</v>
      </c>
      <c r="H9658" t="s">
        <v>1688</v>
      </c>
      <c r="I9658" t="s">
        <v>2062</v>
      </c>
      <c r="J9658">
        <f t="shared" si="150"/>
        <v>0</v>
      </c>
    </row>
    <row r="9659" spans="1:10">
      <c r="A9659" t="s">
        <v>3515</v>
      </c>
      <c r="B9659" t="s">
        <v>3516</v>
      </c>
      <c r="C9659" t="s">
        <v>6676</v>
      </c>
      <c r="D9659" t="s">
        <v>58391</v>
      </c>
      <c r="E9659" t="s">
        <v>53689</v>
      </c>
      <c r="F9659" t="s">
        <v>53690</v>
      </c>
      <c r="G9659" t="s">
        <v>2062</v>
      </c>
      <c r="H9659" t="s">
        <v>1688</v>
      </c>
      <c r="I9659" t="s">
        <v>2062</v>
      </c>
      <c r="J9659">
        <f t="shared" si="150"/>
        <v>0</v>
      </c>
    </row>
    <row r="9660" spans="1:10">
      <c r="A9660" t="s">
        <v>3517</v>
      </c>
      <c r="B9660" t="s">
        <v>3518</v>
      </c>
      <c r="C9660" t="s">
        <v>6678</v>
      </c>
      <c r="D9660" t="s">
        <v>58392</v>
      </c>
      <c r="E9660" t="s">
        <v>53689</v>
      </c>
      <c r="F9660" t="s">
        <v>53690</v>
      </c>
      <c r="G9660" t="s">
        <v>2062</v>
      </c>
      <c r="H9660" t="s">
        <v>1688</v>
      </c>
      <c r="I9660" t="s">
        <v>2062</v>
      </c>
      <c r="J9660">
        <f t="shared" si="150"/>
        <v>0</v>
      </c>
    </row>
    <row r="9661" spans="1:10">
      <c r="A9661" t="s">
        <v>3519</v>
      </c>
      <c r="B9661" t="s">
        <v>3520</v>
      </c>
      <c r="C9661" t="s">
        <v>6680</v>
      </c>
      <c r="D9661" t="s">
        <v>58393</v>
      </c>
      <c r="E9661" t="s">
        <v>53689</v>
      </c>
      <c r="F9661" t="s">
        <v>53690</v>
      </c>
      <c r="G9661" t="s">
        <v>2062</v>
      </c>
      <c r="H9661" t="s">
        <v>1688</v>
      </c>
      <c r="I9661" t="s">
        <v>2062</v>
      </c>
      <c r="J9661">
        <f t="shared" si="150"/>
        <v>0</v>
      </c>
    </row>
    <row r="9662" spans="1:10">
      <c r="A9662" t="s">
        <v>3521</v>
      </c>
      <c r="B9662" t="s">
        <v>3522</v>
      </c>
      <c r="C9662" t="s">
        <v>6682</v>
      </c>
      <c r="D9662" t="s">
        <v>58394</v>
      </c>
      <c r="E9662" t="s">
        <v>53689</v>
      </c>
      <c r="F9662" t="s">
        <v>53690</v>
      </c>
      <c r="G9662" t="s">
        <v>2062</v>
      </c>
      <c r="H9662" t="s">
        <v>1688</v>
      </c>
      <c r="I9662" t="s">
        <v>2062</v>
      </c>
      <c r="J9662">
        <f t="shared" si="150"/>
        <v>0</v>
      </c>
    </row>
    <row r="9663" spans="1:10">
      <c r="A9663" t="s">
        <v>3523</v>
      </c>
      <c r="B9663" t="s">
        <v>3524</v>
      </c>
      <c r="C9663" t="s">
        <v>6684</v>
      </c>
      <c r="D9663" t="s">
        <v>58395</v>
      </c>
      <c r="E9663" t="s">
        <v>53689</v>
      </c>
      <c r="F9663" t="s">
        <v>53690</v>
      </c>
      <c r="G9663" t="s">
        <v>2062</v>
      </c>
      <c r="H9663" t="s">
        <v>1688</v>
      </c>
      <c r="I9663" t="s">
        <v>2062</v>
      </c>
      <c r="J9663">
        <f t="shared" si="150"/>
        <v>0</v>
      </c>
    </row>
    <row r="9664" spans="1:10">
      <c r="A9664" t="s">
        <v>13854</v>
      </c>
      <c r="B9664" t="s">
        <v>58396</v>
      </c>
      <c r="C9664" t="s">
        <v>58397</v>
      </c>
      <c r="D9664" t="s">
        <v>58398</v>
      </c>
      <c r="E9664" t="s">
        <v>55858</v>
      </c>
      <c r="F9664" t="s">
        <v>55859</v>
      </c>
      <c r="G9664" t="s">
        <v>2062</v>
      </c>
      <c r="H9664" t="s">
        <v>42803</v>
      </c>
      <c r="I9664" t="s">
        <v>2062</v>
      </c>
      <c r="J9664">
        <f t="shared" si="150"/>
        <v>0</v>
      </c>
    </row>
    <row r="9665" spans="1:10">
      <c r="A9665" t="s">
        <v>13855</v>
      </c>
      <c r="B9665" t="s">
        <v>58399</v>
      </c>
      <c r="C9665" t="s">
        <v>58400</v>
      </c>
      <c r="D9665" t="s">
        <v>58401</v>
      </c>
      <c r="E9665" t="s">
        <v>55858</v>
      </c>
      <c r="F9665" t="s">
        <v>55859</v>
      </c>
      <c r="G9665" t="s">
        <v>2062</v>
      </c>
      <c r="H9665" t="s">
        <v>42803</v>
      </c>
      <c r="I9665" t="s">
        <v>2062</v>
      </c>
      <c r="J9665">
        <f t="shared" si="150"/>
        <v>0</v>
      </c>
    </row>
    <row r="9666" spans="1:10">
      <c r="A9666" t="s">
        <v>13856</v>
      </c>
      <c r="B9666" t="s">
        <v>58402</v>
      </c>
      <c r="C9666" t="s">
        <v>58403</v>
      </c>
      <c r="D9666" t="s">
        <v>58404</v>
      </c>
      <c r="E9666" t="s">
        <v>55858</v>
      </c>
      <c r="F9666" t="s">
        <v>55859</v>
      </c>
      <c r="G9666" t="s">
        <v>2062</v>
      </c>
      <c r="H9666" t="s">
        <v>42803</v>
      </c>
      <c r="I9666" t="s">
        <v>2062</v>
      </c>
      <c r="J9666">
        <f t="shared" si="150"/>
        <v>0</v>
      </c>
    </row>
    <row r="9667" spans="1:10">
      <c r="A9667" t="s">
        <v>13857</v>
      </c>
      <c r="B9667" t="s">
        <v>58405</v>
      </c>
      <c r="C9667" t="s">
        <v>58406</v>
      </c>
      <c r="D9667" t="s">
        <v>58407</v>
      </c>
      <c r="E9667" t="s">
        <v>55858</v>
      </c>
      <c r="F9667" t="s">
        <v>55859</v>
      </c>
      <c r="G9667" t="s">
        <v>2062</v>
      </c>
      <c r="H9667" t="s">
        <v>42803</v>
      </c>
      <c r="I9667" t="s">
        <v>2062</v>
      </c>
      <c r="J9667">
        <f t="shared" ref="J9667:J9730" si="151">COUNTIF($L$17:$L$79,A9667)</f>
        <v>0</v>
      </c>
    </row>
    <row r="9668" spans="1:10">
      <c r="A9668" t="s">
        <v>13858</v>
      </c>
      <c r="B9668" t="s">
        <v>58408</v>
      </c>
      <c r="C9668" t="s">
        <v>58409</v>
      </c>
      <c r="D9668" t="s">
        <v>58410</v>
      </c>
      <c r="E9668" t="s">
        <v>55858</v>
      </c>
      <c r="F9668" t="s">
        <v>55859</v>
      </c>
      <c r="G9668" t="s">
        <v>2062</v>
      </c>
      <c r="H9668" t="s">
        <v>42803</v>
      </c>
      <c r="I9668" t="s">
        <v>2062</v>
      </c>
      <c r="J9668">
        <f t="shared" si="151"/>
        <v>0</v>
      </c>
    </row>
    <row r="9669" spans="1:10">
      <c r="A9669" t="s">
        <v>13859</v>
      </c>
      <c r="B9669" t="s">
        <v>58411</v>
      </c>
      <c r="C9669" t="s">
        <v>58412</v>
      </c>
      <c r="D9669" t="s">
        <v>58413</v>
      </c>
      <c r="E9669" t="s">
        <v>55858</v>
      </c>
      <c r="F9669" t="s">
        <v>55859</v>
      </c>
      <c r="G9669" t="s">
        <v>2062</v>
      </c>
      <c r="H9669" t="s">
        <v>42803</v>
      </c>
      <c r="I9669" t="s">
        <v>2062</v>
      </c>
      <c r="J9669">
        <f t="shared" si="151"/>
        <v>0</v>
      </c>
    </row>
    <row r="9670" spans="1:10">
      <c r="A9670" t="s">
        <v>13860</v>
      </c>
      <c r="B9670" t="s">
        <v>58414</v>
      </c>
      <c r="C9670" t="s">
        <v>58415</v>
      </c>
      <c r="D9670" t="s">
        <v>58416</v>
      </c>
      <c r="E9670" t="s">
        <v>55832</v>
      </c>
      <c r="F9670" t="s">
        <v>55833</v>
      </c>
      <c r="G9670" t="s">
        <v>2062</v>
      </c>
      <c r="H9670" t="s">
        <v>42775</v>
      </c>
      <c r="I9670" t="s">
        <v>2062</v>
      </c>
      <c r="J9670">
        <f t="shared" si="151"/>
        <v>0</v>
      </c>
    </row>
    <row r="9671" spans="1:10">
      <c r="A9671" t="s">
        <v>13861</v>
      </c>
      <c r="B9671" t="s">
        <v>58417</v>
      </c>
      <c r="C9671" t="s">
        <v>58418</v>
      </c>
      <c r="D9671" t="s">
        <v>58419</v>
      </c>
      <c r="E9671" t="s">
        <v>55832</v>
      </c>
      <c r="F9671" t="s">
        <v>55833</v>
      </c>
      <c r="G9671" t="s">
        <v>2062</v>
      </c>
      <c r="H9671" t="s">
        <v>42775</v>
      </c>
      <c r="I9671" t="s">
        <v>2062</v>
      </c>
      <c r="J9671">
        <f t="shared" si="151"/>
        <v>0</v>
      </c>
    </row>
    <row r="9672" spans="1:10">
      <c r="A9672" t="s">
        <v>13862</v>
      </c>
      <c r="B9672" t="s">
        <v>58420</v>
      </c>
      <c r="C9672" t="s">
        <v>58421</v>
      </c>
      <c r="D9672" t="s">
        <v>58422</v>
      </c>
      <c r="E9672" t="s">
        <v>55832</v>
      </c>
      <c r="F9672" t="s">
        <v>55833</v>
      </c>
      <c r="G9672" t="s">
        <v>2062</v>
      </c>
      <c r="H9672" t="s">
        <v>42775</v>
      </c>
      <c r="I9672" t="s">
        <v>2062</v>
      </c>
      <c r="J9672">
        <f t="shared" si="151"/>
        <v>0</v>
      </c>
    </row>
    <row r="9673" spans="1:10">
      <c r="A9673" t="s">
        <v>13863</v>
      </c>
      <c r="B9673" t="s">
        <v>58423</v>
      </c>
      <c r="C9673" t="s">
        <v>58424</v>
      </c>
      <c r="D9673" t="s">
        <v>58425</v>
      </c>
      <c r="E9673" t="s">
        <v>55832</v>
      </c>
      <c r="F9673" t="s">
        <v>55833</v>
      </c>
      <c r="G9673" t="s">
        <v>2062</v>
      </c>
      <c r="H9673" t="s">
        <v>42775</v>
      </c>
      <c r="I9673" t="s">
        <v>2062</v>
      </c>
      <c r="J9673">
        <f t="shared" si="151"/>
        <v>0</v>
      </c>
    </row>
    <row r="9674" spans="1:10">
      <c r="A9674" t="s">
        <v>13864</v>
      </c>
      <c r="B9674" t="s">
        <v>58426</v>
      </c>
      <c r="C9674" t="s">
        <v>58427</v>
      </c>
      <c r="D9674" t="s">
        <v>58428</v>
      </c>
      <c r="E9674" t="s">
        <v>55832</v>
      </c>
      <c r="F9674" t="s">
        <v>55833</v>
      </c>
      <c r="G9674" t="s">
        <v>2062</v>
      </c>
      <c r="H9674" t="s">
        <v>42775</v>
      </c>
      <c r="I9674" t="s">
        <v>2062</v>
      </c>
      <c r="J9674">
        <f t="shared" si="151"/>
        <v>0</v>
      </c>
    </row>
    <row r="9675" spans="1:10">
      <c r="A9675" t="s">
        <v>13865</v>
      </c>
      <c r="B9675" t="s">
        <v>58429</v>
      </c>
      <c r="C9675" t="s">
        <v>58430</v>
      </c>
      <c r="D9675" t="s">
        <v>58431</v>
      </c>
      <c r="E9675" t="s">
        <v>55832</v>
      </c>
      <c r="F9675" t="s">
        <v>55833</v>
      </c>
      <c r="G9675" t="s">
        <v>2062</v>
      </c>
      <c r="H9675" t="s">
        <v>42775</v>
      </c>
      <c r="I9675" t="s">
        <v>2062</v>
      </c>
      <c r="J9675">
        <f t="shared" si="151"/>
        <v>0</v>
      </c>
    </row>
    <row r="9676" spans="1:10">
      <c r="A9676" t="s">
        <v>13866</v>
      </c>
      <c r="B9676" t="s">
        <v>58432</v>
      </c>
      <c r="C9676" t="s">
        <v>58433</v>
      </c>
      <c r="D9676" t="s">
        <v>58434</v>
      </c>
      <c r="E9676" t="s">
        <v>2062</v>
      </c>
      <c r="F9676" t="s">
        <v>2062</v>
      </c>
      <c r="G9676" t="s">
        <v>2062</v>
      </c>
      <c r="H9676" t="s">
        <v>1709</v>
      </c>
      <c r="I9676" t="s">
        <v>2062</v>
      </c>
      <c r="J9676">
        <f t="shared" si="151"/>
        <v>0</v>
      </c>
    </row>
    <row r="9677" spans="1:10">
      <c r="A9677" t="s">
        <v>13867</v>
      </c>
      <c r="B9677" t="s">
        <v>58435</v>
      </c>
      <c r="C9677" t="s">
        <v>58436</v>
      </c>
      <c r="D9677" t="s">
        <v>58437</v>
      </c>
      <c r="E9677" t="s">
        <v>2062</v>
      </c>
      <c r="F9677" t="s">
        <v>2062</v>
      </c>
      <c r="G9677" t="s">
        <v>2062</v>
      </c>
      <c r="H9677" t="s">
        <v>1709</v>
      </c>
      <c r="I9677" t="s">
        <v>2062</v>
      </c>
      <c r="J9677">
        <f t="shared" si="151"/>
        <v>0</v>
      </c>
    </row>
    <row r="9678" spans="1:10">
      <c r="A9678" t="s">
        <v>13868</v>
      </c>
      <c r="B9678" t="s">
        <v>58438</v>
      </c>
      <c r="C9678" t="s">
        <v>58439</v>
      </c>
      <c r="D9678" t="s">
        <v>58440</v>
      </c>
      <c r="E9678" t="s">
        <v>2062</v>
      </c>
      <c r="F9678" t="s">
        <v>2062</v>
      </c>
      <c r="G9678" t="s">
        <v>2062</v>
      </c>
      <c r="H9678" t="s">
        <v>1709</v>
      </c>
      <c r="I9678" t="s">
        <v>2062</v>
      </c>
      <c r="J9678">
        <f t="shared" si="151"/>
        <v>0</v>
      </c>
    </row>
    <row r="9679" spans="1:10">
      <c r="A9679" t="s">
        <v>13869</v>
      </c>
      <c r="B9679" t="s">
        <v>58441</v>
      </c>
      <c r="C9679" t="s">
        <v>58442</v>
      </c>
      <c r="D9679" t="s">
        <v>58443</v>
      </c>
      <c r="E9679" t="s">
        <v>2062</v>
      </c>
      <c r="F9679" t="s">
        <v>2062</v>
      </c>
      <c r="G9679" t="s">
        <v>2062</v>
      </c>
      <c r="H9679" t="s">
        <v>1709</v>
      </c>
      <c r="I9679" t="s">
        <v>2062</v>
      </c>
      <c r="J9679">
        <f t="shared" si="151"/>
        <v>0</v>
      </c>
    </row>
    <row r="9680" spans="1:10">
      <c r="A9680" t="s">
        <v>13870</v>
      </c>
      <c r="B9680" t="s">
        <v>58444</v>
      </c>
      <c r="C9680" t="s">
        <v>58445</v>
      </c>
      <c r="D9680" t="s">
        <v>58446</v>
      </c>
      <c r="E9680" t="s">
        <v>2062</v>
      </c>
      <c r="F9680" t="s">
        <v>2062</v>
      </c>
      <c r="G9680" t="s">
        <v>2062</v>
      </c>
      <c r="H9680" t="s">
        <v>1709</v>
      </c>
      <c r="I9680" t="s">
        <v>2062</v>
      </c>
      <c r="J9680">
        <f t="shared" si="151"/>
        <v>0</v>
      </c>
    </row>
    <row r="9681" spans="1:10">
      <c r="A9681" t="s">
        <v>13871</v>
      </c>
      <c r="B9681" t="s">
        <v>58447</v>
      </c>
      <c r="C9681" t="s">
        <v>58448</v>
      </c>
      <c r="D9681" t="s">
        <v>58449</v>
      </c>
      <c r="E9681" t="s">
        <v>2062</v>
      </c>
      <c r="F9681" t="s">
        <v>2062</v>
      </c>
      <c r="G9681" t="s">
        <v>2062</v>
      </c>
      <c r="H9681" t="s">
        <v>1709</v>
      </c>
      <c r="I9681" t="s">
        <v>2062</v>
      </c>
      <c r="J9681">
        <f t="shared" si="151"/>
        <v>0</v>
      </c>
    </row>
    <row r="9682" spans="1:10">
      <c r="A9682" t="s">
        <v>13872</v>
      </c>
      <c r="B9682" t="s">
        <v>58450</v>
      </c>
      <c r="C9682" t="s">
        <v>58451</v>
      </c>
      <c r="D9682" t="s">
        <v>58452</v>
      </c>
      <c r="E9682" t="s">
        <v>2062</v>
      </c>
      <c r="F9682" t="s">
        <v>2062</v>
      </c>
      <c r="G9682" t="s">
        <v>2062</v>
      </c>
      <c r="H9682" t="s">
        <v>1100</v>
      </c>
      <c r="I9682" t="s">
        <v>2062</v>
      </c>
      <c r="J9682">
        <f t="shared" si="151"/>
        <v>0</v>
      </c>
    </row>
    <row r="9683" spans="1:10">
      <c r="A9683" t="s">
        <v>13873</v>
      </c>
      <c r="B9683" t="s">
        <v>58453</v>
      </c>
      <c r="C9683" t="s">
        <v>58454</v>
      </c>
      <c r="D9683" t="s">
        <v>58455</v>
      </c>
      <c r="E9683" t="s">
        <v>2062</v>
      </c>
      <c r="F9683" t="s">
        <v>2062</v>
      </c>
      <c r="G9683" t="s">
        <v>2062</v>
      </c>
      <c r="H9683" t="s">
        <v>1100</v>
      </c>
      <c r="I9683" t="s">
        <v>2062</v>
      </c>
      <c r="J9683">
        <f t="shared" si="151"/>
        <v>0</v>
      </c>
    </row>
    <row r="9684" spans="1:10">
      <c r="A9684" t="s">
        <v>13874</v>
      </c>
      <c r="B9684" t="s">
        <v>58456</v>
      </c>
      <c r="C9684" t="s">
        <v>58457</v>
      </c>
      <c r="D9684" t="s">
        <v>58458</v>
      </c>
      <c r="E9684" t="s">
        <v>2062</v>
      </c>
      <c r="F9684" t="s">
        <v>2062</v>
      </c>
      <c r="G9684" t="s">
        <v>2062</v>
      </c>
      <c r="H9684" t="s">
        <v>1100</v>
      </c>
      <c r="I9684" t="s">
        <v>2062</v>
      </c>
      <c r="J9684">
        <f t="shared" si="151"/>
        <v>0</v>
      </c>
    </row>
    <row r="9685" spans="1:10">
      <c r="A9685" t="s">
        <v>13875</v>
      </c>
      <c r="B9685" t="s">
        <v>58459</v>
      </c>
      <c r="C9685" t="s">
        <v>58460</v>
      </c>
      <c r="D9685" t="s">
        <v>58461</v>
      </c>
      <c r="E9685" t="s">
        <v>2062</v>
      </c>
      <c r="F9685" t="s">
        <v>2062</v>
      </c>
      <c r="G9685" t="s">
        <v>2062</v>
      </c>
      <c r="H9685" t="s">
        <v>1100</v>
      </c>
      <c r="I9685" t="s">
        <v>2062</v>
      </c>
      <c r="J9685">
        <f t="shared" si="151"/>
        <v>0</v>
      </c>
    </row>
    <row r="9686" spans="1:10">
      <c r="A9686" t="s">
        <v>13876</v>
      </c>
      <c r="B9686" t="s">
        <v>58462</v>
      </c>
      <c r="C9686" t="s">
        <v>58463</v>
      </c>
      <c r="D9686" t="s">
        <v>58464</v>
      </c>
      <c r="E9686" t="s">
        <v>2062</v>
      </c>
      <c r="F9686" t="s">
        <v>2062</v>
      </c>
      <c r="G9686" t="s">
        <v>2062</v>
      </c>
      <c r="H9686" t="s">
        <v>1100</v>
      </c>
      <c r="I9686" t="s">
        <v>2062</v>
      </c>
      <c r="J9686">
        <f t="shared" si="151"/>
        <v>0</v>
      </c>
    </row>
    <row r="9687" spans="1:10">
      <c r="A9687" t="s">
        <v>13877</v>
      </c>
      <c r="B9687" t="s">
        <v>58465</v>
      </c>
      <c r="C9687" t="s">
        <v>58466</v>
      </c>
      <c r="D9687" t="s">
        <v>58467</v>
      </c>
      <c r="E9687" t="s">
        <v>2062</v>
      </c>
      <c r="F9687" t="s">
        <v>2062</v>
      </c>
      <c r="G9687" t="s">
        <v>2062</v>
      </c>
      <c r="H9687" t="s">
        <v>1100</v>
      </c>
      <c r="I9687" t="s">
        <v>2062</v>
      </c>
      <c r="J9687">
        <f t="shared" si="151"/>
        <v>0</v>
      </c>
    </row>
    <row r="9688" spans="1:10">
      <c r="A9688" t="s">
        <v>13878</v>
      </c>
      <c r="B9688" t="s">
        <v>58468</v>
      </c>
      <c r="C9688" t="s">
        <v>58469</v>
      </c>
      <c r="D9688" t="s">
        <v>58470</v>
      </c>
      <c r="E9688" t="s">
        <v>2062</v>
      </c>
      <c r="F9688" t="s">
        <v>2062</v>
      </c>
      <c r="G9688" t="s">
        <v>2062</v>
      </c>
      <c r="H9688" t="s">
        <v>1100</v>
      </c>
      <c r="I9688" t="s">
        <v>2062</v>
      </c>
      <c r="J9688">
        <f t="shared" si="151"/>
        <v>0</v>
      </c>
    </row>
    <row r="9689" spans="1:10">
      <c r="A9689" t="s">
        <v>13879</v>
      </c>
      <c r="B9689" t="s">
        <v>58471</v>
      </c>
      <c r="C9689" t="s">
        <v>58472</v>
      </c>
      <c r="D9689" t="s">
        <v>58473</v>
      </c>
      <c r="E9689" t="s">
        <v>2062</v>
      </c>
      <c r="F9689" t="s">
        <v>2062</v>
      </c>
      <c r="G9689" t="s">
        <v>2062</v>
      </c>
      <c r="H9689" t="s">
        <v>1100</v>
      </c>
      <c r="I9689" t="s">
        <v>2062</v>
      </c>
      <c r="J9689">
        <f t="shared" si="151"/>
        <v>0</v>
      </c>
    </row>
    <row r="9690" spans="1:10">
      <c r="A9690" t="s">
        <v>13880</v>
      </c>
      <c r="B9690" t="s">
        <v>58474</v>
      </c>
      <c r="C9690" t="s">
        <v>58475</v>
      </c>
      <c r="D9690" t="s">
        <v>58476</v>
      </c>
      <c r="E9690" t="s">
        <v>2062</v>
      </c>
      <c r="F9690" t="s">
        <v>2062</v>
      </c>
      <c r="G9690" t="s">
        <v>2062</v>
      </c>
      <c r="H9690" t="s">
        <v>1100</v>
      </c>
      <c r="I9690" t="s">
        <v>2062</v>
      </c>
      <c r="J9690">
        <f t="shared" si="151"/>
        <v>0</v>
      </c>
    </row>
    <row r="9691" spans="1:10">
      <c r="A9691" t="s">
        <v>3525</v>
      </c>
      <c r="B9691" t="s">
        <v>3526</v>
      </c>
      <c r="C9691" t="s">
        <v>6686</v>
      </c>
      <c r="D9691" t="s">
        <v>58477</v>
      </c>
      <c r="E9691" t="s">
        <v>53666</v>
      </c>
      <c r="F9691" t="s">
        <v>53394</v>
      </c>
      <c r="G9691" t="s">
        <v>2062</v>
      </c>
      <c r="H9691" t="s">
        <v>3263</v>
      </c>
      <c r="I9691" t="s">
        <v>2062</v>
      </c>
      <c r="J9691">
        <f t="shared" si="151"/>
        <v>0</v>
      </c>
    </row>
    <row r="9692" spans="1:10">
      <c r="A9692" t="s">
        <v>3527</v>
      </c>
      <c r="B9692" t="s">
        <v>3528</v>
      </c>
      <c r="C9692" t="s">
        <v>6688</v>
      </c>
      <c r="D9692" t="s">
        <v>58478</v>
      </c>
      <c r="E9692" t="s">
        <v>53666</v>
      </c>
      <c r="F9692" t="s">
        <v>53394</v>
      </c>
      <c r="G9692" t="s">
        <v>2062</v>
      </c>
      <c r="H9692" t="s">
        <v>3263</v>
      </c>
      <c r="I9692" t="s">
        <v>2062</v>
      </c>
      <c r="J9692">
        <f t="shared" si="151"/>
        <v>0</v>
      </c>
    </row>
    <row r="9693" spans="1:10">
      <c r="A9693" t="s">
        <v>3529</v>
      </c>
      <c r="B9693" t="s">
        <v>3530</v>
      </c>
      <c r="C9693" t="s">
        <v>6690</v>
      </c>
      <c r="D9693" t="s">
        <v>58479</v>
      </c>
      <c r="E9693" t="s">
        <v>53666</v>
      </c>
      <c r="F9693" t="s">
        <v>53394</v>
      </c>
      <c r="G9693" t="s">
        <v>2062</v>
      </c>
      <c r="H9693" t="s">
        <v>3263</v>
      </c>
      <c r="I9693" t="s">
        <v>2062</v>
      </c>
      <c r="J9693">
        <f t="shared" si="151"/>
        <v>0</v>
      </c>
    </row>
    <row r="9694" spans="1:10">
      <c r="A9694" t="s">
        <v>3531</v>
      </c>
      <c r="B9694" t="s">
        <v>3532</v>
      </c>
      <c r="C9694" t="s">
        <v>6692</v>
      </c>
      <c r="D9694" t="s">
        <v>58480</v>
      </c>
      <c r="E9694" t="s">
        <v>53666</v>
      </c>
      <c r="F9694" t="s">
        <v>53394</v>
      </c>
      <c r="G9694" t="s">
        <v>2062</v>
      </c>
      <c r="H9694" t="s">
        <v>3263</v>
      </c>
      <c r="I9694" t="s">
        <v>2062</v>
      </c>
      <c r="J9694">
        <f t="shared" si="151"/>
        <v>0</v>
      </c>
    </row>
    <row r="9695" spans="1:10">
      <c r="A9695" t="s">
        <v>3533</v>
      </c>
      <c r="B9695" t="s">
        <v>3534</v>
      </c>
      <c r="C9695" t="s">
        <v>6694</v>
      </c>
      <c r="D9695" t="s">
        <v>58481</v>
      </c>
      <c r="E9695" t="s">
        <v>53666</v>
      </c>
      <c r="F9695" t="s">
        <v>53394</v>
      </c>
      <c r="G9695" t="s">
        <v>2062</v>
      </c>
      <c r="H9695" t="s">
        <v>3263</v>
      </c>
      <c r="I9695" t="s">
        <v>2062</v>
      </c>
      <c r="J9695">
        <f t="shared" si="151"/>
        <v>0</v>
      </c>
    </row>
    <row r="9696" spans="1:10">
      <c r="A9696" t="s">
        <v>3535</v>
      </c>
      <c r="B9696" t="s">
        <v>3536</v>
      </c>
      <c r="C9696" t="s">
        <v>6696</v>
      </c>
      <c r="D9696" t="s">
        <v>58482</v>
      </c>
      <c r="E9696" t="s">
        <v>53666</v>
      </c>
      <c r="F9696" t="s">
        <v>53394</v>
      </c>
      <c r="G9696" t="s">
        <v>2062</v>
      </c>
      <c r="H9696" t="s">
        <v>3263</v>
      </c>
      <c r="I9696" t="s">
        <v>2062</v>
      </c>
      <c r="J9696">
        <f t="shared" si="151"/>
        <v>0</v>
      </c>
    </row>
    <row r="9697" spans="1:10">
      <c r="A9697" t="s">
        <v>3537</v>
      </c>
      <c r="B9697" t="s">
        <v>3538</v>
      </c>
      <c r="C9697" t="s">
        <v>6698</v>
      </c>
      <c r="D9697" t="s">
        <v>58483</v>
      </c>
      <c r="E9697" t="s">
        <v>55609</v>
      </c>
      <c r="F9697" t="s">
        <v>55610</v>
      </c>
      <c r="G9697" t="s">
        <v>2062</v>
      </c>
      <c r="H9697" t="s">
        <v>1712</v>
      </c>
      <c r="I9697" t="s">
        <v>2062</v>
      </c>
      <c r="J9697">
        <f t="shared" si="151"/>
        <v>0</v>
      </c>
    </row>
    <row r="9698" spans="1:10">
      <c r="A9698" t="s">
        <v>3539</v>
      </c>
      <c r="B9698" t="s">
        <v>3540</v>
      </c>
      <c r="C9698" t="s">
        <v>6700</v>
      </c>
      <c r="D9698" t="s">
        <v>58484</v>
      </c>
      <c r="E9698" t="s">
        <v>55609</v>
      </c>
      <c r="F9698" t="s">
        <v>55610</v>
      </c>
      <c r="G9698" t="s">
        <v>2062</v>
      </c>
      <c r="H9698" t="s">
        <v>1712</v>
      </c>
      <c r="I9698" t="s">
        <v>2062</v>
      </c>
      <c r="J9698">
        <f t="shared" si="151"/>
        <v>0</v>
      </c>
    </row>
    <row r="9699" spans="1:10">
      <c r="A9699" t="s">
        <v>3541</v>
      </c>
      <c r="B9699" t="s">
        <v>3542</v>
      </c>
      <c r="C9699" t="s">
        <v>6702</v>
      </c>
      <c r="D9699" t="s">
        <v>58485</v>
      </c>
      <c r="E9699" t="s">
        <v>55609</v>
      </c>
      <c r="F9699" t="s">
        <v>55610</v>
      </c>
      <c r="G9699" t="s">
        <v>2062</v>
      </c>
      <c r="H9699" t="s">
        <v>1712</v>
      </c>
      <c r="I9699" t="s">
        <v>2062</v>
      </c>
      <c r="J9699">
        <f t="shared" si="151"/>
        <v>0</v>
      </c>
    </row>
    <row r="9700" spans="1:10">
      <c r="A9700" t="s">
        <v>3543</v>
      </c>
      <c r="B9700" t="s">
        <v>3544</v>
      </c>
      <c r="C9700" t="s">
        <v>6704</v>
      </c>
      <c r="D9700" t="s">
        <v>58486</v>
      </c>
      <c r="E9700" t="s">
        <v>55609</v>
      </c>
      <c r="F9700" t="s">
        <v>55610</v>
      </c>
      <c r="G9700" t="s">
        <v>2062</v>
      </c>
      <c r="H9700" t="s">
        <v>1712</v>
      </c>
      <c r="I9700" t="s">
        <v>2062</v>
      </c>
      <c r="J9700">
        <f t="shared" si="151"/>
        <v>0</v>
      </c>
    </row>
    <row r="9701" spans="1:10">
      <c r="A9701" t="s">
        <v>3545</v>
      </c>
      <c r="B9701" t="s">
        <v>3546</v>
      </c>
      <c r="C9701" t="s">
        <v>6706</v>
      </c>
      <c r="D9701" t="s">
        <v>58487</v>
      </c>
      <c r="E9701" t="s">
        <v>55609</v>
      </c>
      <c r="F9701" t="s">
        <v>55610</v>
      </c>
      <c r="G9701" t="s">
        <v>2062</v>
      </c>
      <c r="H9701" t="s">
        <v>1712</v>
      </c>
      <c r="I9701" t="s">
        <v>2062</v>
      </c>
      <c r="J9701">
        <f t="shared" si="151"/>
        <v>0</v>
      </c>
    </row>
    <row r="9702" spans="1:10">
      <c r="A9702" t="s">
        <v>3547</v>
      </c>
      <c r="B9702" t="s">
        <v>3548</v>
      </c>
      <c r="C9702" t="s">
        <v>6708</v>
      </c>
      <c r="D9702" t="s">
        <v>58488</v>
      </c>
      <c r="E9702" t="s">
        <v>55609</v>
      </c>
      <c r="F9702" t="s">
        <v>55610</v>
      </c>
      <c r="G9702" t="s">
        <v>2062</v>
      </c>
      <c r="H9702" t="s">
        <v>1712</v>
      </c>
      <c r="I9702" t="s">
        <v>2062</v>
      </c>
      <c r="J9702">
        <f t="shared" si="151"/>
        <v>0</v>
      </c>
    </row>
    <row r="9703" spans="1:10">
      <c r="A9703" t="s">
        <v>13881</v>
      </c>
      <c r="B9703" t="s">
        <v>58489</v>
      </c>
      <c r="C9703" t="s">
        <v>58490</v>
      </c>
      <c r="D9703" t="s">
        <v>58491</v>
      </c>
      <c r="E9703" t="s">
        <v>55598</v>
      </c>
      <c r="F9703" t="s">
        <v>53394</v>
      </c>
      <c r="G9703" t="s">
        <v>2062</v>
      </c>
      <c r="H9703" t="s">
        <v>4275</v>
      </c>
      <c r="I9703" t="s">
        <v>2062</v>
      </c>
      <c r="J9703">
        <f t="shared" si="151"/>
        <v>0</v>
      </c>
    </row>
    <row r="9704" spans="1:10">
      <c r="A9704" t="s">
        <v>13882</v>
      </c>
      <c r="B9704" t="s">
        <v>58492</v>
      </c>
      <c r="C9704" t="s">
        <v>58493</v>
      </c>
      <c r="D9704" t="s">
        <v>58494</v>
      </c>
      <c r="E9704" t="s">
        <v>55598</v>
      </c>
      <c r="F9704" t="s">
        <v>53394</v>
      </c>
      <c r="G9704" t="s">
        <v>2062</v>
      </c>
      <c r="H9704" t="s">
        <v>4275</v>
      </c>
      <c r="I9704" t="s">
        <v>2062</v>
      </c>
      <c r="J9704">
        <f t="shared" si="151"/>
        <v>0</v>
      </c>
    </row>
    <row r="9705" spans="1:10">
      <c r="A9705" t="s">
        <v>13883</v>
      </c>
      <c r="B9705" t="s">
        <v>58495</v>
      </c>
      <c r="C9705" t="s">
        <v>58496</v>
      </c>
      <c r="D9705" t="s">
        <v>58497</v>
      </c>
      <c r="E9705" t="s">
        <v>55598</v>
      </c>
      <c r="F9705" t="s">
        <v>53394</v>
      </c>
      <c r="G9705" t="s">
        <v>2062</v>
      </c>
      <c r="H9705" t="s">
        <v>4275</v>
      </c>
      <c r="I9705" t="s">
        <v>2062</v>
      </c>
      <c r="J9705">
        <f t="shared" si="151"/>
        <v>0</v>
      </c>
    </row>
    <row r="9706" spans="1:10">
      <c r="A9706" t="s">
        <v>13884</v>
      </c>
      <c r="B9706" t="s">
        <v>58498</v>
      </c>
      <c r="C9706" t="s">
        <v>58499</v>
      </c>
      <c r="D9706" t="s">
        <v>58500</v>
      </c>
      <c r="E9706" t="s">
        <v>55598</v>
      </c>
      <c r="F9706" t="s">
        <v>53394</v>
      </c>
      <c r="G9706" t="s">
        <v>2062</v>
      </c>
      <c r="H9706" t="s">
        <v>4275</v>
      </c>
      <c r="I9706" t="s">
        <v>2062</v>
      </c>
      <c r="J9706">
        <f t="shared" si="151"/>
        <v>0</v>
      </c>
    </row>
    <row r="9707" spans="1:10">
      <c r="A9707" t="s">
        <v>13885</v>
      </c>
      <c r="B9707" t="s">
        <v>58501</v>
      </c>
      <c r="C9707" t="s">
        <v>58502</v>
      </c>
      <c r="D9707" t="s">
        <v>58503</v>
      </c>
      <c r="E9707" t="s">
        <v>55598</v>
      </c>
      <c r="F9707" t="s">
        <v>53394</v>
      </c>
      <c r="G9707" t="s">
        <v>2062</v>
      </c>
      <c r="H9707" t="s">
        <v>4275</v>
      </c>
      <c r="I9707" t="s">
        <v>2062</v>
      </c>
      <c r="J9707">
        <f t="shared" si="151"/>
        <v>0</v>
      </c>
    </row>
    <row r="9708" spans="1:10">
      <c r="A9708" t="s">
        <v>13886</v>
      </c>
      <c r="B9708" t="s">
        <v>58504</v>
      </c>
      <c r="C9708" t="s">
        <v>58505</v>
      </c>
      <c r="D9708" t="s">
        <v>58506</v>
      </c>
      <c r="E9708" t="s">
        <v>55598</v>
      </c>
      <c r="F9708" t="s">
        <v>53394</v>
      </c>
      <c r="G9708" t="s">
        <v>2062</v>
      </c>
      <c r="H9708" t="s">
        <v>4275</v>
      </c>
      <c r="I9708" t="s">
        <v>2062</v>
      </c>
      <c r="J9708">
        <f t="shared" si="151"/>
        <v>0</v>
      </c>
    </row>
    <row r="9709" spans="1:10">
      <c r="A9709" t="s">
        <v>13887</v>
      </c>
      <c r="B9709" t="s">
        <v>58507</v>
      </c>
      <c r="C9709" t="s">
        <v>58508</v>
      </c>
      <c r="D9709" t="s">
        <v>58509</v>
      </c>
      <c r="E9709" t="s">
        <v>58510</v>
      </c>
      <c r="F9709" t="s">
        <v>58311</v>
      </c>
      <c r="G9709" t="s">
        <v>2062</v>
      </c>
      <c r="H9709" t="s">
        <v>1100</v>
      </c>
      <c r="I9709" t="s">
        <v>2062</v>
      </c>
      <c r="J9709">
        <f t="shared" si="151"/>
        <v>0</v>
      </c>
    </row>
    <row r="9710" spans="1:10">
      <c r="A9710" t="s">
        <v>13888</v>
      </c>
      <c r="B9710" t="s">
        <v>58511</v>
      </c>
      <c r="C9710" t="s">
        <v>58512</v>
      </c>
      <c r="D9710" t="s">
        <v>58513</v>
      </c>
      <c r="E9710" t="s">
        <v>58510</v>
      </c>
      <c r="F9710" t="s">
        <v>58311</v>
      </c>
      <c r="G9710" t="s">
        <v>2062</v>
      </c>
      <c r="H9710" t="s">
        <v>1100</v>
      </c>
      <c r="I9710" t="s">
        <v>2062</v>
      </c>
      <c r="J9710">
        <f t="shared" si="151"/>
        <v>0</v>
      </c>
    </row>
    <row r="9711" spans="1:10">
      <c r="A9711" t="s">
        <v>13889</v>
      </c>
      <c r="B9711" t="s">
        <v>58514</v>
      </c>
      <c r="C9711" t="s">
        <v>58515</v>
      </c>
      <c r="D9711" t="s">
        <v>58516</v>
      </c>
      <c r="E9711" t="s">
        <v>58510</v>
      </c>
      <c r="F9711" t="s">
        <v>58311</v>
      </c>
      <c r="G9711" t="s">
        <v>2062</v>
      </c>
      <c r="H9711" t="s">
        <v>1100</v>
      </c>
      <c r="I9711" t="s">
        <v>2062</v>
      </c>
      <c r="J9711">
        <f t="shared" si="151"/>
        <v>0</v>
      </c>
    </row>
    <row r="9712" spans="1:10">
      <c r="A9712" t="s">
        <v>4200</v>
      </c>
      <c r="B9712" t="s">
        <v>4199</v>
      </c>
      <c r="C9712" t="s">
        <v>6710</v>
      </c>
      <c r="D9712" t="s">
        <v>58517</v>
      </c>
      <c r="E9712" t="s">
        <v>58510</v>
      </c>
      <c r="F9712" t="s">
        <v>58311</v>
      </c>
      <c r="G9712" t="s">
        <v>2062</v>
      </c>
      <c r="H9712" t="s">
        <v>1100</v>
      </c>
      <c r="I9712" t="s">
        <v>2062</v>
      </c>
      <c r="J9712">
        <f t="shared" si="151"/>
        <v>0</v>
      </c>
    </row>
    <row r="9713" spans="1:10">
      <c r="A9713" t="s">
        <v>4198</v>
      </c>
      <c r="B9713" t="s">
        <v>4197</v>
      </c>
      <c r="C9713" t="s">
        <v>6712</v>
      </c>
      <c r="D9713" t="s">
        <v>58518</v>
      </c>
      <c r="E9713" t="s">
        <v>58510</v>
      </c>
      <c r="F9713" t="s">
        <v>58311</v>
      </c>
      <c r="G9713" t="s">
        <v>2062</v>
      </c>
      <c r="H9713" t="s">
        <v>1100</v>
      </c>
      <c r="I9713" t="s">
        <v>2062</v>
      </c>
      <c r="J9713">
        <f t="shared" si="151"/>
        <v>0</v>
      </c>
    </row>
    <row r="9714" spans="1:10">
      <c r="A9714" t="s">
        <v>4196</v>
      </c>
      <c r="B9714" t="s">
        <v>4195</v>
      </c>
      <c r="C9714" t="s">
        <v>6714</v>
      </c>
      <c r="D9714" t="s">
        <v>58519</v>
      </c>
      <c r="E9714" t="s">
        <v>58510</v>
      </c>
      <c r="F9714" t="s">
        <v>58311</v>
      </c>
      <c r="G9714" t="s">
        <v>2062</v>
      </c>
      <c r="H9714" t="s">
        <v>1100</v>
      </c>
      <c r="I9714" t="s">
        <v>2062</v>
      </c>
      <c r="J9714">
        <f t="shared" si="151"/>
        <v>0</v>
      </c>
    </row>
    <row r="9715" spans="1:10">
      <c r="A9715" t="s">
        <v>4194</v>
      </c>
      <c r="B9715" t="s">
        <v>4193</v>
      </c>
      <c r="C9715" t="s">
        <v>6716</v>
      </c>
      <c r="D9715" t="s">
        <v>58520</v>
      </c>
      <c r="E9715" t="s">
        <v>58510</v>
      </c>
      <c r="F9715" t="s">
        <v>58311</v>
      </c>
      <c r="G9715" t="s">
        <v>2062</v>
      </c>
      <c r="H9715" t="s">
        <v>1100</v>
      </c>
      <c r="I9715" t="s">
        <v>2062</v>
      </c>
      <c r="J9715">
        <f t="shared" si="151"/>
        <v>0</v>
      </c>
    </row>
    <row r="9716" spans="1:10">
      <c r="A9716" t="s">
        <v>4192</v>
      </c>
      <c r="B9716" t="s">
        <v>4191</v>
      </c>
      <c r="C9716" t="s">
        <v>6718</v>
      </c>
      <c r="D9716" t="s">
        <v>58521</v>
      </c>
      <c r="E9716" t="s">
        <v>58510</v>
      </c>
      <c r="F9716" t="s">
        <v>58311</v>
      </c>
      <c r="G9716" t="s">
        <v>2062</v>
      </c>
      <c r="H9716" t="s">
        <v>1100</v>
      </c>
      <c r="I9716" t="s">
        <v>2062</v>
      </c>
      <c r="J9716">
        <f t="shared" si="151"/>
        <v>0</v>
      </c>
    </row>
    <row r="9717" spans="1:10">
      <c r="A9717" t="s">
        <v>4190</v>
      </c>
      <c r="B9717" t="s">
        <v>4189</v>
      </c>
      <c r="C9717" t="s">
        <v>6720</v>
      </c>
      <c r="D9717" t="s">
        <v>58522</v>
      </c>
      <c r="E9717" t="s">
        <v>58510</v>
      </c>
      <c r="F9717" t="s">
        <v>58311</v>
      </c>
      <c r="G9717" t="s">
        <v>2062</v>
      </c>
      <c r="H9717" t="s">
        <v>1100</v>
      </c>
      <c r="I9717" t="s">
        <v>2062</v>
      </c>
      <c r="J9717">
        <f t="shared" si="151"/>
        <v>0</v>
      </c>
    </row>
    <row r="9718" spans="1:10">
      <c r="A9718" t="s">
        <v>13890</v>
      </c>
      <c r="B9718" t="s">
        <v>58523</v>
      </c>
      <c r="C9718" t="s">
        <v>58524</v>
      </c>
      <c r="D9718" t="s">
        <v>58525</v>
      </c>
      <c r="E9718" t="s">
        <v>58510</v>
      </c>
      <c r="F9718" t="s">
        <v>58311</v>
      </c>
      <c r="G9718" t="s">
        <v>2062</v>
      </c>
      <c r="H9718" t="s">
        <v>1100</v>
      </c>
      <c r="I9718" t="s">
        <v>2062</v>
      </c>
      <c r="J9718">
        <f t="shared" si="151"/>
        <v>0</v>
      </c>
    </row>
    <row r="9719" spans="1:10">
      <c r="A9719" t="s">
        <v>13891</v>
      </c>
      <c r="B9719" t="s">
        <v>58526</v>
      </c>
      <c r="C9719" t="s">
        <v>58527</v>
      </c>
      <c r="D9719" t="s">
        <v>58528</v>
      </c>
      <c r="E9719" t="s">
        <v>58510</v>
      </c>
      <c r="F9719" t="s">
        <v>58311</v>
      </c>
      <c r="G9719" t="s">
        <v>2062</v>
      </c>
      <c r="H9719" t="s">
        <v>1100</v>
      </c>
      <c r="I9719" t="s">
        <v>2062</v>
      </c>
      <c r="J9719">
        <f t="shared" si="151"/>
        <v>0</v>
      </c>
    </row>
    <row r="9720" spans="1:10">
      <c r="A9720" t="s">
        <v>13892</v>
      </c>
      <c r="B9720" t="s">
        <v>58529</v>
      </c>
      <c r="C9720" t="s">
        <v>58530</v>
      </c>
      <c r="D9720" t="s">
        <v>58531</v>
      </c>
      <c r="E9720" t="s">
        <v>58510</v>
      </c>
      <c r="F9720" t="s">
        <v>58311</v>
      </c>
      <c r="G9720" t="s">
        <v>2062</v>
      </c>
      <c r="H9720" t="s">
        <v>1100</v>
      </c>
      <c r="I9720" t="s">
        <v>2062</v>
      </c>
      <c r="J9720">
        <f t="shared" si="151"/>
        <v>0</v>
      </c>
    </row>
    <row r="9721" spans="1:10">
      <c r="A9721" t="s">
        <v>4188</v>
      </c>
      <c r="B9721" t="s">
        <v>4187</v>
      </c>
      <c r="C9721" t="s">
        <v>6722</v>
      </c>
      <c r="D9721" t="s">
        <v>58532</v>
      </c>
      <c r="E9721" t="s">
        <v>58510</v>
      </c>
      <c r="F9721" t="s">
        <v>58311</v>
      </c>
      <c r="G9721" t="s">
        <v>2062</v>
      </c>
      <c r="H9721" t="s">
        <v>1100</v>
      </c>
      <c r="I9721" t="s">
        <v>2062</v>
      </c>
      <c r="J9721">
        <f t="shared" si="151"/>
        <v>0</v>
      </c>
    </row>
    <row r="9722" spans="1:10">
      <c r="A9722" t="s">
        <v>4186</v>
      </c>
      <c r="B9722" t="s">
        <v>4185</v>
      </c>
      <c r="C9722" t="s">
        <v>6724</v>
      </c>
      <c r="D9722" t="s">
        <v>58533</v>
      </c>
      <c r="E9722" t="s">
        <v>58510</v>
      </c>
      <c r="F9722" t="s">
        <v>58311</v>
      </c>
      <c r="G9722" t="s">
        <v>2062</v>
      </c>
      <c r="H9722" t="s">
        <v>1100</v>
      </c>
      <c r="I9722" t="s">
        <v>2062</v>
      </c>
      <c r="J9722">
        <f t="shared" si="151"/>
        <v>0</v>
      </c>
    </row>
    <row r="9723" spans="1:10">
      <c r="A9723" t="s">
        <v>4184</v>
      </c>
      <c r="B9723" t="s">
        <v>4183</v>
      </c>
      <c r="C9723" t="s">
        <v>6726</v>
      </c>
      <c r="D9723" t="s">
        <v>58534</v>
      </c>
      <c r="E9723" t="s">
        <v>58510</v>
      </c>
      <c r="F9723" t="s">
        <v>58311</v>
      </c>
      <c r="G9723" t="s">
        <v>2062</v>
      </c>
      <c r="H9723" t="s">
        <v>1100</v>
      </c>
      <c r="I9723" t="s">
        <v>2062</v>
      </c>
      <c r="J9723">
        <f t="shared" si="151"/>
        <v>0</v>
      </c>
    </row>
    <row r="9724" spans="1:10">
      <c r="A9724" t="s">
        <v>4182</v>
      </c>
      <c r="B9724" t="s">
        <v>4181</v>
      </c>
      <c r="C9724" t="s">
        <v>6728</v>
      </c>
      <c r="D9724" t="s">
        <v>58535</v>
      </c>
      <c r="E9724" t="s">
        <v>58510</v>
      </c>
      <c r="F9724" t="s">
        <v>58311</v>
      </c>
      <c r="G9724" t="s">
        <v>2062</v>
      </c>
      <c r="H9724" t="s">
        <v>1100</v>
      </c>
      <c r="I9724" t="s">
        <v>2062</v>
      </c>
      <c r="J9724">
        <f t="shared" si="151"/>
        <v>0</v>
      </c>
    </row>
    <row r="9725" spans="1:10">
      <c r="A9725" t="s">
        <v>4180</v>
      </c>
      <c r="B9725" t="s">
        <v>4179</v>
      </c>
      <c r="C9725" t="s">
        <v>6730</v>
      </c>
      <c r="D9725" t="s">
        <v>58536</v>
      </c>
      <c r="E9725" t="s">
        <v>58510</v>
      </c>
      <c r="F9725" t="s">
        <v>58311</v>
      </c>
      <c r="G9725" t="s">
        <v>2062</v>
      </c>
      <c r="H9725" t="s">
        <v>1100</v>
      </c>
      <c r="I9725" t="s">
        <v>2062</v>
      </c>
      <c r="J9725">
        <f t="shared" si="151"/>
        <v>0</v>
      </c>
    </row>
    <row r="9726" spans="1:10">
      <c r="A9726" t="s">
        <v>4178</v>
      </c>
      <c r="B9726" t="s">
        <v>4177</v>
      </c>
      <c r="C9726" t="s">
        <v>6732</v>
      </c>
      <c r="D9726" t="s">
        <v>58537</v>
      </c>
      <c r="E9726" t="s">
        <v>58510</v>
      </c>
      <c r="F9726" t="s">
        <v>58311</v>
      </c>
      <c r="G9726" t="s">
        <v>2062</v>
      </c>
      <c r="H9726" t="s">
        <v>1100</v>
      </c>
      <c r="I9726" t="s">
        <v>2062</v>
      </c>
      <c r="J9726">
        <f t="shared" si="151"/>
        <v>0</v>
      </c>
    </row>
    <row r="9727" spans="1:10">
      <c r="A9727" t="s">
        <v>13893</v>
      </c>
      <c r="B9727" t="s">
        <v>58538</v>
      </c>
      <c r="C9727" t="s">
        <v>58539</v>
      </c>
      <c r="D9727" t="s">
        <v>58540</v>
      </c>
      <c r="E9727" t="s">
        <v>58541</v>
      </c>
      <c r="F9727" t="s">
        <v>58542</v>
      </c>
      <c r="G9727" t="s">
        <v>2062</v>
      </c>
      <c r="H9727" t="s">
        <v>47789</v>
      </c>
      <c r="I9727" t="s">
        <v>2062</v>
      </c>
      <c r="J9727">
        <f t="shared" si="151"/>
        <v>0</v>
      </c>
    </row>
    <row r="9728" spans="1:10">
      <c r="A9728" t="s">
        <v>13894</v>
      </c>
      <c r="B9728" t="s">
        <v>58543</v>
      </c>
      <c r="C9728" t="s">
        <v>58544</v>
      </c>
      <c r="D9728" t="s">
        <v>58545</v>
      </c>
      <c r="E9728" t="s">
        <v>58541</v>
      </c>
      <c r="F9728" t="s">
        <v>58542</v>
      </c>
      <c r="G9728" t="s">
        <v>2062</v>
      </c>
      <c r="H9728" t="s">
        <v>47789</v>
      </c>
      <c r="I9728" t="s">
        <v>2062</v>
      </c>
      <c r="J9728">
        <f t="shared" si="151"/>
        <v>0</v>
      </c>
    </row>
    <row r="9729" spans="1:10">
      <c r="A9729" t="s">
        <v>13895</v>
      </c>
      <c r="B9729" t="s">
        <v>58546</v>
      </c>
      <c r="C9729" t="s">
        <v>58547</v>
      </c>
      <c r="D9729" t="s">
        <v>58548</v>
      </c>
      <c r="E9729" t="s">
        <v>58541</v>
      </c>
      <c r="F9729" t="s">
        <v>58542</v>
      </c>
      <c r="G9729" t="s">
        <v>2062</v>
      </c>
      <c r="H9729" t="s">
        <v>47789</v>
      </c>
      <c r="I9729" t="s">
        <v>2062</v>
      </c>
      <c r="J9729">
        <f t="shared" si="151"/>
        <v>0</v>
      </c>
    </row>
    <row r="9730" spans="1:10">
      <c r="A9730" t="s">
        <v>13896</v>
      </c>
      <c r="B9730" t="s">
        <v>58549</v>
      </c>
      <c r="C9730" t="s">
        <v>58550</v>
      </c>
      <c r="D9730" t="s">
        <v>58551</v>
      </c>
      <c r="E9730" t="s">
        <v>58541</v>
      </c>
      <c r="F9730" t="s">
        <v>58542</v>
      </c>
      <c r="G9730" t="s">
        <v>2062</v>
      </c>
      <c r="H9730" t="s">
        <v>47789</v>
      </c>
      <c r="I9730" t="s">
        <v>2062</v>
      </c>
      <c r="J9730">
        <f t="shared" si="151"/>
        <v>0</v>
      </c>
    </row>
    <row r="9731" spans="1:10">
      <c r="A9731" t="s">
        <v>13897</v>
      </c>
      <c r="B9731" t="s">
        <v>58552</v>
      </c>
      <c r="C9731" t="s">
        <v>58553</v>
      </c>
      <c r="D9731" t="s">
        <v>58554</v>
      </c>
      <c r="E9731" t="s">
        <v>58541</v>
      </c>
      <c r="F9731" t="s">
        <v>58542</v>
      </c>
      <c r="G9731" t="s">
        <v>2062</v>
      </c>
      <c r="H9731" t="s">
        <v>47789</v>
      </c>
      <c r="I9731" t="s">
        <v>2062</v>
      </c>
      <c r="J9731">
        <f t="shared" ref="J9731:J9794" si="152">COUNTIF($L$17:$L$79,A9731)</f>
        <v>0</v>
      </c>
    </row>
    <row r="9732" spans="1:10">
      <c r="A9732" t="s">
        <v>13898</v>
      </c>
      <c r="B9732" t="s">
        <v>58555</v>
      </c>
      <c r="C9732" t="s">
        <v>58556</v>
      </c>
      <c r="D9732" t="s">
        <v>58557</v>
      </c>
      <c r="E9732" t="s">
        <v>58541</v>
      </c>
      <c r="F9732" t="s">
        <v>58542</v>
      </c>
      <c r="G9732" t="s">
        <v>2062</v>
      </c>
      <c r="H9732" t="s">
        <v>47789</v>
      </c>
      <c r="I9732" t="s">
        <v>2062</v>
      </c>
      <c r="J9732">
        <f t="shared" si="152"/>
        <v>0</v>
      </c>
    </row>
    <row r="9733" spans="1:10">
      <c r="A9733" t="s">
        <v>13899</v>
      </c>
      <c r="B9733" t="s">
        <v>58558</v>
      </c>
      <c r="C9733" t="s">
        <v>58559</v>
      </c>
      <c r="D9733" t="s">
        <v>58560</v>
      </c>
      <c r="E9733" t="s">
        <v>58541</v>
      </c>
      <c r="F9733" t="s">
        <v>58542</v>
      </c>
      <c r="G9733" t="s">
        <v>2062</v>
      </c>
      <c r="H9733" t="s">
        <v>47789</v>
      </c>
      <c r="I9733" t="s">
        <v>2062</v>
      </c>
      <c r="J9733">
        <f t="shared" si="152"/>
        <v>0</v>
      </c>
    </row>
    <row r="9734" spans="1:10">
      <c r="A9734" t="s">
        <v>13900</v>
      </c>
      <c r="B9734" t="s">
        <v>58561</v>
      </c>
      <c r="C9734" t="s">
        <v>58562</v>
      </c>
      <c r="D9734" t="s">
        <v>58563</v>
      </c>
      <c r="E9734" t="s">
        <v>58541</v>
      </c>
      <c r="F9734" t="s">
        <v>58542</v>
      </c>
      <c r="G9734" t="s">
        <v>2062</v>
      </c>
      <c r="H9734" t="s">
        <v>47789</v>
      </c>
      <c r="I9734" t="s">
        <v>2062</v>
      </c>
      <c r="J9734">
        <f t="shared" si="152"/>
        <v>0</v>
      </c>
    </row>
    <row r="9735" spans="1:10">
      <c r="A9735" t="s">
        <v>13901</v>
      </c>
      <c r="B9735" t="s">
        <v>58564</v>
      </c>
      <c r="C9735" t="s">
        <v>58565</v>
      </c>
      <c r="D9735" t="s">
        <v>58566</v>
      </c>
      <c r="E9735" t="s">
        <v>58541</v>
      </c>
      <c r="F9735" t="s">
        <v>58542</v>
      </c>
      <c r="G9735" t="s">
        <v>2062</v>
      </c>
      <c r="H9735" t="s">
        <v>47789</v>
      </c>
      <c r="I9735" t="s">
        <v>2062</v>
      </c>
      <c r="J9735">
        <f t="shared" si="152"/>
        <v>0</v>
      </c>
    </row>
    <row r="9736" spans="1:10">
      <c r="A9736" t="s">
        <v>13902</v>
      </c>
      <c r="B9736" t="s">
        <v>58567</v>
      </c>
      <c r="C9736" t="s">
        <v>58568</v>
      </c>
      <c r="D9736" t="s">
        <v>58569</v>
      </c>
      <c r="E9736" t="s">
        <v>58315</v>
      </c>
      <c r="F9736" t="s">
        <v>58311</v>
      </c>
      <c r="G9736" t="s">
        <v>2062</v>
      </c>
      <c r="H9736" t="s">
        <v>47783</v>
      </c>
      <c r="I9736" t="s">
        <v>2062</v>
      </c>
      <c r="J9736">
        <f t="shared" si="152"/>
        <v>0</v>
      </c>
    </row>
    <row r="9737" spans="1:10">
      <c r="A9737" t="s">
        <v>13903</v>
      </c>
      <c r="B9737" t="s">
        <v>58570</v>
      </c>
      <c r="C9737" t="s">
        <v>58571</v>
      </c>
      <c r="D9737" t="s">
        <v>58572</v>
      </c>
      <c r="E9737" t="s">
        <v>58315</v>
      </c>
      <c r="F9737" t="s">
        <v>58311</v>
      </c>
      <c r="G9737" t="s">
        <v>2062</v>
      </c>
      <c r="H9737" t="s">
        <v>47783</v>
      </c>
      <c r="I9737" t="s">
        <v>2062</v>
      </c>
      <c r="J9737">
        <f t="shared" si="152"/>
        <v>0</v>
      </c>
    </row>
    <row r="9738" spans="1:10">
      <c r="A9738" t="s">
        <v>13904</v>
      </c>
      <c r="B9738" t="s">
        <v>58573</v>
      </c>
      <c r="C9738" t="s">
        <v>58574</v>
      </c>
      <c r="D9738" t="s">
        <v>58575</v>
      </c>
      <c r="E9738" t="s">
        <v>58315</v>
      </c>
      <c r="F9738" t="s">
        <v>58311</v>
      </c>
      <c r="G9738" t="s">
        <v>2062</v>
      </c>
      <c r="H9738" t="s">
        <v>47783</v>
      </c>
      <c r="I9738" t="s">
        <v>2062</v>
      </c>
      <c r="J9738">
        <f t="shared" si="152"/>
        <v>0</v>
      </c>
    </row>
    <row r="9739" spans="1:10">
      <c r="A9739" t="s">
        <v>13905</v>
      </c>
      <c r="B9739" t="s">
        <v>58576</v>
      </c>
      <c r="C9739" t="s">
        <v>58577</v>
      </c>
      <c r="D9739" t="s">
        <v>58578</v>
      </c>
      <c r="E9739" t="s">
        <v>58315</v>
      </c>
      <c r="F9739" t="s">
        <v>58311</v>
      </c>
      <c r="G9739" t="s">
        <v>2062</v>
      </c>
      <c r="H9739" t="s">
        <v>47783</v>
      </c>
      <c r="I9739" t="s">
        <v>2062</v>
      </c>
      <c r="J9739">
        <f t="shared" si="152"/>
        <v>0</v>
      </c>
    </row>
    <row r="9740" spans="1:10">
      <c r="A9740" t="s">
        <v>13906</v>
      </c>
      <c r="B9740" t="s">
        <v>58579</v>
      </c>
      <c r="C9740" t="s">
        <v>58580</v>
      </c>
      <c r="D9740" t="s">
        <v>58581</v>
      </c>
      <c r="E9740" t="s">
        <v>58315</v>
      </c>
      <c r="F9740" t="s">
        <v>58311</v>
      </c>
      <c r="G9740" t="s">
        <v>2062</v>
      </c>
      <c r="H9740" t="s">
        <v>47783</v>
      </c>
      <c r="I9740" t="s">
        <v>2062</v>
      </c>
      <c r="J9740">
        <f t="shared" si="152"/>
        <v>0</v>
      </c>
    </row>
    <row r="9741" spans="1:10">
      <c r="A9741" t="s">
        <v>13907</v>
      </c>
      <c r="B9741" t="s">
        <v>58582</v>
      </c>
      <c r="C9741" t="s">
        <v>58583</v>
      </c>
      <c r="D9741" t="s">
        <v>58584</v>
      </c>
      <c r="E9741" t="s">
        <v>58315</v>
      </c>
      <c r="F9741" t="s">
        <v>58311</v>
      </c>
      <c r="G9741" t="s">
        <v>2062</v>
      </c>
      <c r="H9741" t="s">
        <v>47783</v>
      </c>
      <c r="I9741" t="s">
        <v>2062</v>
      </c>
      <c r="J9741">
        <f t="shared" si="152"/>
        <v>0</v>
      </c>
    </row>
    <row r="9742" spans="1:10">
      <c r="A9742" t="s">
        <v>13908</v>
      </c>
      <c r="B9742" t="s">
        <v>58585</v>
      </c>
      <c r="C9742" t="s">
        <v>58586</v>
      </c>
      <c r="D9742" t="s">
        <v>58587</v>
      </c>
      <c r="E9742" t="s">
        <v>58315</v>
      </c>
      <c r="F9742" t="s">
        <v>58311</v>
      </c>
      <c r="G9742" t="s">
        <v>2062</v>
      </c>
      <c r="H9742" t="s">
        <v>47783</v>
      </c>
      <c r="I9742" t="s">
        <v>2062</v>
      </c>
      <c r="J9742">
        <f t="shared" si="152"/>
        <v>0</v>
      </c>
    </row>
    <row r="9743" spans="1:10">
      <c r="A9743" t="s">
        <v>13909</v>
      </c>
      <c r="B9743" t="s">
        <v>58588</v>
      </c>
      <c r="C9743" t="s">
        <v>58589</v>
      </c>
      <c r="D9743" t="s">
        <v>58590</v>
      </c>
      <c r="E9743" t="s">
        <v>58315</v>
      </c>
      <c r="F9743" t="s">
        <v>58311</v>
      </c>
      <c r="G9743" t="s">
        <v>2062</v>
      </c>
      <c r="H9743" t="s">
        <v>47783</v>
      </c>
      <c r="I9743" t="s">
        <v>2062</v>
      </c>
      <c r="J9743">
        <f t="shared" si="152"/>
        <v>0</v>
      </c>
    </row>
    <row r="9744" spans="1:10">
      <c r="A9744" t="s">
        <v>13910</v>
      </c>
      <c r="B9744" t="s">
        <v>58591</v>
      </c>
      <c r="C9744" t="s">
        <v>58592</v>
      </c>
      <c r="D9744" t="s">
        <v>58593</v>
      </c>
      <c r="E9744" t="s">
        <v>58315</v>
      </c>
      <c r="F9744" t="s">
        <v>58311</v>
      </c>
      <c r="G9744" t="s">
        <v>2062</v>
      </c>
      <c r="H9744" t="s">
        <v>47783</v>
      </c>
      <c r="I9744" t="s">
        <v>2062</v>
      </c>
      <c r="J9744">
        <f t="shared" si="152"/>
        <v>0</v>
      </c>
    </row>
    <row r="9745" spans="1:10">
      <c r="A9745" t="s">
        <v>13911</v>
      </c>
      <c r="B9745" t="s">
        <v>58594</v>
      </c>
      <c r="C9745" t="s">
        <v>58595</v>
      </c>
      <c r="D9745" t="s">
        <v>58596</v>
      </c>
      <c r="E9745" t="s">
        <v>53004</v>
      </c>
      <c r="F9745" t="s">
        <v>53005</v>
      </c>
      <c r="G9745" t="s">
        <v>2062</v>
      </c>
      <c r="H9745" t="s">
        <v>4026</v>
      </c>
      <c r="I9745" t="s">
        <v>2062</v>
      </c>
      <c r="J9745">
        <f t="shared" si="152"/>
        <v>0</v>
      </c>
    </row>
    <row r="9746" spans="1:10">
      <c r="A9746" t="s">
        <v>13912</v>
      </c>
      <c r="B9746" t="s">
        <v>58597</v>
      </c>
      <c r="C9746" t="s">
        <v>58598</v>
      </c>
      <c r="D9746" t="s">
        <v>58599</v>
      </c>
      <c r="E9746" t="s">
        <v>53004</v>
      </c>
      <c r="F9746" t="s">
        <v>53005</v>
      </c>
      <c r="G9746" t="s">
        <v>2062</v>
      </c>
      <c r="H9746" t="s">
        <v>4026</v>
      </c>
      <c r="I9746" t="s">
        <v>2062</v>
      </c>
      <c r="J9746">
        <f t="shared" si="152"/>
        <v>0</v>
      </c>
    </row>
    <row r="9747" spans="1:10">
      <c r="A9747" t="s">
        <v>13913</v>
      </c>
      <c r="B9747" t="s">
        <v>58600</v>
      </c>
      <c r="C9747" t="s">
        <v>58601</v>
      </c>
      <c r="D9747" t="s">
        <v>58602</v>
      </c>
      <c r="E9747" t="s">
        <v>53004</v>
      </c>
      <c r="F9747" t="s">
        <v>53005</v>
      </c>
      <c r="G9747" t="s">
        <v>2062</v>
      </c>
      <c r="H9747" t="s">
        <v>4026</v>
      </c>
      <c r="I9747" t="s">
        <v>2062</v>
      </c>
      <c r="J9747">
        <f t="shared" si="152"/>
        <v>0</v>
      </c>
    </row>
    <row r="9748" spans="1:10">
      <c r="A9748" t="s">
        <v>13914</v>
      </c>
      <c r="B9748" t="s">
        <v>58603</v>
      </c>
      <c r="C9748" t="s">
        <v>58604</v>
      </c>
      <c r="D9748" t="s">
        <v>58605</v>
      </c>
      <c r="E9748" t="s">
        <v>53004</v>
      </c>
      <c r="F9748" t="s">
        <v>53005</v>
      </c>
      <c r="G9748" t="s">
        <v>2062</v>
      </c>
      <c r="H9748" t="s">
        <v>4026</v>
      </c>
      <c r="I9748" t="s">
        <v>2062</v>
      </c>
      <c r="J9748">
        <f t="shared" si="152"/>
        <v>0</v>
      </c>
    </row>
    <row r="9749" spans="1:10">
      <c r="A9749" t="s">
        <v>13915</v>
      </c>
      <c r="B9749" t="s">
        <v>58606</v>
      </c>
      <c r="C9749" t="s">
        <v>58607</v>
      </c>
      <c r="D9749" t="s">
        <v>58608</v>
      </c>
      <c r="E9749" t="s">
        <v>53004</v>
      </c>
      <c r="F9749" t="s">
        <v>53005</v>
      </c>
      <c r="G9749" t="s">
        <v>2062</v>
      </c>
      <c r="H9749" t="s">
        <v>4026</v>
      </c>
      <c r="I9749" t="s">
        <v>2062</v>
      </c>
      <c r="J9749">
        <f t="shared" si="152"/>
        <v>0</v>
      </c>
    </row>
    <row r="9750" spans="1:10">
      <c r="A9750" t="s">
        <v>13916</v>
      </c>
      <c r="B9750" t="s">
        <v>58609</v>
      </c>
      <c r="C9750" t="s">
        <v>58610</v>
      </c>
      <c r="D9750" t="s">
        <v>58611</v>
      </c>
      <c r="E9750" t="s">
        <v>53004</v>
      </c>
      <c r="F9750" t="s">
        <v>53005</v>
      </c>
      <c r="G9750" t="s">
        <v>2062</v>
      </c>
      <c r="H9750" t="s">
        <v>4026</v>
      </c>
      <c r="I9750" t="s">
        <v>2062</v>
      </c>
      <c r="J9750">
        <f t="shared" si="152"/>
        <v>0</v>
      </c>
    </row>
    <row r="9751" spans="1:10">
      <c r="A9751" t="s">
        <v>13917</v>
      </c>
      <c r="B9751" t="s">
        <v>58612</v>
      </c>
      <c r="C9751" t="s">
        <v>58613</v>
      </c>
      <c r="D9751" t="s">
        <v>58614</v>
      </c>
      <c r="E9751" t="s">
        <v>53004</v>
      </c>
      <c r="F9751" t="s">
        <v>53005</v>
      </c>
      <c r="G9751" t="s">
        <v>2062</v>
      </c>
      <c r="H9751" t="s">
        <v>4026</v>
      </c>
      <c r="I9751" t="s">
        <v>2062</v>
      </c>
      <c r="J9751">
        <f t="shared" si="152"/>
        <v>0</v>
      </c>
    </row>
    <row r="9752" spans="1:10">
      <c r="A9752" t="s">
        <v>13918</v>
      </c>
      <c r="B9752" t="s">
        <v>58615</v>
      </c>
      <c r="C9752" t="s">
        <v>58616</v>
      </c>
      <c r="D9752" t="s">
        <v>58617</v>
      </c>
      <c r="E9752" t="s">
        <v>53004</v>
      </c>
      <c r="F9752" t="s">
        <v>53005</v>
      </c>
      <c r="G9752" t="s">
        <v>2062</v>
      </c>
      <c r="H9752" t="s">
        <v>4026</v>
      </c>
      <c r="I9752" t="s">
        <v>2062</v>
      </c>
      <c r="J9752">
        <f t="shared" si="152"/>
        <v>0</v>
      </c>
    </row>
    <row r="9753" spans="1:10">
      <c r="A9753" t="s">
        <v>13919</v>
      </c>
      <c r="B9753" t="s">
        <v>58618</v>
      </c>
      <c r="C9753" t="s">
        <v>58619</v>
      </c>
      <c r="D9753" t="s">
        <v>58620</v>
      </c>
      <c r="E9753" t="s">
        <v>53004</v>
      </c>
      <c r="F9753" t="s">
        <v>53005</v>
      </c>
      <c r="G9753" t="s">
        <v>2062</v>
      </c>
      <c r="H9753" t="s">
        <v>4026</v>
      </c>
      <c r="I9753" t="s">
        <v>2062</v>
      </c>
      <c r="J9753">
        <f t="shared" si="152"/>
        <v>0</v>
      </c>
    </row>
    <row r="9754" spans="1:10">
      <c r="A9754" t="s">
        <v>13920</v>
      </c>
      <c r="B9754" t="s">
        <v>58621</v>
      </c>
      <c r="C9754" t="s">
        <v>58622</v>
      </c>
      <c r="D9754" t="s">
        <v>58623</v>
      </c>
      <c r="E9754" t="s">
        <v>58624</v>
      </c>
      <c r="F9754" t="s">
        <v>58625</v>
      </c>
      <c r="G9754" t="s">
        <v>2062</v>
      </c>
      <c r="H9754" t="s">
        <v>1100</v>
      </c>
      <c r="I9754" t="s">
        <v>2062</v>
      </c>
      <c r="J9754">
        <f t="shared" si="152"/>
        <v>0</v>
      </c>
    </row>
    <row r="9755" spans="1:10">
      <c r="A9755" t="s">
        <v>13921</v>
      </c>
      <c r="B9755" t="s">
        <v>58626</v>
      </c>
      <c r="C9755" t="s">
        <v>58627</v>
      </c>
      <c r="D9755" t="s">
        <v>58628</v>
      </c>
      <c r="E9755" t="s">
        <v>58624</v>
      </c>
      <c r="F9755" t="s">
        <v>58625</v>
      </c>
      <c r="G9755" t="s">
        <v>2062</v>
      </c>
      <c r="H9755" t="s">
        <v>1100</v>
      </c>
      <c r="I9755" t="s">
        <v>2062</v>
      </c>
      <c r="J9755">
        <f t="shared" si="152"/>
        <v>0</v>
      </c>
    </row>
    <row r="9756" spans="1:10">
      <c r="A9756" t="s">
        <v>13922</v>
      </c>
      <c r="B9756" t="s">
        <v>58629</v>
      </c>
      <c r="C9756" t="s">
        <v>58630</v>
      </c>
      <c r="D9756" t="s">
        <v>58631</v>
      </c>
      <c r="E9756" t="s">
        <v>58624</v>
      </c>
      <c r="F9756" t="s">
        <v>58625</v>
      </c>
      <c r="G9756" t="s">
        <v>2062</v>
      </c>
      <c r="H9756" t="s">
        <v>1100</v>
      </c>
      <c r="I9756" t="s">
        <v>2062</v>
      </c>
      <c r="J9756">
        <f t="shared" si="152"/>
        <v>0</v>
      </c>
    </row>
    <row r="9757" spans="1:10">
      <c r="A9757" t="s">
        <v>13923</v>
      </c>
      <c r="B9757" t="s">
        <v>58632</v>
      </c>
      <c r="C9757" t="s">
        <v>58633</v>
      </c>
      <c r="D9757" t="s">
        <v>58634</v>
      </c>
      <c r="E9757" t="s">
        <v>58624</v>
      </c>
      <c r="F9757" t="s">
        <v>58625</v>
      </c>
      <c r="G9757" t="s">
        <v>2062</v>
      </c>
      <c r="H9757" t="s">
        <v>1100</v>
      </c>
      <c r="I9757" t="s">
        <v>2062</v>
      </c>
      <c r="J9757">
        <f t="shared" si="152"/>
        <v>0</v>
      </c>
    </row>
    <row r="9758" spans="1:10">
      <c r="A9758" t="s">
        <v>13924</v>
      </c>
      <c r="B9758" t="s">
        <v>58635</v>
      </c>
      <c r="C9758" t="s">
        <v>58636</v>
      </c>
      <c r="D9758" t="s">
        <v>58637</v>
      </c>
      <c r="E9758" t="s">
        <v>58624</v>
      </c>
      <c r="F9758" t="s">
        <v>58625</v>
      </c>
      <c r="G9758" t="s">
        <v>2062</v>
      </c>
      <c r="H9758" t="s">
        <v>1100</v>
      </c>
      <c r="I9758" t="s">
        <v>2062</v>
      </c>
      <c r="J9758">
        <f t="shared" si="152"/>
        <v>0</v>
      </c>
    </row>
    <row r="9759" spans="1:10">
      <c r="A9759" t="s">
        <v>13925</v>
      </c>
      <c r="B9759" t="s">
        <v>58638</v>
      </c>
      <c r="C9759" t="s">
        <v>58639</v>
      </c>
      <c r="D9759" t="s">
        <v>58640</v>
      </c>
      <c r="E9759" t="s">
        <v>58624</v>
      </c>
      <c r="F9759" t="s">
        <v>58625</v>
      </c>
      <c r="G9759" t="s">
        <v>2062</v>
      </c>
      <c r="H9759" t="s">
        <v>1100</v>
      </c>
      <c r="I9759" t="s">
        <v>2062</v>
      </c>
      <c r="J9759">
        <f t="shared" si="152"/>
        <v>0</v>
      </c>
    </row>
    <row r="9760" spans="1:10">
      <c r="A9760" t="s">
        <v>13926</v>
      </c>
      <c r="B9760" t="s">
        <v>58641</v>
      </c>
      <c r="C9760" t="s">
        <v>58642</v>
      </c>
      <c r="D9760" t="s">
        <v>58643</v>
      </c>
      <c r="E9760" t="s">
        <v>58624</v>
      </c>
      <c r="F9760" t="s">
        <v>58625</v>
      </c>
      <c r="G9760" t="s">
        <v>2062</v>
      </c>
      <c r="H9760" t="s">
        <v>1100</v>
      </c>
      <c r="I9760" t="s">
        <v>2062</v>
      </c>
      <c r="J9760">
        <f t="shared" si="152"/>
        <v>0</v>
      </c>
    </row>
    <row r="9761" spans="1:10">
      <c r="A9761" t="s">
        <v>13927</v>
      </c>
      <c r="B9761" t="s">
        <v>58644</v>
      </c>
      <c r="C9761" t="s">
        <v>58645</v>
      </c>
      <c r="D9761" t="s">
        <v>58646</v>
      </c>
      <c r="E9761" t="s">
        <v>58624</v>
      </c>
      <c r="F9761" t="s">
        <v>58625</v>
      </c>
      <c r="G9761" t="s">
        <v>2062</v>
      </c>
      <c r="H9761" t="s">
        <v>1100</v>
      </c>
      <c r="I9761" t="s">
        <v>2062</v>
      </c>
      <c r="J9761">
        <f t="shared" si="152"/>
        <v>0</v>
      </c>
    </row>
    <row r="9762" spans="1:10">
      <c r="A9762" t="s">
        <v>13928</v>
      </c>
      <c r="B9762" t="s">
        <v>58647</v>
      </c>
      <c r="C9762" t="s">
        <v>58648</v>
      </c>
      <c r="D9762" t="s">
        <v>58649</v>
      </c>
      <c r="E9762" t="s">
        <v>58624</v>
      </c>
      <c r="F9762" t="s">
        <v>58625</v>
      </c>
      <c r="G9762" t="s">
        <v>2062</v>
      </c>
      <c r="H9762" t="s">
        <v>1100</v>
      </c>
      <c r="I9762" t="s">
        <v>2062</v>
      </c>
      <c r="J9762">
        <f t="shared" si="152"/>
        <v>0</v>
      </c>
    </row>
    <row r="9763" spans="1:10">
      <c r="A9763" t="s">
        <v>13929</v>
      </c>
      <c r="B9763" t="s">
        <v>58650</v>
      </c>
      <c r="C9763" t="s">
        <v>58651</v>
      </c>
      <c r="D9763" t="s">
        <v>58652</v>
      </c>
      <c r="E9763" t="s">
        <v>2062</v>
      </c>
      <c r="F9763" t="s">
        <v>2062</v>
      </c>
      <c r="G9763" t="s">
        <v>2062</v>
      </c>
      <c r="H9763" t="s">
        <v>1100</v>
      </c>
      <c r="I9763" t="s">
        <v>2062</v>
      </c>
      <c r="J9763">
        <f t="shared" si="152"/>
        <v>0</v>
      </c>
    </row>
    <row r="9764" spans="1:10">
      <c r="A9764" t="s">
        <v>13930</v>
      </c>
      <c r="B9764" t="s">
        <v>58653</v>
      </c>
      <c r="C9764" t="s">
        <v>58654</v>
      </c>
      <c r="D9764" t="s">
        <v>58655</v>
      </c>
      <c r="E9764" t="s">
        <v>2062</v>
      </c>
      <c r="F9764" t="s">
        <v>2062</v>
      </c>
      <c r="G9764" t="s">
        <v>2062</v>
      </c>
      <c r="H9764" t="s">
        <v>1100</v>
      </c>
      <c r="I9764" t="s">
        <v>2062</v>
      </c>
      <c r="J9764">
        <f t="shared" si="152"/>
        <v>0</v>
      </c>
    </row>
    <row r="9765" spans="1:10">
      <c r="A9765" t="s">
        <v>13931</v>
      </c>
      <c r="B9765" t="s">
        <v>58656</v>
      </c>
      <c r="C9765" t="s">
        <v>58657</v>
      </c>
      <c r="D9765" t="s">
        <v>58658</v>
      </c>
      <c r="E9765" t="s">
        <v>2062</v>
      </c>
      <c r="F9765" t="s">
        <v>2062</v>
      </c>
      <c r="G9765" t="s">
        <v>2062</v>
      </c>
      <c r="H9765" t="s">
        <v>1100</v>
      </c>
      <c r="I9765" t="s">
        <v>2062</v>
      </c>
      <c r="J9765">
        <f t="shared" si="152"/>
        <v>0</v>
      </c>
    </row>
    <row r="9766" spans="1:10">
      <c r="A9766" t="s">
        <v>13932</v>
      </c>
      <c r="B9766" t="s">
        <v>58659</v>
      </c>
      <c r="C9766" t="s">
        <v>58660</v>
      </c>
      <c r="D9766" t="s">
        <v>58661</v>
      </c>
      <c r="E9766" t="s">
        <v>2062</v>
      </c>
      <c r="F9766" t="s">
        <v>2062</v>
      </c>
      <c r="G9766" t="s">
        <v>2062</v>
      </c>
      <c r="H9766" t="s">
        <v>1100</v>
      </c>
      <c r="I9766" t="s">
        <v>2062</v>
      </c>
      <c r="J9766">
        <f t="shared" si="152"/>
        <v>0</v>
      </c>
    </row>
    <row r="9767" spans="1:10">
      <c r="A9767" t="s">
        <v>13933</v>
      </c>
      <c r="B9767" t="s">
        <v>58662</v>
      </c>
      <c r="C9767" t="s">
        <v>58663</v>
      </c>
      <c r="D9767" t="s">
        <v>58664</v>
      </c>
      <c r="E9767" t="s">
        <v>2062</v>
      </c>
      <c r="F9767" t="s">
        <v>2062</v>
      </c>
      <c r="G9767" t="s">
        <v>2062</v>
      </c>
      <c r="H9767" t="s">
        <v>1100</v>
      </c>
      <c r="I9767" t="s">
        <v>2062</v>
      </c>
      <c r="J9767">
        <f t="shared" si="152"/>
        <v>0</v>
      </c>
    </row>
    <row r="9768" spans="1:10">
      <c r="A9768" t="s">
        <v>13934</v>
      </c>
      <c r="B9768" t="s">
        <v>58665</v>
      </c>
      <c r="C9768" t="s">
        <v>58666</v>
      </c>
      <c r="D9768" t="s">
        <v>58667</v>
      </c>
      <c r="E9768" t="s">
        <v>2062</v>
      </c>
      <c r="F9768" t="s">
        <v>2062</v>
      </c>
      <c r="G9768" t="s">
        <v>2062</v>
      </c>
      <c r="H9768" t="s">
        <v>1100</v>
      </c>
      <c r="I9768" t="s">
        <v>2062</v>
      </c>
      <c r="J9768">
        <f t="shared" si="152"/>
        <v>0</v>
      </c>
    </row>
    <row r="9769" spans="1:10">
      <c r="A9769" t="s">
        <v>13935</v>
      </c>
      <c r="B9769" t="s">
        <v>58668</v>
      </c>
      <c r="C9769" t="s">
        <v>58669</v>
      </c>
      <c r="D9769" t="s">
        <v>58670</v>
      </c>
      <c r="E9769" t="s">
        <v>2062</v>
      </c>
      <c r="F9769" t="s">
        <v>2062</v>
      </c>
      <c r="G9769" t="s">
        <v>2062</v>
      </c>
      <c r="H9769" t="s">
        <v>1100</v>
      </c>
      <c r="I9769" t="s">
        <v>2062</v>
      </c>
      <c r="J9769">
        <f t="shared" si="152"/>
        <v>0</v>
      </c>
    </row>
    <row r="9770" spans="1:10">
      <c r="A9770" t="s">
        <v>13936</v>
      </c>
      <c r="B9770" t="s">
        <v>58671</v>
      </c>
      <c r="C9770" t="s">
        <v>58672</v>
      </c>
      <c r="D9770" t="s">
        <v>58673</v>
      </c>
      <c r="E9770" t="s">
        <v>2062</v>
      </c>
      <c r="F9770" t="s">
        <v>2062</v>
      </c>
      <c r="G9770" t="s">
        <v>2062</v>
      </c>
      <c r="H9770" t="s">
        <v>1100</v>
      </c>
      <c r="I9770" t="s">
        <v>2062</v>
      </c>
      <c r="J9770">
        <f t="shared" si="152"/>
        <v>0</v>
      </c>
    </row>
    <row r="9771" spans="1:10">
      <c r="A9771" t="s">
        <v>13937</v>
      </c>
      <c r="B9771" t="s">
        <v>58674</v>
      </c>
      <c r="C9771" t="s">
        <v>58675</v>
      </c>
      <c r="D9771" t="s">
        <v>58676</v>
      </c>
      <c r="E9771" t="s">
        <v>2062</v>
      </c>
      <c r="F9771" t="s">
        <v>2062</v>
      </c>
      <c r="G9771" t="s">
        <v>2062</v>
      </c>
      <c r="H9771" t="s">
        <v>1100</v>
      </c>
      <c r="I9771" t="s">
        <v>2062</v>
      </c>
      <c r="J9771">
        <f t="shared" si="152"/>
        <v>0</v>
      </c>
    </row>
    <row r="9772" spans="1:10">
      <c r="A9772" t="s">
        <v>13938</v>
      </c>
      <c r="B9772" t="s">
        <v>58677</v>
      </c>
      <c r="C9772" t="s">
        <v>58678</v>
      </c>
      <c r="D9772" t="s">
        <v>58679</v>
      </c>
      <c r="E9772" t="s">
        <v>58680</v>
      </c>
      <c r="F9772" t="s">
        <v>53394</v>
      </c>
      <c r="G9772" t="s">
        <v>2062</v>
      </c>
      <c r="H9772" t="s">
        <v>1100</v>
      </c>
      <c r="I9772" t="s">
        <v>2062</v>
      </c>
      <c r="J9772">
        <f t="shared" si="152"/>
        <v>0</v>
      </c>
    </row>
    <row r="9773" spans="1:10">
      <c r="A9773" t="s">
        <v>13939</v>
      </c>
      <c r="B9773" t="s">
        <v>58681</v>
      </c>
      <c r="C9773" t="s">
        <v>58682</v>
      </c>
      <c r="D9773" t="s">
        <v>58683</v>
      </c>
      <c r="E9773" t="s">
        <v>58680</v>
      </c>
      <c r="F9773" t="s">
        <v>53394</v>
      </c>
      <c r="G9773" t="s">
        <v>2062</v>
      </c>
      <c r="H9773" t="s">
        <v>1100</v>
      </c>
      <c r="I9773" t="s">
        <v>2062</v>
      </c>
      <c r="J9773">
        <f t="shared" si="152"/>
        <v>0</v>
      </c>
    </row>
    <row r="9774" spans="1:10">
      <c r="A9774" t="s">
        <v>13940</v>
      </c>
      <c r="B9774" t="s">
        <v>58684</v>
      </c>
      <c r="C9774" t="s">
        <v>58685</v>
      </c>
      <c r="D9774" t="s">
        <v>58686</v>
      </c>
      <c r="E9774" t="s">
        <v>58680</v>
      </c>
      <c r="F9774" t="s">
        <v>53394</v>
      </c>
      <c r="G9774" t="s">
        <v>2062</v>
      </c>
      <c r="H9774" t="s">
        <v>1100</v>
      </c>
      <c r="I9774" t="s">
        <v>2062</v>
      </c>
      <c r="J9774">
        <f t="shared" si="152"/>
        <v>0</v>
      </c>
    </row>
    <row r="9775" spans="1:10">
      <c r="A9775" t="s">
        <v>13941</v>
      </c>
      <c r="B9775" t="s">
        <v>58687</v>
      </c>
      <c r="C9775" t="s">
        <v>58688</v>
      </c>
      <c r="D9775" t="s">
        <v>58689</v>
      </c>
      <c r="E9775" t="s">
        <v>58680</v>
      </c>
      <c r="F9775" t="s">
        <v>53394</v>
      </c>
      <c r="G9775" t="s">
        <v>2062</v>
      </c>
      <c r="H9775" t="s">
        <v>1100</v>
      </c>
      <c r="I9775" t="s">
        <v>2062</v>
      </c>
      <c r="J9775">
        <f t="shared" si="152"/>
        <v>0</v>
      </c>
    </row>
    <row r="9776" spans="1:10">
      <c r="A9776" t="s">
        <v>13942</v>
      </c>
      <c r="B9776" t="s">
        <v>58690</v>
      </c>
      <c r="C9776" t="s">
        <v>58691</v>
      </c>
      <c r="D9776" t="s">
        <v>58692</v>
      </c>
      <c r="E9776" t="s">
        <v>58680</v>
      </c>
      <c r="F9776" t="s">
        <v>53394</v>
      </c>
      <c r="G9776" t="s">
        <v>2062</v>
      </c>
      <c r="H9776" t="s">
        <v>1100</v>
      </c>
      <c r="I9776" t="s">
        <v>2062</v>
      </c>
      <c r="J9776">
        <f t="shared" si="152"/>
        <v>0</v>
      </c>
    </row>
    <row r="9777" spans="1:10">
      <c r="A9777" t="s">
        <v>13943</v>
      </c>
      <c r="B9777" t="s">
        <v>58693</v>
      </c>
      <c r="C9777" t="s">
        <v>58694</v>
      </c>
      <c r="D9777" t="s">
        <v>58695</v>
      </c>
      <c r="E9777" t="s">
        <v>58680</v>
      </c>
      <c r="F9777" t="s">
        <v>53394</v>
      </c>
      <c r="G9777" t="s">
        <v>2062</v>
      </c>
      <c r="H9777" t="s">
        <v>1100</v>
      </c>
      <c r="I9777" t="s">
        <v>2062</v>
      </c>
      <c r="J9777">
        <f t="shared" si="152"/>
        <v>0</v>
      </c>
    </row>
    <row r="9778" spans="1:10">
      <c r="A9778" t="s">
        <v>13944</v>
      </c>
      <c r="B9778" t="s">
        <v>58696</v>
      </c>
      <c r="C9778" t="s">
        <v>58697</v>
      </c>
      <c r="D9778" t="s">
        <v>58698</v>
      </c>
      <c r="E9778" t="s">
        <v>58680</v>
      </c>
      <c r="F9778" t="s">
        <v>53394</v>
      </c>
      <c r="G9778" t="s">
        <v>2062</v>
      </c>
      <c r="H9778" t="s">
        <v>1100</v>
      </c>
      <c r="I9778" t="s">
        <v>2062</v>
      </c>
      <c r="J9778">
        <f t="shared" si="152"/>
        <v>0</v>
      </c>
    </row>
    <row r="9779" spans="1:10">
      <c r="A9779" t="s">
        <v>13945</v>
      </c>
      <c r="B9779" t="s">
        <v>58699</v>
      </c>
      <c r="C9779" t="s">
        <v>58700</v>
      </c>
      <c r="D9779" t="s">
        <v>58701</v>
      </c>
      <c r="E9779" t="s">
        <v>58680</v>
      </c>
      <c r="F9779" t="s">
        <v>53394</v>
      </c>
      <c r="G9779" t="s">
        <v>2062</v>
      </c>
      <c r="H9779" t="s">
        <v>1100</v>
      </c>
      <c r="I9779" t="s">
        <v>2062</v>
      </c>
      <c r="J9779">
        <f t="shared" si="152"/>
        <v>0</v>
      </c>
    </row>
    <row r="9780" spans="1:10">
      <c r="A9780" t="s">
        <v>13946</v>
      </c>
      <c r="B9780" t="s">
        <v>58702</v>
      </c>
      <c r="C9780" t="s">
        <v>58703</v>
      </c>
      <c r="D9780" t="s">
        <v>58704</v>
      </c>
      <c r="E9780" t="s">
        <v>58680</v>
      </c>
      <c r="F9780" t="s">
        <v>53394</v>
      </c>
      <c r="G9780" t="s">
        <v>2062</v>
      </c>
      <c r="H9780" t="s">
        <v>1100</v>
      </c>
      <c r="I9780" t="s">
        <v>2062</v>
      </c>
      <c r="J9780">
        <f t="shared" si="152"/>
        <v>0</v>
      </c>
    </row>
    <row r="9781" spans="1:10">
      <c r="A9781" t="s">
        <v>13947</v>
      </c>
      <c r="B9781" t="s">
        <v>58705</v>
      </c>
      <c r="C9781" t="s">
        <v>58706</v>
      </c>
      <c r="D9781" t="s">
        <v>58707</v>
      </c>
      <c r="E9781" t="s">
        <v>43535</v>
      </c>
      <c r="F9781" t="s">
        <v>42348</v>
      </c>
      <c r="G9781" t="s">
        <v>2062</v>
      </c>
      <c r="H9781" t="s">
        <v>1100</v>
      </c>
      <c r="I9781" t="s">
        <v>2062</v>
      </c>
      <c r="J9781">
        <f t="shared" si="152"/>
        <v>0</v>
      </c>
    </row>
    <row r="9782" spans="1:10">
      <c r="A9782" t="s">
        <v>13948</v>
      </c>
      <c r="B9782" t="s">
        <v>58708</v>
      </c>
      <c r="C9782" t="s">
        <v>58709</v>
      </c>
      <c r="D9782" t="s">
        <v>58710</v>
      </c>
      <c r="E9782" t="s">
        <v>43535</v>
      </c>
      <c r="F9782" t="s">
        <v>42348</v>
      </c>
      <c r="G9782" t="s">
        <v>2062</v>
      </c>
      <c r="H9782" t="s">
        <v>1100</v>
      </c>
      <c r="I9782" t="s">
        <v>2062</v>
      </c>
      <c r="J9782">
        <f t="shared" si="152"/>
        <v>0</v>
      </c>
    </row>
    <row r="9783" spans="1:10">
      <c r="A9783" t="s">
        <v>13949</v>
      </c>
      <c r="B9783" t="s">
        <v>52960</v>
      </c>
      <c r="C9783" t="s">
        <v>58711</v>
      </c>
      <c r="D9783" t="s">
        <v>58712</v>
      </c>
      <c r="E9783" t="s">
        <v>2062</v>
      </c>
      <c r="F9783" t="s">
        <v>2062</v>
      </c>
      <c r="G9783" t="s">
        <v>2062</v>
      </c>
      <c r="H9783" t="s">
        <v>1100</v>
      </c>
      <c r="I9783" t="s">
        <v>2062</v>
      </c>
      <c r="J9783">
        <f t="shared" si="152"/>
        <v>0</v>
      </c>
    </row>
    <row r="9784" spans="1:10">
      <c r="A9784" t="s">
        <v>13950</v>
      </c>
      <c r="B9784" t="s">
        <v>4135</v>
      </c>
      <c r="C9784" t="s">
        <v>58713</v>
      </c>
      <c r="D9784" t="s">
        <v>58714</v>
      </c>
      <c r="E9784" t="s">
        <v>2062</v>
      </c>
      <c r="F9784" t="s">
        <v>2062</v>
      </c>
      <c r="G9784" t="s">
        <v>2062</v>
      </c>
      <c r="H9784" t="s">
        <v>17080</v>
      </c>
      <c r="I9784" t="s">
        <v>2062</v>
      </c>
      <c r="J9784">
        <f t="shared" si="152"/>
        <v>0</v>
      </c>
    </row>
    <row r="9785" spans="1:10">
      <c r="A9785" t="s">
        <v>13951</v>
      </c>
      <c r="B9785" t="s">
        <v>56225</v>
      </c>
      <c r="C9785" t="s">
        <v>58715</v>
      </c>
      <c r="D9785" t="s">
        <v>58716</v>
      </c>
      <c r="E9785" t="s">
        <v>2062</v>
      </c>
      <c r="F9785" t="s">
        <v>2062</v>
      </c>
      <c r="G9785" t="s">
        <v>2062</v>
      </c>
      <c r="H9785" t="s">
        <v>1100</v>
      </c>
      <c r="I9785" t="s">
        <v>2062</v>
      </c>
      <c r="J9785">
        <f t="shared" si="152"/>
        <v>0</v>
      </c>
    </row>
    <row r="9786" spans="1:10">
      <c r="A9786" t="s">
        <v>13952</v>
      </c>
      <c r="B9786" t="s">
        <v>56247</v>
      </c>
      <c r="C9786" t="s">
        <v>58717</v>
      </c>
      <c r="D9786" t="s">
        <v>58718</v>
      </c>
      <c r="E9786" t="s">
        <v>2062</v>
      </c>
      <c r="F9786" t="s">
        <v>2062</v>
      </c>
      <c r="G9786" t="s">
        <v>2062</v>
      </c>
      <c r="H9786" t="s">
        <v>1100</v>
      </c>
      <c r="I9786" t="s">
        <v>2062</v>
      </c>
      <c r="J9786">
        <f t="shared" si="152"/>
        <v>0</v>
      </c>
    </row>
    <row r="9787" spans="1:10">
      <c r="A9787" t="s">
        <v>58719</v>
      </c>
      <c r="B9787" t="s">
        <v>3397</v>
      </c>
      <c r="C9787" t="s">
        <v>58720</v>
      </c>
      <c r="D9787" t="s">
        <v>58721</v>
      </c>
      <c r="E9787" t="s">
        <v>2062</v>
      </c>
      <c r="F9787" t="s">
        <v>2062</v>
      </c>
      <c r="G9787" t="s">
        <v>2062</v>
      </c>
      <c r="H9787" t="s">
        <v>3398</v>
      </c>
      <c r="I9787" t="s">
        <v>2062</v>
      </c>
      <c r="J9787">
        <f t="shared" si="152"/>
        <v>0</v>
      </c>
    </row>
    <row r="9788" spans="1:10">
      <c r="A9788" t="s">
        <v>13953</v>
      </c>
      <c r="B9788" t="s">
        <v>58722</v>
      </c>
      <c r="C9788" t="s">
        <v>58723</v>
      </c>
      <c r="D9788" t="s">
        <v>58724</v>
      </c>
      <c r="E9788" t="s">
        <v>2062</v>
      </c>
      <c r="F9788" t="s">
        <v>2062</v>
      </c>
      <c r="G9788" t="s">
        <v>2062</v>
      </c>
      <c r="H9788" t="s">
        <v>1100</v>
      </c>
      <c r="I9788" t="s">
        <v>2062</v>
      </c>
      <c r="J9788">
        <f t="shared" si="152"/>
        <v>0</v>
      </c>
    </row>
    <row r="9789" spans="1:10">
      <c r="A9789" t="s">
        <v>58725</v>
      </c>
      <c r="B9789" t="s">
        <v>57775</v>
      </c>
      <c r="C9789" t="s">
        <v>58726</v>
      </c>
      <c r="D9789" t="s">
        <v>58727</v>
      </c>
      <c r="E9789" t="s">
        <v>2062</v>
      </c>
      <c r="F9789" t="s">
        <v>2062</v>
      </c>
      <c r="G9789" t="s">
        <v>2062</v>
      </c>
      <c r="H9789" t="s">
        <v>1100</v>
      </c>
      <c r="I9789" t="s">
        <v>2062</v>
      </c>
      <c r="J9789">
        <f t="shared" si="152"/>
        <v>0</v>
      </c>
    </row>
    <row r="9790" spans="1:10">
      <c r="A9790" t="s">
        <v>58728</v>
      </c>
      <c r="B9790" t="s">
        <v>45964</v>
      </c>
      <c r="C9790" t="s">
        <v>58729</v>
      </c>
      <c r="D9790" t="s">
        <v>58730</v>
      </c>
      <c r="E9790" t="s">
        <v>2062</v>
      </c>
      <c r="F9790" t="s">
        <v>2062</v>
      </c>
      <c r="G9790" t="s">
        <v>2062</v>
      </c>
      <c r="H9790" t="s">
        <v>1679</v>
      </c>
      <c r="I9790" t="s">
        <v>2062</v>
      </c>
      <c r="J9790">
        <f t="shared" si="152"/>
        <v>0</v>
      </c>
    </row>
    <row r="9791" spans="1:10">
      <c r="A9791" t="s">
        <v>13954</v>
      </c>
      <c r="B9791" t="s">
        <v>58731</v>
      </c>
      <c r="C9791" t="s">
        <v>58732</v>
      </c>
      <c r="D9791" t="s">
        <v>58733</v>
      </c>
      <c r="E9791" t="s">
        <v>2062</v>
      </c>
      <c r="F9791" t="s">
        <v>2062</v>
      </c>
      <c r="G9791" t="s">
        <v>2062</v>
      </c>
      <c r="H9791" t="s">
        <v>2525</v>
      </c>
      <c r="I9791" t="s">
        <v>2062</v>
      </c>
      <c r="J9791">
        <f t="shared" si="152"/>
        <v>0</v>
      </c>
    </row>
    <row r="9792" spans="1:10">
      <c r="A9792" t="s">
        <v>13955</v>
      </c>
      <c r="B9792" t="s">
        <v>58734</v>
      </c>
      <c r="C9792" t="s">
        <v>58735</v>
      </c>
      <c r="D9792" t="s">
        <v>58736</v>
      </c>
      <c r="E9792" t="s">
        <v>2062</v>
      </c>
      <c r="F9792" t="s">
        <v>2062</v>
      </c>
      <c r="G9792" t="s">
        <v>2062</v>
      </c>
      <c r="H9792" t="s">
        <v>2525</v>
      </c>
      <c r="I9792" t="s">
        <v>2062</v>
      </c>
      <c r="J9792">
        <f t="shared" si="152"/>
        <v>0</v>
      </c>
    </row>
    <row r="9793" spans="1:10">
      <c r="A9793" t="s">
        <v>13956</v>
      </c>
      <c r="B9793" t="s">
        <v>58737</v>
      </c>
      <c r="C9793" t="s">
        <v>58738</v>
      </c>
      <c r="D9793" t="s">
        <v>58739</v>
      </c>
      <c r="E9793" t="s">
        <v>2062</v>
      </c>
      <c r="F9793" t="s">
        <v>2062</v>
      </c>
      <c r="G9793" t="s">
        <v>2062</v>
      </c>
      <c r="H9793" t="s">
        <v>2525</v>
      </c>
      <c r="I9793" t="s">
        <v>2062</v>
      </c>
      <c r="J9793">
        <f t="shared" si="152"/>
        <v>0</v>
      </c>
    </row>
    <row r="9794" spans="1:10">
      <c r="A9794" t="s">
        <v>13957</v>
      </c>
      <c r="B9794" t="s">
        <v>58740</v>
      </c>
      <c r="C9794" t="s">
        <v>58741</v>
      </c>
      <c r="D9794" t="s">
        <v>58742</v>
      </c>
      <c r="E9794" t="s">
        <v>2062</v>
      </c>
      <c r="F9794" t="s">
        <v>2062</v>
      </c>
      <c r="G9794" t="s">
        <v>2062</v>
      </c>
      <c r="H9794" t="s">
        <v>2525</v>
      </c>
      <c r="I9794" t="s">
        <v>2062</v>
      </c>
      <c r="J9794">
        <f t="shared" si="152"/>
        <v>0</v>
      </c>
    </row>
    <row r="9795" spans="1:10">
      <c r="A9795" t="s">
        <v>13958</v>
      </c>
      <c r="B9795" t="s">
        <v>58743</v>
      </c>
      <c r="C9795" t="s">
        <v>58744</v>
      </c>
      <c r="D9795" t="s">
        <v>58745</v>
      </c>
      <c r="E9795" t="s">
        <v>2062</v>
      </c>
      <c r="F9795" t="s">
        <v>2062</v>
      </c>
      <c r="G9795" t="s">
        <v>2062</v>
      </c>
      <c r="H9795" t="s">
        <v>2525</v>
      </c>
      <c r="I9795" t="s">
        <v>2062</v>
      </c>
      <c r="J9795">
        <f t="shared" ref="J9795:J9858" si="153">COUNTIF($L$17:$L$79,A9795)</f>
        <v>0</v>
      </c>
    </row>
    <row r="9796" spans="1:10">
      <c r="A9796" t="s">
        <v>13959</v>
      </c>
      <c r="B9796" t="s">
        <v>58746</v>
      </c>
      <c r="C9796" t="s">
        <v>58747</v>
      </c>
      <c r="D9796" t="s">
        <v>58748</v>
      </c>
      <c r="E9796" t="s">
        <v>2062</v>
      </c>
      <c r="F9796" t="s">
        <v>2062</v>
      </c>
      <c r="G9796" t="s">
        <v>2062</v>
      </c>
      <c r="H9796" t="s">
        <v>2525</v>
      </c>
      <c r="I9796" t="s">
        <v>2062</v>
      </c>
      <c r="J9796">
        <f t="shared" si="153"/>
        <v>0</v>
      </c>
    </row>
    <row r="9797" spans="1:10">
      <c r="A9797" t="s">
        <v>58749</v>
      </c>
      <c r="B9797" t="s">
        <v>58750</v>
      </c>
      <c r="C9797" t="s">
        <v>58751</v>
      </c>
      <c r="D9797" t="s">
        <v>58752</v>
      </c>
      <c r="E9797" t="s">
        <v>2062</v>
      </c>
      <c r="F9797" t="s">
        <v>2062</v>
      </c>
      <c r="G9797" t="s">
        <v>2062</v>
      </c>
      <c r="H9797" t="s">
        <v>1694</v>
      </c>
      <c r="I9797" t="s">
        <v>2062</v>
      </c>
      <c r="J9797">
        <f t="shared" si="153"/>
        <v>0</v>
      </c>
    </row>
    <row r="9798" spans="1:10">
      <c r="A9798" t="s">
        <v>13960</v>
      </c>
      <c r="B9798" t="s">
        <v>58753</v>
      </c>
      <c r="C9798" t="s">
        <v>58754</v>
      </c>
      <c r="D9798" t="s">
        <v>58755</v>
      </c>
      <c r="E9798" t="s">
        <v>2062</v>
      </c>
      <c r="F9798" t="s">
        <v>2062</v>
      </c>
      <c r="G9798" t="s">
        <v>2062</v>
      </c>
      <c r="H9798" t="s">
        <v>42332</v>
      </c>
      <c r="I9798" t="s">
        <v>2062</v>
      </c>
      <c r="J9798">
        <f t="shared" si="153"/>
        <v>0</v>
      </c>
    </row>
    <row r="9799" spans="1:10">
      <c r="A9799" t="s">
        <v>13961</v>
      </c>
      <c r="B9799" t="s">
        <v>58756</v>
      </c>
      <c r="C9799" t="s">
        <v>58757</v>
      </c>
      <c r="D9799" t="s">
        <v>58758</v>
      </c>
      <c r="E9799" t="s">
        <v>2062</v>
      </c>
      <c r="F9799" t="s">
        <v>2062</v>
      </c>
      <c r="G9799" t="s">
        <v>2062</v>
      </c>
      <c r="H9799" t="s">
        <v>1100</v>
      </c>
      <c r="I9799" t="s">
        <v>2062</v>
      </c>
      <c r="J9799">
        <f t="shared" si="153"/>
        <v>0</v>
      </c>
    </row>
    <row r="9800" spans="1:10">
      <c r="A9800" t="s">
        <v>13962</v>
      </c>
      <c r="B9800" t="s">
        <v>58759</v>
      </c>
      <c r="C9800" t="s">
        <v>58760</v>
      </c>
      <c r="D9800" t="s">
        <v>58761</v>
      </c>
      <c r="E9800" t="s">
        <v>2062</v>
      </c>
      <c r="F9800" t="s">
        <v>2062</v>
      </c>
      <c r="G9800" t="s">
        <v>2062</v>
      </c>
      <c r="H9800" t="s">
        <v>1100</v>
      </c>
      <c r="I9800" t="s">
        <v>2062</v>
      </c>
      <c r="J9800">
        <f t="shared" si="153"/>
        <v>0</v>
      </c>
    </row>
    <row r="9801" spans="1:10">
      <c r="A9801" t="s">
        <v>13963</v>
      </c>
      <c r="B9801" t="s">
        <v>58762</v>
      </c>
      <c r="C9801" t="s">
        <v>58763</v>
      </c>
      <c r="D9801" t="s">
        <v>58764</v>
      </c>
      <c r="E9801" t="s">
        <v>2062</v>
      </c>
      <c r="F9801" t="s">
        <v>2062</v>
      </c>
      <c r="G9801" t="s">
        <v>2062</v>
      </c>
      <c r="H9801" t="s">
        <v>1100</v>
      </c>
      <c r="I9801" t="s">
        <v>2062</v>
      </c>
      <c r="J9801">
        <f t="shared" si="153"/>
        <v>0</v>
      </c>
    </row>
    <row r="9802" spans="1:10">
      <c r="A9802" t="s">
        <v>13964</v>
      </c>
      <c r="B9802" t="s">
        <v>58765</v>
      </c>
      <c r="C9802" t="s">
        <v>58766</v>
      </c>
      <c r="D9802" t="s">
        <v>58767</v>
      </c>
      <c r="E9802" t="s">
        <v>2062</v>
      </c>
      <c r="F9802" t="s">
        <v>2062</v>
      </c>
      <c r="G9802" t="s">
        <v>2062</v>
      </c>
      <c r="H9802" t="s">
        <v>1100</v>
      </c>
      <c r="I9802" t="s">
        <v>2062</v>
      </c>
      <c r="J9802">
        <f t="shared" si="153"/>
        <v>0</v>
      </c>
    </row>
    <row r="9803" spans="1:10">
      <c r="A9803" t="s">
        <v>7407</v>
      </c>
      <c r="B9803" t="s">
        <v>58768</v>
      </c>
      <c r="C9803" t="s">
        <v>58769</v>
      </c>
      <c r="D9803" t="s">
        <v>58770</v>
      </c>
      <c r="E9803" t="s">
        <v>2062</v>
      </c>
      <c r="F9803" t="s">
        <v>2062</v>
      </c>
      <c r="G9803" t="s">
        <v>2062</v>
      </c>
      <c r="H9803" t="s">
        <v>1100</v>
      </c>
      <c r="I9803" t="s">
        <v>2062</v>
      </c>
      <c r="J9803">
        <f t="shared" si="153"/>
        <v>0</v>
      </c>
    </row>
    <row r="9804" spans="1:10">
      <c r="A9804" t="s">
        <v>7406</v>
      </c>
      <c r="B9804" t="s">
        <v>58771</v>
      </c>
      <c r="C9804" t="s">
        <v>58772</v>
      </c>
      <c r="D9804" t="s">
        <v>58773</v>
      </c>
      <c r="E9804" t="s">
        <v>2062</v>
      </c>
      <c r="F9804" t="s">
        <v>2062</v>
      </c>
      <c r="G9804" t="s">
        <v>2062</v>
      </c>
      <c r="H9804" t="s">
        <v>1100</v>
      </c>
      <c r="I9804" t="s">
        <v>58774</v>
      </c>
      <c r="J9804">
        <f t="shared" si="153"/>
        <v>0</v>
      </c>
    </row>
    <row r="9805" spans="1:10">
      <c r="A9805" t="s">
        <v>13965</v>
      </c>
      <c r="B9805" t="s">
        <v>58775</v>
      </c>
      <c r="C9805" t="s">
        <v>58776</v>
      </c>
      <c r="D9805" t="s">
        <v>58777</v>
      </c>
      <c r="E9805" t="s">
        <v>2062</v>
      </c>
      <c r="F9805" t="s">
        <v>2062</v>
      </c>
      <c r="G9805" t="s">
        <v>2062</v>
      </c>
      <c r="H9805" t="s">
        <v>1100</v>
      </c>
      <c r="I9805" t="s">
        <v>2062</v>
      </c>
      <c r="J9805">
        <f t="shared" si="153"/>
        <v>0</v>
      </c>
    </row>
    <row r="9806" spans="1:10">
      <c r="A9806" t="s">
        <v>13966</v>
      </c>
      <c r="B9806" t="s">
        <v>58778</v>
      </c>
      <c r="C9806" t="s">
        <v>58779</v>
      </c>
      <c r="D9806" t="s">
        <v>58780</v>
      </c>
      <c r="E9806" t="s">
        <v>2062</v>
      </c>
      <c r="F9806" t="s">
        <v>2062</v>
      </c>
      <c r="G9806" t="s">
        <v>2062</v>
      </c>
      <c r="H9806" t="s">
        <v>1100</v>
      </c>
      <c r="I9806" t="s">
        <v>2062</v>
      </c>
      <c r="J9806">
        <f t="shared" si="153"/>
        <v>0</v>
      </c>
    </row>
    <row r="9807" spans="1:10">
      <c r="A9807" t="s">
        <v>13967</v>
      </c>
      <c r="B9807" t="s">
        <v>36396</v>
      </c>
      <c r="C9807" t="s">
        <v>58781</v>
      </c>
      <c r="D9807" t="s">
        <v>58782</v>
      </c>
      <c r="E9807" t="s">
        <v>2062</v>
      </c>
      <c r="F9807" t="s">
        <v>2062</v>
      </c>
      <c r="G9807" t="s">
        <v>2062</v>
      </c>
      <c r="H9807" t="s">
        <v>1100</v>
      </c>
      <c r="I9807" t="s">
        <v>2062</v>
      </c>
      <c r="J9807">
        <f t="shared" si="153"/>
        <v>0</v>
      </c>
    </row>
    <row r="9808" spans="1:10">
      <c r="A9808" t="s">
        <v>13968</v>
      </c>
      <c r="B9808" t="s">
        <v>58783</v>
      </c>
      <c r="C9808" t="s">
        <v>58784</v>
      </c>
      <c r="D9808" t="s">
        <v>58785</v>
      </c>
      <c r="E9808" t="s">
        <v>2062</v>
      </c>
      <c r="F9808" t="s">
        <v>2062</v>
      </c>
      <c r="G9808" t="s">
        <v>2062</v>
      </c>
      <c r="H9808" t="s">
        <v>1100</v>
      </c>
      <c r="I9808" t="s">
        <v>2062</v>
      </c>
      <c r="J9808">
        <f t="shared" si="153"/>
        <v>0</v>
      </c>
    </row>
    <row r="9809" spans="1:10">
      <c r="A9809" t="s">
        <v>13969</v>
      </c>
      <c r="B9809" t="s">
        <v>58786</v>
      </c>
      <c r="C9809" t="s">
        <v>58787</v>
      </c>
      <c r="D9809" t="s">
        <v>58788</v>
      </c>
      <c r="E9809" t="s">
        <v>2062</v>
      </c>
      <c r="F9809" t="s">
        <v>2062</v>
      </c>
      <c r="G9809" t="s">
        <v>2062</v>
      </c>
      <c r="H9809" t="s">
        <v>1100</v>
      </c>
      <c r="I9809" t="s">
        <v>2062</v>
      </c>
      <c r="J9809">
        <f t="shared" si="153"/>
        <v>0</v>
      </c>
    </row>
    <row r="9810" spans="1:10">
      <c r="A9810" t="s">
        <v>13970</v>
      </c>
      <c r="B9810" t="s">
        <v>58789</v>
      </c>
      <c r="C9810" t="s">
        <v>58790</v>
      </c>
      <c r="D9810" t="s">
        <v>58791</v>
      </c>
      <c r="E9810" t="s">
        <v>2062</v>
      </c>
      <c r="F9810" t="s">
        <v>2062</v>
      </c>
      <c r="G9810" t="s">
        <v>2062</v>
      </c>
      <c r="H9810" t="s">
        <v>1100</v>
      </c>
      <c r="I9810" t="s">
        <v>2062</v>
      </c>
      <c r="J9810">
        <f t="shared" si="153"/>
        <v>0</v>
      </c>
    </row>
    <row r="9811" spans="1:10">
      <c r="A9811" t="s">
        <v>13971</v>
      </c>
      <c r="B9811" t="s">
        <v>58792</v>
      </c>
      <c r="C9811" t="s">
        <v>58793</v>
      </c>
      <c r="D9811" t="s">
        <v>58794</v>
      </c>
      <c r="E9811" t="s">
        <v>2062</v>
      </c>
      <c r="F9811" t="s">
        <v>2062</v>
      </c>
      <c r="G9811" t="s">
        <v>2062</v>
      </c>
      <c r="H9811" t="s">
        <v>1100</v>
      </c>
      <c r="I9811" t="s">
        <v>2062</v>
      </c>
      <c r="J9811">
        <f t="shared" si="153"/>
        <v>0</v>
      </c>
    </row>
    <row r="9812" spans="1:10">
      <c r="A9812" t="s">
        <v>13972</v>
      </c>
      <c r="B9812" t="s">
        <v>58795</v>
      </c>
      <c r="C9812" t="s">
        <v>58796</v>
      </c>
      <c r="D9812" t="s">
        <v>58797</v>
      </c>
      <c r="E9812" t="s">
        <v>2062</v>
      </c>
      <c r="F9812" t="s">
        <v>2062</v>
      </c>
      <c r="G9812" t="s">
        <v>2062</v>
      </c>
      <c r="H9812" t="s">
        <v>1100</v>
      </c>
      <c r="I9812" t="s">
        <v>58798</v>
      </c>
      <c r="J9812">
        <f t="shared" si="153"/>
        <v>0</v>
      </c>
    </row>
    <row r="9813" spans="1:10">
      <c r="A9813" t="s">
        <v>13973</v>
      </c>
      <c r="B9813" t="s">
        <v>58799</v>
      </c>
      <c r="C9813" t="s">
        <v>58800</v>
      </c>
      <c r="D9813" t="s">
        <v>58801</v>
      </c>
      <c r="E9813" t="s">
        <v>2062</v>
      </c>
      <c r="F9813" t="s">
        <v>2062</v>
      </c>
      <c r="G9813" t="s">
        <v>2062</v>
      </c>
      <c r="H9813" t="s">
        <v>1100</v>
      </c>
      <c r="I9813" t="s">
        <v>2062</v>
      </c>
      <c r="J9813">
        <f t="shared" si="153"/>
        <v>0</v>
      </c>
    </row>
    <row r="9814" spans="1:10">
      <c r="A9814" t="s">
        <v>7408</v>
      </c>
      <c r="B9814" t="s">
        <v>58802</v>
      </c>
      <c r="C9814" t="s">
        <v>58803</v>
      </c>
      <c r="D9814" t="s">
        <v>58804</v>
      </c>
      <c r="E9814" t="s">
        <v>2062</v>
      </c>
      <c r="F9814" t="s">
        <v>2062</v>
      </c>
      <c r="G9814" t="s">
        <v>2062</v>
      </c>
      <c r="H9814" t="s">
        <v>1100</v>
      </c>
      <c r="I9814" t="s">
        <v>2062</v>
      </c>
      <c r="J9814">
        <f t="shared" si="153"/>
        <v>0</v>
      </c>
    </row>
    <row r="9815" spans="1:10">
      <c r="A9815" t="s">
        <v>4176</v>
      </c>
      <c r="B9815" t="s">
        <v>4175</v>
      </c>
      <c r="C9815" t="s">
        <v>6734</v>
      </c>
      <c r="D9815" t="s">
        <v>58805</v>
      </c>
      <c r="E9815" t="s">
        <v>2062</v>
      </c>
      <c r="F9815" t="s">
        <v>2062</v>
      </c>
      <c r="G9815" t="s">
        <v>2062</v>
      </c>
      <c r="H9815" t="s">
        <v>1100</v>
      </c>
      <c r="I9815" t="s">
        <v>2062</v>
      </c>
      <c r="J9815">
        <f t="shared" si="153"/>
        <v>0</v>
      </c>
    </row>
    <row r="9816" spans="1:10">
      <c r="A9816" t="s">
        <v>13974</v>
      </c>
      <c r="B9816" t="s">
        <v>58806</v>
      </c>
      <c r="C9816" t="s">
        <v>58807</v>
      </c>
      <c r="D9816" t="s">
        <v>58808</v>
      </c>
      <c r="E9816" t="s">
        <v>2062</v>
      </c>
      <c r="F9816" t="s">
        <v>2062</v>
      </c>
      <c r="G9816" t="s">
        <v>2062</v>
      </c>
      <c r="H9816" t="s">
        <v>1100</v>
      </c>
      <c r="I9816" t="s">
        <v>2062</v>
      </c>
      <c r="J9816">
        <f t="shared" si="153"/>
        <v>0</v>
      </c>
    </row>
    <row r="9817" spans="1:10">
      <c r="A9817" t="s">
        <v>13975</v>
      </c>
      <c r="B9817" t="s">
        <v>58809</v>
      </c>
      <c r="C9817" t="s">
        <v>58810</v>
      </c>
      <c r="D9817" t="s">
        <v>58811</v>
      </c>
      <c r="E9817" t="s">
        <v>2062</v>
      </c>
      <c r="F9817" t="s">
        <v>2062</v>
      </c>
      <c r="G9817" t="s">
        <v>2062</v>
      </c>
      <c r="H9817" t="s">
        <v>1100</v>
      </c>
      <c r="I9817" t="s">
        <v>2062</v>
      </c>
      <c r="J9817">
        <f t="shared" si="153"/>
        <v>0</v>
      </c>
    </row>
    <row r="9818" spans="1:10">
      <c r="A9818" t="s">
        <v>13976</v>
      </c>
      <c r="B9818" t="s">
        <v>58812</v>
      </c>
      <c r="C9818" t="s">
        <v>58813</v>
      </c>
      <c r="D9818" t="s">
        <v>58814</v>
      </c>
      <c r="E9818" t="s">
        <v>2062</v>
      </c>
      <c r="F9818" t="s">
        <v>2062</v>
      </c>
      <c r="G9818" t="s">
        <v>2062</v>
      </c>
      <c r="H9818" t="s">
        <v>1100</v>
      </c>
      <c r="I9818" t="s">
        <v>2062</v>
      </c>
      <c r="J9818">
        <f t="shared" si="153"/>
        <v>0</v>
      </c>
    </row>
    <row r="9819" spans="1:10">
      <c r="A9819" t="s">
        <v>13977</v>
      </c>
      <c r="B9819" t="s">
        <v>58815</v>
      </c>
      <c r="C9819" t="s">
        <v>58816</v>
      </c>
      <c r="D9819" t="s">
        <v>58817</v>
      </c>
      <c r="E9819" t="s">
        <v>2062</v>
      </c>
      <c r="F9819" t="s">
        <v>2062</v>
      </c>
      <c r="G9819" t="s">
        <v>2062</v>
      </c>
      <c r="H9819" t="s">
        <v>1100</v>
      </c>
      <c r="I9819" t="s">
        <v>2062</v>
      </c>
      <c r="J9819">
        <f t="shared" si="153"/>
        <v>0</v>
      </c>
    </row>
    <row r="9820" spans="1:10">
      <c r="A9820" t="s">
        <v>13978</v>
      </c>
      <c r="B9820" t="s">
        <v>58818</v>
      </c>
      <c r="C9820" t="s">
        <v>58819</v>
      </c>
      <c r="D9820" t="s">
        <v>58820</v>
      </c>
      <c r="E9820" t="s">
        <v>2062</v>
      </c>
      <c r="F9820" t="s">
        <v>2062</v>
      </c>
      <c r="G9820" t="s">
        <v>2062</v>
      </c>
      <c r="H9820" t="s">
        <v>1100</v>
      </c>
      <c r="I9820" t="s">
        <v>2062</v>
      </c>
      <c r="J9820">
        <f t="shared" si="153"/>
        <v>0</v>
      </c>
    </row>
    <row r="9821" spans="1:10">
      <c r="A9821" t="s">
        <v>13979</v>
      </c>
      <c r="B9821" t="s">
        <v>58821</v>
      </c>
      <c r="C9821" t="s">
        <v>58822</v>
      </c>
      <c r="D9821" t="s">
        <v>58823</v>
      </c>
      <c r="E9821" t="s">
        <v>2062</v>
      </c>
      <c r="F9821" t="s">
        <v>2062</v>
      </c>
      <c r="G9821" t="s">
        <v>2062</v>
      </c>
      <c r="H9821" t="s">
        <v>1100</v>
      </c>
      <c r="I9821" t="s">
        <v>2062</v>
      </c>
      <c r="J9821">
        <f t="shared" si="153"/>
        <v>0</v>
      </c>
    </row>
    <row r="9822" spans="1:10">
      <c r="A9822" t="s">
        <v>13980</v>
      </c>
      <c r="B9822" t="s">
        <v>58824</v>
      </c>
      <c r="C9822" t="s">
        <v>58825</v>
      </c>
      <c r="D9822" t="s">
        <v>58826</v>
      </c>
      <c r="E9822" t="s">
        <v>2062</v>
      </c>
      <c r="F9822" t="s">
        <v>2062</v>
      </c>
      <c r="G9822" t="s">
        <v>2062</v>
      </c>
      <c r="H9822" t="s">
        <v>1100</v>
      </c>
      <c r="I9822" t="s">
        <v>2062</v>
      </c>
      <c r="J9822">
        <f t="shared" si="153"/>
        <v>0</v>
      </c>
    </row>
    <row r="9823" spans="1:10">
      <c r="A9823" t="s">
        <v>13981</v>
      </c>
      <c r="B9823" t="s">
        <v>58827</v>
      </c>
      <c r="C9823" t="s">
        <v>58828</v>
      </c>
      <c r="D9823" t="s">
        <v>58829</v>
      </c>
      <c r="E9823" t="s">
        <v>2062</v>
      </c>
      <c r="F9823" t="s">
        <v>2062</v>
      </c>
      <c r="G9823" t="s">
        <v>2062</v>
      </c>
      <c r="H9823" t="s">
        <v>1100</v>
      </c>
      <c r="I9823" t="s">
        <v>2062</v>
      </c>
      <c r="J9823">
        <f t="shared" si="153"/>
        <v>0</v>
      </c>
    </row>
    <row r="9824" spans="1:10">
      <c r="A9824" t="s">
        <v>13982</v>
      </c>
      <c r="B9824" t="s">
        <v>58830</v>
      </c>
      <c r="C9824" t="s">
        <v>58831</v>
      </c>
      <c r="D9824" t="s">
        <v>58832</v>
      </c>
      <c r="E9824" t="s">
        <v>2062</v>
      </c>
      <c r="F9824" t="s">
        <v>2062</v>
      </c>
      <c r="G9824" t="s">
        <v>2062</v>
      </c>
      <c r="H9824" t="s">
        <v>1100</v>
      </c>
      <c r="I9824" t="s">
        <v>2062</v>
      </c>
      <c r="J9824">
        <f t="shared" si="153"/>
        <v>0</v>
      </c>
    </row>
    <row r="9825" spans="1:10">
      <c r="A9825" t="s">
        <v>13983</v>
      </c>
      <c r="B9825" t="s">
        <v>58833</v>
      </c>
      <c r="C9825" t="s">
        <v>58834</v>
      </c>
      <c r="D9825" t="s">
        <v>58835</v>
      </c>
      <c r="E9825" t="s">
        <v>2062</v>
      </c>
      <c r="F9825" t="s">
        <v>2062</v>
      </c>
      <c r="G9825" t="s">
        <v>2062</v>
      </c>
      <c r="H9825" t="s">
        <v>1100</v>
      </c>
      <c r="I9825" t="s">
        <v>2062</v>
      </c>
      <c r="J9825">
        <f t="shared" si="153"/>
        <v>0</v>
      </c>
    </row>
    <row r="9826" spans="1:10">
      <c r="A9826" t="s">
        <v>13984</v>
      </c>
      <c r="B9826" t="s">
        <v>58836</v>
      </c>
      <c r="C9826" t="s">
        <v>58837</v>
      </c>
      <c r="D9826" t="s">
        <v>58838</v>
      </c>
      <c r="E9826" t="s">
        <v>2062</v>
      </c>
      <c r="F9826" t="s">
        <v>2062</v>
      </c>
      <c r="G9826" t="s">
        <v>2062</v>
      </c>
      <c r="H9826" t="s">
        <v>1100</v>
      </c>
      <c r="I9826" t="s">
        <v>2062</v>
      </c>
      <c r="J9826">
        <f t="shared" si="153"/>
        <v>0</v>
      </c>
    </row>
    <row r="9827" spans="1:10">
      <c r="A9827" t="s">
        <v>13985</v>
      </c>
      <c r="B9827" t="s">
        <v>58839</v>
      </c>
      <c r="C9827" t="s">
        <v>58840</v>
      </c>
      <c r="D9827" t="s">
        <v>58841</v>
      </c>
      <c r="E9827" t="s">
        <v>2062</v>
      </c>
      <c r="F9827" t="s">
        <v>2062</v>
      </c>
      <c r="G9827" t="s">
        <v>2062</v>
      </c>
      <c r="H9827" t="s">
        <v>1100</v>
      </c>
      <c r="I9827" t="s">
        <v>2062</v>
      </c>
      <c r="J9827">
        <f t="shared" si="153"/>
        <v>0</v>
      </c>
    </row>
    <row r="9828" spans="1:10">
      <c r="A9828" t="s">
        <v>13986</v>
      </c>
      <c r="B9828" t="s">
        <v>58842</v>
      </c>
      <c r="C9828" t="s">
        <v>58843</v>
      </c>
      <c r="D9828" t="s">
        <v>58844</v>
      </c>
      <c r="E9828" t="s">
        <v>2062</v>
      </c>
      <c r="F9828" t="s">
        <v>2062</v>
      </c>
      <c r="G9828" t="s">
        <v>2062</v>
      </c>
      <c r="H9828" t="s">
        <v>1100</v>
      </c>
      <c r="I9828" t="s">
        <v>2062</v>
      </c>
      <c r="J9828">
        <f t="shared" si="153"/>
        <v>0</v>
      </c>
    </row>
    <row r="9829" spans="1:10">
      <c r="A9829" t="s">
        <v>13987</v>
      </c>
      <c r="B9829" t="s">
        <v>58845</v>
      </c>
      <c r="C9829" t="s">
        <v>58846</v>
      </c>
      <c r="D9829" t="s">
        <v>58847</v>
      </c>
      <c r="E9829" t="s">
        <v>2062</v>
      </c>
      <c r="F9829" t="s">
        <v>2062</v>
      </c>
      <c r="G9829" t="s">
        <v>2062</v>
      </c>
      <c r="H9829" t="s">
        <v>1100</v>
      </c>
      <c r="I9829" t="s">
        <v>2062</v>
      </c>
      <c r="J9829">
        <f t="shared" si="153"/>
        <v>0</v>
      </c>
    </row>
    <row r="9830" spans="1:10">
      <c r="A9830" t="s">
        <v>58848</v>
      </c>
      <c r="B9830" t="s">
        <v>58849</v>
      </c>
      <c r="C9830" t="s">
        <v>58850</v>
      </c>
      <c r="D9830" t="s">
        <v>58851</v>
      </c>
      <c r="E9830" t="s">
        <v>2062</v>
      </c>
      <c r="F9830" t="s">
        <v>2062</v>
      </c>
      <c r="G9830" t="s">
        <v>2062</v>
      </c>
      <c r="H9830" t="s">
        <v>1100</v>
      </c>
      <c r="I9830" t="s">
        <v>2062</v>
      </c>
      <c r="J9830">
        <f t="shared" si="153"/>
        <v>0</v>
      </c>
    </row>
    <row r="9831" spans="1:10">
      <c r="A9831" t="s">
        <v>13988</v>
      </c>
      <c r="B9831" t="s">
        <v>58852</v>
      </c>
      <c r="C9831" t="s">
        <v>58853</v>
      </c>
      <c r="D9831" t="s">
        <v>58854</v>
      </c>
      <c r="E9831" t="s">
        <v>2062</v>
      </c>
      <c r="F9831" t="s">
        <v>2062</v>
      </c>
      <c r="G9831" t="s">
        <v>2062</v>
      </c>
      <c r="H9831" t="s">
        <v>1100</v>
      </c>
      <c r="I9831" t="s">
        <v>2062</v>
      </c>
      <c r="J9831">
        <f t="shared" si="153"/>
        <v>0</v>
      </c>
    </row>
    <row r="9832" spans="1:10">
      <c r="A9832" t="s">
        <v>13989</v>
      </c>
      <c r="B9832" t="s">
        <v>58855</v>
      </c>
      <c r="C9832" t="s">
        <v>58856</v>
      </c>
      <c r="D9832" t="s">
        <v>58857</v>
      </c>
      <c r="E9832" t="s">
        <v>2062</v>
      </c>
      <c r="F9832" t="s">
        <v>2062</v>
      </c>
      <c r="G9832" t="s">
        <v>2062</v>
      </c>
      <c r="H9832" t="s">
        <v>1100</v>
      </c>
      <c r="I9832" t="s">
        <v>2062</v>
      </c>
      <c r="J9832">
        <f t="shared" si="153"/>
        <v>0</v>
      </c>
    </row>
    <row r="9833" spans="1:10">
      <c r="A9833" t="s">
        <v>13990</v>
      </c>
      <c r="B9833" t="s">
        <v>58858</v>
      </c>
      <c r="C9833" t="s">
        <v>58859</v>
      </c>
      <c r="D9833" t="s">
        <v>58860</v>
      </c>
      <c r="E9833" t="s">
        <v>2062</v>
      </c>
      <c r="F9833" t="s">
        <v>2062</v>
      </c>
      <c r="G9833" t="s">
        <v>2062</v>
      </c>
      <c r="H9833" t="s">
        <v>1100</v>
      </c>
      <c r="I9833" t="s">
        <v>2062</v>
      </c>
      <c r="J9833">
        <f t="shared" si="153"/>
        <v>0</v>
      </c>
    </row>
    <row r="9834" spans="1:10">
      <c r="A9834" t="s">
        <v>13991</v>
      </c>
      <c r="B9834" t="s">
        <v>58861</v>
      </c>
      <c r="C9834" t="s">
        <v>58862</v>
      </c>
      <c r="D9834" t="s">
        <v>58863</v>
      </c>
      <c r="E9834" t="s">
        <v>2062</v>
      </c>
      <c r="F9834" t="s">
        <v>2062</v>
      </c>
      <c r="G9834" t="s">
        <v>2062</v>
      </c>
      <c r="H9834" t="s">
        <v>1100</v>
      </c>
      <c r="I9834" t="s">
        <v>2062</v>
      </c>
      <c r="J9834">
        <f t="shared" si="153"/>
        <v>0</v>
      </c>
    </row>
    <row r="9835" spans="1:10">
      <c r="A9835" t="s">
        <v>13992</v>
      </c>
      <c r="B9835" t="s">
        <v>58864</v>
      </c>
      <c r="C9835" t="s">
        <v>58865</v>
      </c>
      <c r="D9835" t="s">
        <v>58866</v>
      </c>
      <c r="E9835" t="s">
        <v>2062</v>
      </c>
      <c r="F9835" t="s">
        <v>2062</v>
      </c>
      <c r="G9835" t="s">
        <v>2062</v>
      </c>
      <c r="H9835" t="s">
        <v>1100</v>
      </c>
      <c r="I9835" t="s">
        <v>2062</v>
      </c>
      <c r="J9835">
        <f t="shared" si="153"/>
        <v>0</v>
      </c>
    </row>
    <row r="9836" spans="1:10">
      <c r="A9836" t="s">
        <v>13993</v>
      </c>
      <c r="B9836" t="s">
        <v>58867</v>
      </c>
      <c r="C9836" t="s">
        <v>58868</v>
      </c>
      <c r="D9836" t="s">
        <v>58869</v>
      </c>
      <c r="E9836" t="s">
        <v>2062</v>
      </c>
      <c r="F9836" t="s">
        <v>2062</v>
      </c>
      <c r="G9836" t="s">
        <v>2062</v>
      </c>
      <c r="H9836" t="s">
        <v>1100</v>
      </c>
      <c r="I9836" t="s">
        <v>2062</v>
      </c>
      <c r="J9836">
        <f t="shared" si="153"/>
        <v>0</v>
      </c>
    </row>
    <row r="9837" spans="1:10">
      <c r="A9837" t="s">
        <v>13994</v>
      </c>
      <c r="B9837" t="s">
        <v>58870</v>
      </c>
      <c r="C9837" t="s">
        <v>58871</v>
      </c>
      <c r="D9837" t="s">
        <v>58872</v>
      </c>
      <c r="E9837" t="s">
        <v>2062</v>
      </c>
      <c r="F9837" t="s">
        <v>2062</v>
      </c>
      <c r="G9837" t="s">
        <v>2062</v>
      </c>
      <c r="H9837" t="s">
        <v>1100</v>
      </c>
      <c r="I9837" t="s">
        <v>2062</v>
      </c>
      <c r="J9837">
        <f t="shared" si="153"/>
        <v>0</v>
      </c>
    </row>
    <row r="9838" spans="1:10">
      <c r="A9838" t="s">
        <v>13995</v>
      </c>
      <c r="B9838" t="s">
        <v>58873</v>
      </c>
      <c r="C9838" t="s">
        <v>58874</v>
      </c>
      <c r="D9838" t="s">
        <v>58875</v>
      </c>
      <c r="E9838" t="s">
        <v>2062</v>
      </c>
      <c r="F9838" t="s">
        <v>2062</v>
      </c>
      <c r="G9838" t="s">
        <v>2062</v>
      </c>
      <c r="H9838" t="s">
        <v>1100</v>
      </c>
      <c r="I9838" t="s">
        <v>2062</v>
      </c>
      <c r="J9838">
        <f t="shared" si="153"/>
        <v>0</v>
      </c>
    </row>
    <row r="9839" spans="1:10">
      <c r="A9839" t="s">
        <v>13996</v>
      </c>
      <c r="B9839" t="s">
        <v>58876</v>
      </c>
      <c r="C9839" t="s">
        <v>58877</v>
      </c>
      <c r="D9839" t="s">
        <v>58878</v>
      </c>
      <c r="E9839" t="s">
        <v>2062</v>
      </c>
      <c r="F9839" t="s">
        <v>2062</v>
      </c>
      <c r="G9839" t="s">
        <v>2062</v>
      </c>
      <c r="H9839" t="s">
        <v>1100</v>
      </c>
      <c r="I9839" t="s">
        <v>2062</v>
      </c>
      <c r="J9839">
        <f t="shared" si="153"/>
        <v>0</v>
      </c>
    </row>
    <row r="9840" spans="1:10">
      <c r="A9840" t="s">
        <v>13997</v>
      </c>
      <c r="B9840" t="s">
        <v>58879</v>
      </c>
      <c r="C9840" t="s">
        <v>58880</v>
      </c>
      <c r="D9840" t="s">
        <v>58881</v>
      </c>
      <c r="E9840" t="s">
        <v>2062</v>
      </c>
      <c r="F9840" t="s">
        <v>2062</v>
      </c>
      <c r="G9840" t="s">
        <v>2062</v>
      </c>
      <c r="H9840" t="s">
        <v>1100</v>
      </c>
      <c r="I9840" t="s">
        <v>2062</v>
      </c>
      <c r="J9840">
        <f t="shared" si="153"/>
        <v>0</v>
      </c>
    </row>
    <row r="9841" spans="1:10">
      <c r="A9841" t="s">
        <v>13998</v>
      </c>
      <c r="B9841" t="s">
        <v>58882</v>
      </c>
      <c r="C9841" t="s">
        <v>58883</v>
      </c>
      <c r="D9841" t="s">
        <v>58884</v>
      </c>
      <c r="E9841" t="s">
        <v>2062</v>
      </c>
      <c r="F9841" t="s">
        <v>2062</v>
      </c>
      <c r="G9841" t="s">
        <v>2062</v>
      </c>
      <c r="H9841" t="s">
        <v>1100</v>
      </c>
      <c r="I9841" t="s">
        <v>2062</v>
      </c>
      <c r="J9841">
        <f t="shared" si="153"/>
        <v>0</v>
      </c>
    </row>
    <row r="9842" spans="1:10">
      <c r="A9842" t="s">
        <v>13999</v>
      </c>
      <c r="B9842" t="s">
        <v>58885</v>
      </c>
      <c r="C9842" t="s">
        <v>58886</v>
      </c>
      <c r="D9842" t="s">
        <v>58887</v>
      </c>
      <c r="E9842" t="s">
        <v>2062</v>
      </c>
      <c r="F9842" t="s">
        <v>2062</v>
      </c>
      <c r="G9842" t="s">
        <v>2062</v>
      </c>
      <c r="H9842" t="s">
        <v>1100</v>
      </c>
      <c r="I9842" t="s">
        <v>2062</v>
      </c>
      <c r="J9842">
        <f t="shared" si="153"/>
        <v>0</v>
      </c>
    </row>
    <row r="9843" spans="1:10">
      <c r="A9843" t="s">
        <v>14000</v>
      </c>
      <c r="B9843" t="s">
        <v>58888</v>
      </c>
      <c r="C9843" t="s">
        <v>58889</v>
      </c>
      <c r="D9843" t="s">
        <v>58890</v>
      </c>
      <c r="E9843" t="s">
        <v>2062</v>
      </c>
      <c r="F9843" t="s">
        <v>2062</v>
      </c>
      <c r="G9843" t="s">
        <v>2062</v>
      </c>
      <c r="H9843" t="s">
        <v>1100</v>
      </c>
      <c r="I9843" t="s">
        <v>2062</v>
      </c>
      <c r="J9843">
        <f t="shared" si="153"/>
        <v>0</v>
      </c>
    </row>
    <row r="9844" spans="1:10">
      <c r="A9844" t="s">
        <v>14001</v>
      </c>
      <c r="B9844" t="s">
        <v>58891</v>
      </c>
      <c r="C9844" t="s">
        <v>58892</v>
      </c>
      <c r="D9844" t="s">
        <v>58893</v>
      </c>
      <c r="E9844" t="s">
        <v>2062</v>
      </c>
      <c r="F9844" t="s">
        <v>2062</v>
      </c>
      <c r="G9844" t="s">
        <v>2062</v>
      </c>
      <c r="H9844" t="s">
        <v>1100</v>
      </c>
      <c r="I9844" t="s">
        <v>2062</v>
      </c>
      <c r="J9844">
        <f t="shared" si="153"/>
        <v>0</v>
      </c>
    </row>
    <row r="9845" spans="1:10">
      <c r="A9845" t="s">
        <v>14002</v>
      </c>
      <c r="B9845" t="s">
        <v>58894</v>
      </c>
      <c r="C9845" t="s">
        <v>58895</v>
      </c>
      <c r="D9845" t="s">
        <v>58896</v>
      </c>
      <c r="E9845" t="s">
        <v>2062</v>
      </c>
      <c r="F9845" t="s">
        <v>2062</v>
      </c>
      <c r="G9845" t="s">
        <v>2062</v>
      </c>
      <c r="H9845" t="s">
        <v>1100</v>
      </c>
      <c r="I9845" t="s">
        <v>2062</v>
      </c>
      <c r="J9845">
        <f t="shared" si="153"/>
        <v>0</v>
      </c>
    </row>
    <row r="9846" spans="1:10">
      <c r="A9846" t="s">
        <v>14003</v>
      </c>
      <c r="B9846" t="s">
        <v>58897</v>
      </c>
      <c r="C9846" t="s">
        <v>58898</v>
      </c>
      <c r="D9846" t="s">
        <v>58899</v>
      </c>
      <c r="E9846" t="s">
        <v>2062</v>
      </c>
      <c r="F9846" t="s">
        <v>2062</v>
      </c>
      <c r="G9846" t="s">
        <v>2062</v>
      </c>
      <c r="H9846" t="s">
        <v>1100</v>
      </c>
      <c r="I9846" t="s">
        <v>2062</v>
      </c>
      <c r="J9846">
        <f t="shared" si="153"/>
        <v>0</v>
      </c>
    </row>
    <row r="9847" spans="1:10">
      <c r="A9847" t="s">
        <v>14004</v>
      </c>
      <c r="B9847" t="s">
        <v>58900</v>
      </c>
      <c r="C9847" t="s">
        <v>58901</v>
      </c>
      <c r="D9847" t="s">
        <v>58902</v>
      </c>
      <c r="E9847" t="s">
        <v>2062</v>
      </c>
      <c r="F9847" t="s">
        <v>2062</v>
      </c>
      <c r="G9847" t="s">
        <v>2062</v>
      </c>
      <c r="H9847" t="s">
        <v>1100</v>
      </c>
      <c r="I9847" t="s">
        <v>2062</v>
      </c>
      <c r="J9847">
        <f t="shared" si="153"/>
        <v>0</v>
      </c>
    </row>
    <row r="9848" spans="1:10">
      <c r="A9848" t="s">
        <v>14005</v>
      </c>
      <c r="B9848" t="s">
        <v>58903</v>
      </c>
      <c r="C9848" t="s">
        <v>58904</v>
      </c>
      <c r="D9848" t="s">
        <v>58905</v>
      </c>
      <c r="E9848" t="s">
        <v>2062</v>
      </c>
      <c r="F9848" t="s">
        <v>2062</v>
      </c>
      <c r="G9848" t="s">
        <v>2062</v>
      </c>
      <c r="H9848" t="s">
        <v>1100</v>
      </c>
      <c r="I9848" t="s">
        <v>2062</v>
      </c>
      <c r="J9848">
        <f t="shared" si="153"/>
        <v>0</v>
      </c>
    </row>
    <row r="9849" spans="1:10">
      <c r="A9849" t="s">
        <v>14006</v>
      </c>
      <c r="B9849" t="s">
        <v>58906</v>
      </c>
      <c r="C9849" t="s">
        <v>58907</v>
      </c>
      <c r="D9849" t="s">
        <v>58908</v>
      </c>
      <c r="E9849" t="s">
        <v>58909</v>
      </c>
      <c r="F9849" t="s">
        <v>58910</v>
      </c>
      <c r="G9849" t="s">
        <v>2062</v>
      </c>
      <c r="H9849" t="s">
        <v>1100</v>
      </c>
      <c r="I9849" t="s">
        <v>2062</v>
      </c>
      <c r="J9849">
        <f t="shared" si="153"/>
        <v>0</v>
      </c>
    </row>
    <row r="9850" spans="1:10">
      <c r="A9850" t="s">
        <v>14007</v>
      </c>
      <c r="B9850" t="s">
        <v>58911</v>
      </c>
      <c r="C9850" t="s">
        <v>58912</v>
      </c>
      <c r="D9850" t="s">
        <v>58913</v>
      </c>
      <c r="E9850" t="s">
        <v>58914</v>
      </c>
      <c r="F9850" t="s">
        <v>43861</v>
      </c>
      <c r="G9850" t="s">
        <v>2062</v>
      </c>
      <c r="H9850" t="s">
        <v>1100</v>
      </c>
      <c r="I9850" t="s">
        <v>2062</v>
      </c>
      <c r="J9850">
        <f t="shared" si="153"/>
        <v>0</v>
      </c>
    </row>
    <row r="9851" spans="1:10">
      <c r="A9851" t="s">
        <v>4174</v>
      </c>
      <c r="B9851" t="s">
        <v>4173</v>
      </c>
      <c r="C9851" t="s">
        <v>6736</v>
      </c>
      <c r="D9851" t="s">
        <v>58915</v>
      </c>
      <c r="E9851" t="s">
        <v>2062</v>
      </c>
      <c r="F9851" t="s">
        <v>2062</v>
      </c>
      <c r="G9851" t="s">
        <v>2062</v>
      </c>
      <c r="H9851" t="s">
        <v>1100</v>
      </c>
      <c r="I9851" t="s">
        <v>58916</v>
      </c>
      <c r="J9851">
        <f t="shared" si="153"/>
        <v>0</v>
      </c>
    </row>
    <row r="9852" spans="1:10">
      <c r="A9852" t="s">
        <v>14008</v>
      </c>
      <c r="B9852" t="s">
        <v>58917</v>
      </c>
      <c r="C9852" t="s">
        <v>58918</v>
      </c>
      <c r="D9852" t="s">
        <v>58919</v>
      </c>
      <c r="E9852" t="s">
        <v>58920</v>
      </c>
      <c r="F9852" t="s">
        <v>58921</v>
      </c>
      <c r="G9852" t="s">
        <v>1941</v>
      </c>
      <c r="H9852" t="s">
        <v>1100</v>
      </c>
      <c r="I9852" t="s">
        <v>58922</v>
      </c>
      <c r="J9852">
        <f t="shared" si="153"/>
        <v>0</v>
      </c>
    </row>
    <row r="9853" spans="1:10">
      <c r="A9853" t="s">
        <v>4172</v>
      </c>
      <c r="B9853" t="s">
        <v>4171</v>
      </c>
      <c r="C9853" t="s">
        <v>58923</v>
      </c>
      <c r="D9853" t="s">
        <v>58924</v>
      </c>
      <c r="E9853" t="s">
        <v>2062</v>
      </c>
      <c r="F9853" t="s">
        <v>2062</v>
      </c>
      <c r="G9853" t="s">
        <v>2062</v>
      </c>
      <c r="H9853" t="s">
        <v>1100</v>
      </c>
      <c r="I9853" t="s">
        <v>2062</v>
      </c>
      <c r="J9853">
        <f t="shared" si="153"/>
        <v>0</v>
      </c>
    </row>
    <row r="9854" spans="1:10">
      <c r="A9854" t="s">
        <v>14009</v>
      </c>
      <c r="B9854" t="s">
        <v>58925</v>
      </c>
      <c r="C9854" t="s">
        <v>58926</v>
      </c>
      <c r="D9854" t="s">
        <v>58927</v>
      </c>
      <c r="E9854" t="s">
        <v>2062</v>
      </c>
      <c r="F9854" t="s">
        <v>2062</v>
      </c>
      <c r="G9854" t="s">
        <v>2062</v>
      </c>
      <c r="H9854" t="s">
        <v>1100</v>
      </c>
      <c r="I9854" t="s">
        <v>2062</v>
      </c>
      <c r="J9854">
        <f t="shared" si="153"/>
        <v>0</v>
      </c>
    </row>
    <row r="9855" spans="1:10">
      <c r="A9855" t="s">
        <v>4170</v>
      </c>
      <c r="B9855" t="s">
        <v>4169</v>
      </c>
      <c r="C9855" t="s">
        <v>6740</v>
      </c>
      <c r="D9855" t="s">
        <v>58928</v>
      </c>
      <c r="E9855" t="s">
        <v>2062</v>
      </c>
      <c r="F9855" t="s">
        <v>2062</v>
      </c>
      <c r="G9855" t="s">
        <v>2062</v>
      </c>
      <c r="H9855" t="s">
        <v>1100</v>
      </c>
      <c r="I9855" t="s">
        <v>2062</v>
      </c>
      <c r="J9855">
        <f t="shared" si="153"/>
        <v>0</v>
      </c>
    </row>
    <row r="9856" spans="1:10">
      <c r="A9856" t="s">
        <v>14010</v>
      </c>
      <c r="B9856" t="s">
        <v>58929</v>
      </c>
      <c r="C9856" t="s">
        <v>58930</v>
      </c>
      <c r="D9856" t="s">
        <v>58931</v>
      </c>
      <c r="E9856" t="s">
        <v>2062</v>
      </c>
      <c r="F9856" t="s">
        <v>2062</v>
      </c>
      <c r="G9856" t="s">
        <v>2062</v>
      </c>
      <c r="H9856" t="s">
        <v>1100</v>
      </c>
      <c r="I9856" t="s">
        <v>2062</v>
      </c>
      <c r="J9856">
        <f t="shared" si="153"/>
        <v>0</v>
      </c>
    </row>
    <row r="9857" spans="1:10">
      <c r="A9857" t="s">
        <v>14011</v>
      </c>
      <c r="B9857" t="s">
        <v>58932</v>
      </c>
      <c r="C9857" t="s">
        <v>58933</v>
      </c>
      <c r="D9857" t="s">
        <v>58934</v>
      </c>
      <c r="E9857" t="s">
        <v>43575</v>
      </c>
      <c r="F9857" t="s">
        <v>43576</v>
      </c>
      <c r="G9857" t="s">
        <v>2062</v>
      </c>
      <c r="H9857" t="s">
        <v>1100</v>
      </c>
      <c r="I9857" t="s">
        <v>2062</v>
      </c>
      <c r="J9857">
        <f t="shared" si="153"/>
        <v>0</v>
      </c>
    </row>
    <row r="9858" spans="1:10">
      <c r="A9858" t="s">
        <v>14012</v>
      </c>
      <c r="B9858" t="s">
        <v>58935</v>
      </c>
      <c r="C9858" t="s">
        <v>58936</v>
      </c>
      <c r="D9858" t="s">
        <v>58937</v>
      </c>
      <c r="E9858" t="s">
        <v>2062</v>
      </c>
      <c r="F9858" t="s">
        <v>2062</v>
      </c>
      <c r="G9858" t="s">
        <v>2062</v>
      </c>
      <c r="H9858" t="s">
        <v>1100</v>
      </c>
      <c r="I9858" t="s">
        <v>2062</v>
      </c>
      <c r="J9858">
        <f t="shared" si="153"/>
        <v>0</v>
      </c>
    </row>
    <row r="9859" spans="1:10">
      <c r="A9859" t="s">
        <v>14013</v>
      </c>
      <c r="B9859" t="s">
        <v>58938</v>
      </c>
      <c r="C9859" t="s">
        <v>58939</v>
      </c>
      <c r="D9859" t="s">
        <v>58940</v>
      </c>
      <c r="E9859" t="s">
        <v>2062</v>
      </c>
      <c r="F9859" t="s">
        <v>2062</v>
      </c>
      <c r="G9859" t="s">
        <v>2062</v>
      </c>
      <c r="H9859" t="s">
        <v>1100</v>
      </c>
      <c r="I9859" t="s">
        <v>2062</v>
      </c>
      <c r="J9859">
        <f t="shared" ref="J9859:J9922" si="154">COUNTIF($L$17:$L$79,A9859)</f>
        <v>0</v>
      </c>
    </row>
    <row r="9860" spans="1:10">
      <c r="A9860" t="s">
        <v>4168</v>
      </c>
      <c r="B9860" t="s">
        <v>4167</v>
      </c>
      <c r="C9860" t="s">
        <v>6742</v>
      </c>
      <c r="D9860" t="s">
        <v>58941</v>
      </c>
      <c r="E9860" t="s">
        <v>2062</v>
      </c>
      <c r="F9860" t="s">
        <v>2062</v>
      </c>
      <c r="G9860" t="s">
        <v>2062</v>
      </c>
      <c r="H9860" t="s">
        <v>1100</v>
      </c>
      <c r="I9860" t="s">
        <v>2062</v>
      </c>
      <c r="J9860">
        <f t="shared" si="154"/>
        <v>0</v>
      </c>
    </row>
    <row r="9861" spans="1:10">
      <c r="A9861" t="s">
        <v>14014</v>
      </c>
      <c r="B9861" t="s">
        <v>58942</v>
      </c>
      <c r="C9861" t="s">
        <v>58943</v>
      </c>
      <c r="D9861" t="s">
        <v>58944</v>
      </c>
      <c r="E9861" t="s">
        <v>2062</v>
      </c>
      <c r="F9861" t="s">
        <v>2062</v>
      </c>
      <c r="G9861" t="s">
        <v>2062</v>
      </c>
      <c r="H9861" t="s">
        <v>1100</v>
      </c>
      <c r="I9861" t="s">
        <v>2062</v>
      </c>
      <c r="J9861">
        <f t="shared" si="154"/>
        <v>0</v>
      </c>
    </row>
    <row r="9862" spans="1:10">
      <c r="A9862" t="s">
        <v>14015</v>
      </c>
      <c r="B9862" t="s">
        <v>58945</v>
      </c>
      <c r="C9862" t="s">
        <v>58946</v>
      </c>
      <c r="D9862" t="s">
        <v>58947</v>
      </c>
      <c r="E9862" t="s">
        <v>2062</v>
      </c>
      <c r="F9862" t="s">
        <v>2062</v>
      </c>
      <c r="G9862" t="s">
        <v>2062</v>
      </c>
      <c r="H9862" t="s">
        <v>1100</v>
      </c>
      <c r="I9862" t="s">
        <v>2062</v>
      </c>
      <c r="J9862">
        <f t="shared" si="154"/>
        <v>0</v>
      </c>
    </row>
    <row r="9863" spans="1:10">
      <c r="A9863" t="s">
        <v>14016</v>
      </c>
      <c r="B9863" t="s">
        <v>58948</v>
      </c>
      <c r="C9863" t="s">
        <v>58949</v>
      </c>
      <c r="D9863" t="s">
        <v>58950</v>
      </c>
      <c r="E9863" t="s">
        <v>2062</v>
      </c>
      <c r="F9863" t="s">
        <v>2062</v>
      </c>
      <c r="G9863" t="s">
        <v>2062</v>
      </c>
      <c r="H9863" t="s">
        <v>1100</v>
      </c>
      <c r="I9863" t="s">
        <v>2062</v>
      </c>
      <c r="J9863">
        <f t="shared" si="154"/>
        <v>0</v>
      </c>
    </row>
    <row r="9864" spans="1:10">
      <c r="A9864" t="s">
        <v>14017</v>
      </c>
      <c r="B9864" t="s">
        <v>58951</v>
      </c>
      <c r="C9864" t="s">
        <v>58952</v>
      </c>
      <c r="D9864" t="s">
        <v>58953</v>
      </c>
      <c r="E9864" t="s">
        <v>2062</v>
      </c>
      <c r="F9864" t="s">
        <v>2062</v>
      </c>
      <c r="G9864" t="s">
        <v>2062</v>
      </c>
      <c r="H9864" t="s">
        <v>1100</v>
      </c>
      <c r="I9864" t="s">
        <v>2062</v>
      </c>
      <c r="J9864">
        <f t="shared" si="154"/>
        <v>0</v>
      </c>
    </row>
    <row r="9865" spans="1:10">
      <c r="A9865" t="s">
        <v>14018</v>
      </c>
      <c r="B9865" t="s">
        <v>58954</v>
      </c>
      <c r="C9865" t="s">
        <v>58955</v>
      </c>
      <c r="D9865" t="s">
        <v>58956</v>
      </c>
      <c r="E9865" t="s">
        <v>2062</v>
      </c>
      <c r="F9865" t="s">
        <v>2062</v>
      </c>
      <c r="G9865" t="s">
        <v>2062</v>
      </c>
      <c r="H9865" t="s">
        <v>1100</v>
      </c>
      <c r="I9865" t="s">
        <v>2062</v>
      </c>
      <c r="J9865">
        <f t="shared" si="154"/>
        <v>0</v>
      </c>
    </row>
    <row r="9866" spans="1:10">
      <c r="A9866" t="s">
        <v>14019</v>
      </c>
      <c r="B9866" t="s">
        <v>58957</v>
      </c>
      <c r="C9866" t="s">
        <v>58958</v>
      </c>
      <c r="D9866" t="s">
        <v>58959</v>
      </c>
      <c r="E9866" t="s">
        <v>2062</v>
      </c>
      <c r="F9866" t="s">
        <v>2062</v>
      </c>
      <c r="G9866" t="s">
        <v>2062</v>
      </c>
      <c r="H9866" t="s">
        <v>1100</v>
      </c>
      <c r="I9866" t="s">
        <v>2062</v>
      </c>
      <c r="J9866">
        <f t="shared" si="154"/>
        <v>0</v>
      </c>
    </row>
    <row r="9867" spans="1:10">
      <c r="A9867" t="s">
        <v>14020</v>
      </c>
      <c r="B9867" t="s">
        <v>58960</v>
      </c>
      <c r="C9867" t="s">
        <v>58961</v>
      </c>
      <c r="D9867" t="s">
        <v>58962</v>
      </c>
      <c r="E9867" t="s">
        <v>2062</v>
      </c>
      <c r="F9867" t="s">
        <v>2062</v>
      </c>
      <c r="G9867" t="s">
        <v>2062</v>
      </c>
      <c r="H9867" t="s">
        <v>1100</v>
      </c>
      <c r="I9867" t="s">
        <v>2062</v>
      </c>
      <c r="J9867">
        <f t="shared" si="154"/>
        <v>0</v>
      </c>
    </row>
    <row r="9868" spans="1:10">
      <c r="A9868" t="s">
        <v>14021</v>
      </c>
      <c r="B9868" t="s">
        <v>58963</v>
      </c>
      <c r="C9868" t="s">
        <v>58964</v>
      </c>
      <c r="D9868" t="s">
        <v>58965</v>
      </c>
      <c r="E9868" t="s">
        <v>2062</v>
      </c>
      <c r="F9868" t="s">
        <v>2062</v>
      </c>
      <c r="G9868" t="s">
        <v>2062</v>
      </c>
      <c r="H9868" t="s">
        <v>1100</v>
      </c>
      <c r="I9868" t="s">
        <v>2062</v>
      </c>
      <c r="J9868">
        <f t="shared" si="154"/>
        <v>0</v>
      </c>
    </row>
    <row r="9869" spans="1:10">
      <c r="A9869" t="s">
        <v>14022</v>
      </c>
      <c r="B9869" t="s">
        <v>58966</v>
      </c>
      <c r="C9869" t="s">
        <v>58967</v>
      </c>
      <c r="D9869" t="s">
        <v>58968</v>
      </c>
      <c r="E9869" t="s">
        <v>2062</v>
      </c>
      <c r="F9869" t="s">
        <v>2062</v>
      </c>
      <c r="G9869" t="s">
        <v>2062</v>
      </c>
      <c r="H9869" t="s">
        <v>1100</v>
      </c>
      <c r="I9869" t="s">
        <v>2062</v>
      </c>
      <c r="J9869">
        <f t="shared" si="154"/>
        <v>0</v>
      </c>
    </row>
    <row r="9870" spans="1:10">
      <c r="A9870" t="s">
        <v>14023</v>
      </c>
      <c r="B9870" t="s">
        <v>58969</v>
      </c>
      <c r="C9870" t="s">
        <v>58970</v>
      </c>
      <c r="D9870" t="s">
        <v>58971</v>
      </c>
      <c r="E9870" t="s">
        <v>2062</v>
      </c>
      <c r="F9870" t="s">
        <v>2062</v>
      </c>
      <c r="G9870" t="s">
        <v>2062</v>
      </c>
      <c r="H9870" t="s">
        <v>1100</v>
      </c>
      <c r="I9870" t="s">
        <v>2062</v>
      </c>
      <c r="J9870">
        <f t="shared" si="154"/>
        <v>0</v>
      </c>
    </row>
    <row r="9871" spans="1:10">
      <c r="A9871" t="s">
        <v>14024</v>
      </c>
      <c r="B9871" t="s">
        <v>58972</v>
      </c>
      <c r="C9871" t="s">
        <v>58973</v>
      </c>
      <c r="D9871" t="s">
        <v>58974</v>
      </c>
      <c r="E9871" t="s">
        <v>2062</v>
      </c>
      <c r="F9871" t="s">
        <v>2062</v>
      </c>
      <c r="G9871" t="s">
        <v>2062</v>
      </c>
      <c r="H9871" t="s">
        <v>1100</v>
      </c>
      <c r="I9871" t="s">
        <v>2062</v>
      </c>
      <c r="J9871">
        <f t="shared" si="154"/>
        <v>0</v>
      </c>
    </row>
    <row r="9872" spans="1:10">
      <c r="A9872" t="s">
        <v>14025</v>
      </c>
      <c r="B9872" t="s">
        <v>58975</v>
      </c>
      <c r="C9872" t="s">
        <v>58976</v>
      </c>
      <c r="D9872" t="s">
        <v>58977</v>
      </c>
      <c r="E9872" t="s">
        <v>2062</v>
      </c>
      <c r="F9872" t="s">
        <v>2062</v>
      </c>
      <c r="G9872" t="s">
        <v>2062</v>
      </c>
      <c r="H9872" t="s">
        <v>1100</v>
      </c>
      <c r="I9872" t="s">
        <v>2062</v>
      </c>
      <c r="J9872">
        <f t="shared" si="154"/>
        <v>0</v>
      </c>
    </row>
    <row r="9873" spans="1:10">
      <c r="A9873" t="s">
        <v>14026</v>
      </c>
      <c r="B9873" t="s">
        <v>58978</v>
      </c>
      <c r="C9873" t="s">
        <v>58979</v>
      </c>
      <c r="D9873" t="s">
        <v>58980</v>
      </c>
      <c r="E9873" t="s">
        <v>2062</v>
      </c>
      <c r="F9873" t="s">
        <v>2062</v>
      </c>
      <c r="G9873" t="s">
        <v>2062</v>
      </c>
      <c r="H9873" t="s">
        <v>1100</v>
      </c>
      <c r="I9873" t="s">
        <v>2062</v>
      </c>
      <c r="J9873">
        <f t="shared" si="154"/>
        <v>0</v>
      </c>
    </row>
    <row r="9874" spans="1:10">
      <c r="A9874" t="s">
        <v>14027</v>
      </c>
      <c r="B9874" t="s">
        <v>58981</v>
      </c>
      <c r="C9874" t="s">
        <v>58982</v>
      </c>
      <c r="D9874" t="s">
        <v>58983</v>
      </c>
      <c r="E9874" t="s">
        <v>2062</v>
      </c>
      <c r="F9874" t="s">
        <v>2062</v>
      </c>
      <c r="G9874" t="s">
        <v>2062</v>
      </c>
      <c r="H9874" t="s">
        <v>1100</v>
      </c>
      <c r="I9874" t="s">
        <v>2062</v>
      </c>
      <c r="J9874">
        <f t="shared" si="154"/>
        <v>0</v>
      </c>
    </row>
    <row r="9875" spans="1:10">
      <c r="A9875" t="s">
        <v>14028</v>
      </c>
      <c r="B9875" t="s">
        <v>58984</v>
      </c>
      <c r="C9875" t="s">
        <v>58985</v>
      </c>
      <c r="D9875" t="s">
        <v>58986</v>
      </c>
      <c r="E9875" t="s">
        <v>2062</v>
      </c>
      <c r="F9875" t="s">
        <v>2062</v>
      </c>
      <c r="G9875" t="s">
        <v>2062</v>
      </c>
      <c r="H9875" t="s">
        <v>1100</v>
      </c>
      <c r="I9875" t="s">
        <v>2062</v>
      </c>
      <c r="J9875">
        <f t="shared" si="154"/>
        <v>0</v>
      </c>
    </row>
    <row r="9876" spans="1:10">
      <c r="A9876" t="s">
        <v>14029</v>
      </c>
      <c r="B9876" t="s">
        <v>58987</v>
      </c>
      <c r="C9876" t="s">
        <v>58988</v>
      </c>
      <c r="D9876" t="s">
        <v>58989</v>
      </c>
      <c r="E9876" t="s">
        <v>2062</v>
      </c>
      <c r="F9876" t="s">
        <v>2062</v>
      </c>
      <c r="G9876" t="s">
        <v>2062</v>
      </c>
      <c r="H9876" t="s">
        <v>1100</v>
      </c>
      <c r="I9876" t="s">
        <v>2062</v>
      </c>
      <c r="J9876">
        <f t="shared" si="154"/>
        <v>0</v>
      </c>
    </row>
    <row r="9877" spans="1:10">
      <c r="A9877" t="s">
        <v>14030</v>
      </c>
      <c r="B9877" t="s">
        <v>58990</v>
      </c>
      <c r="C9877" t="s">
        <v>58991</v>
      </c>
      <c r="D9877" t="s">
        <v>58992</v>
      </c>
      <c r="E9877" t="s">
        <v>2062</v>
      </c>
      <c r="F9877" t="s">
        <v>2062</v>
      </c>
      <c r="G9877" t="s">
        <v>2062</v>
      </c>
      <c r="H9877" t="s">
        <v>1100</v>
      </c>
      <c r="I9877" t="s">
        <v>2062</v>
      </c>
      <c r="J9877">
        <f t="shared" si="154"/>
        <v>0</v>
      </c>
    </row>
    <row r="9878" spans="1:10">
      <c r="A9878" t="s">
        <v>14031</v>
      </c>
      <c r="B9878" t="s">
        <v>58993</v>
      </c>
      <c r="C9878" t="s">
        <v>58994</v>
      </c>
      <c r="D9878" t="s">
        <v>58995</v>
      </c>
      <c r="E9878" t="s">
        <v>2062</v>
      </c>
      <c r="F9878" t="s">
        <v>2062</v>
      </c>
      <c r="G9878" t="s">
        <v>2062</v>
      </c>
      <c r="H9878" t="s">
        <v>1100</v>
      </c>
      <c r="I9878" t="s">
        <v>2062</v>
      </c>
      <c r="J9878">
        <f t="shared" si="154"/>
        <v>0</v>
      </c>
    </row>
    <row r="9879" spans="1:10">
      <c r="A9879" t="s">
        <v>14032</v>
      </c>
      <c r="B9879" t="s">
        <v>58996</v>
      </c>
      <c r="C9879" t="s">
        <v>58997</v>
      </c>
      <c r="D9879" t="s">
        <v>58998</v>
      </c>
      <c r="E9879" t="s">
        <v>2062</v>
      </c>
      <c r="F9879" t="s">
        <v>2062</v>
      </c>
      <c r="G9879" t="s">
        <v>2062</v>
      </c>
      <c r="H9879" t="s">
        <v>1100</v>
      </c>
      <c r="I9879" t="s">
        <v>2062</v>
      </c>
      <c r="J9879">
        <f t="shared" si="154"/>
        <v>0</v>
      </c>
    </row>
    <row r="9880" spans="1:10">
      <c r="A9880" t="s">
        <v>14033</v>
      </c>
      <c r="B9880" t="s">
        <v>58999</v>
      </c>
      <c r="C9880" t="s">
        <v>59000</v>
      </c>
      <c r="D9880" t="s">
        <v>59001</v>
      </c>
      <c r="E9880" t="s">
        <v>2062</v>
      </c>
      <c r="F9880" t="s">
        <v>2062</v>
      </c>
      <c r="G9880" t="s">
        <v>2062</v>
      </c>
      <c r="H9880" t="s">
        <v>1100</v>
      </c>
      <c r="I9880" t="s">
        <v>2062</v>
      </c>
      <c r="J9880">
        <f t="shared" si="154"/>
        <v>0</v>
      </c>
    </row>
    <row r="9881" spans="1:10">
      <c r="A9881" t="s">
        <v>14034</v>
      </c>
      <c r="B9881" t="s">
        <v>59002</v>
      </c>
      <c r="C9881" t="s">
        <v>59003</v>
      </c>
      <c r="D9881" t="s">
        <v>59004</v>
      </c>
      <c r="E9881" t="s">
        <v>2062</v>
      </c>
      <c r="F9881" t="s">
        <v>2062</v>
      </c>
      <c r="G9881" t="s">
        <v>2062</v>
      </c>
      <c r="H9881" t="s">
        <v>1100</v>
      </c>
      <c r="I9881" t="s">
        <v>2062</v>
      </c>
      <c r="J9881">
        <f t="shared" si="154"/>
        <v>0</v>
      </c>
    </row>
    <row r="9882" spans="1:10">
      <c r="A9882" t="s">
        <v>14035</v>
      </c>
      <c r="B9882" t="s">
        <v>59005</v>
      </c>
      <c r="C9882" t="s">
        <v>59006</v>
      </c>
      <c r="D9882" t="s">
        <v>59007</v>
      </c>
      <c r="E9882" t="s">
        <v>2062</v>
      </c>
      <c r="F9882" t="s">
        <v>2062</v>
      </c>
      <c r="G9882" t="s">
        <v>2062</v>
      </c>
      <c r="H9882" t="s">
        <v>1100</v>
      </c>
      <c r="I9882" t="s">
        <v>2062</v>
      </c>
      <c r="J9882">
        <f t="shared" si="154"/>
        <v>0</v>
      </c>
    </row>
    <row r="9883" spans="1:10">
      <c r="A9883" t="s">
        <v>14036</v>
      </c>
      <c r="B9883" t="s">
        <v>59008</v>
      </c>
      <c r="C9883" t="s">
        <v>59009</v>
      </c>
      <c r="D9883" t="s">
        <v>59010</v>
      </c>
      <c r="E9883" t="s">
        <v>2062</v>
      </c>
      <c r="F9883" t="s">
        <v>2062</v>
      </c>
      <c r="G9883" t="s">
        <v>2062</v>
      </c>
      <c r="H9883" t="s">
        <v>1100</v>
      </c>
      <c r="I9883" t="s">
        <v>2062</v>
      </c>
      <c r="J9883">
        <f t="shared" si="154"/>
        <v>0</v>
      </c>
    </row>
    <row r="9884" spans="1:10">
      <c r="A9884" t="s">
        <v>14037</v>
      </c>
      <c r="B9884" t="s">
        <v>59011</v>
      </c>
      <c r="C9884" t="s">
        <v>59012</v>
      </c>
      <c r="D9884" t="s">
        <v>59013</v>
      </c>
      <c r="E9884" t="s">
        <v>2062</v>
      </c>
      <c r="F9884" t="s">
        <v>2062</v>
      </c>
      <c r="G9884" t="s">
        <v>2062</v>
      </c>
      <c r="H9884" t="s">
        <v>1100</v>
      </c>
      <c r="I9884" t="s">
        <v>2062</v>
      </c>
      <c r="J9884">
        <f t="shared" si="154"/>
        <v>0</v>
      </c>
    </row>
    <row r="9885" spans="1:10">
      <c r="A9885" t="s">
        <v>14038</v>
      </c>
      <c r="B9885" t="s">
        <v>59014</v>
      </c>
      <c r="C9885" t="s">
        <v>59015</v>
      </c>
      <c r="D9885" t="s">
        <v>59016</v>
      </c>
      <c r="E9885" t="s">
        <v>2062</v>
      </c>
      <c r="F9885" t="s">
        <v>2062</v>
      </c>
      <c r="G9885" t="s">
        <v>2062</v>
      </c>
      <c r="H9885" t="s">
        <v>1100</v>
      </c>
      <c r="I9885" t="s">
        <v>2062</v>
      </c>
      <c r="J9885">
        <f t="shared" si="154"/>
        <v>0</v>
      </c>
    </row>
    <row r="9886" spans="1:10">
      <c r="A9886" t="s">
        <v>14039</v>
      </c>
      <c r="B9886" t="s">
        <v>59017</v>
      </c>
      <c r="C9886" t="s">
        <v>59018</v>
      </c>
      <c r="D9886" t="s">
        <v>59019</v>
      </c>
      <c r="E9886" t="s">
        <v>2062</v>
      </c>
      <c r="F9886" t="s">
        <v>2062</v>
      </c>
      <c r="G9886" t="s">
        <v>2062</v>
      </c>
      <c r="H9886" t="s">
        <v>1100</v>
      </c>
      <c r="I9886" t="s">
        <v>2062</v>
      </c>
      <c r="J9886">
        <f t="shared" si="154"/>
        <v>0</v>
      </c>
    </row>
    <row r="9887" spans="1:10">
      <c r="A9887" t="s">
        <v>59020</v>
      </c>
      <c r="B9887" t="s">
        <v>59021</v>
      </c>
      <c r="C9887" t="s">
        <v>59022</v>
      </c>
      <c r="D9887" t="s">
        <v>59023</v>
      </c>
      <c r="E9887" t="s">
        <v>2062</v>
      </c>
      <c r="F9887" t="s">
        <v>2062</v>
      </c>
      <c r="G9887" t="s">
        <v>2062</v>
      </c>
      <c r="H9887" t="s">
        <v>1100</v>
      </c>
      <c r="I9887" t="s">
        <v>2062</v>
      </c>
      <c r="J9887">
        <f t="shared" si="154"/>
        <v>0</v>
      </c>
    </row>
    <row r="9888" spans="1:10">
      <c r="A9888" t="s">
        <v>14040</v>
      </c>
      <c r="B9888" t="s">
        <v>59024</v>
      </c>
      <c r="C9888" t="s">
        <v>59025</v>
      </c>
      <c r="D9888" t="s">
        <v>59026</v>
      </c>
      <c r="E9888" t="s">
        <v>2062</v>
      </c>
      <c r="F9888" t="s">
        <v>2062</v>
      </c>
      <c r="G9888" t="s">
        <v>2062</v>
      </c>
      <c r="H9888" t="s">
        <v>1100</v>
      </c>
      <c r="I9888" t="s">
        <v>2062</v>
      </c>
      <c r="J9888">
        <f t="shared" si="154"/>
        <v>0</v>
      </c>
    </row>
    <row r="9889" spans="1:10">
      <c r="A9889" t="s">
        <v>14041</v>
      </c>
      <c r="B9889" t="s">
        <v>59027</v>
      </c>
      <c r="C9889" t="s">
        <v>59028</v>
      </c>
      <c r="D9889" t="s">
        <v>59029</v>
      </c>
      <c r="E9889" t="s">
        <v>2062</v>
      </c>
      <c r="F9889" t="s">
        <v>2062</v>
      </c>
      <c r="G9889" t="s">
        <v>2062</v>
      </c>
      <c r="H9889" t="s">
        <v>1100</v>
      </c>
      <c r="I9889" t="s">
        <v>2062</v>
      </c>
      <c r="J9889">
        <f t="shared" si="154"/>
        <v>0</v>
      </c>
    </row>
    <row r="9890" spans="1:10">
      <c r="A9890" t="s">
        <v>14042</v>
      </c>
      <c r="B9890" t="s">
        <v>59030</v>
      </c>
      <c r="C9890" t="s">
        <v>59031</v>
      </c>
      <c r="D9890" t="s">
        <v>59032</v>
      </c>
      <c r="E9890" t="s">
        <v>2062</v>
      </c>
      <c r="F9890" t="s">
        <v>2062</v>
      </c>
      <c r="G9890" t="s">
        <v>2062</v>
      </c>
      <c r="H9890" t="s">
        <v>1100</v>
      </c>
      <c r="I9890" t="s">
        <v>2062</v>
      </c>
      <c r="J9890">
        <f t="shared" si="154"/>
        <v>0</v>
      </c>
    </row>
    <row r="9891" spans="1:10">
      <c r="A9891" t="s">
        <v>14043</v>
      </c>
      <c r="B9891" t="s">
        <v>59033</v>
      </c>
      <c r="C9891" t="s">
        <v>59034</v>
      </c>
      <c r="D9891" t="s">
        <v>59035</v>
      </c>
      <c r="E9891" t="s">
        <v>2062</v>
      </c>
      <c r="F9891" t="s">
        <v>2062</v>
      </c>
      <c r="G9891" t="s">
        <v>2062</v>
      </c>
      <c r="H9891" t="s">
        <v>1100</v>
      </c>
      <c r="I9891" t="s">
        <v>2062</v>
      </c>
      <c r="J9891">
        <f t="shared" si="154"/>
        <v>0</v>
      </c>
    </row>
    <row r="9892" spans="1:10">
      <c r="A9892" t="s">
        <v>14044</v>
      </c>
      <c r="B9892" t="s">
        <v>59036</v>
      </c>
      <c r="C9892" t="s">
        <v>59037</v>
      </c>
      <c r="D9892" t="s">
        <v>59038</v>
      </c>
      <c r="E9892" t="s">
        <v>2062</v>
      </c>
      <c r="F9892" t="s">
        <v>2062</v>
      </c>
      <c r="G9892" t="s">
        <v>2062</v>
      </c>
      <c r="H9892" t="s">
        <v>1100</v>
      </c>
      <c r="I9892" t="s">
        <v>2062</v>
      </c>
      <c r="J9892">
        <f t="shared" si="154"/>
        <v>0</v>
      </c>
    </row>
    <row r="9893" spans="1:10">
      <c r="A9893" t="s">
        <v>14045</v>
      </c>
      <c r="B9893" t="s">
        <v>59039</v>
      </c>
      <c r="C9893" t="s">
        <v>59040</v>
      </c>
      <c r="D9893" t="s">
        <v>59041</v>
      </c>
      <c r="E9893" t="s">
        <v>2062</v>
      </c>
      <c r="F9893" t="s">
        <v>2062</v>
      </c>
      <c r="G9893" t="s">
        <v>2062</v>
      </c>
      <c r="H9893" t="s">
        <v>1100</v>
      </c>
      <c r="I9893" t="s">
        <v>2062</v>
      </c>
      <c r="J9893">
        <f t="shared" si="154"/>
        <v>0</v>
      </c>
    </row>
    <row r="9894" spans="1:10">
      <c r="A9894" t="s">
        <v>14046</v>
      </c>
      <c r="B9894" t="s">
        <v>59042</v>
      </c>
      <c r="C9894" t="s">
        <v>59043</v>
      </c>
      <c r="D9894" t="s">
        <v>59044</v>
      </c>
      <c r="E9894" t="s">
        <v>2062</v>
      </c>
      <c r="F9894" t="s">
        <v>2062</v>
      </c>
      <c r="G9894" t="s">
        <v>2062</v>
      </c>
      <c r="H9894" t="s">
        <v>1100</v>
      </c>
      <c r="I9894" t="s">
        <v>2062</v>
      </c>
      <c r="J9894">
        <f t="shared" si="154"/>
        <v>0</v>
      </c>
    </row>
    <row r="9895" spans="1:10">
      <c r="A9895" t="s">
        <v>14047</v>
      </c>
      <c r="B9895" t="s">
        <v>59045</v>
      </c>
      <c r="C9895" t="s">
        <v>59046</v>
      </c>
      <c r="D9895" t="s">
        <v>59047</v>
      </c>
      <c r="E9895" t="s">
        <v>2062</v>
      </c>
      <c r="F9895" t="s">
        <v>2062</v>
      </c>
      <c r="G9895" t="s">
        <v>2062</v>
      </c>
      <c r="H9895" t="s">
        <v>1100</v>
      </c>
      <c r="I9895" t="s">
        <v>2062</v>
      </c>
      <c r="J9895">
        <f t="shared" si="154"/>
        <v>0</v>
      </c>
    </row>
    <row r="9896" spans="1:10">
      <c r="A9896" t="s">
        <v>14048</v>
      </c>
      <c r="B9896" t="s">
        <v>59048</v>
      </c>
      <c r="C9896" t="s">
        <v>59049</v>
      </c>
      <c r="D9896" t="s">
        <v>59050</v>
      </c>
      <c r="E9896" t="s">
        <v>2062</v>
      </c>
      <c r="F9896" t="s">
        <v>2062</v>
      </c>
      <c r="G9896" t="s">
        <v>2062</v>
      </c>
      <c r="H9896" t="s">
        <v>1100</v>
      </c>
      <c r="I9896" t="s">
        <v>2062</v>
      </c>
      <c r="J9896">
        <f t="shared" si="154"/>
        <v>0</v>
      </c>
    </row>
    <row r="9897" spans="1:10">
      <c r="A9897" t="s">
        <v>14049</v>
      </c>
      <c r="B9897" t="s">
        <v>59051</v>
      </c>
      <c r="C9897" t="s">
        <v>59052</v>
      </c>
      <c r="D9897" t="s">
        <v>59053</v>
      </c>
      <c r="E9897" t="s">
        <v>2062</v>
      </c>
      <c r="F9897" t="s">
        <v>2062</v>
      </c>
      <c r="G9897" t="s">
        <v>2062</v>
      </c>
      <c r="H9897" t="s">
        <v>1100</v>
      </c>
      <c r="I9897" t="s">
        <v>2062</v>
      </c>
      <c r="J9897">
        <f t="shared" si="154"/>
        <v>0</v>
      </c>
    </row>
    <row r="9898" spans="1:10">
      <c r="A9898" t="s">
        <v>14050</v>
      </c>
      <c r="B9898" t="s">
        <v>59054</v>
      </c>
      <c r="C9898" t="s">
        <v>59055</v>
      </c>
      <c r="D9898" t="s">
        <v>59056</v>
      </c>
      <c r="E9898" t="s">
        <v>2062</v>
      </c>
      <c r="F9898" t="s">
        <v>2062</v>
      </c>
      <c r="G9898" t="s">
        <v>2062</v>
      </c>
      <c r="H9898" t="s">
        <v>1100</v>
      </c>
      <c r="I9898" t="s">
        <v>2062</v>
      </c>
      <c r="J9898">
        <f t="shared" si="154"/>
        <v>0</v>
      </c>
    </row>
    <row r="9899" spans="1:10">
      <c r="A9899" t="s">
        <v>14051</v>
      </c>
      <c r="B9899" t="s">
        <v>59057</v>
      </c>
      <c r="C9899" t="s">
        <v>59058</v>
      </c>
      <c r="D9899" t="s">
        <v>59059</v>
      </c>
      <c r="E9899" t="s">
        <v>2062</v>
      </c>
      <c r="F9899" t="s">
        <v>2062</v>
      </c>
      <c r="G9899" t="s">
        <v>2062</v>
      </c>
      <c r="H9899" t="s">
        <v>1100</v>
      </c>
      <c r="I9899" t="s">
        <v>2062</v>
      </c>
      <c r="J9899">
        <f t="shared" si="154"/>
        <v>0</v>
      </c>
    </row>
    <row r="9900" spans="1:10">
      <c r="A9900" t="s">
        <v>14052</v>
      </c>
      <c r="B9900" t="s">
        <v>59060</v>
      </c>
      <c r="C9900" t="s">
        <v>59061</v>
      </c>
      <c r="D9900" t="s">
        <v>59062</v>
      </c>
      <c r="E9900" t="s">
        <v>2062</v>
      </c>
      <c r="F9900" t="s">
        <v>2062</v>
      </c>
      <c r="G9900" t="s">
        <v>2062</v>
      </c>
      <c r="H9900" t="s">
        <v>1100</v>
      </c>
      <c r="I9900" t="s">
        <v>2062</v>
      </c>
      <c r="J9900">
        <f t="shared" si="154"/>
        <v>0</v>
      </c>
    </row>
    <row r="9901" spans="1:10">
      <c r="A9901" t="s">
        <v>14053</v>
      </c>
      <c r="B9901" t="s">
        <v>59063</v>
      </c>
      <c r="C9901" t="s">
        <v>59064</v>
      </c>
      <c r="D9901" t="s">
        <v>59065</v>
      </c>
      <c r="E9901" t="s">
        <v>2062</v>
      </c>
      <c r="F9901" t="s">
        <v>2062</v>
      </c>
      <c r="G9901" t="s">
        <v>2062</v>
      </c>
      <c r="H9901" t="s">
        <v>1100</v>
      </c>
      <c r="I9901" t="s">
        <v>2062</v>
      </c>
      <c r="J9901">
        <f t="shared" si="154"/>
        <v>0</v>
      </c>
    </row>
    <row r="9902" spans="1:10">
      <c r="A9902" t="s">
        <v>14054</v>
      </c>
      <c r="B9902" t="s">
        <v>59066</v>
      </c>
      <c r="C9902" t="s">
        <v>59067</v>
      </c>
      <c r="D9902" t="s">
        <v>59068</v>
      </c>
      <c r="E9902" t="s">
        <v>2062</v>
      </c>
      <c r="F9902" t="s">
        <v>2062</v>
      </c>
      <c r="G9902" t="s">
        <v>2062</v>
      </c>
      <c r="H9902" t="s">
        <v>1100</v>
      </c>
      <c r="I9902" t="s">
        <v>2062</v>
      </c>
      <c r="J9902">
        <f t="shared" si="154"/>
        <v>0</v>
      </c>
    </row>
    <row r="9903" spans="1:10">
      <c r="A9903" t="s">
        <v>14055</v>
      </c>
      <c r="B9903" t="s">
        <v>59069</v>
      </c>
      <c r="C9903" t="s">
        <v>59070</v>
      </c>
      <c r="D9903" t="s">
        <v>59071</v>
      </c>
      <c r="E9903" t="s">
        <v>2062</v>
      </c>
      <c r="F9903" t="s">
        <v>2062</v>
      </c>
      <c r="G9903" t="s">
        <v>2062</v>
      </c>
      <c r="H9903" t="s">
        <v>1100</v>
      </c>
      <c r="I9903" t="s">
        <v>2062</v>
      </c>
      <c r="J9903">
        <f t="shared" si="154"/>
        <v>0</v>
      </c>
    </row>
    <row r="9904" spans="1:10">
      <c r="A9904" t="s">
        <v>14056</v>
      </c>
      <c r="B9904" t="s">
        <v>59072</v>
      </c>
      <c r="C9904" t="s">
        <v>59073</v>
      </c>
      <c r="D9904" t="s">
        <v>59074</v>
      </c>
      <c r="E9904" t="s">
        <v>2062</v>
      </c>
      <c r="F9904" t="s">
        <v>2062</v>
      </c>
      <c r="G9904" t="s">
        <v>2062</v>
      </c>
      <c r="H9904" t="s">
        <v>1100</v>
      </c>
      <c r="I9904" t="s">
        <v>2062</v>
      </c>
      <c r="J9904">
        <f t="shared" si="154"/>
        <v>0</v>
      </c>
    </row>
    <row r="9905" spans="1:10">
      <c r="A9905" t="s">
        <v>14057</v>
      </c>
      <c r="B9905" t="s">
        <v>59075</v>
      </c>
      <c r="C9905" t="s">
        <v>59076</v>
      </c>
      <c r="D9905" t="s">
        <v>59077</v>
      </c>
      <c r="E9905" t="s">
        <v>2062</v>
      </c>
      <c r="F9905" t="s">
        <v>2062</v>
      </c>
      <c r="G9905" t="s">
        <v>2062</v>
      </c>
      <c r="H9905" t="s">
        <v>1100</v>
      </c>
      <c r="I9905" t="s">
        <v>2062</v>
      </c>
      <c r="J9905">
        <f t="shared" si="154"/>
        <v>0</v>
      </c>
    </row>
    <row r="9906" spans="1:10">
      <c r="A9906" t="s">
        <v>14058</v>
      </c>
      <c r="B9906" t="s">
        <v>59078</v>
      </c>
      <c r="C9906" t="s">
        <v>59079</v>
      </c>
      <c r="D9906" t="s">
        <v>59080</v>
      </c>
      <c r="E9906" t="s">
        <v>2062</v>
      </c>
      <c r="F9906" t="s">
        <v>2062</v>
      </c>
      <c r="G9906" t="s">
        <v>2062</v>
      </c>
      <c r="H9906" t="s">
        <v>1100</v>
      </c>
      <c r="I9906" t="s">
        <v>2062</v>
      </c>
      <c r="J9906">
        <f t="shared" si="154"/>
        <v>0</v>
      </c>
    </row>
    <row r="9907" spans="1:10">
      <c r="A9907" t="s">
        <v>14059</v>
      </c>
      <c r="B9907" t="s">
        <v>59081</v>
      </c>
      <c r="C9907" t="s">
        <v>59082</v>
      </c>
      <c r="D9907" t="s">
        <v>59083</v>
      </c>
      <c r="E9907" t="s">
        <v>2062</v>
      </c>
      <c r="F9907" t="s">
        <v>2062</v>
      </c>
      <c r="G9907" t="s">
        <v>2062</v>
      </c>
      <c r="H9907" t="s">
        <v>1100</v>
      </c>
      <c r="I9907" t="s">
        <v>2062</v>
      </c>
      <c r="J9907">
        <f t="shared" si="154"/>
        <v>0</v>
      </c>
    </row>
    <row r="9908" spans="1:10">
      <c r="A9908" t="s">
        <v>14060</v>
      </c>
      <c r="B9908" t="s">
        <v>59084</v>
      </c>
      <c r="C9908" t="s">
        <v>59085</v>
      </c>
      <c r="D9908" t="s">
        <v>59086</v>
      </c>
      <c r="E9908" t="s">
        <v>2062</v>
      </c>
      <c r="F9908" t="s">
        <v>2062</v>
      </c>
      <c r="G9908" t="s">
        <v>2062</v>
      </c>
      <c r="H9908" t="s">
        <v>1100</v>
      </c>
      <c r="I9908" t="s">
        <v>2062</v>
      </c>
      <c r="J9908">
        <f t="shared" si="154"/>
        <v>0</v>
      </c>
    </row>
    <row r="9909" spans="1:10">
      <c r="A9909" t="s">
        <v>4123</v>
      </c>
      <c r="B9909" t="s">
        <v>4124</v>
      </c>
      <c r="C9909" t="s">
        <v>7189</v>
      </c>
      <c r="D9909" t="s">
        <v>59087</v>
      </c>
      <c r="E9909" t="s">
        <v>2062</v>
      </c>
      <c r="F9909" t="s">
        <v>2062</v>
      </c>
      <c r="G9909" s="45" t="s">
        <v>2081</v>
      </c>
      <c r="H9909" t="s">
        <v>1100</v>
      </c>
      <c r="I9909" t="s">
        <v>59088</v>
      </c>
      <c r="J9909">
        <f t="shared" si="154"/>
        <v>0</v>
      </c>
    </row>
    <row r="9910" spans="1:10">
      <c r="A9910" t="s">
        <v>14061</v>
      </c>
      <c r="B9910" t="s">
        <v>59089</v>
      </c>
      <c r="C9910" t="s">
        <v>59090</v>
      </c>
      <c r="D9910" t="s">
        <v>59091</v>
      </c>
      <c r="E9910" t="s">
        <v>2062</v>
      </c>
      <c r="F9910" t="s">
        <v>2062</v>
      </c>
      <c r="G9910" t="s">
        <v>2062</v>
      </c>
      <c r="H9910" t="s">
        <v>1100</v>
      </c>
      <c r="I9910" t="s">
        <v>2062</v>
      </c>
      <c r="J9910">
        <f t="shared" si="154"/>
        <v>0</v>
      </c>
    </row>
    <row r="9911" spans="1:10">
      <c r="A9911" t="s">
        <v>59092</v>
      </c>
      <c r="B9911" t="s">
        <v>59093</v>
      </c>
      <c r="C9911" t="s">
        <v>59094</v>
      </c>
      <c r="D9911" t="s">
        <v>59095</v>
      </c>
      <c r="E9911" t="s">
        <v>2062</v>
      </c>
      <c r="F9911" t="s">
        <v>2062</v>
      </c>
      <c r="G9911" t="s">
        <v>2062</v>
      </c>
      <c r="H9911" t="s">
        <v>1100</v>
      </c>
      <c r="I9911" t="s">
        <v>2062</v>
      </c>
      <c r="J9911">
        <f t="shared" si="154"/>
        <v>0</v>
      </c>
    </row>
    <row r="9912" spans="1:10">
      <c r="A9912" t="s">
        <v>14062</v>
      </c>
      <c r="B9912" t="s">
        <v>59096</v>
      </c>
      <c r="C9912" t="s">
        <v>59097</v>
      </c>
      <c r="D9912" t="s">
        <v>59098</v>
      </c>
      <c r="E9912" t="s">
        <v>59099</v>
      </c>
      <c r="F9912" t="s">
        <v>2062</v>
      </c>
      <c r="G9912" t="s">
        <v>2062</v>
      </c>
      <c r="H9912" t="s">
        <v>1100</v>
      </c>
      <c r="I9912" t="s">
        <v>2062</v>
      </c>
      <c r="J9912">
        <f t="shared" si="154"/>
        <v>0</v>
      </c>
    </row>
    <row r="9913" spans="1:10">
      <c r="A9913" t="s">
        <v>14063</v>
      </c>
      <c r="B9913" t="s">
        <v>59100</v>
      </c>
      <c r="C9913" t="s">
        <v>59101</v>
      </c>
      <c r="D9913" t="s">
        <v>59102</v>
      </c>
      <c r="E9913" t="s">
        <v>2062</v>
      </c>
      <c r="F9913" t="s">
        <v>2062</v>
      </c>
      <c r="G9913" t="s">
        <v>2062</v>
      </c>
      <c r="H9913" t="s">
        <v>1100</v>
      </c>
      <c r="I9913" t="s">
        <v>2062</v>
      </c>
      <c r="J9913">
        <f t="shared" si="154"/>
        <v>0</v>
      </c>
    </row>
    <row r="9914" spans="1:10">
      <c r="A9914" t="s">
        <v>14064</v>
      </c>
      <c r="B9914" t="s">
        <v>59103</v>
      </c>
      <c r="C9914" t="s">
        <v>59104</v>
      </c>
      <c r="D9914" t="s">
        <v>59105</v>
      </c>
      <c r="E9914" t="s">
        <v>2062</v>
      </c>
      <c r="F9914" t="s">
        <v>2062</v>
      </c>
      <c r="G9914" t="s">
        <v>2062</v>
      </c>
      <c r="H9914" t="s">
        <v>1100</v>
      </c>
      <c r="I9914" t="s">
        <v>2062</v>
      </c>
      <c r="J9914">
        <f t="shared" si="154"/>
        <v>0</v>
      </c>
    </row>
    <row r="9915" spans="1:10">
      <c r="A9915" t="s">
        <v>14065</v>
      </c>
      <c r="B9915" t="s">
        <v>59106</v>
      </c>
      <c r="C9915" t="s">
        <v>59107</v>
      </c>
      <c r="D9915" t="s">
        <v>59108</v>
      </c>
      <c r="E9915" t="s">
        <v>2062</v>
      </c>
      <c r="F9915" t="s">
        <v>2062</v>
      </c>
      <c r="G9915" t="s">
        <v>2062</v>
      </c>
      <c r="H9915" t="s">
        <v>1100</v>
      </c>
      <c r="I9915" t="s">
        <v>2062</v>
      </c>
      <c r="J9915">
        <f t="shared" si="154"/>
        <v>0</v>
      </c>
    </row>
    <row r="9916" spans="1:10">
      <c r="A9916" t="s">
        <v>14066</v>
      </c>
      <c r="B9916" t="s">
        <v>59109</v>
      </c>
      <c r="C9916" t="s">
        <v>59110</v>
      </c>
      <c r="D9916" t="s">
        <v>59111</v>
      </c>
      <c r="E9916" t="s">
        <v>2062</v>
      </c>
      <c r="F9916" t="s">
        <v>2062</v>
      </c>
      <c r="G9916" t="s">
        <v>2062</v>
      </c>
      <c r="H9916" t="s">
        <v>1100</v>
      </c>
      <c r="I9916" t="s">
        <v>2062</v>
      </c>
      <c r="J9916">
        <f t="shared" si="154"/>
        <v>0</v>
      </c>
    </row>
    <row r="9917" spans="1:10">
      <c r="A9917" t="s">
        <v>14067</v>
      </c>
      <c r="B9917" t="s">
        <v>59112</v>
      </c>
      <c r="C9917" t="s">
        <v>59113</v>
      </c>
      <c r="D9917" t="s">
        <v>59114</v>
      </c>
      <c r="E9917" t="s">
        <v>2062</v>
      </c>
      <c r="F9917" t="s">
        <v>2062</v>
      </c>
      <c r="G9917" t="s">
        <v>2062</v>
      </c>
      <c r="H9917" t="s">
        <v>1100</v>
      </c>
      <c r="I9917" t="s">
        <v>2062</v>
      </c>
      <c r="J9917">
        <f t="shared" si="154"/>
        <v>0</v>
      </c>
    </row>
    <row r="9918" spans="1:10">
      <c r="A9918" t="s">
        <v>14068</v>
      </c>
      <c r="B9918" t="s">
        <v>59115</v>
      </c>
      <c r="C9918" t="s">
        <v>59116</v>
      </c>
      <c r="D9918" t="s">
        <v>59117</v>
      </c>
      <c r="E9918" t="s">
        <v>2062</v>
      </c>
      <c r="F9918" t="s">
        <v>2062</v>
      </c>
      <c r="G9918" t="s">
        <v>2062</v>
      </c>
      <c r="H9918" t="s">
        <v>1100</v>
      </c>
      <c r="I9918" t="s">
        <v>2062</v>
      </c>
      <c r="J9918">
        <f t="shared" si="154"/>
        <v>0</v>
      </c>
    </row>
    <row r="9919" spans="1:10">
      <c r="A9919" t="s">
        <v>14069</v>
      </c>
      <c r="B9919" t="s">
        <v>59118</v>
      </c>
      <c r="C9919" t="s">
        <v>59119</v>
      </c>
      <c r="D9919" t="s">
        <v>59120</v>
      </c>
      <c r="E9919" t="s">
        <v>2062</v>
      </c>
      <c r="F9919" t="s">
        <v>2062</v>
      </c>
      <c r="G9919" t="s">
        <v>2062</v>
      </c>
      <c r="H9919" t="s">
        <v>1100</v>
      </c>
      <c r="I9919" t="s">
        <v>2062</v>
      </c>
      <c r="J9919">
        <f t="shared" si="154"/>
        <v>0</v>
      </c>
    </row>
    <row r="9920" spans="1:10">
      <c r="A9920" t="s">
        <v>14070</v>
      </c>
      <c r="B9920" t="s">
        <v>59121</v>
      </c>
      <c r="C9920" t="s">
        <v>59122</v>
      </c>
      <c r="D9920" t="s">
        <v>59123</v>
      </c>
      <c r="E9920" t="s">
        <v>2062</v>
      </c>
      <c r="F9920" t="s">
        <v>2062</v>
      </c>
      <c r="G9920" t="s">
        <v>2062</v>
      </c>
      <c r="H9920" t="s">
        <v>1100</v>
      </c>
      <c r="I9920" t="s">
        <v>2062</v>
      </c>
      <c r="J9920">
        <f t="shared" si="154"/>
        <v>0</v>
      </c>
    </row>
    <row r="9921" spans="1:10">
      <c r="A9921" t="s">
        <v>14071</v>
      </c>
      <c r="B9921" t="s">
        <v>59124</v>
      </c>
      <c r="C9921" t="s">
        <v>59125</v>
      </c>
      <c r="D9921" t="s">
        <v>59126</v>
      </c>
      <c r="E9921" t="s">
        <v>2062</v>
      </c>
      <c r="F9921" t="s">
        <v>2062</v>
      </c>
      <c r="G9921" t="s">
        <v>2062</v>
      </c>
      <c r="H9921" t="s">
        <v>1100</v>
      </c>
      <c r="I9921" t="s">
        <v>2062</v>
      </c>
      <c r="J9921">
        <f t="shared" si="154"/>
        <v>0</v>
      </c>
    </row>
    <row r="9922" spans="1:10">
      <c r="A9922" t="s">
        <v>14072</v>
      </c>
      <c r="B9922" t="s">
        <v>59127</v>
      </c>
      <c r="C9922" t="s">
        <v>59128</v>
      </c>
      <c r="D9922" t="s">
        <v>59129</v>
      </c>
      <c r="E9922" t="s">
        <v>2062</v>
      </c>
      <c r="F9922" t="s">
        <v>2062</v>
      </c>
      <c r="G9922" t="s">
        <v>2062</v>
      </c>
      <c r="H9922" t="s">
        <v>1100</v>
      </c>
      <c r="I9922" t="s">
        <v>2062</v>
      </c>
      <c r="J9922">
        <f t="shared" si="154"/>
        <v>0</v>
      </c>
    </row>
    <row r="9923" spans="1:10">
      <c r="A9923" t="s">
        <v>14073</v>
      </c>
      <c r="B9923" t="s">
        <v>59130</v>
      </c>
      <c r="C9923" t="s">
        <v>59131</v>
      </c>
      <c r="D9923" t="s">
        <v>59132</v>
      </c>
      <c r="E9923" t="s">
        <v>2062</v>
      </c>
      <c r="F9923" t="s">
        <v>2062</v>
      </c>
      <c r="G9923" t="s">
        <v>2062</v>
      </c>
      <c r="H9923" t="s">
        <v>1100</v>
      </c>
      <c r="I9923" t="s">
        <v>2062</v>
      </c>
      <c r="J9923">
        <f t="shared" ref="J9923:J9986" si="155">COUNTIF($L$17:$L$79,A9923)</f>
        <v>0</v>
      </c>
    </row>
    <row r="9924" spans="1:10">
      <c r="A9924" t="s">
        <v>14074</v>
      </c>
      <c r="B9924" t="s">
        <v>59133</v>
      </c>
      <c r="C9924" t="s">
        <v>59134</v>
      </c>
      <c r="D9924" t="s">
        <v>59135</v>
      </c>
      <c r="E9924" t="s">
        <v>2062</v>
      </c>
      <c r="F9924" t="s">
        <v>2062</v>
      </c>
      <c r="G9924" t="s">
        <v>2062</v>
      </c>
      <c r="H9924" t="s">
        <v>1100</v>
      </c>
      <c r="I9924" t="s">
        <v>2062</v>
      </c>
      <c r="J9924">
        <f t="shared" si="155"/>
        <v>0</v>
      </c>
    </row>
    <row r="9925" spans="1:10">
      <c r="A9925" t="s">
        <v>14075</v>
      </c>
      <c r="B9925" t="s">
        <v>59136</v>
      </c>
      <c r="C9925" t="s">
        <v>59137</v>
      </c>
      <c r="D9925" t="s">
        <v>59138</v>
      </c>
      <c r="E9925" t="s">
        <v>2062</v>
      </c>
      <c r="F9925" t="s">
        <v>2062</v>
      </c>
      <c r="G9925" t="s">
        <v>2062</v>
      </c>
      <c r="H9925" t="s">
        <v>1100</v>
      </c>
      <c r="I9925" t="s">
        <v>2062</v>
      </c>
      <c r="J9925">
        <f t="shared" si="155"/>
        <v>0</v>
      </c>
    </row>
    <row r="9926" spans="1:10">
      <c r="A9926" t="s">
        <v>14076</v>
      </c>
      <c r="B9926" t="s">
        <v>59139</v>
      </c>
      <c r="C9926" t="s">
        <v>59140</v>
      </c>
      <c r="D9926" t="s">
        <v>59141</v>
      </c>
      <c r="E9926" t="s">
        <v>2062</v>
      </c>
      <c r="F9926" t="s">
        <v>2062</v>
      </c>
      <c r="G9926" t="s">
        <v>2062</v>
      </c>
      <c r="H9926" t="s">
        <v>1100</v>
      </c>
      <c r="I9926" t="s">
        <v>2062</v>
      </c>
      <c r="J9926">
        <f t="shared" si="155"/>
        <v>0</v>
      </c>
    </row>
    <row r="9927" spans="1:10">
      <c r="A9927" t="s">
        <v>14077</v>
      </c>
      <c r="B9927" t="s">
        <v>59142</v>
      </c>
      <c r="C9927" t="s">
        <v>59143</v>
      </c>
      <c r="D9927" t="s">
        <v>59144</v>
      </c>
      <c r="E9927" t="s">
        <v>2062</v>
      </c>
      <c r="F9927" t="s">
        <v>2062</v>
      </c>
      <c r="G9927" t="s">
        <v>2062</v>
      </c>
      <c r="H9927" t="s">
        <v>1100</v>
      </c>
      <c r="I9927" t="s">
        <v>2062</v>
      </c>
      <c r="J9927">
        <f t="shared" si="155"/>
        <v>0</v>
      </c>
    </row>
    <row r="9928" spans="1:10">
      <c r="A9928" t="s">
        <v>14078</v>
      </c>
      <c r="B9928" t="s">
        <v>59145</v>
      </c>
      <c r="C9928" t="s">
        <v>59146</v>
      </c>
      <c r="D9928" t="s">
        <v>59147</v>
      </c>
      <c r="E9928" t="s">
        <v>2062</v>
      </c>
      <c r="F9928" t="s">
        <v>2062</v>
      </c>
      <c r="G9928" t="s">
        <v>2062</v>
      </c>
      <c r="H9928" t="s">
        <v>1100</v>
      </c>
      <c r="I9928" t="s">
        <v>2062</v>
      </c>
      <c r="J9928">
        <f t="shared" si="155"/>
        <v>0</v>
      </c>
    </row>
    <row r="9929" spans="1:10">
      <c r="A9929" t="s">
        <v>14079</v>
      </c>
      <c r="B9929" t="s">
        <v>59148</v>
      </c>
      <c r="C9929" t="s">
        <v>59149</v>
      </c>
      <c r="D9929" t="s">
        <v>59150</v>
      </c>
      <c r="E9929" t="s">
        <v>2062</v>
      </c>
      <c r="F9929" t="s">
        <v>2062</v>
      </c>
      <c r="G9929" t="s">
        <v>2062</v>
      </c>
      <c r="H9929" t="s">
        <v>1100</v>
      </c>
      <c r="I9929" t="s">
        <v>2062</v>
      </c>
      <c r="J9929">
        <f t="shared" si="155"/>
        <v>0</v>
      </c>
    </row>
    <row r="9930" spans="1:10">
      <c r="A9930" t="s">
        <v>14080</v>
      </c>
      <c r="B9930" t="s">
        <v>59151</v>
      </c>
      <c r="C9930" t="s">
        <v>59152</v>
      </c>
      <c r="D9930" t="s">
        <v>59153</v>
      </c>
      <c r="E9930" t="s">
        <v>2062</v>
      </c>
      <c r="F9930" t="s">
        <v>2062</v>
      </c>
      <c r="G9930" t="s">
        <v>2062</v>
      </c>
      <c r="H9930" t="s">
        <v>1100</v>
      </c>
      <c r="I9930" t="s">
        <v>2062</v>
      </c>
      <c r="J9930">
        <f t="shared" si="155"/>
        <v>0</v>
      </c>
    </row>
    <row r="9931" spans="1:10">
      <c r="A9931" t="s">
        <v>14081</v>
      </c>
      <c r="B9931" t="s">
        <v>59154</v>
      </c>
      <c r="C9931" t="s">
        <v>59155</v>
      </c>
      <c r="D9931" t="s">
        <v>59156</v>
      </c>
      <c r="E9931" t="s">
        <v>2062</v>
      </c>
      <c r="F9931" t="s">
        <v>2062</v>
      </c>
      <c r="G9931" t="s">
        <v>2062</v>
      </c>
      <c r="H9931" t="s">
        <v>1100</v>
      </c>
      <c r="I9931" t="s">
        <v>2062</v>
      </c>
      <c r="J9931">
        <f t="shared" si="155"/>
        <v>0</v>
      </c>
    </row>
    <row r="9932" spans="1:10">
      <c r="A9932" t="s">
        <v>14082</v>
      </c>
      <c r="B9932" t="s">
        <v>59157</v>
      </c>
      <c r="C9932" t="s">
        <v>59158</v>
      </c>
      <c r="D9932" t="s">
        <v>59159</v>
      </c>
      <c r="E9932" t="s">
        <v>2062</v>
      </c>
      <c r="F9932" t="s">
        <v>2062</v>
      </c>
      <c r="G9932" t="s">
        <v>2062</v>
      </c>
      <c r="H9932" t="s">
        <v>1100</v>
      </c>
      <c r="I9932" t="s">
        <v>2062</v>
      </c>
      <c r="J9932">
        <f t="shared" si="155"/>
        <v>0</v>
      </c>
    </row>
    <row r="9933" spans="1:10">
      <c r="A9933" t="s">
        <v>14083</v>
      </c>
      <c r="B9933" t="s">
        <v>59160</v>
      </c>
      <c r="C9933" t="s">
        <v>59161</v>
      </c>
      <c r="D9933" t="s">
        <v>59162</v>
      </c>
      <c r="E9933" t="s">
        <v>2062</v>
      </c>
      <c r="F9933" t="s">
        <v>2062</v>
      </c>
      <c r="G9933" t="s">
        <v>2062</v>
      </c>
      <c r="H9933" t="s">
        <v>1100</v>
      </c>
      <c r="I9933" t="s">
        <v>2062</v>
      </c>
      <c r="J9933">
        <f t="shared" si="155"/>
        <v>0</v>
      </c>
    </row>
    <row r="9934" spans="1:10">
      <c r="A9934" t="s">
        <v>14084</v>
      </c>
      <c r="B9934" t="s">
        <v>59163</v>
      </c>
      <c r="C9934" t="s">
        <v>59164</v>
      </c>
      <c r="D9934" t="s">
        <v>59165</v>
      </c>
      <c r="E9934" t="s">
        <v>2062</v>
      </c>
      <c r="F9934" t="s">
        <v>2062</v>
      </c>
      <c r="G9934" t="s">
        <v>2062</v>
      </c>
      <c r="H9934" t="s">
        <v>1100</v>
      </c>
      <c r="I9934" t="s">
        <v>2062</v>
      </c>
      <c r="J9934">
        <f t="shared" si="155"/>
        <v>0</v>
      </c>
    </row>
    <row r="9935" spans="1:10">
      <c r="A9935" t="s">
        <v>14085</v>
      </c>
      <c r="B9935" t="s">
        <v>59166</v>
      </c>
      <c r="C9935" t="s">
        <v>59167</v>
      </c>
      <c r="D9935" t="s">
        <v>59168</v>
      </c>
      <c r="E9935" t="s">
        <v>2062</v>
      </c>
      <c r="F9935" t="s">
        <v>2062</v>
      </c>
      <c r="G9935" t="s">
        <v>2062</v>
      </c>
      <c r="H9935" t="s">
        <v>1100</v>
      </c>
      <c r="I9935" t="s">
        <v>2062</v>
      </c>
      <c r="J9935">
        <f t="shared" si="155"/>
        <v>0</v>
      </c>
    </row>
    <row r="9936" spans="1:10">
      <c r="A9936" t="s">
        <v>14086</v>
      </c>
      <c r="B9936" t="s">
        <v>59169</v>
      </c>
      <c r="C9936" t="s">
        <v>59170</v>
      </c>
      <c r="D9936" t="s">
        <v>59171</v>
      </c>
      <c r="E9936" t="s">
        <v>2062</v>
      </c>
      <c r="F9936" t="s">
        <v>2062</v>
      </c>
      <c r="G9936" t="s">
        <v>2062</v>
      </c>
      <c r="H9936" t="s">
        <v>1100</v>
      </c>
      <c r="I9936" t="s">
        <v>2062</v>
      </c>
      <c r="J9936">
        <f t="shared" si="155"/>
        <v>0</v>
      </c>
    </row>
    <row r="9937" spans="1:10">
      <c r="A9937" t="s">
        <v>4166</v>
      </c>
      <c r="B9937" t="s">
        <v>4165</v>
      </c>
      <c r="C9937" t="s">
        <v>59172</v>
      </c>
      <c r="D9937" t="s">
        <v>59173</v>
      </c>
      <c r="E9937" t="s">
        <v>2062</v>
      </c>
      <c r="F9937" t="s">
        <v>2062</v>
      </c>
      <c r="G9937" t="s">
        <v>2062</v>
      </c>
      <c r="H9937" t="s">
        <v>1100</v>
      </c>
      <c r="I9937" t="s">
        <v>2062</v>
      </c>
      <c r="J9937">
        <f t="shared" si="155"/>
        <v>0</v>
      </c>
    </row>
    <row r="9938" spans="1:10">
      <c r="A9938" t="s">
        <v>14087</v>
      </c>
      <c r="B9938" t="s">
        <v>59174</v>
      </c>
      <c r="C9938" t="s">
        <v>59175</v>
      </c>
      <c r="D9938" t="s">
        <v>59176</v>
      </c>
      <c r="E9938" t="s">
        <v>2062</v>
      </c>
      <c r="F9938" t="s">
        <v>2062</v>
      </c>
      <c r="G9938" t="s">
        <v>2062</v>
      </c>
      <c r="H9938" t="s">
        <v>1100</v>
      </c>
      <c r="I9938" t="s">
        <v>2062</v>
      </c>
      <c r="J9938">
        <f t="shared" si="155"/>
        <v>0</v>
      </c>
    </row>
    <row r="9939" spans="1:10">
      <c r="A9939" t="s">
        <v>14088</v>
      </c>
      <c r="B9939" t="s">
        <v>59177</v>
      </c>
      <c r="C9939" t="s">
        <v>59178</v>
      </c>
      <c r="D9939" t="s">
        <v>59179</v>
      </c>
      <c r="E9939" t="s">
        <v>2062</v>
      </c>
      <c r="F9939" t="s">
        <v>2062</v>
      </c>
      <c r="G9939" t="s">
        <v>2062</v>
      </c>
      <c r="H9939" t="s">
        <v>1100</v>
      </c>
      <c r="I9939" t="s">
        <v>2062</v>
      </c>
      <c r="J9939">
        <f t="shared" si="155"/>
        <v>0</v>
      </c>
    </row>
    <row r="9940" spans="1:10">
      <c r="A9940" t="s">
        <v>14089</v>
      </c>
      <c r="B9940" t="s">
        <v>59177</v>
      </c>
      <c r="C9940" t="s">
        <v>59180</v>
      </c>
      <c r="D9940" t="s">
        <v>59181</v>
      </c>
      <c r="E9940" t="s">
        <v>2062</v>
      </c>
      <c r="F9940" t="s">
        <v>2062</v>
      </c>
      <c r="G9940" t="s">
        <v>2062</v>
      </c>
      <c r="H9940" t="s">
        <v>1100</v>
      </c>
      <c r="I9940" t="s">
        <v>2062</v>
      </c>
      <c r="J9940">
        <f t="shared" si="155"/>
        <v>0</v>
      </c>
    </row>
    <row r="9941" spans="1:10">
      <c r="A9941" t="s">
        <v>14090</v>
      </c>
      <c r="B9941" t="s">
        <v>59182</v>
      </c>
      <c r="C9941" t="s">
        <v>59183</v>
      </c>
      <c r="D9941" t="s">
        <v>59184</v>
      </c>
      <c r="E9941" t="s">
        <v>2062</v>
      </c>
      <c r="F9941" t="s">
        <v>2062</v>
      </c>
      <c r="G9941" t="s">
        <v>2062</v>
      </c>
      <c r="H9941" t="s">
        <v>1100</v>
      </c>
      <c r="I9941" t="s">
        <v>2062</v>
      </c>
      <c r="J9941">
        <f t="shared" si="155"/>
        <v>0</v>
      </c>
    </row>
    <row r="9942" spans="1:10">
      <c r="A9942" t="s">
        <v>14091</v>
      </c>
      <c r="B9942" t="s">
        <v>59185</v>
      </c>
      <c r="C9942" t="s">
        <v>59186</v>
      </c>
      <c r="D9942" t="s">
        <v>59187</v>
      </c>
      <c r="E9942" t="s">
        <v>2062</v>
      </c>
      <c r="F9942" t="s">
        <v>2062</v>
      </c>
      <c r="G9942" t="s">
        <v>2062</v>
      </c>
      <c r="H9942" t="s">
        <v>1100</v>
      </c>
      <c r="I9942" t="s">
        <v>2062</v>
      </c>
      <c r="J9942">
        <f t="shared" si="155"/>
        <v>0</v>
      </c>
    </row>
    <row r="9943" spans="1:10">
      <c r="A9943" t="s">
        <v>4164</v>
      </c>
      <c r="B9943" t="s">
        <v>4163</v>
      </c>
      <c r="C9943" t="s">
        <v>6746</v>
      </c>
      <c r="D9943" t="s">
        <v>59188</v>
      </c>
      <c r="E9943" t="s">
        <v>2062</v>
      </c>
      <c r="F9943" t="s">
        <v>2062</v>
      </c>
      <c r="G9943" t="s">
        <v>2062</v>
      </c>
      <c r="H9943" t="s">
        <v>1100</v>
      </c>
      <c r="I9943" t="s">
        <v>2062</v>
      </c>
      <c r="J9943">
        <f t="shared" si="155"/>
        <v>0</v>
      </c>
    </row>
    <row r="9944" spans="1:10">
      <c r="A9944" t="s">
        <v>14092</v>
      </c>
      <c r="B9944" t="s">
        <v>59189</v>
      </c>
      <c r="C9944" t="s">
        <v>59190</v>
      </c>
      <c r="D9944" t="s">
        <v>59191</v>
      </c>
      <c r="E9944" t="s">
        <v>2062</v>
      </c>
      <c r="F9944" t="s">
        <v>2062</v>
      </c>
      <c r="G9944" t="s">
        <v>2062</v>
      </c>
      <c r="H9944" t="s">
        <v>1100</v>
      </c>
      <c r="I9944" t="s">
        <v>2062</v>
      </c>
      <c r="J9944">
        <f t="shared" si="155"/>
        <v>0</v>
      </c>
    </row>
    <row r="9945" spans="1:10">
      <c r="A9945" t="s">
        <v>14093</v>
      </c>
      <c r="B9945" t="s">
        <v>59192</v>
      </c>
      <c r="C9945" t="s">
        <v>59193</v>
      </c>
      <c r="D9945" t="s">
        <v>59194</v>
      </c>
      <c r="E9945" t="s">
        <v>2062</v>
      </c>
      <c r="F9945" t="s">
        <v>2062</v>
      </c>
      <c r="G9945" t="s">
        <v>2062</v>
      </c>
      <c r="H9945" t="s">
        <v>1100</v>
      </c>
      <c r="I9945" t="s">
        <v>2062</v>
      </c>
      <c r="J9945">
        <f t="shared" si="155"/>
        <v>0</v>
      </c>
    </row>
    <row r="9946" spans="1:10">
      <c r="A9946" t="s">
        <v>14094</v>
      </c>
      <c r="B9946" t="s">
        <v>59195</v>
      </c>
      <c r="C9946" t="s">
        <v>59196</v>
      </c>
      <c r="D9946" t="s">
        <v>59197</v>
      </c>
      <c r="E9946" t="s">
        <v>2062</v>
      </c>
      <c r="F9946" t="s">
        <v>2062</v>
      </c>
      <c r="G9946" t="s">
        <v>2062</v>
      </c>
      <c r="H9946" t="s">
        <v>1100</v>
      </c>
      <c r="I9946" t="s">
        <v>2062</v>
      </c>
      <c r="J9946">
        <f t="shared" si="155"/>
        <v>0</v>
      </c>
    </row>
    <row r="9947" spans="1:10">
      <c r="A9947" t="s">
        <v>14095</v>
      </c>
      <c r="B9947" t="s">
        <v>59198</v>
      </c>
      <c r="C9947" t="s">
        <v>59199</v>
      </c>
      <c r="D9947" t="s">
        <v>59200</v>
      </c>
      <c r="E9947" t="s">
        <v>2062</v>
      </c>
      <c r="F9947" t="s">
        <v>2062</v>
      </c>
      <c r="G9947" t="s">
        <v>2062</v>
      </c>
      <c r="H9947" t="s">
        <v>1100</v>
      </c>
      <c r="I9947" t="s">
        <v>2062</v>
      </c>
      <c r="J9947">
        <f t="shared" si="155"/>
        <v>0</v>
      </c>
    </row>
    <row r="9948" spans="1:10">
      <c r="A9948" t="s">
        <v>14096</v>
      </c>
      <c r="B9948" t="s">
        <v>59201</v>
      </c>
      <c r="C9948" t="s">
        <v>59202</v>
      </c>
      <c r="D9948" t="s">
        <v>59203</v>
      </c>
      <c r="E9948" t="s">
        <v>2062</v>
      </c>
      <c r="F9948" t="s">
        <v>2062</v>
      </c>
      <c r="G9948" t="s">
        <v>2062</v>
      </c>
      <c r="H9948" t="s">
        <v>1100</v>
      </c>
      <c r="I9948" t="s">
        <v>2062</v>
      </c>
      <c r="J9948">
        <f t="shared" si="155"/>
        <v>0</v>
      </c>
    </row>
    <row r="9949" spans="1:10">
      <c r="A9949" t="s">
        <v>14097</v>
      </c>
      <c r="B9949" t="s">
        <v>59204</v>
      </c>
      <c r="C9949" t="s">
        <v>59205</v>
      </c>
      <c r="D9949" t="s">
        <v>59206</v>
      </c>
      <c r="E9949" t="s">
        <v>2062</v>
      </c>
      <c r="F9949" t="s">
        <v>2062</v>
      </c>
      <c r="G9949" t="s">
        <v>2062</v>
      </c>
      <c r="H9949" t="s">
        <v>1100</v>
      </c>
      <c r="I9949" t="s">
        <v>2062</v>
      </c>
      <c r="J9949">
        <f t="shared" si="155"/>
        <v>0</v>
      </c>
    </row>
    <row r="9950" spans="1:10">
      <c r="A9950" t="s">
        <v>14098</v>
      </c>
      <c r="B9950" t="s">
        <v>59207</v>
      </c>
      <c r="C9950" t="s">
        <v>59208</v>
      </c>
      <c r="D9950" t="s">
        <v>59209</v>
      </c>
      <c r="E9950" t="s">
        <v>2062</v>
      </c>
      <c r="F9950" t="s">
        <v>2062</v>
      </c>
      <c r="G9950" t="s">
        <v>2062</v>
      </c>
      <c r="H9950" t="s">
        <v>1100</v>
      </c>
      <c r="I9950" t="s">
        <v>2062</v>
      </c>
      <c r="J9950">
        <f t="shared" si="155"/>
        <v>0</v>
      </c>
    </row>
    <row r="9951" spans="1:10">
      <c r="A9951" t="s">
        <v>14099</v>
      </c>
      <c r="B9951" t="s">
        <v>59210</v>
      </c>
      <c r="C9951" t="s">
        <v>59211</v>
      </c>
      <c r="D9951" t="s">
        <v>59212</v>
      </c>
      <c r="E9951" t="s">
        <v>2062</v>
      </c>
      <c r="F9951" t="s">
        <v>2062</v>
      </c>
      <c r="G9951" t="s">
        <v>2062</v>
      </c>
      <c r="H9951" t="s">
        <v>1100</v>
      </c>
      <c r="I9951" t="s">
        <v>2062</v>
      </c>
      <c r="J9951">
        <f t="shared" si="155"/>
        <v>0</v>
      </c>
    </row>
    <row r="9952" spans="1:10">
      <c r="A9952" t="s">
        <v>14100</v>
      </c>
      <c r="B9952" t="s">
        <v>59213</v>
      </c>
      <c r="C9952" t="s">
        <v>7303</v>
      </c>
      <c r="D9952" t="s">
        <v>59214</v>
      </c>
      <c r="E9952" t="s">
        <v>2062</v>
      </c>
      <c r="F9952" t="s">
        <v>2062</v>
      </c>
      <c r="G9952" t="s">
        <v>2062</v>
      </c>
      <c r="H9952" t="s">
        <v>1100</v>
      </c>
      <c r="I9952" t="s">
        <v>2062</v>
      </c>
      <c r="J9952">
        <f t="shared" si="155"/>
        <v>0</v>
      </c>
    </row>
    <row r="9953" spans="1:10">
      <c r="A9953" t="s">
        <v>14101</v>
      </c>
      <c r="B9953" t="s">
        <v>59215</v>
      </c>
      <c r="C9953" t="s">
        <v>59216</v>
      </c>
      <c r="D9953" t="s">
        <v>59217</v>
      </c>
      <c r="E9953" t="s">
        <v>2062</v>
      </c>
      <c r="F9953" t="s">
        <v>2062</v>
      </c>
      <c r="G9953" t="s">
        <v>2062</v>
      </c>
      <c r="H9953" t="s">
        <v>1100</v>
      </c>
      <c r="I9953" t="s">
        <v>2062</v>
      </c>
      <c r="J9953">
        <f t="shared" si="155"/>
        <v>0</v>
      </c>
    </row>
    <row r="9954" spans="1:10">
      <c r="A9954" t="s">
        <v>14102</v>
      </c>
      <c r="B9954" t="s">
        <v>25017</v>
      </c>
      <c r="C9954" t="s">
        <v>59218</v>
      </c>
      <c r="D9954" t="s">
        <v>59219</v>
      </c>
      <c r="E9954" t="s">
        <v>2062</v>
      </c>
      <c r="F9954" t="s">
        <v>2062</v>
      </c>
      <c r="G9954" t="s">
        <v>2062</v>
      </c>
      <c r="H9954" t="s">
        <v>1100</v>
      </c>
      <c r="I9954" t="s">
        <v>2062</v>
      </c>
      <c r="J9954">
        <f t="shared" si="155"/>
        <v>0</v>
      </c>
    </row>
    <row r="9955" spans="1:10">
      <c r="A9955" t="s">
        <v>14103</v>
      </c>
      <c r="B9955" t="s">
        <v>59220</v>
      </c>
      <c r="C9955" t="s">
        <v>59221</v>
      </c>
      <c r="D9955" t="s">
        <v>59222</v>
      </c>
      <c r="E9955" t="s">
        <v>2062</v>
      </c>
      <c r="F9955" t="s">
        <v>2062</v>
      </c>
      <c r="G9955" t="s">
        <v>2062</v>
      </c>
      <c r="H9955" t="s">
        <v>1100</v>
      </c>
      <c r="I9955" t="s">
        <v>2062</v>
      </c>
      <c r="J9955">
        <f t="shared" si="155"/>
        <v>0</v>
      </c>
    </row>
    <row r="9956" spans="1:10">
      <c r="A9956" t="s">
        <v>14104</v>
      </c>
      <c r="B9956" t="s">
        <v>59223</v>
      </c>
      <c r="C9956" t="s">
        <v>59224</v>
      </c>
      <c r="D9956" t="s">
        <v>59225</v>
      </c>
      <c r="E9956" t="s">
        <v>2062</v>
      </c>
      <c r="F9956" t="s">
        <v>2062</v>
      </c>
      <c r="G9956" t="s">
        <v>2062</v>
      </c>
      <c r="H9956" t="s">
        <v>1100</v>
      </c>
      <c r="I9956" t="s">
        <v>2062</v>
      </c>
      <c r="J9956">
        <f t="shared" si="155"/>
        <v>0</v>
      </c>
    </row>
    <row r="9957" spans="1:10">
      <c r="A9957" t="s">
        <v>14105</v>
      </c>
      <c r="B9957" t="s">
        <v>59226</v>
      </c>
      <c r="C9957" t="s">
        <v>59227</v>
      </c>
      <c r="D9957" t="s">
        <v>59228</v>
      </c>
      <c r="E9957" t="s">
        <v>2062</v>
      </c>
      <c r="F9957" t="s">
        <v>2062</v>
      </c>
      <c r="G9957" t="s">
        <v>2062</v>
      </c>
      <c r="H9957" t="s">
        <v>1100</v>
      </c>
      <c r="I9957" t="s">
        <v>2062</v>
      </c>
      <c r="J9957">
        <f t="shared" si="155"/>
        <v>0</v>
      </c>
    </row>
    <row r="9958" spans="1:10">
      <c r="A9958" t="s">
        <v>14106</v>
      </c>
      <c r="B9958" t="s">
        <v>59229</v>
      </c>
      <c r="C9958" t="s">
        <v>59230</v>
      </c>
      <c r="D9958" t="s">
        <v>59231</v>
      </c>
      <c r="E9958" t="s">
        <v>2062</v>
      </c>
      <c r="F9958" t="s">
        <v>2062</v>
      </c>
      <c r="G9958" t="s">
        <v>2062</v>
      </c>
      <c r="H9958" t="s">
        <v>1100</v>
      </c>
      <c r="I9958" t="s">
        <v>2062</v>
      </c>
      <c r="J9958">
        <f t="shared" si="155"/>
        <v>0</v>
      </c>
    </row>
    <row r="9959" spans="1:10">
      <c r="A9959" t="s">
        <v>14107</v>
      </c>
      <c r="B9959" t="s">
        <v>59232</v>
      </c>
      <c r="C9959" t="s">
        <v>59233</v>
      </c>
      <c r="D9959" t="s">
        <v>59234</v>
      </c>
      <c r="E9959" t="s">
        <v>2062</v>
      </c>
      <c r="F9959" t="s">
        <v>2062</v>
      </c>
      <c r="G9959" t="s">
        <v>2062</v>
      </c>
      <c r="H9959" t="s">
        <v>1100</v>
      </c>
      <c r="I9959" t="s">
        <v>2062</v>
      </c>
      <c r="J9959">
        <f t="shared" si="155"/>
        <v>0</v>
      </c>
    </row>
    <row r="9960" spans="1:10">
      <c r="A9960" t="s">
        <v>14108</v>
      </c>
      <c r="B9960" t="s">
        <v>59235</v>
      </c>
      <c r="C9960" t="s">
        <v>59236</v>
      </c>
      <c r="D9960" t="s">
        <v>59237</v>
      </c>
      <c r="E9960" t="s">
        <v>2062</v>
      </c>
      <c r="F9960" t="s">
        <v>2062</v>
      </c>
      <c r="G9960" t="s">
        <v>2062</v>
      </c>
      <c r="H9960" t="s">
        <v>1100</v>
      </c>
      <c r="I9960" t="s">
        <v>2062</v>
      </c>
      <c r="J9960">
        <f t="shared" si="155"/>
        <v>0</v>
      </c>
    </row>
    <row r="9961" spans="1:10">
      <c r="A9961" t="s">
        <v>14109</v>
      </c>
      <c r="B9961" t="s">
        <v>59238</v>
      </c>
      <c r="C9961" t="s">
        <v>59239</v>
      </c>
      <c r="D9961" t="s">
        <v>59240</v>
      </c>
      <c r="E9961" t="s">
        <v>2062</v>
      </c>
      <c r="F9961" t="s">
        <v>2062</v>
      </c>
      <c r="G9961" t="s">
        <v>2062</v>
      </c>
      <c r="H9961" t="s">
        <v>1100</v>
      </c>
      <c r="I9961" t="s">
        <v>2062</v>
      </c>
      <c r="J9961">
        <f t="shared" si="155"/>
        <v>0</v>
      </c>
    </row>
    <row r="9962" spans="1:10">
      <c r="A9962" t="s">
        <v>14110</v>
      </c>
      <c r="B9962" t="s">
        <v>59241</v>
      </c>
      <c r="C9962" t="s">
        <v>59242</v>
      </c>
      <c r="D9962" t="s">
        <v>59243</v>
      </c>
      <c r="E9962" t="s">
        <v>2062</v>
      </c>
      <c r="F9962" t="s">
        <v>2062</v>
      </c>
      <c r="G9962" t="s">
        <v>2062</v>
      </c>
      <c r="H9962" t="s">
        <v>1100</v>
      </c>
      <c r="I9962" t="s">
        <v>2062</v>
      </c>
      <c r="J9962">
        <f t="shared" si="155"/>
        <v>0</v>
      </c>
    </row>
    <row r="9963" spans="1:10">
      <c r="A9963" t="s">
        <v>7362</v>
      </c>
      <c r="B9963" t="s">
        <v>59244</v>
      </c>
      <c r="C9963" t="s">
        <v>59245</v>
      </c>
      <c r="D9963" t="s">
        <v>59246</v>
      </c>
      <c r="E9963" t="s">
        <v>2062</v>
      </c>
      <c r="F9963" t="s">
        <v>2062</v>
      </c>
      <c r="G9963" t="s">
        <v>2062</v>
      </c>
      <c r="H9963" t="s">
        <v>1100</v>
      </c>
      <c r="I9963" t="s">
        <v>2062</v>
      </c>
      <c r="J9963">
        <f t="shared" si="155"/>
        <v>0</v>
      </c>
    </row>
    <row r="9964" spans="1:10">
      <c r="A9964" t="s">
        <v>14111</v>
      </c>
      <c r="B9964" t="s">
        <v>59244</v>
      </c>
      <c r="C9964" t="s">
        <v>59247</v>
      </c>
      <c r="D9964" t="s">
        <v>59248</v>
      </c>
      <c r="E9964" t="s">
        <v>2062</v>
      </c>
      <c r="F9964" t="s">
        <v>2062</v>
      </c>
      <c r="G9964" t="s">
        <v>2062</v>
      </c>
      <c r="H9964" t="s">
        <v>1100</v>
      </c>
      <c r="I9964" t="s">
        <v>2062</v>
      </c>
      <c r="J9964">
        <f t="shared" si="155"/>
        <v>0</v>
      </c>
    </row>
    <row r="9965" spans="1:10">
      <c r="A9965" t="s">
        <v>14112</v>
      </c>
      <c r="B9965" t="s">
        <v>59249</v>
      </c>
      <c r="C9965" t="s">
        <v>59250</v>
      </c>
      <c r="D9965" t="s">
        <v>59251</v>
      </c>
      <c r="E9965" t="s">
        <v>2062</v>
      </c>
      <c r="F9965" t="s">
        <v>2062</v>
      </c>
      <c r="G9965" t="s">
        <v>2062</v>
      </c>
      <c r="H9965" t="s">
        <v>1100</v>
      </c>
      <c r="I9965" t="s">
        <v>2062</v>
      </c>
      <c r="J9965">
        <f t="shared" si="155"/>
        <v>0</v>
      </c>
    </row>
    <row r="9966" spans="1:10">
      <c r="A9966" t="s">
        <v>14113</v>
      </c>
      <c r="B9966" t="s">
        <v>59252</v>
      </c>
      <c r="C9966" t="s">
        <v>59253</v>
      </c>
      <c r="D9966" t="s">
        <v>59254</v>
      </c>
      <c r="E9966" t="s">
        <v>2062</v>
      </c>
      <c r="F9966" t="s">
        <v>2062</v>
      </c>
      <c r="G9966" t="s">
        <v>2062</v>
      </c>
      <c r="H9966" t="s">
        <v>1100</v>
      </c>
      <c r="I9966" t="s">
        <v>2062</v>
      </c>
      <c r="J9966">
        <f t="shared" si="155"/>
        <v>0</v>
      </c>
    </row>
    <row r="9967" spans="1:10">
      <c r="A9967" t="s">
        <v>14114</v>
      </c>
      <c r="B9967" t="s">
        <v>59255</v>
      </c>
      <c r="C9967" t="s">
        <v>59256</v>
      </c>
      <c r="D9967" t="s">
        <v>59257</v>
      </c>
      <c r="E9967" t="s">
        <v>2062</v>
      </c>
      <c r="F9967" t="s">
        <v>2062</v>
      </c>
      <c r="G9967" t="s">
        <v>2062</v>
      </c>
      <c r="H9967" t="s">
        <v>1100</v>
      </c>
      <c r="I9967" t="s">
        <v>2062</v>
      </c>
      <c r="J9967">
        <f t="shared" si="155"/>
        <v>0</v>
      </c>
    </row>
    <row r="9968" spans="1:10">
      <c r="A9968" t="s">
        <v>14115</v>
      </c>
      <c r="B9968" t="s">
        <v>59258</v>
      </c>
      <c r="C9968" t="s">
        <v>59259</v>
      </c>
      <c r="D9968" t="s">
        <v>59260</v>
      </c>
      <c r="E9968" t="s">
        <v>2062</v>
      </c>
      <c r="F9968" t="s">
        <v>2062</v>
      </c>
      <c r="G9968" t="s">
        <v>2062</v>
      </c>
      <c r="H9968" t="s">
        <v>1100</v>
      </c>
      <c r="I9968" t="s">
        <v>2062</v>
      </c>
      <c r="J9968">
        <f t="shared" si="155"/>
        <v>0</v>
      </c>
    </row>
    <row r="9969" spans="1:10">
      <c r="A9969" t="s">
        <v>14116</v>
      </c>
      <c r="B9969" t="s">
        <v>59261</v>
      </c>
      <c r="C9969" t="s">
        <v>59262</v>
      </c>
      <c r="D9969" t="s">
        <v>59263</v>
      </c>
      <c r="E9969" t="s">
        <v>2062</v>
      </c>
      <c r="F9969" t="s">
        <v>2062</v>
      </c>
      <c r="G9969" t="s">
        <v>2062</v>
      </c>
      <c r="H9969" t="s">
        <v>1100</v>
      </c>
      <c r="I9969" t="s">
        <v>2062</v>
      </c>
      <c r="J9969">
        <f t="shared" si="155"/>
        <v>0</v>
      </c>
    </row>
    <row r="9970" spans="1:10">
      <c r="A9970" t="s">
        <v>14117</v>
      </c>
      <c r="B9970" t="s">
        <v>59264</v>
      </c>
      <c r="C9970" t="s">
        <v>59265</v>
      </c>
      <c r="D9970" t="s">
        <v>59266</v>
      </c>
      <c r="E9970" t="s">
        <v>2062</v>
      </c>
      <c r="F9970" t="s">
        <v>2062</v>
      </c>
      <c r="G9970" t="s">
        <v>2062</v>
      </c>
      <c r="H9970" t="s">
        <v>1100</v>
      </c>
      <c r="I9970" t="s">
        <v>2062</v>
      </c>
      <c r="J9970">
        <f t="shared" si="155"/>
        <v>0</v>
      </c>
    </row>
    <row r="9971" spans="1:10">
      <c r="A9971" t="s">
        <v>14118</v>
      </c>
      <c r="B9971" t="s">
        <v>34999</v>
      </c>
      <c r="C9971" t="s">
        <v>59267</v>
      </c>
      <c r="D9971" t="s">
        <v>59268</v>
      </c>
      <c r="E9971" t="s">
        <v>2062</v>
      </c>
      <c r="F9971" t="s">
        <v>2062</v>
      </c>
      <c r="G9971" t="s">
        <v>2062</v>
      </c>
      <c r="H9971" t="s">
        <v>1100</v>
      </c>
      <c r="I9971" t="s">
        <v>2062</v>
      </c>
      <c r="J9971">
        <f t="shared" si="155"/>
        <v>0</v>
      </c>
    </row>
    <row r="9972" spans="1:10">
      <c r="A9972" t="s">
        <v>4162</v>
      </c>
      <c r="B9972" t="s">
        <v>4161</v>
      </c>
      <c r="C9972" t="s">
        <v>6748</v>
      </c>
      <c r="D9972" t="s">
        <v>59269</v>
      </c>
      <c r="E9972" t="s">
        <v>2062</v>
      </c>
      <c r="F9972" t="s">
        <v>2062</v>
      </c>
      <c r="G9972" t="s">
        <v>2062</v>
      </c>
      <c r="H9972" t="s">
        <v>1100</v>
      </c>
      <c r="I9972" t="s">
        <v>2062</v>
      </c>
      <c r="J9972">
        <f t="shared" si="155"/>
        <v>0</v>
      </c>
    </row>
    <row r="9973" spans="1:10">
      <c r="A9973" t="s">
        <v>14119</v>
      </c>
      <c r="B9973" t="s">
        <v>59270</v>
      </c>
      <c r="C9973" t="s">
        <v>59271</v>
      </c>
      <c r="D9973" t="s">
        <v>59272</v>
      </c>
      <c r="E9973" t="s">
        <v>2062</v>
      </c>
      <c r="F9973" t="s">
        <v>2062</v>
      </c>
      <c r="G9973" t="s">
        <v>2062</v>
      </c>
      <c r="H9973" t="s">
        <v>1100</v>
      </c>
      <c r="I9973" t="s">
        <v>2062</v>
      </c>
      <c r="J9973">
        <f t="shared" si="155"/>
        <v>0</v>
      </c>
    </row>
    <row r="9974" spans="1:10">
      <c r="A9974" t="s">
        <v>14120</v>
      </c>
      <c r="B9974" t="s">
        <v>59273</v>
      </c>
      <c r="C9974" t="s">
        <v>59274</v>
      </c>
      <c r="D9974" t="s">
        <v>59275</v>
      </c>
      <c r="E9974" t="s">
        <v>2062</v>
      </c>
      <c r="F9974" t="s">
        <v>2062</v>
      </c>
      <c r="G9974" t="s">
        <v>2062</v>
      </c>
      <c r="H9974" t="s">
        <v>1100</v>
      </c>
      <c r="I9974" t="s">
        <v>2062</v>
      </c>
      <c r="J9974">
        <f t="shared" si="155"/>
        <v>0</v>
      </c>
    </row>
    <row r="9975" spans="1:10">
      <c r="A9975" t="s">
        <v>14121</v>
      </c>
      <c r="B9975" t="s">
        <v>59276</v>
      </c>
      <c r="C9975" t="s">
        <v>59277</v>
      </c>
      <c r="D9975" t="s">
        <v>59278</v>
      </c>
      <c r="E9975" t="s">
        <v>2062</v>
      </c>
      <c r="F9975" t="s">
        <v>2062</v>
      </c>
      <c r="G9975" t="s">
        <v>2062</v>
      </c>
      <c r="H9975" t="s">
        <v>1100</v>
      </c>
      <c r="I9975" t="s">
        <v>2062</v>
      </c>
      <c r="J9975">
        <f t="shared" si="155"/>
        <v>0</v>
      </c>
    </row>
    <row r="9976" spans="1:10">
      <c r="A9976" t="s">
        <v>14122</v>
      </c>
      <c r="B9976" t="s">
        <v>59279</v>
      </c>
      <c r="C9976" t="s">
        <v>59280</v>
      </c>
      <c r="D9976" t="s">
        <v>59281</v>
      </c>
      <c r="E9976" t="s">
        <v>2062</v>
      </c>
      <c r="F9976" t="s">
        <v>2062</v>
      </c>
      <c r="G9976" t="s">
        <v>2062</v>
      </c>
      <c r="H9976" t="s">
        <v>1100</v>
      </c>
      <c r="I9976" t="s">
        <v>2062</v>
      </c>
      <c r="J9976">
        <f t="shared" si="155"/>
        <v>0</v>
      </c>
    </row>
    <row r="9977" spans="1:10">
      <c r="A9977" t="s">
        <v>4160</v>
      </c>
      <c r="B9977" t="s">
        <v>4159</v>
      </c>
      <c r="C9977" t="s">
        <v>6750</v>
      </c>
      <c r="D9977" t="s">
        <v>59282</v>
      </c>
      <c r="E9977" t="s">
        <v>2062</v>
      </c>
      <c r="F9977" t="s">
        <v>2062</v>
      </c>
      <c r="G9977" t="s">
        <v>2062</v>
      </c>
      <c r="H9977" t="s">
        <v>1100</v>
      </c>
      <c r="I9977" t="s">
        <v>2062</v>
      </c>
      <c r="J9977">
        <f t="shared" si="155"/>
        <v>0</v>
      </c>
    </row>
    <row r="9978" spans="1:10">
      <c r="A9978" t="s">
        <v>14123</v>
      </c>
      <c r="B9978" t="s">
        <v>59283</v>
      </c>
      <c r="C9978" t="s">
        <v>59284</v>
      </c>
      <c r="D9978" t="s">
        <v>59285</v>
      </c>
      <c r="E9978" t="s">
        <v>2062</v>
      </c>
      <c r="F9978" t="s">
        <v>2062</v>
      </c>
      <c r="G9978" t="s">
        <v>2062</v>
      </c>
      <c r="H9978" t="s">
        <v>1100</v>
      </c>
      <c r="I9978" t="s">
        <v>2062</v>
      </c>
      <c r="J9978">
        <f t="shared" si="155"/>
        <v>0</v>
      </c>
    </row>
    <row r="9979" spans="1:10">
      <c r="A9979" t="s">
        <v>14124</v>
      </c>
      <c r="B9979" t="s">
        <v>59286</v>
      </c>
      <c r="C9979" t="s">
        <v>59287</v>
      </c>
      <c r="D9979" t="s">
        <v>59288</v>
      </c>
      <c r="E9979" t="s">
        <v>2062</v>
      </c>
      <c r="F9979" t="s">
        <v>2062</v>
      </c>
      <c r="G9979" t="s">
        <v>2062</v>
      </c>
      <c r="H9979" t="s">
        <v>1100</v>
      </c>
      <c r="I9979" t="s">
        <v>2062</v>
      </c>
      <c r="J9979">
        <f t="shared" si="155"/>
        <v>0</v>
      </c>
    </row>
    <row r="9980" spans="1:10">
      <c r="A9980" t="s">
        <v>14125</v>
      </c>
      <c r="B9980" t="s">
        <v>59289</v>
      </c>
      <c r="C9980" t="s">
        <v>59290</v>
      </c>
      <c r="D9980" t="s">
        <v>59291</v>
      </c>
      <c r="E9980" t="s">
        <v>2062</v>
      </c>
      <c r="F9980" t="s">
        <v>2062</v>
      </c>
      <c r="G9980" t="s">
        <v>2062</v>
      </c>
      <c r="H9980" t="s">
        <v>1100</v>
      </c>
      <c r="I9980" t="s">
        <v>2062</v>
      </c>
      <c r="J9980">
        <f t="shared" si="155"/>
        <v>0</v>
      </c>
    </row>
    <row r="9981" spans="1:10">
      <c r="A9981" t="s">
        <v>14126</v>
      </c>
      <c r="B9981" t="s">
        <v>59292</v>
      </c>
      <c r="C9981" t="s">
        <v>59293</v>
      </c>
      <c r="D9981" t="s">
        <v>59294</v>
      </c>
      <c r="E9981" t="s">
        <v>2062</v>
      </c>
      <c r="F9981" t="s">
        <v>2062</v>
      </c>
      <c r="G9981" t="s">
        <v>2062</v>
      </c>
      <c r="H9981" t="s">
        <v>1100</v>
      </c>
      <c r="I9981" t="s">
        <v>2062</v>
      </c>
      <c r="J9981">
        <f t="shared" si="155"/>
        <v>0</v>
      </c>
    </row>
    <row r="9982" spans="1:10">
      <c r="A9982" t="s">
        <v>14127</v>
      </c>
      <c r="B9982" t="s">
        <v>59295</v>
      </c>
      <c r="C9982" t="s">
        <v>59296</v>
      </c>
      <c r="D9982" t="s">
        <v>59297</v>
      </c>
      <c r="E9982" t="s">
        <v>2062</v>
      </c>
      <c r="F9982" t="s">
        <v>2062</v>
      </c>
      <c r="G9982" t="s">
        <v>2062</v>
      </c>
      <c r="H9982" t="s">
        <v>1100</v>
      </c>
      <c r="I9982" t="s">
        <v>2062</v>
      </c>
      <c r="J9982">
        <f t="shared" si="155"/>
        <v>0</v>
      </c>
    </row>
    <row r="9983" spans="1:10">
      <c r="A9983" t="s">
        <v>14128</v>
      </c>
      <c r="B9983" t="s">
        <v>59298</v>
      </c>
      <c r="C9983" t="s">
        <v>59299</v>
      </c>
      <c r="D9983" t="s">
        <v>59300</v>
      </c>
      <c r="E9983" t="s">
        <v>2062</v>
      </c>
      <c r="F9983" t="s">
        <v>2062</v>
      </c>
      <c r="G9983" t="s">
        <v>2062</v>
      </c>
      <c r="H9983" t="s">
        <v>1100</v>
      </c>
      <c r="I9983" t="s">
        <v>2062</v>
      </c>
      <c r="J9983">
        <f t="shared" si="155"/>
        <v>0</v>
      </c>
    </row>
    <row r="9984" spans="1:10">
      <c r="A9984" t="s">
        <v>14129</v>
      </c>
      <c r="B9984" t="s">
        <v>59301</v>
      </c>
      <c r="C9984" t="s">
        <v>59302</v>
      </c>
      <c r="D9984" t="s">
        <v>59303</v>
      </c>
      <c r="E9984" t="s">
        <v>2062</v>
      </c>
      <c r="F9984" t="s">
        <v>2062</v>
      </c>
      <c r="G9984" t="s">
        <v>2062</v>
      </c>
      <c r="H9984" t="s">
        <v>1100</v>
      </c>
      <c r="I9984" t="s">
        <v>2062</v>
      </c>
      <c r="J9984">
        <f t="shared" si="155"/>
        <v>0</v>
      </c>
    </row>
    <row r="9985" spans="1:10">
      <c r="A9985" t="s">
        <v>14130</v>
      </c>
      <c r="B9985" t="s">
        <v>59304</v>
      </c>
      <c r="C9985" t="s">
        <v>59305</v>
      </c>
      <c r="D9985" t="s">
        <v>59306</v>
      </c>
      <c r="E9985" t="s">
        <v>2062</v>
      </c>
      <c r="F9985" t="s">
        <v>2062</v>
      </c>
      <c r="G9985" t="s">
        <v>2062</v>
      </c>
      <c r="H9985" t="s">
        <v>1100</v>
      </c>
      <c r="I9985" t="s">
        <v>2062</v>
      </c>
      <c r="J9985">
        <f t="shared" si="155"/>
        <v>0</v>
      </c>
    </row>
    <row r="9986" spans="1:10">
      <c r="A9986" t="s">
        <v>14131</v>
      </c>
      <c r="B9986" t="s">
        <v>59307</v>
      </c>
      <c r="C9986" t="s">
        <v>59308</v>
      </c>
      <c r="D9986" t="s">
        <v>59309</v>
      </c>
      <c r="E9986" t="s">
        <v>2062</v>
      </c>
      <c r="F9986" t="s">
        <v>2062</v>
      </c>
      <c r="G9986" t="s">
        <v>2062</v>
      </c>
      <c r="H9986" t="s">
        <v>1100</v>
      </c>
      <c r="I9986" t="s">
        <v>2062</v>
      </c>
      <c r="J9986">
        <f t="shared" si="155"/>
        <v>0</v>
      </c>
    </row>
    <row r="9987" spans="1:10">
      <c r="A9987" t="s">
        <v>14132</v>
      </c>
      <c r="B9987" t="s">
        <v>59310</v>
      </c>
      <c r="C9987" t="s">
        <v>59311</v>
      </c>
      <c r="D9987" t="s">
        <v>59312</v>
      </c>
      <c r="E9987" t="s">
        <v>2062</v>
      </c>
      <c r="F9987" t="s">
        <v>2062</v>
      </c>
      <c r="G9987" t="s">
        <v>2062</v>
      </c>
      <c r="H9987" t="s">
        <v>1100</v>
      </c>
      <c r="I9987" t="s">
        <v>2062</v>
      </c>
      <c r="J9987">
        <f t="shared" ref="J9987:J10050" si="156">COUNTIF($L$17:$L$79,A9987)</f>
        <v>0</v>
      </c>
    </row>
    <row r="9988" spans="1:10">
      <c r="A9988" t="s">
        <v>14133</v>
      </c>
      <c r="B9988" t="s">
        <v>59313</v>
      </c>
      <c r="C9988" t="s">
        <v>59314</v>
      </c>
      <c r="D9988" t="s">
        <v>59315</v>
      </c>
      <c r="E9988" t="s">
        <v>2062</v>
      </c>
      <c r="F9988" t="s">
        <v>2062</v>
      </c>
      <c r="G9988" t="s">
        <v>2062</v>
      </c>
      <c r="H9988" t="s">
        <v>1100</v>
      </c>
      <c r="I9988" t="s">
        <v>2062</v>
      </c>
      <c r="J9988">
        <f t="shared" si="156"/>
        <v>0</v>
      </c>
    </row>
    <row r="9989" spans="1:10">
      <c r="A9989" t="s">
        <v>14134</v>
      </c>
      <c r="B9989" t="s">
        <v>59316</v>
      </c>
      <c r="C9989" t="s">
        <v>59317</v>
      </c>
      <c r="D9989" t="s">
        <v>59318</v>
      </c>
      <c r="E9989" t="s">
        <v>2062</v>
      </c>
      <c r="F9989" t="s">
        <v>2062</v>
      </c>
      <c r="G9989" t="s">
        <v>2062</v>
      </c>
      <c r="H9989" t="s">
        <v>1100</v>
      </c>
      <c r="I9989" t="s">
        <v>2062</v>
      </c>
      <c r="J9989">
        <f t="shared" si="156"/>
        <v>0</v>
      </c>
    </row>
    <row r="9990" spans="1:10">
      <c r="A9990" t="s">
        <v>14135</v>
      </c>
      <c r="B9990" t="s">
        <v>59319</v>
      </c>
      <c r="C9990" t="s">
        <v>59320</v>
      </c>
      <c r="D9990" t="s">
        <v>59321</v>
      </c>
      <c r="E9990" t="s">
        <v>2062</v>
      </c>
      <c r="F9990" t="s">
        <v>2062</v>
      </c>
      <c r="G9990" t="s">
        <v>2062</v>
      </c>
      <c r="H9990" t="s">
        <v>1100</v>
      </c>
      <c r="I9990" t="s">
        <v>2062</v>
      </c>
      <c r="J9990">
        <f t="shared" si="156"/>
        <v>0</v>
      </c>
    </row>
    <row r="9991" spans="1:10">
      <c r="A9991" t="s">
        <v>14136</v>
      </c>
      <c r="B9991" t="s">
        <v>59322</v>
      </c>
      <c r="C9991" t="s">
        <v>59323</v>
      </c>
      <c r="D9991" t="s">
        <v>59324</v>
      </c>
      <c r="E9991" t="s">
        <v>2062</v>
      </c>
      <c r="F9991" t="s">
        <v>2062</v>
      </c>
      <c r="G9991" t="s">
        <v>2062</v>
      </c>
      <c r="H9991" t="s">
        <v>1100</v>
      </c>
      <c r="I9991" t="s">
        <v>2062</v>
      </c>
      <c r="J9991">
        <f t="shared" si="156"/>
        <v>0</v>
      </c>
    </row>
    <row r="9992" spans="1:10">
      <c r="A9992" t="s">
        <v>14137</v>
      </c>
      <c r="B9992" t="s">
        <v>59325</v>
      </c>
      <c r="C9992" t="s">
        <v>59326</v>
      </c>
      <c r="D9992" t="s">
        <v>59327</v>
      </c>
      <c r="E9992" t="s">
        <v>2062</v>
      </c>
      <c r="F9992" t="s">
        <v>2062</v>
      </c>
      <c r="G9992" t="s">
        <v>2062</v>
      </c>
      <c r="H9992" t="s">
        <v>1100</v>
      </c>
      <c r="I9992" t="s">
        <v>2062</v>
      </c>
      <c r="J9992">
        <f t="shared" si="156"/>
        <v>0</v>
      </c>
    </row>
    <row r="9993" spans="1:10">
      <c r="A9993" t="s">
        <v>3549</v>
      </c>
      <c r="B9993" t="s">
        <v>3301</v>
      </c>
      <c r="C9993" t="s">
        <v>6752</v>
      </c>
      <c r="D9993" t="s">
        <v>59328</v>
      </c>
      <c r="E9993" t="s">
        <v>2062</v>
      </c>
      <c r="F9993" t="s">
        <v>2062</v>
      </c>
      <c r="G9993" t="s">
        <v>2062</v>
      </c>
      <c r="H9993" t="s">
        <v>1723</v>
      </c>
      <c r="I9993" t="s">
        <v>2062</v>
      </c>
      <c r="J9993">
        <f t="shared" si="156"/>
        <v>0</v>
      </c>
    </row>
    <row r="9994" spans="1:10">
      <c r="A9994" t="s">
        <v>14138</v>
      </c>
      <c r="B9994" t="s">
        <v>59329</v>
      </c>
      <c r="C9994" t="s">
        <v>59330</v>
      </c>
      <c r="D9994" t="s">
        <v>59331</v>
      </c>
      <c r="E9994" t="s">
        <v>2062</v>
      </c>
      <c r="F9994" t="s">
        <v>2062</v>
      </c>
      <c r="G9994" t="s">
        <v>2062</v>
      </c>
      <c r="H9994" t="s">
        <v>1100</v>
      </c>
      <c r="I9994" t="s">
        <v>2062</v>
      </c>
      <c r="J9994">
        <f t="shared" si="156"/>
        <v>0</v>
      </c>
    </row>
    <row r="9995" spans="1:10">
      <c r="A9995" t="s">
        <v>14139</v>
      </c>
      <c r="B9995" t="s">
        <v>57805</v>
      </c>
      <c r="C9995" t="s">
        <v>59332</v>
      </c>
      <c r="D9995" t="s">
        <v>59333</v>
      </c>
      <c r="E9995" t="s">
        <v>2062</v>
      </c>
      <c r="F9995" t="s">
        <v>2062</v>
      </c>
      <c r="G9995" t="s">
        <v>2062</v>
      </c>
      <c r="H9995" t="s">
        <v>1100</v>
      </c>
      <c r="I9995" t="s">
        <v>2062</v>
      </c>
      <c r="J9995">
        <f t="shared" si="156"/>
        <v>0</v>
      </c>
    </row>
    <row r="9996" spans="1:10">
      <c r="A9996" t="s">
        <v>14140</v>
      </c>
      <c r="B9996" t="s">
        <v>59334</v>
      </c>
      <c r="C9996" t="s">
        <v>59335</v>
      </c>
      <c r="D9996" t="s">
        <v>59336</v>
      </c>
      <c r="E9996" t="s">
        <v>2062</v>
      </c>
      <c r="F9996" t="s">
        <v>2062</v>
      </c>
      <c r="G9996" t="s">
        <v>2062</v>
      </c>
      <c r="H9996" t="s">
        <v>1100</v>
      </c>
      <c r="I9996" t="s">
        <v>2062</v>
      </c>
      <c r="J9996">
        <f t="shared" si="156"/>
        <v>0</v>
      </c>
    </row>
    <row r="9997" spans="1:10">
      <c r="A9997" t="s">
        <v>14141</v>
      </c>
      <c r="B9997" t="s">
        <v>57808</v>
      </c>
      <c r="C9997" t="s">
        <v>59337</v>
      </c>
      <c r="D9997" t="s">
        <v>59338</v>
      </c>
      <c r="E9997" t="s">
        <v>2062</v>
      </c>
      <c r="F9997" t="s">
        <v>2062</v>
      </c>
      <c r="G9997" t="s">
        <v>2062</v>
      </c>
      <c r="H9997" t="s">
        <v>1100</v>
      </c>
      <c r="I9997" t="s">
        <v>2062</v>
      </c>
      <c r="J9997">
        <f t="shared" si="156"/>
        <v>0</v>
      </c>
    </row>
    <row r="9998" spans="1:10">
      <c r="A9998" t="s">
        <v>59339</v>
      </c>
      <c r="B9998" t="s">
        <v>3389</v>
      </c>
      <c r="C9998" t="s">
        <v>59340</v>
      </c>
      <c r="D9998" t="s">
        <v>59341</v>
      </c>
      <c r="E9998" t="s">
        <v>2062</v>
      </c>
      <c r="F9998" t="s">
        <v>2062</v>
      </c>
      <c r="G9998" t="s">
        <v>2062</v>
      </c>
      <c r="H9998" t="s">
        <v>1100</v>
      </c>
      <c r="I9998" t="s">
        <v>2062</v>
      </c>
      <c r="J9998">
        <f t="shared" si="156"/>
        <v>0</v>
      </c>
    </row>
    <row r="9999" spans="1:10">
      <c r="A9999" t="s">
        <v>14142</v>
      </c>
      <c r="B9999" t="s">
        <v>59342</v>
      </c>
      <c r="C9999" t="s">
        <v>59343</v>
      </c>
      <c r="D9999" t="s">
        <v>59344</v>
      </c>
      <c r="E9999" t="s">
        <v>2062</v>
      </c>
      <c r="F9999" t="s">
        <v>2062</v>
      </c>
      <c r="G9999" t="s">
        <v>2062</v>
      </c>
      <c r="H9999" t="s">
        <v>1100</v>
      </c>
      <c r="I9999" t="s">
        <v>2062</v>
      </c>
      <c r="J9999">
        <f t="shared" si="156"/>
        <v>0</v>
      </c>
    </row>
    <row r="10000" spans="1:10">
      <c r="A10000" t="s">
        <v>14143</v>
      </c>
      <c r="B10000" t="s">
        <v>3568</v>
      </c>
      <c r="C10000" t="s">
        <v>59345</v>
      </c>
      <c r="D10000" t="s">
        <v>59346</v>
      </c>
      <c r="E10000" t="s">
        <v>2062</v>
      </c>
      <c r="F10000" t="s">
        <v>2062</v>
      </c>
      <c r="G10000" t="s">
        <v>2062</v>
      </c>
      <c r="H10000" t="s">
        <v>1100</v>
      </c>
      <c r="I10000" t="s">
        <v>2062</v>
      </c>
      <c r="J10000">
        <f t="shared" si="156"/>
        <v>0</v>
      </c>
    </row>
    <row r="10001" spans="1:10">
      <c r="A10001" t="s">
        <v>59347</v>
      </c>
      <c r="B10001" t="s">
        <v>59348</v>
      </c>
      <c r="C10001" t="s">
        <v>59349</v>
      </c>
      <c r="D10001" t="s">
        <v>59350</v>
      </c>
      <c r="E10001" t="s">
        <v>2062</v>
      </c>
      <c r="F10001" t="s">
        <v>2062</v>
      </c>
      <c r="G10001" t="s">
        <v>2062</v>
      </c>
      <c r="H10001" t="s">
        <v>1100</v>
      </c>
      <c r="I10001" t="s">
        <v>2062</v>
      </c>
      <c r="J10001">
        <f t="shared" si="156"/>
        <v>0</v>
      </c>
    </row>
    <row r="10002" spans="1:10">
      <c r="A10002" t="s">
        <v>14144</v>
      </c>
      <c r="B10002" t="s">
        <v>59351</v>
      </c>
      <c r="C10002" t="s">
        <v>59352</v>
      </c>
      <c r="D10002" t="s">
        <v>59353</v>
      </c>
      <c r="E10002" t="s">
        <v>2062</v>
      </c>
      <c r="F10002" t="s">
        <v>2062</v>
      </c>
      <c r="G10002" t="s">
        <v>2062</v>
      </c>
      <c r="H10002" t="s">
        <v>1100</v>
      </c>
      <c r="I10002" t="s">
        <v>2062</v>
      </c>
      <c r="J10002">
        <f t="shared" si="156"/>
        <v>0</v>
      </c>
    </row>
    <row r="10003" spans="1:10">
      <c r="A10003" t="s">
        <v>59354</v>
      </c>
      <c r="B10003" t="s">
        <v>59355</v>
      </c>
      <c r="C10003" t="s">
        <v>59356</v>
      </c>
      <c r="D10003" t="s">
        <v>59357</v>
      </c>
      <c r="E10003" t="s">
        <v>2062</v>
      </c>
      <c r="F10003" t="s">
        <v>2062</v>
      </c>
      <c r="G10003" t="s">
        <v>2062</v>
      </c>
      <c r="H10003" t="s">
        <v>1100</v>
      </c>
      <c r="I10003" t="s">
        <v>2062</v>
      </c>
      <c r="J10003">
        <f t="shared" si="156"/>
        <v>0</v>
      </c>
    </row>
    <row r="10004" spans="1:10">
      <c r="A10004" t="s">
        <v>59358</v>
      </c>
      <c r="B10004" t="s">
        <v>59351</v>
      </c>
      <c r="C10004" t="s">
        <v>59359</v>
      </c>
      <c r="D10004" t="s">
        <v>59360</v>
      </c>
      <c r="E10004" t="s">
        <v>2062</v>
      </c>
      <c r="F10004" t="s">
        <v>2062</v>
      </c>
      <c r="G10004" t="s">
        <v>2062</v>
      </c>
      <c r="H10004" t="s">
        <v>1100</v>
      </c>
      <c r="I10004" t="s">
        <v>2062</v>
      </c>
      <c r="J10004">
        <f t="shared" si="156"/>
        <v>0</v>
      </c>
    </row>
    <row r="10005" spans="1:10">
      <c r="A10005" t="s">
        <v>59361</v>
      </c>
      <c r="B10005" t="s">
        <v>59362</v>
      </c>
      <c r="C10005" t="s">
        <v>59363</v>
      </c>
      <c r="D10005" t="s">
        <v>59364</v>
      </c>
      <c r="E10005" t="s">
        <v>2062</v>
      </c>
      <c r="F10005" t="s">
        <v>2062</v>
      </c>
      <c r="G10005" t="s">
        <v>2062</v>
      </c>
      <c r="H10005" t="s">
        <v>1100</v>
      </c>
      <c r="I10005" t="s">
        <v>2062</v>
      </c>
      <c r="J10005">
        <f t="shared" si="156"/>
        <v>0</v>
      </c>
    </row>
    <row r="10006" spans="1:10">
      <c r="A10006" s="49" t="s">
        <v>59365</v>
      </c>
      <c r="B10006" t="s">
        <v>59366</v>
      </c>
      <c r="C10006" t="s">
        <v>59367</v>
      </c>
      <c r="D10006" t="s">
        <v>59368</v>
      </c>
      <c r="E10006" t="s">
        <v>2062</v>
      </c>
      <c r="F10006" t="s">
        <v>2062</v>
      </c>
      <c r="G10006" t="s">
        <v>2062</v>
      </c>
      <c r="H10006" t="s">
        <v>1100</v>
      </c>
      <c r="I10006" t="s">
        <v>2062</v>
      </c>
      <c r="J10006">
        <f t="shared" si="156"/>
        <v>0</v>
      </c>
    </row>
    <row r="10007" spans="1:10">
      <c r="A10007" t="s">
        <v>14145</v>
      </c>
      <c r="B10007" t="s">
        <v>59369</v>
      </c>
      <c r="C10007" t="s">
        <v>59370</v>
      </c>
      <c r="D10007" t="s">
        <v>59371</v>
      </c>
      <c r="E10007" t="s">
        <v>2062</v>
      </c>
      <c r="F10007" t="s">
        <v>2062</v>
      </c>
      <c r="G10007" t="s">
        <v>2062</v>
      </c>
      <c r="H10007" t="s">
        <v>1100</v>
      </c>
      <c r="I10007" t="s">
        <v>2062</v>
      </c>
      <c r="J10007">
        <f t="shared" si="156"/>
        <v>0</v>
      </c>
    </row>
    <row r="10008" spans="1:10">
      <c r="A10008" t="s">
        <v>59372</v>
      </c>
      <c r="B10008" t="s">
        <v>59373</v>
      </c>
      <c r="C10008" t="s">
        <v>59374</v>
      </c>
      <c r="D10008" t="s">
        <v>59375</v>
      </c>
      <c r="E10008" t="s">
        <v>2062</v>
      </c>
      <c r="F10008" t="s">
        <v>2062</v>
      </c>
      <c r="G10008" t="s">
        <v>2062</v>
      </c>
      <c r="H10008" t="s">
        <v>1100</v>
      </c>
      <c r="I10008" t="s">
        <v>2062</v>
      </c>
      <c r="J10008">
        <f t="shared" si="156"/>
        <v>0</v>
      </c>
    </row>
    <row r="10009" spans="1:10">
      <c r="A10009" t="s">
        <v>59376</v>
      </c>
      <c r="B10009" t="s">
        <v>59377</v>
      </c>
      <c r="C10009" t="s">
        <v>59378</v>
      </c>
      <c r="D10009" t="s">
        <v>59379</v>
      </c>
      <c r="E10009" t="s">
        <v>2062</v>
      </c>
      <c r="F10009" t="s">
        <v>2062</v>
      </c>
      <c r="G10009" t="s">
        <v>2062</v>
      </c>
      <c r="H10009" t="s">
        <v>1100</v>
      </c>
      <c r="I10009" t="s">
        <v>2062</v>
      </c>
      <c r="J10009">
        <f t="shared" si="156"/>
        <v>0</v>
      </c>
    </row>
    <row r="10010" spans="1:10">
      <c r="A10010" t="s">
        <v>59380</v>
      </c>
      <c r="B10010" t="s">
        <v>59381</v>
      </c>
      <c r="C10010" t="s">
        <v>59382</v>
      </c>
      <c r="D10010" t="s">
        <v>59383</v>
      </c>
      <c r="E10010" t="s">
        <v>2062</v>
      </c>
      <c r="F10010" t="s">
        <v>2062</v>
      </c>
      <c r="G10010" t="s">
        <v>2062</v>
      </c>
      <c r="H10010" t="s">
        <v>1100</v>
      </c>
      <c r="I10010" t="s">
        <v>2062</v>
      </c>
      <c r="J10010">
        <f t="shared" si="156"/>
        <v>0</v>
      </c>
    </row>
    <row r="10011" spans="1:10">
      <c r="A10011" t="s">
        <v>14146</v>
      </c>
      <c r="B10011" t="s">
        <v>59384</v>
      </c>
      <c r="C10011" t="s">
        <v>59385</v>
      </c>
      <c r="D10011" t="s">
        <v>59386</v>
      </c>
      <c r="E10011" t="s">
        <v>2062</v>
      </c>
      <c r="F10011" t="s">
        <v>2062</v>
      </c>
      <c r="G10011" t="s">
        <v>2062</v>
      </c>
      <c r="H10011" t="s">
        <v>1100</v>
      </c>
      <c r="I10011" t="s">
        <v>2062</v>
      </c>
      <c r="J10011">
        <f t="shared" si="156"/>
        <v>0</v>
      </c>
    </row>
    <row r="10012" spans="1:10">
      <c r="A10012" t="s">
        <v>59387</v>
      </c>
      <c r="B10012" t="s">
        <v>59388</v>
      </c>
      <c r="C10012" t="s">
        <v>59389</v>
      </c>
      <c r="D10012" t="s">
        <v>59390</v>
      </c>
      <c r="E10012" t="s">
        <v>2062</v>
      </c>
      <c r="F10012" t="s">
        <v>2062</v>
      </c>
      <c r="G10012" t="s">
        <v>2062</v>
      </c>
      <c r="H10012" t="s">
        <v>1100</v>
      </c>
      <c r="I10012" t="s">
        <v>2062</v>
      </c>
      <c r="J10012">
        <f t="shared" si="156"/>
        <v>0</v>
      </c>
    </row>
    <row r="10013" spans="1:10">
      <c r="A10013" t="s">
        <v>59391</v>
      </c>
      <c r="B10013" t="s">
        <v>59351</v>
      </c>
      <c r="C10013" t="s">
        <v>59392</v>
      </c>
      <c r="D10013" t="s">
        <v>59393</v>
      </c>
      <c r="E10013" t="s">
        <v>2062</v>
      </c>
      <c r="F10013" t="s">
        <v>2062</v>
      </c>
      <c r="G10013" t="s">
        <v>2062</v>
      </c>
      <c r="H10013" t="s">
        <v>1100</v>
      </c>
      <c r="I10013" t="s">
        <v>2062</v>
      </c>
      <c r="J10013">
        <f t="shared" si="156"/>
        <v>0</v>
      </c>
    </row>
    <row r="10014" spans="1:10">
      <c r="A10014" t="s">
        <v>14147</v>
      </c>
      <c r="B10014" t="s">
        <v>59351</v>
      </c>
      <c r="C10014" t="s">
        <v>59394</v>
      </c>
      <c r="D10014" t="s">
        <v>59395</v>
      </c>
      <c r="E10014" t="s">
        <v>2062</v>
      </c>
      <c r="F10014" t="s">
        <v>2062</v>
      </c>
      <c r="G10014" t="s">
        <v>2062</v>
      </c>
      <c r="H10014" t="s">
        <v>1100</v>
      </c>
      <c r="I10014" t="s">
        <v>2062</v>
      </c>
      <c r="J10014">
        <f t="shared" si="156"/>
        <v>0</v>
      </c>
    </row>
    <row r="10015" spans="1:10">
      <c r="A10015" t="s">
        <v>59396</v>
      </c>
      <c r="B10015" t="s">
        <v>59373</v>
      </c>
      <c r="C10015" t="s">
        <v>59397</v>
      </c>
      <c r="D10015" t="s">
        <v>59398</v>
      </c>
      <c r="E10015" t="s">
        <v>2062</v>
      </c>
      <c r="F10015" t="s">
        <v>2062</v>
      </c>
      <c r="G10015" t="s">
        <v>2062</v>
      </c>
      <c r="H10015" t="s">
        <v>1100</v>
      </c>
      <c r="I10015" t="s">
        <v>2062</v>
      </c>
      <c r="J10015">
        <f t="shared" si="156"/>
        <v>0</v>
      </c>
    </row>
    <row r="10016" spans="1:10">
      <c r="A10016" t="s">
        <v>59399</v>
      </c>
      <c r="B10016" t="s">
        <v>59400</v>
      </c>
      <c r="C10016" t="s">
        <v>59401</v>
      </c>
      <c r="D10016" t="s">
        <v>59402</v>
      </c>
      <c r="E10016" t="s">
        <v>2062</v>
      </c>
      <c r="F10016" t="s">
        <v>2062</v>
      </c>
      <c r="G10016" t="s">
        <v>2062</v>
      </c>
      <c r="H10016" t="s">
        <v>1100</v>
      </c>
      <c r="I10016" t="s">
        <v>2062</v>
      </c>
      <c r="J10016">
        <f t="shared" si="156"/>
        <v>0</v>
      </c>
    </row>
    <row r="10017" spans="1:10">
      <c r="A10017" t="s">
        <v>14148</v>
      </c>
      <c r="B10017" t="s">
        <v>59369</v>
      </c>
      <c r="C10017" t="s">
        <v>59403</v>
      </c>
      <c r="D10017" t="s">
        <v>59404</v>
      </c>
      <c r="E10017" t="s">
        <v>2062</v>
      </c>
      <c r="F10017" t="s">
        <v>2062</v>
      </c>
      <c r="G10017" t="s">
        <v>2062</v>
      </c>
      <c r="H10017" t="s">
        <v>1100</v>
      </c>
      <c r="I10017" t="s">
        <v>2062</v>
      </c>
      <c r="J10017">
        <f t="shared" si="156"/>
        <v>0</v>
      </c>
    </row>
    <row r="10018" spans="1:10">
      <c r="A10018" t="s">
        <v>14149</v>
      </c>
      <c r="B10018" t="s">
        <v>59405</v>
      </c>
      <c r="C10018" t="s">
        <v>59406</v>
      </c>
      <c r="D10018" t="s">
        <v>59407</v>
      </c>
      <c r="E10018" t="s">
        <v>2062</v>
      </c>
      <c r="F10018" t="s">
        <v>2062</v>
      </c>
      <c r="G10018" t="s">
        <v>2062</v>
      </c>
      <c r="H10018" t="s">
        <v>1100</v>
      </c>
      <c r="I10018" t="s">
        <v>2062</v>
      </c>
      <c r="J10018">
        <f t="shared" si="156"/>
        <v>0</v>
      </c>
    </row>
    <row r="10019" spans="1:10">
      <c r="A10019" t="s">
        <v>59408</v>
      </c>
      <c r="B10019" t="s">
        <v>59381</v>
      </c>
      <c r="C10019" t="s">
        <v>59409</v>
      </c>
      <c r="D10019" t="s">
        <v>59410</v>
      </c>
      <c r="E10019" t="s">
        <v>2062</v>
      </c>
      <c r="F10019" t="s">
        <v>2062</v>
      </c>
      <c r="G10019" t="s">
        <v>2062</v>
      </c>
      <c r="H10019" t="s">
        <v>1100</v>
      </c>
      <c r="I10019" t="s">
        <v>2062</v>
      </c>
      <c r="J10019">
        <f t="shared" si="156"/>
        <v>0</v>
      </c>
    </row>
    <row r="10020" spans="1:10">
      <c r="A10020" t="s">
        <v>14150</v>
      </c>
      <c r="B10020" t="s">
        <v>59411</v>
      </c>
      <c r="C10020" t="s">
        <v>59412</v>
      </c>
      <c r="D10020" t="s">
        <v>59413</v>
      </c>
      <c r="E10020" t="s">
        <v>2062</v>
      </c>
      <c r="F10020" t="s">
        <v>2062</v>
      </c>
      <c r="G10020" t="s">
        <v>2062</v>
      </c>
      <c r="H10020" t="s">
        <v>1100</v>
      </c>
      <c r="I10020" t="s">
        <v>2062</v>
      </c>
      <c r="J10020">
        <f t="shared" si="156"/>
        <v>0</v>
      </c>
    </row>
    <row r="10021" spans="1:10">
      <c r="A10021" t="s">
        <v>59414</v>
      </c>
      <c r="B10021" t="s">
        <v>59373</v>
      </c>
      <c r="C10021" t="s">
        <v>59415</v>
      </c>
      <c r="D10021" t="s">
        <v>59416</v>
      </c>
      <c r="E10021" t="s">
        <v>2062</v>
      </c>
      <c r="F10021" t="s">
        <v>2062</v>
      </c>
      <c r="G10021" t="s">
        <v>2062</v>
      </c>
      <c r="H10021" t="s">
        <v>1100</v>
      </c>
      <c r="I10021" t="s">
        <v>2062</v>
      </c>
      <c r="J10021">
        <f t="shared" si="156"/>
        <v>0</v>
      </c>
    </row>
    <row r="10022" spans="1:10">
      <c r="A10022" t="s">
        <v>14151</v>
      </c>
      <c r="B10022" t="s">
        <v>59362</v>
      </c>
      <c r="C10022" t="s">
        <v>59417</v>
      </c>
      <c r="D10022" t="s">
        <v>59418</v>
      </c>
      <c r="E10022" t="s">
        <v>2062</v>
      </c>
      <c r="F10022" t="s">
        <v>2062</v>
      </c>
      <c r="G10022" t="s">
        <v>2062</v>
      </c>
      <c r="H10022" t="s">
        <v>1100</v>
      </c>
      <c r="I10022" t="s">
        <v>2062</v>
      </c>
      <c r="J10022">
        <f t="shared" si="156"/>
        <v>0</v>
      </c>
    </row>
    <row r="10023" spans="1:10">
      <c r="A10023" t="s">
        <v>59419</v>
      </c>
      <c r="B10023" t="s">
        <v>59381</v>
      </c>
      <c r="C10023" t="s">
        <v>59420</v>
      </c>
      <c r="D10023" t="s">
        <v>59421</v>
      </c>
      <c r="E10023" t="s">
        <v>2062</v>
      </c>
      <c r="F10023" t="s">
        <v>2062</v>
      </c>
      <c r="G10023" t="s">
        <v>2062</v>
      </c>
      <c r="H10023" t="s">
        <v>1100</v>
      </c>
      <c r="I10023" t="s">
        <v>2062</v>
      </c>
      <c r="J10023">
        <f t="shared" si="156"/>
        <v>0</v>
      </c>
    </row>
    <row r="10024" spans="1:10">
      <c r="A10024" t="s">
        <v>14152</v>
      </c>
      <c r="B10024" t="s">
        <v>59369</v>
      </c>
      <c r="C10024" t="s">
        <v>59422</v>
      </c>
      <c r="D10024" t="s">
        <v>59423</v>
      </c>
      <c r="E10024" t="s">
        <v>2062</v>
      </c>
      <c r="F10024" t="s">
        <v>2062</v>
      </c>
      <c r="G10024" t="s">
        <v>2062</v>
      </c>
      <c r="H10024" t="s">
        <v>1100</v>
      </c>
      <c r="I10024" t="s">
        <v>2062</v>
      </c>
      <c r="J10024">
        <f t="shared" si="156"/>
        <v>0</v>
      </c>
    </row>
    <row r="10025" spans="1:10">
      <c r="A10025" t="s">
        <v>59424</v>
      </c>
      <c r="B10025" t="s">
        <v>59373</v>
      </c>
      <c r="C10025" t="s">
        <v>59425</v>
      </c>
      <c r="D10025" t="s">
        <v>59426</v>
      </c>
      <c r="E10025" t="s">
        <v>2062</v>
      </c>
      <c r="F10025" t="s">
        <v>2062</v>
      </c>
      <c r="G10025" t="s">
        <v>2062</v>
      </c>
      <c r="H10025" t="s">
        <v>1100</v>
      </c>
      <c r="I10025" t="s">
        <v>2062</v>
      </c>
      <c r="J10025">
        <f t="shared" si="156"/>
        <v>0</v>
      </c>
    </row>
    <row r="10026" spans="1:10">
      <c r="A10026" t="s">
        <v>14153</v>
      </c>
      <c r="B10026" t="s">
        <v>59427</v>
      </c>
      <c r="C10026" t="s">
        <v>59428</v>
      </c>
      <c r="D10026" t="s">
        <v>59429</v>
      </c>
      <c r="E10026" t="s">
        <v>2062</v>
      </c>
      <c r="F10026" t="s">
        <v>2062</v>
      </c>
      <c r="G10026" t="s">
        <v>2062</v>
      </c>
      <c r="H10026" t="s">
        <v>1100</v>
      </c>
      <c r="I10026" t="s">
        <v>2062</v>
      </c>
      <c r="J10026">
        <f t="shared" si="156"/>
        <v>0</v>
      </c>
    </row>
    <row r="10027" spans="1:10">
      <c r="A10027" t="s">
        <v>59430</v>
      </c>
      <c r="B10027" t="s">
        <v>59369</v>
      </c>
      <c r="C10027" t="s">
        <v>59431</v>
      </c>
      <c r="D10027" t="s">
        <v>59432</v>
      </c>
      <c r="E10027" t="s">
        <v>2062</v>
      </c>
      <c r="F10027" t="s">
        <v>2062</v>
      </c>
      <c r="G10027" t="s">
        <v>2062</v>
      </c>
      <c r="H10027" t="s">
        <v>1100</v>
      </c>
      <c r="I10027" t="s">
        <v>2062</v>
      </c>
      <c r="J10027">
        <f t="shared" si="156"/>
        <v>0</v>
      </c>
    </row>
    <row r="10028" spans="1:10">
      <c r="A10028" t="s">
        <v>14154</v>
      </c>
      <c r="B10028" t="s">
        <v>59351</v>
      </c>
      <c r="C10028" t="s">
        <v>59433</v>
      </c>
      <c r="D10028" t="s">
        <v>59434</v>
      </c>
      <c r="E10028" t="s">
        <v>2062</v>
      </c>
      <c r="F10028" t="s">
        <v>2062</v>
      </c>
      <c r="G10028" t="s">
        <v>2062</v>
      </c>
      <c r="H10028" t="s">
        <v>1100</v>
      </c>
      <c r="I10028" t="s">
        <v>2062</v>
      </c>
      <c r="J10028">
        <f t="shared" si="156"/>
        <v>0</v>
      </c>
    </row>
    <row r="10029" spans="1:10">
      <c r="A10029" t="s">
        <v>59435</v>
      </c>
      <c r="B10029" t="s">
        <v>59436</v>
      </c>
      <c r="C10029" t="s">
        <v>59437</v>
      </c>
      <c r="D10029" t="s">
        <v>59438</v>
      </c>
      <c r="E10029" t="s">
        <v>2062</v>
      </c>
      <c r="F10029" t="s">
        <v>2062</v>
      </c>
      <c r="G10029" t="s">
        <v>2062</v>
      </c>
      <c r="H10029" t="s">
        <v>1100</v>
      </c>
      <c r="I10029" t="s">
        <v>2062</v>
      </c>
      <c r="J10029">
        <f t="shared" si="156"/>
        <v>0</v>
      </c>
    </row>
    <row r="10030" spans="1:10">
      <c r="A10030" t="s">
        <v>59439</v>
      </c>
      <c r="B10030" t="s">
        <v>59381</v>
      </c>
      <c r="C10030" t="s">
        <v>59440</v>
      </c>
      <c r="D10030" t="s">
        <v>59441</v>
      </c>
      <c r="E10030" t="s">
        <v>2062</v>
      </c>
      <c r="F10030" t="s">
        <v>2062</v>
      </c>
      <c r="G10030" t="s">
        <v>2062</v>
      </c>
      <c r="H10030" t="s">
        <v>1100</v>
      </c>
      <c r="I10030" t="s">
        <v>2062</v>
      </c>
      <c r="J10030">
        <f t="shared" si="156"/>
        <v>0</v>
      </c>
    </row>
    <row r="10031" spans="1:10">
      <c r="A10031" t="s">
        <v>14155</v>
      </c>
      <c r="B10031" t="s">
        <v>59442</v>
      </c>
      <c r="C10031" t="s">
        <v>59443</v>
      </c>
      <c r="D10031" t="s">
        <v>59444</v>
      </c>
      <c r="E10031" t="s">
        <v>2062</v>
      </c>
      <c r="F10031" t="s">
        <v>2062</v>
      </c>
      <c r="G10031" t="s">
        <v>2062</v>
      </c>
      <c r="H10031" t="s">
        <v>1100</v>
      </c>
      <c r="I10031" t="s">
        <v>2062</v>
      </c>
      <c r="J10031">
        <f t="shared" si="156"/>
        <v>0</v>
      </c>
    </row>
    <row r="10032" spans="1:10">
      <c r="A10032" t="s">
        <v>59445</v>
      </c>
      <c r="B10032" t="s">
        <v>59373</v>
      </c>
      <c r="C10032" t="s">
        <v>59446</v>
      </c>
      <c r="D10032" t="s">
        <v>59447</v>
      </c>
      <c r="E10032" t="s">
        <v>2062</v>
      </c>
      <c r="F10032" t="s">
        <v>2062</v>
      </c>
      <c r="G10032" t="s">
        <v>2062</v>
      </c>
      <c r="H10032" t="s">
        <v>1100</v>
      </c>
      <c r="I10032" t="s">
        <v>2062</v>
      </c>
      <c r="J10032">
        <f t="shared" si="156"/>
        <v>0</v>
      </c>
    </row>
    <row r="10033" spans="1:10">
      <c r="A10033" t="s">
        <v>14156</v>
      </c>
      <c r="B10033" t="s">
        <v>59351</v>
      </c>
      <c r="C10033" t="s">
        <v>59448</v>
      </c>
      <c r="D10033" t="s">
        <v>59449</v>
      </c>
      <c r="E10033" t="s">
        <v>2062</v>
      </c>
      <c r="F10033" t="s">
        <v>2062</v>
      </c>
      <c r="G10033" t="s">
        <v>2062</v>
      </c>
      <c r="H10033" t="s">
        <v>1100</v>
      </c>
      <c r="I10033" t="s">
        <v>2062</v>
      </c>
      <c r="J10033">
        <f t="shared" si="156"/>
        <v>0</v>
      </c>
    </row>
    <row r="10034" spans="1:10">
      <c r="A10034" t="s">
        <v>14157</v>
      </c>
      <c r="B10034" t="s">
        <v>59369</v>
      </c>
      <c r="C10034" t="s">
        <v>59450</v>
      </c>
      <c r="D10034" t="s">
        <v>59451</v>
      </c>
      <c r="E10034" t="s">
        <v>2062</v>
      </c>
      <c r="F10034" t="s">
        <v>2062</v>
      </c>
      <c r="G10034" t="s">
        <v>2062</v>
      </c>
      <c r="H10034" t="s">
        <v>1100</v>
      </c>
      <c r="I10034" t="s">
        <v>2062</v>
      </c>
      <c r="J10034">
        <f t="shared" si="156"/>
        <v>0</v>
      </c>
    </row>
    <row r="10035" spans="1:10">
      <c r="A10035" t="s">
        <v>14158</v>
      </c>
      <c r="B10035" t="s">
        <v>59351</v>
      </c>
      <c r="C10035" t="s">
        <v>59452</v>
      </c>
      <c r="D10035" t="s">
        <v>59453</v>
      </c>
      <c r="E10035" t="s">
        <v>2062</v>
      </c>
      <c r="F10035" t="s">
        <v>2062</v>
      </c>
      <c r="G10035" t="s">
        <v>2062</v>
      </c>
      <c r="H10035" t="s">
        <v>1100</v>
      </c>
      <c r="I10035" t="s">
        <v>2062</v>
      </c>
      <c r="J10035">
        <f t="shared" si="156"/>
        <v>0</v>
      </c>
    </row>
    <row r="10036" spans="1:10">
      <c r="A10036" t="s">
        <v>14159</v>
      </c>
      <c r="B10036" t="s">
        <v>59454</v>
      </c>
      <c r="C10036" t="s">
        <v>59455</v>
      </c>
      <c r="D10036" t="s">
        <v>59456</v>
      </c>
      <c r="E10036" t="s">
        <v>2062</v>
      </c>
      <c r="F10036" t="s">
        <v>2062</v>
      </c>
      <c r="G10036" t="s">
        <v>2062</v>
      </c>
      <c r="H10036" t="s">
        <v>1100</v>
      </c>
      <c r="I10036" t="s">
        <v>2062</v>
      </c>
      <c r="J10036">
        <f t="shared" si="156"/>
        <v>0</v>
      </c>
    </row>
    <row r="10037" spans="1:10">
      <c r="A10037" t="s">
        <v>14160</v>
      </c>
      <c r="B10037" t="s">
        <v>59457</v>
      </c>
      <c r="C10037" t="s">
        <v>59458</v>
      </c>
      <c r="D10037" t="s">
        <v>59459</v>
      </c>
      <c r="E10037" t="s">
        <v>2062</v>
      </c>
      <c r="F10037" t="s">
        <v>2062</v>
      </c>
      <c r="G10037" t="s">
        <v>2062</v>
      </c>
      <c r="H10037" t="s">
        <v>1100</v>
      </c>
      <c r="I10037" t="s">
        <v>2062</v>
      </c>
      <c r="J10037">
        <f t="shared" si="156"/>
        <v>0</v>
      </c>
    </row>
    <row r="10038" spans="1:10">
      <c r="A10038" t="s">
        <v>14161</v>
      </c>
      <c r="B10038" t="s">
        <v>59460</v>
      </c>
      <c r="C10038" t="s">
        <v>59461</v>
      </c>
      <c r="D10038" t="s">
        <v>59462</v>
      </c>
      <c r="E10038" t="s">
        <v>2062</v>
      </c>
      <c r="F10038" t="s">
        <v>2062</v>
      </c>
      <c r="G10038" t="s">
        <v>2062</v>
      </c>
      <c r="H10038" t="s">
        <v>1100</v>
      </c>
      <c r="I10038" t="s">
        <v>2062</v>
      </c>
      <c r="J10038">
        <f t="shared" si="156"/>
        <v>0</v>
      </c>
    </row>
    <row r="10039" spans="1:10">
      <c r="A10039" t="s">
        <v>14162</v>
      </c>
      <c r="B10039" t="s">
        <v>59463</v>
      </c>
      <c r="C10039" t="s">
        <v>59464</v>
      </c>
      <c r="D10039" t="s">
        <v>59465</v>
      </c>
      <c r="E10039" t="s">
        <v>2062</v>
      </c>
      <c r="F10039" t="s">
        <v>2062</v>
      </c>
      <c r="G10039" t="s">
        <v>2062</v>
      </c>
      <c r="H10039" t="s">
        <v>1100</v>
      </c>
      <c r="I10039" t="s">
        <v>2062</v>
      </c>
      <c r="J10039">
        <f t="shared" si="156"/>
        <v>0</v>
      </c>
    </row>
    <row r="10040" spans="1:10">
      <c r="A10040" t="s">
        <v>14163</v>
      </c>
      <c r="B10040" t="s">
        <v>59466</v>
      </c>
      <c r="C10040" t="s">
        <v>59467</v>
      </c>
      <c r="D10040" t="s">
        <v>59468</v>
      </c>
      <c r="E10040" t="s">
        <v>2062</v>
      </c>
      <c r="F10040" t="s">
        <v>2062</v>
      </c>
      <c r="G10040" t="s">
        <v>2062</v>
      </c>
      <c r="H10040" t="s">
        <v>1100</v>
      </c>
      <c r="I10040" t="s">
        <v>2062</v>
      </c>
      <c r="J10040">
        <f t="shared" si="156"/>
        <v>0</v>
      </c>
    </row>
    <row r="10041" spans="1:10">
      <c r="A10041" t="s">
        <v>14164</v>
      </c>
      <c r="B10041" t="s">
        <v>59351</v>
      </c>
      <c r="C10041" t="s">
        <v>59469</v>
      </c>
      <c r="D10041" t="s">
        <v>59470</v>
      </c>
      <c r="E10041" t="s">
        <v>2062</v>
      </c>
      <c r="F10041" t="s">
        <v>2062</v>
      </c>
      <c r="G10041" t="s">
        <v>2062</v>
      </c>
      <c r="H10041" t="s">
        <v>1100</v>
      </c>
      <c r="I10041" t="s">
        <v>2062</v>
      </c>
      <c r="J10041">
        <f t="shared" si="156"/>
        <v>0</v>
      </c>
    </row>
    <row r="10042" spans="1:10">
      <c r="A10042" t="s">
        <v>59471</v>
      </c>
      <c r="B10042" t="s">
        <v>59381</v>
      </c>
      <c r="C10042" t="s">
        <v>59472</v>
      </c>
      <c r="D10042" t="s">
        <v>59473</v>
      </c>
      <c r="E10042" t="s">
        <v>2062</v>
      </c>
      <c r="F10042" t="s">
        <v>2062</v>
      </c>
      <c r="G10042" t="s">
        <v>2062</v>
      </c>
      <c r="H10042" t="s">
        <v>1100</v>
      </c>
      <c r="I10042" t="s">
        <v>2062</v>
      </c>
      <c r="J10042">
        <f t="shared" si="156"/>
        <v>0</v>
      </c>
    </row>
    <row r="10043" spans="1:10">
      <c r="A10043" t="s">
        <v>14165</v>
      </c>
      <c r="B10043" t="s">
        <v>59348</v>
      </c>
      <c r="C10043" t="s">
        <v>59474</v>
      </c>
      <c r="D10043" t="s">
        <v>59475</v>
      </c>
      <c r="E10043" t="s">
        <v>2062</v>
      </c>
      <c r="F10043" t="s">
        <v>2062</v>
      </c>
      <c r="G10043" t="s">
        <v>2062</v>
      </c>
      <c r="H10043" t="s">
        <v>1100</v>
      </c>
      <c r="I10043" t="s">
        <v>2062</v>
      </c>
      <c r="J10043">
        <f t="shared" si="156"/>
        <v>0</v>
      </c>
    </row>
    <row r="10044" spans="1:10">
      <c r="A10044" t="s">
        <v>14166</v>
      </c>
      <c r="B10044" t="s">
        <v>59476</v>
      </c>
      <c r="C10044" t="s">
        <v>59477</v>
      </c>
      <c r="D10044" t="s">
        <v>59478</v>
      </c>
      <c r="E10044" t="s">
        <v>2062</v>
      </c>
      <c r="F10044" t="s">
        <v>2062</v>
      </c>
      <c r="G10044" t="s">
        <v>2062</v>
      </c>
      <c r="H10044" t="s">
        <v>1100</v>
      </c>
      <c r="I10044" t="s">
        <v>2062</v>
      </c>
      <c r="J10044">
        <f t="shared" si="156"/>
        <v>0</v>
      </c>
    </row>
    <row r="10045" spans="1:10">
      <c r="A10045" t="s">
        <v>14167</v>
      </c>
      <c r="B10045" t="s">
        <v>59479</v>
      </c>
      <c r="C10045" t="s">
        <v>59480</v>
      </c>
      <c r="D10045" t="s">
        <v>59481</v>
      </c>
      <c r="E10045" t="s">
        <v>2062</v>
      </c>
      <c r="F10045" t="s">
        <v>2062</v>
      </c>
      <c r="G10045" t="s">
        <v>2062</v>
      </c>
      <c r="H10045" t="s">
        <v>1100</v>
      </c>
      <c r="I10045" t="s">
        <v>2062</v>
      </c>
      <c r="J10045">
        <f t="shared" si="156"/>
        <v>0</v>
      </c>
    </row>
    <row r="10046" spans="1:10">
      <c r="A10046" t="s">
        <v>59482</v>
      </c>
      <c r="B10046" t="s">
        <v>59483</v>
      </c>
      <c r="C10046" t="s">
        <v>59484</v>
      </c>
      <c r="D10046" t="s">
        <v>59485</v>
      </c>
      <c r="E10046" t="s">
        <v>2062</v>
      </c>
      <c r="F10046" t="s">
        <v>2062</v>
      </c>
      <c r="G10046" t="s">
        <v>2062</v>
      </c>
      <c r="H10046" t="s">
        <v>1100</v>
      </c>
      <c r="I10046" t="s">
        <v>2062</v>
      </c>
      <c r="J10046">
        <f t="shared" si="156"/>
        <v>0</v>
      </c>
    </row>
    <row r="10047" spans="1:10">
      <c r="A10047" t="s">
        <v>14168</v>
      </c>
      <c r="B10047" t="s">
        <v>59486</v>
      </c>
      <c r="C10047" t="s">
        <v>59487</v>
      </c>
      <c r="D10047" t="s">
        <v>59488</v>
      </c>
      <c r="E10047" t="s">
        <v>2062</v>
      </c>
      <c r="F10047" t="s">
        <v>2062</v>
      </c>
      <c r="G10047" t="s">
        <v>2062</v>
      </c>
      <c r="H10047" t="s">
        <v>1100</v>
      </c>
      <c r="I10047" t="s">
        <v>2062</v>
      </c>
      <c r="J10047">
        <f t="shared" si="156"/>
        <v>0</v>
      </c>
    </row>
    <row r="10048" spans="1:10">
      <c r="A10048" t="s">
        <v>59489</v>
      </c>
      <c r="B10048" t="s">
        <v>59490</v>
      </c>
      <c r="C10048" t="s">
        <v>59491</v>
      </c>
      <c r="D10048" t="s">
        <v>59492</v>
      </c>
      <c r="E10048" t="s">
        <v>2062</v>
      </c>
      <c r="F10048" t="s">
        <v>2062</v>
      </c>
      <c r="G10048" t="s">
        <v>2062</v>
      </c>
      <c r="H10048" t="s">
        <v>1100</v>
      </c>
      <c r="I10048" t="s">
        <v>2062</v>
      </c>
      <c r="J10048">
        <f t="shared" si="156"/>
        <v>0</v>
      </c>
    </row>
    <row r="10049" spans="1:10">
      <c r="A10049" t="s">
        <v>14169</v>
      </c>
      <c r="B10049" t="s">
        <v>59493</v>
      </c>
      <c r="C10049" t="s">
        <v>59494</v>
      </c>
      <c r="D10049" t="s">
        <v>59495</v>
      </c>
      <c r="E10049" t="s">
        <v>2062</v>
      </c>
      <c r="F10049" t="s">
        <v>2062</v>
      </c>
      <c r="G10049" t="s">
        <v>2062</v>
      </c>
      <c r="H10049" t="s">
        <v>1100</v>
      </c>
      <c r="I10049" t="s">
        <v>2062</v>
      </c>
      <c r="J10049">
        <f t="shared" si="156"/>
        <v>0</v>
      </c>
    </row>
    <row r="10050" spans="1:10">
      <c r="A10050" t="s">
        <v>14170</v>
      </c>
      <c r="B10050" t="s">
        <v>59496</v>
      </c>
      <c r="C10050" t="s">
        <v>59497</v>
      </c>
      <c r="D10050" t="s">
        <v>59498</v>
      </c>
      <c r="E10050" t="s">
        <v>2062</v>
      </c>
      <c r="F10050" t="s">
        <v>2062</v>
      </c>
      <c r="G10050" t="s">
        <v>2062</v>
      </c>
      <c r="H10050" t="s">
        <v>1100</v>
      </c>
      <c r="I10050" t="s">
        <v>2062</v>
      </c>
      <c r="J10050">
        <f t="shared" si="156"/>
        <v>0</v>
      </c>
    </row>
    <row r="10051" spans="1:10">
      <c r="A10051" t="s">
        <v>14171</v>
      </c>
      <c r="B10051" t="s">
        <v>59499</v>
      </c>
      <c r="C10051" t="s">
        <v>59500</v>
      </c>
      <c r="D10051" t="s">
        <v>59501</v>
      </c>
      <c r="E10051" t="s">
        <v>2062</v>
      </c>
      <c r="F10051" t="s">
        <v>2062</v>
      </c>
      <c r="G10051" t="s">
        <v>2062</v>
      </c>
      <c r="H10051" t="s">
        <v>1100</v>
      </c>
      <c r="I10051" t="s">
        <v>2062</v>
      </c>
      <c r="J10051">
        <f t="shared" ref="J10051:J10114" si="157">COUNTIF($L$17:$L$79,A10051)</f>
        <v>0</v>
      </c>
    </row>
    <row r="10052" spans="1:10">
      <c r="A10052" t="s">
        <v>14172</v>
      </c>
      <c r="B10052" t="s">
        <v>59502</v>
      </c>
      <c r="C10052" t="s">
        <v>59503</v>
      </c>
      <c r="D10052" t="s">
        <v>59504</v>
      </c>
      <c r="E10052" t="s">
        <v>2062</v>
      </c>
      <c r="F10052" t="s">
        <v>2062</v>
      </c>
      <c r="G10052" t="s">
        <v>2062</v>
      </c>
      <c r="H10052" t="s">
        <v>1100</v>
      </c>
      <c r="I10052" t="s">
        <v>2062</v>
      </c>
      <c r="J10052">
        <f t="shared" si="157"/>
        <v>0</v>
      </c>
    </row>
    <row r="10053" spans="1:10">
      <c r="A10053" t="s">
        <v>59505</v>
      </c>
      <c r="B10053" t="s">
        <v>59506</v>
      </c>
      <c r="C10053" t="s">
        <v>59507</v>
      </c>
      <c r="D10053" t="s">
        <v>59508</v>
      </c>
      <c r="E10053" t="s">
        <v>2062</v>
      </c>
      <c r="F10053" t="s">
        <v>2062</v>
      </c>
      <c r="G10053" t="s">
        <v>2062</v>
      </c>
      <c r="H10053" t="s">
        <v>1100</v>
      </c>
      <c r="I10053" t="s">
        <v>2062</v>
      </c>
      <c r="J10053">
        <f t="shared" si="157"/>
        <v>0</v>
      </c>
    </row>
    <row r="10054" spans="1:10">
      <c r="A10054" t="s">
        <v>14173</v>
      </c>
      <c r="B10054" t="s">
        <v>59509</v>
      </c>
      <c r="C10054" t="s">
        <v>59510</v>
      </c>
      <c r="D10054" t="s">
        <v>59511</v>
      </c>
      <c r="E10054" t="s">
        <v>2062</v>
      </c>
      <c r="F10054" t="s">
        <v>2062</v>
      </c>
      <c r="G10054" t="s">
        <v>2062</v>
      </c>
      <c r="H10054" t="s">
        <v>1100</v>
      </c>
      <c r="I10054" t="s">
        <v>2062</v>
      </c>
      <c r="J10054">
        <f t="shared" si="157"/>
        <v>0</v>
      </c>
    </row>
    <row r="10055" spans="1:10">
      <c r="A10055" t="s">
        <v>14174</v>
      </c>
      <c r="B10055" t="s">
        <v>59512</v>
      </c>
      <c r="C10055" t="s">
        <v>59513</v>
      </c>
      <c r="D10055" t="s">
        <v>59514</v>
      </c>
      <c r="E10055" t="s">
        <v>2062</v>
      </c>
      <c r="F10055" t="s">
        <v>2062</v>
      </c>
      <c r="G10055" t="s">
        <v>2062</v>
      </c>
      <c r="H10055" t="s">
        <v>1100</v>
      </c>
      <c r="I10055" t="s">
        <v>2062</v>
      </c>
      <c r="J10055">
        <f t="shared" si="157"/>
        <v>0</v>
      </c>
    </row>
    <row r="10056" spans="1:10">
      <c r="A10056" t="s">
        <v>14175</v>
      </c>
      <c r="B10056" t="s">
        <v>59515</v>
      </c>
      <c r="C10056" t="s">
        <v>59516</v>
      </c>
      <c r="D10056" t="s">
        <v>59517</v>
      </c>
      <c r="E10056" t="s">
        <v>2062</v>
      </c>
      <c r="F10056" t="s">
        <v>2062</v>
      </c>
      <c r="G10056" t="s">
        <v>2062</v>
      </c>
      <c r="H10056" t="s">
        <v>1100</v>
      </c>
      <c r="I10056" t="s">
        <v>2062</v>
      </c>
      <c r="J10056">
        <f t="shared" si="157"/>
        <v>0</v>
      </c>
    </row>
    <row r="10057" spans="1:10">
      <c r="A10057" t="s">
        <v>14176</v>
      </c>
      <c r="B10057" t="s">
        <v>59496</v>
      </c>
      <c r="C10057" t="s">
        <v>59518</v>
      </c>
      <c r="D10057" t="s">
        <v>59519</v>
      </c>
      <c r="E10057" t="s">
        <v>2062</v>
      </c>
      <c r="F10057" t="s">
        <v>2062</v>
      </c>
      <c r="G10057" t="s">
        <v>2062</v>
      </c>
      <c r="H10057" t="s">
        <v>1100</v>
      </c>
      <c r="I10057" t="s">
        <v>2062</v>
      </c>
      <c r="J10057">
        <f t="shared" si="157"/>
        <v>0</v>
      </c>
    </row>
    <row r="10058" spans="1:10">
      <c r="A10058" t="s">
        <v>59520</v>
      </c>
      <c r="B10058" t="s">
        <v>59483</v>
      </c>
      <c r="C10058" t="s">
        <v>59521</v>
      </c>
      <c r="D10058" t="s">
        <v>59522</v>
      </c>
      <c r="E10058" t="s">
        <v>2062</v>
      </c>
      <c r="F10058" t="s">
        <v>2062</v>
      </c>
      <c r="G10058" t="s">
        <v>2062</v>
      </c>
      <c r="H10058" t="s">
        <v>1100</v>
      </c>
      <c r="I10058" t="s">
        <v>2062</v>
      </c>
      <c r="J10058">
        <f t="shared" si="157"/>
        <v>0</v>
      </c>
    </row>
    <row r="10059" spans="1:10">
      <c r="A10059" t="s">
        <v>14177</v>
      </c>
      <c r="B10059" t="s">
        <v>59523</v>
      </c>
      <c r="C10059" t="s">
        <v>59524</v>
      </c>
      <c r="D10059" t="s">
        <v>59525</v>
      </c>
      <c r="E10059" t="s">
        <v>2062</v>
      </c>
      <c r="F10059" t="s">
        <v>2062</v>
      </c>
      <c r="G10059" t="s">
        <v>2062</v>
      </c>
      <c r="H10059" t="s">
        <v>1100</v>
      </c>
      <c r="I10059" t="s">
        <v>2062</v>
      </c>
      <c r="J10059">
        <f t="shared" si="157"/>
        <v>0</v>
      </c>
    </row>
    <row r="10060" spans="1:10">
      <c r="A10060" t="s">
        <v>14178</v>
      </c>
      <c r="B10060" t="s">
        <v>59526</v>
      </c>
      <c r="C10060" t="s">
        <v>59527</v>
      </c>
      <c r="D10060" t="s">
        <v>59528</v>
      </c>
      <c r="E10060" t="s">
        <v>2062</v>
      </c>
      <c r="F10060" t="s">
        <v>2062</v>
      </c>
      <c r="G10060" t="s">
        <v>2062</v>
      </c>
      <c r="H10060" t="s">
        <v>1100</v>
      </c>
      <c r="I10060" t="s">
        <v>2062</v>
      </c>
      <c r="J10060">
        <f t="shared" si="157"/>
        <v>0</v>
      </c>
    </row>
    <row r="10061" spans="1:10">
      <c r="A10061" t="s">
        <v>14179</v>
      </c>
      <c r="B10061" t="s">
        <v>59529</v>
      </c>
      <c r="C10061" t="s">
        <v>59530</v>
      </c>
      <c r="D10061" t="s">
        <v>59531</v>
      </c>
      <c r="E10061" t="s">
        <v>2062</v>
      </c>
      <c r="F10061" t="s">
        <v>2062</v>
      </c>
      <c r="G10061" t="s">
        <v>2062</v>
      </c>
      <c r="H10061" t="s">
        <v>1100</v>
      </c>
      <c r="I10061" t="s">
        <v>2062</v>
      </c>
      <c r="J10061">
        <f t="shared" si="157"/>
        <v>0</v>
      </c>
    </row>
    <row r="10062" spans="1:10">
      <c r="A10062" t="s">
        <v>14180</v>
      </c>
      <c r="B10062" t="s">
        <v>59532</v>
      </c>
      <c r="C10062" t="s">
        <v>59533</v>
      </c>
      <c r="D10062" t="s">
        <v>59534</v>
      </c>
      <c r="E10062" t="s">
        <v>2062</v>
      </c>
      <c r="F10062" t="s">
        <v>2062</v>
      </c>
      <c r="G10062" t="s">
        <v>2062</v>
      </c>
      <c r="H10062" t="s">
        <v>1100</v>
      </c>
      <c r="I10062" t="s">
        <v>2062</v>
      </c>
      <c r="J10062">
        <f t="shared" si="157"/>
        <v>0</v>
      </c>
    </row>
    <row r="10063" spans="1:10">
      <c r="A10063" t="s">
        <v>14181</v>
      </c>
      <c r="B10063" t="s">
        <v>59535</v>
      </c>
      <c r="C10063" t="s">
        <v>59536</v>
      </c>
      <c r="D10063" t="s">
        <v>59537</v>
      </c>
      <c r="E10063" t="s">
        <v>2062</v>
      </c>
      <c r="F10063" t="s">
        <v>2062</v>
      </c>
      <c r="G10063" t="s">
        <v>2062</v>
      </c>
      <c r="H10063" t="s">
        <v>1100</v>
      </c>
      <c r="I10063" t="s">
        <v>2062</v>
      </c>
      <c r="J10063">
        <f t="shared" si="157"/>
        <v>0</v>
      </c>
    </row>
    <row r="10064" spans="1:10">
      <c r="A10064" t="s">
        <v>14182</v>
      </c>
      <c r="B10064" t="s">
        <v>59538</v>
      </c>
      <c r="C10064" t="s">
        <v>59539</v>
      </c>
      <c r="D10064" t="s">
        <v>59540</v>
      </c>
      <c r="E10064" t="s">
        <v>2062</v>
      </c>
      <c r="F10064" t="s">
        <v>2062</v>
      </c>
      <c r="G10064" t="s">
        <v>2062</v>
      </c>
      <c r="H10064" t="s">
        <v>1100</v>
      </c>
      <c r="I10064" t="s">
        <v>2062</v>
      </c>
      <c r="J10064">
        <f t="shared" si="157"/>
        <v>0</v>
      </c>
    </row>
    <row r="10065" spans="1:10">
      <c r="A10065" t="s">
        <v>14183</v>
      </c>
      <c r="B10065" t="s">
        <v>3429</v>
      </c>
      <c r="C10065" t="s">
        <v>59541</v>
      </c>
      <c r="D10065" t="s">
        <v>59542</v>
      </c>
      <c r="E10065" t="s">
        <v>2062</v>
      </c>
      <c r="F10065" t="s">
        <v>2062</v>
      </c>
      <c r="G10065" t="s">
        <v>2062</v>
      </c>
      <c r="H10065" t="s">
        <v>1100</v>
      </c>
      <c r="I10065" t="s">
        <v>2062</v>
      </c>
      <c r="J10065">
        <f t="shared" si="157"/>
        <v>0</v>
      </c>
    </row>
    <row r="10066" spans="1:10">
      <c r="A10066" t="s">
        <v>14184</v>
      </c>
      <c r="B10066" t="s">
        <v>59543</v>
      </c>
      <c r="C10066" t="s">
        <v>59544</v>
      </c>
      <c r="D10066" t="s">
        <v>59545</v>
      </c>
      <c r="E10066" t="s">
        <v>2062</v>
      </c>
      <c r="F10066" t="s">
        <v>2062</v>
      </c>
      <c r="G10066" t="s">
        <v>2062</v>
      </c>
      <c r="H10066" t="s">
        <v>1100</v>
      </c>
      <c r="I10066" t="s">
        <v>2062</v>
      </c>
      <c r="J10066">
        <f t="shared" si="157"/>
        <v>0</v>
      </c>
    </row>
    <row r="10067" spans="1:10">
      <c r="A10067" t="s">
        <v>14185</v>
      </c>
      <c r="B10067" t="s">
        <v>59546</v>
      </c>
      <c r="C10067" t="s">
        <v>59547</v>
      </c>
      <c r="D10067" t="s">
        <v>59548</v>
      </c>
      <c r="E10067" t="s">
        <v>2062</v>
      </c>
      <c r="F10067" t="s">
        <v>2062</v>
      </c>
      <c r="G10067" t="s">
        <v>2062</v>
      </c>
      <c r="H10067" t="s">
        <v>1100</v>
      </c>
      <c r="I10067" t="s">
        <v>2062</v>
      </c>
      <c r="J10067">
        <f t="shared" si="157"/>
        <v>0</v>
      </c>
    </row>
    <row r="10068" spans="1:10">
      <c r="A10068" t="s">
        <v>14186</v>
      </c>
      <c r="B10068" t="s">
        <v>59549</v>
      </c>
      <c r="C10068" t="s">
        <v>59550</v>
      </c>
      <c r="D10068" t="s">
        <v>59551</v>
      </c>
      <c r="E10068" t="s">
        <v>2062</v>
      </c>
      <c r="F10068" t="s">
        <v>2062</v>
      </c>
      <c r="G10068" t="s">
        <v>2062</v>
      </c>
      <c r="H10068" t="s">
        <v>1100</v>
      </c>
      <c r="I10068" t="s">
        <v>2062</v>
      </c>
      <c r="J10068">
        <f t="shared" si="157"/>
        <v>0</v>
      </c>
    </row>
    <row r="10069" spans="1:10">
      <c r="A10069" t="s">
        <v>14187</v>
      </c>
      <c r="B10069" t="s">
        <v>59496</v>
      </c>
      <c r="C10069" t="s">
        <v>59552</v>
      </c>
      <c r="D10069" t="s">
        <v>59553</v>
      </c>
      <c r="E10069" t="s">
        <v>2062</v>
      </c>
      <c r="F10069" t="s">
        <v>2062</v>
      </c>
      <c r="G10069" t="s">
        <v>2062</v>
      </c>
      <c r="H10069" t="s">
        <v>1100</v>
      </c>
      <c r="I10069" t="s">
        <v>2062</v>
      </c>
      <c r="J10069">
        <f t="shared" si="157"/>
        <v>0</v>
      </c>
    </row>
    <row r="10070" spans="1:10">
      <c r="A10070" t="s">
        <v>59554</v>
      </c>
      <c r="B10070" t="s">
        <v>59483</v>
      </c>
      <c r="C10070" t="s">
        <v>59555</v>
      </c>
      <c r="D10070" t="s">
        <v>59556</v>
      </c>
      <c r="E10070" t="s">
        <v>2062</v>
      </c>
      <c r="F10070" t="s">
        <v>2062</v>
      </c>
      <c r="G10070" t="s">
        <v>2062</v>
      </c>
      <c r="H10070" t="s">
        <v>1100</v>
      </c>
      <c r="I10070" t="s">
        <v>2062</v>
      </c>
      <c r="J10070">
        <f t="shared" si="157"/>
        <v>0</v>
      </c>
    </row>
    <row r="10071" spans="1:10">
      <c r="A10071" t="s">
        <v>59557</v>
      </c>
      <c r="B10071" t="s">
        <v>59558</v>
      </c>
      <c r="C10071" t="s">
        <v>59559</v>
      </c>
      <c r="D10071" t="s">
        <v>59560</v>
      </c>
      <c r="E10071" t="s">
        <v>2062</v>
      </c>
      <c r="F10071" t="s">
        <v>2062</v>
      </c>
      <c r="G10071" t="s">
        <v>2062</v>
      </c>
      <c r="H10071" t="s">
        <v>1100</v>
      </c>
      <c r="I10071" t="s">
        <v>2062</v>
      </c>
      <c r="J10071">
        <f t="shared" si="157"/>
        <v>0</v>
      </c>
    </row>
    <row r="10072" spans="1:10">
      <c r="A10072" t="s">
        <v>14188</v>
      </c>
      <c r="B10072" t="s">
        <v>3429</v>
      </c>
      <c r="C10072" t="s">
        <v>59561</v>
      </c>
      <c r="D10072" t="s">
        <v>59562</v>
      </c>
      <c r="E10072" t="s">
        <v>2062</v>
      </c>
      <c r="F10072" t="s">
        <v>2062</v>
      </c>
      <c r="G10072" t="s">
        <v>2062</v>
      </c>
      <c r="H10072" t="s">
        <v>1100</v>
      </c>
      <c r="I10072" t="s">
        <v>2062</v>
      </c>
      <c r="J10072">
        <f t="shared" si="157"/>
        <v>0</v>
      </c>
    </row>
    <row r="10073" spans="1:10">
      <c r="A10073" t="s">
        <v>14189</v>
      </c>
      <c r="B10073" t="s">
        <v>59563</v>
      </c>
      <c r="C10073" t="s">
        <v>59564</v>
      </c>
      <c r="D10073" t="s">
        <v>59565</v>
      </c>
      <c r="E10073" t="s">
        <v>2062</v>
      </c>
      <c r="F10073" t="s">
        <v>2062</v>
      </c>
      <c r="G10073" t="s">
        <v>2062</v>
      </c>
      <c r="H10073" t="s">
        <v>1100</v>
      </c>
      <c r="I10073" t="s">
        <v>2062</v>
      </c>
      <c r="J10073">
        <f t="shared" si="157"/>
        <v>0</v>
      </c>
    </row>
    <row r="10074" spans="1:10">
      <c r="A10074" t="s">
        <v>14190</v>
      </c>
      <c r="B10074" t="s">
        <v>59496</v>
      </c>
      <c r="C10074" t="s">
        <v>59566</v>
      </c>
      <c r="D10074" t="s">
        <v>59567</v>
      </c>
      <c r="E10074" t="s">
        <v>2062</v>
      </c>
      <c r="F10074" t="s">
        <v>2062</v>
      </c>
      <c r="G10074" t="s">
        <v>2062</v>
      </c>
      <c r="H10074" t="s">
        <v>1100</v>
      </c>
      <c r="I10074" t="s">
        <v>2062</v>
      </c>
      <c r="J10074">
        <f t="shared" si="157"/>
        <v>0</v>
      </c>
    </row>
    <row r="10075" spans="1:10">
      <c r="A10075" t="s">
        <v>14191</v>
      </c>
      <c r="B10075" t="s">
        <v>59568</v>
      </c>
      <c r="C10075" t="s">
        <v>59569</v>
      </c>
      <c r="D10075" t="s">
        <v>59570</v>
      </c>
      <c r="E10075" t="s">
        <v>2062</v>
      </c>
      <c r="F10075" t="s">
        <v>2062</v>
      </c>
      <c r="G10075" t="s">
        <v>2062</v>
      </c>
      <c r="H10075" t="s">
        <v>1100</v>
      </c>
      <c r="I10075" t="s">
        <v>2062</v>
      </c>
      <c r="J10075">
        <f t="shared" si="157"/>
        <v>0</v>
      </c>
    </row>
    <row r="10076" spans="1:10">
      <c r="A10076" t="s">
        <v>14192</v>
      </c>
      <c r="B10076" t="s">
        <v>59571</v>
      </c>
      <c r="C10076" t="s">
        <v>59572</v>
      </c>
      <c r="D10076" t="s">
        <v>59573</v>
      </c>
      <c r="E10076" t="s">
        <v>2062</v>
      </c>
      <c r="F10076" t="s">
        <v>2062</v>
      </c>
      <c r="G10076" t="s">
        <v>2062</v>
      </c>
      <c r="H10076" t="s">
        <v>1100</v>
      </c>
      <c r="I10076" t="s">
        <v>2062</v>
      </c>
      <c r="J10076">
        <f t="shared" si="157"/>
        <v>0</v>
      </c>
    </row>
    <row r="10077" spans="1:10">
      <c r="A10077" t="s">
        <v>14193</v>
      </c>
      <c r="B10077" t="s">
        <v>59574</v>
      </c>
      <c r="C10077" t="s">
        <v>59575</v>
      </c>
      <c r="D10077" t="s">
        <v>59576</v>
      </c>
      <c r="E10077" t="s">
        <v>2062</v>
      </c>
      <c r="F10077" t="s">
        <v>2062</v>
      </c>
      <c r="G10077" t="s">
        <v>2062</v>
      </c>
      <c r="H10077" t="s">
        <v>1100</v>
      </c>
      <c r="I10077" t="s">
        <v>2062</v>
      </c>
      <c r="J10077">
        <f t="shared" si="157"/>
        <v>0</v>
      </c>
    </row>
    <row r="10078" spans="1:10">
      <c r="A10078" t="s">
        <v>14194</v>
      </c>
      <c r="B10078" t="s">
        <v>59577</v>
      </c>
      <c r="C10078" t="s">
        <v>59578</v>
      </c>
      <c r="D10078" t="s">
        <v>59579</v>
      </c>
      <c r="E10078" t="s">
        <v>2062</v>
      </c>
      <c r="F10078" t="s">
        <v>2062</v>
      </c>
      <c r="G10078" t="s">
        <v>2062</v>
      </c>
      <c r="H10078" t="s">
        <v>1100</v>
      </c>
      <c r="I10078" t="s">
        <v>2062</v>
      </c>
      <c r="J10078">
        <f t="shared" si="157"/>
        <v>0</v>
      </c>
    </row>
    <row r="10079" spans="1:10">
      <c r="A10079" t="s">
        <v>14195</v>
      </c>
      <c r="B10079" t="s">
        <v>59580</v>
      </c>
      <c r="C10079" t="s">
        <v>59581</v>
      </c>
      <c r="D10079" t="s">
        <v>59582</v>
      </c>
      <c r="E10079" t="s">
        <v>2062</v>
      </c>
      <c r="F10079" t="s">
        <v>2062</v>
      </c>
      <c r="G10079" t="s">
        <v>2062</v>
      </c>
      <c r="H10079" t="s">
        <v>1100</v>
      </c>
      <c r="I10079" t="s">
        <v>2062</v>
      </c>
      <c r="J10079">
        <f t="shared" si="157"/>
        <v>0</v>
      </c>
    </row>
    <row r="10080" spans="1:10">
      <c r="A10080" t="s">
        <v>14196</v>
      </c>
      <c r="B10080" t="s">
        <v>59583</v>
      </c>
      <c r="C10080" t="s">
        <v>59584</v>
      </c>
      <c r="D10080" t="s">
        <v>59585</v>
      </c>
      <c r="E10080" t="s">
        <v>2062</v>
      </c>
      <c r="F10080" t="s">
        <v>2062</v>
      </c>
      <c r="G10080" t="s">
        <v>2062</v>
      </c>
      <c r="H10080" t="s">
        <v>1100</v>
      </c>
      <c r="I10080" t="s">
        <v>2062</v>
      </c>
      <c r="J10080">
        <f t="shared" si="157"/>
        <v>0</v>
      </c>
    </row>
    <row r="10081" spans="1:10">
      <c r="A10081" t="s">
        <v>14197</v>
      </c>
      <c r="B10081" t="s">
        <v>59586</v>
      </c>
      <c r="C10081" t="s">
        <v>59587</v>
      </c>
      <c r="D10081" t="s">
        <v>59588</v>
      </c>
      <c r="E10081" t="s">
        <v>2062</v>
      </c>
      <c r="F10081" t="s">
        <v>2062</v>
      </c>
      <c r="G10081" t="s">
        <v>2062</v>
      </c>
      <c r="H10081" t="s">
        <v>1100</v>
      </c>
      <c r="I10081" t="s">
        <v>2062</v>
      </c>
      <c r="J10081">
        <f t="shared" si="157"/>
        <v>0</v>
      </c>
    </row>
    <row r="10082" spans="1:10">
      <c r="A10082" t="s">
        <v>14198</v>
      </c>
      <c r="B10082" t="s">
        <v>59580</v>
      </c>
      <c r="C10082" t="s">
        <v>59589</v>
      </c>
      <c r="D10082" t="s">
        <v>59590</v>
      </c>
      <c r="E10082" t="s">
        <v>2062</v>
      </c>
      <c r="F10082" t="s">
        <v>2062</v>
      </c>
      <c r="G10082" t="s">
        <v>2062</v>
      </c>
      <c r="H10082" t="s">
        <v>1100</v>
      </c>
      <c r="I10082" t="s">
        <v>2062</v>
      </c>
      <c r="J10082">
        <f t="shared" si="157"/>
        <v>0</v>
      </c>
    </row>
    <row r="10083" spans="1:10">
      <c r="A10083" t="s">
        <v>59591</v>
      </c>
      <c r="B10083" t="s">
        <v>59592</v>
      </c>
      <c r="C10083" t="s">
        <v>59593</v>
      </c>
      <c r="D10083" t="s">
        <v>59594</v>
      </c>
      <c r="E10083" t="s">
        <v>2062</v>
      </c>
      <c r="F10083" t="s">
        <v>2062</v>
      </c>
      <c r="G10083" t="s">
        <v>2062</v>
      </c>
      <c r="H10083" t="s">
        <v>1100</v>
      </c>
      <c r="I10083" t="s">
        <v>2062</v>
      </c>
      <c r="J10083">
        <f t="shared" si="157"/>
        <v>0</v>
      </c>
    </row>
    <row r="10084" spans="1:10">
      <c r="A10084" t="s">
        <v>14199</v>
      </c>
      <c r="B10084" t="s">
        <v>59496</v>
      </c>
      <c r="C10084" t="s">
        <v>59595</v>
      </c>
      <c r="D10084" t="s">
        <v>59596</v>
      </c>
      <c r="E10084" t="s">
        <v>2062</v>
      </c>
      <c r="F10084" t="s">
        <v>2062</v>
      </c>
      <c r="G10084" t="s">
        <v>2062</v>
      </c>
      <c r="H10084" t="s">
        <v>1100</v>
      </c>
      <c r="I10084" t="s">
        <v>2062</v>
      </c>
      <c r="J10084">
        <f t="shared" si="157"/>
        <v>0</v>
      </c>
    </row>
    <row r="10085" spans="1:10">
      <c r="A10085" t="s">
        <v>59597</v>
      </c>
      <c r="B10085" t="s">
        <v>59598</v>
      </c>
      <c r="C10085" t="s">
        <v>59599</v>
      </c>
      <c r="D10085" t="s">
        <v>59600</v>
      </c>
      <c r="E10085" t="s">
        <v>2062</v>
      </c>
      <c r="F10085" t="s">
        <v>2062</v>
      </c>
      <c r="G10085" t="s">
        <v>2062</v>
      </c>
      <c r="H10085" t="s">
        <v>1100</v>
      </c>
      <c r="I10085" t="s">
        <v>2062</v>
      </c>
      <c r="J10085">
        <f t="shared" si="157"/>
        <v>0</v>
      </c>
    </row>
    <row r="10086" spans="1:10">
      <c r="A10086" t="s">
        <v>14200</v>
      </c>
      <c r="B10086" t="s">
        <v>59601</v>
      </c>
      <c r="C10086" t="s">
        <v>59602</v>
      </c>
      <c r="D10086" t="s">
        <v>59603</v>
      </c>
      <c r="E10086" t="s">
        <v>2062</v>
      </c>
      <c r="F10086" t="s">
        <v>2062</v>
      </c>
      <c r="G10086" t="s">
        <v>2062</v>
      </c>
      <c r="H10086" t="s">
        <v>1100</v>
      </c>
      <c r="I10086" t="s">
        <v>2062</v>
      </c>
      <c r="J10086">
        <f t="shared" si="157"/>
        <v>0</v>
      </c>
    </row>
    <row r="10087" spans="1:10">
      <c r="A10087" t="s">
        <v>14201</v>
      </c>
      <c r="B10087" t="s">
        <v>59604</v>
      </c>
      <c r="C10087" t="s">
        <v>59605</v>
      </c>
      <c r="D10087" t="s">
        <v>59606</v>
      </c>
      <c r="E10087" t="s">
        <v>2062</v>
      </c>
      <c r="F10087" t="s">
        <v>2062</v>
      </c>
      <c r="G10087" t="s">
        <v>2062</v>
      </c>
      <c r="H10087" t="s">
        <v>1100</v>
      </c>
      <c r="I10087" t="s">
        <v>2062</v>
      </c>
      <c r="J10087">
        <f t="shared" si="157"/>
        <v>0</v>
      </c>
    </row>
    <row r="10088" spans="1:10">
      <c r="A10088" t="s">
        <v>14202</v>
      </c>
      <c r="B10088" t="s">
        <v>59607</v>
      </c>
      <c r="C10088" t="s">
        <v>59608</v>
      </c>
      <c r="D10088" t="s">
        <v>59609</v>
      </c>
      <c r="E10088" t="s">
        <v>2062</v>
      </c>
      <c r="F10088" t="s">
        <v>2062</v>
      </c>
      <c r="G10088" t="s">
        <v>2062</v>
      </c>
      <c r="H10088" t="s">
        <v>1100</v>
      </c>
      <c r="I10088" t="s">
        <v>2062</v>
      </c>
      <c r="J10088">
        <f t="shared" si="157"/>
        <v>0</v>
      </c>
    </row>
    <row r="10089" spans="1:10">
      <c r="A10089" t="s">
        <v>14203</v>
      </c>
      <c r="B10089" t="s">
        <v>59610</v>
      </c>
      <c r="C10089" t="s">
        <v>59611</v>
      </c>
      <c r="D10089" t="s">
        <v>59612</v>
      </c>
      <c r="E10089" t="s">
        <v>2062</v>
      </c>
      <c r="F10089" t="s">
        <v>2062</v>
      </c>
      <c r="G10089" t="s">
        <v>2062</v>
      </c>
      <c r="H10089" t="s">
        <v>1100</v>
      </c>
      <c r="I10089" t="s">
        <v>2062</v>
      </c>
      <c r="J10089">
        <f t="shared" si="157"/>
        <v>0</v>
      </c>
    </row>
    <row r="10090" spans="1:10">
      <c r="A10090" t="s">
        <v>14204</v>
      </c>
      <c r="B10090" t="s">
        <v>59613</v>
      </c>
      <c r="C10090" t="s">
        <v>59614</v>
      </c>
      <c r="D10090" t="s">
        <v>59615</v>
      </c>
      <c r="E10090" t="s">
        <v>2062</v>
      </c>
      <c r="F10090" t="s">
        <v>2062</v>
      </c>
      <c r="G10090" t="s">
        <v>2062</v>
      </c>
      <c r="H10090" t="s">
        <v>1100</v>
      </c>
      <c r="I10090" t="s">
        <v>2062</v>
      </c>
      <c r="J10090">
        <f t="shared" si="157"/>
        <v>0</v>
      </c>
    </row>
    <row r="10091" spans="1:10">
      <c r="A10091" t="s">
        <v>14205</v>
      </c>
      <c r="B10091" t="s">
        <v>59616</v>
      </c>
      <c r="C10091" t="s">
        <v>59617</v>
      </c>
      <c r="D10091" t="s">
        <v>59618</v>
      </c>
      <c r="E10091" t="s">
        <v>2062</v>
      </c>
      <c r="F10091" t="s">
        <v>2062</v>
      </c>
      <c r="G10091" t="s">
        <v>2062</v>
      </c>
      <c r="H10091" t="s">
        <v>1100</v>
      </c>
      <c r="I10091" t="s">
        <v>2062</v>
      </c>
      <c r="J10091">
        <f t="shared" si="157"/>
        <v>0</v>
      </c>
    </row>
    <row r="10092" spans="1:10">
      <c r="A10092" t="s">
        <v>14206</v>
      </c>
      <c r="B10092" t="s">
        <v>59619</v>
      </c>
      <c r="C10092" t="s">
        <v>59620</v>
      </c>
      <c r="D10092" t="s">
        <v>59621</v>
      </c>
      <c r="E10092" t="s">
        <v>2062</v>
      </c>
      <c r="F10092" t="s">
        <v>2062</v>
      </c>
      <c r="G10092" t="s">
        <v>2062</v>
      </c>
      <c r="H10092" t="s">
        <v>1100</v>
      </c>
      <c r="I10092" t="s">
        <v>2062</v>
      </c>
      <c r="J10092">
        <f t="shared" si="157"/>
        <v>0</v>
      </c>
    </row>
    <row r="10093" spans="1:10">
      <c r="A10093" t="s">
        <v>14207</v>
      </c>
      <c r="B10093" t="s">
        <v>59622</v>
      </c>
      <c r="C10093" t="s">
        <v>59623</v>
      </c>
      <c r="D10093" t="s">
        <v>59624</v>
      </c>
      <c r="E10093" t="s">
        <v>2062</v>
      </c>
      <c r="F10093" t="s">
        <v>2062</v>
      </c>
      <c r="G10093" t="s">
        <v>2062</v>
      </c>
      <c r="H10093" t="s">
        <v>1100</v>
      </c>
      <c r="I10093" t="s">
        <v>2062</v>
      </c>
      <c r="J10093">
        <f t="shared" si="157"/>
        <v>0</v>
      </c>
    </row>
    <row r="10094" spans="1:10">
      <c r="A10094" t="s">
        <v>14208</v>
      </c>
      <c r="B10094" t="s">
        <v>59625</v>
      </c>
      <c r="C10094" t="s">
        <v>59626</v>
      </c>
      <c r="D10094" t="s">
        <v>59627</v>
      </c>
      <c r="E10094" t="s">
        <v>2062</v>
      </c>
      <c r="F10094" t="s">
        <v>2062</v>
      </c>
      <c r="G10094" t="s">
        <v>2062</v>
      </c>
      <c r="H10094" t="s">
        <v>1100</v>
      </c>
      <c r="I10094" t="s">
        <v>2062</v>
      </c>
      <c r="J10094">
        <f t="shared" si="157"/>
        <v>0</v>
      </c>
    </row>
    <row r="10095" spans="1:10">
      <c r="A10095" t="s">
        <v>14209</v>
      </c>
      <c r="B10095" t="s">
        <v>59628</v>
      </c>
      <c r="C10095" t="s">
        <v>59629</v>
      </c>
      <c r="D10095" t="s">
        <v>59630</v>
      </c>
      <c r="E10095" t="s">
        <v>2062</v>
      </c>
      <c r="F10095" t="s">
        <v>2062</v>
      </c>
      <c r="G10095" t="s">
        <v>2062</v>
      </c>
      <c r="H10095" t="s">
        <v>1100</v>
      </c>
      <c r="I10095" t="s">
        <v>2062</v>
      </c>
      <c r="J10095">
        <f t="shared" si="157"/>
        <v>0</v>
      </c>
    </row>
    <row r="10096" spans="1:10">
      <c r="A10096" t="s">
        <v>14210</v>
      </c>
      <c r="B10096" t="s">
        <v>59631</v>
      </c>
      <c r="C10096" t="s">
        <v>59632</v>
      </c>
      <c r="D10096" t="s">
        <v>59633</v>
      </c>
      <c r="E10096" t="s">
        <v>2062</v>
      </c>
      <c r="F10096" t="s">
        <v>2062</v>
      </c>
      <c r="G10096" t="s">
        <v>2062</v>
      </c>
      <c r="H10096" t="s">
        <v>1100</v>
      </c>
      <c r="I10096" t="s">
        <v>2062</v>
      </c>
      <c r="J10096">
        <f t="shared" si="157"/>
        <v>0</v>
      </c>
    </row>
    <row r="10097" spans="1:10">
      <c r="A10097" t="s">
        <v>59634</v>
      </c>
      <c r="B10097" t="s">
        <v>59483</v>
      </c>
      <c r="C10097" t="s">
        <v>59635</v>
      </c>
      <c r="D10097" t="s">
        <v>59636</v>
      </c>
      <c r="E10097" t="s">
        <v>2062</v>
      </c>
      <c r="F10097" t="s">
        <v>2062</v>
      </c>
      <c r="G10097" t="s">
        <v>2062</v>
      </c>
      <c r="H10097" t="s">
        <v>1100</v>
      </c>
      <c r="I10097" t="s">
        <v>2062</v>
      </c>
      <c r="J10097">
        <f t="shared" si="157"/>
        <v>0</v>
      </c>
    </row>
    <row r="10098" spans="1:10">
      <c r="A10098" t="s">
        <v>14211</v>
      </c>
      <c r="B10098" t="s">
        <v>59637</v>
      </c>
      <c r="C10098" t="s">
        <v>59638</v>
      </c>
      <c r="D10098" t="s">
        <v>59639</v>
      </c>
      <c r="E10098" t="s">
        <v>2062</v>
      </c>
      <c r="F10098" t="s">
        <v>2062</v>
      </c>
      <c r="G10098" t="s">
        <v>2062</v>
      </c>
      <c r="H10098" t="s">
        <v>1100</v>
      </c>
      <c r="I10098" t="s">
        <v>2062</v>
      </c>
      <c r="J10098">
        <f t="shared" si="157"/>
        <v>0</v>
      </c>
    </row>
    <row r="10099" spans="1:10">
      <c r="A10099" t="s">
        <v>59640</v>
      </c>
      <c r="B10099" t="s">
        <v>59483</v>
      </c>
      <c r="C10099" t="s">
        <v>59641</v>
      </c>
      <c r="D10099" t="s">
        <v>59642</v>
      </c>
      <c r="E10099" t="s">
        <v>2062</v>
      </c>
      <c r="F10099" t="s">
        <v>2062</v>
      </c>
      <c r="G10099" t="s">
        <v>2062</v>
      </c>
      <c r="H10099" t="s">
        <v>1100</v>
      </c>
      <c r="I10099" t="s">
        <v>2062</v>
      </c>
      <c r="J10099">
        <f t="shared" si="157"/>
        <v>0</v>
      </c>
    </row>
    <row r="10100" spans="1:10">
      <c r="A10100" t="s">
        <v>14212</v>
      </c>
      <c r="B10100" t="s">
        <v>59643</v>
      </c>
      <c r="C10100" t="s">
        <v>59644</v>
      </c>
      <c r="D10100" t="s">
        <v>59645</v>
      </c>
      <c r="E10100" t="s">
        <v>2062</v>
      </c>
      <c r="F10100" t="s">
        <v>2062</v>
      </c>
      <c r="G10100" t="s">
        <v>2062</v>
      </c>
      <c r="H10100" t="s">
        <v>1100</v>
      </c>
      <c r="I10100" t="s">
        <v>2062</v>
      </c>
      <c r="J10100">
        <f t="shared" si="157"/>
        <v>0</v>
      </c>
    </row>
    <row r="10101" spans="1:10">
      <c r="A10101" t="s">
        <v>14213</v>
      </c>
      <c r="B10101" t="s">
        <v>59646</v>
      </c>
      <c r="C10101" t="s">
        <v>59647</v>
      </c>
      <c r="D10101" t="s">
        <v>59648</v>
      </c>
      <c r="E10101" t="s">
        <v>2062</v>
      </c>
      <c r="F10101" t="s">
        <v>2062</v>
      </c>
      <c r="G10101" t="s">
        <v>2062</v>
      </c>
      <c r="H10101" t="s">
        <v>1100</v>
      </c>
      <c r="I10101" t="s">
        <v>2062</v>
      </c>
      <c r="J10101">
        <f t="shared" si="157"/>
        <v>0</v>
      </c>
    </row>
    <row r="10102" spans="1:10">
      <c r="A10102" t="s">
        <v>59649</v>
      </c>
      <c r="B10102" t="s">
        <v>59650</v>
      </c>
      <c r="C10102" t="s">
        <v>59651</v>
      </c>
      <c r="D10102" t="s">
        <v>59652</v>
      </c>
      <c r="E10102" t="s">
        <v>2062</v>
      </c>
      <c r="F10102" t="s">
        <v>2062</v>
      </c>
      <c r="G10102" t="s">
        <v>2062</v>
      </c>
      <c r="H10102" t="s">
        <v>1100</v>
      </c>
      <c r="I10102" t="s">
        <v>2062</v>
      </c>
      <c r="J10102">
        <f t="shared" si="157"/>
        <v>0</v>
      </c>
    </row>
    <row r="10103" spans="1:10">
      <c r="A10103" t="s">
        <v>14214</v>
      </c>
      <c r="B10103" t="s">
        <v>59558</v>
      </c>
      <c r="C10103" t="s">
        <v>59653</v>
      </c>
      <c r="D10103" t="s">
        <v>59654</v>
      </c>
      <c r="E10103" t="s">
        <v>2062</v>
      </c>
      <c r="F10103" t="s">
        <v>2062</v>
      </c>
      <c r="G10103" t="s">
        <v>2062</v>
      </c>
      <c r="H10103" t="s">
        <v>1100</v>
      </c>
      <c r="I10103" t="s">
        <v>2062</v>
      </c>
      <c r="J10103">
        <f t="shared" si="157"/>
        <v>0</v>
      </c>
    </row>
    <row r="10104" spans="1:10">
      <c r="A10104" t="s">
        <v>14215</v>
      </c>
      <c r="B10104" t="s">
        <v>59655</v>
      </c>
      <c r="C10104" t="s">
        <v>59656</v>
      </c>
      <c r="D10104" t="s">
        <v>59657</v>
      </c>
      <c r="E10104" t="s">
        <v>2062</v>
      </c>
      <c r="F10104" t="s">
        <v>2062</v>
      </c>
      <c r="G10104" t="s">
        <v>2062</v>
      </c>
      <c r="H10104" t="s">
        <v>1100</v>
      </c>
      <c r="I10104" t="s">
        <v>2062</v>
      </c>
      <c r="J10104">
        <f t="shared" si="157"/>
        <v>0</v>
      </c>
    </row>
    <row r="10105" spans="1:10">
      <c r="A10105" t="s">
        <v>14216</v>
      </c>
      <c r="B10105" t="s">
        <v>59658</v>
      </c>
      <c r="C10105" t="s">
        <v>59659</v>
      </c>
      <c r="D10105" t="s">
        <v>59660</v>
      </c>
      <c r="E10105" t="s">
        <v>2062</v>
      </c>
      <c r="F10105" t="s">
        <v>2062</v>
      </c>
      <c r="G10105" t="s">
        <v>2062</v>
      </c>
      <c r="H10105" t="s">
        <v>1100</v>
      </c>
      <c r="I10105" t="s">
        <v>2062</v>
      </c>
      <c r="J10105">
        <f t="shared" si="157"/>
        <v>0</v>
      </c>
    </row>
    <row r="10106" spans="1:10">
      <c r="A10106" t="s">
        <v>14217</v>
      </c>
      <c r="B10106" t="s">
        <v>59661</v>
      </c>
      <c r="C10106" t="s">
        <v>59662</v>
      </c>
      <c r="D10106" t="s">
        <v>59663</v>
      </c>
      <c r="E10106" t="s">
        <v>2062</v>
      </c>
      <c r="F10106" t="s">
        <v>2062</v>
      </c>
      <c r="G10106" t="s">
        <v>2062</v>
      </c>
      <c r="H10106" t="s">
        <v>1100</v>
      </c>
      <c r="I10106" t="s">
        <v>2062</v>
      </c>
      <c r="J10106">
        <f t="shared" si="157"/>
        <v>0</v>
      </c>
    </row>
    <row r="10107" spans="1:10">
      <c r="A10107" t="s">
        <v>14218</v>
      </c>
      <c r="B10107" t="s">
        <v>59664</v>
      </c>
      <c r="C10107" t="s">
        <v>59665</v>
      </c>
      <c r="D10107" t="s">
        <v>59666</v>
      </c>
      <c r="E10107" t="s">
        <v>2062</v>
      </c>
      <c r="F10107" t="s">
        <v>2062</v>
      </c>
      <c r="G10107" t="s">
        <v>2062</v>
      </c>
      <c r="H10107" t="s">
        <v>1100</v>
      </c>
      <c r="I10107" t="s">
        <v>2062</v>
      </c>
      <c r="J10107">
        <f t="shared" si="157"/>
        <v>0</v>
      </c>
    </row>
    <row r="10108" spans="1:10">
      <c r="A10108" t="s">
        <v>14219</v>
      </c>
      <c r="B10108" t="s">
        <v>59667</v>
      </c>
      <c r="C10108" t="s">
        <v>59668</v>
      </c>
      <c r="D10108" t="s">
        <v>59669</v>
      </c>
      <c r="E10108" t="s">
        <v>2062</v>
      </c>
      <c r="F10108" t="s">
        <v>2062</v>
      </c>
      <c r="G10108" t="s">
        <v>2062</v>
      </c>
      <c r="H10108" t="s">
        <v>1100</v>
      </c>
      <c r="I10108" t="s">
        <v>2062</v>
      </c>
      <c r="J10108">
        <f t="shared" si="157"/>
        <v>0</v>
      </c>
    </row>
    <row r="10109" spans="1:10">
      <c r="A10109" t="s">
        <v>59670</v>
      </c>
      <c r="B10109" t="s">
        <v>59671</v>
      </c>
      <c r="C10109" t="s">
        <v>59672</v>
      </c>
      <c r="D10109" t="s">
        <v>59673</v>
      </c>
      <c r="E10109" t="s">
        <v>2062</v>
      </c>
      <c r="F10109" t="s">
        <v>2062</v>
      </c>
      <c r="G10109" t="s">
        <v>2062</v>
      </c>
      <c r="H10109" t="s">
        <v>1100</v>
      </c>
      <c r="I10109" t="s">
        <v>2062</v>
      </c>
      <c r="J10109">
        <f t="shared" si="157"/>
        <v>0</v>
      </c>
    </row>
    <row r="10110" spans="1:10">
      <c r="A10110" s="49" t="s">
        <v>59674</v>
      </c>
      <c r="B10110" t="s">
        <v>59479</v>
      </c>
      <c r="C10110" t="s">
        <v>59675</v>
      </c>
      <c r="D10110" t="s">
        <v>59676</v>
      </c>
      <c r="E10110" t="s">
        <v>2062</v>
      </c>
      <c r="F10110" t="s">
        <v>2062</v>
      </c>
      <c r="G10110" t="s">
        <v>2062</v>
      </c>
      <c r="H10110" t="s">
        <v>1100</v>
      </c>
      <c r="I10110" t="s">
        <v>2062</v>
      </c>
      <c r="J10110">
        <f t="shared" si="157"/>
        <v>0</v>
      </c>
    </row>
    <row r="10111" spans="1:10">
      <c r="A10111" t="s">
        <v>14220</v>
      </c>
      <c r="B10111" t="s">
        <v>59677</v>
      </c>
      <c r="C10111" t="s">
        <v>59678</v>
      </c>
      <c r="D10111" t="s">
        <v>59679</v>
      </c>
      <c r="E10111" t="s">
        <v>2062</v>
      </c>
      <c r="F10111" t="s">
        <v>2062</v>
      </c>
      <c r="G10111" t="s">
        <v>2062</v>
      </c>
      <c r="H10111" t="s">
        <v>1100</v>
      </c>
      <c r="I10111" t="s">
        <v>2062</v>
      </c>
      <c r="J10111">
        <f t="shared" si="157"/>
        <v>0</v>
      </c>
    </row>
    <row r="10112" spans="1:10">
      <c r="A10112" t="s">
        <v>59680</v>
      </c>
      <c r="B10112" t="s">
        <v>59681</v>
      </c>
      <c r="C10112" t="s">
        <v>59682</v>
      </c>
      <c r="D10112" t="s">
        <v>59683</v>
      </c>
      <c r="E10112" t="s">
        <v>2062</v>
      </c>
      <c r="F10112" t="s">
        <v>2062</v>
      </c>
      <c r="G10112" t="s">
        <v>2062</v>
      </c>
      <c r="H10112" t="s">
        <v>1100</v>
      </c>
      <c r="I10112" t="s">
        <v>2062</v>
      </c>
      <c r="J10112">
        <f t="shared" si="157"/>
        <v>0</v>
      </c>
    </row>
    <row r="10113" spans="1:10">
      <c r="A10113" t="s">
        <v>14221</v>
      </c>
      <c r="B10113" t="s">
        <v>59684</v>
      </c>
      <c r="C10113" t="s">
        <v>59685</v>
      </c>
      <c r="D10113" t="s">
        <v>59686</v>
      </c>
      <c r="E10113" t="s">
        <v>2062</v>
      </c>
      <c r="F10113" t="s">
        <v>2062</v>
      </c>
      <c r="G10113" t="s">
        <v>2062</v>
      </c>
      <c r="H10113" t="s">
        <v>1100</v>
      </c>
      <c r="I10113" t="s">
        <v>2062</v>
      </c>
      <c r="J10113">
        <f t="shared" si="157"/>
        <v>0</v>
      </c>
    </row>
    <row r="10114" spans="1:10">
      <c r="A10114" t="s">
        <v>14222</v>
      </c>
      <c r="B10114" t="s">
        <v>59483</v>
      </c>
      <c r="C10114" t="s">
        <v>59687</v>
      </c>
      <c r="D10114" t="s">
        <v>59688</v>
      </c>
      <c r="E10114" t="s">
        <v>2062</v>
      </c>
      <c r="F10114" t="s">
        <v>2062</v>
      </c>
      <c r="G10114" t="s">
        <v>2062</v>
      </c>
      <c r="H10114" t="s">
        <v>1100</v>
      </c>
      <c r="I10114" t="s">
        <v>2062</v>
      </c>
      <c r="J10114">
        <f t="shared" si="157"/>
        <v>0</v>
      </c>
    </row>
    <row r="10115" spans="1:10">
      <c r="A10115" t="s">
        <v>14223</v>
      </c>
      <c r="B10115" t="s">
        <v>59689</v>
      </c>
      <c r="C10115" t="s">
        <v>59690</v>
      </c>
      <c r="D10115" t="s">
        <v>59691</v>
      </c>
      <c r="E10115" t="s">
        <v>2062</v>
      </c>
      <c r="F10115" t="s">
        <v>2062</v>
      </c>
      <c r="G10115" t="s">
        <v>2062</v>
      </c>
      <c r="H10115" t="s">
        <v>1100</v>
      </c>
      <c r="I10115" t="s">
        <v>2062</v>
      </c>
      <c r="J10115">
        <f t="shared" ref="J10115:J10178" si="158">COUNTIF($L$17:$L$79,A10115)</f>
        <v>0</v>
      </c>
    </row>
    <row r="10116" spans="1:10">
      <c r="A10116" t="s">
        <v>14224</v>
      </c>
      <c r="B10116" t="s">
        <v>59496</v>
      </c>
      <c r="C10116" t="s">
        <v>59692</v>
      </c>
      <c r="D10116" t="s">
        <v>59693</v>
      </c>
      <c r="E10116" t="s">
        <v>2062</v>
      </c>
      <c r="F10116" t="s">
        <v>2062</v>
      </c>
      <c r="G10116" t="s">
        <v>2062</v>
      </c>
      <c r="H10116" t="s">
        <v>1100</v>
      </c>
      <c r="I10116" t="s">
        <v>2062</v>
      </c>
      <c r="J10116">
        <f t="shared" si="158"/>
        <v>0</v>
      </c>
    </row>
    <row r="10117" spans="1:10">
      <c r="A10117" t="s">
        <v>14225</v>
      </c>
      <c r="B10117" t="s">
        <v>59694</v>
      </c>
      <c r="C10117" t="s">
        <v>59695</v>
      </c>
      <c r="D10117" t="s">
        <v>59696</v>
      </c>
      <c r="E10117" t="s">
        <v>2062</v>
      </c>
      <c r="F10117" t="s">
        <v>2062</v>
      </c>
      <c r="G10117" t="s">
        <v>2062</v>
      </c>
      <c r="H10117" t="s">
        <v>1100</v>
      </c>
      <c r="I10117" t="s">
        <v>2062</v>
      </c>
      <c r="J10117">
        <f t="shared" si="158"/>
        <v>0</v>
      </c>
    </row>
    <row r="10118" spans="1:10">
      <c r="A10118" t="s">
        <v>14226</v>
      </c>
      <c r="B10118" t="s">
        <v>59496</v>
      </c>
      <c r="C10118" t="s">
        <v>59697</v>
      </c>
      <c r="D10118" t="s">
        <v>59698</v>
      </c>
      <c r="E10118" t="s">
        <v>2062</v>
      </c>
      <c r="F10118" t="s">
        <v>2062</v>
      </c>
      <c r="G10118" t="s">
        <v>2062</v>
      </c>
      <c r="H10118" t="s">
        <v>1100</v>
      </c>
      <c r="I10118" t="s">
        <v>2062</v>
      </c>
      <c r="J10118">
        <f t="shared" si="158"/>
        <v>0</v>
      </c>
    </row>
    <row r="10119" spans="1:10">
      <c r="A10119" t="s">
        <v>14227</v>
      </c>
      <c r="B10119" t="s">
        <v>59699</v>
      </c>
      <c r="C10119" t="s">
        <v>59700</v>
      </c>
      <c r="D10119" t="s">
        <v>59701</v>
      </c>
      <c r="E10119" t="s">
        <v>2062</v>
      </c>
      <c r="F10119" t="s">
        <v>2062</v>
      </c>
      <c r="G10119" t="s">
        <v>2062</v>
      </c>
      <c r="H10119" t="s">
        <v>1100</v>
      </c>
      <c r="I10119" t="s">
        <v>2062</v>
      </c>
      <c r="J10119">
        <f t="shared" si="158"/>
        <v>0</v>
      </c>
    </row>
    <row r="10120" spans="1:10">
      <c r="A10120" t="s">
        <v>14228</v>
      </c>
      <c r="B10120" t="s">
        <v>59702</v>
      </c>
      <c r="C10120" t="s">
        <v>59703</v>
      </c>
      <c r="D10120" t="s">
        <v>59704</v>
      </c>
      <c r="E10120" t="s">
        <v>2062</v>
      </c>
      <c r="F10120" t="s">
        <v>2062</v>
      </c>
      <c r="G10120" t="s">
        <v>2062</v>
      </c>
      <c r="H10120" t="s">
        <v>1100</v>
      </c>
      <c r="I10120" t="s">
        <v>2062</v>
      </c>
      <c r="J10120">
        <f t="shared" si="158"/>
        <v>0</v>
      </c>
    </row>
    <row r="10121" spans="1:10">
      <c r="A10121" t="s">
        <v>59705</v>
      </c>
      <c r="B10121" t="s">
        <v>59483</v>
      </c>
      <c r="C10121" t="s">
        <v>59706</v>
      </c>
      <c r="D10121" t="s">
        <v>59707</v>
      </c>
      <c r="E10121" t="s">
        <v>2062</v>
      </c>
      <c r="F10121" t="s">
        <v>2062</v>
      </c>
      <c r="G10121" t="s">
        <v>2062</v>
      </c>
      <c r="H10121" t="s">
        <v>1100</v>
      </c>
      <c r="I10121" t="s">
        <v>2062</v>
      </c>
      <c r="J10121">
        <f t="shared" si="158"/>
        <v>0</v>
      </c>
    </row>
    <row r="10122" spans="1:10">
      <c r="A10122" t="s">
        <v>59708</v>
      </c>
      <c r="B10122" t="s">
        <v>59483</v>
      </c>
      <c r="C10122" t="s">
        <v>59709</v>
      </c>
      <c r="D10122" t="s">
        <v>59710</v>
      </c>
      <c r="E10122" t="s">
        <v>2062</v>
      </c>
      <c r="F10122" t="s">
        <v>2062</v>
      </c>
      <c r="G10122" t="s">
        <v>2062</v>
      </c>
      <c r="H10122" t="s">
        <v>1100</v>
      </c>
      <c r="I10122" t="s">
        <v>2062</v>
      </c>
      <c r="J10122">
        <f t="shared" si="158"/>
        <v>0</v>
      </c>
    </row>
    <row r="10123" spans="1:10">
      <c r="A10123" t="s">
        <v>14229</v>
      </c>
      <c r="B10123" t="s">
        <v>59711</v>
      </c>
      <c r="C10123" t="s">
        <v>59712</v>
      </c>
      <c r="D10123" t="s">
        <v>59713</v>
      </c>
      <c r="E10123" t="s">
        <v>2062</v>
      </c>
      <c r="F10123" t="s">
        <v>2062</v>
      </c>
      <c r="G10123" t="s">
        <v>2062</v>
      </c>
      <c r="H10123" t="s">
        <v>1100</v>
      </c>
      <c r="I10123" t="s">
        <v>2062</v>
      </c>
      <c r="J10123">
        <f t="shared" si="158"/>
        <v>0</v>
      </c>
    </row>
    <row r="10124" spans="1:10">
      <c r="A10124" t="s">
        <v>14230</v>
      </c>
      <c r="B10124" t="s">
        <v>59523</v>
      </c>
      <c r="C10124" t="s">
        <v>59714</v>
      </c>
      <c r="D10124" t="s">
        <v>59715</v>
      </c>
      <c r="E10124" t="s">
        <v>2062</v>
      </c>
      <c r="F10124" t="s">
        <v>2062</v>
      </c>
      <c r="G10124" t="s">
        <v>2062</v>
      </c>
      <c r="H10124" t="s">
        <v>1100</v>
      </c>
      <c r="I10124" t="s">
        <v>2062</v>
      </c>
      <c r="J10124">
        <f t="shared" si="158"/>
        <v>0</v>
      </c>
    </row>
    <row r="10125" spans="1:10">
      <c r="A10125" t="s">
        <v>14231</v>
      </c>
      <c r="B10125" t="s">
        <v>59716</v>
      </c>
      <c r="C10125" t="s">
        <v>59717</v>
      </c>
      <c r="D10125" t="s">
        <v>59718</v>
      </c>
      <c r="E10125" t="s">
        <v>2062</v>
      </c>
      <c r="F10125" t="s">
        <v>2062</v>
      </c>
      <c r="G10125" t="s">
        <v>2062</v>
      </c>
      <c r="H10125" t="s">
        <v>1100</v>
      </c>
      <c r="I10125" t="s">
        <v>2062</v>
      </c>
      <c r="J10125">
        <f t="shared" si="158"/>
        <v>0</v>
      </c>
    </row>
    <row r="10126" spans="1:10">
      <c r="A10126" t="s">
        <v>14232</v>
      </c>
      <c r="B10126" t="s">
        <v>59719</v>
      </c>
      <c r="C10126" t="s">
        <v>59720</v>
      </c>
      <c r="D10126" t="s">
        <v>59721</v>
      </c>
      <c r="E10126" t="s">
        <v>2062</v>
      </c>
      <c r="F10126" t="s">
        <v>2062</v>
      </c>
      <c r="G10126" t="s">
        <v>2062</v>
      </c>
      <c r="H10126" t="s">
        <v>1100</v>
      </c>
      <c r="I10126" t="s">
        <v>2062</v>
      </c>
      <c r="J10126">
        <f t="shared" si="158"/>
        <v>0</v>
      </c>
    </row>
    <row r="10127" spans="1:10">
      <c r="A10127" t="s">
        <v>14233</v>
      </c>
      <c r="B10127" t="s">
        <v>59722</v>
      </c>
      <c r="C10127" t="s">
        <v>59723</v>
      </c>
      <c r="D10127" t="s">
        <v>59724</v>
      </c>
      <c r="E10127" t="s">
        <v>2062</v>
      </c>
      <c r="F10127" t="s">
        <v>2062</v>
      </c>
      <c r="G10127" t="s">
        <v>2062</v>
      </c>
      <c r="H10127" t="s">
        <v>1100</v>
      </c>
      <c r="I10127" t="s">
        <v>2062</v>
      </c>
      <c r="J10127">
        <f t="shared" si="158"/>
        <v>0</v>
      </c>
    </row>
    <row r="10128" spans="1:10">
      <c r="A10128" t="s">
        <v>14234</v>
      </c>
      <c r="B10128" t="s">
        <v>59725</v>
      </c>
      <c r="C10128" t="s">
        <v>59726</v>
      </c>
      <c r="D10128" t="s">
        <v>59727</v>
      </c>
      <c r="E10128" t="s">
        <v>2062</v>
      </c>
      <c r="F10128" t="s">
        <v>2062</v>
      </c>
      <c r="G10128" t="s">
        <v>2062</v>
      </c>
      <c r="H10128" t="s">
        <v>1100</v>
      </c>
      <c r="I10128" t="s">
        <v>2062</v>
      </c>
      <c r="J10128">
        <f t="shared" si="158"/>
        <v>0</v>
      </c>
    </row>
    <row r="10129" spans="1:10">
      <c r="A10129" t="s">
        <v>14235</v>
      </c>
      <c r="B10129" t="s">
        <v>59728</v>
      </c>
      <c r="C10129" t="s">
        <v>59729</v>
      </c>
      <c r="D10129" t="s">
        <v>59730</v>
      </c>
      <c r="E10129" t="s">
        <v>2062</v>
      </c>
      <c r="F10129" t="s">
        <v>2062</v>
      </c>
      <c r="G10129" t="s">
        <v>2062</v>
      </c>
      <c r="H10129" t="s">
        <v>1100</v>
      </c>
      <c r="I10129" t="s">
        <v>2062</v>
      </c>
      <c r="J10129">
        <f t="shared" si="158"/>
        <v>0</v>
      </c>
    </row>
    <row r="10130" spans="1:10">
      <c r="A10130" t="s">
        <v>14236</v>
      </c>
      <c r="B10130" t="s">
        <v>59496</v>
      </c>
      <c r="C10130" t="s">
        <v>59731</v>
      </c>
      <c r="D10130" t="s">
        <v>59732</v>
      </c>
      <c r="E10130" t="s">
        <v>2062</v>
      </c>
      <c r="F10130" t="s">
        <v>2062</v>
      </c>
      <c r="G10130" t="s">
        <v>2062</v>
      </c>
      <c r="H10130" t="s">
        <v>1100</v>
      </c>
      <c r="I10130" t="s">
        <v>2062</v>
      </c>
      <c r="J10130">
        <f t="shared" si="158"/>
        <v>0</v>
      </c>
    </row>
    <row r="10131" spans="1:10">
      <c r="A10131" t="s">
        <v>59733</v>
      </c>
      <c r="B10131" t="s">
        <v>59483</v>
      </c>
      <c r="C10131" t="s">
        <v>59734</v>
      </c>
      <c r="D10131" t="s">
        <v>59735</v>
      </c>
      <c r="E10131" t="s">
        <v>2062</v>
      </c>
      <c r="F10131" t="s">
        <v>2062</v>
      </c>
      <c r="G10131" t="s">
        <v>2062</v>
      </c>
      <c r="H10131" t="s">
        <v>1100</v>
      </c>
      <c r="I10131" t="s">
        <v>2062</v>
      </c>
      <c r="J10131">
        <f t="shared" si="158"/>
        <v>0</v>
      </c>
    </row>
    <row r="10132" spans="1:10">
      <c r="A10132" t="s">
        <v>14237</v>
      </c>
      <c r="B10132" t="s">
        <v>59427</v>
      </c>
      <c r="C10132" t="s">
        <v>59736</v>
      </c>
      <c r="D10132" t="s">
        <v>59737</v>
      </c>
      <c r="E10132" t="s">
        <v>2062</v>
      </c>
      <c r="F10132" t="s">
        <v>2062</v>
      </c>
      <c r="G10132" t="s">
        <v>2062</v>
      </c>
      <c r="H10132" t="s">
        <v>1100</v>
      </c>
      <c r="I10132" t="s">
        <v>2062</v>
      </c>
      <c r="J10132">
        <f t="shared" si="158"/>
        <v>0</v>
      </c>
    </row>
    <row r="10133" spans="1:10">
      <c r="A10133" t="s">
        <v>14238</v>
      </c>
      <c r="B10133" t="s">
        <v>59738</v>
      </c>
      <c r="C10133" t="s">
        <v>59739</v>
      </c>
      <c r="D10133" t="s">
        <v>59740</v>
      </c>
      <c r="E10133" t="s">
        <v>2062</v>
      </c>
      <c r="F10133" t="s">
        <v>2062</v>
      </c>
      <c r="G10133" t="s">
        <v>2062</v>
      </c>
      <c r="H10133" t="s">
        <v>1100</v>
      </c>
      <c r="I10133" t="s">
        <v>2062</v>
      </c>
      <c r="J10133">
        <f t="shared" si="158"/>
        <v>0</v>
      </c>
    </row>
    <row r="10134" spans="1:10">
      <c r="A10134" t="s">
        <v>14239</v>
      </c>
      <c r="B10134" t="s">
        <v>59741</v>
      </c>
      <c r="C10134" t="s">
        <v>59742</v>
      </c>
      <c r="D10134" t="s">
        <v>59743</v>
      </c>
      <c r="E10134" t="s">
        <v>2062</v>
      </c>
      <c r="F10134" t="s">
        <v>2062</v>
      </c>
      <c r="G10134" t="s">
        <v>2062</v>
      </c>
      <c r="H10134" t="s">
        <v>1100</v>
      </c>
      <c r="I10134" t="s">
        <v>2062</v>
      </c>
      <c r="J10134">
        <f t="shared" si="158"/>
        <v>0</v>
      </c>
    </row>
    <row r="10135" spans="1:10">
      <c r="A10135" t="s">
        <v>14240</v>
      </c>
      <c r="B10135" t="s">
        <v>59744</v>
      </c>
      <c r="C10135" t="s">
        <v>59745</v>
      </c>
      <c r="D10135" t="s">
        <v>59746</v>
      </c>
      <c r="E10135" t="s">
        <v>2062</v>
      </c>
      <c r="F10135" t="s">
        <v>2062</v>
      </c>
      <c r="G10135" t="s">
        <v>2062</v>
      </c>
      <c r="H10135" t="s">
        <v>1100</v>
      </c>
      <c r="I10135" t="s">
        <v>2062</v>
      </c>
      <c r="J10135">
        <f t="shared" si="158"/>
        <v>0</v>
      </c>
    </row>
    <row r="10136" spans="1:10">
      <c r="A10136" t="s">
        <v>14241</v>
      </c>
      <c r="B10136" t="s">
        <v>59658</v>
      </c>
      <c r="C10136" t="s">
        <v>59747</v>
      </c>
      <c r="D10136" t="s">
        <v>59748</v>
      </c>
      <c r="E10136" t="s">
        <v>2062</v>
      </c>
      <c r="F10136" t="s">
        <v>2062</v>
      </c>
      <c r="G10136" t="s">
        <v>2062</v>
      </c>
      <c r="H10136" t="s">
        <v>1100</v>
      </c>
      <c r="I10136" t="s">
        <v>2062</v>
      </c>
      <c r="J10136">
        <f t="shared" si="158"/>
        <v>0</v>
      </c>
    </row>
    <row r="10137" spans="1:10">
      <c r="A10137" t="s">
        <v>14242</v>
      </c>
      <c r="B10137" t="s">
        <v>59658</v>
      </c>
      <c r="C10137" t="s">
        <v>59749</v>
      </c>
      <c r="D10137" t="s">
        <v>59750</v>
      </c>
      <c r="E10137" t="s">
        <v>2062</v>
      </c>
      <c r="F10137" t="s">
        <v>2062</v>
      </c>
      <c r="G10137" t="s">
        <v>2062</v>
      </c>
      <c r="H10137" t="s">
        <v>1100</v>
      </c>
      <c r="I10137" t="s">
        <v>2062</v>
      </c>
      <c r="J10137">
        <f t="shared" si="158"/>
        <v>0</v>
      </c>
    </row>
    <row r="10138" spans="1:10">
      <c r="A10138" t="s">
        <v>59751</v>
      </c>
      <c r="B10138" t="s">
        <v>59483</v>
      </c>
      <c r="C10138" t="s">
        <v>59752</v>
      </c>
      <c r="D10138" t="s">
        <v>59753</v>
      </c>
      <c r="E10138" t="s">
        <v>2062</v>
      </c>
      <c r="F10138" t="s">
        <v>2062</v>
      </c>
      <c r="G10138" t="s">
        <v>2062</v>
      </c>
      <c r="H10138" t="s">
        <v>1100</v>
      </c>
      <c r="I10138" t="s">
        <v>2062</v>
      </c>
      <c r="J10138">
        <f t="shared" si="158"/>
        <v>0</v>
      </c>
    </row>
    <row r="10139" spans="1:10">
      <c r="A10139" t="s">
        <v>14243</v>
      </c>
      <c r="B10139" t="s">
        <v>59754</v>
      </c>
      <c r="C10139" t="s">
        <v>59755</v>
      </c>
      <c r="D10139" t="s">
        <v>59756</v>
      </c>
      <c r="E10139" t="s">
        <v>2062</v>
      </c>
      <c r="F10139" t="s">
        <v>2062</v>
      </c>
      <c r="G10139" t="s">
        <v>2062</v>
      </c>
      <c r="H10139" t="s">
        <v>1100</v>
      </c>
      <c r="I10139" t="s">
        <v>2062</v>
      </c>
      <c r="J10139">
        <f t="shared" si="158"/>
        <v>0</v>
      </c>
    </row>
    <row r="10140" spans="1:10">
      <c r="A10140" t="s">
        <v>14244</v>
      </c>
      <c r="B10140" t="s">
        <v>59757</v>
      </c>
      <c r="C10140" t="s">
        <v>59758</v>
      </c>
      <c r="D10140" t="s">
        <v>59759</v>
      </c>
      <c r="E10140" t="s">
        <v>2062</v>
      </c>
      <c r="F10140" t="s">
        <v>2062</v>
      </c>
      <c r="G10140" t="s">
        <v>2062</v>
      </c>
      <c r="H10140" t="s">
        <v>1100</v>
      </c>
      <c r="I10140" t="s">
        <v>2062</v>
      </c>
      <c r="J10140">
        <f t="shared" si="158"/>
        <v>0</v>
      </c>
    </row>
    <row r="10141" spans="1:10">
      <c r="A10141" t="s">
        <v>14245</v>
      </c>
      <c r="B10141" t="s">
        <v>59760</v>
      </c>
      <c r="C10141" t="s">
        <v>59761</v>
      </c>
      <c r="D10141" t="s">
        <v>59762</v>
      </c>
      <c r="E10141" t="s">
        <v>2062</v>
      </c>
      <c r="F10141" t="s">
        <v>2062</v>
      </c>
      <c r="G10141" t="s">
        <v>2062</v>
      </c>
      <c r="H10141" t="s">
        <v>1100</v>
      </c>
      <c r="I10141" t="s">
        <v>2062</v>
      </c>
      <c r="J10141">
        <f t="shared" si="158"/>
        <v>0</v>
      </c>
    </row>
    <row r="10142" spans="1:10">
      <c r="A10142" t="s">
        <v>14246</v>
      </c>
      <c r="B10142" t="s">
        <v>59760</v>
      </c>
      <c r="C10142" t="s">
        <v>59763</v>
      </c>
      <c r="D10142" t="s">
        <v>59764</v>
      </c>
      <c r="E10142" t="s">
        <v>2062</v>
      </c>
      <c r="F10142" t="s">
        <v>2062</v>
      </c>
      <c r="G10142" t="s">
        <v>2062</v>
      </c>
      <c r="H10142" t="s">
        <v>1100</v>
      </c>
      <c r="I10142" t="s">
        <v>2062</v>
      </c>
      <c r="J10142">
        <f t="shared" si="158"/>
        <v>0</v>
      </c>
    </row>
    <row r="10143" spans="1:10">
      <c r="A10143" t="s">
        <v>14247</v>
      </c>
      <c r="B10143" t="s">
        <v>59765</v>
      </c>
      <c r="C10143" t="s">
        <v>59766</v>
      </c>
      <c r="D10143" t="s">
        <v>59767</v>
      </c>
      <c r="E10143" t="s">
        <v>59768</v>
      </c>
      <c r="F10143" t="s">
        <v>24529</v>
      </c>
      <c r="G10143" t="s">
        <v>1954</v>
      </c>
      <c r="H10143" t="s">
        <v>1100</v>
      </c>
      <c r="I10143" t="s">
        <v>59769</v>
      </c>
      <c r="J10143">
        <f t="shared" si="158"/>
        <v>0</v>
      </c>
    </row>
    <row r="10144" spans="1:10">
      <c r="A10144" t="s">
        <v>14248</v>
      </c>
      <c r="B10144" t="s">
        <v>59770</v>
      </c>
      <c r="C10144" t="s">
        <v>59771</v>
      </c>
      <c r="D10144" t="s">
        <v>59772</v>
      </c>
      <c r="E10144" t="s">
        <v>2062</v>
      </c>
      <c r="F10144" t="s">
        <v>2062</v>
      </c>
      <c r="G10144" t="s">
        <v>2062</v>
      </c>
      <c r="H10144" t="s">
        <v>1100</v>
      </c>
      <c r="I10144" t="s">
        <v>2062</v>
      </c>
      <c r="J10144">
        <f t="shared" si="158"/>
        <v>0</v>
      </c>
    </row>
    <row r="10145" spans="1:10">
      <c r="A10145" t="s">
        <v>59773</v>
      </c>
      <c r="B10145" t="s">
        <v>59774</v>
      </c>
      <c r="C10145" t="s">
        <v>59775</v>
      </c>
      <c r="D10145" t="s">
        <v>59776</v>
      </c>
      <c r="E10145" t="s">
        <v>2062</v>
      </c>
      <c r="F10145" t="s">
        <v>2062</v>
      </c>
      <c r="G10145" t="s">
        <v>2062</v>
      </c>
      <c r="H10145" t="s">
        <v>1100</v>
      </c>
      <c r="I10145" t="s">
        <v>2062</v>
      </c>
      <c r="J10145">
        <f t="shared" si="158"/>
        <v>0</v>
      </c>
    </row>
    <row r="10146" spans="1:10">
      <c r="A10146" t="s">
        <v>59777</v>
      </c>
      <c r="B10146" t="s">
        <v>59778</v>
      </c>
      <c r="C10146" t="s">
        <v>59779</v>
      </c>
      <c r="D10146" t="s">
        <v>59780</v>
      </c>
      <c r="E10146" t="s">
        <v>2062</v>
      </c>
      <c r="F10146" t="s">
        <v>2062</v>
      </c>
      <c r="G10146" t="s">
        <v>2062</v>
      </c>
      <c r="H10146" t="s">
        <v>1100</v>
      </c>
      <c r="I10146" t="s">
        <v>2062</v>
      </c>
      <c r="J10146">
        <f t="shared" si="158"/>
        <v>0</v>
      </c>
    </row>
    <row r="10147" spans="1:10">
      <c r="A10147" t="s">
        <v>14249</v>
      </c>
      <c r="B10147" t="s">
        <v>59781</v>
      </c>
      <c r="C10147" t="s">
        <v>59782</v>
      </c>
      <c r="D10147" t="s">
        <v>59783</v>
      </c>
      <c r="E10147" t="s">
        <v>2062</v>
      </c>
      <c r="F10147" t="s">
        <v>2062</v>
      </c>
      <c r="G10147" t="s">
        <v>2062</v>
      </c>
      <c r="H10147" t="s">
        <v>1100</v>
      </c>
      <c r="I10147" t="s">
        <v>2062</v>
      </c>
      <c r="J10147">
        <f t="shared" si="158"/>
        <v>0</v>
      </c>
    </row>
    <row r="10148" spans="1:10">
      <c r="A10148" t="s">
        <v>14250</v>
      </c>
      <c r="B10148" t="s">
        <v>59784</v>
      </c>
      <c r="C10148" t="s">
        <v>59785</v>
      </c>
      <c r="D10148" t="s">
        <v>59786</v>
      </c>
      <c r="E10148" t="s">
        <v>2062</v>
      </c>
      <c r="F10148" t="s">
        <v>2062</v>
      </c>
      <c r="G10148" t="s">
        <v>2062</v>
      </c>
      <c r="H10148" t="s">
        <v>1100</v>
      </c>
      <c r="I10148" t="s">
        <v>2062</v>
      </c>
      <c r="J10148">
        <f t="shared" si="158"/>
        <v>0</v>
      </c>
    </row>
    <row r="10149" spans="1:10">
      <c r="A10149" t="s">
        <v>14251</v>
      </c>
      <c r="B10149" t="s">
        <v>59787</v>
      </c>
      <c r="C10149" t="s">
        <v>59788</v>
      </c>
      <c r="D10149" t="s">
        <v>59789</v>
      </c>
      <c r="E10149" t="s">
        <v>2062</v>
      </c>
      <c r="F10149" t="s">
        <v>2062</v>
      </c>
      <c r="G10149" t="s">
        <v>2062</v>
      </c>
      <c r="H10149" t="s">
        <v>1100</v>
      </c>
      <c r="I10149" t="s">
        <v>2062</v>
      </c>
      <c r="J10149">
        <f t="shared" si="158"/>
        <v>0</v>
      </c>
    </row>
    <row r="10150" spans="1:10">
      <c r="A10150" t="s">
        <v>14252</v>
      </c>
      <c r="B10150" t="s">
        <v>57919</v>
      </c>
      <c r="C10150" t="s">
        <v>59790</v>
      </c>
      <c r="D10150" t="s">
        <v>59791</v>
      </c>
      <c r="E10150" t="s">
        <v>2062</v>
      </c>
      <c r="F10150" t="s">
        <v>2062</v>
      </c>
      <c r="G10150" t="s">
        <v>2062</v>
      </c>
      <c r="H10150" t="s">
        <v>1100</v>
      </c>
      <c r="I10150" t="s">
        <v>2062</v>
      </c>
      <c r="J10150">
        <f t="shared" si="158"/>
        <v>0</v>
      </c>
    </row>
    <row r="10151" spans="1:10">
      <c r="A10151" t="s">
        <v>14253</v>
      </c>
      <c r="B10151" t="s">
        <v>59792</v>
      </c>
      <c r="C10151" t="s">
        <v>59793</v>
      </c>
      <c r="D10151" t="s">
        <v>59794</v>
      </c>
      <c r="E10151" t="s">
        <v>2062</v>
      </c>
      <c r="F10151" t="s">
        <v>2062</v>
      </c>
      <c r="G10151" t="s">
        <v>2062</v>
      </c>
      <c r="H10151" t="s">
        <v>1100</v>
      </c>
      <c r="I10151" t="s">
        <v>2062</v>
      </c>
      <c r="J10151">
        <f t="shared" si="158"/>
        <v>0</v>
      </c>
    </row>
    <row r="10152" spans="1:10">
      <c r="A10152" t="s">
        <v>14254</v>
      </c>
      <c r="B10152" t="s">
        <v>57919</v>
      </c>
      <c r="C10152" t="s">
        <v>59795</v>
      </c>
      <c r="D10152" t="s">
        <v>59796</v>
      </c>
      <c r="E10152" t="s">
        <v>2062</v>
      </c>
      <c r="F10152" t="s">
        <v>2062</v>
      </c>
      <c r="G10152" t="s">
        <v>2062</v>
      </c>
      <c r="H10152" t="s">
        <v>1100</v>
      </c>
      <c r="I10152" t="s">
        <v>2062</v>
      </c>
      <c r="J10152">
        <f t="shared" si="158"/>
        <v>0</v>
      </c>
    </row>
    <row r="10153" spans="1:10">
      <c r="A10153" t="s">
        <v>59797</v>
      </c>
      <c r="B10153" t="s">
        <v>59798</v>
      </c>
      <c r="C10153" t="s">
        <v>59799</v>
      </c>
      <c r="D10153" t="s">
        <v>59800</v>
      </c>
      <c r="E10153" t="s">
        <v>2062</v>
      </c>
      <c r="F10153" t="s">
        <v>2062</v>
      </c>
      <c r="G10153" t="s">
        <v>2062</v>
      </c>
      <c r="H10153" t="s">
        <v>1100</v>
      </c>
      <c r="I10153" t="s">
        <v>2062</v>
      </c>
      <c r="J10153">
        <f t="shared" si="158"/>
        <v>0</v>
      </c>
    </row>
    <row r="10154" spans="1:10">
      <c r="A10154" t="s">
        <v>14255</v>
      </c>
      <c r="B10154" t="s">
        <v>59801</v>
      </c>
      <c r="C10154" t="s">
        <v>59802</v>
      </c>
      <c r="D10154" t="s">
        <v>59803</v>
      </c>
      <c r="E10154" t="s">
        <v>2062</v>
      </c>
      <c r="F10154" t="s">
        <v>2062</v>
      </c>
      <c r="G10154" t="s">
        <v>2062</v>
      </c>
      <c r="H10154" t="s">
        <v>1100</v>
      </c>
      <c r="I10154" t="s">
        <v>2062</v>
      </c>
      <c r="J10154">
        <f t="shared" si="158"/>
        <v>0</v>
      </c>
    </row>
    <row r="10155" spans="1:10">
      <c r="A10155" t="s">
        <v>14256</v>
      </c>
      <c r="B10155" t="s">
        <v>59684</v>
      </c>
      <c r="C10155" t="s">
        <v>59804</v>
      </c>
      <c r="D10155" t="s">
        <v>59805</v>
      </c>
      <c r="E10155" t="s">
        <v>2062</v>
      </c>
      <c r="F10155" t="s">
        <v>2062</v>
      </c>
      <c r="G10155" t="s">
        <v>2062</v>
      </c>
      <c r="H10155" t="s">
        <v>1100</v>
      </c>
      <c r="I10155" t="s">
        <v>2062</v>
      </c>
      <c r="J10155">
        <f t="shared" si="158"/>
        <v>0</v>
      </c>
    </row>
    <row r="10156" spans="1:10">
      <c r="A10156" t="s">
        <v>14257</v>
      </c>
      <c r="B10156" t="s">
        <v>59806</v>
      </c>
      <c r="C10156" t="s">
        <v>59807</v>
      </c>
      <c r="D10156" t="s">
        <v>59808</v>
      </c>
      <c r="E10156" t="s">
        <v>2062</v>
      </c>
      <c r="F10156" t="s">
        <v>2062</v>
      </c>
      <c r="G10156" t="s">
        <v>2062</v>
      </c>
      <c r="H10156" t="s">
        <v>1100</v>
      </c>
      <c r="I10156" t="s">
        <v>2062</v>
      </c>
      <c r="J10156">
        <f t="shared" si="158"/>
        <v>0</v>
      </c>
    </row>
    <row r="10157" spans="1:10">
      <c r="A10157" t="s">
        <v>14258</v>
      </c>
      <c r="B10157" t="s">
        <v>59809</v>
      </c>
      <c r="C10157" t="s">
        <v>59810</v>
      </c>
      <c r="D10157" t="s">
        <v>59811</v>
      </c>
      <c r="E10157" t="s">
        <v>2062</v>
      </c>
      <c r="F10157" t="s">
        <v>2062</v>
      </c>
      <c r="G10157" t="s">
        <v>2062</v>
      </c>
      <c r="H10157" t="s">
        <v>1100</v>
      </c>
      <c r="I10157" t="s">
        <v>2062</v>
      </c>
      <c r="J10157">
        <f t="shared" si="158"/>
        <v>0</v>
      </c>
    </row>
    <row r="10158" spans="1:10">
      <c r="A10158" t="s">
        <v>14259</v>
      </c>
      <c r="B10158" t="s">
        <v>59812</v>
      </c>
      <c r="C10158" t="s">
        <v>59813</v>
      </c>
      <c r="D10158" t="s">
        <v>59814</v>
      </c>
      <c r="E10158" t="s">
        <v>2062</v>
      </c>
      <c r="F10158" t="s">
        <v>2062</v>
      </c>
      <c r="G10158" t="s">
        <v>2062</v>
      </c>
      <c r="H10158" t="s">
        <v>1100</v>
      </c>
      <c r="I10158" t="s">
        <v>2062</v>
      </c>
      <c r="J10158">
        <f t="shared" si="158"/>
        <v>0</v>
      </c>
    </row>
    <row r="10159" spans="1:10">
      <c r="A10159" t="s">
        <v>14260</v>
      </c>
      <c r="B10159" t="s">
        <v>59815</v>
      </c>
      <c r="C10159" t="s">
        <v>59816</v>
      </c>
      <c r="D10159" t="s">
        <v>59817</v>
      </c>
      <c r="E10159" t="s">
        <v>2062</v>
      </c>
      <c r="F10159" t="s">
        <v>2062</v>
      </c>
      <c r="G10159" t="s">
        <v>2062</v>
      </c>
      <c r="H10159" t="s">
        <v>1100</v>
      </c>
      <c r="I10159" t="s">
        <v>2062</v>
      </c>
      <c r="J10159">
        <f t="shared" si="158"/>
        <v>0</v>
      </c>
    </row>
    <row r="10160" spans="1:10">
      <c r="A10160" t="s">
        <v>14261</v>
      </c>
      <c r="B10160" t="s">
        <v>59818</v>
      </c>
      <c r="C10160" t="s">
        <v>59819</v>
      </c>
      <c r="D10160" t="s">
        <v>59820</v>
      </c>
      <c r="E10160" t="s">
        <v>2062</v>
      </c>
      <c r="F10160" t="s">
        <v>2062</v>
      </c>
      <c r="G10160" t="s">
        <v>2062</v>
      </c>
      <c r="H10160" t="s">
        <v>1100</v>
      </c>
      <c r="I10160" t="s">
        <v>2062</v>
      </c>
      <c r="J10160">
        <f t="shared" si="158"/>
        <v>0</v>
      </c>
    </row>
    <row r="10161" spans="1:10">
      <c r="A10161" t="s">
        <v>14262</v>
      </c>
      <c r="B10161" t="s">
        <v>59821</v>
      </c>
      <c r="C10161" t="s">
        <v>59822</v>
      </c>
      <c r="D10161" t="s">
        <v>59823</v>
      </c>
      <c r="E10161" t="s">
        <v>2062</v>
      </c>
      <c r="F10161" t="s">
        <v>2062</v>
      </c>
      <c r="G10161" t="s">
        <v>2062</v>
      </c>
      <c r="H10161" t="s">
        <v>1100</v>
      </c>
      <c r="I10161" t="s">
        <v>2062</v>
      </c>
      <c r="J10161">
        <f t="shared" si="158"/>
        <v>0</v>
      </c>
    </row>
    <row r="10162" spans="1:10">
      <c r="A10162" t="s">
        <v>14263</v>
      </c>
      <c r="B10162" t="s">
        <v>59824</v>
      </c>
      <c r="C10162" t="s">
        <v>59825</v>
      </c>
      <c r="D10162" t="s">
        <v>59826</v>
      </c>
      <c r="E10162" t="s">
        <v>2062</v>
      </c>
      <c r="F10162" t="s">
        <v>2062</v>
      </c>
      <c r="G10162" t="s">
        <v>2062</v>
      </c>
      <c r="H10162" t="s">
        <v>1100</v>
      </c>
      <c r="I10162" t="s">
        <v>2062</v>
      </c>
      <c r="J10162">
        <f t="shared" si="158"/>
        <v>0</v>
      </c>
    </row>
    <row r="10163" spans="1:10">
      <c r="A10163" t="s">
        <v>3551</v>
      </c>
      <c r="B10163" t="s">
        <v>3552</v>
      </c>
      <c r="C10163" t="s">
        <v>6754</v>
      </c>
      <c r="D10163" t="s">
        <v>59827</v>
      </c>
      <c r="E10163" t="s">
        <v>2062</v>
      </c>
      <c r="F10163" t="s">
        <v>2062</v>
      </c>
      <c r="G10163" t="s">
        <v>2062</v>
      </c>
      <c r="H10163" t="s">
        <v>1157</v>
      </c>
      <c r="I10163" t="s">
        <v>2062</v>
      </c>
      <c r="J10163">
        <f t="shared" si="158"/>
        <v>0</v>
      </c>
    </row>
    <row r="10164" spans="1:10">
      <c r="A10164" t="s">
        <v>59828</v>
      </c>
      <c r="B10164" t="s">
        <v>59829</v>
      </c>
      <c r="C10164" t="s">
        <v>59830</v>
      </c>
      <c r="D10164" t="s">
        <v>59831</v>
      </c>
      <c r="E10164" t="s">
        <v>2062</v>
      </c>
      <c r="F10164" t="s">
        <v>2062</v>
      </c>
      <c r="G10164" t="s">
        <v>2062</v>
      </c>
      <c r="H10164" t="s">
        <v>1100</v>
      </c>
      <c r="I10164" t="s">
        <v>2062</v>
      </c>
      <c r="J10164">
        <f t="shared" si="158"/>
        <v>0</v>
      </c>
    </row>
    <row r="10165" spans="1:10">
      <c r="A10165" t="s">
        <v>14264</v>
      </c>
      <c r="B10165" t="s">
        <v>59832</v>
      </c>
      <c r="C10165" t="s">
        <v>59833</v>
      </c>
      <c r="D10165" t="s">
        <v>59834</v>
      </c>
      <c r="E10165" t="s">
        <v>2062</v>
      </c>
      <c r="F10165" t="s">
        <v>2062</v>
      </c>
      <c r="G10165" t="s">
        <v>2062</v>
      </c>
      <c r="H10165" t="s">
        <v>1100</v>
      </c>
      <c r="I10165" t="s">
        <v>2062</v>
      </c>
      <c r="J10165">
        <f t="shared" si="158"/>
        <v>0</v>
      </c>
    </row>
    <row r="10166" spans="1:10">
      <c r="A10166" t="s">
        <v>14265</v>
      </c>
      <c r="B10166" t="s">
        <v>59835</v>
      </c>
      <c r="C10166" t="s">
        <v>59836</v>
      </c>
      <c r="D10166" t="s">
        <v>59837</v>
      </c>
      <c r="E10166" t="s">
        <v>2062</v>
      </c>
      <c r="F10166" t="s">
        <v>2062</v>
      </c>
      <c r="G10166" t="s">
        <v>2062</v>
      </c>
      <c r="H10166" t="s">
        <v>1100</v>
      </c>
      <c r="I10166" t="s">
        <v>2062</v>
      </c>
      <c r="J10166">
        <f t="shared" si="158"/>
        <v>0</v>
      </c>
    </row>
    <row r="10167" spans="1:10">
      <c r="A10167" t="s">
        <v>59838</v>
      </c>
      <c r="B10167" t="s">
        <v>59839</v>
      </c>
      <c r="C10167" t="s">
        <v>59840</v>
      </c>
      <c r="D10167" t="s">
        <v>59841</v>
      </c>
      <c r="E10167" t="s">
        <v>2062</v>
      </c>
      <c r="F10167" t="s">
        <v>2062</v>
      </c>
      <c r="G10167" t="s">
        <v>2062</v>
      </c>
      <c r="H10167" t="s">
        <v>1100</v>
      </c>
      <c r="I10167" t="s">
        <v>2062</v>
      </c>
      <c r="J10167">
        <f t="shared" si="158"/>
        <v>0</v>
      </c>
    </row>
    <row r="10168" spans="1:10">
      <c r="A10168" t="s">
        <v>14266</v>
      </c>
      <c r="B10168" t="s">
        <v>59842</v>
      </c>
      <c r="C10168" t="s">
        <v>59843</v>
      </c>
      <c r="D10168" t="s">
        <v>59844</v>
      </c>
      <c r="E10168" t="s">
        <v>2062</v>
      </c>
      <c r="F10168" t="s">
        <v>2062</v>
      </c>
      <c r="G10168" t="s">
        <v>2062</v>
      </c>
      <c r="H10168" t="s">
        <v>1100</v>
      </c>
      <c r="I10168" t="s">
        <v>2062</v>
      </c>
      <c r="J10168">
        <f t="shared" si="158"/>
        <v>0</v>
      </c>
    </row>
    <row r="10169" spans="1:10">
      <c r="A10169" t="s">
        <v>14267</v>
      </c>
      <c r="B10169" t="s">
        <v>59845</v>
      </c>
      <c r="C10169" t="s">
        <v>59846</v>
      </c>
      <c r="D10169" t="s">
        <v>59847</v>
      </c>
      <c r="E10169" t="s">
        <v>2062</v>
      </c>
      <c r="F10169" t="s">
        <v>2062</v>
      </c>
      <c r="G10169" t="s">
        <v>2062</v>
      </c>
      <c r="H10169" t="s">
        <v>1100</v>
      </c>
      <c r="I10169" t="s">
        <v>2062</v>
      </c>
      <c r="J10169">
        <f t="shared" si="158"/>
        <v>0</v>
      </c>
    </row>
    <row r="10170" spans="1:10">
      <c r="A10170" t="s">
        <v>59848</v>
      </c>
      <c r="B10170" t="s">
        <v>4171</v>
      </c>
      <c r="C10170" t="s">
        <v>59849</v>
      </c>
      <c r="D10170" t="s">
        <v>59850</v>
      </c>
      <c r="E10170" t="s">
        <v>2062</v>
      </c>
      <c r="F10170" t="s">
        <v>2062</v>
      </c>
      <c r="G10170" t="s">
        <v>2062</v>
      </c>
      <c r="H10170" t="s">
        <v>1100</v>
      </c>
      <c r="I10170" t="s">
        <v>2062</v>
      </c>
      <c r="J10170">
        <f t="shared" si="158"/>
        <v>0</v>
      </c>
    </row>
    <row r="10171" spans="1:10">
      <c r="A10171" t="s">
        <v>14268</v>
      </c>
      <c r="B10171" t="s">
        <v>59851</v>
      </c>
      <c r="C10171" t="s">
        <v>59852</v>
      </c>
      <c r="D10171" t="s">
        <v>59853</v>
      </c>
      <c r="E10171" t="s">
        <v>2062</v>
      </c>
      <c r="F10171" t="s">
        <v>2062</v>
      </c>
      <c r="G10171" t="s">
        <v>2062</v>
      </c>
      <c r="H10171" t="s">
        <v>1100</v>
      </c>
      <c r="I10171" t="s">
        <v>2062</v>
      </c>
      <c r="J10171">
        <f t="shared" si="158"/>
        <v>0</v>
      </c>
    </row>
    <row r="10172" spans="1:10">
      <c r="A10172" t="s">
        <v>59854</v>
      </c>
      <c r="B10172" t="s">
        <v>59855</v>
      </c>
      <c r="C10172" t="s">
        <v>59856</v>
      </c>
      <c r="D10172" t="s">
        <v>59857</v>
      </c>
      <c r="E10172" t="s">
        <v>2062</v>
      </c>
      <c r="F10172" t="s">
        <v>2062</v>
      </c>
      <c r="G10172" t="s">
        <v>2062</v>
      </c>
      <c r="H10172" t="s">
        <v>1100</v>
      </c>
      <c r="I10172" t="s">
        <v>2062</v>
      </c>
      <c r="J10172">
        <f t="shared" si="158"/>
        <v>0</v>
      </c>
    </row>
    <row r="10173" spans="1:10">
      <c r="A10173" t="s">
        <v>14269</v>
      </c>
      <c r="B10173" t="s">
        <v>59858</v>
      </c>
      <c r="C10173" t="s">
        <v>59859</v>
      </c>
      <c r="D10173" t="s">
        <v>59860</v>
      </c>
      <c r="E10173" t="s">
        <v>2062</v>
      </c>
      <c r="F10173" t="s">
        <v>2062</v>
      </c>
      <c r="G10173" t="s">
        <v>2062</v>
      </c>
      <c r="H10173" t="s">
        <v>1100</v>
      </c>
      <c r="I10173" t="s">
        <v>2062</v>
      </c>
      <c r="J10173">
        <f t="shared" si="158"/>
        <v>0</v>
      </c>
    </row>
    <row r="10174" spans="1:10">
      <c r="A10174" t="s">
        <v>14270</v>
      </c>
      <c r="B10174" t="s">
        <v>59861</v>
      </c>
      <c r="C10174" t="s">
        <v>59862</v>
      </c>
      <c r="D10174" t="s">
        <v>59863</v>
      </c>
      <c r="E10174" t="s">
        <v>2062</v>
      </c>
      <c r="F10174" t="s">
        <v>2062</v>
      </c>
      <c r="G10174" t="s">
        <v>2062</v>
      </c>
      <c r="H10174" t="s">
        <v>1100</v>
      </c>
      <c r="I10174" t="s">
        <v>2062</v>
      </c>
      <c r="J10174">
        <f t="shared" si="158"/>
        <v>0</v>
      </c>
    </row>
    <row r="10175" spans="1:10">
      <c r="A10175" t="s">
        <v>14271</v>
      </c>
      <c r="B10175" t="s">
        <v>59864</v>
      </c>
      <c r="C10175" t="s">
        <v>59865</v>
      </c>
      <c r="D10175" t="s">
        <v>59866</v>
      </c>
      <c r="E10175" t="s">
        <v>2062</v>
      </c>
      <c r="F10175" t="s">
        <v>2062</v>
      </c>
      <c r="G10175" t="s">
        <v>2062</v>
      </c>
      <c r="H10175" t="s">
        <v>1100</v>
      </c>
      <c r="I10175" t="s">
        <v>2062</v>
      </c>
      <c r="J10175">
        <f t="shared" si="158"/>
        <v>0</v>
      </c>
    </row>
    <row r="10176" spans="1:10">
      <c r="A10176" t="s">
        <v>14272</v>
      </c>
      <c r="B10176" t="s">
        <v>59867</v>
      </c>
      <c r="C10176" t="s">
        <v>59868</v>
      </c>
      <c r="D10176" t="s">
        <v>59869</v>
      </c>
      <c r="E10176" s="45" t="s">
        <v>59870</v>
      </c>
      <c r="F10176" t="s">
        <v>58041</v>
      </c>
      <c r="G10176" t="s">
        <v>2062</v>
      </c>
      <c r="H10176" t="s">
        <v>1100</v>
      </c>
      <c r="I10176" t="s">
        <v>2062</v>
      </c>
      <c r="J10176">
        <f t="shared" si="158"/>
        <v>0</v>
      </c>
    </row>
    <row r="10177" spans="1:10">
      <c r="A10177" t="s">
        <v>14273</v>
      </c>
      <c r="B10177" t="s">
        <v>59871</v>
      </c>
      <c r="C10177" t="s">
        <v>59872</v>
      </c>
      <c r="D10177" t="s">
        <v>59873</v>
      </c>
      <c r="E10177" t="s">
        <v>2062</v>
      </c>
      <c r="F10177" t="s">
        <v>2062</v>
      </c>
      <c r="G10177" t="s">
        <v>2062</v>
      </c>
      <c r="H10177" t="s">
        <v>1100</v>
      </c>
      <c r="I10177" t="s">
        <v>2062</v>
      </c>
      <c r="J10177">
        <f t="shared" si="158"/>
        <v>0</v>
      </c>
    </row>
    <row r="10178" spans="1:10">
      <c r="A10178" t="s">
        <v>59874</v>
      </c>
      <c r="B10178" t="s">
        <v>59875</v>
      </c>
      <c r="C10178" t="s">
        <v>59876</v>
      </c>
      <c r="D10178" t="s">
        <v>59877</v>
      </c>
      <c r="E10178" t="s">
        <v>2062</v>
      </c>
      <c r="F10178" t="s">
        <v>2062</v>
      </c>
      <c r="G10178" t="s">
        <v>2062</v>
      </c>
      <c r="H10178" t="s">
        <v>1100</v>
      </c>
      <c r="I10178" t="s">
        <v>2062</v>
      </c>
      <c r="J10178">
        <f t="shared" si="158"/>
        <v>0</v>
      </c>
    </row>
    <row r="10179" spans="1:10">
      <c r="A10179" t="s">
        <v>14274</v>
      </c>
      <c r="B10179" t="s">
        <v>59878</v>
      </c>
      <c r="C10179" t="s">
        <v>59879</v>
      </c>
      <c r="D10179" t="s">
        <v>59880</v>
      </c>
      <c r="E10179" t="s">
        <v>2062</v>
      </c>
      <c r="F10179" t="s">
        <v>2062</v>
      </c>
      <c r="G10179" t="s">
        <v>2062</v>
      </c>
      <c r="H10179" t="s">
        <v>1100</v>
      </c>
      <c r="I10179" t="s">
        <v>2062</v>
      </c>
      <c r="J10179">
        <f t="shared" ref="J10179:J10242" si="159">COUNTIF($L$17:$L$79,A10179)</f>
        <v>0</v>
      </c>
    </row>
    <row r="10180" spans="1:10">
      <c r="A10180" t="s">
        <v>59881</v>
      </c>
      <c r="B10180" t="s">
        <v>59882</v>
      </c>
      <c r="C10180" t="s">
        <v>59883</v>
      </c>
      <c r="D10180" t="s">
        <v>59884</v>
      </c>
      <c r="E10180" t="s">
        <v>2062</v>
      </c>
      <c r="F10180" t="s">
        <v>2062</v>
      </c>
      <c r="G10180" t="s">
        <v>2062</v>
      </c>
      <c r="H10180" t="s">
        <v>1100</v>
      </c>
      <c r="I10180" t="s">
        <v>2062</v>
      </c>
      <c r="J10180">
        <f t="shared" si="159"/>
        <v>0</v>
      </c>
    </row>
    <row r="10181" spans="1:10">
      <c r="A10181" t="s">
        <v>14275</v>
      </c>
      <c r="B10181" t="s">
        <v>59885</v>
      </c>
      <c r="C10181" t="s">
        <v>59886</v>
      </c>
      <c r="D10181" t="s">
        <v>59887</v>
      </c>
      <c r="E10181" t="s">
        <v>2062</v>
      </c>
      <c r="F10181" t="s">
        <v>2062</v>
      </c>
      <c r="G10181" t="s">
        <v>2062</v>
      </c>
      <c r="H10181" t="s">
        <v>1100</v>
      </c>
      <c r="I10181" t="s">
        <v>2062</v>
      </c>
      <c r="J10181">
        <f t="shared" si="159"/>
        <v>0</v>
      </c>
    </row>
    <row r="10182" spans="1:10">
      <c r="A10182" t="s">
        <v>59888</v>
      </c>
      <c r="B10182" t="s">
        <v>59882</v>
      </c>
      <c r="C10182" t="s">
        <v>59889</v>
      </c>
      <c r="D10182" t="s">
        <v>59890</v>
      </c>
      <c r="E10182" t="s">
        <v>2062</v>
      </c>
      <c r="F10182" t="s">
        <v>2062</v>
      </c>
      <c r="G10182" t="s">
        <v>2062</v>
      </c>
      <c r="H10182" t="s">
        <v>1100</v>
      </c>
      <c r="I10182" t="s">
        <v>2062</v>
      </c>
      <c r="J10182">
        <f t="shared" si="159"/>
        <v>0</v>
      </c>
    </row>
    <row r="10183" spans="1:10">
      <c r="A10183" t="s">
        <v>14276</v>
      </c>
      <c r="B10183" t="s">
        <v>59891</v>
      </c>
      <c r="C10183" t="s">
        <v>59892</v>
      </c>
      <c r="D10183" t="s">
        <v>59893</v>
      </c>
      <c r="E10183" t="s">
        <v>2062</v>
      </c>
      <c r="F10183" t="s">
        <v>2062</v>
      </c>
      <c r="G10183" t="s">
        <v>2062</v>
      </c>
      <c r="H10183" t="s">
        <v>1100</v>
      </c>
      <c r="I10183" t="s">
        <v>2062</v>
      </c>
      <c r="J10183">
        <f t="shared" si="159"/>
        <v>0</v>
      </c>
    </row>
    <row r="10184" spans="1:10">
      <c r="A10184" t="s">
        <v>59894</v>
      </c>
      <c r="B10184" t="s">
        <v>59895</v>
      </c>
      <c r="C10184" t="s">
        <v>59896</v>
      </c>
      <c r="D10184" t="s">
        <v>59897</v>
      </c>
      <c r="E10184" t="s">
        <v>2062</v>
      </c>
      <c r="F10184" t="s">
        <v>2062</v>
      </c>
      <c r="G10184" t="s">
        <v>2062</v>
      </c>
      <c r="H10184" t="s">
        <v>1100</v>
      </c>
      <c r="I10184" t="s">
        <v>2062</v>
      </c>
      <c r="J10184">
        <f t="shared" si="159"/>
        <v>0</v>
      </c>
    </row>
    <row r="10185" spans="1:10">
      <c r="A10185" t="s">
        <v>14277</v>
      </c>
      <c r="B10185" t="s">
        <v>59898</v>
      </c>
      <c r="C10185" t="s">
        <v>59899</v>
      </c>
      <c r="D10185" t="s">
        <v>59900</v>
      </c>
      <c r="E10185" t="s">
        <v>2062</v>
      </c>
      <c r="F10185" t="s">
        <v>2062</v>
      </c>
      <c r="G10185" t="s">
        <v>2062</v>
      </c>
      <c r="H10185" t="s">
        <v>1100</v>
      </c>
      <c r="I10185" t="s">
        <v>2062</v>
      </c>
      <c r="J10185">
        <f t="shared" si="159"/>
        <v>0</v>
      </c>
    </row>
    <row r="10186" spans="1:10">
      <c r="A10186" t="s">
        <v>59901</v>
      </c>
      <c r="B10186" t="s">
        <v>59902</v>
      </c>
      <c r="C10186" t="s">
        <v>59903</v>
      </c>
      <c r="D10186" t="s">
        <v>59904</v>
      </c>
      <c r="E10186" t="s">
        <v>2062</v>
      </c>
      <c r="F10186" t="s">
        <v>2062</v>
      </c>
      <c r="G10186" t="s">
        <v>2062</v>
      </c>
      <c r="H10186" t="s">
        <v>1100</v>
      </c>
      <c r="I10186" t="s">
        <v>2062</v>
      </c>
      <c r="J10186">
        <f t="shared" si="159"/>
        <v>0</v>
      </c>
    </row>
    <row r="10187" spans="1:10">
      <c r="A10187" t="s">
        <v>14278</v>
      </c>
      <c r="B10187" t="s">
        <v>59905</v>
      </c>
      <c r="C10187" t="s">
        <v>59906</v>
      </c>
      <c r="D10187" t="s">
        <v>59907</v>
      </c>
      <c r="E10187" t="s">
        <v>2062</v>
      </c>
      <c r="F10187" t="s">
        <v>2062</v>
      </c>
      <c r="G10187" t="s">
        <v>2062</v>
      </c>
      <c r="H10187" t="s">
        <v>1100</v>
      </c>
      <c r="I10187" t="s">
        <v>2062</v>
      </c>
      <c r="J10187">
        <f t="shared" si="159"/>
        <v>0</v>
      </c>
    </row>
    <row r="10188" spans="1:10">
      <c r="A10188" t="s">
        <v>14279</v>
      </c>
      <c r="B10188" t="s">
        <v>59908</v>
      </c>
      <c r="C10188" t="s">
        <v>59909</v>
      </c>
      <c r="D10188" t="s">
        <v>59910</v>
      </c>
      <c r="E10188" t="s">
        <v>2062</v>
      </c>
      <c r="F10188" t="s">
        <v>2062</v>
      </c>
      <c r="G10188" t="s">
        <v>2062</v>
      </c>
      <c r="H10188" t="s">
        <v>1100</v>
      </c>
      <c r="I10188" t="s">
        <v>2062</v>
      </c>
      <c r="J10188">
        <f t="shared" si="159"/>
        <v>0</v>
      </c>
    </row>
    <row r="10189" spans="1:10">
      <c r="A10189" t="s">
        <v>14280</v>
      </c>
      <c r="B10189" t="s">
        <v>59911</v>
      </c>
      <c r="C10189" t="s">
        <v>59912</v>
      </c>
      <c r="D10189" t="s">
        <v>59913</v>
      </c>
      <c r="E10189" t="s">
        <v>2062</v>
      </c>
      <c r="F10189" t="s">
        <v>2062</v>
      </c>
      <c r="G10189" t="s">
        <v>2062</v>
      </c>
      <c r="H10189" t="s">
        <v>1100</v>
      </c>
      <c r="I10189" t="s">
        <v>2062</v>
      </c>
      <c r="J10189">
        <f t="shared" si="159"/>
        <v>0</v>
      </c>
    </row>
    <row r="10190" spans="1:10">
      <c r="A10190" t="s">
        <v>14281</v>
      </c>
      <c r="B10190" t="s">
        <v>59914</v>
      </c>
      <c r="C10190" t="s">
        <v>59915</v>
      </c>
      <c r="D10190" t="s">
        <v>59916</v>
      </c>
      <c r="E10190" t="s">
        <v>2062</v>
      </c>
      <c r="F10190" t="s">
        <v>2062</v>
      </c>
      <c r="G10190" t="s">
        <v>2062</v>
      </c>
      <c r="H10190" t="s">
        <v>1100</v>
      </c>
      <c r="I10190" t="s">
        <v>2062</v>
      </c>
      <c r="J10190">
        <f t="shared" si="159"/>
        <v>0</v>
      </c>
    </row>
    <row r="10191" spans="1:10">
      <c r="A10191" t="s">
        <v>14282</v>
      </c>
      <c r="B10191" t="s">
        <v>59917</v>
      </c>
      <c r="C10191" t="s">
        <v>59918</v>
      </c>
      <c r="D10191" t="s">
        <v>59919</v>
      </c>
      <c r="E10191" t="s">
        <v>2062</v>
      </c>
      <c r="F10191" t="s">
        <v>2062</v>
      </c>
      <c r="G10191" t="s">
        <v>2062</v>
      </c>
      <c r="H10191" t="s">
        <v>1100</v>
      </c>
      <c r="I10191" t="s">
        <v>2062</v>
      </c>
      <c r="J10191">
        <f t="shared" si="159"/>
        <v>0</v>
      </c>
    </row>
    <row r="10192" spans="1:10">
      <c r="A10192" t="s">
        <v>14283</v>
      </c>
      <c r="B10192" t="s">
        <v>59920</v>
      </c>
      <c r="C10192" t="s">
        <v>59921</v>
      </c>
      <c r="D10192" t="s">
        <v>59922</v>
      </c>
      <c r="E10192" t="s">
        <v>59923</v>
      </c>
      <c r="F10192" t="s">
        <v>2062</v>
      </c>
      <c r="G10192" t="s">
        <v>2062</v>
      </c>
      <c r="H10192" t="s">
        <v>1100</v>
      </c>
      <c r="I10192" t="s">
        <v>2062</v>
      </c>
      <c r="J10192">
        <f t="shared" si="159"/>
        <v>0</v>
      </c>
    </row>
    <row r="10193" spans="1:10">
      <c r="A10193" t="s">
        <v>14284</v>
      </c>
      <c r="B10193" t="s">
        <v>55477</v>
      </c>
      <c r="C10193" t="s">
        <v>59924</v>
      </c>
      <c r="D10193" t="s">
        <v>59925</v>
      </c>
      <c r="E10193" t="s">
        <v>59926</v>
      </c>
      <c r="F10193" t="s">
        <v>2062</v>
      </c>
      <c r="G10193" t="s">
        <v>2062</v>
      </c>
      <c r="H10193" t="s">
        <v>1100</v>
      </c>
      <c r="I10193" t="s">
        <v>2062</v>
      </c>
      <c r="J10193">
        <f t="shared" si="159"/>
        <v>0</v>
      </c>
    </row>
    <row r="10194" spans="1:10">
      <c r="A10194" t="s">
        <v>14285</v>
      </c>
      <c r="B10194" t="s">
        <v>59927</v>
      </c>
      <c r="C10194" t="s">
        <v>59928</v>
      </c>
      <c r="D10194" t="s">
        <v>59929</v>
      </c>
      <c r="E10194" t="s">
        <v>2062</v>
      </c>
      <c r="F10194" t="s">
        <v>2062</v>
      </c>
      <c r="G10194" t="s">
        <v>2062</v>
      </c>
      <c r="H10194" t="s">
        <v>1100</v>
      </c>
      <c r="I10194" t="s">
        <v>2062</v>
      </c>
      <c r="J10194">
        <f t="shared" si="159"/>
        <v>0</v>
      </c>
    </row>
    <row r="10195" spans="1:10">
      <c r="A10195" t="s">
        <v>14286</v>
      </c>
      <c r="B10195" t="s">
        <v>59930</v>
      </c>
      <c r="C10195" t="s">
        <v>59931</v>
      </c>
      <c r="D10195" t="s">
        <v>59932</v>
      </c>
      <c r="E10195" t="s">
        <v>2062</v>
      </c>
      <c r="F10195" t="s">
        <v>2062</v>
      </c>
      <c r="G10195" t="s">
        <v>2062</v>
      </c>
      <c r="H10195" t="s">
        <v>1100</v>
      </c>
      <c r="I10195" t="s">
        <v>2062</v>
      </c>
      <c r="J10195">
        <f t="shared" si="159"/>
        <v>0</v>
      </c>
    </row>
    <row r="10196" spans="1:10">
      <c r="A10196" t="s">
        <v>14287</v>
      </c>
      <c r="B10196" t="s">
        <v>59933</v>
      </c>
      <c r="C10196" t="s">
        <v>59934</v>
      </c>
      <c r="D10196" t="s">
        <v>59935</v>
      </c>
      <c r="E10196" t="s">
        <v>2062</v>
      </c>
      <c r="F10196" t="s">
        <v>2062</v>
      </c>
      <c r="G10196" t="s">
        <v>2062</v>
      </c>
      <c r="H10196" t="s">
        <v>1100</v>
      </c>
      <c r="I10196" t="s">
        <v>2062</v>
      </c>
      <c r="J10196">
        <f t="shared" si="159"/>
        <v>0</v>
      </c>
    </row>
    <row r="10197" spans="1:10">
      <c r="A10197" t="s">
        <v>14288</v>
      </c>
      <c r="B10197" t="s">
        <v>55387</v>
      </c>
      <c r="C10197" t="s">
        <v>59936</v>
      </c>
      <c r="D10197" t="s">
        <v>59937</v>
      </c>
      <c r="E10197" t="s">
        <v>2062</v>
      </c>
      <c r="F10197" t="s">
        <v>2062</v>
      </c>
      <c r="G10197" t="s">
        <v>2062</v>
      </c>
      <c r="H10197" t="s">
        <v>1100</v>
      </c>
      <c r="I10197" t="s">
        <v>2062</v>
      </c>
      <c r="J10197">
        <f t="shared" si="159"/>
        <v>0</v>
      </c>
    </row>
    <row r="10198" spans="1:10">
      <c r="A10198" t="s">
        <v>14289</v>
      </c>
      <c r="B10198" t="s">
        <v>59938</v>
      </c>
      <c r="C10198" t="s">
        <v>59939</v>
      </c>
      <c r="D10198" t="s">
        <v>59940</v>
      </c>
      <c r="E10198" t="s">
        <v>2062</v>
      </c>
      <c r="F10198" t="s">
        <v>2062</v>
      </c>
      <c r="G10198" t="s">
        <v>2062</v>
      </c>
      <c r="H10198" t="s">
        <v>1100</v>
      </c>
      <c r="I10198" t="s">
        <v>2062</v>
      </c>
      <c r="J10198">
        <f t="shared" si="159"/>
        <v>0</v>
      </c>
    </row>
    <row r="10199" spans="1:10">
      <c r="A10199" t="s">
        <v>14290</v>
      </c>
      <c r="B10199" t="s">
        <v>59941</v>
      </c>
      <c r="C10199" t="s">
        <v>59942</v>
      </c>
      <c r="D10199" t="s">
        <v>59943</v>
      </c>
      <c r="E10199" t="s">
        <v>2062</v>
      </c>
      <c r="F10199" t="s">
        <v>2062</v>
      </c>
      <c r="G10199" t="s">
        <v>2062</v>
      </c>
      <c r="H10199" t="s">
        <v>1100</v>
      </c>
      <c r="I10199" t="s">
        <v>2062</v>
      </c>
      <c r="J10199">
        <f t="shared" si="159"/>
        <v>0</v>
      </c>
    </row>
    <row r="10200" spans="1:10">
      <c r="A10200" t="s">
        <v>14291</v>
      </c>
      <c r="B10200" t="s">
        <v>59944</v>
      </c>
      <c r="C10200" t="s">
        <v>59945</v>
      </c>
      <c r="D10200" t="s">
        <v>59946</v>
      </c>
      <c r="E10200" t="s">
        <v>2062</v>
      </c>
      <c r="F10200" t="s">
        <v>2062</v>
      </c>
      <c r="G10200" t="s">
        <v>2062</v>
      </c>
      <c r="H10200" t="s">
        <v>1100</v>
      </c>
      <c r="I10200" t="s">
        <v>2062</v>
      </c>
      <c r="J10200">
        <f t="shared" si="159"/>
        <v>0</v>
      </c>
    </row>
    <row r="10201" spans="1:10">
      <c r="A10201" t="s">
        <v>14292</v>
      </c>
      <c r="B10201" t="s">
        <v>59947</v>
      </c>
      <c r="C10201" t="s">
        <v>59948</v>
      </c>
      <c r="D10201" t="s">
        <v>59949</v>
      </c>
      <c r="E10201" t="s">
        <v>2062</v>
      </c>
      <c r="F10201" t="s">
        <v>2062</v>
      </c>
      <c r="G10201" t="s">
        <v>2062</v>
      </c>
      <c r="H10201" t="s">
        <v>1100</v>
      </c>
      <c r="I10201" t="s">
        <v>2062</v>
      </c>
      <c r="J10201">
        <f t="shared" si="159"/>
        <v>0</v>
      </c>
    </row>
    <row r="10202" spans="1:10">
      <c r="A10202" t="s">
        <v>14293</v>
      </c>
      <c r="B10202" t="s">
        <v>59950</v>
      </c>
      <c r="C10202" t="s">
        <v>59951</v>
      </c>
      <c r="D10202" t="s">
        <v>59952</v>
      </c>
      <c r="E10202" t="s">
        <v>2062</v>
      </c>
      <c r="F10202" t="s">
        <v>2062</v>
      </c>
      <c r="G10202" t="s">
        <v>2062</v>
      </c>
      <c r="H10202" t="s">
        <v>1100</v>
      </c>
      <c r="I10202" t="s">
        <v>2062</v>
      </c>
      <c r="J10202">
        <f t="shared" si="159"/>
        <v>0</v>
      </c>
    </row>
    <row r="10203" spans="1:10">
      <c r="A10203" t="s">
        <v>14294</v>
      </c>
      <c r="B10203" t="s">
        <v>59953</v>
      </c>
      <c r="C10203" t="s">
        <v>59954</v>
      </c>
      <c r="D10203" t="s">
        <v>59955</v>
      </c>
      <c r="E10203" t="s">
        <v>2062</v>
      </c>
      <c r="F10203" t="s">
        <v>2062</v>
      </c>
      <c r="G10203" t="s">
        <v>2062</v>
      </c>
      <c r="H10203" t="s">
        <v>1100</v>
      </c>
      <c r="I10203" t="s">
        <v>2062</v>
      </c>
      <c r="J10203">
        <f t="shared" si="159"/>
        <v>0</v>
      </c>
    </row>
    <row r="10204" spans="1:10">
      <c r="A10204" t="s">
        <v>14295</v>
      </c>
      <c r="B10204" t="s">
        <v>59956</v>
      </c>
      <c r="C10204" t="s">
        <v>59957</v>
      </c>
      <c r="D10204" t="s">
        <v>59958</v>
      </c>
      <c r="E10204" t="s">
        <v>2062</v>
      </c>
      <c r="F10204" t="s">
        <v>2062</v>
      </c>
      <c r="G10204" t="s">
        <v>2062</v>
      </c>
      <c r="H10204" t="s">
        <v>1100</v>
      </c>
      <c r="I10204" t="s">
        <v>2062</v>
      </c>
      <c r="J10204">
        <f t="shared" si="159"/>
        <v>0</v>
      </c>
    </row>
    <row r="10205" spans="1:10">
      <c r="A10205" t="s">
        <v>14296</v>
      </c>
      <c r="B10205" t="s">
        <v>59959</v>
      </c>
      <c r="C10205" t="s">
        <v>59960</v>
      </c>
      <c r="D10205" t="s">
        <v>59961</v>
      </c>
      <c r="E10205" t="s">
        <v>2062</v>
      </c>
      <c r="F10205" t="s">
        <v>2062</v>
      </c>
      <c r="G10205" t="s">
        <v>2062</v>
      </c>
      <c r="H10205" t="s">
        <v>1100</v>
      </c>
      <c r="I10205" t="s">
        <v>2062</v>
      </c>
      <c r="J10205">
        <f t="shared" si="159"/>
        <v>0</v>
      </c>
    </row>
    <row r="10206" spans="1:10">
      <c r="A10206" t="s">
        <v>14297</v>
      </c>
      <c r="B10206" t="s">
        <v>59962</v>
      </c>
      <c r="C10206" t="s">
        <v>59963</v>
      </c>
      <c r="D10206" t="s">
        <v>59964</v>
      </c>
      <c r="E10206" t="s">
        <v>2062</v>
      </c>
      <c r="F10206" t="s">
        <v>2062</v>
      </c>
      <c r="G10206" t="s">
        <v>2062</v>
      </c>
      <c r="H10206" t="s">
        <v>1100</v>
      </c>
      <c r="I10206" t="s">
        <v>2062</v>
      </c>
      <c r="J10206">
        <f t="shared" si="159"/>
        <v>0</v>
      </c>
    </row>
    <row r="10207" spans="1:10">
      <c r="A10207" t="s">
        <v>14298</v>
      </c>
      <c r="B10207" t="s">
        <v>59965</v>
      </c>
      <c r="C10207" t="s">
        <v>59966</v>
      </c>
      <c r="D10207" t="s">
        <v>59967</v>
      </c>
      <c r="E10207" t="s">
        <v>2062</v>
      </c>
      <c r="F10207" t="s">
        <v>2062</v>
      </c>
      <c r="G10207" t="s">
        <v>2062</v>
      </c>
      <c r="H10207" t="s">
        <v>1100</v>
      </c>
      <c r="I10207" t="s">
        <v>2062</v>
      </c>
      <c r="J10207">
        <f t="shared" si="159"/>
        <v>0</v>
      </c>
    </row>
    <row r="10208" spans="1:10">
      <c r="A10208" t="s">
        <v>14299</v>
      </c>
      <c r="B10208" t="s">
        <v>59968</v>
      </c>
      <c r="C10208" t="s">
        <v>59969</v>
      </c>
      <c r="D10208" t="s">
        <v>59970</v>
      </c>
      <c r="E10208" t="s">
        <v>2062</v>
      </c>
      <c r="F10208" t="s">
        <v>2062</v>
      </c>
      <c r="G10208" t="s">
        <v>2062</v>
      </c>
      <c r="H10208" t="s">
        <v>1100</v>
      </c>
      <c r="I10208" t="s">
        <v>2062</v>
      </c>
      <c r="J10208">
        <f t="shared" si="159"/>
        <v>0</v>
      </c>
    </row>
    <row r="10209" spans="1:10">
      <c r="A10209" t="s">
        <v>14300</v>
      </c>
      <c r="B10209" t="s">
        <v>59971</v>
      </c>
      <c r="C10209" t="s">
        <v>59972</v>
      </c>
      <c r="D10209" t="s">
        <v>59973</v>
      </c>
      <c r="E10209" t="s">
        <v>2062</v>
      </c>
      <c r="F10209" t="s">
        <v>2062</v>
      </c>
      <c r="G10209" t="s">
        <v>2062</v>
      </c>
      <c r="H10209" t="s">
        <v>1100</v>
      </c>
      <c r="I10209" t="s">
        <v>2062</v>
      </c>
      <c r="J10209">
        <f t="shared" si="159"/>
        <v>0</v>
      </c>
    </row>
    <row r="10210" spans="1:10">
      <c r="A10210" t="s">
        <v>14301</v>
      </c>
      <c r="B10210" t="s">
        <v>53909</v>
      </c>
      <c r="C10210" t="s">
        <v>59974</v>
      </c>
      <c r="D10210" t="s">
        <v>59975</v>
      </c>
      <c r="E10210" t="s">
        <v>2062</v>
      </c>
      <c r="F10210" t="s">
        <v>2062</v>
      </c>
      <c r="G10210" t="s">
        <v>2062</v>
      </c>
      <c r="H10210" t="s">
        <v>1100</v>
      </c>
      <c r="I10210" t="s">
        <v>2062</v>
      </c>
      <c r="J10210">
        <f t="shared" si="159"/>
        <v>0</v>
      </c>
    </row>
    <row r="10211" spans="1:10">
      <c r="A10211" t="s">
        <v>14302</v>
      </c>
      <c r="B10211" t="s">
        <v>59976</v>
      </c>
      <c r="C10211" t="s">
        <v>59977</v>
      </c>
      <c r="D10211" t="s">
        <v>59978</v>
      </c>
      <c r="E10211" t="s">
        <v>2062</v>
      </c>
      <c r="F10211" t="s">
        <v>2062</v>
      </c>
      <c r="G10211" t="s">
        <v>2062</v>
      </c>
      <c r="H10211" t="s">
        <v>1100</v>
      </c>
      <c r="I10211" t="s">
        <v>2062</v>
      </c>
      <c r="J10211">
        <f t="shared" si="159"/>
        <v>0</v>
      </c>
    </row>
    <row r="10212" spans="1:10">
      <c r="A10212" t="s">
        <v>14303</v>
      </c>
      <c r="B10212" t="s">
        <v>59979</v>
      </c>
      <c r="C10212" t="s">
        <v>59980</v>
      </c>
      <c r="D10212" t="s">
        <v>59981</v>
      </c>
      <c r="E10212" t="s">
        <v>2062</v>
      </c>
      <c r="F10212" t="s">
        <v>2062</v>
      </c>
      <c r="G10212" t="s">
        <v>2062</v>
      </c>
      <c r="H10212" t="s">
        <v>1100</v>
      </c>
      <c r="I10212" t="s">
        <v>2062</v>
      </c>
      <c r="J10212">
        <f t="shared" si="159"/>
        <v>0</v>
      </c>
    </row>
    <row r="10213" spans="1:10">
      <c r="A10213" t="s">
        <v>14304</v>
      </c>
      <c r="B10213" t="s">
        <v>59982</v>
      </c>
      <c r="C10213" t="s">
        <v>59983</v>
      </c>
      <c r="D10213" t="s">
        <v>59984</v>
      </c>
      <c r="E10213" t="s">
        <v>2062</v>
      </c>
      <c r="F10213" t="s">
        <v>2062</v>
      </c>
      <c r="G10213" t="s">
        <v>2062</v>
      </c>
      <c r="H10213" t="s">
        <v>1100</v>
      </c>
      <c r="I10213" t="s">
        <v>2062</v>
      </c>
      <c r="J10213">
        <f t="shared" si="159"/>
        <v>0</v>
      </c>
    </row>
    <row r="10214" spans="1:10">
      <c r="A10214" t="s">
        <v>14305</v>
      </c>
      <c r="B10214" t="s">
        <v>59985</v>
      </c>
      <c r="C10214" t="s">
        <v>59986</v>
      </c>
      <c r="D10214" t="s">
        <v>59987</v>
      </c>
      <c r="E10214" t="s">
        <v>2062</v>
      </c>
      <c r="F10214" t="s">
        <v>2062</v>
      </c>
      <c r="G10214" t="s">
        <v>2062</v>
      </c>
      <c r="H10214" t="s">
        <v>1100</v>
      </c>
      <c r="I10214" t="s">
        <v>2062</v>
      </c>
      <c r="J10214">
        <f t="shared" si="159"/>
        <v>0</v>
      </c>
    </row>
    <row r="10215" spans="1:10">
      <c r="A10215" t="s">
        <v>59988</v>
      </c>
      <c r="B10215" t="s">
        <v>53739</v>
      </c>
      <c r="C10215" t="s">
        <v>59989</v>
      </c>
      <c r="D10215" t="s">
        <v>59990</v>
      </c>
      <c r="E10215" t="s">
        <v>2062</v>
      </c>
      <c r="F10215" t="s">
        <v>2062</v>
      </c>
      <c r="G10215" t="s">
        <v>2062</v>
      </c>
      <c r="H10215" t="s">
        <v>1100</v>
      </c>
      <c r="I10215" t="s">
        <v>2062</v>
      </c>
      <c r="J10215">
        <f t="shared" si="159"/>
        <v>0</v>
      </c>
    </row>
    <row r="10216" spans="1:10">
      <c r="A10216" t="s">
        <v>14306</v>
      </c>
      <c r="B10216" t="s">
        <v>59991</v>
      </c>
      <c r="C10216" t="s">
        <v>59992</v>
      </c>
      <c r="D10216" t="s">
        <v>59993</v>
      </c>
      <c r="E10216" t="s">
        <v>2062</v>
      </c>
      <c r="F10216" t="s">
        <v>2062</v>
      </c>
      <c r="G10216" t="s">
        <v>2062</v>
      </c>
      <c r="H10216" t="s">
        <v>1100</v>
      </c>
      <c r="I10216" t="s">
        <v>2062</v>
      </c>
      <c r="J10216">
        <f t="shared" si="159"/>
        <v>0</v>
      </c>
    </row>
    <row r="10217" spans="1:10">
      <c r="A10217" t="s">
        <v>14307</v>
      </c>
      <c r="B10217" t="s">
        <v>59982</v>
      </c>
      <c r="C10217" t="s">
        <v>59994</v>
      </c>
      <c r="D10217" t="s">
        <v>59995</v>
      </c>
      <c r="E10217" t="s">
        <v>2062</v>
      </c>
      <c r="F10217" t="s">
        <v>2062</v>
      </c>
      <c r="G10217" t="s">
        <v>2062</v>
      </c>
      <c r="H10217" t="s">
        <v>1100</v>
      </c>
      <c r="I10217" t="s">
        <v>2062</v>
      </c>
      <c r="J10217">
        <f t="shared" si="159"/>
        <v>0</v>
      </c>
    </row>
    <row r="10218" spans="1:10">
      <c r="A10218" t="s">
        <v>14308</v>
      </c>
      <c r="B10218" t="s">
        <v>59996</v>
      </c>
      <c r="C10218" t="s">
        <v>59997</v>
      </c>
      <c r="D10218" t="s">
        <v>59998</v>
      </c>
      <c r="E10218" t="s">
        <v>2062</v>
      </c>
      <c r="F10218" t="s">
        <v>2062</v>
      </c>
      <c r="G10218" t="s">
        <v>2062</v>
      </c>
      <c r="H10218" t="s">
        <v>1100</v>
      </c>
      <c r="I10218" t="s">
        <v>2062</v>
      </c>
      <c r="J10218">
        <f t="shared" si="159"/>
        <v>0</v>
      </c>
    </row>
    <row r="10219" spans="1:10">
      <c r="A10219" t="s">
        <v>14309</v>
      </c>
      <c r="B10219" t="s">
        <v>59991</v>
      </c>
      <c r="C10219" t="s">
        <v>59999</v>
      </c>
      <c r="D10219" t="s">
        <v>60000</v>
      </c>
      <c r="E10219" t="s">
        <v>2062</v>
      </c>
      <c r="F10219" t="s">
        <v>2062</v>
      </c>
      <c r="G10219" t="s">
        <v>2062</v>
      </c>
      <c r="H10219" t="s">
        <v>1100</v>
      </c>
      <c r="I10219" t="s">
        <v>2062</v>
      </c>
      <c r="J10219">
        <f t="shared" si="159"/>
        <v>0</v>
      </c>
    </row>
    <row r="10220" spans="1:10">
      <c r="A10220" t="s">
        <v>60001</v>
      </c>
      <c r="B10220" t="s">
        <v>60002</v>
      </c>
      <c r="C10220" t="s">
        <v>60003</v>
      </c>
      <c r="D10220" t="s">
        <v>60004</v>
      </c>
      <c r="E10220" t="s">
        <v>2062</v>
      </c>
      <c r="F10220" t="s">
        <v>2062</v>
      </c>
      <c r="G10220" t="s">
        <v>2062</v>
      </c>
      <c r="H10220" t="s">
        <v>1100</v>
      </c>
      <c r="I10220" t="s">
        <v>2062</v>
      </c>
      <c r="J10220">
        <f t="shared" si="159"/>
        <v>0</v>
      </c>
    </row>
    <row r="10221" spans="1:10">
      <c r="A10221" t="s">
        <v>14310</v>
      </c>
      <c r="B10221" t="s">
        <v>60005</v>
      </c>
      <c r="C10221" t="s">
        <v>60006</v>
      </c>
      <c r="D10221" t="s">
        <v>60007</v>
      </c>
      <c r="E10221" t="s">
        <v>2062</v>
      </c>
      <c r="F10221" t="s">
        <v>2062</v>
      </c>
      <c r="G10221" t="s">
        <v>2062</v>
      </c>
      <c r="H10221" t="s">
        <v>1100</v>
      </c>
      <c r="I10221" t="s">
        <v>2062</v>
      </c>
      <c r="J10221">
        <f t="shared" si="159"/>
        <v>0</v>
      </c>
    </row>
    <row r="10222" spans="1:10">
      <c r="A10222" t="s">
        <v>60008</v>
      </c>
      <c r="B10222" t="s">
        <v>60009</v>
      </c>
      <c r="C10222" t="s">
        <v>60010</v>
      </c>
      <c r="D10222" t="s">
        <v>60011</v>
      </c>
      <c r="E10222" t="s">
        <v>2062</v>
      </c>
      <c r="F10222" t="s">
        <v>2062</v>
      </c>
      <c r="G10222" t="s">
        <v>2062</v>
      </c>
      <c r="H10222" t="s">
        <v>1100</v>
      </c>
      <c r="I10222" t="s">
        <v>2062</v>
      </c>
      <c r="J10222">
        <f t="shared" si="159"/>
        <v>0</v>
      </c>
    </row>
    <row r="10223" spans="1:10">
      <c r="A10223" t="s">
        <v>60012</v>
      </c>
      <c r="B10223" t="s">
        <v>60013</v>
      </c>
      <c r="C10223" t="s">
        <v>60014</v>
      </c>
      <c r="D10223" t="s">
        <v>60015</v>
      </c>
      <c r="E10223" t="s">
        <v>60016</v>
      </c>
      <c r="F10223" t="s">
        <v>42348</v>
      </c>
      <c r="G10223" t="s">
        <v>2062</v>
      </c>
      <c r="H10223" t="s">
        <v>1100</v>
      </c>
      <c r="I10223" t="s">
        <v>2062</v>
      </c>
      <c r="J10223">
        <f t="shared" si="159"/>
        <v>0</v>
      </c>
    </row>
    <row r="10224" spans="1:10">
      <c r="A10224" t="s">
        <v>60017</v>
      </c>
      <c r="B10224" t="s">
        <v>60018</v>
      </c>
      <c r="C10224" t="s">
        <v>60019</v>
      </c>
      <c r="D10224" t="s">
        <v>60020</v>
      </c>
      <c r="E10224" t="s">
        <v>2062</v>
      </c>
      <c r="F10224" t="s">
        <v>2062</v>
      </c>
      <c r="G10224" t="s">
        <v>2062</v>
      </c>
      <c r="H10224" t="s">
        <v>1100</v>
      </c>
      <c r="I10224" t="s">
        <v>2062</v>
      </c>
      <c r="J10224">
        <f t="shared" si="159"/>
        <v>0</v>
      </c>
    </row>
    <row r="10225" spans="1:10">
      <c r="A10225" t="s">
        <v>14311</v>
      </c>
      <c r="B10225" t="s">
        <v>60021</v>
      </c>
      <c r="C10225" t="s">
        <v>60022</v>
      </c>
      <c r="D10225" t="s">
        <v>60023</v>
      </c>
      <c r="E10225" t="s">
        <v>60024</v>
      </c>
      <c r="F10225" t="s">
        <v>42348</v>
      </c>
      <c r="G10225" t="s">
        <v>2062</v>
      </c>
      <c r="H10225" t="s">
        <v>1100</v>
      </c>
      <c r="I10225" t="s">
        <v>2062</v>
      </c>
      <c r="J10225">
        <f t="shared" si="159"/>
        <v>0</v>
      </c>
    </row>
    <row r="10226" spans="1:10">
      <c r="A10226" t="s">
        <v>60025</v>
      </c>
      <c r="B10226" t="s">
        <v>60026</v>
      </c>
      <c r="C10226" t="s">
        <v>60027</v>
      </c>
      <c r="D10226" t="s">
        <v>60028</v>
      </c>
      <c r="E10226" t="s">
        <v>2062</v>
      </c>
      <c r="F10226" t="s">
        <v>2062</v>
      </c>
      <c r="G10226" t="s">
        <v>2062</v>
      </c>
      <c r="H10226" t="s">
        <v>1100</v>
      </c>
      <c r="I10226" t="s">
        <v>2062</v>
      </c>
      <c r="J10226">
        <f t="shared" si="159"/>
        <v>0</v>
      </c>
    </row>
    <row r="10227" spans="1:10">
      <c r="A10227" t="s">
        <v>60029</v>
      </c>
      <c r="B10227" t="s">
        <v>60030</v>
      </c>
      <c r="C10227" t="s">
        <v>60031</v>
      </c>
      <c r="D10227" t="s">
        <v>60032</v>
      </c>
      <c r="E10227" t="s">
        <v>2062</v>
      </c>
      <c r="F10227" t="s">
        <v>2062</v>
      </c>
      <c r="G10227" t="s">
        <v>2062</v>
      </c>
      <c r="H10227" t="s">
        <v>1100</v>
      </c>
      <c r="I10227" t="s">
        <v>2062</v>
      </c>
      <c r="J10227">
        <f t="shared" si="159"/>
        <v>0</v>
      </c>
    </row>
    <row r="10228" spans="1:10">
      <c r="A10228" t="s">
        <v>14312</v>
      </c>
      <c r="B10228" t="s">
        <v>60033</v>
      </c>
      <c r="C10228" t="s">
        <v>60034</v>
      </c>
      <c r="D10228" t="s">
        <v>60035</v>
      </c>
      <c r="E10228" t="s">
        <v>2062</v>
      </c>
      <c r="F10228" t="s">
        <v>2062</v>
      </c>
      <c r="G10228" t="s">
        <v>2062</v>
      </c>
      <c r="H10228" t="s">
        <v>1100</v>
      </c>
      <c r="I10228" t="s">
        <v>2062</v>
      </c>
      <c r="J10228">
        <f t="shared" si="159"/>
        <v>0</v>
      </c>
    </row>
    <row r="10229" spans="1:10">
      <c r="A10229" t="s">
        <v>60036</v>
      </c>
      <c r="B10229" t="s">
        <v>60037</v>
      </c>
      <c r="C10229" t="s">
        <v>60038</v>
      </c>
      <c r="D10229" t="s">
        <v>60039</v>
      </c>
      <c r="E10229" t="s">
        <v>2062</v>
      </c>
      <c r="F10229" t="s">
        <v>2062</v>
      </c>
      <c r="G10229" t="s">
        <v>2062</v>
      </c>
      <c r="H10229" t="s">
        <v>1100</v>
      </c>
      <c r="I10229" t="s">
        <v>2062</v>
      </c>
      <c r="J10229">
        <f t="shared" si="159"/>
        <v>0</v>
      </c>
    </row>
    <row r="10230" spans="1:10">
      <c r="A10230" t="s">
        <v>14313</v>
      </c>
      <c r="B10230" t="s">
        <v>60040</v>
      </c>
      <c r="C10230" t="s">
        <v>60041</v>
      </c>
      <c r="D10230" t="s">
        <v>60042</v>
      </c>
      <c r="E10230" t="s">
        <v>2062</v>
      </c>
      <c r="F10230" t="s">
        <v>2062</v>
      </c>
      <c r="G10230" t="s">
        <v>2062</v>
      </c>
      <c r="H10230" t="s">
        <v>1100</v>
      </c>
      <c r="I10230" t="s">
        <v>2062</v>
      </c>
      <c r="J10230">
        <f t="shared" si="159"/>
        <v>0</v>
      </c>
    </row>
    <row r="10231" spans="1:10">
      <c r="A10231" t="s">
        <v>60043</v>
      </c>
      <c r="B10231" t="s">
        <v>60044</v>
      </c>
      <c r="C10231" t="s">
        <v>60045</v>
      </c>
      <c r="D10231" t="s">
        <v>60046</v>
      </c>
      <c r="E10231" t="s">
        <v>2062</v>
      </c>
      <c r="F10231" t="s">
        <v>2062</v>
      </c>
      <c r="G10231" t="s">
        <v>2062</v>
      </c>
      <c r="H10231" t="s">
        <v>1100</v>
      </c>
      <c r="I10231" t="s">
        <v>2062</v>
      </c>
      <c r="J10231">
        <f t="shared" si="159"/>
        <v>0</v>
      </c>
    </row>
    <row r="10232" spans="1:10">
      <c r="A10232" t="s">
        <v>60047</v>
      </c>
      <c r="B10232" t="s">
        <v>60048</v>
      </c>
      <c r="C10232" t="s">
        <v>60049</v>
      </c>
      <c r="D10232" t="s">
        <v>60050</v>
      </c>
      <c r="E10232" t="s">
        <v>2062</v>
      </c>
      <c r="F10232" t="s">
        <v>2062</v>
      </c>
      <c r="G10232" t="s">
        <v>2062</v>
      </c>
      <c r="H10232" t="s">
        <v>1100</v>
      </c>
      <c r="I10232" t="s">
        <v>2062</v>
      </c>
      <c r="J10232">
        <f t="shared" si="159"/>
        <v>0</v>
      </c>
    </row>
    <row r="10233" spans="1:10">
      <c r="A10233" t="s">
        <v>14314</v>
      </c>
      <c r="B10233" t="s">
        <v>60051</v>
      </c>
      <c r="C10233" t="s">
        <v>60052</v>
      </c>
      <c r="D10233" t="s">
        <v>60053</v>
      </c>
      <c r="E10233" t="s">
        <v>60054</v>
      </c>
      <c r="F10233" t="s">
        <v>42364</v>
      </c>
      <c r="G10233" t="s">
        <v>2062</v>
      </c>
      <c r="H10233" t="s">
        <v>1100</v>
      </c>
      <c r="I10233" t="s">
        <v>2062</v>
      </c>
      <c r="J10233">
        <f t="shared" si="159"/>
        <v>0</v>
      </c>
    </row>
    <row r="10234" spans="1:10">
      <c r="A10234" t="s">
        <v>60055</v>
      </c>
      <c r="B10234" t="s">
        <v>60056</v>
      </c>
      <c r="C10234" t="s">
        <v>60057</v>
      </c>
      <c r="D10234" t="s">
        <v>60058</v>
      </c>
      <c r="E10234" t="s">
        <v>2062</v>
      </c>
      <c r="F10234" t="s">
        <v>2062</v>
      </c>
      <c r="G10234" t="s">
        <v>2062</v>
      </c>
      <c r="H10234" t="s">
        <v>1100</v>
      </c>
      <c r="I10234" t="s">
        <v>2062</v>
      </c>
      <c r="J10234">
        <f t="shared" si="159"/>
        <v>0</v>
      </c>
    </row>
    <row r="10235" spans="1:10">
      <c r="A10235" t="s">
        <v>14315</v>
      </c>
      <c r="B10235" t="s">
        <v>60059</v>
      </c>
      <c r="C10235" t="s">
        <v>60060</v>
      </c>
      <c r="D10235" t="s">
        <v>60061</v>
      </c>
      <c r="E10235" t="s">
        <v>2062</v>
      </c>
      <c r="F10235" t="s">
        <v>2062</v>
      </c>
      <c r="G10235" t="s">
        <v>2062</v>
      </c>
      <c r="H10235" t="s">
        <v>1100</v>
      </c>
      <c r="I10235" t="s">
        <v>2062</v>
      </c>
      <c r="J10235">
        <f t="shared" si="159"/>
        <v>0</v>
      </c>
    </row>
    <row r="10236" spans="1:10">
      <c r="A10236" t="s">
        <v>14316</v>
      </c>
      <c r="B10236" t="s">
        <v>60062</v>
      </c>
      <c r="C10236" t="s">
        <v>60063</v>
      </c>
      <c r="D10236" t="s">
        <v>60064</v>
      </c>
      <c r="E10236" t="s">
        <v>60065</v>
      </c>
      <c r="F10236" t="s">
        <v>42348</v>
      </c>
      <c r="G10236" t="s">
        <v>2062</v>
      </c>
      <c r="H10236" t="s">
        <v>1100</v>
      </c>
      <c r="I10236" t="s">
        <v>2062</v>
      </c>
      <c r="J10236">
        <f t="shared" si="159"/>
        <v>0</v>
      </c>
    </row>
    <row r="10237" spans="1:10">
      <c r="A10237" t="s">
        <v>14317</v>
      </c>
      <c r="B10237" t="s">
        <v>60066</v>
      </c>
      <c r="C10237" t="s">
        <v>60067</v>
      </c>
      <c r="D10237" t="s">
        <v>60068</v>
      </c>
      <c r="E10237" t="s">
        <v>2062</v>
      </c>
      <c r="F10237" t="s">
        <v>2062</v>
      </c>
      <c r="G10237" t="s">
        <v>2062</v>
      </c>
      <c r="H10237" t="s">
        <v>1100</v>
      </c>
      <c r="I10237" t="s">
        <v>2062</v>
      </c>
      <c r="J10237">
        <f t="shared" si="159"/>
        <v>0</v>
      </c>
    </row>
    <row r="10238" spans="1:10">
      <c r="A10238" t="s">
        <v>60069</v>
      </c>
      <c r="B10238" t="s">
        <v>60070</v>
      </c>
      <c r="C10238" t="s">
        <v>60071</v>
      </c>
      <c r="D10238" t="s">
        <v>60072</v>
      </c>
      <c r="E10238" t="s">
        <v>2062</v>
      </c>
      <c r="F10238" t="s">
        <v>2062</v>
      </c>
      <c r="G10238" t="s">
        <v>2062</v>
      </c>
      <c r="H10238" t="s">
        <v>1100</v>
      </c>
      <c r="I10238" t="s">
        <v>2062</v>
      </c>
      <c r="J10238">
        <f t="shared" si="159"/>
        <v>0</v>
      </c>
    </row>
    <row r="10239" spans="1:10">
      <c r="A10239" t="s">
        <v>60073</v>
      </c>
      <c r="B10239" t="s">
        <v>60074</v>
      </c>
      <c r="C10239" t="s">
        <v>60075</v>
      </c>
      <c r="D10239" t="s">
        <v>60076</v>
      </c>
      <c r="E10239" t="s">
        <v>2062</v>
      </c>
      <c r="F10239" t="s">
        <v>2062</v>
      </c>
      <c r="G10239" t="s">
        <v>2062</v>
      </c>
      <c r="H10239" t="s">
        <v>1100</v>
      </c>
      <c r="I10239" t="s">
        <v>2062</v>
      </c>
      <c r="J10239">
        <f t="shared" si="159"/>
        <v>0</v>
      </c>
    </row>
    <row r="10240" spans="1:10">
      <c r="A10240" t="s">
        <v>60077</v>
      </c>
      <c r="B10240" t="s">
        <v>60078</v>
      </c>
      <c r="C10240" t="s">
        <v>60079</v>
      </c>
      <c r="D10240" t="s">
        <v>60080</v>
      </c>
      <c r="E10240" t="s">
        <v>2062</v>
      </c>
      <c r="F10240" t="s">
        <v>2062</v>
      </c>
      <c r="G10240" t="s">
        <v>2062</v>
      </c>
      <c r="H10240" t="s">
        <v>1100</v>
      </c>
      <c r="I10240" t="s">
        <v>2062</v>
      </c>
      <c r="J10240">
        <f t="shared" si="159"/>
        <v>0</v>
      </c>
    </row>
    <row r="10241" spans="1:10">
      <c r="A10241" t="s">
        <v>60081</v>
      </c>
      <c r="B10241" t="s">
        <v>60082</v>
      </c>
      <c r="C10241" t="s">
        <v>60083</v>
      </c>
      <c r="D10241" t="s">
        <v>60084</v>
      </c>
      <c r="E10241" t="s">
        <v>2062</v>
      </c>
      <c r="F10241" t="s">
        <v>2062</v>
      </c>
      <c r="G10241" t="s">
        <v>2062</v>
      </c>
      <c r="H10241" t="s">
        <v>1100</v>
      </c>
      <c r="I10241" t="s">
        <v>2062</v>
      </c>
      <c r="J10241">
        <f t="shared" si="159"/>
        <v>0</v>
      </c>
    </row>
    <row r="10242" spans="1:10">
      <c r="A10242" t="s">
        <v>60085</v>
      </c>
      <c r="B10242" t="s">
        <v>60086</v>
      </c>
      <c r="C10242" t="s">
        <v>60087</v>
      </c>
      <c r="D10242" t="s">
        <v>60088</v>
      </c>
      <c r="E10242" t="s">
        <v>2062</v>
      </c>
      <c r="F10242" t="s">
        <v>2062</v>
      </c>
      <c r="G10242" t="s">
        <v>2062</v>
      </c>
      <c r="H10242" t="s">
        <v>1100</v>
      </c>
      <c r="I10242" t="s">
        <v>2062</v>
      </c>
      <c r="J10242">
        <f t="shared" si="159"/>
        <v>0</v>
      </c>
    </row>
    <row r="10243" spans="1:10">
      <c r="A10243" t="s">
        <v>60089</v>
      </c>
      <c r="B10243" t="s">
        <v>60090</v>
      </c>
      <c r="C10243" t="s">
        <v>60091</v>
      </c>
      <c r="D10243" t="s">
        <v>60092</v>
      </c>
      <c r="E10243" t="s">
        <v>2062</v>
      </c>
      <c r="F10243" t="s">
        <v>2062</v>
      </c>
      <c r="G10243" t="s">
        <v>2062</v>
      </c>
      <c r="H10243" t="s">
        <v>1100</v>
      </c>
      <c r="I10243" t="s">
        <v>2062</v>
      </c>
      <c r="J10243">
        <f t="shared" ref="J10243:J10306" si="160">COUNTIF($L$17:$L$79,A10243)</f>
        <v>0</v>
      </c>
    </row>
    <row r="10244" spans="1:10">
      <c r="A10244" t="s">
        <v>60093</v>
      </c>
      <c r="B10244" t="s">
        <v>60094</v>
      </c>
      <c r="C10244" t="s">
        <v>60095</v>
      </c>
      <c r="D10244" t="s">
        <v>60096</v>
      </c>
      <c r="E10244" t="s">
        <v>2062</v>
      </c>
      <c r="F10244" t="s">
        <v>2062</v>
      </c>
      <c r="G10244" t="s">
        <v>2062</v>
      </c>
      <c r="H10244" t="s">
        <v>1100</v>
      </c>
      <c r="I10244" t="s">
        <v>2062</v>
      </c>
      <c r="J10244">
        <f t="shared" si="160"/>
        <v>0</v>
      </c>
    </row>
    <row r="10245" spans="1:10">
      <c r="A10245" t="s">
        <v>60097</v>
      </c>
      <c r="B10245" t="s">
        <v>60098</v>
      </c>
      <c r="C10245" t="s">
        <v>60099</v>
      </c>
      <c r="D10245" t="s">
        <v>60100</v>
      </c>
      <c r="E10245" t="s">
        <v>2062</v>
      </c>
      <c r="F10245" t="s">
        <v>2062</v>
      </c>
      <c r="G10245" t="s">
        <v>2062</v>
      </c>
      <c r="H10245" t="s">
        <v>1100</v>
      </c>
      <c r="I10245" t="s">
        <v>2062</v>
      </c>
      <c r="J10245">
        <f t="shared" si="160"/>
        <v>0</v>
      </c>
    </row>
    <row r="10246" spans="1:10">
      <c r="A10246" t="s">
        <v>14318</v>
      </c>
      <c r="B10246" t="s">
        <v>60101</v>
      </c>
      <c r="C10246" t="s">
        <v>60102</v>
      </c>
      <c r="D10246" t="s">
        <v>60103</v>
      </c>
      <c r="E10246" t="s">
        <v>2062</v>
      </c>
      <c r="F10246" t="s">
        <v>2062</v>
      </c>
      <c r="G10246" t="s">
        <v>2062</v>
      </c>
      <c r="H10246" t="s">
        <v>1100</v>
      </c>
      <c r="I10246" t="s">
        <v>2062</v>
      </c>
      <c r="J10246">
        <f t="shared" si="160"/>
        <v>0</v>
      </c>
    </row>
    <row r="10247" spans="1:10">
      <c r="A10247" t="s">
        <v>60104</v>
      </c>
      <c r="B10247" t="s">
        <v>60105</v>
      </c>
      <c r="C10247" t="s">
        <v>60106</v>
      </c>
      <c r="D10247" t="s">
        <v>60107</v>
      </c>
      <c r="E10247" t="s">
        <v>2062</v>
      </c>
      <c r="F10247" t="s">
        <v>2062</v>
      </c>
      <c r="G10247" t="s">
        <v>2062</v>
      </c>
      <c r="H10247" t="s">
        <v>1100</v>
      </c>
      <c r="I10247" t="s">
        <v>2062</v>
      </c>
      <c r="J10247">
        <f t="shared" si="160"/>
        <v>0</v>
      </c>
    </row>
    <row r="10248" spans="1:10">
      <c r="A10248" t="s">
        <v>60108</v>
      </c>
      <c r="B10248" t="s">
        <v>60109</v>
      </c>
      <c r="C10248" t="s">
        <v>60110</v>
      </c>
      <c r="D10248" t="s">
        <v>60111</v>
      </c>
      <c r="E10248" t="s">
        <v>2062</v>
      </c>
      <c r="F10248" t="s">
        <v>2062</v>
      </c>
      <c r="G10248" t="s">
        <v>2062</v>
      </c>
      <c r="H10248" t="s">
        <v>1100</v>
      </c>
      <c r="I10248" t="s">
        <v>2062</v>
      </c>
      <c r="J10248">
        <f t="shared" si="160"/>
        <v>0</v>
      </c>
    </row>
    <row r="10249" spans="1:10">
      <c r="A10249" t="s">
        <v>60112</v>
      </c>
      <c r="B10249" t="s">
        <v>60113</v>
      </c>
      <c r="C10249" t="s">
        <v>60114</v>
      </c>
      <c r="D10249" t="s">
        <v>60115</v>
      </c>
      <c r="E10249" t="s">
        <v>2062</v>
      </c>
      <c r="F10249" t="s">
        <v>2062</v>
      </c>
      <c r="G10249" t="s">
        <v>2062</v>
      </c>
      <c r="H10249" t="s">
        <v>1100</v>
      </c>
      <c r="I10249" t="s">
        <v>2062</v>
      </c>
      <c r="J10249">
        <f t="shared" si="160"/>
        <v>0</v>
      </c>
    </row>
    <row r="10250" spans="1:10">
      <c r="A10250" t="s">
        <v>60116</v>
      </c>
      <c r="B10250" t="s">
        <v>60117</v>
      </c>
      <c r="C10250" t="s">
        <v>60118</v>
      </c>
      <c r="D10250" t="s">
        <v>60119</v>
      </c>
      <c r="E10250" t="s">
        <v>2062</v>
      </c>
      <c r="F10250" t="s">
        <v>2062</v>
      </c>
      <c r="G10250" t="s">
        <v>2062</v>
      </c>
      <c r="H10250" t="s">
        <v>1100</v>
      </c>
      <c r="I10250" t="s">
        <v>2062</v>
      </c>
      <c r="J10250">
        <f t="shared" si="160"/>
        <v>0</v>
      </c>
    </row>
    <row r="10251" spans="1:10">
      <c r="A10251" t="s">
        <v>14319</v>
      </c>
      <c r="B10251" t="s">
        <v>60120</v>
      </c>
      <c r="C10251" t="s">
        <v>60121</v>
      </c>
      <c r="D10251" t="s">
        <v>60122</v>
      </c>
      <c r="E10251" t="s">
        <v>2062</v>
      </c>
      <c r="F10251" t="s">
        <v>2062</v>
      </c>
      <c r="G10251" t="s">
        <v>2062</v>
      </c>
      <c r="H10251" t="s">
        <v>1100</v>
      </c>
      <c r="I10251" t="s">
        <v>2062</v>
      </c>
      <c r="J10251">
        <f t="shared" si="160"/>
        <v>0</v>
      </c>
    </row>
    <row r="10252" spans="1:10">
      <c r="A10252" t="s">
        <v>14320</v>
      </c>
      <c r="B10252" t="s">
        <v>60123</v>
      </c>
      <c r="C10252" t="s">
        <v>60124</v>
      </c>
      <c r="D10252" t="s">
        <v>60125</v>
      </c>
      <c r="E10252" t="s">
        <v>2062</v>
      </c>
      <c r="F10252" t="s">
        <v>2062</v>
      </c>
      <c r="G10252" t="s">
        <v>2062</v>
      </c>
      <c r="H10252" t="s">
        <v>1100</v>
      </c>
      <c r="I10252" t="s">
        <v>2062</v>
      </c>
      <c r="J10252">
        <f t="shared" si="160"/>
        <v>0</v>
      </c>
    </row>
    <row r="10253" spans="1:10">
      <c r="A10253" t="s">
        <v>14321</v>
      </c>
      <c r="B10253" t="s">
        <v>60126</v>
      </c>
      <c r="C10253" t="s">
        <v>60127</v>
      </c>
      <c r="D10253" t="s">
        <v>60128</v>
      </c>
      <c r="E10253" t="s">
        <v>2062</v>
      </c>
      <c r="F10253" t="s">
        <v>2062</v>
      </c>
      <c r="G10253" t="s">
        <v>2062</v>
      </c>
      <c r="H10253" t="s">
        <v>1100</v>
      </c>
      <c r="I10253" t="s">
        <v>2062</v>
      </c>
      <c r="J10253">
        <f t="shared" si="160"/>
        <v>0</v>
      </c>
    </row>
    <row r="10254" spans="1:10">
      <c r="A10254" t="s">
        <v>60129</v>
      </c>
      <c r="B10254" t="s">
        <v>60130</v>
      </c>
      <c r="C10254" t="s">
        <v>60131</v>
      </c>
      <c r="D10254" t="s">
        <v>60132</v>
      </c>
      <c r="E10254" t="s">
        <v>2062</v>
      </c>
      <c r="F10254" t="s">
        <v>2062</v>
      </c>
      <c r="G10254" t="s">
        <v>2062</v>
      </c>
      <c r="H10254" t="s">
        <v>1100</v>
      </c>
      <c r="I10254" t="s">
        <v>2062</v>
      </c>
      <c r="J10254">
        <f t="shared" si="160"/>
        <v>0</v>
      </c>
    </row>
    <row r="10255" spans="1:10">
      <c r="A10255" t="s">
        <v>60133</v>
      </c>
      <c r="B10255" t="s">
        <v>60134</v>
      </c>
      <c r="C10255" t="s">
        <v>60135</v>
      </c>
      <c r="D10255" t="s">
        <v>60136</v>
      </c>
      <c r="E10255" t="s">
        <v>2062</v>
      </c>
      <c r="F10255" t="s">
        <v>2062</v>
      </c>
      <c r="G10255" t="s">
        <v>2062</v>
      </c>
      <c r="H10255" t="s">
        <v>1100</v>
      </c>
      <c r="I10255" t="s">
        <v>2062</v>
      </c>
      <c r="J10255">
        <f t="shared" si="160"/>
        <v>0</v>
      </c>
    </row>
    <row r="10256" spans="1:10">
      <c r="A10256" t="s">
        <v>60137</v>
      </c>
      <c r="B10256" t="s">
        <v>60138</v>
      </c>
      <c r="C10256" t="s">
        <v>60139</v>
      </c>
      <c r="D10256" t="s">
        <v>60140</v>
      </c>
      <c r="E10256" t="s">
        <v>2062</v>
      </c>
      <c r="F10256" t="s">
        <v>2062</v>
      </c>
      <c r="G10256" t="s">
        <v>2062</v>
      </c>
      <c r="H10256" t="s">
        <v>1100</v>
      </c>
      <c r="I10256" t="s">
        <v>2062</v>
      </c>
      <c r="J10256">
        <f t="shared" si="160"/>
        <v>0</v>
      </c>
    </row>
    <row r="10257" spans="1:10">
      <c r="A10257" t="s">
        <v>14322</v>
      </c>
      <c r="B10257" t="s">
        <v>60141</v>
      </c>
      <c r="C10257" t="s">
        <v>60142</v>
      </c>
      <c r="D10257" t="s">
        <v>60143</v>
      </c>
      <c r="E10257" t="s">
        <v>60024</v>
      </c>
      <c r="F10257" t="s">
        <v>42348</v>
      </c>
      <c r="G10257" t="s">
        <v>2062</v>
      </c>
      <c r="H10257" t="s">
        <v>1100</v>
      </c>
      <c r="I10257" t="s">
        <v>2062</v>
      </c>
      <c r="J10257">
        <f t="shared" si="160"/>
        <v>0</v>
      </c>
    </row>
    <row r="10258" spans="1:10">
      <c r="A10258" t="s">
        <v>60144</v>
      </c>
      <c r="B10258" t="s">
        <v>46306</v>
      </c>
      <c r="C10258" t="s">
        <v>60145</v>
      </c>
      <c r="D10258" t="s">
        <v>60146</v>
      </c>
      <c r="E10258" t="s">
        <v>2062</v>
      </c>
      <c r="F10258" t="s">
        <v>2062</v>
      </c>
      <c r="G10258" t="s">
        <v>2062</v>
      </c>
      <c r="H10258" t="s">
        <v>1100</v>
      </c>
      <c r="I10258" t="s">
        <v>2062</v>
      </c>
      <c r="J10258">
        <f t="shared" si="160"/>
        <v>0</v>
      </c>
    </row>
    <row r="10259" spans="1:10">
      <c r="A10259" t="s">
        <v>60147</v>
      </c>
      <c r="B10259" t="s">
        <v>60148</v>
      </c>
      <c r="C10259" t="s">
        <v>60149</v>
      </c>
      <c r="D10259" t="s">
        <v>60150</v>
      </c>
      <c r="E10259" t="s">
        <v>2062</v>
      </c>
      <c r="F10259" t="s">
        <v>2062</v>
      </c>
      <c r="G10259" t="s">
        <v>2062</v>
      </c>
      <c r="H10259" t="s">
        <v>1100</v>
      </c>
      <c r="I10259" t="s">
        <v>2062</v>
      </c>
      <c r="J10259">
        <f t="shared" si="160"/>
        <v>0</v>
      </c>
    </row>
    <row r="10260" spans="1:10">
      <c r="A10260" t="s">
        <v>14323</v>
      </c>
      <c r="B10260" t="s">
        <v>60151</v>
      </c>
      <c r="C10260" t="s">
        <v>60152</v>
      </c>
      <c r="D10260" t="s">
        <v>60153</v>
      </c>
      <c r="E10260" t="s">
        <v>60024</v>
      </c>
      <c r="F10260" t="s">
        <v>42348</v>
      </c>
      <c r="G10260" t="s">
        <v>2062</v>
      </c>
      <c r="H10260" t="s">
        <v>1100</v>
      </c>
      <c r="I10260" t="s">
        <v>2062</v>
      </c>
      <c r="J10260">
        <f t="shared" si="160"/>
        <v>0</v>
      </c>
    </row>
    <row r="10261" spans="1:10">
      <c r="A10261" t="s">
        <v>14324</v>
      </c>
      <c r="B10261" t="s">
        <v>60154</v>
      </c>
      <c r="C10261" t="s">
        <v>60155</v>
      </c>
      <c r="D10261" t="s">
        <v>60156</v>
      </c>
      <c r="E10261" t="s">
        <v>2062</v>
      </c>
      <c r="F10261" t="s">
        <v>2062</v>
      </c>
      <c r="G10261" t="s">
        <v>2062</v>
      </c>
      <c r="H10261" t="s">
        <v>1100</v>
      </c>
      <c r="I10261" t="s">
        <v>2062</v>
      </c>
      <c r="J10261">
        <f t="shared" si="160"/>
        <v>0</v>
      </c>
    </row>
    <row r="10262" spans="1:10">
      <c r="A10262" t="s">
        <v>14325</v>
      </c>
      <c r="B10262" t="s">
        <v>60157</v>
      </c>
      <c r="C10262" t="s">
        <v>60158</v>
      </c>
      <c r="D10262" t="s">
        <v>60159</v>
      </c>
      <c r="E10262" t="s">
        <v>2062</v>
      </c>
      <c r="F10262" t="s">
        <v>2062</v>
      </c>
      <c r="G10262" t="s">
        <v>2062</v>
      </c>
      <c r="H10262" t="s">
        <v>1100</v>
      </c>
      <c r="I10262" t="s">
        <v>2062</v>
      </c>
      <c r="J10262">
        <f t="shared" si="160"/>
        <v>0</v>
      </c>
    </row>
    <row r="10263" spans="1:10">
      <c r="A10263" t="s">
        <v>14326</v>
      </c>
      <c r="B10263" t="s">
        <v>60160</v>
      </c>
      <c r="C10263" t="s">
        <v>60161</v>
      </c>
      <c r="D10263" t="s">
        <v>60162</v>
      </c>
      <c r="E10263" t="s">
        <v>2062</v>
      </c>
      <c r="F10263" t="s">
        <v>2062</v>
      </c>
      <c r="G10263" t="s">
        <v>2062</v>
      </c>
      <c r="H10263" t="s">
        <v>1100</v>
      </c>
      <c r="I10263" t="s">
        <v>2062</v>
      </c>
      <c r="J10263">
        <f t="shared" si="160"/>
        <v>0</v>
      </c>
    </row>
    <row r="10264" spans="1:10">
      <c r="A10264" t="s">
        <v>14327</v>
      </c>
      <c r="B10264" t="s">
        <v>60163</v>
      </c>
      <c r="C10264" t="s">
        <v>60164</v>
      </c>
      <c r="D10264" t="s">
        <v>60165</v>
      </c>
      <c r="E10264" t="s">
        <v>2062</v>
      </c>
      <c r="F10264" t="s">
        <v>2062</v>
      </c>
      <c r="G10264" t="s">
        <v>2062</v>
      </c>
      <c r="H10264" t="s">
        <v>1100</v>
      </c>
      <c r="I10264" t="s">
        <v>2062</v>
      </c>
      <c r="J10264">
        <f t="shared" si="160"/>
        <v>0</v>
      </c>
    </row>
    <row r="10265" spans="1:10">
      <c r="A10265" t="s">
        <v>14328</v>
      </c>
      <c r="B10265" t="s">
        <v>60166</v>
      </c>
      <c r="C10265" t="s">
        <v>60167</v>
      </c>
      <c r="D10265" t="s">
        <v>60168</v>
      </c>
      <c r="E10265" t="s">
        <v>2062</v>
      </c>
      <c r="F10265" t="s">
        <v>2062</v>
      </c>
      <c r="G10265" t="s">
        <v>2062</v>
      </c>
      <c r="H10265" t="s">
        <v>1100</v>
      </c>
      <c r="I10265" t="s">
        <v>2062</v>
      </c>
      <c r="J10265">
        <f t="shared" si="160"/>
        <v>0</v>
      </c>
    </row>
    <row r="10266" spans="1:10">
      <c r="A10266" t="s">
        <v>14329</v>
      </c>
      <c r="B10266" t="s">
        <v>60169</v>
      </c>
      <c r="C10266" t="s">
        <v>60170</v>
      </c>
      <c r="D10266" t="s">
        <v>60171</v>
      </c>
      <c r="E10266" t="s">
        <v>2062</v>
      </c>
      <c r="F10266" t="s">
        <v>2062</v>
      </c>
      <c r="G10266" t="s">
        <v>2062</v>
      </c>
      <c r="H10266" t="s">
        <v>1100</v>
      </c>
      <c r="I10266" t="s">
        <v>2062</v>
      </c>
      <c r="J10266">
        <f t="shared" si="160"/>
        <v>0</v>
      </c>
    </row>
    <row r="10267" spans="1:10">
      <c r="A10267" t="s">
        <v>14330</v>
      </c>
      <c r="B10267" t="s">
        <v>60172</v>
      </c>
      <c r="C10267" t="s">
        <v>60173</v>
      </c>
      <c r="D10267" t="s">
        <v>60174</v>
      </c>
      <c r="E10267" t="s">
        <v>2062</v>
      </c>
      <c r="F10267" t="s">
        <v>2062</v>
      </c>
      <c r="G10267" t="s">
        <v>2062</v>
      </c>
      <c r="H10267" t="s">
        <v>1100</v>
      </c>
      <c r="I10267" t="s">
        <v>2062</v>
      </c>
      <c r="J10267">
        <f t="shared" si="160"/>
        <v>0</v>
      </c>
    </row>
    <row r="10268" spans="1:10">
      <c r="A10268" t="s">
        <v>60175</v>
      </c>
      <c r="B10268" t="s">
        <v>60176</v>
      </c>
      <c r="C10268" t="s">
        <v>60177</v>
      </c>
      <c r="D10268" t="s">
        <v>60178</v>
      </c>
      <c r="E10268" t="s">
        <v>2062</v>
      </c>
      <c r="F10268" t="s">
        <v>2062</v>
      </c>
      <c r="G10268" t="s">
        <v>2062</v>
      </c>
      <c r="H10268" t="s">
        <v>1100</v>
      </c>
      <c r="I10268" t="s">
        <v>2062</v>
      </c>
      <c r="J10268">
        <f t="shared" si="160"/>
        <v>0</v>
      </c>
    </row>
    <row r="10269" spans="1:10">
      <c r="A10269" t="s">
        <v>14331</v>
      </c>
      <c r="B10269" t="s">
        <v>60179</v>
      </c>
      <c r="C10269" t="s">
        <v>60180</v>
      </c>
      <c r="D10269" t="s">
        <v>60181</v>
      </c>
      <c r="E10269" t="s">
        <v>2062</v>
      </c>
      <c r="F10269" t="s">
        <v>2062</v>
      </c>
      <c r="G10269" t="s">
        <v>2062</v>
      </c>
      <c r="H10269" t="s">
        <v>1100</v>
      </c>
      <c r="I10269" t="s">
        <v>2062</v>
      </c>
      <c r="J10269">
        <f t="shared" si="160"/>
        <v>0</v>
      </c>
    </row>
    <row r="10270" spans="1:10">
      <c r="A10270" s="49" t="s">
        <v>60182</v>
      </c>
      <c r="B10270" t="s">
        <v>60183</v>
      </c>
      <c r="C10270" t="s">
        <v>60184</v>
      </c>
      <c r="D10270" t="s">
        <v>60185</v>
      </c>
      <c r="E10270" t="s">
        <v>2062</v>
      </c>
      <c r="F10270" t="s">
        <v>2062</v>
      </c>
      <c r="G10270" t="s">
        <v>2062</v>
      </c>
      <c r="H10270" t="s">
        <v>42775</v>
      </c>
      <c r="I10270" t="s">
        <v>2062</v>
      </c>
      <c r="J10270">
        <f t="shared" si="160"/>
        <v>0</v>
      </c>
    </row>
    <row r="10271" spans="1:10">
      <c r="A10271" t="s">
        <v>14332</v>
      </c>
      <c r="B10271" t="s">
        <v>60186</v>
      </c>
      <c r="C10271" t="s">
        <v>60187</v>
      </c>
      <c r="D10271" t="s">
        <v>60188</v>
      </c>
      <c r="E10271" t="s">
        <v>2062</v>
      </c>
      <c r="F10271" t="s">
        <v>2062</v>
      </c>
      <c r="G10271" t="s">
        <v>2062</v>
      </c>
      <c r="H10271" t="s">
        <v>1100</v>
      </c>
      <c r="I10271" t="s">
        <v>2062</v>
      </c>
      <c r="J10271">
        <f t="shared" si="160"/>
        <v>0</v>
      </c>
    </row>
    <row r="10272" spans="1:10">
      <c r="A10272" t="s">
        <v>60189</v>
      </c>
      <c r="B10272" t="s">
        <v>60190</v>
      </c>
      <c r="C10272" t="s">
        <v>60191</v>
      </c>
      <c r="D10272" t="s">
        <v>60192</v>
      </c>
      <c r="E10272" t="s">
        <v>2062</v>
      </c>
      <c r="F10272" t="s">
        <v>2062</v>
      </c>
      <c r="G10272" t="s">
        <v>2062</v>
      </c>
      <c r="H10272" t="s">
        <v>1100</v>
      </c>
      <c r="I10272" t="s">
        <v>2062</v>
      </c>
      <c r="J10272">
        <f t="shared" si="160"/>
        <v>0</v>
      </c>
    </row>
    <row r="10273" spans="1:10">
      <c r="A10273" t="s">
        <v>14333</v>
      </c>
      <c r="B10273" t="s">
        <v>60193</v>
      </c>
      <c r="C10273" t="s">
        <v>60194</v>
      </c>
      <c r="D10273" t="s">
        <v>60195</v>
      </c>
      <c r="E10273" t="s">
        <v>2062</v>
      </c>
      <c r="F10273" t="s">
        <v>2062</v>
      </c>
      <c r="G10273" t="s">
        <v>2062</v>
      </c>
      <c r="H10273" t="s">
        <v>1100</v>
      </c>
      <c r="I10273" t="s">
        <v>2062</v>
      </c>
      <c r="J10273">
        <f t="shared" si="160"/>
        <v>0</v>
      </c>
    </row>
    <row r="10274" spans="1:10">
      <c r="A10274" t="s">
        <v>14334</v>
      </c>
      <c r="B10274" t="s">
        <v>60196</v>
      </c>
      <c r="C10274" t="s">
        <v>60197</v>
      </c>
      <c r="D10274" t="s">
        <v>60198</v>
      </c>
      <c r="E10274" t="s">
        <v>2062</v>
      </c>
      <c r="F10274" t="s">
        <v>2062</v>
      </c>
      <c r="G10274" t="s">
        <v>2062</v>
      </c>
      <c r="H10274" t="s">
        <v>1100</v>
      </c>
      <c r="I10274" t="s">
        <v>2062</v>
      </c>
      <c r="J10274">
        <f t="shared" si="160"/>
        <v>0</v>
      </c>
    </row>
    <row r="10275" spans="1:10">
      <c r="A10275" t="s">
        <v>60199</v>
      </c>
      <c r="B10275" t="s">
        <v>60200</v>
      </c>
      <c r="C10275" t="s">
        <v>60201</v>
      </c>
      <c r="D10275" t="s">
        <v>60202</v>
      </c>
      <c r="E10275" t="s">
        <v>2062</v>
      </c>
      <c r="F10275" t="s">
        <v>2062</v>
      </c>
      <c r="G10275" t="s">
        <v>2062</v>
      </c>
      <c r="H10275" t="s">
        <v>1100</v>
      </c>
      <c r="I10275" t="s">
        <v>2062</v>
      </c>
      <c r="J10275">
        <f t="shared" si="160"/>
        <v>0</v>
      </c>
    </row>
    <row r="10276" spans="1:10">
      <c r="A10276" t="s">
        <v>14335</v>
      </c>
      <c r="B10276" t="s">
        <v>60203</v>
      </c>
      <c r="C10276" t="s">
        <v>60204</v>
      </c>
      <c r="D10276" t="s">
        <v>60205</v>
      </c>
      <c r="E10276" t="s">
        <v>2062</v>
      </c>
      <c r="F10276" t="s">
        <v>2062</v>
      </c>
      <c r="G10276" t="s">
        <v>2062</v>
      </c>
      <c r="H10276" t="s">
        <v>1100</v>
      </c>
      <c r="I10276" t="s">
        <v>2062</v>
      </c>
      <c r="J10276">
        <f t="shared" si="160"/>
        <v>0</v>
      </c>
    </row>
    <row r="10277" spans="1:10">
      <c r="A10277" t="s">
        <v>14336</v>
      </c>
      <c r="B10277" t="s">
        <v>60206</v>
      </c>
      <c r="C10277" t="s">
        <v>60207</v>
      </c>
      <c r="D10277" t="s">
        <v>60208</v>
      </c>
      <c r="E10277" t="s">
        <v>2062</v>
      </c>
      <c r="F10277" t="s">
        <v>2062</v>
      </c>
      <c r="G10277" t="s">
        <v>2062</v>
      </c>
      <c r="H10277" t="s">
        <v>1100</v>
      </c>
      <c r="I10277" t="s">
        <v>2062</v>
      </c>
      <c r="J10277">
        <f t="shared" si="160"/>
        <v>0</v>
      </c>
    </row>
    <row r="10278" spans="1:10">
      <c r="A10278" t="s">
        <v>14337</v>
      </c>
      <c r="B10278" t="s">
        <v>60209</v>
      </c>
      <c r="C10278" t="s">
        <v>60210</v>
      </c>
      <c r="D10278" t="s">
        <v>60211</v>
      </c>
      <c r="E10278" t="s">
        <v>2062</v>
      </c>
      <c r="F10278" t="s">
        <v>2062</v>
      </c>
      <c r="G10278" t="s">
        <v>2062</v>
      </c>
      <c r="H10278" t="s">
        <v>1100</v>
      </c>
      <c r="I10278" t="s">
        <v>2062</v>
      </c>
      <c r="J10278">
        <f t="shared" si="160"/>
        <v>0</v>
      </c>
    </row>
    <row r="10279" spans="1:10">
      <c r="A10279" t="s">
        <v>14338</v>
      </c>
      <c r="B10279" t="s">
        <v>60212</v>
      </c>
      <c r="C10279" t="s">
        <v>60213</v>
      </c>
      <c r="D10279" t="s">
        <v>60214</v>
      </c>
      <c r="E10279" t="s">
        <v>2062</v>
      </c>
      <c r="F10279" t="s">
        <v>2062</v>
      </c>
      <c r="G10279" t="s">
        <v>2062</v>
      </c>
      <c r="H10279" t="s">
        <v>1100</v>
      </c>
      <c r="I10279" t="s">
        <v>2062</v>
      </c>
      <c r="J10279">
        <f t="shared" si="160"/>
        <v>0</v>
      </c>
    </row>
    <row r="10280" spans="1:10">
      <c r="A10280" t="s">
        <v>60215</v>
      </c>
      <c r="B10280" t="s">
        <v>60216</v>
      </c>
      <c r="C10280" t="s">
        <v>60217</v>
      </c>
      <c r="D10280" t="s">
        <v>60218</v>
      </c>
      <c r="E10280" t="s">
        <v>2062</v>
      </c>
      <c r="F10280" t="s">
        <v>2062</v>
      </c>
      <c r="G10280" t="s">
        <v>2062</v>
      </c>
      <c r="H10280" t="s">
        <v>1100</v>
      </c>
      <c r="I10280" t="s">
        <v>2062</v>
      </c>
      <c r="J10280">
        <f t="shared" si="160"/>
        <v>0</v>
      </c>
    </row>
    <row r="10281" spans="1:10">
      <c r="A10281" t="s">
        <v>14339</v>
      </c>
      <c r="B10281" t="s">
        <v>60219</v>
      </c>
      <c r="C10281" t="s">
        <v>60220</v>
      </c>
      <c r="D10281" t="s">
        <v>60221</v>
      </c>
      <c r="E10281" t="s">
        <v>2062</v>
      </c>
      <c r="F10281" t="s">
        <v>2062</v>
      </c>
      <c r="G10281" t="s">
        <v>2062</v>
      </c>
      <c r="H10281" t="s">
        <v>1100</v>
      </c>
      <c r="I10281" t="s">
        <v>2062</v>
      </c>
      <c r="J10281">
        <f t="shared" si="160"/>
        <v>0</v>
      </c>
    </row>
    <row r="10282" spans="1:10">
      <c r="A10282" t="s">
        <v>14340</v>
      </c>
      <c r="B10282" t="s">
        <v>60222</v>
      </c>
      <c r="C10282" t="s">
        <v>60223</v>
      </c>
      <c r="D10282" t="s">
        <v>60224</v>
      </c>
      <c r="E10282" t="s">
        <v>2062</v>
      </c>
      <c r="F10282" t="s">
        <v>2062</v>
      </c>
      <c r="G10282" t="s">
        <v>2062</v>
      </c>
      <c r="H10282" t="s">
        <v>1100</v>
      </c>
      <c r="I10282" t="s">
        <v>2062</v>
      </c>
      <c r="J10282">
        <f t="shared" si="160"/>
        <v>0</v>
      </c>
    </row>
    <row r="10283" spans="1:10">
      <c r="A10283" t="s">
        <v>18198</v>
      </c>
      <c r="B10283" t="s">
        <v>60225</v>
      </c>
      <c r="C10283" t="s">
        <v>60226</v>
      </c>
      <c r="D10283" t="s">
        <v>60227</v>
      </c>
      <c r="E10283" t="s">
        <v>2062</v>
      </c>
      <c r="F10283" t="s">
        <v>2062</v>
      </c>
      <c r="G10283" t="s">
        <v>2062</v>
      </c>
      <c r="H10283" t="s">
        <v>1100</v>
      </c>
      <c r="I10283" t="s">
        <v>2062</v>
      </c>
      <c r="J10283">
        <f t="shared" si="160"/>
        <v>0</v>
      </c>
    </row>
    <row r="10284" spans="1:10">
      <c r="A10284" t="s">
        <v>60228</v>
      </c>
      <c r="B10284" t="s">
        <v>60229</v>
      </c>
      <c r="C10284" t="s">
        <v>60230</v>
      </c>
      <c r="D10284" t="s">
        <v>60231</v>
      </c>
      <c r="E10284" t="s">
        <v>2062</v>
      </c>
      <c r="F10284" t="s">
        <v>2062</v>
      </c>
      <c r="G10284" t="s">
        <v>2062</v>
      </c>
      <c r="H10284" t="s">
        <v>1100</v>
      </c>
      <c r="I10284" t="s">
        <v>2062</v>
      </c>
      <c r="J10284">
        <f t="shared" si="160"/>
        <v>0</v>
      </c>
    </row>
    <row r="10285" spans="1:10">
      <c r="A10285" t="s">
        <v>14341</v>
      </c>
      <c r="B10285" t="s">
        <v>60232</v>
      </c>
      <c r="C10285" t="s">
        <v>60233</v>
      </c>
      <c r="D10285" t="s">
        <v>60234</v>
      </c>
      <c r="E10285" t="s">
        <v>2062</v>
      </c>
      <c r="F10285" t="s">
        <v>2062</v>
      </c>
      <c r="G10285" t="s">
        <v>2062</v>
      </c>
      <c r="H10285" t="s">
        <v>1100</v>
      </c>
      <c r="I10285" t="s">
        <v>2062</v>
      </c>
      <c r="J10285">
        <f t="shared" si="160"/>
        <v>0</v>
      </c>
    </row>
    <row r="10286" spans="1:10">
      <c r="A10286" t="s">
        <v>14342</v>
      </c>
      <c r="B10286" t="s">
        <v>60235</v>
      </c>
      <c r="C10286" t="s">
        <v>60236</v>
      </c>
      <c r="D10286" t="s">
        <v>60237</v>
      </c>
      <c r="E10286" t="s">
        <v>2062</v>
      </c>
      <c r="F10286" t="s">
        <v>2062</v>
      </c>
      <c r="G10286" t="s">
        <v>2062</v>
      </c>
      <c r="H10286" t="s">
        <v>1100</v>
      </c>
      <c r="I10286" t="s">
        <v>2062</v>
      </c>
      <c r="J10286">
        <f t="shared" si="160"/>
        <v>0</v>
      </c>
    </row>
    <row r="10287" spans="1:10">
      <c r="A10287" t="s">
        <v>14343</v>
      </c>
      <c r="B10287" t="s">
        <v>60238</v>
      </c>
      <c r="C10287" t="s">
        <v>60239</v>
      </c>
      <c r="D10287" t="s">
        <v>60240</v>
      </c>
      <c r="E10287" t="s">
        <v>2062</v>
      </c>
      <c r="F10287" t="s">
        <v>2062</v>
      </c>
      <c r="G10287" t="s">
        <v>2062</v>
      </c>
      <c r="H10287" t="s">
        <v>1100</v>
      </c>
      <c r="I10287" t="s">
        <v>2062</v>
      </c>
      <c r="J10287">
        <f t="shared" si="160"/>
        <v>0</v>
      </c>
    </row>
    <row r="10288" spans="1:10">
      <c r="A10288" t="s">
        <v>14344</v>
      </c>
      <c r="B10288" t="s">
        <v>60241</v>
      </c>
      <c r="C10288" t="s">
        <v>60242</v>
      </c>
      <c r="D10288" t="s">
        <v>60243</v>
      </c>
      <c r="E10288" t="s">
        <v>2062</v>
      </c>
      <c r="F10288" t="s">
        <v>2062</v>
      </c>
      <c r="G10288" t="s">
        <v>2062</v>
      </c>
      <c r="H10288" t="s">
        <v>1100</v>
      </c>
      <c r="I10288" t="s">
        <v>2062</v>
      </c>
      <c r="J10288">
        <f t="shared" si="160"/>
        <v>0</v>
      </c>
    </row>
    <row r="10289" spans="1:10">
      <c r="A10289" t="s">
        <v>14345</v>
      </c>
      <c r="B10289" t="s">
        <v>60244</v>
      </c>
      <c r="C10289" t="s">
        <v>60245</v>
      </c>
      <c r="D10289" t="s">
        <v>60246</v>
      </c>
      <c r="E10289" t="s">
        <v>2062</v>
      </c>
      <c r="F10289" t="s">
        <v>2062</v>
      </c>
      <c r="G10289" t="s">
        <v>2062</v>
      </c>
      <c r="H10289" t="s">
        <v>1100</v>
      </c>
      <c r="I10289" t="s">
        <v>2062</v>
      </c>
      <c r="J10289">
        <f t="shared" si="160"/>
        <v>0</v>
      </c>
    </row>
    <row r="10290" spans="1:10">
      <c r="A10290" t="s">
        <v>14346</v>
      </c>
      <c r="B10290" t="s">
        <v>60247</v>
      </c>
      <c r="C10290" t="s">
        <v>60248</v>
      </c>
      <c r="D10290" t="s">
        <v>60249</v>
      </c>
      <c r="E10290" t="s">
        <v>2062</v>
      </c>
      <c r="F10290" t="s">
        <v>2062</v>
      </c>
      <c r="G10290" t="s">
        <v>2062</v>
      </c>
      <c r="H10290" t="s">
        <v>1100</v>
      </c>
      <c r="I10290" t="s">
        <v>2062</v>
      </c>
      <c r="J10290">
        <f t="shared" si="160"/>
        <v>0</v>
      </c>
    </row>
    <row r="10291" spans="1:10">
      <c r="A10291" t="s">
        <v>14347</v>
      </c>
      <c r="B10291" t="s">
        <v>60250</v>
      </c>
      <c r="C10291" t="s">
        <v>60251</v>
      </c>
      <c r="D10291" t="s">
        <v>60252</v>
      </c>
      <c r="E10291" t="s">
        <v>2062</v>
      </c>
      <c r="F10291" t="s">
        <v>2062</v>
      </c>
      <c r="G10291" t="s">
        <v>2062</v>
      </c>
      <c r="H10291" t="s">
        <v>1100</v>
      </c>
      <c r="I10291" t="s">
        <v>2062</v>
      </c>
      <c r="J10291">
        <f t="shared" si="160"/>
        <v>0</v>
      </c>
    </row>
    <row r="10292" spans="1:10">
      <c r="A10292" t="s">
        <v>14348</v>
      </c>
      <c r="B10292" t="s">
        <v>60253</v>
      </c>
      <c r="C10292" t="s">
        <v>60254</v>
      </c>
      <c r="D10292" t="s">
        <v>60255</v>
      </c>
      <c r="E10292" t="s">
        <v>2062</v>
      </c>
      <c r="F10292" t="s">
        <v>2062</v>
      </c>
      <c r="G10292" t="s">
        <v>2062</v>
      </c>
      <c r="H10292" t="s">
        <v>1100</v>
      </c>
      <c r="I10292" t="s">
        <v>2062</v>
      </c>
      <c r="J10292">
        <f t="shared" si="160"/>
        <v>0</v>
      </c>
    </row>
    <row r="10293" spans="1:10">
      <c r="A10293" t="s">
        <v>14349</v>
      </c>
      <c r="B10293" t="s">
        <v>60256</v>
      </c>
      <c r="C10293" t="s">
        <v>60257</v>
      </c>
      <c r="D10293" t="s">
        <v>60258</v>
      </c>
      <c r="E10293" t="s">
        <v>2062</v>
      </c>
      <c r="F10293" t="s">
        <v>2062</v>
      </c>
      <c r="G10293" t="s">
        <v>2062</v>
      </c>
      <c r="H10293" t="s">
        <v>1100</v>
      </c>
      <c r="I10293" t="s">
        <v>2062</v>
      </c>
      <c r="J10293">
        <f t="shared" si="160"/>
        <v>0</v>
      </c>
    </row>
    <row r="10294" spans="1:10">
      <c r="A10294" t="s">
        <v>60259</v>
      </c>
      <c r="B10294" t="s">
        <v>60260</v>
      </c>
      <c r="C10294" t="s">
        <v>60261</v>
      </c>
      <c r="D10294" t="s">
        <v>60262</v>
      </c>
      <c r="E10294" t="s">
        <v>2062</v>
      </c>
      <c r="F10294" t="s">
        <v>2062</v>
      </c>
      <c r="G10294" t="s">
        <v>2062</v>
      </c>
      <c r="H10294" t="s">
        <v>1100</v>
      </c>
      <c r="I10294" t="s">
        <v>2062</v>
      </c>
      <c r="J10294">
        <f t="shared" si="160"/>
        <v>0</v>
      </c>
    </row>
    <row r="10295" spans="1:10">
      <c r="A10295" t="s">
        <v>60263</v>
      </c>
      <c r="B10295" t="s">
        <v>60264</v>
      </c>
      <c r="C10295" t="s">
        <v>60265</v>
      </c>
      <c r="D10295" t="s">
        <v>60266</v>
      </c>
      <c r="E10295" t="s">
        <v>2062</v>
      </c>
      <c r="F10295" t="s">
        <v>2062</v>
      </c>
      <c r="G10295" t="s">
        <v>2062</v>
      </c>
      <c r="H10295" t="s">
        <v>1100</v>
      </c>
      <c r="I10295" t="s">
        <v>2062</v>
      </c>
      <c r="J10295">
        <f t="shared" si="160"/>
        <v>0</v>
      </c>
    </row>
    <row r="10296" spans="1:10">
      <c r="A10296" t="s">
        <v>14350</v>
      </c>
      <c r="B10296" t="s">
        <v>60267</v>
      </c>
      <c r="C10296" t="s">
        <v>60268</v>
      </c>
      <c r="D10296" t="s">
        <v>60269</v>
      </c>
      <c r="E10296" t="s">
        <v>60270</v>
      </c>
      <c r="F10296" t="s">
        <v>42598</v>
      </c>
      <c r="G10296" t="s">
        <v>2062</v>
      </c>
      <c r="H10296" t="s">
        <v>1100</v>
      </c>
      <c r="I10296" t="s">
        <v>2062</v>
      </c>
      <c r="J10296">
        <f t="shared" si="160"/>
        <v>0</v>
      </c>
    </row>
    <row r="10297" spans="1:10">
      <c r="A10297" t="s">
        <v>14351</v>
      </c>
      <c r="B10297" t="s">
        <v>60271</v>
      </c>
      <c r="C10297" t="s">
        <v>60272</v>
      </c>
      <c r="D10297" t="s">
        <v>60273</v>
      </c>
      <c r="E10297" t="s">
        <v>2062</v>
      </c>
      <c r="F10297" t="s">
        <v>2062</v>
      </c>
      <c r="G10297" t="s">
        <v>2062</v>
      </c>
      <c r="H10297" t="s">
        <v>1100</v>
      </c>
      <c r="I10297" t="s">
        <v>2062</v>
      </c>
      <c r="J10297">
        <f t="shared" si="160"/>
        <v>0</v>
      </c>
    </row>
    <row r="10298" spans="1:10">
      <c r="A10298" s="48" t="s">
        <v>60274</v>
      </c>
      <c r="B10298" t="s">
        <v>60275</v>
      </c>
      <c r="C10298" t="s">
        <v>60276</v>
      </c>
      <c r="D10298" t="s">
        <v>60277</v>
      </c>
      <c r="E10298" t="s">
        <v>2062</v>
      </c>
      <c r="F10298" t="s">
        <v>2062</v>
      </c>
      <c r="G10298" t="s">
        <v>2062</v>
      </c>
      <c r="H10298" t="s">
        <v>1859</v>
      </c>
      <c r="I10298" t="s">
        <v>2062</v>
      </c>
      <c r="J10298">
        <f t="shared" si="160"/>
        <v>0</v>
      </c>
    </row>
    <row r="10299" spans="1:10">
      <c r="A10299" t="s">
        <v>60278</v>
      </c>
      <c r="B10299" t="s">
        <v>60279</v>
      </c>
      <c r="C10299" t="s">
        <v>60280</v>
      </c>
      <c r="D10299" t="s">
        <v>60281</v>
      </c>
      <c r="E10299" t="s">
        <v>2062</v>
      </c>
      <c r="F10299" t="s">
        <v>2062</v>
      </c>
      <c r="G10299" t="s">
        <v>2062</v>
      </c>
      <c r="H10299" t="s">
        <v>1712</v>
      </c>
      <c r="I10299" t="s">
        <v>2062</v>
      </c>
      <c r="J10299">
        <f t="shared" si="160"/>
        <v>0</v>
      </c>
    </row>
    <row r="10300" spans="1:10">
      <c r="A10300" t="s">
        <v>14352</v>
      </c>
      <c r="B10300" t="s">
        <v>60282</v>
      </c>
      <c r="C10300" t="s">
        <v>60283</v>
      </c>
      <c r="D10300" t="s">
        <v>60284</v>
      </c>
      <c r="E10300" t="s">
        <v>2062</v>
      </c>
      <c r="F10300" t="s">
        <v>2062</v>
      </c>
      <c r="G10300" t="s">
        <v>2062</v>
      </c>
      <c r="H10300" t="s">
        <v>19205</v>
      </c>
      <c r="I10300" t="s">
        <v>2062</v>
      </c>
      <c r="J10300">
        <f t="shared" si="160"/>
        <v>0</v>
      </c>
    </row>
    <row r="10301" spans="1:10">
      <c r="A10301" t="s">
        <v>14353</v>
      </c>
      <c r="B10301" t="s">
        <v>60285</v>
      </c>
      <c r="C10301" t="s">
        <v>60286</v>
      </c>
      <c r="D10301" t="s">
        <v>60287</v>
      </c>
      <c r="E10301" t="s">
        <v>2062</v>
      </c>
      <c r="F10301" t="s">
        <v>2062</v>
      </c>
      <c r="G10301" t="s">
        <v>2062</v>
      </c>
      <c r="H10301" t="s">
        <v>1100</v>
      </c>
      <c r="I10301" t="s">
        <v>2062</v>
      </c>
      <c r="J10301">
        <f t="shared" si="160"/>
        <v>0</v>
      </c>
    </row>
    <row r="10302" spans="1:10">
      <c r="A10302" t="s">
        <v>14354</v>
      </c>
      <c r="B10302" t="s">
        <v>60288</v>
      </c>
      <c r="C10302" t="s">
        <v>60289</v>
      </c>
      <c r="D10302" t="s">
        <v>60290</v>
      </c>
      <c r="E10302" t="s">
        <v>2062</v>
      </c>
      <c r="F10302" t="s">
        <v>2062</v>
      </c>
      <c r="G10302" t="s">
        <v>2062</v>
      </c>
      <c r="H10302" t="s">
        <v>1100</v>
      </c>
      <c r="I10302" t="s">
        <v>2062</v>
      </c>
      <c r="J10302">
        <f t="shared" si="160"/>
        <v>0</v>
      </c>
    </row>
    <row r="10303" spans="1:10">
      <c r="A10303" t="s">
        <v>60291</v>
      </c>
      <c r="B10303" t="s">
        <v>60292</v>
      </c>
      <c r="C10303" t="s">
        <v>60293</v>
      </c>
      <c r="D10303" t="s">
        <v>60294</v>
      </c>
      <c r="E10303" t="s">
        <v>2062</v>
      </c>
      <c r="F10303" t="s">
        <v>2062</v>
      </c>
      <c r="G10303" t="s">
        <v>2062</v>
      </c>
      <c r="H10303" t="s">
        <v>1100</v>
      </c>
      <c r="I10303" t="s">
        <v>2062</v>
      </c>
      <c r="J10303">
        <f t="shared" si="160"/>
        <v>0</v>
      </c>
    </row>
    <row r="10304" spans="1:10">
      <c r="A10304" t="s">
        <v>14355</v>
      </c>
      <c r="B10304" t="s">
        <v>60295</v>
      </c>
      <c r="C10304" t="s">
        <v>60296</v>
      </c>
      <c r="D10304" t="s">
        <v>60297</v>
      </c>
      <c r="E10304" t="s">
        <v>2062</v>
      </c>
      <c r="F10304" t="s">
        <v>2062</v>
      </c>
      <c r="G10304" t="s">
        <v>2062</v>
      </c>
      <c r="H10304" t="s">
        <v>1100</v>
      </c>
      <c r="I10304" t="s">
        <v>2062</v>
      </c>
      <c r="J10304">
        <f t="shared" si="160"/>
        <v>0</v>
      </c>
    </row>
    <row r="10305" spans="1:10">
      <c r="A10305" t="s">
        <v>14356</v>
      </c>
      <c r="B10305" t="s">
        <v>60298</v>
      </c>
      <c r="C10305" t="s">
        <v>60299</v>
      </c>
      <c r="D10305" t="s">
        <v>60300</v>
      </c>
      <c r="E10305" t="s">
        <v>2062</v>
      </c>
      <c r="F10305" t="s">
        <v>2062</v>
      </c>
      <c r="G10305" t="s">
        <v>2062</v>
      </c>
      <c r="H10305" t="s">
        <v>1100</v>
      </c>
      <c r="I10305" t="s">
        <v>2062</v>
      </c>
      <c r="J10305">
        <f t="shared" si="160"/>
        <v>0</v>
      </c>
    </row>
    <row r="10306" spans="1:10">
      <c r="A10306" t="s">
        <v>17132</v>
      </c>
      <c r="B10306" t="s">
        <v>60301</v>
      </c>
      <c r="C10306" t="s">
        <v>60302</v>
      </c>
      <c r="D10306" t="s">
        <v>60303</v>
      </c>
      <c r="E10306" t="s">
        <v>2062</v>
      </c>
      <c r="F10306" t="s">
        <v>2062</v>
      </c>
      <c r="G10306" t="s">
        <v>2062</v>
      </c>
      <c r="H10306" t="s">
        <v>3257</v>
      </c>
      <c r="I10306" t="s">
        <v>2062</v>
      </c>
      <c r="J10306">
        <f t="shared" si="160"/>
        <v>0</v>
      </c>
    </row>
    <row r="10307" spans="1:10">
      <c r="A10307" t="s">
        <v>14357</v>
      </c>
      <c r="B10307" t="s">
        <v>60304</v>
      </c>
      <c r="C10307" t="s">
        <v>60305</v>
      </c>
      <c r="D10307" t="s">
        <v>60306</v>
      </c>
      <c r="E10307" t="s">
        <v>2062</v>
      </c>
      <c r="F10307" t="s">
        <v>2062</v>
      </c>
      <c r="G10307" t="s">
        <v>2062</v>
      </c>
      <c r="H10307" t="s">
        <v>1100</v>
      </c>
      <c r="I10307" t="s">
        <v>2062</v>
      </c>
      <c r="J10307">
        <f t="shared" ref="J10307:J10370" si="161">COUNTIF($L$17:$L$79,A10307)</f>
        <v>0</v>
      </c>
    </row>
    <row r="10308" spans="1:10">
      <c r="A10308" t="s">
        <v>14358</v>
      </c>
      <c r="B10308" t="s">
        <v>60307</v>
      </c>
      <c r="C10308" t="s">
        <v>60308</v>
      </c>
      <c r="D10308" t="s">
        <v>60309</v>
      </c>
      <c r="E10308" t="s">
        <v>2062</v>
      </c>
      <c r="F10308" t="s">
        <v>2062</v>
      </c>
      <c r="G10308" t="s">
        <v>2062</v>
      </c>
      <c r="H10308" t="s">
        <v>1100</v>
      </c>
      <c r="I10308" t="s">
        <v>2062</v>
      </c>
      <c r="J10308">
        <f t="shared" si="161"/>
        <v>0</v>
      </c>
    </row>
    <row r="10309" spans="1:10">
      <c r="A10309" t="s">
        <v>14359</v>
      </c>
      <c r="B10309" t="s">
        <v>60310</v>
      </c>
      <c r="C10309" t="s">
        <v>60311</v>
      </c>
      <c r="D10309" t="s">
        <v>60312</v>
      </c>
      <c r="E10309" t="s">
        <v>2062</v>
      </c>
      <c r="F10309" t="s">
        <v>2062</v>
      </c>
      <c r="G10309" t="s">
        <v>2062</v>
      </c>
      <c r="H10309" t="s">
        <v>1100</v>
      </c>
      <c r="I10309" t="s">
        <v>2062</v>
      </c>
      <c r="J10309">
        <f t="shared" si="161"/>
        <v>0</v>
      </c>
    </row>
    <row r="10310" spans="1:10">
      <c r="A10310" t="s">
        <v>14360</v>
      </c>
      <c r="B10310" t="s">
        <v>60313</v>
      </c>
      <c r="C10310" t="s">
        <v>60314</v>
      </c>
      <c r="D10310" t="s">
        <v>60315</v>
      </c>
      <c r="E10310" t="s">
        <v>2062</v>
      </c>
      <c r="F10310" t="s">
        <v>2062</v>
      </c>
      <c r="G10310" t="s">
        <v>2062</v>
      </c>
      <c r="H10310" t="s">
        <v>1100</v>
      </c>
      <c r="I10310" t="s">
        <v>2062</v>
      </c>
      <c r="J10310">
        <f t="shared" si="161"/>
        <v>0</v>
      </c>
    </row>
    <row r="10311" spans="1:10">
      <c r="A10311" t="s">
        <v>60316</v>
      </c>
      <c r="B10311" t="s">
        <v>60317</v>
      </c>
      <c r="C10311" t="s">
        <v>60318</v>
      </c>
      <c r="D10311" t="s">
        <v>60319</v>
      </c>
      <c r="E10311" t="s">
        <v>2062</v>
      </c>
      <c r="F10311" t="s">
        <v>2062</v>
      </c>
      <c r="G10311" t="s">
        <v>2062</v>
      </c>
      <c r="H10311" t="s">
        <v>1100</v>
      </c>
      <c r="I10311" t="s">
        <v>2062</v>
      </c>
      <c r="J10311">
        <f t="shared" si="161"/>
        <v>0</v>
      </c>
    </row>
    <row r="10312" spans="1:10">
      <c r="A10312" t="s">
        <v>60320</v>
      </c>
      <c r="B10312" t="s">
        <v>60321</v>
      </c>
      <c r="C10312" t="s">
        <v>60322</v>
      </c>
      <c r="D10312" t="s">
        <v>60323</v>
      </c>
      <c r="E10312" t="s">
        <v>2062</v>
      </c>
      <c r="F10312" t="s">
        <v>2062</v>
      </c>
      <c r="G10312" t="s">
        <v>2062</v>
      </c>
      <c r="H10312" t="s">
        <v>1100</v>
      </c>
      <c r="I10312" t="s">
        <v>2062</v>
      </c>
      <c r="J10312">
        <f t="shared" si="161"/>
        <v>0</v>
      </c>
    </row>
    <row r="10313" spans="1:10">
      <c r="A10313" t="s">
        <v>14361</v>
      </c>
      <c r="B10313" t="s">
        <v>60324</v>
      </c>
      <c r="C10313" t="s">
        <v>60325</v>
      </c>
      <c r="D10313" t="s">
        <v>60326</v>
      </c>
      <c r="E10313" t="s">
        <v>2062</v>
      </c>
      <c r="F10313" t="s">
        <v>2062</v>
      </c>
      <c r="G10313" t="s">
        <v>2062</v>
      </c>
      <c r="H10313" t="s">
        <v>1100</v>
      </c>
      <c r="I10313" t="s">
        <v>2062</v>
      </c>
      <c r="J10313">
        <f t="shared" si="161"/>
        <v>0</v>
      </c>
    </row>
    <row r="10314" spans="1:10">
      <c r="A10314" t="s">
        <v>14362</v>
      </c>
      <c r="B10314" t="s">
        <v>60327</v>
      </c>
      <c r="C10314" t="s">
        <v>60328</v>
      </c>
      <c r="D10314" t="s">
        <v>60329</v>
      </c>
      <c r="E10314" t="s">
        <v>2062</v>
      </c>
      <c r="F10314" t="s">
        <v>2062</v>
      </c>
      <c r="G10314" t="s">
        <v>2062</v>
      </c>
      <c r="H10314" t="s">
        <v>1100</v>
      </c>
      <c r="I10314" t="s">
        <v>2062</v>
      </c>
      <c r="J10314">
        <f t="shared" si="161"/>
        <v>0</v>
      </c>
    </row>
    <row r="10315" spans="1:10">
      <c r="A10315" t="s">
        <v>14363</v>
      </c>
      <c r="B10315" t="s">
        <v>60330</v>
      </c>
      <c r="C10315" t="s">
        <v>60331</v>
      </c>
      <c r="D10315" t="s">
        <v>60332</v>
      </c>
      <c r="E10315" t="s">
        <v>2062</v>
      </c>
      <c r="F10315" t="s">
        <v>2062</v>
      </c>
      <c r="G10315" t="s">
        <v>2062</v>
      </c>
      <c r="H10315" t="s">
        <v>1100</v>
      </c>
      <c r="I10315" t="s">
        <v>2062</v>
      </c>
      <c r="J10315">
        <f t="shared" si="161"/>
        <v>0</v>
      </c>
    </row>
    <row r="10316" spans="1:10">
      <c r="A10316" t="s">
        <v>14364</v>
      </c>
      <c r="B10316" t="s">
        <v>60333</v>
      </c>
      <c r="C10316" t="s">
        <v>60334</v>
      </c>
      <c r="D10316" t="s">
        <v>60335</v>
      </c>
      <c r="E10316" t="s">
        <v>2062</v>
      </c>
      <c r="F10316" t="s">
        <v>2062</v>
      </c>
      <c r="G10316" t="s">
        <v>2062</v>
      </c>
      <c r="H10316" t="s">
        <v>1100</v>
      </c>
      <c r="I10316" t="s">
        <v>2062</v>
      </c>
      <c r="J10316">
        <f t="shared" si="161"/>
        <v>0</v>
      </c>
    </row>
    <row r="10317" spans="1:10">
      <c r="A10317" t="s">
        <v>14365</v>
      </c>
      <c r="B10317" t="s">
        <v>60336</v>
      </c>
      <c r="C10317" t="s">
        <v>60337</v>
      </c>
      <c r="D10317" t="s">
        <v>60338</v>
      </c>
      <c r="E10317" t="s">
        <v>2062</v>
      </c>
      <c r="F10317" t="s">
        <v>2062</v>
      </c>
      <c r="G10317" t="s">
        <v>2062</v>
      </c>
      <c r="H10317" t="s">
        <v>1100</v>
      </c>
      <c r="I10317" t="s">
        <v>2062</v>
      </c>
      <c r="J10317">
        <f t="shared" si="161"/>
        <v>0</v>
      </c>
    </row>
    <row r="10318" spans="1:10">
      <c r="A10318" t="s">
        <v>60339</v>
      </c>
      <c r="B10318" t="s">
        <v>60340</v>
      </c>
      <c r="C10318" t="s">
        <v>60341</v>
      </c>
      <c r="D10318" t="s">
        <v>60342</v>
      </c>
      <c r="E10318" t="s">
        <v>2062</v>
      </c>
      <c r="F10318" t="s">
        <v>2062</v>
      </c>
      <c r="G10318" t="s">
        <v>2062</v>
      </c>
      <c r="H10318" t="s">
        <v>45761</v>
      </c>
      <c r="I10318" t="s">
        <v>2062</v>
      </c>
      <c r="J10318">
        <f t="shared" si="161"/>
        <v>0</v>
      </c>
    </row>
    <row r="10319" spans="1:10">
      <c r="A10319" t="s">
        <v>14366</v>
      </c>
      <c r="B10319" t="s">
        <v>60343</v>
      </c>
      <c r="C10319" t="s">
        <v>60344</v>
      </c>
      <c r="D10319" t="s">
        <v>60345</v>
      </c>
      <c r="E10319" t="s">
        <v>2062</v>
      </c>
      <c r="F10319" t="s">
        <v>2062</v>
      </c>
      <c r="G10319" t="s">
        <v>2062</v>
      </c>
      <c r="H10319" t="s">
        <v>1100</v>
      </c>
      <c r="I10319" t="s">
        <v>2062</v>
      </c>
      <c r="J10319">
        <f t="shared" si="161"/>
        <v>0</v>
      </c>
    </row>
    <row r="10320" spans="1:10">
      <c r="A10320" t="s">
        <v>14367</v>
      </c>
      <c r="B10320" t="s">
        <v>60346</v>
      </c>
      <c r="C10320" t="s">
        <v>60347</v>
      </c>
      <c r="D10320" t="s">
        <v>60348</v>
      </c>
      <c r="E10320" t="s">
        <v>2062</v>
      </c>
      <c r="F10320" t="s">
        <v>2062</v>
      </c>
      <c r="G10320" t="s">
        <v>2062</v>
      </c>
      <c r="H10320" t="s">
        <v>1100</v>
      </c>
      <c r="I10320" t="s">
        <v>2062</v>
      </c>
      <c r="J10320">
        <f t="shared" si="161"/>
        <v>0</v>
      </c>
    </row>
    <row r="10321" spans="1:10">
      <c r="A10321" t="s">
        <v>14368</v>
      </c>
      <c r="B10321" t="s">
        <v>60349</v>
      </c>
      <c r="C10321" t="s">
        <v>60350</v>
      </c>
      <c r="D10321" t="s">
        <v>60351</v>
      </c>
      <c r="E10321" t="s">
        <v>2062</v>
      </c>
      <c r="F10321" t="s">
        <v>2062</v>
      </c>
      <c r="G10321" t="s">
        <v>2062</v>
      </c>
      <c r="H10321" t="s">
        <v>25344</v>
      </c>
      <c r="I10321" t="s">
        <v>2062</v>
      </c>
      <c r="J10321">
        <f t="shared" si="161"/>
        <v>0</v>
      </c>
    </row>
    <row r="10322" spans="1:10">
      <c r="A10322" t="s">
        <v>60352</v>
      </c>
      <c r="B10322" t="s">
        <v>60353</v>
      </c>
      <c r="C10322" t="s">
        <v>60354</v>
      </c>
      <c r="D10322" t="s">
        <v>60355</v>
      </c>
      <c r="E10322" t="s">
        <v>2062</v>
      </c>
      <c r="F10322" t="s">
        <v>2062</v>
      </c>
      <c r="G10322" t="s">
        <v>2062</v>
      </c>
      <c r="H10322" t="s">
        <v>1100</v>
      </c>
      <c r="I10322" t="s">
        <v>2062</v>
      </c>
      <c r="J10322">
        <f t="shared" si="161"/>
        <v>0</v>
      </c>
    </row>
    <row r="10323" spans="1:10">
      <c r="A10323" t="s">
        <v>14369</v>
      </c>
      <c r="B10323" t="s">
        <v>60356</v>
      </c>
      <c r="C10323" t="s">
        <v>60357</v>
      </c>
      <c r="D10323" t="s">
        <v>60358</v>
      </c>
      <c r="E10323" t="s">
        <v>2062</v>
      </c>
      <c r="F10323" t="s">
        <v>2062</v>
      </c>
      <c r="G10323" t="s">
        <v>2062</v>
      </c>
      <c r="H10323" t="s">
        <v>1100</v>
      </c>
      <c r="I10323" t="s">
        <v>2062</v>
      </c>
      <c r="J10323">
        <f t="shared" si="161"/>
        <v>0</v>
      </c>
    </row>
    <row r="10324" spans="1:10">
      <c r="A10324" t="s">
        <v>60359</v>
      </c>
      <c r="B10324" t="s">
        <v>60360</v>
      </c>
      <c r="C10324" t="s">
        <v>60361</v>
      </c>
      <c r="D10324" t="s">
        <v>60362</v>
      </c>
      <c r="E10324" t="s">
        <v>2062</v>
      </c>
      <c r="F10324" t="s">
        <v>2062</v>
      </c>
      <c r="G10324" t="s">
        <v>2062</v>
      </c>
      <c r="H10324" t="s">
        <v>1100</v>
      </c>
      <c r="I10324" t="s">
        <v>2062</v>
      </c>
      <c r="J10324">
        <f t="shared" si="161"/>
        <v>0</v>
      </c>
    </row>
    <row r="10325" spans="1:10">
      <c r="A10325" t="s">
        <v>60363</v>
      </c>
      <c r="B10325" t="s">
        <v>60364</v>
      </c>
      <c r="C10325" t="s">
        <v>60365</v>
      </c>
      <c r="D10325" t="s">
        <v>60366</v>
      </c>
      <c r="E10325" t="s">
        <v>2062</v>
      </c>
      <c r="F10325" t="s">
        <v>2062</v>
      </c>
      <c r="G10325" t="s">
        <v>2062</v>
      </c>
      <c r="H10325" t="s">
        <v>4275</v>
      </c>
      <c r="I10325" t="s">
        <v>2062</v>
      </c>
      <c r="J10325">
        <f t="shared" si="161"/>
        <v>0</v>
      </c>
    </row>
    <row r="10326" spans="1:10">
      <c r="A10326" t="s">
        <v>14370</v>
      </c>
      <c r="B10326" t="s">
        <v>60367</v>
      </c>
      <c r="C10326" t="s">
        <v>60368</v>
      </c>
      <c r="D10326" t="s">
        <v>60369</v>
      </c>
      <c r="E10326" t="s">
        <v>2062</v>
      </c>
      <c r="F10326" t="s">
        <v>2062</v>
      </c>
      <c r="G10326" t="s">
        <v>2062</v>
      </c>
      <c r="H10326" t="s">
        <v>1100</v>
      </c>
      <c r="I10326" t="s">
        <v>2062</v>
      </c>
      <c r="J10326">
        <f t="shared" si="161"/>
        <v>0</v>
      </c>
    </row>
    <row r="10327" spans="1:10">
      <c r="A10327" t="s">
        <v>14371</v>
      </c>
      <c r="B10327" t="s">
        <v>60370</v>
      </c>
      <c r="C10327" t="s">
        <v>60371</v>
      </c>
      <c r="D10327" t="s">
        <v>60372</v>
      </c>
      <c r="E10327" t="s">
        <v>2062</v>
      </c>
      <c r="F10327" t="s">
        <v>2062</v>
      </c>
      <c r="G10327" t="s">
        <v>2062</v>
      </c>
      <c r="H10327" t="s">
        <v>1100</v>
      </c>
      <c r="I10327" t="s">
        <v>2062</v>
      </c>
      <c r="J10327">
        <f t="shared" si="161"/>
        <v>0</v>
      </c>
    </row>
    <row r="10328" spans="1:10">
      <c r="A10328" t="s">
        <v>60373</v>
      </c>
      <c r="B10328" t="s">
        <v>60374</v>
      </c>
      <c r="C10328" t="s">
        <v>60375</v>
      </c>
      <c r="D10328" t="s">
        <v>60376</v>
      </c>
      <c r="E10328" t="s">
        <v>2062</v>
      </c>
      <c r="F10328" t="s">
        <v>2062</v>
      </c>
      <c r="G10328" t="s">
        <v>2062</v>
      </c>
      <c r="H10328" t="s">
        <v>1688</v>
      </c>
      <c r="I10328" t="s">
        <v>2062</v>
      </c>
      <c r="J10328">
        <f t="shared" si="161"/>
        <v>0</v>
      </c>
    </row>
    <row r="10329" spans="1:10">
      <c r="A10329" t="s">
        <v>14372</v>
      </c>
      <c r="B10329" t="s">
        <v>60377</v>
      </c>
      <c r="C10329" t="s">
        <v>60378</v>
      </c>
      <c r="D10329" t="s">
        <v>60379</v>
      </c>
      <c r="E10329" t="s">
        <v>2062</v>
      </c>
      <c r="F10329" t="s">
        <v>2062</v>
      </c>
      <c r="G10329" t="s">
        <v>2062</v>
      </c>
      <c r="H10329" t="s">
        <v>1100</v>
      </c>
      <c r="I10329" t="s">
        <v>2062</v>
      </c>
      <c r="J10329">
        <f t="shared" si="161"/>
        <v>0</v>
      </c>
    </row>
    <row r="10330" spans="1:10">
      <c r="A10330" t="s">
        <v>14373</v>
      </c>
      <c r="B10330" t="s">
        <v>60380</v>
      </c>
      <c r="C10330" t="s">
        <v>60381</v>
      </c>
      <c r="D10330" t="s">
        <v>60382</v>
      </c>
      <c r="E10330" t="s">
        <v>2062</v>
      </c>
      <c r="F10330" t="s">
        <v>2062</v>
      </c>
      <c r="G10330" t="s">
        <v>2062</v>
      </c>
      <c r="H10330" t="s">
        <v>1100</v>
      </c>
      <c r="I10330" t="s">
        <v>2062</v>
      </c>
      <c r="J10330">
        <f t="shared" si="161"/>
        <v>0</v>
      </c>
    </row>
    <row r="10331" spans="1:10">
      <c r="A10331" t="s">
        <v>14374</v>
      </c>
      <c r="B10331" t="s">
        <v>60383</v>
      </c>
      <c r="C10331" t="s">
        <v>60384</v>
      </c>
      <c r="D10331" t="s">
        <v>60385</v>
      </c>
      <c r="E10331" t="s">
        <v>2062</v>
      </c>
      <c r="F10331" t="s">
        <v>2062</v>
      </c>
      <c r="G10331" t="s">
        <v>2062</v>
      </c>
      <c r="H10331" t="s">
        <v>1100</v>
      </c>
      <c r="I10331" t="s">
        <v>2062</v>
      </c>
      <c r="J10331">
        <f t="shared" si="161"/>
        <v>0</v>
      </c>
    </row>
    <row r="10332" spans="1:10">
      <c r="A10332" t="s">
        <v>14375</v>
      </c>
      <c r="B10332" t="s">
        <v>60386</v>
      </c>
      <c r="C10332" t="s">
        <v>60387</v>
      </c>
      <c r="D10332" t="s">
        <v>60388</v>
      </c>
      <c r="E10332" t="s">
        <v>2062</v>
      </c>
      <c r="F10332" t="s">
        <v>2062</v>
      </c>
      <c r="G10332" t="s">
        <v>2062</v>
      </c>
      <c r="H10332" t="s">
        <v>1100</v>
      </c>
      <c r="I10332" t="s">
        <v>2062</v>
      </c>
      <c r="J10332">
        <f t="shared" si="161"/>
        <v>0</v>
      </c>
    </row>
    <row r="10333" spans="1:10">
      <c r="A10333" t="s">
        <v>14376</v>
      </c>
      <c r="B10333" t="s">
        <v>60389</v>
      </c>
      <c r="C10333" t="s">
        <v>60390</v>
      </c>
      <c r="D10333" t="s">
        <v>60391</v>
      </c>
      <c r="E10333" t="s">
        <v>2062</v>
      </c>
      <c r="F10333" t="s">
        <v>2062</v>
      </c>
      <c r="G10333" t="s">
        <v>2062</v>
      </c>
      <c r="H10333" t="s">
        <v>1100</v>
      </c>
      <c r="I10333" t="s">
        <v>2062</v>
      </c>
      <c r="J10333">
        <f t="shared" si="161"/>
        <v>0</v>
      </c>
    </row>
    <row r="10334" spans="1:10">
      <c r="A10334" t="s">
        <v>14377</v>
      </c>
      <c r="B10334" t="s">
        <v>60392</v>
      </c>
      <c r="C10334" t="s">
        <v>60393</v>
      </c>
      <c r="D10334" t="s">
        <v>60394</v>
      </c>
      <c r="E10334" t="s">
        <v>2062</v>
      </c>
      <c r="F10334" t="s">
        <v>2062</v>
      </c>
      <c r="G10334" t="s">
        <v>2062</v>
      </c>
      <c r="H10334" t="s">
        <v>1100</v>
      </c>
      <c r="I10334" t="s">
        <v>2062</v>
      </c>
      <c r="J10334">
        <f t="shared" si="161"/>
        <v>0</v>
      </c>
    </row>
    <row r="10335" spans="1:10">
      <c r="A10335" t="s">
        <v>14378</v>
      </c>
      <c r="B10335" t="s">
        <v>60395</v>
      </c>
      <c r="C10335" t="s">
        <v>60396</v>
      </c>
      <c r="D10335" t="s">
        <v>60397</v>
      </c>
      <c r="E10335" t="s">
        <v>2062</v>
      </c>
      <c r="F10335" t="s">
        <v>2062</v>
      </c>
      <c r="G10335" t="s">
        <v>2062</v>
      </c>
      <c r="H10335" t="s">
        <v>1100</v>
      </c>
      <c r="I10335" t="s">
        <v>2062</v>
      </c>
      <c r="J10335">
        <f t="shared" si="161"/>
        <v>0</v>
      </c>
    </row>
    <row r="10336" spans="1:10">
      <c r="A10336" t="s">
        <v>14379</v>
      </c>
      <c r="B10336" t="s">
        <v>60398</v>
      </c>
      <c r="C10336" t="s">
        <v>60399</v>
      </c>
      <c r="D10336" t="s">
        <v>60400</v>
      </c>
      <c r="E10336" t="s">
        <v>2062</v>
      </c>
      <c r="F10336" t="s">
        <v>2062</v>
      </c>
      <c r="G10336" t="s">
        <v>2062</v>
      </c>
      <c r="H10336" t="s">
        <v>1100</v>
      </c>
      <c r="I10336" t="s">
        <v>2062</v>
      </c>
      <c r="J10336">
        <f t="shared" si="161"/>
        <v>0</v>
      </c>
    </row>
    <row r="10337" spans="1:10">
      <c r="A10337" t="s">
        <v>60401</v>
      </c>
      <c r="B10337" t="s">
        <v>60402</v>
      </c>
      <c r="C10337" t="s">
        <v>60403</v>
      </c>
      <c r="D10337" t="s">
        <v>60404</v>
      </c>
      <c r="E10337" t="s">
        <v>2062</v>
      </c>
      <c r="F10337" t="s">
        <v>2062</v>
      </c>
      <c r="G10337" t="s">
        <v>2062</v>
      </c>
      <c r="H10337" t="s">
        <v>42803</v>
      </c>
      <c r="I10337" t="s">
        <v>2062</v>
      </c>
      <c r="J10337">
        <f t="shared" si="161"/>
        <v>0</v>
      </c>
    </row>
    <row r="10338" spans="1:10">
      <c r="A10338" t="s">
        <v>14380</v>
      </c>
      <c r="B10338" t="s">
        <v>60405</v>
      </c>
      <c r="C10338" t="s">
        <v>60406</v>
      </c>
      <c r="D10338" t="s">
        <v>60407</v>
      </c>
      <c r="E10338" t="s">
        <v>2062</v>
      </c>
      <c r="F10338" t="s">
        <v>2062</v>
      </c>
      <c r="G10338" t="s">
        <v>2062</v>
      </c>
      <c r="H10338" t="s">
        <v>1100</v>
      </c>
      <c r="I10338" t="s">
        <v>2062</v>
      </c>
      <c r="J10338">
        <f t="shared" si="161"/>
        <v>0</v>
      </c>
    </row>
    <row r="10339" spans="1:10">
      <c r="A10339" t="s">
        <v>14381</v>
      </c>
      <c r="B10339" t="s">
        <v>60408</v>
      </c>
      <c r="C10339" t="s">
        <v>60409</v>
      </c>
      <c r="D10339" t="s">
        <v>60410</v>
      </c>
      <c r="E10339" t="s">
        <v>2062</v>
      </c>
      <c r="F10339" t="s">
        <v>2062</v>
      </c>
      <c r="G10339" t="s">
        <v>2062</v>
      </c>
      <c r="H10339" t="s">
        <v>1100</v>
      </c>
      <c r="I10339" t="s">
        <v>2062</v>
      </c>
      <c r="J10339">
        <f t="shared" si="161"/>
        <v>0</v>
      </c>
    </row>
    <row r="10340" spans="1:10">
      <c r="A10340" t="s">
        <v>60411</v>
      </c>
      <c r="B10340" t="s">
        <v>60412</v>
      </c>
      <c r="C10340" t="s">
        <v>60413</v>
      </c>
      <c r="D10340" t="s">
        <v>60414</v>
      </c>
      <c r="E10340" t="s">
        <v>2062</v>
      </c>
      <c r="F10340" t="s">
        <v>2062</v>
      </c>
      <c r="G10340" t="s">
        <v>2062</v>
      </c>
      <c r="H10340" t="s">
        <v>1100</v>
      </c>
      <c r="I10340" t="s">
        <v>2062</v>
      </c>
      <c r="J10340">
        <f t="shared" si="161"/>
        <v>0</v>
      </c>
    </row>
    <row r="10341" spans="1:10">
      <c r="A10341" t="s">
        <v>14382</v>
      </c>
      <c r="B10341" t="s">
        <v>60415</v>
      </c>
      <c r="C10341" t="s">
        <v>60416</v>
      </c>
      <c r="D10341" t="s">
        <v>60417</v>
      </c>
      <c r="E10341" t="s">
        <v>2062</v>
      </c>
      <c r="F10341" t="s">
        <v>2062</v>
      </c>
      <c r="G10341" t="s">
        <v>2062</v>
      </c>
      <c r="H10341" t="s">
        <v>1100</v>
      </c>
      <c r="I10341" t="s">
        <v>2062</v>
      </c>
      <c r="J10341">
        <f t="shared" si="161"/>
        <v>0</v>
      </c>
    </row>
    <row r="10342" spans="1:10">
      <c r="A10342" t="s">
        <v>14383</v>
      </c>
      <c r="B10342" t="s">
        <v>60418</v>
      </c>
      <c r="C10342" t="s">
        <v>60419</v>
      </c>
      <c r="D10342" t="s">
        <v>60420</v>
      </c>
      <c r="E10342" t="s">
        <v>2062</v>
      </c>
      <c r="F10342" t="s">
        <v>2062</v>
      </c>
      <c r="G10342" t="s">
        <v>2062</v>
      </c>
      <c r="H10342" t="s">
        <v>27933</v>
      </c>
      <c r="I10342" t="s">
        <v>2062</v>
      </c>
      <c r="J10342">
        <f t="shared" si="161"/>
        <v>0</v>
      </c>
    </row>
    <row r="10343" spans="1:10">
      <c r="A10343" t="s">
        <v>14384</v>
      </c>
      <c r="B10343" t="s">
        <v>60421</v>
      </c>
      <c r="C10343" t="s">
        <v>60422</v>
      </c>
      <c r="D10343" t="s">
        <v>60423</v>
      </c>
      <c r="E10343" t="s">
        <v>2062</v>
      </c>
      <c r="F10343" t="s">
        <v>2062</v>
      </c>
      <c r="G10343" t="s">
        <v>2062</v>
      </c>
      <c r="H10343" t="s">
        <v>1100</v>
      </c>
      <c r="I10343" t="s">
        <v>2062</v>
      </c>
      <c r="J10343">
        <f t="shared" si="161"/>
        <v>0</v>
      </c>
    </row>
    <row r="10344" spans="1:10">
      <c r="A10344" t="s">
        <v>60424</v>
      </c>
      <c r="B10344" t="s">
        <v>60425</v>
      </c>
      <c r="C10344" t="s">
        <v>60426</v>
      </c>
      <c r="D10344" t="s">
        <v>60427</v>
      </c>
      <c r="E10344" t="s">
        <v>2062</v>
      </c>
      <c r="F10344" t="s">
        <v>2062</v>
      </c>
      <c r="G10344" t="s">
        <v>2062</v>
      </c>
      <c r="H10344" t="s">
        <v>1100</v>
      </c>
      <c r="I10344" t="s">
        <v>2062</v>
      </c>
      <c r="J10344">
        <f t="shared" si="161"/>
        <v>0</v>
      </c>
    </row>
    <row r="10345" spans="1:10">
      <c r="A10345" t="s">
        <v>14385</v>
      </c>
      <c r="B10345" t="s">
        <v>60428</v>
      </c>
      <c r="C10345" t="s">
        <v>60429</v>
      </c>
      <c r="D10345" t="s">
        <v>60430</v>
      </c>
      <c r="E10345" t="s">
        <v>2062</v>
      </c>
      <c r="F10345" t="s">
        <v>2062</v>
      </c>
      <c r="G10345" t="s">
        <v>2062</v>
      </c>
      <c r="H10345" t="s">
        <v>1100</v>
      </c>
      <c r="I10345" t="s">
        <v>2062</v>
      </c>
      <c r="J10345">
        <f t="shared" si="161"/>
        <v>0</v>
      </c>
    </row>
    <row r="10346" spans="1:10">
      <c r="A10346" t="s">
        <v>14386</v>
      </c>
      <c r="B10346" t="s">
        <v>60431</v>
      </c>
      <c r="C10346" t="s">
        <v>60432</v>
      </c>
      <c r="D10346" t="s">
        <v>60433</v>
      </c>
      <c r="E10346" t="s">
        <v>2062</v>
      </c>
      <c r="F10346" t="s">
        <v>2062</v>
      </c>
      <c r="G10346" t="s">
        <v>2062</v>
      </c>
      <c r="H10346" t="s">
        <v>1100</v>
      </c>
      <c r="I10346" t="s">
        <v>2062</v>
      </c>
      <c r="J10346">
        <f t="shared" si="161"/>
        <v>0</v>
      </c>
    </row>
    <row r="10347" spans="1:10">
      <c r="A10347" t="s">
        <v>60434</v>
      </c>
      <c r="B10347" t="s">
        <v>60435</v>
      </c>
      <c r="C10347" t="s">
        <v>60436</v>
      </c>
      <c r="D10347" t="s">
        <v>60437</v>
      </c>
      <c r="E10347" t="s">
        <v>2062</v>
      </c>
      <c r="F10347" t="s">
        <v>2062</v>
      </c>
      <c r="G10347" t="s">
        <v>2062</v>
      </c>
      <c r="H10347" t="s">
        <v>1100</v>
      </c>
      <c r="I10347" t="s">
        <v>2062</v>
      </c>
      <c r="J10347">
        <f t="shared" si="161"/>
        <v>0</v>
      </c>
    </row>
    <row r="10348" spans="1:10">
      <c r="A10348" t="s">
        <v>14387</v>
      </c>
      <c r="B10348" t="s">
        <v>60438</v>
      </c>
      <c r="C10348" t="s">
        <v>60439</v>
      </c>
      <c r="D10348" t="s">
        <v>60440</v>
      </c>
      <c r="E10348" t="s">
        <v>2062</v>
      </c>
      <c r="F10348" t="s">
        <v>2062</v>
      </c>
      <c r="G10348" t="s">
        <v>2062</v>
      </c>
      <c r="H10348" t="s">
        <v>1100</v>
      </c>
      <c r="I10348" t="s">
        <v>2062</v>
      </c>
      <c r="J10348">
        <f t="shared" si="161"/>
        <v>0</v>
      </c>
    </row>
    <row r="10349" spans="1:10">
      <c r="A10349" t="s">
        <v>14388</v>
      </c>
      <c r="B10349" t="s">
        <v>60441</v>
      </c>
      <c r="C10349" t="s">
        <v>60442</v>
      </c>
      <c r="D10349" t="s">
        <v>60443</v>
      </c>
      <c r="E10349" t="s">
        <v>2062</v>
      </c>
      <c r="F10349" t="s">
        <v>2062</v>
      </c>
      <c r="G10349" t="s">
        <v>2062</v>
      </c>
      <c r="H10349" t="s">
        <v>1100</v>
      </c>
      <c r="I10349" t="s">
        <v>2062</v>
      </c>
      <c r="J10349">
        <f t="shared" si="161"/>
        <v>0</v>
      </c>
    </row>
    <row r="10350" spans="1:10">
      <c r="A10350" t="s">
        <v>60444</v>
      </c>
      <c r="B10350" t="s">
        <v>60445</v>
      </c>
      <c r="C10350" t="s">
        <v>60446</v>
      </c>
      <c r="D10350" t="s">
        <v>60447</v>
      </c>
      <c r="E10350" t="s">
        <v>2062</v>
      </c>
      <c r="F10350" t="s">
        <v>2062</v>
      </c>
      <c r="G10350" t="s">
        <v>2062</v>
      </c>
      <c r="H10350" t="s">
        <v>1100</v>
      </c>
      <c r="I10350" t="s">
        <v>2062</v>
      </c>
      <c r="J10350">
        <f t="shared" si="161"/>
        <v>0</v>
      </c>
    </row>
    <row r="10351" spans="1:10">
      <c r="A10351" t="s">
        <v>60448</v>
      </c>
      <c r="B10351" t="s">
        <v>60448</v>
      </c>
      <c r="C10351" t="s">
        <v>60449</v>
      </c>
      <c r="D10351" t="s">
        <v>60450</v>
      </c>
      <c r="E10351" t="s">
        <v>2062</v>
      </c>
      <c r="F10351" t="s">
        <v>2062</v>
      </c>
      <c r="G10351" t="s">
        <v>2062</v>
      </c>
      <c r="H10351" t="s">
        <v>1100</v>
      </c>
      <c r="I10351" t="s">
        <v>2062</v>
      </c>
      <c r="J10351">
        <f t="shared" si="161"/>
        <v>0</v>
      </c>
    </row>
    <row r="10352" spans="1:10">
      <c r="A10352" t="s">
        <v>60451</v>
      </c>
      <c r="B10352" t="s">
        <v>60451</v>
      </c>
      <c r="C10352" t="s">
        <v>60452</v>
      </c>
      <c r="D10352" t="s">
        <v>60453</v>
      </c>
      <c r="E10352" t="s">
        <v>2062</v>
      </c>
      <c r="F10352" t="s">
        <v>2062</v>
      </c>
      <c r="G10352" t="s">
        <v>2062</v>
      </c>
      <c r="H10352" t="s">
        <v>1100</v>
      </c>
      <c r="I10352" t="s">
        <v>2062</v>
      </c>
      <c r="J10352">
        <f t="shared" si="161"/>
        <v>0</v>
      </c>
    </row>
    <row r="10353" spans="1:10">
      <c r="A10353" t="s">
        <v>60454</v>
      </c>
      <c r="B10353" t="s">
        <v>60454</v>
      </c>
      <c r="C10353" t="s">
        <v>60455</v>
      </c>
      <c r="D10353" t="s">
        <v>60456</v>
      </c>
      <c r="E10353" t="s">
        <v>2062</v>
      </c>
      <c r="F10353" t="s">
        <v>2062</v>
      </c>
      <c r="G10353" t="s">
        <v>2062</v>
      </c>
      <c r="H10353" t="s">
        <v>1100</v>
      </c>
      <c r="I10353" t="s">
        <v>2062</v>
      </c>
      <c r="J10353">
        <f t="shared" si="161"/>
        <v>0</v>
      </c>
    </row>
    <row r="10354" spans="1:10">
      <c r="A10354" t="s">
        <v>60457</v>
      </c>
      <c r="B10354" t="s">
        <v>60458</v>
      </c>
      <c r="C10354" t="s">
        <v>60459</v>
      </c>
      <c r="D10354" t="s">
        <v>60460</v>
      </c>
      <c r="E10354" t="s">
        <v>2062</v>
      </c>
      <c r="F10354" t="s">
        <v>2062</v>
      </c>
      <c r="G10354" t="s">
        <v>2062</v>
      </c>
      <c r="H10354" t="s">
        <v>1100</v>
      </c>
      <c r="I10354" t="s">
        <v>2062</v>
      </c>
      <c r="J10354">
        <f t="shared" si="161"/>
        <v>0</v>
      </c>
    </row>
    <row r="10355" spans="1:10">
      <c r="A10355" t="s">
        <v>60461</v>
      </c>
      <c r="B10355" t="s">
        <v>60461</v>
      </c>
      <c r="C10355" t="s">
        <v>60462</v>
      </c>
      <c r="D10355" t="s">
        <v>60463</v>
      </c>
      <c r="E10355" t="s">
        <v>2062</v>
      </c>
      <c r="F10355" t="s">
        <v>2062</v>
      </c>
      <c r="G10355" t="s">
        <v>2062</v>
      </c>
      <c r="H10355" t="s">
        <v>1100</v>
      </c>
      <c r="I10355" t="s">
        <v>2062</v>
      </c>
      <c r="J10355">
        <f t="shared" si="161"/>
        <v>0</v>
      </c>
    </row>
    <row r="10356" spans="1:10">
      <c r="A10356" t="s">
        <v>60464</v>
      </c>
      <c r="B10356" t="s">
        <v>60464</v>
      </c>
      <c r="C10356" t="s">
        <v>60465</v>
      </c>
      <c r="D10356" t="s">
        <v>60466</v>
      </c>
      <c r="E10356" t="s">
        <v>2062</v>
      </c>
      <c r="F10356" t="s">
        <v>2062</v>
      </c>
      <c r="G10356" t="s">
        <v>2062</v>
      </c>
      <c r="H10356" t="s">
        <v>1100</v>
      </c>
      <c r="I10356" t="s">
        <v>2062</v>
      </c>
      <c r="J10356">
        <f t="shared" si="161"/>
        <v>0</v>
      </c>
    </row>
    <row r="10357" spans="1:10">
      <c r="A10357" t="s">
        <v>60467</v>
      </c>
      <c r="B10357" t="s">
        <v>60467</v>
      </c>
      <c r="C10357" t="s">
        <v>60468</v>
      </c>
      <c r="D10357" t="s">
        <v>60469</v>
      </c>
      <c r="E10357" t="s">
        <v>2062</v>
      </c>
      <c r="F10357" t="s">
        <v>2062</v>
      </c>
      <c r="G10357" t="s">
        <v>2062</v>
      </c>
      <c r="H10357" t="s">
        <v>1100</v>
      </c>
      <c r="I10357" t="s">
        <v>2062</v>
      </c>
      <c r="J10357">
        <f t="shared" si="161"/>
        <v>0</v>
      </c>
    </row>
    <row r="10358" spans="1:10">
      <c r="A10358" t="s">
        <v>60470</v>
      </c>
      <c r="B10358" t="s">
        <v>60470</v>
      </c>
      <c r="C10358" t="s">
        <v>60471</v>
      </c>
      <c r="D10358" t="s">
        <v>60472</v>
      </c>
      <c r="E10358" t="s">
        <v>2062</v>
      </c>
      <c r="F10358" t="s">
        <v>2062</v>
      </c>
      <c r="G10358" t="s">
        <v>2062</v>
      </c>
      <c r="H10358" t="s">
        <v>1100</v>
      </c>
      <c r="I10358" t="s">
        <v>2062</v>
      </c>
      <c r="J10358">
        <f t="shared" si="161"/>
        <v>0</v>
      </c>
    </row>
    <row r="10359" spans="1:10">
      <c r="A10359" t="s">
        <v>60473</v>
      </c>
      <c r="B10359" t="s">
        <v>60473</v>
      </c>
      <c r="C10359" t="s">
        <v>60474</v>
      </c>
      <c r="D10359" t="s">
        <v>60475</v>
      </c>
      <c r="E10359" t="s">
        <v>2062</v>
      </c>
      <c r="F10359" t="s">
        <v>2062</v>
      </c>
      <c r="G10359" t="s">
        <v>2062</v>
      </c>
      <c r="H10359" t="s">
        <v>1100</v>
      </c>
      <c r="I10359" t="s">
        <v>2062</v>
      </c>
      <c r="J10359">
        <f t="shared" si="161"/>
        <v>0</v>
      </c>
    </row>
    <row r="10360" spans="1:10">
      <c r="A10360" t="s">
        <v>60476</v>
      </c>
      <c r="B10360" t="s">
        <v>60476</v>
      </c>
      <c r="C10360" t="s">
        <v>60477</v>
      </c>
      <c r="D10360" t="s">
        <v>60478</v>
      </c>
      <c r="E10360" t="s">
        <v>2062</v>
      </c>
      <c r="F10360" t="s">
        <v>2062</v>
      </c>
      <c r="G10360" t="s">
        <v>2062</v>
      </c>
      <c r="H10360" t="s">
        <v>1100</v>
      </c>
      <c r="I10360" t="s">
        <v>2062</v>
      </c>
      <c r="J10360">
        <f t="shared" si="161"/>
        <v>0</v>
      </c>
    </row>
    <row r="10361" spans="1:10">
      <c r="A10361" t="s">
        <v>60479</v>
      </c>
      <c r="B10361" t="s">
        <v>60479</v>
      </c>
      <c r="C10361" t="s">
        <v>60480</v>
      </c>
      <c r="D10361" t="s">
        <v>60481</v>
      </c>
      <c r="E10361" t="s">
        <v>2062</v>
      </c>
      <c r="F10361" t="s">
        <v>2062</v>
      </c>
      <c r="G10361" t="s">
        <v>2062</v>
      </c>
      <c r="H10361" t="s">
        <v>1100</v>
      </c>
      <c r="I10361" t="s">
        <v>2062</v>
      </c>
      <c r="J10361">
        <f t="shared" si="161"/>
        <v>0</v>
      </c>
    </row>
    <row r="10362" spans="1:10">
      <c r="A10362" t="s">
        <v>60482</v>
      </c>
      <c r="B10362" t="s">
        <v>60482</v>
      </c>
      <c r="C10362" t="s">
        <v>60483</v>
      </c>
      <c r="D10362" t="s">
        <v>60484</v>
      </c>
      <c r="E10362" t="s">
        <v>2062</v>
      </c>
      <c r="F10362" t="s">
        <v>2062</v>
      </c>
      <c r="G10362" t="s">
        <v>2062</v>
      </c>
      <c r="H10362" t="s">
        <v>1100</v>
      </c>
      <c r="I10362" t="s">
        <v>2062</v>
      </c>
      <c r="J10362">
        <f t="shared" si="161"/>
        <v>0</v>
      </c>
    </row>
    <row r="10363" spans="1:10">
      <c r="A10363" t="s">
        <v>60485</v>
      </c>
      <c r="B10363" t="s">
        <v>60485</v>
      </c>
      <c r="C10363" t="s">
        <v>60486</v>
      </c>
      <c r="D10363" t="s">
        <v>60487</v>
      </c>
      <c r="E10363" t="s">
        <v>2062</v>
      </c>
      <c r="F10363" t="s">
        <v>2062</v>
      </c>
      <c r="G10363" t="s">
        <v>2062</v>
      </c>
      <c r="H10363" t="s">
        <v>1100</v>
      </c>
      <c r="I10363" t="s">
        <v>2062</v>
      </c>
      <c r="J10363">
        <f t="shared" si="161"/>
        <v>0</v>
      </c>
    </row>
    <row r="10364" spans="1:10">
      <c r="A10364" t="s">
        <v>14389</v>
      </c>
      <c r="B10364" t="s">
        <v>14389</v>
      </c>
      <c r="C10364" t="s">
        <v>60488</v>
      </c>
      <c r="D10364" t="s">
        <v>60489</v>
      </c>
      <c r="E10364" t="s">
        <v>2062</v>
      </c>
      <c r="F10364" t="s">
        <v>2062</v>
      </c>
      <c r="G10364" t="s">
        <v>2062</v>
      </c>
      <c r="H10364" t="s">
        <v>1100</v>
      </c>
      <c r="I10364" t="s">
        <v>2062</v>
      </c>
      <c r="J10364">
        <f t="shared" si="161"/>
        <v>0</v>
      </c>
    </row>
    <row r="10365" spans="1:10">
      <c r="A10365" t="s">
        <v>60490</v>
      </c>
      <c r="B10365" t="s">
        <v>60490</v>
      </c>
      <c r="C10365" t="s">
        <v>60491</v>
      </c>
      <c r="D10365" t="s">
        <v>60492</v>
      </c>
      <c r="E10365" t="s">
        <v>2062</v>
      </c>
      <c r="F10365" t="s">
        <v>2062</v>
      </c>
      <c r="G10365" t="s">
        <v>2062</v>
      </c>
      <c r="H10365" t="s">
        <v>1100</v>
      </c>
      <c r="I10365" t="s">
        <v>2062</v>
      </c>
      <c r="J10365">
        <f t="shared" si="161"/>
        <v>0</v>
      </c>
    </row>
    <row r="10366" spans="1:10">
      <c r="A10366" t="s">
        <v>60493</v>
      </c>
      <c r="B10366" t="s">
        <v>60493</v>
      </c>
      <c r="C10366" t="s">
        <v>60494</v>
      </c>
      <c r="D10366" t="s">
        <v>60495</v>
      </c>
      <c r="E10366" t="s">
        <v>2062</v>
      </c>
      <c r="F10366" t="s">
        <v>2062</v>
      </c>
      <c r="G10366" t="s">
        <v>2062</v>
      </c>
      <c r="H10366" t="s">
        <v>1100</v>
      </c>
      <c r="I10366" t="s">
        <v>2062</v>
      </c>
      <c r="J10366">
        <f t="shared" si="161"/>
        <v>0</v>
      </c>
    </row>
    <row r="10367" spans="1:10">
      <c r="A10367" t="s">
        <v>60496</v>
      </c>
      <c r="B10367" t="s">
        <v>60496</v>
      </c>
      <c r="C10367" t="s">
        <v>60497</v>
      </c>
      <c r="D10367" t="s">
        <v>60498</v>
      </c>
      <c r="E10367" t="s">
        <v>2062</v>
      </c>
      <c r="F10367" t="s">
        <v>2062</v>
      </c>
      <c r="G10367" t="s">
        <v>2062</v>
      </c>
      <c r="H10367" t="s">
        <v>1100</v>
      </c>
      <c r="I10367" t="s">
        <v>2062</v>
      </c>
      <c r="J10367">
        <f t="shared" si="161"/>
        <v>0</v>
      </c>
    </row>
    <row r="10368" spans="1:10">
      <c r="A10368" t="s">
        <v>60499</v>
      </c>
      <c r="B10368" t="s">
        <v>60499</v>
      </c>
      <c r="C10368" t="s">
        <v>60500</v>
      </c>
      <c r="D10368" t="s">
        <v>60501</v>
      </c>
      <c r="E10368" t="s">
        <v>2062</v>
      </c>
      <c r="F10368" t="s">
        <v>2062</v>
      </c>
      <c r="G10368" t="s">
        <v>2062</v>
      </c>
      <c r="H10368" t="s">
        <v>1100</v>
      </c>
      <c r="I10368" t="s">
        <v>2062</v>
      </c>
      <c r="J10368">
        <f t="shared" si="161"/>
        <v>0</v>
      </c>
    </row>
    <row r="10369" spans="1:10">
      <c r="A10369" t="s">
        <v>60502</v>
      </c>
      <c r="B10369" t="s">
        <v>60502</v>
      </c>
      <c r="C10369" t="s">
        <v>60503</v>
      </c>
      <c r="D10369" t="s">
        <v>60504</v>
      </c>
      <c r="E10369" t="s">
        <v>2062</v>
      </c>
      <c r="F10369" t="s">
        <v>2062</v>
      </c>
      <c r="G10369" t="s">
        <v>2062</v>
      </c>
      <c r="H10369" t="s">
        <v>1100</v>
      </c>
      <c r="I10369" t="s">
        <v>2062</v>
      </c>
      <c r="J10369">
        <f t="shared" si="161"/>
        <v>0</v>
      </c>
    </row>
    <row r="10370" spans="1:10">
      <c r="A10370" t="s">
        <v>60505</v>
      </c>
      <c r="B10370" t="s">
        <v>60505</v>
      </c>
      <c r="C10370" t="s">
        <v>60506</v>
      </c>
      <c r="D10370" t="s">
        <v>60507</v>
      </c>
      <c r="E10370" t="s">
        <v>2062</v>
      </c>
      <c r="F10370" t="s">
        <v>2062</v>
      </c>
      <c r="G10370" t="s">
        <v>2062</v>
      </c>
      <c r="H10370" t="s">
        <v>1100</v>
      </c>
      <c r="I10370" t="s">
        <v>2062</v>
      </c>
      <c r="J10370">
        <f t="shared" si="161"/>
        <v>0</v>
      </c>
    </row>
    <row r="10371" spans="1:10">
      <c r="A10371" t="s">
        <v>60508</v>
      </c>
      <c r="B10371" t="s">
        <v>60508</v>
      </c>
      <c r="C10371" t="s">
        <v>60509</v>
      </c>
      <c r="D10371" t="s">
        <v>60510</v>
      </c>
      <c r="E10371" t="s">
        <v>2062</v>
      </c>
      <c r="F10371" t="s">
        <v>2062</v>
      </c>
      <c r="G10371" t="s">
        <v>2062</v>
      </c>
      <c r="H10371" t="s">
        <v>1100</v>
      </c>
      <c r="I10371" t="s">
        <v>2062</v>
      </c>
      <c r="J10371">
        <f t="shared" ref="J10371:J10434" si="162">COUNTIF($L$17:$L$79,A10371)</f>
        <v>0</v>
      </c>
    </row>
    <row r="10372" spans="1:10">
      <c r="A10372" t="s">
        <v>60511</v>
      </c>
      <c r="B10372" t="s">
        <v>60511</v>
      </c>
      <c r="C10372" t="s">
        <v>60512</v>
      </c>
      <c r="D10372" t="s">
        <v>60513</v>
      </c>
      <c r="E10372" t="s">
        <v>2062</v>
      </c>
      <c r="F10372" t="s">
        <v>2062</v>
      </c>
      <c r="G10372" t="s">
        <v>2062</v>
      </c>
      <c r="H10372" t="s">
        <v>1100</v>
      </c>
      <c r="I10372" t="s">
        <v>2062</v>
      </c>
      <c r="J10372">
        <f t="shared" si="162"/>
        <v>0</v>
      </c>
    </row>
    <row r="10373" spans="1:10">
      <c r="A10373" t="s">
        <v>60514</v>
      </c>
      <c r="B10373" t="s">
        <v>60514</v>
      </c>
      <c r="C10373" t="s">
        <v>60515</v>
      </c>
      <c r="D10373" t="s">
        <v>60516</v>
      </c>
      <c r="E10373" t="s">
        <v>2062</v>
      </c>
      <c r="F10373" t="s">
        <v>2062</v>
      </c>
      <c r="G10373" t="s">
        <v>2062</v>
      </c>
      <c r="H10373" t="s">
        <v>1100</v>
      </c>
      <c r="I10373" t="s">
        <v>2062</v>
      </c>
      <c r="J10373">
        <f t="shared" si="162"/>
        <v>0</v>
      </c>
    </row>
    <row r="10374" spans="1:10">
      <c r="A10374" t="s">
        <v>60517</v>
      </c>
      <c r="B10374" t="s">
        <v>60517</v>
      </c>
      <c r="C10374" t="s">
        <v>60518</v>
      </c>
      <c r="D10374" t="s">
        <v>60519</v>
      </c>
      <c r="E10374" t="s">
        <v>2062</v>
      </c>
      <c r="F10374" t="s">
        <v>2062</v>
      </c>
      <c r="G10374" t="s">
        <v>2062</v>
      </c>
      <c r="H10374" t="s">
        <v>1100</v>
      </c>
      <c r="I10374" t="s">
        <v>2062</v>
      </c>
      <c r="J10374">
        <f t="shared" si="162"/>
        <v>0</v>
      </c>
    </row>
    <row r="10375" spans="1:10">
      <c r="A10375" t="s">
        <v>60520</v>
      </c>
      <c r="B10375" t="s">
        <v>60520</v>
      </c>
      <c r="C10375" t="s">
        <v>60521</v>
      </c>
      <c r="D10375" t="s">
        <v>60522</v>
      </c>
      <c r="E10375" t="s">
        <v>2062</v>
      </c>
      <c r="F10375" t="s">
        <v>2062</v>
      </c>
      <c r="G10375" t="s">
        <v>2062</v>
      </c>
      <c r="H10375" t="s">
        <v>1100</v>
      </c>
      <c r="I10375" t="s">
        <v>2062</v>
      </c>
      <c r="J10375">
        <f t="shared" si="162"/>
        <v>0</v>
      </c>
    </row>
    <row r="10376" spans="1:10">
      <c r="A10376" t="s">
        <v>60523</v>
      </c>
      <c r="B10376" t="s">
        <v>60523</v>
      </c>
      <c r="C10376" t="s">
        <v>60524</v>
      </c>
      <c r="D10376" t="s">
        <v>60525</v>
      </c>
      <c r="E10376" t="s">
        <v>2062</v>
      </c>
      <c r="F10376" t="s">
        <v>2062</v>
      </c>
      <c r="G10376" t="s">
        <v>2062</v>
      </c>
      <c r="H10376" t="s">
        <v>1100</v>
      </c>
      <c r="I10376" t="s">
        <v>2062</v>
      </c>
      <c r="J10376">
        <f t="shared" si="162"/>
        <v>0</v>
      </c>
    </row>
    <row r="10377" spans="1:10">
      <c r="A10377" t="s">
        <v>60526</v>
      </c>
      <c r="B10377" t="s">
        <v>60526</v>
      </c>
      <c r="C10377" t="s">
        <v>60527</v>
      </c>
      <c r="D10377" t="s">
        <v>60528</v>
      </c>
      <c r="E10377" t="s">
        <v>2062</v>
      </c>
      <c r="F10377" t="s">
        <v>2062</v>
      </c>
      <c r="G10377" t="s">
        <v>2062</v>
      </c>
      <c r="H10377" t="s">
        <v>1100</v>
      </c>
      <c r="I10377" t="s">
        <v>2062</v>
      </c>
      <c r="J10377">
        <f t="shared" si="162"/>
        <v>0</v>
      </c>
    </row>
    <row r="10378" spans="1:10">
      <c r="A10378" t="s">
        <v>60529</v>
      </c>
      <c r="B10378" t="s">
        <v>60529</v>
      </c>
      <c r="C10378" t="s">
        <v>60530</v>
      </c>
      <c r="D10378" t="s">
        <v>60531</v>
      </c>
      <c r="E10378" t="s">
        <v>2062</v>
      </c>
      <c r="F10378" t="s">
        <v>2062</v>
      </c>
      <c r="G10378" t="s">
        <v>2062</v>
      </c>
      <c r="H10378" t="s">
        <v>1100</v>
      </c>
      <c r="I10378" t="s">
        <v>2062</v>
      </c>
      <c r="J10378">
        <f t="shared" si="162"/>
        <v>0</v>
      </c>
    </row>
    <row r="10379" spans="1:10">
      <c r="A10379" t="s">
        <v>60532</v>
      </c>
      <c r="B10379" t="s">
        <v>60532</v>
      </c>
      <c r="C10379" t="s">
        <v>60533</v>
      </c>
      <c r="D10379" t="s">
        <v>60534</v>
      </c>
      <c r="E10379" t="s">
        <v>2062</v>
      </c>
      <c r="F10379" t="s">
        <v>2062</v>
      </c>
      <c r="G10379" t="s">
        <v>2062</v>
      </c>
      <c r="H10379" t="s">
        <v>1100</v>
      </c>
      <c r="I10379" t="s">
        <v>2062</v>
      </c>
      <c r="J10379">
        <f t="shared" si="162"/>
        <v>0</v>
      </c>
    </row>
    <row r="10380" spans="1:10">
      <c r="A10380" t="s">
        <v>60535</v>
      </c>
      <c r="B10380" t="s">
        <v>60535</v>
      </c>
      <c r="C10380" t="s">
        <v>60536</v>
      </c>
      <c r="D10380" t="s">
        <v>60537</v>
      </c>
      <c r="E10380" t="s">
        <v>2062</v>
      </c>
      <c r="F10380" t="s">
        <v>2062</v>
      </c>
      <c r="G10380" t="s">
        <v>2062</v>
      </c>
      <c r="H10380" t="s">
        <v>1100</v>
      </c>
      <c r="I10380" t="s">
        <v>2062</v>
      </c>
      <c r="J10380">
        <f t="shared" si="162"/>
        <v>0</v>
      </c>
    </row>
    <row r="10381" spans="1:10">
      <c r="A10381" t="s">
        <v>60538</v>
      </c>
      <c r="B10381" t="s">
        <v>60538</v>
      </c>
      <c r="C10381" t="s">
        <v>60539</v>
      </c>
      <c r="D10381" t="s">
        <v>60540</v>
      </c>
      <c r="E10381" t="s">
        <v>2062</v>
      </c>
      <c r="F10381" t="s">
        <v>2062</v>
      </c>
      <c r="G10381" t="s">
        <v>2062</v>
      </c>
      <c r="H10381" t="s">
        <v>1100</v>
      </c>
      <c r="I10381" t="s">
        <v>2062</v>
      </c>
      <c r="J10381">
        <f t="shared" si="162"/>
        <v>0</v>
      </c>
    </row>
    <row r="10382" spans="1:10">
      <c r="A10382" t="s">
        <v>60541</v>
      </c>
      <c r="B10382" t="s">
        <v>60541</v>
      </c>
      <c r="C10382" t="s">
        <v>60542</v>
      </c>
      <c r="D10382" t="s">
        <v>60543</v>
      </c>
      <c r="E10382" t="s">
        <v>2062</v>
      </c>
      <c r="F10382" t="s">
        <v>2062</v>
      </c>
      <c r="G10382" t="s">
        <v>2062</v>
      </c>
      <c r="H10382" t="s">
        <v>1100</v>
      </c>
      <c r="I10382" t="s">
        <v>2062</v>
      </c>
      <c r="J10382">
        <f t="shared" si="162"/>
        <v>0</v>
      </c>
    </row>
    <row r="10383" spans="1:10">
      <c r="A10383" t="s">
        <v>60544</v>
      </c>
      <c r="B10383" t="s">
        <v>60544</v>
      </c>
      <c r="C10383" t="s">
        <v>60545</v>
      </c>
      <c r="D10383" t="s">
        <v>60546</v>
      </c>
      <c r="E10383" t="s">
        <v>2062</v>
      </c>
      <c r="F10383" t="s">
        <v>2062</v>
      </c>
      <c r="G10383" t="s">
        <v>2062</v>
      </c>
      <c r="H10383" t="s">
        <v>1100</v>
      </c>
      <c r="I10383" t="s">
        <v>2062</v>
      </c>
      <c r="J10383">
        <f t="shared" si="162"/>
        <v>0</v>
      </c>
    </row>
    <row r="10384" spans="1:10">
      <c r="A10384" t="s">
        <v>60547</v>
      </c>
      <c r="B10384" t="s">
        <v>60547</v>
      </c>
      <c r="C10384" t="s">
        <v>60548</v>
      </c>
      <c r="D10384" t="s">
        <v>60549</v>
      </c>
      <c r="E10384" t="s">
        <v>2062</v>
      </c>
      <c r="F10384" t="s">
        <v>2062</v>
      </c>
      <c r="G10384" t="s">
        <v>2062</v>
      </c>
      <c r="H10384" t="s">
        <v>1100</v>
      </c>
      <c r="I10384" t="s">
        <v>2062</v>
      </c>
      <c r="J10384">
        <f t="shared" si="162"/>
        <v>0</v>
      </c>
    </row>
    <row r="10385" spans="1:10">
      <c r="A10385" t="s">
        <v>60550</v>
      </c>
      <c r="B10385" t="s">
        <v>60550</v>
      </c>
      <c r="C10385" t="s">
        <v>60551</v>
      </c>
      <c r="D10385" t="s">
        <v>60552</v>
      </c>
      <c r="E10385" t="s">
        <v>2062</v>
      </c>
      <c r="F10385" t="s">
        <v>2062</v>
      </c>
      <c r="G10385" t="s">
        <v>2062</v>
      </c>
      <c r="H10385" t="s">
        <v>1100</v>
      </c>
      <c r="I10385" t="s">
        <v>2062</v>
      </c>
      <c r="J10385">
        <f t="shared" si="162"/>
        <v>0</v>
      </c>
    </row>
    <row r="10386" spans="1:10">
      <c r="A10386" t="s">
        <v>60553</v>
      </c>
      <c r="B10386" t="s">
        <v>60553</v>
      </c>
      <c r="C10386" t="s">
        <v>60554</v>
      </c>
      <c r="D10386" t="s">
        <v>60555</v>
      </c>
      <c r="E10386" t="s">
        <v>2062</v>
      </c>
      <c r="F10386" t="s">
        <v>2062</v>
      </c>
      <c r="G10386" t="s">
        <v>2062</v>
      </c>
      <c r="H10386" t="s">
        <v>1100</v>
      </c>
      <c r="I10386" t="s">
        <v>2062</v>
      </c>
      <c r="J10386">
        <f t="shared" si="162"/>
        <v>0</v>
      </c>
    </row>
    <row r="10387" spans="1:10">
      <c r="A10387" t="s">
        <v>60556</v>
      </c>
      <c r="B10387" t="s">
        <v>60556</v>
      </c>
      <c r="C10387" t="s">
        <v>60557</v>
      </c>
      <c r="D10387" t="s">
        <v>60558</v>
      </c>
      <c r="E10387" t="s">
        <v>2062</v>
      </c>
      <c r="F10387" t="s">
        <v>2062</v>
      </c>
      <c r="G10387" t="s">
        <v>2062</v>
      </c>
      <c r="H10387" t="s">
        <v>1100</v>
      </c>
      <c r="I10387" t="s">
        <v>2062</v>
      </c>
      <c r="J10387">
        <f t="shared" si="162"/>
        <v>0</v>
      </c>
    </row>
    <row r="10388" spans="1:10">
      <c r="A10388" t="s">
        <v>60559</v>
      </c>
      <c r="B10388" t="s">
        <v>60559</v>
      </c>
      <c r="C10388" t="s">
        <v>60560</v>
      </c>
      <c r="D10388" t="s">
        <v>60561</v>
      </c>
      <c r="E10388" t="s">
        <v>2062</v>
      </c>
      <c r="F10388" t="s">
        <v>2062</v>
      </c>
      <c r="G10388" t="s">
        <v>2062</v>
      </c>
      <c r="H10388" t="s">
        <v>1100</v>
      </c>
      <c r="I10388" t="s">
        <v>2062</v>
      </c>
      <c r="J10388">
        <f t="shared" si="162"/>
        <v>0</v>
      </c>
    </row>
    <row r="10389" spans="1:10">
      <c r="A10389" t="s">
        <v>60562</v>
      </c>
      <c r="B10389" t="s">
        <v>60562</v>
      </c>
      <c r="C10389" t="s">
        <v>60563</v>
      </c>
      <c r="D10389" t="s">
        <v>60564</v>
      </c>
      <c r="E10389" t="s">
        <v>2062</v>
      </c>
      <c r="F10389" t="s">
        <v>2062</v>
      </c>
      <c r="G10389" t="s">
        <v>2062</v>
      </c>
      <c r="H10389" t="s">
        <v>1100</v>
      </c>
      <c r="I10389" t="s">
        <v>2062</v>
      </c>
      <c r="J10389">
        <f t="shared" si="162"/>
        <v>0</v>
      </c>
    </row>
    <row r="10390" spans="1:10">
      <c r="A10390" t="s">
        <v>60565</v>
      </c>
      <c r="B10390" t="s">
        <v>60565</v>
      </c>
      <c r="C10390" t="s">
        <v>60566</v>
      </c>
      <c r="D10390" t="s">
        <v>60567</v>
      </c>
      <c r="E10390" t="s">
        <v>2062</v>
      </c>
      <c r="F10390" t="s">
        <v>2062</v>
      </c>
      <c r="G10390" t="s">
        <v>2062</v>
      </c>
      <c r="H10390" t="s">
        <v>1100</v>
      </c>
      <c r="I10390" t="s">
        <v>2062</v>
      </c>
      <c r="J10390">
        <f t="shared" si="162"/>
        <v>0</v>
      </c>
    </row>
    <row r="10391" spans="1:10">
      <c r="A10391" t="s">
        <v>60568</v>
      </c>
      <c r="B10391" t="s">
        <v>60568</v>
      </c>
      <c r="C10391" t="s">
        <v>60569</v>
      </c>
      <c r="D10391" t="s">
        <v>60570</v>
      </c>
      <c r="E10391" t="s">
        <v>2062</v>
      </c>
      <c r="F10391" t="s">
        <v>2062</v>
      </c>
      <c r="G10391" t="s">
        <v>2062</v>
      </c>
      <c r="H10391" t="s">
        <v>1100</v>
      </c>
      <c r="I10391" t="s">
        <v>2062</v>
      </c>
      <c r="J10391">
        <f t="shared" si="162"/>
        <v>0</v>
      </c>
    </row>
    <row r="10392" spans="1:10">
      <c r="A10392" t="s">
        <v>60571</v>
      </c>
      <c r="B10392" t="s">
        <v>60571</v>
      </c>
      <c r="C10392" t="s">
        <v>60572</v>
      </c>
      <c r="D10392" t="s">
        <v>60573</v>
      </c>
      <c r="E10392" t="s">
        <v>2062</v>
      </c>
      <c r="F10392" t="s">
        <v>2062</v>
      </c>
      <c r="G10392" t="s">
        <v>2062</v>
      </c>
      <c r="H10392" t="s">
        <v>1100</v>
      </c>
      <c r="I10392" t="s">
        <v>2062</v>
      </c>
      <c r="J10392">
        <f t="shared" si="162"/>
        <v>0</v>
      </c>
    </row>
    <row r="10393" spans="1:10">
      <c r="A10393" t="s">
        <v>60574</v>
      </c>
      <c r="B10393" t="s">
        <v>60574</v>
      </c>
      <c r="C10393" t="s">
        <v>60575</v>
      </c>
      <c r="D10393" t="s">
        <v>60576</v>
      </c>
      <c r="E10393" t="s">
        <v>2062</v>
      </c>
      <c r="F10393" t="s">
        <v>2062</v>
      </c>
      <c r="G10393" t="s">
        <v>2062</v>
      </c>
      <c r="H10393" t="s">
        <v>1100</v>
      </c>
      <c r="I10393" t="s">
        <v>2062</v>
      </c>
      <c r="J10393">
        <f t="shared" si="162"/>
        <v>0</v>
      </c>
    </row>
    <row r="10394" spans="1:10">
      <c r="A10394" t="s">
        <v>14390</v>
      </c>
      <c r="B10394" t="s">
        <v>14390</v>
      </c>
      <c r="C10394" t="s">
        <v>60577</v>
      </c>
      <c r="D10394" t="s">
        <v>60578</v>
      </c>
      <c r="E10394" t="s">
        <v>2062</v>
      </c>
      <c r="F10394" t="s">
        <v>2062</v>
      </c>
      <c r="G10394" t="s">
        <v>2062</v>
      </c>
      <c r="H10394" t="s">
        <v>1100</v>
      </c>
      <c r="I10394" t="s">
        <v>2062</v>
      </c>
      <c r="J10394">
        <f t="shared" si="162"/>
        <v>0</v>
      </c>
    </row>
    <row r="10395" spans="1:10">
      <c r="A10395" t="s">
        <v>14391</v>
      </c>
      <c r="B10395" t="s">
        <v>14391</v>
      </c>
      <c r="C10395" t="s">
        <v>60579</v>
      </c>
      <c r="D10395" t="s">
        <v>60580</v>
      </c>
      <c r="E10395" t="s">
        <v>2062</v>
      </c>
      <c r="F10395" t="s">
        <v>2062</v>
      </c>
      <c r="G10395" t="s">
        <v>2062</v>
      </c>
      <c r="H10395" t="s">
        <v>1100</v>
      </c>
      <c r="I10395" t="s">
        <v>2062</v>
      </c>
      <c r="J10395">
        <f t="shared" si="162"/>
        <v>0</v>
      </c>
    </row>
    <row r="10396" spans="1:10">
      <c r="A10396" t="s">
        <v>14392</v>
      </c>
      <c r="B10396" t="s">
        <v>14392</v>
      </c>
      <c r="C10396" t="s">
        <v>60581</v>
      </c>
      <c r="D10396" t="s">
        <v>60582</v>
      </c>
      <c r="E10396" t="s">
        <v>2062</v>
      </c>
      <c r="F10396" t="s">
        <v>2062</v>
      </c>
      <c r="G10396" t="s">
        <v>2062</v>
      </c>
      <c r="H10396" t="s">
        <v>1100</v>
      </c>
      <c r="I10396" t="s">
        <v>2062</v>
      </c>
      <c r="J10396">
        <f t="shared" si="162"/>
        <v>0</v>
      </c>
    </row>
    <row r="10397" spans="1:10">
      <c r="A10397" t="s">
        <v>60583</v>
      </c>
      <c r="B10397" t="s">
        <v>60583</v>
      </c>
      <c r="C10397" t="s">
        <v>60584</v>
      </c>
      <c r="D10397" t="s">
        <v>60585</v>
      </c>
      <c r="E10397" t="s">
        <v>2062</v>
      </c>
      <c r="F10397" t="s">
        <v>2062</v>
      </c>
      <c r="G10397" t="s">
        <v>2062</v>
      </c>
      <c r="H10397" t="s">
        <v>1100</v>
      </c>
      <c r="I10397" t="s">
        <v>2062</v>
      </c>
      <c r="J10397">
        <f t="shared" si="162"/>
        <v>0</v>
      </c>
    </row>
    <row r="10398" spans="1:10">
      <c r="A10398" t="s">
        <v>60586</v>
      </c>
      <c r="B10398" t="s">
        <v>60586</v>
      </c>
      <c r="C10398" t="s">
        <v>60587</v>
      </c>
      <c r="D10398" t="s">
        <v>60588</v>
      </c>
      <c r="E10398" t="s">
        <v>2062</v>
      </c>
      <c r="F10398" t="s">
        <v>2062</v>
      </c>
      <c r="G10398" t="s">
        <v>2062</v>
      </c>
      <c r="H10398" t="s">
        <v>1100</v>
      </c>
      <c r="I10398" t="s">
        <v>2062</v>
      </c>
      <c r="J10398">
        <f t="shared" si="162"/>
        <v>0</v>
      </c>
    </row>
    <row r="10399" spans="1:10">
      <c r="A10399" t="s">
        <v>60589</v>
      </c>
      <c r="B10399" t="s">
        <v>60589</v>
      </c>
      <c r="C10399" t="s">
        <v>60590</v>
      </c>
      <c r="D10399" t="s">
        <v>60591</v>
      </c>
      <c r="E10399" t="s">
        <v>2062</v>
      </c>
      <c r="F10399" t="s">
        <v>2062</v>
      </c>
      <c r="G10399" t="s">
        <v>2062</v>
      </c>
      <c r="H10399" t="s">
        <v>1100</v>
      </c>
      <c r="I10399" t="s">
        <v>2062</v>
      </c>
      <c r="J10399">
        <f t="shared" si="162"/>
        <v>0</v>
      </c>
    </row>
    <row r="10400" spans="1:10">
      <c r="A10400" t="s">
        <v>60592</v>
      </c>
      <c r="B10400" t="s">
        <v>60592</v>
      </c>
      <c r="C10400" t="s">
        <v>60593</v>
      </c>
      <c r="D10400" t="s">
        <v>60594</v>
      </c>
      <c r="E10400" t="s">
        <v>2062</v>
      </c>
      <c r="F10400" t="s">
        <v>2062</v>
      </c>
      <c r="G10400" t="s">
        <v>2062</v>
      </c>
      <c r="H10400" t="s">
        <v>1100</v>
      </c>
      <c r="I10400" t="s">
        <v>2062</v>
      </c>
      <c r="J10400">
        <f t="shared" si="162"/>
        <v>0</v>
      </c>
    </row>
    <row r="10401" spans="1:10">
      <c r="A10401" t="s">
        <v>60595</v>
      </c>
      <c r="B10401" t="s">
        <v>60595</v>
      </c>
      <c r="C10401" t="s">
        <v>60596</v>
      </c>
      <c r="D10401" t="s">
        <v>60597</v>
      </c>
      <c r="E10401" t="s">
        <v>2062</v>
      </c>
      <c r="F10401" t="s">
        <v>2062</v>
      </c>
      <c r="G10401" t="s">
        <v>2062</v>
      </c>
      <c r="H10401" t="s">
        <v>1100</v>
      </c>
      <c r="I10401" t="s">
        <v>2062</v>
      </c>
      <c r="J10401">
        <f t="shared" si="162"/>
        <v>0</v>
      </c>
    </row>
    <row r="10402" spans="1:10">
      <c r="A10402" t="s">
        <v>60598</v>
      </c>
      <c r="B10402" t="s">
        <v>60598</v>
      </c>
      <c r="C10402" t="s">
        <v>60599</v>
      </c>
      <c r="D10402" t="s">
        <v>60600</v>
      </c>
      <c r="E10402" t="s">
        <v>2062</v>
      </c>
      <c r="F10402" t="s">
        <v>2062</v>
      </c>
      <c r="G10402" t="s">
        <v>2062</v>
      </c>
      <c r="H10402" t="s">
        <v>1100</v>
      </c>
      <c r="I10402" t="s">
        <v>2062</v>
      </c>
      <c r="J10402">
        <f t="shared" si="162"/>
        <v>0</v>
      </c>
    </row>
    <row r="10403" spans="1:10">
      <c r="A10403" t="s">
        <v>60601</v>
      </c>
      <c r="B10403" t="s">
        <v>60601</v>
      </c>
      <c r="C10403" t="s">
        <v>60602</v>
      </c>
      <c r="D10403" t="s">
        <v>60603</v>
      </c>
      <c r="E10403" t="s">
        <v>2062</v>
      </c>
      <c r="F10403" t="s">
        <v>2062</v>
      </c>
      <c r="G10403" t="s">
        <v>2062</v>
      </c>
      <c r="H10403" t="s">
        <v>1100</v>
      </c>
      <c r="I10403" t="s">
        <v>2062</v>
      </c>
      <c r="J10403">
        <f t="shared" si="162"/>
        <v>0</v>
      </c>
    </row>
    <row r="10404" spans="1:10">
      <c r="A10404" t="s">
        <v>60604</v>
      </c>
      <c r="B10404" t="s">
        <v>60604</v>
      </c>
      <c r="C10404" t="s">
        <v>60605</v>
      </c>
      <c r="D10404" t="s">
        <v>60606</v>
      </c>
      <c r="E10404" t="s">
        <v>2062</v>
      </c>
      <c r="F10404" t="s">
        <v>2062</v>
      </c>
      <c r="G10404" t="s">
        <v>2062</v>
      </c>
      <c r="H10404" t="s">
        <v>1100</v>
      </c>
      <c r="I10404" t="s">
        <v>2062</v>
      </c>
      <c r="J10404">
        <f t="shared" si="162"/>
        <v>0</v>
      </c>
    </row>
    <row r="10405" spans="1:10">
      <c r="A10405" t="s">
        <v>60607</v>
      </c>
      <c r="B10405" t="s">
        <v>60607</v>
      </c>
      <c r="C10405" t="s">
        <v>60608</v>
      </c>
      <c r="D10405" t="s">
        <v>60609</v>
      </c>
      <c r="E10405" t="s">
        <v>2062</v>
      </c>
      <c r="F10405" t="s">
        <v>2062</v>
      </c>
      <c r="G10405" t="s">
        <v>2062</v>
      </c>
      <c r="H10405" t="s">
        <v>1100</v>
      </c>
      <c r="I10405" t="s">
        <v>2062</v>
      </c>
      <c r="J10405">
        <f t="shared" si="162"/>
        <v>0</v>
      </c>
    </row>
    <row r="10406" spans="1:10">
      <c r="A10406" t="s">
        <v>60610</v>
      </c>
      <c r="B10406" t="s">
        <v>60610</v>
      </c>
      <c r="C10406" t="s">
        <v>60611</v>
      </c>
      <c r="D10406" t="s">
        <v>60612</v>
      </c>
      <c r="E10406" t="s">
        <v>2062</v>
      </c>
      <c r="F10406" t="s">
        <v>2062</v>
      </c>
      <c r="G10406" t="s">
        <v>2062</v>
      </c>
      <c r="H10406" t="s">
        <v>1100</v>
      </c>
      <c r="I10406" t="s">
        <v>2062</v>
      </c>
      <c r="J10406">
        <f t="shared" si="162"/>
        <v>0</v>
      </c>
    </row>
    <row r="10407" spans="1:10">
      <c r="A10407" t="s">
        <v>60613</v>
      </c>
      <c r="B10407" t="s">
        <v>60613</v>
      </c>
      <c r="C10407" t="s">
        <v>60614</v>
      </c>
      <c r="D10407" t="s">
        <v>60615</v>
      </c>
      <c r="E10407" t="s">
        <v>2062</v>
      </c>
      <c r="F10407" t="s">
        <v>2062</v>
      </c>
      <c r="G10407" t="s">
        <v>2062</v>
      </c>
      <c r="H10407" t="s">
        <v>1100</v>
      </c>
      <c r="I10407" t="s">
        <v>2062</v>
      </c>
      <c r="J10407">
        <f t="shared" si="162"/>
        <v>0</v>
      </c>
    </row>
    <row r="10408" spans="1:10">
      <c r="A10408" t="s">
        <v>60616</v>
      </c>
      <c r="B10408" t="s">
        <v>60616</v>
      </c>
      <c r="C10408" t="s">
        <v>60617</v>
      </c>
      <c r="D10408" t="s">
        <v>60618</v>
      </c>
      <c r="E10408" t="s">
        <v>2062</v>
      </c>
      <c r="F10408" t="s">
        <v>2062</v>
      </c>
      <c r="G10408" t="s">
        <v>2062</v>
      </c>
      <c r="H10408" t="s">
        <v>1100</v>
      </c>
      <c r="I10408" t="s">
        <v>2062</v>
      </c>
      <c r="J10408">
        <f t="shared" si="162"/>
        <v>0</v>
      </c>
    </row>
    <row r="10409" spans="1:10">
      <c r="A10409" t="s">
        <v>60619</v>
      </c>
      <c r="B10409" t="s">
        <v>60619</v>
      </c>
      <c r="C10409" t="s">
        <v>60620</v>
      </c>
      <c r="D10409" t="s">
        <v>60621</v>
      </c>
      <c r="E10409" t="s">
        <v>2062</v>
      </c>
      <c r="F10409" t="s">
        <v>2062</v>
      </c>
      <c r="G10409" t="s">
        <v>2062</v>
      </c>
      <c r="H10409" t="s">
        <v>1100</v>
      </c>
      <c r="I10409" t="s">
        <v>2062</v>
      </c>
      <c r="J10409">
        <f t="shared" si="162"/>
        <v>0</v>
      </c>
    </row>
    <row r="10410" spans="1:10">
      <c r="A10410" t="s">
        <v>60622</v>
      </c>
      <c r="B10410" t="s">
        <v>60622</v>
      </c>
      <c r="C10410" t="s">
        <v>60623</v>
      </c>
      <c r="D10410" t="s">
        <v>60624</v>
      </c>
      <c r="E10410" t="s">
        <v>2062</v>
      </c>
      <c r="F10410" t="s">
        <v>2062</v>
      </c>
      <c r="G10410" t="s">
        <v>2062</v>
      </c>
      <c r="H10410" t="s">
        <v>1100</v>
      </c>
      <c r="I10410" t="s">
        <v>2062</v>
      </c>
      <c r="J10410">
        <f t="shared" si="162"/>
        <v>0</v>
      </c>
    </row>
    <row r="10411" spans="1:10">
      <c r="A10411" t="s">
        <v>14393</v>
      </c>
      <c r="B10411" t="s">
        <v>14393</v>
      </c>
      <c r="C10411" t="s">
        <v>43705</v>
      </c>
      <c r="D10411" t="s">
        <v>43706</v>
      </c>
      <c r="E10411" t="s">
        <v>2062</v>
      </c>
      <c r="F10411" t="s">
        <v>2062</v>
      </c>
      <c r="G10411" t="s">
        <v>2062</v>
      </c>
      <c r="H10411" t="s">
        <v>1100</v>
      </c>
      <c r="I10411" t="s">
        <v>2062</v>
      </c>
      <c r="J10411">
        <f t="shared" si="162"/>
        <v>0</v>
      </c>
    </row>
    <row r="10412" spans="1:10">
      <c r="A10412" t="s">
        <v>14394</v>
      </c>
      <c r="B10412" t="s">
        <v>14394</v>
      </c>
      <c r="C10412" t="s">
        <v>60625</v>
      </c>
      <c r="D10412" t="s">
        <v>60626</v>
      </c>
      <c r="E10412" t="s">
        <v>2062</v>
      </c>
      <c r="F10412" t="s">
        <v>2062</v>
      </c>
      <c r="G10412" t="s">
        <v>2062</v>
      </c>
      <c r="H10412" t="s">
        <v>1100</v>
      </c>
      <c r="I10412" t="s">
        <v>2062</v>
      </c>
      <c r="J10412">
        <f t="shared" si="162"/>
        <v>0</v>
      </c>
    </row>
    <row r="10413" spans="1:10">
      <c r="A10413" t="s">
        <v>60627</v>
      </c>
      <c r="B10413" t="s">
        <v>60627</v>
      </c>
      <c r="C10413" t="s">
        <v>60628</v>
      </c>
      <c r="D10413" t="s">
        <v>60629</v>
      </c>
      <c r="E10413" t="s">
        <v>2062</v>
      </c>
      <c r="F10413" t="s">
        <v>2062</v>
      </c>
      <c r="G10413" t="s">
        <v>2062</v>
      </c>
      <c r="H10413" t="s">
        <v>1100</v>
      </c>
      <c r="I10413" t="s">
        <v>2062</v>
      </c>
      <c r="J10413">
        <f t="shared" si="162"/>
        <v>0</v>
      </c>
    </row>
    <row r="10414" spans="1:10">
      <c r="A10414" t="s">
        <v>60630</v>
      </c>
      <c r="B10414" t="s">
        <v>60630</v>
      </c>
      <c r="C10414" t="s">
        <v>60631</v>
      </c>
      <c r="D10414" t="s">
        <v>60632</v>
      </c>
      <c r="E10414" t="s">
        <v>2062</v>
      </c>
      <c r="F10414" t="s">
        <v>2062</v>
      </c>
      <c r="G10414" t="s">
        <v>2062</v>
      </c>
      <c r="H10414" t="s">
        <v>1100</v>
      </c>
      <c r="I10414" t="s">
        <v>2062</v>
      </c>
      <c r="J10414">
        <f t="shared" si="162"/>
        <v>0</v>
      </c>
    </row>
    <row r="10415" spans="1:10">
      <c r="A10415" t="s">
        <v>60633</v>
      </c>
      <c r="B10415" t="s">
        <v>60633</v>
      </c>
      <c r="C10415" t="s">
        <v>60634</v>
      </c>
      <c r="D10415" t="s">
        <v>60635</v>
      </c>
      <c r="E10415" t="s">
        <v>2062</v>
      </c>
      <c r="F10415" t="s">
        <v>2062</v>
      </c>
      <c r="G10415" t="s">
        <v>2062</v>
      </c>
      <c r="H10415" t="s">
        <v>1100</v>
      </c>
      <c r="I10415" t="s">
        <v>2062</v>
      </c>
      <c r="J10415">
        <f t="shared" si="162"/>
        <v>0</v>
      </c>
    </row>
    <row r="10416" spans="1:10">
      <c r="A10416" t="s">
        <v>60636</v>
      </c>
      <c r="B10416" t="s">
        <v>60636</v>
      </c>
      <c r="C10416" t="s">
        <v>60637</v>
      </c>
      <c r="D10416" t="s">
        <v>60638</v>
      </c>
      <c r="E10416" t="s">
        <v>2062</v>
      </c>
      <c r="F10416" t="s">
        <v>2062</v>
      </c>
      <c r="G10416" t="s">
        <v>2062</v>
      </c>
      <c r="H10416" t="s">
        <v>1100</v>
      </c>
      <c r="I10416" t="s">
        <v>2062</v>
      </c>
      <c r="J10416">
        <f t="shared" si="162"/>
        <v>0</v>
      </c>
    </row>
    <row r="10417" spans="1:10">
      <c r="A10417" t="s">
        <v>60639</v>
      </c>
      <c r="B10417" t="s">
        <v>60639</v>
      </c>
      <c r="C10417" t="s">
        <v>60640</v>
      </c>
      <c r="D10417" t="s">
        <v>60641</v>
      </c>
      <c r="E10417" t="s">
        <v>2062</v>
      </c>
      <c r="F10417" t="s">
        <v>2062</v>
      </c>
      <c r="G10417" t="s">
        <v>2062</v>
      </c>
      <c r="H10417" t="s">
        <v>1100</v>
      </c>
      <c r="I10417" t="s">
        <v>2062</v>
      </c>
      <c r="J10417">
        <f t="shared" si="162"/>
        <v>0</v>
      </c>
    </row>
    <row r="10418" spans="1:10">
      <c r="A10418" t="s">
        <v>60642</v>
      </c>
      <c r="B10418" t="s">
        <v>60642</v>
      </c>
      <c r="C10418" t="s">
        <v>60643</v>
      </c>
      <c r="D10418" t="s">
        <v>60644</v>
      </c>
      <c r="E10418" t="s">
        <v>2062</v>
      </c>
      <c r="F10418" t="s">
        <v>2062</v>
      </c>
      <c r="G10418" t="s">
        <v>2062</v>
      </c>
      <c r="H10418" t="s">
        <v>1100</v>
      </c>
      <c r="I10418" t="s">
        <v>2062</v>
      </c>
      <c r="J10418">
        <f t="shared" si="162"/>
        <v>0</v>
      </c>
    </row>
    <row r="10419" spans="1:10">
      <c r="A10419" t="s">
        <v>60645</v>
      </c>
      <c r="B10419" t="s">
        <v>60645</v>
      </c>
      <c r="C10419" t="s">
        <v>60646</v>
      </c>
      <c r="D10419" t="s">
        <v>60647</v>
      </c>
      <c r="E10419" t="s">
        <v>2062</v>
      </c>
      <c r="F10419" t="s">
        <v>2062</v>
      </c>
      <c r="G10419" t="s">
        <v>2062</v>
      </c>
      <c r="H10419" t="s">
        <v>1100</v>
      </c>
      <c r="I10419" t="s">
        <v>2062</v>
      </c>
      <c r="J10419">
        <f t="shared" si="162"/>
        <v>0</v>
      </c>
    </row>
    <row r="10420" spans="1:10">
      <c r="A10420" t="s">
        <v>60648</v>
      </c>
      <c r="B10420" t="s">
        <v>60648</v>
      </c>
      <c r="C10420" t="s">
        <v>60649</v>
      </c>
      <c r="D10420" t="s">
        <v>60650</v>
      </c>
      <c r="E10420" t="s">
        <v>2062</v>
      </c>
      <c r="F10420" t="s">
        <v>2062</v>
      </c>
      <c r="G10420" t="s">
        <v>2062</v>
      </c>
      <c r="H10420" t="s">
        <v>1100</v>
      </c>
      <c r="I10420" t="s">
        <v>2062</v>
      </c>
      <c r="J10420">
        <f t="shared" si="162"/>
        <v>0</v>
      </c>
    </row>
    <row r="10421" spans="1:10">
      <c r="A10421" t="s">
        <v>14395</v>
      </c>
      <c r="B10421" t="s">
        <v>60651</v>
      </c>
      <c r="C10421" t="s">
        <v>60652</v>
      </c>
      <c r="D10421" t="s">
        <v>60653</v>
      </c>
      <c r="E10421" t="s">
        <v>2062</v>
      </c>
      <c r="F10421" t="s">
        <v>2062</v>
      </c>
      <c r="G10421" t="s">
        <v>2062</v>
      </c>
      <c r="H10421" t="s">
        <v>1100</v>
      </c>
      <c r="I10421" t="s">
        <v>2062</v>
      </c>
      <c r="J10421">
        <f t="shared" si="162"/>
        <v>0</v>
      </c>
    </row>
    <row r="10422" spans="1:10">
      <c r="A10422" t="s">
        <v>60654</v>
      </c>
      <c r="B10422" t="s">
        <v>60654</v>
      </c>
      <c r="C10422" t="s">
        <v>60655</v>
      </c>
      <c r="D10422" t="s">
        <v>60656</v>
      </c>
      <c r="E10422" t="s">
        <v>2062</v>
      </c>
      <c r="F10422" t="s">
        <v>2062</v>
      </c>
      <c r="G10422" t="s">
        <v>2062</v>
      </c>
      <c r="H10422" t="s">
        <v>1100</v>
      </c>
      <c r="I10422" t="s">
        <v>2062</v>
      </c>
      <c r="J10422">
        <f t="shared" si="162"/>
        <v>0</v>
      </c>
    </row>
    <row r="10423" spans="1:10">
      <c r="A10423" t="s">
        <v>60657</v>
      </c>
      <c r="B10423" t="s">
        <v>60657</v>
      </c>
      <c r="C10423" t="s">
        <v>60658</v>
      </c>
      <c r="D10423" t="s">
        <v>60659</v>
      </c>
      <c r="E10423" t="s">
        <v>2062</v>
      </c>
      <c r="F10423" t="s">
        <v>2062</v>
      </c>
      <c r="G10423" t="s">
        <v>2062</v>
      </c>
      <c r="H10423" t="s">
        <v>1100</v>
      </c>
      <c r="I10423" t="s">
        <v>2062</v>
      </c>
      <c r="J10423">
        <f t="shared" si="162"/>
        <v>0</v>
      </c>
    </row>
    <row r="10424" spans="1:10">
      <c r="A10424" t="s">
        <v>60660</v>
      </c>
      <c r="B10424" t="s">
        <v>60660</v>
      </c>
      <c r="C10424" t="s">
        <v>60661</v>
      </c>
      <c r="D10424" t="s">
        <v>60662</v>
      </c>
      <c r="E10424" t="s">
        <v>2062</v>
      </c>
      <c r="F10424" t="s">
        <v>2062</v>
      </c>
      <c r="G10424" t="s">
        <v>2062</v>
      </c>
      <c r="H10424" t="s">
        <v>1100</v>
      </c>
      <c r="I10424" t="s">
        <v>2062</v>
      </c>
      <c r="J10424">
        <f t="shared" si="162"/>
        <v>0</v>
      </c>
    </row>
    <row r="10425" spans="1:10">
      <c r="A10425" t="s">
        <v>60663</v>
      </c>
      <c r="B10425" t="s">
        <v>60663</v>
      </c>
      <c r="C10425" t="s">
        <v>60664</v>
      </c>
      <c r="D10425" t="s">
        <v>60665</v>
      </c>
      <c r="E10425" t="s">
        <v>2062</v>
      </c>
      <c r="F10425" t="s">
        <v>2062</v>
      </c>
      <c r="G10425" t="s">
        <v>2062</v>
      </c>
      <c r="H10425" t="s">
        <v>1100</v>
      </c>
      <c r="I10425" t="s">
        <v>2062</v>
      </c>
      <c r="J10425">
        <f t="shared" si="162"/>
        <v>0</v>
      </c>
    </row>
    <row r="10426" spans="1:10">
      <c r="A10426" t="s">
        <v>60666</v>
      </c>
      <c r="B10426" t="s">
        <v>60666</v>
      </c>
      <c r="C10426" t="s">
        <v>60667</v>
      </c>
      <c r="D10426" t="s">
        <v>60668</v>
      </c>
      <c r="E10426" t="s">
        <v>2062</v>
      </c>
      <c r="F10426" t="s">
        <v>2062</v>
      </c>
      <c r="G10426" t="s">
        <v>2062</v>
      </c>
      <c r="H10426" t="s">
        <v>1100</v>
      </c>
      <c r="I10426" t="s">
        <v>2062</v>
      </c>
      <c r="J10426">
        <f t="shared" si="162"/>
        <v>0</v>
      </c>
    </row>
    <row r="10427" spans="1:10">
      <c r="A10427" t="s">
        <v>14396</v>
      </c>
      <c r="B10427" t="s">
        <v>14396</v>
      </c>
      <c r="C10427" t="s">
        <v>60669</v>
      </c>
      <c r="D10427" t="s">
        <v>60670</v>
      </c>
      <c r="E10427" t="s">
        <v>2062</v>
      </c>
      <c r="F10427" t="s">
        <v>2062</v>
      </c>
      <c r="G10427" t="s">
        <v>2062</v>
      </c>
      <c r="H10427" t="s">
        <v>1100</v>
      </c>
      <c r="I10427" t="s">
        <v>2062</v>
      </c>
      <c r="J10427">
        <f t="shared" si="162"/>
        <v>0</v>
      </c>
    </row>
    <row r="10428" spans="1:10">
      <c r="A10428" t="s">
        <v>60671</v>
      </c>
      <c r="B10428" t="s">
        <v>60671</v>
      </c>
      <c r="C10428" t="s">
        <v>60672</v>
      </c>
      <c r="D10428" t="s">
        <v>60673</v>
      </c>
      <c r="E10428" t="s">
        <v>2062</v>
      </c>
      <c r="F10428" t="s">
        <v>2062</v>
      </c>
      <c r="G10428" t="s">
        <v>2062</v>
      </c>
      <c r="H10428" t="s">
        <v>1100</v>
      </c>
      <c r="I10428" t="s">
        <v>2062</v>
      </c>
      <c r="J10428">
        <f t="shared" si="162"/>
        <v>0</v>
      </c>
    </row>
    <row r="10429" spans="1:10">
      <c r="A10429" t="s">
        <v>60674</v>
      </c>
      <c r="B10429" t="s">
        <v>60674</v>
      </c>
      <c r="C10429" t="s">
        <v>60675</v>
      </c>
      <c r="D10429" t="s">
        <v>60676</v>
      </c>
      <c r="E10429" t="s">
        <v>2062</v>
      </c>
      <c r="F10429" t="s">
        <v>2062</v>
      </c>
      <c r="G10429" t="s">
        <v>2062</v>
      </c>
      <c r="H10429" t="s">
        <v>1100</v>
      </c>
      <c r="I10429" t="s">
        <v>2062</v>
      </c>
      <c r="J10429">
        <f t="shared" si="162"/>
        <v>0</v>
      </c>
    </row>
    <row r="10430" spans="1:10">
      <c r="A10430" t="s">
        <v>14397</v>
      </c>
      <c r="B10430" t="s">
        <v>60651</v>
      </c>
      <c r="C10430" t="s">
        <v>60677</v>
      </c>
      <c r="D10430" t="s">
        <v>60678</v>
      </c>
      <c r="E10430" t="s">
        <v>2062</v>
      </c>
      <c r="F10430" t="s">
        <v>2062</v>
      </c>
      <c r="G10430" t="s">
        <v>2062</v>
      </c>
      <c r="H10430" t="s">
        <v>1100</v>
      </c>
      <c r="I10430" t="s">
        <v>2062</v>
      </c>
      <c r="J10430">
        <f t="shared" si="162"/>
        <v>0</v>
      </c>
    </row>
    <row r="10431" spans="1:10">
      <c r="A10431" t="s">
        <v>60679</v>
      </c>
      <c r="B10431" t="s">
        <v>60679</v>
      </c>
      <c r="C10431" t="s">
        <v>60680</v>
      </c>
      <c r="D10431" t="s">
        <v>60681</v>
      </c>
      <c r="E10431" t="s">
        <v>2062</v>
      </c>
      <c r="F10431" t="s">
        <v>2062</v>
      </c>
      <c r="G10431" t="s">
        <v>2062</v>
      </c>
      <c r="H10431" t="s">
        <v>1100</v>
      </c>
      <c r="I10431" t="s">
        <v>2062</v>
      </c>
      <c r="J10431">
        <f t="shared" si="162"/>
        <v>0</v>
      </c>
    </row>
    <row r="10432" spans="1:10">
      <c r="A10432" t="s">
        <v>60682</v>
      </c>
      <c r="B10432" t="s">
        <v>60682</v>
      </c>
      <c r="C10432" t="s">
        <v>60683</v>
      </c>
      <c r="D10432" t="s">
        <v>60684</v>
      </c>
      <c r="E10432" t="s">
        <v>2062</v>
      </c>
      <c r="F10432" t="s">
        <v>2062</v>
      </c>
      <c r="G10432" t="s">
        <v>2062</v>
      </c>
      <c r="H10432" t="s">
        <v>1100</v>
      </c>
      <c r="I10432" t="s">
        <v>2062</v>
      </c>
      <c r="J10432">
        <f t="shared" si="162"/>
        <v>0</v>
      </c>
    </row>
    <row r="10433" spans="1:10">
      <c r="A10433" t="s">
        <v>60685</v>
      </c>
      <c r="B10433" t="s">
        <v>60685</v>
      </c>
      <c r="C10433" t="s">
        <v>60686</v>
      </c>
      <c r="D10433" t="s">
        <v>60687</v>
      </c>
      <c r="E10433" t="s">
        <v>2062</v>
      </c>
      <c r="F10433" t="s">
        <v>2062</v>
      </c>
      <c r="G10433" t="s">
        <v>2062</v>
      </c>
      <c r="H10433" t="s">
        <v>1100</v>
      </c>
      <c r="I10433" t="s">
        <v>2062</v>
      </c>
      <c r="J10433">
        <f t="shared" si="162"/>
        <v>0</v>
      </c>
    </row>
    <row r="10434" spans="1:10">
      <c r="A10434" t="s">
        <v>60688</v>
      </c>
      <c r="B10434" t="s">
        <v>60688</v>
      </c>
      <c r="C10434" t="s">
        <v>60689</v>
      </c>
      <c r="D10434" t="s">
        <v>60690</v>
      </c>
      <c r="E10434" t="s">
        <v>2062</v>
      </c>
      <c r="F10434" t="s">
        <v>2062</v>
      </c>
      <c r="G10434" t="s">
        <v>2062</v>
      </c>
      <c r="H10434" t="s">
        <v>1100</v>
      </c>
      <c r="I10434" t="s">
        <v>2062</v>
      </c>
      <c r="J10434">
        <f t="shared" si="162"/>
        <v>0</v>
      </c>
    </row>
    <row r="10435" spans="1:10">
      <c r="A10435" t="s">
        <v>60691</v>
      </c>
      <c r="B10435" t="s">
        <v>60691</v>
      </c>
      <c r="C10435" t="s">
        <v>60692</v>
      </c>
      <c r="D10435" t="s">
        <v>60693</v>
      </c>
      <c r="E10435" t="s">
        <v>2062</v>
      </c>
      <c r="F10435" t="s">
        <v>2062</v>
      </c>
      <c r="G10435" t="s">
        <v>2062</v>
      </c>
      <c r="H10435" t="s">
        <v>1100</v>
      </c>
      <c r="I10435" t="s">
        <v>2062</v>
      </c>
      <c r="J10435">
        <f t="shared" ref="J10435:J10498" si="163">COUNTIF($L$17:$L$79,A10435)</f>
        <v>0</v>
      </c>
    </row>
    <row r="10436" spans="1:10">
      <c r="A10436" t="s">
        <v>60694</v>
      </c>
      <c r="B10436" t="s">
        <v>60694</v>
      </c>
      <c r="C10436" t="s">
        <v>60695</v>
      </c>
      <c r="D10436" t="s">
        <v>60696</v>
      </c>
      <c r="E10436" t="s">
        <v>2062</v>
      </c>
      <c r="F10436" t="s">
        <v>2062</v>
      </c>
      <c r="G10436" t="s">
        <v>2062</v>
      </c>
      <c r="H10436" t="s">
        <v>1100</v>
      </c>
      <c r="I10436" t="s">
        <v>2062</v>
      </c>
      <c r="J10436">
        <f t="shared" si="163"/>
        <v>0</v>
      </c>
    </row>
    <row r="10437" spans="1:10">
      <c r="A10437" t="s">
        <v>60697</v>
      </c>
      <c r="B10437" t="s">
        <v>60697</v>
      </c>
      <c r="C10437" t="s">
        <v>60698</v>
      </c>
      <c r="D10437" t="s">
        <v>60699</v>
      </c>
      <c r="E10437" t="s">
        <v>2062</v>
      </c>
      <c r="F10437" t="s">
        <v>2062</v>
      </c>
      <c r="G10437" t="s">
        <v>2062</v>
      </c>
      <c r="H10437" t="s">
        <v>1100</v>
      </c>
      <c r="I10437" t="s">
        <v>2062</v>
      </c>
      <c r="J10437">
        <f t="shared" si="163"/>
        <v>0</v>
      </c>
    </row>
    <row r="10438" spans="1:10">
      <c r="A10438" t="s">
        <v>60700</v>
      </c>
      <c r="B10438" t="s">
        <v>60700</v>
      </c>
      <c r="C10438" t="s">
        <v>60701</v>
      </c>
      <c r="D10438" t="s">
        <v>60702</v>
      </c>
      <c r="E10438" t="s">
        <v>2062</v>
      </c>
      <c r="F10438" t="s">
        <v>2062</v>
      </c>
      <c r="G10438" t="s">
        <v>2062</v>
      </c>
      <c r="H10438" t="s">
        <v>1100</v>
      </c>
      <c r="I10438" t="s">
        <v>2062</v>
      </c>
      <c r="J10438">
        <f t="shared" si="163"/>
        <v>0</v>
      </c>
    </row>
    <row r="10439" spans="1:10">
      <c r="A10439" t="s">
        <v>60703</v>
      </c>
      <c r="B10439" t="s">
        <v>60703</v>
      </c>
      <c r="C10439" t="s">
        <v>60704</v>
      </c>
      <c r="D10439" t="s">
        <v>60705</v>
      </c>
      <c r="E10439" t="s">
        <v>2062</v>
      </c>
      <c r="F10439" t="s">
        <v>2062</v>
      </c>
      <c r="G10439" t="s">
        <v>2062</v>
      </c>
      <c r="H10439" t="s">
        <v>1100</v>
      </c>
      <c r="I10439" t="s">
        <v>2062</v>
      </c>
      <c r="J10439">
        <f t="shared" si="163"/>
        <v>0</v>
      </c>
    </row>
    <row r="10440" spans="1:10">
      <c r="A10440" t="s">
        <v>7409</v>
      </c>
      <c r="B10440" t="s">
        <v>7409</v>
      </c>
      <c r="C10440" t="s">
        <v>60706</v>
      </c>
      <c r="D10440" t="s">
        <v>60707</v>
      </c>
      <c r="E10440" t="s">
        <v>2062</v>
      </c>
      <c r="F10440" t="s">
        <v>2062</v>
      </c>
      <c r="G10440" t="s">
        <v>2062</v>
      </c>
      <c r="H10440" t="s">
        <v>1100</v>
      </c>
      <c r="I10440" t="s">
        <v>2062</v>
      </c>
      <c r="J10440">
        <f t="shared" si="163"/>
        <v>0</v>
      </c>
    </row>
    <row r="10441" spans="1:10">
      <c r="A10441" t="s">
        <v>14398</v>
      </c>
      <c r="B10441" t="s">
        <v>60708</v>
      </c>
      <c r="C10441" t="s">
        <v>60709</v>
      </c>
      <c r="D10441" t="s">
        <v>60710</v>
      </c>
      <c r="E10441" t="s">
        <v>2062</v>
      </c>
      <c r="F10441" t="s">
        <v>2062</v>
      </c>
      <c r="G10441" t="s">
        <v>2062</v>
      </c>
      <c r="H10441" t="s">
        <v>1100</v>
      </c>
      <c r="I10441" t="s">
        <v>2062</v>
      </c>
      <c r="J10441">
        <f t="shared" si="163"/>
        <v>0</v>
      </c>
    </row>
    <row r="10442" spans="1:10">
      <c r="A10442" t="s">
        <v>60711</v>
      </c>
      <c r="B10442" t="s">
        <v>60711</v>
      </c>
      <c r="C10442" t="s">
        <v>60712</v>
      </c>
      <c r="D10442" t="s">
        <v>60713</v>
      </c>
      <c r="E10442" t="s">
        <v>2062</v>
      </c>
      <c r="F10442" t="s">
        <v>2062</v>
      </c>
      <c r="G10442" t="s">
        <v>2062</v>
      </c>
      <c r="H10442" t="s">
        <v>1100</v>
      </c>
      <c r="I10442" t="s">
        <v>2062</v>
      </c>
      <c r="J10442">
        <f t="shared" si="163"/>
        <v>0</v>
      </c>
    </row>
    <row r="10443" spans="1:10">
      <c r="A10443" t="s">
        <v>14399</v>
      </c>
      <c r="B10443" t="s">
        <v>14399</v>
      </c>
      <c r="C10443" t="s">
        <v>60714</v>
      </c>
      <c r="D10443" t="s">
        <v>60715</v>
      </c>
      <c r="E10443" t="s">
        <v>2062</v>
      </c>
      <c r="F10443" t="s">
        <v>2062</v>
      </c>
      <c r="G10443" t="s">
        <v>2062</v>
      </c>
      <c r="H10443" t="s">
        <v>1100</v>
      </c>
      <c r="I10443" t="s">
        <v>2062</v>
      </c>
      <c r="J10443">
        <f t="shared" si="163"/>
        <v>0</v>
      </c>
    </row>
    <row r="10444" spans="1:10">
      <c r="A10444" t="s">
        <v>14400</v>
      </c>
      <c r="B10444" t="s">
        <v>14400</v>
      </c>
      <c r="C10444" t="s">
        <v>60716</v>
      </c>
      <c r="D10444" t="s">
        <v>60717</v>
      </c>
      <c r="E10444" t="s">
        <v>2062</v>
      </c>
      <c r="F10444" t="s">
        <v>2062</v>
      </c>
      <c r="G10444" t="s">
        <v>2062</v>
      </c>
      <c r="H10444" t="s">
        <v>1100</v>
      </c>
      <c r="I10444" t="s">
        <v>2062</v>
      </c>
      <c r="J10444">
        <f t="shared" si="163"/>
        <v>0</v>
      </c>
    </row>
    <row r="10445" spans="1:10">
      <c r="A10445" t="s">
        <v>60718</v>
      </c>
      <c r="B10445" t="s">
        <v>60718</v>
      </c>
      <c r="C10445" t="s">
        <v>60719</v>
      </c>
      <c r="D10445" t="s">
        <v>60720</v>
      </c>
      <c r="E10445" t="s">
        <v>2062</v>
      </c>
      <c r="F10445" t="s">
        <v>2062</v>
      </c>
      <c r="G10445" t="s">
        <v>2062</v>
      </c>
      <c r="H10445" t="s">
        <v>1100</v>
      </c>
      <c r="I10445" t="s">
        <v>2062</v>
      </c>
      <c r="J10445">
        <f t="shared" si="163"/>
        <v>0</v>
      </c>
    </row>
    <row r="10446" spans="1:10">
      <c r="A10446" t="s">
        <v>60721</v>
      </c>
      <c r="B10446" t="s">
        <v>60721</v>
      </c>
      <c r="C10446" t="s">
        <v>60722</v>
      </c>
      <c r="D10446" t="s">
        <v>60723</v>
      </c>
      <c r="E10446" t="s">
        <v>2062</v>
      </c>
      <c r="F10446" t="s">
        <v>2062</v>
      </c>
      <c r="G10446" t="s">
        <v>2062</v>
      </c>
      <c r="H10446" t="s">
        <v>1100</v>
      </c>
      <c r="I10446" t="s">
        <v>2062</v>
      </c>
      <c r="J10446">
        <f t="shared" si="163"/>
        <v>0</v>
      </c>
    </row>
    <row r="10447" spans="1:10">
      <c r="A10447" t="s">
        <v>60724</v>
      </c>
      <c r="B10447" t="s">
        <v>60724</v>
      </c>
      <c r="C10447" t="s">
        <v>60725</v>
      </c>
      <c r="D10447" t="s">
        <v>60726</v>
      </c>
      <c r="E10447" t="s">
        <v>2062</v>
      </c>
      <c r="F10447" t="s">
        <v>2062</v>
      </c>
      <c r="G10447" t="s">
        <v>2062</v>
      </c>
      <c r="H10447" t="s">
        <v>1100</v>
      </c>
      <c r="I10447" t="s">
        <v>2062</v>
      </c>
      <c r="J10447">
        <f t="shared" si="163"/>
        <v>0</v>
      </c>
    </row>
    <row r="10448" spans="1:10">
      <c r="A10448" t="s">
        <v>60727</v>
      </c>
      <c r="B10448" t="s">
        <v>60727</v>
      </c>
      <c r="C10448" t="s">
        <v>60728</v>
      </c>
      <c r="D10448" t="s">
        <v>60729</v>
      </c>
      <c r="E10448" t="s">
        <v>2062</v>
      </c>
      <c r="F10448" t="s">
        <v>2062</v>
      </c>
      <c r="G10448" t="s">
        <v>2062</v>
      </c>
      <c r="H10448" t="s">
        <v>1100</v>
      </c>
      <c r="I10448" t="s">
        <v>2062</v>
      </c>
      <c r="J10448">
        <f t="shared" si="163"/>
        <v>0</v>
      </c>
    </row>
    <row r="10449" spans="1:10">
      <c r="A10449" t="s">
        <v>60730</v>
      </c>
      <c r="B10449" t="s">
        <v>60730</v>
      </c>
      <c r="C10449" t="s">
        <v>60731</v>
      </c>
      <c r="D10449" t="s">
        <v>60732</v>
      </c>
      <c r="E10449" t="s">
        <v>2062</v>
      </c>
      <c r="F10449" t="s">
        <v>2062</v>
      </c>
      <c r="G10449" t="s">
        <v>2062</v>
      </c>
      <c r="H10449" t="s">
        <v>1100</v>
      </c>
      <c r="I10449" t="s">
        <v>2062</v>
      </c>
      <c r="J10449">
        <f t="shared" si="163"/>
        <v>0</v>
      </c>
    </row>
    <row r="10450" spans="1:10">
      <c r="A10450" t="s">
        <v>60733</v>
      </c>
      <c r="B10450" t="s">
        <v>60733</v>
      </c>
      <c r="C10450" t="s">
        <v>60734</v>
      </c>
      <c r="D10450" t="s">
        <v>60735</v>
      </c>
      <c r="E10450" t="s">
        <v>2062</v>
      </c>
      <c r="F10450" t="s">
        <v>2062</v>
      </c>
      <c r="G10450" t="s">
        <v>2062</v>
      </c>
      <c r="H10450" t="s">
        <v>1100</v>
      </c>
      <c r="I10450" t="s">
        <v>2062</v>
      </c>
      <c r="J10450">
        <f t="shared" si="163"/>
        <v>0</v>
      </c>
    </row>
    <row r="10451" spans="1:10">
      <c r="A10451" t="s">
        <v>60736</v>
      </c>
      <c r="B10451" t="s">
        <v>60736</v>
      </c>
      <c r="C10451" t="s">
        <v>60737</v>
      </c>
      <c r="D10451" t="s">
        <v>60738</v>
      </c>
      <c r="E10451" t="s">
        <v>2062</v>
      </c>
      <c r="F10451" t="s">
        <v>2062</v>
      </c>
      <c r="G10451" t="s">
        <v>2062</v>
      </c>
      <c r="H10451" t="s">
        <v>1100</v>
      </c>
      <c r="I10451" t="s">
        <v>2062</v>
      </c>
      <c r="J10451">
        <f t="shared" si="163"/>
        <v>0</v>
      </c>
    </row>
    <row r="10452" spans="1:10">
      <c r="A10452" t="s">
        <v>60739</v>
      </c>
      <c r="B10452" t="s">
        <v>60739</v>
      </c>
      <c r="C10452" t="s">
        <v>60740</v>
      </c>
      <c r="D10452" t="s">
        <v>60741</v>
      </c>
      <c r="E10452" t="s">
        <v>2062</v>
      </c>
      <c r="F10452" t="s">
        <v>2062</v>
      </c>
      <c r="G10452" t="s">
        <v>2062</v>
      </c>
      <c r="H10452" t="s">
        <v>1100</v>
      </c>
      <c r="I10452" t="s">
        <v>2062</v>
      </c>
      <c r="J10452">
        <f t="shared" si="163"/>
        <v>0</v>
      </c>
    </row>
    <row r="10453" spans="1:10">
      <c r="A10453" t="s">
        <v>60742</v>
      </c>
      <c r="B10453" t="s">
        <v>60742</v>
      </c>
      <c r="C10453" t="s">
        <v>60743</v>
      </c>
      <c r="D10453" t="s">
        <v>60744</v>
      </c>
      <c r="E10453" t="s">
        <v>2062</v>
      </c>
      <c r="F10453" t="s">
        <v>2062</v>
      </c>
      <c r="G10453" t="s">
        <v>2062</v>
      </c>
      <c r="H10453" t="s">
        <v>1100</v>
      </c>
      <c r="I10453" t="s">
        <v>2062</v>
      </c>
      <c r="J10453">
        <f t="shared" si="163"/>
        <v>0</v>
      </c>
    </row>
    <row r="10454" spans="1:10">
      <c r="A10454" t="s">
        <v>60745</v>
      </c>
      <c r="B10454" t="s">
        <v>60745</v>
      </c>
      <c r="C10454" t="s">
        <v>60746</v>
      </c>
      <c r="D10454" t="s">
        <v>60747</v>
      </c>
      <c r="E10454" t="s">
        <v>2062</v>
      </c>
      <c r="F10454" t="s">
        <v>2062</v>
      </c>
      <c r="G10454" t="s">
        <v>2062</v>
      </c>
      <c r="H10454" t="s">
        <v>1100</v>
      </c>
      <c r="I10454" t="s">
        <v>2062</v>
      </c>
      <c r="J10454">
        <f t="shared" si="163"/>
        <v>0</v>
      </c>
    </row>
    <row r="10455" spans="1:10">
      <c r="A10455" t="s">
        <v>60748</v>
      </c>
      <c r="B10455" t="s">
        <v>60748</v>
      </c>
      <c r="C10455" t="s">
        <v>60749</v>
      </c>
      <c r="D10455" t="s">
        <v>60750</v>
      </c>
      <c r="E10455" t="s">
        <v>2062</v>
      </c>
      <c r="F10455" t="s">
        <v>2062</v>
      </c>
      <c r="G10455" t="s">
        <v>2062</v>
      </c>
      <c r="H10455" t="s">
        <v>1100</v>
      </c>
      <c r="I10455" t="s">
        <v>2062</v>
      </c>
      <c r="J10455">
        <f t="shared" si="163"/>
        <v>0</v>
      </c>
    </row>
    <row r="10456" spans="1:10">
      <c r="A10456" t="s">
        <v>60751</v>
      </c>
      <c r="B10456" t="s">
        <v>60751</v>
      </c>
      <c r="C10456" t="s">
        <v>60752</v>
      </c>
      <c r="D10456" t="s">
        <v>60753</v>
      </c>
      <c r="E10456" t="s">
        <v>2062</v>
      </c>
      <c r="F10456" t="s">
        <v>2062</v>
      </c>
      <c r="G10456" t="s">
        <v>2062</v>
      </c>
      <c r="H10456" t="s">
        <v>1100</v>
      </c>
      <c r="I10456" t="s">
        <v>2062</v>
      </c>
      <c r="J10456">
        <f t="shared" si="163"/>
        <v>0</v>
      </c>
    </row>
    <row r="10457" spans="1:10">
      <c r="A10457" t="s">
        <v>14401</v>
      </c>
      <c r="B10457" t="s">
        <v>14401</v>
      </c>
      <c r="C10457" t="s">
        <v>60754</v>
      </c>
      <c r="D10457" t="s">
        <v>60755</v>
      </c>
      <c r="E10457" t="s">
        <v>2062</v>
      </c>
      <c r="F10457" t="s">
        <v>2062</v>
      </c>
      <c r="G10457" t="s">
        <v>2062</v>
      </c>
      <c r="H10457" t="s">
        <v>1100</v>
      </c>
      <c r="I10457" t="s">
        <v>2062</v>
      </c>
      <c r="J10457">
        <f t="shared" si="163"/>
        <v>0</v>
      </c>
    </row>
    <row r="10458" spans="1:10">
      <c r="A10458" t="s">
        <v>60756</v>
      </c>
      <c r="B10458" t="s">
        <v>60756</v>
      </c>
      <c r="C10458" t="s">
        <v>60757</v>
      </c>
      <c r="D10458" t="s">
        <v>60758</v>
      </c>
      <c r="E10458" t="s">
        <v>2062</v>
      </c>
      <c r="F10458" t="s">
        <v>2062</v>
      </c>
      <c r="G10458" t="s">
        <v>2062</v>
      </c>
      <c r="H10458" t="s">
        <v>1100</v>
      </c>
      <c r="I10458" t="s">
        <v>2062</v>
      </c>
      <c r="J10458">
        <f t="shared" si="163"/>
        <v>0</v>
      </c>
    </row>
    <row r="10459" spans="1:10">
      <c r="A10459" t="s">
        <v>60759</v>
      </c>
      <c r="B10459" t="s">
        <v>60759</v>
      </c>
      <c r="C10459" t="s">
        <v>60760</v>
      </c>
      <c r="D10459" t="s">
        <v>60761</v>
      </c>
      <c r="E10459" t="s">
        <v>2062</v>
      </c>
      <c r="F10459" t="s">
        <v>2062</v>
      </c>
      <c r="G10459" t="s">
        <v>2062</v>
      </c>
      <c r="H10459" t="s">
        <v>1100</v>
      </c>
      <c r="I10459" t="s">
        <v>60762</v>
      </c>
      <c r="J10459">
        <f t="shared" si="163"/>
        <v>0</v>
      </c>
    </row>
    <row r="10460" spans="1:10">
      <c r="A10460" t="s">
        <v>60763</v>
      </c>
      <c r="B10460" t="s">
        <v>60763</v>
      </c>
      <c r="C10460" t="s">
        <v>60764</v>
      </c>
      <c r="D10460" t="s">
        <v>60765</v>
      </c>
      <c r="E10460" t="s">
        <v>2062</v>
      </c>
      <c r="F10460" t="s">
        <v>2062</v>
      </c>
      <c r="G10460" t="s">
        <v>2062</v>
      </c>
      <c r="H10460" t="s">
        <v>1100</v>
      </c>
      <c r="I10460" t="s">
        <v>2062</v>
      </c>
      <c r="J10460">
        <f t="shared" si="163"/>
        <v>0</v>
      </c>
    </row>
    <row r="10461" spans="1:10">
      <c r="A10461" t="s">
        <v>14402</v>
      </c>
      <c r="B10461" t="s">
        <v>14402</v>
      </c>
      <c r="C10461" t="s">
        <v>60766</v>
      </c>
      <c r="D10461" t="s">
        <v>60767</v>
      </c>
      <c r="E10461" t="s">
        <v>2062</v>
      </c>
      <c r="F10461" t="s">
        <v>2062</v>
      </c>
      <c r="G10461" t="s">
        <v>2062</v>
      </c>
      <c r="H10461" t="s">
        <v>1100</v>
      </c>
      <c r="I10461" t="s">
        <v>2062</v>
      </c>
      <c r="J10461">
        <f t="shared" si="163"/>
        <v>0</v>
      </c>
    </row>
    <row r="10462" spans="1:10">
      <c r="A10462" t="s">
        <v>60768</v>
      </c>
      <c r="B10462" t="s">
        <v>60768</v>
      </c>
      <c r="C10462" t="s">
        <v>60769</v>
      </c>
      <c r="D10462" t="s">
        <v>60770</v>
      </c>
      <c r="E10462" t="s">
        <v>2062</v>
      </c>
      <c r="F10462" t="s">
        <v>2062</v>
      </c>
      <c r="G10462" t="s">
        <v>2062</v>
      </c>
      <c r="H10462" t="s">
        <v>1100</v>
      </c>
      <c r="I10462" t="s">
        <v>2062</v>
      </c>
      <c r="J10462">
        <f t="shared" si="163"/>
        <v>0</v>
      </c>
    </row>
    <row r="10463" spans="1:10">
      <c r="A10463" t="s">
        <v>60771</v>
      </c>
      <c r="B10463" t="s">
        <v>60771</v>
      </c>
      <c r="C10463" t="s">
        <v>60772</v>
      </c>
      <c r="D10463" t="s">
        <v>60773</v>
      </c>
      <c r="E10463" t="s">
        <v>2062</v>
      </c>
      <c r="F10463" t="s">
        <v>2062</v>
      </c>
      <c r="G10463" t="s">
        <v>2062</v>
      </c>
      <c r="H10463" t="s">
        <v>1100</v>
      </c>
      <c r="I10463" t="s">
        <v>2062</v>
      </c>
      <c r="J10463">
        <f t="shared" si="163"/>
        <v>0</v>
      </c>
    </row>
    <row r="10464" spans="1:10">
      <c r="A10464" t="s">
        <v>60774</v>
      </c>
      <c r="B10464" t="s">
        <v>60774</v>
      </c>
      <c r="C10464" t="s">
        <v>60775</v>
      </c>
      <c r="D10464" t="s">
        <v>60776</v>
      </c>
      <c r="E10464" t="s">
        <v>2062</v>
      </c>
      <c r="F10464" t="s">
        <v>2062</v>
      </c>
      <c r="G10464" t="s">
        <v>2062</v>
      </c>
      <c r="H10464" t="s">
        <v>1100</v>
      </c>
      <c r="I10464" t="s">
        <v>2062</v>
      </c>
      <c r="J10464">
        <f t="shared" si="163"/>
        <v>0</v>
      </c>
    </row>
    <row r="10465" spans="1:10">
      <c r="A10465" t="s">
        <v>14403</v>
      </c>
      <c r="B10465" t="s">
        <v>14403</v>
      </c>
      <c r="C10465" t="s">
        <v>60777</v>
      </c>
      <c r="D10465" t="s">
        <v>60778</v>
      </c>
      <c r="E10465" t="s">
        <v>2062</v>
      </c>
      <c r="F10465" t="s">
        <v>2062</v>
      </c>
      <c r="G10465" t="s">
        <v>2062</v>
      </c>
      <c r="H10465" t="s">
        <v>1100</v>
      </c>
      <c r="I10465" t="s">
        <v>2062</v>
      </c>
      <c r="J10465">
        <f t="shared" si="163"/>
        <v>0</v>
      </c>
    </row>
    <row r="10466" spans="1:10">
      <c r="A10466" t="s">
        <v>60779</v>
      </c>
      <c r="B10466" t="s">
        <v>60779</v>
      </c>
      <c r="C10466" t="s">
        <v>60780</v>
      </c>
      <c r="D10466" t="s">
        <v>60781</v>
      </c>
      <c r="E10466" t="s">
        <v>2062</v>
      </c>
      <c r="F10466" t="s">
        <v>2062</v>
      </c>
      <c r="G10466" t="s">
        <v>2062</v>
      </c>
      <c r="H10466" t="s">
        <v>1100</v>
      </c>
      <c r="I10466" t="s">
        <v>2062</v>
      </c>
      <c r="J10466">
        <f t="shared" si="163"/>
        <v>0</v>
      </c>
    </row>
    <row r="10467" spans="1:10">
      <c r="A10467" t="s">
        <v>60782</v>
      </c>
      <c r="B10467" t="s">
        <v>60782</v>
      </c>
      <c r="C10467" t="s">
        <v>60783</v>
      </c>
      <c r="D10467" t="s">
        <v>60784</v>
      </c>
      <c r="E10467" t="s">
        <v>2062</v>
      </c>
      <c r="F10467" t="s">
        <v>2062</v>
      </c>
      <c r="G10467" t="s">
        <v>2062</v>
      </c>
      <c r="H10467" t="s">
        <v>1100</v>
      </c>
      <c r="I10467" t="s">
        <v>2062</v>
      </c>
      <c r="J10467">
        <f t="shared" si="163"/>
        <v>0</v>
      </c>
    </row>
    <row r="10468" spans="1:10">
      <c r="A10468" t="s">
        <v>60785</v>
      </c>
      <c r="B10468" t="s">
        <v>60785</v>
      </c>
      <c r="C10468" t="s">
        <v>60786</v>
      </c>
      <c r="D10468" t="s">
        <v>60787</v>
      </c>
      <c r="E10468" t="s">
        <v>2062</v>
      </c>
      <c r="F10468" t="s">
        <v>2062</v>
      </c>
      <c r="G10468" t="s">
        <v>2062</v>
      </c>
      <c r="H10468" t="s">
        <v>1100</v>
      </c>
      <c r="I10468" t="s">
        <v>2062</v>
      </c>
      <c r="J10468">
        <f t="shared" si="163"/>
        <v>0</v>
      </c>
    </row>
    <row r="10469" spans="1:10">
      <c r="A10469" t="s">
        <v>60788</v>
      </c>
      <c r="B10469" t="s">
        <v>60788</v>
      </c>
      <c r="C10469" t="s">
        <v>60789</v>
      </c>
      <c r="D10469" t="s">
        <v>60790</v>
      </c>
      <c r="E10469" t="s">
        <v>2062</v>
      </c>
      <c r="F10469" t="s">
        <v>2062</v>
      </c>
      <c r="G10469" t="s">
        <v>2062</v>
      </c>
      <c r="H10469" t="s">
        <v>1100</v>
      </c>
      <c r="I10469" t="s">
        <v>2062</v>
      </c>
      <c r="J10469">
        <f t="shared" si="163"/>
        <v>0</v>
      </c>
    </row>
    <row r="10470" spans="1:10">
      <c r="A10470" t="s">
        <v>14404</v>
      </c>
      <c r="B10470" t="s">
        <v>14404</v>
      </c>
      <c r="C10470" t="s">
        <v>60791</v>
      </c>
      <c r="D10470" t="s">
        <v>60792</v>
      </c>
      <c r="E10470" t="s">
        <v>2062</v>
      </c>
      <c r="F10470" t="s">
        <v>2062</v>
      </c>
      <c r="G10470" t="s">
        <v>2062</v>
      </c>
      <c r="H10470" t="s">
        <v>1100</v>
      </c>
      <c r="I10470" t="s">
        <v>2062</v>
      </c>
      <c r="J10470">
        <f t="shared" si="163"/>
        <v>0</v>
      </c>
    </row>
    <row r="10471" spans="1:10">
      <c r="A10471" t="s">
        <v>60793</v>
      </c>
      <c r="B10471" t="s">
        <v>60793</v>
      </c>
      <c r="C10471" t="s">
        <v>60794</v>
      </c>
      <c r="D10471" t="s">
        <v>60795</v>
      </c>
      <c r="E10471" t="s">
        <v>2062</v>
      </c>
      <c r="F10471" t="s">
        <v>2062</v>
      </c>
      <c r="G10471" t="s">
        <v>2062</v>
      </c>
      <c r="H10471" t="s">
        <v>1100</v>
      </c>
      <c r="I10471" t="s">
        <v>2062</v>
      </c>
      <c r="J10471">
        <f t="shared" si="163"/>
        <v>0</v>
      </c>
    </row>
    <row r="10472" spans="1:10">
      <c r="A10472" t="s">
        <v>60796</v>
      </c>
      <c r="B10472" t="s">
        <v>60796</v>
      </c>
      <c r="C10472" t="s">
        <v>60797</v>
      </c>
      <c r="D10472" t="s">
        <v>60798</v>
      </c>
      <c r="E10472" t="s">
        <v>2062</v>
      </c>
      <c r="F10472" t="s">
        <v>2062</v>
      </c>
      <c r="G10472" t="s">
        <v>2062</v>
      </c>
      <c r="H10472" t="s">
        <v>1100</v>
      </c>
      <c r="I10472" t="s">
        <v>2062</v>
      </c>
      <c r="J10472">
        <f t="shared" si="163"/>
        <v>0</v>
      </c>
    </row>
    <row r="10473" spans="1:10">
      <c r="A10473" t="s">
        <v>60799</v>
      </c>
      <c r="B10473" t="s">
        <v>60799</v>
      </c>
      <c r="C10473" t="s">
        <v>60800</v>
      </c>
      <c r="D10473" t="s">
        <v>60801</v>
      </c>
      <c r="E10473" t="s">
        <v>2062</v>
      </c>
      <c r="F10473" t="s">
        <v>2062</v>
      </c>
      <c r="G10473" t="s">
        <v>2062</v>
      </c>
      <c r="H10473" t="s">
        <v>1100</v>
      </c>
      <c r="I10473" t="s">
        <v>2062</v>
      </c>
      <c r="J10473">
        <f t="shared" si="163"/>
        <v>0</v>
      </c>
    </row>
    <row r="10474" spans="1:10">
      <c r="A10474" t="s">
        <v>60802</v>
      </c>
      <c r="B10474" t="s">
        <v>60802</v>
      </c>
      <c r="C10474" t="s">
        <v>60803</v>
      </c>
      <c r="D10474" t="s">
        <v>60804</v>
      </c>
      <c r="E10474" t="s">
        <v>2062</v>
      </c>
      <c r="F10474" t="s">
        <v>2062</v>
      </c>
      <c r="G10474" t="s">
        <v>2062</v>
      </c>
      <c r="H10474" t="s">
        <v>1100</v>
      </c>
      <c r="I10474" t="s">
        <v>2062</v>
      </c>
      <c r="J10474">
        <f t="shared" si="163"/>
        <v>0</v>
      </c>
    </row>
    <row r="10475" spans="1:10">
      <c r="A10475" t="s">
        <v>60805</v>
      </c>
      <c r="B10475" t="s">
        <v>60805</v>
      </c>
      <c r="C10475" t="s">
        <v>60806</v>
      </c>
      <c r="D10475" t="s">
        <v>60807</v>
      </c>
      <c r="E10475" t="s">
        <v>2062</v>
      </c>
      <c r="F10475" t="s">
        <v>2062</v>
      </c>
      <c r="G10475" t="s">
        <v>2062</v>
      </c>
      <c r="H10475" t="s">
        <v>1100</v>
      </c>
      <c r="I10475" t="s">
        <v>2062</v>
      </c>
      <c r="J10475">
        <f t="shared" si="163"/>
        <v>0</v>
      </c>
    </row>
    <row r="10476" spans="1:10">
      <c r="A10476" t="s">
        <v>14405</v>
      </c>
      <c r="B10476" t="s">
        <v>14405</v>
      </c>
      <c r="C10476" t="s">
        <v>60808</v>
      </c>
      <c r="D10476" t="s">
        <v>60809</v>
      </c>
      <c r="E10476" t="s">
        <v>2062</v>
      </c>
      <c r="F10476" t="s">
        <v>2062</v>
      </c>
      <c r="G10476" t="s">
        <v>2062</v>
      </c>
      <c r="H10476" t="s">
        <v>1100</v>
      </c>
      <c r="I10476" t="s">
        <v>2062</v>
      </c>
      <c r="J10476">
        <f t="shared" si="163"/>
        <v>0</v>
      </c>
    </row>
    <row r="10477" spans="1:10">
      <c r="A10477" t="s">
        <v>60810</v>
      </c>
      <c r="B10477" t="s">
        <v>55764</v>
      </c>
      <c r="C10477" t="s">
        <v>60811</v>
      </c>
      <c r="D10477" t="s">
        <v>60812</v>
      </c>
      <c r="E10477" t="s">
        <v>2062</v>
      </c>
      <c r="F10477" t="s">
        <v>2062</v>
      </c>
      <c r="G10477" t="s">
        <v>2062</v>
      </c>
      <c r="H10477" t="s">
        <v>1100</v>
      </c>
      <c r="I10477" t="s">
        <v>2062</v>
      </c>
      <c r="J10477">
        <f t="shared" si="163"/>
        <v>0</v>
      </c>
    </row>
    <row r="10478" spans="1:10">
      <c r="A10478" t="s">
        <v>60813</v>
      </c>
      <c r="B10478" t="s">
        <v>60813</v>
      </c>
      <c r="C10478" t="s">
        <v>60814</v>
      </c>
      <c r="D10478" t="s">
        <v>60815</v>
      </c>
      <c r="E10478" t="s">
        <v>2062</v>
      </c>
      <c r="F10478" t="s">
        <v>2062</v>
      </c>
      <c r="G10478" t="s">
        <v>2062</v>
      </c>
      <c r="H10478" t="s">
        <v>1100</v>
      </c>
      <c r="I10478" t="s">
        <v>2062</v>
      </c>
      <c r="J10478">
        <f t="shared" si="163"/>
        <v>0</v>
      </c>
    </row>
    <row r="10479" spans="1:10">
      <c r="A10479" t="s">
        <v>60816</v>
      </c>
      <c r="B10479" t="s">
        <v>60816</v>
      </c>
      <c r="C10479" t="s">
        <v>60817</v>
      </c>
      <c r="D10479" t="s">
        <v>60818</v>
      </c>
      <c r="E10479" t="s">
        <v>2062</v>
      </c>
      <c r="F10479" t="s">
        <v>2062</v>
      </c>
      <c r="G10479" t="s">
        <v>2062</v>
      </c>
      <c r="H10479" t="s">
        <v>1100</v>
      </c>
      <c r="I10479" t="s">
        <v>2062</v>
      </c>
      <c r="J10479">
        <f t="shared" si="163"/>
        <v>0</v>
      </c>
    </row>
    <row r="10480" spans="1:10">
      <c r="A10480" t="s">
        <v>60819</v>
      </c>
      <c r="B10480" t="s">
        <v>60819</v>
      </c>
      <c r="C10480" t="s">
        <v>60820</v>
      </c>
      <c r="D10480" t="s">
        <v>60821</v>
      </c>
      <c r="E10480" t="s">
        <v>2062</v>
      </c>
      <c r="F10480" t="s">
        <v>2062</v>
      </c>
      <c r="G10480" t="s">
        <v>2062</v>
      </c>
      <c r="H10480" t="s">
        <v>1100</v>
      </c>
      <c r="I10480" t="s">
        <v>2062</v>
      </c>
      <c r="J10480">
        <f t="shared" si="163"/>
        <v>0</v>
      </c>
    </row>
    <row r="10481" spans="1:10">
      <c r="A10481" t="s">
        <v>4158</v>
      </c>
      <c r="B10481" t="s">
        <v>4158</v>
      </c>
      <c r="C10481" t="s">
        <v>60822</v>
      </c>
      <c r="D10481" t="s">
        <v>60823</v>
      </c>
      <c r="E10481" t="s">
        <v>2062</v>
      </c>
      <c r="F10481" t="s">
        <v>2062</v>
      </c>
      <c r="G10481" t="s">
        <v>2062</v>
      </c>
      <c r="H10481" t="s">
        <v>1100</v>
      </c>
      <c r="I10481" t="s">
        <v>2062</v>
      </c>
      <c r="J10481">
        <f t="shared" si="163"/>
        <v>0</v>
      </c>
    </row>
    <row r="10482" spans="1:10">
      <c r="A10482" t="s">
        <v>60824</v>
      </c>
      <c r="B10482" t="s">
        <v>60824</v>
      </c>
      <c r="C10482" t="s">
        <v>60825</v>
      </c>
      <c r="D10482" t="s">
        <v>60826</v>
      </c>
      <c r="E10482" t="s">
        <v>2062</v>
      </c>
      <c r="F10482" t="s">
        <v>2062</v>
      </c>
      <c r="G10482" t="s">
        <v>2062</v>
      </c>
      <c r="H10482" t="s">
        <v>1100</v>
      </c>
      <c r="I10482" t="s">
        <v>2062</v>
      </c>
      <c r="J10482">
        <f t="shared" si="163"/>
        <v>0</v>
      </c>
    </row>
    <row r="10483" spans="1:10">
      <c r="A10483" t="s">
        <v>60827</v>
      </c>
      <c r="B10483" t="s">
        <v>60827</v>
      </c>
      <c r="C10483" t="s">
        <v>60828</v>
      </c>
      <c r="D10483" t="s">
        <v>60829</v>
      </c>
      <c r="E10483" t="s">
        <v>2062</v>
      </c>
      <c r="F10483" t="s">
        <v>2062</v>
      </c>
      <c r="G10483" t="s">
        <v>2062</v>
      </c>
      <c r="H10483" t="s">
        <v>1100</v>
      </c>
      <c r="I10483" t="s">
        <v>2062</v>
      </c>
      <c r="J10483">
        <f t="shared" si="163"/>
        <v>0</v>
      </c>
    </row>
    <row r="10484" spans="1:10">
      <c r="A10484" t="s">
        <v>60830</v>
      </c>
      <c r="B10484" t="s">
        <v>60830</v>
      </c>
      <c r="C10484" t="s">
        <v>60831</v>
      </c>
      <c r="D10484" t="s">
        <v>60832</v>
      </c>
      <c r="E10484" t="s">
        <v>2062</v>
      </c>
      <c r="F10484" t="s">
        <v>2062</v>
      </c>
      <c r="G10484" t="s">
        <v>2062</v>
      </c>
      <c r="H10484" t="s">
        <v>1100</v>
      </c>
      <c r="I10484" t="s">
        <v>2062</v>
      </c>
      <c r="J10484">
        <f t="shared" si="163"/>
        <v>0</v>
      </c>
    </row>
    <row r="10485" spans="1:10">
      <c r="A10485" t="s">
        <v>60833</v>
      </c>
      <c r="B10485" t="s">
        <v>60833</v>
      </c>
      <c r="C10485" t="s">
        <v>60834</v>
      </c>
      <c r="D10485" t="s">
        <v>60835</v>
      </c>
      <c r="E10485" t="s">
        <v>2062</v>
      </c>
      <c r="F10485" t="s">
        <v>2062</v>
      </c>
      <c r="G10485" t="s">
        <v>2062</v>
      </c>
      <c r="H10485" t="s">
        <v>1100</v>
      </c>
      <c r="I10485" t="s">
        <v>2062</v>
      </c>
      <c r="J10485">
        <f t="shared" si="163"/>
        <v>0</v>
      </c>
    </row>
    <row r="10486" spans="1:10">
      <c r="A10486" t="s">
        <v>60836</v>
      </c>
      <c r="B10486" t="s">
        <v>60836</v>
      </c>
      <c r="C10486" t="s">
        <v>60837</v>
      </c>
      <c r="D10486" t="s">
        <v>60838</v>
      </c>
      <c r="E10486" t="s">
        <v>2062</v>
      </c>
      <c r="F10486" t="s">
        <v>2062</v>
      </c>
      <c r="G10486" t="s">
        <v>2062</v>
      </c>
      <c r="H10486" t="s">
        <v>1100</v>
      </c>
      <c r="I10486" t="s">
        <v>2062</v>
      </c>
      <c r="J10486">
        <f t="shared" si="163"/>
        <v>0</v>
      </c>
    </row>
    <row r="10487" spans="1:10">
      <c r="A10487" t="s">
        <v>60839</v>
      </c>
      <c r="B10487" t="s">
        <v>60839</v>
      </c>
      <c r="C10487" t="s">
        <v>60840</v>
      </c>
      <c r="D10487" t="s">
        <v>60841</v>
      </c>
      <c r="E10487" t="s">
        <v>2062</v>
      </c>
      <c r="F10487" t="s">
        <v>2062</v>
      </c>
      <c r="G10487" t="s">
        <v>2062</v>
      </c>
      <c r="H10487" t="s">
        <v>1100</v>
      </c>
      <c r="I10487" t="s">
        <v>2062</v>
      </c>
      <c r="J10487">
        <f t="shared" si="163"/>
        <v>0</v>
      </c>
    </row>
    <row r="10488" spans="1:10">
      <c r="A10488" t="s">
        <v>60842</v>
      </c>
      <c r="B10488" t="s">
        <v>60842</v>
      </c>
      <c r="C10488" t="s">
        <v>60843</v>
      </c>
      <c r="D10488" t="s">
        <v>60844</v>
      </c>
      <c r="E10488" t="s">
        <v>2062</v>
      </c>
      <c r="F10488" t="s">
        <v>2062</v>
      </c>
      <c r="G10488" t="s">
        <v>2062</v>
      </c>
      <c r="H10488" t="s">
        <v>1100</v>
      </c>
      <c r="I10488" t="s">
        <v>2062</v>
      </c>
      <c r="J10488">
        <f t="shared" si="163"/>
        <v>0</v>
      </c>
    </row>
    <row r="10489" spans="1:10">
      <c r="A10489" t="s">
        <v>60845</v>
      </c>
      <c r="B10489" t="s">
        <v>60845</v>
      </c>
      <c r="C10489" t="s">
        <v>60846</v>
      </c>
      <c r="D10489" t="s">
        <v>60847</v>
      </c>
      <c r="E10489" t="s">
        <v>2062</v>
      </c>
      <c r="F10489" t="s">
        <v>2062</v>
      </c>
      <c r="G10489" t="s">
        <v>2062</v>
      </c>
      <c r="H10489" t="s">
        <v>1100</v>
      </c>
      <c r="I10489" t="s">
        <v>2062</v>
      </c>
      <c r="J10489">
        <f t="shared" si="163"/>
        <v>0</v>
      </c>
    </row>
    <row r="10490" spans="1:10">
      <c r="A10490" t="s">
        <v>14406</v>
      </c>
      <c r="B10490" t="s">
        <v>60651</v>
      </c>
      <c r="C10490" t="s">
        <v>60848</v>
      </c>
      <c r="D10490" t="s">
        <v>60849</v>
      </c>
      <c r="E10490" t="s">
        <v>2062</v>
      </c>
      <c r="F10490" t="s">
        <v>2062</v>
      </c>
      <c r="G10490" t="s">
        <v>2062</v>
      </c>
      <c r="H10490" t="s">
        <v>1100</v>
      </c>
      <c r="I10490" t="s">
        <v>2062</v>
      </c>
      <c r="J10490">
        <f t="shared" si="163"/>
        <v>0</v>
      </c>
    </row>
    <row r="10491" spans="1:10">
      <c r="A10491" t="s">
        <v>60850</v>
      </c>
      <c r="B10491" t="s">
        <v>60850</v>
      </c>
      <c r="C10491" t="s">
        <v>60851</v>
      </c>
      <c r="D10491" t="s">
        <v>60852</v>
      </c>
      <c r="E10491" t="s">
        <v>2062</v>
      </c>
      <c r="F10491" t="s">
        <v>2062</v>
      </c>
      <c r="G10491" t="s">
        <v>2062</v>
      </c>
      <c r="H10491" t="s">
        <v>1100</v>
      </c>
      <c r="I10491" t="s">
        <v>2062</v>
      </c>
      <c r="J10491">
        <f t="shared" si="163"/>
        <v>0</v>
      </c>
    </row>
    <row r="10492" spans="1:10">
      <c r="A10492" t="s">
        <v>60853</v>
      </c>
      <c r="B10492" t="s">
        <v>60853</v>
      </c>
      <c r="C10492" t="s">
        <v>60854</v>
      </c>
      <c r="D10492" t="s">
        <v>60855</v>
      </c>
      <c r="E10492" t="s">
        <v>2062</v>
      </c>
      <c r="F10492" t="s">
        <v>2062</v>
      </c>
      <c r="G10492" t="s">
        <v>2062</v>
      </c>
      <c r="H10492" t="s">
        <v>1100</v>
      </c>
      <c r="I10492" t="s">
        <v>2062</v>
      </c>
      <c r="J10492">
        <f t="shared" si="163"/>
        <v>0</v>
      </c>
    </row>
    <row r="10493" spans="1:10">
      <c r="A10493" t="s">
        <v>60856</v>
      </c>
      <c r="B10493" t="s">
        <v>60856</v>
      </c>
      <c r="C10493" t="s">
        <v>60857</v>
      </c>
      <c r="D10493" t="s">
        <v>60858</v>
      </c>
      <c r="E10493" t="s">
        <v>2062</v>
      </c>
      <c r="F10493" t="s">
        <v>2062</v>
      </c>
      <c r="G10493" t="s">
        <v>2062</v>
      </c>
      <c r="H10493" t="s">
        <v>1100</v>
      </c>
      <c r="I10493" t="s">
        <v>2062</v>
      </c>
      <c r="J10493">
        <f t="shared" si="163"/>
        <v>0</v>
      </c>
    </row>
    <row r="10494" spans="1:10">
      <c r="A10494" t="s">
        <v>60859</v>
      </c>
      <c r="B10494" t="s">
        <v>60859</v>
      </c>
      <c r="C10494" t="s">
        <v>60860</v>
      </c>
      <c r="D10494" t="s">
        <v>60861</v>
      </c>
      <c r="E10494" t="s">
        <v>2062</v>
      </c>
      <c r="F10494" t="s">
        <v>2062</v>
      </c>
      <c r="G10494" t="s">
        <v>2062</v>
      </c>
      <c r="H10494" t="s">
        <v>1100</v>
      </c>
      <c r="I10494" t="s">
        <v>2062</v>
      </c>
      <c r="J10494">
        <f t="shared" si="163"/>
        <v>0</v>
      </c>
    </row>
    <row r="10495" spans="1:10">
      <c r="A10495" t="s">
        <v>60862</v>
      </c>
      <c r="B10495" t="s">
        <v>60863</v>
      </c>
      <c r="C10495" t="s">
        <v>60864</v>
      </c>
      <c r="D10495" t="s">
        <v>60865</v>
      </c>
      <c r="E10495" t="s">
        <v>2062</v>
      </c>
      <c r="F10495" t="s">
        <v>2062</v>
      </c>
      <c r="G10495" t="s">
        <v>2062</v>
      </c>
      <c r="H10495" t="s">
        <v>1100</v>
      </c>
      <c r="I10495" t="s">
        <v>2062</v>
      </c>
      <c r="J10495">
        <f t="shared" si="163"/>
        <v>0</v>
      </c>
    </row>
    <row r="10496" spans="1:10">
      <c r="A10496" t="s">
        <v>17104</v>
      </c>
      <c r="B10496" t="s">
        <v>60866</v>
      </c>
      <c r="C10496" t="s">
        <v>60867</v>
      </c>
      <c r="D10496" t="s">
        <v>60868</v>
      </c>
      <c r="E10496" t="s">
        <v>2062</v>
      </c>
      <c r="F10496" t="s">
        <v>2062</v>
      </c>
      <c r="G10496" t="s">
        <v>2062</v>
      </c>
      <c r="H10496" t="s">
        <v>1100</v>
      </c>
      <c r="I10496" t="s">
        <v>2062</v>
      </c>
      <c r="J10496">
        <f t="shared" si="163"/>
        <v>0</v>
      </c>
    </row>
    <row r="10497" spans="1:10">
      <c r="A10497" t="s">
        <v>17102</v>
      </c>
      <c r="B10497" t="s">
        <v>60869</v>
      </c>
      <c r="C10497" t="s">
        <v>60870</v>
      </c>
      <c r="D10497" t="s">
        <v>60871</v>
      </c>
      <c r="E10497" t="s">
        <v>2062</v>
      </c>
      <c r="F10497" t="s">
        <v>2062</v>
      </c>
      <c r="G10497" t="s">
        <v>2062</v>
      </c>
      <c r="H10497" t="s">
        <v>1100</v>
      </c>
      <c r="I10497" t="s">
        <v>2062</v>
      </c>
      <c r="J10497">
        <f t="shared" si="163"/>
        <v>0</v>
      </c>
    </row>
    <row r="10498" spans="1:10">
      <c r="A10498" t="s">
        <v>60872</v>
      </c>
      <c r="B10498" t="s">
        <v>60873</v>
      </c>
      <c r="C10498" t="s">
        <v>60874</v>
      </c>
      <c r="D10498" t="s">
        <v>60875</v>
      </c>
      <c r="E10498" t="s">
        <v>2062</v>
      </c>
      <c r="F10498" t="s">
        <v>2062</v>
      </c>
      <c r="G10498" t="s">
        <v>2062</v>
      </c>
      <c r="H10498" t="s">
        <v>1100</v>
      </c>
      <c r="I10498" t="s">
        <v>2062</v>
      </c>
      <c r="J10498">
        <f t="shared" si="163"/>
        <v>0</v>
      </c>
    </row>
    <row r="10499" spans="1:10">
      <c r="A10499" t="s">
        <v>14407</v>
      </c>
      <c r="B10499" t="s">
        <v>60876</v>
      </c>
      <c r="C10499" t="s">
        <v>60877</v>
      </c>
      <c r="D10499" t="s">
        <v>60878</v>
      </c>
      <c r="E10499" t="s">
        <v>2062</v>
      </c>
      <c r="F10499" t="s">
        <v>2062</v>
      </c>
      <c r="G10499" t="s">
        <v>2062</v>
      </c>
      <c r="H10499" t="s">
        <v>1100</v>
      </c>
      <c r="I10499" t="s">
        <v>2062</v>
      </c>
      <c r="J10499">
        <f t="shared" ref="J10499:J10562" si="164">COUNTIF($L$17:$L$79,A10499)</f>
        <v>0</v>
      </c>
    </row>
    <row r="10500" spans="1:10">
      <c r="A10500" t="s">
        <v>14408</v>
      </c>
      <c r="B10500" t="s">
        <v>60876</v>
      </c>
      <c r="C10500" t="s">
        <v>60879</v>
      </c>
      <c r="D10500" t="s">
        <v>60880</v>
      </c>
      <c r="E10500" t="s">
        <v>2062</v>
      </c>
      <c r="F10500" t="s">
        <v>2062</v>
      </c>
      <c r="G10500" t="s">
        <v>2062</v>
      </c>
      <c r="H10500" t="s">
        <v>1100</v>
      </c>
      <c r="I10500" t="s">
        <v>2062</v>
      </c>
      <c r="J10500">
        <f t="shared" si="164"/>
        <v>0</v>
      </c>
    </row>
    <row r="10501" spans="1:10">
      <c r="A10501" t="s">
        <v>14409</v>
      </c>
      <c r="B10501" t="s">
        <v>60876</v>
      </c>
      <c r="C10501" t="s">
        <v>60881</v>
      </c>
      <c r="D10501" t="s">
        <v>60882</v>
      </c>
      <c r="E10501" t="s">
        <v>2062</v>
      </c>
      <c r="F10501" t="s">
        <v>2062</v>
      </c>
      <c r="G10501" t="s">
        <v>2062</v>
      </c>
      <c r="H10501" t="s">
        <v>1100</v>
      </c>
      <c r="I10501" t="s">
        <v>2062</v>
      </c>
      <c r="J10501">
        <f t="shared" si="164"/>
        <v>0</v>
      </c>
    </row>
    <row r="10502" spans="1:10">
      <c r="A10502" t="s">
        <v>14410</v>
      </c>
      <c r="B10502" t="s">
        <v>60876</v>
      </c>
      <c r="C10502" t="s">
        <v>60883</v>
      </c>
      <c r="D10502" t="s">
        <v>60884</v>
      </c>
      <c r="E10502" t="s">
        <v>2062</v>
      </c>
      <c r="F10502" t="s">
        <v>2062</v>
      </c>
      <c r="G10502" t="s">
        <v>2062</v>
      </c>
      <c r="H10502" t="s">
        <v>1100</v>
      </c>
      <c r="I10502" t="s">
        <v>2062</v>
      </c>
      <c r="J10502">
        <f t="shared" si="164"/>
        <v>0</v>
      </c>
    </row>
    <row r="10503" spans="1:10">
      <c r="A10503" t="s">
        <v>60885</v>
      </c>
      <c r="B10503" t="s">
        <v>60876</v>
      </c>
      <c r="C10503" t="s">
        <v>60886</v>
      </c>
      <c r="D10503" t="s">
        <v>60887</v>
      </c>
      <c r="E10503" t="s">
        <v>2062</v>
      </c>
      <c r="F10503" t="s">
        <v>2062</v>
      </c>
      <c r="G10503" t="s">
        <v>2062</v>
      </c>
      <c r="H10503" t="s">
        <v>1100</v>
      </c>
      <c r="I10503" t="s">
        <v>2062</v>
      </c>
      <c r="J10503">
        <f t="shared" si="164"/>
        <v>0</v>
      </c>
    </row>
    <row r="10504" spans="1:10">
      <c r="A10504" t="s">
        <v>14411</v>
      </c>
      <c r="B10504" t="s">
        <v>60876</v>
      </c>
      <c r="C10504" t="s">
        <v>60888</v>
      </c>
      <c r="D10504" t="s">
        <v>60889</v>
      </c>
      <c r="E10504" t="s">
        <v>2062</v>
      </c>
      <c r="F10504" t="s">
        <v>2062</v>
      </c>
      <c r="G10504" t="s">
        <v>2062</v>
      </c>
      <c r="H10504" t="s">
        <v>1100</v>
      </c>
      <c r="I10504" t="s">
        <v>2062</v>
      </c>
      <c r="J10504">
        <f t="shared" si="164"/>
        <v>0</v>
      </c>
    </row>
    <row r="10505" spans="1:10">
      <c r="A10505" t="s">
        <v>14412</v>
      </c>
      <c r="B10505" t="s">
        <v>60876</v>
      </c>
      <c r="C10505" t="s">
        <v>60890</v>
      </c>
      <c r="D10505" t="s">
        <v>60891</v>
      </c>
      <c r="E10505" t="s">
        <v>2062</v>
      </c>
      <c r="F10505" t="s">
        <v>2062</v>
      </c>
      <c r="G10505" t="s">
        <v>2062</v>
      </c>
      <c r="H10505" t="s">
        <v>1100</v>
      </c>
      <c r="I10505" t="s">
        <v>2062</v>
      </c>
      <c r="J10505">
        <f t="shared" si="164"/>
        <v>0</v>
      </c>
    </row>
    <row r="10506" spans="1:10">
      <c r="A10506" t="s">
        <v>14413</v>
      </c>
      <c r="B10506" t="s">
        <v>60876</v>
      </c>
      <c r="C10506" t="s">
        <v>60892</v>
      </c>
      <c r="D10506" t="s">
        <v>60893</v>
      </c>
      <c r="E10506" t="s">
        <v>2062</v>
      </c>
      <c r="F10506" t="s">
        <v>2062</v>
      </c>
      <c r="G10506" t="s">
        <v>2062</v>
      </c>
      <c r="H10506" t="s">
        <v>1100</v>
      </c>
      <c r="I10506" t="s">
        <v>2062</v>
      </c>
      <c r="J10506">
        <f t="shared" si="164"/>
        <v>0</v>
      </c>
    </row>
    <row r="10507" spans="1:10">
      <c r="A10507" t="s">
        <v>14414</v>
      </c>
      <c r="B10507" t="s">
        <v>60876</v>
      </c>
      <c r="C10507" t="s">
        <v>60894</v>
      </c>
      <c r="D10507" t="s">
        <v>60895</v>
      </c>
      <c r="E10507" t="s">
        <v>2062</v>
      </c>
      <c r="F10507" t="s">
        <v>2062</v>
      </c>
      <c r="G10507" t="s">
        <v>2062</v>
      </c>
      <c r="H10507" t="s">
        <v>1100</v>
      </c>
      <c r="I10507" t="s">
        <v>2062</v>
      </c>
      <c r="J10507">
        <f t="shared" si="164"/>
        <v>0</v>
      </c>
    </row>
    <row r="10508" spans="1:10">
      <c r="A10508" t="s">
        <v>14415</v>
      </c>
      <c r="B10508" t="s">
        <v>60876</v>
      </c>
      <c r="C10508" t="s">
        <v>60896</v>
      </c>
      <c r="D10508" t="s">
        <v>60897</v>
      </c>
      <c r="E10508" t="s">
        <v>2062</v>
      </c>
      <c r="F10508" t="s">
        <v>2062</v>
      </c>
      <c r="G10508" t="s">
        <v>2062</v>
      </c>
      <c r="H10508" t="s">
        <v>1100</v>
      </c>
      <c r="I10508" t="s">
        <v>2062</v>
      </c>
      <c r="J10508">
        <f t="shared" si="164"/>
        <v>0</v>
      </c>
    </row>
    <row r="10509" spans="1:10">
      <c r="A10509" t="s">
        <v>14416</v>
      </c>
      <c r="B10509" t="s">
        <v>60876</v>
      </c>
      <c r="C10509" t="s">
        <v>60898</v>
      </c>
      <c r="D10509" t="s">
        <v>60899</v>
      </c>
      <c r="E10509" t="s">
        <v>2062</v>
      </c>
      <c r="F10509" t="s">
        <v>2062</v>
      </c>
      <c r="G10509" t="s">
        <v>2062</v>
      </c>
      <c r="H10509" t="s">
        <v>1100</v>
      </c>
      <c r="I10509" t="s">
        <v>2062</v>
      </c>
      <c r="J10509">
        <f t="shared" si="164"/>
        <v>0</v>
      </c>
    </row>
    <row r="10510" spans="1:10">
      <c r="A10510" t="s">
        <v>14417</v>
      </c>
      <c r="B10510" t="s">
        <v>60900</v>
      </c>
      <c r="C10510" t="s">
        <v>60901</v>
      </c>
      <c r="D10510" t="s">
        <v>60902</v>
      </c>
      <c r="E10510" t="s">
        <v>2062</v>
      </c>
      <c r="F10510" t="s">
        <v>2062</v>
      </c>
      <c r="G10510" t="s">
        <v>2062</v>
      </c>
      <c r="H10510" t="s">
        <v>1100</v>
      </c>
      <c r="I10510" t="s">
        <v>2062</v>
      </c>
      <c r="J10510">
        <f t="shared" si="164"/>
        <v>0</v>
      </c>
    </row>
    <row r="10511" spans="1:10">
      <c r="A10511" t="s">
        <v>60903</v>
      </c>
      <c r="B10511" t="s">
        <v>60904</v>
      </c>
      <c r="C10511" t="s">
        <v>60905</v>
      </c>
      <c r="D10511" t="s">
        <v>60906</v>
      </c>
      <c r="E10511" t="s">
        <v>2062</v>
      </c>
      <c r="F10511" t="s">
        <v>2062</v>
      </c>
      <c r="G10511" t="s">
        <v>2062</v>
      </c>
      <c r="H10511" t="s">
        <v>1100</v>
      </c>
      <c r="I10511" t="s">
        <v>2062</v>
      </c>
      <c r="J10511">
        <f t="shared" si="164"/>
        <v>0</v>
      </c>
    </row>
    <row r="10512" spans="1:10">
      <c r="A10512" t="s">
        <v>60907</v>
      </c>
      <c r="B10512" t="s">
        <v>60908</v>
      </c>
      <c r="C10512" t="s">
        <v>60909</v>
      </c>
      <c r="D10512" t="s">
        <v>60910</v>
      </c>
      <c r="E10512" t="s">
        <v>2062</v>
      </c>
      <c r="F10512" t="s">
        <v>2062</v>
      </c>
      <c r="G10512" t="s">
        <v>2062</v>
      </c>
      <c r="H10512" t="s">
        <v>1100</v>
      </c>
      <c r="I10512" t="s">
        <v>2062</v>
      </c>
      <c r="J10512">
        <f t="shared" si="164"/>
        <v>0</v>
      </c>
    </row>
    <row r="10513" spans="1:10">
      <c r="A10513" t="s">
        <v>60911</v>
      </c>
      <c r="B10513" t="s">
        <v>60912</v>
      </c>
      <c r="C10513" t="s">
        <v>60913</v>
      </c>
      <c r="D10513" t="s">
        <v>60914</v>
      </c>
      <c r="E10513" t="s">
        <v>2062</v>
      </c>
      <c r="F10513" t="s">
        <v>2062</v>
      </c>
      <c r="G10513" t="s">
        <v>2062</v>
      </c>
      <c r="H10513" t="s">
        <v>1100</v>
      </c>
      <c r="I10513" t="s">
        <v>2062</v>
      </c>
      <c r="J10513">
        <f t="shared" si="164"/>
        <v>0</v>
      </c>
    </row>
    <row r="10514" spans="1:10">
      <c r="A10514" t="s">
        <v>60915</v>
      </c>
      <c r="B10514" t="s">
        <v>60916</v>
      </c>
      <c r="C10514" t="s">
        <v>60917</v>
      </c>
      <c r="D10514" t="s">
        <v>60918</v>
      </c>
      <c r="E10514" t="s">
        <v>2062</v>
      </c>
      <c r="F10514" t="s">
        <v>2062</v>
      </c>
      <c r="G10514" t="s">
        <v>2062</v>
      </c>
      <c r="H10514" t="s">
        <v>1100</v>
      </c>
      <c r="I10514" t="s">
        <v>2062</v>
      </c>
      <c r="J10514">
        <f t="shared" si="164"/>
        <v>0</v>
      </c>
    </row>
    <row r="10515" spans="1:10">
      <c r="A10515" t="s">
        <v>60919</v>
      </c>
      <c r="B10515" t="s">
        <v>60920</v>
      </c>
      <c r="C10515" t="s">
        <v>60921</v>
      </c>
      <c r="D10515" t="s">
        <v>60922</v>
      </c>
      <c r="E10515" t="s">
        <v>2062</v>
      </c>
      <c r="F10515" t="s">
        <v>2062</v>
      </c>
      <c r="G10515" t="s">
        <v>2062</v>
      </c>
      <c r="H10515" t="s">
        <v>1100</v>
      </c>
      <c r="I10515" t="s">
        <v>2062</v>
      </c>
      <c r="J10515">
        <f t="shared" si="164"/>
        <v>0</v>
      </c>
    </row>
    <row r="10516" spans="1:10">
      <c r="A10516" t="s">
        <v>60923</v>
      </c>
      <c r="B10516" t="s">
        <v>60924</v>
      </c>
      <c r="C10516" t="s">
        <v>60925</v>
      </c>
      <c r="D10516" t="s">
        <v>60926</v>
      </c>
      <c r="E10516" t="s">
        <v>2062</v>
      </c>
      <c r="F10516" t="s">
        <v>2062</v>
      </c>
      <c r="G10516" t="s">
        <v>2062</v>
      </c>
      <c r="H10516" t="s">
        <v>1100</v>
      </c>
      <c r="I10516" t="s">
        <v>2062</v>
      </c>
      <c r="J10516">
        <f t="shared" si="164"/>
        <v>0</v>
      </c>
    </row>
    <row r="10517" spans="1:10">
      <c r="A10517" t="s">
        <v>60927</v>
      </c>
      <c r="B10517" t="s">
        <v>60924</v>
      </c>
      <c r="C10517" t="s">
        <v>60928</v>
      </c>
      <c r="D10517" t="s">
        <v>60929</v>
      </c>
      <c r="E10517" t="s">
        <v>2062</v>
      </c>
      <c r="F10517" t="s">
        <v>2062</v>
      </c>
      <c r="G10517" t="s">
        <v>2062</v>
      </c>
      <c r="H10517" t="s">
        <v>1100</v>
      </c>
      <c r="I10517" t="s">
        <v>2062</v>
      </c>
      <c r="J10517">
        <f t="shared" si="164"/>
        <v>0</v>
      </c>
    </row>
    <row r="10518" spans="1:10">
      <c r="A10518" t="s">
        <v>60930</v>
      </c>
      <c r="B10518" t="s">
        <v>60931</v>
      </c>
      <c r="C10518" t="s">
        <v>60932</v>
      </c>
      <c r="D10518" t="s">
        <v>60933</v>
      </c>
      <c r="E10518" t="s">
        <v>2062</v>
      </c>
      <c r="F10518" t="s">
        <v>2062</v>
      </c>
      <c r="G10518" t="s">
        <v>2062</v>
      </c>
      <c r="H10518" t="s">
        <v>1100</v>
      </c>
      <c r="I10518" t="s">
        <v>2062</v>
      </c>
      <c r="J10518">
        <f t="shared" si="164"/>
        <v>0</v>
      </c>
    </row>
    <row r="10519" spans="1:10">
      <c r="A10519" t="s">
        <v>4315</v>
      </c>
      <c r="B10519" t="s">
        <v>4314</v>
      </c>
      <c r="C10519" t="s">
        <v>60934</v>
      </c>
      <c r="D10519" t="s">
        <v>60935</v>
      </c>
      <c r="E10519" t="s">
        <v>2062</v>
      </c>
      <c r="F10519" t="s">
        <v>2062</v>
      </c>
      <c r="G10519" t="s">
        <v>2062</v>
      </c>
      <c r="H10519" t="s">
        <v>1100</v>
      </c>
      <c r="I10519" t="s">
        <v>2062</v>
      </c>
      <c r="J10519">
        <f t="shared" si="164"/>
        <v>0</v>
      </c>
    </row>
    <row r="10520" spans="1:10">
      <c r="A10520" t="s">
        <v>60936</v>
      </c>
      <c r="B10520" t="s">
        <v>60937</v>
      </c>
      <c r="C10520" t="s">
        <v>60938</v>
      </c>
      <c r="D10520" t="s">
        <v>60939</v>
      </c>
      <c r="E10520" t="s">
        <v>2062</v>
      </c>
      <c r="F10520" t="s">
        <v>2062</v>
      </c>
      <c r="G10520" t="s">
        <v>2062</v>
      </c>
      <c r="H10520" t="s">
        <v>1100</v>
      </c>
      <c r="I10520" t="s">
        <v>2062</v>
      </c>
      <c r="J10520">
        <f t="shared" si="164"/>
        <v>0</v>
      </c>
    </row>
    <row r="10521" spans="1:10">
      <c r="A10521" t="s">
        <v>60940</v>
      </c>
      <c r="B10521" t="s">
        <v>60937</v>
      </c>
      <c r="C10521" t="s">
        <v>60941</v>
      </c>
      <c r="D10521" t="s">
        <v>60942</v>
      </c>
      <c r="E10521" t="s">
        <v>2062</v>
      </c>
      <c r="F10521" t="s">
        <v>2062</v>
      </c>
      <c r="G10521" t="s">
        <v>2062</v>
      </c>
      <c r="H10521" t="s">
        <v>1100</v>
      </c>
      <c r="I10521" t="s">
        <v>2062</v>
      </c>
      <c r="J10521">
        <f t="shared" si="164"/>
        <v>0</v>
      </c>
    </row>
    <row r="10522" spans="1:10">
      <c r="A10522" t="s">
        <v>60943</v>
      </c>
      <c r="B10522" t="s">
        <v>60944</v>
      </c>
      <c r="C10522" t="s">
        <v>60945</v>
      </c>
      <c r="D10522" t="s">
        <v>60946</v>
      </c>
      <c r="E10522" t="s">
        <v>2062</v>
      </c>
      <c r="F10522" t="s">
        <v>2062</v>
      </c>
      <c r="G10522" t="s">
        <v>2062</v>
      </c>
      <c r="H10522" t="s">
        <v>1100</v>
      </c>
      <c r="I10522" t="s">
        <v>2062</v>
      </c>
      <c r="J10522">
        <f t="shared" si="164"/>
        <v>0</v>
      </c>
    </row>
    <row r="10523" spans="1:10">
      <c r="A10523" t="s">
        <v>60947</v>
      </c>
      <c r="B10523" t="s">
        <v>60948</v>
      </c>
      <c r="C10523" t="s">
        <v>60949</v>
      </c>
      <c r="D10523" t="s">
        <v>60950</v>
      </c>
      <c r="E10523" t="s">
        <v>2062</v>
      </c>
      <c r="F10523" t="s">
        <v>2062</v>
      </c>
      <c r="G10523" t="s">
        <v>2062</v>
      </c>
      <c r="H10523" t="s">
        <v>1100</v>
      </c>
      <c r="I10523" t="s">
        <v>2062</v>
      </c>
      <c r="J10523">
        <f t="shared" si="164"/>
        <v>0</v>
      </c>
    </row>
    <row r="10524" spans="1:10">
      <c r="A10524" t="s">
        <v>60951</v>
      </c>
      <c r="B10524" t="s">
        <v>60948</v>
      </c>
      <c r="C10524" t="s">
        <v>60952</v>
      </c>
      <c r="D10524" t="s">
        <v>60953</v>
      </c>
      <c r="E10524" t="s">
        <v>2062</v>
      </c>
      <c r="F10524" t="s">
        <v>2062</v>
      </c>
      <c r="G10524" t="s">
        <v>2062</v>
      </c>
      <c r="H10524" t="s">
        <v>1100</v>
      </c>
      <c r="I10524" t="s">
        <v>2062</v>
      </c>
      <c r="J10524">
        <f t="shared" si="164"/>
        <v>0</v>
      </c>
    </row>
    <row r="10525" spans="1:10">
      <c r="A10525" t="s">
        <v>14418</v>
      </c>
      <c r="B10525" t="s">
        <v>60954</v>
      </c>
      <c r="C10525" t="s">
        <v>60955</v>
      </c>
      <c r="D10525" t="s">
        <v>60956</v>
      </c>
      <c r="E10525" t="s">
        <v>2062</v>
      </c>
      <c r="F10525" t="s">
        <v>2062</v>
      </c>
      <c r="G10525" t="s">
        <v>2062</v>
      </c>
      <c r="H10525" t="s">
        <v>1100</v>
      </c>
      <c r="I10525" t="s">
        <v>2062</v>
      </c>
      <c r="J10525">
        <f t="shared" si="164"/>
        <v>0</v>
      </c>
    </row>
    <row r="10526" spans="1:10">
      <c r="A10526" t="s">
        <v>14419</v>
      </c>
      <c r="B10526" t="s">
        <v>60954</v>
      </c>
      <c r="C10526" t="s">
        <v>60957</v>
      </c>
      <c r="D10526" t="s">
        <v>60958</v>
      </c>
      <c r="E10526" t="s">
        <v>2062</v>
      </c>
      <c r="F10526" t="s">
        <v>2062</v>
      </c>
      <c r="G10526" t="s">
        <v>2062</v>
      </c>
      <c r="H10526" t="s">
        <v>1100</v>
      </c>
      <c r="I10526" t="s">
        <v>2062</v>
      </c>
      <c r="J10526">
        <f t="shared" si="164"/>
        <v>0</v>
      </c>
    </row>
    <row r="10527" spans="1:10">
      <c r="A10527" s="49" t="s">
        <v>17112</v>
      </c>
      <c r="B10527" t="s">
        <v>60959</v>
      </c>
      <c r="C10527" t="s">
        <v>60960</v>
      </c>
      <c r="D10527" t="s">
        <v>60961</v>
      </c>
      <c r="E10527" t="s">
        <v>2062</v>
      </c>
      <c r="F10527" t="s">
        <v>2062</v>
      </c>
      <c r="G10527" t="s">
        <v>2062</v>
      </c>
      <c r="H10527" t="s">
        <v>1100</v>
      </c>
      <c r="I10527" t="s">
        <v>2062</v>
      </c>
      <c r="J10527">
        <f t="shared" si="164"/>
        <v>0</v>
      </c>
    </row>
    <row r="10528" spans="1:10">
      <c r="A10528" t="s">
        <v>60962</v>
      </c>
      <c r="B10528" t="s">
        <v>60963</v>
      </c>
      <c r="C10528" t="s">
        <v>60964</v>
      </c>
      <c r="D10528" t="s">
        <v>60965</v>
      </c>
      <c r="E10528" t="s">
        <v>2062</v>
      </c>
      <c r="F10528" t="s">
        <v>2062</v>
      </c>
      <c r="G10528" t="s">
        <v>2062</v>
      </c>
      <c r="H10528" t="s">
        <v>1100</v>
      </c>
      <c r="I10528" t="s">
        <v>2062</v>
      </c>
      <c r="J10528">
        <f t="shared" si="164"/>
        <v>0</v>
      </c>
    </row>
    <row r="10529" spans="1:10">
      <c r="A10529" t="s">
        <v>60966</v>
      </c>
      <c r="B10529" t="s">
        <v>60967</v>
      </c>
      <c r="C10529" t="s">
        <v>60968</v>
      </c>
      <c r="D10529" t="s">
        <v>60969</v>
      </c>
      <c r="E10529" t="s">
        <v>2062</v>
      </c>
      <c r="F10529" t="s">
        <v>2062</v>
      </c>
      <c r="G10529" t="s">
        <v>2062</v>
      </c>
      <c r="H10529" t="s">
        <v>1100</v>
      </c>
      <c r="I10529" t="s">
        <v>2062</v>
      </c>
      <c r="J10529">
        <f t="shared" si="164"/>
        <v>0</v>
      </c>
    </row>
    <row r="10530" spans="1:10">
      <c r="A10530" t="s">
        <v>14420</v>
      </c>
      <c r="B10530" t="s">
        <v>60970</v>
      </c>
      <c r="C10530" t="s">
        <v>60971</v>
      </c>
      <c r="D10530" t="s">
        <v>60972</v>
      </c>
      <c r="E10530" t="s">
        <v>2062</v>
      </c>
      <c r="F10530" t="s">
        <v>2062</v>
      </c>
      <c r="G10530" t="s">
        <v>2062</v>
      </c>
      <c r="H10530" t="s">
        <v>1100</v>
      </c>
      <c r="I10530" t="s">
        <v>2062</v>
      </c>
      <c r="J10530">
        <f t="shared" si="164"/>
        <v>0</v>
      </c>
    </row>
    <row r="10531" spans="1:10">
      <c r="A10531" t="s">
        <v>60973</v>
      </c>
      <c r="B10531" t="s">
        <v>60974</v>
      </c>
      <c r="C10531" t="s">
        <v>60975</v>
      </c>
      <c r="D10531" t="s">
        <v>60976</v>
      </c>
      <c r="E10531" t="s">
        <v>2062</v>
      </c>
      <c r="F10531" t="s">
        <v>2062</v>
      </c>
      <c r="G10531" t="s">
        <v>2062</v>
      </c>
      <c r="H10531" t="s">
        <v>1100</v>
      </c>
      <c r="I10531" t="s">
        <v>2062</v>
      </c>
      <c r="J10531">
        <f t="shared" si="164"/>
        <v>0</v>
      </c>
    </row>
    <row r="10532" spans="1:10">
      <c r="A10532" t="s">
        <v>60977</v>
      </c>
      <c r="B10532" t="s">
        <v>60978</v>
      </c>
      <c r="C10532" t="s">
        <v>60979</v>
      </c>
      <c r="D10532" t="s">
        <v>60980</v>
      </c>
      <c r="E10532" t="s">
        <v>2062</v>
      </c>
      <c r="F10532" t="s">
        <v>2062</v>
      </c>
      <c r="G10532" t="s">
        <v>2062</v>
      </c>
      <c r="H10532" t="s">
        <v>1100</v>
      </c>
      <c r="I10532" t="s">
        <v>2062</v>
      </c>
      <c r="J10532">
        <f t="shared" si="164"/>
        <v>0</v>
      </c>
    </row>
    <row r="10533" spans="1:10">
      <c r="A10533" t="s">
        <v>60981</v>
      </c>
      <c r="B10533" t="s">
        <v>60982</v>
      </c>
      <c r="C10533" t="s">
        <v>60983</v>
      </c>
      <c r="D10533" t="s">
        <v>60984</v>
      </c>
      <c r="E10533" t="s">
        <v>2062</v>
      </c>
      <c r="F10533" t="s">
        <v>2062</v>
      </c>
      <c r="G10533" t="s">
        <v>2062</v>
      </c>
      <c r="H10533" t="s">
        <v>1100</v>
      </c>
      <c r="I10533" t="s">
        <v>2062</v>
      </c>
      <c r="J10533">
        <f t="shared" si="164"/>
        <v>0</v>
      </c>
    </row>
    <row r="10534" spans="1:10">
      <c r="A10534" t="s">
        <v>60985</v>
      </c>
      <c r="B10534" t="s">
        <v>60986</v>
      </c>
      <c r="C10534" t="s">
        <v>60987</v>
      </c>
      <c r="D10534" t="s">
        <v>60988</v>
      </c>
      <c r="E10534" t="s">
        <v>2062</v>
      </c>
      <c r="F10534" t="s">
        <v>2062</v>
      </c>
      <c r="G10534" t="s">
        <v>2062</v>
      </c>
      <c r="H10534" t="s">
        <v>1100</v>
      </c>
      <c r="I10534" t="s">
        <v>2062</v>
      </c>
      <c r="J10534">
        <f t="shared" si="164"/>
        <v>0</v>
      </c>
    </row>
    <row r="10535" spans="1:10">
      <c r="A10535" t="s">
        <v>60989</v>
      </c>
      <c r="B10535" t="s">
        <v>60990</v>
      </c>
      <c r="C10535" t="s">
        <v>60991</v>
      </c>
      <c r="D10535" t="s">
        <v>60992</v>
      </c>
      <c r="E10535" t="s">
        <v>2062</v>
      </c>
      <c r="F10535" t="s">
        <v>2062</v>
      </c>
      <c r="G10535" t="s">
        <v>2062</v>
      </c>
      <c r="H10535" t="s">
        <v>1100</v>
      </c>
      <c r="I10535" t="s">
        <v>2062</v>
      </c>
      <c r="J10535">
        <f t="shared" si="164"/>
        <v>0</v>
      </c>
    </row>
    <row r="10536" spans="1:10">
      <c r="A10536" t="s">
        <v>4080</v>
      </c>
      <c r="B10536" t="s">
        <v>4081</v>
      </c>
      <c r="C10536" t="s">
        <v>6760</v>
      </c>
      <c r="D10536" t="s">
        <v>60993</v>
      </c>
      <c r="E10536" t="s">
        <v>2062</v>
      </c>
      <c r="F10536" t="s">
        <v>2062</v>
      </c>
      <c r="G10536" t="s">
        <v>2062</v>
      </c>
      <c r="H10536" t="s">
        <v>1100</v>
      </c>
      <c r="I10536" t="s">
        <v>2062</v>
      </c>
      <c r="J10536">
        <f t="shared" si="164"/>
        <v>0</v>
      </c>
    </row>
    <row r="10537" spans="1:10">
      <c r="A10537" t="s">
        <v>60994</v>
      </c>
      <c r="B10537" t="s">
        <v>60995</v>
      </c>
      <c r="C10537" t="s">
        <v>60996</v>
      </c>
      <c r="D10537" t="s">
        <v>60997</v>
      </c>
      <c r="E10537" t="s">
        <v>2062</v>
      </c>
      <c r="F10537" t="s">
        <v>2062</v>
      </c>
      <c r="G10537" t="s">
        <v>2062</v>
      </c>
      <c r="H10537" t="s">
        <v>1100</v>
      </c>
      <c r="I10537" t="s">
        <v>2062</v>
      </c>
      <c r="J10537">
        <f t="shared" si="164"/>
        <v>0</v>
      </c>
    </row>
    <row r="10538" spans="1:10">
      <c r="A10538" t="s">
        <v>60998</v>
      </c>
      <c r="B10538" t="s">
        <v>60999</v>
      </c>
      <c r="C10538" t="s">
        <v>61000</v>
      </c>
      <c r="D10538" t="s">
        <v>61001</v>
      </c>
      <c r="E10538" t="s">
        <v>2062</v>
      </c>
      <c r="F10538" t="s">
        <v>2062</v>
      </c>
      <c r="G10538" t="s">
        <v>2062</v>
      </c>
      <c r="H10538" t="s">
        <v>1100</v>
      </c>
      <c r="I10538" t="s">
        <v>2062</v>
      </c>
      <c r="J10538">
        <f t="shared" si="164"/>
        <v>0</v>
      </c>
    </row>
    <row r="10539" spans="1:10">
      <c r="A10539" t="s">
        <v>61002</v>
      </c>
      <c r="B10539" t="s">
        <v>61003</v>
      </c>
      <c r="C10539" t="s">
        <v>61004</v>
      </c>
      <c r="D10539" t="s">
        <v>61005</v>
      </c>
      <c r="E10539" t="s">
        <v>2062</v>
      </c>
      <c r="F10539" t="s">
        <v>2062</v>
      </c>
      <c r="G10539" t="s">
        <v>2062</v>
      </c>
      <c r="H10539" t="s">
        <v>1100</v>
      </c>
      <c r="I10539" t="s">
        <v>2062</v>
      </c>
      <c r="J10539">
        <f t="shared" si="164"/>
        <v>0</v>
      </c>
    </row>
    <row r="10540" spans="1:10">
      <c r="A10540" t="s">
        <v>17105</v>
      </c>
      <c r="B10540" t="s">
        <v>61006</v>
      </c>
      <c r="C10540" t="s">
        <v>61007</v>
      </c>
      <c r="D10540" t="s">
        <v>61008</v>
      </c>
      <c r="E10540" t="s">
        <v>2062</v>
      </c>
      <c r="F10540" t="s">
        <v>2062</v>
      </c>
      <c r="G10540" t="s">
        <v>2062</v>
      </c>
      <c r="H10540" t="s">
        <v>1100</v>
      </c>
      <c r="I10540" t="s">
        <v>2062</v>
      </c>
      <c r="J10540">
        <f t="shared" si="164"/>
        <v>0</v>
      </c>
    </row>
    <row r="10541" spans="1:10">
      <c r="A10541" t="s">
        <v>61009</v>
      </c>
      <c r="B10541" t="s">
        <v>61010</v>
      </c>
      <c r="C10541" t="s">
        <v>61011</v>
      </c>
      <c r="D10541" t="s">
        <v>61012</v>
      </c>
      <c r="E10541" t="s">
        <v>2062</v>
      </c>
      <c r="F10541" t="s">
        <v>2062</v>
      </c>
      <c r="G10541" t="s">
        <v>2062</v>
      </c>
      <c r="H10541" t="s">
        <v>1100</v>
      </c>
      <c r="I10541" t="s">
        <v>2062</v>
      </c>
      <c r="J10541">
        <f t="shared" si="164"/>
        <v>0</v>
      </c>
    </row>
    <row r="10542" spans="1:10">
      <c r="A10542" t="s">
        <v>61013</v>
      </c>
      <c r="B10542" t="s">
        <v>61014</v>
      </c>
      <c r="C10542" t="s">
        <v>61015</v>
      </c>
      <c r="D10542" t="s">
        <v>61016</v>
      </c>
      <c r="E10542" t="s">
        <v>2062</v>
      </c>
      <c r="F10542" t="s">
        <v>2062</v>
      </c>
      <c r="G10542" t="s">
        <v>2062</v>
      </c>
      <c r="H10542" t="s">
        <v>1100</v>
      </c>
      <c r="I10542" t="s">
        <v>2062</v>
      </c>
      <c r="J10542">
        <f t="shared" si="164"/>
        <v>0</v>
      </c>
    </row>
    <row r="10543" spans="1:10">
      <c r="A10543" t="s">
        <v>61017</v>
      </c>
      <c r="B10543" t="s">
        <v>61018</v>
      </c>
      <c r="C10543" t="s">
        <v>61019</v>
      </c>
      <c r="D10543" t="s">
        <v>61020</v>
      </c>
      <c r="E10543" t="s">
        <v>2062</v>
      </c>
      <c r="F10543" t="s">
        <v>2062</v>
      </c>
      <c r="G10543" t="s">
        <v>2062</v>
      </c>
      <c r="H10543" t="s">
        <v>1100</v>
      </c>
      <c r="I10543" t="s">
        <v>2062</v>
      </c>
      <c r="J10543">
        <f t="shared" si="164"/>
        <v>0</v>
      </c>
    </row>
    <row r="10544" spans="1:10">
      <c r="A10544" t="s">
        <v>14421</v>
      </c>
      <c r="B10544" t="s">
        <v>61021</v>
      </c>
      <c r="C10544" t="s">
        <v>61022</v>
      </c>
      <c r="D10544" t="s">
        <v>61023</v>
      </c>
      <c r="E10544" t="s">
        <v>2062</v>
      </c>
      <c r="F10544" t="s">
        <v>2062</v>
      </c>
      <c r="G10544" t="s">
        <v>2062</v>
      </c>
      <c r="H10544" t="s">
        <v>1100</v>
      </c>
      <c r="I10544" t="s">
        <v>2062</v>
      </c>
      <c r="J10544">
        <f t="shared" si="164"/>
        <v>0</v>
      </c>
    </row>
    <row r="10545" spans="1:10">
      <c r="A10545" t="s">
        <v>61024</v>
      </c>
      <c r="B10545" t="s">
        <v>61025</v>
      </c>
      <c r="C10545" t="s">
        <v>61026</v>
      </c>
      <c r="D10545" t="s">
        <v>61027</v>
      </c>
      <c r="E10545" t="s">
        <v>2062</v>
      </c>
      <c r="F10545" t="s">
        <v>2062</v>
      </c>
      <c r="G10545" t="s">
        <v>2062</v>
      </c>
      <c r="H10545" t="s">
        <v>1100</v>
      </c>
      <c r="I10545" t="s">
        <v>2062</v>
      </c>
      <c r="J10545">
        <f t="shared" si="164"/>
        <v>0</v>
      </c>
    </row>
    <row r="10546" spans="1:10">
      <c r="A10546" t="s">
        <v>61028</v>
      </c>
      <c r="B10546" t="s">
        <v>61025</v>
      </c>
      <c r="C10546" t="s">
        <v>61029</v>
      </c>
      <c r="D10546" t="s">
        <v>61030</v>
      </c>
      <c r="E10546" t="s">
        <v>2062</v>
      </c>
      <c r="F10546" t="s">
        <v>2062</v>
      </c>
      <c r="G10546" t="s">
        <v>2062</v>
      </c>
      <c r="H10546" t="s">
        <v>1100</v>
      </c>
      <c r="I10546" t="s">
        <v>2062</v>
      </c>
      <c r="J10546">
        <f t="shared" si="164"/>
        <v>0</v>
      </c>
    </row>
    <row r="10547" spans="1:10">
      <c r="A10547" t="s">
        <v>61031</v>
      </c>
      <c r="B10547" t="s">
        <v>61032</v>
      </c>
      <c r="C10547" t="s">
        <v>61033</v>
      </c>
      <c r="D10547" t="s">
        <v>61034</v>
      </c>
      <c r="E10547" t="s">
        <v>2062</v>
      </c>
      <c r="F10547" t="s">
        <v>2062</v>
      </c>
      <c r="G10547" t="s">
        <v>2062</v>
      </c>
      <c r="H10547" t="s">
        <v>1100</v>
      </c>
      <c r="I10547" t="s">
        <v>2062</v>
      </c>
      <c r="J10547">
        <f t="shared" si="164"/>
        <v>0</v>
      </c>
    </row>
    <row r="10548" spans="1:10">
      <c r="A10548" t="s">
        <v>61035</v>
      </c>
      <c r="B10548" t="s">
        <v>61036</v>
      </c>
      <c r="C10548" t="s">
        <v>61037</v>
      </c>
      <c r="D10548" t="s">
        <v>61038</v>
      </c>
      <c r="E10548" t="s">
        <v>61036</v>
      </c>
      <c r="F10548" t="s">
        <v>2062</v>
      </c>
      <c r="G10548" t="s">
        <v>2062</v>
      </c>
      <c r="H10548" t="s">
        <v>1100</v>
      </c>
      <c r="I10548" t="s">
        <v>2062</v>
      </c>
      <c r="J10548">
        <f t="shared" si="164"/>
        <v>0</v>
      </c>
    </row>
    <row r="10549" spans="1:10">
      <c r="A10549" t="s">
        <v>61039</v>
      </c>
      <c r="B10549" t="s">
        <v>61036</v>
      </c>
      <c r="C10549" t="s">
        <v>61040</v>
      </c>
      <c r="D10549" t="s">
        <v>61041</v>
      </c>
      <c r="E10549" t="s">
        <v>61036</v>
      </c>
      <c r="F10549" t="s">
        <v>2062</v>
      </c>
      <c r="G10549" t="s">
        <v>2062</v>
      </c>
      <c r="H10549" t="s">
        <v>1100</v>
      </c>
      <c r="I10549" t="s">
        <v>2062</v>
      </c>
      <c r="J10549">
        <f t="shared" si="164"/>
        <v>0</v>
      </c>
    </row>
    <row r="10550" spans="1:10">
      <c r="A10550" t="s">
        <v>14422</v>
      </c>
      <c r="B10550" t="s">
        <v>61042</v>
      </c>
      <c r="C10550" t="s">
        <v>61043</v>
      </c>
      <c r="D10550" t="s">
        <v>61044</v>
      </c>
      <c r="E10550" t="s">
        <v>2062</v>
      </c>
      <c r="F10550" t="s">
        <v>2062</v>
      </c>
      <c r="G10550" t="s">
        <v>2062</v>
      </c>
      <c r="H10550" t="s">
        <v>1100</v>
      </c>
      <c r="I10550" t="s">
        <v>2062</v>
      </c>
      <c r="J10550">
        <f t="shared" si="164"/>
        <v>0</v>
      </c>
    </row>
    <row r="10551" spans="1:10">
      <c r="A10551" t="s">
        <v>14423</v>
      </c>
      <c r="B10551" t="s">
        <v>61045</v>
      </c>
      <c r="C10551" t="s">
        <v>61046</v>
      </c>
      <c r="D10551" t="s">
        <v>61047</v>
      </c>
      <c r="E10551" t="s">
        <v>42909</v>
      </c>
      <c r="F10551" t="s">
        <v>42910</v>
      </c>
      <c r="G10551" t="s">
        <v>2062</v>
      </c>
      <c r="H10551" t="s">
        <v>1100</v>
      </c>
      <c r="I10551" t="s">
        <v>2062</v>
      </c>
      <c r="J10551">
        <f t="shared" si="164"/>
        <v>0</v>
      </c>
    </row>
    <row r="10552" spans="1:10">
      <c r="A10552" t="s">
        <v>61048</v>
      </c>
      <c r="B10552" t="s">
        <v>61049</v>
      </c>
      <c r="C10552" t="s">
        <v>61050</v>
      </c>
      <c r="D10552" t="s">
        <v>61051</v>
      </c>
      <c r="E10552" t="s">
        <v>2062</v>
      </c>
      <c r="F10552" t="s">
        <v>2062</v>
      </c>
      <c r="G10552" t="s">
        <v>2062</v>
      </c>
      <c r="H10552" t="s">
        <v>1100</v>
      </c>
      <c r="I10552" t="s">
        <v>2062</v>
      </c>
      <c r="J10552">
        <f t="shared" si="164"/>
        <v>0</v>
      </c>
    </row>
    <row r="10553" spans="1:10">
      <c r="A10553" t="s">
        <v>61052</v>
      </c>
      <c r="B10553" t="s">
        <v>61053</v>
      </c>
      <c r="C10553" t="s">
        <v>61054</v>
      </c>
      <c r="D10553" t="s">
        <v>61055</v>
      </c>
      <c r="E10553" t="s">
        <v>2062</v>
      </c>
      <c r="F10553" t="s">
        <v>2062</v>
      </c>
      <c r="G10553" t="s">
        <v>2062</v>
      </c>
      <c r="H10553" t="s">
        <v>1100</v>
      </c>
      <c r="I10553" t="s">
        <v>2062</v>
      </c>
      <c r="J10553">
        <f t="shared" si="164"/>
        <v>0</v>
      </c>
    </row>
    <row r="10554" spans="1:10">
      <c r="A10554" t="s">
        <v>61056</v>
      </c>
      <c r="B10554" t="s">
        <v>61057</v>
      </c>
      <c r="C10554" t="s">
        <v>61058</v>
      </c>
      <c r="D10554" t="s">
        <v>61059</v>
      </c>
      <c r="E10554" t="s">
        <v>2062</v>
      </c>
      <c r="F10554" t="s">
        <v>2062</v>
      </c>
      <c r="G10554" t="s">
        <v>2062</v>
      </c>
      <c r="H10554" t="s">
        <v>1100</v>
      </c>
      <c r="I10554" t="s">
        <v>2062</v>
      </c>
      <c r="J10554">
        <f t="shared" si="164"/>
        <v>0</v>
      </c>
    </row>
    <row r="10555" spans="1:10">
      <c r="A10555" t="s">
        <v>14424</v>
      </c>
      <c r="B10555" t="s">
        <v>61060</v>
      </c>
      <c r="C10555" t="s">
        <v>61061</v>
      </c>
      <c r="D10555" t="s">
        <v>61062</v>
      </c>
      <c r="E10555" t="s">
        <v>2062</v>
      </c>
      <c r="F10555" t="s">
        <v>2062</v>
      </c>
      <c r="G10555" t="s">
        <v>2062</v>
      </c>
      <c r="H10555" t="s">
        <v>1100</v>
      </c>
      <c r="I10555" t="s">
        <v>2062</v>
      </c>
      <c r="J10555">
        <f t="shared" si="164"/>
        <v>0</v>
      </c>
    </row>
    <row r="10556" spans="1:10">
      <c r="A10556" t="s">
        <v>17133</v>
      </c>
      <c r="B10556" t="s">
        <v>61063</v>
      </c>
      <c r="C10556" t="s">
        <v>61064</v>
      </c>
      <c r="D10556" t="s">
        <v>61065</v>
      </c>
      <c r="E10556" t="s">
        <v>2062</v>
      </c>
      <c r="F10556" t="s">
        <v>2062</v>
      </c>
      <c r="G10556" t="s">
        <v>2062</v>
      </c>
      <c r="H10556" t="s">
        <v>1100</v>
      </c>
      <c r="I10556" t="s">
        <v>2062</v>
      </c>
      <c r="J10556">
        <f t="shared" si="164"/>
        <v>0</v>
      </c>
    </row>
    <row r="10557" spans="1:10">
      <c r="A10557" t="s">
        <v>4313</v>
      </c>
      <c r="B10557" t="s">
        <v>4312</v>
      </c>
      <c r="C10557" t="s">
        <v>61066</v>
      </c>
      <c r="D10557" t="s">
        <v>61067</v>
      </c>
      <c r="E10557" t="s">
        <v>2062</v>
      </c>
      <c r="F10557" t="s">
        <v>2062</v>
      </c>
      <c r="G10557" t="s">
        <v>2062</v>
      </c>
      <c r="H10557" t="s">
        <v>1100</v>
      </c>
      <c r="I10557" t="s">
        <v>2062</v>
      </c>
      <c r="J10557">
        <f t="shared" si="164"/>
        <v>0</v>
      </c>
    </row>
    <row r="10558" spans="1:10">
      <c r="A10558" t="s">
        <v>61068</v>
      </c>
      <c r="B10558" t="s">
        <v>61069</v>
      </c>
      <c r="C10558" t="s">
        <v>61070</v>
      </c>
      <c r="D10558" t="s">
        <v>61071</v>
      </c>
      <c r="E10558" t="s">
        <v>2062</v>
      </c>
      <c r="F10558" t="s">
        <v>2062</v>
      </c>
      <c r="G10558" t="s">
        <v>2062</v>
      </c>
      <c r="H10558" t="s">
        <v>1100</v>
      </c>
      <c r="I10558" t="s">
        <v>2062</v>
      </c>
      <c r="J10558">
        <f t="shared" si="164"/>
        <v>0</v>
      </c>
    </row>
    <row r="10559" spans="1:10">
      <c r="A10559" t="s">
        <v>61072</v>
      </c>
      <c r="B10559" t="s">
        <v>61073</v>
      </c>
      <c r="C10559" t="s">
        <v>61074</v>
      </c>
      <c r="D10559" t="s">
        <v>61075</v>
      </c>
      <c r="E10559" t="s">
        <v>2062</v>
      </c>
      <c r="F10559" t="s">
        <v>2062</v>
      </c>
      <c r="G10559" t="s">
        <v>2062</v>
      </c>
      <c r="H10559" t="s">
        <v>1100</v>
      </c>
      <c r="I10559" t="s">
        <v>2062</v>
      </c>
      <c r="J10559">
        <f t="shared" si="164"/>
        <v>0</v>
      </c>
    </row>
    <row r="10560" spans="1:10">
      <c r="A10560" t="s">
        <v>61076</v>
      </c>
      <c r="B10560" t="s">
        <v>61077</v>
      </c>
      <c r="C10560" t="s">
        <v>61078</v>
      </c>
      <c r="D10560" t="s">
        <v>61079</v>
      </c>
      <c r="E10560" t="s">
        <v>2062</v>
      </c>
      <c r="F10560" t="s">
        <v>2062</v>
      </c>
      <c r="G10560" t="s">
        <v>2062</v>
      </c>
      <c r="H10560" t="s">
        <v>1100</v>
      </c>
      <c r="I10560" t="s">
        <v>2062</v>
      </c>
      <c r="J10560">
        <f t="shared" si="164"/>
        <v>0</v>
      </c>
    </row>
    <row r="10561" spans="1:10">
      <c r="A10561" t="s">
        <v>61080</v>
      </c>
      <c r="B10561" t="s">
        <v>33475</v>
      </c>
      <c r="C10561" t="s">
        <v>61081</v>
      </c>
      <c r="D10561" t="s">
        <v>61082</v>
      </c>
      <c r="E10561" t="s">
        <v>2062</v>
      </c>
      <c r="F10561" t="s">
        <v>2062</v>
      </c>
      <c r="G10561" t="s">
        <v>2062</v>
      </c>
      <c r="H10561" t="s">
        <v>1100</v>
      </c>
      <c r="I10561" t="s">
        <v>2062</v>
      </c>
      <c r="J10561">
        <f t="shared" si="164"/>
        <v>0</v>
      </c>
    </row>
    <row r="10562" spans="1:10">
      <c r="A10562" t="s">
        <v>14425</v>
      </c>
      <c r="B10562" t="s">
        <v>61083</v>
      </c>
      <c r="C10562" t="s">
        <v>61084</v>
      </c>
      <c r="D10562" t="s">
        <v>61085</v>
      </c>
      <c r="E10562" t="s">
        <v>2062</v>
      </c>
      <c r="F10562" t="s">
        <v>2062</v>
      </c>
      <c r="G10562" t="s">
        <v>2062</v>
      </c>
      <c r="H10562" t="s">
        <v>1100</v>
      </c>
      <c r="I10562" t="s">
        <v>2062</v>
      </c>
      <c r="J10562">
        <f t="shared" si="164"/>
        <v>0</v>
      </c>
    </row>
    <row r="10563" spans="1:10">
      <c r="A10563" t="s">
        <v>14426</v>
      </c>
      <c r="B10563" t="s">
        <v>61083</v>
      </c>
      <c r="C10563" t="s">
        <v>61086</v>
      </c>
      <c r="D10563" t="s">
        <v>61087</v>
      </c>
      <c r="E10563" t="s">
        <v>2062</v>
      </c>
      <c r="F10563" t="s">
        <v>2062</v>
      </c>
      <c r="G10563" t="s">
        <v>2062</v>
      </c>
      <c r="H10563" t="s">
        <v>1100</v>
      </c>
      <c r="I10563" t="s">
        <v>2062</v>
      </c>
      <c r="J10563">
        <f t="shared" ref="J10563:J10626" si="165">COUNTIF($L$17:$L$79,A10563)</f>
        <v>0</v>
      </c>
    </row>
    <row r="10564" spans="1:10">
      <c r="A10564" t="s">
        <v>14427</v>
      </c>
      <c r="B10564" t="s">
        <v>61083</v>
      </c>
      <c r="C10564" t="s">
        <v>61088</v>
      </c>
      <c r="D10564" t="s">
        <v>61089</v>
      </c>
      <c r="E10564" t="s">
        <v>2062</v>
      </c>
      <c r="F10564" t="s">
        <v>2062</v>
      </c>
      <c r="G10564" t="s">
        <v>2062</v>
      </c>
      <c r="H10564" t="s">
        <v>1100</v>
      </c>
      <c r="I10564" t="s">
        <v>2062</v>
      </c>
      <c r="J10564">
        <f t="shared" si="165"/>
        <v>0</v>
      </c>
    </row>
    <row r="10565" spans="1:10">
      <c r="A10565" t="s">
        <v>14428</v>
      </c>
      <c r="B10565" t="s">
        <v>61083</v>
      </c>
      <c r="C10565" t="s">
        <v>61090</v>
      </c>
      <c r="D10565" t="s">
        <v>61091</v>
      </c>
      <c r="E10565" t="s">
        <v>2062</v>
      </c>
      <c r="F10565" t="s">
        <v>2062</v>
      </c>
      <c r="G10565" t="s">
        <v>2062</v>
      </c>
      <c r="H10565" t="s">
        <v>1100</v>
      </c>
      <c r="I10565" t="s">
        <v>2062</v>
      </c>
      <c r="J10565">
        <f t="shared" si="165"/>
        <v>0</v>
      </c>
    </row>
    <row r="10566" spans="1:10">
      <c r="A10566" t="s">
        <v>61092</v>
      </c>
      <c r="B10566" t="s">
        <v>61093</v>
      </c>
      <c r="C10566" t="s">
        <v>61094</v>
      </c>
      <c r="D10566" t="s">
        <v>61095</v>
      </c>
      <c r="E10566" t="s">
        <v>2062</v>
      </c>
      <c r="F10566" t="s">
        <v>2062</v>
      </c>
      <c r="G10566" t="s">
        <v>2062</v>
      </c>
      <c r="H10566" t="s">
        <v>1100</v>
      </c>
      <c r="I10566" t="s">
        <v>2062</v>
      </c>
      <c r="J10566">
        <f t="shared" si="165"/>
        <v>0</v>
      </c>
    </row>
    <row r="10567" spans="1:10">
      <c r="A10567" t="s">
        <v>14429</v>
      </c>
      <c r="B10567" t="s">
        <v>61093</v>
      </c>
      <c r="C10567" t="s">
        <v>61096</v>
      </c>
      <c r="D10567" t="s">
        <v>61097</v>
      </c>
      <c r="E10567" t="s">
        <v>2062</v>
      </c>
      <c r="F10567" t="s">
        <v>2062</v>
      </c>
      <c r="G10567" t="s">
        <v>2062</v>
      </c>
      <c r="H10567" t="s">
        <v>1100</v>
      </c>
      <c r="I10567" t="s">
        <v>2062</v>
      </c>
      <c r="J10567">
        <f t="shared" si="165"/>
        <v>0</v>
      </c>
    </row>
    <row r="10568" spans="1:10">
      <c r="A10568" t="s">
        <v>4311</v>
      </c>
      <c r="B10568" t="s">
        <v>4310</v>
      </c>
      <c r="C10568" t="s">
        <v>6764</v>
      </c>
      <c r="D10568" t="s">
        <v>61098</v>
      </c>
      <c r="E10568" t="s">
        <v>2062</v>
      </c>
      <c r="F10568" t="s">
        <v>2062</v>
      </c>
      <c r="G10568" t="s">
        <v>2062</v>
      </c>
      <c r="H10568" t="s">
        <v>1100</v>
      </c>
      <c r="I10568" t="s">
        <v>2062</v>
      </c>
      <c r="J10568">
        <f t="shared" si="165"/>
        <v>0</v>
      </c>
    </row>
    <row r="10569" spans="1:10">
      <c r="A10569" t="s">
        <v>61099</v>
      </c>
      <c r="B10569" t="s">
        <v>61100</v>
      </c>
      <c r="C10569" t="s">
        <v>61101</v>
      </c>
      <c r="D10569" t="s">
        <v>61102</v>
      </c>
      <c r="E10569" t="s">
        <v>2062</v>
      </c>
      <c r="F10569" t="s">
        <v>2062</v>
      </c>
      <c r="G10569" t="s">
        <v>2062</v>
      </c>
      <c r="H10569" t="s">
        <v>1100</v>
      </c>
      <c r="I10569" t="s">
        <v>2062</v>
      </c>
      <c r="J10569">
        <f t="shared" si="165"/>
        <v>0</v>
      </c>
    </row>
    <row r="10570" spans="1:10">
      <c r="A10570" t="s">
        <v>61103</v>
      </c>
      <c r="B10570" t="s">
        <v>61104</v>
      </c>
      <c r="C10570" t="s">
        <v>61105</v>
      </c>
      <c r="D10570" t="s">
        <v>61106</v>
      </c>
      <c r="E10570" t="s">
        <v>2062</v>
      </c>
      <c r="F10570" t="s">
        <v>2062</v>
      </c>
      <c r="G10570" t="s">
        <v>2062</v>
      </c>
      <c r="H10570" t="s">
        <v>1100</v>
      </c>
      <c r="I10570" t="s">
        <v>2062</v>
      </c>
      <c r="J10570">
        <f t="shared" si="165"/>
        <v>0</v>
      </c>
    </row>
    <row r="10571" spans="1:10">
      <c r="A10571" t="s">
        <v>61107</v>
      </c>
      <c r="B10571" t="s">
        <v>61108</v>
      </c>
      <c r="C10571" t="s">
        <v>61109</v>
      </c>
      <c r="D10571" t="s">
        <v>61110</v>
      </c>
      <c r="E10571" t="s">
        <v>2062</v>
      </c>
      <c r="F10571" t="s">
        <v>2062</v>
      </c>
      <c r="G10571" t="s">
        <v>2062</v>
      </c>
      <c r="H10571" t="s">
        <v>1100</v>
      </c>
      <c r="I10571" t="s">
        <v>2062</v>
      </c>
      <c r="J10571">
        <f t="shared" si="165"/>
        <v>0</v>
      </c>
    </row>
    <row r="10572" spans="1:10">
      <c r="A10572" t="s">
        <v>61111</v>
      </c>
      <c r="B10572" t="s">
        <v>61112</v>
      </c>
      <c r="C10572" t="s">
        <v>61113</v>
      </c>
      <c r="D10572" t="s">
        <v>61114</v>
      </c>
      <c r="E10572" t="s">
        <v>2062</v>
      </c>
      <c r="F10572" t="s">
        <v>2062</v>
      </c>
      <c r="G10572" t="s">
        <v>2062</v>
      </c>
      <c r="H10572" t="s">
        <v>1100</v>
      </c>
      <c r="I10572" t="s">
        <v>2062</v>
      </c>
      <c r="J10572">
        <f t="shared" si="165"/>
        <v>0</v>
      </c>
    </row>
    <row r="10573" spans="1:10">
      <c r="A10573" t="s">
        <v>61115</v>
      </c>
      <c r="B10573" t="s">
        <v>61116</v>
      </c>
      <c r="C10573" t="s">
        <v>61117</v>
      </c>
      <c r="D10573" t="s">
        <v>61118</v>
      </c>
      <c r="E10573" t="s">
        <v>2062</v>
      </c>
      <c r="F10573" t="s">
        <v>2062</v>
      </c>
      <c r="G10573" t="s">
        <v>2062</v>
      </c>
      <c r="H10573" t="s">
        <v>1100</v>
      </c>
      <c r="I10573" t="s">
        <v>2062</v>
      </c>
      <c r="J10573">
        <f t="shared" si="165"/>
        <v>0</v>
      </c>
    </row>
    <row r="10574" spans="1:10">
      <c r="A10574" t="s">
        <v>61119</v>
      </c>
      <c r="B10574" t="s">
        <v>61120</v>
      </c>
      <c r="C10574" t="s">
        <v>61121</v>
      </c>
      <c r="D10574" t="s">
        <v>61122</v>
      </c>
      <c r="E10574" t="s">
        <v>2062</v>
      </c>
      <c r="F10574" t="s">
        <v>2062</v>
      </c>
      <c r="G10574" t="s">
        <v>2062</v>
      </c>
      <c r="H10574" t="s">
        <v>1100</v>
      </c>
      <c r="I10574" t="s">
        <v>2062</v>
      </c>
      <c r="J10574">
        <f t="shared" si="165"/>
        <v>0</v>
      </c>
    </row>
    <row r="10575" spans="1:10">
      <c r="A10575" t="s">
        <v>61123</v>
      </c>
      <c r="B10575" t="s">
        <v>61123</v>
      </c>
      <c r="C10575" t="s">
        <v>61124</v>
      </c>
      <c r="D10575" t="s">
        <v>61125</v>
      </c>
      <c r="E10575" t="s">
        <v>2062</v>
      </c>
      <c r="F10575" t="s">
        <v>2062</v>
      </c>
      <c r="G10575" t="s">
        <v>2062</v>
      </c>
      <c r="H10575" t="s">
        <v>1100</v>
      </c>
      <c r="I10575" t="s">
        <v>2062</v>
      </c>
      <c r="J10575">
        <f t="shared" si="165"/>
        <v>0</v>
      </c>
    </row>
    <row r="10576" spans="1:10">
      <c r="A10576" t="s">
        <v>61126</v>
      </c>
      <c r="B10576" t="s">
        <v>61126</v>
      </c>
      <c r="C10576" t="s">
        <v>61127</v>
      </c>
      <c r="D10576" t="s">
        <v>61128</v>
      </c>
      <c r="E10576" t="s">
        <v>2062</v>
      </c>
      <c r="F10576" t="s">
        <v>2062</v>
      </c>
      <c r="G10576" t="s">
        <v>2062</v>
      </c>
      <c r="H10576" t="s">
        <v>1100</v>
      </c>
      <c r="I10576" t="s">
        <v>2062</v>
      </c>
      <c r="J10576">
        <f t="shared" si="165"/>
        <v>0</v>
      </c>
    </row>
    <row r="10577" spans="1:10">
      <c r="A10577" s="49" t="s">
        <v>18201</v>
      </c>
      <c r="B10577" t="s">
        <v>18201</v>
      </c>
      <c r="C10577" t="s">
        <v>61129</v>
      </c>
      <c r="D10577" t="s">
        <v>61130</v>
      </c>
      <c r="E10577" t="s">
        <v>2062</v>
      </c>
      <c r="F10577" t="s">
        <v>2062</v>
      </c>
      <c r="G10577" t="s">
        <v>2062</v>
      </c>
      <c r="H10577" t="s">
        <v>1100</v>
      </c>
      <c r="I10577" t="s">
        <v>2062</v>
      </c>
      <c r="J10577">
        <f t="shared" si="165"/>
        <v>0</v>
      </c>
    </row>
    <row r="10578" spans="1:10">
      <c r="A10578" t="s">
        <v>61131</v>
      </c>
      <c r="B10578" t="s">
        <v>61131</v>
      </c>
      <c r="C10578" t="s">
        <v>61132</v>
      </c>
      <c r="D10578" t="s">
        <v>61133</v>
      </c>
      <c r="E10578" t="s">
        <v>2062</v>
      </c>
      <c r="F10578" t="s">
        <v>2062</v>
      </c>
      <c r="G10578" t="s">
        <v>2062</v>
      </c>
      <c r="H10578" t="s">
        <v>1100</v>
      </c>
      <c r="I10578" t="s">
        <v>2062</v>
      </c>
      <c r="J10578">
        <f t="shared" si="165"/>
        <v>0</v>
      </c>
    </row>
    <row r="10579" spans="1:10">
      <c r="A10579" t="s">
        <v>18152</v>
      </c>
      <c r="B10579" t="s">
        <v>18152</v>
      </c>
      <c r="C10579" t="s">
        <v>61134</v>
      </c>
      <c r="D10579" t="s">
        <v>61135</v>
      </c>
      <c r="E10579" t="s">
        <v>2062</v>
      </c>
      <c r="F10579" t="s">
        <v>2062</v>
      </c>
      <c r="G10579" t="s">
        <v>2062</v>
      </c>
      <c r="H10579" t="s">
        <v>1100</v>
      </c>
      <c r="I10579" t="s">
        <v>2062</v>
      </c>
      <c r="J10579">
        <f t="shared" si="165"/>
        <v>0</v>
      </c>
    </row>
    <row r="10580" spans="1:10">
      <c r="A10580" s="49" t="s">
        <v>18179</v>
      </c>
      <c r="B10580" t="s">
        <v>18179</v>
      </c>
      <c r="C10580" t="s">
        <v>61136</v>
      </c>
      <c r="D10580" t="s">
        <v>61137</v>
      </c>
      <c r="E10580" t="s">
        <v>2062</v>
      </c>
      <c r="F10580" t="s">
        <v>2062</v>
      </c>
      <c r="G10580" t="s">
        <v>2062</v>
      </c>
      <c r="H10580" t="s">
        <v>1100</v>
      </c>
      <c r="I10580" t="s">
        <v>2062</v>
      </c>
      <c r="J10580">
        <f t="shared" si="165"/>
        <v>0</v>
      </c>
    </row>
    <row r="10581" spans="1:10">
      <c r="A10581" s="49" t="s">
        <v>18174</v>
      </c>
      <c r="B10581" t="s">
        <v>18174</v>
      </c>
      <c r="C10581" t="s">
        <v>61138</v>
      </c>
      <c r="D10581" t="s">
        <v>61139</v>
      </c>
      <c r="E10581" t="s">
        <v>2062</v>
      </c>
      <c r="F10581" t="s">
        <v>2062</v>
      </c>
      <c r="G10581" t="s">
        <v>2062</v>
      </c>
      <c r="H10581" t="s">
        <v>1100</v>
      </c>
      <c r="I10581" t="s">
        <v>2062</v>
      </c>
      <c r="J10581">
        <f t="shared" si="165"/>
        <v>0</v>
      </c>
    </row>
    <row r="10582" spans="1:10">
      <c r="A10582" t="s">
        <v>61140</v>
      </c>
      <c r="B10582" t="s">
        <v>61140</v>
      </c>
      <c r="C10582" t="s">
        <v>61141</v>
      </c>
      <c r="D10582" t="s">
        <v>61142</v>
      </c>
      <c r="E10582" t="s">
        <v>2062</v>
      </c>
      <c r="F10582" t="s">
        <v>2062</v>
      </c>
      <c r="G10582" t="s">
        <v>2062</v>
      </c>
      <c r="H10582" t="s">
        <v>1100</v>
      </c>
      <c r="I10582" t="s">
        <v>2062</v>
      </c>
      <c r="J10582">
        <f t="shared" si="165"/>
        <v>0</v>
      </c>
    </row>
    <row r="10583" spans="1:10">
      <c r="A10583" t="s">
        <v>61143</v>
      </c>
      <c r="B10583" t="s">
        <v>61143</v>
      </c>
      <c r="C10583" t="s">
        <v>61144</v>
      </c>
      <c r="D10583" t="s">
        <v>61145</v>
      </c>
      <c r="E10583" t="s">
        <v>2062</v>
      </c>
      <c r="F10583" t="s">
        <v>2062</v>
      </c>
      <c r="G10583" t="s">
        <v>2062</v>
      </c>
      <c r="H10583" t="s">
        <v>1100</v>
      </c>
      <c r="I10583" t="s">
        <v>2062</v>
      </c>
      <c r="J10583">
        <f t="shared" si="165"/>
        <v>0</v>
      </c>
    </row>
    <row r="10584" spans="1:10">
      <c r="A10584" t="s">
        <v>61146</v>
      </c>
      <c r="B10584" t="s">
        <v>61146</v>
      </c>
      <c r="C10584" t="s">
        <v>61147</v>
      </c>
      <c r="D10584" t="s">
        <v>61148</v>
      </c>
      <c r="E10584" t="s">
        <v>2062</v>
      </c>
      <c r="F10584" t="s">
        <v>2062</v>
      </c>
      <c r="G10584" t="s">
        <v>2062</v>
      </c>
      <c r="H10584" t="s">
        <v>1100</v>
      </c>
      <c r="I10584" t="s">
        <v>2062</v>
      </c>
      <c r="J10584">
        <f t="shared" si="165"/>
        <v>0</v>
      </c>
    </row>
    <row r="10585" spans="1:10">
      <c r="A10585" t="s">
        <v>61149</v>
      </c>
      <c r="B10585" t="s">
        <v>61149</v>
      </c>
      <c r="C10585" t="s">
        <v>61150</v>
      </c>
      <c r="D10585" t="s">
        <v>61151</v>
      </c>
      <c r="E10585" t="s">
        <v>2062</v>
      </c>
      <c r="F10585" t="s">
        <v>2062</v>
      </c>
      <c r="G10585" t="s">
        <v>2062</v>
      </c>
      <c r="H10585" t="s">
        <v>1100</v>
      </c>
      <c r="I10585" t="s">
        <v>2062</v>
      </c>
      <c r="J10585">
        <f t="shared" si="165"/>
        <v>0</v>
      </c>
    </row>
    <row r="10586" spans="1:10">
      <c r="A10586" t="s">
        <v>61152</v>
      </c>
      <c r="B10586" t="s">
        <v>61152</v>
      </c>
      <c r="C10586" t="s">
        <v>61153</v>
      </c>
      <c r="D10586" t="s">
        <v>61154</v>
      </c>
      <c r="E10586" t="s">
        <v>2062</v>
      </c>
      <c r="F10586" t="s">
        <v>2062</v>
      </c>
      <c r="G10586" t="s">
        <v>2062</v>
      </c>
      <c r="H10586" t="s">
        <v>1100</v>
      </c>
      <c r="I10586" t="s">
        <v>2062</v>
      </c>
      <c r="J10586">
        <f t="shared" si="165"/>
        <v>0</v>
      </c>
    </row>
    <row r="10587" spans="1:10">
      <c r="A10587" t="s">
        <v>61155</v>
      </c>
      <c r="B10587" t="s">
        <v>61155</v>
      </c>
      <c r="C10587" t="s">
        <v>61156</v>
      </c>
      <c r="D10587" t="s">
        <v>61157</v>
      </c>
      <c r="E10587" t="s">
        <v>2062</v>
      </c>
      <c r="F10587" t="s">
        <v>2062</v>
      </c>
      <c r="G10587" t="s">
        <v>2062</v>
      </c>
      <c r="H10587" t="s">
        <v>1100</v>
      </c>
      <c r="I10587" t="s">
        <v>2062</v>
      </c>
      <c r="J10587">
        <f t="shared" si="165"/>
        <v>0</v>
      </c>
    </row>
    <row r="10588" spans="1:10">
      <c r="A10588" t="s">
        <v>61158</v>
      </c>
      <c r="B10588" t="s">
        <v>61158</v>
      </c>
      <c r="C10588" t="s">
        <v>61159</v>
      </c>
      <c r="D10588" t="s">
        <v>61160</v>
      </c>
      <c r="E10588" t="s">
        <v>2062</v>
      </c>
      <c r="F10588" t="s">
        <v>2062</v>
      </c>
      <c r="G10588" t="s">
        <v>2062</v>
      </c>
      <c r="H10588" t="s">
        <v>1100</v>
      </c>
      <c r="I10588" t="s">
        <v>2062</v>
      </c>
      <c r="J10588">
        <f t="shared" si="165"/>
        <v>0</v>
      </c>
    </row>
    <row r="10589" spans="1:10">
      <c r="A10589" t="s">
        <v>61161</v>
      </c>
      <c r="B10589" t="s">
        <v>61161</v>
      </c>
      <c r="C10589" t="s">
        <v>61162</v>
      </c>
      <c r="D10589" t="s">
        <v>61163</v>
      </c>
      <c r="E10589" t="s">
        <v>2062</v>
      </c>
      <c r="F10589" t="s">
        <v>2062</v>
      </c>
      <c r="G10589" t="s">
        <v>2062</v>
      </c>
      <c r="H10589" t="s">
        <v>1100</v>
      </c>
      <c r="I10589" t="s">
        <v>2062</v>
      </c>
      <c r="J10589">
        <f t="shared" si="165"/>
        <v>0</v>
      </c>
    </row>
    <row r="10590" spans="1:10">
      <c r="A10590" t="s">
        <v>61164</v>
      </c>
      <c r="B10590" t="s">
        <v>61164</v>
      </c>
      <c r="C10590" t="s">
        <v>61165</v>
      </c>
      <c r="D10590" t="s">
        <v>61166</v>
      </c>
      <c r="E10590" t="s">
        <v>2062</v>
      </c>
      <c r="F10590" t="s">
        <v>2062</v>
      </c>
      <c r="G10590" t="s">
        <v>2062</v>
      </c>
      <c r="H10590" t="s">
        <v>1100</v>
      </c>
      <c r="I10590" t="s">
        <v>2062</v>
      </c>
      <c r="J10590">
        <f t="shared" si="165"/>
        <v>0</v>
      </c>
    </row>
    <row r="10591" spans="1:10">
      <c r="A10591" t="s">
        <v>61167</v>
      </c>
      <c r="B10591" t="s">
        <v>61167</v>
      </c>
      <c r="C10591" t="s">
        <v>61168</v>
      </c>
      <c r="D10591" t="s">
        <v>61169</v>
      </c>
      <c r="E10591" t="s">
        <v>2062</v>
      </c>
      <c r="F10591" t="s">
        <v>2062</v>
      </c>
      <c r="G10591" t="s">
        <v>2062</v>
      </c>
      <c r="H10591" t="s">
        <v>1100</v>
      </c>
      <c r="I10591" t="s">
        <v>2062</v>
      </c>
      <c r="J10591">
        <f t="shared" si="165"/>
        <v>0</v>
      </c>
    </row>
    <row r="10592" spans="1:10">
      <c r="A10592" t="s">
        <v>61170</v>
      </c>
      <c r="B10592" t="s">
        <v>61170</v>
      </c>
      <c r="C10592" t="s">
        <v>61171</v>
      </c>
      <c r="D10592" t="s">
        <v>61172</v>
      </c>
      <c r="E10592" t="s">
        <v>2062</v>
      </c>
      <c r="F10592" t="s">
        <v>2062</v>
      </c>
      <c r="G10592" t="s">
        <v>2062</v>
      </c>
      <c r="H10592" t="s">
        <v>1100</v>
      </c>
      <c r="I10592" t="s">
        <v>2062</v>
      </c>
      <c r="J10592">
        <f t="shared" si="165"/>
        <v>0</v>
      </c>
    </row>
    <row r="10593" spans="1:10">
      <c r="A10593" t="s">
        <v>14430</v>
      </c>
      <c r="B10593" t="s">
        <v>14430</v>
      </c>
      <c r="C10593" t="s">
        <v>61173</v>
      </c>
      <c r="D10593" t="s">
        <v>61174</v>
      </c>
      <c r="E10593" t="s">
        <v>2062</v>
      </c>
      <c r="F10593" t="s">
        <v>2062</v>
      </c>
      <c r="G10593" t="s">
        <v>2062</v>
      </c>
      <c r="H10593" t="s">
        <v>1100</v>
      </c>
      <c r="I10593" t="s">
        <v>2062</v>
      </c>
      <c r="J10593">
        <f t="shared" si="165"/>
        <v>0</v>
      </c>
    </row>
    <row r="10594" spans="1:10">
      <c r="A10594" t="s">
        <v>14431</v>
      </c>
      <c r="B10594" t="s">
        <v>14431</v>
      </c>
      <c r="C10594" t="s">
        <v>61175</v>
      </c>
      <c r="D10594" t="s">
        <v>61176</v>
      </c>
      <c r="E10594" t="s">
        <v>2062</v>
      </c>
      <c r="F10594" t="s">
        <v>2062</v>
      </c>
      <c r="G10594" t="s">
        <v>2062</v>
      </c>
      <c r="H10594" t="s">
        <v>1100</v>
      </c>
      <c r="I10594" t="s">
        <v>2062</v>
      </c>
      <c r="J10594">
        <f t="shared" si="165"/>
        <v>0</v>
      </c>
    </row>
    <row r="10595" spans="1:10">
      <c r="A10595" t="s">
        <v>14432</v>
      </c>
      <c r="B10595" t="s">
        <v>14432</v>
      </c>
      <c r="C10595" t="s">
        <v>61177</v>
      </c>
      <c r="D10595" t="s">
        <v>61178</v>
      </c>
      <c r="E10595" t="s">
        <v>2062</v>
      </c>
      <c r="F10595" t="s">
        <v>2062</v>
      </c>
      <c r="G10595" t="s">
        <v>2062</v>
      </c>
      <c r="H10595" t="s">
        <v>1100</v>
      </c>
      <c r="I10595" t="s">
        <v>2062</v>
      </c>
      <c r="J10595">
        <f t="shared" si="165"/>
        <v>0</v>
      </c>
    </row>
    <row r="10596" spans="1:10">
      <c r="A10596" t="s">
        <v>14433</v>
      </c>
      <c r="B10596" t="s">
        <v>61179</v>
      </c>
      <c r="C10596" t="s">
        <v>61180</v>
      </c>
      <c r="D10596" t="s">
        <v>61181</v>
      </c>
      <c r="E10596" t="s">
        <v>2062</v>
      </c>
      <c r="F10596" t="s">
        <v>2062</v>
      </c>
      <c r="G10596" t="s">
        <v>2062</v>
      </c>
      <c r="H10596" t="s">
        <v>1100</v>
      </c>
      <c r="I10596" t="s">
        <v>2062</v>
      </c>
      <c r="J10596">
        <f t="shared" si="165"/>
        <v>0</v>
      </c>
    </row>
    <row r="10597" spans="1:10">
      <c r="A10597" t="s">
        <v>61182</v>
      </c>
      <c r="B10597" t="s">
        <v>61182</v>
      </c>
      <c r="C10597" t="s">
        <v>61183</v>
      </c>
      <c r="D10597" t="s">
        <v>61184</v>
      </c>
      <c r="E10597" t="s">
        <v>2062</v>
      </c>
      <c r="F10597" t="s">
        <v>2062</v>
      </c>
      <c r="G10597" t="s">
        <v>2062</v>
      </c>
      <c r="H10597" t="s">
        <v>1100</v>
      </c>
      <c r="I10597" t="s">
        <v>2062</v>
      </c>
      <c r="J10597">
        <f t="shared" si="165"/>
        <v>0</v>
      </c>
    </row>
    <row r="10598" spans="1:10">
      <c r="A10598" t="s">
        <v>14434</v>
      </c>
      <c r="B10598" t="s">
        <v>14434</v>
      </c>
      <c r="C10598" t="s">
        <v>61185</v>
      </c>
      <c r="D10598" t="s">
        <v>61186</v>
      </c>
      <c r="E10598" t="s">
        <v>2062</v>
      </c>
      <c r="F10598" t="s">
        <v>2062</v>
      </c>
      <c r="G10598" t="s">
        <v>2062</v>
      </c>
      <c r="H10598" t="s">
        <v>1100</v>
      </c>
      <c r="I10598" t="s">
        <v>2062</v>
      </c>
      <c r="J10598">
        <f t="shared" si="165"/>
        <v>0</v>
      </c>
    </row>
    <row r="10599" spans="1:10">
      <c r="A10599" t="s">
        <v>14435</v>
      </c>
      <c r="B10599" t="s">
        <v>14435</v>
      </c>
      <c r="C10599" t="s">
        <v>61187</v>
      </c>
      <c r="D10599" t="s">
        <v>61188</v>
      </c>
      <c r="E10599" t="s">
        <v>2062</v>
      </c>
      <c r="F10599" t="s">
        <v>2062</v>
      </c>
      <c r="G10599" t="s">
        <v>2062</v>
      </c>
      <c r="H10599" t="s">
        <v>1100</v>
      </c>
      <c r="I10599" t="s">
        <v>2062</v>
      </c>
      <c r="J10599">
        <f t="shared" si="165"/>
        <v>0</v>
      </c>
    </row>
    <row r="10600" spans="1:10">
      <c r="A10600" t="s">
        <v>14436</v>
      </c>
      <c r="B10600" t="s">
        <v>14436</v>
      </c>
      <c r="C10600" t="s">
        <v>61189</v>
      </c>
      <c r="D10600" t="s">
        <v>61190</v>
      </c>
      <c r="E10600" t="s">
        <v>2062</v>
      </c>
      <c r="F10600" t="s">
        <v>2062</v>
      </c>
      <c r="G10600" t="s">
        <v>2062</v>
      </c>
      <c r="H10600" t="s">
        <v>1100</v>
      </c>
      <c r="I10600" t="s">
        <v>2062</v>
      </c>
      <c r="J10600">
        <f t="shared" si="165"/>
        <v>0</v>
      </c>
    </row>
    <row r="10601" spans="1:10">
      <c r="A10601" t="s">
        <v>14437</v>
      </c>
      <c r="B10601" t="s">
        <v>14437</v>
      </c>
      <c r="C10601" t="s">
        <v>61191</v>
      </c>
      <c r="D10601" t="s">
        <v>61192</v>
      </c>
      <c r="E10601" t="s">
        <v>2062</v>
      </c>
      <c r="F10601" t="s">
        <v>2062</v>
      </c>
      <c r="G10601" t="s">
        <v>2062</v>
      </c>
      <c r="H10601" t="s">
        <v>1100</v>
      </c>
      <c r="I10601" t="s">
        <v>2062</v>
      </c>
      <c r="J10601">
        <f t="shared" si="165"/>
        <v>0</v>
      </c>
    </row>
    <row r="10602" spans="1:10">
      <c r="A10602" t="s">
        <v>61193</v>
      </c>
      <c r="B10602" t="s">
        <v>61193</v>
      </c>
      <c r="C10602" t="s">
        <v>61194</v>
      </c>
      <c r="D10602" t="s">
        <v>61195</v>
      </c>
      <c r="E10602" t="s">
        <v>2062</v>
      </c>
      <c r="F10602" t="s">
        <v>2062</v>
      </c>
      <c r="G10602" t="s">
        <v>2062</v>
      </c>
      <c r="H10602" t="s">
        <v>1100</v>
      </c>
      <c r="I10602" t="s">
        <v>2062</v>
      </c>
      <c r="J10602">
        <f t="shared" si="165"/>
        <v>0</v>
      </c>
    </row>
    <row r="10603" spans="1:10">
      <c r="A10603" t="s">
        <v>14438</v>
      </c>
      <c r="B10603" t="s">
        <v>14438</v>
      </c>
      <c r="C10603" t="s">
        <v>61196</v>
      </c>
      <c r="D10603" t="s">
        <v>61197</v>
      </c>
      <c r="E10603" t="s">
        <v>2062</v>
      </c>
      <c r="F10603" t="s">
        <v>2062</v>
      </c>
      <c r="G10603" t="s">
        <v>2062</v>
      </c>
      <c r="H10603" t="s">
        <v>1100</v>
      </c>
      <c r="I10603" t="s">
        <v>2062</v>
      </c>
      <c r="J10603">
        <f t="shared" si="165"/>
        <v>0</v>
      </c>
    </row>
    <row r="10604" spans="1:10">
      <c r="A10604" t="s">
        <v>61198</v>
      </c>
      <c r="B10604" t="s">
        <v>61198</v>
      </c>
      <c r="C10604" t="s">
        <v>61199</v>
      </c>
      <c r="D10604" t="s">
        <v>61200</v>
      </c>
      <c r="E10604" t="s">
        <v>2062</v>
      </c>
      <c r="F10604" t="s">
        <v>2062</v>
      </c>
      <c r="G10604" t="s">
        <v>2062</v>
      </c>
      <c r="H10604" t="s">
        <v>1100</v>
      </c>
      <c r="I10604" t="s">
        <v>2062</v>
      </c>
      <c r="J10604">
        <f t="shared" si="165"/>
        <v>0</v>
      </c>
    </row>
    <row r="10605" spans="1:10">
      <c r="A10605" t="s">
        <v>61201</v>
      </c>
      <c r="B10605" t="s">
        <v>61201</v>
      </c>
      <c r="C10605" t="s">
        <v>61202</v>
      </c>
      <c r="D10605" t="s">
        <v>61203</v>
      </c>
      <c r="E10605" t="s">
        <v>2062</v>
      </c>
      <c r="F10605" t="s">
        <v>2062</v>
      </c>
      <c r="G10605" t="s">
        <v>2062</v>
      </c>
      <c r="H10605" t="s">
        <v>1100</v>
      </c>
      <c r="I10605" t="s">
        <v>2062</v>
      </c>
      <c r="J10605">
        <f t="shared" si="165"/>
        <v>0</v>
      </c>
    </row>
    <row r="10606" spans="1:10">
      <c r="A10606" t="s">
        <v>61204</v>
      </c>
      <c r="B10606" t="s">
        <v>61204</v>
      </c>
      <c r="C10606" t="s">
        <v>61205</v>
      </c>
      <c r="D10606" t="s">
        <v>61206</v>
      </c>
      <c r="E10606" t="s">
        <v>2062</v>
      </c>
      <c r="F10606" t="s">
        <v>2062</v>
      </c>
      <c r="G10606" t="s">
        <v>2062</v>
      </c>
      <c r="H10606" t="s">
        <v>1100</v>
      </c>
      <c r="I10606" t="s">
        <v>2062</v>
      </c>
      <c r="J10606">
        <f t="shared" si="165"/>
        <v>0</v>
      </c>
    </row>
    <row r="10607" spans="1:10">
      <c r="A10607" t="s">
        <v>61207</v>
      </c>
      <c r="B10607" t="s">
        <v>61207</v>
      </c>
      <c r="C10607" t="s">
        <v>61208</v>
      </c>
      <c r="D10607" t="s">
        <v>61209</v>
      </c>
      <c r="E10607" t="s">
        <v>2062</v>
      </c>
      <c r="F10607" t="s">
        <v>2062</v>
      </c>
      <c r="G10607" t="s">
        <v>2062</v>
      </c>
      <c r="H10607" t="s">
        <v>1100</v>
      </c>
      <c r="I10607" t="s">
        <v>2062</v>
      </c>
      <c r="J10607">
        <f t="shared" si="165"/>
        <v>0</v>
      </c>
    </row>
    <row r="10608" spans="1:10">
      <c r="A10608" t="s">
        <v>14439</v>
      </c>
      <c r="B10608" t="s">
        <v>14439</v>
      </c>
      <c r="C10608" t="s">
        <v>61210</v>
      </c>
      <c r="D10608" t="s">
        <v>61211</v>
      </c>
      <c r="E10608" t="s">
        <v>2062</v>
      </c>
      <c r="F10608" t="s">
        <v>2062</v>
      </c>
      <c r="G10608" t="s">
        <v>2062</v>
      </c>
      <c r="H10608" t="s">
        <v>1100</v>
      </c>
      <c r="I10608" t="s">
        <v>2062</v>
      </c>
      <c r="J10608">
        <f t="shared" si="165"/>
        <v>0</v>
      </c>
    </row>
    <row r="10609" spans="1:10">
      <c r="A10609" t="s">
        <v>14440</v>
      </c>
      <c r="B10609" t="s">
        <v>14440</v>
      </c>
      <c r="C10609" t="s">
        <v>61212</v>
      </c>
      <c r="D10609" t="s">
        <v>61213</v>
      </c>
      <c r="E10609" t="s">
        <v>2062</v>
      </c>
      <c r="F10609" t="s">
        <v>2062</v>
      </c>
      <c r="G10609" t="s">
        <v>2062</v>
      </c>
      <c r="H10609" t="s">
        <v>1100</v>
      </c>
      <c r="I10609" t="s">
        <v>2062</v>
      </c>
      <c r="J10609">
        <f t="shared" si="165"/>
        <v>0</v>
      </c>
    </row>
    <row r="10610" spans="1:10">
      <c r="A10610" t="s">
        <v>14441</v>
      </c>
      <c r="B10610" t="s">
        <v>14441</v>
      </c>
      <c r="C10610" t="s">
        <v>61214</v>
      </c>
      <c r="D10610" t="s">
        <v>61215</v>
      </c>
      <c r="E10610" t="s">
        <v>2062</v>
      </c>
      <c r="F10610" t="s">
        <v>2062</v>
      </c>
      <c r="G10610" t="s">
        <v>2062</v>
      </c>
      <c r="H10610" t="s">
        <v>1100</v>
      </c>
      <c r="I10610" t="s">
        <v>2062</v>
      </c>
      <c r="J10610">
        <f t="shared" si="165"/>
        <v>0</v>
      </c>
    </row>
    <row r="10611" spans="1:10">
      <c r="A10611" t="s">
        <v>14442</v>
      </c>
      <c r="B10611" t="s">
        <v>14442</v>
      </c>
      <c r="C10611" t="s">
        <v>61216</v>
      </c>
      <c r="D10611" t="s">
        <v>61217</v>
      </c>
      <c r="E10611" t="s">
        <v>2062</v>
      </c>
      <c r="F10611" t="s">
        <v>2062</v>
      </c>
      <c r="G10611" t="s">
        <v>2062</v>
      </c>
      <c r="H10611" t="s">
        <v>1100</v>
      </c>
      <c r="I10611" t="s">
        <v>2062</v>
      </c>
      <c r="J10611">
        <f t="shared" si="165"/>
        <v>0</v>
      </c>
    </row>
    <row r="10612" spans="1:10">
      <c r="A10612" t="s">
        <v>14443</v>
      </c>
      <c r="B10612" t="s">
        <v>14443</v>
      </c>
      <c r="C10612" t="s">
        <v>61218</v>
      </c>
      <c r="D10612" t="s">
        <v>61219</v>
      </c>
      <c r="E10612" t="s">
        <v>2062</v>
      </c>
      <c r="F10612" t="s">
        <v>2062</v>
      </c>
      <c r="G10612" t="s">
        <v>2062</v>
      </c>
      <c r="H10612" t="s">
        <v>1100</v>
      </c>
      <c r="I10612" t="s">
        <v>2062</v>
      </c>
      <c r="J10612">
        <f t="shared" si="165"/>
        <v>0</v>
      </c>
    </row>
    <row r="10613" spans="1:10">
      <c r="A10613" t="s">
        <v>61220</v>
      </c>
      <c r="B10613" t="s">
        <v>61220</v>
      </c>
      <c r="C10613" t="s">
        <v>61221</v>
      </c>
      <c r="D10613" t="s">
        <v>61222</v>
      </c>
      <c r="E10613" t="s">
        <v>2062</v>
      </c>
      <c r="F10613" t="s">
        <v>2062</v>
      </c>
      <c r="G10613" t="s">
        <v>2062</v>
      </c>
      <c r="H10613" t="s">
        <v>1100</v>
      </c>
      <c r="I10613" t="s">
        <v>2062</v>
      </c>
      <c r="J10613">
        <f t="shared" si="165"/>
        <v>0</v>
      </c>
    </row>
    <row r="10614" spans="1:10">
      <c r="A10614" t="s">
        <v>14444</v>
      </c>
      <c r="B10614" t="s">
        <v>14444</v>
      </c>
      <c r="C10614" t="s">
        <v>61223</v>
      </c>
      <c r="D10614" t="s">
        <v>61224</v>
      </c>
      <c r="E10614" t="s">
        <v>2062</v>
      </c>
      <c r="F10614" t="s">
        <v>2062</v>
      </c>
      <c r="G10614" t="s">
        <v>2062</v>
      </c>
      <c r="H10614" t="s">
        <v>1100</v>
      </c>
      <c r="I10614" t="s">
        <v>2062</v>
      </c>
      <c r="J10614">
        <f t="shared" si="165"/>
        <v>0</v>
      </c>
    </row>
    <row r="10615" spans="1:10">
      <c r="A10615" t="s">
        <v>61225</v>
      </c>
      <c r="B10615" t="s">
        <v>61226</v>
      </c>
      <c r="C10615" t="s">
        <v>61227</v>
      </c>
      <c r="D10615" t="s">
        <v>61228</v>
      </c>
      <c r="E10615" t="s">
        <v>2062</v>
      </c>
      <c r="F10615" t="s">
        <v>2062</v>
      </c>
      <c r="G10615" t="s">
        <v>2062</v>
      </c>
      <c r="H10615" t="s">
        <v>1100</v>
      </c>
      <c r="I10615" t="s">
        <v>2062</v>
      </c>
      <c r="J10615">
        <f t="shared" si="165"/>
        <v>0</v>
      </c>
    </row>
    <row r="10616" spans="1:10">
      <c r="A10616" t="s">
        <v>14445</v>
      </c>
      <c r="B10616" t="s">
        <v>60876</v>
      </c>
      <c r="C10616" t="s">
        <v>61229</v>
      </c>
      <c r="D10616" t="s">
        <v>61230</v>
      </c>
      <c r="E10616" t="s">
        <v>2062</v>
      </c>
      <c r="F10616" t="s">
        <v>2062</v>
      </c>
      <c r="G10616" t="s">
        <v>2062</v>
      </c>
      <c r="H10616" t="s">
        <v>1100</v>
      </c>
      <c r="I10616" t="s">
        <v>2062</v>
      </c>
      <c r="J10616">
        <f t="shared" si="165"/>
        <v>0</v>
      </c>
    </row>
    <row r="10617" spans="1:10">
      <c r="A10617" t="s">
        <v>14446</v>
      </c>
      <c r="B10617" t="s">
        <v>60876</v>
      </c>
      <c r="C10617" t="s">
        <v>61231</v>
      </c>
      <c r="D10617" t="s">
        <v>61232</v>
      </c>
      <c r="E10617" t="s">
        <v>2062</v>
      </c>
      <c r="F10617" t="s">
        <v>2062</v>
      </c>
      <c r="G10617" t="s">
        <v>2062</v>
      </c>
      <c r="H10617" t="s">
        <v>1100</v>
      </c>
      <c r="I10617" t="s">
        <v>2062</v>
      </c>
      <c r="J10617">
        <f t="shared" si="165"/>
        <v>0</v>
      </c>
    </row>
    <row r="10618" spans="1:10">
      <c r="A10618" t="s">
        <v>14447</v>
      </c>
      <c r="B10618" t="s">
        <v>60876</v>
      </c>
      <c r="C10618" t="s">
        <v>61233</v>
      </c>
      <c r="D10618" t="s">
        <v>61234</v>
      </c>
      <c r="E10618" t="s">
        <v>2062</v>
      </c>
      <c r="F10618" t="s">
        <v>2062</v>
      </c>
      <c r="G10618" t="s">
        <v>2062</v>
      </c>
      <c r="H10618" t="s">
        <v>1100</v>
      </c>
      <c r="I10618" t="s">
        <v>2062</v>
      </c>
      <c r="J10618">
        <f t="shared" si="165"/>
        <v>0</v>
      </c>
    </row>
    <row r="10619" spans="1:10">
      <c r="A10619" t="s">
        <v>14448</v>
      </c>
      <c r="B10619" t="s">
        <v>61235</v>
      </c>
      <c r="C10619" t="s">
        <v>61236</v>
      </c>
      <c r="D10619" t="s">
        <v>61237</v>
      </c>
      <c r="E10619" t="s">
        <v>2062</v>
      </c>
      <c r="F10619" t="s">
        <v>2062</v>
      </c>
      <c r="G10619" t="s">
        <v>2062</v>
      </c>
      <c r="H10619" t="s">
        <v>1100</v>
      </c>
      <c r="I10619" t="s">
        <v>2062</v>
      </c>
      <c r="J10619">
        <f t="shared" si="165"/>
        <v>0</v>
      </c>
    </row>
    <row r="10620" spans="1:10">
      <c r="A10620" t="s">
        <v>61238</v>
      </c>
      <c r="B10620" t="s">
        <v>61239</v>
      </c>
      <c r="C10620" t="s">
        <v>61240</v>
      </c>
      <c r="D10620" t="s">
        <v>61241</v>
      </c>
      <c r="E10620" t="s">
        <v>2062</v>
      </c>
      <c r="F10620" t="s">
        <v>2062</v>
      </c>
      <c r="G10620" t="s">
        <v>2062</v>
      </c>
      <c r="H10620" t="s">
        <v>1100</v>
      </c>
      <c r="I10620" t="s">
        <v>2062</v>
      </c>
      <c r="J10620">
        <f t="shared" si="165"/>
        <v>0</v>
      </c>
    </row>
    <row r="10621" spans="1:10">
      <c r="A10621" t="s">
        <v>61242</v>
      </c>
      <c r="B10621" t="s">
        <v>61243</v>
      </c>
      <c r="C10621" t="s">
        <v>61244</v>
      </c>
      <c r="D10621" t="s">
        <v>61245</v>
      </c>
      <c r="E10621" t="s">
        <v>2062</v>
      </c>
      <c r="F10621" t="s">
        <v>2062</v>
      </c>
      <c r="G10621" t="s">
        <v>2062</v>
      </c>
      <c r="H10621" t="s">
        <v>1100</v>
      </c>
      <c r="I10621" t="s">
        <v>2062</v>
      </c>
      <c r="J10621">
        <f t="shared" si="165"/>
        <v>0</v>
      </c>
    </row>
    <row r="10622" spans="1:10">
      <c r="A10622" t="s">
        <v>61246</v>
      </c>
      <c r="B10622" t="s">
        <v>61247</v>
      </c>
      <c r="C10622" t="s">
        <v>61248</v>
      </c>
      <c r="D10622" t="s">
        <v>61249</v>
      </c>
      <c r="E10622" t="s">
        <v>2062</v>
      </c>
      <c r="F10622" t="s">
        <v>2062</v>
      </c>
      <c r="G10622" t="s">
        <v>2062</v>
      </c>
      <c r="H10622" t="s">
        <v>1100</v>
      </c>
      <c r="I10622" t="s">
        <v>2062</v>
      </c>
      <c r="J10622">
        <f t="shared" si="165"/>
        <v>0</v>
      </c>
    </row>
    <row r="10623" spans="1:10">
      <c r="A10623" t="s">
        <v>61250</v>
      </c>
      <c r="B10623" t="s">
        <v>61247</v>
      </c>
      <c r="C10623" t="s">
        <v>61251</v>
      </c>
      <c r="D10623" t="s">
        <v>61252</v>
      </c>
      <c r="E10623" t="s">
        <v>2062</v>
      </c>
      <c r="F10623" t="s">
        <v>2062</v>
      </c>
      <c r="G10623" t="s">
        <v>2062</v>
      </c>
      <c r="H10623" t="s">
        <v>1100</v>
      </c>
      <c r="I10623" t="s">
        <v>2062</v>
      </c>
      <c r="J10623">
        <f t="shared" si="165"/>
        <v>0</v>
      </c>
    </row>
    <row r="10624" spans="1:10">
      <c r="A10624" t="s">
        <v>61253</v>
      </c>
      <c r="B10624" t="s">
        <v>61254</v>
      </c>
      <c r="C10624" t="s">
        <v>61255</v>
      </c>
      <c r="D10624" t="s">
        <v>61256</v>
      </c>
      <c r="E10624" t="s">
        <v>2062</v>
      </c>
      <c r="F10624" t="s">
        <v>2062</v>
      </c>
      <c r="G10624" t="s">
        <v>2062</v>
      </c>
      <c r="H10624" t="s">
        <v>1100</v>
      </c>
      <c r="I10624" t="s">
        <v>2062</v>
      </c>
      <c r="J10624">
        <f t="shared" si="165"/>
        <v>0</v>
      </c>
    </row>
    <row r="10625" spans="1:10">
      <c r="A10625" t="s">
        <v>14449</v>
      </c>
      <c r="B10625" t="s">
        <v>61257</v>
      </c>
      <c r="C10625" t="s">
        <v>61258</v>
      </c>
      <c r="D10625" t="s">
        <v>61259</v>
      </c>
      <c r="E10625" t="s">
        <v>2062</v>
      </c>
      <c r="F10625" t="s">
        <v>2062</v>
      </c>
      <c r="G10625" t="s">
        <v>2062</v>
      </c>
      <c r="H10625" t="s">
        <v>1100</v>
      </c>
      <c r="I10625" t="s">
        <v>2062</v>
      </c>
      <c r="J10625">
        <f t="shared" si="165"/>
        <v>0</v>
      </c>
    </row>
    <row r="10626" spans="1:10">
      <c r="A10626" t="s">
        <v>61260</v>
      </c>
      <c r="B10626" t="s">
        <v>61260</v>
      </c>
      <c r="C10626" t="s">
        <v>61261</v>
      </c>
      <c r="D10626" t="s">
        <v>61262</v>
      </c>
      <c r="E10626" t="s">
        <v>2062</v>
      </c>
      <c r="F10626" t="s">
        <v>2062</v>
      </c>
      <c r="G10626" t="s">
        <v>2062</v>
      </c>
      <c r="H10626" t="s">
        <v>1100</v>
      </c>
      <c r="I10626" t="s">
        <v>2062</v>
      </c>
      <c r="J10626">
        <f t="shared" si="165"/>
        <v>0</v>
      </c>
    </row>
    <row r="10627" spans="1:10">
      <c r="A10627" t="s">
        <v>61263</v>
      </c>
      <c r="B10627" t="s">
        <v>61264</v>
      </c>
      <c r="C10627" t="s">
        <v>61265</v>
      </c>
      <c r="D10627" t="s">
        <v>61266</v>
      </c>
      <c r="E10627" t="s">
        <v>2062</v>
      </c>
      <c r="F10627" t="s">
        <v>2062</v>
      </c>
      <c r="G10627" t="s">
        <v>2062</v>
      </c>
      <c r="H10627" t="s">
        <v>1100</v>
      </c>
      <c r="I10627" t="s">
        <v>2062</v>
      </c>
      <c r="J10627">
        <f t="shared" ref="J10627:J10690" si="166">COUNTIF($L$17:$L$79,A10627)</f>
        <v>0</v>
      </c>
    </row>
    <row r="10628" spans="1:10">
      <c r="A10628" t="s">
        <v>14450</v>
      </c>
      <c r="B10628" t="s">
        <v>61267</v>
      </c>
      <c r="C10628" t="s">
        <v>61268</v>
      </c>
      <c r="D10628" t="s">
        <v>61269</v>
      </c>
      <c r="E10628" t="s">
        <v>2062</v>
      </c>
      <c r="F10628" t="s">
        <v>2062</v>
      </c>
      <c r="G10628" t="s">
        <v>2062</v>
      </c>
      <c r="H10628" t="s">
        <v>61270</v>
      </c>
      <c r="I10628" t="s">
        <v>2062</v>
      </c>
      <c r="J10628">
        <f t="shared" si="166"/>
        <v>0</v>
      </c>
    </row>
    <row r="10629" spans="1:10">
      <c r="A10629" t="s">
        <v>61271</v>
      </c>
      <c r="B10629" t="s">
        <v>61272</v>
      </c>
      <c r="C10629" t="s">
        <v>61273</v>
      </c>
      <c r="D10629" t="s">
        <v>61274</v>
      </c>
      <c r="E10629" t="s">
        <v>2062</v>
      </c>
      <c r="F10629" t="s">
        <v>2062</v>
      </c>
      <c r="G10629" t="s">
        <v>2062</v>
      </c>
      <c r="H10629" t="s">
        <v>1100</v>
      </c>
      <c r="I10629" t="s">
        <v>2062</v>
      </c>
      <c r="J10629">
        <f t="shared" si="166"/>
        <v>0</v>
      </c>
    </row>
    <row r="10630" spans="1:10">
      <c r="A10630" t="s">
        <v>61275</v>
      </c>
      <c r="B10630" t="s">
        <v>61272</v>
      </c>
      <c r="C10630" t="s">
        <v>61276</v>
      </c>
      <c r="D10630" t="s">
        <v>61277</v>
      </c>
      <c r="E10630" t="s">
        <v>2062</v>
      </c>
      <c r="F10630" t="s">
        <v>2062</v>
      </c>
      <c r="G10630" t="s">
        <v>2062</v>
      </c>
      <c r="H10630" t="s">
        <v>1100</v>
      </c>
      <c r="I10630" t="s">
        <v>2062</v>
      </c>
      <c r="J10630">
        <f t="shared" si="166"/>
        <v>0</v>
      </c>
    </row>
    <row r="10631" spans="1:10">
      <c r="A10631" t="s">
        <v>61278</v>
      </c>
      <c r="B10631" t="s">
        <v>61272</v>
      </c>
      <c r="C10631" t="s">
        <v>61279</v>
      </c>
      <c r="D10631" t="s">
        <v>61280</v>
      </c>
      <c r="E10631" t="s">
        <v>2062</v>
      </c>
      <c r="F10631" t="s">
        <v>2062</v>
      </c>
      <c r="G10631" t="s">
        <v>2062</v>
      </c>
      <c r="H10631" t="s">
        <v>1100</v>
      </c>
      <c r="I10631" t="s">
        <v>2062</v>
      </c>
      <c r="J10631">
        <f t="shared" si="166"/>
        <v>0</v>
      </c>
    </row>
    <row r="10632" spans="1:10">
      <c r="A10632" t="s">
        <v>14451</v>
      </c>
      <c r="B10632" t="s">
        <v>61272</v>
      </c>
      <c r="C10632" t="s">
        <v>61281</v>
      </c>
      <c r="D10632" t="s">
        <v>61282</v>
      </c>
      <c r="E10632" t="s">
        <v>2062</v>
      </c>
      <c r="F10632" t="s">
        <v>2062</v>
      </c>
      <c r="G10632" t="s">
        <v>2062</v>
      </c>
      <c r="H10632" t="s">
        <v>1100</v>
      </c>
      <c r="I10632" t="s">
        <v>2062</v>
      </c>
      <c r="J10632">
        <f t="shared" si="166"/>
        <v>0</v>
      </c>
    </row>
    <row r="10633" spans="1:10">
      <c r="A10633" t="s">
        <v>61283</v>
      </c>
      <c r="B10633" t="s">
        <v>61272</v>
      </c>
      <c r="C10633" t="s">
        <v>61284</v>
      </c>
      <c r="D10633" t="s">
        <v>61285</v>
      </c>
      <c r="E10633" t="s">
        <v>2062</v>
      </c>
      <c r="F10633" t="s">
        <v>2062</v>
      </c>
      <c r="G10633" t="s">
        <v>2062</v>
      </c>
      <c r="H10633" t="s">
        <v>1100</v>
      </c>
      <c r="I10633" t="s">
        <v>2062</v>
      </c>
      <c r="J10633">
        <f t="shared" si="166"/>
        <v>0</v>
      </c>
    </row>
    <row r="10634" spans="1:10">
      <c r="A10634" t="s">
        <v>14452</v>
      </c>
      <c r="B10634" t="s">
        <v>61286</v>
      </c>
      <c r="C10634" t="s">
        <v>61287</v>
      </c>
      <c r="D10634" t="s">
        <v>61288</v>
      </c>
      <c r="E10634" t="s">
        <v>2062</v>
      </c>
      <c r="F10634" t="s">
        <v>2062</v>
      </c>
      <c r="G10634" t="s">
        <v>2062</v>
      </c>
      <c r="H10634" t="s">
        <v>1100</v>
      </c>
      <c r="I10634" t="s">
        <v>2062</v>
      </c>
      <c r="J10634">
        <f t="shared" si="166"/>
        <v>0</v>
      </c>
    </row>
    <row r="10635" spans="1:10">
      <c r="A10635" t="s">
        <v>14453</v>
      </c>
      <c r="B10635" t="s">
        <v>61286</v>
      </c>
      <c r="C10635" t="s">
        <v>61289</v>
      </c>
      <c r="D10635" t="s">
        <v>61290</v>
      </c>
      <c r="E10635" t="s">
        <v>2062</v>
      </c>
      <c r="F10635" t="s">
        <v>2062</v>
      </c>
      <c r="G10635" t="s">
        <v>2062</v>
      </c>
      <c r="H10635" t="s">
        <v>1100</v>
      </c>
      <c r="I10635" t="s">
        <v>2062</v>
      </c>
      <c r="J10635">
        <f t="shared" si="166"/>
        <v>0</v>
      </c>
    </row>
    <row r="10636" spans="1:10">
      <c r="A10636" t="s">
        <v>61291</v>
      </c>
      <c r="B10636" t="s">
        <v>61286</v>
      </c>
      <c r="C10636" t="s">
        <v>61292</v>
      </c>
      <c r="D10636" t="s">
        <v>61293</v>
      </c>
      <c r="E10636" t="s">
        <v>2062</v>
      </c>
      <c r="F10636" t="s">
        <v>2062</v>
      </c>
      <c r="G10636" t="s">
        <v>2062</v>
      </c>
      <c r="H10636" t="s">
        <v>1100</v>
      </c>
      <c r="I10636" t="s">
        <v>2062</v>
      </c>
      <c r="J10636">
        <f t="shared" si="166"/>
        <v>0</v>
      </c>
    </row>
    <row r="10637" spans="1:10">
      <c r="A10637" t="s">
        <v>14454</v>
      </c>
      <c r="B10637" t="s">
        <v>61286</v>
      </c>
      <c r="C10637" t="s">
        <v>61294</v>
      </c>
      <c r="D10637" t="s">
        <v>61295</v>
      </c>
      <c r="E10637" t="s">
        <v>2062</v>
      </c>
      <c r="F10637" t="s">
        <v>2062</v>
      </c>
      <c r="G10637" t="s">
        <v>2062</v>
      </c>
      <c r="H10637" t="s">
        <v>1100</v>
      </c>
      <c r="I10637" t="s">
        <v>2062</v>
      </c>
      <c r="J10637">
        <f t="shared" si="166"/>
        <v>0</v>
      </c>
    </row>
    <row r="10638" spans="1:10">
      <c r="A10638" t="s">
        <v>14455</v>
      </c>
      <c r="B10638" t="s">
        <v>61286</v>
      </c>
      <c r="C10638" t="s">
        <v>61296</v>
      </c>
      <c r="D10638" t="s">
        <v>61297</v>
      </c>
      <c r="E10638" t="s">
        <v>2062</v>
      </c>
      <c r="F10638" t="s">
        <v>2062</v>
      </c>
      <c r="G10638" t="s">
        <v>2062</v>
      </c>
      <c r="H10638" t="s">
        <v>1100</v>
      </c>
      <c r="I10638" t="s">
        <v>2062</v>
      </c>
      <c r="J10638">
        <f t="shared" si="166"/>
        <v>0</v>
      </c>
    </row>
    <row r="10639" spans="1:10">
      <c r="A10639" t="s">
        <v>61298</v>
      </c>
      <c r="B10639" t="s">
        <v>61299</v>
      </c>
      <c r="C10639" t="s">
        <v>61300</v>
      </c>
      <c r="D10639" t="s">
        <v>61301</v>
      </c>
      <c r="E10639" t="s">
        <v>2062</v>
      </c>
      <c r="F10639" t="s">
        <v>2062</v>
      </c>
      <c r="G10639" t="s">
        <v>2062</v>
      </c>
      <c r="H10639" t="s">
        <v>1100</v>
      </c>
      <c r="I10639" t="s">
        <v>2062</v>
      </c>
      <c r="J10639">
        <f t="shared" si="166"/>
        <v>0</v>
      </c>
    </row>
    <row r="10640" spans="1:10">
      <c r="A10640" t="s">
        <v>61302</v>
      </c>
      <c r="B10640" t="s">
        <v>61299</v>
      </c>
      <c r="C10640" t="s">
        <v>61303</v>
      </c>
      <c r="D10640" t="s">
        <v>61304</v>
      </c>
      <c r="E10640" t="s">
        <v>2062</v>
      </c>
      <c r="F10640" t="s">
        <v>2062</v>
      </c>
      <c r="G10640" t="s">
        <v>2062</v>
      </c>
      <c r="H10640" t="s">
        <v>1100</v>
      </c>
      <c r="I10640" t="s">
        <v>2062</v>
      </c>
      <c r="J10640">
        <f t="shared" si="166"/>
        <v>0</v>
      </c>
    </row>
    <row r="10641" spans="1:10">
      <c r="A10641" t="s">
        <v>61305</v>
      </c>
      <c r="B10641" t="s">
        <v>61299</v>
      </c>
      <c r="C10641" t="s">
        <v>61306</v>
      </c>
      <c r="D10641" t="s">
        <v>61307</v>
      </c>
      <c r="E10641" t="s">
        <v>2062</v>
      </c>
      <c r="F10641" t="s">
        <v>2062</v>
      </c>
      <c r="G10641" t="s">
        <v>2062</v>
      </c>
      <c r="H10641" t="s">
        <v>1100</v>
      </c>
      <c r="I10641" t="s">
        <v>2062</v>
      </c>
      <c r="J10641">
        <f t="shared" si="166"/>
        <v>0</v>
      </c>
    </row>
    <row r="10642" spans="1:10">
      <c r="A10642" t="s">
        <v>61308</v>
      </c>
      <c r="B10642" t="s">
        <v>61299</v>
      </c>
      <c r="C10642" t="s">
        <v>61309</v>
      </c>
      <c r="D10642" t="s">
        <v>61310</v>
      </c>
      <c r="E10642" t="s">
        <v>2062</v>
      </c>
      <c r="F10642" t="s">
        <v>2062</v>
      </c>
      <c r="G10642" t="s">
        <v>2062</v>
      </c>
      <c r="H10642" t="s">
        <v>1100</v>
      </c>
      <c r="I10642" t="s">
        <v>2062</v>
      </c>
      <c r="J10642">
        <f t="shared" si="166"/>
        <v>0</v>
      </c>
    </row>
    <row r="10643" spans="1:10">
      <c r="A10643" t="s">
        <v>61311</v>
      </c>
      <c r="B10643" t="s">
        <v>61299</v>
      </c>
      <c r="C10643" t="s">
        <v>61312</v>
      </c>
      <c r="D10643" t="s">
        <v>61313</v>
      </c>
      <c r="E10643" t="s">
        <v>2062</v>
      </c>
      <c r="F10643" t="s">
        <v>2062</v>
      </c>
      <c r="G10643" t="s">
        <v>2062</v>
      </c>
      <c r="H10643" t="s">
        <v>1100</v>
      </c>
      <c r="I10643" t="s">
        <v>2062</v>
      </c>
      <c r="J10643">
        <f t="shared" si="166"/>
        <v>0</v>
      </c>
    </row>
    <row r="10644" spans="1:10">
      <c r="A10644" t="s">
        <v>61314</v>
      </c>
      <c r="B10644" t="s">
        <v>61315</v>
      </c>
      <c r="C10644" t="s">
        <v>61316</v>
      </c>
      <c r="D10644" t="s">
        <v>61317</v>
      </c>
      <c r="E10644" t="s">
        <v>2062</v>
      </c>
      <c r="F10644" t="s">
        <v>2062</v>
      </c>
      <c r="G10644" t="s">
        <v>2062</v>
      </c>
      <c r="H10644" t="s">
        <v>1100</v>
      </c>
      <c r="I10644" t="s">
        <v>2062</v>
      </c>
      <c r="J10644">
        <f t="shared" si="166"/>
        <v>0</v>
      </c>
    </row>
    <row r="10645" spans="1:10">
      <c r="A10645" t="s">
        <v>61318</v>
      </c>
      <c r="B10645" t="s">
        <v>61315</v>
      </c>
      <c r="C10645" t="s">
        <v>61319</v>
      </c>
      <c r="D10645" t="s">
        <v>61320</v>
      </c>
      <c r="E10645" t="s">
        <v>2062</v>
      </c>
      <c r="F10645" t="s">
        <v>2062</v>
      </c>
      <c r="G10645" t="s">
        <v>2062</v>
      </c>
      <c r="H10645" t="s">
        <v>1100</v>
      </c>
      <c r="I10645" t="s">
        <v>2062</v>
      </c>
      <c r="J10645">
        <f t="shared" si="166"/>
        <v>0</v>
      </c>
    </row>
    <row r="10646" spans="1:10">
      <c r="A10646" t="s">
        <v>61321</v>
      </c>
      <c r="B10646" t="s">
        <v>61315</v>
      </c>
      <c r="C10646" t="s">
        <v>61322</v>
      </c>
      <c r="D10646" t="s">
        <v>61323</v>
      </c>
      <c r="E10646" t="s">
        <v>2062</v>
      </c>
      <c r="F10646" t="s">
        <v>2062</v>
      </c>
      <c r="G10646" t="s">
        <v>2062</v>
      </c>
      <c r="H10646" t="s">
        <v>1100</v>
      </c>
      <c r="I10646" t="s">
        <v>2062</v>
      </c>
      <c r="J10646">
        <f t="shared" si="166"/>
        <v>0</v>
      </c>
    </row>
    <row r="10647" spans="1:10">
      <c r="A10647" t="s">
        <v>61324</v>
      </c>
      <c r="B10647" t="s">
        <v>61315</v>
      </c>
      <c r="C10647" t="s">
        <v>61325</v>
      </c>
      <c r="D10647" t="s">
        <v>61326</v>
      </c>
      <c r="E10647" t="s">
        <v>2062</v>
      </c>
      <c r="F10647" t="s">
        <v>2062</v>
      </c>
      <c r="G10647" t="s">
        <v>2062</v>
      </c>
      <c r="H10647" t="s">
        <v>1100</v>
      </c>
      <c r="I10647" t="s">
        <v>2062</v>
      </c>
      <c r="J10647">
        <f t="shared" si="166"/>
        <v>0</v>
      </c>
    </row>
    <row r="10648" spans="1:10">
      <c r="A10648" t="s">
        <v>14456</v>
      </c>
      <c r="B10648" t="s">
        <v>61327</v>
      </c>
      <c r="C10648" t="s">
        <v>61328</v>
      </c>
      <c r="D10648" t="s">
        <v>61329</v>
      </c>
      <c r="E10648" t="s">
        <v>2062</v>
      </c>
      <c r="F10648" t="s">
        <v>2062</v>
      </c>
      <c r="G10648" t="s">
        <v>2062</v>
      </c>
      <c r="H10648" t="s">
        <v>61330</v>
      </c>
      <c r="I10648" t="s">
        <v>2062</v>
      </c>
      <c r="J10648">
        <f t="shared" si="166"/>
        <v>0</v>
      </c>
    </row>
    <row r="10649" spans="1:10">
      <c r="A10649" t="s">
        <v>61331</v>
      </c>
      <c r="B10649" t="s">
        <v>61332</v>
      </c>
      <c r="C10649" t="s">
        <v>61333</v>
      </c>
      <c r="D10649" t="s">
        <v>61334</v>
      </c>
      <c r="E10649" t="s">
        <v>2062</v>
      </c>
      <c r="F10649" t="s">
        <v>2062</v>
      </c>
      <c r="G10649" t="s">
        <v>2062</v>
      </c>
      <c r="H10649" t="s">
        <v>1100</v>
      </c>
      <c r="I10649" t="s">
        <v>2062</v>
      </c>
      <c r="J10649">
        <f t="shared" si="166"/>
        <v>0</v>
      </c>
    </row>
    <row r="10650" spans="1:10">
      <c r="A10650" t="s">
        <v>14457</v>
      </c>
      <c r="B10650" t="s">
        <v>61335</v>
      </c>
      <c r="C10650" t="s">
        <v>61336</v>
      </c>
      <c r="D10650" t="s">
        <v>61337</v>
      </c>
      <c r="E10650" t="s">
        <v>2062</v>
      </c>
      <c r="F10650" t="s">
        <v>2062</v>
      </c>
      <c r="G10650" t="s">
        <v>2062</v>
      </c>
      <c r="H10650" t="s">
        <v>1100</v>
      </c>
      <c r="I10650" t="s">
        <v>2062</v>
      </c>
      <c r="J10650">
        <f t="shared" si="166"/>
        <v>0</v>
      </c>
    </row>
    <row r="10651" spans="1:10">
      <c r="A10651" t="s">
        <v>14458</v>
      </c>
      <c r="B10651" t="s">
        <v>61338</v>
      </c>
      <c r="C10651" t="s">
        <v>61339</v>
      </c>
      <c r="D10651" t="s">
        <v>61340</v>
      </c>
      <c r="E10651" t="s">
        <v>2062</v>
      </c>
      <c r="F10651" t="s">
        <v>2062</v>
      </c>
      <c r="G10651" t="s">
        <v>2062</v>
      </c>
      <c r="H10651" t="s">
        <v>1100</v>
      </c>
      <c r="I10651" t="s">
        <v>2062</v>
      </c>
      <c r="J10651">
        <f t="shared" si="166"/>
        <v>0</v>
      </c>
    </row>
    <row r="10652" spans="1:10">
      <c r="A10652" t="s">
        <v>14459</v>
      </c>
      <c r="B10652" t="s">
        <v>61341</v>
      </c>
      <c r="C10652" t="s">
        <v>61342</v>
      </c>
      <c r="D10652" t="s">
        <v>61343</v>
      </c>
      <c r="E10652" t="s">
        <v>2062</v>
      </c>
      <c r="F10652" t="s">
        <v>2062</v>
      </c>
      <c r="G10652" t="s">
        <v>2062</v>
      </c>
      <c r="H10652" t="s">
        <v>1100</v>
      </c>
      <c r="I10652" t="s">
        <v>2062</v>
      </c>
      <c r="J10652">
        <f t="shared" si="166"/>
        <v>0</v>
      </c>
    </row>
    <row r="10653" spans="1:10">
      <c r="A10653" t="s">
        <v>14460</v>
      </c>
      <c r="B10653" t="s">
        <v>61344</v>
      </c>
      <c r="C10653" t="s">
        <v>61345</v>
      </c>
      <c r="D10653" t="s">
        <v>61346</v>
      </c>
      <c r="E10653" t="s">
        <v>2062</v>
      </c>
      <c r="F10653" t="s">
        <v>2062</v>
      </c>
      <c r="G10653" t="s">
        <v>2062</v>
      </c>
      <c r="H10653" t="s">
        <v>1100</v>
      </c>
      <c r="I10653" t="s">
        <v>2062</v>
      </c>
      <c r="J10653">
        <f t="shared" si="166"/>
        <v>0</v>
      </c>
    </row>
    <row r="10654" spans="1:10">
      <c r="A10654" t="s">
        <v>14461</v>
      </c>
      <c r="B10654" t="s">
        <v>61347</v>
      </c>
      <c r="C10654" t="s">
        <v>61348</v>
      </c>
      <c r="D10654" t="s">
        <v>61349</v>
      </c>
      <c r="E10654" t="s">
        <v>2062</v>
      </c>
      <c r="F10654" t="s">
        <v>2062</v>
      </c>
      <c r="G10654" t="s">
        <v>2062</v>
      </c>
      <c r="H10654" t="s">
        <v>1100</v>
      </c>
      <c r="I10654" t="s">
        <v>2062</v>
      </c>
      <c r="J10654">
        <f t="shared" si="166"/>
        <v>0</v>
      </c>
    </row>
    <row r="10655" spans="1:10">
      <c r="A10655" t="s">
        <v>14462</v>
      </c>
      <c r="B10655" t="s">
        <v>61350</v>
      </c>
      <c r="C10655" t="s">
        <v>61351</v>
      </c>
      <c r="D10655" t="s">
        <v>61352</v>
      </c>
      <c r="E10655" t="s">
        <v>2062</v>
      </c>
      <c r="F10655" t="s">
        <v>2062</v>
      </c>
      <c r="G10655" t="s">
        <v>2062</v>
      </c>
      <c r="H10655" t="s">
        <v>1100</v>
      </c>
      <c r="I10655" t="s">
        <v>2062</v>
      </c>
      <c r="J10655">
        <f t="shared" si="166"/>
        <v>0</v>
      </c>
    </row>
    <row r="10656" spans="1:10">
      <c r="A10656" t="s">
        <v>14463</v>
      </c>
      <c r="B10656" t="s">
        <v>61353</v>
      </c>
      <c r="C10656" t="s">
        <v>61354</v>
      </c>
      <c r="D10656" t="s">
        <v>61355</v>
      </c>
      <c r="E10656" t="s">
        <v>2062</v>
      </c>
      <c r="F10656" t="s">
        <v>2062</v>
      </c>
      <c r="G10656" t="s">
        <v>2062</v>
      </c>
      <c r="H10656" t="s">
        <v>1100</v>
      </c>
      <c r="I10656" t="s">
        <v>2062</v>
      </c>
      <c r="J10656">
        <f t="shared" si="166"/>
        <v>0</v>
      </c>
    </row>
    <row r="10657" spans="1:10">
      <c r="A10657" t="s">
        <v>14464</v>
      </c>
      <c r="B10657" t="s">
        <v>61356</v>
      </c>
      <c r="C10657" t="s">
        <v>61357</v>
      </c>
      <c r="D10657" t="s">
        <v>61358</v>
      </c>
      <c r="E10657" t="s">
        <v>2062</v>
      </c>
      <c r="F10657" t="s">
        <v>2062</v>
      </c>
      <c r="G10657" t="s">
        <v>2062</v>
      </c>
      <c r="H10657" t="s">
        <v>1100</v>
      </c>
      <c r="I10657" t="s">
        <v>2062</v>
      </c>
      <c r="J10657">
        <f t="shared" si="166"/>
        <v>0</v>
      </c>
    </row>
    <row r="10658" spans="1:10">
      <c r="A10658" t="s">
        <v>14465</v>
      </c>
      <c r="B10658" t="s">
        <v>61359</v>
      </c>
      <c r="C10658" t="s">
        <v>61360</v>
      </c>
      <c r="D10658" t="s">
        <v>61361</v>
      </c>
      <c r="E10658" t="s">
        <v>2062</v>
      </c>
      <c r="F10658" t="s">
        <v>2062</v>
      </c>
      <c r="G10658" t="s">
        <v>2062</v>
      </c>
      <c r="H10658" t="s">
        <v>1100</v>
      </c>
      <c r="I10658" t="s">
        <v>2062</v>
      </c>
      <c r="J10658">
        <f t="shared" si="166"/>
        <v>0</v>
      </c>
    </row>
    <row r="10659" spans="1:10">
      <c r="A10659" t="s">
        <v>14466</v>
      </c>
      <c r="B10659" t="s">
        <v>61362</v>
      </c>
      <c r="C10659" t="s">
        <v>61363</v>
      </c>
      <c r="D10659" t="s">
        <v>61364</v>
      </c>
      <c r="E10659" t="s">
        <v>2062</v>
      </c>
      <c r="F10659" t="s">
        <v>2062</v>
      </c>
      <c r="G10659" t="s">
        <v>2062</v>
      </c>
      <c r="H10659" t="s">
        <v>1100</v>
      </c>
      <c r="I10659" t="s">
        <v>2062</v>
      </c>
      <c r="J10659">
        <f t="shared" si="166"/>
        <v>0</v>
      </c>
    </row>
    <row r="10660" spans="1:10">
      <c r="A10660" t="s">
        <v>14467</v>
      </c>
      <c r="B10660" t="s">
        <v>61365</v>
      </c>
      <c r="C10660" t="s">
        <v>61366</v>
      </c>
      <c r="D10660" t="s">
        <v>61367</v>
      </c>
      <c r="E10660" t="s">
        <v>2062</v>
      </c>
      <c r="F10660" t="s">
        <v>2062</v>
      </c>
      <c r="G10660" t="s">
        <v>2062</v>
      </c>
      <c r="H10660" t="s">
        <v>1100</v>
      </c>
      <c r="I10660" t="s">
        <v>2062</v>
      </c>
      <c r="J10660">
        <f t="shared" si="166"/>
        <v>0</v>
      </c>
    </row>
    <row r="10661" spans="1:10">
      <c r="A10661" t="s">
        <v>14468</v>
      </c>
      <c r="B10661" t="s">
        <v>61368</v>
      </c>
      <c r="C10661" t="s">
        <v>61369</v>
      </c>
      <c r="D10661" t="s">
        <v>61370</v>
      </c>
      <c r="E10661" t="s">
        <v>2062</v>
      </c>
      <c r="F10661" t="s">
        <v>2062</v>
      </c>
      <c r="G10661" t="s">
        <v>2062</v>
      </c>
      <c r="H10661" t="s">
        <v>1100</v>
      </c>
      <c r="I10661" t="s">
        <v>2062</v>
      </c>
      <c r="J10661">
        <f t="shared" si="166"/>
        <v>0</v>
      </c>
    </row>
    <row r="10662" spans="1:10">
      <c r="A10662" t="s">
        <v>14469</v>
      </c>
      <c r="B10662" t="s">
        <v>61371</v>
      </c>
      <c r="C10662" t="s">
        <v>61372</v>
      </c>
      <c r="D10662" t="s">
        <v>61373</v>
      </c>
      <c r="E10662" t="s">
        <v>2062</v>
      </c>
      <c r="F10662" t="s">
        <v>2062</v>
      </c>
      <c r="G10662" t="s">
        <v>2062</v>
      </c>
      <c r="H10662" t="s">
        <v>1100</v>
      </c>
      <c r="I10662" t="s">
        <v>2062</v>
      </c>
      <c r="J10662">
        <f t="shared" si="166"/>
        <v>0</v>
      </c>
    </row>
    <row r="10663" spans="1:10">
      <c r="A10663" t="s">
        <v>14470</v>
      </c>
      <c r="B10663" t="s">
        <v>61374</v>
      </c>
      <c r="C10663" t="s">
        <v>61375</v>
      </c>
      <c r="D10663" t="s">
        <v>61376</v>
      </c>
      <c r="E10663" t="s">
        <v>2062</v>
      </c>
      <c r="F10663" t="s">
        <v>2062</v>
      </c>
      <c r="G10663" t="s">
        <v>2062</v>
      </c>
      <c r="H10663" t="s">
        <v>1100</v>
      </c>
      <c r="I10663" t="s">
        <v>2062</v>
      </c>
      <c r="J10663">
        <f t="shared" si="166"/>
        <v>0</v>
      </c>
    </row>
    <row r="10664" spans="1:10">
      <c r="A10664" t="s">
        <v>14471</v>
      </c>
      <c r="B10664" t="s">
        <v>61374</v>
      </c>
      <c r="C10664" t="s">
        <v>61377</v>
      </c>
      <c r="D10664" t="s">
        <v>61378</v>
      </c>
      <c r="E10664" t="s">
        <v>2062</v>
      </c>
      <c r="F10664" t="s">
        <v>2062</v>
      </c>
      <c r="G10664" t="s">
        <v>2062</v>
      </c>
      <c r="H10664" t="s">
        <v>1100</v>
      </c>
      <c r="I10664" t="s">
        <v>2062</v>
      </c>
      <c r="J10664">
        <f t="shared" si="166"/>
        <v>0</v>
      </c>
    </row>
    <row r="10665" spans="1:10">
      <c r="A10665" t="s">
        <v>14472</v>
      </c>
      <c r="B10665" t="s">
        <v>61379</v>
      </c>
      <c r="C10665" t="s">
        <v>61380</v>
      </c>
      <c r="D10665" t="s">
        <v>61381</v>
      </c>
      <c r="E10665" t="s">
        <v>2062</v>
      </c>
      <c r="F10665" t="s">
        <v>2062</v>
      </c>
      <c r="G10665" t="s">
        <v>2062</v>
      </c>
      <c r="H10665" t="s">
        <v>1100</v>
      </c>
      <c r="I10665" t="s">
        <v>2062</v>
      </c>
      <c r="J10665">
        <f t="shared" si="166"/>
        <v>0</v>
      </c>
    </row>
    <row r="10666" spans="1:10">
      <c r="A10666" t="s">
        <v>14473</v>
      </c>
      <c r="B10666" t="s">
        <v>61382</v>
      </c>
      <c r="C10666" t="s">
        <v>61383</v>
      </c>
      <c r="D10666" t="s">
        <v>61384</v>
      </c>
      <c r="E10666" t="s">
        <v>2062</v>
      </c>
      <c r="F10666" t="s">
        <v>2062</v>
      </c>
      <c r="G10666" t="s">
        <v>2062</v>
      </c>
      <c r="H10666" t="s">
        <v>1100</v>
      </c>
      <c r="I10666" t="s">
        <v>2062</v>
      </c>
      <c r="J10666">
        <f t="shared" si="166"/>
        <v>0</v>
      </c>
    </row>
    <row r="10667" spans="1:10">
      <c r="A10667" t="s">
        <v>14474</v>
      </c>
      <c r="B10667" t="s">
        <v>61385</v>
      </c>
      <c r="C10667" t="s">
        <v>61386</v>
      </c>
      <c r="D10667" t="s">
        <v>61387</v>
      </c>
      <c r="E10667" t="s">
        <v>2062</v>
      </c>
      <c r="F10667" t="s">
        <v>2062</v>
      </c>
      <c r="G10667" t="s">
        <v>2062</v>
      </c>
      <c r="H10667" t="s">
        <v>1100</v>
      </c>
      <c r="I10667" t="s">
        <v>2062</v>
      </c>
      <c r="J10667">
        <f t="shared" si="166"/>
        <v>0</v>
      </c>
    </row>
    <row r="10668" spans="1:10">
      <c r="A10668" t="s">
        <v>14475</v>
      </c>
      <c r="B10668" t="s">
        <v>61388</v>
      </c>
      <c r="C10668" t="s">
        <v>61389</v>
      </c>
      <c r="D10668" t="s">
        <v>61390</v>
      </c>
      <c r="E10668" t="s">
        <v>2062</v>
      </c>
      <c r="F10668" t="s">
        <v>2062</v>
      </c>
      <c r="G10668" t="s">
        <v>2062</v>
      </c>
      <c r="H10668" t="s">
        <v>1100</v>
      </c>
      <c r="I10668" t="s">
        <v>2062</v>
      </c>
      <c r="J10668">
        <f t="shared" si="166"/>
        <v>0</v>
      </c>
    </row>
    <row r="10669" spans="1:10">
      <c r="A10669" t="s">
        <v>14476</v>
      </c>
      <c r="B10669" t="s">
        <v>61391</v>
      </c>
      <c r="C10669" t="s">
        <v>61392</v>
      </c>
      <c r="D10669" t="s">
        <v>61393</v>
      </c>
      <c r="E10669" t="s">
        <v>2062</v>
      </c>
      <c r="F10669" t="s">
        <v>2062</v>
      </c>
      <c r="G10669" t="s">
        <v>2062</v>
      </c>
      <c r="H10669" t="s">
        <v>1100</v>
      </c>
      <c r="I10669" t="s">
        <v>2062</v>
      </c>
      <c r="J10669">
        <f t="shared" si="166"/>
        <v>0</v>
      </c>
    </row>
    <row r="10670" spans="1:10">
      <c r="A10670" t="s">
        <v>14477</v>
      </c>
      <c r="B10670" t="s">
        <v>61394</v>
      </c>
      <c r="C10670" t="s">
        <v>61395</v>
      </c>
      <c r="D10670" t="s">
        <v>61396</v>
      </c>
      <c r="E10670" t="s">
        <v>2062</v>
      </c>
      <c r="F10670" t="s">
        <v>2062</v>
      </c>
      <c r="G10670" t="s">
        <v>2062</v>
      </c>
      <c r="H10670" t="s">
        <v>1100</v>
      </c>
      <c r="I10670" t="s">
        <v>2062</v>
      </c>
      <c r="J10670">
        <f t="shared" si="166"/>
        <v>0</v>
      </c>
    </row>
    <row r="10671" spans="1:10">
      <c r="A10671" t="s">
        <v>14478</v>
      </c>
      <c r="B10671" t="s">
        <v>61397</v>
      </c>
      <c r="C10671" t="s">
        <v>61398</v>
      </c>
      <c r="D10671" t="s">
        <v>61399</v>
      </c>
      <c r="E10671" t="s">
        <v>2062</v>
      </c>
      <c r="F10671" t="s">
        <v>2062</v>
      </c>
      <c r="G10671" t="s">
        <v>2062</v>
      </c>
      <c r="H10671" t="s">
        <v>1100</v>
      </c>
      <c r="I10671" t="s">
        <v>2062</v>
      </c>
      <c r="J10671">
        <f t="shared" si="166"/>
        <v>0</v>
      </c>
    </row>
    <row r="10672" spans="1:10">
      <c r="A10672" t="s">
        <v>14479</v>
      </c>
      <c r="B10672" t="s">
        <v>61400</v>
      </c>
      <c r="C10672" t="s">
        <v>61401</v>
      </c>
      <c r="D10672" t="s">
        <v>61402</v>
      </c>
      <c r="E10672" t="s">
        <v>2062</v>
      </c>
      <c r="F10672" t="s">
        <v>2062</v>
      </c>
      <c r="G10672" t="s">
        <v>2062</v>
      </c>
      <c r="H10672" t="s">
        <v>1100</v>
      </c>
      <c r="I10672" t="s">
        <v>2062</v>
      </c>
      <c r="J10672">
        <f t="shared" si="166"/>
        <v>0</v>
      </c>
    </row>
    <row r="10673" spans="1:10">
      <c r="A10673" t="s">
        <v>14480</v>
      </c>
      <c r="B10673" t="s">
        <v>61403</v>
      </c>
      <c r="C10673" t="s">
        <v>61404</v>
      </c>
      <c r="D10673" t="s">
        <v>61405</v>
      </c>
      <c r="E10673" t="s">
        <v>2062</v>
      </c>
      <c r="F10673" t="s">
        <v>2062</v>
      </c>
      <c r="G10673" t="s">
        <v>2062</v>
      </c>
      <c r="H10673" t="s">
        <v>1100</v>
      </c>
      <c r="I10673" t="s">
        <v>2062</v>
      </c>
      <c r="J10673">
        <f t="shared" si="166"/>
        <v>0</v>
      </c>
    </row>
    <row r="10674" spans="1:10">
      <c r="A10674" t="s">
        <v>14481</v>
      </c>
      <c r="B10674" t="s">
        <v>61406</v>
      </c>
      <c r="C10674" t="s">
        <v>61407</v>
      </c>
      <c r="D10674" t="s">
        <v>61408</v>
      </c>
      <c r="E10674" t="s">
        <v>2062</v>
      </c>
      <c r="F10674" t="s">
        <v>2062</v>
      </c>
      <c r="G10674" t="s">
        <v>2062</v>
      </c>
      <c r="H10674" t="s">
        <v>1100</v>
      </c>
      <c r="I10674" t="s">
        <v>2062</v>
      </c>
      <c r="J10674">
        <f t="shared" si="166"/>
        <v>0</v>
      </c>
    </row>
    <row r="10675" spans="1:10">
      <c r="A10675" t="s">
        <v>14482</v>
      </c>
      <c r="B10675" t="s">
        <v>61409</v>
      </c>
      <c r="C10675" t="s">
        <v>61410</v>
      </c>
      <c r="D10675" t="s">
        <v>61411</v>
      </c>
      <c r="E10675" t="s">
        <v>2062</v>
      </c>
      <c r="F10675" t="s">
        <v>2062</v>
      </c>
      <c r="G10675" t="s">
        <v>2062</v>
      </c>
      <c r="H10675" t="s">
        <v>1100</v>
      </c>
      <c r="I10675" t="s">
        <v>2062</v>
      </c>
      <c r="J10675">
        <f t="shared" si="166"/>
        <v>0</v>
      </c>
    </row>
    <row r="10676" spans="1:10">
      <c r="A10676" t="s">
        <v>14483</v>
      </c>
      <c r="B10676" t="s">
        <v>56059</v>
      </c>
      <c r="C10676" t="s">
        <v>61412</v>
      </c>
      <c r="D10676" t="s">
        <v>61413</v>
      </c>
      <c r="E10676" t="s">
        <v>2062</v>
      </c>
      <c r="F10676" t="s">
        <v>2062</v>
      </c>
      <c r="G10676" t="s">
        <v>2062</v>
      </c>
      <c r="H10676" t="s">
        <v>1100</v>
      </c>
      <c r="I10676" t="s">
        <v>2062</v>
      </c>
      <c r="J10676">
        <f t="shared" si="166"/>
        <v>0</v>
      </c>
    </row>
    <row r="10677" spans="1:10">
      <c r="A10677" t="s">
        <v>14484</v>
      </c>
      <c r="B10677" t="s">
        <v>61414</v>
      </c>
      <c r="C10677" t="s">
        <v>61415</v>
      </c>
      <c r="D10677" t="s">
        <v>61416</v>
      </c>
      <c r="E10677" t="s">
        <v>2062</v>
      </c>
      <c r="F10677" t="s">
        <v>2062</v>
      </c>
      <c r="G10677" t="s">
        <v>2062</v>
      </c>
      <c r="H10677" t="s">
        <v>1100</v>
      </c>
      <c r="I10677" t="s">
        <v>2062</v>
      </c>
      <c r="J10677">
        <f t="shared" si="166"/>
        <v>0</v>
      </c>
    </row>
    <row r="10678" spans="1:10">
      <c r="A10678" t="s">
        <v>61417</v>
      </c>
      <c r="B10678" t="s">
        <v>44433</v>
      </c>
      <c r="C10678" t="s">
        <v>61418</v>
      </c>
      <c r="D10678" t="s">
        <v>61419</v>
      </c>
      <c r="E10678" t="s">
        <v>2062</v>
      </c>
      <c r="F10678" t="s">
        <v>2062</v>
      </c>
      <c r="G10678" t="s">
        <v>2062</v>
      </c>
      <c r="H10678" t="s">
        <v>44436</v>
      </c>
      <c r="I10678" t="s">
        <v>61420</v>
      </c>
      <c r="J10678">
        <f t="shared" si="166"/>
        <v>0</v>
      </c>
    </row>
    <row r="10679" spans="1:10">
      <c r="A10679" t="s">
        <v>14485</v>
      </c>
      <c r="B10679" t="s">
        <v>33236</v>
      </c>
      <c r="C10679" t="s">
        <v>61421</v>
      </c>
      <c r="D10679" t="s">
        <v>61422</v>
      </c>
      <c r="E10679" t="s">
        <v>2062</v>
      </c>
      <c r="F10679" t="s">
        <v>2062</v>
      </c>
      <c r="G10679" t="s">
        <v>2046</v>
      </c>
      <c r="H10679" t="s">
        <v>33239</v>
      </c>
      <c r="I10679" t="s">
        <v>61423</v>
      </c>
      <c r="J10679">
        <f t="shared" si="166"/>
        <v>0</v>
      </c>
    </row>
    <row r="10680" spans="1:10">
      <c r="A10680" t="s">
        <v>61424</v>
      </c>
      <c r="B10680" t="s">
        <v>61424</v>
      </c>
      <c r="C10680" t="s">
        <v>61425</v>
      </c>
      <c r="D10680" t="s">
        <v>61426</v>
      </c>
      <c r="E10680" t="s">
        <v>2062</v>
      </c>
      <c r="F10680" t="s">
        <v>2062</v>
      </c>
      <c r="G10680" t="s">
        <v>2062</v>
      </c>
      <c r="H10680" t="s">
        <v>1100</v>
      </c>
      <c r="I10680" t="s">
        <v>2062</v>
      </c>
      <c r="J10680">
        <f t="shared" si="166"/>
        <v>0</v>
      </c>
    </row>
    <row r="10681" spans="1:10">
      <c r="A10681" t="s">
        <v>61427</v>
      </c>
      <c r="B10681" t="s">
        <v>51122</v>
      </c>
      <c r="C10681" t="s">
        <v>61428</v>
      </c>
      <c r="D10681" t="s">
        <v>61429</v>
      </c>
      <c r="E10681" t="s">
        <v>2062</v>
      </c>
      <c r="F10681" t="s">
        <v>2062</v>
      </c>
      <c r="G10681" t="s">
        <v>2062</v>
      </c>
      <c r="H10681" t="s">
        <v>51125</v>
      </c>
      <c r="I10681" t="s">
        <v>61430</v>
      </c>
      <c r="J10681">
        <f t="shared" si="166"/>
        <v>0</v>
      </c>
    </row>
    <row r="10682" spans="1:10">
      <c r="A10682" t="s">
        <v>61431</v>
      </c>
      <c r="B10682" t="s">
        <v>61431</v>
      </c>
      <c r="C10682" t="s">
        <v>61432</v>
      </c>
      <c r="D10682" t="s">
        <v>61433</v>
      </c>
      <c r="E10682" t="s">
        <v>2062</v>
      </c>
      <c r="F10682" t="s">
        <v>2062</v>
      </c>
      <c r="G10682" t="s">
        <v>27966</v>
      </c>
      <c r="H10682" t="s">
        <v>1100</v>
      </c>
      <c r="I10682" t="s">
        <v>2062</v>
      </c>
      <c r="J10682">
        <f t="shared" si="166"/>
        <v>0</v>
      </c>
    </row>
    <row r="10683" spans="1:10">
      <c r="A10683" t="s">
        <v>14486</v>
      </c>
      <c r="B10683" t="s">
        <v>14486</v>
      </c>
      <c r="C10683" t="s">
        <v>61434</v>
      </c>
      <c r="D10683" t="s">
        <v>61435</v>
      </c>
      <c r="E10683" t="s">
        <v>2062</v>
      </c>
      <c r="F10683" t="s">
        <v>2062</v>
      </c>
      <c r="G10683" t="s">
        <v>2062</v>
      </c>
      <c r="H10683" t="s">
        <v>3861</v>
      </c>
      <c r="I10683" t="s">
        <v>61436</v>
      </c>
      <c r="J10683">
        <f t="shared" si="166"/>
        <v>0</v>
      </c>
    </row>
    <row r="10684" spans="1:10">
      <c r="A10684" t="s">
        <v>14487</v>
      </c>
      <c r="B10684" t="s">
        <v>14487</v>
      </c>
      <c r="C10684" t="s">
        <v>61437</v>
      </c>
      <c r="D10684" t="s">
        <v>61438</v>
      </c>
      <c r="E10684" t="s">
        <v>2062</v>
      </c>
      <c r="F10684" t="s">
        <v>2062</v>
      </c>
      <c r="G10684" t="s">
        <v>2062</v>
      </c>
      <c r="H10684" t="s">
        <v>61439</v>
      </c>
      <c r="I10684" t="s">
        <v>61440</v>
      </c>
      <c r="J10684">
        <f t="shared" si="166"/>
        <v>0</v>
      </c>
    </row>
    <row r="10685" spans="1:10">
      <c r="A10685" t="s">
        <v>61441</v>
      </c>
      <c r="B10685" t="s">
        <v>61441</v>
      </c>
      <c r="C10685" t="s">
        <v>61442</v>
      </c>
      <c r="D10685" t="s">
        <v>61443</v>
      </c>
      <c r="E10685" t="s">
        <v>2062</v>
      </c>
      <c r="F10685" t="s">
        <v>2062</v>
      </c>
      <c r="G10685" t="s">
        <v>2062</v>
      </c>
      <c r="H10685" t="s">
        <v>1100</v>
      </c>
      <c r="I10685" t="s">
        <v>61444</v>
      </c>
      <c r="J10685">
        <f t="shared" si="166"/>
        <v>0</v>
      </c>
    </row>
    <row r="10686" spans="1:10">
      <c r="A10686" t="s">
        <v>14488</v>
      </c>
      <c r="B10686" t="s">
        <v>61445</v>
      </c>
      <c r="C10686" t="s">
        <v>61446</v>
      </c>
      <c r="D10686" t="s">
        <v>61447</v>
      </c>
      <c r="E10686" t="s">
        <v>2062</v>
      </c>
      <c r="F10686" t="s">
        <v>2062</v>
      </c>
      <c r="G10686" t="s">
        <v>28095</v>
      </c>
      <c r="H10686" t="s">
        <v>35901</v>
      </c>
      <c r="I10686" t="s">
        <v>61448</v>
      </c>
      <c r="J10686">
        <f t="shared" si="166"/>
        <v>0</v>
      </c>
    </row>
    <row r="10687" spans="1:10">
      <c r="A10687" t="s">
        <v>14489</v>
      </c>
      <c r="B10687" t="s">
        <v>14489</v>
      </c>
      <c r="C10687" t="s">
        <v>61449</v>
      </c>
      <c r="D10687" t="s">
        <v>61450</v>
      </c>
      <c r="E10687" t="s">
        <v>2062</v>
      </c>
      <c r="F10687" t="s">
        <v>2062</v>
      </c>
      <c r="G10687" t="s">
        <v>28095</v>
      </c>
      <c r="H10687" t="s">
        <v>1100</v>
      </c>
      <c r="I10687" t="s">
        <v>61451</v>
      </c>
      <c r="J10687">
        <f t="shared" si="166"/>
        <v>0</v>
      </c>
    </row>
    <row r="10688" spans="1:10">
      <c r="A10688" t="s">
        <v>61452</v>
      </c>
      <c r="B10688" t="s">
        <v>61452</v>
      </c>
      <c r="C10688" t="s">
        <v>61453</v>
      </c>
      <c r="D10688" t="s">
        <v>61454</v>
      </c>
      <c r="E10688" t="s">
        <v>2062</v>
      </c>
      <c r="F10688" t="s">
        <v>2062</v>
      </c>
      <c r="G10688" t="s">
        <v>26439</v>
      </c>
      <c r="H10688" t="s">
        <v>1100</v>
      </c>
      <c r="I10688" t="s">
        <v>61455</v>
      </c>
      <c r="J10688">
        <f t="shared" si="166"/>
        <v>0</v>
      </c>
    </row>
    <row r="10689" spans="1:10">
      <c r="A10689" t="s">
        <v>61456</v>
      </c>
      <c r="B10689" t="s">
        <v>61456</v>
      </c>
      <c r="C10689" t="s">
        <v>61457</v>
      </c>
      <c r="D10689" t="s">
        <v>61458</v>
      </c>
      <c r="E10689" t="s">
        <v>2062</v>
      </c>
      <c r="F10689" t="s">
        <v>2062</v>
      </c>
      <c r="G10689" t="s">
        <v>26439</v>
      </c>
      <c r="H10689" t="s">
        <v>1100</v>
      </c>
      <c r="I10689" t="s">
        <v>61459</v>
      </c>
      <c r="J10689">
        <f t="shared" si="166"/>
        <v>0</v>
      </c>
    </row>
    <row r="10690" spans="1:10">
      <c r="A10690" t="s">
        <v>18171</v>
      </c>
      <c r="B10690" t="s">
        <v>18171</v>
      </c>
      <c r="C10690" t="s">
        <v>61460</v>
      </c>
      <c r="D10690" t="s">
        <v>61461</v>
      </c>
      <c r="E10690" t="s">
        <v>2062</v>
      </c>
      <c r="F10690" t="s">
        <v>2062</v>
      </c>
      <c r="G10690" t="s">
        <v>28766</v>
      </c>
      <c r="H10690" t="s">
        <v>1100</v>
      </c>
      <c r="I10690" t="s">
        <v>61462</v>
      </c>
      <c r="J10690">
        <f t="shared" si="166"/>
        <v>0</v>
      </c>
    </row>
    <row r="10691" spans="1:10">
      <c r="A10691" t="s">
        <v>18204</v>
      </c>
      <c r="B10691" t="s">
        <v>18204</v>
      </c>
      <c r="C10691" t="s">
        <v>61463</v>
      </c>
      <c r="D10691" t="s">
        <v>61464</v>
      </c>
      <c r="E10691" t="s">
        <v>2062</v>
      </c>
      <c r="F10691" t="s">
        <v>2062</v>
      </c>
      <c r="G10691" t="s">
        <v>28766</v>
      </c>
      <c r="H10691" t="s">
        <v>1100</v>
      </c>
      <c r="I10691" t="s">
        <v>61465</v>
      </c>
      <c r="J10691">
        <f t="shared" ref="J10691:J10754" si="167">COUNTIF($L$17:$L$79,A10691)</f>
        <v>0</v>
      </c>
    </row>
    <row r="10692" spans="1:10">
      <c r="A10692" t="s">
        <v>18205</v>
      </c>
      <c r="B10692" t="s">
        <v>18205</v>
      </c>
      <c r="C10692" t="s">
        <v>61466</v>
      </c>
      <c r="D10692" t="s">
        <v>61467</v>
      </c>
      <c r="E10692" t="s">
        <v>2062</v>
      </c>
      <c r="F10692" t="s">
        <v>2062</v>
      </c>
      <c r="G10692" t="s">
        <v>28766</v>
      </c>
      <c r="H10692" t="s">
        <v>1100</v>
      </c>
      <c r="I10692" t="s">
        <v>61468</v>
      </c>
      <c r="J10692">
        <f t="shared" si="167"/>
        <v>0</v>
      </c>
    </row>
    <row r="10693" spans="1:10">
      <c r="A10693" t="s">
        <v>18206</v>
      </c>
      <c r="B10693" t="s">
        <v>18206</v>
      </c>
      <c r="C10693" t="s">
        <v>61469</v>
      </c>
      <c r="D10693" t="s">
        <v>61470</v>
      </c>
      <c r="E10693" t="s">
        <v>2062</v>
      </c>
      <c r="F10693" t="s">
        <v>2062</v>
      </c>
      <c r="G10693" t="s">
        <v>28766</v>
      </c>
      <c r="H10693" t="s">
        <v>1100</v>
      </c>
      <c r="I10693" t="s">
        <v>61471</v>
      </c>
      <c r="J10693">
        <f t="shared" si="167"/>
        <v>0</v>
      </c>
    </row>
    <row r="10694" spans="1:10">
      <c r="A10694" t="s">
        <v>18207</v>
      </c>
      <c r="B10694" t="s">
        <v>18207</v>
      </c>
      <c r="C10694" t="s">
        <v>61472</v>
      </c>
      <c r="D10694" t="s">
        <v>61473</v>
      </c>
      <c r="E10694" t="s">
        <v>2062</v>
      </c>
      <c r="F10694" t="s">
        <v>2062</v>
      </c>
      <c r="G10694" t="s">
        <v>28766</v>
      </c>
      <c r="H10694" t="s">
        <v>1100</v>
      </c>
      <c r="I10694" t="s">
        <v>61474</v>
      </c>
      <c r="J10694">
        <f t="shared" si="167"/>
        <v>0</v>
      </c>
    </row>
    <row r="10695" spans="1:10">
      <c r="A10695" t="s">
        <v>18209</v>
      </c>
      <c r="B10695" t="s">
        <v>18209</v>
      </c>
      <c r="C10695" t="s">
        <v>61475</v>
      </c>
      <c r="D10695" t="s">
        <v>61476</v>
      </c>
      <c r="E10695" t="s">
        <v>2062</v>
      </c>
      <c r="F10695" t="s">
        <v>2062</v>
      </c>
      <c r="G10695" t="s">
        <v>28766</v>
      </c>
      <c r="H10695" t="s">
        <v>1100</v>
      </c>
      <c r="I10695" t="s">
        <v>61477</v>
      </c>
      <c r="J10695">
        <f t="shared" si="167"/>
        <v>0</v>
      </c>
    </row>
    <row r="10696" spans="1:10">
      <c r="A10696" t="s">
        <v>18208</v>
      </c>
      <c r="B10696" t="s">
        <v>18208</v>
      </c>
      <c r="C10696" t="s">
        <v>61478</v>
      </c>
      <c r="D10696" t="s">
        <v>61479</v>
      </c>
      <c r="E10696" t="s">
        <v>2062</v>
      </c>
      <c r="F10696" t="s">
        <v>2062</v>
      </c>
      <c r="G10696" t="s">
        <v>28766</v>
      </c>
      <c r="H10696" t="s">
        <v>1100</v>
      </c>
      <c r="I10696" t="s">
        <v>61480</v>
      </c>
      <c r="J10696">
        <f t="shared" si="167"/>
        <v>0</v>
      </c>
    </row>
    <row r="10697" spans="1:10">
      <c r="A10697" t="s">
        <v>18210</v>
      </c>
      <c r="B10697" t="s">
        <v>18210</v>
      </c>
      <c r="C10697" t="s">
        <v>61481</v>
      </c>
      <c r="D10697" t="s">
        <v>61482</v>
      </c>
      <c r="E10697" t="s">
        <v>2062</v>
      </c>
      <c r="F10697" t="s">
        <v>2062</v>
      </c>
      <c r="G10697" t="s">
        <v>28766</v>
      </c>
      <c r="H10697" t="s">
        <v>1100</v>
      </c>
      <c r="I10697" t="s">
        <v>61483</v>
      </c>
      <c r="J10697">
        <f t="shared" si="167"/>
        <v>0</v>
      </c>
    </row>
    <row r="10698" spans="1:10">
      <c r="A10698" t="s">
        <v>18211</v>
      </c>
      <c r="B10698" t="s">
        <v>18211</v>
      </c>
      <c r="C10698" t="s">
        <v>61484</v>
      </c>
      <c r="D10698" t="s">
        <v>61485</v>
      </c>
      <c r="E10698" t="s">
        <v>2062</v>
      </c>
      <c r="F10698" t="s">
        <v>2062</v>
      </c>
      <c r="G10698" t="s">
        <v>28766</v>
      </c>
      <c r="H10698" t="s">
        <v>1100</v>
      </c>
      <c r="I10698" t="s">
        <v>61486</v>
      </c>
      <c r="J10698">
        <f t="shared" si="167"/>
        <v>0</v>
      </c>
    </row>
    <row r="10699" spans="1:10">
      <c r="A10699" t="s">
        <v>14490</v>
      </c>
      <c r="B10699" t="s">
        <v>14490</v>
      </c>
      <c r="C10699" t="s">
        <v>61487</v>
      </c>
      <c r="D10699" t="s">
        <v>61488</v>
      </c>
      <c r="E10699" t="s">
        <v>2062</v>
      </c>
      <c r="F10699" t="s">
        <v>2062</v>
      </c>
      <c r="G10699" t="s">
        <v>28766</v>
      </c>
      <c r="H10699" t="s">
        <v>4022</v>
      </c>
      <c r="I10699" t="s">
        <v>61489</v>
      </c>
      <c r="J10699">
        <f t="shared" si="167"/>
        <v>0</v>
      </c>
    </row>
    <row r="10700" spans="1:10">
      <c r="A10700" t="s">
        <v>7413</v>
      </c>
      <c r="B10700" t="s">
        <v>7413</v>
      </c>
      <c r="C10700" t="s">
        <v>61490</v>
      </c>
      <c r="D10700" t="s">
        <v>61491</v>
      </c>
      <c r="E10700" t="s">
        <v>2062</v>
      </c>
      <c r="F10700" t="s">
        <v>2062</v>
      </c>
      <c r="G10700" t="s">
        <v>28766</v>
      </c>
      <c r="H10700" t="s">
        <v>4022</v>
      </c>
      <c r="I10700" t="s">
        <v>61492</v>
      </c>
      <c r="J10700">
        <f t="shared" si="167"/>
        <v>0</v>
      </c>
    </row>
    <row r="10701" spans="1:10">
      <c r="A10701" s="48" t="s">
        <v>61493</v>
      </c>
      <c r="B10701" t="s">
        <v>61493</v>
      </c>
      <c r="C10701" t="s">
        <v>61494</v>
      </c>
      <c r="D10701" t="s">
        <v>61495</v>
      </c>
      <c r="E10701" t="s">
        <v>2062</v>
      </c>
      <c r="F10701" t="s">
        <v>2062</v>
      </c>
      <c r="G10701" t="s">
        <v>28766</v>
      </c>
      <c r="H10701" t="s">
        <v>18083</v>
      </c>
      <c r="I10701" t="s">
        <v>61496</v>
      </c>
      <c r="J10701">
        <f t="shared" si="167"/>
        <v>0</v>
      </c>
    </row>
    <row r="10702" spans="1:10">
      <c r="A10702" s="48" t="s">
        <v>61497</v>
      </c>
      <c r="B10702" t="s">
        <v>61497</v>
      </c>
      <c r="C10702" t="s">
        <v>61498</v>
      </c>
      <c r="D10702" t="s">
        <v>61499</v>
      </c>
      <c r="E10702" t="s">
        <v>2062</v>
      </c>
      <c r="F10702" t="s">
        <v>2062</v>
      </c>
      <c r="G10702" t="s">
        <v>28766</v>
      </c>
      <c r="H10702" t="s">
        <v>18083</v>
      </c>
      <c r="I10702" t="s">
        <v>61500</v>
      </c>
      <c r="J10702">
        <f t="shared" si="167"/>
        <v>0</v>
      </c>
    </row>
    <row r="10703" spans="1:10">
      <c r="A10703" t="s">
        <v>14491</v>
      </c>
      <c r="B10703" t="s">
        <v>14491</v>
      </c>
      <c r="C10703" t="s">
        <v>61501</v>
      </c>
      <c r="D10703" t="s">
        <v>61502</v>
      </c>
      <c r="E10703" t="s">
        <v>2062</v>
      </c>
      <c r="F10703" t="s">
        <v>2062</v>
      </c>
      <c r="G10703" t="s">
        <v>28766</v>
      </c>
      <c r="H10703" t="s">
        <v>1100</v>
      </c>
      <c r="I10703" t="s">
        <v>61503</v>
      </c>
      <c r="J10703">
        <f t="shared" si="167"/>
        <v>0</v>
      </c>
    </row>
    <row r="10704" spans="1:10">
      <c r="A10704" t="s">
        <v>61504</v>
      </c>
      <c r="B10704" t="s">
        <v>61504</v>
      </c>
      <c r="C10704" t="s">
        <v>61505</v>
      </c>
      <c r="D10704" t="s">
        <v>61506</v>
      </c>
      <c r="E10704" t="s">
        <v>2062</v>
      </c>
      <c r="F10704" t="s">
        <v>2062</v>
      </c>
      <c r="G10704" t="s">
        <v>28766</v>
      </c>
      <c r="H10704" t="s">
        <v>1100</v>
      </c>
      <c r="I10704" t="s">
        <v>61507</v>
      </c>
      <c r="J10704">
        <f t="shared" si="167"/>
        <v>0</v>
      </c>
    </row>
    <row r="10705" spans="1:10">
      <c r="A10705" t="s">
        <v>61508</v>
      </c>
      <c r="B10705" t="s">
        <v>61508</v>
      </c>
      <c r="C10705" t="s">
        <v>61509</v>
      </c>
      <c r="D10705" t="s">
        <v>61510</v>
      </c>
      <c r="E10705" t="s">
        <v>2062</v>
      </c>
      <c r="F10705" t="s">
        <v>2062</v>
      </c>
      <c r="G10705" t="s">
        <v>28766</v>
      </c>
      <c r="H10705" t="s">
        <v>1100</v>
      </c>
      <c r="I10705" t="s">
        <v>61511</v>
      </c>
      <c r="J10705">
        <f t="shared" si="167"/>
        <v>0</v>
      </c>
    </row>
    <row r="10706" spans="1:10">
      <c r="A10706" t="s">
        <v>61512</v>
      </c>
      <c r="B10706" t="s">
        <v>61512</v>
      </c>
      <c r="C10706" t="s">
        <v>61513</v>
      </c>
      <c r="D10706" t="s">
        <v>61514</v>
      </c>
      <c r="E10706" t="s">
        <v>2062</v>
      </c>
      <c r="F10706" t="s">
        <v>2062</v>
      </c>
      <c r="G10706" t="s">
        <v>28766</v>
      </c>
      <c r="H10706" t="s">
        <v>1100</v>
      </c>
      <c r="I10706" t="s">
        <v>61515</v>
      </c>
      <c r="J10706">
        <f t="shared" si="167"/>
        <v>0</v>
      </c>
    </row>
    <row r="10707" spans="1:10">
      <c r="A10707" t="s">
        <v>14492</v>
      </c>
      <c r="B10707" t="s">
        <v>14492</v>
      </c>
      <c r="C10707" t="s">
        <v>61516</v>
      </c>
      <c r="D10707" t="s">
        <v>61517</v>
      </c>
      <c r="E10707" t="s">
        <v>2062</v>
      </c>
      <c r="F10707" t="s">
        <v>2062</v>
      </c>
      <c r="G10707" t="s">
        <v>28766</v>
      </c>
      <c r="H10707" t="s">
        <v>1100</v>
      </c>
      <c r="I10707" t="s">
        <v>61518</v>
      </c>
      <c r="J10707">
        <f t="shared" si="167"/>
        <v>0</v>
      </c>
    </row>
    <row r="10708" spans="1:10">
      <c r="A10708" t="s">
        <v>14493</v>
      </c>
      <c r="B10708" t="s">
        <v>61519</v>
      </c>
      <c r="C10708" t="s">
        <v>61520</v>
      </c>
      <c r="D10708" t="s">
        <v>61521</v>
      </c>
      <c r="E10708" t="s">
        <v>2062</v>
      </c>
      <c r="F10708" t="s">
        <v>2062</v>
      </c>
      <c r="G10708" t="s">
        <v>28766</v>
      </c>
      <c r="H10708" t="s">
        <v>35043</v>
      </c>
      <c r="I10708" t="s">
        <v>61522</v>
      </c>
      <c r="J10708">
        <f t="shared" si="167"/>
        <v>0</v>
      </c>
    </row>
    <row r="10709" spans="1:10">
      <c r="A10709" t="s">
        <v>14494</v>
      </c>
      <c r="B10709" t="s">
        <v>14494</v>
      </c>
      <c r="C10709" t="s">
        <v>61523</v>
      </c>
      <c r="D10709" t="s">
        <v>61524</v>
      </c>
      <c r="E10709" t="s">
        <v>2062</v>
      </c>
      <c r="F10709" t="s">
        <v>2062</v>
      </c>
      <c r="G10709" t="s">
        <v>28766</v>
      </c>
      <c r="H10709" t="s">
        <v>35043</v>
      </c>
      <c r="I10709" t="s">
        <v>61525</v>
      </c>
      <c r="J10709">
        <f t="shared" si="167"/>
        <v>0</v>
      </c>
    </row>
    <row r="10710" spans="1:10">
      <c r="A10710" t="s">
        <v>14495</v>
      </c>
      <c r="B10710" t="s">
        <v>14495</v>
      </c>
      <c r="C10710" t="s">
        <v>61526</v>
      </c>
      <c r="D10710" t="s">
        <v>61527</v>
      </c>
      <c r="E10710" t="s">
        <v>2062</v>
      </c>
      <c r="F10710" t="s">
        <v>2062</v>
      </c>
      <c r="G10710" t="s">
        <v>28766</v>
      </c>
      <c r="H10710" t="s">
        <v>1522</v>
      </c>
      <c r="I10710" t="s">
        <v>61528</v>
      </c>
      <c r="J10710">
        <f t="shared" si="167"/>
        <v>0</v>
      </c>
    </row>
    <row r="10711" spans="1:10">
      <c r="A10711" t="s">
        <v>14496</v>
      </c>
      <c r="B10711" t="s">
        <v>14496</v>
      </c>
      <c r="C10711" t="s">
        <v>61529</v>
      </c>
      <c r="D10711" t="s">
        <v>61530</v>
      </c>
      <c r="E10711" t="s">
        <v>2062</v>
      </c>
      <c r="F10711" t="s">
        <v>2062</v>
      </c>
      <c r="G10711" t="s">
        <v>28766</v>
      </c>
      <c r="H10711" t="s">
        <v>1100</v>
      </c>
      <c r="I10711" t="s">
        <v>61531</v>
      </c>
      <c r="J10711">
        <f t="shared" si="167"/>
        <v>0</v>
      </c>
    </row>
    <row r="10712" spans="1:10">
      <c r="A10712" t="s">
        <v>14497</v>
      </c>
      <c r="B10712" t="s">
        <v>14497</v>
      </c>
      <c r="C10712" t="s">
        <v>61532</v>
      </c>
      <c r="D10712" t="s">
        <v>61533</v>
      </c>
      <c r="E10712" t="s">
        <v>2062</v>
      </c>
      <c r="F10712" t="s">
        <v>2062</v>
      </c>
      <c r="G10712" t="s">
        <v>28766</v>
      </c>
      <c r="H10712" t="s">
        <v>1100</v>
      </c>
      <c r="I10712" t="s">
        <v>61534</v>
      </c>
      <c r="J10712">
        <f t="shared" si="167"/>
        <v>0</v>
      </c>
    </row>
    <row r="10713" spans="1:10">
      <c r="A10713" t="s">
        <v>14498</v>
      </c>
      <c r="B10713" t="s">
        <v>14498</v>
      </c>
      <c r="C10713" t="s">
        <v>61535</v>
      </c>
      <c r="D10713" t="s">
        <v>61536</v>
      </c>
      <c r="E10713" t="s">
        <v>2062</v>
      </c>
      <c r="F10713" t="s">
        <v>2062</v>
      </c>
      <c r="G10713" t="s">
        <v>28766</v>
      </c>
      <c r="H10713" t="s">
        <v>1100</v>
      </c>
      <c r="I10713" t="s">
        <v>61537</v>
      </c>
      <c r="J10713">
        <f t="shared" si="167"/>
        <v>0</v>
      </c>
    </row>
    <row r="10714" spans="1:10">
      <c r="A10714" t="s">
        <v>61538</v>
      </c>
      <c r="B10714" t="s">
        <v>61538</v>
      </c>
      <c r="C10714" t="s">
        <v>61539</v>
      </c>
      <c r="D10714" t="s">
        <v>61540</v>
      </c>
      <c r="E10714" t="s">
        <v>2062</v>
      </c>
      <c r="F10714" t="s">
        <v>2062</v>
      </c>
      <c r="G10714" t="s">
        <v>28766</v>
      </c>
      <c r="H10714" t="s">
        <v>1100</v>
      </c>
      <c r="I10714" t="s">
        <v>61541</v>
      </c>
      <c r="J10714">
        <f t="shared" si="167"/>
        <v>0</v>
      </c>
    </row>
    <row r="10715" spans="1:10">
      <c r="A10715" t="s">
        <v>61542</v>
      </c>
      <c r="B10715" t="s">
        <v>61542</v>
      </c>
      <c r="C10715" t="s">
        <v>61543</v>
      </c>
      <c r="D10715" t="s">
        <v>61544</v>
      </c>
      <c r="E10715" t="s">
        <v>2062</v>
      </c>
      <c r="F10715" t="s">
        <v>2062</v>
      </c>
      <c r="G10715" t="s">
        <v>28766</v>
      </c>
      <c r="H10715" t="s">
        <v>1100</v>
      </c>
      <c r="I10715" t="s">
        <v>61545</v>
      </c>
      <c r="J10715">
        <f t="shared" si="167"/>
        <v>0</v>
      </c>
    </row>
    <row r="10716" spans="1:10">
      <c r="A10716" t="s">
        <v>14499</v>
      </c>
      <c r="B10716" t="s">
        <v>61546</v>
      </c>
      <c r="C10716" t="s">
        <v>61547</v>
      </c>
      <c r="D10716" t="s">
        <v>61548</v>
      </c>
      <c r="E10716" t="s">
        <v>49495</v>
      </c>
      <c r="F10716" t="s">
        <v>36316</v>
      </c>
      <c r="G10716" t="s">
        <v>2062</v>
      </c>
      <c r="H10716" t="s">
        <v>1100</v>
      </c>
      <c r="I10716" t="s">
        <v>2062</v>
      </c>
      <c r="J10716">
        <f t="shared" si="167"/>
        <v>0</v>
      </c>
    </row>
    <row r="10717" spans="1:10">
      <c r="A10717" t="s">
        <v>14500</v>
      </c>
      <c r="B10717" t="s">
        <v>61549</v>
      </c>
      <c r="C10717" t="s">
        <v>61550</v>
      </c>
      <c r="D10717" t="s">
        <v>61551</v>
      </c>
      <c r="E10717" t="s">
        <v>61552</v>
      </c>
      <c r="F10717" t="s">
        <v>36224</v>
      </c>
      <c r="G10717" t="s">
        <v>2062</v>
      </c>
      <c r="H10717" t="s">
        <v>1100</v>
      </c>
      <c r="I10717" t="s">
        <v>2062</v>
      </c>
      <c r="J10717">
        <f t="shared" si="167"/>
        <v>0</v>
      </c>
    </row>
    <row r="10718" spans="1:10">
      <c r="A10718" s="47" t="s">
        <v>18153</v>
      </c>
      <c r="B10718" t="s">
        <v>18153</v>
      </c>
      <c r="C10718" t="s">
        <v>61553</v>
      </c>
      <c r="D10718" t="s">
        <v>61554</v>
      </c>
      <c r="E10718" t="s">
        <v>2062</v>
      </c>
      <c r="F10718" t="s">
        <v>2062</v>
      </c>
      <c r="G10718" t="s">
        <v>3787</v>
      </c>
      <c r="H10718" t="s">
        <v>1100</v>
      </c>
      <c r="I10718" t="s">
        <v>2062</v>
      </c>
      <c r="J10718">
        <f t="shared" si="167"/>
        <v>0</v>
      </c>
    </row>
    <row r="10719" spans="1:10">
      <c r="A10719" t="s">
        <v>14501</v>
      </c>
      <c r="B10719" t="s">
        <v>3586</v>
      </c>
      <c r="C10719" t="s">
        <v>61555</v>
      </c>
      <c r="D10719" t="s">
        <v>61556</v>
      </c>
      <c r="E10719" t="s">
        <v>2062</v>
      </c>
      <c r="F10719" t="s">
        <v>2062</v>
      </c>
      <c r="G10719" t="s">
        <v>2062</v>
      </c>
      <c r="H10719" t="s">
        <v>3587</v>
      </c>
      <c r="I10719" t="s">
        <v>2062</v>
      </c>
      <c r="J10719">
        <f t="shared" si="167"/>
        <v>0</v>
      </c>
    </row>
    <row r="10720" spans="1:10">
      <c r="A10720" t="s">
        <v>14502</v>
      </c>
      <c r="B10720" t="s">
        <v>44730</v>
      </c>
      <c r="C10720" t="s">
        <v>61557</v>
      </c>
      <c r="D10720" t="s">
        <v>61558</v>
      </c>
      <c r="E10720" t="s">
        <v>2062</v>
      </c>
      <c r="F10720" t="s">
        <v>2062</v>
      </c>
      <c r="G10720" t="s">
        <v>2062</v>
      </c>
      <c r="H10720" t="s">
        <v>18101</v>
      </c>
      <c r="I10720" t="s">
        <v>61559</v>
      </c>
      <c r="J10720">
        <f t="shared" si="167"/>
        <v>0</v>
      </c>
    </row>
    <row r="10721" spans="1:10">
      <c r="A10721" t="s">
        <v>14503</v>
      </c>
      <c r="B10721" t="s">
        <v>44734</v>
      </c>
      <c r="C10721" t="s">
        <v>61560</v>
      </c>
      <c r="D10721" t="s">
        <v>61561</v>
      </c>
      <c r="E10721" t="s">
        <v>2062</v>
      </c>
      <c r="F10721" t="s">
        <v>2062</v>
      </c>
      <c r="G10721" t="s">
        <v>2062</v>
      </c>
      <c r="H10721" t="s">
        <v>44737</v>
      </c>
      <c r="I10721" t="s">
        <v>61562</v>
      </c>
      <c r="J10721">
        <f t="shared" si="167"/>
        <v>0</v>
      </c>
    </row>
    <row r="10722" spans="1:10">
      <c r="A10722" t="s">
        <v>14504</v>
      </c>
      <c r="B10722" t="s">
        <v>44744</v>
      </c>
      <c r="C10722" t="s">
        <v>61563</v>
      </c>
      <c r="D10722" t="s">
        <v>61564</v>
      </c>
      <c r="E10722" t="s">
        <v>2062</v>
      </c>
      <c r="F10722" t="s">
        <v>2062</v>
      </c>
      <c r="G10722" t="s">
        <v>2062</v>
      </c>
      <c r="H10722" t="s">
        <v>17177</v>
      </c>
      <c r="I10722" t="s">
        <v>61565</v>
      </c>
      <c r="J10722">
        <f t="shared" si="167"/>
        <v>0</v>
      </c>
    </row>
    <row r="10723" spans="1:10">
      <c r="A10723" t="s">
        <v>14505</v>
      </c>
      <c r="B10723" t="s">
        <v>24786</v>
      </c>
      <c r="C10723" t="s">
        <v>61566</v>
      </c>
      <c r="D10723" t="s">
        <v>61567</v>
      </c>
      <c r="E10723" t="s">
        <v>2062</v>
      </c>
      <c r="F10723" t="s">
        <v>2062</v>
      </c>
      <c r="G10723" t="s">
        <v>3781</v>
      </c>
      <c r="H10723" t="s">
        <v>2541</v>
      </c>
      <c r="I10723" t="s">
        <v>61568</v>
      </c>
      <c r="J10723">
        <f t="shared" si="167"/>
        <v>0</v>
      </c>
    </row>
    <row r="10724" spans="1:10">
      <c r="A10724" t="s">
        <v>14506</v>
      </c>
      <c r="B10724" t="s">
        <v>24794</v>
      </c>
      <c r="C10724" t="s">
        <v>61569</v>
      </c>
      <c r="D10724" t="s">
        <v>61570</v>
      </c>
      <c r="E10724" t="s">
        <v>2062</v>
      </c>
      <c r="F10724" t="s">
        <v>2062</v>
      </c>
      <c r="G10724" t="s">
        <v>3781</v>
      </c>
      <c r="H10724" t="s">
        <v>2541</v>
      </c>
      <c r="I10724" t="s">
        <v>61571</v>
      </c>
      <c r="J10724">
        <f t="shared" si="167"/>
        <v>0</v>
      </c>
    </row>
    <row r="10725" spans="1:10">
      <c r="A10725" t="s">
        <v>14507</v>
      </c>
      <c r="B10725" t="s">
        <v>45200</v>
      </c>
      <c r="C10725" t="s">
        <v>61572</v>
      </c>
      <c r="D10725" t="s">
        <v>61573</v>
      </c>
      <c r="E10725" t="s">
        <v>2062</v>
      </c>
      <c r="F10725" t="s">
        <v>2062</v>
      </c>
      <c r="G10725" t="s">
        <v>2062</v>
      </c>
      <c r="H10725" t="s">
        <v>45203</v>
      </c>
      <c r="I10725" t="s">
        <v>61574</v>
      </c>
      <c r="J10725">
        <f t="shared" si="167"/>
        <v>0</v>
      </c>
    </row>
    <row r="10726" spans="1:10">
      <c r="A10726" t="s">
        <v>14508</v>
      </c>
      <c r="B10726" t="s">
        <v>14508</v>
      </c>
      <c r="C10726" t="s">
        <v>61575</v>
      </c>
      <c r="D10726" t="s">
        <v>61576</v>
      </c>
      <c r="E10726" t="s">
        <v>2062</v>
      </c>
      <c r="F10726" t="s">
        <v>2062</v>
      </c>
      <c r="G10726" t="s">
        <v>3748</v>
      </c>
      <c r="H10726" t="s">
        <v>29623</v>
      </c>
      <c r="I10726" t="s">
        <v>61577</v>
      </c>
      <c r="J10726">
        <f t="shared" si="167"/>
        <v>0</v>
      </c>
    </row>
    <row r="10727" spans="1:10">
      <c r="A10727" t="s">
        <v>61578</v>
      </c>
      <c r="B10727" t="s">
        <v>45308</v>
      </c>
      <c r="C10727" t="s">
        <v>61579</v>
      </c>
      <c r="D10727" t="s">
        <v>61580</v>
      </c>
      <c r="E10727" t="s">
        <v>2062</v>
      </c>
      <c r="F10727" t="s">
        <v>2062</v>
      </c>
      <c r="G10727" t="s">
        <v>2062</v>
      </c>
      <c r="H10727" t="s">
        <v>45311</v>
      </c>
      <c r="I10727" t="s">
        <v>61581</v>
      </c>
      <c r="J10727">
        <f t="shared" si="167"/>
        <v>0</v>
      </c>
    </row>
    <row r="10728" spans="1:10">
      <c r="A10728" t="s">
        <v>4082</v>
      </c>
      <c r="B10728" t="s">
        <v>4082</v>
      </c>
      <c r="C10728" t="s">
        <v>6766</v>
      </c>
      <c r="D10728" t="s">
        <v>61582</v>
      </c>
      <c r="E10728" t="s">
        <v>2062</v>
      </c>
      <c r="F10728" t="s">
        <v>2062</v>
      </c>
      <c r="G10728" t="s">
        <v>2062</v>
      </c>
      <c r="H10728" t="s">
        <v>3806</v>
      </c>
      <c r="I10728" t="s">
        <v>61583</v>
      </c>
      <c r="J10728">
        <f t="shared" si="167"/>
        <v>0</v>
      </c>
    </row>
    <row r="10729" spans="1:10">
      <c r="A10729" t="s">
        <v>61584</v>
      </c>
      <c r="B10729" t="s">
        <v>25900</v>
      </c>
      <c r="C10729" t="s">
        <v>61585</v>
      </c>
      <c r="D10729" t="s">
        <v>61586</v>
      </c>
      <c r="E10729" t="s">
        <v>2062</v>
      </c>
      <c r="F10729" t="s">
        <v>2062</v>
      </c>
      <c r="G10729" t="s">
        <v>28213</v>
      </c>
      <c r="H10729" t="s">
        <v>25903</v>
      </c>
      <c r="I10729" t="s">
        <v>61587</v>
      </c>
      <c r="J10729">
        <f t="shared" si="167"/>
        <v>0</v>
      </c>
    </row>
    <row r="10730" spans="1:10">
      <c r="A10730" t="s">
        <v>61588</v>
      </c>
      <c r="B10730" t="s">
        <v>61588</v>
      </c>
      <c r="C10730" t="s">
        <v>61589</v>
      </c>
      <c r="D10730" t="s">
        <v>61590</v>
      </c>
      <c r="E10730" t="s">
        <v>2062</v>
      </c>
      <c r="F10730" t="s">
        <v>2062</v>
      </c>
      <c r="G10730" t="s">
        <v>2062</v>
      </c>
      <c r="H10730" t="s">
        <v>1100</v>
      </c>
      <c r="I10730" t="s">
        <v>61591</v>
      </c>
      <c r="J10730">
        <f t="shared" si="167"/>
        <v>0</v>
      </c>
    </row>
    <row r="10731" spans="1:10">
      <c r="A10731" t="s">
        <v>14509</v>
      </c>
      <c r="B10731" t="s">
        <v>26748</v>
      </c>
      <c r="C10731" t="s">
        <v>61592</v>
      </c>
      <c r="D10731" t="s">
        <v>61593</v>
      </c>
      <c r="E10731" t="s">
        <v>2062</v>
      </c>
      <c r="F10731" t="s">
        <v>2062</v>
      </c>
      <c r="G10731" t="s">
        <v>1967</v>
      </c>
      <c r="H10731" t="s">
        <v>26751</v>
      </c>
      <c r="I10731" t="s">
        <v>61594</v>
      </c>
      <c r="J10731">
        <f t="shared" si="167"/>
        <v>0</v>
      </c>
    </row>
    <row r="10732" spans="1:10">
      <c r="A10732" t="s">
        <v>14510</v>
      </c>
      <c r="B10732" t="s">
        <v>14510</v>
      </c>
      <c r="C10732" t="s">
        <v>61595</v>
      </c>
      <c r="D10732" t="s">
        <v>61596</v>
      </c>
      <c r="E10732" t="s">
        <v>2062</v>
      </c>
      <c r="F10732" t="s">
        <v>2062</v>
      </c>
      <c r="G10732" t="s">
        <v>2056</v>
      </c>
      <c r="H10732" t="s">
        <v>28656</v>
      </c>
      <c r="I10732" t="s">
        <v>61597</v>
      </c>
      <c r="J10732">
        <f t="shared" si="167"/>
        <v>0</v>
      </c>
    </row>
    <row r="10733" spans="1:10">
      <c r="A10733" t="s">
        <v>14511</v>
      </c>
      <c r="B10733" t="s">
        <v>29903</v>
      </c>
      <c r="C10733" t="s">
        <v>61598</v>
      </c>
      <c r="D10733" t="s">
        <v>61599</v>
      </c>
      <c r="E10733" t="s">
        <v>2062</v>
      </c>
      <c r="F10733" t="s">
        <v>2062</v>
      </c>
      <c r="G10733" t="s">
        <v>2062</v>
      </c>
      <c r="H10733" t="s">
        <v>29906</v>
      </c>
      <c r="I10733" t="s">
        <v>61600</v>
      </c>
      <c r="J10733">
        <f t="shared" si="167"/>
        <v>0</v>
      </c>
    </row>
    <row r="10734" spans="1:10">
      <c r="A10734" t="s">
        <v>61601</v>
      </c>
      <c r="B10734" t="s">
        <v>61601</v>
      </c>
      <c r="C10734" t="s">
        <v>61602</v>
      </c>
      <c r="D10734" t="s">
        <v>61603</v>
      </c>
      <c r="E10734" t="s">
        <v>2062</v>
      </c>
      <c r="F10734" t="s">
        <v>2062</v>
      </c>
      <c r="G10734" t="s">
        <v>28213</v>
      </c>
      <c r="H10734" t="s">
        <v>25903</v>
      </c>
      <c r="I10734" t="s">
        <v>61604</v>
      </c>
      <c r="J10734">
        <f t="shared" si="167"/>
        <v>0</v>
      </c>
    </row>
    <row r="10735" spans="1:10">
      <c r="A10735" t="s">
        <v>61605</v>
      </c>
      <c r="B10735" t="s">
        <v>46350</v>
      </c>
      <c r="C10735" t="s">
        <v>61606</v>
      </c>
      <c r="D10735" t="s">
        <v>61607</v>
      </c>
      <c r="E10735" t="s">
        <v>2062</v>
      </c>
      <c r="F10735" t="s">
        <v>2062</v>
      </c>
      <c r="G10735" t="s">
        <v>2062</v>
      </c>
      <c r="H10735" t="s">
        <v>25903</v>
      </c>
      <c r="I10735" t="s">
        <v>61608</v>
      </c>
      <c r="J10735">
        <f t="shared" si="167"/>
        <v>0</v>
      </c>
    </row>
    <row r="10736" spans="1:10">
      <c r="A10736" t="s">
        <v>14512</v>
      </c>
      <c r="B10736" t="s">
        <v>46570</v>
      </c>
      <c r="C10736" t="s">
        <v>61609</v>
      </c>
      <c r="D10736" t="s">
        <v>61610</v>
      </c>
      <c r="E10736" t="s">
        <v>2062</v>
      </c>
      <c r="F10736" t="s">
        <v>2062</v>
      </c>
      <c r="G10736" t="s">
        <v>2062</v>
      </c>
      <c r="H10736" t="s">
        <v>46573</v>
      </c>
      <c r="I10736" t="s">
        <v>61611</v>
      </c>
      <c r="J10736">
        <f t="shared" si="167"/>
        <v>0</v>
      </c>
    </row>
    <row r="10737" spans="1:10">
      <c r="A10737" t="s">
        <v>14513</v>
      </c>
      <c r="B10737" t="s">
        <v>14513</v>
      </c>
      <c r="C10737" t="s">
        <v>61612</v>
      </c>
      <c r="D10737" t="s">
        <v>61613</v>
      </c>
      <c r="E10737" t="s">
        <v>2062</v>
      </c>
      <c r="F10737" t="s">
        <v>2062</v>
      </c>
      <c r="G10737" t="s">
        <v>1967</v>
      </c>
      <c r="H10737" t="s">
        <v>1100</v>
      </c>
      <c r="I10737" t="s">
        <v>61614</v>
      </c>
      <c r="J10737">
        <f t="shared" si="167"/>
        <v>0</v>
      </c>
    </row>
    <row r="10738" spans="1:10">
      <c r="A10738" t="s">
        <v>61615</v>
      </c>
      <c r="B10738" t="s">
        <v>61615</v>
      </c>
      <c r="C10738" t="s">
        <v>61616</v>
      </c>
      <c r="D10738" t="s">
        <v>61617</v>
      </c>
      <c r="E10738" t="s">
        <v>2062</v>
      </c>
      <c r="F10738" t="s">
        <v>2062</v>
      </c>
      <c r="G10738" t="s">
        <v>2062</v>
      </c>
      <c r="H10738" t="s">
        <v>1100</v>
      </c>
      <c r="I10738" t="s">
        <v>61618</v>
      </c>
      <c r="J10738">
        <f t="shared" si="167"/>
        <v>0</v>
      </c>
    </row>
    <row r="10739" spans="1:10">
      <c r="A10739" t="s">
        <v>14514</v>
      </c>
      <c r="B10739" t="s">
        <v>31836</v>
      </c>
      <c r="C10739" t="s">
        <v>61619</v>
      </c>
      <c r="D10739" t="s">
        <v>61620</v>
      </c>
      <c r="E10739" t="s">
        <v>2062</v>
      </c>
      <c r="F10739" t="s">
        <v>2062</v>
      </c>
      <c r="G10739" t="s">
        <v>25405</v>
      </c>
      <c r="H10739" t="s">
        <v>26658</v>
      </c>
      <c r="I10739" t="s">
        <v>61621</v>
      </c>
      <c r="J10739">
        <f t="shared" si="167"/>
        <v>0</v>
      </c>
    </row>
    <row r="10740" spans="1:10">
      <c r="A10740" t="s">
        <v>61622</v>
      </c>
      <c r="B10740" t="s">
        <v>46924</v>
      </c>
      <c r="C10740" t="s">
        <v>61623</v>
      </c>
      <c r="D10740" t="s">
        <v>61624</v>
      </c>
      <c r="E10740" t="s">
        <v>2062</v>
      </c>
      <c r="F10740" t="s">
        <v>2062</v>
      </c>
      <c r="G10740" t="s">
        <v>2062</v>
      </c>
      <c r="H10740" t="s">
        <v>46927</v>
      </c>
      <c r="I10740" t="s">
        <v>61625</v>
      </c>
      <c r="J10740">
        <f t="shared" si="167"/>
        <v>0</v>
      </c>
    </row>
    <row r="10741" spans="1:10">
      <c r="A10741" t="s">
        <v>14515</v>
      </c>
      <c r="B10741" t="s">
        <v>61626</v>
      </c>
      <c r="C10741" t="s">
        <v>61627</v>
      </c>
      <c r="D10741" t="s">
        <v>61628</v>
      </c>
      <c r="E10741" t="s">
        <v>2062</v>
      </c>
      <c r="F10741" t="s">
        <v>2062</v>
      </c>
      <c r="G10741" t="s">
        <v>32235</v>
      </c>
      <c r="H10741" t="s">
        <v>32242</v>
      </c>
      <c r="I10741" t="s">
        <v>61629</v>
      </c>
      <c r="J10741">
        <f t="shared" si="167"/>
        <v>0</v>
      </c>
    </row>
    <row r="10742" spans="1:10">
      <c r="A10742" t="s">
        <v>14516</v>
      </c>
      <c r="B10742" t="s">
        <v>32483</v>
      </c>
      <c r="C10742" t="s">
        <v>61630</v>
      </c>
      <c r="D10742" t="s">
        <v>61631</v>
      </c>
      <c r="E10742" t="s">
        <v>2062</v>
      </c>
      <c r="F10742" t="s">
        <v>2062</v>
      </c>
      <c r="G10742" t="s">
        <v>2062</v>
      </c>
      <c r="H10742" t="s">
        <v>32486</v>
      </c>
      <c r="I10742" t="s">
        <v>61632</v>
      </c>
      <c r="J10742">
        <f t="shared" si="167"/>
        <v>0</v>
      </c>
    </row>
    <row r="10743" spans="1:10">
      <c r="A10743" t="s">
        <v>61633</v>
      </c>
      <c r="B10743" t="s">
        <v>32557</v>
      </c>
      <c r="C10743" t="s">
        <v>61634</v>
      </c>
      <c r="D10743" t="s">
        <v>61635</v>
      </c>
      <c r="E10743" t="s">
        <v>2062</v>
      </c>
      <c r="F10743" t="s">
        <v>2062</v>
      </c>
      <c r="G10743" t="s">
        <v>3785</v>
      </c>
      <c r="H10743" t="s">
        <v>61636</v>
      </c>
      <c r="I10743" t="s">
        <v>61637</v>
      </c>
      <c r="J10743">
        <f t="shared" si="167"/>
        <v>0</v>
      </c>
    </row>
    <row r="10744" spans="1:10">
      <c r="A10744" t="s">
        <v>61638</v>
      </c>
      <c r="B10744" t="s">
        <v>32739</v>
      </c>
      <c r="C10744" t="s">
        <v>61639</v>
      </c>
      <c r="D10744" t="s">
        <v>61640</v>
      </c>
      <c r="E10744" t="s">
        <v>2062</v>
      </c>
      <c r="F10744" t="s">
        <v>2062</v>
      </c>
      <c r="G10744" t="s">
        <v>2062</v>
      </c>
      <c r="H10744" t="s">
        <v>32742</v>
      </c>
      <c r="I10744" t="s">
        <v>2062</v>
      </c>
      <c r="J10744">
        <f t="shared" si="167"/>
        <v>0</v>
      </c>
    </row>
    <row r="10745" spans="1:10">
      <c r="A10745" t="s">
        <v>4157</v>
      </c>
      <c r="B10745" t="s">
        <v>4157</v>
      </c>
      <c r="C10745" t="s">
        <v>6768</v>
      </c>
      <c r="D10745" t="s">
        <v>61641</v>
      </c>
      <c r="E10745" t="s">
        <v>2062</v>
      </c>
      <c r="F10745" t="s">
        <v>2062</v>
      </c>
      <c r="G10745" t="s">
        <v>2062</v>
      </c>
      <c r="H10745" t="s">
        <v>1100</v>
      </c>
      <c r="I10745" t="s">
        <v>61642</v>
      </c>
      <c r="J10745">
        <f t="shared" si="167"/>
        <v>0</v>
      </c>
    </row>
    <row r="10746" spans="1:10">
      <c r="A10746" t="s">
        <v>4156</v>
      </c>
      <c r="B10746" t="s">
        <v>4156</v>
      </c>
      <c r="C10746" t="s">
        <v>6770</v>
      </c>
      <c r="D10746" t="s">
        <v>61643</v>
      </c>
      <c r="E10746" t="s">
        <v>2062</v>
      </c>
      <c r="F10746" t="s">
        <v>2062</v>
      </c>
      <c r="G10746" t="s">
        <v>2048</v>
      </c>
      <c r="H10746" t="s">
        <v>1100</v>
      </c>
      <c r="I10746" t="s">
        <v>61644</v>
      </c>
      <c r="J10746">
        <f t="shared" si="167"/>
        <v>0</v>
      </c>
    </row>
    <row r="10747" spans="1:10">
      <c r="A10747" t="s">
        <v>14517</v>
      </c>
      <c r="B10747" t="s">
        <v>61645</v>
      </c>
      <c r="C10747" t="s">
        <v>61646</v>
      </c>
      <c r="D10747" t="s">
        <v>61647</v>
      </c>
      <c r="E10747" t="s">
        <v>2062</v>
      </c>
      <c r="F10747" t="s">
        <v>2062</v>
      </c>
      <c r="G10747" t="s">
        <v>2062</v>
      </c>
      <c r="H10747" t="s">
        <v>61648</v>
      </c>
      <c r="I10747" t="s">
        <v>61649</v>
      </c>
      <c r="J10747">
        <f t="shared" si="167"/>
        <v>0</v>
      </c>
    </row>
    <row r="10748" spans="1:10">
      <c r="A10748" t="s">
        <v>61650</v>
      </c>
      <c r="B10748" t="s">
        <v>47517</v>
      </c>
      <c r="C10748" t="s">
        <v>61651</v>
      </c>
      <c r="D10748" t="s">
        <v>61652</v>
      </c>
      <c r="E10748" t="s">
        <v>2062</v>
      </c>
      <c r="F10748" t="s">
        <v>2062</v>
      </c>
      <c r="G10748" t="s">
        <v>2062</v>
      </c>
      <c r="H10748" t="s">
        <v>47520</v>
      </c>
      <c r="I10748" t="s">
        <v>61653</v>
      </c>
      <c r="J10748">
        <f t="shared" si="167"/>
        <v>0</v>
      </c>
    </row>
    <row r="10749" spans="1:10">
      <c r="A10749" s="49" t="s">
        <v>14518</v>
      </c>
      <c r="B10749" t="s">
        <v>2849</v>
      </c>
      <c r="C10749" t="s">
        <v>61654</v>
      </c>
      <c r="D10749" t="s">
        <v>61655</v>
      </c>
      <c r="E10749" t="s">
        <v>2062</v>
      </c>
      <c r="F10749" t="s">
        <v>2062</v>
      </c>
      <c r="G10749" t="s">
        <v>3792</v>
      </c>
      <c r="H10749" t="s">
        <v>801</v>
      </c>
      <c r="I10749" t="s">
        <v>61656</v>
      </c>
      <c r="J10749">
        <f t="shared" si="167"/>
        <v>0</v>
      </c>
    </row>
    <row r="10750" spans="1:10">
      <c r="A10750" t="s">
        <v>14519</v>
      </c>
      <c r="B10750" t="s">
        <v>47548</v>
      </c>
      <c r="C10750" t="s">
        <v>61657</v>
      </c>
      <c r="D10750" t="s">
        <v>61658</v>
      </c>
      <c r="E10750" t="s">
        <v>2062</v>
      </c>
      <c r="F10750" t="s">
        <v>2062</v>
      </c>
      <c r="G10750" t="s">
        <v>1948</v>
      </c>
      <c r="H10750" t="s">
        <v>28037</v>
      </c>
      <c r="I10750" t="s">
        <v>61659</v>
      </c>
      <c r="J10750">
        <f t="shared" si="167"/>
        <v>0</v>
      </c>
    </row>
    <row r="10751" spans="1:10">
      <c r="A10751" t="s">
        <v>14520</v>
      </c>
      <c r="B10751" t="s">
        <v>3908</v>
      </c>
      <c r="C10751" t="s">
        <v>61660</v>
      </c>
      <c r="D10751" t="s">
        <v>61661</v>
      </c>
      <c r="E10751" t="s">
        <v>2062</v>
      </c>
      <c r="F10751" t="s">
        <v>2062</v>
      </c>
      <c r="G10751" t="s">
        <v>2062</v>
      </c>
      <c r="H10751" t="s">
        <v>33259</v>
      </c>
      <c r="I10751" t="s">
        <v>61662</v>
      </c>
      <c r="J10751">
        <f t="shared" si="167"/>
        <v>0</v>
      </c>
    </row>
    <row r="10752" spans="1:10">
      <c r="A10752" t="s">
        <v>7392</v>
      </c>
      <c r="B10752" t="s">
        <v>47576</v>
      </c>
      <c r="C10752" t="s">
        <v>61663</v>
      </c>
      <c r="D10752" t="s">
        <v>61664</v>
      </c>
      <c r="E10752" t="s">
        <v>2062</v>
      </c>
      <c r="F10752" t="s">
        <v>2062</v>
      </c>
      <c r="G10752" t="s">
        <v>2062</v>
      </c>
      <c r="H10752" t="s">
        <v>47579</v>
      </c>
      <c r="I10752" t="s">
        <v>61665</v>
      </c>
      <c r="J10752">
        <f t="shared" si="167"/>
        <v>0</v>
      </c>
    </row>
    <row r="10753" spans="1:10">
      <c r="A10753" t="s">
        <v>61666</v>
      </c>
      <c r="B10753" t="s">
        <v>47638</v>
      </c>
      <c r="C10753" t="s">
        <v>61667</v>
      </c>
      <c r="D10753" t="s">
        <v>61668</v>
      </c>
      <c r="E10753" t="s">
        <v>2062</v>
      </c>
      <c r="F10753" t="s">
        <v>2062</v>
      </c>
      <c r="G10753" t="s">
        <v>2062</v>
      </c>
      <c r="H10753" t="s">
        <v>47641</v>
      </c>
      <c r="I10753" t="s">
        <v>61669</v>
      </c>
      <c r="J10753">
        <f t="shared" si="167"/>
        <v>0</v>
      </c>
    </row>
    <row r="10754" spans="1:10">
      <c r="A10754" t="s">
        <v>61670</v>
      </c>
      <c r="B10754" t="s">
        <v>61670</v>
      </c>
      <c r="C10754" t="s">
        <v>61671</v>
      </c>
      <c r="D10754" t="s">
        <v>61672</v>
      </c>
      <c r="E10754" t="s">
        <v>2062</v>
      </c>
      <c r="F10754" t="s">
        <v>2062</v>
      </c>
      <c r="G10754" t="s">
        <v>1946</v>
      </c>
      <c r="H10754" t="s">
        <v>1100</v>
      </c>
      <c r="I10754" t="s">
        <v>61673</v>
      </c>
      <c r="J10754">
        <f t="shared" si="167"/>
        <v>0</v>
      </c>
    </row>
    <row r="10755" spans="1:10">
      <c r="A10755" t="s">
        <v>61674</v>
      </c>
      <c r="B10755" t="s">
        <v>47652</v>
      </c>
      <c r="C10755" t="s">
        <v>61675</v>
      </c>
      <c r="D10755" t="s">
        <v>61676</v>
      </c>
      <c r="E10755" t="s">
        <v>2062</v>
      </c>
      <c r="F10755" t="s">
        <v>2062</v>
      </c>
      <c r="G10755" t="s">
        <v>28213</v>
      </c>
      <c r="H10755" t="s">
        <v>25903</v>
      </c>
      <c r="I10755" t="s">
        <v>61677</v>
      </c>
      <c r="J10755">
        <f t="shared" ref="J10755:J10818" si="168">COUNTIF($L$17:$L$79,A10755)</f>
        <v>0</v>
      </c>
    </row>
    <row r="10756" spans="1:10">
      <c r="A10756" t="s">
        <v>14521</v>
      </c>
      <c r="B10756" t="s">
        <v>14521</v>
      </c>
      <c r="C10756" t="s">
        <v>61678</v>
      </c>
      <c r="D10756" t="s">
        <v>61679</v>
      </c>
      <c r="E10756" t="s">
        <v>2062</v>
      </c>
      <c r="F10756" t="s">
        <v>2062</v>
      </c>
      <c r="G10756" t="s">
        <v>2062</v>
      </c>
      <c r="H10756" t="s">
        <v>37105</v>
      </c>
      <c r="I10756" t="s">
        <v>61680</v>
      </c>
      <c r="J10756">
        <f t="shared" si="168"/>
        <v>0</v>
      </c>
    </row>
    <row r="10757" spans="1:10">
      <c r="A10757" t="s">
        <v>14522</v>
      </c>
      <c r="B10757" t="s">
        <v>47725</v>
      </c>
      <c r="C10757" t="s">
        <v>61681</v>
      </c>
      <c r="D10757" t="s">
        <v>61682</v>
      </c>
      <c r="E10757" t="s">
        <v>2062</v>
      </c>
      <c r="F10757" t="s">
        <v>2062</v>
      </c>
      <c r="G10757" t="s">
        <v>2062</v>
      </c>
      <c r="H10757" t="s">
        <v>47728</v>
      </c>
      <c r="I10757" t="s">
        <v>61683</v>
      </c>
      <c r="J10757">
        <f t="shared" si="168"/>
        <v>0</v>
      </c>
    </row>
    <row r="10758" spans="1:10">
      <c r="A10758" t="s">
        <v>61684</v>
      </c>
      <c r="B10758" t="s">
        <v>47729</v>
      </c>
      <c r="C10758" t="s">
        <v>61685</v>
      </c>
      <c r="D10758" t="s">
        <v>61686</v>
      </c>
      <c r="E10758" t="s">
        <v>2062</v>
      </c>
      <c r="F10758" t="s">
        <v>2062</v>
      </c>
      <c r="G10758" t="s">
        <v>22092</v>
      </c>
      <c r="H10758" t="s">
        <v>47728</v>
      </c>
      <c r="I10758" t="s">
        <v>61687</v>
      </c>
      <c r="J10758">
        <f t="shared" si="168"/>
        <v>0</v>
      </c>
    </row>
    <row r="10759" spans="1:10">
      <c r="A10759" s="49" t="s">
        <v>14523</v>
      </c>
      <c r="B10759" t="s">
        <v>33613</v>
      </c>
      <c r="C10759" t="s">
        <v>33614</v>
      </c>
      <c r="D10759" t="s">
        <v>33615</v>
      </c>
      <c r="E10759" t="s">
        <v>2062</v>
      </c>
      <c r="F10759" t="s">
        <v>2062</v>
      </c>
      <c r="G10759" t="s">
        <v>25405</v>
      </c>
      <c r="H10759" t="s">
        <v>24829</v>
      </c>
      <c r="I10759" t="s">
        <v>61688</v>
      </c>
      <c r="J10759">
        <f t="shared" si="168"/>
        <v>0</v>
      </c>
    </row>
    <row r="10760" spans="1:10">
      <c r="A10760" t="s">
        <v>14524</v>
      </c>
      <c r="B10760" t="s">
        <v>33626</v>
      </c>
      <c r="C10760" t="s">
        <v>61689</v>
      </c>
      <c r="D10760" t="s">
        <v>61690</v>
      </c>
      <c r="E10760" t="s">
        <v>2062</v>
      </c>
      <c r="F10760" t="s">
        <v>2062</v>
      </c>
      <c r="G10760" t="s">
        <v>2062</v>
      </c>
      <c r="H10760" t="s">
        <v>33629</v>
      </c>
      <c r="I10760" t="s">
        <v>61691</v>
      </c>
      <c r="J10760">
        <f t="shared" si="168"/>
        <v>0</v>
      </c>
    </row>
    <row r="10761" spans="1:10">
      <c r="A10761" t="s">
        <v>14525</v>
      </c>
      <c r="B10761" t="s">
        <v>47834</v>
      </c>
      <c r="C10761" t="s">
        <v>61692</v>
      </c>
      <c r="D10761" t="s">
        <v>61693</v>
      </c>
      <c r="E10761" t="s">
        <v>2062</v>
      </c>
      <c r="F10761" t="s">
        <v>2062</v>
      </c>
      <c r="G10761" t="s">
        <v>2062</v>
      </c>
      <c r="H10761" t="s">
        <v>47837</v>
      </c>
      <c r="I10761" t="s">
        <v>61694</v>
      </c>
      <c r="J10761">
        <f t="shared" si="168"/>
        <v>0</v>
      </c>
    </row>
    <row r="10762" spans="1:10">
      <c r="A10762" t="s">
        <v>61695</v>
      </c>
      <c r="B10762" t="s">
        <v>47863</v>
      </c>
      <c r="C10762" t="s">
        <v>61696</v>
      </c>
      <c r="D10762" t="s">
        <v>61697</v>
      </c>
      <c r="E10762" t="s">
        <v>2062</v>
      </c>
      <c r="F10762" t="s">
        <v>2062</v>
      </c>
      <c r="G10762" t="s">
        <v>2062</v>
      </c>
      <c r="H10762" t="s">
        <v>47866</v>
      </c>
      <c r="I10762" t="s">
        <v>61698</v>
      </c>
      <c r="J10762">
        <f t="shared" si="168"/>
        <v>0</v>
      </c>
    </row>
    <row r="10763" spans="1:10">
      <c r="A10763" t="s">
        <v>14526</v>
      </c>
      <c r="B10763" t="s">
        <v>33767</v>
      </c>
      <c r="C10763" t="s">
        <v>61699</v>
      </c>
      <c r="D10763" t="s">
        <v>61700</v>
      </c>
      <c r="E10763" t="s">
        <v>2062</v>
      </c>
      <c r="F10763" t="s">
        <v>2062</v>
      </c>
      <c r="G10763" t="s">
        <v>1945</v>
      </c>
      <c r="H10763" t="s">
        <v>33239</v>
      </c>
      <c r="I10763" t="s">
        <v>61701</v>
      </c>
      <c r="J10763">
        <f t="shared" si="168"/>
        <v>0</v>
      </c>
    </row>
    <row r="10764" spans="1:10">
      <c r="A10764" t="s">
        <v>61702</v>
      </c>
      <c r="B10764" t="s">
        <v>61702</v>
      </c>
      <c r="C10764" t="s">
        <v>61703</v>
      </c>
      <c r="D10764" t="s">
        <v>61704</v>
      </c>
      <c r="E10764" t="s">
        <v>2062</v>
      </c>
      <c r="F10764" t="s">
        <v>2062</v>
      </c>
      <c r="G10764" t="s">
        <v>1941</v>
      </c>
      <c r="H10764" t="s">
        <v>1100</v>
      </c>
      <c r="I10764" t="s">
        <v>61705</v>
      </c>
      <c r="J10764">
        <f t="shared" si="168"/>
        <v>0</v>
      </c>
    </row>
    <row r="10765" spans="1:10">
      <c r="A10765" s="47" t="s">
        <v>61706</v>
      </c>
      <c r="B10765" t="s">
        <v>3180</v>
      </c>
      <c r="C10765" t="s">
        <v>61707</v>
      </c>
      <c r="D10765" t="s">
        <v>61708</v>
      </c>
      <c r="E10765" t="s">
        <v>2062</v>
      </c>
      <c r="F10765" t="s">
        <v>2062</v>
      </c>
      <c r="G10765" s="45" t="s">
        <v>2073</v>
      </c>
      <c r="H10765" t="s">
        <v>3181</v>
      </c>
      <c r="I10765" t="s">
        <v>61709</v>
      </c>
      <c r="J10765">
        <f t="shared" si="168"/>
        <v>0</v>
      </c>
    </row>
    <row r="10766" spans="1:10">
      <c r="A10766" t="s">
        <v>14527</v>
      </c>
      <c r="B10766" t="s">
        <v>14527</v>
      </c>
      <c r="C10766" t="s">
        <v>61710</v>
      </c>
      <c r="D10766" t="s">
        <v>61711</v>
      </c>
      <c r="E10766" t="s">
        <v>2062</v>
      </c>
      <c r="F10766" t="s">
        <v>2062</v>
      </c>
      <c r="G10766" t="s">
        <v>2022</v>
      </c>
      <c r="H10766" t="s">
        <v>1100</v>
      </c>
      <c r="I10766" t="s">
        <v>61712</v>
      </c>
      <c r="J10766">
        <f t="shared" si="168"/>
        <v>0</v>
      </c>
    </row>
    <row r="10767" spans="1:10">
      <c r="A10767" t="s">
        <v>61713</v>
      </c>
      <c r="B10767" t="s">
        <v>61713</v>
      </c>
      <c r="C10767" t="s">
        <v>61714</v>
      </c>
      <c r="D10767" t="s">
        <v>61715</v>
      </c>
      <c r="E10767" t="s">
        <v>2062</v>
      </c>
      <c r="F10767" t="s">
        <v>2062</v>
      </c>
      <c r="G10767" t="s">
        <v>2022</v>
      </c>
      <c r="H10767" t="s">
        <v>1100</v>
      </c>
      <c r="I10767" t="s">
        <v>61716</v>
      </c>
      <c r="J10767">
        <f t="shared" si="168"/>
        <v>0</v>
      </c>
    </row>
    <row r="10768" spans="1:10">
      <c r="A10768" t="s">
        <v>61717</v>
      </c>
      <c r="B10768" t="s">
        <v>61717</v>
      </c>
      <c r="C10768" t="s">
        <v>61718</v>
      </c>
      <c r="D10768" t="s">
        <v>61719</v>
      </c>
      <c r="E10768" t="s">
        <v>2062</v>
      </c>
      <c r="F10768" t="s">
        <v>2062</v>
      </c>
      <c r="G10768" t="s">
        <v>3784</v>
      </c>
      <c r="H10768" t="s">
        <v>18118</v>
      </c>
      <c r="I10768" t="s">
        <v>61720</v>
      </c>
      <c r="J10768">
        <f t="shared" si="168"/>
        <v>0</v>
      </c>
    </row>
    <row r="10769" spans="1:10">
      <c r="A10769" t="s">
        <v>14528</v>
      </c>
      <c r="B10769" t="s">
        <v>14528</v>
      </c>
      <c r="C10769" t="s">
        <v>61721</v>
      </c>
      <c r="D10769" t="s">
        <v>61722</v>
      </c>
      <c r="E10769" t="s">
        <v>2062</v>
      </c>
      <c r="F10769" t="s">
        <v>2062</v>
      </c>
      <c r="G10769" t="s">
        <v>2062</v>
      </c>
      <c r="H10769" t="s">
        <v>18125</v>
      </c>
      <c r="I10769" t="s">
        <v>61723</v>
      </c>
      <c r="J10769">
        <f t="shared" si="168"/>
        <v>0</v>
      </c>
    </row>
    <row r="10770" spans="1:10">
      <c r="A10770" t="s">
        <v>14529</v>
      </c>
      <c r="B10770" t="s">
        <v>14529</v>
      </c>
      <c r="C10770" t="s">
        <v>61724</v>
      </c>
      <c r="D10770" t="s">
        <v>61725</v>
      </c>
      <c r="E10770" t="s">
        <v>2062</v>
      </c>
      <c r="F10770" t="s">
        <v>2062</v>
      </c>
      <c r="G10770" t="s">
        <v>3748</v>
      </c>
      <c r="H10770" t="s">
        <v>4022</v>
      </c>
      <c r="I10770" t="s">
        <v>61726</v>
      </c>
      <c r="J10770">
        <f t="shared" si="168"/>
        <v>0</v>
      </c>
    </row>
    <row r="10771" spans="1:10">
      <c r="A10771" t="s">
        <v>14530</v>
      </c>
      <c r="B10771" t="s">
        <v>34567</v>
      </c>
      <c r="C10771" t="s">
        <v>61727</v>
      </c>
      <c r="D10771" t="s">
        <v>61728</v>
      </c>
      <c r="E10771" t="s">
        <v>2062</v>
      </c>
      <c r="F10771" t="s">
        <v>2062</v>
      </c>
      <c r="G10771" t="s">
        <v>2062</v>
      </c>
      <c r="H10771" t="s">
        <v>34570</v>
      </c>
      <c r="I10771" t="s">
        <v>61729</v>
      </c>
      <c r="J10771">
        <f t="shared" si="168"/>
        <v>0</v>
      </c>
    </row>
    <row r="10772" spans="1:10">
      <c r="A10772" t="s">
        <v>14531</v>
      </c>
      <c r="B10772" t="s">
        <v>48314</v>
      </c>
      <c r="C10772" t="s">
        <v>61730</v>
      </c>
      <c r="D10772" t="s">
        <v>61731</v>
      </c>
      <c r="E10772" t="s">
        <v>2062</v>
      </c>
      <c r="F10772" t="s">
        <v>2062</v>
      </c>
      <c r="G10772" t="s">
        <v>2062</v>
      </c>
      <c r="H10772" t="s">
        <v>48317</v>
      </c>
      <c r="I10772" t="s">
        <v>61732</v>
      </c>
      <c r="J10772">
        <f t="shared" si="168"/>
        <v>0</v>
      </c>
    </row>
    <row r="10773" spans="1:10">
      <c r="A10773" t="s">
        <v>14532</v>
      </c>
      <c r="B10773" t="s">
        <v>61733</v>
      </c>
      <c r="C10773" t="s">
        <v>61734</v>
      </c>
      <c r="D10773" t="s">
        <v>61735</v>
      </c>
      <c r="E10773" t="s">
        <v>2062</v>
      </c>
      <c r="F10773" t="s">
        <v>2062</v>
      </c>
      <c r="G10773" t="s">
        <v>2062</v>
      </c>
      <c r="H10773" t="s">
        <v>34607</v>
      </c>
      <c r="I10773" t="s">
        <v>61736</v>
      </c>
      <c r="J10773">
        <f t="shared" si="168"/>
        <v>0</v>
      </c>
    </row>
    <row r="10774" spans="1:10">
      <c r="A10774" t="s">
        <v>14533</v>
      </c>
      <c r="B10774" t="s">
        <v>34624</v>
      </c>
      <c r="C10774" t="s">
        <v>61737</v>
      </c>
      <c r="D10774" t="s">
        <v>61738</v>
      </c>
      <c r="E10774" t="s">
        <v>2062</v>
      </c>
      <c r="F10774" t="s">
        <v>2062</v>
      </c>
      <c r="G10774" t="s">
        <v>2062</v>
      </c>
      <c r="H10774" t="s">
        <v>34627</v>
      </c>
      <c r="I10774" t="s">
        <v>61739</v>
      </c>
      <c r="J10774">
        <f t="shared" si="168"/>
        <v>0</v>
      </c>
    </row>
    <row r="10775" spans="1:10">
      <c r="A10775" t="s">
        <v>61740</v>
      </c>
      <c r="B10775" t="s">
        <v>48371</v>
      </c>
      <c r="C10775" t="s">
        <v>61741</v>
      </c>
      <c r="D10775" t="s">
        <v>61742</v>
      </c>
      <c r="E10775" t="s">
        <v>2062</v>
      </c>
      <c r="F10775" t="s">
        <v>2062</v>
      </c>
      <c r="G10775" t="s">
        <v>2062</v>
      </c>
      <c r="H10775" t="s">
        <v>48374</v>
      </c>
      <c r="I10775" t="s">
        <v>61743</v>
      </c>
      <c r="J10775">
        <f t="shared" si="168"/>
        <v>0</v>
      </c>
    </row>
    <row r="10776" spans="1:10">
      <c r="A10776" t="s">
        <v>14534</v>
      </c>
      <c r="B10776" t="s">
        <v>61744</v>
      </c>
      <c r="C10776" t="s">
        <v>61745</v>
      </c>
      <c r="D10776" t="s">
        <v>61746</v>
      </c>
      <c r="E10776" t="s">
        <v>2062</v>
      </c>
      <c r="F10776" t="s">
        <v>2062</v>
      </c>
      <c r="G10776" t="s">
        <v>2062</v>
      </c>
      <c r="H10776" t="s">
        <v>34721</v>
      </c>
      <c r="I10776" t="s">
        <v>61747</v>
      </c>
      <c r="J10776">
        <f t="shared" si="168"/>
        <v>0</v>
      </c>
    </row>
    <row r="10777" spans="1:10">
      <c r="A10777" t="s">
        <v>14535</v>
      </c>
      <c r="B10777" t="s">
        <v>48388</v>
      </c>
      <c r="C10777" t="s">
        <v>48389</v>
      </c>
      <c r="D10777" t="s">
        <v>48390</v>
      </c>
      <c r="E10777" t="s">
        <v>2062</v>
      </c>
      <c r="F10777" t="s">
        <v>2062</v>
      </c>
      <c r="G10777" t="s">
        <v>23919</v>
      </c>
      <c r="H10777" t="s">
        <v>24829</v>
      </c>
      <c r="I10777" t="s">
        <v>61748</v>
      </c>
      <c r="J10777">
        <f t="shared" si="168"/>
        <v>0</v>
      </c>
    </row>
    <row r="10778" spans="1:10">
      <c r="A10778" t="s">
        <v>14536</v>
      </c>
      <c r="B10778" t="s">
        <v>14536</v>
      </c>
      <c r="C10778" t="s">
        <v>61749</v>
      </c>
      <c r="D10778" t="s">
        <v>61750</v>
      </c>
      <c r="E10778" t="s">
        <v>2062</v>
      </c>
      <c r="F10778" t="s">
        <v>2062</v>
      </c>
      <c r="G10778" t="s">
        <v>22310</v>
      </c>
      <c r="H10778" t="s">
        <v>29623</v>
      </c>
      <c r="I10778" t="s">
        <v>61751</v>
      </c>
      <c r="J10778">
        <f t="shared" si="168"/>
        <v>0</v>
      </c>
    </row>
    <row r="10779" spans="1:10">
      <c r="A10779" t="s">
        <v>14537</v>
      </c>
      <c r="B10779" t="s">
        <v>14537</v>
      </c>
      <c r="C10779" t="s">
        <v>61752</v>
      </c>
      <c r="D10779" t="s">
        <v>61753</v>
      </c>
      <c r="E10779" t="s">
        <v>2062</v>
      </c>
      <c r="F10779" t="s">
        <v>2062</v>
      </c>
      <c r="G10779" t="s">
        <v>2067</v>
      </c>
      <c r="H10779" t="s">
        <v>1100</v>
      </c>
      <c r="I10779" t="s">
        <v>61754</v>
      </c>
      <c r="J10779">
        <f t="shared" si="168"/>
        <v>0</v>
      </c>
    </row>
    <row r="10780" spans="1:10">
      <c r="A10780" t="s">
        <v>14538</v>
      </c>
      <c r="B10780" t="s">
        <v>48607</v>
      </c>
      <c r="C10780" t="s">
        <v>48608</v>
      </c>
      <c r="D10780" t="s">
        <v>48609</v>
      </c>
      <c r="E10780" t="s">
        <v>2062</v>
      </c>
      <c r="F10780" t="s">
        <v>2062</v>
      </c>
      <c r="G10780" t="s">
        <v>2062</v>
      </c>
      <c r="H10780" t="s">
        <v>26658</v>
      </c>
      <c r="I10780" t="s">
        <v>61755</v>
      </c>
      <c r="J10780">
        <f t="shared" si="168"/>
        <v>0</v>
      </c>
    </row>
    <row r="10781" spans="1:10">
      <c r="A10781" t="s">
        <v>14539</v>
      </c>
      <c r="B10781" t="s">
        <v>35090</v>
      </c>
      <c r="C10781" t="s">
        <v>61756</v>
      </c>
      <c r="D10781" t="s">
        <v>61757</v>
      </c>
      <c r="E10781" t="s">
        <v>2062</v>
      </c>
      <c r="F10781" t="s">
        <v>2062</v>
      </c>
      <c r="G10781" t="s">
        <v>2062</v>
      </c>
      <c r="H10781" t="s">
        <v>35093</v>
      </c>
      <c r="I10781" t="s">
        <v>61758</v>
      </c>
      <c r="J10781">
        <f t="shared" si="168"/>
        <v>0</v>
      </c>
    </row>
    <row r="10782" spans="1:10">
      <c r="A10782" t="s">
        <v>61759</v>
      </c>
      <c r="B10782" t="s">
        <v>35200</v>
      </c>
      <c r="C10782" t="s">
        <v>61760</v>
      </c>
      <c r="D10782" t="s">
        <v>61761</v>
      </c>
      <c r="E10782" t="s">
        <v>2062</v>
      </c>
      <c r="F10782" t="s">
        <v>2062</v>
      </c>
      <c r="G10782" t="s">
        <v>28213</v>
      </c>
      <c r="H10782" t="s">
        <v>25903</v>
      </c>
      <c r="I10782" t="s">
        <v>61762</v>
      </c>
      <c r="J10782">
        <f t="shared" si="168"/>
        <v>0</v>
      </c>
    </row>
    <row r="10783" spans="1:10">
      <c r="A10783" t="s">
        <v>61763</v>
      </c>
      <c r="B10783" t="s">
        <v>3843</v>
      </c>
      <c r="C10783" t="s">
        <v>61764</v>
      </c>
      <c r="D10783" t="s">
        <v>61765</v>
      </c>
      <c r="E10783" t="s">
        <v>2062</v>
      </c>
      <c r="F10783" t="s">
        <v>2062</v>
      </c>
      <c r="G10783" t="s">
        <v>4126</v>
      </c>
      <c r="H10783" t="s">
        <v>23502</v>
      </c>
      <c r="I10783" t="s">
        <v>61766</v>
      </c>
      <c r="J10783">
        <f t="shared" si="168"/>
        <v>0</v>
      </c>
    </row>
    <row r="10784" spans="1:10">
      <c r="A10784" t="s">
        <v>14540</v>
      </c>
      <c r="B10784" t="s">
        <v>14540</v>
      </c>
      <c r="C10784" t="s">
        <v>61767</v>
      </c>
      <c r="D10784" t="s">
        <v>61768</v>
      </c>
      <c r="E10784" t="s">
        <v>2062</v>
      </c>
      <c r="F10784" t="s">
        <v>2062</v>
      </c>
      <c r="G10784" t="s">
        <v>2062</v>
      </c>
      <c r="H10784" t="s">
        <v>1100</v>
      </c>
      <c r="I10784" t="s">
        <v>2062</v>
      </c>
      <c r="J10784">
        <f t="shared" si="168"/>
        <v>0</v>
      </c>
    </row>
    <row r="10785" spans="1:10">
      <c r="A10785" t="s">
        <v>61769</v>
      </c>
      <c r="B10785" t="s">
        <v>61769</v>
      </c>
      <c r="C10785" t="s">
        <v>61770</v>
      </c>
      <c r="D10785" t="s">
        <v>61771</v>
      </c>
      <c r="E10785" t="s">
        <v>2062</v>
      </c>
      <c r="F10785" t="s">
        <v>2062</v>
      </c>
      <c r="G10785" t="s">
        <v>2062</v>
      </c>
      <c r="H10785" t="s">
        <v>1100</v>
      </c>
      <c r="I10785" t="s">
        <v>2062</v>
      </c>
      <c r="J10785">
        <f t="shared" si="168"/>
        <v>0</v>
      </c>
    </row>
    <row r="10786" spans="1:10">
      <c r="A10786" t="s">
        <v>14541</v>
      </c>
      <c r="B10786" t="s">
        <v>14541</v>
      </c>
      <c r="C10786" t="s">
        <v>61772</v>
      </c>
      <c r="D10786" t="s">
        <v>61773</v>
      </c>
      <c r="E10786" t="s">
        <v>2062</v>
      </c>
      <c r="F10786" t="s">
        <v>2062</v>
      </c>
      <c r="G10786" t="s">
        <v>4126</v>
      </c>
      <c r="H10786" t="s">
        <v>1100</v>
      </c>
      <c r="I10786" t="s">
        <v>61774</v>
      </c>
      <c r="J10786">
        <f t="shared" si="168"/>
        <v>0</v>
      </c>
    </row>
    <row r="10787" spans="1:10">
      <c r="A10787" t="s">
        <v>61775</v>
      </c>
      <c r="B10787" t="s">
        <v>61775</v>
      </c>
      <c r="C10787" t="s">
        <v>61776</v>
      </c>
      <c r="D10787" t="s">
        <v>61777</v>
      </c>
      <c r="E10787" t="s">
        <v>2062</v>
      </c>
      <c r="F10787" t="s">
        <v>2062</v>
      </c>
      <c r="G10787" t="s">
        <v>2048</v>
      </c>
      <c r="H10787" t="s">
        <v>1895</v>
      </c>
      <c r="I10787" t="s">
        <v>61778</v>
      </c>
      <c r="J10787">
        <f t="shared" si="168"/>
        <v>0</v>
      </c>
    </row>
    <row r="10788" spans="1:10">
      <c r="A10788" t="s">
        <v>61779</v>
      </c>
      <c r="B10788" t="s">
        <v>61779</v>
      </c>
      <c r="C10788" t="s">
        <v>61780</v>
      </c>
      <c r="D10788" t="s">
        <v>61781</v>
      </c>
      <c r="E10788" t="s">
        <v>2062</v>
      </c>
      <c r="F10788" t="s">
        <v>2062</v>
      </c>
      <c r="G10788" t="s">
        <v>2048</v>
      </c>
      <c r="H10788" t="s">
        <v>1895</v>
      </c>
      <c r="I10788" t="s">
        <v>61782</v>
      </c>
      <c r="J10788">
        <f t="shared" si="168"/>
        <v>0</v>
      </c>
    </row>
    <row r="10789" spans="1:10">
      <c r="A10789" t="s">
        <v>4083</v>
      </c>
      <c r="B10789" t="s">
        <v>4083</v>
      </c>
      <c r="C10789" t="s">
        <v>6772</v>
      </c>
      <c r="D10789" t="s">
        <v>61783</v>
      </c>
      <c r="E10789" t="s">
        <v>2062</v>
      </c>
      <c r="F10789" t="s">
        <v>2062</v>
      </c>
      <c r="G10789" t="s">
        <v>2062</v>
      </c>
      <c r="H10789" t="s">
        <v>3806</v>
      </c>
      <c r="I10789" t="s">
        <v>61784</v>
      </c>
      <c r="J10789">
        <f t="shared" si="168"/>
        <v>0</v>
      </c>
    </row>
    <row r="10790" spans="1:10">
      <c r="A10790" t="s">
        <v>14542</v>
      </c>
      <c r="B10790" t="s">
        <v>14542</v>
      </c>
      <c r="C10790" t="s">
        <v>61785</v>
      </c>
      <c r="D10790" t="s">
        <v>61786</v>
      </c>
      <c r="E10790" t="s">
        <v>2062</v>
      </c>
      <c r="F10790" t="s">
        <v>2062</v>
      </c>
      <c r="G10790" t="s">
        <v>2062</v>
      </c>
      <c r="H10790" t="s">
        <v>35514</v>
      </c>
      <c r="I10790" t="s">
        <v>61787</v>
      </c>
      <c r="J10790">
        <f t="shared" si="168"/>
        <v>0</v>
      </c>
    </row>
    <row r="10791" spans="1:10">
      <c r="A10791" t="s">
        <v>14543</v>
      </c>
      <c r="B10791" t="s">
        <v>14543</v>
      </c>
      <c r="C10791" t="s">
        <v>61788</v>
      </c>
      <c r="D10791" t="s">
        <v>61789</v>
      </c>
      <c r="E10791" t="s">
        <v>2062</v>
      </c>
      <c r="F10791" t="s">
        <v>2062</v>
      </c>
      <c r="G10791" t="s">
        <v>2062</v>
      </c>
      <c r="H10791" t="s">
        <v>35514</v>
      </c>
      <c r="I10791" t="s">
        <v>61790</v>
      </c>
      <c r="J10791">
        <f t="shared" si="168"/>
        <v>0</v>
      </c>
    </row>
    <row r="10792" spans="1:10">
      <c r="A10792" t="s">
        <v>61791</v>
      </c>
      <c r="B10792" t="s">
        <v>61791</v>
      </c>
      <c r="C10792" t="s">
        <v>61792</v>
      </c>
      <c r="D10792" t="s">
        <v>61793</v>
      </c>
      <c r="E10792" t="s">
        <v>2062</v>
      </c>
      <c r="F10792" t="s">
        <v>2062</v>
      </c>
      <c r="G10792" t="s">
        <v>2062</v>
      </c>
      <c r="H10792" t="s">
        <v>1100</v>
      </c>
      <c r="I10792" t="s">
        <v>61794</v>
      </c>
      <c r="J10792">
        <f t="shared" si="168"/>
        <v>0</v>
      </c>
    </row>
    <row r="10793" spans="1:10">
      <c r="A10793" t="s">
        <v>14544</v>
      </c>
      <c r="B10793" t="s">
        <v>14544</v>
      </c>
      <c r="C10793" t="s">
        <v>61795</v>
      </c>
      <c r="D10793" t="s">
        <v>61796</v>
      </c>
      <c r="E10793" t="s">
        <v>2062</v>
      </c>
      <c r="F10793" t="s">
        <v>2062</v>
      </c>
      <c r="G10793" t="s">
        <v>2048</v>
      </c>
      <c r="H10793" t="s">
        <v>1100</v>
      </c>
      <c r="I10793" t="s">
        <v>61797</v>
      </c>
      <c r="J10793">
        <f t="shared" si="168"/>
        <v>0</v>
      </c>
    </row>
    <row r="10794" spans="1:10">
      <c r="A10794" t="s">
        <v>61798</v>
      </c>
      <c r="B10794" t="s">
        <v>61798</v>
      </c>
      <c r="C10794" t="s">
        <v>61799</v>
      </c>
      <c r="D10794" t="s">
        <v>61800</v>
      </c>
      <c r="E10794" t="s">
        <v>2062</v>
      </c>
      <c r="F10794" t="s">
        <v>2062</v>
      </c>
      <c r="G10794" t="s">
        <v>2062</v>
      </c>
      <c r="H10794" t="s">
        <v>3054</v>
      </c>
      <c r="I10794" t="s">
        <v>61801</v>
      </c>
      <c r="J10794">
        <f t="shared" si="168"/>
        <v>0</v>
      </c>
    </row>
    <row r="10795" spans="1:10">
      <c r="A10795" t="s">
        <v>61802</v>
      </c>
      <c r="B10795" t="s">
        <v>35673</v>
      </c>
      <c r="C10795" t="s">
        <v>61803</v>
      </c>
      <c r="D10795" t="s">
        <v>61804</v>
      </c>
      <c r="E10795" t="s">
        <v>2062</v>
      </c>
      <c r="F10795" t="s">
        <v>2062</v>
      </c>
      <c r="G10795" t="s">
        <v>28213</v>
      </c>
      <c r="H10795" t="s">
        <v>25903</v>
      </c>
      <c r="I10795" t="s">
        <v>61805</v>
      </c>
      <c r="J10795">
        <f t="shared" si="168"/>
        <v>0</v>
      </c>
    </row>
    <row r="10796" spans="1:10">
      <c r="A10796" t="s">
        <v>61806</v>
      </c>
      <c r="B10796" t="s">
        <v>35676</v>
      </c>
      <c r="C10796" t="s">
        <v>61807</v>
      </c>
      <c r="D10796" t="s">
        <v>61808</v>
      </c>
      <c r="E10796" t="s">
        <v>2062</v>
      </c>
      <c r="F10796" t="s">
        <v>2062</v>
      </c>
      <c r="G10796" t="s">
        <v>28213</v>
      </c>
      <c r="H10796" t="s">
        <v>25903</v>
      </c>
      <c r="I10796" t="s">
        <v>61809</v>
      </c>
      <c r="J10796">
        <f t="shared" si="168"/>
        <v>0</v>
      </c>
    </row>
    <row r="10797" spans="1:10">
      <c r="A10797" t="s">
        <v>61810</v>
      </c>
      <c r="B10797" t="s">
        <v>61810</v>
      </c>
      <c r="C10797" t="s">
        <v>61811</v>
      </c>
      <c r="D10797" t="s">
        <v>61812</v>
      </c>
      <c r="E10797" t="s">
        <v>2062</v>
      </c>
      <c r="F10797" t="s">
        <v>2062</v>
      </c>
      <c r="G10797" t="s">
        <v>2062</v>
      </c>
      <c r="H10797" t="s">
        <v>1100</v>
      </c>
      <c r="I10797" t="s">
        <v>2062</v>
      </c>
      <c r="J10797">
        <f t="shared" si="168"/>
        <v>0</v>
      </c>
    </row>
    <row r="10798" spans="1:10">
      <c r="A10798" t="s">
        <v>61813</v>
      </c>
      <c r="B10798" t="s">
        <v>61813</v>
      </c>
      <c r="C10798" t="s">
        <v>61814</v>
      </c>
      <c r="D10798" t="s">
        <v>61815</v>
      </c>
      <c r="E10798" t="s">
        <v>2062</v>
      </c>
      <c r="F10798" t="s">
        <v>2062</v>
      </c>
      <c r="G10798" t="s">
        <v>2022</v>
      </c>
      <c r="H10798" t="s">
        <v>1100</v>
      </c>
      <c r="I10798" t="s">
        <v>61816</v>
      </c>
      <c r="J10798">
        <f t="shared" si="168"/>
        <v>0</v>
      </c>
    </row>
    <row r="10799" spans="1:10">
      <c r="A10799" t="s">
        <v>14545</v>
      </c>
      <c r="B10799" t="s">
        <v>61817</v>
      </c>
      <c r="C10799" t="s">
        <v>61818</v>
      </c>
      <c r="D10799" t="s">
        <v>61819</v>
      </c>
      <c r="E10799" t="s">
        <v>2062</v>
      </c>
      <c r="F10799" t="s">
        <v>2062</v>
      </c>
      <c r="G10799" t="s">
        <v>2056</v>
      </c>
      <c r="H10799" t="s">
        <v>33239</v>
      </c>
      <c r="I10799" t="s">
        <v>61820</v>
      </c>
      <c r="J10799">
        <f t="shared" si="168"/>
        <v>0</v>
      </c>
    </row>
    <row r="10800" spans="1:10">
      <c r="A10800" t="s">
        <v>14546</v>
      </c>
      <c r="B10800" t="s">
        <v>48837</v>
      </c>
      <c r="C10800" t="s">
        <v>61821</v>
      </c>
      <c r="D10800" t="s">
        <v>61822</v>
      </c>
      <c r="E10800" t="s">
        <v>2062</v>
      </c>
      <c r="F10800" t="s">
        <v>2062</v>
      </c>
      <c r="G10800" t="s">
        <v>2056</v>
      </c>
      <c r="H10800" t="s">
        <v>23332</v>
      </c>
      <c r="I10800" t="s">
        <v>61823</v>
      </c>
      <c r="J10800">
        <f t="shared" si="168"/>
        <v>0</v>
      </c>
    </row>
    <row r="10801" spans="1:10">
      <c r="A10801" t="s">
        <v>3553</v>
      </c>
      <c r="B10801" t="s">
        <v>3554</v>
      </c>
      <c r="C10801" t="s">
        <v>6774</v>
      </c>
      <c r="D10801" t="s">
        <v>61824</v>
      </c>
      <c r="E10801" t="s">
        <v>2062</v>
      </c>
      <c r="F10801" t="s">
        <v>2062</v>
      </c>
      <c r="G10801" t="s">
        <v>3785</v>
      </c>
      <c r="H10801" t="s">
        <v>3555</v>
      </c>
      <c r="I10801" t="s">
        <v>61825</v>
      </c>
      <c r="J10801">
        <f t="shared" si="168"/>
        <v>0</v>
      </c>
    </row>
    <row r="10802" spans="1:10">
      <c r="A10802" t="s">
        <v>61826</v>
      </c>
      <c r="B10802" t="s">
        <v>61826</v>
      </c>
      <c r="C10802" t="s">
        <v>61827</v>
      </c>
      <c r="D10802" t="s">
        <v>61828</v>
      </c>
      <c r="E10802" t="s">
        <v>2062</v>
      </c>
      <c r="F10802" t="s">
        <v>2062</v>
      </c>
      <c r="G10802" t="s">
        <v>2062</v>
      </c>
      <c r="H10802" t="s">
        <v>1100</v>
      </c>
      <c r="I10802" t="s">
        <v>61829</v>
      </c>
      <c r="J10802">
        <f t="shared" si="168"/>
        <v>0</v>
      </c>
    </row>
    <row r="10803" spans="1:10">
      <c r="A10803" s="47" t="s">
        <v>18202</v>
      </c>
      <c r="B10803" t="s">
        <v>18202</v>
      </c>
      <c r="C10803" t="s">
        <v>61830</v>
      </c>
      <c r="D10803" t="s">
        <v>61831</v>
      </c>
      <c r="E10803" t="s">
        <v>2062</v>
      </c>
      <c r="F10803" t="s">
        <v>2062</v>
      </c>
      <c r="G10803" t="s">
        <v>2062</v>
      </c>
      <c r="H10803" t="s">
        <v>1100</v>
      </c>
      <c r="I10803" t="s">
        <v>61832</v>
      </c>
      <c r="J10803">
        <f t="shared" si="168"/>
        <v>0</v>
      </c>
    </row>
    <row r="10804" spans="1:10">
      <c r="A10804" t="s">
        <v>61833</v>
      </c>
      <c r="B10804" t="s">
        <v>61833</v>
      </c>
      <c r="C10804" t="s">
        <v>61834</v>
      </c>
      <c r="D10804" t="s">
        <v>61835</v>
      </c>
      <c r="E10804" t="s">
        <v>2062</v>
      </c>
      <c r="F10804" t="s">
        <v>2062</v>
      </c>
      <c r="G10804" t="s">
        <v>3787</v>
      </c>
      <c r="H10804" t="s">
        <v>1100</v>
      </c>
      <c r="I10804" t="s">
        <v>61836</v>
      </c>
      <c r="J10804">
        <f t="shared" si="168"/>
        <v>0</v>
      </c>
    </row>
    <row r="10805" spans="1:10">
      <c r="A10805" t="s">
        <v>14547</v>
      </c>
      <c r="B10805" t="s">
        <v>14547</v>
      </c>
      <c r="C10805" t="s">
        <v>61837</v>
      </c>
      <c r="D10805" t="s">
        <v>61838</v>
      </c>
      <c r="E10805" t="s">
        <v>2062</v>
      </c>
      <c r="F10805" t="s">
        <v>2062</v>
      </c>
      <c r="G10805" t="s">
        <v>1941</v>
      </c>
      <c r="H10805" t="s">
        <v>1100</v>
      </c>
      <c r="I10805" t="s">
        <v>61839</v>
      </c>
      <c r="J10805">
        <f t="shared" si="168"/>
        <v>0</v>
      </c>
    </row>
    <row r="10806" spans="1:10">
      <c r="A10806" s="49" t="s">
        <v>61840</v>
      </c>
      <c r="B10806" t="s">
        <v>35898</v>
      </c>
      <c r="C10806" t="s">
        <v>61841</v>
      </c>
      <c r="D10806" t="s">
        <v>61842</v>
      </c>
      <c r="E10806" t="s">
        <v>2062</v>
      </c>
      <c r="F10806" t="s">
        <v>2062</v>
      </c>
      <c r="G10806" t="s">
        <v>1941</v>
      </c>
      <c r="H10806" t="s">
        <v>61843</v>
      </c>
      <c r="I10806" t="s">
        <v>2062</v>
      </c>
      <c r="J10806">
        <f t="shared" si="168"/>
        <v>0</v>
      </c>
    </row>
    <row r="10807" spans="1:10">
      <c r="A10807" t="s">
        <v>14548</v>
      </c>
      <c r="B10807" t="s">
        <v>14548</v>
      </c>
      <c r="C10807" t="s">
        <v>61844</v>
      </c>
      <c r="D10807" t="s">
        <v>61845</v>
      </c>
      <c r="E10807" t="s">
        <v>2062</v>
      </c>
      <c r="F10807" t="s">
        <v>2062</v>
      </c>
      <c r="G10807" t="s">
        <v>2062</v>
      </c>
      <c r="H10807" t="s">
        <v>1100</v>
      </c>
      <c r="I10807" t="s">
        <v>61846</v>
      </c>
      <c r="J10807">
        <f t="shared" si="168"/>
        <v>0</v>
      </c>
    </row>
    <row r="10808" spans="1:10">
      <c r="A10808" t="s">
        <v>61847</v>
      </c>
      <c r="B10808" t="s">
        <v>48919</v>
      </c>
      <c r="C10808" t="s">
        <v>61848</v>
      </c>
      <c r="D10808" t="s">
        <v>61849</v>
      </c>
      <c r="E10808" t="s">
        <v>2062</v>
      </c>
      <c r="F10808" t="s">
        <v>2062</v>
      </c>
      <c r="G10808" t="s">
        <v>2062</v>
      </c>
      <c r="H10808" t="s">
        <v>41887</v>
      </c>
      <c r="I10808" t="s">
        <v>61850</v>
      </c>
      <c r="J10808">
        <f t="shared" si="168"/>
        <v>0</v>
      </c>
    </row>
    <row r="10809" spans="1:10">
      <c r="A10809" t="s">
        <v>14549</v>
      </c>
      <c r="B10809" t="s">
        <v>46696</v>
      </c>
      <c r="C10809" t="s">
        <v>61851</v>
      </c>
      <c r="D10809" t="s">
        <v>61852</v>
      </c>
      <c r="E10809" t="s">
        <v>2062</v>
      </c>
      <c r="F10809" t="s">
        <v>2062</v>
      </c>
      <c r="G10809" t="s">
        <v>2070</v>
      </c>
      <c r="H10809" t="s">
        <v>46699</v>
      </c>
      <c r="I10809" t="s">
        <v>61853</v>
      </c>
      <c r="J10809">
        <f t="shared" si="168"/>
        <v>0</v>
      </c>
    </row>
    <row r="10810" spans="1:10">
      <c r="A10810" t="s">
        <v>14550</v>
      </c>
      <c r="B10810" t="s">
        <v>14550</v>
      </c>
      <c r="C10810" t="s">
        <v>61854</v>
      </c>
      <c r="D10810" t="s">
        <v>61855</v>
      </c>
      <c r="E10810" t="s">
        <v>2062</v>
      </c>
      <c r="F10810" t="s">
        <v>2062</v>
      </c>
      <c r="G10810" t="s">
        <v>2062</v>
      </c>
      <c r="H10810" t="s">
        <v>1100</v>
      </c>
      <c r="I10810" t="s">
        <v>61856</v>
      </c>
      <c r="J10810">
        <f t="shared" si="168"/>
        <v>0</v>
      </c>
    </row>
    <row r="10811" spans="1:10">
      <c r="A10811" t="s">
        <v>61857</v>
      </c>
      <c r="B10811" t="s">
        <v>49038</v>
      </c>
      <c r="C10811" t="s">
        <v>61858</v>
      </c>
      <c r="D10811" t="s">
        <v>61859</v>
      </c>
      <c r="E10811" t="s">
        <v>2062</v>
      </c>
      <c r="F10811" t="s">
        <v>2062</v>
      </c>
      <c r="G10811" t="s">
        <v>2062</v>
      </c>
      <c r="H10811" t="s">
        <v>49041</v>
      </c>
      <c r="I10811" t="s">
        <v>61860</v>
      </c>
      <c r="J10811">
        <f t="shared" si="168"/>
        <v>0</v>
      </c>
    </row>
    <row r="10812" spans="1:10">
      <c r="A10812" t="s">
        <v>4084</v>
      </c>
      <c r="B10812" t="s">
        <v>4084</v>
      </c>
      <c r="C10812" t="s">
        <v>6776</v>
      </c>
      <c r="D10812" t="s">
        <v>61861</v>
      </c>
      <c r="E10812" t="s">
        <v>2062</v>
      </c>
      <c r="F10812" t="s">
        <v>2062</v>
      </c>
      <c r="G10812" t="s">
        <v>3789</v>
      </c>
      <c r="H10812" t="s">
        <v>1522</v>
      </c>
      <c r="I10812" t="s">
        <v>2062</v>
      </c>
      <c r="J10812">
        <f t="shared" si="168"/>
        <v>0</v>
      </c>
    </row>
    <row r="10813" spans="1:10">
      <c r="A10813" t="s">
        <v>14551</v>
      </c>
      <c r="B10813" t="s">
        <v>36379</v>
      </c>
      <c r="C10813" t="s">
        <v>61862</v>
      </c>
      <c r="D10813" t="s">
        <v>61863</v>
      </c>
      <c r="E10813" t="s">
        <v>61864</v>
      </c>
      <c r="F10813" t="s">
        <v>36224</v>
      </c>
      <c r="G10813" t="s">
        <v>1941</v>
      </c>
      <c r="H10813" t="s">
        <v>36382</v>
      </c>
      <c r="I10813" t="s">
        <v>61865</v>
      </c>
      <c r="J10813">
        <f t="shared" si="168"/>
        <v>0</v>
      </c>
    </row>
    <row r="10814" spans="1:10">
      <c r="A10814" t="s">
        <v>61866</v>
      </c>
      <c r="B10814" t="s">
        <v>49148</v>
      </c>
      <c r="C10814" t="s">
        <v>61867</v>
      </c>
      <c r="D10814" t="s">
        <v>61868</v>
      </c>
      <c r="E10814" t="s">
        <v>2062</v>
      </c>
      <c r="F10814" t="s">
        <v>2062</v>
      </c>
      <c r="G10814" t="s">
        <v>25270</v>
      </c>
      <c r="H10814" t="s">
        <v>49151</v>
      </c>
      <c r="I10814" t="s">
        <v>61869</v>
      </c>
      <c r="J10814">
        <f t="shared" si="168"/>
        <v>0</v>
      </c>
    </row>
    <row r="10815" spans="1:10">
      <c r="A10815" t="s">
        <v>61870</v>
      </c>
      <c r="B10815" t="s">
        <v>61870</v>
      </c>
      <c r="C10815" t="s">
        <v>61871</v>
      </c>
      <c r="D10815" t="s">
        <v>61872</v>
      </c>
      <c r="E10815" t="s">
        <v>2062</v>
      </c>
      <c r="F10815" t="s">
        <v>2062</v>
      </c>
      <c r="G10815" t="s">
        <v>36746</v>
      </c>
      <c r="H10815" t="s">
        <v>39147</v>
      </c>
      <c r="I10815" t="s">
        <v>61873</v>
      </c>
      <c r="J10815">
        <f t="shared" si="168"/>
        <v>0</v>
      </c>
    </row>
    <row r="10816" spans="1:10">
      <c r="A10816" t="s">
        <v>14552</v>
      </c>
      <c r="B10816" t="s">
        <v>14552</v>
      </c>
      <c r="C10816" t="s">
        <v>61874</v>
      </c>
      <c r="D10816" t="s">
        <v>61875</v>
      </c>
      <c r="E10816" t="s">
        <v>2062</v>
      </c>
      <c r="F10816" t="s">
        <v>2062</v>
      </c>
      <c r="G10816" t="s">
        <v>33299</v>
      </c>
      <c r="H10816" t="s">
        <v>3806</v>
      </c>
      <c r="I10816" t="s">
        <v>61876</v>
      </c>
      <c r="J10816">
        <f t="shared" si="168"/>
        <v>0</v>
      </c>
    </row>
    <row r="10817" spans="1:10">
      <c r="A10817" t="s">
        <v>14553</v>
      </c>
      <c r="B10817" t="s">
        <v>14553</v>
      </c>
      <c r="C10817" t="s">
        <v>61877</v>
      </c>
      <c r="D10817" t="s">
        <v>61878</v>
      </c>
      <c r="E10817" t="s">
        <v>2062</v>
      </c>
      <c r="F10817" t="s">
        <v>2062</v>
      </c>
      <c r="G10817" t="s">
        <v>32774</v>
      </c>
      <c r="H10817" t="s">
        <v>30617</v>
      </c>
      <c r="I10817" t="s">
        <v>61879</v>
      </c>
      <c r="J10817">
        <f t="shared" si="168"/>
        <v>0</v>
      </c>
    </row>
    <row r="10818" spans="1:10">
      <c r="A10818" t="s">
        <v>14554</v>
      </c>
      <c r="B10818" t="s">
        <v>14554</v>
      </c>
      <c r="C10818" t="s">
        <v>61880</v>
      </c>
      <c r="D10818" t="s">
        <v>61881</v>
      </c>
      <c r="E10818" t="s">
        <v>2062</v>
      </c>
      <c r="F10818" t="s">
        <v>2062</v>
      </c>
      <c r="G10818" t="s">
        <v>32774</v>
      </c>
      <c r="H10818" t="s">
        <v>30617</v>
      </c>
      <c r="I10818" t="s">
        <v>61882</v>
      </c>
      <c r="J10818">
        <f t="shared" si="168"/>
        <v>0</v>
      </c>
    </row>
    <row r="10819" spans="1:10">
      <c r="A10819" t="s">
        <v>14555</v>
      </c>
      <c r="B10819" t="s">
        <v>14555</v>
      </c>
      <c r="C10819" t="s">
        <v>61883</v>
      </c>
      <c r="D10819" t="s">
        <v>61884</v>
      </c>
      <c r="E10819" t="s">
        <v>2062</v>
      </c>
      <c r="F10819" t="s">
        <v>2062</v>
      </c>
      <c r="G10819" t="s">
        <v>36746</v>
      </c>
      <c r="H10819" t="s">
        <v>30617</v>
      </c>
      <c r="I10819" t="s">
        <v>61885</v>
      </c>
      <c r="J10819">
        <f t="shared" ref="J10819:J10882" si="169">COUNTIF($L$17:$L$79,A10819)</f>
        <v>0</v>
      </c>
    </row>
    <row r="10820" spans="1:10">
      <c r="A10820" t="s">
        <v>14556</v>
      </c>
      <c r="B10820" t="s">
        <v>14556</v>
      </c>
      <c r="C10820" t="s">
        <v>61886</v>
      </c>
      <c r="D10820" t="s">
        <v>61887</v>
      </c>
      <c r="E10820" t="s">
        <v>2062</v>
      </c>
      <c r="F10820" t="s">
        <v>2062</v>
      </c>
      <c r="G10820" t="s">
        <v>36746</v>
      </c>
      <c r="H10820" t="s">
        <v>30617</v>
      </c>
      <c r="I10820" t="s">
        <v>61888</v>
      </c>
      <c r="J10820">
        <f t="shared" si="169"/>
        <v>0</v>
      </c>
    </row>
    <row r="10821" spans="1:10">
      <c r="A10821" t="s">
        <v>61889</v>
      </c>
      <c r="B10821" t="s">
        <v>61889</v>
      </c>
      <c r="C10821" t="s">
        <v>61890</v>
      </c>
      <c r="D10821" t="s">
        <v>61891</v>
      </c>
      <c r="E10821" t="s">
        <v>2062</v>
      </c>
      <c r="F10821" t="s">
        <v>2062</v>
      </c>
      <c r="G10821" t="s">
        <v>32774</v>
      </c>
      <c r="H10821" t="s">
        <v>1100</v>
      </c>
      <c r="I10821" t="s">
        <v>61892</v>
      </c>
      <c r="J10821">
        <f t="shared" si="169"/>
        <v>0</v>
      </c>
    </row>
    <row r="10822" spans="1:10">
      <c r="A10822" t="s">
        <v>14557</v>
      </c>
      <c r="B10822" t="s">
        <v>37962</v>
      </c>
      <c r="C10822" t="s">
        <v>61893</v>
      </c>
      <c r="D10822" t="s">
        <v>61894</v>
      </c>
      <c r="E10822" t="s">
        <v>2062</v>
      </c>
      <c r="F10822" t="s">
        <v>2062</v>
      </c>
      <c r="G10822" t="s">
        <v>2062</v>
      </c>
      <c r="H10822" t="s">
        <v>37965</v>
      </c>
      <c r="I10822" t="s">
        <v>61895</v>
      </c>
      <c r="J10822">
        <f t="shared" si="169"/>
        <v>0</v>
      </c>
    </row>
    <row r="10823" spans="1:10">
      <c r="A10823" t="s">
        <v>14558</v>
      </c>
      <c r="B10823" t="s">
        <v>14558</v>
      </c>
      <c r="C10823" t="s">
        <v>61896</v>
      </c>
      <c r="D10823" t="s">
        <v>61897</v>
      </c>
      <c r="E10823" t="s">
        <v>2062</v>
      </c>
      <c r="F10823" t="s">
        <v>2062</v>
      </c>
      <c r="G10823" t="s">
        <v>2062</v>
      </c>
      <c r="H10823" t="s">
        <v>37965</v>
      </c>
      <c r="I10823" t="s">
        <v>61898</v>
      </c>
      <c r="J10823">
        <f t="shared" si="169"/>
        <v>0</v>
      </c>
    </row>
    <row r="10824" spans="1:10">
      <c r="A10824" t="s">
        <v>14559</v>
      </c>
      <c r="B10824" t="s">
        <v>34760</v>
      </c>
      <c r="C10824" t="s">
        <v>61899</v>
      </c>
      <c r="D10824" t="s">
        <v>61900</v>
      </c>
      <c r="E10824" t="s">
        <v>2062</v>
      </c>
      <c r="F10824" t="s">
        <v>2062</v>
      </c>
      <c r="G10824" t="s">
        <v>2062</v>
      </c>
      <c r="H10824" t="s">
        <v>3561</v>
      </c>
      <c r="I10824" t="s">
        <v>61901</v>
      </c>
      <c r="J10824">
        <f t="shared" si="169"/>
        <v>0</v>
      </c>
    </row>
    <row r="10825" spans="1:10">
      <c r="A10825" t="s">
        <v>14560</v>
      </c>
      <c r="B10825" t="s">
        <v>14560</v>
      </c>
      <c r="C10825" t="s">
        <v>61902</v>
      </c>
      <c r="D10825" t="s">
        <v>61903</v>
      </c>
      <c r="E10825" t="s">
        <v>2062</v>
      </c>
      <c r="F10825" t="s">
        <v>2062</v>
      </c>
      <c r="G10825" t="s">
        <v>2062</v>
      </c>
      <c r="H10825" t="s">
        <v>21327</v>
      </c>
      <c r="I10825" t="s">
        <v>61904</v>
      </c>
      <c r="J10825">
        <f t="shared" si="169"/>
        <v>0</v>
      </c>
    </row>
    <row r="10826" spans="1:10">
      <c r="A10826" t="s">
        <v>3556</v>
      </c>
      <c r="B10826" t="s">
        <v>3557</v>
      </c>
      <c r="C10826" t="s">
        <v>6778</v>
      </c>
      <c r="D10826" t="s">
        <v>61905</v>
      </c>
      <c r="E10826" t="s">
        <v>2062</v>
      </c>
      <c r="F10826" t="s">
        <v>2062</v>
      </c>
      <c r="G10826" t="s">
        <v>2062</v>
      </c>
      <c r="H10826" t="s">
        <v>1845</v>
      </c>
      <c r="I10826" t="s">
        <v>61906</v>
      </c>
      <c r="J10826">
        <f t="shared" si="169"/>
        <v>0</v>
      </c>
    </row>
    <row r="10827" spans="1:10">
      <c r="A10827" t="s">
        <v>61907</v>
      </c>
      <c r="B10827" t="s">
        <v>61907</v>
      </c>
      <c r="C10827" t="s">
        <v>61908</v>
      </c>
      <c r="D10827" t="s">
        <v>61909</v>
      </c>
      <c r="E10827" t="s">
        <v>2062</v>
      </c>
      <c r="F10827" t="s">
        <v>2062</v>
      </c>
      <c r="G10827" t="s">
        <v>1967</v>
      </c>
      <c r="H10827" t="s">
        <v>1100</v>
      </c>
      <c r="I10827" t="s">
        <v>61910</v>
      </c>
      <c r="J10827">
        <f t="shared" si="169"/>
        <v>0</v>
      </c>
    </row>
    <row r="10828" spans="1:10">
      <c r="A10828" t="s">
        <v>61911</v>
      </c>
      <c r="B10828" t="s">
        <v>61911</v>
      </c>
      <c r="C10828" t="s">
        <v>61912</v>
      </c>
      <c r="D10828" t="s">
        <v>61913</v>
      </c>
      <c r="E10828" t="s">
        <v>2062</v>
      </c>
      <c r="F10828" t="s">
        <v>2062</v>
      </c>
      <c r="G10828" t="s">
        <v>1941</v>
      </c>
      <c r="H10828" t="s">
        <v>1100</v>
      </c>
      <c r="I10828" t="s">
        <v>61914</v>
      </c>
      <c r="J10828">
        <f t="shared" si="169"/>
        <v>0</v>
      </c>
    </row>
    <row r="10829" spans="1:10">
      <c r="A10829" t="s">
        <v>61915</v>
      </c>
      <c r="B10829" t="s">
        <v>61915</v>
      </c>
      <c r="C10829" t="s">
        <v>61916</v>
      </c>
      <c r="D10829" t="s">
        <v>61917</v>
      </c>
      <c r="E10829" t="s">
        <v>2062</v>
      </c>
      <c r="F10829" t="s">
        <v>2062</v>
      </c>
      <c r="G10829" t="s">
        <v>1941</v>
      </c>
      <c r="H10829" t="s">
        <v>1100</v>
      </c>
      <c r="I10829" t="s">
        <v>61918</v>
      </c>
      <c r="J10829">
        <f t="shared" si="169"/>
        <v>0</v>
      </c>
    </row>
    <row r="10830" spans="1:10">
      <c r="A10830" t="s">
        <v>61919</v>
      </c>
      <c r="B10830" t="s">
        <v>61919</v>
      </c>
      <c r="C10830" t="s">
        <v>61920</v>
      </c>
      <c r="D10830" t="s">
        <v>61921</v>
      </c>
      <c r="E10830" t="s">
        <v>2062</v>
      </c>
      <c r="F10830" t="s">
        <v>2062</v>
      </c>
      <c r="G10830" t="s">
        <v>1941</v>
      </c>
      <c r="H10830" t="s">
        <v>1100</v>
      </c>
      <c r="I10830" t="s">
        <v>61922</v>
      </c>
      <c r="J10830">
        <f t="shared" si="169"/>
        <v>0</v>
      </c>
    </row>
    <row r="10831" spans="1:10">
      <c r="A10831" t="s">
        <v>14561</v>
      </c>
      <c r="B10831" t="s">
        <v>39161</v>
      </c>
      <c r="C10831" t="s">
        <v>61923</v>
      </c>
      <c r="D10831" t="s">
        <v>61924</v>
      </c>
      <c r="E10831" t="s">
        <v>2062</v>
      </c>
      <c r="F10831" t="s">
        <v>2062</v>
      </c>
      <c r="G10831" t="s">
        <v>33408</v>
      </c>
      <c r="H10831" t="s">
        <v>37204</v>
      </c>
      <c r="I10831" t="s">
        <v>61925</v>
      </c>
      <c r="J10831">
        <f t="shared" si="169"/>
        <v>0</v>
      </c>
    </row>
    <row r="10832" spans="1:10">
      <c r="A10832" t="s">
        <v>14562</v>
      </c>
      <c r="B10832" t="s">
        <v>39165</v>
      </c>
      <c r="C10832" t="s">
        <v>61926</v>
      </c>
      <c r="D10832" t="s">
        <v>61927</v>
      </c>
      <c r="E10832" t="s">
        <v>2062</v>
      </c>
      <c r="F10832" t="s">
        <v>2062</v>
      </c>
      <c r="G10832" t="s">
        <v>33408</v>
      </c>
      <c r="H10832" t="s">
        <v>37204</v>
      </c>
      <c r="I10832" t="s">
        <v>61928</v>
      </c>
      <c r="J10832">
        <f t="shared" si="169"/>
        <v>0</v>
      </c>
    </row>
    <row r="10833" spans="1:10">
      <c r="A10833" t="s">
        <v>14563</v>
      </c>
      <c r="B10833" t="s">
        <v>39565</v>
      </c>
      <c r="C10833" t="s">
        <v>61929</v>
      </c>
      <c r="D10833" t="s">
        <v>61930</v>
      </c>
      <c r="E10833" t="s">
        <v>2062</v>
      </c>
      <c r="F10833" t="s">
        <v>2062</v>
      </c>
      <c r="G10833" t="s">
        <v>26439</v>
      </c>
      <c r="H10833" t="s">
        <v>39568</v>
      </c>
      <c r="I10833" t="s">
        <v>61931</v>
      </c>
      <c r="J10833">
        <f t="shared" si="169"/>
        <v>0</v>
      </c>
    </row>
    <row r="10834" spans="1:10">
      <c r="A10834" t="s">
        <v>14564</v>
      </c>
      <c r="B10834" t="s">
        <v>39565</v>
      </c>
      <c r="C10834" t="s">
        <v>61932</v>
      </c>
      <c r="D10834" t="s">
        <v>61933</v>
      </c>
      <c r="E10834" t="s">
        <v>2062</v>
      </c>
      <c r="F10834" t="s">
        <v>2062</v>
      </c>
      <c r="G10834" t="s">
        <v>26439</v>
      </c>
      <c r="H10834" t="s">
        <v>39568</v>
      </c>
      <c r="I10834" t="s">
        <v>61934</v>
      </c>
      <c r="J10834">
        <f t="shared" si="169"/>
        <v>0</v>
      </c>
    </row>
    <row r="10835" spans="1:10">
      <c r="A10835" t="s">
        <v>14565</v>
      </c>
      <c r="B10835" t="s">
        <v>39565</v>
      </c>
      <c r="C10835" t="s">
        <v>61935</v>
      </c>
      <c r="D10835" t="s">
        <v>61936</v>
      </c>
      <c r="E10835" t="s">
        <v>2062</v>
      </c>
      <c r="F10835" t="s">
        <v>2062</v>
      </c>
      <c r="G10835" t="s">
        <v>26439</v>
      </c>
      <c r="H10835" t="s">
        <v>39568</v>
      </c>
      <c r="I10835" t="s">
        <v>61937</v>
      </c>
      <c r="J10835">
        <f t="shared" si="169"/>
        <v>0</v>
      </c>
    </row>
    <row r="10836" spans="1:10">
      <c r="A10836" t="s">
        <v>3558</v>
      </c>
      <c r="B10836" t="s">
        <v>3558</v>
      </c>
      <c r="C10836" t="s">
        <v>6780</v>
      </c>
      <c r="D10836" t="s">
        <v>61938</v>
      </c>
      <c r="E10836" t="s">
        <v>2062</v>
      </c>
      <c r="F10836" t="s">
        <v>2062</v>
      </c>
      <c r="G10836" t="s">
        <v>2062</v>
      </c>
      <c r="H10836" t="s">
        <v>2405</v>
      </c>
      <c r="I10836" t="s">
        <v>61939</v>
      </c>
      <c r="J10836">
        <f t="shared" si="169"/>
        <v>0</v>
      </c>
    </row>
    <row r="10837" spans="1:10">
      <c r="A10837" t="s">
        <v>7323</v>
      </c>
      <c r="B10837" t="s">
        <v>7323</v>
      </c>
      <c r="C10837" t="s">
        <v>61940</v>
      </c>
      <c r="D10837" t="s">
        <v>61941</v>
      </c>
      <c r="E10837" t="s">
        <v>2062</v>
      </c>
      <c r="F10837" t="s">
        <v>2062</v>
      </c>
      <c r="G10837" t="s">
        <v>39836</v>
      </c>
      <c r="H10837" t="s">
        <v>1100</v>
      </c>
      <c r="I10837" t="s">
        <v>61942</v>
      </c>
      <c r="J10837">
        <f t="shared" si="169"/>
        <v>0</v>
      </c>
    </row>
    <row r="10838" spans="1:10">
      <c r="A10838" s="48" t="s">
        <v>61943</v>
      </c>
      <c r="B10838" t="s">
        <v>61943</v>
      </c>
      <c r="C10838" t="s">
        <v>61944</v>
      </c>
      <c r="D10838" t="s">
        <v>61945</v>
      </c>
      <c r="E10838" t="s">
        <v>2062</v>
      </c>
      <c r="F10838" t="s">
        <v>2062</v>
      </c>
      <c r="G10838" t="s">
        <v>21201</v>
      </c>
      <c r="H10838" t="s">
        <v>1100</v>
      </c>
      <c r="I10838" t="s">
        <v>2062</v>
      </c>
      <c r="J10838">
        <f t="shared" si="169"/>
        <v>0</v>
      </c>
    </row>
    <row r="10839" spans="1:10">
      <c r="A10839" t="s">
        <v>4309</v>
      </c>
      <c r="B10839" t="s">
        <v>4308</v>
      </c>
      <c r="C10839" t="s">
        <v>6782</v>
      </c>
      <c r="D10839" t="s">
        <v>61946</v>
      </c>
      <c r="E10839" t="s">
        <v>2062</v>
      </c>
      <c r="F10839" t="s">
        <v>2062</v>
      </c>
      <c r="G10839" t="s">
        <v>2062</v>
      </c>
      <c r="H10839" t="s">
        <v>4307</v>
      </c>
      <c r="I10839" t="s">
        <v>61947</v>
      </c>
      <c r="J10839">
        <f t="shared" si="169"/>
        <v>0</v>
      </c>
    </row>
    <row r="10840" spans="1:10">
      <c r="A10840" t="s">
        <v>14566</v>
      </c>
      <c r="B10840" t="s">
        <v>50204</v>
      </c>
      <c r="C10840" t="s">
        <v>61948</v>
      </c>
      <c r="D10840" t="s">
        <v>61949</v>
      </c>
      <c r="E10840" t="s">
        <v>2062</v>
      </c>
      <c r="F10840" t="s">
        <v>2062</v>
      </c>
      <c r="G10840" t="s">
        <v>2062</v>
      </c>
      <c r="H10840" t="s">
        <v>50207</v>
      </c>
      <c r="I10840" t="s">
        <v>61950</v>
      </c>
      <c r="J10840">
        <f t="shared" si="169"/>
        <v>0</v>
      </c>
    </row>
    <row r="10841" spans="1:10">
      <c r="A10841" t="s">
        <v>14567</v>
      </c>
      <c r="B10841" t="s">
        <v>50209</v>
      </c>
      <c r="C10841" t="s">
        <v>61951</v>
      </c>
      <c r="D10841" t="s">
        <v>61952</v>
      </c>
      <c r="E10841" t="s">
        <v>2062</v>
      </c>
      <c r="F10841" t="s">
        <v>2062</v>
      </c>
      <c r="G10841" t="s">
        <v>2062</v>
      </c>
      <c r="H10841" t="s">
        <v>50212</v>
      </c>
      <c r="I10841" t="s">
        <v>61953</v>
      </c>
      <c r="J10841">
        <f t="shared" si="169"/>
        <v>0</v>
      </c>
    </row>
    <row r="10842" spans="1:10">
      <c r="A10842" t="s">
        <v>14568</v>
      </c>
      <c r="B10842" t="s">
        <v>50283</v>
      </c>
      <c r="C10842" t="s">
        <v>61954</v>
      </c>
      <c r="D10842" t="s">
        <v>61955</v>
      </c>
      <c r="E10842" t="s">
        <v>2062</v>
      </c>
      <c r="F10842" t="s">
        <v>2062</v>
      </c>
      <c r="G10842" t="s">
        <v>2062</v>
      </c>
      <c r="H10842" t="s">
        <v>47579</v>
      </c>
      <c r="I10842" t="s">
        <v>61956</v>
      </c>
      <c r="J10842">
        <f t="shared" si="169"/>
        <v>0</v>
      </c>
    </row>
    <row r="10843" spans="1:10">
      <c r="A10843" t="s">
        <v>14569</v>
      </c>
      <c r="B10843" t="s">
        <v>42072</v>
      </c>
      <c r="C10843" t="s">
        <v>61957</v>
      </c>
      <c r="D10843" t="s">
        <v>61958</v>
      </c>
      <c r="E10843" t="s">
        <v>2062</v>
      </c>
      <c r="F10843" t="s">
        <v>2062</v>
      </c>
      <c r="G10843" t="s">
        <v>2062</v>
      </c>
      <c r="H10843" t="s">
        <v>42075</v>
      </c>
      <c r="I10843" t="s">
        <v>61959</v>
      </c>
      <c r="J10843">
        <f t="shared" si="169"/>
        <v>0</v>
      </c>
    </row>
    <row r="10844" spans="1:10">
      <c r="A10844" t="s">
        <v>14570</v>
      </c>
      <c r="B10844" t="s">
        <v>14570</v>
      </c>
      <c r="C10844" t="s">
        <v>61960</v>
      </c>
      <c r="D10844" t="s">
        <v>61961</v>
      </c>
      <c r="E10844" t="s">
        <v>2062</v>
      </c>
      <c r="F10844" t="s">
        <v>2062</v>
      </c>
      <c r="G10844" t="s">
        <v>2047</v>
      </c>
      <c r="H10844" t="s">
        <v>1100</v>
      </c>
      <c r="I10844" t="s">
        <v>61962</v>
      </c>
      <c r="J10844">
        <f t="shared" si="169"/>
        <v>0</v>
      </c>
    </row>
    <row r="10845" spans="1:10">
      <c r="A10845" t="s">
        <v>3559</v>
      </c>
      <c r="B10845" t="s">
        <v>3559</v>
      </c>
      <c r="C10845" t="s">
        <v>6784</v>
      </c>
      <c r="D10845" t="s">
        <v>61963</v>
      </c>
      <c r="E10845" t="s">
        <v>2062</v>
      </c>
      <c r="F10845" t="s">
        <v>2062</v>
      </c>
      <c r="G10845" t="s">
        <v>2047</v>
      </c>
      <c r="H10845" t="s">
        <v>3192</v>
      </c>
      <c r="I10845" t="s">
        <v>61964</v>
      </c>
      <c r="J10845">
        <f t="shared" si="169"/>
        <v>0</v>
      </c>
    </row>
    <row r="10846" spans="1:10">
      <c r="A10846" t="s">
        <v>3560</v>
      </c>
      <c r="B10846" t="s">
        <v>3560</v>
      </c>
      <c r="C10846" t="s">
        <v>6786</v>
      </c>
      <c r="D10846" t="s">
        <v>61965</v>
      </c>
      <c r="E10846" t="s">
        <v>2062</v>
      </c>
      <c r="F10846" t="s">
        <v>2062</v>
      </c>
      <c r="G10846" t="s">
        <v>2047</v>
      </c>
      <c r="H10846" t="s">
        <v>3561</v>
      </c>
      <c r="I10846" t="s">
        <v>61966</v>
      </c>
      <c r="J10846">
        <f t="shared" si="169"/>
        <v>0</v>
      </c>
    </row>
    <row r="10847" spans="1:10">
      <c r="A10847" s="48" t="s">
        <v>4085</v>
      </c>
      <c r="B10847" t="s">
        <v>4085</v>
      </c>
      <c r="C10847" t="s">
        <v>61967</v>
      </c>
      <c r="D10847" t="s">
        <v>61968</v>
      </c>
      <c r="E10847" t="s">
        <v>61969</v>
      </c>
      <c r="F10847" t="s">
        <v>61970</v>
      </c>
      <c r="G10847" t="s">
        <v>2048</v>
      </c>
      <c r="H10847" t="s">
        <v>1700</v>
      </c>
      <c r="I10847" t="s">
        <v>61971</v>
      </c>
      <c r="J10847">
        <f t="shared" si="169"/>
        <v>0</v>
      </c>
    </row>
    <row r="10848" spans="1:10">
      <c r="A10848" s="48" t="s">
        <v>61972</v>
      </c>
      <c r="B10848" t="s">
        <v>61972</v>
      </c>
      <c r="C10848" t="s">
        <v>61973</v>
      </c>
      <c r="D10848" t="s">
        <v>61974</v>
      </c>
      <c r="E10848" t="s">
        <v>2062</v>
      </c>
      <c r="F10848" t="s">
        <v>2062</v>
      </c>
      <c r="G10848" t="s">
        <v>2062</v>
      </c>
      <c r="H10848" t="s">
        <v>1649</v>
      </c>
      <c r="I10848" t="s">
        <v>2062</v>
      </c>
      <c r="J10848">
        <f t="shared" si="169"/>
        <v>0</v>
      </c>
    </row>
    <row r="10849" spans="1:10">
      <c r="A10849" t="s">
        <v>61975</v>
      </c>
      <c r="B10849" t="s">
        <v>61975</v>
      </c>
      <c r="C10849" t="s">
        <v>61976</v>
      </c>
      <c r="D10849" t="s">
        <v>61977</v>
      </c>
      <c r="E10849" t="s">
        <v>2062</v>
      </c>
      <c r="F10849" t="s">
        <v>2062</v>
      </c>
      <c r="G10849" t="s">
        <v>23777</v>
      </c>
      <c r="H10849" t="s">
        <v>3986</v>
      </c>
      <c r="I10849" t="s">
        <v>61978</v>
      </c>
      <c r="J10849">
        <f t="shared" si="169"/>
        <v>0</v>
      </c>
    </row>
    <row r="10850" spans="1:10">
      <c r="A10850" t="s">
        <v>4155</v>
      </c>
      <c r="B10850" t="s">
        <v>4155</v>
      </c>
      <c r="C10850" t="s">
        <v>61979</v>
      </c>
      <c r="D10850" t="s">
        <v>61980</v>
      </c>
      <c r="E10850" t="s">
        <v>2062</v>
      </c>
      <c r="F10850" t="s">
        <v>2062</v>
      </c>
      <c r="G10850" t="s">
        <v>2062</v>
      </c>
      <c r="H10850" t="s">
        <v>1100</v>
      </c>
      <c r="I10850" t="s">
        <v>61981</v>
      </c>
      <c r="J10850">
        <f t="shared" si="169"/>
        <v>0</v>
      </c>
    </row>
    <row r="10851" spans="1:10">
      <c r="A10851" t="s">
        <v>61982</v>
      </c>
      <c r="B10851" t="s">
        <v>61982</v>
      </c>
      <c r="C10851" t="s">
        <v>61983</v>
      </c>
      <c r="D10851" t="s">
        <v>61984</v>
      </c>
      <c r="E10851" t="s">
        <v>2062</v>
      </c>
      <c r="F10851" t="s">
        <v>2062</v>
      </c>
      <c r="G10851" t="s">
        <v>2062</v>
      </c>
      <c r="H10851" t="s">
        <v>1100</v>
      </c>
      <c r="I10851" t="s">
        <v>61985</v>
      </c>
      <c r="J10851">
        <f t="shared" si="169"/>
        <v>0</v>
      </c>
    </row>
    <row r="10852" spans="1:10">
      <c r="A10852" t="s">
        <v>14571</v>
      </c>
      <c r="B10852" t="s">
        <v>14571</v>
      </c>
      <c r="C10852" t="s">
        <v>61986</v>
      </c>
      <c r="D10852" t="s">
        <v>61987</v>
      </c>
      <c r="E10852" t="s">
        <v>2062</v>
      </c>
      <c r="F10852" t="s">
        <v>2062</v>
      </c>
      <c r="G10852" t="s">
        <v>2062</v>
      </c>
      <c r="H10852" t="s">
        <v>1100</v>
      </c>
      <c r="I10852" t="s">
        <v>61988</v>
      </c>
      <c r="J10852">
        <f t="shared" si="169"/>
        <v>0</v>
      </c>
    </row>
    <row r="10853" spans="1:10">
      <c r="A10853" t="s">
        <v>14572</v>
      </c>
      <c r="B10853" t="s">
        <v>14572</v>
      </c>
      <c r="C10853" t="s">
        <v>61989</v>
      </c>
      <c r="D10853" t="s">
        <v>61990</v>
      </c>
      <c r="E10853" t="s">
        <v>2062</v>
      </c>
      <c r="F10853" t="s">
        <v>2062</v>
      </c>
      <c r="G10853" t="s">
        <v>2062</v>
      </c>
      <c r="H10853" t="s">
        <v>1100</v>
      </c>
      <c r="I10853" t="s">
        <v>61991</v>
      </c>
      <c r="J10853">
        <f t="shared" si="169"/>
        <v>0</v>
      </c>
    </row>
    <row r="10854" spans="1:10">
      <c r="A10854" t="s">
        <v>14573</v>
      </c>
      <c r="B10854" t="s">
        <v>14573</v>
      </c>
      <c r="C10854" t="s">
        <v>61992</v>
      </c>
      <c r="D10854" t="s">
        <v>61993</v>
      </c>
      <c r="E10854" t="s">
        <v>2062</v>
      </c>
      <c r="F10854" t="s">
        <v>2062</v>
      </c>
      <c r="G10854" t="s">
        <v>2062</v>
      </c>
      <c r="H10854" t="s">
        <v>1100</v>
      </c>
      <c r="I10854" t="s">
        <v>61994</v>
      </c>
      <c r="J10854">
        <f t="shared" si="169"/>
        <v>0</v>
      </c>
    </row>
    <row r="10855" spans="1:10">
      <c r="A10855" t="s">
        <v>14574</v>
      </c>
      <c r="B10855" t="s">
        <v>14574</v>
      </c>
      <c r="C10855" t="s">
        <v>61995</v>
      </c>
      <c r="D10855" t="s">
        <v>61996</v>
      </c>
      <c r="E10855" t="s">
        <v>2062</v>
      </c>
      <c r="F10855" t="s">
        <v>2062</v>
      </c>
      <c r="G10855" t="s">
        <v>2062</v>
      </c>
      <c r="H10855" t="s">
        <v>1100</v>
      </c>
      <c r="I10855" t="s">
        <v>61997</v>
      </c>
      <c r="J10855">
        <f t="shared" si="169"/>
        <v>0</v>
      </c>
    </row>
    <row r="10856" spans="1:10">
      <c r="A10856" t="s">
        <v>61998</v>
      </c>
      <c r="B10856" t="s">
        <v>61998</v>
      </c>
      <c r="C10856" t="s">
        <v>61999</v>
      </c>
      <c r="D10856" t="s">
        <v>62000</v>
      </c>
      <c r="E10856" t="s">
        <v>2062</v>
      </c>
      <c r="F10856" t="s">
        <v>2062</v>
      </c>
      <c r="G10856" t="s">
        <v>27966</v>
      </c>
      <c r="H10856" t="s">
        <v>1100</v>
      </c>
      <c r="I10856" t="s">
        <v>2062</v>
      </c>
      <c r="J10856">
        <f t="shared" si="169"/>
        <v>0</v>
      </c>
    </row>
    <row r="10857" spans="1:10">
      <c r="A10857" t="s">
        <v>14575</v>
      </c>
      <c r="B10857" t="s">
        <v>14575</v>
      </c>
      <c r="C10857" t="s">
        <v>62001</v>
      </c>
      <c r="D10857" t="s">
        <v>62002</v>
      </c>
      <c r="E10857" t="s">
        <v>2062</v>
      </c>
      <c r="F10857" t="s">
        <v>2062</v>
      </c>
      <c r="G10857" t="s">
        <v>27966</v>
      </c>
      <c r="H10857" t="s">
        <v>1100</v>
      </c>
      <c r="I10857" t="s">
        <v>62003</v>
      </c>
      <c r="J10857">
        <f t="shared" si="169"/>
        <v>0</v>
      </c>
    </row>
    <row r="10858" spans="1:10">
      <c r="A10858" t="s">
        <v>62004</v>
      </c>
      <c r="B10858" t="s">
        <v>62004</v>
      </c>
      <c r="C10858" t="s">
        <v>62005</v>
      </c>
      <c r="D10858" t="s">
        <v>62006</v>
      </c>
      <c r="E10858" t="s">
        <v>2062</v>
      </c>
      <c r="F10858" t="s">
        <v>2062</v>
      </c>
      <c r="G10858" t="s">
        <v>27966</v>
      </c>
      <c r="H10858" t="s">
        <v>1100</v>
      </c>
      <c r="I10858" t="s">
        <v>62007</v>
      </c>
      <c r="J10858">
        <f t="shared" si="169"/>
        <v>0</v>
      </c>
    </row>
    <row r="10859" spans="1:10">
      <c r="A10859" t="s">
        <v>14576</v>
      </c>
      <c r="B10859" t="s">
        <v>14576</v>
      </c>
      <c r="C10859" t="s">
        <v>62008</v>
      </c>
      <c r="D10859" t="s">
        <v>62009</v>
      </c>
      <c r="E10859" t="s">
        <v>2062</v>
      </c>
      <c r="F10859" t="s">
        <v>2062</v>
      </c>
      <c r="G10859" t="s">
        <v>27966</v>
      </c>
      <c r="H10859" t="s">
        <v>1100</v>
      </c>
      <c r="I10859" t="s">
        <v>62010</v>
      </c>
      <c r="J10859">
        <f t="shared" si="169"/>
        <v>0</v>
      </c>
    </row>
    <row r="10860" spans="1:10">
      <c r="A10860" s="47" t="s">
        <v>62011</v>
      </c>
      <c r="B10860" t="s">
        <v>62011</v>
      </c>
      <c r="C10860" t="s">
        <v>62012</v>
      </c>
      <c r="D10860" t="s">
        <v>62013</v>
      </c>
      <c r="E10860" t="s">
        <v>2062</v>
      </c>
      <c r="F10860" t="s">
        <v>2062</v>
      </c>
      <c r="G10860" t="s">
        <v>2056</v>
      </c>
      <c r="H10860" t="s">
        <v>3806</v>
      </c>
      <c r="I10860" t="s">
        <v>2062</v>
      </c>
      <c r="J10860">
        <f t="shared" si="169"/>
        <v>0</v>
      </c>
    </row>
    <row r="10861" spans="1:10">
      <c r="A10861" t="s">
        <v>62014</v>
      </c>
      <c r="B10861" t="s">
        <v>62014</v>
      </c>
      <c r="C10861" t="s">
        <v>62015</v>
      </c>
      <c r="D10861" t="s">
        <v>62016</v>
      </c>
      <c r="E10861" t="s">
        <v>2062</v>
      </c>
      <c r="F10861" t="s">
        <v>2062</v>
      </c>
      <c r="G10861" t="s">
        <v>2062</v>
      </c>
      <c r="H10861" t="s">
        <v>46956</v>
      </c>
      <c r="I10861" t="s">
        <v>2062</v>
      </c>
      <c r="J10861">
        <f t="shared" si="169"/>
        <v>0</v>
      </c>
    </row>
    <row r="10862" spans="1:10">
      <c r="A10862" t="s">
        <v>3562</v>
      </c>
      <c r="B10862" t="s">
        <v>3562</v>
      </c>
      <c r="C10862" t="s">
        <v>6792</v>
      </c>
      <c r="D10862" t="s">
        <v>62017</v>
      </c>
      <c r="E10862" t="s">
        <v>2062</v>
      </c>
      <c r="F10862" t="s">
        <v>2062</v>
      </c>
      <c r="G10862" t="s">
        <v>2071</v>
      </c>
      <c r="H10862" t="s">
        <v>62018</v>
      </c>
      <c r="I10862" t="s">
        <v>62019</v>
      </c>
      <c r="J10862">
        <f t="shared" si="169"/>
        <v>0</v>
      </c>
    </row>
    <row r="10863" spans="1:10">
      <c r="A10863" t="s">
        <v>62020</v>
      </c>
      <c r="B10863" t="s">
        <v>62020</v>
      </c>
      <c r="C10863" t="s">
        <v>62021</v>
      </c>
      <c r="D10863" t="s">
        <v>62022</v>
      </c>
      <c r="E10863" t="s">
        <v>2062</v>
      </c>
      <c r="F10863" t="s">
        <v>2062</v>
      </c>
      <c r="G10863" t="s">
        <v>2071</v>
      </c>
      <c r="H10863" t="s">
        <v>3430</v>
      </c>
      <c r="I10863" t="s">
        <v>62023</v>
      </c>
      <c r="J10863">
        <f t="shared" si="169"/>
        <v>0</v>
      </c>
    </row>
    <row r="10864" spans="1:10">
      <c r="A10864" t="s">
        <v>14577</v>
      </c>
      <c r="B10864" t="s">
        <v>62024</v>
      </c>
      <c r="C10864" t="s">
        <v>62025</v>
      </c>
      <c r="D10864" t="s">
        <v>62026</v>
      </c>
      <c r="E10864" t="s">
        <v>2062</v>
      </c>
      <c r="F10864" t="s">
        <v>2062</v>
      </c>
      <c r="G10864" t="s">
        <v>2056</v>
      </c>
      <c r="H10864" t="s">
        <v>31366</v>
      </c>
      <c r="I10864" t="s">
        <v>62027</v>
      </c>
      <c r="J10864">
        <f t="shared" si="169"/>
        <v>0</v>
      </c>
    </row>
    <row r="10865" spans="1:10">
      <c r="A10865" t="s">
        <v>3564</v>
      </c>
      <c r="B10865" t="s">
        <v>3565</v>
      </c>
      <c r="C10865" t="s">
        <v>6794</v>
      </c>
      <c r="D10865" t="s">
        <v>62028</v>
      </c>
      <c r="E10865" t="s">
        <v>62029</v>
      </c>
      <c r="F10865" t="s">
        <v>62030</v>
      </c>
      <c r="G10865" t="s">
        <v>2061</v>
      </c>
      <c r="H10865" t="s">
        <v>3566</v>
      </c>
      <c r="I10865" t="s">
        <v>62031</v>
      </c>
      <c r="J10865">
        <f t="shared" si="169"/>
        <v>0</v>
      </c>
    </row>
    <row r="10866" spans="1:10">
      <c r="A10866" t="s">
        <v>3567</v>
      </c>
      <c r="B10866" t="s">
        <v>3568</v>
      </c>
      <c r="C10866" t="s">
        <v>6796</v>
      </c>
      <c r="D10866" t="s">
        <v>62032</v>
      </c>
      <c r="E10866" t="s">
        <v>62033</v>
      </c>
      <c r="F10866" t="s">
        <v>33653</v>
      </c>
      <c r="G10866" t="s">
        <v>2061</v>
      </c>
      <c r="H10866" t="s">
        <v>3569</v>
      </c>
      <c r="I10866" t="s">
        <v>62034</v>
      </c>
      <c r="J10866">
        <f t="shared" si="169"/>
        <v>0</v>
      </c>
    </row>
    <row r="10867" spans="1:10">
      <c r="A10867" t="s">
        <v>14578</v>
      </c>
      <c r="B10867" t="s">
        <v>14578</v>
      </c>
      <c r="C10867" t="s">
        <v>62035</v>
      </c>
      <c r="D10867" t="s">
        <v>62036</v>
      </c>
      <c r="E10867" t="s">
        <v>2062</v>
      </c>
      <c r="F10867" t="s">
        <v>2062</v>
      </c>
      <c r="G10867" t="s">
        <v>2056</v>
      </c>
      <c r="H10867" t="s">
        <v>28996</v>
      </c>
      <c r="I10867" t="s">
        <v>62037</v>
      </c>
      <c r="J10867">
        <f t="shared" si="169"/>
        <v>0</v>
      </c>
    </row>
    <row r="10868" spans="1:10">
      <c r="A10868" t="s">
        <v>62038</v>
      </c>
      <c r="B10868" t="s">
        <v>62038</v>
      </c>
      <c r="C10868" t="s">
        <v>62039</v>
      </c>
      <c r="D10868" t="s">
        <v>62040</v>
      </c>
      <c r="E10868" t="s">
        <v>2062</v>
      </c>
      <c r="F10868" t="s">
        <v>2062</v>
      </c>
      <c r="G10868" t="s">
        <v>2062</v>
      </c>
      <c r="H10868" t="s">
        <v>1100</v>
      </c>
      <c r="I10868" t="s">
        <v>2062</v>
      </c>
      <c r="J10868">
        <f t="shared" si="169"/>
        <v>0</v>
      </c>
    </row>
    <row r="10869" spans="1:10">
      <c r="A10869" t="s">
        <v>62041</v>
      </c>
      <c r="B10869" t="s">
        <v>62041</v>
      </c>
      <c r="C10869" t="s">
        <v>62042</v>
      </c>
      <c r="D10869" t="s">
        <v>62043</v>
      </c>
      <c r="E10869" t="s">
        <v>2062</v>
      </c>
      <c r="F10869" t="s">
        <v>2062</v>
      </c>
      <c r="G10869" t="s">
        <v>2062</v>
      </c>
      <c r="H10869" t="s">
        <v>62044</v>
      </c>
      <c r="I10869" t="s">
        <v>2062</v>
      </c>
      <c r="J10869">
        <f t="shared" si="169"/>
        <v>0</v>
      </c>
    </row>
    <row r="10870" spans="1:10">
      <c r="A10870" s="48" t="s">
        <v>62045</v>
      </c>
      <c r="B10870" t="s">
        <v>62045</v>
      </c>
      <c r="C10870" t="s">
        <v>62046</v>
      </c>
      <c r="D10870" t="s">
        <v>62047</v>
      </c>
      <c r="E10870" t="s">
        <v>2062</v>
      </c>
      <c r="F10870" t="s">
        <v>2062</v>
      </c>
      <c r="G10870" t="s">
        <v>2062</v>
      </c>
      <c r="H10870" t="s">
        <v>1649</v>
      </c>
      <c r="I10870" t="s">
        <v>2062</v>
      </c>
      <c r="J10870">
        <f t="shared" si="169"/>
        <v>0</v>
      </c>
    </row>
    <row r="10871" spans="1:10">
      <c r="A10871" t="s">
        <v>62048</v>
      </c>
      <c r="B10871" t="s">
        <v>62048</v>
      </c>
      <c r="C10871" t="s">
        <v>62049</v>
      </c>
      <c r="D10871" t="s">
        <v>62050</v>
      </c>
      <c r="E10871" t="s">
        <v>2062</v>
      </c>
      <c r="F10871" t="s">
        <v>2062</v>
      </c>
      <c r="G10871" t="s">
        <v>2062</v>
      </c>
      <c r="H10871" t="s">
        <v>1100</v>
      </c>
      <c r="I10871" t="s">
        <v>2062</v>
      </c>
      <c r="J10871">
        <f t="shared" si="169"/>
        <v>0</v>
      </c>
    </row>
    <row r="10872" spans="1:10">
      <c r="A10872" t="s">
        <v>62051</v>
      </c>
      <c r="B10872" t="s">
        <v>62051</v>
      </c>
      <c r="C10872" t="s">
        <v>62052</v>
      </c>
      <c r="D10872" t="s">
        <v>62053</v>
      </c>
      <c r="E10872" t="s">
        <v>2062</v>
      </c>
      <c r="F10872" t="s">
        <v>2062</v>
      </c>
      <c r="G10872" t="s">
        <v>2062</v>
      </c>
      <c r="H10872" t="s">
        <v>1100</v>
      </c>
      <c r="I10872" t="s">
        <v>2062</v>
      </c>
      <c r="J10872">
        <f t="shared" si="169"/>
        <v>0</v>
      </c>
    </row>
    <row r="10873" spans="1:10">
      <c r="A10873" t="s">
        <v>14579</v>
      </c>
      <c r="B10873" t="s">
        <v>62054</v>
      </c>
      <c r="C10873" t="s">
        <v>62055</v>
      </c>
      <c r="D10873" t="s">
        <v>62056</v>
      </c>
      <c r="E10873" t="s">
        <v>2062</v>
      </c>
      <c r="F10873" t="s">
        <v>2062</v>
      </c>
      <c r="G10873" t="s">
        <v>3800</v>
      </c>
      <c r="H10873" t="s">
        <v>3573</v>
      </c>
      <c r="I10873" t="s">
        <v>62057</v>
      </c>
      <c r="J10873">
        <f t="shared" si="169"/>
        <v>0</v>
      </c>
    </row>
    <row r="10874" spans="1:10">
      <c r="A10874" t="s">
        <v>3571</v>
      </c>
      <c r="B10874" t="s">
        <v>3572</v>
      </c>
      <c r="C10874" t="s">
        <v>6798</v>
      </c>
      <c r="D10874" t="s">
        <v>62058</v>
      </c>
      <c r="E10874" t="s">
        <v>2062</v>
      </c>
      <c r="F10874" t="s">
        <v>2062</v>
      </c>
      <c r="G10874" t="s">
        <v>3800</v>
      </c>
      <c r="H10874" t="s">
        <v>3573</v>
      </c>
      <c r="I10874" t="s">
        <v>62059</v>
      </c>
      <c r="J10874">
        <f t="shared" si="169"/>
        <v>0</v>
      </c>
    </row>
    <row r="10875" spans="1:10">
      <c r="A10875" t="s">
        <v>14580</v>
      </c>
      <c r="B10875" t="s">
        <v>62060</v>
      </c>
      <c r="C10875" t="s">
        <v>62061</v>
      </c>
      <c r="D10875" t="s">
        <v>62062</v>
      </c>
      <c r="E10875" t="s">
        <v>2062</v>
      </c>
      <c r="F10875" t="s">
        <v>2062</v>
      </c>
      <c r="G10875" t="s">
        <v>3800</v>
      </c>
      <c r="H10875" t="s">
        <v>3573</v>
      </c>
      <c r="I10875" t="s">
        <v>62063</v>
      </c>
      <c r="J10875">
        <f t="shared" si="169"/>
        <v>0</v>
      </c>
    </row>
    <row r="10876" spans="1:10">
      <c r="A10876" t="s">
        <v>14581</v>
      </c>
      <c r="B10876" t="s">
        <v>14581</v>
      </c>
      <c r="C10876" t="s">
        <v>62064</v>
      </c>
      <c r="D10876" t="s">
        <v>62065</v>
      </c>
      <c r="E10876" t="s">
        <v>2062</v>
      </c>
      <c r="F10876" t="s">
        <v>2062</v>
      </c>
      <c r="G10876" t="s">
        <v>3800</v>
      </c>
      <c r="H10876" t="s">
        <v>3573</v>
      </c>
      <c r="I10876" t="s">
        <v>62066</v>
      </c>
      <c r="J10876">
        <f t="shared" si="169"/>
        <v>0</v>
      </c>
    </row>
    <row r="10877" spans="1:10">
      <c r="A10877" t="s">
        <v>14582</v>
      </c>
      <c r="B10877" t="s">
        <v>14582</v>
      </c>
      <c r="C10877" t="s">
        <v>62067</v>
      </c>
      <c r="D10877" t="s">
        <v>62068</v>
      </c>
      <c r="E10877" t="s">
        <v>2062</v>
      </c>
      <c r="F10877" t="s">
        <v>2062</v>
      </c>
      <c r="G10877" t="s">
        <v>3800</v>
      </c>
      <c r="H10877" t="s">
        <v>3573</v>
      </c>
      <c r="I10877" t="s">
        <v>62069</v>
      </c>
      <c r="J10877">
        <f t="shared" si="169"/>
        <v>0</v>
      </c>
    </row>
    <row r="10878" spans="1:10">
      <c r="A10878" t="s">
        <v>14583</v>
      </c>
      <c r="B10878" t="s">
        <v>14583</v>
      </c>
      <c r="C10878" t="s">
        <v>62070</v>
      </c>
      <c r="D10878" t="s">
        <v>62071</v>
      </c>
      <c r="E10878" t="s">
        <v>2062</v>
      </c>
      <c r="F10878" t="s">
        <v>2062</v>
      </c>
      <c r="G10878" t="s">
        <v>3800</v>
      </c>
      <c r="H10878" t="s">
        <v>3573</v>
      </c>
      <c r="I10878" t="s">
        <v>62072</v>
      </c>
      <c r="J10878">
        <f t="shared" si="169"/>
        <v>0</v>
      </c>
    </row>
    <row r="10879" spans="1:10">
      <c r="A10879" t="s">
        <v>14584</v>
      </c>
      <c r="B10879" t="s">
        <v>14584</v>
      </c>
      <c r="C10879" t="s">
        <v>62073</v>
      </c>
      <c r="D10879" t="s">
        <v>62074</v>
      </c>
      <c r="E10879" t="s">
        <v>2062</v>
      </c>
      <c r="F10879" t="s">
        <v>2062</v>
      </c>
      <c r="G10879" t="s">
        <v>3800</v>
      </c>
      <c r="H10879" t="s">
        <v>3573</v>
      </c>
      <c r="I10879" t="s">
        <v>62075</v>
      </c>
      <c r="J10879">
        <f t="shared" si="169"/>
        <v>0</v>
      </c>
    </row>
    <row r="10880" spans="1:10">
      <c r="A10880" t="s">
        <v>14585</v>
      </c>
      <c r="B10880" t="s">
        <v>14585</v>
      </c>
      <c r="C10880" t="s">
        <v>62076</v>
      </c>
      <c r="D10880" t="s">
        <v>62077</v>
      </c>
      <c r="E10880" t="s">
        <v>2062</v>
      </c>
      <c r="F10880" t="s">
        <v>2062</v>
      </c>
      <c r="G10880" t="s">
        <v>3800</v>
      </c>
      <c r="H10880" t="s">
        <v>3573</v>
      </c>
      <c r="I10880" t="s">
        <v>62078</v>
      </c>
      <c r="J10880">
        <f t="shared" si="169"/>
        <v>0</v>
      </c>
    </row>
    <row r="10881" spans="1:10">
      <c r="A10881" t="s">
        <v>14586</v>
      </c>
      <c r="B10881" t="s">
        <v>14586</v>
      </c>
      <c r="C10881" t="s">
        <v>62079</v>
      </c>
      <c r="D10881" t="s">
        <v>62080</v>
      </c>
      <c r="E10881" t="s">
        <v>2062</v>
      </c>
      <c r="F10881" t="s">
        <v>2062</v>
      </c>
      <c r="G10881" t="s">
        <v>3800</v>
      </c>
      <c r="H10881" t="s">
        <v>3573</v>
      </c>
      <c r="I10881" t="s">
        <v>62081</v>
      </c>
      <c r="J10881">
        <f t="shared" si="169"/>
        <v>0</v>
      </c>
    </row>
    <row r="10882" spans="1:10">
      <c r="A10882" t="s">
        <v>4086</v>
      </c>
      <c r="B10882" t="s">
        <v>4086</v>
      </c>
      <c r="C10882" t="s">
        <v>6800</v>
      </c>
      <c r="D10882" t="s">
        <v>62082</v>
      </c>
      <c r="E10882" t="s">
        <v>2062</v>
      </c>
      <c r="F10882" t="s">
        <v>2062</v>
      </c>
      <c r="G10882" t="s">
        <v>3800</v>
      </c>
      <c r="H10882" t="s">
        <v>3981</v>
      </c>
      <c r="I10882" t="s">
        <v>62083</v>
      </c>
      <c r="J10882">
        <f t="shared" si="169"/>
        <v>0</v>
      </c>
    </row>
    <row r="10883" spans="1:10">
      <c r="A10883" t="s">
        <v>4087</v>
      </c>
      <c r="B10883" t="s">
        <v>4087</v>
      </c>
      <c r="C10883" t="s">
        <v>6802</v>
      </c>
      <c r="D10883" t="s">
        <v>62084</v>
      </c>
      <c r="E10883" t="s">
        <v>2062</v>
      </c>
      <c r="F10883" t="s">
        <v>2062</v>
      </c>
      <c r="G10883" t="s">
        <v>3800</v>
      </c>
      <c r="H10883" t="s">
        <v>3981</v>
      </c>
      <c r="I10883" t="s">
        <v>62085</v>
      </c>
      <c r="J10883">
        <f t="shared" ref="J10883:J10946" si="170">COUNTIF($L$17:$L$79,A10883)</f>
        <v>0</v>
      </c>
    </row>
    <row r="10884" spans="1:10">
      <c r="A10884" t="s">
        <v>4088</v>
      </c>
      <c r="B10884" t="s">
        <v>4088</v>
      </c>
      <c r="C10884" t="s">
        <v>6804</v>
      </c>
      <c r="D10884" t="s">
        <v>62086</v>
      </c>
      <c r="E10884" t="s">
        <v>2062</v>
      </c>
      <c r="F10884" t="s">
        <v>2062</v>
      </c>
      <c r="G10884" t="s">
        <v>3800</v>
      </c>
      <c r="H10884" t="s">
        <v>3981</v>
      </c>
      <c r="I10884" t="s">
        <v>62087</v>
      </c>
      <c r="J10884">
        <f t="shared" si="170"/>
        <v>0</v>
      </c>
    </row>
    <row r="10885" spans="1:10">
      <c r="A10885" t="s">
        <v>4089</v>
      </c>
      <c r="B10885" t="s">
        <v>4089</v>
      </c>
      <c r="C10885" t="s">
        <v>6806</v>
      </c>
      <c r="D10885" t="s">
        <v>62088</v>
      </c>
      <c r="E10885" t="s">
        <v>2062</v>
      </c>
      <c r="F10885" t="s">
        <v>2062</v>
      </c>
      <c r="G10885" t="s">
        <v>3800</v>
      </c>
      <c r="H10885" t="s">
        <v>3981</v>
      </c>
      <c r="I10885" t="s">
        <v>62089</v>
      </c>
      <c r="J10885">
        <f t="shared" si="170"/>
        <v>0</v>
      </c>
    </row>
    <row r="10886" spans="1:10">
      <c r="A10886" t="s">
        <v>4090</v>
      </c>
      <c r="B10886" t="s">
        <v>4090</v>
      </c>
      <c r="C10886" t="s">
        <v>6808</v>
      </c>
      <c r="D10886" t="s">
        <v>62090</v>
      </c>
      <c r="E10886" t="s">
        <v>2062</v>
      </c>
      <c r="F10886" t="s">
        <v>2062</v>
      </c>
      <c r="G10886" t="s">
        <v>3800</v>
      </c>
      <c r="H10886" t="s">
        <v>3981</v>
      </c>
      <c r="I10886" t="s">
        <v>62091</v>
      </c>
      <c r="J10886">
        <f t="shared" si="170"/>
        <v>0</v>
      </c>
    </row>
    <row r="10887" spans="1:10">
      <c r="A10887" t="s">
        <v>4091</v>
      </c>
      <c r="B10887" t="s">
        <v>4091</v>
      </c>
      <c r="C10887" t="s">
        <v>6810</v>
      </c>
      <c r="D10887" t="s">
        <v>62092</v>
      </c>
      <c r="E10887" t="s">
        <v>2062</v>
      </c>
      <c r="F10887" t="s">
        <v>2062</v>
      </c>
      <c r="G10887" t="s">
        <v>3800</v>
      </c>
      <c r="H10887" t="s">
        <v>3981</v>
      </c>
      <c r="I10887" t="s">
        <v>62093</v>
      </c>
      <c r="J10887">
        <f t="shared" si="170"/>
        <v>0</v>
      </c>
    </row>
    <row r="10888" spans="1:10">
      <c r="A10888" t="s">
        <v>4092</v>
      </c>
      <c r="B10888" t="s">
        <v>4092</v>
      </c>
      <c r="C10888" t="s">
        <v>6812</v>
      </c>
      <c r="D10888" t="s">
        <v>62094</v>
      </c>
      <c r="E10888" t="s">
        <v>2062</v>
      </c>
      <c r="F10888" t="s">
        <v>2062</v>
      </c>
      <c r="G10888" t="s">
        <v>3800</v>
      </c>
      <c r="H10888" t="s">
        <v>3981</v>
      </c>
      <c r="I10888" t="s">
        <v>62095</v>
      </c>
      <c r="J10888">
        <f t="shared" si="170"/>
        <v>0</v>
      </c>
    </row>
    <row r="10889" spans="1:10">
      <c r="A10889" t="s">
        <v>4093</v>
      </c>
      <c r="B10889" t="s">
        <v>4093</v>
      </c>
      <c r="C10889" t="s">
        <v>6814</v>
      </c>
      <c r="D10889" t="s">
        <v>62096</v>
      </c>
      <c r="E10889" t="s">
        <v>2062</v>
      </c>
      <c r="F10889" t="s">
        <v>2062</v>
      </c>
      <c r="G10889" t="s">
        <v>3800</v>
      </c>
      <c r="H10889" t="s">
        <v>3981</v>
      </c>
      <c r="I10889" t="s">
        <v>62097</v>
      </c>
      <c r="J10889">
        <f t="shared" si="170"/>
        <v>0</v>
      </c>
    </row>
    <row r="10890" spans="1:10">
      <c r="A10890" t="s">
        <v>4094</v>
      </c>
      <c r="B10890" t="s">
        <v>4094</v>
      </c>
      <c r="C10890" t="s">
        <v>6816</v>
      </c>
      <c r="D10890" t="s">
        <v>62098</v>
      </c>
      <c r="E10890" t="s">
        <v>2062</v>
      </c>
      <c r="F10890" t="s">
        <v>2062</v>
      </c>
      <c r="G10890" t="s">
        <v>3800</v>
      </c>
      <c r="H10890" t="s">
        <v>3981</v>
      </c>
      <c r="I10890" t="s">
        <v>62099</v>
      </c>
      <c r="J10890">
        <f t="shared" si="170"/>
        <v>0</v>
      </c>
    </row>
    <row r="10891" spans="1:10">
      <c r="A10891" t="s">
        <v>14587</v>
      </c>
      <c r="B10891" t="s">
        <v>62100</v>
      </c>
      <c r="C10891" t="s">
        <v>62101</v>
      </c>
      <c r="D10891" t="s">
        <v>62102</v>
      </c>
      <c r="E10891" t="s">
        <v>2062</v>
      </c>
      <c r="F10891" t="s">
        <v>2062</v>
      </c>
      <c r="G10891" t="s">
        <v>2062</v>
      </c>
      <c r="H10891" t="s">
        <v>62103</v>
      </c>
      <c r="I10891" t="s">
        <v>62104</v>
      </c>
      <c r="J10891">
        <f t="shared" si="170"/>
        <v>0</v>
      </c>
    </row>
    <row r="10892" spans="1:10">
      <c r="A10892" t="s">
        <v>14588</v>
      </c>
      <c r="B10892" t="s">
        <v>62105</v>
      </c>
      <c r="C10892" t="s">
        <v>62106</v>
      </c>
      <c r="D10892" t="s">
        <v>62107</v>
      </c>
      <c r="E10892" t="s">
        <v>2062</v>
      </c>
      <c r="F10892" t="s">
        <v>2062</v>
      </c>
      <c r="G10892" t="s">
        <v>2062</v>
      </c>
      <c r="H10892" t="s">
        <v>62108</v>
      </c>
      <c r="I10892" t="s">
        <v>62109</v>
      </c>
      <c r="J10892">
        <f t="shared" si="170"/>
        <v>0</v>
      </c>
    </row>
    <row r="10893" spans="1:10">
      <c r="A10893" t="s">
        <v>14589</v>
      </c>
      <c r="B10893" t="s">
        <v>14589</v>
      </c>
      <c r="C10893" t="s">
        <v>62110</v>
      </c>
      <c r="D10893" t="s">
        <v>62111</v>
      </c>
      <c r="E10893" t="s">
        <v>2062</v>
      </c>
      <c r="F10893" t="s">
        <v>2062</v>
      </c>
      <c r="G10893" t="s">
        <v>2062</v>
      </c>
      <c r="H10893" t="s">
        <v>62108</v>
      </c>
      <c r="I10893" t="s">
        <v>62112</v>
      </c>
      <c r="J10893">
        <f t="shared" si="170"/>
        <v>0</v>
      </c>
    </row>
    <row r="10894" spans="1:10">
      <c r="A10894" t="s">
        <v>14590</v>
      </c>
      <c r="B10894" t="s">
        <v>62113</v>
      </c>
      <c r="C10894" t="s">
        <v>62114</v>
      </c>
      <c r="D10894" t="s">
        <v>62115</v>
      </c>
      <c r="E10894" t="s">
        <v>2062</v>
      </c>
      <c r="F10894" t="s">
        <v>2062</v>
      </c>
      <c r="G10894" t="s">
        <v>2062</v>
      </c>
      <c r="H10894" t="s">
        <v>62116</v>
      </c>
      <c r="I10894" t="s">
        <v>62117</v>
      </c>
      <c r="J10894">
        <f t="shared" si="170"/>
        <v>0</v>
      </c>
    </row>
    <row r="10895" spans="1:10">
      <c r="A10895" t="s">
        <v>3575</v>
      </c>
      <c r="B10895" t="s">
        <v>3575</v>
      </c>
      <c r="C10895" t="s">
        <v>6818</v>
      </c>
      <c r="D10895" t="s">
        <v>62118</v>
      </c>
      <c r="E10895" t="s">
        <v>2062</v>
      </c>
      <c r="F10895" t="s">
        <v>2062</v>
      </c>
      <c r="G10895" t="s">
        <v>2062</v>
      </c>
      <c r="H10895" t="s">
        <v>1080</v>
      </c>
      <c r="I10895" t="s">
        <v>62119</v>
      </c>
      <c r="J10895">
        <f t="shared" si="170"/>
        <v>0</v>
      </c>
    </row>
    <row r="10896" spans="1:10">
      <c r="A10896" t="s">
        <v>4306</v>
      </c>
      <c r="B10896" t="s">
        <v>62120</v>
      </c>
      <c r="C10896" t="s">
        <v>6820</v>
      </c>
      <c r="D10896" t="s">
        <v>62121</v>
      </c>
      <c r="E10896" t="s">
        <v>2062</v>
      </c>
      <c r="F10896" t="s">
        <v>2062</v>
      </c>
      <c r="G10896" t="s">
        <v>2062</v>
      </c>
      <c r="H10896" t="s">
        <v>4291</v>
      </c>
      <c r="I10896" t="s">
        <v>4293</v>
      </c>
      <c r="J10896">
        <f t="shared" si="170"/>
        <v>0</v>
      </c>
    </row>
    <row r="10897" spans="1:10">
      <c r="A10897" t="s">
        <v>14591</v>
      </c>
      <c r="B10897" t="s">
        <v>14591</v>
      </c>
      <c r="C10897" t="s">
        <v>62122</v>
      </c>
      <c r="D10897" t="s">
        <v>62123</v>
      </c>
      <c r="E10897" t="s">
        <v>2062</v>
      </c>
      <c r="F10897" t="s">
        <v>2062</v>
      </c>
      <c r="G10897" t="s">
        <v>2062</v>
      </c>
      <c r="H10897" t="s">
        <v>62124</v>
      </c>
      <c r="I10897" t="s">
        <v>62125</v>
      </c>
      <c r="J10897">
        <f t="shared" si="170"/>
        <v>0</v>
      </c>
    </row>
    <row r="10898" spans="1:10">
      <c r="A10898" t="s">
        <v>14592</v>
      </c>
      <c r="B10898" t="s">
        <v>14592</v>
      </c>
      <c r="C10898" t="s">
        <v>62126</v>
      </c>
      <c r="D10898" t="s">
        <v>62127</v>
      </c>
      <c r="E10898" t="s">
        <v>2062</v>
      </c>
      <c r="F10898" t="s">
        <v>2062</v>
      </c>
      <c r="G10898" t="s">
        <v>2062</v>
      </c>
      <c r="H10898" t="s">
        <v>62128</v>
      </c>
      <c r="I10898" t="s">
        <v>62129</v>
      </c>
      <c r="J10898">
        <f t="shared" si="170"/>
        <v>0</v>
      </c>
    </row>
    <row r="10899" spans="1:10">
      <c r="A10899" t="s">
        <v>14593</v>
      </c>
      <c r="B10899" t="s">
        <v>14593</v>
      </c>
      <c r="C10899" t="s">
        <v>62130</v>
      </c>
      <c r="D10899" t="s">
        <v>62131</v>
      </c>
      <c r="E10899" t="s">
        <v>2062</v>
      </c>
      <c r="F10899" t="s">
        <v>2062</v>
      </c>
      <c r="G10899" t="s">
        <v>2062</v>
      </c>
      <c r="H10899" t="s">
        <v>62132</v>
      </c>
      <c r="I10899" t="s">
        <v>62133</v>
      </c>
      <c r="J10899">
        <f t="shared" si="170"/>
        <v>0</v>
      </c>
    </row>
    <row r="10900" spans="1:10">
      <c r="A10900" t="s">
        <v>14594</v>
      </c>
      <c r="B10900" t="s">
        <v>14594</v>
      </c>
      <c r="C10900" t="s">
        <v>62134</v>
      </c>
      <c r="D10900" t="s">
        <v>62135</v>
      </c>
      <c r="E10900" t="s">
        <v>2062</v>
      </c>
      <c r="F10900" t="s">
        <v>2062</v>
      </c>
      <c r="G10900" t="s">
        <v>2062</v>
      </c>
      <c r="H10900" t="s">
        <v>62132</v>
      </c>
      <c r="I10900" t="s">
        <v>62136</v>
      </c>
      <c r="J10900">
        <f t="shared" si="170"/>
        <v>0</v>
      </c>
    </row>
    <row r="10901" spans="1:10">
      <c r="A10901" t="s">
        <v>14595</v>
      </c>
      <c r="B10901" t="s">
        <v>14595</v>
      </c>
      <c r="C10901" t="s">
        <v>62137</v>
      </c>
      <c r="D10901" t="s">
        <v>62138</v>
      </c>
      <c r="E10901" t="s">
        <v>2062</v>
      </c>
      <c r="F10901" t="s">
        <v>2062</v>
      </c>
      <c r="G10901" t="s">
        <v>2062</v>
      </c>
      <c r="H10901" t="s">
        <v>28228</v>
      </c>
      <c r="I10901" t="s">
        <v>62139</v>
      </c>
      <c r="J10901">
        <f t="shared" si="170"/>
        <v>0</v>
      </c>
    </row>
    <row r="10902" spans="1:10">
      <c r="A10902" t="s">
        <v>14596</v>
      </c>
      <c r="B10902" t="s">
        <v>14596</v>
      </c>
      <c r="C10902" t="s">
        <v>62140</v>
      </c>
      <c r="D10902" t="s">
        <v>62141</v>
      </c>
      <c r="E10902" t="s">
        <v>2062</v>
      </c>
      <c r="F10902" t="s">
        <v>2062</v>
      </c>
      <c r="G10902" t="s">
        <v>2062</v>
      </c>
      <c r="H10902" t="s">
        <v>28228</v>
      </c>
      <c r="I10902" t="s">
        <v>62142</v>
      </c>
      <c r="J10902">
        <f t="shared" si="170"/>
        <v>0</v>
      </c>
    </row>
    <row r="10903" spans="1:10">
      <c r="A10903" t="s">
        <v>14597</v>
      </c>
      <c r="B10903" t="s">
        <v>14597</v>
      </c>
      <c r="C10903" t="s">
        <v>62143</v>
      </c>
      <c r="D10903" t="s">
        <v>62144</v>
      </c>
      <c r="E10903" t="s">
        <v>2062</v>
      </c>
      <c r="F10903" t="s">
        <v>2062</v>
      </c>
      <c r="G10903" t="s">
        <v>2062</v>
      </c>
      <c r="H10903" t="s">
        <v>62145</v>
      </c>
      <c r="I10903" t="s">
        <v>62146</v>
      </c>
      <c r="J10903">
        <f t="shared" si="170"/>
        <v>0</v>
      </c>
    </row>
    <row r="10904" spans="1:10">
      <c r="A10904" t="s">
        <v>3576</v>
      </c>
      <c r="B10904" t="s">
        <v>3576</v>
      </c>
      <c r="C10904" t="s">
        <v>6822</v>
      </c>
      <c r="D10904" t="s">
        <v>62147</v>
      </c>
      <c r="E10904" t="s">
        <v>2062</v>
      </c>
      <c r="F10904" t="s">
        <v>2062</v>
      </c>
      <c r="G10904" t="s">
        <v>2062</v>
      </c>
      <c r="H10904" t="s">
        <v>3577</v>
      </c>
      <c r="I10904" t="s">
        <v>62148</v>
      </c>
      <c r="J10904">
        <f t="shared" si="170"/>
        <v>0</v>
      </c>
    </row>
    <row r="10905" spans="1:10">
      <c r="A10905" t="s">
        <v>14598</v>
      </c>
      <c r="B10905" t="s">
        <v>62149</v>
      </c>
      <c r="C10905" t="s">
        <v>62150</v>
      </c>
      <c r="D10905" t="s">
        <v>62151</v>
      </c>
      <c r="E10905" t="s">
        <v>2062</v>
      </c>
      <c r="F10905" t="s">
        <v>2062</v>
      </c>
      <c r="G10905" t="s">
        <v>1954</v>
      </c>
      <c r="H10905" t="s">
        <v>21285</v>
      </c>
      <c r="I10905" t="s">
        <v>62152</v>
      </c>
      <c r="J10905">
        <f t="shared" si="170"/>
        <v>0</v>
      </c>
    </row>
    <row r="10906" spans="1:10">
      <c r="A10906" t="s">
        <v>14599</v>
      </c>
      <c r="B10906" t="s">
        <v>62153</v>
      </c>
      <c r="C10906" t="s">
        <v>62154</v>
      </c>
      <c r="D10906" t="s">
        <v>62155</v>
      </c>
      <c r="E10906" t="s">
        <v>2062</v>
      </c>
      <c r="F10906" t="s">
        <v>2062</v>
      </c>
      <c r="G10906" t="s">
        <v>2062</v>
      </c>
      <c r="H10906" t="s">
        <v>21285</v>
      </c>
      <c r="I10906" t="s">
        <v>62156</v>
      </c>
      <c r="J10906">
        <f t="shared" si="170"/>
        <v>0</v>
      </c>
    </row>
    <row r="10907" spans="1:10">
      <c r="A10907" t="s">
        <v>14600</v>
      </c>
      <c r="B10907" t="s">
        <v>62157</v>
      </c>
      <c r="C10907" t="s">
        <v>62158</v>
      </c>
      <c r="D10907" t="s">
        <v>62159</v>
      </c>
      <c r="E10907" t="s">
        <v>2062</v>
      </c>
      <c r="F10907" t="s">
        <v>2062</v>
      </c>
      <c r="G10907" t="s">
        <v>2062</v>
      </c>
      <c r="H10907" t="s">
        <v>1100</v>
      </c>
      <c r="I10907" t="s">
        <v>62160</v>
      </c>
      <c r="J10907">
        <f t="shared" si="170"/>
        <v>0</v>
      </c>
    </row>
    <row r="10908" spans="1:10">
      <c r="A10908" t="s">
        <v>14601</v>
      </c>
      <c r="B10908" t="s">
        <v>62161</v>
      </c>
      <c r="C10908" t="s">
        <v>62162</v>
      </c>
      <c r="D10908" t="s">
        <v>62163</v>
      </c>
      <c r="E10908" t="s">
        <v>2062</v>
      </c>
      <c r="F10908" t="s">
        <v>2062</v>
      </c>
      <c r="G10908" t="s">
        <v>2062</v>
      </c>
      <c r="H10908" t="s">
        <v>1100</v>
      </c>
      <c r="I10908" t="s">
        <v>62164</v>
      </c>
      <c r="J10908">
        <f t="shared" si="170"/>
        <v>0</v>
      </c>
    </row>
    <row r="10909" spans="1:10">
      <c r="A10909" s="47" t="s">
        <v>62165</v>
      </c>
      <c r="B10909" t="s">
        <v>62165</v>
      </c>
      <c r="C10909" t="s">
        <v>62166</v>
      </c>
      <c r="D10909" t="s">
        <v>62167</v>
      </c>
      <c r="E10909" t="s">
        <v>2062</v>
      </c>
      <c r="F10909" t="s">
        <v>2062</v>
      </c>
      <c r="G10909" t="s">
        <v>51140</v>
      </c>
      <c r="H10909" t="s">
        <v>1625</v>
      </c>
      <c r="I10909" t="s">
        <v>62168</v>
      </c>
      <c r="J10909">
        <f t="shared" si="170"/>
        <v>0</v>
      </c>
    </row>
    <row r="10910" spans="1:10">
      <c r="A10910" s="48" t="s">
        <v>62169</v>
      </c>
      <c r="B10910" t="s">
        <v>62170</v>
      </c>
      <c r="C10910" t="s">
        <v>62171</v>
      </c>
      <c r="D10910" t="s">
        <v>62172</v>
      </c>
      <c r="E10910" t="s">
        <v>2062</v>
      </c>
      <c r="F10910" t="s">
        <v>2062</v>
      </c>
      <c r="G10910" t="s">
        <v>2062</v>
      </c>
      <c r="H10910" t="s">
        <v>40137</v>
      </c>
      <c r="I10910" t="s">
        <v>2062</v>
      </c>
      <c r="J10910">
        <f t="shared" si="170"/>
        <v>0</v>
      </c>
    </row>
    <row r="10911" spans="1:10">
      <c r="A10911" t="s">
        <v>14602</v>
      </c>
      <c r="B10911" t="s">
        <v>62173</v>
      </c>
      <c r="C10911" t="s">
        <v>62174</v>
      </c>
      <c r="D10911" t="s">
        <v>62175</v>
      </c>
      <c r="E10911" t="s">
        <v>2062</v>
      </c>
      <c r="F10911" t="s">
        <v>2062</v>
      </c>
      <c r="G10911" t="s">
        <v>62176</v>
      </c>
      <c r="H10911" t="s">
        <v>27263</v>
      </c>
      <c r="I10911" t="s">
        <v>62177</v>
      </c>
      <c r="J10911">
        <f t="shared" si="170"/>
        <v>0</v>
      </c>
    </row>
    <row r="10912" spans="1:10">
      <c r="A10912" t="s">
        <v>14603</v>
      </c>
      <c r="B10912" t="s">
        <v>62178</v>
      </c>
      <c r="C10912" t="s">
        <v>62179</v>
      </c>
      <c r="D10912" t="s">
        <v>62180</v>
      </c>
      <c r="E10912" t="s">
        <v>2062</v>
      </c>
      <c r="F10912" t="s">
        <v>2062</v>
      </c>
      <c r="G10912" t="s">
        <v>62176</v>
      </c>
      <c r="H10912" t="s">
        <v>26299</v>
      </c>
      <c r="I10912" t="s">
        <v>62181</v>
      </c>
      <c r="J10912">
        <f t="shared" si="170"/>
        <v>0</v>
      </c>
    </row>
    <row r="10913" spans="1:10">
      <c r="A10913" s="47" t="s">
        <v>62182</v>
      </c>
      <c r="B10913" t="s">
        <v>62183</v>
      </c>
      <c r="C10913" t="s">
        <v>62184</v>
      </c>
      <c r="D10913" t="s">
        <v>62185</v>
      </c>
      <c r="E10913" t="s">
        <v>2062</v>
      </c>
      <c r="F10913" t="s">
        <v>2062</v>
      </c>
      <c r="G10913" t="s">
        <v>51140</v>
      </c>
      <c r="H10913" t="s">
        <v>3861</v>
      </c>
      <c r="I10913" t="s">
        <v>62186</v>
      </c>
      <c r="J10913">
        <f t="shared" si="170"/>
        <v>0</v>
      </c>
    </row>
    <row r="10914" spans="1:10">
      <c r="A10914" s="48" t="s">
        <v>62187</v>
      </c>
      <c r="B10914" t="s">
        <v>62188</v>
      </c>
      <c r="C10914" t="s">
        <v>62189</v>
      </c>
      <c r="D10914" t="s">
        <v>62190</v>
      </c>
      <c r="E10914" t="s">
        <v>2062</v>
      </c>
      <c r="F10914" t="s">
        <v>2062</v>
      </c>
      <c r="G10914" t="s">
        <v>51140</v>
      </c>
      <c r="H10914" t="s">
        <v>62191</v>
      </c>
      <c r="I10914" t="s">
        <v>62192</v>
      </c>
      <c r="J10914">
        <f t="shared" si="170"/>
        <v>0</v>
      </c>
    </row>
    <row r="10915" spans="1:10">
      <c r="A10915" t="s">
        <v>62193</v>
      </c>
      <c r="B10915" t="s">
        <v>62193</v>
      </c>
      <c r="C10915" t="s">
        <v>62194</v>
      </c>
      <c r="D10915" t="s">
        <v>62195</v>
      </c>
      <c r="E10915" t="s">
        <v>2062</v>
      </c>
      <c r="F10915" t="s">
        <v>2062</v>
      </c>
      <c r="G10915" t="s">
        <v>2062</v>
      </c>
      <c r="H10915" t="s">
        <v>27145</v>
      </c>
      <c r="I10915" t="s">
        <v>2062</v>
      </c>
      <c r="J10915">
        <f t="shared" si="170"/>
        <v>0</v>
      </c>
    </row>
    <row r="10916" spans="1:10">
      <c r="A10916" t="s">
        <v>14604</v>
      </c>
      <c r="B10916" t="s">
        <v>62196</v>
      </c>
      <c r="C10916" t="s">
        <v>62197</v>
      </c>
      <c r="D10916" t="s">
        <v>62198</v>
      </c>
      <c r="E10916" t="s">
        <v>2062</v>
      </c>
      <c r="F10916" t="s">
        <v>2062</v>
      </c>
      <c r="G10916" t="s">
        <v>62176</v>
      </c>
      <c r="H10916" t="s">
        <v>24382</v>
      </c>
      <c r="I10916" t="s">
        <v>62199</v>
      </c>
      <c r="J10916">
        <f t="shared" si="170"/>
        <v>0</v>
      </c>
    </row>
    <row r="10917" spans="1:10">
      <c r="A10917" t="s">
        <v>14605</v>
      </c>
      <c r="B10917" t="s">
        <v>62200</v>
      </c>
      <c r="C10917" t="s">
        <v>62201</v>
      </c>
      <c r="D10917" t="s">
        <v>62202</v>
      </c>
      <c r="E10917" t="s">
        <v>2062</v>
      </c>
      <c r="F10917" t="s">
        <v>2062</v>
      </c>
      <c r="G10917" t="s">
        <v>62176</v>
      </c>
      <c r="H10917" t="s">
        <v>28411</v>
      </c>
      <c r="I10917" t="s">
        <v>62203</v>
      </c>
      <c r="J10917">
        <f t="shared" si="170"/>
        <v>0</v>
      </c>
    </row>
    <row r="10918" spans="1:10">
      <c r="A10918" t="s">
        <v>14606</v>
      </c>
      <c r="B10918" t="s">
        <v>62204</v>
      </c>
      <c r="C10918" t="s">
        <v>62205</v>
      </c>
      <c r="D10918" t="s">
        <v>62206</v>
      </c>
      <c r="E10918" t="s">
        <v>2062</v>
      </c>
      <c r="F10918" t="s">
        <v>2062</v>
      </c>
      <c r="G10918" t="s">
        <v>62176</v>
      </c>
      <c r="H10918" t="s">
        <v>24109</v>
      </c>
      <c r="I10918" t="s">
        <v>62207</v>
      </c>
      <c r="J10918">
        <f t="shared" si="170"/>
        <v>0</v>
      </c>
    </row>
    <row r="10919" spans="1:10">
      <c r="A10919" t="s">
        <v>14607</v>
      </c>
      <c r="B10919" t="s">
        <v>62208</v>
      </c>
      <c r="C10919" t="s">
        <v>62209</v>
      </c>
      <c r="D10919" t="s">
        <v>62210</v>
      </c>
      <c r="E10919" t="s">
        <v>2062</v>
      </c>
      <c r="F10919" t="s">
        <v>2062</v>
      </c>
      <c r="G10919" t="s">
        <v>62176</v>
      </c>
      <c r="H10919" t="s">
        <v>62211</v>
      </c>
      <c r="I10919" t="s">
        <v>62212</v>
      </c>
      <c r="J10919">
        <f t="shared" si="170"/>
        <v>0</v>
      </c>
    </row>
    <row r="10920" spans="1:10">
      <c r="A10920" t="s">
        <v>14608</v>
      </c>
      <c r="B10920" t="s">
        <v>62213</v>
      </c>
      <c r="C10920" t="s">
        <v>62214</v>
      </c>
      <c r="D10920" t="s">
        <v>62215</v>
      </c>
      <c r="E10920" t="s">
        <v>2062</v>
      </c>
      <c r="F10920" t="s">
        <v>2062</v>
      </c>
      <c r="G10920" t="s">
        <v>62176</v>
      </c>
      <c r="H10920" t="s">
        <v>26299</v>
      </c>
      <c r="I10920" t="s">
        <v>62216</v>
      </c>
      <c r="J10920">
        <f t="shared" si="170"/>
        <v>0</v>
      </c>
    </row>
    <row r="10921" spans="1:10">
      <c r="A10921" t="s">
        <v>14609</v>
      </c>
      <c r="B10921" t="s">
        <v>62217</v>
      </c>
      <c r="C10921" t="s">
        <v>62218</v>
      </c>
      <c r="D10921" t="s">
        <v>62219</v>
      </c>
      <c r="E10921" t="s">
        <v>2062</v>
      </c>
      <c r="F10921" t="s">
        <v>2062</v>
      </c>
      <c r="G10921" t="s">
        <v>62176</v>
      </c>
      <c r="H10921" t="s">
        <v>1160</v>
      </c>
      <c r="I10921" t="s">
        <v>62220</v>
      </c>
      <c r="J10921">
        <f t="shared" si="170"/>
        <v>0</v>
      </c>
    </row>
    <row r="10922" spans="1:10">
      <c r="A10922" t="s">
        <v>14610</v>
      </c>
      <c r="B10922" t="s">
        <v>62221</v>
      </c>
      <c r="C10922" t="s">
        <v>62222</v>
      </c>
      <c r="D10922" t="s">
        <v>62223</v>
      </c>
      <c r="E10922" t="s">
        <v>2062</v>
      </c>
      <c r="F10922" t="s">
        <v>2062</v>
      </c>
      <c r="G10922" t="s">
        <v>62176</v>
      </c>
      <c r="H10922" t="s">
        <v>22820</v>
      </c>
      <c r="I10922" t="s">
        <v>62224</v>
      </c>
      <c r="J10922">
        <f t="shared" si="170"/>
        <v>0</v>
      </c>
    </row>
    <row r="10923" spans="1:10">
      <c r="A10923" t="s">
        <v>14611</v>
      </c>
      <c r="B10923" t="s">
        <v>62225</v>
      </c>
      <c r="C10923" t="s">
        <v>62226</v>
      </c>
      <c r="D10923" t="s">
        <v>62227</v>
      </c>
      <c r="E10923" t="s">
        <v>2062</v>
      </c>
      <c r="F10923" t="s">
        <v>2062</v>
      </c>
      <c r="G10923" t="s">
        <v>62176</v>
      </c>
      <c r="H10923" t="s">
        <v>1822</v>
      </c>
      <c r="I10923" t="s">
        <v>62228</v>
      </c>
      <c r="J10923">
        <f t="shared" si="170"/>
        <v>0</v>
      </c>
    </row>
    <row r="10924" spans="1:10">
      <c r="A10924" t="s">
        <v>62229</v>
      </c>
      <c r="B10924" t="s">
        <v>62229</v>
      </c>
      <c r="C10924" t="s">
        <v>62230</v>
      </c>
      <c r="D10924" t="s">
        <v>62231</v>
      </c>
      <c r="E10924" t="s">
        <v>2062</v>
      </c>
      <c r="F10924" t="s">
        <v>2062</v>
      </c>
      <c r="G10924" t="s">
        <v>62176</v>
      </c>
      <c r="H10924" t="s">
        <v>1100</v>
      </c>
      <c r="I10924" t="s">
        <v>62232</v>
      </c>
      <c r="J10924">
        <f t="shared" si="170"/>
        <v>0</v>
      </c>
    </row>
    <row r="10925" spans="1:10">
      <c r="A10925" t="s">
        <v>14612</v>
      </c>
      <c r="B10925" t="s">
        <v>62233</v>
      </c>
      <c r="C10925" t="s">
        <v>62234</v>
      </c>
      <c r="D10925" t="s">
        <v>62235</v>
      </c>
      <c r="E10925" t="s">
        <v>2062</v>
      </c>
      <c r="F10925" t="s">
        <v>2062</v>
      </c>
      <c r="G10925" t="s">
        <v>62176</v>
      </c>
      <c r="H10925" t="s">
        <v>26971</v>
      </c>
      <c r="I10925" t="s">
        <v>62236</v>
      </c>
      <c r="J10925">
        <f t="shared" si="170"/>
        <v>0</v>
      </c>
    </row>
    <row r="10926" spans="1:10">
      <c r="A10926" t="s">
        <v>14613</v>
      </c>
      <c r="B10926" t="s">
        <v>62237</v>
      </c>
      <c r="C10926" t="s">
        <v>62238</v>
      </c>
      <c r="D10926" t="s">
        <v>62239</v>
      </c>
      <c r="E10926" t="s">
        <v>2062</v>
      </c>
      <c r="F10926" t="s">
        <v>2062</v>
      </c>
      <c r="G10926" t="s">
        <v>62176</v>
      </c>
      <c r="H10926" t="s">
        <v>32809</v>
      </c>
      <c r="I10926" t="s">
        <v>62240</v>
      </c>
      <c r="J10926">
        <f t="shared" si="170"/>
        <v>0</v>
      </c>
    </row>
    <row r="10927" spans="1:10">
      <c r="A10927" t="s">
        <v>14614</v>
      </c>
      <c r="B10927" t="s">
        <v>62241</v>
      </c>
      <c r="C10927" t="s">
        <v>62242</v>
      </c>
      <c r="D10927" t="s">
        <v>62243</v>
      </c>
      <c r="E10927" t="s">
        <v>2062</v>
      </c>
      <c r="F10927" t="s">
        <v>2062</v>
      </c>
      <c r="G10927" t="s">
        <v>62176</v>
      </c>
      <c r="H10927" t="s">
        <v>24900</v>
      </c>
      <c r="I10927" t="s">
        <v>62244</v>
      </c>
      <c r="J10927">
        <f t="shared" si="170"/>
        <v>0</v>
      </c>
    </row>
    <row r="10928" spans="1:10">
      <c r="A10928" t="s">
        <v>14615</v>
      </c>
      <c r="B10928" t="s">
        <v>62245</v>
      </c>
      <c r="C10928" t="s">
        <v>62246</v>
      </c>
      <c r="D10928" t="s">
        <v>62247</v>
      </c>
      <c r="E10928" t="s">
        <v>2062</v>
      </c>
      <c r="F10928" t="s">
        <v>2062</v>
      </c>
      <c r="G10928" t="s">
        <v>62176</v>
      </c>
      <c r="H10928" t="s">
        <v>24900</v>
      </c>
      <c r="I10928" t="s">
        <v>62248</v>
      </c>
      <c r="J10928">
        <f t="shared" si="170"/>
        <v>0</v>
      </c>
    </row>
    <row r="10929" spans="1:10">
      <c r="A10929" t="s">
        <v>14616</v>
      </c>
      <c r="B10929" t="s">
        <v>62249</v>
      </c>
      <c r="C10929" t="s">
        <v>62250</v>
      </c>
      <c r="D10929" t="s">
        <v>62251</v>
      </c>
      <c r="E10929" t="s">
        <v>2062</v>
      </c>
      <c r="F10929" t="s">
        <v>2062</v>
      </c>
      <c r="G10929" t="s">
        <v>62176</v>
      </c>
      <c r="H10929" t="s">
        <v>32809</v>
      </c>
      <c r="I10929" t="s">
        <v>62252</v>
      </c>
      <c r="J10929">
        <f t="shared" si="170"/>
        <v>0</v>
      </c>
    </row>
    <row r="10930" spans="1:10">
      <c r="A10930" t="s">
        <v>14617</v>
      </c>
      <c r="B10930" t="s">
        <v>62253</v>
      </c>
      <c r="C10930" t="s">
        <v>62254</v>
      </c>
      <c r="D10930" t="s">
        <v>62255</v>
      </c>
      <c r="E10930" t="s">
        <v>2062</v>
      </c>
      <c r="F10930" t="s">
        <v>2062</v>
      </c>
      <c r="G10930" t="s">
        <v>62176</v>
      </c>
      <c r="H10930" t="s">
        <v>1010</v>
      </c>
      <c r="I10930" t="s">
        <v>62256</v>
      </c>
      <c r="J10930">
        <f t="shared" si="170"/>
        <v>0</v>
      </c>
    </row>
    <row r="10931" spans="1:10">
      <c r="A10931" s="48" t="s">
        <v>62257</v>
      </c>
      <c r="B10931" t="s">
        <v>62257</v>
      </c>
      <c r="C10931" t="s">
        <v>62258</v>
      </c>
      <c r="D10931" t="s">
        <v>62259</v>
      </c>
      <c r="E10931" t="s">
        <v>2062</v>
      </c>
      <c r="F10931" t="s">
        <v>2062</v>
      </c>
      <c r="G10931" t="s">
        <v>2062</v>
      </c>
      <c r="H10931" t="s">
        <v>62260</v>
      </c>
      <c r="I10931" t="s">
        <v>2062</v>
      </c>
      <c r="J10931">
        <f t="shared" si="170"/>
        <v>0</v>
      </c>
    </row>
    <row r="10932" spans="1:10">
      <c r="A10932" s="48" t="s">
        <v>62261</v>
      </c>
      <c r="B10932" t="s">
        <v>62261</v>
      </c>
      <c r="C10932" t="s">
        <v>62262</v>
      </c>
      <c r="D10932" t="s">
        <v>62263</v>
      </c>
      <c r="E10932" t="s">
        <v>2062</v>
      </c>
      <c r="F10932" t="s">
        <v>2062</v>
      </c>
      <c r="G10932" t="s">
        <v>2062</v>
      </c>
      <c r="H10932" t="s">
        <v>62260</v>
      </c>
      <c r="I10932" t="s">
        <v>2062</v>
      </c>
      <c r="J10932">
        <f t="shared" si="170"/>
        <v>0</v>
      </c>
    </row>
    <row r="10933" spans="1:10">
      <c r="A10933" t="s">
        <v>14618</v>
      </c>
      <c r="B10933" t="s">
        <v>62264</v>
      </c>
      <c r="C10933" t="s">
        <v>62265</v>
      </c>
      <c r="D10933" t="s">
        <v>62266</v>
      </c>
      <c r="E10933" t="s">
        <v>2062</v>
      </c>
      <c r="F10933" t="s">
        <v>2062</v>
      </c>
      <c r="G10933" t="s">
        <v>62176</v>
      </c>
      <c r="H10933" t="s">
        <v>771</v>
      </c>
      <c r="I10933" t="s">
        <v>62267</v>
      </c>
      <c r="J10933">
        <f t="shared" si="170"/>
        <v>0</v>
      </c>
    </row>
    <row r="10934" spans="1:10">
      <c r="A10934" t="s">
        <v>14619</v>
      </c>
      <c r="B10934" t="s">
        <v>62268</v>
      </c>
      <c r="C10934" t="s">
        <v>62269</v>
      </c>
      <c r="D10934" t="s">
        <v>62270</v>
      </c>
      <c r="E10934" t="s">
        <v>2062</v>
      </c>
      <c r="F10934" t="s">
        <v>2062</v>
      </c>
      <c r="G10934" t="s">
        <v>62176</v>
      </c>
      <c r="H10934" t="s">
        <v>1044</v>
      </c>
      <c r="I10934" t="s">
        <v>62271</v>
      </c>
      <c r="J10934">
        <f t="shared" si="170"/>
        <v>0</v>
      </c>
    </row>
    <row r="10935" spans="1:10">
      <c r="A10935" t="s">
        <v>14620</v>
      </c>
      <c r="B10935" t="s">
        <v>62272</v>
      </c>
      <c r="C10935" t="s">
        <v>62273</v>
      </c>
      <c r="D10935" t="s">
        <v>62274</v>
      </c>
      <c r="E10935" t="s">
        <v>2062</v>
      </c>
      <c r="F10935" t="s">
        <v>2062</v>
      </c>
      <c r="G10935" t="s">
        <v>62176</v>
      </c>
      <c r="H10935" t="s">
        <v>24900</v>
      </c>
      <c r="I10935" t="s">
        <v>62275</v>
      </c>
      <c r="J10935">
        <f t="shared" si="170"/>
        <v>0</v>
      </c>
    </row>
    <row r="10936" spans="1:10">
      <c r="A10936" t="s">
        <v>14621</v>
      </c>
      <c r="B10936" t="s">
        <v>62276</v>
      </c>
      <c r="C10936" t="s">
        <v>62277</v>
      </c>
      <c r="D10936" t="s">
        <v>62278</v>
      </c>
      <c r="E10936" t="s">
        <v>2062</v>
      </c>
      <c r="F10936" t="s">
        <v>2062</v>
      </c>
      <c r="G10936" t="s">
        <v>62176</v>
      </c>
      <c r="H10936" t="s">
        <v>32809</v>
      </c>
      <c r="I10936" t="s">
        <v>62279</v>
      </c>
      <c r="J10936">
        <f t="shared" si="170"/>
        <v>0</v>
      </c>
    </row>
    <row r="10937" spans="1:10">
      <c r="A10937" t="s">
        <v>4095</v>
      </c>
      <c r="B10937" t="s">
        <v>4096</v>
      </c>
      <c r="C10937" t="s">
        <v>6824</v>
      </c>
      <c r="D10937" t="s">
        <v>62280</v>
      </c>
      <c r="E10937" t="s">
        <v>2062</v>
      </c>
      <c r="F10937" t="s">
        <v>2062</v>
      </c>
      <c r="G10937" t="s">
        <v>2062</v>
      </c>
      <c r="H10937" t="s">
        <v>3855</v>
      </c>
      <c r="I10937" t="s">
        <v>62281</v>
      </c>
      <c r="J10937">
        <f t="shared" si="170"/>
        <v>0</v>
      </c>
    </row>
    <row r="10938" spans="1:10">
      <c r="A10938" t="s">
        <v>7376</v>
      </c>
      <c r="B10938" t="s">
        <v>62282</v>
      </c>
      <c r="C10938" t="s">
        <v>62283</v>
      </c>
      <c r="D10938" t="s">
        <v>62284</v>
      </c>
      <c r="E10938" t="s">
        <v>2062</v>
      </c>
      <c r="F10938" t="s">
        <v>2062</v>
      </c>
      <c r="G10938" t="s">
        <v>62176</v>
      </c>
      <c r="H10938" t="s">
        <v>28825</v>
      </c>
      <c r="I10938" t="s">
        <v>62285</v>
      </c>
      <c r="J10938">
        <f t="shared" si="170"/>
        <v>0</v>
      </c>
    </row>
    <row r="10939" spans="1:10">
      <c r="A10939" t="s">
        <v>14622</v>
      </c>
      <c r="B10939" t="s">
        <v>14622</v>
      </c>
      <c r="C10939" t="s">
        <v>62286</v>
      </c>
      <c r="D10939" t="s">
        <v>62287</v>
      </c>
      <c r="E10939" t="s">
        <v>2062</v>
      </c>
      <c r="F10939" t="s">
        <v>2062</v>
      </c>
      <c r="G10939" t="s">
        <v>62176</v>
      </c>
      <c r="H10939" t="s">
        <v>62288</v>
      </c>
      <c r="I10939" t="s">
        <v>62289</v>
      </c>
      <c r="J10939">
        <f t="shared" si="170"/>
        <v>0</v>
      </c>
    </row>
    <row r="10940" spans="1:10">
      <c r="A10940" t="s">
        <v>14623</v>
      </c>
      <c r="B10940" t="s">
        <v>62290</v>
      </c>
      <c r="C10940" t="s">
        <v>62291</v>
      </c>
      <c r="D10940" t="s">
        <v>62292</v>
      </c>
      <c r="E10940" t="s">
        <v>2062</v>
      </c>
      <c r="F10940" t="s">
        <v>2062</v>
      </c>
      <c r="G10940" t="s">
        <v>62176</v>
      </c>
      <c r="H10940" t="s">
        <v>28825</v>
      </c>
      <c r="I10940" t="s">
        <v>62293</v>
      </c>
      <c r="J10940">
        <f t="shared" si="170"/>
        <v>0</v>
      </c>
    </row>
    <row r="10941" spans="1:10">
      <c r="A10941" t="s">
        <v>7377</v>
      </c>
      <c r="B10941" t="s">
        <v>7377</v>
      </c>
      <c r="C10941" t="s">
        <v>62294</v>
      </c>
      <c r="D10941" t="s">
        <v>62295</v>
      </c>
      <c r="E10941" t="s">
        <v>2062</v>
      </c>
      <c r="F10941" t="s">
        <v>2062</v>
      </c>
      <c r="G10941" t="s">
        <v>62176</v>
      </c>
      <c r="H10941" t="s">
        <v>1100</v>
      </c>
      <c r="I10941" t="s">
        <v>62296</v>
      </c>
      <c r="J10941">
        <f t="shared" si="170"/>
        <v>0</v>
      </c>
    </row>
    <row r="10942" spans="1:10">
      <c r="A10942" t="s">
        <v>14624</v>
      </c>
      <c r="B10942" t="s">
        <v>14624</v>
      </c>
      <c r="C10942" t="s">
        <v>62297</v>
      </c>
      <c r="D10942" t="s">
        <v>62298</v>
      </c>
      <c r="E10942" t="s">
        <v>2062</v>
      </c>
      <c r="F10942" t="s">
        <v>2062</v>
      </c>
      <c r="G10942" t="s">
        <v>2062</v>
      </c>
      <c r="H10942" t="s">
        <v>1100</v>
      </c>
      <c r="I10942" t="s">
        <v>2062</v>
      </c>
      <c r="J10942">
        <f t="shared" si="170"/>
        <v>0</v>
      </c>
    </row>
    <row r="10943" spans="1:10">
      <c r="A10943" t="s">
        <v>14625</v>
      </c>
      <c r="B10943" t="s">
        <v>14625</v>
      </c>
      <c r="C10943" t="s">
        <v>62299</v>
      </c>
      <c r="D10943" t="s">
        <v>62300</v>
      </c>
      <c r="E10943" t="s">
        <v>2062</v>
      </c>
      <c r="F10943" t="s">
        <v>2062</v>
      </c>
      <c r="G10943" t="s">
        <v>62176</v>
      </c>
      <c r="H10943" t="s">
        <v>1100</v>
      </c>
      <c r="I10943" t="s">
        <v>62301</v>
      </c>
      <c r="J10943">
        <f t="shared" si="170"/>
        <v>0</v>
      </c>
    </row>
    <row r="10944" spans="1:10">
      <c r="A10944" t="s">
        <v>14626</v>
      </c>
      <c r="B10944" t="s">
        <v>14626</v>
      </c>
      <c r="C10944" t="s">
        <v>62302</v>
      </c>
      <c r="D10944" t="s">
        <v>62303</v>
      </c>
      <c r="E10944" t="s">
        <v>2062</v>
      </c>
      <c r="F10944" t="s">
        <v>2062</v>
      </c>
      <c r="G10944" t="s">
        <v>62176</v>
      </c>
      <c r="H10944" t="s">
        <v>1100</v>
      </c>
      <c r="I10944" t="s">
        <v>62304</v>
      </c>
      <c r="J10944">
        <f t="shared" si="170"/>
        <v>0</v>
      </c>
    </row>
    <row r="10945" spans="1:10">
      <c r="A10945" s="48" t="s">
        <v>62305</v>
      </c>
      <c r="B10945" t="s">
        <v>62305</v>
      </c>
      <c r="C10945" t="s">
        <v>62306</v>
      </c>
      <c r="D10945" t="s">
        <v>62307</v>
      </c>
      <c r="E10945" t="s">
        <v>2062</v>
      </c>
      <c r="F10945" t="s">
        <v>2062</v>
      </c>
      <c r="G10945" t="s">
        <v>2062</v>
      </c>
      <c r="H10945" t="s">
        <v>40137</v>
      </c>
      <c r="I10945" t="s">
        <v>2062</v>
      </c>
      <c r="J10945">
        <f t="shared" si="170"/>
        <v>0</v>
      </c>
    </row>
    <row r="10946" spans="1:10">
      <c r="A10946" t="s">
        <v>62308</v>
      </c>
      <c r="B10946" t="s">
        <v>62308</v>
      </c>
      <c r="C10946" t="s">
        <v>62309</v>
      </c>
      <c r="D10946" t="s">
        <v>62310</v>
      </c>
      <c r="E10946" t="s">
        <v>2062</v>
      </c>
      <c r="F10946" t="s">
        <v>2062</v>
      </c>
      <c r="G10946" t="s">
        <v>62176</v>
      </c>
      <c r="H10946" t="s">
        <v>27145</v>
      </c>
      <c r="I10946" t="s">
        <v>62311</v>
      </c>
      <c r="J10946">
        <f t="shared" si="170"/>
        <v>0</v>
      </c>
    </row>
    <row r="10947" spans="1:10">
      <c r="A10947" t="s">
        <v>62312</v>
      </c>
      <c r="B10947" t="s">
        <v>62312</v>
      </c>
      <c r="C10947" t="s">
        <v>62313</v>
      </c>
      <c r="D10947" t="s">
        <v>62314</v>
      </c>
      <c r="E10947" t="s">
        <v>2062</v>
      </c>
      <c r="F10947" t="s">
        <v>2062</v>
      </c>
      <c r="G10947" t="s">
        <v>2062</v>
      </c>
      <c r="H10947" t="s">
        <v>1100</v>
      </c>
      <c r="I10947" t="s">
        <v>2062</v>
      </c>
      <c r="J10947">
        <f t="shared" ref="J10947:J11010" si="171">COUNTIF($L$17:$L$79,A10947)</f>
        <v>0</v>
      </c>
    </row>
    <row r="10948" spans="1:10">
      <c r="A10948" s="48" t="s">
        <v>62315</v>
      </c>
      <c r="B10948" t="s">
        <v>62315</v>
      </c>
      <c r="C10948" t="s">
        <v>62316</v>
      </c>
      <c r="D10948" t="s">
        <v>62317</v>
      </c>
      <c r="E10948" t="s">
        <v>2062</v>
      </c>
      <c r="F10948" t="s">
        <v>2062</v>
      </c>
      <c r="G10948" t="s">
        <v>2062</v>
      </c>
      <c r="H10948" t="s">
        <v>40137</v>
      </c>
      <c r="I10948" t="s">
        <v>2062</v>
      </c>
      <c r="J10948">
        <f t="shared" si="171"/>
        <v>0</v>
      </c>
    </row>
    <row r="10949" spans="1:10">
      <c r="A10949" t="s">
        <v>14627</v>
      </c>
      <c r="B10949" t="s">
        <v>14627</v>
      </c>
      <c r="C10949" t="s">
        <v>62318</v>
      </c>
      <c r="D10949" t="s">
        <v>62319</v>
      </c>
      <c r="E10949" t="s">
        <v>2062</v>
      </c>
      <c r="F10949" t="s">
        <v>2062</v>
      </c>
      <c r="G10949" t="s">
        <v>62176</v>
      </c>
      <c r="H10949" t="s">
        <v>4376</v>
      </c>
      <c r="I10949" t="s">
        <v>62320</v>
      </c>
      <c r="J10949">
        <f t="shared" si="171"/>
        <v>0</v>
      </c>
    </row>
    <row r="10950" spans="1:10">
      <c r="A10950" t="s">
        <v>14628</v>
      </c>
      <c r="B10950" t="s">
        <v>62321</v>
      </c>
      <c r="C10950" t="s">
        <v>62322</v>
      </c>
      <c r="D10950" t="s">
        <v>62323</v>
      </c>
      <c r="E10950" t="s">
        <v>2062</v>
      </c>
      <c r="F10950" t="s">
        <v>2062</v>
      </c>
      <c r="G10950" t="s">
        <v>62176</v>
      </c>
      <c r="H10950" t="s">
        <v>35901</v>
      </c>
      <c r="I10950" t="s">
        <v>62324</v>
      </c>
      <c r="J10950">
        <f t="shared" si="171"/>
        <v>0</v>
      </c>
    </row>
    <row r="10951" spans="1:10">
      <c r="A10951" t="s">
        <v>14629</v>
      </c>
      <c r="B10951" t="s">
        <v>14629</v>
      </c>
      <c r="C10951" t="s">
        <v>62325</v>
      </c>
      <c r="D10951" t="s">
        <v>62326</v>
      </c>
      <c r="E10951" t="s">
        <v>2062</v>
      </c>
      <c r="F10951" t="s">
        <v>2062</v>
      </c>
      <c r="G10951" t="s">
        <v>62327</v>
      </c>
      <c r="H10951" t="s">
        <v>4376</v>
      </c>
      <c r="I10951" t="s">
        <v>62328</v>
      </c>
      <c r="J10951">
        <f t="shared" si="171"/>
        <v>0</v>
      </c>
    </row>
    <row r="10952" spans="1:10">
      <c r="A10952" t="s">
        <v>14630</v>
      </c>
      <c r="B10952" t="s">
        <v>14630</v>
      </c>
      <c r="C10952" t="s">
        <v>62329</v>
      </c>
      <c r="D10952" t="s">
        <v>62330</v>
      </c>
      <c r="E10952" t="s">
        <v>2062</v>
      </c>
      <c r="F10952" t="s">
        <v>2062</v>
      </c>
      <c r="G10952" t="s">
        <v>62327</v>
      </c>
      <c r="H10952" t="s">
        <v>4376</v>
      </c>
      <c r="I10952" t="s">
        <v>62331</v>
      </c>
      <c r="J10952">
        <f t="shared" si="171"/>
        <v>0</v>
      </c>
    </row>
    <row r="10953" spans="1:10">
      <c r="A10953" t="s">
        <v>14631</v>
      </c>
      <c r="B10953" t="s">
        <v>14631</v>
      </c>
      <c r="C10953" t="s">
        <v>62332</v>
      </c>
      <c r="D10953" t="s">
        <v>62333</v>
      </c>
      <c r="E10953" t="s">
        <v>2062</v>
      </c>
      <c r="F10953" t="s">
        <v>2062</v>
      </c>
      <c r="G10953" t="s">
        <v>62327</v>
      </c>
      <c r="H10953" t="s">
        <v>4376</v>
      </c>
      <c r="I10953" t="s">
        <v>62334</v>
      </c>
      <c r="J10953">
        <f t="shared" si="171"/>
        <v>0</v>
      </c>
    </row>
    <row r="10954" spans="1:10">
      <c r="A10954" t="s">
        <v>62335</v>
      </c>
      <c r="B10954" t="s">
        <v>62335</v>
      </c>
      <c r="C10954" t="s">
        <v>62336</v>
      </c>
      <c r="D10954" t="s">
        <v>62337</v>
      </c>
      <c r="E10954" t="s">
        <v>2062</v>
      </c>
      <c r="F10954" t="s">
        <v>2062</v>
      </c>
      <c r="G10954" t="s">
        <v>2062</v>
      </c>
      <c r="H10954" t="s">
        <v>27145</v>
      </c>
      <c r="I10954" t="s">
        <v>2062</v>
      </c>
      <c r="J10954">
        <f t="shared" si="171"/>
        <v>0</v>
      </c>
    </row>
    <row r="10955" spans="1:10">
      <c r="A10955" t="s">
        <v>62338</v>
      </c>
      <c r="B10955" t="s">
        <v>62338</v>
      </c>
      <c r="C10955" t="s">
        <v>62339</v>
      </c>
      <c r="D10955" t="s">
        <v>62340</v>
      </c>
      <c r="E10955" t="s">
        <v>2062</v>
      </c>
      <c r="F10955" t="s">
        <v>2062</v>
      </c>
      <c r="G10955" t="s">
        <v>2062</v>
      </c>
      <c r="H10955" t="s">
        <v>1100</v>
      </c>
      <c r="I10955" t="s">
        <v>2062</v>
      </c>
      <c r="J10955">
        <f t="shared" si="171"/>
        <v>0</v>
      </c>
    </row>
    <row r="10956" spans="1:10">
      <c r="A10956" t="s">
        <v>14632</v>
      </c>
      <c r="B10956" t="s">
        <v>62341</v>
      </c>
      <c r="C10956" t="s">
        <v>62342</v>
      </c>
      <c r="D10956" t="s">
        <v>62343</v>
      </c>
      <c r="E10956" t="s">
        <v>2062</v>
      </c>
      <c r="F10956" t="s">
        <v>2062</v>
      </c>
      <c r="G10956" t="s">
        <v>62327</v>
      </c>
      <c r="H10956" t="s">
        <v>31795</v>
      </c>
      <c r="I10956" t="s">
        <v>62344</v>
      </c>
      <c r="J10956">
        <f t="shared" si="171"/>
        <v>0</v>
      </c>
    </row>
    <row r="10957" spans="1:10">
      <c r="A10957" t="s">
        <v>14633</v>
      </c>
      <c r="B10957" t="s">
        <v>14633</v>
      </c>
      <c r="C10957" t="s">
        <v>62345</v>
      </c>
      <c r="D10957" t="s">
        <v>62346</v>
      </c>
      <c r="E10957" t="s">
        <v>2062</v>
      </c>
      <c r="F10957" t="s">
        <v>2062</v>
      </c>
      <c r="G10957" t="s">
        <v>62327</v>
      </c>
      <c r="H10957" t="s">
        <v>27145</v>
      </c>
      <c r="I10957" t="s">
        <v>62347</v>
      </c>
      <c r="J10957">
        <f t="shared" si="171"/>
        <v>0</v>
      </c>
    </row>
    <row r="10958" spans="1:10">
      <c r="A10958" t="s">
        <v>62348</v>
      </c>
      <c r="B10958" t="s">
        <v>62348</v>
      </c>
      <c r="C10958" t="s">
        <v>62349</v>
      </c>
      <c r="D10958" t="s">
        <v>62350</v>
      </c>
      <c r="E10958" t="s">
        <v>2062</v>
      </c>
      <c r="F10958" t="s">
        <v>2062</v>
      </c>
      <c r="G10958" t="s">
        <v>62327</v>
      </c>
      <c r="H10958" t="s">
        <v>27145</v>
      </c>
      <c r="I10958" t="s">
        <v>62351</v>
      </c>
      <c r="J10958">
        <f t="shared" si="171"/>
        <v>0</v>
      </c>
    </row>
    <row r="10959" spans="1:10">
      <c r="A10959" t="s">
        <v>62352</v>
      </c>
      <c r="B10959" t="s">
        <v>62352</v>
      </c>
      <c r="C10959" t="s">
        <v>62353</v>
      </c>
      <c r="D10959" t="s">
        <v>62354</v>
      </c>
      <c r="E10959" t="s">
        <v>2062</v>
      </c>
      <c r="F10959" t="s">
        <v>2062</v>
      </c>
      <c r="G10959" t="s">
        <v>62327</v>
      </c>
      <c r="H10959" t="s">
        <v>27145</v>
      </c>
      <c r="I10959" t="s">
        <v>62355</v>
      </c>
      <c r="J10959">
        <f t="shared" si="171"/>
        <v>0</v>
      </c>
    </row>
    <row r="10960" spans="1:10">
      <c r="A10960" t="s">
        <v>14634</v>
      </c>
      <c r="B10960" t="s">
        <v>14634</v>
      </c>
      <c r="C10960" t="s">
        <v>62356</v>
      </c>
      <c r="D10960" t="s">
        <v>62357</v>
      </c>
      <c r="E10960" t="s">
        <v>2062</v>
      </c>
      <c r="F10960" t="s">
        <v>2062</v>
      </c>
      <c r="G10960" t="s">
        <v>62327</v>
      </c>
      <c r="H10960" t="s">
        <v>27145</v>
      </c>
      <c r="I10960" t="s">
        <v>62358</v>
      </c>
      <c r="J10960">
        <f t="shared" si="171"/>
        <v>0</v>
      </c>
    </row>
    <row r="10961" spans="1:10">
      <c r="A10961" t="s">
        <v>14635</v>
      </c>
      <c r="B10961" t="s">
        <v>14635</v>
      </c>
      <c r="C10961" t="s">
        <v>62359</v>
      </c>
      <c r="D10961" t="s">
        <v>62360</v>
      </c>
      <c r="E10961" t="s">
        <v>2062</v>
      </c>
      <c r="F10961" t="s">
        <v>2062</v>
      </c>
      <c r="G10961" t="s">
        <v>62327</v>
      </c>
      <c r="H10961" t="s">
        <v>27145</v>
      </c>
      <c r="I10961" t="s">
        <v>62361</v>
      </c>
      <c r="J10961">
        <f t="shared" si="171"/>
        <v>0</v>
      </c>
    </row>
    <row r="10962" spans="1:10">
      <c r="A10962" t="s">
        <v>62362</v>
      </c>
      <c r="B10962" t="s">
        <v>62362</v>
      </c>
      <c r="C10962" t="s">
        <v>62363</v>
      </c>
      <c r="D10962" t="s">
        <v>62364</v>
      </c>
      <c r="E10962" t="s">
        <v>2062</v>
      </c>
      <c r="F10962" t="s">
        <v>2062</v>
      </c>
      <c r="G10962" t="s">
        <v>62327</v>
      </c>
      <c r="H10962" t="s">
        <v>27145</v>
      </c>
      <c r="I10962" t="s">
        <v>62365</v>
      </c>
      <c r="J10962">
        <f t="shared" si="171"/>
        <v>0</v>
      </c>
    </row>
    <row r="10963" spans="1:10">
      <c r="A10963" t="s">
        <v>4097</v>
      </c>
      <c r="B10963" t="s">
        <v>4097</v>
      </c>
      <c r="C10963" t="s">
        <v>6826</v>
      </c>
      <c r="D10963" t="s">
        <v>62366</v>
      </c>
      <c r="E10963" t="s">
        <v>2062</v>
      </c>
      <c r="F10963" t="s">
        <v>2062</v>
      </c>
      <c r="G10963" t="s">
        <v>3800</v>
      </c>
      <c r="H10963" t="s">
        <v>3981</v>
      </c>
      <c r="I10963" t="s">
        <v>62367</v>
      </c>
      <c r="J10963">
        <f t="shared" si="171"/>
        <v>0</v>
      </c>
    </row>
    <row r="10964" spans="1:10">
      <c r="A10964" t="s">
        <v>14636</v>
      </c>
      <c r="B10964" t="s">
        <v>14636</v>
      </c>
      <c r="C10964" t="s">
        <v>62368</v>
      </c>
      <c r="D10964" t="s">
        <v>62369</v>
      </c>
      <c r="E10964" t="s">
        <v>2062</v>
      </c>
      <c r="F10964" t="s">
        <v>2062</v>
      </c>
      <c r="G10964" t="s">
        <v>62327</v>
      </c>
      <c r="H10964" t="s">
        <v>27145</v>
      </c>
      <c r="I10964" t="s">
        <v>62370</v>
      </c>
      <c r="J10964">
        <f t="shared" si="171"/>
        <v>0</v>
      </c>
    </row>
    <row r="10965" spans="1:10">
      <c r="A10965" t="s">
        <v>14637</v>
      </c>
      <c r="B10965" t="s">
        <v>14637</v>
      </c>
      <c r="C10965" t="s">
        <v>62371</v>
      </c>
      <c r="D10965" t="s">
        <v>62372</v>
      </c>
      <c r="E10965" t="s">
        <v>2062</v>
      </c>
      <c r="F10965" t="s">
        <v>2062</v>
      </c>
      <c r="G10965" t="s">
        <v>62327</v>
      </c>
      <c r="H10965" t="s">
        <v>27145</v>
      </c>
      <c r="I10965" t="s">
        <v>62373</v>
      </c>
      <c r="J10965">
        <f t="shared" si="171"/>
        <v>0</v>
      </c>
    </row>
    <row r="10966" spans="1:10">
      <c r="A10966" t="s">
        <v>62374</v>
      </c>
      <c r="B10966" t="s">
        <v>62374</v>
      </c>
      <c r="C10966" t="s">
        <v>62375</v>
      </c>
      <c r="D10966" t="s">
        <v>62376</v>
      </c>
      <c r="E10966" t="s">
        <v>2062</v>
      </c>
      <c r="F10966" t="s">
        <v>2062</v>
      </c>
      <c r="G10966" t="s">
        <v>62327</v>
      </c>
      <c r="H10966" t="s">
        <v>27145</v>
      </c>
      <c r="I10966" t="s">
        <v>62377</v>
      </c>
      <c r="J10966">
        <f t="shared" si="171"/>
        <v>0</v>
      </c>
    </row>
    <row r="10967" spans="1:10">
      <c r="A10967" t="s">
        <v>62378</v>
      </c>
      <c r="B10967" t="s">
        <v>62378</v>
      </c>
      <c r="C10967" t="s">
        <v>62379</v>
      </c>
      <c r="D10967" t="s">
        <v>62380</v>
      </c>
      <c r="E10967" t="s">
        <v>2062</v>
      </c>
      <c r="F10967" t="s">
        <v>2062</v>
      </c>
      <c r="G10967" t="s">
        <v>62327</v>
      </c>
      <c r="H10967" t="s">
        <v>27145</v>
      </c>
      <c r="I10967" t="s">
        <v>62381</v>
      </c>
      <c r="J10967">
        <f t="shared" si="171"/>
        <v>0</v>
      </c>
    </row>
    <row r="10968" spans="1:10">
      <c r="A10968" t="s">
        <v>14638</v>
      </c>
      <c r="B10968" t="s">
        <v>14638</v>
      </c>
      <c r="C10968" t="s">
        <v>62382</v>
      </c>
      <c r="D10968" t="s">
        <v>62383</v>
      </c>
      <c r="E10968" t="s">
        <v>2062</v>
      </c>
      <c r="F10968" t="s">
        <v>2062</v>
      </c>
      <c r="G10968" t="s">
        <v>62327</v>
      </c>
      <c r="H10968" t="s">
        <v>1100</v>
      </c>
      <c r="I10968" t="s">
        <v>62384</v>
      </c>
      <c r="J10968">
        <f t="shared" si="171"/>
        <v>0</v>
      </c>
    </row>
    <row r="10969" spans="1:10">
      <c r="A10969" t="s">
        <v>14639</v>
      </c>
      <c r="B10969" t="s">
        <v>14639</v>
      </c>
      <c r="C10969" t="s">
        <v>62385</v>
      </c>
      <c r="D10969" t="s">
        <v>62386</v>
      </c>
      <c r="E10969" t="s">
        <v>2062</v>
      </c>
      <c r="F10969" t="s">
        <v>2062</v>
      </c>
      <c r="G10969" t="s">
        <v>62327</v>
      </c>
      <c r="H10969" t="s">
        <v>1100</v>
      </c>
      <c r="I10969" t="s">
        <v>62387</v>
      </c>
      <c r="J10969">
        <f t="shared" si="171"/>
        <v>0</v>
      </c>
    </row>
    <row r="10970" spans="1:10">
      <c r="A10970" t="s">
        <v>14640</v>
      </c>
      <c r="B10970" t="s">
        <v>62388</v>
      </c>
      <c r="C10970" t="s">
        <v>62389</v>
      </c>
      <c r="D10970" t="s">
        <v>62390</v>
      </c>
      <c r="E10970" t="s">
        <v>2062</v>
      </c>
      <c r="F10970" t="s">
        <v>2062</v>
      </c>
      <c r="G10970" t="s">
        <v>62327</v>
      </c>
      <c r="H10970" t="s">
        <v>3075</v>
      </c>
      <c r="I10970" t="s">
        <v>62391</v>
      </c>
      <c r="J10970">
        <f t="shared" si="171"/>
        <v>0</v>
      </c>
    </row>
    <row r="10971" spans="1:10">
      <c r="A10971" t="s">
        <v>14641</v>
      </c>
      <c r="B10971" t="s">
        <v>62392</v>
      </c>
      <c r="C10971" t="s">
        <v>62393</v>
      </c>
      <c r="D10971" t="s">
        <v>62394</v>
      </c>
      <c r="E10971" t="s">
        <v>2062</v>
      </c>
      <c r="F10971" t="s">
        <v>2062</v>
      </c>
      <c r="G10971" t="s">
        <v>62327</v>
      </c>
      <c r="H10971" t="s">
        <v>957</v>
      </c>
      <c r="I10971" t="s">
        <v>62395</v>
      </c>
      <c r="J10971">
        <f t="shared" si="171"/>
        <v>0</v>
      </c>
    </row>
    <row r="10972" spans="1:10">
      <c r="A10972" t="s">
        <v>14642</v>
      </c>
      <c r="B10972" t="s">
        <v>62396</v>
      </c>
      <c r="C10972" t="s">
        <v>62397</v>
      </c>
      <c r="D10972" t="s">
        <v>62398</v>
      </c>
      <c r="E10972" t="s">
        <v>2062</v>
      </c>
      <c r="F10972" t="s">
        <v>2062</v>
      </c>
      <c r="G10972" t="s">
        <v>62327</v>
      </c>
      <c r="H10972" t="s">
        <v>29366</v>
      </c>
      <c r="I10972" t="s">
        <v>62399</v>
      </c>
      <c r="J10972">
        <f t="shared" si="171"/>
        <v>0</v>
      </c>
    </row>
    <row r="10973" spans="1:10">
      <c r="A10973" t="s">
        <v>14643</v>
      </c>
      <c r="B10973" t="s">
        <v>62400</v>
      </c>
      <c r="C10973" t="s">
        <v>62401</v>
      </c>
      <c r="D10973" t="s">
        <v>62402</v>
      </c>
      <c r="E10973" t="s">
        <v>2062</v>
      </c>
      <c r="F10973" t="s">
        <v>2062</v>
      </c>
      <c r="G10973" t="s">
        <v>62327</v>
      </c>
      <c r="H10973" t="s">
        <v>29366</v>
      </c>
      <c r="I10973" t="s">
        <v>62403</v>
      </c>
      <c r="J10973">
        <f t="shared" si="171"/>
        <v>0</v>
      </c>
    </row>
    <row r="10974" spans="1:10">
      <c r="A10974" t="s">
        <v>62404</v>
      </c>
      <c r="B10974" t="s">
        <v>62404</v>
      </c>
      <c r="C10974" t="s">
        <v>62405</v>
      </c>
      <c r="D10974" t="s">
        <v>62406</v>
      </c>
      <c r="E10974" t="s">
        <v>2062</v>
      </c>
      <c r="F10974" t="s">
        <v>2062</v>
      </c>
      <c r="G10974" t="s">
        <v>62327</v>
      </c>
      <c r="H10974" t="s">
        <v>1100</v>
      </c>
      <c r="I10974" t="s">
        <v>62407</v>
      </c>
      <c r="J10974">
        <f t="shared" si="171"/>
        <v>0</v>
      </c>
    </row>
    <row r="10975" spans="1:10">
      <c r="A10975" t="s">
        <v>14644</v>
      </c>
      <c r="B10975" t="s">
        <v>14644</v>
      </c>
      <c r="C10975" t="s">
        <v>62408</v>
      </c>
      <c r="D10975" t="s">
        <v>62409</v>
      </c>
      <c r="E10975" t="s">
        <v>2062</v>
      </c>
      <c r="F10975" t="s">
        <v>2062</v>
      </c>
      <c r="G10975" t="s">
        <v>62327</v>
      </c>
      <c r="H10975" t="s">
        <v>27145</v>
      </c>
      <c r="I10975" t="s">
        <v>62410</v>
      </c>
      <c r="J10975">
        <f t="shared" si="171"/>
        <v>0</v>
      </c>
    </row>
    <row r="10976" spans="1:10">
      <c r="A10976" t="s">
        <v>62411</v>
      </c>
      <c r="B10976" t="s">
        <v>62411</v>
      </c>
      <c r="C10976" t="s">
        <v>62412</v>
      </c>
      <c r="D10976" t="s">
        <v>62413</v>
      </c>
      <c r="E10976" t="s">
        <v>2062</v>
      </c>
      <c r="F10976" t="s">
        <v>2062</v>
      </c>
      <c r="G10976" t="s">
        <v>62327</v>
      </c>
      <c r="H10976" t="s">
        <v>27145</v>
      </c>
      <c r="I10976" t="s">
        <v>62414</v>
      </c>
      <c r="J10976">
        <f t="shared" si="171"/>
        <v>0</v>
      </c>
    </row>
    <row r="10977" spans="1:10">
      <c r="A10977" t="s">
        <v>62415</v>
      </c>
      <c r="B10977" t="s">
        <v>62415</v>
      </c>
      <c r="C10977" t="s">
        <v>62416</v>
      </c>
      <c r="D10977" t="s">
        <v>62417</v>
      </c>
      <c r="E10977" t="s">
        <v>2062</v>
      </c>
      <c r="F10977" t="s">
        <v>2062</v>
      </c>
      <c r="G10977" t="s">
        <v>62327</v>
      </c>
      <c r="H10977" t="s">
        <v>27145</v>
      </c>
      <c r="I10977" t="s">
        <v>62418</v>
      </c>
      <c r="J10977">
        <f t="shared" si="171"/>
        <v>0</v>
      </c>
    </row>
    <row r="10978" spans="1:10">
      <c r="A10978" t="s">
        <v>14645</v>
      </c>
      <c r="B10978" t="s">
        <v>14645</v>
      </c>
      <c r="C10978" t="s">
        <v>62419</v>
      </c>
      <c r="D10978" t="s">
        <v>62420</v>
      </c>
      <c r="E10978" t="s">
        <v>2062</v>
      </c>
      <c r="F10978" t="s">
        <v>2062</v>
      </c>
      <c r="G10978" t="s">
        <v>62327</v>
      </c>
      <c r="H10978" t="s">
        <v>1100</v>
      </c>
      <c r="I10978" t="s">
        <v>62421</v>
      </c>
      <c r="J10978">
        <f t="shared" si="171"/>
        <v>0</v>
      </c>
    </row>
    <row r="10979" spans="1:10">
      <c r="A10979" t="s">
        <v>14646</v>
      </c>
      <c r="B10979" t="s">
        <v>14646</v>
      </c>
      <c r="C10979" t="s">
        <v>62422</v>
      </c>
      <c r="D10979" t="s">
        <v>62423</v>
      </c>
      <c r="E10979" t="s">
        <v>2062</v>
      </c>
      <c r="F10979" t="s">
        <v>2062</v>
      </c>
      <c r="G10979" t="s">
        <v>62327</v>
      </c>
      <c r="H10979" t="s">
        <v>1100</v>
      </c>
      <c r="I10979" t="s">
        <v>62424</v>
      </c>
      <c r="J10979">
        <f t="shared" si="171"/>
        <v>0</v>
      </c>
    </row>
    <row r="10980" spans="1:10">
      <c r="A10980" t="s">
        <v>62425</v>
      </c>
      <c r="B10980" t="s">
        <v>62425</v>
      </c>
      <c r="C10980" t="s">
        <v>62426</v>
      </c>
      <c r="D10980" t="s">
        <v>62427</v>
      </c>
      <c r="E10980" t="s">
        <v>2062</v>
      </c>
      <c r="F10980" t="s">
        <v>2062</v>
      </c>
      <c r="G10980" t="s">
        <v>62327</v>
      </c>
      <c r="H10980" t="s">
        <v>1100</v>
      </c>
      <c r="I10980" t="s">
        <v>62428</v>
      </c>
      <c r="J10980">
        <f t="shared" si="171"/>
        <v>0</v>
      </c>
    </row>
    <row r="10981" spans="1:10">
      <c r="A10981" t="s">
        <v>62429</v>
      </c>
      <c r="B10981" t="s">
        <v>62429</v>
      </c>
      <c r="C10981" t="s">
        <v>62430</v>
      </c>
      <c r="D10981" t="s">
        <v>62431</v>
      </c>
      <c r="E10981" t="s">
        <v>2062</v>
      </c>
      <c r="F10981" t="s">
        <v>2062</v>
      </c>
      <c r="G10981" t="s">
        <v>62327</v>
      </c>
      <c r="H10981" t="s">
        <v>1100</v>
      </c>
      <c r="I10981" t="s">
        <v>62432</v>
      </c>
      <c r="J10981">
        <f t="shared" si="171"/>
        <v>0</v>
      </c>
    </row>
    <row r="10982" spans="1:10">
      <c r="A10982" t="s">
        <v>62433</v>
      </c>
      <c r="B10982" t="s">
        <v>62433</v>
      </c>
      <c r="C10982" t="s">
        <v>62434</v>
      </c>
      <c r="D10982" t="s">
        <v>62435</v>
      </c>
      <c r="E10982" t="s">
        <v>2062</v>
      </c>
      <c r="F10982" t="s">
        <v>2062</v>
      </c>
      <c r="G10982" t="s">
        <v>62327</v>
      </c>
      <c r="H10982" t="s">
        <v>1100</v>
      </c>
      <c r="I10982" t="s">
        <v>62436</v>
      </c>
      <c r="J10982">
        <f t="shared" si="171"/>
        <v>0</v>
      </c>
    </row>
    <row r="10983" spans="1:10">
      <c r="A10983" t="s">
        <v>62437</v>
      </c>
      <c r="B10983" t="s">
        <v>62437</v>
      </c>
      <c r="C10983" t="s">
        <v>62438</v>
      </c>
      <c r="D10983" t="s">
        <v>62439</v>
      </c>
      <c r="E10983" t="s">
        <v>2062</v>
      </c>
      <c r="F10983" t="s">
        <v>2062</v>
      </c>
      <c r="G10983" t="s">
        <v>62327</v>
      </c>
      <c r="H10983" t="s">
        <v>27145</v>
      </c>
      <c r="I10983" t="s">
        <v>62440</v>
      </c>
      <c r="J10983">
        <f t="shared" si="171"/>
        <v>0</v>
      </c>
    </row>
    <row r="10984" spans="1:10">
      <c r="A10984" t="s">
        <v>14647</v>
      </c>
      <c r="B10984" t="s">
        <v>14647</v>
      </c>
      <c r="C10984" t="s">
        <v>62441</v>
      </c>
      <c r="D10984" t="s">
        <v>62442</v>
      </c>
      <c r="E10984" t="s">
        <v>2062</v>
      </c>
      <c r="F10984" t="s">
        <v>2062</v>
      </c>
      <c r="G10984" t="s">
        <v>62327</v>
      </c>
      <c r="H10984" t="s">
        <v>27145</v>
      </c>
      <c r="I10984" t="s">
        <v>62443</v>
      </c>
      <c r="J10984">
        <f t="shared" si="171"/>
        <v>0</v>
      </c>
    </row>
    <row r="10985" spans="1:10">
      <c r="A10985" t="s">
        <v>62444</v>
      </c>
      <c r="B10985" t="s">
        <v>62444</v>
      </c>
      <c r="C10985" t="s">
        <v>62445</v>
      </c>
      <c r="D10985" t="s">
        <v>62446</v>
      </c>
      <c r="E10985" t="s">
        <v>2062</v>
      </c>
      <c r="F10985" t="s">
        <v>2062</v>
      </c>
      <c r="G10985" t="s">
        <v>2062</v>
      </c>
      <c r="H10985" t="s">
        <v>1100</v>
      </c>
      <c r="I10985" t="s">
        <v>2062</v>
      </c>
      <c r="J10985">
        <f t="shared" si="171"/>
        <v>0</v>
      </c>
    </row>
    <row r="10986" spans="1:10">
      <c r="A10986" t="s">
        <v>62447</v>
      </c>
      <c r="B10986" t="s">
        <v>62447</v>
      </c>
      <c r="C10986" t="s">
        <v>62448</v>
      </c>
      <c r="D10986" t="s">
        <v>62449</v>
      </c>
      <c r="E10986" t="s">
        <v>2062</v>
      </c>
      <c r="F10986" t="s">
        <v>2062</v>
      </c>
      <c r="G10986" t="s">
        <v>62327</v>
      </c>
      <c r="H10986" t="s">
        <v>1100</v>
      </c>
      <c r="I10986" t="s">
        <v>62450</v>
      </c>
      <c r="J10986">
        <f t="shared" si="171"/>
        <v>0</v>
      </c>
    </row>
    <row r="10987" spans="1:10">
      <c r="A10987" t="s">
        <v>62451</v>
      </c>
      <c r="B10987" t="s">
        <v>62451</v>
      </c>
      <c r="C10987" t="s">
        <v>62452</v>
      </c>
      <c r="D10987" t="s">
        <v>62453</v>
      </c>
      <c r="E10987" t="s">
        <v>2062</v>
      </c>
      <c r="F10987" t="s">
        <v>2062</v>
      </c>
      <c r="G10987" t="s">
        <v>62327</v>
      </c>
      <c r="H10987" t="s">
        <v>1100</v>
      </c>
      <c r="I10987" t="s">
        <v>62454</v>
      </c>
      <c r="J10987">
        <f t="shared" si="171"/>
        <v>0</v>
      </c>
    </row>
    <row r="10988" spans="1:10">
      <c r="A10988" t="s">
        <v>62455</v>
      </c>
      <c r="B10988" t="s">
        <v>62455</v>
      </c>
      <c r="C10988" t="s">
        <v>62456</v>
      </c>
      <c r="D10988" t="s">
        <v>62457</v>
      </c>
      <c r="E10988" t="s">
        <v>2062</v>
      </c>
      <c r="F10988" t="s">
        <v>2062</v>
      </c>
      <c r="G10988" t="s">
        <v>62327</v>
      </c>
      <c r="H10988" t="s">
        <v>1100</v>
      </c>
      <c r="I10988" t="s">
        <v>62458</v>
      </c>
      <c r="J10988">
        <f t="shared" si="171"/>
        <v>0</v>
      </c>
    </row>
    <row r="10989" spans="1:10">
      <c r="A10989" t="s">
        <v>62459</v>
      </c>
      <c r="B10989" t="s">
        <v>62459</v>
      </c>
      <c r="C10989" t="s">
        <v>62460</v>
      </c>
      <c r="D10989" t="s">
        <v>62461</v>
      </c>
      <c r="E10989" t="s">
        <v>2062</v>
      </c>
      <c r="F10989" t="s">
        <v>2062</v>
      </c>
      <c r="G10989" t="s">
        <v>62327</v>
      </c>
      <c r="H10989" t="s">
        <v>1100</v>
      </c>
      <c r="I10989" t="s">
        <v>62462</v>
      </c>
      <c r="J10989">
        <f t="shared" si="171"/>
        <v>0</v>
      </c>
    </row>
    <row r="10990" spans="1:10">
      <c r="A10990" t="s">
        <v>14648</v>
      </c>
      <c r="B10990" t="s">
        <v>62463</v>
      </c>
      <c r="C10990" t="s">
        <v>62464</v>
      </c>
      <c r="D10990" t="s">
        <v>62465</v>
      </c>
      <c r="E10990" t="s">
        <v>2062</v>
      </c>
      <c r="F10990" t="s">
        <v>2062</v>
      </c>
      <c r="G10990" t="s">
        <v>62327</v>
      </c>
      <c r="H10990" t="s">
        <v>1100</v>
      </c>
      <c r="I10990" t="s">
        <v>62466</v>
      </c>
      <c r="J10990">
        <f t="shared" si="171"/>
        <v>0</v>
      </c>
    </row>
    <row r="10991" spans="1:10">
      <c r="A10991" t="s">
        <v>62467</v>
      </c>
      <c r="B10991" t="s">
        <v>62467</v>
      </c>
      <c r="C10991" t="s">
        <v>62468</v>
      </c>
      <c r="D10991" t="s">
        <v>62469</v>
      </c>
      <c r="E10991" t="s">
        <v>2062</v>
      </c>
      <c r="F10991" t="s">
        <v>2062</v>
      </c>
      <c r="G10991" t="s">
        <v>62327</v>
      </c>
      <c r="H10991" t="s">
        <v>1100</v>
      </c>
      <c r="I10991" t="s">
        <v>62470</v>
      </c>
      <c r="J10991">
        <f t="shared" si="171"/>
        <v>0</v>
      </c>
    </row>
    <row r="10992" spans="1:10">
      <c r="A10992" t="s">
        <v>62471</v>
      </c>
      <c r="B10992" t="s">
        <v>62471</v>
      </c>
      <c r="C10992" t="s">
        <v>62472</v>
      </c>
      <c r="D10992" t="s">
        <v>62473</v>
      </c>
      <c r="E10992" t="s">
        <v>2062</v>
      </c>
      <c r="F10992" t="s">
        <v>2062</v>
      </c>
      <c r="G10992" t="s">
        <v>2062</v>
      </c>
      <c r="H10992" t="s">
        <v>1100</v>
      </c>
      <c r="I10992" t="s">
        <v>2062</v>
      </c>
      <c r="J10992">
        <f t="shared" si="171"/>
        <v>0</v>
      </c>
    </row>
    <row r="10993" spans="1:10">
      <c r="A10993" t="s">
        <v>14649</v>
      </c>
      <c r="B10993" t="s">
        <v>14649</v>
      </c>
      <c r="C10993" t="s">
        <v>62474</v>
      </c>
      <c r="D10993" t="s">
        <v>62475</v>
      </c>
      <c r="E10993" t="s">
        <v>2062</v>
      </c>
      <c r="F10993" t="s">
        <v>2062</v>
      </c>
      <c r="G10993" t="s">
        <v>62327</v>
      </c>
      <c r="H10993" t="s">
        <v>27145</v>
      </c>
      <c r="I10993" t="s">
        <v>62476</v>
      </c>
      <c r="J10993">
        <f t="shared" si="171"/>
        <v>0</v>
      </c>
    </row>
    <row r="10994" spans="1:10">
      <c r="A10994" t="s">
        <v>14650</v>
      </c>
      <c r="B10994" t="s">
        <v>14650</v>
      </c>
      <c r="C10994" t="s">
        <v>62477</v>
      </c>
      <c r="D10994" t="s">
        <v>62478</v>
      </c>
      <c r="E10994" t="s">
        <v>2062</v>
      </c>
      <c r="F10994" t="s">
        <v>2062</v>
      </c>
      <c r="G10994" t="s">
        <v>62327</v>
      </c>
      <c r="H10994" t="s">
        <v>27145</v>
      </c>
      <c r="I10994" t="s">
        <v>62479</v>
      </c>
      <c r="J10994">
        <f t="shared" si="171"/>
        <v>0</v>
      </c>
    </row>
    <row r="10995" spans="1:10">
      <c r="A10995" t="s">
        <v>62480</v>
      </c>
      <c r="B10995" t="s">
        <v>62480</v>
      </c>
      <c r="C10995" t="s">
        <v>62481</v>
      </c>
      <c r="D10995" t="s">
        <v>62482</v>
      </c>
      <c r="E10995" t="s">
        <v>2062</v>
      </c>
      <c r="F10995" t="s">
        <v>2062</v>
      </c>
      <c r="G10995" t="s">
        <v>2062</v>
      </c>
      <c r="H10995" t="s">
        <v>1100</v>
      </c>
      <c r="I10995" t="s">
        <v>2062</v>
      </c>
      <c r="J10995">
        <f t="shared" si="171"/>
        <v>0</v>
      </c>
    </row>
    <row r="10996" spans="1:10">
      <c r="A10996" t="s">
        <v>14651</v>
      </c>
      <c r="B10996" t="s">
        <v>62483</v>
      </c>
      <c r="C10996" t="s">
        <v>62484</v>
      </c>
      <c r="D10996" t="s">
        <v>62485</v>
      </c>
      <c r="E10996" t="s">
        <v>2062</v>
      </c>
      <c r="F10996" t="s">
        <v>2062</v>
      </c>
      <c r="G10996" t="s">
        <v>62327</v>
      </c>
      <c r="H10996" t="s">
        <v>957</v>
      </c>
      <c r="I10996" t="s">
        <v>62486</v>
      </c>
      <c r="J10996">
        <f t="shared" si="171"/>
        <v>0</v>
      </c>
    </row>
    <row r="10997" spans="1:10">
      <c r="A10997" t="s">
        <v>14652</v>
      </c>
      <c r="B10997" t="s">
        <v>62487</v>
      </c>
      <c r="C10997" t="s">
        <v>62488</v>
      </c>
      <c r="D10997" t="s">
        <v>62489</v>
      </c>
      <c r="E10997" t="s">
        <v>2062</v>
      </c>
      <c r="F10997" t="s">
        <v>2062</v>
      </c>
      <c r="G10997" t="s">
        <v>62327</v>
      </c>
      <c r="H10997" t="s">
        <v>29366</v>
      </c>
      <c r="I10997" t="s">
        <v>62490</v>
      </c>
      <c r="J10997">
        <f t="shared" si="171"/>
        <v>0</v>
      </c>
    </row>
    <row r="10998" spans="1:10">
      <c r="A10998" t="s">
        <v>62491</v>
      </c>
      <c r="B10998" t="s">
        <v>62491</v>
      </c>
      <c r="C10998" t="s">
        <v>62492</v>
      </c>
      <c r="D10998" t="s">
        <v>62493</v>
      </c>
      <c r="E10998" t="s">
        <v>2062</v>
      </c>
      <c r="F10998" t="s">
        <v>2062</v>
      </c>
      <c r="G10998" t="s">
        <v>2062</v>
      </c>
      <c r="H10998" t="s">
        <v>1100</v>
      </c>
      <c r="I10998" t="s">
        <v>2062</v>
      </c>
      <c r="J10998">
        <f t="shared" si="171"/>
        <v>0</v>
      </c>
    </row>
    <row r="10999" spans="1:10">
      <c r="A10999" t="s">
        <v>14653</v>
      </c>
      <c r="B10999" t="s">
        <v>14653</v>
      </c>
      <c r="C10999" t="s">
        <v>62494</v>
      </c>
      <c r="D10999" t="s">
        <v>62495</v>
      </c>
      <c r="E10999" t="s">
        <v>2062</v>
      </c>
      <c r="F10999" t="s">
        <v>2062</v>
      </c>
      <c r="G10999" t="s">
        <v>62327</v>
      </c>
      <c r="H10999" t="s">
        <v>1100</v>
      </c>
      <c r="I10999" t="s">
        <v>62496</v>
      </c>
      <c r="J10999">
        <f t="shared" si="171"/>
        <v>0</v>
      </c>
    </row>
    <row r="11000" spans="1:10">
      <c r="A11000" t="s">
        <v>14654</v>
      </c>
      <c r="B11000" t="s">
        <v>62497</v>
      </c>
      <c r="C11000" t="s">
        <v>62498</v>
      </c>
      <c r="D11000" t="s">
        <v>62499</v>
      </c>
      <c r="E11000" t="s">
        <v>2062</v>
      </c>
      <c r="F11000" t="s">
        <v>2062</v>
      </c>
      <c r="G11000" t="s">
        <v>62327</v>
      </c>
      <c r="H11000" t="s">
        <v>957</v>
      </c>
      <c r="I11000" t="s">
        <v>62500</v>
      </c>
      <c r="J11000">
        <f t="shared" si="171"/>
        <v>0</v>
      </c>
    </row>
    <row r="11001" spans="1:10">
      <c r="A11001" t="s">
        <v>62501</v>
      </c>
      <c r="B11001" t="s">
        <v>62501</v>
      </c>
      <c r="C11001" t="s">
        <v>62502</v>
      </c>
      <c r="D11001" t="s">
        <v>62503</v>
      </c>
      <c r="E11001" t="s">
        <v>2062</v>
      </c>
      <c r="F11001" t="s">
        <v>2062</v>
      </c>
      <c r="G11001" t="s">
        <v>2062</v>
      </c>
      <c r="H11001" t="s">
        <v>1100</v>
      </c>
      <c r="I11001" t="s">
        <v>2062</v>
      </c>
      <c r="J11001">
        <f t="shared" si="171"/>
        <v>0</v>
      </c>
    </row>
    <row r="11002" spans="1:10">
      <c r="A11002" t="s">
        <v>14655</v>
      </c>
      <c r="B11002" t="s">
        <v>14655</v>
      </c>
      <c r="C11002" t="s">
        <v>62504</v>
      </c>
      <c r="D11002" t="s">
        <v>62505</v>
      </c>
      <c r="E11002" t="s">
        <v>2062</v>
      </c>
      <c r="F11002" t="s">
        <v>2062</v>
      </c>
      <c r="G11002" t="s">
        <v>62327</v>
      </c>
      <c r="H11002" t="s">
        <v>27145</v>
      </c>
      <c r="I11002" t="s">
        <v>62506</v>
      </c>
      <c r="J11002">
        <f t="shared" si="171"/>
        <v>0</v>
      </c>
    </row>
    <row r="11003" spans="1:10">
      <c r="A11003" t="s">
        <v>14656</v>
      </c>
      <c r="B11003" t="s">
        <v>14656</v>
      </c>
      <c r="C11003" t="s">
        <v>62507</v>
      </c>
      <c r="D11003" t="s">
        <v>62508</v>
      </c>
      <c r="E11003" t="s">
        <v>2062</v>
      </c>
      <c r="F11003" t="s">
        <v>2062</v>
      </c>
      <c r="G11003" t="s">
        <v>62327</v>
      </c>
      <c r="H11003" t="s">
        <v>27145</v>
      </c>
      <c r="I11003" t="s">
        <v>62509</v>
      </c>
      <c r="J11003">
        <f t="shared" si="171"/>
        <v>0</v>
      </c>
    </row>
    <row r="11004" spans="1:10">
      <c r="A11004" t="s">
        <v>14657</v>
      </c>
      <c r="B11004" t="s">
        <v>14657</v>
      </c>
      <c r="C11004" t="s">
        <v>62510</v>
      </c>
      <c r="D11004" t="s">
        <v>62511</v>
      </c>
      <c r="E11004" t="s">
        <v>2062</v>
      </c>
      <c r="F11004" t="s">
        <v>2062</v>
      </c>
      <c r="G11004" t="s">
        <v>62327</v>
      </c>
      <c r="H11004" t="s">
        <v>35514</v>
      </c>
      <c r="I11004" t="s">
        <v>62512</v>
      </c>
      <c r="J11004">
        <f t="shared" si="171"/>
        <v>0</v>
      </c>
    </row>
    <row r="11005" spans="1:10">
      <c r="A11005" t="s">
        <v>62513</v>
      </c>
      <c r="B11005" t="s">
        <v>62513</v>
      </c>
      <c r="C11005" t="s">
        <v>62514</v>
      </c>
      <c r="D11005" t="s">
        <v>62515</v>
      </c>
      <c r="E11005" t="s">
        <v>2062</v>
      </c>
      <c r="F11005" t="s">
        <v>2062</v>
      </c>
      <c r="G11005" t="s">
        <v>62327</v>
      </c>
      <c r="H11005" t="s">
        <v>1100</v>
      </c>
      <c r="I11005" t="s">
        <v>62516</v>
      </c>
      <c r="J11005">
        <f t="shared" si="171"/>
        <v>0</v>
      </c>
    </row>
    <row r="11006" spans="1:10">
      <c r="A11006" t="s">
        <v>62517</v>
      </c>
      <c r="B11006" t="s">
        <v>62517</v>
      </c>
      <c r="C11006" t="s">
        <v>62518</v>
      </c>
      <c r="D11006" t="s">
        <v>62519</v>
      </c>
      <c r="E11006" t="s">
        <v>2062</v>
      </c>
      <c r="F11006" t="s">
        <v>2062</v>
      </c>
      <c r="G11006" t="s">
        <v>62327</v>
      </c>
      <c r="H11006" t="s">
        <v>1100</v>
      </c>
      <c r="I11006" t="s">
        <v>62520</v>
      </c>
      <c r="J11006">
        <f t="shared" si="171"/>
        <v>0</v>
      </c>
    </row>
    <row r="11007" spans="1:10">
      <c r="A11007" t="s">
        <v>62521</v>
      </c>
      <c r="B11007" t="s">
        <v>62521</v>
      </c>
      <c r="C11007" t="s">
        <v>62522</v>
      </c>
      <c r="D11007" t="s">
        <v>62523</v>
      </c>
      <c r="E11007" t="s">
        <v>2062</v>
      </c>
      <c r="F11007" t="s">
        <v>2062</v>
      </c>
      <c r="G11007" t="s">
        <v>62327</v>
      </c>
      <c r="H11007" t="s">
        <v>1100</v>
      </c>
      <c r="I11007" t="s">
        <v>62524</v>
      </c>
      <c r="J11007">
        <f t="shared" si="171"/>
        <v>0</v>
      </c>
    </row>
    <row r="11008" spans="1:10">
      <c r="A11008" t="s">
        <v>62525</v>
      </c>
      <c r="B11008" t="s">
        <v>62525</v>
      </c>
      <c r="C11008" t="s">
        <v>62526</v>
      </c>
      <c r="D11008" t="s">
        <v>62527</v>
      </c>
      <c r="E11008" t="s">
        <v>2062</v>
      </c>
      <c r="F11008" t="s">
        <v>2062</v>
      </c>
      <c r="G11008" t="s">
        <v>62327</v>
      </c>
      <c r="H11008" t="s">
        <v>27145</v>
      </c>
      <c r="I11008" t="s">
        <v>62528</v>
      </c>
      <c r="J11008">
        <f t="shared" si="171"/>
        <v>0</v>
      </c>
    </row>
    <row r="11009" spans="1:10">
      <c r="A11009" t="s">
        <v>62529</v>
      </c>
      <c r="B11009" t="s">
        <v>62529</v>
      </c>
      <c r="C11009" t="s">
        <v>62530</v>
      </c>
      <c r="D11009" t="s">
        <v>62531</v>
      </c>
      <c r="E11009" t="s">
        <v>2062</v>
      </c>
      <c r="F11009" t="s">
        <v>2062</v>
      </c>
      <c r="G11009" t="s">
        <v>62327</v>
      </c>
      <c r="H11009" t="s">
        <v>1100</v>
      </c>
      <c r="I11009" t="s">
        <v>62532</v>
      </c>
      <c r="J11009">
        <f t="shared" si="171"/>
        <v>0</v>
      </c>
    </row>
    <row r="11010" spans="1:10">
      <c r="A11010" t="s">
        <v>62533</v>
      </c>
      <c r="B11010" t="s">
        <v>62533</v>
      </c>
      <c r="C11010" t="s">
        <v>62534</v>
      </c>
      <c r="D11010" t="s">
        <v>62535</v>
      </c>
      <c r="E11010" t="s">
        <v>2062</v>
      </c>
      <c r="F11010" t="s">
        <v>2062</v>
      </c>
      <c r="G11010" t="s">
        <v>62327</v>
      </c>
      <c r="H11010" t="s">
        <v>1100</v>
      </c>
      <c r="I11010" t="s">
        <v>62536</v>
      </c>
      <c r="J11010">
        <f t="shared" si="171"/>
        <v>0</v>
      </c>
    </row>
    <row r="11011" spans="1:10">
      <c r="A11011" t="s">
        <v>62537</v>
      </c>
      <c r="B11011" t="s">
        <v>62537</v>
      </c>
      <c r="C11011" t="s">
        <v>62538</v>
      </c>
      <c r="D11011" t="s">
        <v>62539</v>
      </c>
      <c r="E11011" t="s">
        <v>2062</v>
      </c>
      <c r="F11011" t="s">
        <v>2062</v>
      </c>
      <c r="G11011" t="s">
        <v>62327</v>
      </c>
      <c r="H11011" t="s">
        <v>1100</v>
      </c>
      <c r="I11011" t="s">
        <v>62540</v>
      </c>
      <c r="J11011">
        <f t="shared" ref="J11011:J11074" si="172">COUNTIF($L$17:$L$79,A11011)</f>
        <v>0</v>
      </c>
    </row>
    <row r="11012" spans="1:10">
      <c r="A11012" t="s">
        <v>62541</v>
      </c>
      <c r="B11012" t="s">
        <v>62541</v>
      </c>
      <c r="C11012" t="s">
        <v>62542</v>
      </c>
      <c r="D11012" t="s">
        <v>62543</v>
      </c>
      <c r="E11012" t="s">
        <v>2062</v>
      </c>
      <c r="F11012" t="s">
        <v>2062</v>
      </c>
      <c r="G11012" t="s">
        <v>62327</v>
      </c>
      <c r="H11012" t="s">
        <v>1100</v>
      </c>
      <c r="I11012" t="s">
        <v>62544</v>
      </c>
      <c r="J11012">
        <f t="shared" si="172"/>
        <v>0</v>
      </c>
    </row>
    <row r="11013" spans="1:10">
      <c r="A11013" t="s">
        <v>62545</v>
      </c>
      <c r="B11013" t="s">
        <v>62545</v>
      </c>
      <c r="C11013" t="s">
        <v>62546</v>
      </c>
      <c r="D11013" t="s">
        <v>62547</v>
      </c>
      <c r="E11013" t="s">
        <v>2062</v>
      </c>
      <c r="F11013" t="s">
        <v>2062</v>
      </c>
      <c r="G11013" t="s">
        <v>62327</v>
      </c>
      <c r="H11013" t="s">
        <v>27145</v>
      </c>
      <c r="I11013" t="s">
        <v>62548</v>
      </c>
      <c r="J11013">
        <f t="shared" si="172"/>
        <v>0</v>
      </c>
    </row>
    <row r="11014" spans="1:10">
      <c r="A11014" t="s">
        <v>14658</v>
      </c>
      <c r="B11014" t="s">
        <v>14658</v>
      </c>
      <c r="C11014" t="s">
        <v>62549</v>
      </c>
      <c r="D11014" t="s">
        <v>62550</v>
      </c>
      <c r="E11014" t="s">
        <v>2062</v>
      </c>
      <c r="F11014" t="s">
        <v>2062</v>
      </c>
      <c r="G11014" t="s">
        <v>62327</v>
      </c>
      <c r="H11014" t="s">
        <v>27145</v>
      </c>
      <c r="I11014" t="s">
        <v>62551</v>
      </c>
      <c r="J11014">
        <f t="shared" si="172"/>
        <v>0</v>
      </c>
    </row>
    <row r="11015" spans="1:10">
      <c r="A11015" t="s">
        <v>14659</v>
      </c>
      <c r="B11015" t="s">
        <v>14659</v>
      </c>
      <c r="C11015" t="s">
        <v>62552</v>
      </c>
      <c r="D11015" t="s">
        <v>62553</v>
      </c>
      <c r="E11015" t="s">
        <v>2062</v>
      </c>
      <c r="F11015" t="s">
        <v>2062</v>
      </c>
      <c r="G11015" t="s">
        <v>62327</v>
      </c>
      <c r="H11015" t="s">
        <v>27145</v>
      </c>
      <c r="I11015" t="s">
        <v>62554</v>
      </c>
      <c r="J11015">
        <f t="shared" si="172"/>
        <v>0</v>
      </c>
    </row>
    <row r="11016" spans="1:10">
      <c r="A11016" t="s">
        <v>14660</v>
      </c>
      <c r="B11016" t="s">
        <v>14660</v>
      </c>
      <c r="C11016" t="s">
        <v>62555</v>
      </c>
      <c r="D11016" t="s">
        <v>62556</v>
      </c>
      <c r="E11016" t="s">
        <v>2062</v>
      </c>
      <c r="F11016" t="s">
        <v>2062</v>
      </c>
      <c r="G11016" t="s">
        <v>62327</v>
      </c>
      <c r="H11016" t="s">
        <v>27145</v>
      </c>
      <c r="I11016" t="s">
        <v>62557</v>
      </c>
      <c r="J11016">
        <f t="shared" si="172"/>
        <v>0</v>
      </c>
    </row>
    <row r="11017" spans="1:10">
      <c r="A11017" t="s">
        <v>14661</v>
      </c>
      <c r="B11017" t="s">
        <v>14661</v>
      </c>
      <c r="C11017" t="s">
        <v>62558</v>
      </c>
      <c r="D11017" t="s">
        <v>62559</v>
      </c>
      <c r="E11017" t="s">
        <v>2062</v>
      </c>
      <c r="F11017" t="s">
        <v>2062</v>
      </c>
      <c r="G11017" t="s">
        <v>2062</v>
      </c>
      <c r="H11017" t="s">
        <v>1100</v>
      </c>
      <c r="I11017" t="s">
        <v>62560</v>
      </c>
      <c r="J11017">
        <f t="shared" si="172"/>
        <v>0</v>
      </c>
    </row>
    <row r="11018" spans="1:10">
      <c r="A11018" t="s">
        <v>62561</v>
      </c>
      <c r="B11018" t="s">
        <v>62561</v>
      </c>
      <c r="C11018" t="s">
        <v>62562</v>
      </c>
      <c r="D11018" t="s">
        <v>62563</v>
      </c>
      <c r="E11018" t="s">
        <v>2062</v>
      </c>
      <c r="F11018" t="s">
        <v>2062</v>
      </c>
      <c r="G11018" t="s">
        <v>62327</v>
      </c>
      <c r="H11018" t="s">
        <v>1100</v>
      </c>
      <c r="I11018" t="s">
        <v>62564</v>
      </c>
      <c r="J11018">
        <f t="shared" si="172"/>
        <v>0</v>
      </c>
    </row>
    <row r="11019" spans="1:10">
      <c r="A11019" t="s">
        <v>62565</v>
      </c>
      <c r="B11019" t="s">
        <v>62565</v>
      </c>
      <c r="C11019" t="s">
        <v>62566</v>
      </c>
      <c r="D11019" t="s">
        <v>62567</v>
      </c>
      <c r="E11019" t="s">
        <v>2062</v>
      </c>
      <c r="F11019" t="s">
        <v>2062</v>
      </c>
      <c r="G11019" t="s">
        <v>62327</v>
      </c>
      <c r="H11019" t="s">
        <v>1100</v>
      </c>
      <c r="I11019" t="s">
        <v>62568</v>
      </c>
      <c r="J11019">
        <f t="shared" si="172"/>
        <v>0</v>
      </c>
    </row>
    <row r="11020" spans="1:10">
      <c r="A11020" t="s">
        <v>14662</v>
      </c>
      <c r="B11020" t="s">
        <v>14662</v>
      </c>
      <c r="C11020" t="s">
        <v>62569</v>
      </c>
      <c r="D11020" t="s">
        <v>62570</v>
      </c>
      <c r="E11020" t="s">
        <v>2062</v>
      </c>
      <c r="F11020" t="s">
        <v>2062</v>
      </c>
      <c r="G11020" t="s">
        <v>2062</v>
      </c>
      <c r="H11020" t="s">
        <v>1100</v>
      </c>
      <c r="I11020" t="s">
        <v>62571</v>
      </c>
      <c r="J11020">
        <f t="shared" si="172"/>
        <v>0</v>
      </c>
    </row>
    <row r="11021" spans="1:10">
      <c r="A11021" t="s">
        <v>14663</v>
      </c>
      <c r="B11021" t="s">
        <v>14663</v>
      </c>
      <c r="C11021" t="s">
        <v>62572</v>
      </c>
      <c r="D11021" t="s">
        <v>62573</v>
      </c>
      <c r="E11021" t="s">
        <v>2062</v>
      </c>
      <c r="F11021" t="s">
        <v>2062</v>
      </c>
      <c r="G11021" t="s">
        <v>2062</v>
      </c>
      <c r="H11021" t="s">
        <v>1100</v>
      </c>
      <c r="I11021" t="s">
        <v>62574</v>
      </c>
      <c r="J11021">
        <f t="shared" si="172"/>
        <v>0</v>
      </c>
    </row>
    <row r="11022" spans="1:10">
      <c r="A11022" t="s">
        <v>62575</v>
      </c>
      <c r="B11022" t="s">
        <v>62575</v>
      </c>
      <c r="C11022" t="s">
        <v>62576</v>
      </c>
      <c r="D11022" t="s">
        <v>62577</v>
      </c>
      <c r="E11022" t="s">
        <v>2062</v>
      </c>
      <c r="F11022" t="s">
        <v>2062</v>
      </c>
      <c r="G11022" t="s">
        <v>62327</v>
      </c>
      <c r="H11022" t="s">
        <v>1100</v>
      </c>
      <c r="I11022" t="s">
        <v>62578</v>
      </c>
      <c r="J11022">
        <f t="shared" si="172"/>
        <v>0</v>
      </c>
    </row>
    <row r="11023" spans="1:10">
      <c r="A11023" t="s">
        <v>62579</v>
      </c>
      <c r="B11023" t="s">
        <v>62579</v>
      </c>
      <c r="C11023" t="s">
        <v>62580</v>
      </c>
      <c r="D11023" t="s">
        <v>62581</v>
      </c>
      <c r="E11023" t="s">
        <v>2062</v>
      </c>
      <c r="F11023" t="s">
        <v>2062</v>
      </c>
      <c r="G11023" t="s">
        <v>62327</v>
      </c>
      <c r="H11023" t="s">
        <v>1100</v>
      </c>
      <c r="I11023" t="s">
        <v>62582</v>
      </c>
      <c r="J11023">
        <f t="shared" si="172"/>
        <v>0</v>
      </c>
    </row>
    <row r="11024" spans="1:10">
      <c r="A11024" t="s">
        <v>62583</v>
      </c>
      <c r="B11024" t="s">
        <v>62583</v>
      </c>
      <c r="C11024" t="s">
        <v>62584</v>
      </c>
      <c r="D11024" t="s">
        <v>62585</v>
      </c>
      <c r="E11024" t="s">
        <v>2062</v>
      </c>
      <c r="F11024" t="s">
        <v>2062</v>
      </c>
      <c r="G11024" t="s">
        <v>62327</v>
      </c>
      <c r="H11024" t="s">
        <v>1100</v>
      </c>
      <c r="I11024" t="s">
        <v>62586</v>
      </c>
      <c r="J11024">
        <f t="shared" si="172"/>
        <v>0</v>
      </c>
    </row>
    <row r="11025" spans="1:10">
      <c r="A11025" t="s">
        <v>62587</v>
      </c>
      <c r="B11025" t="s">
        <v>62587</v>
      </c>
      <c r="C11025" t="s">
        <v>62588</v>
      </c>
      <c r="D11025" t="s">
        <v>62589</v>
      </c>
      <c r="E11025" t="s">
        <v>2062</v>
      </c>
      <c r="F11025" t="s">
        <v>2062</v>
      </c>
      <c r="G11025" t="s">
        <v>62327</v>
      </c>
      <c r="H11025" t="s">
        <v>1100</v>
      </c>
      <c r="I11025" t="s">
        <v>62590</v>
      </c>
      <c r="J11025">
        <f t="shared" si="172"/>
        <v>0</v>
      </c>
    </row>
    <row r="11026" spans="1:10">
      <c r="A11026" t="s">
        <v>62591</v>
      </c>
      <c r="B11026" t="s">
        <v>62591</v>
      </c>
      <c r="C11026" t="s">
        <v>62592</v>
      </c>
      <c r="D11026" t="s">
        <v>62593</v>
      </c>
      <c r="E11026" t="s">
        <v>2062</v>
      </c>
      <c r="F11026" t="s">
        <v>2062</v>
      </c>
      <c r="G11026" t="s">
        <v>62327</v>
      </c>
      <c r="H11026" t="s">
        <v>1100</v>
      </c>
      <c r="I11026" t="s">
        <v>62594</v>
      </c>
      <c r="J11026">
        <f t="shared" si="172"/>
        <v>0</v>
      </c>
    </row>
    <row r="11027" spans="1:10">
      <c r="A11027" t="s">
        <v>62595</v>
      </c>
      <c r="B11027" t="s">
        <v>62595</v>
      </c>
      <c r="C11027" t="s">
        <v>62596</v>
      </c>
      <c r="D11027" t="s">
        <v>62597</v>
      </c>
      <c r="E11027" t="s">
        <v>2062</v>
      </c>
      <c r="F11027" t="s">
        <v>2062</v>
      </c>
      <c r="G11027" t="s">
        <v>62327</v>
      </c>
      <c r="H11027" t="s">
        <v>1100</v>
      </c>
      <c r="I11027" t="s">
        <v>62598</v>
      </c>
      <c r="J11027">
        <f t="shared" si="172"/>
        <v>0</v>
      </c>
    </row>
    <row r="11028" spans="1:10">
      <c r="A11028" t="s">
        <v>62599</v>
      </c>
      <c r="B11028" t="s">
        <v>62599</v>
      </c>
      <c r="C11028" t="s">
        <v>62600</v>
      </c>
      <c r="D11028" t="s">
        <v>62601</v>
      </c>
      <c r="E11028" t="s">
        <v>2062</v>
      </c>
      <c r="F11028" t="s">
        <v>2062</v>
      </c>
      <c r="G11028" t="s">
        <v>62327</v>
      </c>
      <c r="H11028" t="s">
        <v>27145</v>
      </c>
      <c r="I11028" t="s">
        <v>62602</v>
      </c>
      <c r="J11028">
        <f t="shared" si="172"/>
        <v>0</v>
      </c>
    </row>
    <row r="11029" spans="1:10">
      <c r="A11029" t="s">
        <v>62603</v>
      </c>
      <c r="B11029" t="s">
        <v>62603</v>
      </c>
      <c r="C11029" t="s">
        <v>62604</v>
      </c>
      <c r="D11029" t="s">
        <v>62605</v>
      </c>
      <c r="E11029" t="s">
        <v>2062</v>
      </c>
      <c r="F11029" t="s">
        <v>2062</v>
      </c>
      <c r="G11029" t="s">
        <v>62327</v>
      </c>
      <c r="H11029" t="s">
        <v>27145</v>
      </c>
      <c r="I11029" t="s">
        <v>62606</v>
      </c>
      <c r="J11029">
        <f t="shared" si="172"/>
        <v>0</v>
      </c>
    </row>
    <row r="11030" spans="1:10">
      <c r="A11030" t="s">
        <v>62607</v>
      </c>
      <c r="B11030" t="s">
        <v>62607</v>
      </c>
      <c r="C11030" t="s">
        <v>62608</v>
      </c>
      <c r="D11030" t="s">
        <v>62609</v>
      </c>
      <c r="E11030" t="s">
        <v>2062</v>
      </c>
      <c r="F11030" t="s">
        <v>2062</v>
      </c>
      <c r="G11030" t="s">
        <v>62327</v>
      </c>
      <c r="H11030" t="s">
        <v>27145</v>
      </c>
      <c r="I11030" t="s">
        <v>62610</v>
      </c>
      <c r="J11030">
        <f t="shared" si="172"/>
        <v>0</v>
      </c>
    </row>
    <row r="11031" spans="1:10">
      <c r="A11031" t="s">
        <v>62611</v>
      </c>
      <c r="B11031" t="s">
        <v>62611</v>
      </c>
      <c r="C11031" t="s">
        <v>62612</v>
      </c>
      <c r="D11031" t="s">
        <v>62613</v>
      </c>
      <c r="E11031" t="s">
        <v>2062</v>
      </c>
      <c r="F11031" t="s">
        <v>2062</v>
      </c>
      <c r="G11031" t="s">
        <v>62327</v>
      </c>
      <c r="H11031" t="s">
        <v>27145</v>
      </c>
      <c r="I11031" t="s">
        <v>62614</v>
      </c>
      <c r="J11031">
        <f t="shared" si="172"/>
        <v>0</v>
      </c>
    </row>
    <row r="11032" spans="1:10">
      <c r="A11032" t="s">
        <v>62615</v>
      </c>
      <c r="B11032" t="s">
        <v>62615</v>
      </c>
      <c r="C11032" t="s">
        <v>62616</v>
      </c>
      <c r="D11032" t="s">
        <v>62617</v>
      </c>
      <c r="E11032" t="s">
        <v>2062</v>
      </c>
      <c r="F11032" t="s">
        <v>2062</v>
      </c>
      <c r="G11032" t="s">
        <v>62327</v>
      </c>
      <c r="H11032" t="s">
        <v>27145</v>
      </c>
      <c r="I11032" t="s">
        <v>62618</v>
      </c>
      <c r="J11032">
        <f t="shared" si="172"/>
        <v>0</v>
      </c>
    </row>
    <row r="11033" spans="1:10">
      <c r="A11033" t="s">
        <v>62619</v>
      </c>
      <c r="B11033" t="s">
        <v>62619</v>
      </c>
      <c r="C11033" t="s">
        <v>62620</v>
      </c>
      <c r="D11033" t="s">
        <v>62621</v>
      </c>
      <c r="E11033" t="s">
        <v>2062</v>
      </c>
      <c r="F11033" t="s">
        <v>2062</v>
      </c>
      <c r="G11033" t="s">
        <v>62327</v>
      </c>
      <c r="H11033" t="s">
        <v>27145</v>
      </c>
      <c r="I11033" t="s">
        <v>62622</v>
      </c>
      <c r="J11033">
        <f t="shared" si="172"/>
        <v>0</v>
      </c>
    </row>
    <row r="11034" spans="1:10">
      <c r="A11034" t="s">
        <v>62623</v>
      </c>
      <c r="B11034" t="s">
        <v>62623</v>
      </c>
      <c r="C11034" t="s">
        <v>62624</v>
      </c>
      <c r="D11034" t="s">
        <v>62625</v>
      </c>
      <c r="E11034" t="s">
        <v>2062</v>
      </c>
      <c r="F11034" t="s">
        <v>2062</v>
      </c>
      <c r="G11034" t="s">
        <v>62327</v>
      </c>
      <c r="H11034" t="s">
        <v>27145</v>
      </c>
      <c r="I11034" t="s">
        <v>62626</v>
      </c>
      <c r="J11034">
        <f t="shared" si="172"/>
        <v>0</v>
      </c>
    </row>
    <row r="11035" spans="1:10">
      <c r="A11035" t="s">
        <v>62627</v>
      </c>
      <c r="B11035" t="s">
        <v>62627</v>
      </c>
      <c r="C11035" t="s">
        <v>62628</v>
      </c>
      <c r="D11035" t="s">
        <v>62629</v>
      </c>
      <c r="E11035" t="s">
        <v>2062</v>
      </c>
      <c r="F11035" t="s">
        <v>2062</v>
      </c>
      <c r="G11035" t="s">
        <v>2062</v>
      </c>
      <c r="H11035" t="s">
        <v>2664</v>
      </c>
      <c r="I11035" t="s">
        <v>2062</v>
      </c>
      <c r="J11035">
        <f t="shared" si="172"/>
        <v>0</v>
      </c>
    </row>
    <row r="11036" spans="1:10">
      <c r="A11036" t="s">
        <v>62630</v>
      </c>
      <c r="B11036" t="s">
        <v>62630</v>
      </c>
      <c r="C11036" t="s">
        <v>62631</v>
      </c>
      <c r="D11036" t="s">
        <v>62632</v>
      </c>
      <c r="E11036" t="s">
        <v>2062</v>
      </c>
      <c r="F11036" t="s">
        <v>2062</v>
      </c>
      <c r="G11036" t="s">
        <v>2062</v>
      </c>
      <c r="H11036" t="s">
        <v>2664</v>
      </c>
      <c r="I11036" t="s">
        <v>2062</v>
      </c>
      <c r="J11036">
        <f t="shared" si="172"/>
        <v>0</v>
      </c>
    </row>
    <row r="11037" spans="1:10">
      <c r="A11037" t="s">
        <v>14664</v>
      </c>
      <c r="B11037" t="s">
        <v>62633</v>
      </c>
      <c r="C11037" t="s">
        <v>62634</v>
      </c>
      <c r="D11037" t="s">
        <v>62635</v>
      </c>
      <c r="E11037" t="s">
        <v>2062</v>
      </c>
      <c r="F11037" t="s">
        <v>2062</v>
      </c>
      <c r="G11037" t="s">
        <v>62327</v>
      </c>
      <c r="H11037" t="s">
        <v>2664</v>
      </c>
      <c r="I11037" t="s">
        <v>62636</v>
      </c>
      <c r="J11037">
        <f t="shared" si="172"/>
        <v>0</v>
      </c>
    </row>
    <row r="11038" spans="1:10">
      <c r="A11038" t="s">
        <v>14665</v>
      </c>
      <c r="B11038" t="s">
        <v>62637</v>
      </c>
      <c r="C11038" t="s">
        <v>62638</v>
      </c>
      <c r="D11038" t="s">
        <v>62639</v>
      </c>
      <c r="E11038" t="s">
        <v>2062</v>
      </c>
      <c r="F11038" t="s">
        <v>2062</v>
      </c>
      <c r="G11038" t="s">
        <v>62327</v>
      </c>
      <c r="H11038" t="s">
        <v>33239</v>
      </c>
      <c r="I11038" t="s">
        <v>62640</v>
      </c>
      <c r="J11038">
        <f t="shared" si="172"/>
        <v>0</v>
      </c>
    </row>
    <row r="11039" spans="1:10">
      <c r="A11039" t="s">
        <v>14666</v>
      </c>
      <c r="B11039" t="s">
        <v>14666</v>
      </c>
      <c r="C11039" t="s">
        <v>62641</v>
      </c>
      <c r="D11039" t="s">
        <v>62642</v>
      </c>
      <c r="E11039" t="s">
        <v>2062</v>
      </c>
      <c r="F11039" t="s">
        <v>2062</v>
      </c>
      <c r="G11039" t="s">
        <v>3781</v>
      </c>
      <c r="H11039" t="s">
        <v>27378</v>
      </c>
      <c r="I11039" t="s">
        <v>62643</v>
      </c>
      <c r="J11039">
        <f t="shared" si="172"/>
        <v>0</v>
      </c>
    </row>
    <row r="11040" spans="1:10">
      <c r="A11040" s="49" t="s">
        <v>14667</v>
      </c>
      <c r="B11040" t="s">
        <v>62644</v>
      </c>
      <c r="C11040" t="s">
        <v>62645</v>
      </c>
      <c r="D11040" t="s">
        <v>62646</v>
      </c>
      <c r="E11040" t="s">
        <v>2062</v>
      </c>
      <c r="F11040" t="s">
        <v>2062</v>
      </c>
      <c r="G11040" t="s">
        <v>3781</v>
      </c>
      <c r="H11040" t="s">
        <v>30092</v>
      </c>
      <c r="I11040" t="s">
        <v>62647</v>
      </c>
      <c r="J11040">
        <f t="shared" si="172"/>
        <v>0</v>
      </c>
    </row>
    <row r="11041" spans="1:10">
      <c r="A11041" s="49" t="s">
        <v>14668</v>
      </c>
      <c r="B11041" t="s">
        <v>62648</v>
      </c>
      <c r="C11041" t="s">
        <v>62649</v>
      </c>
      <c r="D11041" t="s">
        <v>62650</v>
      </c>
      <c r="E11041" t="s">
        <v>2062</v>
      </c>
      <c r="F11041" t="s">
        <v>2062</v>
      </c>
      <c r="G11041" t="s">
        <v>3781</v>
      </c>
      <c r="H11041" t="s">
        <v>30092</v>
      </c>
      <c r="I11041" t="s">
        <v>62651</v>
      </c>
      <c r="J11041">
        <f t="shared" si="172"/>
        <v>0</v>
      </c>
    </row>
    <row r="11042" spans="1:10">
      <c r="A11042" t="s">
        <v>14669</v>
      </c>
      <c r="B11042" t="s">
        <v>62652</v>
      </c>
      <c r="C11042" t="s">
        <v>62653</v>
      </c>
      <c r="D11042" t="s">
        <v>62654</v>
      </c>
      <c r="E11042" t="s">
        <v>2062</v>
      </c>
      <c r="F11042" t="s">
        <v>2062</v>
      </c>
      <c r="G11042" t="s">
        <v>2062</v>
      </c>
      <c r="H11042" t="s">
        <v>47832</v>
      </c>
      <c r="I11042" t="s">
        <v>62655</v>
      </c>
      <c r="J11042">
        <f t="shared" si="172"/>
        <v>0</v>
      </c>
    </row>
    <row r="11043" spans="1:10">
      <c r="A11043" t="s">
        <v>62656</v>
      </c>
      <c r="B11043" t="s">
        <v>62657</v>
      </c>
      <c r="C11043" t="s">
        <v>62658</v>
      </c>
      <c r="D11043" t="s">
        <v>62659</v>
      </c>
      <c r="E11043" t="s">
        <v>2062</v>
      </c>
      <c r="F11043" t="s">
        <v>2062</v>
      </c>
      <c r="G11043" t="s">
        <v>2062</v>
      </c>
      <c r="H11043" t="s">
        <v>51713</v>
      </c>
      <c r="I11043" t="s">
        <v>2062</v>
      </c>
      <c r="J11043">
        <f t="shared" si="172"/>
        <v>0</v>
      </c>
    </row>
    <row r="11044" spans="1:10">
      <c r="A11044" t="s">
        <v>62660</v>
      </c>
      <c r="B11044" t="s">
        <v>62660</v>
      </c>
      <c r="C11044" t="s">
        <v>62661</v>
      </c>
      <c r="D11044" t="s">
        <v>62662</v>
      </c>
      <c r="E11044" t="s">
        <v>2062</v>
      </c>
      <c r="F11044" t="s">
        <v>2062</v>
      </c>
      <c r="G11044" t="s">
        <v>2062</v>
      </c>
      <c r="H11044" t="s">
        <v>1100</v>
      </c>
      <c r="I11044" t="s">
        <v>2062</v>
      </c>
      <c r="J11044">
        <f t="shared" si="172"/>
        <v>0</v>
      </c>
    </row>
    <row r="11045" spans="1:10">
      <c r="A11045" t="s">
        <v>14670</v>
      </c>
      <c r="B11045" t="s">
        <v>14670</v>
      </c>
      <c r="C11045" t="s">
        <v>62663</v>
      </c>
      <c r="D11045" t="s">
        <v>62664</v>
      </c>
      <c r="E11045" t="s">
        <v>2062</v>
      </c>
      <c r="F11045" t="s">
        <v>2062</v>
      </c>
      <c r="G11045" t="s">
        <v>2062</v>
      </c>
      <c r="H11045" t="s">
        <v>1100</v>
      </c>
      <c r="I11045" t="s">
        <v>62665</v>
      </c>
      <c r="J11045">
        <f t="shared" si="172"/>
        <v>0</v>
      </c>
    </row>
    <row r="11046" spans="1:10">
      <c r="A11046" t="s">
        <v>62666</v>
      </c>
      <c r="B11046" t="s">
        <v>62667</v>
      </c>
      <c r="C11046" t="s">
        <v>62668</v>
      </c>
      <c r="D11046" t="s">
        <v>62669</v>
      </c>
      <c r="E11046" t="s">
        <v>2062</v>
      </c>
      <c r="F11046" t="s">
        <v>2062</v>
      </c>
      <c r="G11046" t="s">
        <v>2062</v>
      </c>
      <c r="H11046" t="s">
        <v>1100</v>
      </c>
      <c r="I11046" t="s">
        <v>2062</v>
      </c>
      <c r="J11046">
        <f t="shared" si="172"/>
        <v>0</v>
      </c>
    </row>
    <row r="11047" spans="1:10">
      <c r="A11047" t="s">
        <v>14671</v>
      </c>
      <c r="B11047" t="s">
        <v>14671</v>
      </c>
      <c r="C11047" t="s">
        <v>62670</v>
      </c>
      <c r="D11047" t="s">
        <v>62671</v>
      </c>
      <c r="E11047" t="s">
        <v>2062</v>
      </c>
      <c r="F11047" t="s">
        <v>2062</v>
      </c>
      <c r="G11047" t="s">
        <v>2062</v>
      </c>
      <c r="H11047" t="s">
        <v>51713</v>
      </c>
      <c r="I11047" t="s">
        <v>62672</v>
      </c>
      <c r="J11047">
        <f t="shared" si="172"/>
        <v>0</v>
      </c>
    </row>
    <row r="11048" spans="1:10">
      <c r="A11048" s="47" t="s">
        <v>18180</v>
      </c>
      <c r="B11048" t="s">
        <v>18180</v>
      </c>
      <c r="C11048" t="s">
        <v>62673</v>
      </c>
      <c r="D11048" t="s">
        <v>62674</v>
      </c>
      <c r="E11048" t="s">
        <v>2062</v>
      </c>
      <c r="F11048" t="s">
        <v>2062</v>
      </c>
      <c r="G11048" t="s">
        <v>2062</v>
      </c>
      <c r="H11048" t="s">
        <v>1100</v>
      </c>
      <c r="I11048" t="s">
        <v>62675</v>
      </c>
      <c r="J11048">
        <f t="shared" si="172"/>
        <v>0</v>
      </c>
    </row>
    <row r="11049" spans="1:10">
      <c r="A11049" t="s">
        <v>14672</v>
      </c>
      <c r="B11049" t="s">
        <v>14672</v>
      </c>
      <c r="C11049" t="s">
        <v>62676</v>
      </c>
      <c r="D11049" t="s">
        <v>62677</v>
      </c>
      <c r="E11049" t="s">
        <v>2062</v>
      </c>
      <c r="F11049" t="s">
        <v>2062</v>
      </c>
      <c r="G11049" t="s">
        <v>2062</v>
      </c>
      <c r="H11049" t="s">
        <v>1100</v>
      </c>
      <c r="I11049" t="s">
        <v>62678</v>
      </c>
      <c r="J11049">
        <f t="shared" si="172"/>
        <v>0</v>
      </c>
    </row>
    <row r="11050" spans="1:10">
      <c r="A11050" t="s">
        <v>62679</v>
      </c>
      <c r="B11050" t="s">
        <v>62679</v>
      </c>
      <c r="C11050" t="s">
        <v>62680</v>
      </c>
      <c r="D11050" t="s">
        <v>62681</v>
      </c>
      <c r="E11050" t="s">
        <v>2062</v>
      </c>
      <c r="F11050" t="s">
        <v>2062</v>
      </c>
      <c r="G11050" t="s">
        <v>2062</v>
      </c>
      <c r="H11050" t="s">
        <v>1100</v>
      </c>
      <c r="I11050" t="s">
        <v>62682</v>
      </c>
      <c r="J11050">
        <f t="shared" si="172"/>
        <v>0</v>
      </c>
    </row>
    <row r="11051" spans="1:10">
      <c r="A11051" t="s">
        <v>62683</v>
      </c>
      <c r="B11051" t="s">
        <v>62683</v>
      </c>
      <c r="C11051" t="s">
        <v>62684</v>
      </c>
      <c r="D11051" t="s">
        <v>62685</v>
      </c>
      <c r="E11051" t="s">
        <v>2062</v>
      </c>
      <c r="F11051" t="s">
        <v>2062</v>
      </c>
      <c r="G11051" t="s">
        <v>2062</v>
      </c>
      <c r="H11051" t="s">
        <v>1100</v>
      </c>
      <c r="I11051" t="s">
        <v>62686</v>
      </c>
      <c r="J11051">
        <f t="shared" si="172"/>
        <v>0</v>
      </c>
    </row>
    <row r="11052" spans="1:10">
      <c r="A11052" t="s">
        <v>14673</v>
      </c>
      <c r="B11052" t="s">
        <v>62687</v>
      </c>
      <c r="C11052" t="s">
        <v>62688</v>
      </c>
      <c r="D11052" t="s">
        <v>62689</v>
      </c>
      <c r="E11052" t="s">
        <v>2062</v>
      </c>
      <c r="F11052" t="s">
        <v>2062</v>
      </c>
      <c r="G11052" t="s">
        <v>21251</v>
      </c>
      <c r="H11052" t="s">
        <v>1100</v>
      </c>
      <c r="I11052" t="s">
        <v>62690</v>
      </c>
      <c r="J11052">
        <f t="shared" si="172"/>
        <v>0</v>
      </c>
    </row>
    <row r="11053" spans="1:10">
      <c r="A11053" t="s">
        <v>14674</v>
      </c>
      <c r="B11053" t="s">
        <v>62691</v>
      </c>
      <c r="C11053" t="s">
        <v>62692</v>
      </c>
      <c r="D11053" t="s">
        <v>62693</v>
      </c>
      <c r="E11053" t="s">
        <v>2062</v>
      </c>
      <c r="F11053" t="s">
        <v>2062</v>
      </c>
      <c r="G11053" t="s">
        <v>21251</v>
      </c>
      <c r="H11053" t="s">
        <v>1100</v>
      </c>
      <c r="I11053" t="s">
        <v>62694</v>
      </c>
      <c r="J11053">
        <f t="shared" si="172"/>
        <v>0</v>
      </c>
    </row>
    <row r="11054" spans="1:10">
      <c r="A11054" t="s">
        <v>14675</v>
      </c>
      <c r="B11054" t="s">
        <v>28736</v>
      </c>
      <c r="C11054" t="s">
        <v>62695</v>
      </c>
      <c r="D11054" t="s">
        <v>62696</v>
      </c>
      <c r="E11054" t="s">
        <v>2062</v>
      </c>
      <c r="F11054" t="s">
        <v>2062</v>
      </c>
      <c r="G11054" t="s">
        <v>21251</v>
      </c>
      <c r="H11054" t="s">
        <v>1100</v>
      </c>
      <c r="I11054" t="s">
        <v>62697</v>
      </c>
      <c r="J11054">
        <f t="shared" si="172"/>
        <v>0</v>
      </c>
    </row>
    <row r="11055" spans="1:10">
      <c r="A11055" t="s">
        <v>14676</v>
      </c>
      <c r="B11055" t="s">
        <v>14676</v>
      </c>
      <c r="C11055" t="s">
        <v>62698</v>
      </c>
      <c r="D11055" t="s">
        <v>62699</v>
      </c>
      <c r="E11055" t="s">
        <v>2062</v>
      </c>
      <c r="F11055" t="s">
        <v>2062</v>
      </c>
      <c r="G11055" t="s">
        <v>21251</v>
      </c>
      <c r="H11055" t="s">
        <v>1100</v>
      </c>
      <c r="I11055" t="s">
        <v>62700</v>
      </c>
      <c r="J11055">
        <f t="shared" si="172"/>
        <v>0</v>
      </c>
    </row>
    <row r="11056" spans="1:10">
      <c r="A11056" t="s">
        <v>14677</v>
      </c>
      <c r="B11056" t="s">
        <v>14677</v>
      </c>
      <c r="C11056" t="s">
        <v>62701</v>
      </c>
      <c r="D11056" t="s">
        <v>62702</v>
      </c>
      <c r="E11056" t="s">
        <v>2062</v>
      </c>
      <c r="F11056" t="s">
        <v>2062</v>
      </c>
      <c r="G11056" t="s">
        <v>21251</v>
      </c>
      <c r="H11056" t="s">
        <v>1100</v>
      </c>
      <c r="I11056" t="s">
        <v>62703</v>
      </c>
      <c r="J11056">
        <f t="shared" si="172"/>
        <v>0</v>
      </c>
    </row>
    <row r="11057" spans="1:10">
      <c r="A11057" t="s">
        <v>14678</v>
      </c>
      <c r="B11057" t="s">
        <v>62704</v>
      </c>
      <c r="C11057" t="s">
        <v>62705</v>
      </c>
      <c r="D11057" t="s">
        <v>62706</v>
      </c>
      <c r="E11057" t="s">
        <v>2062</v>
      </c>
      <c r="F11057" t="s">
        <v>2062</v>
      </c>
      <c r="G11057" t="s">
        <v>21251</v>
      </c>
      <c r="H11057" t="s">
        <v>27987</v>
      </c>
      <c r="I11057" t="s">
        <v>62707</v>
      </c>
      <c r="J11057">
        <f t="shared" si="172"/>
        <v>0</v>
      </c>
    </row>
    <row r="11058" spans="1:10">
      <c r="A11058" t="s">
        <v>14679</v>
      </c>
      <c r="B11058" t="s">
        <v>27974</v>
      </c>
      <c r="C11058" t="s">
        <v>62708</v>
      </c>
      <c r="D11058" t="s">
        <v>62709</v>
      </c>
      <c r="E11058" t="s">
        <v>2062</v>
      </c>
      <c r="F11058" t="s">
        <v>2062</v>
      </c>
      <c r="G11058" t="s">
        <v>21251</v>
      </c>
      <c r="H11058" t="s">
        <v>27977</v>
      </c>
      <c r="I11058" t="s">
        <v>62710</v>
      </c>
      <c r="J11058">
        <f t="shared" si="172"/>
        <v>0</v>
      </c>
    </row>
    <row r="11059" spans="1:10">
      <c r="A11059" t="s">
        <v>14680</v>
      </c>
      <c r="B11059" t="s">
        <v>62711</v>
      </c>
      <c r="C11059" t="s">
        <v>62712</v>
      </c>
      <c r="D11059" t="s">
        <v>62713</v>
      </c>
      <c r="E11059" t="s">
        <v>2062</v>
      </c>
      <c r="F11059" t="s">
        <v>2062</v>
      </c>
      <c r="G11059" t="s">
        <v>21251</v>
      </c>
      <c r="H11059" t="s">
        <v>1100</v>
      </c>
      <c r="I11059" t="s">
        <v>62714</v>
      </c>
      <c r="J11059">
        <f t="shared" si="172"/>
        <v>0</v>
      </c>
    </row>
    <row r="11060" spans="1:10">
      <c r="A11060" t="s">
        <v>14681</v>
      </c>
      <c r="B11060" t="s">
        <v>62715</v>
      </c>
      <c r="C11060" t="s">
        <v>62716</v>
      </c>
      <c r="D11060" t="s">
        <v>62717</v>
      </c>
      <c r="E11060" t="s">
        <v>2062</v>
      </c>
      <c r="F11060" t="s">
        <v>2062</v>
      </c>
      <c r="G11060" t="s">
        <v>21251</v>
      </c>
      <c r="H11060" t="s">
        <v>1100</v>
      </c>
      <c r="I11060" t="s">
        <v>62718</v>
      </c>
      <c r="J11060">
        <f t="shared" si="172"/>
        <v>0</v>
      </c>
    </row>
    <row r="11061" spans="1:10">
      <c r="A11061" t="s">
        <v>14682</v>
      </c>
      <c r="B11061" t="s">
        <v>62711</v>
      </c>
      <c r="C11061" t="s">
        <v>62719</v>
      </c>
      <c r="D11061" t="s">
        <v>62720</v>
      </c>
      <c r="E11061" t="s">
        <v>2062</v>
      </c>
      <c r="F11061" t="s">
        <v>2062</v>
      </c>
      <c r="G11061" t="s">
        <v>21251</v>
      </c>
      <c r="H11061" t="s">
        <v>1100</v>
      </c>
      <c r="I11061" t="s">
        <v>62721</v>
      </c>
      <c r="J11061">
        <f t="shared" si="172"/>
        <v>0</v>
      </c>
    </row>
    <row r="11062" spans="1:10">
      <c r="A11062" t="s">
        <v>14683</v>
      </c>
      <c r="B11062" t="s">
        <v>14683</v>
      </c>
      <c r="C11062" t="s">
        <v>62722</v>
      </c>
      <c r="D11062" t="s">
        <v>62723</v>
      </c>
      <c r="E11062" t="s">
        <v>2062</v>
      </c>
      <c r="F11062" t="s">
        <v>2062</v>
      </c>
      <c r="G11062" t="s">
        <v>21251</v>
      </c>
      <c r="H11062" t="s">
        <v>27145</v>
      </c>
      <c r="I11062" t="s">
        <v>62724</v>
      </c>
      <c r="J11062">
        <f t="shared" si="172"/>
        <v>0</v>
      </c>
    </row>
    <row r="11063" spans="1:10">
      <c r="A11063" t="s">
        <v>14684</v>
      </c>
      <c r="B11063" t="s">
        <v>14684</v>
      </c>
      <c r="C11063" t="s">
        <v>62725</v>
      </c>
      <c r="D11063" t="s">
        <v>62726</v>
      </c>
      <c r="E11063" t="s">
        <v>2062</v>
      </c>
      <c r="F11063" t="s">
        <v>2062</v>
      </c>
      <c r="G11063" t="s">
        <v>21251</v>
      </c>
      <c r="H11063" t="s">
        <v>27145</v>
      </c>
      <c r="I11063" t="s">
        <v>62727</v>
      </c>
      <c r="J11063">
        <f t="shared" si="172"/>
        <v>0</v>
      </c>
    </row>
    <row r="11064" spans="1:10">
      <c r="A11064" t="s">
        <v>14685</v>
      </c>
      <c r="B11064" t="s">
        <v>14685</v>
      </c>
      <c r="C11064" t="s">
        <v>62728</v>
      </c>
      <c r="D11064" t="s">
        <v>62729</v>
      </c>
      <c r="E11064" t="s">
        <v>2062</v>
      </c>
      <c r="F11064" t="s">
        <v>2062</v>
      </c>
      <c r="G11064" t="s">
        <v>21251</v>
      </c>
      <c r="H11064" t="s">
        <v>27145</v>
      </c>
      <c r="I11064" t="s">
        <v>62730</v>
      </c>
      <c r="J11064">
        <f t="shared" si="172"/>
        <v>0</v>
      </c>
    </row>
    <row r="11065" spans="1:10">
      <c r="A11065" t="s">
        <v>62731</v>
      </c>
      <c r="B11065" t="s">
        <v>62731</v>
      </c>
      <c r="C11065" t="s">
        <v>62732</v>
      </c>
      <c r="D11065" t="s">
        <v>62733</v>
      </c>
      <c r="E11065" t="s">
        <v>2062</v>
      </c>
      <c r="F11065" t="s">
        <v>2062</v>
      </c>
      <c r="G11065" t="s">
        <v>2062</v>
      </c>
      <c r="H11065" t="s">
        <v>1100</v>
      </c>
      <c r="I11065" t="s">
        <v>62734</v>
      </c>
      <c r="J11065">
        <f t="shared" si="172"/>
        <v>0</v>
      </c>
    </row>
    <row r="11066" spans="1:10">
      <c r="A11066" t="s">
        <v>62735</v>
      </c>
      <c r="B11066" t="s">
        <v>62735</v>
      </c>
      <c r="C11066" t="s">
        <v>62736</v>
      </c>
      <c r="D11066" t="s">
        <v>62737</v>
      </c>
      <c r="E11066" t="s">
        <v>2062</v>
      </c>
      <c r="F11066" t="s">
        <v>2062</v>
      </c>
      <c r="G11066" t="s">
        <v>2062</v>
      </c>
      <c r="H11066" t="s">
        <v>1100</v>
      </c>
      <c r="I11066" t="s">
        <v>62738</v>
      </c>
      <c r="J11066">
        <f t="shared" si="172"/>
        <v>0</v>
      </c>
    </row>
    <row r="11067" spans="1:10">
      <c r="A11067" t="s">
        <v>62739</v>
      </c>
      <c r="B11067" t="s">
        <v>62739</v>
      </c>
      <c r="C11067" t="s">
        <v>62740</v>
      </c>
      <c r="D11067" t="s">
        <v>62741</v>
      </c>
      <c r="E11067" t="s">
        <v>2062</v>
      </c>
      <c r="F11067" t="s">
        <v>2062</v>
      </c>
      <c r="G11067" t="s">
        <v>2062</v>
      </c>
      <c r="H11067" t="s">
        <v>1100</v>
      </c>
      <c r="I11067" t="s">
        <v>2062</v>
      </c>
      <c r="J11067">
        <f t="shared" si="172"/>
        <v>0</v>
      </c>
    </row>
    <row r="11068" spans="1:10">
      <c r="A11068" t="s">
        <v>62742</v>
      </c>
      <c r="B11068" t="s">
        <v>62742</v>
      </c>
      <c r="C11068" t="s">
        <v>62743</v>
      </c>
      <c r="D11068" t="s">
        <v>62744</v>
      </c>
      <c r="E11068" t="s">
        <v>2062</v>
      </c>
      <c r="F11068" t="s">
        <v>2062</v>
      </c>
      <c r="G11068" t="s">
        <v>2062</v>
      </c>
      <c r="H11068" t="s">
        <v>1100</v>
      </c>
      <c r="I11068" t="s">
        <v>2062</v>
      </c>
      <c r="J11068">
        <f t="shared" si="172"/>
        <v>0</v>
      </c>
    </row>
    <row r="11069" spans="1:10">
      <c r="A11069" t="s">
        <v>62745</v>
      </c>
      <c r="B11069" t="s">
        <v>62745</v>
      </c>
      <c r="C11069" t="s">
        <v>62746</v>
      </c>
      <c r="D11069" t="s">
        <v>62747</v>
      </c>
      <c r="E11069" t="s">
        <v>2062</v>
      </c>
      <c r="F11069" t="s">
        <v>2062</v>
      </c>
      <c r="G11069" t="s">
        <v>2062</v>
      </c>
      <c r="H11069" t="s">
        <v>1100</v>
      </c>
      <c r="I11069" t="s">
        <v>62748</v>
      </c>
      <c r="J11069">
        <f t="shared" si="172"/>
        <v>0</v>
      </c>
    </row>
    <row r="11070" spans="1:10">
      <c r="A11070" t="s">
        <v>62749</v>
      </c>
      <c r="B11070" t="s">
        <v>62749</v>
      </c>
      <c r="C11070" t="s">
        <v>62750</v>
      </c>
      <c r="D11070" t="s">
        <v>62751</v>
      </c>
      <c r="E11070" t="s">
        <v>2062</v>
      </c>
      <c r="F11070" t="s">
        <v>2062</v>
      </c>
      <c r="G11070" t="s">
        <v>2062</v>
      </c>
      <c r="H11070" t="s">
        <v>1100</v>
      </c>
      <c r="I11070" t="s">
        <v>62752</v>
      </c>
      <c r="J11070">
        <f t="shared" si="172"/>
        <v>0</v>
      </c>
    </row>
    <row r="11071" spans="1:10">
      <c r="A11071" t="s">
        <v>62753</v>
      </c>
      <c r="B11071" t="s">
        <v>62753</v>
      </c>
      <c r="C11071" t="s">
        <v>62754</v>
      </c>
      <c r="D11071" t="s">
        <v>62755</v>
      </c>
      <c r="E11071" t="s">
        <v>2062</v>
      </c>
      <c r="F11071" t="s">
        <v>2062</v>
      </c>
      <c r="G11071" t="s">
        <v>2062</v>
      </c>
      <c r="H11071" t="s">
        <v>1100</v>
      </c>
      <c r="I11071" t="s">
        <v>62756</v>
      </c>
      <c r="J11071">
        <f t="shared" si="172"/>
        <v>0</v>
      </c>
    </row>
    <row r="11072" spans="1:10">
      <c r="A11072" t="s">
        <v>62757</v>
      </c>
      <c r="B11072" t="s">
        <v>62757</v>
      </c>
      <c r="C11072" t="s">
        <v>62758</v>
      </c>
      <c r="D11072" t="s">
        <v>62759</v>
      </c>
      <c r="E11072" t="s">
        <v>2062</v>
      </c>
      <c r="F11072" t="s">
        <v>2062</v>
      </c>
      <c r="G11072" t="s">
        <v>2062</v>
      </c>
      <c r="H11072" t="s">
        <v>1100</v>
      </c>
      <c r="I11072" t="s">
        <v>62760</v>
      </c>
      <c r="J11072">
        <f t="shared" si="172"/>
        <v>0</v>
      </c>
    </row>
    <row r="11073" spans="1:10">
      <c r="A11073" t="s">
        <v>62761</v>
      </c>
      <c r="B11073" t="s">
        <v>62761</v>
      </c>
      <c r="C11073" t="s">
        <v>62762</v>
      </c>
      <c r="D11073" t="s">
        <v>62763</v>
      </c>
      <c r="E11073" t="s">
        <v>2062</v>
      </c>
      <c r="F11073" t="s">
        <v>2062</v>
      </c>
      <c r="G11073" t="s">
        <v>2062</v>
      </c>
      <c r="H11073" t="s">
        <v>1100</v>
      </c>
      <c r="I11073" t="s">
        <v>62764</v>
      </c>
      <c r="J11073">
        <f t="shared" si="172"/>
        <v>0</v>
      </c>
    </row>
    <row r="11074" spans="1:10">
      <c r="A11074" t="s">
        <v>62765</v>
      </c>
      <c r="B11074" t="s">
        <v>62765</v>
      </c>
      <c r="C11074" t="s">
        <v>62766</v>
      </c>
      <c r="D11074" t="s">
        <v>62767</v>
      </c>
      <c r="E11074" t="s">
        <v>2062</v>
      </c>
      <c r="F11074" t="s">
        <v>2062</v>
      </c>
      <c r="G11074" t="s">
        <v>2062</v>
      </c>
      <c r="H11074" t="s">
        <v>46592</v>
      </c>
      <c r="I11074" t="s">
        <v>62768</v>
      </c>
      <c r="J11074">
        <f t="shared" si="172"/>
        <v>0</v>
      </c>
    </row>
    <row r="11075" spans="1:10">
      <c r="A11075" t="s">
        <v>14686</v>
      </c>
      <c r="B11075" t="s">
        <v>62769</v>
      </c>
      <c r="C11075" t="s">
        <v>62770</v>
      </c>
      <c r="D11075" t="s">
        <v>62771</v>
      </c>
      <c r="E11075" t="s">
        <v>2062</v>
      </c>
      <c r="F11075" t="s">
        <v>2062</v>
      </c>
      <c r="G11075" t="s">
        <v>2062</v>
      </c>
      <c r="H11075" t="s">
        <v>47520</v>
      </c>
      <c r="I11075" t="s">
        <v>62772</v>
      </c>
      <c r="J11075">
        <f t="shared" ref="J11075:J11138" si="173">COUNTIF($L$17:$L$79,A11075)</f>
        <v>0</v>
      </c>
    </row>
    <row r="11076" spans="1:10">
      <c r="A11076" t="s">
        <v>14687</v>
      </c>
      <c r="B11076" t="s">
        <v>62773</v>
      </c>
      <c r="C11076" t="s">
        <v>62774</v>
      </c>
      <c r="D11076" t="s">
        <v>62775</v>
      </c>
      <c r="E11076" t="s">
        <v>2062</v>
      </c>
      <c r="F11076" t="s">
        <v>2062</v>
      </c>
      <c r="G11076" t="s">
        <v>2062</v>
      </c>
      <c r="H11076" t="s">
        <v>47520</v>
      </c>
      <c r="I11076" t="s">
        <v>62776</v>
      </c>
      <c r="J11076">
        <f t="shared" si="173"/>
        <v>0</v>
      </c>
    </row>
    <row r="11077" spans="1:10">
      <c r="A11077" t="s">
        <v>14688</v>
      </c>
      <c r="B11077" t="s">
        <v>62777</v>
      </c>
      <c r="C11077" t="s">
        <v>62778</v>
      </c>
      <c r="D11077" t="s">
        <v>62779</v>
      </c>
      <c r="E11077" t="s">
        <v>2062</v>
      </c>
      <c r="F11077" t="s">
        <v>2062</v>
      </c>
      <c r="G11077" t="s">
        <v>2062</v>
      </c>
      <c r="H11077" t="s">
        <v>47520</v>
      </c>
      <c r="I11077" t="s">
        <v>62780</v>
      </c>
      <c r="J11077">
        <f t="shared" si="173"/>
        <v>0</v>
      </c>
    </row>
    <row r="11078" spans="1:10">
      <c r="A11078" t="s">
        <v>14689</v>
      </c>
      <c r="B11078" t="s">
        <v>62777</v>
      </c>
      <c r="C11078" t="s">
        <v>62781</v>
      </c>
      <c r="D11078" t="s">
        <v>62782</v>
      </c>
      <c r="E11078" t="s">
        <v>2062</v>
      </c>
      <c r="F11078" t="s">
        <v>2062</v>
      </c>
      <c r="G11078" t="s">
        <v>2062</v>
      </c>
      <c r="H11078" t="s">
        <v>47520</v>
      </c>
      <c r="I11078" t="s">
        <v>62783</v>
      </c>
      <c r="J11078">
        <f t="shared" si="173"/>
        <v>0</v>
      </c>
    </row>
    <row r="11079" spans="1:10">
      <c r="A11079" t="s">
        <v>14690</v>
      </c>
      <c r="B11079" t="s">
        <v>33767</v>
      </c>
      <c r="C11079" t="s">
        <v>62784</v>
      </c>
      <c r="D11079" t="s">
        <v>62785</v>
      </c>
      <c r="E11079" t="s">
        <v>2062</v>
      </c>
      <c r="F11079" t="s">
        <v>2062</v>
      </c>
      <c r="G11079" t="s">
        <v>1945</v>
      </c>
      <c r="H11079" t="s">
        <v>33239</v>
      </c>
      <c r="I11079" t="s">
        <v>62786</v>
      </c>
      <c r="J11079">
        <f t="shared" si="173"/>
        <v>0</v>
      </c>
    </row>
    <row r="11080" spans="1:10">
      <c r="A11080" t="s">
        <v>62787</v>
      </c>
      <c r="B11080" t="s">
        <v>61116</v>
      </c>
      <c r="C11080" t="s">
        <v>62788</v>
      </c>
      <c r="D11080" t="s">
        <v>62789</v>
      </c>
      <c r="E11080" t="s">
        <v>2062</v>
      </c>
      <c r="F11080" t="s">
        <v>2062</v>
      </c>
      <c r="G11080" t="s">
        <v>2062</v>
      </c>
      <c r="H11080" t="s">
        <v>1100</v>
      </c>
      <c r="I11080" t="s">
        <v>2062</v>
      </c>
      <c r="J11080">
        <f t="shared" si="173"/>
        <v>0</v>
      </c>
    </row>
    <row r="11081" spans="1:10">
      <c r="A11081" s="49" t="s">
        <v>14691</v>
      </c>
      <c r="B11081" t="s">
        <v>14691</v>
      </c>
      <c r="C11081" t="s">
        <v>62790</v>
      </c>
      <c r="D11081" t="s">
        <v>62791</v>
      </c>
      <c r="E11081" t="s">
        <v>2062</v>
      </c>
      <c r="F11081" t="s">
        <v>2062</v>
      </c>
      <c r="G11081" t="s">
        <v>2062</v>
      </c>
      <c r="H11081" t="s">
        <v>1649</v>
      </c>
      <c r="I11081" t="s">
        <v>2062</v>
      </c>
      <c r="J11081">
        <f t="shared" si="173"/>
        <v>0</v>
      </c>
    </row>
    <row r="11082" spans="1:10">
      <c r="A11082" t="s">
        <v>62792</v>
      </c>
      <c r="B11082" t="s">
        <v>62793</v>
      </c>
      <c r="C11082" t="s">
        <v>62794</v>
      </c>
      <c r="D11082" t="s">
        <v>62795</v>
      </c>
      <c r="E11082" t="s">
        <v>2062</v>
      </c>
      <c r="F11082" t="s">
        <v>2062</v>
      </c>
      <c r="G11082" t="s">
        <v>2062</v>
      </c>
      <c r="H11082" t="s">
        <v>1100</v>
      </c>
      <c r="I11082" t="s">
        <v>2062</v>
      </c>
      <c r="J11082">
        <f t="shared" si="173"/>
        <v>0</v>
      </c>
    </row>
    <row r="11083" spans="1:10">
      <c r="A11083" t="s">
        <v>62796</v>
      </c>
      <c r="B11083" t="s">
        <v>62797</v>
      </c>
      <c r="C11083" t="s">
        <v>62798</v>
      </c>
      <c r="D11083" t="s">
        <v>62799</v>
      </c>
      <c r="E11083" t="s">
        <v>2062</v>
      </c>
      <c r="F11083" t="s">
        <v>2062</v>
      </c>
      <c r="G11083" t="s">
        <v>2062</v>
      </c>
      <c r="H11083" t="s">
        <v>1100</v>
      </c>
      <c r="I11083" t="s">
        <v>2062</v>
      </c>
      <c r="J11083">
        <f t="shared" si="173"/>
        <v>0</v>
      </c>
    </row>
    <row r="11084" spans="1:10">
      <c r="A11084" t="s">
        <v>62800</v>
      </c>
      <c r="B11084" t="s">
        <v>62801</v>
      </c>
      <c r="C11084" t="s">
        <v>62802</v>
      </c>
      <c r="D11084" t="s">
        <v>62803</v>
      </c>
      <c r="E11084" t="s">
        <v>2062</v>
      </c>
      <c r="F11084" t="s">
        <v>2062</v>
      </c>
      <c r="G11084" t="s">
        <v>2062</v>
      </c>
      <c r="H11084" t="s">
        <v>1100</v>
      </c>
      <c r="I11084" t="s">
        <v>2062</v>
      </c>
      <c r="J11084">
        <f t="shared" si="173"/>
        <v>0</v>
      </c>
    </row>
    <row r="11085" spans="1:10">
      <c r="A11085" t="s">
        <v>62804</v>
      </c>
      <c r="B11085" t="s">
        <v>61116</v>
      </c>
      <c r="C11085" t="s">
        <v>62805</v>
      </c>
      <c r="D11085" t="s">
        <v>62806</v>
      </c>
      <c r="E11085" t="s">
        <v>2062</v>
      </c>
      <c r="F11085" t="s">
        <v>2062</v>
      </c>
      <c r="G11085" t="s">
        <v>2062</v>
      </c>
      <c r="H11085" t="s">
        <v>1100</v>
      </c>
      <c r="I11085" t="s">
        <v>2062</v>
      </c>
      <c r="J11085">
        <f t="shared" si="173"/>
        <v>0</v>
      </c>
    </row>
    <row r="11086" spans="1:10">
      <c r="A11086" t="s">
        <v>14692</v>
      </c>
      <c r="B11086" t="s">
        <v>62807</v>
      </c>
      <c r="C11086" t="s">
        <v>62808</v>
      </c>
      <c r="D11086" t="s">
        <v>62809</v>
      </c>
      <c r="E11086" t="s">
        <v>2062</v>
      </c>
      <c r="F11086" t="s">
        <v>2062</v>
      </c>
      <c r="G11086" t="s">
        <v>2062</v>
      </c>
      <c r="H11086" t="s">
        <v>29498</v>
      </c>
      <c r="I11086" t="s">
        <v>2062</v>
      </c>
      <c r="J11086">
        <f t="shared" si="173"/>
        <v>0</v>
      </c>
    </row>
    <row r="11087" spans="1:10">
      <c r="A11087" t="s">
        <v>3579</v>
      </c>
      <c r="B11087" t="s">
        <v>2706</v>
      </c>
      <c r="C11087" t="s">
        <v>6828</v>
      </c>
      <c r="D11087" t="s">
        <v>62810</v>
      </c>
      <c r="E11087" t="s">
        <v>62811</v>
      </c>
      <c r="F11087" t="s">
        <v>62812</v>
      </c>
      <c r="G11087" t="s">
        <v>2062</v>
      </c>
      <c r="H11087" t="s">
        <v>2707</v>
      </c>
      <c r="I11087" t="s">
        <v>2062</v>
      </c>
      <c r="J11087">
        <f t="shared" si="173"/>
        <v>0</v>
      </c>
    </row>
    <row r="11088" spans="1:10">
      <c r="A11088" t="s">
        <v>14693</v>
      </c>
      <c r="B11088" t="s">
        <v>62813</v>
      </c>
      <c r="C11088" t="s">
        <v>62814</v>
      </c>
      <c r="D11088" t="s">
        <v>62815</v>
      </c>
      <c r="E11088" t="s">
        <v>2062</v>
      </c>
      <c r="F11088" t="s">
        <v>2062</v>
      </c>
      <c r="G11088" t="s">
        <v>2062</v>
      </c>
      <c r="H11088" t="s">
        <v>18861</v>
      </c>
      <c r="I11088" t="s">
        <v>2062</v>
      </c>
      <c r="J11088">
        <f t="shared" si="173"/>
        <v>0</v>
      </c>
    </row>
    <row r="11089" spans="1:10">
      <c r="A11089" t="s">
        <v>3580</v>
      </c>
      <c r="B11089" t="s">
        <v>3581</v>
      </c>
      <c r="C11089" t="s">
        <v>6830</v>
      </c>
      <c r="D11089" t="s">
        <v>62816</v>
      </c>
      <c r="E11089" t="s">
        <v>62817</v>
      </c>
      <c r="F11089" t="s">
        <v>62818</v>
      </c>
      <c r="G11089" t="s">
        <v>2070</v>
      </c>
      <c r="H11089" t="s">
        <v>3582</v>
      </c>
      <c r="I11089" t="s">
        <v>62819</v>
      </c>
      <c r="J11089">
        <f t="shared" si="173"/>
        <v>0</v>
      </c>
    </row>
    <row r="11090" spans="1:10">
      <c r="A11090" t="s">
        <v>14694</v>
      </c>
      <c r="B11090" t="s">
        <v>62820</v>
      </c>
      <c r="C11090" t="s">
        <v>62821</v>
      </c>
      <c r="D11090" t="s">
        <v>62822</v>
      </c>
      <c r="E11090" t="s">
        <v>2062</v>
      </c>
      <c r="F11090" t="s">
        <v>2062</v>
      </c>
      <c r="G11090" t="s">
        <v>2062</v>
      </c>
      <c r="H11090" t="s">
        <v>29498</v>
      </c>
      <c r="I11090" t="s">
        <v>2062</v>
      </c>
      <c r="J11090">
        <f t="shared" si="173"/>
        <v>0</v>
      </c>
    </row>
    <row r="11091" spans="1:10">
      <c r="A11091" t="s">
        <v>14695</v>
      </c>
      <c r="B11091" t="s">
        <v>62823</v>
      </c>
      <c r="C11091" t="s">
        <v>62824</v>
      </c>
      <c r="D11091" t="s">
        <v>62825</v>
      </c>
      <c r="E11091" t="s">
        <v>62826</v>
      </c>
      <c r="F11091" t="s">
        <v>29221</v>
      </c>
      <c r="G11091" t="s">
        <v>2062</v>
      </c>
      <c r="H11091" t="s">
        <v>46429</v>
      </c>
      <c r="I11091" t="s">
        <v>2062</v>
      </c>
      <c r="J11091">
        <f t="shared" si="173"/>
        <v>0</v>
      </c>
    </row>
    <row r="11092" spans="1:10">
      <c r="A11092" t="s">
        <v>14696</v>
      </c>
      <c r="B11092" t="s">
        <v>62827</v>
      </c>
      <c r="C11092" t="s">
        <v>62828</v>
      </c>
      <c r="D11092" t="s">
        <v>62829</v>
      </c>
      <c r="E11092" s="45" t="s">
        <v>62830</v>
      </c>
      <c r="F11092" t="s">
        <v>31940</v>
      </c>
      <c r="G11092" t="s">
        <v>2062</v>
      </c>
      <c r="H11092" t="s">
        <v>46633</v>
      </c>
      <c r="I11092" t="s">
        <v>2062</v>
      </c>
      <c r="J11092">
        <f t="shared" si="173"/>
        <v>0</v>
      </c>
    </row>
    <row r="11093" spans="1:10">
      <c r="A11093" t="s">
        <v>14697</v>
      </c>
      <c r="B11093" t="s">
        <v>14697</v>
      </c>
      <c r="C11093" t="s">
        <v>62831</v>
      </c>
      <c r="D11093" t="s">
        <v>62832</v>
      </c>
      <c r="E11093" t="s">
        <v>62833</v>
      </c>
      <c r="F11093" t="s">
        <v>33185</v>
      </c>
      <c r="G11093" t="s">
        <v>2062</v>
      </c>
      <c r="H11093" t="s">
        <v>1100</v>
      </c>
      <c r="I11093" t="s">
        <v>2062</v>
      </c>
      <c r="J11093">
        <f t="shared" si="173"/>
        <v>0</v>
      </c>
    </row>
    <row r="11094" spans="1:10">
      <c r="A11094" t="s">
        <v>14698</v>
      </c>
      <c r="B11094" t="s">
        <v>14698</v>
      </c>
      <c r="C11094" t="s">
        <v>62834</v>
      </c>
      <c r="D11094" t="s">
        <v>62835</v>
      </c>
      <c r="E11094" t="s">
        <v>62833</v>
      </c>
      <c r="F11094" t="s">
        <v>33185</v>
      </c>
      <c r="G11094" t="s">
        <v>2062</v>
      </c>
      <c r="H11094" t="s">
        <v>1100</v>
      </c>
      <c r="I11094" t="s">
        <v>2062</v>
      </c>
      <c r="J11094">
        <f t="shared" si="173"/>
        <v>0</v>
      </c>
    </row>
    <row r="11095" spans="1:10">
      <c r="A11095" t="s">
        <v>14699</v>
      </c>
      <c r="B11095" t="s">
        <v>14699</v>
      </c>
      <c r="C11095" t="s">
        <v>62836</v>
      </c>
      <c r="D11095" t="s">
        <v>62837</v>
      </c>
      <c r="E11095" t="s">
        <v>62833</v>
      </c>
      <c r="F11095" t="s">
        <v>33185</v>
      </c>
      <c r="G11095" t="s">
        <v>2062</v>
      </c>
      <c r="H11095" t="s">
        <v>1100</v>
      </c>
      <c r="I11095" t="s">
        <v>2062</v>
      </c>
      <c r="J11095">
        <f t="shared" si="173"/>
        <v>0</v>
      </c>
    </row>
    <row r="11096" spans="1:10">
      <c r="A11096" t="s">
        <v>14700</v>
      </c>
      <c r="B11096" t="s">
        <v>46501</v>
      </c>
      <c r="C11096" t="s">
        <v>62838</v>
      </c>
      <c r="D11096" t="s">
        <v>62839</v>
      </c>
      <c r="E11096" t="s">
        <v>62840</v>
      </c>
      <c r="F11096" t="s">
        <v>22576</v>
      </c>
      <c r="G11096" t="s">
        <v>2062</v>
      </c>
      <c r="H11096" t="s">
        <v>24956</v>
      </c>
      <c r="I11096" t="s">
        <v>2062</v>
      </c>
      <c r="J11096">
        <f t="shared" si="173"/>
        <v>0</v>
      </c>
    </row>
    <row r="11097" spans="1:10">
      <c r="A11097" t="s">
        <v>4098</v>
      </c>
      <c r="B11097" t="s">
        <v>4099</v>
      </c>
      <c r="C11097" t="s">
        <v>6832</v>
      </c>
      <c r="D11097" t="s">
        <v>62841</v>
      </c>
      <c r="E11097" t="s">
        <v>34602</v>
      </c>
      <c r="F11097" t="s">
        <v>24466</v>
      </c>
      <c r="G11097" t="s">
        <v>2062</v>
      </c>
      <c r="H11097" t="s">
        <v>1522</v>
      </c>
      <c r="I11097" t="s">
        <v>2062</v>
      </c>
      <c r="J11097">
        <f t="shared" si="173"/>
        <v>0</v>
      </c>
    </row>
    <row r="11098" spans="1:10">
      <c r="A11098" t="s">
        <v>14701</v>
      </c>
      <c r="B11098" t="s">
        <v>62842</v>
      </c>
      <c r="C11098" t="s">
        <v>62843</v>
      </c>
      <c r="D11098" t="s">
        <v>62844</v>
      </c>
      <c r="E11098" t="s">
        <v>2062</v>
      </c>
      <c r="F11098" t="s">
        <v>2062</v>
      </c>
      <c r="G11098" t="s">
        <v>2062</v>
      </c>
      <c r="H11098" t="s">
        <v>62845</v>
      </c>
      <c r="I11098" t="s">
        <v>2062</v>
      </c>
      <c r="J11098">
        <f t="shared" si="173"/>
        <v>0</v>
      </c>
    </row>
    <row r="11099" spans="1:10">
      <c r="A11099" t="s">
        <v>3583</v>
      </c>
      <c r="B11099" t="s">
        <v>3584</v>
      </c>
      <c r="C11099" t="s">
        <v>6834</v>
      </c>
      <c r="D11099" t="s">
        <v>62846</v>
      </c>
      <c r="E11099" t="s">
        <v>35921</v>
      </c>
      <c r="F11099" t="s">
        <v>35922</v>
      </c>
      <c r="G11099" t="s">
        <v>2062</v>
      </c>
      <c r="H11099" t="s">
        <v>2947</v>
      </c>
      <c r="I11099" t="s">
        <v>62847</v>
      </c>
      <c r="J11099">
        <f t="shared" si="173"/>
        <v>0</v>
      </c>
    </row>
    <row r="11100" spans="1:10">
      <c r="A11100" t="s">
        <v>62848</v>
      </c>
      <c r="B11100" t="s">
        <v>44238</v>
      </c>
      <c r="C11100" t="s">
        <v>62849</v>
      </c>
      <c r="D11100" t="s">
        <v>62850</v>
      </c>
      <c r="E11100" t="s">
        <v>2062</v>
      </c>
      <c r="F11100" t="s">
        <v>2062</v>
      </c>
      <c r="G11100" t="s">
        <v>2062</v>
      </c>
      <c r="H11100" t="s">
        <v>44241</v>
      </c>
      <c r="I11100" t="s">
        <v>62851</v>
      </c>
      <c r="J11100">
        <f t="shared" si="173"/>
        <v>0</v>
      </c>
    </row>
    <row r="11101" spans="1:10">
      <c r="A11101" t="s">
        <v>17091</v>
      </c>
      <c r="B11101" t="s">
        <v>44238</v>
      </c>
      <c r="C11101" t="s">
        <v>62852</v>
      </c>
      <c r="D11101" t="s">
        <v>62853</v>
      </c>
      <c r="E11101" t="s">
        <v>2062</v>
      </c>
      <c r="F11101" t="s">
        <v>2062</v>
      </c>
      <c r="G11101" t="s">
        <v>2062</v>
      </c>
      <c r="H11101" t="s">
        <v>44241</v>
      </c>
      <c r="I11101" t="s">
        <v>62854</v>
      </c>
      <c r="J11101">
        <f t="shared" si="173"/>
        <v>0</v>
      </c>
    </row>
    <row r="11102" spans="1:10">
      <c r="A11102" t="s">
        <v>62855</v>
      </c>
      <c r="B11102" t="s">
        <v>62855</v>
      </c>
      <c r="C11102" t="s">
        <v>62856</v>
      </c>
      <c r="D11102" t="s">
        <v>62857</v>
      </c>
      <c r="E11102" t="s">
        <v>2062</v>
      </c>
      <c r="F11102" t="s">
        <v>2062</v>
      </c>
      <c r="G11102" t="s">
        <v>2062</v>
      </c>
      <c r="H11102" t="s">
        <v>1100</v>
      </c>
      <c r="I11102" t="s">
        <v>62858</v>
      </c>
      <c r="J11102">
        <f t="shared" si="173"/>
        <v>0</v>
      </c>
    </row>
    <row r="11103" spans="1:10">
      <c r="A11103" t="s">
        <v>3585</v>
      </c>
      <c r="B11103" t="s">
        <v>3586</v>
      </c>
      <c r="C11103" t="s">
        <v>6836</v>
      </c>
      <c r="D11103" t="s">
        <v>62859</v>
      </c>
      <c r="E11103" t="s">
        <v>2062</v>
      </c>
      <c r="F11103" t="s">
        <v>2062</v>
      </c>
      <c r="G11103" t="s">
        <v>2062</v>
      </c>
      <c r="H11103" t="s">
        <v>3587</v>
      </c>
      <c r="I11103" t="s">
        <v>62860</v>
      </c>
      <c r="J11103">
        <f t="shared" si="173"/>
        <v>0</v>
      </c>
    </row>
    <row r="11104" spans="1:10">
      <c r="A11104" t="s">
        <v>14702</v>
      </c>
      <c r="B11104" t="s">
        <v>14702</v>
      </c>
      <c r="C11104" t="s">
        <v>62861</v>
      </c>
      <c r="D11104" t="s">
        <v>62862</v>
      </c>
      <c r="E11104" t="s">
        <v>2062</v>
      </c>
      <c r="F11104" t="s">
        <v>2062</v>
      </c>
      <c r="G11104" t="s">
        <v>2062</v>
      </c>
      <c r="H11104" t="s">
        <v>1100</v>
      </c>
      <c r="I11104" t="s">
        <v>62863</v>
      </c>
      <c r="J11104">
        <f t="shared" si="173"/>
        <v>0</v>
      </c>
    </row>
    <row r="11105" spans="1:10">
      <c r="A11105" t="s">
        <v>62864</v>
      </c>
      <c r="B11105" t="s">
        <v>62865</v>
      </c>
      <c r="C11105" t="s">
        <v>62866</v>
      </c>
      <c r="D11105" t="s">
        <v>62867</v>
      </c>
      <c r="E11105" t="s">
        <v>2062</v>
      </c>
      <c r="F11105" t="s">
        <v>2062</v>
      </c>
      <c r="G11105" t="s">
        <v>22907</v>
      </c>
      <c r="H11105" t="s">
        <v>27145</v>
      </c>
      <c r="I11105" t="s">
        <v>62868</v>
      </c>
      <c r="J11105">
        <f t="shared" si="173"/>
        <v>0</v>
      </c>
    </row>
    <row r="11106" spans="1:10">
      <c r="A11106" s="47" t="s">
        <v>62869</v>
      </c>
      <c r="B11106" t="s">
        <v>2628</v>
      </c>
      <c r="C11106" t="s">
        <v>62870</v>
      </c>
      <c r="D11106" t="s">
        <v>62871</v>
      </c>
      <c r="E11106" t="s">
        <v>2062</v>
      </c>
      <c r="F11106" t="s">
        <v>2062</v>
      </c>
      <c r="G11106" t="s">
        <v>3784</v>
      </c>
      <c r="H11106" t="s">
        <v>23142</v>
      </c>
      <c r="I11106" t="s">
        <v>62872</v>
      </c>
      <c r="J11106">
        <f t="shared" si="173"/>
        <v>0</v>
      </c>
    </row>
    <row r="11107" spans="1:10">
      <c r="A11107" t="s">
        <v>62873</v>
      </c>
      <c r="B11107" t="s">
        <v>62865</v>
      </c>
      <c r="C11107" t="s">
        <v>62874</v>
      </c>
      <c r="D11107" t="s">
        <v>62875</v>
      </c>
      <c r="E11107" t="s">
        <v>2062</v>
      </c>
      <c r="F11107" t="s">
        <v>2062</v>
      </c>
      <c r="G11107" t="s">
        <v>22907</v>
      </c>
      <c r="H11107" t="s">
        <v>27145</v>
      </c>
      <c r="I11107" t="s">
        <v>62876</v>
      </c>
      <c r="J11107">
        <f t="shared" si="173"/>
        <v>0</v>
      </c>
    </row>
    <row r="11108" spans="1:10">
      <c r="A11108" t="s">
        <v>62877</v>
      </c>
      <c r="B11108" t="s">
        <v>62865</v>
      </c>
      <c r="C11108" t="s">
        <v>62878</v>
      </c>
      <c r="D11108" t="s">
        <v>62879</v>
      </c>
      <c r="E11108" t="s">
        <v>2062</v>
      </c>
      <c r="F11108" t="s">
        <v>2062</v>
      </c>
      <c r="G11108" t="s">
        <v>22907</v>
      </c>
      <c r="H11108" t="s">
        <v>27145</v>
      </c>
      <c r="I11108" t="s">
        <v>62880</v>
      </c>
      <c r="J11108">
        <f t="shared" si="173"/>
        <v>0</v>
      </c>
    </row>
    <row r="11109" spans="1:10">
      <c r="A11109" t="s">
        <v>14703</v>
      </c>
      <c r="B11109" t="s">
        <v>62881</v>
      </c>
      <c r="C11109" t="s">
        <v>62882</v>
      </c>
      <c r="D11109" t="s">
        <v>62883</v>
      </c>
      <c r="E11109" t="s">
        <v>2062</v>
      </c>
      <c r="F11109" t="s">
        <v>2062</v>
      </c>
      <c r="G11109" t="s">
        <v>25778</v>
      </c>
      <c r="H11109" t="s">
        <v>29417</v>
      </c>
      <c r="I11109" t="s">
        <v>62884</v>
      </c>
      <c r="J11109">
        <f t="shared" si="173"/>
        <v>0</v>
      </c>
    </row>
    <row r="11110" spans="1:10">
      <c r="A11110" s="47" t="s">
        <v>62885</v>
      </c>
      <c r="B11110" t="s">
        <v>29514</v>
      </c>
      <c r="C11110" t="s">
        <v>62886</v>
      </c>
      <c r="D11110" t="s">
        <v>62887</v>
      </c>
      <c r="E11110" t="s">
        <v>2062</v>
      </c>
      <c r="F11110" t="s">
        <v>2062</v>
      </c>
      <c r="G11110" t="s">
        <v>3784</v>
      </c>
      <c r="H11110" t="s">
        <v>29512</v>
      </c>
      <c r="I11110" t="s">
        <v>62888</v>
      </c>
      <c r="J11110">
        <f t="shared" si="173"/>
        <v>0</v>
      </c>
    </row>
    <row r="11111" spans="1:10">
      <c r="A11111" t="s">
        <v>14704</v>
      </c>
      <c r="B11111" t="s">
        <v>29711</v>
      </c>
      <c r="C11111" t="s">
        <v>62889</v>
      </c>
      <c r="D11111" t="s">
        <v>62890</v>
      </c>
      <c r="E11111" t="s">
        <v>2062</v>
      </c>
      <c r="F11111" t="s">
        <v>2062</v>
      </c>
      <c r="G11111" t="s">
        <v>2062</v>
      </c>
      <c r="H11111" t="s">
        <v>29714</v>
      </c>
      <c r="I11111" t="s">
        <v>62891</v>
      </c>
      <c r="J11111">
        <f t="shared" si="173"/>
        <v>0</v>
      </c>
    </row>
    <row r="11112" spans="1:10">
      <c r="A11112" t="s">
        <v>14705</v>
      </c>
      <c r="B11112" t="s">
        <v>2361</v>
      </c>
      <c r="C11112" t="s">
        <v>62892</v>
      </c>
      <c r="D11112" t="s">
        <v>62893</v>
      </c>
      <c r="E11112" t="s">
        <v>2062</v>
      </c>
      <c r="F11112" t="s">
        <v>2062</v>
      </c>
      <c r="G11112" t="s">
        <v>2056</v>
      </c>
      <c r="H11112" t="s">
        <v>602</v>
      </c>
      <c r="I11112" t="s">
        <v>62894</v>
      </c>
      <c r="J11112">
        <f t="shared" si="173"/>
        <v>0</v>
      </c>
    </row>
    <row r="11113" spans="1:10">
      <c r="A11113" t="s">
        <v>62895</v>
      </c>
      <c r="B11113" t="s">
        <v>46281</v>
      </c>
      <c r="C11113" t="s">
        <v>62896</v>
      </c>
      <c r="D11113" t="s">
        <v>62897</v>
      </c>
      <c r="E11113" t="s">
        <v>2062</v>
      </c>
      <c r="F11113" t="s">
        <v>2062</v>
      </c>
      <c r="G11113" t="s">
        <v>25778</v>
      </c>
      <c r="H11113" t="s">
        <v>46284</v>
      </c>
      <c r="I11113" t="s">
        <v>2062</v>
      </c>
      <c r="J11113">
        <f t="shared" si="173"/>
        <v>0</v>
      </c>
    </row>
    <row r="11114" spans="1:10">
      <c r="A11114" t="s">
        <v>14706</v>
      </c>
      <c r="B11114" t="s">
        <v>29816</v>
      </c>
      <c r="C11114" t="s">
        <v>62898</v>
      </c>
      <c r="D11114" t="s">
        <v>62899</v>
      </c>
      <c r="E11114" t="s">
        <v>2062</v>
      </c>
      <c r="F11114" t="s">
        <v>2062</v>
      </c>
      <c r="G11114" t="s">
        <v>2056</v>
      </c>
      <c r="H11114" t="s">
        <v>29819</v>
      </c>
      <c r="I11114" t="s">
        <v>62900</v>
      </c>
      <c r="J11114">
        <f t="shared" si="173"/>
        <v>0</v>
      </c>
    </row>
    <row r="11115" spans="1:10">
      <c r="A11115" s="49" t="s">
        <v>14707</v>
      </c>
      <c r="B11115" t="s">
        <v>14707</v>
      </c>
      <c r="C11115" t="s">
        <v>62901</v>
      </c>
      <c r="D11115" t="s">
        <v>62902</v>
      </c>
      <c r="E11115" t="s">
        <v>2062</v>
      </c>
      <c r="F11115" t="s">
        <v>2062</v>
      </c>
      <c r="G11115" t="s">
        <v>2002</v>
      </c>
      <c r="H11115" t="s">
        <v>30092</v>
      </c>
      <c r="I11115" t="s">
        <v>62903</v>
      </c>
      <c r="J11115">
        <f t="shared" si="173"/>
        <v>0</v>
      </c>
    </row>
    <row r="11116" spans="1:10">
      <c r="A11116" t="s">
        <v>14708</v>
      </c>
      <c r="B11116" t="s">
        <v>30138</v>
      </c>
      <c r="C11116" t="s">
        <v>62904</v>
      </c>
      <c r="D11116" t="s">
        <v>62905</v>
      </c>
      <c r="E11116" t="s">
        <v>2062</v>
      </c>
      <c r="F11116" t="s">
        <v>2062</v>
      </c>
      <c r="G11116" t="s">
        <v>3792</v>
      </c>
      <c r="H11116" t="s">
        <v>29827</v>
      </c>
      <c r="I11116" t="s">
        <v>62906</v>
      </c>
      <c r="J11116">
        <f t="shared" si="173"/>
        <v>0</v>
      </c>
    </row>
    <row r="11117" spans="1:10">
      <c r="A11117" t="s">
        <v>62907</v>
      </c>
      <c r="B11117" t="s">
        <v>62908</v>
      </c>
      <c r="C11117" t="s">
        <v>62909</v>
      </c>
      <c r="D11117" t="s">
        <v>62910</v>
      </c>
      <c r="E11117" t="s">
        <v>2062</v>
      </c>
      <c r="F11117" t="s">
        <v>2062</v>
      </c>
      <c r="G11117" t="s">
        <v>1966</v>
      </c>
      <c r="H11117" t="s">
        <v>4319</v>
      </c>
      <c r="I11117" t="s">
        <v>62911</v>
      </c>
      <c r="J11117">
        <f t="shared" si="173"/>
        <v>0</v>
      </c>
    </row>
    <row r="11118" spans="1:10">
      <c r="A11118" t="s">
        <v>14709</v>
      </c>
      <c r="B11118" t="s">
        <v>62912</v>
      </c>
      <c r="C11118" t="s">
        <v>62913</v>
      </c>
      <c r="D11118" t="s">
        <v>62914</v>
      </c>
      <c r="E11118" t="s">
        <v>2062</v>
      </c>
      <c r="F11118" t="s">
        <v>2062</v>
      </c>
      <c r="G11118" t="s">
        <v>3784</v>
      </c>
      <c r="H11118" t="s">
        <v>24956</v>
      </c>
      <c r="I11118" t="s">
        <v>62915</v>
      </c>
      <c r="J11118">
        <f t="shared" si="173"/>
        <v>0</v>
      </c>
    </row>
    <row r="11119" spans="1:10">
      <c r="A11119" t="s">
        <v>62916</v>
      </c>
      <c r="B11119" t="s">
        <v>62916</v>
      </c>
      <c r="C11119" t="s">
        <v>62917</v>
      </c>
      <c r="D11119" t="s">
        <v>62918</v>
      </c>
      <c r="E11119" t="s">
        <v>2062</v>
      </c>
      <c r="F11119" t="s">
        <v>2062</v>
      </c>
      <c r="G11119" t="s">
        <v>21251</v>
      </c>
      <c r="H11119" t="s">
        <v>1100</v>
      </c>
      <c r="I11119" t="s">
        <v>62919</v>
      </c>
      <c r="J11119">
        <f t="shared" si="173"/>
        <v>0</v>
      </c>
    </row>
    <row r="11120" spans="1:10">
      <c r="A11120" t="s">
        <v>14710</v>
      </c>
      <c r="B11120" t="s">
        <v>46563</v>
      </c>
      <c r="C11120" t="s">
        <v>62920</v>
      </c>
      <c r="D11120" t="s">
        <v>62921</v>
      </c>
      <c r="E11120" t="s">
        <v>2062</v>
      </c>
      <c r="F11120" t="s">
        <v>2062</v>
      </c>
      <c r="G11120" t="s">
        <v>2056</v>
      </c>
      <c r="H11120" t="s">
        <v>1522</v>
      </c>
      <c r="I11120" t="s">
        <v>62922</v>
      </c>
      <c r="J11120">
        <f t="shared" si="173"/>
        <v>0</v>
      </c>
    </row>
    <row r="11121" spans="1:10">
      <c r="A11121" t="s">
        <v>14711</v>
      </c>
      <c r="B11121" t="s">
        <v>30580</v>
      </c>
      <c r="C11121" t="s">
        <v>62923</v>
      </c>
      <c r="D11121" t="s">
        <v>62924</v>
      </c>
      <c r="E11121" t="s">
        <v>2062</v>
      </c>
      <c r="F11121" t="s">
        <v>2062</v>
      </c>
      <c r="G11121" t="s">
        <v>2062</v>
      </c>
      <c r="H11121" t="s">
        <v>23502</v>
      </c>
      <c r="I11121" t="s">
        <v>62925</v>
      </c>
      <c r="J11121">
        <f t="shared" si="173"/>
        <v>0</v>
      </c>
    </row>
    <row r="11122" spans="1:10">
      <c r="A11122" t="s">
        <v>14712</v>
      </c>
      <c r="B11122" t="s">
        <v>14712</v>
      </c>
      <c r="C11122" t="s">
        <v>62926</v>
      </c>
      <c r="D11122" t="s">
        <v>62927</v>
      </c>
      <c r="E11122" t="s">
        <v>2062</v>
      </c>
      <c r="F11122" t="s">
        <v>2062</v>
      </c>
      <c r="G11122" t="s">
        <v>2062</v>
      </c>
      <c r="H11122" t="s">
        <v>1100</v>
      </c>
      <c r="I11122" t="s">
        <v>62928</v>
      </c>
      <c r="J11122">
        <f t="shared" si="173"/>
        <v>0</v>
      </c>
    </row>
    <row r="11123" spans="1:10">
      <c r="A11123" t="s">
        <v>14713</v>
      </c>
      <c r="B11123" t="s">
        <v>30980</v>
      </c>
      <c r="C11123" t="s">
        <v>62929</v>
      </c>
      <c r="D11123" t="s">
        <v>62930</v>
      </c>
      <c r="E11123" t="s">
        <v>2062</v>
      </c>
      <c r="F11123" t="s">
        <v>2062</v>
      </c>
      <c r="G11123" t="s">
        <v>2034</v>
      </c>
      <c r="H11123" t="s">
        <v>30983</v>
      </c>
      <c r="I11123" t="s">
        <v>62931</v>
      </c>
      <c r="J11123">
        <f t="shared" si="173"/>
        <v>0</v>
      </c>
    </row>
    <row r="11124" spans="1:10">
      <c r="A11124" t="s">
        <v>14714</v>
      </c>
      <c r="B11124" t="s">
        <v>30994</v>
      </c>
      <c r="C11124" t="s">
        <v>62932</v>
      </c>
      <c r="D11124" t="s">
        <v>62933</v>
      </c>
      <c r="E11124" t="s">
        <v>2062</v>
      </c>
      <c r="F11124" t="s">
        <v>2062</v>
      </c>
      <c r="G11124" t="s">
        <v>3754</v>
      </c>
      <c r="H11124" t="s">
        <v>30997</v>
      </c>
      <c r="I11124" t="s">
        <v>2062</v>
      </c>
      <c r="J11124">
        <f t="shared" si="173"/>
        <v>0</v>
      </c>
    </row>
    <row r="11125" spans="1:10">
      <c r="A11125" t="s">
        <v>62934</v>
      </c>
      <c r="B11125" t="s">
        <v>62865</v>
      </c>
      <c r="C11125" t="s">
        <v>62935</v>
      </c>
      <c r="D11125" t="s">
        <v>62936</v>
      </c>
      <c r="E11125" t="s">
        <v>2062</v>
      </c>
      <c r="F11125" t="s">
        <v>2062</v>
      </c>
      <c r="G11125" t="s">
        <v>22907</v>
      </c>
      <c r="H11125" t="s">
        <v>27145</v>
      </c>
      <c r="I11125" t="s">
        <v>62937</v>
      </c>
      <c r="J11125">
        <f t="shared" si="173"/>
        <v>0</v>
      </c>
    </row>
    <row r="11126" spans="1:10">
      <c r="A11126" t="s">
        <v>14715</v>
      </c>
      <c r="B11126" t="s">
        <v>31035</v>
      </c>
      <c r="C11126" t="s">
        <v>62938</v>
      </c>
      <c r="D11126" t="s">
        <v>62939</v>
      </c>
      <c r="E11126" t="s">
        <v>2062</v>
      </c>
      <c r="F11126" t="s">
        <v>2062</v>
      </c>
      <c r="G11126" t="s">
        <v>2062</v>
      </c>
      <c r="H11126" t="s">
        <v>31038</v>
      </c>
      <c r="I11126" t="s">
        <v>62940</v>
      </c>
      <c r="J11126">
        <f t="shared" si="173"/>
        <v>0</v>
      </c>
    </row>
    <row r="11127" spans="1:10">
      <c r="A11127" t="s">
        <v>14716</v>
      </c>
      <c r="B11127" t="s">
        <v>46709</v>
      </c>
      <c r="C11127" t="s">
        <v>62941</v>
      </c>
      <c r="D11127" t="s">
        <v>62942</v>
      </c>
      <c r="E11127" t="s">
        <v>2062</v>
      </c>
      <c r="F11127" t="s">
        <v>2062</v>
      </c>
      <c r="G11127" t="s">
        <v>2062</v>
      </c>
      <c r="H11127" t="s">
        <v>3384</v>
      </c>
      <c r="I11127" t="s">
        <v>62943</v>
      </c>
      <c r="J11127">
        <f t="shared" si="173"/>
        <v>0</v>
      </c>
    </row>
    <row r="11128" spans="1:10">
      <c r="A11128" t="s">
        <v>506</v>
      </c>
      <c r="B11128" t="s">
        <v>1796</v>
      </c>
      <c r="C11128" t="s">
        <v>7066</v>
      </c>
      <c r="D11128" t="s">
        <v>62944</v>
      </c>
      <c r="E11128" t="s">
        <v>2062</v>
      </c>
      <c r="F11128" t="s">
        <v>2062</v>
      </c>
      <c r="G11128" t="s">
        <v>1983</v>
      </c>
      <c r="H11128" t="s">
        <v>1797</v>
      </c>
      <c r="I11128" t="s">
        <v>62945</v>
      </c>
      <c r="J11128">
        <f t="shared" si="173"/>
        <v>0</v>
      </c>
    </row>
    <row r="11129" spans="1:10">
      <c r="A11129" t="s">
        <v>14717</v>
      </c>
      <c r="B11129" t="s">
        <v>31184</v>
      </c>
      <c r="C11129" t="s">
        <v>62946</v>
      </c>
      <c r="D11129" t="s">
        <v>62947</v>
      </c>
      <c r="E11129" t="s">
        <v>2062</v>
      </c>
      <c r="F11129" t="s">
        <v>2062</v>
      </c>
      <c r="G11129" t="s">
        <v>2062</v>
      </c>
      <c r="H11129" t="s">
        <v>31187</v>
      </c>
      <c r="I11129" t="s">
        <v>62948</v>
      </c>
      <c r="J11129">
        <f t="shared" si="173"/>
        <v>0</v>
      </c>
    </row>
    <row r="11130" spans="1:10">
      <c r="A11130" t="s">
        <v>62949</v>
      </c>
      <c r="B11130" t="s">
        <v>62949</v>
      </c>
      <c r="C11130" t="s">
        <v>62950</v>
      </c>
      <c r="D11130" t="s">
        <v>62951</v>
      </c>
      <c r="E11130" t="s">
        <v>2062</v>
      </c>
      <c r="F11130" t="s">
        <v>2062</v>
      </c>
      <c r="G11130" t="s">
        <v>28213</v>
      </c>
      <c r="H11130" t="s">
        <v>62952</v>
      </c>
      <c r="I11130" t="s">
        <v>62953</v>
      </c>
      <c r="J11130">
        <f t="shared" si="173"/>
        <v>0</v>
      </c>
    </row>
    <row r="11131" spans="1:10">
      <c r="A11131" t="s">
        <v>62954</v>
      </c>
      <c r="B11131" t="s">
        <v>62954</v>
      </c>
      <c r="C11131" t="s">
        <v>62955</v>
      </c>
      <c r="D11131" t="s">
        <v>62956</v>
      </c>
      <c r="E11131" t="s">
        <v>2062</v>
      </c>
      <c r="F11131" t="s">
        <v>2062</v>
      </c>
      <c r="G11131" t="s">
        <v>2062</v>
      </c>
      <c r="H11131" t="s">
        <v>1100</v>
      </c>
      <c r="I11131" t="s">
        <v>62957</v>
      </c>
      <c r="J11131">
        <f t="shared" si="173"/>
        <v>0</v>
      </c>
    </row>
    <row r="11132" spans="1:10">
      <c r="A11132" t="s">
        <v>14718</v>
      </c>
      <c r="B11132" t="s">
        <v>31745</v>
      </c>
      <c r="C11132" t="s">
        <v>62958</v>
      </c>
      <c r="D11132" t="s">
        <v>62959</v>
      </c>
      <c r="E11132" t="s">
        <v>2062</v>
      </c>
      <c r="F11132" t="s">
        <v>2062</v>
      </c>
      <c r="G11132" t="s">
        <v>28213</v>
      </c>
      <c r="H11132" t="s">
        <v>31748</v>
      </c>
      <c r="I11132" t="s">
        <v>62960</v>
      </c>
      <c r="J11132">
        <f t="shared" si="173"/>
        <v>0</v>
      </c>
    </row>
    <row r="11133" spans="1:10">
      <c r="A11133" t="s">
        <v>62961</v>
      </c>
      <c r="B11133" t="s">
        <v>47131</v>
      </c>
      <c r="C11133" t="s">
        <v>62962</v>
      </c>
      <c r="D11133" t="s">
        <v>62963</v>
      </c>
      <c r="E11133" t="s">
        <v>2062</v>
      </c>
      <c r="F11133" t="s">
        <v>2062</v>
      </c>
      <c r="G11133" t="s">
        <v>2062</v>
      </c>
      <c r="H11133" t="s">
        <v>47134</v>
      </c>
      <c r="I11133" t="s">
        <v>62964</v>
      </c>
      <c r="J11133">
        <f t="shared" si="173"/>
        <v>0</v>
      </c>
    </row>
    <row r="11134" spans="1:10">
      <c r="A11134" t="s">
        <v>14719</v>
      </c>
      <c r="B11134" t="s">
        <v>47145</v>
      </c>
      <c r="C11134" t="s">
        <v>62965</v>
      </c>
      <c r="D11134" t="s">
        <v>62966</v>
      </c>
      <c r="E11134" t="s">
        <v>2062</v>
      </c>
      <c r="F11134" t="s">
        <v>2062</v>
      </c>
      <c r="G11134" t="s">
        <v>2062</v>
      </c>
      <c r="H11134" t="s">
        <v>47148</v>
      </c>
      <c r="I11134" t="s">
        <v>62967</v>
      </c>
      <c r="J11134">
        <f t="shared" si="173"/>
        <v>0</v>
      </c>
    </row>
    <row r="11135" spans="1:10">
      <c r="A11135" t="s">
        <v>14720</v>
      </c>
      <c r="B11135" t="s">
        <v>32454</v>
      </c>
      <c r="C11135" t="s">
        <v>62968</v>
      </c>
      <c r="D11135" t="s">
        <v>62969</v>
      </c>
      <c r="E11135" t="s">
        <v>2062</v>
      </c>
      <c r="F11135" t="s">
        <v>2062</v>
      </c>
      <c r="G11135" t="s">
        <v>2062</v>
      </c>
      <c r="H11135" t="s">
        <v>23796</v>
      </c>
      <c r="I11135" t="s">
        <v>62970</v>
      </c>
      <c r="J11135">
        <f t="shared" si="173"/>
        <v>0</v>
      </c>
    </row>
    <row r="11136" spans="1:10">
      <c r="A11136" t="s">
        <v>62971</v>
      </c>
      <c r="B11136" t="s">
        <v>47187</v>
      </c>
      <c r="C11136" t="s">
        <v>62972</v>
      </c>
      <c r="D11136" t="s">
        <v>62973</v>
      </c>
      <c r="E11136" t="s">
        <v>2062</v>
      </c>
      <c r="F11136" t="s">
        <v>2062</v>
      </c>
      <c r="G11136" t="s">
        <v>3785</v>
      </c>
      <c r="H11136" t="s">
        <v>44901</v>
      </c>
      <c r="I11136" t="s">
        <v>62974</v>
      </c>
      <c r="J11136">
        <f t="shared" si="173"/>
        <v>0</v>
      </c>
    </row>
    <row r="11137" spans="1:10">
      <c r="A11137" s="47" t="s">
        <v>62975</v>
      </c>
      <c r="B11137" t="s">
        <v>1583</v>
      </c>
      <c r="C11137" t="s">
        <v>62976</v>
      </c>
      <c r="D11137" t="s">
        <v>62977</v>
      </c>
      <c r="E11137" t="s">
        <v>2062</v>
      </c>
      <c r="F11137" t="s">
        <v>2062</v>
      </c>
      <c r="G11137" t="s">
        <v>3785</v>
      </c>
      <c r="H11137" t="s">
        <v>1584</v>
      </c>
      <c r="I11137" t="s">
        <v>62978</v>
      </c>
      <c r="J11137">
        <f t="shared" si="173"/>
        <v>0</v>
      </c>
    </row>
    <row r="11138" spans="1:10">
      <c r="A11138" t="s">
        <v>62979</v>
      </c>
      <c r="B11138" t="s">
        <v>32607</v>
      </c>
      <c r="C11138" t="s">
        <v>62980</v>
      </c>
      <c r="D11138" t="s">
        <v>62981</v>
      </c>
      <c r="E11138" t="s">
        <v>2062</v>
      </c>
      <c r="F11138" t="s">
        <v>2062</v>
      </c>
      <c r="G11138" t="s">
        <v>2062</v>
      </c>
      <c r="H11138" t="s">
        <v>62982</v>
      </c>
      <c r="I11138" t="s">
        <v>62983</v>
      </c>
      <c r="J11138">
        <f t="shared" si="173"/>
        <v>0</v>
      </c>
    </row>
    <row r="11139" spans="1:10">
      <c r="A11139" t="s">
        <v>62984</v>
      </c>
      <c r="B11139" t="s">
        <v>32629</v>
      </c>
      <c r="C11139" t="s">
        <v>62985</v>
      </c>
      <c r="D11139" t="s">
        <v>62986</v>
      </c>
      <c r="E11139" t="s">
        <v>2062</v>
      </c>
      <c r="F11139" t="s">
        <v>2062</v>
      </c>
      <c r="G11139" t="s">
        <v>2062</v>
      </c>
      <c r="H11139" t="s">
        <v>32632</v>
      </c>
      <c r="I11139" t="s">
        <v>62987</v>
      </c>
      <c r="J11139">
        <f t="shared" ref="J11139:J11202" si="174">COUNTIF($L$17:$L$79,A11139)</f>
        <v>0</v>
      </c>
    </row>
    <row r="11140" spans="1:10">
      <c r="A11140" t="s">
        <v>62988</v>
      </c>
      <c r="B11140" t="s">
        <v>62988</v>
      </c>
      <c r="C11140" t="s">
        <v>62989</v>
      </c>
      <c r="D11140" t="s">
        <v>62990</v>
      </c>
      <c r="E11140" t="s">
        <v>2062</v>
      </c>
      <c r="F11140" t="s">
        <v>2062</v>
      </c>
      <c r="G11140" t="s">
        <v>2047</v>
      </c>
      <c r="H11140" t="s">
        <v>1100</v>
      </c>
      <c r="I11140" t="s">
        <v>62991</v>
      </c>
      <c r="J11140">
        <f t="shared" si="174"/>
        <v>0</v>
      </c>
    </row>
    <row r="11141" spans="1:10">
      <c r="A11141" t="s">
        <v>62992</v>
      </c>
      <c r="B11141" t="s">
        <v>47285</v>
      </c>
      <c r="C11141" t="s">
        <v>62993</v>
      </c>
      <c r="D11141" t="s">
        <v>62994</v>
      </c>
      <c r="E11141" t="s">
        <v>2062</v>
      </c>
      <c r="F11141" t="s">
        <v>2062</v>
      </c>
      <c r="G11141" t="s">
        <v>1941</v>
      </c>
      <c r="H11141" t="s">
        <v>47288</v>
      </c>
      <c r="I11141" t="s">
        <v>62995</v>
      </c>
      <c r="J11141">
        <f t="shared" si="174"/>
        <v>0</v>
      </c>
    </row>
    <row r="11142" spans="1:10">
      <c r="A11142" t="s">
        <v>62996</v>
      </c>
      <c r="B11142" t="s">
        <v>62996</v>
      </c>
      <c r="C11142" t="s">
        <v>62997</v>
      </c>
      <c r="D11142" t="s">
        <v>62998</v>
      </c>
      <c r="E11142" t="s">
        <v>2062</v>
      </c>
      <c r="F11142" t="s">
        <v>2062</v>
      </c>
      <c r="G11142" s="45" t="s">
        <v>62999</v>
      </c>
      <c r="H11142" t="s">
        <v>27145</v>
      </c>
      <c r="I11142" t="s">
        <v>63000</v>
      </c>
      <c r="J11142">
        <f t="shared" si="174"/>
        <v>0</v>
      </c>
    </row>
    <row r="11143" spans="1:10">
      <c r="A11143" t="s">
        <v>63001</v>
      </c>
      <c r="B11143" t="s">
        <v>47321</v>
      </c>
      <c r="C11143" t="s">
        <v>63002</v>
      </c>
      <c r="D11143" t="s">
        <v>63003</v>
      </c>
      <c r="E11143" t="s">
        <v>2062</v>
      </c>
      <c r="F11143" t="s">
        <v>2062</v>
      </c>
      <c r="G11143" t="s">
        <v>2005</v>
      </c>
      <c r="H11143" t="s">
        <v>63004</v>
      </c>
      <c r="I11143" t="s">
        <v>63005</v>
      </c>
      <c r="J11143">
        <f t="shared" si="174"/>
        <v>0</v>
      </c>
    </row>
    <row r="11144" spans="1:10">
      <c r="A11144" t="s">
        <v>63006</v>
      </c>
      <c r="B11144" t="s">
        <v>63006</v>
      </c>
      <c r="C11144" t="s">
        <v>63007</v>
      </c>
      <c r="D11144" t="s">
        <v>63008</v>
      </c>
      <c r="E11144" t="s">
        <v>2062</v>
      </c>
      <c r="F11144" t="s">
        <v>2062</v>
      </c>
      <c r="G11144" t="s">
        <v>2062</v>
      </c>
      <c r="H11144" t="s">
        <v>46603</v>
      </c>
      <c r="I11144" t="s">
        <v>63009</v>
      </c>
      <c r="J11144">
        <f t="shared" si="174"/>
        <v>0</v>
      </c>
    </row>
    <row r="11145" spans="1:10">
      <c r="A11145" t="s">
        <v>3589</v>
      </c>
      <c r="B11145" t="s">
        <v>3175</v>
      </c>
      <c r="C11145" t="s">
        <v>6838</v>
      </c>
      <c r="D11145" t="s">
        <v>63010</v>
      </c>
      <c r="E11145" t="s">
        <v>2062</v>
      </c>
      <c r="F11145" t="s">
        <v>2062</v>
      </c>
      <c r="G11145" t="s">
        <v>2062</v>
      </c>
      <c r="H11145" t="s">
        <v>1854</v>
      </c>
      <c r="I11145" t="s">
        <v>63011</v>
      </c>
      <c r="J11145">
        <f t="shared" si="174"/>
        <v>0</v>
      </c>
    </row>
    <row r="11146" spans="1:10">
      <c r="A11146" s="49" t="s">
        <v>17143</v>
      </c>
      <c r="B11146" t="s">
        <v>47543</v>
      </c>
      <c r="C11146" t="s">
        <v>63012</v>
      </c>
      <c r="D11146" t="s">
        <v>63013</v>
      </c>
      <c r="E11146" t="s">
        <v>2062</v>
      </c>
      <c r="F11146" t="s">
        <v>2062</v>
      </c>
      <c r="G11146" t="s">
        <v>2062</v>
      </c>
      <c r="H11146" t="s">
        <v>47546</v>
      </c>
      <c r="I11146" t="s">
        <v>63014</v>
      </c>
      <c r="J11146">
        <f t="shared" si="174"/>
        <v>0</v>
      </c>
    </row>
    <row r="11147" spans="1:10">
      <c r="A11147" s="49" t="s">
        <v>63015</v>
      </c>
      <c r="B11147" t="s">
        <v>2849</v>
      </c>
      <c r="C11147" t="s">
        <v>63016</v>
      </c>
      <c r="D11147" t="s">
        <v>63017</v>
      </c>
      <c r="E11147" t="s">
        <v>2062</v>
      </c>
      <c r="F11147" t="s">
        <v>2062</v>
      </c>
      <c r="G11147" t="s">
        <v>1966</v>
      </c>
      <c r="H11147" t="s">
        <v>801</v>
      </c>
      <c r="I11147" t="s">
        <v>63018</v>
      </c>
      <c r="J11147">
        <f t="shared" si="174"/>
        <v>0</v>
      </c>
    </row>
    <row r="11148" spans="1:10">
      <c r="A11148" t="s">
        <v>14721</v>
      </c>
      <c r="B11148" t="s">
        <v>33964</v>
      </c>
      <c r="C11148" t="s">
        <v>63019</v>
      </c>
      <c r="D11148" t="s">
        <v>63020</v>
      </c>
      <c r="E11148" t="s">
        <v>2062</v>
      </c>
      <c r="F11148" t="s">
        <v>2062</v>
      </c>
      <c r="G11148" t="s">
        <v>2062</v>
      </c>
      <c r="H11148" t="s">
        <v>33967</v>
      </c>
      <c r="I11148" t="s">
        <v>63021</v>
      </c>
      <c r="J11148">
        <f t="shared" si="174"/>
        <v>0</v>
      </c>
    </row>
    <row r="11149" spans="1:10">
      <c r="A11149" t="s">
        <v>14722</v>
      </c>
      <c r="B11149" t="s">
        <v>14722</v>
      </c>
      <c r="C11149" t="s">
        <v>63022</v>
      </c>
      <c r="D11149" t="s">
        <v>63023</v>
      </c>
      <c r="E11149" t="s">
        <v>2062</v>
      </c>
      <c r="F11149" t="s">
        <v>2062</v>
      </c>
      <c r="G11149" t="s">
        <v>25089</v>
      </c>
      <c r="H11149" t="s">
        <v>1100</v>
      </c>
      <c r="I11149" t="s">
        <v>63024</v>
      </c>
      <c r="J11149">
        <f t="shared" si="174"/>
        <v>0</v>
      </c>
    </row>
    <row r="11150" spans="1:10">
      <c r="A11150" t="s">
        <v>63025</v>
      </c>
      <c r="B11150" t="s">
        <v>62865</v>
      </c>
      <c r="C11150" t="s">
        <v>63026</v>
      </c>
      <c r="D11150" t="s">
        <v>63027</v>
      </c>
      <c r="E11150" t="s">
        <v>2062</v>
      </c>
      <c r="F11150" t="s">
        <v>2062</v>
      </c>
      <c r="G11150" t="s">
        <v>22907</v>
      </c>
      <c r="H11150" t="s">
        <v>27145</v>
      </c>
      <c r="I11150" t="s">
        <v>63028</v>
      </c>
      <c r="J11150">
        <f t="shared" si="174"/>
        <v>0</v>
      </c>
    </row>
    <row r="11151" spans="1:10">
      <c r="A11151" t="s">
        <v>63029</v>
      </c>
      <c r="B11151" t="s">
        <v>62865</v>
      </c>
      <c r="C11151" t="s">
        <v>63030</v>
      </c>
      <c r="D11151" t="s">
        <v>63031</v>
      </c>
      <c r="E11151" t="s">
        <v>2062</v>
      </c>
      <c r="F11151" t="s">
        <v>2062</v>
      </c>
      <c r="G11151" t="s">
        <v>22907</v>
      </c>
      <c r="H11151" t="s">
        <v>27145</v>
      </c>
      <c r="I11151" t="s">
        <v>63032</v>
      </c>
      <c r="J11151">
        <f t="shared" si="174"/>
        <v>0</v>
      </c>
    </row>
    <row r="11152" spans="1:10">
      <c r="A11152" t="s">
        <v>14723</v>
      </c>
      <c r="B11152" t="s">
        <v>35662</v>
      </c>
      <c r="C11152" t="s">
        <v>63033</v>
      </c>
      <c r="D11152" t="s">
        <v>63034</v>
      </c>
      <c r="E11152" t="s">
        <v>2062</v>
      </c>
      <c r="F11152" t="s">
        <v>2062</v>
      </c>
      <c r="G11152" t="s">
        <v>28213</v>
      </c>
      <c r="H11152" t="s">
        <v>31748</v>
      </c>
      <c r="I11152" t="s">
        <v>63035</v>
      </c>
      <c r="J11152">
        <f t="shared" si="174"/>
        <v>0</v>
      </c>
    </row>
    <row r="11153" spans="1:10">
      <c r="A11153" s="49" t="s">
        <v>63036</v>
      </c>
      <c r="B11153" t="s">
        <v>63036</v>
      </c>
      <c r="C11153" t="s">
        <v>63037</v>
      </c>
      <c r="D11153" t="s">
        <v>63038</v>
      </c>
      <c r="E11153" t="s">
        <v>2062</v>
      </c>
      <c r="F11153" t="s">
        <v>2062</v>
      </c>
      <c r="G11153" t="s">
        <v>1966</v>
      </c>
      <c r="H11153" t="s">
        <v>63039</v>
      </c>
      <c r="I11153" t="s">
        <v>63040</v>
      </c>
      <c r="J11153">
        <f t="shared" si="174"/>
        <v>0</v>
      </c>
    </row>
    <row r="11154" spans="1:10">
      <c r="A11154" t="s">
        <v>14724</v>
      </c>
      <c r="B11154" t="s">
        <v>14724</v>
      </c>
      <c r="C11154" t="s">
        <v>63041</v>
      </c>
      <c r="D11154" t="s">
        <v>63042</v>
      </c>
      <c r="E11154" t="s">
        <v>2062</v>
      </c>
      <c r="F11154" t="s">
        <v>2062</v>
      </c>
      <c r="G11154" t="s">
        <v>2062</v>
      </c>
      <c r="H11154" t="s">
        <v>1100</v>
      </c>
      <c r="I11154" t="s">
        <v>63043</v>
      </c>
      <c r="J11154">
        <f t="shared" si="174"/>
        <v>0</v>
      </c>
    </row>
    <row r="11155" spans="1:10">
      <c r="A11155" t="s">
        <v>14725</v>
      </c>
      <c r="B11155" t="s">
        <v>14725</v>
      </c>
      <c r="C11155" t="s">
        <v>63044</v>
      </c>
      <c r="D11155" t="s">
        <v>63045</v>
      </c>
      <c r="E11155" t="s">
        <v>2062</v>
      </c>
      <c r="F11155" t="s">
        <v>2062</v>
      </c>
      <c r="G11155" t="s">
        <v>2047</v>
      </c>
      <c r="H11155" t="s">
        <v>1100</v>
      </c>
      <c r="I11155" t="s">
        <v>63046</v>
      </c>
      <c r="J11155">
        <f t="shared" si="174"/>
        <v>0</v>
      </c>
    </row>
    <row r="11156" spans="1:10">
      <c r="A11156" t="s">
        <v>63047</v>
      </c>
      <c r="B11156" t="s">
        <v>49069</v>
      </c>
      <c r="C11156" t="s">
        <v>63048</v>
      </c>
      <c r="D11156" t="s">
        <v>63049</v>
      </c>
      <c r="E11156" t="s">
        <v>2062</v>
      </c>
      <c r="F11156" t="s">
        <v>2062</v>
      </c>
      <c r="G11156" t="s">
        <v>2062</v>
      </c>
      <c r="H11156" t="s">
        <v>49072</v>
      </c>
      <c r="I11156" t="s">
        <v>63050</v>
      </c>
      <c r="J11156">
        <f t="shared" si="174"/>
        <v>0</v>
      </c>
    </row>
    <row r="11157" spans="1:10">
      <c r="A11157" t="s">
        <v>63051</v>
      </c>
      <c r="B11157" t="s">
        <v>63051</v>
      </c>
      <c r="C11157" t="s">
        <v>63052</v>
      </c>
      <c r="D11157" t="s">
        <v>63053</v>
      </c>
      <c r="E11157" t="s">
        <v>2062</v>
      </c>
      <c r="F11157" t="s">
        <v>2062</v>
      </c>
      <c r="G11157" t="s">
        <v>2062</v>
      </c>
      <c r="H11157" t="s">
        <v>1100</v>
      </c>
      <c r="I11157" t="s">
        <v>63054</v>
      </c>
      <c r="J11157">
        <f t="shared" si="174"/>
        <v>0</v>
      </c>
    </row>
    <row r="11158" spans="1:10">
      <c r="A11158" t="s">
        <v>14726</v>
      </c>
      <c r="B11158" t="s">
        <v>14726</v>
      </c>
      <c r="C11158" t="s">
        <v>63055</v>
      </c>
      <c r="D11158" t="s">
        <v>63056</v>
      </c>
      <c r="E11158" t="s">
        <v>63057</v>
      </c>
      <c r="F11158" t="s">
        <v>37694</v>
      </c>
      <c r="G11158" t="s">
        <v>2047</v>
      </c>
      <c r="H11158" t="s">
        <v>1100</v>
      </c>
      <c r="I11158" t="s">
        <v>63058</v>
      </c>
      <c r="J11158">
        <f t="shared" si="174"/>
        <v>0</v>
      </c>
    </row>
    <row r="11159" spans="1:10">
      <c r="A11159" t="s">
        <v>14727</v>
      </c>
      <c r="B11159" t="s">
        <v>63059</v>
      </c>
      <c r="C11159" t="s">
        <v>63060</v>
      </c>
      <c r="D11159" t="s">
        <v>63061</v>
      </c>
      <c r="E11159" t="s">
        <v>2062</v>
      </c>
      <c r="F11159" t="s">
        <v>2062</v>
      </c>
      <c r="G11159" t="s">
        <v>25270</v>
      </c>
      <c r="H11159" t="s">
        <v>63062</v>
      </c>
      <c r="I11159" t="s">
        <v>63063</v>
      </c>
      <c r="J11159">
        <f t="shared" si="174"/>
        <v>0</v>
      </c>
    </row>
    <row r="11160" spans="1:10">
      <c r="A11160" t="s">
        <v>63064</v>
      </c>
      <c r="B11160" t="s">
        <v>63064</v>
      </c>
      <c r="C11160" t="s">
        <v>63065</v>
      </c>
      <c r="D11160" t="s">
        <v>63066</v>
      </c>
      <c r="E11160" t="s">
        <v>2062</v>
      </c>
      <c r="F11160" t="s">
        <v>2062</v>
      </c>
      <c r="G11160" t="s">
        <v>2062</v>
      </c>
      <c r="H11160" t="s">
        <v>1100</v>
      </c>
      <c r="I11160" t="s">
        <v>63067</v>
      </c>
      <c r="J11160">
        <f t="shared" si="174"/>
        <v>0</v>
      </c>
    </row>
    <row r="11161" spans="1:10">
      <c r="A11161" t="s">
        <v>63068</v>
      </c>
      <c r="B11161" t="s">
        <v>63068</v>
      </c>
      <c r="C11161" t="s">
        <v>63069</v>
      </c>
      <c r="D11161" t="s">
        <v>63070</v>
      </c>
      <c r="E11161" t="s">
        <v>2062</v>
      </c>
      <c r="F11161" t="s">
        <v>2062</v>
      </c>
      <c r="G11161" t="s">
        <v>2062</v>
      </c>
      <c r="H11161" t="s">
        <v>1100</v>
      </c>
      <c r="I11161" t="s">
        <v>63071</v>
      </c>
      <c r="J11161">
        <f t="shared" si="174"/>
        <v>0</v>
      </c>
    </row>
    <row r="11162" spans="1:10">
      <c r="A11162" s="49" t="s">
        <v>14728</v>
      </c>
      <c r="B11162" t="s">
        <v>50162</v>
      </c>
      <c r="C11162" t="s">
        <v>63072</v>
      </c>
      <c r="D11162" t="s">
        <v>63073</v>
      </c>
      <c r="E11162" t="s">
        <v>2062</v>
      </c>
      <c r="F11162" t="s">
        <v>2062</v>
      </c>
      <c r="G11162" t="s">
        <v>2062</v>
      </c>
      <c r="H11162" t="s">
        <v>17157</v>
      </c>
      <c r="I11162" t="s">
        <v>63074</v>
      </c>
      <c r="J11162">
        <f t="shared" si="174"/>
        <v>0</v>
      </c>
    </row>
    <row r="11163" spans="1:10">
      <c r="A11163" t="s">
        <v>63075</v>
      </c>
      <c r="B11163" t="s">
        <v>63076</v>
      </c>
      <c r="C11163" t="s">
        <v>63077</v>
      </c>
      <c r="D11163" t="s">
        <v>63078</v>
      </c>
      <c r="E11163" t="s">
        <v>2062</v>
      </c>
      <c r="F11163" t="s">
        <v>2062</v>
      </c>
      <c r="G11163" t="s">
        <v>23777</v>
      </c>
      <c r="H11163" t="s">
        <v>1895</v>
      </c>
      <c r="I11163" t="s">
        <v>2062</v>
      </c>
      <c r="J11163">
        <f t="shared" si="174"/>
        <v>0</v>
      </c>
    </row>
    <row r="11164" spans="1:10">
      <c r="A11164" t="s">
        <v>14729</v>
      </c>
      <c r="B11164" t="s">
        <v>14729</v>
      </c>
      <c r="C11164" t="s">
        <v>63079</v>
      </c>
      <c r="D11164" t="s">
        <v>63080</v>
      </c>
      <c r="E11164" t="s">
        <v>2062</v>
      </c>
      <c r="F11164" t="s">
        <v>2062</v>
      </c>
      <c r="G11164" t="s">
        <v>1945</v>
      </c>
      <c r="H11164" t="s">
        <v>1100</v>
      </c>
      <c r="I11164" t="s">
        <v>63081</v>
      </c>
      <c r="J11164">
        <f t="shared" si="174"/>
        <v>0</v>
      </c>
    </row>
    <row r="11165" spans="1:10">
      <c r="A11165" t="s">
        <v>63082</v>
      </c>
      <c r="B11165" t="s">
        <v>63082</v>
      </c>
      <c r="C11165" t="s">
        <v>63083</v>
      </c>
      <c r="D11165" t="s">
        <v>63084</v>
      </c>
      <c r="E11165" t="s">
        <v>2062</v>
      </c>
      <c r="F11165" t="s">
        <v>2062</v>
      </c>
      <c r="G11165" t="s">
        <v>2071</v>
      </c>
      <c r="H11165" t="s">
        <v>46956</v>
      </c>
      <c r="I11165" t="s">
        <v>63085</v>
      </c>
      <c r="J11165">
        <f t="shared" si="174"/>
        <v>0</v>
      </c>
    </row>
    <row r="11166" spans="1:10">
      <c r="A11166" t="s">
        <v>14730</v>
      </c>
      <c r="B11166" t="s">
        <v>14730</v>
      </c>
      <c r="C11166" t="s">
        <v>63086</v>
      </c>
      <c r="D11166" t="s">
        <v>63087</v>
      </c>
      <c r="E11166" t="s">
        <v>2062</v>
      </c>
      <c r="F11166" t="s">
        <v>2062</v>
      </c>
      <c r="G11166" t="s">
        <v>2056</v>
      </c>
      <c r="H11166" t="s">
        <v>1100</v>
      </c>
      <c r="I11166" t="s">
        <v>2062</v>
      </c>
      <c r="J11166">
        <f t="shared" si="174"/>
        <v>0</v>
      </c>
    </row>
    <row r="11167" spans="1:10">
      <c r="A11167" t="s">
        <v>14731</v>
      </c>
      <c r="B11167" t="s">
        <v>14731</v>
      </c>
      <c r="C11167" t="s">
        <v>63088</v>
      </c>
      <c r="D11167" t="s">
        <v>63089</v>
      </c>
      <c r="E11167" t="s">
        <v>2062</v>
      </c>
      <c r="F11167" t="s">
        <v>2062</v>
      </c>
      <c r="G11167" t="s">
        <v>2056</v>
      </c>
      <c r="H11167" t="s">
        <v>62044</v>
      </c>
      <c r="I11167" t="s">
        <v>63090</v>
      </c>
      <c r="J11167">
        <f t="shared" si="174"/>
        <v>0</v>
      </c>
    </row>
    <row r="11168" spans="1:10">
      <c r="A11168" t="s">
        <v>14732</v>
      </c>
      <c r="B11168" t="s">
        <v>63091</v>
      </c>
      <c r="C11168" t="s">
        <v>63092</v>
      </c>
      <c r="D11168" t="s">
        <v>63093</v>
      </c>
      <c r="E11168" t="s">
        <v>2062</v>
      </c>
      <c r="F11168" t="s">
        <v>2062</v>
      </c>
      <c r="G11168" t="s">
        <v>3779</v>
      </c>
      <c r="H11168" t="s">
        <v>1649</v>
      </c>
      <c r="I11168" t="s">
        <v>63094</v>
      </c>
      <c r="J11168">
        <f t="shared" si="174"/>
        <v>0</v>
      </c>
    </row>
    <row r="11169" spans="1:10">
      <c r="A11169" t="s">
        <v>14733</v>
      </c>
      <c r="B11169" t="s">
        <v>63095</v>
      </c>
      <c r="C11169" t="s">
        <v>63096</v>
      </c>
      <c r="D11169" t="s">
        <v>63097</v>
      </c>
      <c r="E11169" t="s">
        <v>2062</v>
      </c>
      <c r="F11169" t="s">
        <v>2062</v>
      </c>
      <c r="G11169" t="s">
        <v>3779</v>
      </c>
      <c r="H11169" t="s">
        <v>36018</v>
      </c>
      <c r="I11169" t="s">
        <v>63098</v>
      </c>
      <c r="J11169">
        <f t="shared" si="174"/>
        <v>0</v>
      </c>
    </row>
    <row r="11170" spans="1:10">
      <c r="A11170" s="49" t="s">
        <v>63099</v>
      </c>
      <c r="B11170" t="s">
        <v>63100</v>
      </c>
      <c r="C11170" t="s">
        <v>63101</v>
      </c>
      <c r="D11170" t="s">
        <v>63102</v>
      </c>
      <c r="E11170" t="s">
        <v>2062</v>
      </c>
      <c r="F11170" t="s">
        <v>2062</v>
      </c>
      <c r="G11170" t="s">
        <v>3779</v>
      </c>
      <c r="H11170" t="s">
        <v>3986</v>
      </c>
      <c r="I11170" t="s">
        <v>63103</v>
      </c>
      <c r="J11170">
        <f t="shared" si="174"/>
        <v>0</v>
      </c>
    </row>
    <row r="11171" spans="1:10">
      <c r="A11171" t="s">
        <v>14734</v>
      </c>
      <c r="B11171" t="s">
        <v>62170</v>
      </c>
      <c r="C11171" t="s">
        <v>63104</v>
      </c>
      <c r="D11171" t="s">
        <v>63105</v>
      </c>
      <c r="E11171" t="s">
        <v>2062</v>
      </c>
      <c r="F11171" t="s">
        <v>2062</v>
      </c>
      <c r="G11171" t="s">
        <v>62176</v>
      </c>
      <c r="H11171" t="s">
        <v>40137</v>
      </c>
      <c r="I11171" t="s">
        <v>63106</v>
      </c>
      <c r="J11171">
        <f t="shared" si="174"/>
        <v>0</v>
      </c>
    </row>
    <row r="11172" spans="1:10">
      <c r="A11172" t="s">
        <v>63107</v>
      </c>
      <c r="B11172" t="s">
        <v>63107</v>
      </c>
      <c r="C11172" t="s">
        <v>63108</v>
      </c>
      <c r="D11172" t="s">
        <v>63109</v>
      </c>
      <c r="E11172" t="s">
        <v>2062</v>
      </c>
      <c r="F11172" t="s">
        <v>2062</v>
      </c>
      <c r="G11172" t="s">
        <v>62176</v>
      </c>
      <c r="H11172" t="s">
        <v>27145</v>
      </c>
      <c r="I11172" t="s">
        <v>63110</v>
      </c>
      <c r="J11172">
        <f t="shared" si="174"/>
        <v>0</v>
      </c>
    </row>
    <row r="11173" spans="1:10">
      <c r="A11173" t="s">
        <v>14735</v>
      </c>
      <c r="B11173" t="s">
        <v>14735</v>
      </c>
      <c r="C11173" t="s">
        <v>63111</v>
      </c>
      <c r="D11173" t="s">
        <v>63112</v>
      </c>
      <c r="E11173" t="s">
        <v>2062</v>
      </c>
      <c r="F11173" t="s">
        <v>2062</v>
      </c>
      <c r="G11173" t="s">
        <v>62176</v>
      </c>
      <c r="H11173" t="s">
        <v>62260</v>
      </c>
      <c r="I11173" t="s">
        <v>63113</v>
      </c>
      <c r="J11173">
        <f t="shared" si="174"/>
        <v>0</v>
      </c>
    </row>
    <row r="11174" spans="1:10">
      <c r="A11174" t="s">
        <v>14736</v>
      </c>
      <c r="B11174" t="s">
        <v>14736</v>
      </c>
      <c r="C11174" t="s">
        <v>63114</v>
      </c>
      <c r="D11174" t="s">
        <v>63115</v>
      </c>
      <c r="E11174" t="s">
        <v>2062</v>
      </c>
      <c r="F11174" t="s">
        <v>2062</v>
      </c>
      <c r="G11174" t="s">
        <v>62176</v>
      </c>
      <c r="H11174" t="s">
        <v>62260</v>
      </c>
      <c r="I11174" t="s">
        <v>63116</v>
      </c>
      <c r="J11174">
        <f t="shared" si="174"/>
        <v>0</v>
      </c>
    </row>
    <row r="11175" spans="1:10">
      <c r="A11175" t="s">
        <v>63117</v>
      </c>
      <c r="B11175" t="s">
        <v>63117</v>
      </c>
      <c r="C11175" t="s">
        <v>63118</v>
      </c>
      <c r="D11175" t="s">
        <v>63119</v>
      </c>
      <c r="E11175" t="s">
        <v>2062</v>
      </c>
      <c r="F11175" t="s">
        <v>2062</v>
      </c>
      <c r="G11175" t="s">
        <v>62176</v>
      </c>
      <c r="H11175" t="s">
        <v>1100</v>
      </c>
      <c r="I11175" t="s">
        <v>63120</v>
      </c>
      <c r="J11175">
        <f t="shared" si="174"/>
        <v>0</v>
      </c>
    </row>
    <row r="11176" spans="1:10">
      <c r="A11176" t="s">
        <v>14737</v>
      </c>
      <c r="B11176" t="s">
        <v>14737</v>
      </c>
      <c r="C11176" t="s">
        <v>63121</v>
      </c>
      <c r="D11176" t="s">
        <v>63122</v>
      </c>
      <c r="E11176" t="s">
        <v>2062</v>
      </c>
      <c r="F11176" t="s">
        <v>2062</v>
      </c>
      <c r="G11176" t="s">
        <v>62176</v>
      </c>
      <c r="H11176" t="s">
        <v>40137</v>
      </c>
      <c r="I11176" t="s">
        <v>63123</v>
      </c>
      <c r="J11176">
        <f t="shared" si="174"/>
        <v>0</v>
      </c>
    </row>
    <row r="11177" spans="1:10">
      <c r="A11177" t="s">
        <v>63124</v>
      </c>
      <c r="B11177" t="s">
        <v>63124</v>
      </c>
      <c r="C11177" t="s">
        <v>63125</v>
      </c>
      <c r="D11177" t="s">
        <v>63126</v>
      </c>
      <c r="E11177" t="s">
        <v>2062</v>
      </c>
      <c r="F11177" t="s">
        <v>2062</v>
      </c>
      <c r="G11177" t="s">
        <v>62176</v>
      </c>
      <c r="H11177" t="s">
        <v>27145</v>
      </c>
      <c r="I11177" t="s">
        <v>63127</v>
      </c>
      <c r="J11177">
        <f t="shared" si="174"/>
        <v>0</v>
      </c>
    </row>
    <row r="11178" spans="1:10">
      <c r="A11178" t="s">
        <v>14738</v>
      </c>
      <c r="B11178" t="s">
        <v>14738</v>
      </c>
      <c r="C11178" t="s">
        <v>63128</v>
      </c>
      <c r="D11178" t="s">
        <v>63129</v>
      </c>
      <c r="E11178" t="s">
        <v>2062</v>
      </c>
      <c r="F11178" t="s">
        <v>2062</v>
      </c>
      <c r="G11178" t="s">
        <v>62176</v>
      </c>
      <c r="H11178" t="s">
        <v>40137</v>
      </c>
      <c r="I11178" t="s">
        <v>63130</v>
      </c>
      <c r="J11178">
        <f t="shared" si="174"/>
        <v>0</v>
      </c>
    </row>
    <row r="11179" spans="1:10">
      <c r="A11179" t="s">
        <v>63131</v>
      </c>
      <c r="B11179" t="s">
        <v>63131</v>
      </c>
      <c r="C11179" t="s">
        <v>63132</v>
      </c>
      <c r="D11179" t="s">
        <v>63133</v>
      </c>
      <c r="E11179" t="s">
        <v>2062</v>
      </c>
      <c r="F11179" t="s">
        <v>2062</v>
      </c>
      <c r="G11179" t="s">
        <v>62327</v>
      </c>
      <c r="H11179" t="s">
        <v>27145</v>
      </c>
      <c r="I11179" t="s">
        <v>63134</v>
      </c>
      <c r="J11179">
        <f t="shared" si="174"/>
        <v>0</v>
      </c>
    </row>
    <row r="11180" spans="1:10">
      <c r="A11180" t="s">
        <v>63135</v>
      </c>
      <c r="B11180" t="s">
        <v>63135</v>
      </c>
      <c r="C11180" t="s">
        <v>63136</v>
      </c>
      <c r="D11180" t="s">
        <v>63137</v>
      </c>
      <c r="E11180" t="s">
        <v>2062</v>
      </c>
      <c r="F11180" t="s">
        <v>2062</v>
      </c>
      <c r="G11180" t="s">
        <v>62327</v>
      </c>
      <c r="H11180" t="s">
        <v>27145</v>
      </c>
      <c r="I11180" t="s">
        <v>63138</v>
      </c>
      <c r="J11180">
        <f t="shared" si="174"/>
        <v>0</v>
      </c>
    </row>
    <row r="11181" spans="1:10">
      <c r="A11181" t="s">
        <v>14739</v>
      </c>
      <c r="B11181" t="s">
        <v>63139</v>
      </c>
      <c r="C11181" t="s">
        <v>63140</v>
      </c>
      <c r="D11181" t="s">
        <v>63141</v>
      </c>
      <c r="E11181" t="s">
        <v>2062</v>
      </c>
      <c r="F11181" t="s">
        <v>2062</v>
      </c>
      <c r="G11181" t="s">
        <v>62327</v>
      </c>
      <c r="H11181" t="s">
        <v>40137</v>
      </c>
      <c r="I11181" t="s">
        <v>63142</v>
      </c>
      <c r="J11181">
        <f t="shared" si="174"/>
        <v>0</v>
      </c>
    </row>
    <row r="11182" spans="1:10">
      <c r="A11182" t="s">
        <v>63143</v>
      </c>
      <c r="B11182" t="s">
        <v>63143</v>
      </c>
      <c r="C11182" t="s">
        <v>63144</v>
      </c>
      <c r="D11182" t="s">
        <v>63145</v>
      </c>
      <c r="E11182" t="s">
        <v>2062</v>
      </c>
      <c r="F11182" t="s">
        <v>2062</v>
      </c>
      <c r="G11182" t="s">
        <v>62327</v>
      </c>
      <c r="H11182" t="s">
        <v>1100</v>
      </c>
      <c r="I11182" t="s">
        <v>63146</v>
      </c>
      <c r="J11182">
        <f t="shared" si="174"/>
        <v>0</v>
      </c>
    </row>
    <row r="11183" spans="1:10">
      <c r="A11183" t="s">
        <v>14740</v>
      </c>
      <c r="B11183" t="s">
        <v>14740</v>
      </c>
      <c r="C11183" t="s">
        <v>63147</v>
      </c>
      <c r="D11183" t="s">
        <v>63148</v>
      </c>
      <c r="E11183" t="s">
        <v>2062</v>
      </c>
      <c r="F11183" t="s">
        <v>2062</v>
      </c>
      <c r="G11183" t="s">
        <v>62327</v>
      </c>
      <c r="H11183" t="s">
        <v>1100</v>
      </c>
      <c r="I11183" t="s">
        <v>63149</v>
      </c>
      <c r="J11183">
        <f t="shared" si="174"/>
        <v>0</v>
      </c>
    </row>
    <row r="11184" spans="1:10">
      <c r="A11184" t="s">
        <v>14741</v>
      </c>
      <c r="B11184" t="s">
        <v>14741</v>
      </c>
      <c r="C11184" t="s">
        <v>63150</v>
      </c>
      <c r="D11184" t="s">
        <v>63151</v>
      </c>
      <c r="E11184" t="s">
        <v>2062</v>
      </c>
      <c r="F11184" t="s">
        <v>2062</v>
      </c>
      <c r="G11184" t="s">
        <v>62327</v>
      </c>
      <c r="H11184" t="s">
        <v>1100</v>
      </c>
      <c r="I11184" t="s">
        <v>63152</v>
      </c>
      <c r="J11184">
        <f t="shared" si="174"/>
        <v>0</v>
      </c>
    </row>
    <row r="11185" spans="1:10">
      <c r="A11185" t="s">
        <v>14742</v>
      </c>
      <c r="B11185" t="s">
        <v>14742</v>
      </c>
      <c r="C11185" t="s">
        <v>63153</v>
      </c>
      <c r="D11185" t="s">
        <v>63154</v>
      </c>
      <c r="E11185" t="s">
        <v>2062</v>
      </c>
      <c r="F11185" t="s">
        <v>2062</v>
      </c>
      <c r="G11185" t="s">
        <v>62327</v>
      </c>
      <c r="H11185" t="s">
        <v>1100</v>
      </c>
      <c r="I11185" t="s">
        <v>63155</v>
      </c>
      <c r="J11185">
        <f t="shared" si="174"/>
        <v>0</v>
      </c>
    </row>
    <row r="11186" spans="1:10">
      <c r="A11186" t="s">
        <v>14743</v>
      </c>
      <c r="B11186" t="s">
        <v>63156</v>
      </c>
      <c r="C11186" t="s">
        <v>63157</v>
      </c>
      <c r="D11186" t="s">
        <v>63158</v>
      </c>
      <c r="E11186" t="s">
        <v>2062</v>
      </c>
      <c r="F11186" t="s">
        <v>2062</v>
      </c>
      <c r="G11186" t="s">
        <v>62327</v>
      </c>
      <c r="H11186" t="s">
        <v>2664</v>
      </c>
      <c r="I11186" t="s">
        <v>63159</v>
      </c>
      <c r="J11186">
        <f t="shared" si="174"/>
        <v>0</v>
      </c>
    </row>
    <row r="11187" spans="1:10">
      <c r="A11187" t="s">
        <v>14744</v>
      </c>
      <c r="B11187" t="s">
        <v>63160</v>
      </c>
      <c r="C11187" t="s">
        <v>63161</v>
      </c>
      <c r="D11187" t="s">
        <v>63162</v>
      </c>
      <c r="E11187" t="s">
        <v>2062</v>
      </c>
      <c r="F11187" t="s">
        <v>2062</v>
      </c>
      <c r="G11187" t="s">
        <v>62327</v>
      </c>
      <c r="H11187" t="s">
        <v>2664</v>
      </c>
      <c r="I11187" t="s">
        <v>63163</v>
      </c>
      <c r="J11187">
        <f t="shared" si="174"/>
        <v>0</v>
      </c>
    </row>
    <row r="11188" spans="1:10">
      <c r="A11188" t="s">
        <v>4100</v>
      </c>
      <c r="B11188" t="s">
        <v>4101</v>
      </c>
      <c r="C11188" t="s">
        <v>6840</v>
      </c>
      <c r="D11188" t="s">
        <v>63164</v>
      </c>
      <c r="E11188" t="s">
        <v>2062</v>
      </c>
      <c r="F11188" t="s">
        <v>2062</v>
      </c>
      <c r="G11188" t="s">
        <v>1966</v>
      </c>
      <c r="H11188" t="s">
        <v>1422</v>
      </c>
      <c r="I11188" t="s">
        <v>63165</v>
      </c>
      <c r="J11188">
        <f t="shared" si="174"/>
        <v>0</v>
      </c>
    </row>
    <row r="11189" spans="1:10">
      <c r="A11189" t="s">
        <v>4102</v>
      </c>
      <c r="B11189" t="s">
        <v>4103</v>
      </c>
      <c r="C11189" t="s">
        <v>6842</v>
      </c>
      <c r="D11189" t="s">
        <v>63166</v>
      </c>
      <c r="E11189" t="s">
        <v>2062</v>
      </c>
      <c r="F11189" t="s">
        <v>2062</v>
      </c>
      <c r="G11189" t="s">
        <v>1966</v>
      </c>
      <c r="H11189" t="s">
        <v>1422</v>
      </c>
      <c r="I11189" t="s">
        <v>63167</v>
      </c>
      <c r="J11189">
        <f t="shared" si="174"/>
        <v>0</v>
      </c>
    </row>
    <row r="11190" spans="1:10">
      <c r="A11190" t="s">
        <v>14745</v>
      </c>
      <c r="B11190" t="s">
        <v>63168</v>
      </c>
      <c r="C11190" t="s">
        <v>63169</v>
      </c>
      <c r="D11190" t="s">
        <v>63170</v>
      </c>
      <c r="E11190" t="s">
        <v>2062</v>
      </c>
      <c r="F11190" t="s">
        <v>2062</v>
      </c>
      <c r="G11190" t="s">
        <v>1966</v>
      </c>
      <c r="H11190" t="s">
        <v>3592</v>
      </c>
      <c r="I11190" t="s">
        <v>63171</v>
      </c>
      <c r="J11190">
        <f t="shared" si="174"/>
        <v>0</v>
      </c>
    </row>
    <row r="11191" spans="1:10">
      <c r="A11191" t="s">
        <v>14746</v>
      </c>
      <c r="B11191" t="s">
        <v>63172</v>
      </c>
      <c r="C11191" t="s">
        <v>63173</v>
      </c>
      <c r="D11191" t="s">
        <v>63174</v>
      </c>
      <c r="E11191" t="s">
        <v>2062</v>
      </c>
      <c r="F11191" t="s">
        <v>2062</v>
      </c>
      <c r="G11191" t="s">
        <v>1966</v>
      </c>
      <c r="H11191" t="s">
        <v>3592</v>
      </c>
      <c r="I11191" t="s">
        <v>63175</v>
      </c>
      <c r="J11191">
        <f t="shared" si="174"/>
        <v>0</v>
      </c>
    </row>
    <row r="11192" spans="1:10">
      <c r="A11192" t="s">
        <v>14747</v>
      </c>
      <c r="B11192" t="s">
        <v>63176</v>
      </c>
      <c r="C11192" t="s">
        <v>63177</v>
      </c>
      <c r="D11192" t="s">
        <v>63178</v>
      </c>
      <c r="E11192" t="s">
        <v>2062</v>
      </c>
      <c r="F11192" t="s">
        <v>2062</v>
      </c>
      <c r="G11192" t="s">
        <v>1966</v>
      </c>
      <c r="H11192" t="s">
        <v>3592</v>
      </c>
      <c r="I11192" t="s">
        <v>63179</v>
      </c>
      <c r="J11192">
        <f t="shared" si="174"/>
        <v>0</v>
      </c>
    </row>
    <row r="11193" spans="1:10">
      <c r="A11193" t="s">
        <v>3590</v>
      </c>
      <c r="B11193" t="s">
        <v>3591</v>
      </c>
      <c r="C11193" t="s">
        <v>6844</v>
      </c>
      <c r="D11193" t="s">
        <v>63180</v>
      </c>
      <c r="E11193" t="s">
        <v>2062</v>
      </c>
      <c r="F11193" t="s">
        <v>2062</v>
      </c>
      <c r="G11193" t="s">
        <v>1966</v>
      </c>
      <c r="H11193" t="s">
        <v>3592</v>
      </c>
      <c r="I11193" t="s">
        <v>63181</v>
      </c>
      <c r="J11193">
        <f t="shared" si="174"/>
        <v>0</v>
      </c>
    </row>
    <row r="11194" spans="1:10">
      <c r="A11194" t="s">
        <v>14748</v>
      </c>
      <c r="B11194" t="s">
        <v>63182</v>
      </c>
      <c r="C11194" t="s">
        <v>63183</v>
      </c>
      <c r="D11194" t="s">
        <v>63184</v>
      </c>
      <c r="E11194" t="s">
        <v>2062</v>
      </c>
      <c r="F11194" t="s">
        <v>2062</v>
      </c>
      <c r="G11194" t="s">
        <v>1966</v>
      </c>
      <c r="H11194" t="s">
        <v>33137</v>
      </c>
      <c r="I11194" t="s">
        <v>63185</v>
      </c>
      <c r="J11194">
        <f t="shared" si="174"/>
        <v>0</v>
      </c>
    </row>
    <row r="11195" spans="1:10">
      <c r="A11195" t="s">
        <v>14749</v>
      </c>
      <c r="B11195" t="s">
        <v>63186</v>
      </c>
      <c r="C11195" t="s">
        <v>63187</v>
      </c>
      <c r="D11195" t="s">
        <v>63188</v>
      </c>
      <c r="E11195" t="s">
        <v>2062</v>
      </c>
      <c r="F11195" t="s">
        <v>2062</v>
      </c>
      <c r="G11195" t="s">
        <v>1966</v>
      </c>
      <c r="H11195" t="s">
        <v>33137</v>
      </c>
      <c r="I11195" t="s">
        <v>63189</v>
      </c>
      <c r="J11195">
        <f t="shared" si="174"/>
        <v>0</v>
      </c>
    </row>
    <row r="11196" spans="1:10">
      <c r="A11196" t="s">
        <v>14750</v>
      </c>
      <c r="B11196" t="s">
        <v>14750</v>
      </c>
      <c r="C11196" t="s">
        <v>63190</v>
      </c>
      <c r="D11196" t="s">
        <v>63191</v>
      </c>
      <c r="E11196" t="s">
        <v>2062</v>
      </c>
      <c r="F11196" t="s">
        <v>2062</v>
      </c>
      <c r="G11196" t="s">
        <v>1966</v>
      </c>
      <c r="H11196" t="s">
        <v>1100</v>
      </c>
      <c r="I11196" t="s">
        <v>63192</v>
      </c>
      <c r="J11196">
        <f t="shared" si="174"/>
        <v>0</v>
      </c>
    </row>
    <row r="11197" spans="1:10">
      <c r="A11197" t="s">
        <v>14751</v>
      </c>
      <c r="B11197" t="s">
        <v>63193</v>
      </c>
      <c r="C11197" t="s">
        <v>63194</v>
      </c>
      <c r="D11197" t="s">
        <v>63195</v>
      </c>
      <c r="E11197" t="s">
        <v>2062</v>
      </c>
      <c r="F11197" t="s">
        <v>2062</v>
      </c>
      <c r="G11197" t="s">
        <v>1966</v>
      </c>
      <c r="H11197" t="s">
        <v>1770</v>
      </c>
      <c r="I11197" t="s">
        <v>63196</v>
      </c>
      <c r="J11197">
        <f t="shared" si="174"/>
        <v>0</v>
      </c>
    </row>
    <row r="11198" spans="1:10">
      <c r="A11198" s="49" t="s">
        <v>63197</v>
      </c>
      <c r="B11198" t="s">
        <v>63198</v>
      </c>
      <c r="C11198" t="s">
        <v>63199</v>
      </c>
      <c r="D11198" t="s">
        <v>63200</v>
      </c>
      <c r="E11198" t="s">
        <v>2062</v>
      </c>
      <c r="F11198" t="s">
        <v>2062</v>
      </c>
      <c r="G11198" t="s">
        <v>1966</v>
      </c>
      <c r="H11198" t="s">
        <v>63201</v>
      </c>
      <c r="I11198" t="s">
        <v>63202</v>
      </c>
      <c r="J11198">
        <f t="shared" si="174"/>
        <v>0</v>
      </c>
    </row>
    <row r="11199" spans="1:10">
      <c r="A11199" t="s">
        <v>63203</v>
      </c>
      <c r="B11199" t="s">
        <v>63203</v>
      </c>
      <c r="C11199" t="s">
        <v>63204</v>
      </c>
      <c r="D11199" t="s">
        <v>63205</v>
      </c>
      <c r="E11199" t="s">
        <v>2062</v>
      </c>
      <c r="F11199" t="s">
        <v>2062</v>
      </c>
      <c r="G11199" t="s">
        <v>1966</v>
      </c>
      <c r="H11199" t="s">
        <v>1100</v>
      </c>
      <c r="I11199" t="s">
        <v>63206</v>
      </c>
      <c r="J11199">
        <f t="shared" si="174"/>
        <v>0</v>
      </c>
    </row>
    <row r="11200" spans="1:10">
      <c r="A11200" s="49" t="s">
        <v>14752</v>
      </c>
      <c r="B11200" t="s">
        <v>63207</v>
      </c>
      <c r="C11200" t="s">
        <v>63208</v>
      </c>
      <c r="D11200" t="s">
        <v>63209</v>
      </c>
      <c r="E11200" t="s">
        <v>2062</v>
      </c>
      <c r="F11200" t="s">
        <v>2062</v>
      </c>
      <c r="G11200" t="s">
        <v>1966</v>
      </c>
      <c r="H11200" t="s">
        <v>17157</v>
      </c>
      <c r="I11200" t="s">
        <v>63210</v>
      </c>
      <c r="J11200">
        <f t="shared" si="174"/>
        <v>0</v>
      </c>
    </row>
    <row r="11201" spans="1:10">
      <c r="A11201" s="49" t="s">
        <v>63211</v>
      </c>
      <c r="B11201" t="s">
        <v>63212</v>
      </c>
      <c r="C11201" t="s">
        <v>63213</v>
      </c>
      <c r="D11201" t="s">
        <v>63214</v>
      </c>
      <c r="E11201" t="s">
        <v>2062</v>
      </c>
      <c r="F11201" t="s">
        <v>2062</v>
      </c>
      <c r="G11201" t="s">
        <v>1966</v>
      </c>
      <c r="H11201" t="s">
        <v>1545</v>
      </c>
      <c r="I11201" t="s">
        <v>63215</v>
      </c>
      <c r="J11201">
        <f t="shared" si="174"/>
        <v>0</v>
      </c>
    </row>
    <row r="11202" spans="1:10">
      <c r="A11202" s="49" t="s">
        <v>14753</v>
      </c>
      <c r="B11202" t="s">
        <v>63216</v>
      </c>
      <c r="C11202" t="s">
        <v>63217</v>
      </c>
      <c r="D11202" t="s">
        <v>63218</v>
      </c>
      <c r="E11202" t="s">
        <v>2062</v>
      </c>
      <c r="F11202" t="s">
        <v>2062</v>
      </c>
      <c r="G11202" t="s">
        <v>1966</v>
      </c>
      <c r="H11202" t="s">
        <v>1545</v>
      </c>
      <c r="I11202" t="s">
        <v>63219</v>
      </c>
      <c r="J11202">
        <f t="shared" si="174"/>
        <v>0</v>
      </c>
    </row>
    <row r="11203" spans="1:10">
      <c r="A11203" t="s">
        <v>63220</v>
      </c>
      <c r="B11203" t="s">
        <v>63220</v>
      </c>
      <c r="C11203" t="s">
        <v>63221</v>
      </c>
      <c r="D11203" t="s">
        <v>63222</v>
      </c>
      <c r="E11203" t="s">
        <v>2062</v>
      </c>
      <c r="F11203" t="s">
        <v>2062</v>
      </c>
      <c r="G11203" t="s">
        <v>2062</v>
      </c>
      <c r="H11203" t="s">
        <v>1100</v>
      </c>
      <c r="I11203" t="s">
        <v>63223</v>
      </c>
      <c r="J11203">
        <f t="shared" ref="J11203:J11266" si="175">COUNTIF($L$17:$L$79,A11203)</f>
        <v>0</v>
      </c>
    </row>
    <row r="11204" spans="1:10">
      <c r="A11204" t="s">
        <v>14754</v>
      </c>
      <c r="B11204" t="s">
        <v>62667</v>
      </c>
      <c r="C11204" t="s">
        <v>63224</v>
      </c>
      <c r="D11204" t="s">
        <v>63225</v>
      </c>
      <c r="E11204" t="s">
        <v>2062</v>
      </c>
      <c r="F11204" t="s">
        <v>2062</v>
      </c>
      <c r="G11204" t="s">
        <v>2062</v>
      </c>
      <c r="H11204" t="s">
        <v>1100</v>
      </c>
      <c r="I11204" t="s">
        <v>63226</v>
      </c>
      <c r="J11204">
        <f t="shared" si="175"/>
        <v>0</v>
      </c>
    </row>
    <row r="11205" spans="1:10">
      <c r="A11205" t="s">
        <v>14755</v>
      </c>
      <c r="B11205" t="s">
        <v>14755</v>
      </c>
      <c r="C11205" t="s">
        <v>63227</v>
      </c>
      <c r="D11205" t="s">
        <v>63228</v>
      </c>
      <c r="E11205" t="s">
        <v>2062</v>
      </c>
      <c r="F11205" t="s">
        <v>2062</v>
      </c>
      <c r="G11205" t="s">
        <v>2062</v>
      </c>
      <c r="H11205" t="s">
        <v>1100</v>
      </c>
      <c r="I11205" t="s">
        <v>63229</v>
      </c>
      <c r="J11205">
        <f t="shared" si="175"/>
        <v>0</v>
      </c>
    </row>
    <row r="11206" spans="1:10">
      <c r="A11206" t="s">
        <v>14756</v>
      </c>
      <c r="B11206" t="s">
        <v>14756</v>
      </c>
      <c r="C11206" t="s">
        <v>63230</v>
      </c>
      <c r="D11206" t="s">
        <v>63231</v>
      </c>
      <c r="E11206" t="s">
        <v>2062</v>
      </c>
      <c r="F11206" t="s">
        <v>2062</v>
      </c>
      <c r="G11206" t="s">
        <v>2062</v>
      </c>
      <c r="H11206" t="s">
        <v>46638</v>
      </c>
      <c r="I11206" t="s">
        <v>63232</v>
      </c>
      <c r="J11206">
        <f t="shared" si="175"/>
        <v>0</v>
      </c>
    </row>
    <row r="11207" spans="1:10">
      <c r="A11207" t="s">
        <v>3594</v>
      </c>
      <c r="B11207" t="s">
        <v>3175</v>
      </c>
      <c r="C11207" t="s">
        <v>6846</v>
      </c>
      <c r="D11207" t="s">
        <v>63233</v>
      </c>
      <c r="E11207" t="s">
        <v>2062</v>
      </c>
      <c r="F11207" t="s">
        <v>2062</v>
      </c>
      <c r="G11207" t="s">
        <v>2062</v>
      </c>
      <c r="H11207" t="s">
        <v>1854</v>
      </c>
      <c r="I11207" t="s">
        <v>63234</v>
      </c>
      <c r="J11207">
        <f t="shared" si="175"/>
        <v>0</v>
      </c>
    </row>
    <row r="11208" spans="1:10">
      <c r="A11208" t="s">
        <v>14757</v>
      </c>
      <c r="B11208" t="s">
        <v>14757</v>
      </c>
      <c r="C11208" t="s">
        <v>63235</v>
      </c>
      <c r="D11208" t="s">
        <v>63236</v>
      </c>
      <c r="E11208" t="s">
        <v>2062</v>
      </c>
      <c r="F11208" t="s">
        <v>2062</v>
      </c>
      <c r="G11208" t="s">
        <v>2062</v>
      </c>
      <c r="H11208" t="s">
        <v>1100</v>
      </c>
      <c r="I11208" t="s">
        <v>63237</v>
      </c>
      <c r="J11208">
        <f t="shared" si="175"/>
        <v>0</v>
      </c>
    </row>
    <row r="11209" spans="1:10">
      <c r="A11209" t="s">
        <v>63238</v>
      </c>
      <c r="B11209" t="s">
        <v>63238</v>
      </c>
      <c r="C11209" t="s">
        <v>63239</v>
      </c>
      <c r="D11209" t="s">
        <v>63240</v>
      </c>
      <c r="E11209" t="s">
        <v>2062</v>
      </c>
      <c r="F11209" t="s">
        <v>2062</v>
      </c>
      <c r="G11209" t="s">
        <v>2062</v>
      </c>
      <c r="H11209" t="s">
        <v>1100</v>
      </c>
      <c r="I11209" t="s">
        <v>63241</v>
      </c>
      <c r="J11209">
        <f t="shared" si="175"/>
        <v>0</v>
      </c>
    </row>
    <row r="11210" spans="1:10">
      <c r="A11210" t="s">
        <v>63242</v>
      </c>
      <c r="B11210" t="s">
        <v>63242</v>
      </c>
      <c r="C11210" t="s">
        <v>63243</v>
      </c>
      <c r="D11210" t="s">
        <v>63244</v>
      </c>
      <c r="E11210" t="s">
        <v>2062</v>
      </c>
      <c r="F11210" t="s">
        <v>2062</v>
      </c>
      <c r="G11210" t="s">
        <v>2062</v>
      </c>
      <c r="H11210" t="s">
        <v>1100</v>
      </c>
      <c r="I11210" t="s">
        <v>63245</v>
      </c>
      <c r="J11210">
        <f t="shared" si="175"/>
        <v>0</v>
      </c>
    </row>
    <row r="11211" spans="1:10">
      <c r="A11211" t="s">
        <v>63246</v>
      </c>
      <c r="B11211" t="s">
        <v>63246</v>
      </c>
      <c r="C11211" t="s">
        <v>63247</v>
      </c>
      <c r="D11211" t="s">
        <v>63248</v>
      </c>
      <c r="E11211" t="s">
        <v>2062</v>
      </c>
      <c r="F11211" t="s">
        <v>2062</v>
      </c>
      <c r="G11211" t="s">
        <v>2062</v>
      </c>
      <c r="H11211" t="s">
        <v>1100</v>
      </c>
      <c r="I11211" t="s">
        <v>63249</v>
      </c>
      <c r="J11211">
        <f t="shared" si="175"/>
        <v>0</v>
      </c>
    </row>
    <row r="11212" spans="1:10">
      <c r="A11212" t="s">
        <v>63250</v>
      </c>
      <c r="B11212" t="s">
        <v>63250</v>
      </c>
      <c r="C11212" t="s">
        <v>63251</v>
      </c>
      <c r="D11212" t="s">
        <v>63252</v>
      </c>
      <c r="E11212" t="s">
        <v>2062</v>
      </c>
      <c r="F11212" t="s">
        <v>2062</v>
      </c>
      <c r="G11212" t="s">
        <v>2062</v>
      </c>
      <c r="H11212" t="s">
        <v>1100</v>
      </c>
      <c r="I11212" t="s">
        <v>63253</v>
      </c>
      <c r="J11212">
        <f t="shared" si="175"/>
        <v>0</v>
      </c>
    </row>
    <row r="11213" spans="1:10">
      <c r="A11213" t="s">
        <v>63254</v>
      </c>
      <c r="B11213" t="s">
        <v>63254</v>
      </c>
      <c r="C11213" t="s">
        <v>63255</v>
      </c>
      <c r="D11213" t="s">
        <v>63256</v>
      </c>
      <c r="E11213" t="s">
        <v>2062</v>
      </c>
      <c r="F11213" t="s">
        <v>2062</v>
      </c>
      <c r="G11213" t="s">
        <v>2062</v>
      </c>
      <c r="H11213" t="s">
        <v>1100</v>
      </c>
      <c r="I11213" t="s">
        <v>63257</v>
      </c>
      <c r="J11213">
        <f t="shared" si="175"/>
        <v>0</v>
      </c>
    </row>
    <row r="11214" spans="1:10">
      <c r="A11214" t="s">
        <v>63258</v>
      </c>
      <c r="B11214" t="s">
        <v>63258</v>
      </c>
      <c r="C11214" t="s">
        <v>63259</v>
      </c>
      <c r="D11214" t="s">
        <v>63260</v>
      </c>
      <c r="E11214" t="s">
        <v>2062</v>
      </c>
      <c r="F11214" t="s">
        <v>2062</v>
      </c>
      <c r="G11214" t="s">
        <v>2062</v>
      </c>
      <c r="H11214" t="s">
        <v>1100</v>
      </c>
      <c r="I11214" t="s">
        <v>63261</v>
      </c>
      <c r="J11214">
        <f t="shared" si="175"/>
        <v>0</v>
      </c>
    </row>
    <row r="11215" spans="1:10">
      <c r="A11215" t="s">
        <v>63262</v>
      </c>
      <c r="B11215" t="s">
        <v>63262</v>
      </c>
      <c r="C11215" t="s">
        <v>63263</v>
      </c>
      <c r="D11215" t="s">
        <v>63264</v>
      </c>
      <c r="E11215" t="s">
        <v>2062</v>
      </c>
      <c r="F11215" t="s">
        <v>2062</v>
      </c>
      <c r="G11215" t="s">
        <v>2062</v>
      </c>
      <c r="H11215" t="s">
        <v>1100</v>
      </c>
      <c r="I11215" t="s">
        <v>63265</v>
      </c>
      <c r="J11215">
        <f t="shared" si="175"/>
        <v>0</v>
      </c>
    </row>
    <row r="11216" spans="1:10">
      <c r="A11216" t="s">
        <v>63266</v>
      </c>
      <c r="B11216" t="s">
        <v>63266</v>
      </c>
      <c r="C11216" t="s">
        <v>63267</v>
      </c>
      <c r="D11216" t="s">
        <v>63268</v>
      </c>
      <c r="E11216" t="s">
        <v>2062</v>
      </c>
      <c r="F11216" t="s">
        <v>2062</v>
      </c>
      <c r="G11216" t="s">
        <v>2062</v>
      </c>
      <c r="H11216" t="s">
        <v>1100</v>
      </c>
      <c r="I11216" t="s">
        <v>63269</v>
      </c>
      <c r="J11216">
        <f t="shared" si="175"/>
        <v>0</v>
      </c>
    </row>
    <row r="11217" spans="1:10">
      <c r="A11217" t="s">
        <v>63270</v>
      </c>
      <c r="B11217" t="s">
        <v>63270</v>
      </c>
      <c r="C11217" t="s">
        <v>63271</v>
      </c>
      <c r="D11217" t="s">
        <v>63272</v>
      </c>
      <c r="E11217" t="s">
        <v>2062</v>
      </c>
      <c r="F11217" t="s">
        <v>2062</v>
      </c>
      <c r="G11217" t="s">
        <v>2062</v>
      </c>
      <c r="H11217" t="s">
        <v>1100</v>
      </c>
      <c r="I11217" t="s">
        <v>63273</v>
      </c>
      <c r="J11217">
        <f t="shared" si="175"/>
        <v>0</v>
      </c>
    </row>
    <row r="11218" spans="1:10">
      <c r="A11218" t="s">
        <v>63274</v>
      </c>
      <c r="B11218" t="s">
        <v>63274</v>
      </c>
      <c r="C11218" t="s">
        <v>63275</v>
      </c>
      <c r="D11218" t="s">
        <v>63276</v>
      </c>
      <c r="E11218" t="s">
        <v>2062</v>
      </c>
      <c r="F11218" t="s">
        <v>2062</v>
      </c>
      <c r="G11218" t="s">
        <v>2062</v>
      </c>
      <c r="H11218" t="s">
        <v>1100</v>
      </c>
      <c r="I11218" t="s">
        <v>63277</v>
      </c>
      <c r="J11218">
        <f t="shared" si="175"/>
        <v>0</v>
      </c>
    </row>
    <row r="11219" spans="1:10">
      <c r="A11219" t="s">
        <v>63278</v>
      </c>
      <c r="B11219" t="s">
        <v>63278</v>
      </c>
      <c r="C11219" t="s">
        <v>63279</v>
      </c>
      <c r="D11219" t="s">
        <v>63280</v>
      </c>
      <c r="E11219" t="s">
        <v>2062</v>
      </c>
      <c r="F11219" t="s">
        <v>2062</v>
      </c>
      <c r="G11219" t="s">
        <v>2062</v>
      </c>
      <c r="H11219" t="s">
        <v>1100</v>
      </c>
      <c r="I11219" t="s">
        <v>63281</v>
      </c>
      <c r="J11219">
        <f t="shared" si="175"/>
        <v>0</v>
      </c>
    </row>
    <row r="11220" spans="1:10">
      <c r="A11220" t="s">
        <v>63282</v>
      </c>
      <c r="B11220" t="s">
        <v>63282</v>
      </c>
      <c r="C11220" t="s">
        <v>63283</v>
      </c>
      <c r="D11220" t="s">
        <v>63284</v>
      </c>
      <c r="E11220" t="s">
        <v>2062</v>
      </c>
      <c r="F11220" t="s">
        <v>2062</v>
      </c>
      <c r="G11220" t="s">
        <v>2062</v>
      </c>
      <c r="H11220" t="s">
        <v>1100</v>
      </c>
      <c r="I11220" t="s">
        <v>63285</v>
      </c>
      <c r="J11220">
        <f t="shared" si="175"/>
        <v>0</v>
      </c>
    </row>
    <row r="11221" spans="1:10">
      <c r="A11221" t="s">
        <v>63286</v>
      </c>
      <c r="B11221" t="s">
        <v>63286</v>
      </c>
      <c r="C11221" t="s">
        <v>63287</v>
      </c>
      <c r="D11221" t="s">
        <v>63288</v>
      </c>
      <c r="E11221" t="s">
        <v>2062</v>
      </c>
      <c r="F11221" t="s">
        <v>2062</v>
      </c>
      <c r="G11221" t="s">
        <v>2062</v>
      </c>
      <c r="H11221" t="s">
        <v>1100</v>
      </c>
      <c r="I11221" t="s">
        <v>63289</v>
      </c>
      <c r="J11221">
        <f t="shared" si="175"/>
        <v>0</v>
      </c>
    </row>
    <row r="11222" spans="1:10">
      <c r="A11222" t="s">
        <v>63290</v>
      </c>
      <c r="B11222" t="s">
        <v>63290</v>
      </c>
      <c r="C11222" t="s">
        <v>63291</v>
      </c>
      <c r="D11222" t="s">
        <v>63292</v>
      </c>
      <c r="E11222" t="s">
        <v>2062</v>
      </c>
      <c r="F11222" t="s">
        <v>2062</v>
      </c>
      <c r="G11222" t="s">
        <v>2062</v>
      </c>
      <c r="H11222" t="s">
        <v>1100</v>
      </c>
      <c r="I11222" t="s">
        <v>63293</v>
      </c>
      <c r="J11222">
        <f t="shared" si="175"/>
        <v>0</v>
      </c>
    </row>
    <row r="11223" spans="1:10">
      <c r="A11223" t="s">
        <v>63294</v>
      </c>
      <c r="B11223" t="s">
        <v>63294</v>
      </c>
      <c r="C11223" t="s">
        <v>63295</v>
      </c>
      <c r="D11223" t="s">
        <v>63296</v>
      </c>
      <c r="E11223" t="s">
        <v>2062</v>
      </c>
      <c r="F11223" t="s">
        <v>2062</v>
      </c>
      <c r="G11223" t="s">
        <v>2062</v>
      </c>
      <c r="H11223" t="s">
        <v>1100</v>
      </c>
      <c r="I11223" t="s">
        <v>63297</v>
      </c>
      <c r="J11223">
        <f t="shared" si="175"/>
        <v>0</v>
      </c>
    </row>
    <row r="11224" spans="1:10">
      <c r="A11224" t="s">
        <v>63298</v>
      </c>
      <c r="B11224" t="s">
        <v>63298</v>
      </c>
      <c r="C11224" t="s">
        <v>63299</v>
      </c>
      <c r="D11224" t="s">
        <v>63300</v>
      </c>
      <c r="E11224" t="s">
        <v>2062</v>
      </c>
      <c r="F11224" t="s">
        <v>2062</v>
      </c>
      <c r="G11224" t="s">
        <v>21201</v>
      </c>
      <c r="H11224" t="s">
        <v>1100</v>
      </c>
      <c r="I11224" t="s">
        <v>63301</v>
      </c>
      <c r="J11224">
        <f t="shared" si="175"/>
        <v>0</v>
      </c>
    </row>
    <row r="11225" spans="1:10">
      <c r="A11225" t="s">
        <v>63302</v>
      </c>
      <c r="B11225" t="s">
        <v>63302</v>
      </c>
      <c r="C11225" t="s">
        <v>63303</v>
      </c>
      <c r="D11225" t="s">
        <v>63304</v>
      </c>
      <c r="E11225" t="s">
        <v>2062</v>
      </c>
      <c r="F11225" t="s">
        <v>2062</v>
      </c>
      <c r="G11225" t="s">
        <v>2062</v>
      </c>
      <c r="H11225" t="s">
        <v>1100</v>
      </c>
      <c r="I11225" t="s">
        <v>63305</v>
      </c>
      <c r="J11225">
        <f t="shared" si="175"/>
        <v>0</v>
      </c>
    </row>
    <row r="11226" spans="1:10">
      <c r="A11226" t="s">
        <v>63306</v>
      </c>
      <c r="B11226" t="s">
        <v>63306</v>
      </c>
      <c r="C11226" t="s">
        <v>63307</v>
      </c>
      <c r="D11226" t="s">
        <v>63308</v>
      </c>
      <c r="E11226" t="s">
        <v>2062</v>
      </c>
      <c r="F11226" t="s">
        <v>2062</v>
      </c>
      <c r="G11226" t="s">
        <v>2062</v>
      </c>
      <c r="H11226" t="s">
        <v>1100</v>
      </c>
      <c r="I11226" t="s">
        <v>63309</v>
      </c>
      <c r="J11226">
        <f t="shared" si="175"/>
        <v>0</v>
      </c>
    </row>
    <row r="11227" spans="1:10">
      <c r="A11227" t="s">
        <v>63310</v>
      </c>
      <c r="B11227" t="s">
        <v>63310</v>
      </c>
      <c r="C11227" t="s">
        <v>63311</v>
      </c>
      <c r="D11227" t="s">
        <v>63312</v>
      </c>
      <c r="E11227" t="s">
        <v>2062</v>
      </c>
      <c r="F11227" t="s">
        <v>2062</v>
      </c>
      <c r="G11227" t="s">
        <v>2062</v>
      </c>
      <c r="H11227" t="s">
        <v>1100</v>
      </c>
      <c r="I11227" t="s">
        <v>63313</v>
      </c>
      <c r="J11227">
        <f t="shared" si="175"/>
        <v>0</v>
      </c>
    </row>
    <row r="11228" spans="1:10">
      <c r="A11228" t="s">
        <v>63314</v>
      </c>
      <c r="B11228" t="s">
        <v>63315</v>
      </c>
      <c r="C11228" t="s">
        <v>63316</v>
      </c>
      <c r="D11228" t="s">
        <v>63317</v>
      </c>
      <c r="E11228" t="s">
        <v>2062</v>
      </c>
      <c r="F11228" t="s">
        <v>2062</v>
      </c>
      <c r="G11228" t="s">
        <v>2068</v>
      </c>
      <c r="H11228" t="s">
        <v>63318</v>
      </c>
      <c r="I11228" t="s">
        <v>63319</v>
      </c>
      <c r="J11228">
        <f t="shared" si="175"/>
        <v>0</v>
      </c>
    </row>
    <row r="11229" spans="1:10">
      <c r="A11229" t="s">
        <v>14758</v>
      </c>
      <c r="B11229" t="s">
        <v>14758</v>
      </c>
      <c r="C11229" t="s">
        <v>63320</v>
      </c>
      <c r="D11229" t="s">
        <v>63321</v>
      </c>
      <c r="E11229" t="s">
        <v>2062</v>
      </c>
      <c r="F11229" t="s">
        <v>2062</v>
      </c>
      <c r="G11229" t="s">
        <v>2062</v>
      </c>
      <c r="H11229" t="s">
        <v>1100</v>
      </c>
      <c r="I11229" t="s">
        <v>63322</v>
      </c>
      <c r="J11229">
        <f t="shared" si="175"/>
        <v>0</v>
      </c>
    </row>
    <row r="11230" spans="1:10">
      <c r="A11230" s="48" t="s">
        <v>18169</v>
      </c>
      <c r="B11230" t="s">
        <v>18169</v>
      </c>
      <c r="C11230" t="s">
        <v>63323</v>
      </c>
      <c r="D11230" t="s">
        <v>63324</v>
      </c>
      <c r="E11230" t="s">
        <v>2062</v>
      </c>
      <c r="F11230" t="s">
        <v>2062</v>
      </c>
      <c r="G11230" t="s">
        <v>2062</v>
      </c>
      <c r="H11230" t="s">
        <v>1100</v>
      </c>
      <c r="I11230" t="s">
        <v>63325</v>
      </c>
      <c r="J11230">
        <f t="shared" si="175"/>
        <v>0</v>
      </c>
    </row>
    <row r="11231" spans="1:10">
      <c r="A11231" t="s">
        <v>63326</v>
      </c>
      <c r="B11231" t="s">
        <v>63326</v>
      </c>
      <c r="C11231" t="s">
        <v>63327</v>
      </c>
      <c r="D11231" t="s">
        <v>63328</v>
      </c>
      <c r="E11231" t="s">
        <v>2062</v>
      </c>
      <c r="F11231" t="s">
        <v>2062</v>
      </c>
      <c r="G11231" t="s">
        <v>2062</v>
      </c>
      <c r="H11231" t="s">
        <v>1100</v>
      </c>
      <c r="I11231" t="s">
        <v>63329</v>
      </c>
      <c r="J11231">
        <f t="shared" si="175"/>
        <v>0</v>
      </c>
    </row>
    <row r="11232" spans="1:10">
      <c r="A11232" t="s">
        <v>63330</v>
      </c>
      <c r="B11232" t="s">
        <v>63330</v>
      </c>
      <c r="C11232" t="s">
        <v>63331</v>
      </c>
      <c r="D11232" t="s">
        <v>63332</v>
      </c>
      <c r="E11232" t="s">
        <v>2062</v>
      </c>
      <c r="F11232" t="s">
        <v>2062</v>
      </c>
      <c r="G11232" t="s">
        <v>2062</v>
      </c>
      <c r="H11232" t="s">
        <v>1100</v>
      </c>
      <c r="I11232" t="s">
        <v>63333</v>
      </c>
      <c r="J11232">
        <f t="shared" si="175"/>
        <v>0</v>
      </c>
    </row>
    <row r="11233" spans="1:10">
      <c r="A11233" t="s">
        <v>63334</v>
      </c>
      <c r="B11233" t="s">
        <v>63334</v>
      </c>
      <c r="C11233" t="s">
        <v>63335</v>
      </c>
      <c r="D11233" t="s">
        <v>63336</v>
      </c>
      <c r="E11233" t="s">
        <v>2062</v>
      </c>
      <c r="F11233" t="s">
        <v>2062</v>
      </c>
      <c r="G11233" t="s">
        <v>2062</v>
      </c>
      <c r="H11233" t="s">
        <v>1100</v>
      </c>
      <c r="I11233" t="s">
        <v>63337</v>
      </c>
      <c r="J11233">
        <f t="shared" si="175"/>
        <v>0</v>
      </c>
    </row>
    <row r="11234" spans="1:10">
      <c r="A11234" t="s">
        <v>63338</v>
      </c>
      <c r="B11234" t="s">
        <v>63338</v>
      </c>
      <c r="C11234" t="s">
        <v>63339</v>
      </c>
      <c r="D11234" t="s">
        <v>63340</v>
      </c>
      <c r="E11234" t="s">
        <v>2062</v>
      </c>
      <c r="F11234" t="s">
        <v>2062</v>
      </c>
      <c r="G11234" t="s">
        <v>2062</v>
      </c>
      <c r="H11234" t="s">
        <v>1100</v>
      </c>
      <c r="I11234" t="s">
        <v>63341</v>
      </c>
      <c r="J11234">
        <f t="shared" si="175"/>
        <v>0</v>
      </c>
    </row>
    <row r="11235" spans="1:10">
      <c r="A11235" t="s">
        <v>14759</v>
      </c>
      <c r="B11235" t="s">
        <v>14759</v>
      </c>
      <c r="C11235" t="s">
        <v>63342</v>
      </c>
      <c r="D11235" t="s">
        <v>63343</v>
      </c>
      <c r="E11235" t="s">
        <v>2062</v>
      </c>
      <c r="F11235" t="s">
        <v>2062</v>
      </c>
      <c r="G11235" t="s">
        <v>2062</v>
      </c>
      <c r="H11235" t="s">
        <v>1100</v>
      </c>
      <c r="I11235" t="s">
        <v>63344</v>
      </c>
      <c r="J11235">
        <f t="shared" si="175"/>
        <v>0</v>
      </c>
    </row>
    <row r="11236" spans="1:10">
      <c r="A11236" t="s">
        <v>14760</v>
      </c>
      <c r="B11236" t="s">
        <v>14760</v>
      </c>
      <c r="C11236" t="s">
        <v>63345</v>
      </c>
      <c r="D11236" t="s">
        <v>63346</v>
      </c>
      <c r="E11236" t="s">
        <v>2062</v>
      </c>
      <c r="F11236" t="s">
        <v>2062</v>
      </c>
      <c r="G11236" t="s">
        <v>2062</v>
      </c>
      <c r="H11236" t="s">
        <v>1100</v>
      </c>
      <c r="I11236" t="s">
        <v>63347</v>
      </c>
      <c r="J11236">
        <f t="shared" si="175"/>
        <v>0</v>
      </c>
    </row>
    <row r="11237" spans="1:10">
      <c r="A11237" t="s">
        <v>63348</v>
      </c>
      <c r="B11237" t="s">
        <v>63348</v>
      </c>
      <c r="C11237" t="s">
        <v>63349</v>
      </c>
      <c r="D11237" t="s">
        <v>63350</v>
      </c>
      <c r="E11237" t="s">
        <v>2062</v>
      </c>
      <c r="F11237" t="s">
        <v>2062</v>
      </c>
      <c r="G11237" t="s">
        <v>2062</v>
      </c>
      <c r="H11237" t="s">
        <v>1100</v>
      </c>
      <c r="I11237" t="s">
        <v>63351</v>
      </c>
      <c r="J11237">
        <f t="shared" si="175"/>
        <v>0</v>
      </c>
    </row>
    <row r="11238" spans="1:10">
      <c r="A11238" t="s">
        <v>63352</v>
      </c>
      <c r="B11238" t="s">
        <v>63352</v>
      </c>
      <c r="C11238" t="s">
        <v>63353</v>
      </c>
      <c r="D11238" t="s">
        <v>63354</v>
      </c>
      <c r="E11238" t="s">
        <v>2062</v>
      </c>
      <c r="F11238" t="s">
        <v>2062</v>
      </c>
      <c r="G11238" t="s">
        <v>2062</v>
      </c>
      <c r="H11238" t="s">
        <v>1100</v>
      </c>
      <c r="I11238" t="s">
        <v>63355</v>
      </c>
      <c r="J11238">
        <f t="shared" si="175"/>
        <v>0</v>
      </c>
    </row>
    <row r="11239" spans="1:10">
      <c r="A11239" t="s">
        <v>63356</v>
      </c>
      <c r="B11239" t="s">
        <v>63356</v>
      </c>
      <c r="C11239" t="s">
        <v>63357</v>
      </c>
      <c r="D11239" t="s">
        <v>63358</v>
      </c>
      <c r="E11239" t="s">
        <v>2062</v>
      </c>
      <c r="F11239" t="s">
        <v>2062</v>
      </c>
      <c r="G11239" t="s">
        <v>2062</v>
      </c>
      <c r="H11239" t="s">
        <v>1100</v>
      </c>
      <c r="I11239" t="s">
        <v>63359</v>
      </c>
      <c r="J11239">
        <f t="shared" si="175"/>
        <v>0</v>
      </c>
    </row>
    <row r="11240" spans="1:10">
      <c r="A11240" t="s">
        <v>14761</v>
      </c>
      <c r="B11240" t="s">
        <v>14761</v>
      </c>
      <c r="C11240" t="s">
        <v>63360</v>
      </c>
      <c r="D11240" t="s">
        <v>63361</v>
      </c>
      <c r="E11240" t="s">
        <v>2062</v>
      </c>
      <c r="F11240" t="s">
        <v>2062</v>
      </c>
      <c r="G11240" t="s">
        <v>2062</v>
      </c>
      <c r="H11240" t="s">
        <v>1100</v>
      </c>
      <c r="I11240" t="s">
        <v>63362</v>
      </c>
      <c r="J11240">
        <f t="shared" si="175"/>
        <v>0</v>
      </c>
    </row>
    <row r="11241" spans="1:10">
      <c r="A11241" t="s">
        <v>63363</v>
      </c>
      <c r="B11241" t="s">
        <v>63363</v>
      </c>
      <c r="C11241" t="s">
        <v>63364</v>
      </c>
      <c r="D11241" t="s">
        <v>63365</v>
      </c>
      <c r="E11241" t="s">
        <v>2062</v>
      </c>
      <c r="F11241" t="s">
        <v>2062</v>
      </c>
      <c r="G11241" t="s">
        <v>2062</v>
      </c>
      <c r="H11241" t="s">
        <v>1100</v>
      </c>
      <c r="I11241" t="s">
        <v>63366</v>
      </c>
      <c r="J11241">
        <f t="shared" si="175"/>
        <v>0</v>
      </c>
    </row>
    <row r="11242" spans="1:10">
      <c r="A11242" t="s">
        <v>63367</v>
      </c>
      <c r="B11242" t="s">
        <v>63367</v>
      </c>
      <c r="C11242" t="s">
        <v>63368</v>
      </c>
      <c r="D11242" t="s">
        <v>63369</v>
      </c>
      <c r="E11242" t="s">
        <v>2062</v>
      </c>
      <c r="F11242" t="s">
        <v>2062</v>
      </c>
      <c r="G11242" t="s">
        <v>2062</v>
      </c>
      <c r="H11242" t="s">
        <v>1100</v>
      </c>
      <c r="I11242" t="s">
        <v>63370</v>
      </c>
      <c r="J11242">
        <f t="shared" si="175"/>
        <v>0</v>
      </c>
    </row>
    <row r="11243" spans="1:10">
      <c r="A11243" t="s">
        <v>14762</v>
      </c>
      <c r="B11243" t="s">
        <v>14762</v>
      </c>
      <c r="C11243" t="s">
        <v>63371</v>
      </c>
      <c r="D11243" t="s">
        <v>63372</v>
      </c>
      <c r="E11243" t="s">
        <v>2062</v>
      </c>
      <c r="F11243" t="s">
        <v>2062</v>
      </c>
      <c r="G11243" t="s">
        <v>2062</v>
      </c>
      <c r="H11243" t="s">
        <v>1100</v>
      </c>
      <c r="I11243" t="s">
        <v>63373</v>
      </c>
      <c r="J11243">
        <f t="shared" si="175"/>
        <v>0</v>
      </c>
    </row>
    <row r="11244" spans="1:10">
      <c r="A11244" t="s">
        <v>63374</v>
      </c>
      <c r="B11244" t="s">
        <v>63374</v>
      </c>
      <c r="C11244" t="s">
        <v>63375</v>
      </c>
      <c r="D11244" t="s">
        <v>63376</v>
      </c>
      <c r="E11244" t="s">
        <v>2062</v>
      </c>
      <c r="F11244" t="s">
        <v>2062</v>
      </c>
      <c r="G11244" t="s">
        <v>2062</v>
      </c>
      <c r="H11244" t="s">
        <v>1100</v>
      </c>
      <c r="I11244" t="s">
        <v>63377</v>
      </c>
      <c r="J11244">
        <f t="shared" si="175"/>
        <v>0</v>
      </c>
    </row>
    <row r="11245" spans="1:10">
      <c r="A11245" t="s">
        <v>63378</v>
      </c>
      <c r="B11245" t="s">
        <v>63378</v>
      </c>
      <c r="C11245" t="s">
        <v>63379</v>
      </c>
      <c r="D11245" t="s">
        <v>63380</v>
      </c>
      <c r="E11245" t="s">
        <v>2062</v>
      </c>
      <c r="F11245" t="s">
        <v>2062</v>
      </c>
      <c r="G11245" t="s">
        <v>2062</v>
      </c>
      <c r="H11245" t="s">
        <v>1100</v>
      </c>
      <c r="I11245" t="s">
        <v>2062</v>
      </c>
      <c r="J11245">
        <f t="shared" si="175"/>
        <v>0</v>
      </c>
    </row>
    <row r="11246" spans="1:10">
      <c r="A11246" t="s">
        <v>63381</v>
      </c>
      <c r="B11246" t="s">
        <v>63381</v>
      </c>
      <c r="C11246" t="s">
        <v>63382</v>
      </c>
      <c r="D11246" t="s">
        <v>63383</v>
      </c>
      <c r="E11246" t="s">
        <v>2062</v>
      </c>
      <c r="F11246" t="s">
        <v>2062</v>
      </c>
      <c r="G11246" t="s">
        <v>2062</v>
      </c>
      <c r="H11246" t="s">
        <v>1100</v>
      </c>
      <c r="I11246" t="s">
        <v>63384</v>
      </c>
      <c r="J11246">
        <f t="shared" si="175"/>
        <v>0</v>
      </c>
    </row>
    <row r="11247" spans="1:10">
      <c r="A11247" t="s">
        <v>63385</v>
      </c>
      <c r="B11247" t="s">
        <v>63385</v>
      </c>
      <c r="C11247" t="s">
        <v>63386</v>
      </c>
      <c r="D11247" t="s">
        <v>63387</v>
      </c>
      <c r="E11247" t="s">
        <v>2062</v>
      </c>
      <c r="F11247" t="s">
        <v>2062</v>
      </c>
      <c r="G11247" t="s">
        <v>2062</v>
      </c>
      <c r="H11247" t="s">
        <v>1100</v>
      </c>
      <c r="I11247" t="s">
        <v>63388</v>
      </c>
      <c r="J11247">
        <f t="shared" si="175"/>
        <v>0</v>
      </c>
    </row>
    <row r="11248" spans="1:10">
      <c r="A11248" t="s">
        <v>63389</v>
      </c>
      <c r="B11248" t="s">
        <v>63389</v>
      </c>
      <c r="C11248" t="s">
        <v>63390</v>
      </c>
      <c r="D11248" t="s">
        <v>63391</v>
      </c>
      <c r="E11248" t="s">
        <v>2062</v>
      </c>
      <c r="F11248" t="s">
        <v>2062</v>
      </c>
      <c r="G11248" t="s">
        <v>2062</v>
      </c>
      <c r="H11248" t="s">
        <v>1100</v>
      </c>
      <c r="I11248" t="s">
        <v>63392</v>
      </c>
      <c r="J11248">
        <f t="shared" si="175"/>
        <v>0</v>
      </c>
    </row>
    <row r="11249" spans="1:10">
      <c r="A11249" t="s">
        <v>14763</v>
      </c>
      <c r="B11249" t="s">
        <v>14763</v>
      </c>
      <c r="C11249" t="s">
        <v>63393</v>
      </c>
      <c r="D11249" t="s">
        <v>63394</v>
      </c>
      <c r="E11249" t="s">
        <v>2062</v>
      </c>
      <c r="F11249" t="s">
        <v>2062</v>
      </c>
      <c r="G11249" t="s">
        <v>2062</v>
      </c>
      <c r="H11249" t="s">
        <v>1100</v>
      </c>
      <c r="I11249" t="s">
        <v>63395</v>
      </c>
      <c r="J11249">
        <f t="shared" si="175"/>
        <v>0</v>
      </c>
    </row>
    <row r="11250" spans="1:10">
      <c r="A11250" t="s">
        <v>63396</v>
      </c>
      <c r="B11250" t="s">
        <v>63396</v>
      </c>
      <c r="C11250" t="s">
        <v>63397</v>
      </c>
      <c r="D11250" t="s">
        <v>63398</v>
      </c>
      <c r="E11250" t="s">
        <v>2062</v>
      </c>
      <c r="F11250" t="s">
        <v>2062</v>
      </c>
      <c r="G11250" t="s">
        <v>2062</v>
      </c>
      <c r="H11250" t="s">
        <v>1100</v>
      </c>
      <c r="I11250" t="s">
        <v>63399</v>
      </c>
      <c r="J11250">
        <f t="shared" si="175"/>
        <v>0</v>
      </c>
    </row>
    <row r="11251" spans="1:10">
      <c r="A11251" t="s">
        <v>63400</v>
      </c>
      <c r="B11251" t="s">
        <v>63400</v>
      </c>
      <c r="C11251" t="s">
        <v>63401</v>
      </c>
      <c r="D11251" t="s">
        <v>63402</v>
      </c>
      <c r="E11251" t="s">
        <v>2062</v>
      </c>
      <c r="F11251" t="s">
        <v>2062</v>
      </c>
      <c r="G11251" t="s">
        <v>2062</v>
      </c>
      <c r="H11251" t="s">
        <v>1100</v>
      </c>
      <c r="I11251" t="s">
        <v>63403</v>
      </c>
      <c r="J11251">
        <f t="shared" si="175"/>
        <v>0</v>
      </c>
    </row>
    <row r="11252" spans="1:10">
      <c r="A11252" t="s">
        <v>63404</v>
      </c>
      <c r="B11252" t="s">
        <v>63404</v>
      </c>
      <c r="C11252" t="s">
        <v>63405</v>
      </c>
      <c r="D11252" t="s">
        <v>63406</v>
      </c>
      <c r="E11252" t="s">
        <v>2062</v>
      </c>
      <c r="F11252" t="s">
        <v>2062</v>
      </c>
      <c r="G11252" t="s">
        <v>2062</v>
      </c>
      <c r="H11252" t="s">
        <v>1100</v>
      </c>
      <c r="I11252" t="s">
        <v>63407</v>
      </c>
      <c r="J11252">
        <f t="shared" si="175"/>
        <v>0</v>
      </c>
    </row>
    <row r="11253" spans="1:10">
      <c r="A11253" t="s">
        <v>63408</v>
      </c>
      <c r="B11253" t="s">
        <v>63408</v>
      </c>
      <c r="C11253" t="s">
        <v>63409</v>
      </c>
      <c r="D11253" t="s">
        <v>63410</v>
      </c>
      <c r="E11253" t="s">
        <v>2062</v>
      </c>
      <c r="F11253" t="s">
        <v>2062</v>
      </c>
      <c r="G11253" t="s">
        <v>2062</v>
      </c>
      <c r="H11253" t="s">
        <v>1100</v>
      </c>
      <c r="I11253" t="s">
        <v>63411</v>
      </c>
      <c r="J11253">
        <f t="shared" si="175"/>
        <v>0</v>
      </c>
    </row>
    <row r="11254" spans="1:10">
      <c r="A11254" t="s">
        <v>63412</v>
      </c>
      <c r="B11254" t="s">
        <v>63412</v>
      </c>
      <c r="C11254" t="s">
        <v>63413</v>
      </c>
      <c r="D11254" t="s">
        <v>63414</v>
      </c>
      <c r="E11254" t="s">
        <v>2062</v>
      </c>
      <c r="F11254" t="s">
        <v>2062</v>
      </c>
      <c r="G11254" t="s">
        <v>2062</v>
      </c>
      <c r="H11254" t="s">
        <v>1100</v>
      </c>
      <c r="I11254" t="s">
        <v>63415</v>
      </c>
      <c r="J11254">
        <f t="shared" si="175"/>
        <v>0</v>
      </c>
    </row>
    <row r="11255" spans="1:10">
      <c r="A11255" t="s">
        <v>63416</v>
      </c>
      <c r="B11255" t="s">
        <v>63416</v>
      </c>
      <c r="C11255" t="s">
        <v>63417</v>
      </c>
      <c r="D11255" t="s">
        <v>63418</v>
      </c>
      <c r="E11255" t="s">
        <v>2062</v>
      </c>
      <c r="F11255" t="s">
        <v>2062</v>
      </c>
      <c r="G11255" t="s">
        <v>2062</v>
      </c>
      <c r="H11255" t="s">
        <v>1100</v>
      </c>
      <c r="I11255" t="s">
        <v>63419</v>
      </c>
      <c r="J11255">
        <f t="shared" si="175"/>
        <v>0</v>
      </c>
    </row>
    <row r="11256" spans="1:10">
      <c r="A11256" t="s">
        <v>63420</v>
      </c>
      <c r="B11256" t="s">
        <v>63420</v>
      </c>
      <c r="C11256" t="s">
        <v>63421</v>
      </c>
      <c r="D11256" t="s">
        <v>63422</v>
      </c>
      <c r="E11256" t="s">
        <v>2062</v>
      </c>
      <c r="F11256" t="s">
        <v>2062</v>
      </c>
      <c r="G11256" t="s">
        <v>2062</v>
      </c>
      <c r="H11256" t="s">
        <v>1100</v>
      </c>
      <c r="I11256" t="s">
        <v>63423</v>
      </c>
      <c r="J11256">
        <f t="shared" si="175"/>
        <v>0</v>
      </c>
    </row>
    <row r="11257" spans="1:10">
      <c r="A11257" t="s">
        <v>63424</v>
      </c>
      <c r="B11257" t="s">
        <v>63424</v>
      </c>
      <c r="C11257" t="s">
        <v>63425</v>
      </c>
      <c r="D11257" t="s">
        <v>63426</v>
      </c>
      <c r="E11257" t="s">
        <v>2062</v>
      </c>
      <c r="F11257" t="s">
        <v>2062</v>
      </c>
      <c r="G11257" t="s">
        <v>2062</v>
      </c>
      <c r="H11257" t="s">
        <v>1100</v>
      </c>
      <c r="I11257" t="s">
        <v>63427</v>
      </c>
      <c r="J11257">
        <f t="shared" si="175"/>
        <v>0</v>
      </c>
    </row>
    <row r="11258" spans="1:10">
      <c r="A11258" t="s">
        <v>14764</v>
      </c>
      <c r="B11258" t="s">
        <v>14764</v>
      </c>
      <c r="C11258" t="s">
        <v>63428</v>
      </c>
      <c r="D11258" t="s">
        <v>63429</v>
      </c>
      <c r="E11258" t="s">
        <v>2062</v>
      </c>
      <c r="F11258" t="s">
        <v>2062</v>
      </c>
      <c r="G11258" t="s">
        <v>2062</v>
      </c>
      <c r="H11258" t="s">
        <v>1100</v>
      </c>
      <c r="I11258" t="s">
        <v>63430</v>
      </c>
      <c r="J11258">
        <f t="shared" si="175"/>
        <v>0</v>
      </c>
    </row>
    <row r="11259" spans="1:10">
      <c r="A11259" t="s">
        <v>63431</v>
      </c>
      <c r="B11259" t="s">
        <v>63431</v>
      </c>
      <c r="C11259" t="s">
        <v>63432</v>
      </c>
      <c r="D11259" t="s">
        <v>63433</v>
      </c>
      <c r="E11259" t="s">
        <v>2062</v>
      </c>
      <c r="F11259" t="s">
        <v>2062</v>
      </c>
      <c r="G11259" t="s">
        <v>2062</v>
      </c>
      <c r="H11259" t="s">
        <v>1100</v>
      </c>
      <c r="I11259" t="s">
        <v>63434</v>
      </c>
      <c r="J11259">
        <f t="shared" si="175"/>
        <v>0</v>
      </c>
    </row>
    <row r="11260" spans="1:10">
      <c r="A11260" t="s">
        <v>14765</v>
      </c>
      <c r="B11260" t="s">
        <v>14765</v>
      </c>
      <c r="C11260" t="s">
        <v>63435</v>
      </c>
      <c r="D11260" t="s">
        <v>63436</v>
      </c>
      <c r="E11260" t="s">
        <v>2062</v>
      </c>
      <c r="F11260" t="s">
        <v>2062</v>
      </c>
      <c r="G11260" t="s">
        <v>2062</v>
      </c>
      <c r="H11260" t="s">
        <v>1100</v>
      </c>
      <c r="I11260" t="s">
        <v>63437</v>
      </c>
      <c r="J11260">
        <f t="shared" si="175"/>
        <v>0</v>
      </c>
    </row>
    <row r="11261" spans="1:10">
      <c r="A11261" t="s">
        <v>63438</v>
      </c>
      <c r="B11261" t="s">
        <v>34751</v>
      </c>
      <c r="C11261" t="s">
        <v>63439</v>
      </c>
      <c r="D11261" t="s">
        <v>63440</v>
      </c>
      <c r="E11261" t="s">
        <v>2062</v>
      </c>
      <c r="F11261" t="s">
        <v>2062</v>
      </c>
      <c r="G11261" t="s">
        <v>2062</v>
      </c>
      <c r="H11261" t="s">
        <v>34754</v>
      </c>
      <c r="I11261" t="s">
        <v>63441</v>
      </c>
      <c r="J11261">
        <f t="shared" si="175"/>
        <v>0</v>
      </c>
    </row>
    <row r="11262" spans="1:10">
      <c r="A11262" t="s">
        <v>63442</v>
      </c>
      <c r="B11262" t="s">
        <v>34751</v>
      </c>
      <c r="C11262" t="s">
        <v>63443</v>
      </c>
      <c r="D11262" t="s">
        <v>63444</v>
      </c>
      <c r="E11262" t="s">
        <v>2062</v>
      </c>
      <c r="F11262" t="s">
        <v>2062</v>
      </c>
      <c r="G11262" t="s">
        <v>2062</v>
      </c>
      <c r="H11262" t="s">
        <v>34754</v>
      </c>
      <c r="I11262" t="s">
        <v>63445</v>
      </c>
      <c r="J11262">
        <f t="shared" si="175"/>
        <v>0</v>
      </c>
    </row>
    <row r="11263" spans="1:10">
      <c r="A11263" t="s">
        <v>63446</v>
      </c>
      <c r="B11263" t="s">
        <v>63446</v>
      </c>
      <c r="C11263" t="s">
        <v>63447</v>
      </c>
      <c r="D11263" t="s">
        <v>63448</v>
      </c>
      <c r="E11263" t="s">
        <v>2062</v>
      </c>
      <c r="F11263" t="s">
        <v>2062</v>
      </c>
      <c r="G11263" t="s">
        <v>2062</v>
      </c>
      <c r="H11263" t="s">
        <v>1100</v>
      </c>
      <c r="I11263" t="s">
        <v>63449</v>
      </c>
      <c r="J11263">
        <f t="shared" si="175"/>
        <v>0</v>
      </c>
    </row>
    <row r="11264" spans="1:10">
      <c r="A11264" t="s">
        <v>63450</v>
      </c>
      <c r="B11264" t="s">
        <v>63450</v>
      </c>
      <c r="C11264" t="s">
        <v>63451</v>
      </c>
      <c r="D11264" t="s">
        <v>63452</v>
      </c>
      <c r="E11264" t="s">
        <v>2062</v>
      </c>
      <c r="F11264" t="s">
        <v>2062</v>
      </c>
      <c r="G11264" t="s">
        <v>2062</v>
      </c>
      <c r="H11264" t="s">
        <v>1100</v>
      </c>
      <c r="I11264" t="s">
        <v>63453</v>
      </c>
      <c r="J11264">
        <f t="shared" si="175"/>
        <v>0</v>
      </c>
    </row>
    <row r="11265" spans="1:10">
      <c r="A11265" t="s">
        <v>63454</v>
      </c>
      <c r="B11265" t="s">
        <v>63454</v>
      </c>
      <c r="C11265" t="s">
        <v>63455</v>
      </c>
      <c r="D11265" t="s">
        <v>63456</v>
      </c>
      <c r="E11265" t="s">
        <v>2062</v>
      </c>
      <c r="F11265" t="s">
        <v>2062</v>
      </c>
      <c r="G11265" t="s">
        <v>2062</v>
      </c>
      <c r="H11265" t="s">
        <v>1100</v>
      </c>
      <c r="I11265" t="s">
        <v>63457</v>
      </c>
      <c r="J11265">
        <f t="shared" si="175"/>
        <v>0</v>
      </c>
    </row>
    <row r="11266" spans="1:10">
      <c r="A11266" t="s">
        <v>63458</v>
      </c>
      <c r="B11266" t="s">
        <v>63458</v>
      </c>
      <c r="C11266" t="s">
        <v>63459</v>
      </c>
      <c r="D11266" t="s">
        <v>63460</v>
      </c>
      <c r="E11266" t="s">
        <v>2062</v>
      </c>
      <c r="F11266" t="s">
        <v>2062</v>
      </c>
      <c r="G11266" t="s">
        <v>2062</v>
      </c>
      <c r="H11266" t="s">
        <v>1100</v>
      </c>
      <c r="I11266" t="s">
        <v>63461</v>
      </c>
      <c r="J11266">
        <f t="shared" si="175"/>
        <v>0</v>
      </c>
    </row>
    <row r="11267" spans="1:10">
      <c r="A11267" t="s">
        <v>63462</v>
      </c>
      <c r="B11267" t="s">
        <v>63462</v>
      </c>
      <c r="C11267" t="s">
        <v>63463</v>
      </c>
      <c r="D11267" t="s">
        <v>63464</v>
      </c>
      <c r="E11267" t="s">
        <v>2062</v>
      </c>
      <c r="F11267" t="s">
        <v>2062</v>
      </c>
      <c r="G11267" t="s">
        <v>2062</v>
      </c>
      <c r="H11267" t="s">
        <v>1100</v>
      </c>
      <c r="I11267" t="s">
        <v>63465</v>
      </c>
      <c r="J11267">
        <f t="shared" ref="J11267:J11330" si="176">COUNTIF($L$17:$L$79,A11267)</f>
        <v>0</v>
      </c>
    </row>
    <row r="11268" spans="1:10">
      <c r="A11268" t="s">
        <v>63466</v>
      </c>
      <c r="B11268" t="s">
        <v>63466</v>
      </c>
      <c r="C11268" t="s">
        <v>63467</v>
      </c>
      <c r="D11268" t="s">
        <v>63468</v>
      </c>
      <c r="E11268" t="s">
        <v>2062</v>
      </c>
      <c r="F11268" t="s">
        <v>2062</v>
      </c>
      <c r="G11268" t="s">
        <v>2062</v>
      </c>
      <c r="H11268" t="s">
        <v>1100</v>
      </c>
      <c r="I11268" t="s">
        <v>63469</v>
      </c>
      <c r="J11268">
        <f t="shared" si="176"/>
        <v>0</v>
      </c>
    </row>
    <row r="11269" spans="1:10">
      <c r="A11269" t="s">
        <v>63470</v>
      </c>
      <c r="B11269" t="s">
        <v>63470</v>
      </c>
      <c r="C11269" t="s">
        <v>63471</v>
      </c>
      <c r="D11269" t="s">
        <v>63472</v>
      </c>
      <c r="E11269" t="s">
        <v>2062</v>
      </c>
      <c r="F11269" t="s">
        <v>2062</v>
      </c>
      <c r="G11269" t="s">
        <v>2062</v>
      </c>
      <c r="H11269" t="s">
        <v>1100</v>
      </c>
      <c r="I11269" t="s">
        <v>63473</v>
      </c>
      <c r="J11269">
        <f t="shared" si="176"/>
        <v>0</v>
      </c>
    </row>
    <row r="11270" spans="1:10">
      <c r="A11270" t="s">
        <v>63474</v>
      </c>
      <c r="B11270" t="s">
        <v>63474</v>
      </c>
      <c r="C11270" t="s">
        <v>63475</v>
      </c>
      <c r="D11270" t="s">
        <v>63476</v>
      </c>
      <c r="E11270" t="s">
        <v>2062</v>
      </c>
      <c r="F11270" t="s">
        <v>2062</v>
      </c>
      <c r="G11270" t="s">
        <v>2062</v>
      </c>
      <c r="H11270" t="s">
        <v>1100</v>
      </c>
      <c r="I11270" t="s">
        <v>63477</v>
      </c>
      <c r="J11270">
        <f t="shared" si="176"/>
        <v>0</v>
      </c>
    </row>
    <row r="11271" spans="1:10">
      <c r="A11271" t="s">
        <v>63478</v>
      </c>
      <c r="B11271" t="s">
        <v>63478</v>
      </c>
      <c r="C11271" t="s">
        <v>63479</v>
      </c>
      <c r="D11271" t="s">
        <v>63480</v>
      </c>
      <c r="E11271" t="s">
        <v>2062</v>
      </c>
      <c r="F11271" t="s">
        <v>2062</v>
      </c>
      <c r="G11271" t="s">
        <v>2062</v>
      </c>
      <c r="H11271" t="s">
        <v>1100</v>
      </c>
      <c r="I11271" t="s">
        <v>63481</v>
      </c>
      <c r="J11271">
        <f t="shared" si="176"/>
        <v>0</v>
      </c>
    </row>
    <row r="11272" spans="1:10">
      <c r="A11272" t="s">
        <v>63482</v>
      </c>
      <c r="B11272" t="s">
        <v>63482</v>
      </c>
      <c r="C11272" t="s">
        <v>63483</v>
      </c>
      <c r="D11272" t="s">
        <v>63484</v>
      </c>
      <c r="E11272" t="s">
        <v>2062</v>
      </c>
      <c r="F11272" t="s">
        <v>2062</v>
      </c>
      <c r="G11272" t="s">
        <v>2062</v>
      </c>
      <c r="H11272" t="s">
        <v>1100</v>
      </c>
      <c r="I11272" t="s">
        <v>63485</v>
      </c>
      <c r="J11272">
        <f t="shared" si="176"/>
        <v>0</v>
      </c>
    </row>
    <row r="11273" spans="1:10">
      <c r="A11273" t="s">
        <v>63486</v>
      </c>
      <c r="B11273" t="s">
        <v>63486</v>
      </c>
      <c r="C11273" t="s">
        <v>63487</v>
      </c>
      <c r="D11273" t="s">
        <v>63488</v>
      </c>
      <c r="E11273" t="s">
        <v>2062</v>
      </c>
      <c r="F11273" t="s">
        <v>2062</v>
      </c>
      <c r="G11273" t="s">
        <v>2062</v>
      </c>
      <c r="H11273" t="s">
        <v>1100</v>
      </c>
      <c r="I11273" t="s">
        <v>63489</v>
      </c>
      <c r="J11273">
        <f t="shared" si="176"/>
        <v>0</v>
      </c>
    </row>
    <row r="11274" spans="1:10">
      <c r="A11274" t="s">
        <v>63490</v>
      </c>
      <c r="B11274" t="s">
        <v>63490</v>
      </c>
      <c r="C11274" t="s">
        <v>63491</v>
      </c>
      <c r="D11274" t="s">
        <v>63492</v>
      </c>
      <c r="E11274" t="s">
        <v>2062</v>
      </c>
      <c r="F11274" t="s">
        <v>2062</v>
      </c>
      <c r="G11274" t="s">
        <v>2062</v>
      </c>
      <c r="H11274" t="s">
        <v>1100</v>
      </c>
      <c r="I11274" t="s">
        <v>63493</v>
      </c>
      <c r="J11274">
        <f t="shared" si="176"/>
        <v>0</v>
      </c>
    </row>
    <row r="11275" spans="1:10">
      <c r="A11275" t="s">
        <v>63494</v>
      </c>
      <c r="B11275" t="s">
        <v>63494</v>
      </c>
      <c r="C11275" t="s">
        <v>63495</v>
      </c>
      <c r="D11275" t="s">
        <v>63496</v>
      </c>
      <c r="E11275" t="s">
        <v>2062</v>
      </c>
      <c r="F11275" t="s">
        <v>2062</v>
      </c>
      <c r="G11275" t="s">
        <v>2062</v>
      </c>
      <c r="H11275" t="s">
        <v>1100</v>
      </c>
      <c r="I11275" t="s">
        <v>63497</v>
      </c>
      <c r="J11275">
        <f t="shared" si="176"/>
        <v>0</v>
      </c>
    </row>
    <row r="11276" spans="1:10">
      <c r="A11276" t="s">
        <v>63498</v>
      </c>
      <c r="B11276" t="s">
        <v>63498</v>
      </c>
      <c r="C11276" t="s">
        <v>63499</v>
      </c>
      <c r="D11276" t="s">
        <v>63500</v>
      </c>
      <c r="E11276" t="s">
        <v>2062</v>
      </c>
      <c r="F11276" t="s">
        <v>2062</v>
      </c>
      <c r="G11276" t="s">
        <v>2062</v>
      </c>
      <c r="H11276" t="s">
        <v>1100</v>
      </c>
      <c r="I11276" t="s">
        <v>63501</v>
      </c>
      <c r="J11276">
        <f t="shared" si="176"/>
        <v>0</v>
      </c>
    </row>
    <row r="11277" spans="1:10">
      <c r="A11277" t="s">
        <v>63502</v>
      </c>
      <c r="B11277" t="s">
        <v>63502</v>
      </c>
      <c r="C11277" t="s">
        <v>63503</v>
      </c>
      <c r="D11277" t="s">
        <v>63504</v>
      </c>
      <c r="E11277" t="s">
        <v>2062</v>
      </c>
      <c r="F11277" t="s">
        <v>2062</v>
      </c>
      <c r="G11277" t="s">
        <v>2062</v>
      </c>
      <c r="H11277" t="s">
        <v>1100</v>
      </c>
      <c r="I11277" t="s">
        <v>63505</v>
      </c>
      <c r="J11277">
        <f t="shared" si="176"/>
        <v>0</v>
      </c>
    </row>
    <row r="11278" spans="1:10">
      <c r="A11278" t="s">
        <v>63506</v>
      </c>
      <c r="B11278" t="s">
        <v>63506</v>
      </c>
      <c r="C11278" t="s">
        <v>63507</v>
      </c>
      <c r="D11278" t="s">
        <v>63508</v>
      </c>
      <c r="E11278" t="s">
        <v>2062</v>
      </c>
      <c r="F11278" t="s">
        <v>2062</v>
      </c>
      <c r="G11278" t="s">
        <v>2062</v>
      </c>
      <c r="H11278" t="s">
        <v>1100</v>
      </c>
      <c r="I11278" t="s">
        <v>63509</v>
      </c>
      <c r="J11278">
        <f t="shared" si="176"/>
        <v>0</v>
      </c>
    </row>
    <row r="11279" spans="1:10">
      <c r="A11279" t="s">
        <v>63510</v>
      </c>
      <c r="B11279" t="s">
        <v>63510</v>
      </c>
      <c r="C11279" t="s">
        <v>63511</v>
      </c>
      <c r="D11279" t="s">
        <v>63512</v>
      </c>
      <c r="E11279" t="s">
        <v>2062</v>
      </c>
      <c r="F11279" t="s">
        <v>2062</v>
      </c>
      <c r="G11279" t="s">
        <v>2062</v>
      </c>
      <c r="H11279" t="s">
        <v>1100</v>
      </c>
      <c r="I11279" t="s">
        <v>63513</v>
      </c>
      <c r="J11279">
        <f t="shared" si="176"/>
        <v>0</v>
      </c>
    </row>
    <row r="11280" spans="1:10">
      <c r="A11280" t="s">
        <v>63514</v>
      </c>
      <c r="B11280" t="s">
        <v>63514</v>
      </c>
      <c r="C11280" t="s">
        <v>63515</v>
      </c>
      <c r="D11280" t="s">
        <v>63516</v>
      </c>
      <c r="E11280" t="s">
        <v>2062</v>
      </c>
      <c r="F11280" t="s">
        <v>2062</v>
      </c>
      <c r="G11280" t="s">
        <v>2062</v>
      </c>
      <c r="H11280" t="s">
        <v>1100</v>
      </c>
      <c r="I11280" t="s">
        <v>63517</v>
      </c>
      <c r="J11280">
        <f t="shared" si="176"/>
        <v>0</v>
      </c>
    </row>
    <row r="11281" spans="1:10">
      <c r="A11281" t="s">
        <v>63518</v>
      </c>
      <c r="B11281" t="s">
        <v>63518</v>
      </c>
      <c r="C11281" t="s">
        <v>63519</v>
      </c>
      <c r="D11281" t="s">
        <v>63520</v>
      </c>
      <c r="E11281" t="s">
        <v>2062</v>
      </c>
      <c r="F11281" t="s">
        <v>2062</v>
      </c>
      <c r="G11281" t="s">
        <v>2062</v>
      </c>
      <c r="H11281" t="s">
        <v>1100</v>
      </c>
      <c r="I11281" t="s">
        <v>63521</v>
      </c>
      <c r="J11281">
        <f t="shared" si="176"/>
        <v>0</v>
      </c>
    </row>
    <row r="11282" spans="1:10">
      <c r="A11282" t="s">
        <v>63522</v>
      </c>
      <c r="B11282" t="s">
        <v>63522</v>
      </c>
      <c r="C11282" t="s">
        <v>63523</v>
      </c>
      <c r="D11282" t="s">
        <v>63524</v>
      </c>
      <c r="E11282" t="s">
        <v>2062</v>
      </c>
      <c r="F11282" t="s">
        <v>2062</v>
      </c>
      <c r="G11282" t="s">
        <v>2062</v>
      </c>
      <c r="H11282" t="s">
        <v>1100</v>
      </c>
      <c r="I11282" t="s">
        <v>63525</v>
      </c>
      <c r="J11282">
        <f t="shared" si="176"/>
        <v>0</v>
      </c>
    </row>
    <row r="11283" spans="1:10">
      <c r="A11283" t="s">
        <v>63526</v>
      </c>
      <c r="B11283" t="s">
        <v>63526</v>
      </c>
      <c r="C11283" t="s">
        <v>63527</v>
      </c>
      <c r="D11283" t="s">
        <v>63528</v>
      </c>
      <c r="E11283" t="s">
        <v>2062</v>
      </c>
      <c r="F11283" t="s">
        <v>2062</v>
      </c>
      <c r="G11283" t="s">
        <v>2062</v>
      </c>
      <c r="H11283" t="s">
        <v>1100</v>
      </c>
      <c r="I11283" t="s">
        <v>63529</v>
      </c>
      <c r="J11283">
        <f t="shared" si="176"/>
        <v>0</v>
      </c>
    </row>
    <row r="11284" spans="1:10">
      <c r="A11284" t="s">
        <v>14766</v>
      </c>
      <c r="B11284" t="s">
        <v>14766</v>
      </c>
      <c r="C11284" t="s">
        <v>63530</v>
      </c>
      <c r="D11284" t="s">
        <v>63531</v>
      </c>
      <c r="E11284" t="s">
        <v>2062</v>
      </c>
      <c r="F11284" t="s">
        <v>2062</v>
      </c>
      <c r="G11284" t="s">
        <v>2062</v>
      </c>
      <c r="H11284" t="s">
        <v>1100</v>
      </c>
      <c r="I11284" t="s">
        <v>2062</v>
      </c>
      <c r="J11284">
        <f t="shared" si="176"/>
        <v>0</v>
      </c>
    </row>
    <row r="11285" spans="1:10">
      <c r="A11285" t="s">
        <v>14767</v>
      </c>
      <c r="B11285" t="s">
        <v>14767</v>
      </c>
      <c r="C11285" t="s">
        <v>63532</v>
      </c>
      <c r="D11285" t="s">
        <v>63533</v>
      </c>
      <c r="E11285" t="s">
        <v>2062</v>
      </c>
      <c r="F11285" t="s">
        <v>2062</v>
      </c>
      <c r="G11285" t="s">
        <v>2062</v>
      </c>
      <c r="H11285" t="s">
        <v>1100</v>
      </c>
      <c r="I11285" t="s">
        <v>2062</v>
      </c>
      <c r="J11285">
        <f t="shared" si="176"/>
        <v>0</v>
      </c>
    </row>
    <row r="11286" spans="1:10">
      <c r="A11286" t="s">
        <v>63534</v>
      </c>
      <c r="B11286" t="s">
        <v>63534</v>
      </c>
      <c r="C11286" t="s">
        <v>63535</v>
      </c>
      <c r="D11286" t="s">
        <v>63536</v>
      </c>
      <c r="E11286" t="s">
        <v>2062</v>
      </c>
      <c r="F11286" t="s">
        <v>2062</v>
      </c>
      <c r="G11286" t="s">
        <v>2062</v>
      </c>
      <c r="H11286" t="s">
        <v>1100</v>
      </c>
      <c r="I11286" t="s">
        <v>63537</v>
      </c>
      <c r="J11286">
        <f t="shared" si="176"/>
        <v>0</v>
      </c>
    </row>
    <row r="11287" spans="1:10">
      <c r="A11287" t="s">
        <v>63538</v>
      </c>
      <c r="B11287" t="s">
        <v>63538</v>
      </c>
      <c r="C11287" t="s">
        <v>63539</v>
      </c>
      <c r="D11287" t="s">
        <v>63540</v>
      </c>
      <c r="E11287" t="s">
        <v>2062</v>
      </c>
      <c r="F11287" t="s">
        <v>2062</v>
      </c>
      <c r="G11287" t="s">
        <v>2062</v>
      </c>
      <c r="H11287" t="s">
        <v>1100</v>
      </c>
      <c r="I11287" t="s">
        <v>63541</v>
      </c>
      <c r="J11287">
        <f t="shared" si="176"/>
        <v>0</v>
      </c>
    </row>
    <row r="11288" spans="1:10">
      <c r="A11288" t="s">
        <v>63542</v>
      </c>
      <c r="B11288" t="s">
        <v>63542</v>
      </c>
      <c r="C11288" t="s">
        <v>63543</v>
      </c>
      <c r="D11288" t="s">
        <v>63544</v>
      </c>
      <c r="E11288" t="s">
        <v>2062</v>
      </c>
      <c r="F11288" t="s">
        <v>2062</v>
      </c>
      <c r="G11288" t="s">
        <v>2062</v>
      </c>
      <c r="H11288" t="s">
        <v>1100</v>
      </c>
      <c r="I11288" t="s">
        <v>63545</v>
      </c>
      <c r="J11288">
        <f t="shared" si="176"/>
        <v>0</v>
      </c>
    </row>
    <row r="11289" spans="1:10">
      <c r="A11289" t="s">
        <v>63546</v>
      </c>
      <c r="B11289" t="s">
        <v>63546</v>
      </c>
      <c r="C11289" t="s">
        <v>63547</v>
      </c>
      <c r="D11289" t="s">
        <v>63548</v>
      </c>
      <c r="E11289" t="s">
        <v>2062</v>
      </c>
      <c r="F11289" t="s">
        <v>2062</v>
      </c>
      <c r="G11289" t="s">
        <v>2062</v>
      </c>
      <c r="H11289" t="s">
        <v>1100</v>
      </c>
      <c r="I11289" t="s">
        <v>63549</v>
      </c>
      <c r="J11289">
        <f t="shared" si="176"/>
        <v>0</v>
      </c>
    </row>
    <row r="11290" spans="1:10">
      <c r="A11290" t="s">
        <v>63550</v>
      </c>
      <c r="B11290" t="s">
        <v>63550</v>
      </c>
      <c r="C11290" t="s">
        <v>63551</v>
      </c>
      <c r="D11290" t="s">
        <v>63552</v>
      </c>
      <c r="E11290" t="s">
        <v>2062</v>
      </c>
      <c r="F11290" t="s">
        <v>2062</v>
      </c>
      <c r="G11290" t="s">
        <v>2062</v>
      </c>
      <c r="H11290" t="s">
        <v>1100</v>
      </c>
      <c r="I11290" t="s">
        <v>2062</v>
      </c>
      <c r="J11290">
        <f t="shared" si="176"/>
        <v>0</v>
      </c>
    </row>
    <row r="11291" spans="1:10">
      <c r="A11291" t="s">
        <v>63553</v>
      </c>
      <c r="B11291" t="s">
        <v>63553</v>
      </c>
      <c r="C11291" t="s">
        <v>63554</v>
      </c>
      <c r="D11291" t="s">
        <v>63555</v>
      </c>
      <c r="E11291" t="s">
        <v>2062</v>
      </c>
      <c r="F11291" t="s">
        <v>2062</v>
      </c>
      <c r="G11291" t="s">
        <v>2062</v>
      </c>
      <c r="H11291" t="s">
        <v>1100</v>
      </c>
      <c r="I11291" t="s">
        <v>63556</v>
      </c>
      <c r="J11291">
        <f t="shared" si="176"/>
        <v>0</v>
      </c>
    </row>
    <row r="11292" spans="1:10">
      <c r="A11292" t="s">
        <v>63557</v>
      </c>
      <c r="B11292" t="s">
        <v>63557</v>
      </c>
      <c r="C11292" t="s">
        <v>63558</v>
      </c>
      <c r="D11292" t="s">
        <v>63559</v>
      </c>
      <c r="E11292" t="s">
        <v>2062</v>
      </c>
      <c r="F11292" t="s">
        <v>2062</v>
      </c>
      <c r="G11292" t="s">
        <v>2062</v>
      </c>
      <c r="H11292" t="s">
        <v>1100</v>
      </c>
      <c r="I11292" t="s">
        <v>63560</v>
      </c>
      <c r="J11292">
        <f t="shared" si="176"/>
        <v>0</v>
      </c>
    </row>
    <row r="11293" spans="1:10">
      <c r="A11293" t="s">
        <v>63561</v>
      </c>
      <c r="B11293" t="s">
        <v>63561</v>
      </c>
      <c r="C11293" t="s">
        <v>63562</v>
      </c>
      <c r="D11293" t="s">
        <v>63563</v>
      </c>
      <c r="E11293" t="s">
        <v>2062</v>
      </c>
      <c r="F11293" t="s">
        <v>2062</v>
      </c>
      <c r="G11293" t="s">
        <v>2062</v>
      </c>
      <c r="H11293" t="s">
        <v>1100</v>
      </c>
      <c r="I11293" t="s">
        <v>63564</v>
      </c>
      <c r="J11293">
        <f t="shared" si="176"/>
        <v>0</v>
      </c>
    </row>
    <row r="11294" spans="1:10">
      <c r="A11294" t="s">
        <v>14768</v>
      </c>
      <c r="B11294" t="s">
        <v>14768</v>
      </c>
      <c r="C11294" t="s">
        <v>63565</v>
      </c>
      <c r="D11294" t="s">
        <v>63566</v>
      </c>
      <c r="E11294" t="s">
        <v>63567</v>
      </c>
      <c r="F11294" t="s">
        <v>2062</v>
      </c>
      <c r="G11294" t="s">
        <v>3775</v>
      </c>
      <c r="H11294" t="s">
        <v>1100</v>
      </c>
      <c r="I11294" t="s">
        <v>63568</v>
      </c>
      <c r="J11294">
        <f t="shared" si="176"/>
        <v>0</v>
      </c>
    </row>
    <row r="11295" spans="1:10">
      <c r="A11295" t="s">
        <v>14769</v>
      </c>
      <c r="B11295" t="s">
        <v>14769</v>
      </c>
      <c r="C11295" t="s">
        <v>63569</v>
      </c>
      <c r="D11295" t="s">
        <v>63570</v>
      </c>
      <c r="E11295" t="s">
        <v>37839</v>
      </c>
      <c r="F11295" t="s">
        <v>2062</v>
      </c>
      <c r="G11295" t="s">
        <v>3775</v>
      </c>
      <c r="H11295" t="s">
        <v>1100</v>
      </c>
      <c r="I11295" t="s">
        <v>63571</v>
      </c>
      <c r="J11295">
        <f t="shared" si="176"/>
        <v>0</v>
      </c>
    </row>
    <row r="11296" spans="1:10">
      <c r="A11296" t="s">
        <v>63572</v>
      </c>
      <c r="B11296" t="s">
        <v>63572</v>
      </c>
      <c r="C11296" t="s">
        <v>63573</v>
      </c>
      <c r="D11296" t="s">
        <v>63574</v>
      </c>
      <c r="E11296" t="s">
        <v>2062</v>
      </c>
      <c r="F11296" t="s">
        <v>2062</v>
      </c>
      <c r="G11296" t="s">
        <v>2062</v>
      </c>
      <c r="H11296" t="s">
        <v>1100</v>
      </c>
      <c r="I11296" t="s">
        <v>2062</v>
      </c>
      <c r="J11296">
        <f t="shared" si="176"/>
        <v>0</v>
      </c>
    </row>
    <row r="11297" spans="1:10">
      <c r="A11297" t="s">
        <v>63575</v>
      </c>
      <c r="B11297" t="s">
        <v>63575</v>
      </c>
      <c r="C11297" t="s">
        <v>63576</v>
      </c>
      <c r="D11297" t="s">
        <v>63577</v>
      </c>
      <c r="E11297" t="s">
        <v>2062</v>
      </c>
      <c r="F11297" t="s">
        <v>2062</v>
      </c>
      <c r="G11297" t="s">
        <v>2062</v>
      </c>
      <c r="H11297" t="s">
        <v>1100</v>
      </c>
      <c r="I11297" t="s">
        <v>63578</v>
      </c>
      <c r="J11297">
        <f t="shared" si="176"/>
        <v>0</v>
      </c>
    </row>
    <row r="11298" spans="1:10">
      <c r="A11298" t="s">
        <v>63579</v>
      </c>
      <c r="B11298" t="s">
        <v>63579</v>
      </c>
      <c r="C11298" t="s">
        <v>63580</v>
      </c>
      <c r="D11298" t="s">
        <v>63581</v>
      </c>
      <c r="E11298" t="s">
        <v>2062</v>
      </c>
      <c r="F11298" t="s">
        <v>2062</v>
      </c>
      <c r="G11298" t="s">
        <v>2062</v>
      </c>
      <c r="H11298" t="s">
        <v>1100</v>
      </c>
      <c r="I11298" t="s">
        <v>63582</v>
      </c>
      <c r="J11298">
        <f t="shared" si="176"/>
        <v>0</v>
      </c>
    </row>
    <row r="11299" spans="1:10">
      <c r="A11299" t="s">
        <v>63583</v>
      </c>
      <c r="B11299" t="s">
        <v>63583</v>
      </c>
      <c r="C11299" t="s">
        <v>63584</v>
      </c>
      <c r="D11299" t="s">
        <v>63585</v>
      </c>
      <c r="E11299" t="s">
        <v>2062</v>
      </c>
      <c r="F11299" t="s">
        <v>2062</v>
      </c>
      <c r="G11299" t="s">
        <v>2062</v>
      </c>
      <c r="H11299" t="s">
        <v>1100</v>
      </c>
      <c r="I11299" t="s">
        <v>63586</v>
      </c>
      <c r="J11299">
        <f t="shared" si="176"/>
        <v>0</v>
      </c>
    </row>
    <row r="11300" spans="1:10">
      <c r="A11300" t="s">
        <v>63587</v>
      </c>
      <c r="B11300" t="s">
        <v>63587</v>
      </c>
      <c r="C11300" t="s">
        <v>63588</v>
      </c>
      <c r="D11300" t="s">
        <v>63589</v>
      </c>
      <c r="E11300" t="s">
        <v>2062</v>
      </c>
      <c r="F11300" t="s">
        <v>2062</v>
      </c>
      <c r="G11300" t="s">
        <v>2062</v>
      </c>
      <c r="H11300" t="s">
        <v>1100</v>
      </c>
      <c r="I11300" t="s">
        <v>63590</v>
      </c>
      <c r="J11300">
        <f t="shared" si="176"/>
        <v>0</v>
      </c>
    </row>
    <row r="11301" spans="1:10">
      <c r="A11301" t="s">
        <v>14770</v>
      </c>
      <c r="B11301" t="s">
        <v>14770</v>
      </c>
      <c r="C11301" t="s">
        <v>63591</v>
      </c>
      <c r="D11301" t="s">
        <v>63592</v>
      </c>
      <c r="E11301" t="s">
        <v>2062</v>
      </c>
      <c r="F11301" t="s">
        <v>2062</v>
      </c>
      <c r="G11301" t="s">
        <v>2062</v>
      </c>
      <c r="H11301" t="s">
        <v>1100</v>
      </c>
      <c r="I11301" t="s">
        <v>63593</v>
      </c>
      <c r="J11301">
        <f t="shared" si="176"/>
        <v>0</v>
      </c>
    </row>
    <row r="11302" spans="1:10">
      <c r="A11302" s="49" t="s">
        <v>14771</v>
      </c>
      <c r="B11302" t="s">
        <v>63594</v>
      </c>
      <c r="C11302" t="s">
        <v>63595</v>
      </c>
      <c r="D11302" t="s">
        <v>63596</v>
      </c>
      <c r="E11302" t="s">
        <v>2062</v>
      </c>
      <c r="F11302" t="s">
        <v>2062</v>
      </c>
      <c r="G11302" t="s">
        <v>2062</v>
      </c>
      <c r="H11302" t="s">
        <v>3075</v>
      </c>
      <c r="I11302" t="s">
        <v>63597</v>
      </c>
      <c r="J11302">
        <f t="shared" si="176"/>
        <v>0</v>
      </c>
    </row>
    <row r="11303" spans="1:10">
      <c r="A11303" s="49" t="s">
        <v>63598</v>
      </c>
      <c r="B11303" t="s">
        <v>63594</v>
      </c>
      <c r="C11303" t="s">
        <v>63599</v>
      </c>
      <c r="D11303" t="s">
        <v>63600</v>
      </c>
      <c r="E11303" t="s">
        <v>2062</v>
      </c>
      <c r="F11303" t="s">
        <v>2062</v>
      </c>
      <c r="G11303" t="s">
        <v>2062</v>
      </c>
      <c r="H11303" t="s">
        <v>3075</v>
      </c>
      <c r="I11303" t="s">
        <v>63601</v>
      </c>
      <c r="J11303">
        <f t="shared" si="176"/>
        <v>0</v>
      </c>
    </row>
    <row r="11304" spans="1:10">
      <c r="A11304" t="s">
        <v>63602</v>
      </c>
      <c r="B11304" t="s">
        <v>63602</v>
      </c>
      <c r="C11304" t="s">
        <v>63603</v>
      </c>
      <c r="D11304" t="s">
        <v>63604</v>
      </c>
      <c r="E11304" t="s">
        <v>2062</v>
      </c>
      <c r="F11304" t="s">
        <v>2062</v>
      </c>
      <c r="G11304" t="s">
        <v>2062</v>
      </c>
      <c r="H11304" t="s">
        <v>1100</v>
      </c>
      <c r="I11304" t="s">
        <v>63605</v>
      </c>
      <c r="J11304">
        <f t="shared" si="176"/>
        <v>0</v>
      </c>
    </row>
    <row r="11305" spans="1:10">
      <c r="A11305" t="s">
        <v>14772</v>
      </c>
      <c r="B11305" t="s">
        <v>31180</v>
      </c>
      <c r="C11305" t="s">
        <v>63606</v>
      </c>
      <c r="D11305" t="s">
        <v>63607</v>
      </c>
      <c r="E11305" t="s">
        <v>2062</v>
      </c>
      <c r="F11305" t="s">
        <v>2062</v>
      </c>
      <c r="G11305" t="s">
        <v>2062</v>
      </c>
      <c r="H11305" t="s">
        <v>31183</v>
      </c>
      <c r="I11305" t="s">
        <v>63608</v>
      </c>
      <c r="J11305">
        <f t="shared" si="176"/>
        <v>0</v>
      </c>
    </row>
    <row r="11306" spans="1:10">
      <c r="A11306" t="s">
        <v>14773</v>
      </c>
      <c r="B11306" t="s">
        <v>46757</v>
      </c>
      <c r="C11306" t="s">
        <v>63609</v>
      </c>
      <c r="D11306" t="s">
        <v>63610</v>
      </c>
      <c r="E11306" t="s">
        <v>2062</v>
      </c>
      <c r="F11306" t="s">
        <v>2062</v>
      </c>
      <c r="G11306" t="s">
        <v>2062</v>
      </c>
      <c r="H11306" t="s">
        <v>46760</v>
      </c>
      <c r="I11306" t="s">
        <v>63611</v>
      </c>
      <c r="J11306">
        <f t="shared" si="176"/>
        <v>0</v>
      </c>
    </row>
    <row r="11307" spans="1:10">
      <c r="A11307" t="s">
        <v>14774</v>
      </c>
      <c r="B11307" t="s">
        <v>63612</v>
      </c>
      <c r="C11307" t="s">
        <v>63613</v>
      </c>
      <c r="D11307" t="s">
        <v>63614</v>
      </c>
      <c r="E11307" t="s">
        <v>2062</v>
      </c>
      <c r="F11307" t="s">
        <v>2062</v>
      </c>
      <c r="G11307" t="s">
        <v>2062</v>
      </c>
      <c r="H11307" t="s">
        <v>27149</v>
      </c>
      <c r="I11307" t="s">
        <v>63615</v>
      </c>
      <c r="J11307">
        <f t="shared" si="176"/>
        <v>0</v>
      </c>
    </row>
    <row r="11308" spans="1:10">
      <c r="A11308" t="s">
        <v>63616</v>
      </c>
      <c r="B11308" t="s">
        <v>63617</v>
      </c>
      <c r="C11308" t="s">
        <v>63618</v>
      </c>
      <c r="D11308" t="s">
        <v>63619</v>
      </c>
      <c r="E11308" t="s">
        <v>2062</v>
      </c>
      <c r="F11308" t="s">
        <v>2062</v>
      </c>
      <c r="G11308" t="s">
        <v>2062</v>
      </c>
      <c r="H11308" t="s">
        <v>35671</v>
      </c>
      <c r="I11308" t="s">
        <v>63620</v>
      </c>
      <c r="J11308">
        <f t="shared" si="176"/>
        <v>0</v>
      </c>
    </row>
    <row r="11309" spans="1:10">
      <c r="A11309" t="s">
        <v>63621</v>
      </c>
      <c r="B11309" t="s">
        <v>63617</v>
      </c>
      <c r="C11309" t="s">
        <v>63622</v>
      </c>
      <c r="D11309" t="s">
        <v>63623</v>
      </c>
      <c r="E11309" t="s">
        <v>2062</v>
      </c>
      <c r="F11309" t="s">
        <v>2062</v>
      </c>
      <c r="G11309" t="s">
        <v>2062</v>
      </c>
      <c r="H11309" t="s">
        <v>35671</v>
      </c>
      <c r="I11309" t="s">
        <v>63624</v>
      </c>
      <c r="J11309">
        <f t="shared" si="176"/>
        <v>0</v>
      </c>
    </row>
    <row r="11310" spans="1:10">
      <c r="A11310" t="s">
        <v>63625</v>
      </c>
      <c r="B11310" t="s">
        <v>63625</v>
      </c>
      <c r="C11310" t="s">
        <v>63626</v>
      </c>
      <c r="D11310" t="s">
        <v>63627</v>
      </c>
      <c r="E11310" t="s">
        <v>2062</v>
      </c>
      <c r="F11310" t="s">
        <v>2062</v>
      </c>
      <c r="G11310" t="s">
        <v>2062</v>
      </c>
      <c r="H11310" t="s">
        <v>1100</v>
      </c>
      <c r="I11310" t="s">
        <v>63628</v>
      </c>
      <c r="J11310">
        <f t="shared" si="176"/>
        <v>0</v>
      </c>
    </row>
    <row r="11311" spans="1:10">
      <c r="A11311" t="s">
        <v>63629</v>
      </c>
      <c r="B11311" t="s">
        <v>30156</v>
      </c>
      <c r="C11311" t="s">
        <v>63630</v>
      </c>
      <c r="D11311" t="s">
        <v>63631</v>
      </c>
      <c r="E11311" t="s">
        <v>2062</v>
      </c>
      <c r="F11311" t="s">
        <v>2062</v>
      </c>
      <c r="G11311" t="s">
        <v>2062</v>
      </c>
      <c r="H11311" t="s">
        <v>30159</v>
      </c>
      <c r="I11311" t="s">
        <v>63632</v>
      </c>
      <c r="J11311">
        <f t="shared" si="176"/>
        <v>0</v>
      </c>
    </row>
    <row r="11312" spans="1:10">
      <c r="A11312" t="s">
        <v>63633</v>
      </c>
      <c r="B11312" t="s">
        <v>30156</v>
      </c>
      <c r="C11312" t="s">
        <v>63634</v>
      </c>
      <c r="D11312" t="s">
        <v>63635</v>
      </c>
      <c r="E11312" t="s">
        <v>2062</v>
      </c>
      <c r="F11312" t="s">
        <v>2062</v>
      </c>
      <c r="G11312" t="s">
        <v>2062</v>
      </c>
      <c r="H11312" t="s">
        <v>30159</v>
      </c>
      <c r="I11312" t="s">
        <v>63636</v>
      </c>
      <c r="J11312">
        <f t="shared" si="176"/>
        <v>0</v>
      </c>
    </row>
    <row r="11313" spans="1:10">
      <c r="A11313" t="s">
        <v>63637</v>
      </c>
      <c r="B11313" t="s">
        <v>30156</v>
      </c>
      <c r="C11313" t="s">
        <v>63638</v>
      </c>
      <c r="D11313" t="s">
        <v>63639</v>
      </c>
      <c r="E11313" t="s">
        <v>2062</v>
      </c>
      <c r="F11313" t="s">
        <v>2062</v>
      </c>
      <c r="G11313" t="s">
        <v>2062</v>
      </c>
      <c r="H11313" t="s">
        <v>30159</v>
      </c>
      <c r="I11313" t="s">
        <v>63640</v>
      </c>
      <c r="J11313">
        <f t="shared" si="176"/>
        <v>0</v>
      </c>
    </row>
    <row r="11314" spans="1:10">
      <c r="A11314" t="s">
        <v>63641</v>
      </c>
      <c r="B11314" t="s">
        <v>30156</v>
      </c>
      <c r="C11314" t="s">
        <v>63642</v>
      </c>
      <c r="D11314" t="s">
        <v>63643</v>
      </c>
      <c r="E11314" t="s">
        <v>2062</v>
      </c>
      <c r="F11314" t="s">
        <v>2062</v>
      </c>
      <c r="G11314" t="s">
        <v>2062</v>
      </c>
      <c r="H11314" t="s">
        <v>30159</v>
      </c>
      <c r="I11314" t="s">
        <v>63644</v>
      </c>
      <c r="J11314">
        <f t="shared" si="176"/>
        <v>0</v>
      </c>
    </row>
    <row r="11315" spans="1:10">
      <c r="A11315" t="s">
        <v>63645</v>
      </c>
      <c r="B11315" t="s">
        <v>63645</v>
      </c>
      <c r="C11315" t="s">
        <v>63646</v>
      </c>
      <c r="D11315" t="s">
        <v>63647</v>
      </c>
      <c r="E11315" t="s">
        <v>2062</v>
      </c>
      <c r="F11315" t="s">
        <v>2062</v>
      </c>
      <c r="G11315" t="s">
        <v>2062</v>
      </c>
      <c r="H11315" t="s">
        <v>1100</v>
      </c>
      <c r="I11315" t="s">
        <v>63648</v>
      </c>
      <c r="J11315">
        <f t="shared" si="176"/>
        <v>0</v>
      </c>
    </row>
    <row r="11316" spans="1:10">
      <c r="A11316" t="s">
        <v>63649</v>
      </c>
      <c r="B11316" t="s">
        <v>63649</v>
      </c>
      <c r="C11316" t="s">
        <v>63650</v>
      </c>
      <c r="D11316" t="s">
        <v>63651</v>
      </c>
      <c r="E11316" t="s">
        <v>2062</v>
      </c>
      <c r="F11316" t="s">
        <v>2062</v>
      </c>
      <c r="G11316" t="s">
        <v>2062</v>
      </c>
      <c r="H11316" t="s">
        <v>1100</v>
      </c>
      <c r="I11316" t="s">
        <v>63652</v>
      </c>
      <c r="J11316">
        <f t="shared" si="176"/>
        <v>0</v>
      </c>
    </row>
    <row r="11317" spans="1:10">
      <c r="A11317" t="s">
        <v>14775</v>
      </c>
      <c r="B11317" t="s">
        <v>63653</v>
      </c>
      <c r="C11317" t="s">
        <v>63654</v>
      </c>
      <c r="D11317" t="s">
        <v>63655</v>
      </c>
      <c r="E11317" t="s">
        <v>2062</v>
      </c>
      <c r="F11317" t="s">
        <v>2062</v>
      </c>
      <c r="G11317" t="s">
        <v>2062</v>
      </c>
      <c r="H11317" t="s">
        <v>26383</v>
      </c>
      <c r="I11317" t="s">
        <v>63656</v>
      </c>
      <c r="J11317">
        <f t="shared" si="176"/>
        <v>0</v>
      </c>
    </row>
    <row r="11318" spans="1:10">
      <c r="A11318" t="s">
        <v>14776</v>
      </c>
      <c r="B11318" t="s">
        <v>46635</v>
      </c>
      <c r="C11318" t="s">
        <v>63657</v>
      </c>
      <c r="D11318" t="s">
        <v>63658</v>
      </c>
      <c r="E11318" t="s">
        <v>2062</v>
      </c>
      <c r="F11318" t="s">
        <v>2062</v>
      </c>
      <c r="G11318" t="s">
        <v>2062</v>
      </c>
      <c r="H11318" t="s">
        <v>46638</v>
      </c>
      <c r="I11318" t="s">
        <v>63659</v>
      </c>
      <c r="J11318">
        <f t="shared" si="176"/>
        <v>0</v>
      </c>
    </row>
    <row r="11319" spans="1:10">
      <c r="A11319" t="s">
        <v>14777</v>
      </c>
      <c r="B11319" t="s">
        <v>46640</v>
      </c>
      <c r="C11319" t="s">
        <v>63660</v>
      </c>
      <c r="D11319" t="s">
        <v>63661</v>
      </c>
      <c r="E11319" t="s">
        <v>2062</v>
      </c>
      <c r="F11319" t="s">
        <v>2062</v>
      </c>
      <c r="G11319" t="s">
        <v>2062</v>
      </c>
      <c r="H11319" t="s">
        <v>46643</v>
      </c>
      <c r="I11319" t="s">
        <v>63662</v>
      </c>
      <c r="J11319">
        <f t="shared" si="176"/>
        <v>0</v>
      </c>
    </row>
    <row r="11320" spans="1:10">
      <c r="A11320" t="s">
        <v>14778</v>
      </c>
      <c r="B11320" t="s">
        <v>46640</v>
      </c>
      <c r="C11320" t="s">
        <v>63663</v>
      </c>
      <c r="D11320" t="s">
        <v>63664</v>
      </c>
      <c r="E11320" t="s">
        <v>2062</v>
      </c>
      <c r="F11320" t="s">
        <v>2062</v>
      </c>
      <c r="G11320" t="s">
        <v>2062</v>
      </c>
      <c r="H11320" t="s">
        <v>46643</v>
      </c>
      <c r="I11320" t="s">
        <v>63665</v>
      </c>
      <c r="J11320">
        <f t="shared" si="176"/>
        <v>0</v>
      </c>
    </row>
    <row r="11321" spans="1:10">
      <c r="A11321" t="s">
        <v>14779</v>
      </c>
      <c r="B11321" t="s">
        <v>46640</v>
      </c>
      <c r="C11321" t="s">
        <v>63666</v>
      </c>
      <c r="D11321" t="s">
        <v>63667</v>
      </c>
      <c r="E11321" t="s">
        <v>2062</v>
      </c>
      <c r="F11321" t="s">
        <v>2062</v>
      </c>
      <c r="G11321" t="s">
        <v>2062</v>
      </c>
      <c r="H11321" t="s">
        <v>46643</v>
      </c>
      <c r="I11321" t="s">
        <v>63668</v>
      </c>
      <c r="J11321">
        <f t="shared" si="176"/>
        <v>0</v>
      </c>
    </row>
    <row r="11322" spans="1:10">
      <c r="A11322" t="s">
        <v>14780</v>
      </c>
      <c r="B11322" t="s">
        <v>63669</v>
      </c>
      <c r="C11322" t="s">
        <v>63670</v>
      </c>
      <c r="D11322" t="s">
        <v>63671</v>
      </c>
      <c r="E11322" t="s">
        <v>2062</v>
      </c>
      <c r="F11322" t="s">
        <v>2062</v>
      </c>
      <c r="G11322" t="s">
        <v>2062</v>
      </c>
      <c r="H11322" t="s">
        <v>30586</v>
      </c>
      <c r="I11322" t="s">
        <v>63672</v>
      </c>
      <c r="J11322">
        <f t="shared" si="176"/>
        <v>0</v>
      </c>
    </row>
    <row r="11323" spans="1:10">
      <c r="A11323" t="s">
        <v>14781</v>
      </c>
      <c r="B11323" t="s">
        <v>63673</v>
      </c>
      <c r="C11323" t="s">
        <v>63674</v>
      </c>
      <c r="D11323" t="s">
        <v>63675</v>
      </c>
      <c r="E11323" t="s">
        <v>2062</v>
      </c>
      <c r="F11323" t="s">
        <v>2062</v>
      </c>
      <c r="G11323" t="s">
        <v>2062</v>
      </c>
      <c r="H11323" t="s">
        <v>30586</v>
      </c>
      <c r="I11323" t="s">
        <v>63676</v>
      </c>
      <c r="J11323">
        <f t="shared" si="176"/>
        <v>0</v>
      </c>
    </row>
    <row r="11324" spans="1:10">
      <c r="A11324" t="s">
        <v>63677</v>
      </c>
      <c r="B11324" t="s">
        <v>63677</v>
      </c>
      <c r="C11324" t="s">
        <v>63678</v>
      </c>
      <c r="D11324" t="s">
        <v>63679</v>
      </c>
      <c r="E11324" t="s">
        <v>2062</v>
      </c>
      <c r="F11324" t="s">
        <v>2062</v>
      </c>
      <c r="G11324" t="s">
        <v>2062</v>
      </c>
      <c r="H11324" t="s">
        <v>1100</v>
      </c>
      <c r="I11324" t="s">
        <v>63680</v>
      </c>
      <c r="J11324">
        <f t="shared" si="176"/>
        <v>0</v>
      </c>
    </row>
    <row r="11325" spans="1:10">
      <c r="A11325" t="s">
        <v>14782</v>
      </c>
      <c r="B11325" t="s">
        <v>63681</v>
      </c>
      <c r="C11325" t="s">
        <v>63682</v>
      </c>
      <c r="D11325" t="s">
        <v>63683</v>
      </c>
      <c r="E11325" t="s">
        <v>2062</v>
      </c>
      <c r="F11325" t="s">
        <v>2062</v>
      </c>
      <c r="G11325" t="s">
        <v>2062</v>
      </c>
      <c r="H11325" t="s">
        <v>30384</v>
      </c>
      <c r="I11325" t="s">
        <v>63684</v>
      </c>
      <c r="J11325">
        <f t="shared" si="176"/>
        <v>0</v>
      </c>
    </row>
    <row r="11326" spans="1:10">
      <c r="A11326" t="s">
        <v>14783</v>
      </c>
      <c r="B11326" t="s">
        <v>28135</v>
      </c>
      <c r="C11326" t="s">
        <v>63685</v>
      </c>
      <c r="D11326" t="s">
        <v>63686</v>
      </c>
      <c r="E11326" t="s">
        <v>2062</v>
      </c>
      <c r="F11326" t="s">
        <v>2062</v>
      </c>
      <c r="G11326" t="s">
        <v>2062</v>
      </c>
      <c r="H11326" t="s">
        <v>28138</v>
      </c>
      <c r="I11326" t="s">
        <v>63687</v>
      </c>
      <c r="J11326">
        <f t="shared" si="176"/>
        <v>0</v>
      </c>
    </row>
    <row r="11327" spans="1:10">
      <c r="A11327" t="s">
        <v>14784</v>
      </c>
      <c r="B11327" t="s">
        <v>63688</v>
      </c>
      <c r="C11327" t="s">
        <v>63689</v>
      </c>
      <c r="D11327" t="s">
        <v>63690</v>
      </c>
      <c r="E11327" t="s">
        <v>2062</v>
      </c>
      <c r="F11327" t="s">
        <v>2062</v>
      </c>
      <c r="G11327" t="s">
        <v>2062</v>
      </c>
      <c r="H11327" t="s">
        <v>30361</v>
      </c>
      <c r="I11327" t="s">
        <v>63691</v>
      </c>
      <c r="J11327">
        <f t="shared" si="176"/>
        <v>0</v>
      </c>
    </row>
    <row r="11328" spans="1:10">
      <c r="A11328" t="s">
        <v>63692</v>
      </c>
      <c r="B11328" t="s">
        <v>63693</v>
      </c>
      <c r="C11328" t="s">
        <v>63694</v>
      </c>
      <c r="D11328" t="s">
        <v>63695</v>
      </c>
      <c r="E11328" t="s">
        <v>2062</v>
      </c>
      <c r="F11328" t="s">
        <v>2062</v>
      </c>
      <c r="G11328" t="s">
        <v>2062</v>
      </c>
      <c r="H11328" t="s">
        <v>21488</v>
      </c>
      <c r="I11328" t="s">
        <v>63696</v>
      </c>
      <c r="J11328">
        <f t="shared" si="176"/>
        <v>0</v>
      </c>
    </row>
    <row r="11329" spans="1:10">
      <c r="A11329" t="s">
        <v>14785</v>
      </c>
      <c r="B11329" t="s">
        <v>63697</v>
      </c>
      <c r="C11329" t="s">
        <v>63698</v>
      </c>
      <c r="D11329" t="s">
        <v>63699</v>
      </c>
      <c r="E11329" t="s">
        <v>2062</v>
      </c>
      <c r="F11329" t="s">
        <v>2062</v>
      </c>
      <c r="G11329" t="s">
        <v>2062</v>
      </c>
      <c r="H11329" t="s">
        <v>51713</v>
      </c>
      <c r="I11329" t="s">
        <v>63700</v>
      </c>
      <c r="J11329">
        <f t="shared" si="176"/>
        <v>0</v>
      </c>
    </row>
    <row r="11330" spans="1:10">
      <c r="A11330" t="s">
        <v>14786</v>
      </c>
      <c r="B11330" t="s">
        <v>63697</v>
      </c>
      <c r="C11330" t="s">
        <v>63701</v>
      </c>
      <c r="D11330" t="s">
        <v>63702</v>
      </c>
      <c r="E11330" t="s">
        <v>2062</v>
      </c>
      <c r="F11330" t="s">
        <v>2062</v>
      </c>
      <c r="G11330" t="s">
        <v>2062</v>
      </c>
      <c r="H11330" t="s">
        <v>51713</v>
      </c>
      <c r="I11330" t="s">
        <v>63703</v>
      </c>
      <c r="J11330">
        <f t="shared" si="176"/>
        <v>0</v>
      </c>
    </row>
    <row r="11331" spans="1:10">
      <c r="A11331" t="s">
        <v>14787</v>
      </c>
      <c r="B11331" t="s">
        <v>63704</v>
      </c>
      <c r="C11331" t="s">
        <v>63705</v>
      </c>
      <c r="D11331" t="s">
        <v>63706</v>
      </c>
      <c r="E11331" t="s">
        <v>2062</v>
      </c>
      <c r="F11331" t="s">
        <v>2062</v>
      </c>
      <c r="G11331" t="s">
        <v>2062</v>
      </c>
      <c r="H11331" t="s">
        <v>51713</v>
      </c>
      <c r="I11331" t="s">
        <v>63707</v>
      </c>
      <c r="J11331">
        <f t="shared" ref="J11331:J11394" si="177">COUNTIF($L$17:$L$79,A11331)</f>
        <v>0</v>
      </c>
    </row>
    <row r="11332" spans="1:10">
      <c r="A11332" t="s">
        <v>63708</v>
      </c>
      <c r="B11332" t="s">
        <v>63697</v>
      </c>
      <c r="C11332" t="s">
        <v>63709</v>
      </c>
      <c r="D11332" t="s">
        <v>63710</v>
      </c>
      <c r="E11332" t="s">
        <v>2062</v>
      </c>
      <c r="F11332" t="s">
        <v>2062</v>
      </c>
      <c r="G11332" t="s">
        <v>2062</v>
      </c>
      <c r="H11332" t="s">
        <v>51713</v>
      </c>
      <c r="I11332" t="s">
        <v>2062</v>
      </c>
      <c r="J11332">
        <f t="shared" si="177"/>
        <v>0</v>
      </c>
    </row>
    <row r="11333" spans="1:10">
      <c r="A11333" t="s">
        <v>14788</v>
      </c>
      <c r="B11333" t="s">
        <v>24786</v>
      </c>
      <c r="C11333" t="s">
        <v>63711</v>
      </c>
      <c r="D11333" t="s">
        <v>63712</v>
      </c>
      <c r="E11333" t="s">
        <v>2062</v>
      </c>
      <c r="F11333" t="s">
        <v>2062</v>
      </c>
      <c r="G11333" t="s">
        <v>2062</v>
      </c>
      <c r="H11333" t="s">
        <v>46498</v>
      </c>
      <c r="I11333" t="s">
        <v>63713</v>
      </c>
      <c r="J11333">
        <f t="shared" si="177"/>
        <v>0</v>
      </c>
    </row>
    <row r="11334" spans="1:10">
      <c r="A11334" t="s">
        <v>14789</v>
      </c>
      <c r="B11334" t="s">
        <v>63697</v>
      </c>
      <c r="C11334" t="s">
        <v>63714</v>
      </c>
      <c r="D11334" t="s">
        <v>63715</v>
      </c>
      <c r="E11334" t="s">
        <v>2062</v>
      </c>
      <c r="F11334" t="s">
        <v>2062</v>
      </c>
      <c r="G11334" t="s">
        <v>2062</v>
      </c>
      <c r="H11334" t="s">
        <v>51713</v>
      </c>
      <c r="I11334" t="s">
        <v>63716</v>
      </c>
      <c r="J11334">
        <f t="shared" si="177"/>
        <v>0</v>
      </c>
    </row>
    <row r="11335" spans="1:10">
      <c r="A11335" t="s">
        <v>14790</v>
      </c>
      <c r="B11335" t="s">
        <v>63697</v>
      </c>
      <c r="C11335" t="s">
        <v>63717</v>
      </c>
      <c r="D11335" t="s">
        <v>63718</v>
      </c>
      <c r="E11335" t="s">
        <v>2062</v>
      </c>
      <c r="F11335" t="s">
        <v>2062</v>
      </c>
      <c r="G11335" t="s">
        <v>2062</v>
      </c>
      <c r="H11335" t="s">
        <v>51713</v>
      </c>
      <c r="I11335" t="s">
        <v>63719</v>
      </c>
      <c r="J11335">
        <f t="shared" si="177"/>
        <v>0</v>
      </c>
    </row>
    <row r="11336" spans="1:10">
      <c r="A11336" t="s">
        <v>14791</v>
      </c>
      <c r="B11336" t="s">
        <v>14791</v>
      </c>
      <c r="C11336" t="s">
        <v>63720</v>
      </c>
      <c r="D11336" t="s">
        <v>63721</v>
      </c>
      <c r="E11336" t="s">
        <v>2062</v>
      </c>
      <c r="F11336" t="s">
        <v>2062</v>
      </c>
      <c r="G11336" t="s">
        <v>2062</v>
      </c>
      <c r="H11336" t="s">
        <v>27810</v>
      </c>
      <c r="I11336" t="s">
        <v>63722</v>
      </c>
      <c r="J11336">
        <f t="shared" si="177"/>
        <v>0</v>
      </c>
    </row>
    <row r="11337" spans="1:10">
      <c r="A11337" s="49" t="s">
        <v>63723</v>
      </c>
      <c r="B11337" t="s">
        <v>63724</v>
      </c>
      <c r="C11337" t="s">
        <v>63725</v>
      </c>
      <c r="D11337" t="s">
        <v>63726</v>
      </c>
      <c r="E11337" t="s">
        <v>2062</v>
      </c>
      <c r="F11337" t="s">
        <v>2062</v>
      </c>
      <c r="G11337" t="s">
        <v>2062</v>
      </c>
      <c r="H11337" t="s">
        <v>1109</v>
      </c>
      <c r="I11337" t="s">
        <v>63727</v>
      </c>
      <c r="J11337">
        <f t="shared" si="177"/>
        <v>0</v>
      </c>
    </row>
    <row r="11338" spans="1:10">
      <c r="A11338" s="49" t="s">
        <v>17119</v>
      </c>
      <c r="B11338" t="s">
        <v>63728</v>
      </c>
      <c r="C11338" t="s">
        <v>63729</v>
      </c>
      <c r="D11338" t="s">
        <v>63730</v>
      </c>
      <c r="E11338" t="s">
        <v>2062</v>
      </c>
      <c r="F11338" t="s">
        <v>2062</v>
      </c>
      <c r="G11338" t="s">
        <v>2062</v>
      </c>
      <c r="H11338" t="s">
        <v>21488</v>
      </c>
      <c r="I11338" t="s">
        <v>63731</v>
      </c>
      <c r="J11338">
        <f t="shared" si="177"/>
        <v>0</v>
      </c>
    </row>
    <row r="11339" spans="1:10">
      <c r="A11339" t="s">
        <v>3595</v>
      </c>
      <c r="B11339" t="s">
        <v>3595</v>
      </c>
      <c r="C11339" t="s">
        <v>6848</v>
      </c>
      <c r="D11339" t="s">
        <v>63732</v>
      </c>
      <c r="E11339" t="s">
        <v>2062</v>
      </c>
      <c r="F11339" t="s">
        <v>2062</v>
      </c>
      <c r="G11339" t="s">
        <v>1954</v>
      </c>
      <c r="H11339" t="s">
        <v>957</v>
      </c>
      <c r="I11339" t="s">
        <v>63733</v>
      </c>
      <c r="J11339">
        <f t="shared" si="177"/>
        <v>0</v>
      </c>
    </row>
    <row r="11340" spans="1:10">
      <c r="A11340" t="s">
        <v>63734</v>
      </c>
      <c r="B11340" t="s">
        <v>63735</v>
      </c>
      <c r="C11340" t="s">
        <v>63736</v>
      </c>
      <c r="D11340" t="s">
        <v>63737</v>
      </c>
      <c r="E11340" t="s">
        <v>2062</v>
      </c>
      <c r="F11340" t="s">
        <v>2062</v>
      </c>
      <c r="G11340" t="s">
        <v>2062</v>
      </c>
      <c r="H11340" t="s">
        <v>1100</v>
      </c>
      <c r="I11340" t="s">
        <v>2062</v>
      </c>
      <c r="J11340">
        <f t="shared" si="177"/>
        <v>0</v>
      </c>
    </row>
    <row r="11341" spans="1:10">
      <c r="A11341" t="s">
        <v>4104</v>
      </c>
      <c r="B11341" t="s">
        <v>4105</v>
      </c>
      <c r="C11341" t="s">
        <v>6850</v>
      </c>
      <c r="D11341" t="s">
        <v>63738</v>
      </c>
      <c r="E11341" t="s">
        <v>2062</v>
      </c>
      <c r="F11341" t="s">
        <v>2062</v>
      </c>
      <c r="G11341" t="s">
        <v>2062</v>
      </c>
      <c r="H11341" t="s">
        <v>1100</v>
      </c>
      <c r="I11341" t="s">
        <v>2062</v>
      </c>
      <c r="J11341">
        <f t="shared" si="177"/>
        <v>0</v>
      </c>
    </row>
    <row r="11342" spans="1:10">
      <c r="A11342" t="s">
        <v>63739</v>
      </c>
      <c r="B11342" t="s">
        <v>63740</v>
      </c>
      <c r="C11342" t="s">
        <v>63741</v>
      </c>
      <c r="D11342" t="s">
        <v>63742</v>
      </c>
      <c r="E11342" t="s">
        <v>2062</v>
      </c>
      <c r="F11342" t="s">
        <v>2062</v>
      </c>
      <c r="G11342" t="s">
        <v>2062</v>
      </c>
      <c r="H11342" t="s">
        <v>1100</v>
      </c>
      <c r="I11342" t="s">
        <v>2062</v>
      </c>
      <c r="J11342">
        <f t="shared" si="177"/>
        <v>0</v>
      </c>
    </row>
    <row r="11343" spans="1:10">
      <c r="A11343" t="s">
        <v>14792</v>
      </c>
      <c r="B11343" t="s">
        <v>63743</v>
      </c>
      <c r="C11343" t="s">
        <v>63744</v>
      </c>
      <c r="D11343" t="s">
        <v>63745</v>
      </c>
      <c r="E11343" t="s">
        <v>2062</v>
      </c>
      <c r="F11343" t="s">
        <v>2062</v>
      </c>
      <c r="G11343" t="s">
        <v>2062</v>
      </c>
      <c r="H11343" t="s">
        <v>1100</v>
      </c>
      <c r="I11343" t="s">
        <v>2062</v>
      </c>
      <c r="J11343">
        <f t="shared" si="177"/>
        <v>0</v>
      </c>
    </row>
    <row r="11344" spans="1:10">
      <c r="A11344" t="s">
        <v>14793</v>
      </c>
      <c r="B11344" t="s">
        <v>63746</v>
      </c>
      <c r="C11344" t="s">
        <v>63747</v>
      </c>
      <c r="D11344" t="s">
        <v>63748</v>
      </c>
      <c r="E11344" t="s">
        <v>2062</v>
      </c>
      <c r="F11344" t="s">
        <v>2062</v>
      </c>
      <c r="G11344" t="s">
        <v>2062</v>
      </c>
      <c r="H11344" t="s">
        <v>1100</v>
      </c>
      <c r="I11344" t="s">
        <v>2062</v>
      </c>
      <c r="J11344">
        <f t="shared" si="177"/>
        <v>0</v>
      </c>
    </row>
    <row r="11345" spans="1:10">
      <c r="A11345" t="s">
        <v>63749</v>
      </c>
      <c r="B11345" t="s">
        <v>63750</v>
      </c>
      <c r="C11345" t="s">
        <v>63751</v>
      </c>
      <c r="D11345" t="s">
        <v>63752</v>
      </c>
      <c r="E11345" t="s">
        <v>2062</v>
      </c>
      <c r="F11345" t="s">
        <v>2062</v>
      </c>
      <c r="G11345" t="s">
        <v>2062</v>
      </c>
      <c r="H11345" t="s">
        <v>1100</v>
      </c>
      <c r="I11345" t="s">
        <v>2062</v>
      </c>
      <c r="J11345">
        <f t="shared" si="177"/>
        <v>0</v>
      </c>
    </row>
    <row r="11346" spans="1:10">
      <c r="A11346" t="s">
        <v>14794</v>
      </c>
      <c r="B11346" t="s">
        <v>63753</v>
      </c>
      <c r="C11346" t="s">
        <v>63754</v>
      </c>
      <c r="D11346" t="s">
        <v>63755</v>
      </c>
      <c r="E11346" t="s">
        <v>2062</v>
      </c>
      <c r="F11346" t="s">
        <v>2062</v>
      </c>
      <c r="G11346" t="s">
        <v>2062</v>
      </c>
      <c r="H11346" t="s">
        <v>1100</v>
      </c>
      <c r="I11346" t="s">
        <v>2062</v>
      </c>
      <c r="J11346">
        <f t="shared" si="177"/>
        <v>0</v>
      </c>
    </row>
    <row r="11347" spans="1:10">
      <c r="A11347" t="s">
        <v>14795</v>
      </c>
      <c r="B11347" t="s">
        <v>63756</v>
      </c>
      <c r="C11347" t="s">
        <v>63757</v>
      </c>
      <c r="D11347" t="s">
        <v>63758</v>
      </c>
      <c r="E11347" t="s">
        <v>2062</v>
      </c>
      <c r="F11347" t="s">
        <v>2062</v>
      </c>
      <c r="G11347" t="s">
        <v>2062</v>
      </c>
      <c r="H11347" t="s">
        <v>1100</v>
      </c>
      <c r="I11347" t="s">
        <v>2062</v>
      </c>
      <c r="J11347">
        <f t="shared" si="177"/>
        <v>0</v>
      </c>
    </row>
    <row r="11348" spans="1:10">
      <c r="A11348" t="s">
        <v>14796</v>
      </c>
      <c r="B11348" t="s">
        <v>63759</v>
      </c>
      <c r="C11348" t="s">
        <v>63760</v>
      </c>
      <c r="D11348" t="s">
        <v>63761</v>
      </c>
      <c r="E11348" s="45" t="s">
        <v>63762</v>
      </c>
      <c r="F11348" t="s">
        <v>63763</v>
      </c>
      <c r="G11348" t="s">
        <v>2062</v>
      </c>
      <c r="H11348" t="s">
        <v>1100</v>
      </c>
      <c r="I11348" t="s">
        <v>2062</v>
      </c>
      <c r="J11348">
        <f t="shared" si="177"/>
        <v>0</v>
      </c>
    </row>
    <row r="11349" spans="1:10">
      <c r="A11349" t="s">
        <v>14797</v>
      </c>
      <c r="B11349" t="s">
        <v>63764</v>
      </c>
      <c r="C11349" t="s">
        <v>63765</v>
      </c>
      <c r="D11349" t="s">
        <v>63766</v>
      </c>
      <c r="E11349" t="s">
        <v>2062</v>
      </c>
      <c r="F11349" t="s">
        <v>2062</v>
      </c>
      <c r="G11349" t="s">
        <v>2062</v>
      </c>
      <c r="H11349" t="s">
        <v>1100</v>
      </c>
      <c r="I11349" t="s">
        <v>2062</v>
      </c>
      <c r="J11349">
        <f t="shared" si="177"/>
        <v>0</v>
      </c>
    </row>
    <row r="11350" spans="1:10">
      <c r="A11350" t="s">
        <v>14798</v>
      </c>
      <c r="B11350" t="s">
        <v>63767</v>
      </c>
      <c r="C11350" t="s">
        <v>63768</v>
      </c>
      <c r="D11350" t="s">
        <v>63769</v>
      </c>
      <c r="E11350" t="s">
        <v>2062</v>
      </c>
      <c r="F11350" t="s">
        <v>2062</v>
      </c>
      <c r="G11350" t="s">
        <v>2062</v>
      </c>
      <c r="H11350" t="s">
        <v>1100</v>
      </c>
      <c r="I11350" t="s">
        <v>2062</v>
      </c>
      <c r="J11350">
        <f t="shared" si="177"/>
        <v>0</v>
      </c>
    </row>
    <row r="11351" spans="1:10">
      <c r="A11351" t="s">
        <v>14799</v>
      </c>
      <c r="B11351" t="s">
        <v>63770</v>
      </c>
      <c r="C11351" t="s">
        <v>63771</v>
      </c>
      <c r="D11351" t="s">
        <v>63772</v>
      </c>
      <c r="E11351" t="s">
        <v>2062</v>
      </c>
      <c r="F11351" t="s">
        <v>2062</v>
      </c>
      <c r="G11351" t="s">
        <v>2062</v>
      </c>
      <c r="H11351" t="s">
        <v>1100</v>
      </c>
      <c r="I11351" t="s">
        <v>2062</v>
      </c>
      <c r="J11351">
        <f t="shared" si="177"/>
        <v>0</v>
      </c>
    </row>
    <row r="11352" spans="1:10">
      <c r="A11352" t="s">
        <v>14800</v>
      </c>
      <c r="B11352" t="s">
        <v>63773</v>
      </c>
      <c r="C11352" t="s">
        <v>63774</v>
      </c>
      <c r="D11352" t="s">
        <v>63775</v>
      </c>
      <c r="E11352" t="s">
        <v>2062</v>
      </c>
      <c r="F11352" t="s">
        <v>2062</v>
      </c>
      <c r="G11352" t="s">
        <v>2062</v>
      </c>
      <c r="H11352" t="s">
        <v>1100</v>
      </c>
      <c r="I11352" t="s">
        <v>2062</v>
      </c>
      <c r="J11352">
        <f t="shared" si="177"/>
        <v>0</v>
      </c>
    </row>
    <row r="11353" spans="1:10">
      <c r="A11353" t="s">
        <v>63776</v>
      </c>
      <c r="B11353" t="s">
        <v>63777</v>
      </c>
      <c r="C11353" t="s">
        <v>63778</v>
      </c>
      <c r="D11353" t="s">
        <v>63779</v>
      </c>
      <c r="E11353" t="s">
        <v>2062</v>
      </c>
      <c r="F11353" t="s">
        <v>2062</v>
      </c>
      <c r="G11353" t="s">
        <v>2062</v>
      </c>
      <c r="H11353" t="s">
        <v>1100</v>
      </c>
      <c r="I11353" t="s">
        <v>2062</v>
      </c>
      <c r="J11353">
        <f t="shared" si="177"/>
        <v>0</v>
      </c>
    </row>
    <row r="11354" spans="1:10">
      <c r="A11354" t="s">
        <v>14801</v>
      </c>
      <c r="B11354" t="s">
        <v>63780</v>
      </c>
      <c r="C11354" t="s">
        <v>63781</v>
      </c>
      <c r="D11354" t="s">
        <v>63782</v>
      </c>
      <c r="E11354" t="s">
        <v>2062</v>
      </c>
      <c r="F11354" t="s">
        <v>2062</v>
      </c>
      <c r="G11354" t="s">
        <v>2062</v>
      </c>
      <c r="H11354" t="s">
        <v>1100</v>
      </c>
      <c r="I11354" t="s">
        <v>2062</v>
      </c>
      <c r="J11354">
        <f t="shared" si="177"/>
        <v>0</v>
      </c>
    </row>
    <row r="11355" spans="1:10">
      <c r="A11355" t="s">
        <v>14802</v>
      </c>
      <c r="B11355" t="s">
        <v>63783</v>
      </c>
      <c r="C11355" t="s">
        <v>63784</v>
      </c>
      <c r="D11355" t="s">
        <v>63785</v>
      </c>
      <c r="E11355" t="s">
        <v>2062</v>
      </c>
      <c r="F11355" t="s">
        <v>2062</v>
      </c>
      <c r="G11355" t="s">
        <v>2062</v>
      </c>
      <c r="H11355" t="s">
        <v>1100</v>
      </c>
      <c r="I11355" t="s">
        <v>2062</v>
      </c>
      <c r="J11355">
        <f t="shared" si="177"/>
        <v>0</v>
      </c>
    </row>
    <row r="11356" spans="1:10">
      <c r="A11356" t="s">
        <v>14803</v>
      </c>
      <c r="B11356" t="s">
        <v>63786</v>
      </c>
      <c r="C11356" t="s">
        <v>63787</v>
      </c>
      <c r="D11356" t="s">
        <v>63788</v>
      </c>
      <c r="E11356" t="s">
        <v>2062</v>
      </c>
      <c r="F11356" t="s">
        <v>2062</v>
      </c>
      <c r="G11356" t="s">
        <v>2062</v>
      </c>
      <c r="H11356" t="s">
        <v>1100</v>
      </c>
      <c r="I11356" t="s">
        <v>2062</v>
      </c>
      <c r="J11356">
        <f t="shared" si="177"/>
        <v>0</v>
      </c>
    </row>
    <row r="11357" spans="1:10">
      <c r="A11357" t="s">
        <v>63789</v>
      </c>
      <c r="B11357" t="s">
        <v>63790</v>
      </c>
      <c r="C11357" t="s">
        <v>63791</v>
      </c>
      <c r="D11357" t="s">
        <v>63792</v>
      </c>
      <c r="E11357" t="s">
        <v>2062</v>
      </c>
      <c r="F11357" t="s">
        <v>2062</v>
      </c>
      <c r="G11357" t="s">
        <v>2062</v>
      </c>
      <c r="H11357" t="s">
        <v>1100</v>
      </c>
      <c r="I11357" t="s">
        <v>2062</v>
      </c>
      <c r="J11357">
        <f t="shared" si="177"/>
        <v>0</v>
      </c>
    </row>
    <row r="11358" spans="1:10">
      <c r="A11358" t="s">
        <v>63793</v>
      </c>
      <c r="B11358" t="s">
        <v>63794</v>
      </c>
      <c r="C11358" t="s">
        <v>63795</v>
      </c>
      <c r="D11358" t="s">
        <v>63796</v>
      </c>
      <c r="E11358" t="s">
        <v>2062</v>
      </c>
      <c r="F11358" t="s">
        <v>2062</v>
      </c>
      <c r="G11358" t="s">
        <v>2062</v>
      </c>
      <c r="H11358" t="s">
        <v>1100</v>
      </c>
      <c r="I11358" t="s">
        <v>2062</v>
      </c>
      <c r="J11358">
        <f t="shared" si="177"/>
        <v>0</v>
      </c>
    </row>
    <row r="11359" spans="1:10">
      <c r="A11359" t="s">
        <v>14804</v>
      </c>
      <c r="B11359" t="s">
        <v>63797</v>
      </c>
      <c r="C11359" t="s">
        <v>63798</v>
      </c>
      <c r="D11359" t="s">
        <v>63799</v>
      </c>
      <c r="E11359" t="s">
        <v>2062</v>
      </c>
      <c r="F11359" t="s">
        <v>2062</v>
      </c>
      <c r="G11359" t="s">
        <v>2062</v>
      </c>
      <c r="H11359" t="s">
        <v>1100</v>
      </c>
      <c r="I11359" t="s">
        <v>2062</v>
      </c>
      <c r="J11359">
        <f t="shared" si="177"/>
        <v>0</v>
      </c>
    </row>
    <row r="11360" spans="1:10">
      <c r="A11360" t="s">
        <v>63800</v>
      </c>
      <c r="B11360" t="s">
        <v>63801</v>
      </c>
      <c r="C11360" t="s">
        <v>63802</v>
      </c>
      <c r="D11360" t="s">
        <v>63803</v>
      </c>
      <c r="E11360" t="s">
        <v>2062</v>
      </c>
      <c r="F11360" t="s">
        <v>2062</v>
      </c>
      <c r="G11360" t="s">
        <v>2062</v>
      </c>
      <c r="H11360" t="s">
        <v>1100</v>
      </c>
      <c r="I11360" t="s">
        <v>2062</v>
      </c>
      <c r="J11360">
        <f t="shared" si="177"/>
        <v>0</v>
      </c>
    </row>
    <row r="11361" spans="1:10">
      <c r="A11361" t="s">
        <v>63804</v>
      </c>
      <c r="B11361" t="s">
        <v>63805</v>
      </c>
      <c r="C11361" t="s">
        <v>63806</v>
      </c>
      <c r="D11361" t="s">
        <v>63807</v>
      </c>
      <c r="E11361" t="s">
        <v>2062</v>
      </c>
      <c r="F11361" t="s">
        <v>2062</v>
      </c>
      <c r="G11361" t="s">
        <v>2062</v>
      </c>
      <c r="H11361" t="s">
        <v>1100</v>
      </c>
      <c r="I11361" t="s">
        <v>2062</v>
      </c>
      <c r="J11361">
        <f t="shared" si="177"/>
        <v>0</v>
      </c>
    </row>
    <row r="11362" spans="1:10">
      <c r="A11362" t="s">
        <v>14805</v>
      </c>
      <c r="B11362" t="s">
        <v>55462</v>
      </c>
      <c r="C11362" t="s">
        <v>63808</v>
      </c>
      <c r="D11362" t="s">
        <v>63809</v>
      </c>
      <c r="E11362" t="s">
        <v>63810</v>
      </c>
      <c r="F11362" t="s">
        <v>63811</v>
      </c>
      <c r="G11362" t="s">
        <v>2062</v>
      </c>
      <c r="H11362" t="s">
        <v>1100</v>
      </c>
      <c r="I11362" t="s">
        <v>2062</v>
      </c>
      <c r="J11362">
        <f t="shared" si="177"/>
        <v>0</v>
      </c>
    </row>
    <row r="11363" spans="1:10">
      <c r="A11363" t="s">
        <v>4154</v>
      </c>
      <c r="B11363" t="s">
        <v>4153</v>
      </c>
      <c r="C11363" t="s">
        <v>6852</v>
      </c>
      <c r="D11363" t="s">
        <v>63812</v>
      </c>
      <c r="E11363" t="s">
        <v>2062</v>
      </c>
      <c r="F11363" t="s">
        <v>2062</v>
      </c>
      <c r="G11363" t="s">
        <v>2062</v>
      </c>
      <c r="H11363" t="s">
        <v>1100</v>
      </c>
      <c r="I11363" t="s">
        <v>2062</v>
      </c>
      <c r="J11363">
        <f t="shared" si="177"/>
        <v>0</v>
      </c>
    </row>
    <row r="11364" spans="1:10">
      <c r="A11364" t="s">
        <v>63813</v>
      </c>
      <c r="B11364" t="s">
        <v>63814</v>
      </c>
      <c r="C11364" t="s">
        <v>63815</v>
      </c>
      <c r="D11364" t="s">
        <v>63816</v>
      </c>
      <c r="E11364" t="s">
        <v>2062</v>
      </c>
      <c r="F11364" t="s">
        <v>2062</v>
      </c>
      <c r="G11364" t="s">
        <v>2062</v>
      </c>
      <c r="H11364" t="s">
        <v>1100</v>
      </c>
      <c r="I11364" t="s">
        <v>2062</v>
      </c>
      <c r="J11364">
        <f t="shared" si="177"/>
        <v>0</v>
      </c>
    </row>
    <row r="11365" spans="1:10">
      <c r="A11365" t="s">
        <v>14806</v>
      </c>
      <c r="B11365" t="s">
        <v>63817</v>
      </c>
      <c r="C11365" t="s">
        <v>63818</v>
      </c>
      <c r="D11365" t="s">
        <v>63819</v>
      </c>
      <c r="E11365" t="s">
        <v>2062</v>
      </c>
      <c r="F11365" t="s">
        <v>2062</v>
      </c>
      <c r="G11365" t="s">
        <v>2062</v>
      </c>
      <c r="H11365" t="s">
        <v>1100</v>
      </c>
      <c r="I11365" t="s">
        <v>2062</v>
      </c>
      <c r="J11365">
        <f t="shared" si="177"/>
        <v>0</v>
      </c>
    </row>
    <row r="11366" spans="1:10">
      <c r="A11366" t="s">
        <v>14807</v>
      </c>
      <c r="B11366" t="s">
        <v>63820</v>
      </c>
      <c r="C11366" t="s">
        <v>63821</v>
      </c>
      <c r="D11366" t="s">
        <v>63822</v>
      </c>
      <c r="E11366" t="s">
        <v>2062</v>
      </c>
      <c r="F11366" t="s">
        <v>2062</v>
      </c>
      <c r="G11366" t="s">
        <v>2062</v>
      </c>
      <c r="H11366" t="s">
        <v>1100</v>
      </c>
      <c r="I11366" t="s">
        <v>2062</v>
      </c>
      <c r="J11366">
        <f t="shared" si="177"/>
        <v>0</v>
      </c>
    </row>
    <row r="11367" spans="1:10">
      <c r="A11367" t="s">
        <v>63823</v>
      </c>
      <c r="B11367" t="s">
        <v>63824</v>
      </c>
      <c r="C11367" t="s">
        <v>63825</v>
      </c>
      <c r="D11367" t="s">
        <v>63826</v>
      </c>
      <c r="E11367" t="s">
        <v>2062</v>
      </c>
      <c r="F11367" t="s">
        <v>2062</v>
      </c>
      <c r="G11367" t="s">
        <v>2062</v>
      </c>
      <c r="H11367" t="s">
        <v>1100</v>
      </c>
      <c r="I11367" t="s">
        <v>2062</v>
      </c>
      <c r="J11367">
        <f t="shared" si="177"/>
        <v>0</v>
      </c>
    </row>
    <row r="11368" spans="1:10">
      <c r="A11368" t="s">
        <v>14808</v>
      </c>
      <c r="B11368" t="s">
        <v>63827</v>
      </c>
      <c r="C11368" t="s">
        <v>63828</v>
      </c>
      <c r="D11368" t="s">
        <v>63829</v>
      </c>
      <c r="E11368" t="s">
        <v>2062</v>
      </c>
      <c r="F11368" t="s">
        <v>2062</v>
      </c>
      <c r="G11368" t="s">
        <v>2062</v>
      </c>
      <c r="H11368" t="s">
        <v>1100</v>
      </c>
      <c r="I11368" t="s">
        <v>2062</v>
      </c>
      <c r="J11368">
        <f t="shared" si="177"/>
        <v>0</v>
      </c>
    </row>
    <row r="11369" spans="1:10">
      <c r="A11369" t="s">
        <v>14809</v>
      </c>
      <c r="B11369" t="s">
        <v>63830</v>
      </c>
      <c r="C11369" t="s">
        <v>63831</v>
      </c>
      <c r="D11369" t="s">
        <v>63832</v>
      </c>
      <c r="E11369" t="s">
        <v>2062</v>
      </c>
      <c r="F11369" t="s">
        <v>2062</v>
      </c>
      <c r="G11369" t="s">
        <v>2062</v>
      </c>
      <c r="H11369" t="s">
        <v>1100</v>
      </c>
      <c r="I11369" t="s">
        <v>2062</v>
      </c>
      <c r="J11369">
        <f t="shared" si="177"/>
        <v>0</v>
      </c>
    </row>
    <row r="11370" spans="1:10">
      <c r="A11370" t="s">
        <v>14810</v>
      </c>
      <c r="B11370" t="s">
        <v>63833</v>
      </c>
      <c r="C11370" t="s">
        <v>63834</v>
      </c>
      <c r="D11370" t="s">
        <v>63835</v>
      </c>
      <c r="E11370" t="s">
        <v>2062</v>
      </c>
      <c r="F11370" t="s">
        <v>2062</v>
      </c>
      <c r="G11370" t="s">
        <v>2062</v>
      </c>
      <c r="H11370" t="s">
        <v>1100</v>
      </c>
      <c r="I11370" t="s">
        <v>2062</v>
      </c>
      <c r="J11370">
        <f t="shared" si="177"/>
        <v>0</v>
      </c>
    </row>
    <row r="11371" spans="1:10">
      <c r="A11371" t="s">
        <v>14811</v>
      </c>
      <c r="B11371" t="s">
        <v>63836</v>
      </c>
      <c r="C11371" t="s">
        <v>63837</v>
      </c>
      <c r="D11371" t="s">
        <v>63838</v>
      </c>
      <c r="E11371" t="s">
        <v>2062</v>
      </c>
      <c r="F11371" t="s">
        <v>2062</v>
      </c>
      <c r="G11371" t="s">
        <v>2062</v>
      </c>
      <c r="H11371" t="s">
        <v>1100</v>
      </c>
      <c r="I11371" t="s">
        <v>2062</v>
      </c>
      <c r="J11371">
        <f t="shared" si="177"/>
        <v>0</v>
      </c>
    </row>
    <row r="11372" spans="1:10">
      <c r="A11372" t="s">
        <v>14812</v>
      </c>
      <c r="B11372" t="s">
        <v>63839</v>
      </c>
      <c r="C11372" t="s">
        <v>63840</v>
      </c>
      <c r="D11372" t="s">
        <v>63841</v>
      </c>
      <c r="E11372" t="s">
        <v>2062</v>
      </c>
      <c r="F11372" t="s">
        <v>2062</v>
      </c>
      <c r="G11372" t="s">
        <v>2062</v>
      </c>
      <c r="H11372" t="s">
        <v>1100</v>
      </c>
      <c r="I11372" t="s">
        <v>2062</v>
      </c>
      <c r="J11372">
        <f t="shared" si="177"/>
        <v>0</v>
      </c>
    </row>
    <row r="11373" spans="1:10">
      <c r="A11373" t="s">
        <v>14813</v>
      </c>
      <c r="B11373" t="s">
        <v>63842</v>
      </c>
      <c r="C11373" t="s">
        <v>63843</v>
      </c>
      <c r="D11373" t="s">
        <v>63844</v>
      </c>
      <c r="E11373" t="s">
        <v>2062</v>
      </c>
      <c r="F11373" t="s">
        <v>2062</v>
      </c>
      <c r="G11373" t="s">
        <v>2062</v>
      </c>
      <c r="H11373" t="s">
        <v>1100</v>
      </c>
      <c r="I11373" t="s">
        <v>2062</v>
      </c>
      <c r="J11373">
        <f t="shared" si="177"/>
        <v>0</v>
      </c>
    </row>
    <row r="11374" spans="1:10">
      <c r="A11374" t="s">
        <v>14814</v>
      </c>
      <c r="B11374" t="s">
        <v>63845</v>
      </c>
      <c r="C11374" t="s">
        <v>63846</v>
      </c>
      <c r="D11374" t="s">
        <v>63847</v>
      </c>
      <c r="E11374" t="s">
        <v>2062</v>
      </c>
      <c r="F11374" t="s">
        <v>2062</v>
      </c>
      <c r="G11374" t="s">
        <v>2062</v>
      </c>
      <c r="H11374" t="s">
        <v>1100</v>
      </c>
      <c r="I11374" t="s">
        <v>2062</v>
      </c>
      <c r="J11374">
        <f t="shared" si="177"/>
        <v>0</v>
      </c>
    </row>
    <row r="11375" spans="1:10">
      <c r="A11375" t="s">
        <v>14815</v>
      </c>
      <c r="B11375" t="s">
        <v>63848</v>
      </c>
      <c r="C11375" t="s">
        <v>63849</v>
      </c>
      <c r="D11375" t="s">
        <v>63850</v>
      </c>
      <c r="E11375" t="s">
        <v>2062</v>
      </c>
      <c r="F11375" t="s">
        <v>2062</v>
      </c>
      <c r="G11375" t="s">
        <v>2062</v>
      </c>
      <c r="H11375" t="s">
        <v>1100</v>
      </c>
      <c r="I11375" t="s">
        <v>2062</v>
      </c>
      <c r="J11375">
        <f t="shared" si="177"/>
        <v>0</v>
      </c>
    </row>
    <row r="11376" spans="1:10">
      <c r="A11376" t="s">
        <v>63851</v>
      </c>
      <c r="B11376" t="s">
        <v>63852</v>
      </c>
      <c r="C11376" t="s">
        <v>63853</v>
      </c>
      <c r="D11376" t="s">
        <v>63854</v>
      </c>
      <c r="E11376" t="s">
        <v>2062</v>
      </c>
      <c r="F11376" t="s">
        <v>2062</v>
      </c>
      <c r="G11376" t="s">
        <v>2062</v>
      </c>
      <c r="H11376" t="s">
        <v>1100</v>
      </c>
      <c r="I11376" t="s">
        <v>2062</v>
      </c>
      <c r="J11376">
        <f t="shared" si="177"/>
        <v>0</v>
      </c>
    </row>
    <row r="11377" spans="1:10">
      <c r="A11377" t="s">
        <v>14816</v>
      </c>
      <c r="B11377" t="s">
        <v>63855</v>
      </c>
      <c r="C11377" t="s">
        <v>63856</v>
      </c>
      <c r="D11377" t="s">
        <v>63857</v>
      </c>
      <c r="E11377" t="s">
        <v>2062</v>
      </c>
      <c r="F11377" t="s">
        <v>2062</v>
      </c>
      <c r="G11377" t="s">
        <v>2062</v>
      </c>
      <c r="H11377" t="s">
        <v>1100</v>
      </c>
      <c r="I11377" t="s">
        <v>2062</v>
      </c>
      <c r="J11377">
        <f t="shared" si="177"/>
        <v>0</v>
      </c>
    </row>
    <row r="11378" spans="1:10">
      <c r="A11378" t="s">
        <v>63858</v>
      </c>
      <c r="B11378" t="s">
        <v>63859</v>
      </c>
      <c r="C11378" t="s">
        <v>63860</v>
      </c>
      <c r="D11378" t="s">
        <v>63861</v>
      </c>
      <c r="E11378" t="s">
        <v>2062</v>
      </c>
      <c r="F11378" t="s">
        <v>2062</v>
      </c>
      <c r="G11378" t="s">
        <v>2062</v>
      </c>
      <c r="H11378" t="s">
        <v>1100</v>
      </c>
      <c r="I11378" t="s">
        <v>2062</v>
      </c>
      <c r="J11378">
        <f t="shared" si="177"/>
        <v>0</v>
      </c>
    </row>
    <row r="11379" spans="1:10">
      <c r="A11379" t="s">
        <v>14817</v>
      </c>
      <c r="B11379" t="s">
        <v>63862</v>
      </c>
      <c r="C11379" t="s">
        <v>63863</v>
      </c>
      <c r="D11379" t="s">
        <v>63864</v>
      </c>
      <c r="E11379" t="s">
        <v>2062</v>
      </c>
      <c r="F11379" t="s">
        <v>2062</v>
      </c>
      <c r="G11379" t="s">
        <v>2062</v>
      </c>
      <c r="H11379" t="s">
        <v>1100</v>
      </c>
      <c r="I11379" t="s">
        <v>2062</v>
      </c>
      <c r="J11379">
        <f t="shared" si="177"/>
        <v>0</v>
      </c>
    </row>
    <row r="11380" spans="1:10">
      <c r="A11380" t="s">
        <v>14818</v>
      </c>
      <c r="B11380" t="s">
        <v>63865</v>
      </c>
      <c r="C11380" t="s">
        <v>63866</v>
      </c>
      <c r="D11380" t="s">
        <v>63867</v>
      </c>
      <c r="E11380" t="s">
        <v>2062</v>
      </c>
      <c r="F11380" t="s">
        <v>2062</v>
      </c>
      <c r="G11380" t="s">
        <v>2062</v>
      </c>
      <c r="H11380" t="s">
        <v>1100</v>
      </c>
      <c r="I11380" t="s">
        <v>2062</v>
      </c>
      <c r="J11380">
        <f t="shared" si="177"/>
        <v>0</v>
      </c>
    </row>
    <row r="11381" spans="1:10">
      <c r="A11381" t="s">
        <v>14819</v>
      </c>
      <c r="B11381" t="s">
        <v>63868</v>
      </c>
      <c r="C11381" t="s">
        <v>63869</v>
      </c>
      <c r="D11381" t="s">
        <v>63870</v>
      </c>
      <c r="E11381" t="s">
        <v>2062</v>
      </c>
      <c r="F11381" t="s">
        <v>2062</v>
      </c>
      <c r="G11381" t="s">
        <v>2062</v>
      </c>
      <c r="H11381" t="s">
        <v>1100</v>
      </c>
      <c r="I11381" t="s">
        <v>2062</v>
      </c>
      <c r="J11381">
        <f t="shared" si="177"/>
        <v>0</v>
      </c>
    </row>
    <row r="11382" spans="1:10">
      <c r="A11382" t="s">
        <v>14820</v>
      </c>
      <c r="B11382" t="s">
        <v>63871</v>
      </c>
      <c r="C11382" t="s">
        <v>63872</v>
      </c>
      <c r="D11382" t="s">
        <v>63873</v>
      </c>
      <c r="E11382" t="s">
        <v>2062</v>
      </c>
      <c r="F11382" t="s">
        <v>2062</v>
      </c>
      <c r="G11382" t="s">
        <v>2062</v>
      </c>
      <c r="H11382" t="s">
        <v>1100</v>
      </c>
      <c r="I11382" t="s">
        <v>2062</v>
      </c>
      <c r="J11382">
        <f t="shared" si="177"/>
        <v>0</v>
      </c>
    </row>
    <row r="11383" spans="1:10">
      <c r="A11383" t="s">
        <v>14821</v>
      </c>
      <c r="B11383" t="s">
        <v>63874</v>
      </c>
      <c r="C11383" t="s">
        <v>63875</v>
      </c>
      <c r="D11383" t="s">
        <v>63876</v>
      </c>
      <c r="E11383" t="s">
        <v>2062</v>
      </c>
      <c r="F11383" t="s">
        <v>2062</v>
      </c>
      <c r="G11383" t="s">
        <v>2062</v>
      </c>
      <c r="H11383" t="s">
        <v>1100</v>
      </c>
      <c r="I11383" t="s">
        <v>2062</v>
      </c>
      <c r="J11383">
        <f t="shared" si="177"/>
        <v>0</v>
      </c>
    </row>
    <row r="11384" spans="1:10">
      <c r="A11384" t="s">
        <v>63877</v>
      </c>
      <c r="B11384" t="s">
        <v>63878</v>
      </c>
      <c r="C11384" t="s">
        <v>63879</v>
      </c>
      <c r="D11384" t="s">
        <v>63880</v>
      </c>
      <c r="E11384" t="s">
        <v>2062</v>
      </c>
      <c r="F11384" t="s">
        <v>2062</v>
      </c>
      <c r="G11384" t="s">
        <v>2062</v>
      </c>
      <c r="H11384" t="s">
        <v>1100</v>
      </c>
      <c r="I11384" t="s">
        <v>2062</v>
      </c>
      <c r="J11384">
        <f t="shared" si="177"/>
        <v>0</v>
      </c>
    </row>
    <row r="11385" spans="1:10">
      <c r="A11385" t="s">
        <v>63881</v>
      </c>
      <c r="B11385" t="s">
        <v>63882</v>
      </c>
      <c r="C11385" t="s">
        <v>63883</v>
      </c>
      <c r="D11385" t="s">
        <v>63884</v>
      </c>
      <c r="E11385" t="s">
        <v>2062</v>
      </c>
      <c r="F11385" t="s">
        <v>2062</v>
      </c>
      <c r="G11385" t="s">
        <v>2062</v>
      </c>
      <c r="H11385" t="s">
        <v>1100</v>
      </c>
      <c r="I11385" t="s">
        <v>2062</v>
      </c>
      <c r="J11385">
        <f t="shared" si="177"/>
        <v>0</v>
      </c>
    </row>
    <row r="11386" spans="1:10">
      <c r="A11386" t="s">
        <v>63885</v>
      </c>
      <c r="B11386" t="s">
        <v>63886</v>
      </c>
      <c r="C11386" t="s">
        <v>63887</v>
      </c>
      <c r="D11386" t="s">
        <v>63888</v>
      </c>
      <c r="E11386" t="s">
        <v>2062</v>
      </c>
      <c r="F11386" t="s">
        <v>2062</v>
      </c>
      <c r="G11386" t="s">
        <v>2062</v>
      </c>
      <c r="H11386" t="s">
        <v>1100</v>
      </c>
      <c r="I11386" t="s">
        <v>2062</v>
      </c>
      <c r="J11386">
        <f t="shared" si="177"/>
        <v>0</v>
      </c>
    </row>
    <row r="11387" spans="1:10">
      <c r="A11387" t="s">
        <v>63889</v>
      </c>
      <c r="B11387" t="s">
        <v>63890</v>
      </c>
      <c r="C11387" t="s">
        <v>63891</v>
      </c>
      <c r="D11387" t="s">
        <v>63892</v>
      </c>
      <c r="E11387" t="s">
        <v>2062</v>
      </c>
      <c r="F11387" t="s">
        <v>2062</v>
      </c>
      <c r="G11387" t="s">
        <v>2062</v>
      </c>
      <c r="H11387" t="s">
        <v>1100</v>
      </c>
      <c r="I11387" t="s">
        <v>2062</v>
      </c>
      <c r="J11387">
        <f t="shared" si="177"/>
        <v>0</v>
      </c>
    </row>
    <row r="11388" spans="1:10">
      <c r="A11388" t="s">
        <v>63893</v>
      </c>
      <c r="B11388" t="s">
        <v>63894</v>
      </c>
      <c r="C11388" t="s">
        <v>63895</v>
      </c>
      <c r="D11388" t="s">
        <v>63896</v>
      </c>
      <c r="E11388" t="s">
        <v>2062</v>
      </c>
      <c r="F11388" t="s">
        <v>2062</v>
      </c>
      <c r="G11388" t="s">
        <v>2062</v>
      </c>
      <c r="H11388" t="s">
        <v>1100</v>
      </c>
      <c r="I11388" t="s">
        <v>2062</v>
      </c>
      <c r="J11388">
        <f t="shared" si="177"/>
        <v>0</v>
      </c>
    </row>
    <row r="11389" spans="1:10">
      <c r="A11389" t="s">
        <v>63897</v>
      </c>
      <c r="B11389" t="s">
        <v>63898</v>
      </c>
      <c r="C11389" t="s">
        <v>63899</v>
      </c>
      <c r="D11389" t="s">
        <v>63900</v>
      </c>
      <c r="E11389" t="s">
        <v>2062</v>
      </c>
      <c r="F11389" t="s">
        <v>2062</v>
      </c>
      <c r="G11389" t="s">
        <v>2062</v>
      </c>
      <c r="H11389" t="s">
        <v>1100</v>
      </c>
      <c r="I11389" t="s">
        <v>2062</v>
      </c>
      <c r="J11389">
        <f t="shared" si="177"/>
        <v>0</v>
      </c>
    </row>
    <row r="11390" spans="1:10">
      <c r="A11390" t="s">
        <v>63901</v>
      </c>
      <c r="B11390" t="s">
        <v>63902</v>
      </c>
      <c r="C11390" t="s">
        <v>63903</v>
      </c>
      <c r="D11390" t="s">
        <v>63904</v>
      </c>
      <c r="E11390" t="s">
        <v>2062</v>
      </c>
      <c r="F11390" t="s">
        <v>2062</v>
      </c>
      <c r="G11390" t="s">
        <v>2062</v>
      </c>
      <c r="H11390" t="s">
        <v>1100</v>
      </c>
      <c r="I11390" t="s">
        <v>2062</v>
      </c>
      <c r="J11390">
        <f t="shared" si="177"/>
        <v>0</v>
      </c>
    </row>
    <row r="11391" spans="1:10">
      <c r="A11391" t="s">
        <v>63905</v>
      </c>
      <c r="B11391" t="s">
        <v>63906</v>
      </c>
      <c r="C11391" t="s">
        <v>63907</v>
      </c>
      <c r="D11391" t="s">
        <v>63908</v>
      </c>
      <c r="E11391" t="s">
        <v>2062</v>
      </c>
      <c r="F11391" t="s">
        <v>2062</v>
      </c>
      <c r="G11391" t="s">
        <v>2062</v>
      </c>
      <c r="H11391" t="s">
        <v>1100</v>
      </c>
      <c r="I11391" t="s">
        <v>2062</v>
      </c>
      <c r="J11391">
        <f t="shared" si="177"/>
        <v>0</v>
      </c>
    </row>
    <row r="11392" spans="1:10">
      <c r="A11392" t="s">
        <v>63909</v>
      </c>
      <c r="B11392" t="s">
        <v>63910</v>
      </c>
      <c r="C11392" t="s">
        <v>63911</v>
      </c>
      <c r="D11392" t="s">
        <v>63912</v>
      </c>
      <c r="E11392" t="s">
        <v>2062</v>
      </c>
      <c r="F11392" t="s">
        <v>2062</v>
      </c>
      <c r="G11392" t="s">
        <v>2062</v>
      </c>
      <c r="H11392" t="s">
        <v>1100</v>
      </c>
      <c r="I11392" t="s">
        <v>2062</v>
      </c>
      <c r="J11392">
        <f t="shared" si="177"/>
        <v>0</v>
      </c>
    </row>
    <row r="11393" spans="1:10">
      <c r="A11393" t="s">
        <v>63913</v>
      </c>
      <c r="B11393" t="s">
        <v>63914</v>
      </c>
      <c r="C11393" t="s">
        <v>63915</v>
      </c>
      <c r="D11393" t="s">
        <v>63916</v>
      </c>
      <c r="E11393" t="s">
        <v>2062</v>
      </c>
      <c r="F11393" t="s">
        <v>2062</v>
      </c>
      <c r="G11393" t="s">
        <v>2062</v>
      </c>
      <c r="H11393" t="s">
        <v>1100</v>
      </c>
      <c r="I11393" t="s">
        <v>2062</v>
      </c>
      <c r="J11393">
        <f t="shared" si="177"/>
        <v>0</v>
      </c>
    </row>
    <row r="11394" spans="1:10">
      <c r="A11394" t="s">
        <v>63917</v>
      </c>
      <c r="B11394" t="s">
        <v>63918</v>
      </c>
      <c r="C11394" t="s">
        <v>63919</v>
      </c>
      <c r="D11394" t="s">
        <v>63920</v>
      </c>
      <c r="E11394" t="s">
        <v>2062</v>
      </c>
      <c r="F11394" t="s">
        <v>2062</v>
      </c>
      <c r="G11394" t="s">
        <v>2062</v>
      </c>
      <c r="H11394" t="s">
        <v>1100</v>
      </c>
      <c r="I11394" t="s">
        <v>2062</v>
      </c>
      <c r="J11394">
        <f t="shared" si="177"/>
        <v>0</v>
      </c>
    </row>
    <row r="11395" spans="1:10">
      <c r="A11395" t="s">
        <v>63921</v>
      </c>
      <c r="B11395" t="s">
        <v>63922</v>
      </c>
      <c r="C11395" t="s">
        <v>63923</v>
      </c>
      <c r="D11395" t="s">
        <v>63924</v>
      </c>
      <c r="E11395" t="s">
        <v>2062</v>
      </c>
      <c r="F11395" t="s">
        <v>2062</v>
      </c>
      <c r="G11395" t="s">
        <v>2062</v>
      </c>
      <c r="H11395" t="s">
        <v>1100</v>
      </c>
      <c r="I11395" t="s">
        <v>2062</v>
      </c>
      <c r="J11395">
        <f t="shared" ref="J11395:J11458" si="178">COUNTIF($L$17:$L$79,A11395)</f>
        <v>0</v>
      </c>
    </row>
    <row r="11396" spans="1:10">
      <c r="A11396" t="s">
        <v>63925</v>
      </c>
      <c r="B11396" t="s">
        <v>63926</v>
      </c>
      <c r="C11396" t="s">
        <v>63927</v>
      </c>
      <c r="D11396" t="s">
        <v>63928</v>
      </c>
      <c r="E11396" t="s">
        <v>2062</v>
      </c>
      <c r="F11396" t="s">
        <v>2062</v>
      </c>
      <c r="G11396" t="s">
        <v>2062</v>
      </c>
      <c r="H11396" t="s">
        <v>1100</v>
      </c>
      <c r="I11396" t="s">
        <v>2062</v>
      </c>
      <c r="J11396">
        <f t="shared" si="178"/>
        <v>0</v>
      </c>
    </row>
    <row r="11397" spans="1:10">
      <c r="A11397" t="s">
        <v>14822</v>
      </c>
      <c r="B11397" t="s">
        <v>63929</v>
      </c>
      <c r="C11397" t="s">
        <v>63930</v>
      </c>
      <c r="D11397" t="s">
        <v>63931</v>
      </c>
      <c r="E11397" t="s">
        <v>2062</v>
      </c>
      <c r="F11397" t="s">
        <v>2062</v>
      </c>
      <c r="G11397" t="s">
        <v>2062</v>
      </c>
      <c r="H11397" t="s">
        <v>1100</v>
      </c>
      <c r="I11397" t="s">
        <v>2062</v>
      </c>
      <c r="J11397">
        <f t="shared" si="178"/>
        <v>0</v>
      </c>
    </row>
    <row r="11398" spans="1:10">
      <c r="A11398" t="s">
        <v>14823</v>
      </c>
      <c r="B11398" t="s">
        <v>63932</v>
      </c>
      <c r="C11398" t="s">
        <v>63933</v>
      </c>
      <c r="D11398" t="s">
        <v>63934</v>
      </c>
      <c r="E11398" t="s">
        <v>2062</v>
      </c>
      <c r="F11398" t="s">
        <v>2062</v>
      </c>
      <c r="G11398" t="s">
        <v>2062</v>
      </c>
      <c r="H11398" t="s">
        <v>1100</v>
      </c>
      <c r="I11398" t="s">
        <v>2062</v>
      </c>
      <c r="J11398">
        <f t="shared" si="178"/>
        <v>0</v>
      </c>
    </row>
    <row r="11399" spans="1:10">
      <c r="A11399" t="s">
        <v>63935</v>
      </c>
      <c r="B11399" t="s">
        <v>63936</v>
      </c>
      <c r="C11399" t="s">
        <v>63937</v>
      </c>
      <c r="D11399" t="s">
        <v>63938</v>
      </c>
      <c r="E11399" t="s">
        <v>2062</v>
      </c>
      <c r="F11399" t="s">
        <v>2062</v>
      </c>
      <c r="G11399" t="s">
        <v>2062</v>
      </c>
      <c r="H11399" t="s">
        <v>1100</v>
      </c>
      <c r="I11399" t="s">
        <v>2062</v>
      </c>
      <c r="J11399">
        <f t="shared" si="178"/>
        <v>0</v>
      </c>
    </row>
    <row r="11400" spans="1:10">
      <c r="A11400" t="s">
        <v>63939</v>
      </c>
      <c r="B11400" t="s">
        <v>63940</v>
      </c>
      <c r="C11400" t="s">
        <v>63941</v>
      </c>
      <c r="D11400" t="s">
        <v>63942</v>
      </c>
      <c r="E11400" t="s">
        <v>2062</v>
      </c>
      <c r="F11400" t="s">
        <v>2062</v>
      </c>
      <c r="G11400" t="s">
        <v>2062</v>
      </c>
      <c r="H11400" t="s">
        <v>1100</v>
      </c>
      <c r="I11400" t="s">
        <v>2062</v>
      </c>
      <c r="J11400">
        <f t="shared" si="178"/>
        <v>0</v>
      </c>
    </row>
    <row r="11401" spans="1:10">
      <c r="A11401" t="s">
        <v>63943</v>
      </c>
      <c r="B11401" t="s">
        <v>63944</v>
      </c>
      <c r="C11401" t="s">
        <v>63945</v>
      </c>
      <c r="D11401" t="s">
        <v>63946</v>
      </c>
      <c r="E11401" t="s">
        <v>2062</v>
      </c>
      <c r="F11401" t="s">
        <v>2062</v>
      </c>
      <c r="G11401" t="s">
        <v>2062</v>
      </c>
      <c r="H11401" t="s">
        <v>1100</v>
      </c>
      <c r="I11401" t="s">
        <v>2062</v>
      </c>
      <c r="J11401">
        <f t="shared" si="178"/>
        <v>0</v>
      </c>
    </row>
    <row r="11402" spans="1:10">
      <c r="A11402" t="s">
        <v>63947</v>
      </c>
      <c r="B11402" t="s">
        <v>63948</v>
      </c>
      <c r="C11402" t="s">
        <v>63949</v>
      </c>
      <c r="D11402" t="s">
        <v>63950</v>
      </c>
      <c r="E11402" t="s">
        <v>2062</v>
      </c>
      <c r="F11402" t="s">
        <v>2062</v>
      </c>
      <c r="G11402" t="s">
        <v>2062</v>
      </c>
      <c r="H11402" t="s">
        <v>1100</v>
      </c>
      <c r="I11402" t="s">
        <v>2062</v>
      </c>
      <c r="J11402">
        <f t="shared" si="178"/>
        <v>0</v>
      </c>
    </row>
    <row r="11403" spans="1:10">
      <c r="A11403" t="s">
        <v>63951</v>
      </c>
      <c r="B11403" t="s">
        <v>63952</v>
      </c>
      <c r="C11403" t="s">
        <v>63953</v>
      </c>
      <c r="D11403" t="s">
        <v>63954</v>
      </c>
      <c r="E11403" t="s">
        <v>2062</v>
      </c>
      <c r="F11403" t="s">
        <v>2062</v>
      </c>
      <c r="G11403" t="s">
        <v>2062</v>
      </c>
      <c r="H11403" t="s">
        <v>1100</v>
      </c>
      <c r="I11403" t="s">
        <v>2062</v>
      </c>
      <c r="J11403">
        <f t="shared" si="178"/>
        <v>0</v>
      </c>
    </row>
    <row r="11404" spans="1:10">
      <c r="A11404" t="s">
        <v>63955</v>
      </c>
      <c r="B11404" t="s">
        <v>63956</v>
      </c>
      <c r="C11404" t="s">
        <v>63957</v>
      </c>
      <c r="D11404" t="s">
        <v>63958</v>
      </c>
      <c r="E11404" t="s">
        <v>2062</v>
      </c>
      <c r="F11404" t="s">
        <v>2062</v>
      </c>
      <c r="G11404" t="s">
        <v>2062</v>
      </c>
      <c r="H11404" t="s">
        <v>1100</v>
      </c>
      <c r="I11404" t="s">
        <v>2062</v>
      </c>
      <c r="J11404">
        <f t="shared" si="178"/>
        <v>0</v>
      </c>
    </row>
    <row r="11405" spans="1:10">
      <c r="A11405" t="s">
        <v>63959</v>
      </c>
      <c r="B11405" t="s">
        <v>63960</v>
      </c>
      <c r="C11405" t="s">
        <v>63961</v>
      </c>
      <c r="D11405" t="s">
        <v>63962</v>
      </c>
      <c r="E11405" t="s">
        <v>2062</v>
      </c>
      <c r="F11405" t="s">
        <v>2062</v>
      </c>
      <c r="G11405" t="s">
        <v>2062</v>
      </c>
      <c r="H11405" t="s">
        <v>1100</v>
      </c>
      <c r="I11405" t="s">
        <v>2062</v>
      </c>
      <c r="J11405">
        <f t="shared" si="178"/>
        <v>0</v>
      </c>
    </row>
    <row r="11406" spans="1:10">
      <c r="A11406" t="s">
        <v>63963</v>
      </c>
      <c r="B11406" t="s">
        <v>63964</v>
      </c>
      <c r="C11406" t="s">
        <v>63965</v>
      </c>
      <c r="D11406" t="s">
        <v>63966</v>
      </c>
      <c r="E11406" t="s">
        <v>2062</v>
      </c>
      <c r="F11406" t="s">
        <v>2062</v>
      </c>
      <c r="G11406" t="s">
        <v>2062</v>
      </c>
      <c r="H11406" t="s">
        <v>1100</v>
      </c>
      <c r="I11406" t="s">
        <v>2062</v>
      </c>
      <c r="J11406">
        <f t="shared" si="178"/>
        <v>0</v>
      </c>
    </row>
    <row r="11407" spans="1:10">
      <c r="A11407" t="s">
        <v>63967</v>
      </c>
      <c r="B11407" t="s">
        <v>63968</v>
      </c>
      <c r="C11407" t="s">
        <v>63969</v>
      </c>
      <c r="D11407" t="s">
        <v>63970</v>
      </c>
      <c r="E11407" t="s">
        <v>2062</v>
      </c>
      <c r="F11407" t="s">
        <v>2062</v>
      </c>
      <c r="G11407" t="s">
        <v>2062</v>
      </c>
      <c r="H11407" t="s">
        <v>1100</v>
      </c>
      <c r="I11407" t="s">
        <v>2062</v>
      </c>
      <c r="J11407">
        <f t="shared" si="178"/>
        <v>0</v>
      </c>
    </row>
    <row r="11408" spans="1:10">
      <c r="A11408" t="s">
        <v>63971</v>
      </c>
      <c r="B11408" t="s">
        <v>63972</v>
      </c>
      <c r="C11408" t="s">
        <v>63973</v>
      </c>
      <c r="D11408" t="s">
        <v>63974</v>
      </c>
      <c r="E11408" t="s">
        <v>2062</v>
      </c>
      <c r="F11408" t="s">
        <v>2062</v>
      </c>
      <c r="G11408" t="s">
        <v>2062</v>
      </c>
      <c r="H11408" t="s">
        <v>1100</v>
      </c>
      <c r="I11408" t="s">
        <v>2062</v>
      </c>
      <c r="J11408">
        <f t="shared" si="178"/>
        <v>0</v>
      </c>
    </row>
    <row r="11409" spans="1:10">
      <c r="A11409" t="s">
        <v>63975</v>
      </c>
      <c r="B11409" t="s">
        <v>63976</v>
      </c>
      <c r="C11409" t="s">
        <v>63977</v>
      </c>
      <c r="D11409" t="s">
        <v>63978</v>
      </c>
      <c r="E11409" t="s">
        <v>2062</v>
      </c>
      <c r="F11409" t="s">
        <v>2062</v>
      </c>
      <c r="G11409" t="s">
        <v>2062</v>
      </c>
      <c r="H11409" t="s">
        <v>1100</v>
      </c>
      <c r="I11409" t="s">
        <v>2062</v>
      </c>
      <c r="J11409">
        <f t="shared" si="178"/>
        <v>0</v>
      </c>
    </row>
    <row r="11410" spans="1:10">
      <c r="A11410" t="s">
        <v>63979</v>
      </c>
      <c r="B11410" t="s">
        <v>63980</v>
      </c>
      <c r="C11410" t="s">
        <v>63981</v>
      </c>
      <c r="D11410" t="s">
        <v>63982</v>
      </c>
      <c r="E11410" t="s">
        <v>2062</v>
      </c>
      <c r="F11410" t="s">
        <v>2062</v>
      </c>
      <c r="G11410" t="s">
        <v>2062</v>
      </c>
      <c r="H11410" t="s">
        <v>1100</v>
      </c>
      <c r="I11410" t="s">
        <v>2062</v>
      </c>
      <c r="J11410">
        <f t="shared" si="178"/>
        <v>0</v>
      </c>
    </row>
    <row r="11411" spans="1:10">
      <c r="A11411" t="s">
        <v>4152</v>
      </c>
      <c r="B11411" t="s">
        <v>4151</v>
      </c>
      <c r="C11411" t="s">
        <v>6854</v>
      </c>
      <c r="D11411" t="s">
        <v>63983</v>
      </c>
      <c r="E11411" t="s">
        <v>2062</v>
      </c>
      <c r="F11411" t="s">
        <v>2062</v>
      </c>
      <c r="G11411" t="s">
        <v>2062</v>
      </c>
      <c r="H11411" t="s">
        <v>1100</v>
      </c>
      <c r="I11411" t="s">
        <v>2062</v>
      </c>
      <c r="J11411">
        <f t="shared" si="178"/>
        <v>0</v>
      </c>
    </row>
    <row r="11412" spans="1:10">
      <c r="A11412" t="s">
        <v>63984</v>
      </c>
      <c r="B11412" t="s">
        <v>63985</v>
      </c>
      <c r="C11412" t="s">
        <v>63986</v>
      </c>
      <c r="D11412" t="s">
        <v>63987</v>
      </c>
      <c r="E11412" t="s">
        <v>2062</v>
      </c>
      <c r="F11412" t="s">
        <v>2062</v>
      </c>
      <c r="G11412" t="s">
        <v>2062</v>
      </c>
      <c r="H11412" t="s">
        <v>1100</v>
      </c>
      <c r="I11412" t="s">
        <v>2062</v>
      </c>
      <c r="J11412">
        <f t="shared" si="178"/>
        <v>0</v>
      </c>
    </row>
    <row r="11413" spans="1:10">
      <c r="A11413" t="s">
        <v>63988</v>
      </c>
      <c r="B11413" t="s">
        <v>63989</v>
      </c>
      <c r="C11413" t="s">
        <v>63990</v>
      </c>
      <c r="D11413" t="s">
        <v>63991</v>
      </c>
      <c r="E11413" t="s">
        <v>2062</v>
      </c>
      <c r="F11413" t="s">
        <v>2062</v>
      </c>
      <c r="G11413" t="s">
        <v>2062</v>
      </c>
      <c r="H11413" t="s">
        <v>1100</v>
      </c>
      <c r="I11413" t="s">
        <v>2062</v>
      </c>
      <c r="J11413">
        <f t="shared" si="178"/>
        <v>0</v>
      </c>
    </row>
    <row r="11414" spans="1:10">
      <c r="A11414" t="s">
        <v>63992</v>
      </c>
      <c r="B11414" t="s">
        <v>63993</v>
      </c>
      <c r="C11414" t="s">
        <v>63994</v>
      </c>
      <c r="D11414" t="s">
        <v>63995</v>
      </c>
      <c r="E11414" t="s">
        <v>2062</v>
      </c>
      <c r="F11414" t="s">
        <v>2062</v>
      </c>
      <c r="G11414" t="s">
        <v>2062</v>
      </c>
      <c r="H11414" t="s">
        <v>1100</v>
      </c>
      <c r="I11414" t="s">
        <v>2062</v>
      </c>
      <c r="J11414">
        <f t="shared" si="178"/>
        <v>0</v>
      </c>
    </row>
    <row r="11415" spans="1:10">
      <c r="A11415" t="s">
        <v>63996</v>
      </c>
      <c r="B11415" t="s">
        <v>63997</v>
      </c>
      <c r="C11415" t="s">
        <v>63998</v>
      </c>
      <c r="D11415" t="s">
        <v>63999</v>
      </c>
      <c r="E11415" t="s">
        <v>2062</v>
      </c>
      <c r="F11415" t="s">
        <v>2062</v>
      </c>
      <c r="G11415" t="s">
        <v>2062</v>
      </c>
      <c r="H11415" t="s">
        <v>1100</v>
      </c>
      <c r="I11415" t="s">
        <v>2062</v>
      </c>
      <c r="J11415">
        <f t="shared" si="178"/>
        <v>0</v>
      </c>
    </row>
    <row r="11416" spans="1:10">
      <c r="A11416" t="s">
        <v>64000</v>
      </c>
      <c r="B11416" t="s">
        <v>64001</v>
      </c>
      <c r="C11416" t="s">
        <v>64002</v>
      </c>
      <c r="D11416" t="s">
        <v>64003</v>
      </c>
      <c r="E11416" t="s">
        <v>2062</v>
      </c>
      <c r="F11416" t="s">
        <v>2062</v>
      </c>
      <c r="G11416" t="s">
        <v>2062</v>
      </c>
      <c r="H11416" t="s">
        <v>1100</v>
      </c>
      <c r="I11416" t="s">
        <v>2062</v>
      </c>
      <c r="J11416">
        <f t="shared" si="178"/>
        <v>0</v>
      </c>
    </row>
    <row r="11417" spans="1:10">
      <c r="A11417" t="s">
        <v>64004</v>
      </c>
      <c r="B11417" t="s">
        <v>64005</v>
      </c>
      <c r="C11417" t="s">
        <v>64006</v>
      </c>
      <c r="D11417" t="s">
        <v>64007</v>
      </c>
      <c r="E11417" t="s">
        <v>2062</v>
      </c>
      <c r="F11417" t="s">
        <v>2062</v>
      </c>
      <c r="G11417" t="s">
        <v>2062</v>
      </c>
      <c r="H11417" t="s">
        <v>1100</v>
      </c>
      <c r="I11417" t="s">
        <v>2062</v>
      </c>
      <c r="J11417">
        <f t="shared" si="178"/>
        <v>0</v>
      </c>
    </row>
    <row r="11418" spans="1:10">
      <c r="A11418" t="s">
        <v>64008</v>
      </c>
      <c r="B11418" t="s">
        <v>64009</v>
      </c>
      <c r="C11418" t="s">
        <v>64010</v>
      </c>
      <c r="D11418" t="s">
        <v>64011</v>
      </c>
      <c r="E11418" t="s">
        <v>2062</v>
      </c>
      <c r="F11418" t="s">
        <v>2062</v>
      </c>
      <c r="G11418" t="s">
        <v>2062</v>
      </c>
      <c r="H11418" t="s">
        <v>1100</v>
      </c>
      <c r="I11418" t="s">
        <v>2062</v>
      </c>
      <c r="J11418">
        <f t="shared" si="178"/>
        <v>0</v>
      </c>
    </row>
    <row r="11419" spans="1:10">
      <c r="A11419" t="s">
        <v>64012</v>
      </c>
      <c r="B11419" t="s">
        <v>64013</v>
      </c>
      <c r="C11419" t="s">
        <v>64014</v>
      </c>
      <c r="D11419" t="s">
        <v>64015</v>
      </c>
      <c r="E11419" t="s">
        <v>2062</v>
      </c>
      <c r="F11419" t="s">
        <v>2062</v>
      </c>
      <c r="G11419" t="s">
        <v>2062</v>
      </c>
      <c r="H11419" t="s">
        <v>1100</v>
      </c>
      <c r="I11419" t="s">
        <v>2062</v>
      </c>
      <c r="J11419">
        <f t="shared" si="178"/>
        <v>0</v>
      </c>
    </row>
    <row r="11420" spans="1:10">
      <c r="A11420" t="s">
        <v>64016</v>
      </c>
      <c r="B11420" t="s">
        <v>64017</v>
      </c>
      <c r="C11420" t="s">
        <v>64018</v>
      </c>
      <c r="D11420" t="s">
        <v>64019</v>
      </c>
      <c r="E11420" t="s">
        <v>2062</v>
      </c>
      <c r="F11420" t="s">
        <v>2062</v>
      </c>
      <c r="G11420" t="s">
        <v>2062</v>
      </c>
      <c r="H11420" t="s">
        <v>1100</v>
      </c>
      <c r="I11420" t="s">
        <v>2062</v>
      </c>
      <c r="J11420">
        <f t="shared" si="178"/>
        <v>0</v>
      </c>
    </row>
    <row r="11421" spans="1:10">
      <c r="A11421" t="s">
        <v>14824</v>
      </c>
      <c r="B11421" t="s">
        <v>64020</v>
      </c>
      <c r="C11421" t="s">
        <v>64021</v>
      </c>
      <c r="D11421" t="s">
        <v>64022</v>
      </c>
      <c r="E11421" t="s">
        <v>2062</v>
      </c>
      <c r="F11421" t="s">
        <v>2062</v>
      </c>
      <c r="G11421" t="s">
        <v>2062</v>
      </c>
      <c r="H11421" t="s">
        <v>1100</v>
      </c>
      <c r="I11421" t="s">
        <v>2062</v>
      </c>
      <c r="J11421">
        <f t="shared" si="178"/>
        <v>0</v>
      </c>
    </row>
    <row r="11422" spans="1:10">
      <c r="A11422" t="s">
        <v>14825</v>
      </c>
      <c r="B11422" t="s">
        <v>64023</v>
      </c>
      <c r="C11422" t="s">
        <v>64024</v>
      </c>
      <c r="D11422" t="s">
        <v>64025</v>
      </c>
      <c r="E11422" t="s">
        <v>2062</v>
      </c>
      <c r="F11422" t="s">
        <v>2062</v>
      </c>
      <c r="G11422" t="s">
        <v>2062</v>
      </c>
      <c r="H11422" t="s">
        <v>1100</v>
      </c>
      <c r="I11422" t="s">
        <v>2062</v>
      </c>
      <c r="J11422">
        <f t="shared" si="178"/>
        <v>0</v>
      </c>
    </row>
    <row r="11423" spans="1:10">
      <c r="A11423" t="s">
        <v>64026</v>
      </c>
      <c r="B11423" t="s">
        <v>64027</v>
      </c>
      <c r="C11423" t="s">
        <v>64028</v>
      </c>
      <c r="D11423" t="s">
        <v>64029</v>
      </c>
      <c r="E11423" t="s">
        <v>2062</v>
      </c>
      <c r="F11423" t="s">
        <v>2062</v>
      </c>
      <c r="G11423" t="s">
        <v>2062</v>
      </c>
      <c r="H11423" t="s">
        <v>1100</v>
      </c>
      <c r="I11423" t="s">
        <v>2062</v>
      </c>
      <c r="J11423">
        <f t="shared" si="178"/>
        <v>0</v>
      </c>
    </row>
    <row r="11424" spans="1:10">
      <c r="A11424" t="s">
        <v>64030</v>
      </c>
      <c r="B11424" t="s">
        <v>64031</v>
      </c>
      <c r="C11424" t="s">
        <v>64032</v>
      </c>
      <c r="D11424" t="s">
        <v>64033</v>
      </c>
      <c r="E11424" t="s">
        <v>2062</v>
      </c>
      <c r="F11424" t="s">
        <v>2062</v>
      </c>
      <c r="G11424" t="s">
        <v>2062</v>
      </c>
      <c r="H11424" t="s">
        <v>1100</v>
      </c>
      <c r="I11424" t="s">
        <v>2062</v>
      </c>
      <c r="J11424">
        <f t="shared" si="178"/>
        <v>0</v>
      </c>
    </row>
    <row r="11425" spans="1:10">
      <c r="A11425" t="s">
        <v>64034</v>
      </c>
      <c r="B11425" t="s">
        <v>64035</v>
      </c>
      <c r="C11425" t="s">
        <v>64036</v>
      </c>
      <c r="D11425" t="s">
        <v>64037</v>
      </c>
      <c r="E11425" t="s">
        <v>2062</v>
      </c>
      <c r="F11425" t="s">
        <v>2062</v>
      </c>
      <c r="G11425" t="s">
        <v>2062</v>
      </c>
      <c r="H11425" t="s">
        <v>1100</v>
      </c>
      <c r="I11425" t="s">
        <v>2062</v>
      </c>
      <c r="J11425">
        <f t="shared" si="178"/>
        <v>0</v>
      </c>
    </row>
    <row r="11426" spans="1:10">
      <c r="A11426" t="s">
        <v>64038</v>
      </c>
      <c r="B11426" t="s">
        <v>64039</v>
      </c>
      <c r="C11426" t="s">
        <v>64040</v>
      </c>
      <c r="D11426" t="s">
        <v>64041</v>
      </c>
      <c r="E11426" t="s">
        <v>2062</v>
      </c>
      <c r="F11426" t="s">
        <v>2062</v>
      </c>
      <c r="G11426" t="s">
        <v>2062</v>
      </c>
      <c r="H11426" t="s">
        <v>1100</v>
      </c>
      <c r="I11426" t="s">
        <v>2062</v>
      </c>
      <c r="J11426">
        <f t="shared" si="178"/>
        <v>0</v>
      </c>
    </row>
    <row r="11427" spans="1:10">
      <c r="A11427" t="s">
        <v>14826</v>
      </c>
      <c r="B11427" t="s">
        <v>64042</v>
      </c>
      <c r="C11427" t="s">
        <v>64043</v>
      </c>
      <c r="D11427" t="s">
        <v>64044</v>
      </c>
      <c r="E11427" t="s">
        <v>2062</v>
      </c>
      <c r="F11427" t="s">
        <v>2062</v>
      </c>
      <c r="G11427" t="s">
        <v>2062</v>
      </c>
      <c r="H11427" t="s">
        <v>1100</v>
      </c>
      <c r="I11427" t="s">
        <v>2062</v>
      </c>
      <c r="J11427">
        <f t="shared" si="178"/>
        <v>0</v>
      </c>
    </row>
    <row r="11428" spans="1:10">
      <c r="A11428" t="s">
        <v>14827</v>
      </c>
      <c r="B11428" t="s">
        <v>64045</v>
      </c>
      <c r="C11428" t="s">
        <v>64046</v>
      </c>
      <c r="D11428" t="s">
        <v>64047</v>
      </c>
      <c r="E11428" t="s">
        <v>2062</v>
      </c>
      <c r="F11428" t="s">
        <v>2062</v>
      </c>
      <c r="G11428" t="s">
        <v>2062</v>
      </c>
      <c r="H11428" t="s">
        <v>1100</v>
      </c>
      <c r="I11428" t="s">
        <v>2062</v>
      </c>
      <c r="J11428">
        <f t="shared" si="178"/>
        <v>0</v>
      </c>
    </row>
    <row r="11429" spans="1:10">
      <c r="A11429" t="s">
        <v>14828</v>
      </c>
      <c r="B11429" t="s">
        <v>64048</v>
      </c>
      <c r="C11429" t="s">
        <v>64049</v>
      </c>
      <c r="D11429" t="s">
        <v>64050</v>
      </c>
      <c r="E11429" t="s">
        <v>2062</v>
      </c>
      <c r="F11429" t="s">
        <v>2062</v>
      </c>
      <c r="G11429" t="s">
        <v>2062</v>
      </c>
      <c r="H11429" t="s">
        <v>1100</v>
      </c>
      <c r="I11429" t="s">
        <v>2062</v>
      </c>
      <c r="J11429">
        <f t="shared" si="178"/>
        <v>0</v>
      </c>
    </row>
    <row r="11430" spans="1:10">
      <c r="A11430" t="s">
        <v>14829</v>
      </c>
      <c r="B11430" t="s">
        <v>3708</v>
      </c>
      <c r="C11430" t="s">
        <v>64051</v>
      </c>
      <c r="D11430" t="s">
        <v>64052</v>
      </c>
      <c r="E11430" t="s">
        <v>2062</v>
      </c>
      <c r="F11430" t="s">
        <v>2062</v>
      </c>
      <c r="G11430" t="s">
        <v>2062</v>
      </c>
      <c r="H11430" t="s">
        <v>1100</v>
      </c>
      <c r="I11430" t="s">
        <v>64053</v>
      </c>
      <c r="J11430">
        <f t="shared" si="178"/>
        <v>0</v>
      </c>
    </row>
    <row r="11431" spans="1:10">
      <c r="A11431" t="s">
        <v>14830</v>
      </c>
      <c r="B11431" t="s">
        <v>64054</v>
      </c>
      <c r="C11431" t="s">
        <v>64055</v>
      </c>
      <c r="D11431" t="s">
        <v>64056</v>
      </c>
      <c r="E11431" t="s">
        <v>2062</v>
      </c>
      <c r="F11431" t="s">
        <v>2062</v>
      </c>
      <c r="G11431" t="s">
        <v>2062</v>
      </c>
      <c r="H11431" t="s">
        <v>1100</v>
      </c>
      <c r="I11431" t="s">
        <v>2062</v>
      </c>
      <c r="J11431">
        <f t="shared" si="178"/>
        <v>0</v>
      </c>
    </row>
    <row r="11432" spans="1:10">
      <c r="A11432" t="s">
        <v>14831</v>
      </c>
      <c r="B11432" t="s">
        <v>64057</v>
      </c>
      <c r="C11432" t="s">
        <v>64058</v>
      </c>
      <c r="D11432" t="s">
        <v>64059</v>
      </c>
      <c r="E11432" t="s">
        <v>2062</v>
      </c>
      <c r="F11432" t="s">
        <v>2062</v>
      </c>
      <c r="G11432" t="s">
        <v>2062</v>
      </c>
      <c r="H11432" t="s">
        <v>1100</v>
      </c>
      <c r="I11432" t="s">
        <v>2062</v>
      </c>
      <c r="J11432">
        <f t="shared" si="178"/>
        <v>0</v>
      </c>
    </row>
    <row r="11433" spans="1:10">
      <c r="A11433" t="s">
        <v>64060</v>
      </c>
      <c r="B11433" t="s">
        <v>64061</v>
      </c>
      <c r="C11433" t="s">
        <v>64062</v>
      </c>
      <c r="D11433" t="s">
        <v>64063</v>
      </c>
      <c r="E11433" t="s">
        <v>2062</v>
      </c>
      <c r="F11433" t="s">
        <v>2062</v>
      </c>
      <c r="G11433" t="s">
        <v>2062</v>
      </c>
      <c r="H11433" t="s">
        <v>1100</v>
      </c>
      <c r="I11433" t="s">
        <v>2062</v>
      </c>
      <c r="J11433">
        <f t="shared" si="178"/>
        <v>0</v>
      </c>
    </row>
    <row r="11434" spans="1:10">
      <c r="A11434" t="s">
        <v>14832</v>
      </c>
      <c r="B11434" t="s">
        <v>64064</v>
      </c>
      <c r="C11434" t="s">
        <v>64065</v>
      </c>
      <c r="D11434" t="s">
        <v>64066</v>
      </c>
      <c r="E11434" t="s">
        <v>2062</v>
      </c>
      <c r="F11434" t="s">
        <v>2062</v>
      </c>
      <c r="G11434" t="s">
        <v>2062</v>
      </c>
      <c r="H11434" t="s">
        <v>1100</v>
      </c>
      <c r="I11434" t="s">
        <v>2062</v>
      </c>
      <c r="J11434">
        <f t="shared" si="178"/>
        <v>0</v>
      </c>
    </row>
    <row r="11435" spans="1:10">
      <c r="A11435" t="s">
        <v>4107</v>
      </c>
      <c r="B11435" t="s">
        <v>4108</v>
      </c>
      <c r="C11435" t="s">
        <v>6856</v>
      </c>
      <c r="D11435" t="s">
        <v>64067</v>
      </c>
      <c r="E11435" t="s">
        <v>2062</v>
      </c>
      <c r="F11435" t="s">
        <v>2062</v>
      </c>
      <c r="G11435" t="s">
        <v>2062</v>
      </c>
      <c r="H11435" t="s">
        <v>1100</v>
      </c>
      <c r="I11435" t="s">
        <v>2062</v>
      </c>
      <c r="J11435">
        <f t="shared" si="178"/>
        <v>0</v>
      </c>
    </row>
    <row r="11436" spans="1:10">
      <c r="A11436" t="s">
        <v>64068</v>
      </c>
      <c r="B11436" t="s">
        <v>64069</v>
      </c>
      <c r="C11436" t="s">
        <v>64070</v>
      </c>
      <c r="D11436" t="s">
        <v>64071</v>
      </c>
      <c r="E11436" t="s">
        <v>2062</v>
      </c>
      <c r="F11436" t="s">
        <v>2062</v>
      </c>
      <c r="G11436" t="s">
        <v>2062</v>
      </c>
      <c r="H11436" t="s">
        <v>1100</v>
      </c>
      <c r="I11436" t="s">
        <v>2062</v>
      </c>
      <c r="J11436">
        <f t="shared" si="178"/>
        <v>0</v>
      </c>
    </row>
    <row r="11437" spans="1:10">
      <c r="A11437" t="s">
        <v>64072</v>
      </c>
      <c r="B11437" t="s">
        <v>64073</v>
      </c>
      <c r="C11437" t="s">
        <v>64074</v>
      </c>
      <c r="D11437" t="s">
        <v>64075</v>
      </c>
      <c r="E11437" t="s">
        <v>2062</v>
      </c>
      <c r="F11437" t="s">
        <v>2062</v>
      </c>
      <c r="G11437" t="s">
        <v>2062</v>
      </c>
      <c r="H11437" t="s">
        <v>1100</v>
      </c>
      <c r="I11437" t="s">
        <v>2062</v>
      </c>
      <c r="J11437">
        <f t="shared" si="178"/>
        <v>0</v>
      </c>
    </row>
    <row r="11438" spans="1:10">
      <c r="A11438" t="s">
        <v>64076</v>
      </c>
      <c r="B11438" t="s">
        <v>64077</v>
      </c>
      <c r="C11438" t="s">
        <v>64078</v>
      </c>
      <c r="D11438" t="s">
        <v>64079</v>
      </c>
      <c r="E11438" t="s">
        <v>2062</v>
      </c>
      <c r="F11438" t="s">
        <v>2062</v>
      </c>
      <c r="G11438" t="s">
        <v>2062</v>
      </c>
      <c r="H11438" t="s">
        <v>1100</v>
      </c>
      <c r="I11438" t="s">
        <v>2062</v>
      </c>
      <c r="J11438">
        <f t="shared" si="178"/>
        <v>0</v>
      </c>
    </row>
    <row r="11439" spans="1:10">
      <c r="A11439" t="s">
        <v>64080</v>
      </c>
      <c r="B11439" t="s">
        <v>64081</v>
      </c>
      <c r="C11439" t="s">
        <v>64082</v>
      </c>
      <c r="D11439" t="s">
        <v>64083</v>
      </c>
      <c r="E11439" t="s">
        <v>2062</v>
      </c>
      <c r="F11439" t="s">
        <v>2062</v>
      </c>
      <c r="G11439" t="s">
        <v>2062</v>
      </c>
      <c r="H11439" t="s">
        <v>1100</v>
      </c>
      <c r="I11439" t="s">
        <v>2062</v>
      </c>
      <c r="J11439">
        <f t="shared" si="178"/>
        <v>0</v>
      </c>
    </row>
    <row r="11440" spans="1:10">
      <c r="A11440" t="s">
        <v>64084</v>
      </c>
      <c r="B11440" t="s">
        <v>64085</v>
      </c>
      <c r="C11440" t="s">
        <v>64086</v>
      </c>
      <c r="D11440" t="s">
        <v>64087</v>
      </c>
      <c r="E11440" t="s">
        <v>2062</v>
      </c>
      <c r="F11440" t="s">
        <v>2062</v>
      </c>
      <c r="G11440" t="s">
        <v>2062</v>
      </c>
      <c r="H11440" t="s">
        <v>1100</v>
      </c>
      <c r="I11440" t="s">
        <v>2062</v>
      </c>
      <c r="J11440">
        <f t="shared" si="178"/>
        <v>0</v>
      </c>
    </row>
    <row r="11441" spans="1:10">
      <c r="A11441" t="s">
        <v>18155</v>
      </c>
      <c r="B11441" t="s">
        <v>64088</v>
      </c>
      <c r="C11441" t="s">
        <v>64089</v>
      </c>
      <c r="D11441" t="s">
        <v>64090</v>
      </c>
      <c r="E11441" t="s">
        <v>2062</v>
      </c>
      <c r="F11441" t="s">
        <v>2062</v>
      </c>
      <c r="G11441" t="s">
        <v>2062</v>
      </c>
      <c r="H11441" t="s">
        <v>1100</v>
      </c>
      <c r="I11441" t="s">
        <v>2062</v>
      </c>
      <c r="J11441">
        <f t="shared" si="178"/>
        <v>0</v>
      </c>
    </row>
    <row r="11442" spans="1:10">
      <c r="A11442" s="48" t="s">
        <v>18160</v>
      </c>
      <c r="B11442" t="s">
        <v>64091</v>
      </c>
      <c r="C11442" t="s">
        <v>64092</v>
      </c>
      <c r="D11442" t="s">
        <v>64093</v>
      </c>
      <c r="E11442" t="s">
        <v>2062</v>
      </c>
      <c r="F11442" t="s">
        <v>2062</v>
      </c>
      <c r="G11442" t="s">
        <v>2062</v>
      </c>
      <c r="H11442" t="s">
        <v>1100</v>
      </c>
      <c r="I11442" t="s">
        <v>2062</v>
      </c>
      <c r="J11442">
        <f t="shared" si="178"/>
        <v>0</v>
      </c>
    </row>
    <row r="11443" spans="1:10">
      <c r="A11443" t="s">
        <v>64094</v>
      </c>
      <c r="B11443" t="s">
        <v>64095</v>
      </c>
      <c r="C11443" t="s">
        <v>64096</v>
      </c>
      <c r="D11443" t="s">
        <v>64097</v>
      </c>
      <c r="E11443" t="s">
        <v>2062</v>
      </c>
      <c r="F11443" t="s">
        <v>2062</v>
      </c>
      <c r="G11443" t="s">
        <v>2062</v>
      </c>
      <c r="H11443" t="s">
        <v>1100</v>
      </c>
      <c r="I11443" t="s">
        <v>2062</v>
      </c>
      <c r="J11443">
        <f t="shared" si="178"/>
        <v>0</v>
      </c>
    </row>
    <row r="11444" spans="1:10">
      <c r="A11444" t="s">
        <v>64098</v>
      </c>
      <c r="B11444" t="s">
        <v>64099</v>
      </c>
      <c r="C11444" t="s">
        <v>64100</v>
      </c>
      <c r="D11444" t="s">
        <v>64101</v>
      </c>
      <c r="E11444" t="s">
        <v>2062</v>
      </c>
      <c r="F11444" t="s">
        <v>2062</v>
      </c>
      <c r="G11444" t="s">
        <v>2062</v>
      </c>
      <c r="H11444" t="s">
        <v>1100</v>
      </c>
      <c r="I11444" t="s">
        <v>2062</v>
      </c>
      <c r="J11444">
        <f t="shared" si="178"/>
        <v>0</v>
      </c>
    </row>
    <row r="11445" spans="1:10">
      <c r="A11445" t="s">
        <v>64102</v>
      </c>
      <c r="B11445" t="s">
        <v>64103</v>
      </c>
      <c r="C11445" t="s">
        <v>64104</v>
      </c>
      <c r="D11445" t="s">
        <v>64105</v>
      </c>
      <c r="E11445" t="s">
        <v>2062</v>
      </c>
      <c r="F11445" t="s">
        <v>2062</v>
      </c>
      <c r="G11445" t="s">
        <v>2062</v>
      </c>
      <c r="H11445" t="s">
        <v>1100</v>
      </c>
      <c r="I11445" t="s">
        <v>2062</v>
      </c>
      <c r="J11445">
        <f t="shared" si="178"/>
        <v>0</v>
      </c>
    </row>
    <row r="11446" spans="1:10">
      <c r="A11446" t="s">
        <v>64106</v>
      </c>
      <c r="B11446" t="s">
        <v>64107</v>
      </c>
      <c r="C11446" t="s">
        <v>64108</v>
      </c>
      <c r="D11446" t="s">
        <v>64109</v>
      </c>
      <c r="E11446" t="s">
        <v>2062</v>
      </c>
      <c r="F11446" t="s">
        <v>2062</v>
      </c>
      <c r="G11446" t="s">
        <v>2062</v>
      </c>
      <c r="H11446" t="s">
        <v>1100</v>
      </c>
      <c r="I11446" t="s">
        <v>2062</v>
      </c>
      <c r="J11446">
        <f t="shared" si="178"/>
        <v>0</v>
      </c>
    </row>
    <row r="11447" spans="1:10">
      <c r="A11447" t="s">
        <v>64110</v>
      </c>
      <c r="B11447" t="s">
        <v>64111</v>
      </c>
      <c r="C11447" t="s">
        <v>64112</v>
      </c>
      <c r="D11447" t="s">
        <v>64113</v>
      </c>
      <c r="E11447" t="s">
        <v>2062</v>
      </c>
      <c r="F11447" t="s">
        <v>2062</v>
      </c>
      <c r="G11447" t="s">
        <v>2062</v>
      </c>
      <c r="H11447" t="s">
        <v>1100</v>
      </c>
      <c r="I11447" t="s">
        <v>2062</v>
      </c>
      <c r="J11447">
        <f t="shared" si="178"/>
        <v>0</v>
      </c>
    </row>
    <row r="11448" spans="1:10">
      <c r="A11448" t="s">
        <v>64114</v>
      </c>
      <c r="B11448" t="s">
        <v>64115</v>
      </c>
      <c r="C11448" t="s">
        <v>64116</v>
      </c>
      <c r="D11448" t="s">
        <v>64117</v>
      </c>
      <c r="E11448" t="s">
        <v>2062</v>
      </c>
      <c r="F11448" t="s">
        <v>2062</v>
      </c>
      <c r="G11448" t="s">
        <v>2062</v>
      </c>
      <c r="H11448" t="s">
        <v>1100</v>
      </c>
      <c r="I11448" t="s">
        <v>2062</v>
      </c>
      <c r="J11448">
        <f t="shared" si="178"/>
        <v>0</v>
      </c>
    </row>
    <row r="11449" spans="1:10">
      <c r="A11449" t="s">
        <v>64118</v>
      </c>
      <c r="B11449" t="s">
        <v>64119</v>
      </c>
      <c r="C11449" t="s">
        <v>64120</v>
      </c>
      <c r="D11449" t="s">
        <v>64121</v>
      </c>
      <c r="E11449" t="s">
        <v>2062</v>
      </c>
      <c r="F11449" t="s">
        <v>2062</v>
      </c>
      <c r="G11449" t="s">
        <v>2062</v>
      </c>
      <c r="H11449" t="s">
        <v>1100</v>
      </c>
      <c r="I11449" t="s">
        <v>2062</v>
      </c>
      <c r="J11449">
        <f t="shared" si="178"/>
        <v>0</v>
      </c>
    </row>
    <row r="11450" spans="1:10">
      <c r="A11450" t="s">
        <v>64122</v>
      </c>
      <c r="B11450" t="s">
        <v>64123</v>
      </c>
      <c r="C11450" t="s">
        <v>64124</v>
      </c>
      <c r="D11450" t="s">
        <v>64125</v>
      </c>
      <c r="E11450" t="s">
        <v>2062</v>
      </c>
      <c r="F11450" t="s">
        <v>2062</v>
      </c>
      <c r="G11450" t="s">
        <v>2062</v>
      </c>
      <c r="H11450" t="s">
        <v>1100</v>
      </c>
      <c r="I11450" t="s">
        <v>2062</v>
      </c>
      <c r="J11450">
        <f t="shared" si="178"/>
        <v>0</v>
      </c>
    </row>
    <row r="11451" spans="1:10">
      <c r="A11451" t="s">
        <v>64126</v>
      </c>
      <c r="B11451" t="s">
        <v>64127</v>
      </c>
      <c r="C11451" t="s">
        <v>64128</v>
      </c>
      <c r="D11451" t="s">
        <v>64129</v>
      </c>
      <c r="E11451" t="s">
        <v>2062</v>
      </c>
      <c r="F11451" t="s">
        <v>2062</v>
      </c>
      <c r="G11451" t="s">
        <v>2062</v>
      </c>
      <c r="H11451" t="s">
        <v>1100</v>
      </c>
      <c r="I11451" t="s">
        <v>2062</v>
      </c>
      <c r="J11451">
        <f t="shared" si="178"/>
        <v>0</v>
      </c>
    </row>
    <row r="11452" spans="1:10">
      <c r="A11452" t="s">
        <v>64130</v>
      </c>
      <c r="B11452" t="s">
        <v>64131</v>
      </c>
      <c r="C11452" t="s">
        <v>64132</v>
      </c>
      <c r="D11452" t="s">
        <v>64133</v>
      </c>
      <c r="E11452" t="s">
        <v>2062</v>
      </c>
      <c r="F11452" t="s">
        <v>2062</v>
      </c>
      <c r="G11452" t="s">
        <v>2062</v>
      </c>
      <c r="H11452" t="s">
        <v>1100</v>
      </c>
      <c r="I11452" t="s">
        <v>2062</v>
      </c>
      <c r="J11452">
        <f t="shared" si="178"/>
        <v>0</v>
      </c>
    </row>
    <row r="11453" spans="1:10">
      <c r="A11453" t="s">
        <v>64134</v>
      </c>
      <c r="B11453" t="s">
        <v>64135</v>
      </c>
      <c r="C11453" t="s">
        <v>64136</v>
      </c>
      <c r="D11453" t="s">
        <v>64137</v>
      </c>
      <c r="E11453" t="s">
        <v>2062</v>
      </c>
      <c r="F11453" t="s">
        <v>2062</v>
      </c>
      <c r="G11453" t="s">
        <v>2062</v>
      </c>
      <c r="H11453" t="s">
        <v>1100</v>
      </c>
      <c r="I11453" t="s">
        <v>2062</v>
      </c>
      <c r="J11453">
        <f t="shared" si="178"/>
        <v>0</v>
      </c>
    </row>
    <row r="11454" spans="1:10">
      <c r="A11454" t="s">
        <v>4150</v>
      </c>
      <c r="B11454" t="s">
        <v>4149</v>
      </c>
      <c r="C11454" t="s">
        <v>6858</v>
      </c>
      <c r="D11454" t="s">
        <v>64138</v>
      </c>
      <c r="E11454" t="s">
        <v>2062</v>
      </c>
      <c r="F11454" t="s">
        <v>2062</v>
      </c>
      <c r="G11454" t="s">
        <v>2062</v>
      </c>
      <c r="H11454" t="s">
        <v>1100</v>
      </c>
      <c r="I11454" t="s">
        <v>2062</v>
      </c>
      <c r="J11454">
        <f t="shared" si="178"/>
        <v>0</v>
      </c>
    </row>
    <row r="11455" spans="1:10">
      <c r="A11455" t="s">
        <v>64139</v>
      </c>
      <c r="B11455" t="s">
        <v>64140</v>
      </c>
      <c r="C11455" t="s">
        <v>64141</v>
      </c>
      <c r="D11455" t="s">
        <v>64142</v>
      </c>
      <c r="E11455" t="s">
        <v>2062</v>
      </c>
      <c r="F11455" t="s">
        <v>2062</v>
      </c>
      <c r="G11455" t="s">
        <v>2062</v>
      </c>
      <c r="H11455" t="s">
        <v>1100</v>
      </c>
      <c r="I11455" t="s">
        <v>2062</v>
      </c>
      <c r="J11455">
        <f t="shared" si="178"/>
        <v>0</v>
      </c>
    </row>
    <row r="11456" spans="1:10">
      <c r="A11456" t="s">
        <v>64143</v>
      </c>
      <c r="B11456" t="s">
        <v>64144</v>
      </c>
      <c r="C11456" t="s">
        <v>64145</v>
      </c>
      <c r="D11456" t="s">
        <v>64146</v>
      </c>
      <c r="E11456" t="s">
        <v>2062</v>
      </c>
      <c r="F11456" t="s">
        <v>2062</v>
      </c>
      <c r="G11456" t="s">
        <v>2062</v>
      </c>
      <c r="H11456" t="s">
        <v>1100</v>
      </c>
      <c r="I11456" t="s">
        <v>2062</v>
      </c>
      <c r="J11456">
        <f t="shared" si="178"/>
        <v>0</v>
      </c>
    </row>
    <row r="11457" spans="1:10">
      <c r="A11457" t="s">
        <v>64147</v>
      </c>
      <c r="B11457" t="s">
        <v>64148</v>
      </c>
      <c r="C11457" t="s">
        <v>64149</v>
      </c>
      <c r="D11457" t="s">
        <v>64150</v>
      </c>
      <c r="E11457" t="s">
        <v>2062</v>
      </c>
      <c r="F11457" t="s">
        <v>2062</v>
      </c>
      <c r="G11457" t="s">
        <v>2062</v>
      </c>
      <c r="H11457" t="s">
        <v>1100</v>
      </c>
      <c r="I11457" t="s">
        <v>2062</v>
      </c>
      <c r="J11457">
        <f t="shared" si="178"/>
        <v>0</v>
      </c>
    </row>
    <row r="11458" spans="1:10">
      <c r="A11458" t="s">
        <v>64151</v>
      </c>
      <c r="B11458" t="s">
        <v>64152</v>
      </c>
      <c r="C11458" t="s">
        <v>64153</v>
      </c>
      <c r="D11458" t="s">
        <v>64154</v>
      </c>
      <c r="E11458" t="s">
        <v>2062</v>
      </c>
      <c r="F11458" t="s">
        <v>2062</v>
      </c>
      <c r="G11458" t="s">
        <v>2062</v>
      </c>
      <c r="H11458" t="s">
        <v>1100</v>
      </c>
      <c r="I11458" t="s">
        <v>2062</v>
      </c>
      <c r="J11458">
        <f t="shared" si="178"/>
        <v>0</v>
      </c>
    </row>
    <row r="11459" spans="1:10">
      <c r="A11459" t="s">
        <v>64155</v>
      </c>
      <c r="B11459" t="s">
        <v>64156</v>
      </c>
      <c r="C11459" t="s">
        <v>64157</v>
      </c>
      <c r="D11459" t="s">
        <v>64158</v>
      </c>
      <c r="E11459" t="s">
        <v>2062</v>
      </c>
      <c r="F11459" t="s">
        <v>2062</v>
      </c>
      <c r="G11459" t="s">
        <v>2062</v>
      </c>
      <c r="H11459" t="s">
        <v>1100</v>
      </c>
      <c r="I11459" t="s">
        <v>2062</v>
      </c>
      <c r="J11459">
        <f t="shared" ref="J11459:J11522" si="179">COUNTIF($L$17:$L$79,A11459)</f>
        <v>0</v>
      </c>
    </row>
    <row r="11460" spans="1:10">
      <c r="A11460" t="s">
        <v>4148</v>
      </c>
      <c r="B11460" t="s">
        <v>4147</v>
      </c>
      <c r="C11460" t="s">
        <v>6860</v>
      </c>
      <c r="D11460" t="s">
        <v>64159</v>
      </c>
      <c r="E11460" t="s">
        <v>2062</v>
      </c>
      <c r="F11460" t="s">
        <v>2062</v>
      </c>
      <c r="G11460" t="s">
        <v>2062</v>
      </c>
      <c r="H11460" t="s">
        <v>1100</v>
      </c>
      <c r="I11460" t="s">
        <v>2062</v>
      </c>
      <c r="J11460">
        <f t="shared" si="179"/>
        <v>0</v>
      </c>
    </row>
    <row r="11461" spans="1:10">
      <c r="A11461" t="s">
        <v>64160</v>
      </c>
      <c r="B11461" t="s">
        <v>64161</v>
      </c>
      <c r="C11461" t="s">
        <v>64162</v>
      </c>
      <c r="D11461" t="s">
        <v>64163</v>
      </c>
      <c r="E11461" t="s">
        <v>2062</v>
      </c>
      <c r="F11461" t="s">
        <v>2062</v>
      </c>
      <c r="G11461" t="s">
        <v>2062</v>
      </c>
      <c r="H11461" t="s">
        <v>1100</v>
      </c>
      <c r="I11461" t="s">
        <v>2062</v>
      </c>
      <c r="J11461">
        <f t="shared" si="179"/>
        <v>0</v>
      </c>
    </row>
    <row r="11462" spans="1:10">
      <c r="A11462" t="s">
        <v>64164</v>
      </c>
      <c r="B11462" t="s">
        <v>64165</v>
      </c>
      <c r="C11462" t="s">
        <v>64166</v>
      </c>
      <c r="D11462" t="s">
        <v>64167</v>
      </c>
      <c r="E11462" t="s">
        <v>2062</v>
      </c>
      <c r="F11462" t="s">
        <v>2062</v>
      </c>
      <c r="G11462" t="s">
        <v>2062</v>
      </c>
      <c r="H11462" t="s">
        <v>1100</v>
      </c>
      <c r="I11462" t="s">
        <v>2062</v>
      </c>
      <c r="J11462">
        <f t="shared" si="179"/>
        <v>0</v>
      </c>
    </row>
    <row r="11463" spans="1:10">
      <c r="A11463" t="s">
        <v>64168</v>
      </c>
      <c r="B11463" t="s">
        <v>64169</v>
      </c>
      <c r="C11463" t="s">
        <v>64170</v>
      </c>
      <c r="D11463" t="s">
        <v>64171</v>
      </c>
      <c r="E11463" t="s">
        <v>2062</v>
      </c>
      <c r="F11463" t="s">
        <v>2062</v>
      </c>
      <c r="G11463" t="s">
        <v>2062</v>
      </c>
      <c r="H11463" t="s">
        <v>1100</v>
      </c>
      <c r="I11463" t="s">
        <v>2062</v>
      </c>
      <c r="J11463">
        <f t="shared" si="179"/>
        <v>0</v>
      </c>
    </row>
    <row r="11464" spans="1:10">
      <c r="A11464" s="49" t="s">
        <v>17116</v>
      </c>
      <c r="B11464" t="s">
        <v>64172</v>
      </c>
      <c r="C11464" t="s">
        <v>64173</v>
      </c>
      <c r="D11464" t="s">
        <v>64174</v>
      </c>
      <c r="E11464" t="s">
        <v>2062</v>
      </c>
      <c r="F11464" t="s">
        <v>2062</v>
      </c>
      <c r="G11464" t="s">
        <v>2062</v>
      </c>
      <c r="H11464" t="s">
        <v>1100</v>
      </c>
      <c r="I11464" t="s">
        <v>2062</v>
      </c>
      <c r="J11464">
        <f t="shared" si="179"/>
        <v>0</v>
      </c>
    </row>
    <row r="11465" spans="1:10">
      <c r="A11465" t="s">
        <v>17108</v>
      </c>
      <c r="B11465" t="s">
        <v>64175</v>
      </c>
      <c r="C11465" t="s">
        <v>64176</v>
      </c>
      <c r="D11465" t="s">
        <v>64177</v>
      </c>
      <c r="E11465" t="s">
        <v>2062</v>
      </c>
      <c r="F11465" t="s">
        <v>2062</v>
      </c>
      <c r="G11465" t="s">
        <v>2062</v>
      </c>
      <c r="H11465" t="s">
        <v>1100</v>
      </c>
      <c r="I11465" t="s">
        <v>2062</v>
      </c>
      <c r="J11465">
        <f t="shared" si="179"/>
        <v>0</v>
      </c>
    </row>
    <row r="11466" spans="1:10">
      <c r="A11466" t="s">
        <v>17109</v>
      </c>
      <c r="B11466" t="s">
        <v>64178</v>
      </c>
      <c r="C11466" t="s">
        <v>64179</v>
      </c>
      <c r="D11466" t="s">
        <v>64180</v>
      </c>
      <c r="E11466" t="s">
        <v>2062</v>
      </c>
      <c r="F11466" t="s">
        <v>2062</v>
      </c>
      <c r="G11466" t="s">
        <v>2062</v>
      </c>
      <c r="H11466" t="s">
        <v>1100</v>
      </c>
      <c r="I11466" t="s">
        <v>2062</v>
      </c>
      <c r="J11466">
        <f t="shared" si="179"/>
        <v>0</v>
      </c>
    </row>
    <row r="11467" spans="1:10">
      <c r="A11467" t="s">
        <v>64181</v>
      </c>
      <c r="B11467" t="s">
        <v>64182</v>
      </c>
      <c r="C11467" t="s">
        <v>64183</v>
      </c>
      <c r="D11467" t="s">
        <v>64184</v>
      </c>
      <c r="E11467" t="s">
        <v>2062</v>
      </c>
      <c r="F11467" t="s">
        <v>2062</v>
      </c>
      <c r="G11467" t="s">
        <v>2062</v>
      </c>
      <c r="H11467" t="s">
        <v>1100</v>
      </c>
      <c r="I11467" t="s">
        <v>2062</v>
      </c>
      <c r="J11467">
        <f t="shared" si="179"/>
        <v>0</v>
      </c>
    </row>
    <row r="11468" spans="1:10">
      <c r="A11468" t="s">
        <v>64185</v>
      </c>
      <c r="B11468" t="s">
        <v>64186</v>
      </c>
      <c r="C11468" t="s">
        <v>64187</v>
      </c>
      <c r="D11468" t="s">
        <v>64188</v>
      </c>
      <c r="E11468" t="s">
        <v>2062</v>
      </c>
      <c r="F11468" t="s">
        <v>2062</v>
      </c>
      <c r="G11468" t="s">
        <v>2062</v>
      </c>
      <c r="H11468" t="s">
        <v>1100</v>
      </c>
      <c r="I11468" t="s">
        <v>2062</v>
      </c>
      <c r="J11468">
        <f t="shared" si="179"/>
        <v>0</v>
      </c>
    </row>
    <row r="11469" spans="1:10">
      <c r="A11469" t="s">
        <v>17122</v>
      </c>
      <c r="B11469" t="s">
        <v>64189</v>
      </c>
      <c r="C11469" t="s">
        <v>64190</v>
      </c>
      <c r="D11469" t="s">
        <v>64191</v>
      </c>
      <c r="E11469" t="s">
        <v>2062</v>
      </c>
      <c r="F11469" t="s">
        <v>2062</v>
      </c>
      <c r="G11469" t="s">
        <v>2062</v>
      </c>
      <c r="H11469" t="s">
        <v>1100</v>
      </c>
      <c r="I11469" t="s">
        <v>2062</v>
      </c>
      <c r="J11469">
        <f t="shared" si="179"/>
        <v>0</v>
      </c>
    </row>
    <row r="11470" spans="1:10">
      <c r="A11470" t="s">
        <v>64192</v>
      </c>
      <c r="B11470" t="s">
        <v>64193</v>
      </c>
      <c r="C11470" t="s">
        <v>64194</v>
      </c>
      <c r="D11470" t="s">
        <v>64195</v>
      </c>
      <c r="E11470" t="s">
        <v>2062</v>
      </c>
      <c r="F11470" t="s">
        <v>2062</v>
      </c>
      <c r="G11470" t="s">
        <v>2062</v>
      </c>
      <c r="H11470" t="s">
        <v>1100</v>
      </c>
      <c r="I11470" t="s">
        <v>2062</v>
      </c>
      <c r="J11470">
        <f t="shared" si="179"/>
        <v>0</v>
      </c>
    </row>
    <row r="11471" spans="1:10">
      <c r="A11471" t="s">
        <v>64196</v>
      </c>
      <c r="B11471" t="s">
        <v>64189</v>
      </c>
      <c r="C11471" t="s">
        <v>64197</v>
      </c>
      <c r="D11471" t="s">
        <v>64198</v>
      </c>
      <c r="E11471" t="s">
        <v>2062</v>
      </c>
      <c r="F11471" t="s">
        <v>2062</v>
      </c>
      <c r="G11471" t="s">
        <v>2062</v>
      </c>
      <c r="H11471" t="s">
        <v>1100</v>
      </c>
      <c r="I11471" t="s">
        <v>2062</v>
      </c>
      <c r="J11471">
        <f t="shared" si="179"/>
        <v>0</v>
      </c>
    </row>
    <row r="11472" spans="1:10">
      <c r="A11472" t="s">
        <v>64199</v>
      </c>
      <c r="B11472" t="s">
        <v>64200</v>
      </c>
      <c r="C11472" t="s">
        <v>64201</v>
      </c>
      <c r="D11472" t="s">
        <v>64202</v>
      </c>
      <c r="E11472" t="s">
        <v>2062</v>
      </c>
      <c r="F11472" t="s">
        <v>2062</v>
      </c>
      <c r="G11472" t="s">
        <v>2062</v>
      </c>
      <c r="H11472" t="s">
        <v>1100</v>
      </c>
      <c r="I11472" t="s">
        <v>2062</v>
      </c>
      <c r="J11472">
        <f t="shared" si="179"/>
        <v>0</v>
      </c>
    </row>
    <row r="11473" spans="1:10">
      <c r="A11473" t="s">
        <v>17123</v>
      </c>
      <c r="B11473" t="s">
        <v>64189</v>
      </c>
      <c r="C11473" t="s">
        <v>64203</v>
      </c>
      <c r="D11473" t="s">
        <v>64204</v>
      </c>
      <c r="E11473" t="s">
        <v>2062</v>
      </c>
      <c r="F11473" t="s">
        <v>2062</v>
      </c>
      <c r="G11473" t="s">
        <v>2062</v>
      </c>
      <c r="H11473" t="s">
        <v>1100</v>
      </c>
      <c r="I11473" t="s">
        <v>2062</v>
      </c>
      <c r="J11473">
        <f t="shared" si="179"/>
        <v>0</v>
      </c>
    </row>
    <row r="11474" spans="1:10">
      <c r="A11474" t="s">
        <v>64205</v>
      </c>
      <c r="B11474" t="s">
        <v>64206</v>
      </c>
      <c r="C11474" t="s">
        <v>64207</v>
      </c>
      <c r="D11474" t="s">
        <v>64208</v>
      </c>
      <c r="E11474" t="s">
        <v>2062</v>
      </c>
      <c r="F11474" t="s">
        <v>2062</v>
      </c>
      <c r="G11474" t="s">
        <v>2062</v>
      </c>
      <c r="H11474" t="s">
        <v>1100</v>
      </c>
      <c r="I11474" t="s">
        <v>2062</v>
      </c>
      <c r="J11474">
        <f t="shared" si="179"/>
        <v>0</v>
      </c>
    </row>
    <row r="11475" spans="1:10">
      <c r="A11475" t="s">
        <v>64209</v>
      </c>
      <c r="B11475" t="s">
        <v>64210</v>
      </c>
      <c r="C11475" t="s">
        <v>64211</v>
      </c>
      <c r="D11475" t="s">
        <v>64212</v>
      </c>
      <c r="E11475" t="s">
        <v>2062</v>
      </c>
      <c r="F11475" t="s">
        <v>2062</v>
      </c>
      <c r="G11475" t="s">
        <v>2062</v>
      </c>
      <c r="H11475" t="s">
        <v>1100</v>
      </c>
      <c r="I11475" t="s">
        <v>2062</v>
      </c>
      <c r="J11475">
        <f t="shared" si="179"/>
        <v>0</v>
      </c>
    </row>
    <row r="11476" spans="1:10">
      <c r="A11476" t="s">
        <v>64213</v>
      </c>
      <c r="B11476" t="s">
        <v>64214</v>
      </c>
      <c r="C11476" t="s">
        <v>64215</v>
      </c>
      <c r="D11476" t="s">
        <v>64216</v>
      </c>
      <c r="E11476" t="s">
        <v>2062</v>
      </c>
      <c r="F11476" t="s">
        <v>2062</v>
      </c>
      <c r="G11476" t="s">
        <v>2062</v>
      </c>
      <c r="H11476" t="s">
        <v>1100</v>
      </c>
      <c r="I11476" t="s">
        <v>2062</v>
      </c>
      <c r="J11476">
        <f t="shared" si="179"/>
        <v>0</v>
      </c>
    </row>
    <row r="11477" spans="1:10">
      <c r="A11477" t="s">
        <v>64217</v>
      </c>
      <c r="B11477" t="s">
        <v>64218</v>
      </c>
      <c r="C11477" t="s">
        <v>64219</v>
      </c>
      <c r="D11477" t="s">
        <v>64220</v>
      </c>
      <c r="E11477" t="s">
        <v>2062</v>
      </c>
      <c r="F11477" t="s">
        <v>2062</v>
      </c>
      <c r="G11477" t="s">
        <v>2062</v>
      </c>
      <c r="H11477" t="s">
        <v>1100</v>
      </c>
      <c r="I11477" t="s">
        <v>2062</v>
      </c>
      <c r="J11477">
        <f t="shared" si="179"/>
        <v>0</v>
      </c>
    </row>
    <row r="11478" spans="1:10">
      <c r="A11478" t="s">
        <v>64221</v>
      </c>
      <c r="B11478" t="s">
        <v>64189</v>
      </c>
      <c r="C11478" t="s">
        <v>64222</v>
      </c>
      <c r="D11478" t="s">
        <v>64223</v>
      </c>
      <c r="E11478" t="s">
        <v>2062</v>
      </c>
      <c r="F11478" t="s">
        <v>2062</v>
      </c>
      <c r="G11478" t="s">
        <v>2062</v>
      </c>
      <c r="H11478" t="s">
        <v>1100</v>
      </c>
      <c r="I11478" t="s">
        <v>2062</v>
      </c>
      <c r="J11478">
        <f t="shared" si="179"/>
        <v>0</v>
      </c>
    </row>
    <row r="11479" spans="1:10">
      <c r="A11479" t="s">
        <v>64224</v>
      </c>
      <c r="B11479" t="s">
        <v>64225</v>
      </c>
      <c r="C11479" t="s">
        <v>64226</v>
      </c>
      <c r="D11479" t="s">
        <v>64227</v>
      </c>
      <c r="E11479" t="s">
        <v>2062</v>
      </c>
      <c r="F11479" t="s">
        <v>2062</v>
      </c>
      <c r="G11479" t="s">
        <v>2062</v>
      </c>
      <c r="H11479" t="s">
        <v>1100</v>
      </c>
      <c r="I11479" t="s">
        <v>2062</v>
      </c>
      <c r="J11479">
        <f t="shared" si="179"/>
        <v>0</v>
      </c>
    </row>
    <row r="11480" spans="1:10">
      <c r="A11480" t="s">
        <v>64228</v>
      </c>
      <c r="B11480" t="s">
        <v>64229</v>
      </c>
      <c r="C11480" t="s">
        <v>64230</v>
      </c>
      <c r="D11480" t="s">
        <v>64231</v>
      </c>
      <c r="E11480" t="s">
        <v>2062</v>
      </c>
      <c r="F11480" t="s">
        <v>2062</v>
      </c>
      <c r="G11480" t="s">
        <v>2062</v>
      </c>
      <c r="H11480" t="s">
        <v>1100</v>
      </c>
      <c r="I11480" t="s">
        <v>2062</v>
      </c>
      <c r="J11480">
        <f t="shared" si="179"/>
        <v>0</v>
      </c>
    </row>
    <row r="11481" spans="1:10">
      <c r="A11481" t="s">
        <v>64232</v>
      </c>
      <c r="B11481" t="s">
        <v>64233</v>
      </c>
      <c r="C11481" t="s">
        <v>64234</v>
      </c>
      <c r="D11481" t="s">
        <v>64235</v>
      </c>
      <c r="E11481" t="s">
        <v>2062</v>
      </c>
      <c r="F11481" t="s">
        <v>2062</v>
      </c>
      <c r="G11481" t="s">
        <v>2062</v>
      </c>
      <c r="H11481" t="s">
        <v>1100</v>
      </c>
      <c r="I11481" t="s">
        <v>2062</v>
      </c>
      <c r="J11481">
        <f t="shared" si="179"/>
        <v>0</v>
      </c>
    </row>
    <row r="11482" spans="1:10">
      <c r="A11482" t="s">
        <v>64236</v>
      </c>
      <c r="B11482" t="s">
        <v>64237</v>
      </c>
      <c r="C11482" t="s">
        <v>64238</v>
      </c>
      <c r="D11482" t="s">
        <v>64239</v>
      </c>
      <c r="E11482" t="s">
        <v>2062</v>
      </c>
      <c r="F11482" t="s">
        <v>2062</v>
      </c>
      <c r="G11482" t="s">
        <v>2062</v>
      </c>
      <c r="H11482" t="s">
        <v>1100</v>
      </c>
      <c r="I11482" t="s">
        <v>2062</v>
      </c>
      <c r="J11482">
        <f t="shared" si="179"/>
        <v>0</v>
      </c>
    </row>
    <row r="11483" spans="1:10">
      <c r="A11483" t="s">
        <v>14833</v>
      </c>
      <c r="B11483" t="s">
        <v>64240</v>
      </c>
      <c r="C11483" t="s">
        <v>64241</v>
      </c>
      <c r="D11483" t="s">
        <v>64242</v>
      </c>
      <c r="E11483" t="s">
        <v>2062</v>
      </c>
      <c r="F11483" t="s">
        <v>2062</v>
      </c>
      <c r="G11483" t="s">
        <v>2062</v>
      </c>
      <c r="H11483" t="s">
        <v>1100</v>
      </c>
      <c r="I11483" t="s">
        <v>2062</v>
      </c>
      <c r="J11483">
        <f t="shared" si="179"/>
        <v>0</v>
      </c>
    </row>
    <row r="11484" spans="1:10">
      <c r="A11484" t="s">
        <v>64243</v>
      </c>
      <c r="B11484" t="s">
        <v>64244</v>
      </c>
      <c r="C11484" t="s">
        <v>64245</v>
      </c>
      <c r="D11484" t="s">
        <v>64246</v>
      </c>
      <c r="E11484" t="s">
        <v>2062</v>
      </c>
      <c r="F11484" t="s">
        <v>2062</v>
      </c>
      <c r="G11484" t="s">
        <v>2062</v>
      </c>
      <c r="H11484" t="s">
        <v>1100</v>
      </c>
      <c r="I11484" t="s">
        <v>2062</v>
      </c>
      <c r="J11484">
        <f t="shared" si="179"/>
        <v>0</v>
      </c>
    </row>
    <row r="11485" spans="1:10">
      <c r="A11485" t="s">
        <v>64247</v>
      </c>
      <c r="B11485" t="s">
        <v>64248</v>
      </c>
      <c r="C11485" t="s">
        <v>64249</v>
      </c>
      <c r="D11485" t="s">
        <v>64250</v>
      </c>
      <c r="E11485" t="s">
        <v>2062</v>
      </c>
      <c r="F11485" t="s">
        <v>2062</v>
      </c>
      <c r="G11485" t="s">
        <v>2062</v>
      </c>
      <c r="H11485" t="s">
        <v>1100</v>
      </c>
      <c r="I11485" t="s">
        <v>2062</v>
      </c>
      <c r="J11485">
        <f t="shared" si="179"/>
        <v>0</v>
      </c>
    </row>
    <row r="11486" spans="1:10">
      <c r="A11486" t="s">
        <v>64251</v>
      </c>
      <c r="B11486" t="s">
        <v>64252</v>
      </c>
      <c r="C11486" t="s">
        <v>64253</v>
      </c>
      <c r="D11486" t="s">
        <v>64254</v>
      </c>
      <c r="E11486" t="s">
        <v>2062</v>
      </c>
      <c r="F11486" t="s">
        <v>2062</v>
      </c>
      <c r="G11486" t="s">
        <v>2062</v>
      </c>
      <c r="H11486" t="s">
        <v>1100</v>
      </c>
      <c r="I11486" t="s">
        <v>2062</v>
      </c>
      <c r="J11486">
        <f t="shared" si="179"/>
        <v>0</v>
      </c>
    </row>
    <row r="11487" spans="1:10">
      <c r="A11487" t="s">
        <v>64255</v>
      </c>
      <c r="B11487" t="s">
        <v>64256</v>
      </c>
      <c r="C11487" t="s">
        <v>64257</v>
      </c>
      <c r="D11487" t="s">
        <v>64258</v>
      </c>
      <c r="E11487" t="s">
        <v>2062</v>
      </c>
      <c r="F11487" t="s">
        <v>2062</v>
      </c>
      <c r="G11487" t="s">
        <v>2062</v>
      </c>
      <c r="H11487" t="s">
        <v>1100</v>
      </c>
      <c r="I11487" t="s">
        <v>2062</v>
      </c>
      <c r="J11487">
        <f t="shared" si="179"/>
        <v>0</v>
      </c>
    </row>
    <row r="11488" spans="1:10">
      <c r="A11488" t="s">
        <v>64259</v>
      </c>
      <c r="B11488" t="s">
        <v>40134</v>
      </c>
      <c r="C11488" t="s">
        <v>64260</v>
      </c>
      <c r="D11488" t="s">
        <v>64261</v>
      </c>
      <c r="E11488" t="s">
        <v>2062</v>
      </c>
      <c r="F11488" t="s">
        <v>2062</v>
      </c>
      <c r="G11488" t="s">
        <v>2062</v>
      </c>
      <c r="H11488" t="s">
        <v>1100</v>
      </c>
      <c r="I11488" t="s">
        <v>2062</v>
      </c>
      <c r="J11488">
        <f t="shared" si="179"/>
        <v>0</v>
      </c>
    </row>
    <row r="11489" spans="1:10">
      <c r="A11489" t="s">
        <v>64262</v>
      </c>
      <c r="B11489" t="s">
        <v>64263</v>
      </c>
      <c r="C11489" t="s">
        <v>64264</v>
      </c>
      <c r="D11489" t="s">
        <v>64265</v>
      </c>
      <c r="E11489" t="s">
        <v>2062</v>
      </c>
      <c r="F11489" t="s">
        <v>2062</v>
      </c>
      <c r="G11489" t="s">
        <v>2062</v>
      </c>
      <c r="H11489" t="s">
        <v>1100</v>
      </c>
      <c r="I11489" t="s">
        <v>2062</v>
      </c>
      <c r="J11489">
        <f t="shared" si="179"/>
        <v>0</v>
      </c>
    </row>
    <row r="11490" spans="1:10">
      <c r="A11490" t="s">
        <v>64266</v>
      </c>
      <c r="B11490" t="s">
        <v>64267</v>
      </c>
      <c r="C11490" t="s">
        <v>64268</v>
      </c>
      <c r="D11490" t="s">
        <v>64269</v>
      </c>
      <c r="E11490" t="s">
        <v>2062</v>
      </c>
      <c r="F11490" t="s">
        <v>2062</v>
      </c>
      <c r="G11490" t="s">
        <v>2062</v>
      </c>
      <c r="H11490" t="s">
        <v>1100</v>
      </c>
      <c r="I11490" t="s">
        <v>2062</v>
      </c>
      <c r="J11490">
        <f t="shared" si="179"/>
        <v>0</v>
      </c>
    </row>
    <row r="11491" spans="1:10">
      <c r="A11491" t="s">
        <v>64270</v>
      </c>
      <c r="B11491" t="s">
        <v>64271</v>
      </c>
      <c r="C11491" t="s">
        <v>64272</v>
      </c>
      <c r="D11491" t="s">
        <v>64273</v>
      </c>
      <c r="E11491" t="s">
        <v>2062</v>
      </c>
      <c r="F11491" t="s">
        <v>2062</v>
      </c>
      <c r="G11491" t="s">
        <v>2062</v>
      </c>
      <c r="H11491" t="s">
        <v>1100</v>
      </c>
      <c r="I11491" t="s">
        <v>2062</v>
      </c>
      <c r="J11491">
        <f t="shared" si="179"/>
        <v>0</v>
      </c>
    </row>
    <row r="11492" spans="1:10">
      <c r="A11492" t="s">
        <v>64274</v>
      </c>
      <c r="B11492" t="s">
        <v>64275</v>
      </c>
      <c r="C11492" t="s">
        <v>64276</v>
      </c>
      <c r="D11492" t="s">
        <v>64277</v>
      </c>
      <c r="E11492" t="s">
        <v>2062</v>
      </c>
      <c r="F11492" t="s">
        <v>2062</v>
      </c>
      <c r="G11492" t="s">
        <v>2062</v>
      </c>
      <c r="H11492" t="s">
        <v>1100</v>
      </c>
      <c r="I11492" t="s">
        <v>2062</v>
      </c>
      <c r="J11492">
        <f t="shared" si="179"/>
        <v>0</v>
      </c>
    </row>
    <row r="11493" spans="1:10">
      <c r="A11493" t="s">
        <v>14834</v>
      </c>
      <c r="B11493" t="s">
        <v>64278</v>
      </c>
      <c r="C11493" t="s">
        <v>64279</v>
      </c>
      <c r="D11493" t="s">
        <v>64280</v>
      </c>
      <c r="E11493" t="s">
        <v>2062</v>
      </c>
      <c r="F11493" t="s">
        <v>2062</v>
      </c>
      <c r="G11493" t="s">
        <v>2062</v>
      </c>
      <c r="H11493" t="s">
        <v>1100</v>
      </c>
      <c r="I11493" t="s">
        <v>2062</v>
      </c>
      <c r="J11493">
        <f t="shared" si="179"/>
        <v>0</v>
      </c>
    </row>
    <row r="11494" spans="1:10">
      <c r="A11494" t="s">
        <v>64281</v>
      </c>
      <c r="B11494" t="s">
        <v>64282</v>
      </c>
      <c r="C11494" t="s">
        <v>64283</v>
      </c>
      <c r="D11494" t="s">
        <v>64284</v>
      </c>
      <c r="E11494" t="s">
        <v>2062</v>
      </c>
      <c r="F11494" t="s">
        <v>2062</v>
      </c>
      <c r="G11494" t="s">
        <v>2062</v>
      </c>
      <c r="H11494" t="s">
        <v>1100</v>
      </c>
      <c r="I11494" t="s">
        <v>2062</v>
      </c>
      <c r="J11494">
        <f t="shared" si="179"/>
        <v>0</v>
      </c>
    </row>
    <row r="11495" spans="1:10">
      <c r="A11495" t="s">
        <v>14835</v>
      </c>
      <c r="B11495" t="s">
        <v>64285</v>
      </c>
      <c r="C11495" t="s">
        <v>64286</v>
      </c>
      <c r="D11495" t="s">
        <v>64287</v>
      </c>
      <c r="E11495" t="s">
        <v>2062</v>
      </c>
      <c r="F11495" t="s">
        <v>2062</v>
      </c>
      <c r="G11495" t="s">
        <v>2062</v>
      </c>
      <c r="H11495" t="s">
        <v>1100</v>
      </c>
      <c r="I11495" t="s">
        <v>2062</v>
      </c>
      <c r="J11495">
        <f t="shared" si="179"/>
        <v>0</v>
      </c>
    </row>
    <row r="11496" spans="1:10">
      <c r="A11496" t="s">
        <v>14836</v>
      </c>
      <c r="B11496" t="s">
        <v>64288</v>
      </c>
      <c r="C11496" t="s">
        <v>64289</v>
      </c>
      <c r="D11496" t="s">
        <v>64290</v>
      </c>
      <c r="E11496" t="s">
        <v>2062</v>
      </c>
      <c r="F11496" t="s">
        <v>2062</v>
      </c>
      <c r="G11496" t="s">
        <v>2062</v>
      </c>
      <c r="H11496" t="s">
        <v>1100</v>
      </c>
      <c r="I11496" t="s">
        <v>2062</v>
      </c>
      <c r="J11496">
        <f t="shared" si="179"/>
        <v>0</v>
      </c>
    </row>
    <row r="11497" spans="1:10">
      <c r="A11497" t="s">
        <v>14837</v>
      </c>
      <c r="B11497" t="s">
        <v>64291</v>
      </c>
      <c r="C11497" t="s">
        <v>64292</v>
      </c>
      <c r="D11497" t="s">
        <v>64293</v>
      </c>
      <c r="E11497" t="s">
        <v>2062</v>
      </c>
      <c r="F11497" t="s">
        <v>2062</v>
      </c>
      <c r="G11497" t="s">
        <v>2062</v>
      </c>
      <c r="H11497" t="s">
        <v>1100</v>
      </c>
      <c r="I11497" t="s">
        <v>2062</v>
      </c>
      <c r="J11497">
        <f t="shared" si="179"/>
        <v>0</v>
      </c>
    </row>
    <row r="11498" spans="1:10">
      <c r="A11498" t="s">
        <v>14838</v>
      </c>
      <c r="B11498" t="s">
        <v>64294</v>
      </c>
      <c r="C11498" t="s">
        <v>64295</v>
      </c>
      <c r="D11498" t="s">
        <v>64296</v>
      </c>
      <c r="E11498" t="s">
        <v>2062</v>
      </c>
      <c r="F11498" t="s">
        <v>2062</v>
      </c>
      <c r="G11498" t="s">
        <v>2062</v>
      </c>
      <c r="H11498" t="s">
        <v>1100</v>
      </c>
      <c r="I11498" t="s">
        <v>2062</v>
      </c>
      <c r="J11498">
        <f t="shared" si="179"/>
        <v>0</v>
      </c>
    </row>
    <row r="11499" spans="1:10">
      <c r="A11499" t="s">
        <v>14839</v>
      </c>
      <c r="B11499" t="s">
        <v>64297</v>
      </c>
      <c r="C11499" t="s">
        <v>64298</v>
      </c>
      <c r="D11499" t="s">
        <v>64299</v>
      </c>
      <c r="E11499" t="s">
        <v>2062</v>
      </c>
      <c r="F11499" t="s">
        <v>2062</v>
      </c>
      <c r="G11499" t="s">
        <v>2062</v>
      </c>
      <c r="H11499" t="s">
        <v>1100</v>
      </c>
      <c r="I11499" t="s">
        <v>2062</v>
      </c>
      <c r="J11499">
        <f t="shared" si="179"/>
        <v>0</v>
      </c>
    </row>
    <row r="11500" spans="1:10">
      <c r="A11500" t="s">
        <v>14840</v>
      </c>
      <c r="B11500" t="s">
        <v>64300</v>
      </c>
      <c r="C11500" t="s">
        <v>64301</v>
      </c>
      <c r="D11500" t="s">
        <v>64302</v>
      </c>
      <c r="E11500" t="s">
        <v>2062</v>
      </c>
      <c r="F11500" t="s">
        <v>2062</v>
      </c>
      <c r="G11500" t="s">
        <v>2062</v>
      </c>
      <c r="H11500" t="s">
        <v>1100</v>
      </c>
      <c r="I11500" t="s">
        <v>2062</v>
      </c>
      <c r="J11500">
        <f t="shared" si="179"/>
        <v>0</v>
      </c>
    </row>
    <row r="11501" spans="1:10">
      <c r="A11501" t="s">
        <v>14841</v>
      </c>
      <c r="B11501" t="s">
        <v>64303</v>
      </c>
      <c r="C11501" t="s">
        <v>64304</v>
      </c>
      <c r="D11501" t="s">
        <v>64305</v>
      </c>
      <c r="E11501" t="s">
        <v>2062</v>
      </c>
      <c r="F11501" t="s">
        <v>2062</v>
      </c>
      <c r="G11501" t="s">
        <v>2062</v>
      </c>
      <c r="H11501" t="s">
        <v>1100</v>
      </c>
      <c r="I11501" t="s">
        <v>2062</v>
      </c>
      <c r="J11501">
        <f t="shared" si="179"/>
        <v>0</v>
      </c>
    </row>
    <row r="11502" spans="1:10">
      <c r="A11502" t="s">
        <v>14842</v>
      </c>
      <c r="B11502" t="s">
        <v>64306</v>
      </c>
      <c r="C11502" t="s">
        <v>64307</v>
      </c>
      <c r="D11502" t="s">
        <v>64308</v>
      </c>
      <c r="E11502" t="s">
        <v>2062</v>
      </c>
      <c r="F11502" t="s">
        <v>2062</v>
      </c>
      <c r="G11502" t="s">
        <v>2062</v>
      </c>
      <c r="H11502" t="s">
        <v>1100</v>
      </c>
      <c r="I11502" t="s">
        <v>2062</v>
      </c>
      <c r="J11502">
        <f t="shared" si="179"/>
        <v>0</v>
      </c>
    </row>
    <row r="11503" spans="1:10">
      <c r="A11503" t="s">
        <v>14843</v>
      </c>
      <c r="B11503" t="s">
        <v>64309</v>
      </c>
      <c r="C11503" t="s">
        <v>64310</v>
      </c>
      <c r="D11503" t="s">
        <v>64311</v>
      </c>
      <c r="E11503" t="s">
        <v>2062</v>
      </c>
      <c r="F11503" t="s">
        <v>2062</v>
      </c>
      <c r="G11503" t="s">
        <v>2062</v>
      </c>
      <c r="H11503" t="s">
        <v>1100</v>
      </c>
      <c r="I11503" t="s">
        <v>2062</v>
      </c>
      <c r="J11503">
        <f t="shared" si="179"/>
        <v>0</v>
      </c>
    </row>
    <row r="11504" spans="1:10">
      <c r="A11504" t="s">
        <v>64312</v>
      </c>
      <c r="B11504" t="s">
        <v>64313</v>
      </c>
      <c r="C11504" t="s">
        <v>64314</v>
      </c>
      <c r="D11504" t="s">
        <v>64315</v>
      </c>
      <c r="E11504" t="s">
        <v>2062</v>
      </c>
      <c r="F11504" t="s">
        <v>2062</v>
      </c>
      <c r="G11504" t="s">
        <v>2062</v>
      </c>
      <c r="H11504" t="s">
        <v>1100</v>
      </c>
      <c r="I11504" t="s">
        <v>2062</v>
      </c>
      <c r="J11504">
        <f t="shared" si="179"/>
        <v>0</v>
      </c>
    </row>
    <row r="11505" spans="1:10">
      <c r="A11505" t="s">
        <v>14844</v>
      </c>
      <c r="B11505" t="s">
        <v>64316</v>
      </c>
      <c r="C11505" t="s">
        <v>64317</v>
      </c>
      <c r="D11505" t="s">
        <v>64318</v>
      </c>
      <c r="E11505" t="s">
        <v>2062</v>
      </c>
      <c r="F11505" t="s">
        <v>2062</v>
      </c>
      <c r="G11505" t="s">
        <v>2062</v>
      </c>
      <c r="H11505" t="s">
        <v>1100</v>
      </c>
      <c r="I11505" t="s">
        <v>2062</v>
      </c>
      <c r="J11505">
        <f t="shared" si="179"/>
        <v>0</v>
      </c>
    </row>
    <row r="11506" spans="1:10">
      <c r="A11506" t="s">
        <v>14845</v>
      </c>
      <c r="B11506" t="s">
        <v>64319</v>
      </c>
      <c r="C11506" t="s">
        <v>64320</v>
      </c>
      <c r="D11506" t="s">
        <v>64321</v>
      </c>
      <c r="E11506" t="s">
        <v>2062</v>
      </c>
      <c r="F11506" t="s">
        <v>2062</v>
      </c>
      <c r="G11506" t="s">
        <v>2062</v>
      </c>
      <c r="H11506" t="s">
        <v>1100</v>
      </c>
      <c r="I11506" t="s">
        <v>2062</v>
      </c>
      <c r="J11506">
        <f t="shared" si="179"/>
        <v>0</v>
      </c>
    </row>
    <row r="11507" spans="1:10">
      <c r="A11507" t="s">
        <v>14846</v>
      </c>
      <c r="B11507" t="s">
        <v>64322</v>
      </c>
      <c r="C11507" t="s">
        <v>64323</v>
      </c>
      <c r="D11507" t="s">
        <v>64324</v>
      </c>
      <c r="E11507" t="s">
        <v>2062</v>
      </c>
      <c r="F11507" t="s">
        <v>2062</v>
      </c>
      <c r="G11507" t="s">
        <v>2062</v>
      </c>
      <c r="H11507" t="s">
        <v>1100</v>
      </c>
      <c r="I11507" t="s">
        <v>2062</v>
      </c>
      <c r="J11507">
        <f t="shared" si="179"/>
        <v>0</v>
      </c>
    </row>
    <row r="11508" spans="1:10">
      <c r="A11508" t="s">
        <v>14847</v>
      </c>
      <c r="B11508" t="s">
        <v>64325</v>
      </c>
      <c r="C11508" t="s">
        <v>64326</v>
      </c>
      <c r="D11508" t="s">
        <v>64327</v>
      </c>
      <c r="E11508" t="s">
        <v>2062</v>
      </c>
      <c r="F11508" t="s">
        <v>2062</v>
      </c>
      <c r="G11508" t="s">
        <v>2062</v>
      </c>
      <c r="H11508" t="s">
        <v>1100</v>
      </c>
      <c r="I11508" t="s">
        <v>2062</v>
      </c>
      <c r="J11508">
        <f t="shared" si="179"/>
        <v>0</v>
      </c>
    </row>
    <row r="11509" spans="1:10">
      <c r="A11509" t="s">
        <v>14848</v>
      </c>
      <c r="B11509" t="s">
        <v>64328</v>
      </c>
      <c r="C11509" t="s">
        <v>64329</v>
      </c>
      <c r="D11509" t="s">
        <v>64330</v>
      </c>
      <c r="E11509" t="s">
        <v>2062</v>
      </c>
      <c r="F11509" t="s">
        <v>2062</v>
      </c>
      <c r="G11509" t="s">
        <v>2062</v>
      </c>
      <c r="H11509" t="s">
        <v>1100</v>
      </c>
      <c r="I11509" t="s">
        <v>2062</v>
      </c>
      <c r="J11509">
        <f t="shared" si="179"/>
        <v>0</v>
      </c>
    </row>
    <row r="11510" spans="1:10">
      <c r="A11510" t="s">
        <v>14849</v>
      </c>
      <c r="B11510" t="s">
        <v>64331</v>
      </c>
      <c r="C11510" t="s">
        <v>64332</v>
      </c>
      <c r="D11510" t="s">
        <v>64333</v>
      </c>
      <c r="E11510" t="s">
        <v>2062</v>
      </c>
      <c r="F11510" t="s">
        <v>2062</v>
      </c>
      <c r="G11510" t="s">
        <v>2062</v>
      </c>
      <c r="H11510" t="s">
        <v>1100</v>
      </c>
      <c r="I11510" t="s">
        <v>2062</v>
      </c>
      <c r="J11510">
        <f t="shared" si="179"/>
        <v>0</v>
      </c>
    </row>
    <row r="11511" spans="1:10">
      <c r="A11511" t="s">
        <v>14850</v>
      </c>
      <c r="B11511" t="s">
        <v>64334</v>
      </c>
      <c r="C11511" t="s">
        <v>64335</v>
      </c>
      <c r="D11511" t="s">
        <v>64336</v>
      </c>
      <c r="E11511" t="s">
        <v>2062</v>
      </c>
      <c r="F11511" t="s">
        <v>2062</v>
      </c>
      <c r="G11511" t="s">
        <v>2062</v>
      </c>
      <c r="H11511" t="s">
        <v>1100</v>
      </c>
      <c r="I11511" t="s">
        <v>2062</v>
      </c>
      <c r="J11511">
        <f t="shared" si="179"/>
        <v>0</v>
      </c>
    </row>
    <row r="11512" spans="1:10">
      <c r="A11512" t="s">
        <v>14851</v>
      </c>
      <c r="B11512" t="s">
        <v>64337</v>
      </c>
      <c r="C11512" t="s">
        <v>64338</v>
      </c>
      <c r="D11512" t="s">
        <v>64339</v>
      </c>
      <c r="E11512" t="s">
        <v>2062</v>
      </c>
      <c r="F11512" t="s">
        <v>2062</v>
      </c>
      <c r="G11512" t="s">
        <v>2062</v>
      </c>
      <c r="H11512" t="s">
        <v>1100</v>
      </c>
      <c r="I11512" t="s">
        <v>2062</v>
      </c>
      <c r="J11512">
        <f t="shared" si="179"/>
        <v>0</v>
      </c>
    </row>
    <row r="11513" spans="1:10">
      <c r="A11513" t="s">
        <v>14852</v>
      </c>
      <c r="B11513" t="s">
        <v>64340</v>
      </c>
      <c r="C11513" t="s">
        <v>64341</v>
      </c>
      <c r="D11513" t="s">
        <v>64342</v>
      </c>
      <c r="E11513" t="s">
        <v>2062</v>
      </c>
      <c r="F11513" t="s">
        <v>2062</v>
      </c>
      <c r="G11513" t="s">
        <v>2062</v>
      </c>
      <c r="H11513" t="s">
        <v>1100</v>
      </c>
      <c r="I11513" t="s">
        <v>2062</v>
      </c>
      <c r="J11513">
        <f t="shared" si="179"/>
        <v>0</v>
      </c>
    </row>
    <row r="11514" spans="1:10">
      <c r="A11514" t="s">
        <v>14853</v>
      </c>
      <c r="B11514" t="s">
        <v>64343</v>
      </c>
      <c r="C11514" t="s">
        <v>64344</v>
      </c>
      <c r="D11514" t="s">
        <v>64345</v>
      </c>
      <c r="E11514" t="s">
        <v>2062</v>
      </c>
      <c r="F11514" t="s">
        <v>2062</v>
      </c>
      <c r="G11514" t="s">
        <v>2062</v>
      </c>
      <c r="H11514" t="s">
        <v>1100</v>
      </c>
      <c r="I11514" t="s">
        <v>2062</v>
      </c>
      <c r="J11514">
        <f t="shared" si="179"/>
        <v>0</v>
      </c>
    </row>
    <row r="11515" spans="1:10">
      <c r="A11515" t="s">
        <v>14854</v>
      </c>
      <c r="B11515" t="s">
        <v>64346</v>
      </c>
      <c r="C11515" t="s">
        <v>64347</v>
      </c>
      <c r="D11515" t="s">
        <v>64348</v>
      </c>
      <c r="E11515" t="s">
        <v>2062</v>
      </c>
      <c r="F11515" t="s">
        <v>2062</v>
      </c>
      <c r="G11515" t="s">
        <v>2062</v>
      </c>
      <c r="H11515" t="s">
        <v>1100</v>
      </c>
      <c r="I11515" t="s">
        <v>2062</v>
      </c>
      <c r="J11515">
        <f t="shared" si="179"/>
        <v>0</v>
      </c>
    </row>
    <row r="11516" spans="1:10">
      <c r="A11516" t="s">
        <v>14855</v>
      </c>
      <c r="B11516" t="s">
        <v>64349</v>
      </c>
      <c r="C11516" t="s">
        <v>64350</v>
      </c>
      <c r="D11516" t="s">
        <v>64351</v>
      </c>
      <c r="E11516" t="s">
        <v>2062</v>
      </c>
      <c r="F11516" t="s">
        <v>2062</v>
      </c>
      <c r="G11516" t="s">
        <v>2062</v>
      </c>
      <c r="H11516" t="s">
        <v>1100</v>
      </c>
      <c r="I11516" t="s">
        <v>2062</v>
      </c>
      <c r="J11516">
        <f t="shared" si="179"/>
        <v>0</v>
      </c>
    </row>
    <row r="11517" spans="1:10">
      <c r="A11517" t="s">
        <v>14856</v>
      </c>
      <c r="B11517" t="s">
        <v>64352</v>
      </c>
      <c r="C11517" t="s">
        <v>64353</v>
      </c>
      <c r="D11517" t="s">
        <v>64354</v>
      </c>
      <c r="E11517" t="s">
        <v>2062</v>
      </c>
      <c r="F11517" t="s">
        <v>2062</v>
      </c>
      <c r="G11517" t="s">
        <v>2062</v>
      </c>
      <c r="H11517" t="s">
        <v>1100</v>
      </c>
      <c r="I11517" t="s">
        <v>2062</v>
      </c>
      <c r="J11517">
        <f t="shared" si="179"/>
        <v>0</v>
      </c>
    </row>
    <row r="11518" spans="1:10">
      <c r="A11518" t="s">
        <v>14857</v>
      </c>
      <c r="B11518" t="s">
        <v>64355</v>
      </c>
      <c r="C11518" t="s">
        <v>64356</v>
      </c>
      <c r="D11518" t="s">
        <v>64357</v>
      </c>
      <c r="E11518" t="s">
        <v>2062</v>
      </c>
      <c r="F11518" t="s">
        <v>2062</v>
      </c>
      <c r="G11518" t="s">
        <v>2062</v>
      </c>
      <c r="H11518" t="s">
        <v>1100</v>
      </c>
      <c r="I11518" t="s">
        <v>2062</v>
      </c>
      <c r="J11518">
        <f t="shared" si="179"/>
        <v>0</v>
      </c>
    </row>
    <row r="11519" spans="1:10">
      <c r="A11519" t="s">
        <v>14858</v>
      </c>
      <c r="B11519" t="s">
        <v>64358</v>
      </c>
      <c r="C11519" t="s">
        <v>64359</v>
      </c>
      <c r="D11519" t="s">
        <v>64360</v>
      </c>
      <c r="E11519" t="s">
        <v>2062</v>
      </c>
      <c r="F11519" t="s">
        <v>2062</v>
      </c>
      <c r="G11519" t="s">
        <v>2062</v>
      </c>
      <c r="H11519" t="s">
        <v>1100</v>
      </c>
      <c r="I11519" t="s">
        <v>2062</v>
      </c>
      <c r="J11519">
        <f t="shared" si="179"/>
        <v>0</v>
      </c>
    </row>
    <row r="11520" spans="1:10">
      <c r="A11520" t="s">
        <v>64361</v>
      </c>
      <c r="B11520" t="s">
        <v>64362</v>
      </c>
      <c r="C11520" t="s">
        <v>64363</v>
      </c>
      <c r="D11520" t="s">
        <v>64364</v>
      </c>
      <c r="E11520" t="s">
        <v>2062</v>
      </c>
      <c r="F11520" t="s">
        <v>2062</v>
      </c>
      <c r="G11520" t="s">
        <v>2062</v>
      </c>
      <c r="H11520" t="s">
        <v>1100</v>
      </c>
      <c r="I11520" t="s">
        <v>2062</v>
      </c>
      <c r="J11520">
        <f t="shared" si="179"/>
        <v>0</v>
      </c>
    </row>
    <row r="11521" spans="1:10">
      <c r="A11521" t="s">
        <v>14859</v>
      </c>
      <c r="B11521" t="s">
        <v>64365</v>
      </c>
      <c r="C11521" t="s">
        <v>64366</v>
      </c>
      <c r="D11521" t="s">
        <v>64367</v>
      </c>
      <c r="E11521" t="s">
        <v>2062</v>
      </c>
      <c r="F11521" t="s">
        <v>2062</v>
      </c>
      <c r="G11521" t="s">
        <v>2062</v>
      </c>
      <c r="H11521" t="s">
        <v>1100</v>
      </c>
      <c r="I11521" t="s">
        <v>2062</v>
      </c>
      <c r="J11521">
        <f t="shared" si="179"/>
        <v>0</v>
      </c>
    </row>
    <row r="11522" spans="1:10">
      <c r="A11522" t="s">
        <v>14860</v>
      </c>
      <c r="B11522" t="s">
        <v>64368</v>
      </c>
      <c r="C11522" t="s">
        <v>64369</v>
      </c>
      <c r="D11522" t="s">
        <v>64370</v>
      </c>
      <c r="E11522" t="s">
        <v>2062</v>
      </c>
      <c r="F11522" t="s">
        <v>2062</v>
      </c>
      <c r="G11522" t="s">
        <v>2062</v>
      </c>
      <c r="H11522" t="s">
        <v>1100</v>
      </c>
      <c r="I11522" t="s">
        <v>2062</v>
      </c>
      <c r="J11522">
        <f t="shared" si="179"/>
        <v>0</v>
      </c>
    </row>
    <row r="11523" spans="1:10">
      <c r="A11523" t="s">
        <v>14861</v>
      </c>
      <c r="B11523" t="s">
        <v>64371</v>
      </c>
      <c r="C11523" t="s">
        <v>64372</v>
      </c>
      <c r="D11523" t="s">
        <v>64373</v>
      </c>
      <c r="E11523" t="s">
        <v>2062</v>
      </c>
      <c r="F11523" t="s">
        <v>2062</v>
      </c>
      <c r="G11523" t="s">
        <v>2062</v>
      </c>
      <c r="H11523" t="s">
        <v>1100</v>
      </c>
      <c r="I11523" t="s">
        <v>2062</v>
      </c>
      <c r="J11523">
        <f t="shared" ref="J11523:J11586" si="180">COUNTIF($L$17:$L$79,A11523)</f>
        <v>0</v>
      </c>
    </row>
    <row r="11524" spans="1:10">
      <c r="A11524" t="s">
        <v>14862</v>
      </c>
      <c r="B11524" t="s">
        <v>64374</v>
      </c>
      <c r="C11524" t="s">
        <v>64375</v>
      </c>
      <c r="D11524" t="s">
        <v>64376</v>
      </c>
      <c r="E11524" t="s">
        <v>2062</v>
      </c>
      <c r="F11524" t="s">
        <v>2062</v>
      </c>
      <c r="G11524" t="s">
        <v>2062</v>
      </c>
      <c r="H11524" t="s">
        <v>1100</v>
      </c>
      <c r="I11524" t="s">
        <v>2062</v>
      </c>
      <c r="J11524">
        <f t="shared" si="180"/>
        <v>0</v>
      </c>
    </row>
    <row r="11525" spans="1:10">
      <c r="A11525" t="s">
        <v>14863</v>
      </c>
      <c r="B11525" t="s">
        <v>64377</v>
      </c>
      <c r="C11525" t="s">
        <v>64378</v>
      </c>
      <c r="D11525" t="s">
        <v>64379</v>
      </c>
      <c r="E11525" t="s">
        <v>2062</v>
      </c>
      <c r="F11525" t="s">
        <v>2062</v>
      </c>
      <c r="G11525" t="s">
        <v>2062</v>
      </c>
      <c r="H11525" t="s">
        <v>1100</v>
      </c>
      <c r="I11525" t="s">
        <v>2062</v>
      </c>
      <c r="J11525">
        <f t="shared" si="180"/>
        <v>0</v>
      </c>
    </row>
    <row r="11526" spans="1:10">
      <c r="A11526" t="s">
        <v>14864</v>
      </c>
      <c r="B11526" t="s">
        <v>64380</v>
      </c>
      <c r="C11526" t="s">
        <v>64381</v>
      </c>
      <c r="D11526" t="s">
        <v>64382</v>
      </c>
      <c r="E11526" t="s">
        <v>2062</v>
      </c>
      <c r="F11526" t="s">
        <v>2062</v>
      </c>
      <c r="G11526" t="s">
        <v>2062</v>
      </c>
      <c r="H11526" t="s">
        <v>1100</v>
      </c>
      <c r="I11526" t="s">
        <v>2062</v>
      </c>
      <c r="J11526">
        <f t="shared" si="180"/>
        <v>0</v>
      </c>
    </row>
    <row r="11527" spans="1:10">
      <c r="A11527" t="s">
        <v>14865</v>
      </c>
      <c r="B11527" t="s">
        <v>64383</v>
      </c>
      <c r="C11527" t="s">
        <v>64384</v>
      </c>
      <c r="D11527" t="s">
        <v>64385</v>
      </c>
      <c r="E11527" t="s">
        <v>2062</v>
      </c>
      <c r="F11527" t="s">
        <v>2062</v>
      </c>
      <c r="G11527" t="s">
        <v>2062</v>
      </c>
      <c r="H11527" t="s">
        <v>1100</v>
      </c>
      <c r="I11527" t="s">
        <v>2062</v>
      </c>
      <c r="J11527">
        <f t="shared" si="180"/>
        <v>0</v>
      </c>
    </row>
    <row r="11528" spans="1:10">
      <c r="A11528" t="s">
        <v>14866</v>
      </c>
      <c r="B11528" t="s">
        <v>64386</v>
      </c>
      <c r="C11528" t="s">
        <v>64387</v>
      </c>
      <c r="D11528" t="s">
        <v>64388</v>
      </c>
      <c r="E11528" t="s">
        <v>2062</v>
      </c>
      <c r="F11528" t="s">
        <v>2062</v>
      </c>
      <c r="G11528" t="s">
        <v>2062</v>
      </c>
      <c r="H11528" t="s">
        <v>1100</v>
      </c>
      <c r="I11528" t="s">
        <v>2062</v>
      </c>
      <c r="J11528">
        <f t="shared" si="180"/>
        <v>0</v>
      </c>
    </row>
    <row r="11529" spans="1:10">
      <c r="A11529" t="s">
        <v>14867</v>
      </c>
      <c r="B11529" t="s">
        <v>64389</v>
      </c>
      <c r="C11529" t="s">
        <v>64390</v>
      </c>
      <c r="D11529" t="s">
        <v>64391</v>
      </c>
      <c r="E11529" t="s">
        <v>2062</v>
      </c>
      <c r="F11529" t="s">
        <v>2062</v>
      </c>
      <c r="G11529" t="s">
        <v>2062</v>
      </c>
      <c r="H11529" t="s">
        <v>1100</v>
      </c>
      <c r="I11529" t="s">
        <v>2062</v>
      </c>
      <c r="J11529">
        <f t="shared" si="180"/>
        <v>0</v>
      </c>
    </row>
    <row r="11530" spans="1:10">
      <c r="A11530" t="s">
        <v>14868</v>
      </c>
      <c r="B11530" t="s">
        <v>64392</v>
      </c>
      <c r="C11530" t="s">
        <v>64393</v>
      </c>
      <c r="D11530" t="s">
        <v>64394</v>
      </c>
      <c r="E11530" t="s">
        <v>2062</v>
      </c>
      <c r="F11530" t="s">
        <v>2062</v>
      </c>
      <c r="G11530" t="s">
        <v>2062</v>
      </c>
      <c r="H11530" t="s">
        <v>1100</v>
      </c>
      <c r="I11530" t="s">
        <v>2062</v>
      </c>
      <c r="J11530">
        <f t="shared" si="180"/>
        <v>0</v>
      </c>
    </row>
    <row r="11531" spans="1:10">
      <c r="A11531" t="s">
        <v>14869</v>
      </c>
      <c r="B11531" t="s">
        <v>64395</v>
      </c>
      <c r="C11531" t="s">
        <v>64396</v>
      </c>
      <c r="D11531" t="s">
        <v>64397</v>
      </c>
      <c r="E11531" t="s">
        <v>2062</v>
      </c>
      <c r="F11531" t="s">
        <v>2062</v>
      </c>
      <c r="G11531" t="s">
        <v>2062</v>
      </c>
      <c r="H11531" t="s">
        <v>1100</v>
      </c>
      <c r="I11531" t="s">
        <v>2062</v>
      </c>
      <c r="J11531">
        <f t="shared" si="180"/>
        <v>0</v>
      </c>
    </row>
    <row r="11532" spans="1:10">
      <c r="A11532" t="s">
        <v>14870</v>
      </c>
      <c r="B11532" t="s">
        <v>64398</v>
      </c>
      <c r="C11532" t="s">
        <v>64399</v>
      </c>
      <c r="D11532" t="s">
        <v>64400</v>
      </c>
      <c r="E11532" t="s">
        <v>2062</v>
      </c>
      <c r="F11532" t="s">
        <v>2062</v>
      </c>
      <c r="G11532" t="s">
        <v>2062</v>
      </c>
      <c r="H11532" t="s">
        <v>1100</v>
      </c>
      <c r="I11532" t="s">
        <v>2062</v>
      </c>
      <c r="J11532">
        <f t="shared" si="180"/>
        <v>0</v>
      </c>
    </row>
    <row r="11533" spans="1:10">
      <c r="A11533" t="s">
        <v>14871</v>
      </c>
      <c r="B11533" t="s">
        <v>64401</v>
      </c>
      <c r="C11533" t="s">
        <v>64402</v>
      </c>
      <c r="D11533" t="s">
        <v>64403</v>
      </c>
      <c r="E11533" t="s">
        <v>2062</v>
      </c>
      <c r="F11533" t="s">
        <v>2062</v>
      </c>
      <c r="G11533" t="s">
        <v>2062</v>
      </c>
      <c r="H11533" t="s">
        <v>1100</v>
      </c>
      <c r="I11533" t="s">
        <v>2062</v>
      </c>
      <c r="J11533">
        <f t="shared" si="180"/>
        <v>0</v>
      </c>
    </row>
    <row r="11534" spans="1:10">
      <c r="A11534" t="s">
        <v>14872</v>
      </c>
      <c r="B11534" t="s">
        <v>64404</v>
      </c>
      <c r="C11534" t="s">
        <v>64405</v>
      </c>
      <c r="D11534" t="s">
        <v>64406</v>
      </c>
      <c r="E11534" t="s">
        <v>2062</v>
      </c>
      <c r="F11534" t="s">
        <v>2062</v>
      </c>
      <c r="G11534" t="s">
        <v>2062</v>
      </c>
      <c r="H11534" t="s">
        <v>1100</v>
      </c>
      <c r="I11534" t="s">
        <v>2062</v>
      </c>
      <c r="J11534">
        <f t="shared" si="180"/>
        <v>0</v>
      </c>
    </row>
    <row r="11535" spans="1:10">
      <c r="A11535" t="s">
        <v>14873</v>
      </c>
      <c r="B11535" t="s">
        <v>64407</v>
      </c>
      <c r="C11535" t="s">
        <v>64408</v>
      </c>
      <c r="D11535" t="s">
        <v>64409</v>
      </c>
      <c r="E11535" t="s">
        <v>2062</v>
      </c>
      <c r="F11535" t="s">
        <v>2062</v>
      </c>
      <c r="G11535" t="s">
        <v>2062</v>
      </c>
      <c r="H11535" t="s">
        <v>1100</v>
      </c>
      <c r="I11535" t="s">
        <v>2062</v>
      </c>
      <c r="J11535">
        <f t="shared" si="180"/>
        <v>0</v>
      </c>
    </row>
    <row r="11536" spans="1:10">
      <c r="A11536" t="s">
        <v>14874</v>
      </c>
      <c r="B11536" t="s">
        <v>64410</v>
      </c>
      <c r="C11536" t="s">
        <v>64411</v>
      </c>
      <c r="D11536" t="s">
        <v>64412</v>
      </c>
      <c r="E11536" t="s">
        <v>64413</v>
      </c>
      <c r="F11536" t="s">
        <v>21306</v>
      </c>
      <c r="G11536" t="s">
        <v>2062</v>
      </c>
      <c r="H11536" t="s">
        <v>1100</v>
      </c>
      <c r="I11536" t="s">
        <v>2062</v>
      </c>
      <c r="J11536">
        <f t="shared" si="180"/>
        <v>0</v>
      </c>
    </row>
    <row r="11537" spans="1:10">
      <c r="A11537" t="s">
        <v>14875</v>
      </c>
      <c r="B11537" t="s">
        <v>64414</v>
      </c>
      <c r="C11537" t="s">
        <v>64415</v>
      </c>
      <c r="D11537" t="s">
        <v>64416</v>
      </c>
      <c r="E11537" t="s">
        <v>2062</v>
      </c>
      <c r="F11537" t="s">
        <v>2062</v>
      </c>
      <c r="G11537" t="s">
        <v>2062</v>
      </c>
      <c r="H11537" t="s">
        <v>1100</v>
      </c>
      <c r="I11537" t="s">
        <v>2062</v>
      </c>
      <c r="J11537">
        <f t="shared" si="180"/>
        <v>0</v>
      </c>
    </row>
    <row r="11538" spans="1:10">
      <c r="A11538" t="s">
        <v>14876</v>
      </c>
      <c r="B11538" t="s">
        <v>64417</v>
      </c>
      <c r="C11538" t="s">
        <v>64418</v>
      </c>
      <c r="D11538" t="s">
        <v>64419</v>
      </c>
      <c r="E11538" t="s">
        <v>2062</v>
      </c>
      <c r="F11538" t="s">
        <v>2062</v>
      </c>
      <c r="G11538" t="s">
        <v>2062</v>
      </c>
      <c r="H11538" t="s">
        <v>1100</v>
      </c>
      <c r="I11538" t="s">
        <v>2062</v>
      </c>
      <c r="J11538">
        <f t="shared" si="180"/>
        <v>0</v>
      </c>
    </row>
    <row r="11539" spans="1:10">
      <c r="A11539" t="s">
        <v>14877</v>
      </c>
      <c r="B11539" t="s">
        <v>64420</v>
      </c>
      <c r="C11539" t="s">
        <v>64421</v>
      </c>
      <c r="D11539" t="s">
        <v>64422</v>
      </c>
      <c r="E11539" t="s">
        <v>2062</v>
      </c>
      <c r="F11539" t="s">
        <v>2062</v>
      </c>
      <c r="G11539" t="s">
        <v>2062</v>
      </c>
      <c r="H11539" t="s">
        <v>1100</v>
      </c>
      <c r="I11539" t="s">
        <v>2062</v>
      </c>
      <c r="J11539">
        <f t="shared" si="180"/>
        <v>0</v>
      </c>
    </row>
    <row r="11540" spans="1:10">
      <c r="A11540" t="s">
        <v>14878</v>
      </c>
      <c r="B11540" t="s">
        <v>64423</v>
      </c>
      <c r="C11540" t="s">
        <v>64424</v>
      </c>
      <c r="D11540" t="s">
        <v>64425</v>
      </c>
      <c r="E11540" t="s">
        <v>2062</v>
      </c>
      <c r="F11540" t="s">
        <v>2062</v>
      </c>
      <c r="G11540" t="s">
        <v>2062</v>
      </c>
      <c r="H11540" t="s">
        <v>1100</v>
      </c>
      <c r="I11540" t="s">
        <v>2062</v>
      </c>
      <c r="J11540">
        <f t="shared" si="180"/>
        <v>0</v>
      </c>
    </row>
    <row r="11541" spans="1:10">
      <c r="A11541" t="s">
        <v>14879</v>
      </c>
      <c r="B11541" t="s">
        <v>64426</v>
      </c>
      <c r="C11541" t="s">
        <v>64427</v>
      </c>
      <c r="D11541" t="s">
        <v>64428</v>
      </c>
      <c r="E11541" t="s">
        <v>2062</v>
      </c>
      <c r="F11541" t="s">
        <v>2062</v>
      </c>
      <c r="G11541" t="s">
        <v>2062</v>
      </c>
      <c r="H11541" t="s">
        <v>1100</v>
      </c>
      <c r="I11541" t="s">
        <v>2062</v>
      </c>
      <c r="J11541">
        <f t="shared" si="180"/>
        <v>0</v>
      </c>
    </row>
    <row r="11542" spans="1:10">
      <c r="A11542" t="s">
        <v>14880</v>
      </c>
      <c r="B11542" t="s">
        <v>64429</v>
      </c>
      <c r="C11542" t="s">
        <v>64430</v>
      </c>
      <c r="D11542" t="s">
        <v>64431</v>
      </c>
      <c r="E11542" t="s">
        <v>2062</v>
      </c>
      <c r="F11542" t="s">
        <v>2062</v>
      </c>
      <c r="G11542" t="s">
        <v>2062</v>
      </c>
      <c r="H11542" t="s">
        <v>1100</v>
      </c>
      <c r="I11542" t="s">
        <v>2062</v>
      </c>
      <c r="J11542">
        <f t="shared" si="180"/>
        <v>0</v>
      </c>
    </row>
    <row r="11543" spans="1:10">
      <c r="A11543" t="s">
        <v>14881</v>
      </c>
      <c r="B11543" t="s">
        <v>64432</v>
      </c>
      <c r="C11543" t="s">
        <v>64433</v>
      </c>
      <c r="D11543" t="s">
        <v>64434</v>
      </c>
      <c r="E11543" t="s">
        <v>2062</v>
      </c>
      <c r="F11543" t="s">
        <v>2062</v>
      </c>
      <c r="G11543" t="s">
        <v>2062</v>
      </c>
      <c r="H11543" t="s">
        <v>1100</v>
      </c>
      <c r="I11543" t="s">
        <v>2062</v>
      </c>
      <c r="J11543">
        <f t="shared" si="180"/>
        <v>0</v>
      </c>
    </row>
    <row r="11544" spans="1:10">
      <c r="A11544" t="s">
        <v>14882</v>
      </c>
      <c r="B11544" t="s">
        <v>64435</v>
      </c>
      <c r="C11544" t="s">
        <v>64436</v>
      </c>
      <c r="D11544" t="s">
        <v>64437</v>
      </c>
      <c r="E11544" t="s">
        <v>2062</v>
      </c>
      <c r="F11544" t="s">
        <v>2062</v>
      </c>
      <c r="G11544" t="s">
        <v>2062</v>
      </c>
      <c r="H11544" t="s">
        <v>1100</v>
      </c>
      <c r="I11544" t="s">
        <v>2062</v>
      </c>
      <c r="J11544">
        <f t="shared" si="180"/>
        <v>0</v>
      </c>
    </row>
    <row r="11545" spans="1:10">
      <c r="A11545" t="s">
        <v>14883</v>
      </c>
      <c r="B11545" t="s">
        <v>64438</v>
      </c>
      <c r="C11545" t="s">
        <v>64439</v>
      </c>
      <c r="D11545" t="s">
        <v>64440</v>
      </c>
      <c r="E11545" t="s">
        <v>2062</v>
      </c>
      <c r="F11545" t="s">
        <v>2062</v>
      </c>
      <c r="G11545" t="s">
        <v>2062</v>
      </c>
      <c r="H11545" t="s">
        <v>1100</v>
      </c>
      <c r="I11545" t="s">
        <v>2062</v>
      </c>
      <c r="J11545">
        <f t="shared" si="180"/>
        <v>0</v>
      </c>
    </row>
    <row r="11546" spans="1:10">
      <c r="A11546" t="s">
        <v>14884</v>
      </c>
      <c r="B11546" t="s">
        <v>64441</v>
      </c>
      <c r="C11546" t="s">
        <v>64442</v>
      </c>
      <c r="D11546" t="s">
        <v>64443</v>
      </c>
      <c r="E11546" t="s">
        <v>2062</v>
      </c>
      <c r="F11546" t="s">
        <v>2062</v>
      </c>
      <c r="G11546" t="s">
        <v>2062</v>
      </c>
      <c r="H11546" t="s">
        <v>1100</v>
      </c>
      <c r="I11546" t="s">
        <v>2062</v>
      </c>
      <c r="J11546">
        <f t="shared" si="180"/>
        <v>0</v>
      </c>
    </row>
    <row r="11547" spans="1:10">
      <c r="A11547" t="s">
        <v>14885</v>
      </c>
      <c r="B11547" t="s">
        <v>64444</v>
      </c>
      <c r="C11547" t="s">
        <v>64445</v>
      </c>
      <c r="D11547" t="s">
        <v>64446</v>
      </c>
      <c r="E11547" t="s">
        <v>2062</v>
      </c>
      <c r="F11547" t="s">
        <v>2062</v>
      </c>
      <c r="G11547" t="s">
        <v>2062</v>
      </c>
      <c r="H11547" t="s">
        <v>1100</v>
      </c>
      <c r="I11547" t="s">
        <v>2062</v>
      </c>
      <c r="J11547">
        <f t="shared" si="180"/>
        <v>0</v>
      </c>
    </row>
    <row r="11548" spans="1:10">
      <c r="A11548" t="s">
        <v>14886</v>
      </c>
      <c r="B11548" t="s">
        <v>64447</v>
      </c>
      <c r="C11548" t="s">
        <v>64448</v>
      </c>
      <c r="D11548" t="s">
        <v>64449</v>
      </c>
      <c r="E11548" t="s">
        <v>2062</v>
      </c>
      <c r="F11548" t="s">
        <v>2062</v>
      </c>
      <c r="G11548" t="s">
        <v>2062</v>
      </c>
      <c r="H11548" t="s">
        <v>1100</v>
      </c>
      <c r="I11548" t="s">
        <v>2062</v>
      </c>
      <c r="J11548">
        <f t="shared" si="180"/>
        <v>0</v>
      </c>
    </row>
    <row r="11549" spans="1:10">
      <c r="A11549" t="s">
        <v>14887</v>
      </c>
      <c r="B11549" t="s">
        <v>64450</v>
      </c>
      <c r="C11549" t="s">
        <v>64451</v>
      </c>
      <c r="D11549" t="s">
        <v>64452</v>
      </c>
      <c r="E11549" t="s">
        <v>2062</v>
      </c>
      <c r="F11549" t="s">
        <v>2062</v>
      </c>
      <c r="G11549" t="s">
        <v>2062</v>
      </c>
      <c r="H11549" t="s">
        <v>1100</v>
      </c>
      <c r="I11549" t="s">
        <v>2062</v>
      </c>
      <c r="J11549">
        <f t="shared" si="180"/>
        <v>0</v>
      </c>
    </row>
    <row r="11550" spans="1:10">
      <c r="A11550" t="s">
        <v>14888</v>
      </c>
      <c r="B11550" t="s">
        <v>64453</v>
      </c>
      <c r="C11550" t="s">
        <v>64454</v>
      </c>
      <c r="D11550" t="s">
        <v>64455</v>
      </c>
      <c r="E11550" t="s">
        <v>2062</v>
      </c>
      <c r="F11550" t="s">
        <v>2062</v>
      </c>
      <c r="G11550" t="s">
        <v>2062</v>
      </c>
      <c r="H11550" t="s">
        <v>1100</v>
      </c>
      <c r="I11550" t="s">
        <v>2062</v>
      </c>
      <c r="J11550">
        <f t="shared" si="180"/>
        <v>0</v>
      </c>
    </row>
    <row r="11551" spans="1:10">
      <c r="A11551" t="s">
        <v>14889</v>
      </c>
      <c r="B11551" t="s">
        <v>64456</v>
      </c>
      <c r="C11551" t="s">
        <v>60299</v>
      </c>
      <c r="D11551" t="s">
        <v>60300</v>
      </c>
      <c r="E11551" t="s">
        <v>2062</v>
      </c>
      <c r="F11551" t="s">
        <v>2062</v>
      </c>
      <c r="G11551" t="s">
        <v>2062</v>
      </c>
      <c r="H11551" t="s">
        <v>1100</v>
      </c>
      <c r="I11551" t="s">
        <v>2062</v>
      </c>
      <c r="J11551">
        <f t="shared" si="180"/>
        <v>0</v>
      </c>
    </row>
    <row r="11552" spans="1:10">
      <c r="A11552" t="s">
        <v>14890</v>
      </c>
      <c r="B11552" t="s">
        <v>64457</v>
      </c>
      <c r="C11552" t="s">
        <v>64458</v>
      </c>
      <c r="D11552" t="s">
        <v>64459</v>
      </c>
      <c r="E11552" t="s">
        <v>2062</v>
      </c>
      <c r="F11552" t="s">
        <v>2062</v>
      </c>
      <c r="G11552" t="s">
        <v>2062</v>
      </c>
      <c r="H11552" t="s">
        <v>1100</v>
      </c>
      <c r="I11552" t="s">
        <v>2062</v>
      </c>
      <c r="J11552">
        <f t="shared" si="180"/>
        <v>0</v>
      </c>
    </row>
    <row r="11553" spans="1:10">
      <c r="A11553" t="s">
        <v>14891</v>
      </c>
      <c r="B11553" t="s">
        <v>64460</v>
      </c>
      <c r="C11553" t="s">
        <v>64461</v>
      </c>
      <c r="D11553" t="s">
        <v>64462</v>
      </c>
      <c r="E11553" t="s">
        <v>2062</v>
      </c>
      <c r="F11553" t="s">
        <v>2062</v>
      </c>
      <c r="G11553" t="s">
        <v>2062</v>
      </c>
      <c r="H11553" t="s">
        <v>1100</v>
      </c>
      <c r="I11553" t="s">
        <v>2062</v>
      </c>
      <c r="J11553">
        <f t="shared" si="180"/>
        <v>0</v>
      </c>
    </row>
    <row r="11554" spans="1:10">
      <c r="A11554" t="s">
        <v>14892</v>
      </c>
      <c r="B11554" t="s">
        <v>64463</v>
      </c>
      <c r="C11554" t="s">
        <v>64464</v>
      </c>
      <c r="D11554" t="s">
        <v>64465</v>
      </c>
      <c r="E11554" t="s">
        <v>2062</v>
      </c>
      <c r="F11554" t="s">
        <v>2062</v>
      </c>
      <c r="G11554" t="s">
        <v>2062</v>
      </c>
      <c r="H11554" t="s">
        <v>1100</v>
      </c>
      <c r="I11554" t="s">
        <v>2062</v>
      </c>
      <c r="J11554">
        <f t="shared" si="180"/>
        <v>0</v>
      </c>
    </row>
    <row r="11555" spans="1:10">
      <c r="A11555" t="s">
        <v>14893</v>
      </c>
      <c r="B11555" t="s">
        <v>64466</v>
      </c>
      <c r="C11555" t="s">
        <v>64467</v>
      </c>
      <c r="D11555" t="s">
        <v>64468</v>
      </c>
      <c r="E11555" t="s">
        <v>2062</v>
      </c>
      <c r="F11555" t="s">
        <v>2062</v>
      </c>
      <c r="G11555" t="s">
        <v>2062</v>
      </c>
      <c r="H11555" t="s">
        <v>1100</v>
      </c>
      <c r="I11555" t="s">
        <v>2062</v>
      </c>
      <c r="J11555">
        <f t="shared" si="180"/>
        <v>0</v>
      </c>
    </row>
    <row r="11556" spans="1:10">
      <c r="A11556" t="s">
        <v>14894</v>
      </c>
      <c r="B11556" t="s">
        <v>64469</v>
      </c>
      <c r="C11556" t="s">
        <v>64470</v>
      </c>
      <c r="D11556" t="s">
        <v>64471</v>
      </c>
      <c r="E11556" t="s">
        <v>2062</v>
      </c>
      <c r="F11556" t="s">
        <v>2062</v>
      </c>
      <c r="G11556" t="s">
        <v>2062</v>
      </c>
      <c r="H11556" t="s">
        <v>1100</v>
      </c>
      <c r="I11556" t="s">
        <v>2062</v>
      </c>
      <c r="J11556">
        <f t="shared" si="180"/>
        <v>0</v>
      </c>
    </row>
    <row r="11557" spans="1:10">
      <c r="A11557" t="s">
        <v>14895</v>
      </c>
      <c r="B11557" t="s">
        <v>64472</v>
      </c>
      <c r="C11557" t="s">
        <v>64473</v>
      </c>
      <c r="D11557" t="s">
        <v>64474</v>
      </c>
      <c r="E11557" t="s">
        <v>2062</v>
      </c>
      <c r="F11557" t="s">
        <v>2062</v>
      </c>
      <c r="G11557" t="s">
        <v>2062</v>
      </c>
      <c r="H11557" t="s">
        <v>1100</v>
      </c>
      <c r="I11557" t="s">
        <v>2062</v>
      </c>
      <c r="J11557">
        <f t="shared" si="180"/>
        <v>0</v>
      </c>
    </row>
    <row r="11558" spans="1:10">
      <c r="A11558" t="s">
        <v>14896</v>
      </c>
      <c r="B11558" t="s">
        <v>64475</v>
      </c>
      <c r="C11558" t="s">
        <v>64476</v>
      </c>
      <c r="D11558" t="s">
        <v>64477</v>
      </c>
      <c r="E11558" t="s">
        <v>2062</v>
      </c>
      <c r="F11558" t="s">
        <v>2062</v>
      </c>
      <c r="G11558" t="s">
        <v>2062</v>
      </c>
      <c r="H11558" t="s">
        <v>1100</v>
      </c>
      <c r="I11558" t="s">
        <v>2062</v>
      </c>
      <c r="J11558">
        <f t="shared" si="180"/>
        <v>0</v>
      </c>
    </row>
    <row r="11559" spans="1:10">
      <c r="A11559" t="s">
        <v>14897</v>
      </c>
      <c r="B11559" t="s">
        <v>64478</v>
      </c>
      <c r="C11559" t="s">
        <v>64479</v>
      </c>
      <c r="D11559" t="s">
        <v>64480</v>
      </c>
      <c r="E11559" t="s">
        <v>2062</v>
      </c>
      <c r="F11559" t="s">
        <v>2062</v>
      </c>
      <c r="G11559" t="s">
        <v>2062</v>
      </c>
      <c r="H11559" t="s">
        <v>1100</v>
      </c>
      <c r="I11559" t="s">
        <v>2062</v>
      </c>
      <c r="J11559">
        <f t="shared" si="180"/>
        <v>0</v>
      </c>
    </row>
    <row r="11560" spans="1:10">
      <c r="A11560" t="s">
        <v>14898</v>
      </c>
      <c r="B11560" t="s">
        <v>64481</v>
      </c>
      <c r="C11560" t="s">
        <v>64482</v>
      </c>
      <c r="D11560" t="s">
        <v>64483</v>
      </c>
      <c r="E11560" t="s">
        <v>2062</v>
      </c>
      <c r="F11560" t="s">
        <v>2062</v>
      </c>
      <c r="G11560" t="s">
        <v>2062</v>
      </c>
      <c r="H11560" t="s">
        <v>1100</v>
      </c>
      <c r="I11560" t="s">
        <v>2062</v>
      </c>
      <c r="J11560">
        <f t="shared" si="180"/>
        <v>0</v>
      </c>
    </row>
    <row r="11561" spans="1:10">
      <c r="A11561" t="s">
        <v>14899</v>
      </c>
      <c r="B11561" t="s">
        <v>64484</v>
      </c>
      <c r="C11561" t="s">
        <v>64485</v>
      </c>
      <c r="D11561" t="s">
        <v>64486</v>
      </c>
      <c r="E11561" t="s">
        <v>2062</v>
      </c>
      <c r="F11561" t="s">
        <v>2062</v>
      </c>
      <c r="G11561" t="s">
        <v>2062</v>
      </c>
      <c r="H11561" t="s">
        <v>1100</v>
      </c>
      <c r="I11561" t="s">
        <v>2062</v>
      </c>
      <c r="J11561">
        <f t="shared" si="180"/>
        <v>0</v>
      </c>
    </row>
    <row r="11562" spans="1:10">
      <c r="A11562" t="s">
        <v>14900</v>
      </c>
      <c r="B11562" t="s">
        <v>64487</v>
      </c>
      <c r="C11562" t="s">
        <v>64488</v>
      </c>
      <c r="D11562" t="s">
        <v>64489</v>
      </c>
      <c r="E11562" t="s">
        <v>2062</v>
      </c>
      <c r="F11562" t="s">
        <v>2062</v>
      </c>
      <c r="G11562" t="s">
        <v>2062</v>
      </c>
      <c r="H11562" t="s">
        <v>1100</v>
      </c>
      <c r="I11562" t="s">
        <v>2062</v>
      </c>
      <c r="J11562">
        <f t="shared" si="180"/>
        <v>0</v>
      </c>
    </row>
    <row r="11563" spans="1:10">
      <c r="A11563" t="s">
        <v>14901</v>
      </c>
      <c r="B11563" t="s">
        <v>64490</v>
      </c>
      <c r="C11563" t="s">
        <v>64491</v>
      </c>
      <c r="D11563" t="s">
        <v>64492</v>
      </c>
      <c r="E11563" t="s">
        <v>64493</v>
      </c>
      <c r="F11563" t="s">
        <v>63763</v>
      </c>
      <c r="G11563" t="s">
        <v>2062</v>
      </c>
      <c r="H11563" t="s">
        <v>1100</v>
      </c>
      <c r="I11563" t="s">
        <v>2062</v>
      </c>
      <c r="J11563">
        <f t="shared" si="180"/>
        <v>0</v>
      </c>
    </row>
    <row r="11564" spans="1:10">
      <c r="A11564" t="s">
        <v>14902</v>
      </c>
      <c r="B11564" t="s">
        <v>64494</v>
      </c>
      <c r="C11564" t="s">
        <v>64495</v>
      </c>
      <c r="D11564" t="s">
        <v>64496</v>
      </c>
      <c r="E11564" t="s">
        <v>2062</v>
      </c>
      <c r="F11564" t="s">
        <v>2062</v>
      </c>
      <c r="G11564" t="s">
        <v>2062</v>
      </c>
      <c r="H11564" t="s">
        <v>1100</v>
      </c>
      <c r="I11564" t="s">
        <v>2062</v>
      </c>
      <c r="J11564">
        <f t="shared" si="180"/>
        <v>0</v>
      </c>
    </row>
    <row r="11565" spans="1:10">
      <c r="A11565" t="s">
        <v>14903</v>
      </c>
      <c r="B11565" t="s">
        <v>64497</v>
      </c>
      <c r="C11565" t="s">
        <v>64498</v>
      </c>
      <c r="D11565" t="s">
        <v>64499</v>
      </c>
      <c r="E11565" t="s">
        <v>2062</v>
      </c>
      <c r="F11565" t="s">
        <v>2062</v>
      </c>
      <c r="G11565" t="s">
        <v>2062</v>
      </c>
      <c r="H11565" t="s">
        <v>1100</v>
      </c>
      <c r="I11565" t="s">
        <v>2062</v>
      </c>
      <c r="J11565">
        <f t="shared" si="180"/>
        <v>0</v>
      </c>
    </row>
    <row r="11566" spans="1:10">
      <c r="A11566" t="s">
        <v>14904</v>
      </c>
      <c r="B11566" t="s">
        <v>64500</v>
      </c>
      <c r="C11566" t="s">
        <v>64501</v>
      </c>
      <c r="D11566" t="s">
        <v>64502</v>
      </c>
      <c r="E11566" t="s">
        <v>2062</v>
      </c>
      <c r="F11566" t="s">
        <v>2062</v>
      </c>
      <c r="G11566" t="s">
        <v>2062</v>
      </c>
      <c r="H11566" t="s">
        <v>1100</v>
      </c>
      <c r="I11566" t="s">
        <v>2062</v>
      </c>
      <c r="J11566">
        <f t="shared" si="180"/>
        <v>0</v>
      </c>
    </row>
    <row r="11567" spans="1:10">
      <c r="A11567" t="s">
        <v>14905</v>
      </c>
      <c r="B11567" t="s">
        <v>64503</v>
      </c>
      <c r="C11567" t="s">
        <v>64504</v>
      </c>
      <c r="D11567" t="s">
        <v>64505</v>
      </c>
      <c r="E11567" t="s">
        <v>2062</v>
      </c>
      <c r="F11567" t="s">
        <v>2062</v>
      </c>
      <c r="G11567" t="s">
        <v>2062</v>
      </c>
      <c r="H11567" t="s">
        <v>1100</v>
      </c>
      <c r="I11567" t="s">
        <v>2062</v>
      </c>
      <c r="J11567">
        <f t="shared" si="180"/>
        <v>0</v>
      </c>
    </row>
    <row r="11568" spans="1:10">
      <c r="A11568" t="s">
        <v>14906</v>
      </c>
      <c r="B11568" t="s">
        <v>64506</v>
      </c>
      <c r="C11568" t="s">
        <v>64507</v>
      </c>
      <c r="D11568" t="s">
        <v>64508</v>
      </c>
      <c r="E11568" t="s">
        <v>2062</v>
      </c>
      <c r="F11568" t="s">
        <v>2062</v>
      </c>
      <c r="G11568" t="s">
        <v>2062</v>
      </c>
      <c r="H11568" t="s">
        <v>1100</v>
      </c>
      <c r="I11568" t="s">
        <v>2062</v>
      </c>
      <c r="J11568">
        <f t="shared" si="180"/>
        <v>0</v>
      </c>
    </row>
    <row r="11569" spans="1:10">
      <c r="A11569" t="s">
        <v>14907</v>
      </c>
      <c r="B11569" t="s">
        <v>64509</v>
      </c>
      <c r="C11569" t="s">
        <v>64510</v>
      </c>
      <c r="D11569" t="s">
        <v>64511</v>
      </c>
      <c r="E11569" t="s">
        <v>2062</v>
      </c>
      <c r="F11569" t="s">
        <v>2062</v>
      </c>
      <c r="G11569" t="s">
        <v>2062</v>
      </c>
      <c r="H11569" t="s">
        <v>1100</v>
      </c>
      <c r="I11569" t="s">
        <v>2062</v>
      </c>
      <c r="J11569">
        <f t="shared" si="180"/>
        <v>0</v>
      </c>
    </row>
    <row r="11570" spans="1:10">
      <c r="A11570" t="s">
        <v>14908</v>
      </c>
      <c r="B11570" t="s">
        <v>64512</v>
      </c>
      <c r="C11570" t="s">
        <v>64513</v>
      </c>
      <c r="D11570" t="s">
        <v>64514</v>
      </c>
      <c r="E11570" t="s">
        <v>2062</v>
      </c>
      <c r="F11570" t="s">
        <v>2062</v>
      </c>
      <c r="G11570" t="s">
        <v>2062</v>
      </c>
      <c r="H11570" t="s">
        <v>1100</v>
      </c>
      <c r="I11570" t="s">
        <v>2062</v>
      </c>
      <c r="J11570">
        <f t="shared" si="180"/>
        <v>0</v>
      </c>
    </row>
    <row r="11571" spans="1:10">
      <c r="A11571" t="s">
        <v>14909</v>
      </c>
      <c r="B11571" t="s">
        <v>64515</v>
      </c>
      <c r="C11571" t="s">
        <v>64516</v>
      </c>
      <c r="D11571" t="s">
        <v>64517</v>
      </c>
      <c r="E11571" t="s">
        <v>2062</v>
      </c>
      <c r="F11571" t="s">
        <v>2062</v>
      </c>
      <c r="G11571" t="s">
        <v>2062</v>
      </c>
      <c r="H11571" t="s">
        <v>1100</v>
      </c>
      <c r="I11571" t="s">
        <v>2062</v>
      </c>
      <c r="J11571">
        <f t="shared" si="180"/>
        <v>0</v>
      </c>
    </row>
    <row r="11572" spans="1:10">
      <c r="A11572" t="s">
        <v>14910</v>
      </c>
      <c r="B11572" t="s">
        <v>64518</v>
      </c>
      <c r="C11572" t="s">
        <v>64519</v>
      </c>
      <c r="D11572" t="s">
        <v>64520</v>
      </c>
      <c r="E11572" t="s">
        <v>2062</v>
      </c>
      <c r="F11572" t="s">
        <v>2062</v>
      </c>
      <c r="G11572" t="s">
        <v>2062</v>
      </c>
      <c r="H11572" t="s">
        <v>1100</v>
      </c>
      <c r="I11572" t="s">
        <v>2062</v>
      </c>
      <c r="J11572">
        <f t="shared" si="180"/>
        <v>0</v>
      </c>
    </row>
    <row r="11573" spans="1:10">
      <c r="A11573" t="s">
        <v>14911</v>
      </c>
      <c r="B11573" t="s">
        <v>64521</v>
      </c>
      <c r="C11573" t="s">
        <v>64522</v>
      </c>
      <c r="D11573" t="s">
        <v>64523</v>
      </c>
      <c r="E11573" t="s">
        <v>2062</v>
      </c>
      <c r="F11573" t="s">
        <v>2062</v>
      </c>
      <c r="G11573" t="s">
        <v>2062</v>
      </c>
      <c r="H11573" t="s">
        <v>1100</v>
      </c>
      <c r="I11573" t="s">
        <v>2062</v>
      </c>
      <c r="J11573">
        <f t="shared" si="180"/>
        <v>0</v>
      </c>
    </row>
    <row r="11574" spans="1:10">
      <c r="A11574" t="s">
        <v>14912</v>
      </c>
      <c r="B11574" t="s">
        <v>64524</v>
      </c>
      <c r="C11574" t="s">
        <v>64525</v>
      </c>
      <c r="D11574" t="s">
        <v>64526</v>
      </c>
      <c r="E11574" t="s">
        <v>2062</v>
      </c>
      <c r="F11574" t="s">
        <v>2062</v>
      </c>
      <c r="G11574" t="s">
        <v>2062</v>
      </c>
      <c r="H11574" t="s">
        <v>1100</v>
      </c>
      <c r="I11574" t="s">
        <v>2062</v>
      </c>
      <c r="J11574">
        <f t="shared" si="180"/>
        <v>0</v>
      </c>
    </row>
    <row r="11575" spans="1:10">
      <c r="A11575" t="s">
        <v>14913</v>
      </c>
      <c r="B11575" t="s">
        <v>64527</v>
      </c>
      <c r="C11575" t="s">
        <v>64528</v>
      </c>
      <c r="D11575" t="s">
        <v>64529</v>
      </c>
      <c r="E11575" t="s">
        <v>2062</v>
      </c>
      <c r="F11575" t="s">
        <v>2062</v>
      </c>
      <c r="G11575" t="s">
        <v>2062</v>
      </c>
      <c r="H11575" t="s">
        <v>1100</v>
      </c>
      <c r="I11575" t="s">
        <v>2062</v>
      </c>
      <c r="J11575">
        <f t="shared" si="180"/>
        <v>0</v>
      </c>
    </row>
    <row r="11576" spans="1:10">
      <c r="A11576" t="s">
        <v>14914</v>
      </c>
      <c r="B11576" t="s">
        <v>64530</v>
      </c>
      <c r="C11576" t="s">
        <v>64531</v>
      </c>
      <c r="D11576" t="s">
        <v>64532</v>
      </c>
      <c r="E11576" t="s">
        <v>2062</v>
      </c>
      <c r="F11576" t="s">
        <v>2062</v>
      </c>
      <c r="G11576" t="s">
        <v>2062</v>
      </c>
      <c r="H11576" t="s">
        <v>1100</v>
      </c>
      <c r="I11576" t="s">
        <v>2062</v>
      </c>
      <c r="J11576">
        <f t="shared" si="180"/>
        <v>0</v>
      </c>
    </row>
    <row r="11577" spans="1:10">
      <c r="A11577" t="s">
        <v>14915</v>
      </c>
      <c r="B11577" t="s">
        <v>64533</v>
      </c>
      <c r="C11577" t="s">
        <v>64534</v>
      </c>
      <c r="D11577" t="s">
        <v>64535</v>
      </c>
      <c r="E11577" t="s">
        <v>2062</v>
      </c>
      <c r="F11577" t="s">
        <v>2062</v>
      </c>
      <c r="G11577" t="s">
        <v>2062</v>
      </c>
      <c r="H11577" t="s">
        <v>1100</v>
      </c>
      <c r="I11577" t="s">
        <v>2062</v>
      </c>
      <c r="J11577">
        <f t="shared" si="180"/>
        <v>0</v>
      </c>
    </row>
    <row r="11578" spans="1:10">
      <c r="A11578" t="s">
        <v>14916</v>
      </c>
      <c r="B11578" t="s">
        <v>64490</v>
      </c>
      <c r="C11578" t="s">
        <v>64536</v>
      </c>
      <c r="D11578" t="s">
        <v>64537</v>
      </c>
      <c r="E11578" t="s">
        <v>2062</v>
      </c>
      <c r="F11578" t="s">
        <v>2062</v>
      </c>
      <c r="G11578" t="s">
        <v>2062</v>
      </c>
      <c r="H11578" t="s">
        <v>1100</v>
      </c>
      <c r="I11578" t="s">
        <v>2062</v>
      </c>
      <c r="J11578">
        <f t="shared" si="180"/>
        <v>0</v>
      </c>
    </row>
    <row r="11579" spans="1:10">
      <c r="A11579" t="s">
        <v>14917</v>
      </c>
      <c r="B11579" t="s">
        <v>64538</v>
      </c>
      <c r="C11579" t="s">
        <v>64539</v>
      </c>
      <c r="D11579" t="s">
        <v>64540</v>
      </c>
      <c r="E11579" t="s">
        <v>2062</v>
      </c>
      <c r="F11579" t="s">
        <v>2062</v>
      </c>
      <c r="G11579" t="s">
        <v>2062</v>
      </c>
      <c r="H11579" t="s">
        <v>1100</v>
      </c>
      <c r="I11579" t="s">
        <v>2062</v>
      </c>
      <c r="J11579">
        <f t="shared" si="180"/>
        <v>0</v>
      </c>
    </row>
    <row r="11580" spans="1:10">
      <c r="A11580" t="s">
        <v>14918</v>
      </c>
      <c r="B11580" t="s">
        <v>64541</v>
      </c>
      <c r="C11580" t="s">
        <v>64542</v>
      </c>
      <c r="D11580" t="s">
        <v>64543</v>
      </c>
      <c r="E11580" t="s">
        <v>2062</v>
      </c>
      <c r="F11580" t="s">
        <v>2062</v>
      </c>
      <c r="G11580" t="s">
        <v>2062</v>
      </c>
      <c r="H11580" t="s">
        <v>1100</v>
      </c>
      <c r="I11580" t="s">
        <v>2062</v>
      </c>
      <c r="J11580">
        <f t="shared" si="180"/>
        <v>0</v>
      </c>
    </row>
    <row r="11581" spans="1:10">
      <c r="A11581" t="s">
        <v>14919</v>
      </c>
      <c r="B11581" t="s">
        <v>64544</v>
      </c>
      <c r="C11581" t="s">
        <v>64545</v>
      </c>
      <c r="D11581" t="s">
        <v>64546</v>
      </c>
      <c r="E11581" t="s">
        <v>2062</v>
      </c>
      <c r="F11581" t="s">
        <v>2062</v>
      </c>
      <c r="G11581" t="s">
        <v>2062</v>
      </c>
      <c r="H11581" t="s">
        <v>1100</v>
      </c>
      <c r="I11581" t="s">
        <v>2062</v>
      </c>
      <c r="J11581">
        <f t="shared" si="180"/>
        <v>0</v>
      </c>
    </row>
    <row r="11582" spans="1:10">
      <c r="A11582" t="s">
        <v>14920</v>
      </c>
      <c r="B11582" t="s">
        <v>64547</v>
      </c>
      <c r="C11582" t="s">
        <v>64548</v>
      </c>
      <c r="D11582" t="s">
        <v>64549</v>
      </c>
      <c r="E11582" t="s">
        <v>2062</v>
      </c>
      <c r="F11582" t="s">
        <v>2062</v>
      </c>
      <c r="G11582" t="s">
        <v>2062</v>
      </c>
      <c r="H11582" t="s">
        <v>1100</v>
      </c>
      <c r="I11582" t="s">
        <v>2062</v>
      </c>
      <c r="J11582">
        <f t="shared" si="180"/>
        <v>0</v>
      </c>
    </row>
    <row r="11583" spans="1:10">
      <c r="A11583" t="s">
        <v>14921</v>
      </c>
      <c r="B11583" t="s">
        <v>64550</v>
      </c>
      <c r="C11583" t="s">
        <v>64551</v>
      </c>
      <c r="D11583" t="s">
        <v>64552</v>
      </c>
      <c r="E11583" t="s">
        <v>2062</v>
      </c>
      <c r="F11583" t="s">
        <v>2062</v>
      </c>
      <c r="G11583" t="s">
        <v>2062</v>
      </c>
      <c r="H11583" t="s">
        <v>1100</v>
      </c>
      <c r="I11583" t="s">
        <v>2062</v>
      </c>
      <c r="J11583">
        <f t="shared" si="180"/>
        <v>0</v>
      </c>
    </row>
    <row r="11584" spans="1:10">
      <c r="A11584" t="s">
        <v>14922</v>
      </c>
      <c r="B11584" t="s">
        <v>64553</v>
      </c>
      <c r="C11584" t="s">
        <v>64554</v>
      </c>
      <c r="D11584" t="s">
        <v>64555</v>
      </c>
      <c r="E11584" t="s">
        <v>2062</v>
      </c>
      <c r="F11584" t="s">
        <v>2062</v>
      </c>
      <c r="G11584" t="s">
        <v>2062</v>
      </c>
      <c r="H11584" t="s">
        <v>1100</v>
      </c>
      <c r="I11584" t="s">
        <v>2062</v>
      </c>
      <c r="J11584">
        <f t="shared" si="180"/>
        <v>0</v>
      </c>
    </row>
    <row r="11585" spans="1:10">
      <c r="A11585" t="s">
        <v>14923</v>
      </c>
      <c r="B11585" t="s">
        <v>64556</v>
      </c>
      <c r="C11585" t="s">
        <v>64557</v>
      </c>
      <c r="D11585" t="s">
        <v>64558</v>
      </c>
      <c r="E11585" t="s">
        <v>2062</v>
      </c>
      <c r="F11585" t="s">
        <v>2062</v>
      </c>
      <c r="G11585" t="s">
        <v>2062</v>
      </c>
      <c r="H11585" t="s">
        <v>1100</v>
      </c>
      <c r="I11585" t="s">
        <v>2062</v>
      </c>
      <c r="J11585">
        <f t="shared" si="180"/>
        <v>0</v>
      </c>
    </row>
    <row r="11586" spans="1:10">
      <c r="A11586" t="s">
        <v>14924</v>
      </c>
      <c r="B11586" t="s">
        <v>64559</v>
      </c>
      <c r="C11586" t="s">
        <v>64560</v>
      </c>
      <c r="D11586" t="s">
        <v>64561</v>
      </c>
      <c r="E11586" t="s">
        <v>2062</v>
      </c>
      <c r="F11586" t="s">
        <v>2062</v>
      </c>
      <c r="G11586" t="s">
        <v>2062</v>
      </c>
      <c r="H11586" t="s">
        <v>1100</v>
      </c>
      <c r="I11586" t="s">
        <v>2062</v>
      </c>
      <c r="J11586">
        <f t="shared" si="180"/>
        <v>0</v>
      </c>
    </row>
    <row r="11587" spans="1:10">
      <c r="A11587" t="s">
        <v>14925</v>
      </c>
      <c r="B11587" t="s">
        <v>64562</v>
      </c>
      <c r="C11587" t="s">
        <v>64563</v>
      </c>
      <c r="D11587" t="s">
        <v>64564</v>
      </c>
      <c r="E11587" t="s">
        <v>2062</v>
      </c>
      <c r="F11587" t="s">
        <v>2062</v>
      </c>
      <c r="G11587" t="s">
        <v>2062</v>
      </c>
      <c r="H11587" t="s">
        <v>1100</v>
      </c>
      <c r="I11587" t="s">
        <v>2062</v>
      </c>
      <c r="J11587">
        <f t="shared" ref="J11587:J11650" si="181">COUNTIF($L$17:$L$79,A11587)</f>
        <v>0</v>
      </c>
    </row>
    <row r="11588" spans="1:10">
      <c r="A11588" t="s">
        <v>14926</v>
      </c>
      <c r="B11588" t="s">
        <v>64565</v>
      </c>
      <c r="C11588" t="s">
        <v>64566</v>
      </c>
      <c r="D11588" t="s">
        <v>64567</v>
      </c>
      <c r="E11588" t="s">
        <v>2062</v>
      </c>
      <c r="F11588" t="s">
        <v>2062</v>
      </c>
      <c r="G11588" t="s">
        <v>2062</v>
      </c>
      <c r="H11588" t="s">
        <v>1100</v>
      </c>
      <c r="I11588" t="s">
        <v>2062</v>
      </c>
      <c r="J11588">
        <f t="shared" si="181"/>
        <v>0</v>
      </c>
    </row>
    <row r="11589" spans="1:10">
      <c r="A11589" t="s">
        <v>14927</v>
      </c>
      <c r="B11589" t="s">
        <v>64568</v>
      </c>
      <c r="C11589" t="s">
        <v>64569</v>
      </c>
      <c r="D11589" t="s">
        <v>64570</v>
      </c>
      <c r="E11589" t="s">
        <v>2062</v>
      </c>
      <c r="F11589" t="s">
        <v>2062</v>
      </c>
      <c r="G11589" t="s">
        <v>2062</v>
      </c>
      <c r="H11589" t="s">
        <v>1100</v>
      </c>
      <c r="I11589" t="s">
        <v>2062</v>
      </c>
      <c r="J11589">
        <f t="shared" si="181"/>
        <v>0</v>
      </c>
    </row>
    <row r="11590" spans="1:10">
      <c r="A11590" t="s">
        <v>14928</v>
      </c>
      <c r="B11590" t="s">
        <v>64571</v>
      </c>
      <c r="C11590" t="s">
        <v>64572</v>
      </c>
      <c r="D11590" t="s">
        <v>64573</v>
      </c>
      <c r="E11590" t="s">
        <v>2062</v>
      </c>
      <c r="F11590" t="s">
        <v>2062</v>
      </c>
      <c r="G11590" t="s">
        <v>2062</v>
      </c>
      <c r="H11590" t="s">
        <v>1100</v>
      </c>
      <c r="I11590" t="s">
        <v>2062</v>
      </c>
      <c r="J11590">
        <f t="shared" si="181"/>
        <v>0</v>
      </c>
    </row>
    <row r="11591" spans="1:10">
      <c r="A11591" t="s">
        <v>14929</v>
      </c>
      <c r="B11591" t="s">
        <v>64574</v>
      </c>
      <c r="C11591" t="s">
        <v>64575</v>
      </c>
      <c r="D11591" t="s">
        <v>64576</v>
      </c>
      <c r="E11591" t="s">
        <v>2062</v>
      </c>
      <c r="F11591" t="s">
        <v>2062</v>
      </c>
      <c r="G11591" t="s">
        <v>2062</v>
      </c>
      <c r="H11591" t="s">
        <v>1100</v>
      </c>
      <c r="I11591" t="s">
        <v>2062</v>
      </c>
      <c r="J11591">
        <f t="shared" si="181"/>
        <v>0</v>
      </c>
    </row>
    <row r="11592" spans="1:10">
      <c r="A11592" t="s">
        <v>64577</v>
      </c>
      <c r="B11592" t="s">
        <v>64578</v>
      </c>
      <c r="C11592" t="s">
        <v>64579</v>
      </c>
      <c r="D11592" t="s">
        <v>64580</v>
      </c>
      <c r="E11592" t="s">
        <v>2062</v>
      </c>
      <c r="F11592" t="s">
        <v>2062</v>
      </c>
      <c r="G11592" t="s">
        <v>2062</v>
      </c>
      <c r="H11592" t="s">
        <v>1100</v>
      </c>
      <c r="I11592" t="s">
        <v>2062</v>
      </c>
      <c r="J11592">
        <f t="shared" si="181"/>
        <v>0</v>
      </c>
    </row>
    <row r="11593" spans="1:10">
      <c r="A11593" t="s">
        <v>64581</v>
      </c>
      <c r="B11593" t="s">
        <v>64582</v>
      </c>
      <c r="C11593" t="s">
        <v>64583</v>
      </c>
      <c r="D11593" t="s">
        <v>64584</v>
      </c>
      <c r="E11593" t="s">
        <v>2062</v>
      </c>
      <c r="F11593" t="s">
        <v>2062</v>
      </c>
      <c r="G11593" t="s">
        <v>2062</v>
      </c>
      <c r="H11593" t="s">
        <v>1100</v>
      </c>
      <c r="I11593" t="s">
        <v>2062</v>
      </c>
      <c r="J11593">
        <f t="shared" si="181"/>
        <v>0</v>
      </c>
    </row>
    <row r="11594" spans="1:10">
      <c r="A11594" t="s">
        <v>64585</v>
      </c>
      <c r="B11594" t="s">
        <v>64586</v>
      </c>
      <c r="C11594" t="s">
        <v>64587</v>
      </c>
      <c r="D11594" t="s">
        <v>64588</v>
      </c>
      <c r="E11594" t="s">
        <v>2062</v>
      </c>
      <c r="F11594" t="s">
        <v>2062</v>
      </c>
      <c r="G11594" t="s">
        <v>2062</v>
      </c>
      <c r="H11594" t="s">
        <v>1100</v>
      </c>
      <c r="I11594" t="s">
        <v>2062</v>
      </c>
      <c r="J11594">
        <f t="shared" si="181"/>
        <v>0</v>
      </c>
    </row>
    <row r="11595" spans="1:10">
      <c r="A11595" t="s">
        <v>64589</v>
      </c>
      <c r="B11595" t="s">
        <v>64590</v>
      </c>
      <c r="C11595" t="s">
        <v>64591</v>
      </c>
      <c r="D11595" t="s">
        <v>64592</v>
      </c>
      <c r="E11595" t="s">
        <v>2062</v>
      </c>
      <c r="F11595" t="s">
        <v>2062</v>
      </c>
      <c r="G11595" t="s">
        <v>2062</v>
      </c>
      <c r="H11595" t="s">
        <v>1100</v>
      </c>
      <c r="I11595" t="s">
        <v>2062</v>
      </c>
      <c r="J11595">
        <f t="shared" si="181"/>
        <v>0</v>
      </c>
    </row>
    <row r="11596" spans="1:10">
      <c r="A11596" t="s">
        <v>64593</v>
      </c>
      <c r="B11596" t="s">
        <v>64594</v>
      </c>
      <c r="C11596" t="s">
        <v>64595</v>
      </c>
      <c r="D11596" t="s">
        <v>64596</v>
      </c>
      <c r="E11596" t="s">
        <v>2062</v>
      </c>
      <c r="F11596" t="s">
        <v>2062</v>
      </c>
      <c r="G11596" t="s">
        <v>2062</v>
      </c>
      <c r="H11596" t="s">
        <v>1100</v>
      </c>
      <c r="I11596" t="s">
        <v>2062</v>
      </c>
      <c r="J11596">
        <f t="shared" si="181"/>
        <v>0</v>
      </c>
    </row>
    <row r="11597" spans="1:10">
      <c r="A11597" t="s">
        <v>64597</v>
      </c>
      <c r="B11597" t="s">
        <v>64598</v>
      </c>
      <c r="C11597" t="s">
        <v>64599</v>
      </c>
      <c r="D11597" t="s">
        <v>64600</v>
      </c>
      <c r="E11597" t="s">
        <v>2062</v>
      </c>
      <c r="F11597" t="s">
        <v>2062</v>
      </c>
      <c r="G11597" t="s">
        <v>2062</v>
      </c>
      <c r="H11597" t="s">
        <v>1100</v>
      </c>
      <c r="I11597" t="s">
        <v>2062</v>
      </c>
      <c r="J11597">
        <f t="shared" si="181"/>
        <v>0</v>
      </c>
    </row>
    <row r="11598" spans="1:10">
      <c r="A11598" t="s">
        <v>64601</v>
      </c>
      <c r="B11598" t="s">
        <v>64602</v>
      </c>
      <c r="C11598" t="s">
        <v>64603</v>
      </c>
      <c r="D11598" t="s">
        <v>64604</v>
      </c>
      <c r="E11598" t="s">
        <v>2062</v>
      </c>
      <c r="F11598" t="s">
        <v>2062</v>
      </c>
      <c r="G11598" t="s">
        <v>2062</v>
      </c>
      <c r="H11598" t="s">
        <v>1100</v>
      </c>
      <c r="I11598" t="s">
        <v>2062</v>
      </c>
      <c r="J11598">
        <f t="shared" si="181"/>
        <v>0</v>
      </c>
    </row>
    <row r="11599" spans="1:10">
      <c r="A11599" t="s">
        <v>64605</v>
      </c>
      <c r="B11599" t="s">
        <v>64606</v>
      </c>
      <c r="C11599" t="s">
        <v>64607</v>
      </c>
      <c r="D11599" t="s">
        <v>64608</v>
      </c>
      <c r="E11599" t="s">
        <v>2062</v>
      </c>
      <c r="F11599" t="s">
        <v>2062</v>
      </c>
      <c r="G11599" t="s">
        <v>2062</v>
      </c>
      <c r="H11599" t="s">
        <v>1100</v>
      </c>
      <c r="I11599" t="s">
        <v>2062</v>
      </c>
      <c r="J11599">
        <f t="shared" si="181"/>
        <v>0</v>
      </c>
    </row>
    <row r="11600" spans="1:10">
      <c r="A11600" t="s">
        <v>64609</v>
      </c>
      <c r="B11600" t="s">
        <v>64610</v>
      </c>
      <c r="C11600" t="s">
        <v>64611</v>
      </c>
      <c r="D11600" t="s">
        <v>64612</v>
      </c>
      <c r="E11600" t="s">
        <v>2062</v>
      </c>
      <c r="F11600" t="s">
        <v>2062</v>
      </c>
      <c r="G11600" t="s">
        <v>2062</v>
      </c>
      <c r="H11600" t="s">
        <v>1100</v>
      </c>
      <c r="I11600" t="s">
        <v>2062</v>
      </c>
      <c r="J11600">
        <f t="shared" si="181"/>
        <v>0</v>
      </c>
    </row>
    <row r="11601" spans="1:10">
      <c r="A11601" t="s">
        <v>64613</v>
      </c>
      <c r="B11601" t="s">
        <v>64614</v>
      </c>
      <c r="C11601" t="s">
        <v>64615</v>
      </c>
      <c r="D11601" t="s">
        <v>64616</v>
      </c>
      <c r="E11601" t="s">
        <v>2062</v>
      </c>
      <c r="F11601" t="s">
        <v>2062</v>
      </c>
      <c r="G11601" t="s">
        <v>2062</v>
      </c>
      <c r="H11601" t="s">
        <v>1100</v>
      </c>
      <c r="I11601" t="s">
        <v>2062</v>
      </c>
      <c r="J11601">
        <f t="shared" si="181"/>
        <v>0</v>
      </c>
    </row>
    <row r="11602" spans="1:10">
      <c r="A11602" t="s">
        <v>64617</v>
      </c>
      <c r="B11602" t="s">
        <v>64618</v>
      </c>
      <c r="C11602" t="s">
        <v>64619</v>
      </c>
      <c r="D11602" t="s">
        <v>64620</v>
      </c>
      <c r="E11602" t="s">
        <v>2062</v>
      </c>
      <c r="F11602" t="s">
        <v>2062</v>
      </c>
      <c r="G11602" t="s">
        <v>2062</v>
      </c>
      <c r="H11602" t="s">
        <v>1100</v>
      </c>
      <c r="I11602" t="s">
        <v>2062</v>
      </c>
      <c r="J11602">
        <f t="shared" si="181"/>
        <v>0</v>
      </c>
    </row>
    <row r="11603" spans="1:10">
      <c r="A11603" t="s">
        <v>64621</v>
      </c>
      <c r="B11603" t="s">
        <v>64622</v>
      </c>
      <c r="C11603" t="s">
        <v>64623</v>
      </c>
      <c r="D11603" t="s">
        <v>64624</v>
      </c>
      <c r="E11603" t="s">
        <v>2062</v>
      </c>
      <c r="F11603" t="s">
        <v>2062</v>
      </c>
      <c r="G11603" t="s">
        <v>2062</v>
      </c>
      <c r="H11603" t="s">
        <v>1100</v>
      </c>
      <c r="I11603" t="s">
        <v>2062</v>
      </c>
      <c r="J11603">
        <f t="shared" si="181"/>
        <v>0</v>
      </c>
    </row>
    <row r="11604" spans="1:10">
      <c r="A11604" t="s">
        <v>64625</v>
      </c>
      <c r="B11604" t="s">
        <v>64626</v>
      </c>
      <c r="C11604" t="s">
        <v>64627</v>
      </c>
      <c r="D11604" t="s">
        <v>64628</v>
      </c>
      <c r="E11604" t="s">
        <v>2062</v>
      </c>
      <c r="F11604" t="s">
        <v>2062</v>
      </c>
      <c r="G11604" t="s">
        <v>2062</v>
      </c>
      <c r="H11604" t="s">
        <v>1100</v>
      </c>
      <c r="I11604" t="s">
        <v>2062</v>
      </c>
      <c r="J11604">
        <f t="shared" si="181"/>
        <v>0</v>
      </c>
    </row>
    <row r="11605" spans="1:10">
      <c r="A11605" t="s">
        <v>64629</v>
      </c>
      <c r="B11605" t="s">
        <v>64630</v>
      </c>
      <c r="C11605" t="s">
        <v>64631</v>
      </c>
      <c r="D11605" t="s">
        <v>64632</v>
      </c>
      <c r="E11605" t="s">
        <v>2062</v>
      </c>
      <c r="F11605" t="s">
        <v>2062</v>
      </c>
      <c r="G11605" t="s">
        <v>2062</v>
      </c>
      <c r="H11605" t="s">
        <v>1100</v>
      </c>
      <c r="I11605" t="s">
        <v>2062</v>
      </c>
      <c r="J11605">
        <f t="shared" si="181"/>
        <v>0</v>
      </c>
    </row>
    <row r="11606" spans="1:10">
      <c r="A11606" t="s">
        <v>64633</v>
      </c>
      <c r="B11606" t="s">
        <v>64634</v>
      </c>
      <c r="C11606" t="s">
        <v>64635</v>
      </c>
      <c r="D11606" t="s">
        <v>64636</v>
      </c>
      <c r="E11606" t="s">
        <v>2062</v>
      </c>
      <c r="F11606" t="s">
        <v>2062</v>
      </c>
      <c r="G11606" t="s">
        <v>2062</v>
      </c>
      <c r="H11606" t="s">
        <v>1100</v>
      </c>
      <c r="I11606" t="s">
        <v>2062</v>
      </c>
      <c r="J11606">
        <f t="shared" si="181"/>
        <v>0</v>
      </c>
    </row>
    <row r="11607" spans="1:10">
      <c r="A11607" t="s">
        <v>64637</v>
      </c>
      <c r="B11607" t="s">
        <v>64638</v>
      </c>
      <c r="C11607" t="s">
        <v>64639</v>
      </c>
      <c r="D11607" t="s">
        <v>64640</v>
      </c>
      <c r="E11607" t="s">
        <v>2062</v>
      </c>
      <c r="F11607" t="s">
        <v>2062</v>
      </c>
      <c r="G11607" t="s">
        <v>2062</v>
      </c>
      <c r="H11607" t="s">
        <v>1100</v>
      </c>
      <c r="I11607" t="s">
        <v>2062</v>
      </c>
      <c r="J11607">
        <f t="shared" si="181"/>
        <v>0</v>
      </c>
    </row>
    <row r="11608" spans="1:10">
      <c r="A11608" t="s">
        <v>64641</v>
      </c>
      <c r="B11608" t="s">
        <v>64642</v>
      </c>
      <c r="C11608" t="s">
        <v>64643</v>
      </c>
      <c r="D11608" t="s">
        <v>64644</v>
      </c>
      <c r="E11608" t="s">
        <v>2062</v>
      </c>
      <c r="F11608" t="s">
        <v>2062</v>
      </c>
      <c r="G11608" t="s">
        <v>2062</v>
      </c>
      <c r="H11608" t="s">
        <v>1100</v>
      </c>
      <c r="I11608" t="s">
        <v>2062</v>
      </c>
      <c r="J11608">
        <f t="shared" si="181"/>
        <v>0</v>
      </c>
    </row>
    <row r="11609" spans="1:10">
      <c r="A11609" t="s">
        <v>64645</v>
      </c>
      <c r="B11609" t="s">
        <v>64646</v>
      </c>
      <c r="C11609" t="s">
        <v>64647</v>
      </c>
      <c r="D11609" t="s">
        <v>64648</v>
      </c>
      <c r="E11609" t="s">
        <v>2062</v>
      </c>
      <c r="F11609" t="s">
        <v>2062</v>
      </c>
      <c r="G11609" t="s">
        <v>2062</v>
      </c>
      <c r="H11609" t="s">
        <v>1100</v>
      </c>
      <c r="I11609" t="s">
        <v>2062</v>
      </c>
      <c r="J11609">
        <f t="shared" si="181"/>
        <v>0</v>
      </c>
    </row>
    <row r="11610" spans="1:10">
      <c r="A11610" t="s">
        <v>64649</v>
      </c>
      <c r="B11610" t="s">
        <v>64650</v>
      </c>
      <c r="C11610" t="s">
        <v>64651</v>
      </c>
      <c r="D11610" t="s">
        <v>64652</v>
      </c>
      <c r="E11610" t="s">
        <v>2062</v>
      </c>
      <c r="F11610" t="s">
        <v>2062</v>
      </c>
      <c r="G11610" t="s">
        <v>2062</v>
      </c>
      <c r="H11610" t="s">
        <v>1100</v>
      </c>
      <c r="I11610" t="s">
        <v>2062</v>
      </c>
      <c r="J11610">
        <f t="shared" si="181"/>
        <v>0</v>
      </c>
    </row>
    <row r="11611" spans="1:10">
      <c r="A11611" t="s">
        <v>64653</v>
      </c>
      <c r="B11611" t="s">
        <v>64654</v>
      </c>
      <c r="C11611" t="s">
        <v>64655</v>
      </c>
      <c r="D11611" t="s">
        <v>64656</v>
      </c>
      <c r="E11611" t="s">
        <v>2062</v>
      </c>
      <c r="F11611" t="s">
        <v>2062</v>
      </c>
      <c r="G11611" t="s">
        <v>2062</v>
      </c>
      <c r="H11611" t="s">
        <v>1100</v>
      </c>
      <c r="I11611" t="s">
        <v>2062</v>
      </c>
      <c r="J11611">
        <f t="shared" si="181"/>
        <v>0</v>
      </c>
    </row>
    <row r="11612" spans="1:10">
      <c r="A11612" t="s">
        <v>64657</v>
      </c>
      <c r="B11612" t="s">
        <v>64658</v>
      </c>
      <c r="C11612" t="s">
        <v>64659</v>
      </c>
      <c r="D11612" t="s">
        <v>64660</v>
      </c>
      <c r="E11612" t="s">
        <v>2062</v>
      </c>
      <c r="F11612" t="s">
        <v>2062</v>
      </c>
      <c r="G11612" t="s">
        <v>2062</v>
      </c>
      <c r="H11612" t="s">
        <v>1100</v>
      </c>
      <c r="I11612" t="s">
        <v>2062</v>
      </c>
      <c r="J11612">
        <f t="shared" si="181"/>
        <v>0</v>
      </c>
    </row>
    <row r="11613" spans="1:10">
      <c r="A11613" t="s">
        <v>64661</v>
      </c>
      <c r="B11613" t="s">
        <v>61036</v>
      </c>
      <c r="C11613" t="s">
        <v>64662</v>
      </c>
      <c r="D11613" t="s">
        <v>64663</v>
      </c>
      <c r="E11613" t="s">
        <v>2062</v>
      </c>
      <c r="F11613" t="s">
        <v>2062</v>
      </c>
      <c r="G11613" t="s">
        <v>2062</v>
      </c>
      <c r="H11613" t="s">
        <v>1100</v>
      </c>
      <c r="I11613" t="s">
        <v>2062</v>
      </c>
      <c r="J11613">
        <f t="shared" si="181"/>
        <v>0</v>
      </c>
    </row>
    <row r="11614" spans="1:10">
      <c r="A11614" t="s">
        <v>14930</v>
      </c>
      <c r="B11614" t="s">
        <v>63767</v>
      </c>
      <c r="C11614" t="s">
        <v>64664</v>
      </c>
      <c r="D11614" t="s">
        <v>64665</v>
      </c>
      <c r="E11614" t="s">
        <v>2062</v>
      </c>
      <c r="F11614" t="s">
        <v>2062</v>
      </c>
      <c r="G11614" t="s">
        <v>2062</v>
      </c>
      <c r="H11614" t="s">
        <v>1100</v>
      </c>
      <c r="I11614" t="s">
        <v>2062</v>
      </c>
      <c r="J11614">
        <f t="shared" si="181"/>
        <v>0</v>
      </c>
    </row>
    <row r="11615" spans="1:10">
      <c r="A11615" t="s">
        <v>64666</v>
      </c>
      <c r="B11615" t="s">
        <v>63777</v>
      </c>
      <c r="C11615" t="s">
        <v>64667</v>
      </c>
      <c r="D11615" t="s">
        <v>64668</v>
      </c>
      <c r="E11615" t="s">
        <v>2062</v>
      </c>
      <c r="F11615" t="s">
        <v>2062</v>
      </c>
      <c r="G11615" t="s">
        <v>2062</v>
      </c>
      <c r="H11615" t="s">
        <v>1100</v>
      </c>
      <c r="I11615" t="s">
        <v>2062</v>
      </c>
      <c r="J11615">
        <f t="shared" si="181"/>
        <v>0</v>
      </c>
    </row>
    <row r="11616" spans="1:10">
      <c r="A11616" t="s">
        <v>14931</v>
      </c>
      <c r="B11616" t="s">
        <v>3708</v>
      </c>
      <c r="C11616" t="s">
        <v>64669</v>
      </c>
      <c r="D11616" t="s">
        <v>64670</v>
      </c>
      <c r="E11616" t="s">
        <v>2062</v>
      </c>
      <c r="F11616" t="s">
        <v>2062</v>
      </c>
      <c r="G11616" t="s">
        <v>2062</v>
      </c>
      <c r="H11616" t="s">
        <v>1100</v>
      </c>
      <c r="I11616" t="s">
        <v>2062</v>
      </c>
      <c r="J11616">
        <f t="shared" si="181"/>
        <v>0</v>
      </c>
    </row>
    <row r="11617" spans="1:10">
      <c r="A11617" t="s">
        <v>14932</v>
      </c>
      <c r="B11617" t="s">
        <v>64064</v>
      </c>
      <c r="C11617" t="s">
        <v>64671</v>
      </c>
      <c r="D11617" t="s">
        <v>64672</v>
      </c>
      <c r="E11617" t="s">
        <v>64673</v>
      </c>
      <c r="F11617" t="s">
        <v>64674</v>
      </c>
      <c r="G11617" t="s">
        <v>2062</v>
      </c>
      <c r="H11617" t="s">
        <v>1100</v>
      </c>
      <c r="I11617" t="s">
        <v>2062</v>
      </c>
      <c r="J11617">
        <f t="shared" si="181"/>
        <v>0</v>
      </c>
    </row>
    <row r="11618" spans="1:10">
      <c r="A11618" t="s">
        <v>14933</v>
      </c>
      <c r="B11618" t="s">
        <v>64457</v>
      </c>
      <c r="C11618" t="s">
        <v>64675</v>
      </c>
      <c r="D11618" t="s">
        <v>64676</v>
      </c>
      <c r="E11618" t="s">
        <v>2062</v>
      </c>
      <c r="F11618" t="s">
        <v>2062</v>
      </c>
      <c r="G11618" t="s">
        <v>2062</v>
      </c>
      <c r="H11618" t="s">
        <v>1100</v>
      </c>
      <c r="I11618" t="s">
        <v>2062</v>
      </c>
      <c r="J11618">
        <f t="shared" si="181"/>
        <v>0</v>
      </c>
    </row>
    <row r="11619" spans="1:10">
      <c r="A11619" t="s">
        <v>467</v>
      </c>
      <c r="B11619" t="s">
        <v>1727</v>
      </c>
      <c r="C11619" t="s">
        <v>6862</v>
      </c>
      <c r="D11619" t="s">
        <v>64677</v>
      </c>
      <c r="E11619" t="s">
        <v>64678</v>
      </c>
      <c r="F11619" t="s">
        <v>21577</v>
      </c>
      <c r="G11619" t="s">
        <v>1946</v>
      </c>
      <c r="H11619" t="s">
        <v>1728</v>
      </c>
      <c r="I11619" t="s">
        <v>64679</v>
      </c>
      <c r="J11619">
        <f t="shared" si="181"/>
        <v>0</v>
      </c>
    </row>
    <row r="11620" spans="1:10">
      <c r="A11620" t="s">
        <v>3596</v>
      </c>
      <c r="B11620" t="s">
        <v>2884</v>
      </c>
      <c r="C11620" t="s">
        <v>6864</v>
      </c>
      <c r="D11620" t="s">
        <v>64680</v>
      </c>
      <c r="E11620" t="s">
        <v>55786</v>
      </c>
      <c r="F11620" t="s">
        <v>55787</v>
      </c>
      <c r="G11620" t="s">
        <v>1946</v>
      </c>
      <c r="H11620" t="s">
        <v>1816</v>
      </c>
      <c r="I11620" t="s">
        <v>64681</v>
      </c>
      <c r="J11620">
        <f t="shared" si="181"/>
        <v>0</v>
      </c>
    </row>
    <row r="11621" spans="1:10">
      <c r="A11621" t="s">
        <v>64682</v>
      </c>
      <c r="B11621" t="s">
        <v>64683</v>
      </c>
      <c r="C11621" t="s">
        <v>64684</v>
      </c>
      <c r="D11621" t="s">
        <v>64685</v>
      </c>
      <c r="E11621" t="s">
        <v>2062</v>
      </c>
      <c r="F11621" t="s">
        <v>2062</v>
      </c>
      <c r="G11621" t="s">
        <v>2062</v>
      </c>
      <c r="H11621" t="s">
        <v>1100</v>
      </c>
      <c r="I11621" t="s">
        <v>2062</v>
      </c>
      <c r="J11621">
        <f t="shared" si="181"/>
        <v>0</v>
      </c>
    </row>
    <row r="11622" spans="1:10">
      <c r="A11622" t="s">
        <v>14934</v>
      </c>
      <c r="B11622" t="s">
        <v>64686</v>
      </c>
      <c r="C11622" t="s">
        <v>64687</v>
      </c>
      <c r="D11622" t="s">
        <v>64688</v>
      </c>
      <c r="E11622" t="s">
        <v>2062</v>
      </c>
      <c r="F11622" t="s">
        <v>2062</v>
      </c>
      <c r="G11622" t="s">
        <v>2062</v>
      </c>
      <c r="H11622" t="s">
        <v>1100</v>
      </c>
      <c r="I11622" t="s">
        <v>2062</v>
      </c>
      <c r="J11622">
        <f t="shared" si="181"/>
        <v>0</v>
      </c>
    </row>
    <row r="11623" spans="1:10">
      <c r="A11623" t="s">
        <v>14935</v>
      </c>
      <c r="B11623" t="s">
        <v>64689</v>
      </c>
      <c r="C11623" t="s">
        <v>64690</v>
      </c>
      <c r="D11623" t="s">
        <v>64691</v>
      </c>
      <c r="E11623" t="s">
        <v>2062</v>
      </c>
      <c r="F11623" t="s">
        <v>2062</v>
      </c>
      <c r="G11623" t="s">
        <v>2062</v>
      </c>
      <c r="H11623" t="s">
        <v>1100</v>
      </c>
      <c r="I11623" t="s">
        <v>2062</v>
      </c>
      <c r="J11623">
        <f t="shared" si="181"/>
        <v>0</v>
      </c>
    </row>
    <row r="11624" spans="1:10">
      <c r="A11624" t="s">
        <v>14936</v>
      </c>
      <c r="B11624" t="s">
        <v>64692</v>
      </c>
      <c r="C11624" t="s">
        <v>64693</v>
      </c>
      <c r="D11624" t="s">
        <v>64694</v>
      </c>
      <c r="E11624" t="s">
        <v>2062</v>
      </c>
      <c r="F11624" t="s">
        <v>2062</v>
      </c>
      <c r="G11624" t="s">
        <v>2062</v>
      </c>
      <c r="H11624" t="s">
        <v>1100</v>
      </c>
      <c r="I11624" t="s">
        <v>2062</v>
      </c>
      <c r="J11624">
        <f t="shared" si="181"/>
        <v>0</v>
      </c>
    </row>
    <row r="11625" spans="1:10">
      <c r="A11625" t="s">
        <v>14937</v>
      </c>
      <c r="B11625" t="s">
        <v>64695</v>
      </c>
      <c r="C11625" t="s">
        <v>64696</v>
      </c>
      <c r="D11625" t="s">
        <v>64697</v>
      </c>
      <c r="E11625" t="s">
        <v>2062</v>
      </c>
      <c r="F11625" t="s">
        <v>2062</v>
      </c>
      <c r="G11625" t="s">
        <v>2062</v>
      </c>
      <c r="H11625" t="s">
        <v>1100</v>
      </c>
      <c r="I11625" t="s">
        <v>2062</v>
      </c>
      <c r="J11625">
        <f t="shared" si="181"/>
        <v>0</v>
      </c>
    </row>
    <row r="11626" spans="1:10">
      <c r="A11626" t="s">
        <v>14938</v>
      </c>
      <c r="B11626" t="s">
        <v>64698</v>
      </c>
      <c r="C11626" t="s">
        <v>64699</v>
      </c>
      <c r="D11626" t="s">
        <v>64700</v>
      </c>
      <c r="E11626" t="s">
        <v>2062</v>
      </c>
      <c r="F11626" t="s">
        <v>2062</v>
      </c>
      <c r="G11626" t="s">
        <v>2062</v>
      </c>
      <c r="H11626" t="s">
        <v>1100</v>
      </c>
      <c r="I11626" t="s">
        <v>2062</v>
      </c>
      <c r="J11626">
        <f t="shared" si="181"/>
        <v>0</v>
      </c>
    </row>
    <row r="11627" spans="1:10">
      <c r="A11627" t="s">
        <v>14939</v>
      </c>
      <c r="B11627" t="s">
        <v>64701</v>
      </c>
      <c r="C11627" t="s">
        <v>64702</v>
      </c>
      <c r="D11627" t="s">
        <v>64703</v>
      </c>
      <c r="E11627" t="s">
        <v>2062</v>
      </c>
      <c r="F11627" t="s">
        <v>2062</v>
      </c>
      <c r="G11627" t="s">
        <v>2062</v>
      </c>
      <c r="H11627" t="s">
        <v>1100</v>
      </c>
      <c r="I11627" t="s">
        <v>2062</v>
      </c>
      <c r="J11627">
        <f t="shared" si="181"/>
        <v>0</v>
      </c>
    </row>
    <row r="11628" spans="1:10">
      <c r="A11628" t="s">
        <v>14940</v>
      </c>
      <c r="B11628" t="s">
        <v>64704</v>
      </c>
      <c r="C11628" t="s">
        <v>64705</v>
      </c>
      <c r="D11628" t="s">
        <v>64706</v>
      </c>
      <c r="E11628" t="s">
        <v>2062</v>
      </c>
      <c r="F11628" t="s">
        <v>2062</v>
      </c>
      <c r="G11628" t="s">
        <v>2062</v>
      </c>
      <c r="H11628" t="s">
        <v>1100</v>
      </c>
      <c r="I11628" t="s">
        <v>2062</v>
      </c>
      <c r="J11628">
        <f t="shared" si="181"/>
        <v>0</v>
      </c>
    </row>
    <row r="11629" spans="1:10">
      <c r="A11629" t="s">
        <v>14941</v>
      </c>
      <c r="B11629" t="s">
        <v>64707</v>
      </c>
      <c r="C11629" t="s">
        <v>64708</v>
      </c>
      <c r="D11629" t="s">
        <v>64709</v>
      </c>
      <c r="E11629" t="s">
        <v>2062</v>
      </c>
      <c r="F11629" t="s">
        <v>2062</v>
      </c>
      <c r="G11629" t="s">
        <v>2062</v>
      </c>
      <c r="H11629" t="s">
        <v>1100</v>
      </c>
      <c r="I11629" t="s">
        <v>2062</v>
      </c>
      <c r="J11629">
        <f t="shared" si="181"/>
        <v>0</v>
      </c>
    </row>
    <row r="11630" spans="1:10">
      <c r="A11630" t="s">
        <v>14942</v>
      </c>
      <c r="B11630" t="s">
        <v>64710</v>
      </c>
      <c r="C11630" t="s">
        <v>64711</v>
      </c>
      <c r="D11630" t="s">
        <v>64712</v>
      </c>
      <c r="E11630" t="s">
        <v>2062</v>
      </c>
      <c r="F11630" t="s">
        <v>2062</v>
      </c>
      <c r="G11630" t="s">
        <v>2062</v>
      </c>
      <c r="H11630" t="s">
        <v>1100</v>
      </c>
      <c r="I11630" t="s">
        <v>2062</v>
      </c>
      <c r="J11630">
        <f t="shared" si="181"/>
        <v>0</v>
      </c>
    </row>
    <row r="11631" spans="1:10">
      <c r="A11631" t="s">
        <v>14943</v>
      </c>
      <c r="B11631" t="s">
        <v>64713</v>
      </c>
      <c r="C11631" t="s">
        <v>64714</v>
      </c>
      <c r="D11631" t="s">
        <v>64715</v>
      </c>
      <c r="E11631" t="s">
        <v>2062</v>
      </c>
      <c r="F11631" t="s">
        <v>2062</v>
      </c>
      <c r="G11631" t="s">
        <v>2062</v>
      </c>
      <c r="H11631" t="s">
        <v>1100</v>
      </c>
      <c r="I11631" t="s">
        <v>2062</v>
      </c>
      <c r="J11631">
        <f t="shared" si="181"/>
        <v>0</v>
      </c>
    </row>
    <row r="11632" spans="1:10">
      <c r="A11632" t="s">
        <v>14944</v>
      </c>
      <c r="B11632" t="s">
        <v>64716</v>
      </c>
      <c r="C11632" t="s">
        <v>64717</v>
      </c>
      <c r="D11632" t="s">
        <v>64718</v>
      </c>
      <c r="E11632" t="s">
        <v>2062</v>
      </c>
      <c r="F11632" t="s">
        <v>2062</v>
      </c>
      <c r="G11632" t="s">
        <v>2062</v>
      </c>
      <c r="H11632" t="s">
        <v>1100</v>
      </c>
      <c r="I11632" t="s">
        <v>2062</v>
      </c>
      <c r="J11632">
        <f t="shared" si="181"/>
        <v>0</v>
      </c>
    </row>
    <row r="11633" spans="1:10">
      <c r="A11633" t="s">
        <v>14945</v>
      </c>
      <c r="B11633" t="s">
        <v>64719</v>
      </c>
      <c r="C11633" t="s">
        <v>64720</v>
      </c>
      <c r="D11633" t="s">
        <v>64721</v>
      </c>
      <c r="E11633" t="s">
        <v>2062</v>
      </c>
      <c r="F11633" t="s">
        <v>2062</v>
      </c>
      <c r="G11633" t="s">
        <v>2062</v>
      </c>
      <c r="H11633" t="s">
        <v>1100</v>
      </c>
      <c r="I11633" t="s">
        <v>2062</v>
      </c>
      <c r="J11633">
        <f t="shared" si="181"/>
        <v>0</v>
      </c>
    </row>
    <row r="11634" spans="1:10">
      <c r="A11634" t="s">
        <v>14946</v>
      </c>
      <c r="B11634" t="s">
        <v>64722</v>
      </c>
      <c r="C11634" t="s">
        <v>64723</v>
      </c>
      <c r="D11634" t="s">
        <v>64724</v>
      </c>
      <c r="E11634" t="s">
        <v>2062</v>
      </c>
      <c r="F11634" t="s">
        <v>2062</v>
      </c>
      <c r="G11634" t="s">
        <v>2062</v>
      </c>
      <c r="H11634" t="s">
        <v>1100</v>
      </c>
      <c r="I11634" t="s">
        <v>2062</v>
      </c>
      <c r="J11634">
        <f t="shared" si="181"/>
        <v>0</v>
      </c>
    </row>
    <row r="11635" spans="1:10">
      <c r="A11635" t="s">
        <v>14947</v>
      </c>
      <c r="B11635" t="s">
        <v>64725</v>
      </c>
      <c r="C11635" t="s">
        <v>64726</v>
      </c>
      <c r="D11635" t="s">
        <v>64727</v>
      </c>
      <c r="E11635" t="s">
        <v>2062</v>
      </c>
      <c r="F11635" t="s">
        <v>2062</v>
      </c>
      <c r="G11635" t="s">
        <v>2062</v>
      </c>
      <c r="H11635" t="s">
        <v>1100</v>
      </c>
      <c r="I11635" t="s">
        <v>2062</v>
      </c>
      <c r="J11635">
        <f t="shared" si="181"/>
        <v>0</v>
      </c>
    </row>
    <row r="11636" spans="1:10">
      <c r="A11636" t="s">
        <v>14948</v>
      </c>
      <c r="B11636" t="s">
        <v>64728</v>
      </c>
      <c r="C11636" t="s">
        <v>64729</v>
      </c>
      <c r="D11636" t="s">
        <v>64730</v>
      </c>
      <c r="E11636" t="s">
        <v>2062</v>
      </c>
      <c r="F11636" t="s">
        <v>2062</v>
      </c>
      <c r="G11636" t="s">
        <v>2062</v>
      </c>
      <c r="H11636" t="s">
        <v>1100</v>
      </c>
      <c r="I11636" t="s">
        <v>2062</v>
      </c>
      <c r="J11636">
        <f t="shared" si="181"/>
        <v>0</v>
      </c>
    </row>
    <row r="11637" spans="1:10">
      <c r="A11637" t="s">
        <v>14949</v>
      </c>
      <c r="B11637" t="s">
        <v>64731</v>
      </c>
      <c r="C11637" t="s">
        <v>64732</v>
      </c>
      <c r="D11637" t="s">
        <v>64733</v>
      </c>
      <c r="E11637" t="s">
        <v>2062</v>
      </c>
      <c r="F11637" t="s">
        <v>2062</v>
      </c>
      <c r="G11637" t="s">
        <v>2062</v>
      </c>
      <c r="H11637" t="s">
        <v>1100</v>
      </c>
      <c r="I11637" t="s">
        <v>2062</v>
      </c>
      <c r="J11637">
        <f t="shared" si="181"/>
        <v>0</v>
      </c>
    </row>
    <row r="11638" spans="1:10">
      <c r="A11638" t="s">
        <v>14950</v>
      </c>
      <c r="B11638" t="s">
        <v>64734</v>
      </c>
      <c r="C11638" t="s">
        <v>64735</v>
      </c>
      <c r="D11638" t="s">
        <v>64736</v>
      </c>
      <c r="E11638" t="s">
        <v>2062</v>
      </c>
      <c r="F11638" t="s">
        <v>2062</v>
      </c>
      <c r="G11638" t="s">
        <v>2062</v>
      </c>
      <c r="H11638" t="s">
        <v>1100</v>
      </c>
      <c r="I11638" t="s">
        <v>2062</v>
      </c>
      <c r="J11638">
        <f t="shared" si="181"/>
        <v>0</v>
      </c>
    </row>
    <row r="11639" spans="1:10">
      <c r="A11639" t="s">
        <v>14951</v>
      </c>
      <c r="B11639" t="s">
        <v>64737</v>
      </c>
      <c r="C11639" t="s">
        <v>64738</v>
      </c>
      <c r="D11639" t="s">
        <v>64739</v>
      </c>
      <c r="E11639" t="s">
        <v>2062</v>
      </c>
      <c r="F11639" t="s">
        <v>2062</v>
      </c>
      <c r="G11639" t="s">
        <v>2062</v>
      </c>
      <c r="H11639" t="s">
        <v>1100</v>
      </c>
      <c r="I11639" t="s">
        <v>2062</v>
      </c>
      <c r="J11639">
        <f t="shared" si="181"/>
        <v>0</v>
      </c>
    </row>
    <row r="11640" spans="1:10">
      <c r="A11640" t="s">
        <v>14952</v>
      </c>
      <c r="B11640" t="s">
        <v>64740</v>
      </c>
      <c r="C11640" t="s">
        <v>64741</v>
      </c>
      <c r="D11640" t="s">
        <v>64742</v>
      </c>
      <c r="E11640" t="s">
        <v>2062</v>
      </c>
      <c r="F11640" t="s">
        <v>2062</v>
      </c>
      <c r="G11640" t="s">
        <v>2062</v>
      </c>
      <c r="H11640" t="s">
        <v>1100</v>
      </c>
      <c r="I11640" t="s">
        <v>2062</v>
      </c>
      <c r="J11640">
        <f t="shared" si="181"/>
        <v>0</v>
      </c>
    </row>
    <row r="11641" spans="1:10">
      <c r="A11641" t="s">
        <v>14953</v>
      </c>
      <c r="B11641" t="s">
        <v>64743</v>
      </c>
      <c r="C11641" t="s">
        <v>64744</v>
      </c>
      <c r="D11641" t="s">
        <v>64745</v>
      </c>
      <c r="E11641" t="s">
        <v>2062</v>
      </c>
      <c r="F11641" t="s">
        <v>2062</v>
      </c>
      <c r="G11641" t="s">
        <v>2062</v>
      </c>
      <c r="H11641" t="s">
        <v>1100</v>
      </c>
      <c r="I11641" t="s">
        <v>2062</v>
      </c>
      <c r="J11641">
        <f t="shared" si="181"/>
        <v>0</v>
      </c>
    </row>
    <row r="11642" spans="1:10">
      <c r="A11642" t="s">
        <v>14954</v>
      </c>
      <c r="B11642" t="s">
        <v>64746</v>
      </c>
      <c r="C11642" t="s">
        <v>64747</v>
      </c>
      <c r="D11642" t="s">
        <v>64748</v>
      </c>
      <c r="E11642" t="s">
        <v>2062</v>
      </c>
      <c r="F11642" t="s">
        <v>2062</v>
      </c>
      <c r="G11642" t="s">
        <v>2062</v>
      </c>
      <c r="H11642" t="s">
        <v>1100</v>
      </c>
      <c r="I11642" t="s">
        <v>2062</v>
      </c>
      <c r="J11642">
        <f t="shared" si="181"/>
        <v>0</v>
      </c>
    </row>
    <row r="11643" spans="1:10">
      <c r="A11643" t="s">
        <v>14955</v>
      </c>
      <c r="B11643" t="s">
        <v>64749</v>
      </c>
      <c r="C11643" t="s">
        <v>64750</v>
      </c>
      <c r="D11643" t="s">
        <v>64751</v>
      </c>
      <c r="E11643" t="s">
        <v>2062</v>
      </c>
      <c r="F11643" t="s">
        <v>2062</v>
      </c>
      <c r="G11643" t="s">
        <v>2062</v>
      </c>
      <c r="H11643" t="s">
        <v>1100</v>
      </c>
      <c r="I11643" t="s">
        <v>2062</v>
      </c>
      <c r="J11643">
        <f t="shared" si="181"/>
        <v>0</v>
      </c>
    </row>
    <row r="11644" spans="1:10">
      <c r="A11644" t="s">
        <v>14956</v>
      </c>
      <c r="B11644" t="s">
        <v>64752</v>
      </c>
      <c r="C11644" t="s">
        <v>64753</v>
      </c>
      <c r="D11644" t="s">
        <v>64754</v>
      </c>
      <c r="E11644" t="s">
        <v>2062</v>
      </c>
      <c r="F11644" t="s">
        <v>2062</v>
      </c>
      <c r="G11644" t="s">
        <v>2062</v>
      </c>
      <c r="H11644" t="s">
        <v>1100</v>
      </c>
      <c r="I11644" t="s">
        <v>2062</v>
      </c>
      <c r="J11644">
        <f t="shared" si="181"/>
        <v>0</v>
      </c>
    </row>
    <row r="11645" spans="1:10">
      <c r="A11645" t="s">
        <v>14957</v>
      </c>
      <c r="B11645" t="s">
        <v>64755</v>
      </c>
      <c r="C11645" t="s">
        <v>64756</v>
      </c>
      <c r="D11645" t="s">
        <v>64757</v>
      </c>
      <c r="E11645" t="s">
        <v>2062</v>
      </c>
      <c r="F11645" t="s">
        <v>2062</v>
      </c>
      <c r="G11645" t="s">
        <v>2062</v>
      </c>
      <c r="H11645" t="s">
        <v>1100</v>
      </c>
      <c r="I11645" t="s">
        <v>2062</v>
      </c>
      <c r="J11645">
        <f t="shared" si="181"/>
        <v>0</v>
      </c>
    </row>
    <row r="11646" spans="1:10">
      <c r="A11646" t="s">
        <v>14958</v>
      </c>
      <c r="B11646" t="s">
        <v>64758</v>
      </c>
      <c r="C11646" t="s">
        <v>64759</v>
      </c>
      <c r="D11646" t="s">
        <v>64760</v>
      </c>
      <c r="E11646" t="s">
        <v>2062</v>
      </c>
      <c r="F11646" t="s">
        <v>2062</v>
      </c>
      <c r="G11646" t="s">
        <v>2062</v>
      </c>
      <c r="H11646" t="s">
        <v>1100</v>
      </c>
      <c r="I11646" t="s">
        <v>2062</v>
      </c>
      <c r="J11646">
        <f t="shared" si="181"/>
        <v>0</v>
      </c>
    </row>
    <row r="11647" spans="1:10">
      <c r="A11647" t="s">
        <v>14959</v>
      </c>
      <c r="B11647" t="s">
        <v>64761</v>
      </c>
      <c r="C11647" t="s">
        <v>64762</v>
      </c>
      <c r="D11647" t="s">
        <v>64763</v>
      </c>
      <c r="E11647" t="s">
        <v>2062</v>
      </c>
      <c r="F11647" t="s">
        <v>2062</v>
      </c>
      <c r="G11647" t="s">
        <v>2062</v>
      </c>
      <c r="H11647" t="s">
        <v>1100</v>
      </c>
      <c r="I11647" t="s">
        <v>2062</v>
      </c>
      <c r="J11647">
        <f t="shared" si="181"/>
        <v>0</v>
      </c>
    </row>
    <row r="11648" spans="1:10">
      <c r="A11648" t="s">
        <v>14960</v>
      </c>
      <c r="B11648" t="s">
        <v>64764</v>
      </c>
      <c r="C11648" t="s">
        <v>64765</v>
      </c>
      <c r="D11648" t="s">
        <v>64766</v>
      </c>
      <c r="E11648" t="s">
        <v>2062</v>
      </c>
      <c r="F11648" t="s">
        <v>2062</v>
      </c>
      <c r="G11648" t="s">
        <v>2062</v>
      </c>
      <c r="H11648" t="s">
        <v>1100</v>
      </c>
      <c r="I11648" t="s">
        <v>2062</v>
      </c>
      <c r="J11648">
        <f t="shared" si="181"/>
        <v>0</v>
      </c>
    </row>
    <row r="11649" spans="1:10">
      <c r="A11649" t="s">
        <v>14961</v>
      </c>
      <c r="B11649" t="s">
        <v>64767</v>
      </c>
      <c r="C11649" t="s">
        <v>64768</v>
      </c>
      <c r="D11649" t="s">
        <v>64769</v>
      </c>
      <c r="E11649" t="s">
        <v>2062</v>
      </c>
      <c r="F11649" t="s">
        <v>2062</v>
      </c>
      <c r="G11649" t="s">
        <v>2062</v>
      </c>
      <c r="H11649" t="s">
        <v>1100</v>
      </c>
      <c r="I11649" t="s">
        <v>2062</v>
      </c>
      <c r="J11649">
        <f t="shared" si="181"/>
        <v>0</v>
      </c>
    </row>
    <row r="11650" spans="1:10">
      <c r="A11650" t="s">
        <v>14962</v>
      </c>
      <c r="B11650" t="s">
        <v>64770</v>
      </c>
      <c r="C11650" t="s">
        <v>64771</v>
      </c>
      <c r="D11650" t="s">
        <v>64772</v>
      </c>
      <c r="E11650" t="s">
        <v>2062</v>
      </c>
      <c r="F11650" t="s">
        <v>2062</v>
      </c>
      <c r="G11650" t="s">
        <v>2062</v>
      </c>
      <c r="H11650" t="s">
        <v>1100</v>
      </c>
      <c r="I11650" t="s">
        <v>2062</v>
      </c>
      <c r="J11650">
        <f t="shared" si="181"/>
        <v>0</v>
      </c>
    </row>
    <row r="11651" spans="1:10">
      <c r="A11651" t="s">
        <v>14963</v>
      </c>
      <c r="B11651" t="s">
        <v>64773</v>
      </c>
      <c r="C11651" t="s">
        <v>64774</v>
      </c>
      <c r="D11651" t="s">
        <v>64775</v>
      </c>
      <c r="E11651" t="s">
        <v>2062</v>
      </c>
      <c r="F11651" t="s">
        <v>2062</v>
      </c>
      <c r="G11651" t="s">
        <v>2062</v>
      </c>
      <c r="H11651" t="s">
        <v>1100</v>
      </c>
      <c r="I11651" t="s">
        <v>2062</v>
      </c>
      <c r="J11651">
        <f t="shared" ref="J11651:J11714" si="182">COUNTIF($L$17:$L$79,A11651)</f>
        <v>0</v>
      </c>
    </row>
    <row r="11652" spans="1:10">
      <c r="A11652" t="s">
        <v>14964</v>
      </c>
      <c r="B11652" t="s">
        <v>64776</v>
      </c>
      <c r="C11652" t="s">
        <v>64777</v>
      </c>
      <c r="D11652" t="s">
        <v>64778</v>
      </c>
      <c r="E11652" t="s">
        <v>2062</v>
      </c>
      <c r="F11652" t="s">
        <v>2062</v>
      </c>
      <c r="G11652" t="s">
        <v>2062</v>
      </c>
      <c r="H11652" t="s">
        <v>1100</v>
      </c>
      <c r="I11652" t="s">
        <v>2062</v>
      </c>
      <c r="J11652">
        <f t="shared" si="182"/>
        <v>0</v>
      </c>
    </row>
    <row r="11653" spans="1:10">
      <c r="A11653" t="s">
        <v>14965</v>
      </c>
      <c r="B11653" t="s">
        <v>64779</v>
      </c>
      <c r="C11653" t="s">
        <v>64780</v>
      </c>
      <c r="D11653" t="s">
        <v>64781</v>
      </c>
      <c r="E11653" t="s">
        <v>2062</v>
      </c>
      <c r="F11653" t="s">
        <v>2062</v>
      </c>
      <c r="G11653" t="s">
        <v>2062</v>
      </c>
      <c r="H11653" t="s">
        <v>1100</v>
      </c>
      <c r="I11653" t="s">
        <v>2062</v>
      </c>
      <c r="J11653">
        <f t="shared" si="182"/>
        <v>0</v>
      </c>
    </row>
    <row r="11654" spans="1:10">
      <c r="A11654" t="s">
        <v>14966</v>
      </c>
      <c r="B11654" t="s">
        <v>64782</v>
      </c>
      <c r="C11654" t="s">
        <v>64783</v>
      </c>
      <c r="D11654" t="s">
        <v>64784</v>
      </c>
      <c r="E11654" t="s">
        <v>2062</v>
      </c>
      <c r="F11654" t="s">
        <v>2062</v>
      </c>
      <c r="G11654" t="s">
        <v>2062</v>
      </c>
      <c r="H11654" t="s">
        <v>1100</v>
      </c>
      <c r="I11654" t="s">
        <v>2062</v>
      </c>
      <c r="J11654">
        <f t="shared" si="182"/>
        <v>0</v>
      </c>
    </row>
    <row r="11655" spans="1:10">
      <c r="A11655" t="s">
        <v>14967</v>
      </c>
      <c r="B11655" t="s">
        <v>64785</v>
      </c>
      <c r="C11655" t="s">
        <v>64786</v>
      </c>
      <c r="D11655" t="s">
        <v>64787</v>
      </c>
      <c r="E11655" t="s">
        <v>2062</v>
      </c>
      <c r="F11655" t="s">
        <v>2062</v>
      </c>
      <c r="G11655" t="s">
        <v>2062</v>
      </c>
      <c r="H11655" t="s">
        <v>1100</v>
      </c>
      <c r="I11655" t="s">
        <v>2062</v>
      </c>
      <c r="J11655">
        <f t="shared" si="182"/>
        <v>0</v>
      </c>
    </row>
    <row r="11656" spans="1:10">
      <c r="A11656" t="s">
        <v>14968</v>
      </c>
      <c r="B11656" t="s">
        <v>64788</v>
      </c>
      <c r="C11656" t="s">
        <v>64789</v>
      </c>
      <c r="D11656" t="s">
        <v>64790</v>
      </c>
      <c r="E11656" t="s">
        <v>2062</v>
      </c>
      <c r="F11656" t="s">
        <v>2062</v>
      </c>
      <c r="G11656" t="s">
        <v>2062</v>
      </c>
      <c r="H11656" t="s">
        <v>1100</v>
      </c>
      <c r="I11656" t="s">
        <v>2062</v>
      </c>
      <c r="J11656">
        <f t="shared" si="182"/>
        <v>0</v>
      </c>
    </row>
    <row r="11657" spans="1:10">
      <c r="A11657" t="s">
        <v>14969</v>
      </c>
      <c r="B11657" t="s">
        <v>64791</v>
      </c>
      <c r="C11657" t="s">
        <v>64792</v>
      </c>
      <c r="D11657" t="s">
        <v>64793</v>
      </c>
      <c r="E11657" t="s">
        <v>2062</v>
      </c>
      <c r="F11657" t="s">
        <v>2062</v>
      </c>
      <c r="G11657" t="s">
        <v>2062</v>
      </c>
      <c r="H11657" t="s">
        <v>1100</v>
      </c>
      <c r="I11657" t="s">
        <v>2062</v>
      </c>
      <c r="J11657">
        <f t="shared" si="182"/>
        <v>0</v>
      </c>
    </row>
    <row r="11658" spans="1:10">
      <c r="A11658" t="s">
        <v>14970</v>
      </c>
      <c r="B11658" t="s">
        <v>64794</v>
      </c>
      <c r="C11658" t="s">
        <v>64795</v>
      </c>
      <c r="D11658" t="s">
        <v>64796</v>
      </c>
      <c r="E11658" t="s">
        <v>2062</v>
      </c>
      <c r="F11658" t="s">
        <v>2062</v>
      </c>
      <c r="G11658" t="s">
        <v>2062</v>
      </c>
      <c r="H11658" t="s">
        <v>1100</v>
      </c>
      <c r="I11658" t="s">
        <v>2062</v>
      </c>
      <c r="J11658">
        <f t="shared" si="182"/>
        <v>0</v>
      </c>
    </row>
    <row r="11659" spans="1:10">
      <c r="A11659" t="s">
        <v>14971</v>
      </c>
      <c r="B11659" t="s">
        <v>64797</v>
      </c>
      <c r="C11659" t="s">
        <v>64798</v>
      </c>
      <c r="D11659" t="s">
        <v>64799</v>
      </c>
      <c r="E11659" t="s">
        <v>2062</v>
      </c>
      <c r="F11659" t="s">
        <v>2062</v>
      </c>
      <c r="G11659" t="s">
        <v>2062</v>
      </c>
      <c r="H11659" t="s">
        <v>1100</v>
      </c>
      <c r="I11659" t="s">
        <v>2062</v>
      </c>
      <c r="J11659">
        <f t="shared" si="182"/>
        <v>0</v>
      </c>
    </row>
    <row r="11660" spans="1:10">
      <c r="A11660" t="s">
        <v>14972</v>
      </c>
      <c r="B11660" t="s">
        <v>64800</v>
      </c>
      <c r="C11660" t="s">
        <v>64801</v>
      </c>
      <c r="D11660" t="s">
        <v>64802</v>
      </c>
      <c r="E11660" t="s">
        <v>2062</v>
      </c>
      <c r="F11660" t="s">
        <v>2062</v>
      </c>
      <c r="G11660" t="s">
        <v>2062</v>
      </c>
      <c r="H11660" t="s">
        <v>1100</v>
      </c>
      <c r="I11660" t="s">
        <v>2062</v>
      </c>
      <c r="J11660">
        <f t="shared" si="182"/>
        <v>0</v>
      </c>
    </row>
    <row r="11661" spans="1:10">
      <c r="A11661" t="s">
        <v>14973</v>
      </c>
      <c r="B11661" t="s">
        <v>64803</v>
      </c>
      <c r="C11661" t="s">
        <v>64804</v>
      </c>
      <c r="D11661" t="s">
        <v>64805</v>
      </c>
      <c r="E11661" t="s">
        <v>2062</v>
      </c>
      <c r="F11661" t="s">
        <v>2062</v>
      </c>
      <c r="G11661" t="s">
        <v>2062</v>
      </c>
      <c r="H11661" t="s">
        <v>1100</v>
      </c>
      <c r="I11661" t="s">
        <v>2062</v>
      </c>
      <c r="J11661">
        <f t="shared" si="182"/>
        <v>0</v>
      </c>
    </row>
    <row r="11662" spans="1:10">
      <c r="A11662" t="s">
        <v>14974</v>
      </c>
      <c r="B11662" t="s">
        <v>64806</v>
      </c>
      <c r="C11662" t="s">
        <v>64807</v>
      </c>
      <c r="D11662" t="s">
        <v>64808</v>
      </c>
      <c r="E11662" t="s">
        <v>2062</v>
      </c>
      <c r="F11662" t="s">
        <v>2062</v>
      </c>
      <c r="G11662" t="s">
        <v>2062</v>
      </c>
      <c r="H11662" t="s">
        <v>1100</v>
      </c>
      <c r="I11662" t="s">
        <v>2062</v>
      </c>
      <c r="J11662">
        <f t="shared" si="182"/>
        <v>0</v>
      </c>
    </row>
    <row r="11663" spans="1:10">
      <c r="A11663" t="s">
        <v>14975</v>
      </c>
      <c r="B11663" t="s">
        <v>64809</v>
      </c>
      <c r="C11663" t="s">
        <v>64810</v>
      </c>
      <c r="D11663" t="s">
        <v>64811</v>
      </c>
      <c r="E11663" t="s">
        <v>2062</v>
      </c>
      <c r="F11663" t="s">
        <v>2062</v>
      </c>
      <c r="G11663" t="s">
        <v>2062</v>
      </c>
      <c r="H11663" t="s">
        <v>1100</v>
      </c>
      <c r="I11663" t="s">
        <v>2062</v>
      </c>
      <c r="J11663">
        <f t="shared" si="182"/>
        <v>0</v>
      </c>
    </row>
    <row r="11664" spans="1:10">
      <c r="A11664" t="s">
        <v>14976</v>
      </c>
      <c r="B11664" t="s">
        <v>64812</v>
      </c>
      <c r="C11664" t="s">
        <v>64813</v>
      </c>
      <c r="D11664" t="s">
        <v>64814</v>
      </c>
      <c r="E11664" t="s">
        <v>2062</v>
      </c>
      <c r="F11664" t="s">
        <v>2062</v>
      </c>
      <c r="G11664" t="s">
        <v>2062</v>
      </c>
      <c r="H11664" t="s">
        <v>1100</v>
      </c>
      <c r="I11664" t="s">
        <v>2062</v>
      </c>
      <c r="J11664">
        <f t="shared" si="182"/>
        <v>0</v>
      </c>
    </row>
    <row r="11665" spans="1:10">
      <c r="A11665" t="s">
        <v>14977</v>
      </c>
      <c r="B11665" t="s">
        <v>64815</v>
      </c>
      <c r="C11665" t="s">
        <v>64816</v>
      </c>
      <c r="D11665" t="s">
        <v>64817</v>
      </c>
      <c r="E11665" t="s">
        <v>2062</v>
      </c>
      <c r="F11665" t="s">
        <v>2062</v>
      </c>
      <c r="G11665" t="s">
        <v>2062</v>
      </c>
      <c r="H11665" t="s">
        <v>1100</v>
      </c>
      <c r="I11665" t="s">
        <v>2062</v>
      </c>
      <c r="J11665">
        <f t="shared" si="182"/>
        <v>0</v>
      </c>
    </row>
    <row r="11666" spans="1:10">
      <c r="A11666" t="s">
        <v>14978</v>
      </c>
      <c r="B11666" t="s">
        <v>64818</v>
      </c>
      <c r="C11666" t="s">
        <v>64819</v>
      </c>
      <c r="D11666" t="s">
        <v>64820</v>
      </c>
      <c r="E11666" t="s">
        <v>2062</v>
      </c>
      <c r="F11666" t="s">
        <v>2062</v>
      </c>
      <c r="G11666" t="s">
        <v>2062</v>
      </c>
      <c r="H11666" t="s">
        <v>1100</v>
      </c>
      <c r="I11666" t="s">
        <v>2062</v>
      </c>
      <c r="J11666">
        <f t="shared" si="182"/>
        <v>0</v>
      </c>
    </row>
    <row r="11667" spans="1:10">
      <c r="A11667" t="s">
        <v>14979</v>
      </c>
      <c r="B11667" t="s">
        <v>64821</v>
      </c>
      <c r="C11667" t="s">
        <v>64822</v>
      </c>
      <c r="D11667" t="s">
        <v>64823</v>
      </c>
      <c r="E11667" t="s">
        <v>2062</v>
      </c>
      <c r="F11667" t="s">
        <v>2062</v>
      </c>
      <c r="G11667" t="s">
        <v>2062</v>
      </c>
      <c r="H11667" t="s">
        <v>1100</v>
      </c>
      <c r="I11667" t="s">
        <v>2062</v>
      </c>
      <c r="J11667">
        <f t="shared" si="182"/>
        <v>0</v>
      </c>
    </row>
    <row r="11668" spans="1:10">
      <c r="A11668" t="s">
        <v>14980</v>
      </c>
      <c r="B11668" t="s">
        <v>64824</v>
      </c>
      <c r="C11668" t="s">
        <v>64825</v>
      </c>
      <c r="D11668" t="s">
        <v>64826</v>
      </c>
      <c r="E11668" t="s">
        <v>2062</v>
      </c>
      <c r="F11668" t="s">
        <v>2062</v>
      </c>
      <c r="G11668" t="s">
        <v>2062</v>
      </c>
      <c r="H11668" t="s">
        <v>1100</v>
      </c>
      <c r="I11668" t="s">
        <v>2062</v>
      </c>
      <c r="J11668">
        <f t="shared" si="182"/>
        <v>0</v>
      </c>
    </row>
    <row r="11669" spans="1:10">
      <c r="A11669" t="s">
        <v>14981</v>
      </c>
      <c r="B11669" t="s">
        <v>64827</v>
      </c>
      <c r="C11669" t="s">
        <v>64828</v>
      </c>
      <c r="D11669" t="s">
        <v>64829</v>
      </c>
      <c r="E11669" t="s">
        <v>2062</v>
      </c>
      <c r="F11669" t="s">
        <v>2062</v>
      </c>
      <c r="G11669" t="s">
        <v>2062</v>
      </c>
      <c r="H11669" t="s">
        <v>1100</v>
      </c>
      <c r="I11669" t="s">
        <v>2062</v>
      </c>
      <c r="J11669">
        <f t="shared" si="182"/>
        <v>0</v>
      </c>
    </row>
    <row r="11670" spans="1:10">
      <c r="A11670" t="s">
        <v>14982</v>
      </c>
      <c r="B11670" t="s">
        <v>64830</v>
      </c>
      <c r="C11670" t="s">
        <v>64831</v>
      </c>
      <c r="D11670" t="s">
        <v>64832</v>
      </c>
      <c r="E11670" t="s">
        <v>2062</v>
      </c>
      <c r="F11670" t="s">
        <v>2062</v>
      </c>
      <c r="G11670" t="s">
        <v>2062</v>
      </c>
      <c r="H11670" t="s">
        <v>1100</v>
      </c>
      <c r="I11670" t="s">
        <v>2062</v>
      </c>
      <c r="J11670">
        <f t="shared" si="182"/>
        <v>0</v>
      </c>
    </row>
    <row r="11671" spans="1:10">
      <c r="A11671" t="s">
        <v>14983</v>
      </c>
      <c r="B11671" t="s">
        <v>64833</v>
      </c>
      <c r="C11671" t="s">
        <v>64834</v>
      </c>
      <c r="D11671" t="s">
        <v>64835</v>
      </c>
      <c r="E11671" t="s">
        <v>2062</v>
      </c>
      <c r="F11671" t="s">
        <v>2062</v>
      </c>
      <c r="G11671" t="s">
        <v>2062</v>
      </c>
      <c r="H11671" t="s">
        <v>1100</v>
      </c>
      <c r="I11671" t="s">
        <v>2062</v>
      </c>
      <c r="J11671">
        <f t="shared" si="182"/>
        <v>0</v>
      </c>
    </row>
    <row r="11672" spans="1:10">
      <c r="A11672" t="s">
        <v>14984</v>
      </c>
      <c r="B11672" t="s">
        <v>64836</v>
      </c>
      <c r="C11672" t="s">
        <v>64837</v>
      </c>
      <c r="D11672" t="s">
        <v>64838</v>
      </c>
      <c r="E11672" t="s">
        <v>2062</v>
      </c>
      <c r="F11672" t="s">
        <v>2062</v>
      </c>
      <c r="G11672" t="s">
        <v>2062</v>
      </c>
      <c r="H11672" t="s">
        <v>1100</v>
      </c>
      <c r="I11672" t="s">
        <v>2062</v>
      </c>
      <c r="J11672">
        <f t="shared" si="182"/>
        <v>0</v>
      </c>
    </row>
    <row r="11673" spans="1:10">
      <c r="A11673" t="s">
        <v>14985</v>
      </c>
      <c r="B11673" t="s">
        <v>64839</v>
      </c>
      <c r="C11673" t="s">
        <v>64840</v>
      </c>
      <c r="D11673" t="s">
        <v>64841</v>
      </c>
      <c r="E11673" t="s">
        <v>2062</v>
      </c>
      <c r="F11673" t="s">
        <v>2062</v>
      </c>
      <c r="G11673" t="s">
        <v>2062</v>
      </c>
      <c r="H11673" t="s">
        <v>1100</v>
      </c>
      <c r="I11673" t="s">
        <v>2062</v>
      </c>
      <c r="J11673">
        <f t="shared" si="182"/>
        <v>0</v>
      </c>
    </row>
    <row r="11674" spans="1:10">
      <c r="A11674" t="s">
        <v>14986</v>
      </c>
      <c r="B11674" t="s">
        <v>64842</v>
      </c>
      <c r="C11674" t="s">
        <v>64843</v>
      </c>
      <c r="D11674" t="s">
        <v>64844</v>
      </c>
      <c r="E11674" t="s">
        <v>2062</v>
      </c>
      <c r="F11674" t="s">
        <v>2062</v>
      </c>
      <c r="G11674" t="s">
        <v>2062</v>
      </c>
      <c r="H11674" t="s">
        <v>1100</v>
      </c>
      <c r="I11674" t="s">
        <v>2062</v>
      </c>
      <c r="J11674">
        <f t="shared" si="182"/>
        <v>0</v>
      </c>
    </row>
    <row r="11675" spans="1:10">
      <c r="A11675" t="s">
        <v>14987</v>
      </c>
      <c r="B11675" t="s">
        <v>64845</v>
      </c>
      <c r="C11675" t="s">
        <v>64846</v>
      </c>
      <c r="D11675" t="s">
        <v>64847</v>
      </c>
      <c r="E11675" t="s">
        <v>2062</v>
      </c>
      <c r="F11675" t="s">
        <v>2062</v>
      </c>
      <c r="G11675" t="s">
        <v>2062</v>
      </c>
      <c r="H11675" t="s">
        <v>1100</v>
      </c>
      <c r="I11675" t="s">
        <v>2062</v>
      </c>
      <c r="J11675">
        <f t="shared" si="182"/>
        <v>0</v>
      </c>
    </row>
    <row r="11676" spans="1:10">
      <c r="A11676" t="s">
        <v>14988</v>
      </c>
      <c r="B11676" t="s">
        <v>64848</v>
      </c>
      <c r="C11676" t="s">
        <v>64849</v>
      </c>
      <c r="D11676" t="s">
        <v>64850</v>
      </c>
      <c r="E11676" t="s">
        <v>2062</v>
      </c>
      <c r="F11676" t="s">
        <v>2062</v>
      </c>
      <c r="G11676" t="s">
        <v>2062</v>
      </c>
      <c r="H11676" t="s">
        <v>1100</v>
      </c>
      <c r="I11676" t="s">
        <v>2062</v>
      </c>
      <c r="J11676">
        <f t="shared" si="182"/>
        <v>0</v>
      </c>
    </row>
    <row r="11677" spans="1:10">
      <c r="A11677" t="s">
        <v>14989</v>
      </c>
      <c r="B11677" t="s">
        <v>64851</v>
      </c>
      <c r="C11677" t="s">
        <v>64852</v>
      </c>
      <c r="D11677" t="s">
        <v>64853</v>
      </c>
      <c r="E11677" t="s">
        <v>2062</v>
      </c>
      <c r="F11677" t="s">
        <v>2062</v>
      </c>
      <c r="G11677" t="s">
        <v>2062</v>
      </c>
      <c r="H11677" t="s">
        <v>1100</v>
      </c>
      <c r="I11677" t="s">
        <v>2062</v>
      </c>
      <c r="J11677">
        <f t="shared" si="182"/>
        <v>0</v>
      </c>
    </row>
    <row r="11678" spans="1:10">
      <c r="A11678" t="s">
        <v>14990</v>
      </c>
      <c r="B11678" t="s">
        <v>64854</v>
      </c>
      <c r="C11678" t="s">
        <v>64855</v>
      </c>
      <c r="D11678" t="s">
        <v>64856</v>
      </c>
      <c r="E11678" t="s">
        <v>2062</v>
      </c>
      <c r="F11678" t="s">
        <v>2062</v>
      </c>
      <c r="G11678" t="s">
        <v>2062</v>
      </c>
      <c r="H11678" t="s">
        <v>1100</v>
      </c>
      <c r="I11678" t="s">
        <v>2062</v>
      </c>
      <c r="J11678">
        <f t="shared" si="182"/>
        <v>0</v>
      </c>
    </row>
    <row r="11679" spans="1:10">
      <c r="A11679" t="s">
        <v>14991</v>
      </c>
      <c r="B11679" t="s">
        <v>64857</v>
      </c>
      <c r="C11679" t="s">
        <v>64858</v>
      </c>
      <c r="D11679" t="s">
        <v>64859</v>
      </c>
      <c r="E11679" t="s">
        <v>2062</v>
      </c>
      <c r="F11679" t="s">
        <v>2062</v>
      </c>
      <c r="G11679" t="s">
        <v>2062</v>
      </c>
      <c r="H11679" t="s">
        <v>1100</v>
      </c>
      <c r="I11679" t="s">
        <v>2062</v>
      </c>
      <c r="J11679">
        <f t="shared" si="182"/>
        <v>0</v>
      </c>
    </row>
    <row r="11680" spans="1:10">
      <c r="A11680" t="s">
        <v>14992</v>
      </c>
      <c r="B11680" t="s">
        <v>64860</v>
      </c>
      <c r="C11680" t="s">
        <v>64861</v>
      </c>
      <c r="D11680" t="s">
        <v>64862</v>
      </c>
      <c r="E11680" t="s">
        <v>2062</v>
      </c>
      <c r="F11680" t="s">
        <v>2062</v>
      </c>
      <c r="G11680" t="s">
        <v>2062</v>
      </c>
      <c r="H11680" t="s">
        <v>1100</v>
      </c>
      <c r="I11680" t="s">
        <v>2062</v>
      </c>
      <c r="J11680">
        <f t="shared" si="182"/>
        <v>0</v>
      </c>
    </row>
    <row r="11681" spans="1:10">
      <c r="A11681" t="s">
        <v>14993</v>
      </c>
      <c r="B11681" t="s">
        <v>64863</v>
      </c>
      <c r="C11681" t="s">
        <v>64864</v>
      </c>
      <c r="D11681" t="s">
        <v>64865</v>
      </c>
      <c r="E11681" t="s">
        <v>2062</v>
      </c>
      <c r="F11681" t="s">
        <v>2062</v>
      </c>
      <c r="G11681" t="s">
        <v>2062</v>
      </c>
      <c r="H11681" t="s">
        <v>1100</v>
      </c>
      <c r="I11681" t="s">
        <v>2062</v>
      </c>
      <c r="J11681">
        <f t="shared" si="182"/>
        <v>0</v>
      </c>
    </row>
    <row r="11682" spans="1:10">
      <c r="A11682" t="s">
        <v>14994</v>
      </c>
      <c r="B11682" t="s">
        <v>64866</v>
      </c>
      <c r="C11682" t="s">
        <v>64867</v>
      </c>
      <c r="D11682" t="s">
        <v>64868</v>
      </c>
      <c r="E11682" t="s">
        <v>2062</v>
      </c>
      <c r="F11682" t="s">
        <v>2062</v>
      </c>
      <c r="G11682" t="s">
        <v>2062</v>
      </c>
      <c r="H11682" t="s">
        <v>1100</v>
      </c>
      <c r="I11682" t="s">
        <v>2062</v>
      </c>
      <c r="J11682">
        <f t="shared" si="182"/>
        <v>0</v>
      </c>
    </row>
    <row r="11683" spans="1:10">
      <c r="A11683" t="s">
        <v>14995</v>
      </c>
      <c r="B11683" t="s">
        <v>64869</v>
      </c>
      <c r="C11683" t="s">
        <v>64870</v>
      </c>
      <c r="D11683" t="s">
        <v>64871</v>
      </c>
      <c r="E11683" t="s">
        <v>2062</v>
      </c>
      <c r="F11683" t="s">
        <v>2062</v>
      </c>
      <c r="G11683" t="s">
        <v>2062</v>
      </c>
      <c r="H11683" t="s">
        <v>1100</v>
      </c>
      <c r="I11683" t="s">
        <v>2062</v>
      </c>
      <c r="J11683">
        <f t="shared" si="182"/>
        <v>0</v>
      </c>
    </row>
    <row r="11684" spans="1:10">
      <c r="A11684" t="s">
        <v>14996</v>
      </c>
      <c r="B11684" t="s">
        <v>64872</v>
      </c>
      <c r="C11684" t="s">
        <v>64873</v>
      </c>
      <c r="D11684" t="s">
        <v>64874</v>
      </c>
      <c r="E11684" t="s">
        <v>2062</v>
      </c>
      <c r="F11684" t="s">
        <v>2062</v>
      </c>
      <c r="G11684" t="s">
        <v>2062</v>
      </c>
      <c r="H11684" t="s">
        <v>1100</v>
      </c>
      <c r="I11684" t="s">
        <v>2062</v>
      </c>
      <c r="J11684">
        <f t="shared" si="182"/>
        <v>0</v>
      </c>
    </row>
    <row r="11685" spans="1:10">
      <c r="A11685" t="s">
        <v>14997</v>
      </c>
      <c r="B11685" t="s">
        <v>64875</v>
      </c>
      <c r="C11685" t="s">
        <v>64876</v>
      </c>
      <c r="D11685" t="s">
        <v>64877</v>
      </c>
      <c r="E11685" t="s">
        <v>2062</v>
      </c>
      <c r="F11685" t="s">
        <v>2062</v>
      </c>
      <c r="G11685" t="s">
        <v>2062</v>
      </c>
      <c r="H11685" t="s">
        <v>1100</v>
      </c>
      <c r="I11685" t="s">
        <v>2062</v>
      </c>
      <c r="J11685">
        <f t="shared" si="182"/>
        <v>0</v>
      </c>
    </row>
    <row r="11686" spans="1:10">
      <c r="A11686" t="s">
        <v>14998</v>
      </c>
      <c r="B11686" t="s">
        <v>64878</v>
      </c>
      <c r="C11686" t="s">
        <v>64879</v>
      </c>
      <c r="D11686" t="s">
        <v>64880</v>
      </c>
      <c r="E11686" t="s">
        <v>2062</v>
      </c>
      <c r="F11686" t="s">
        <v>2062</v>
      </c>
      <c r="G11686" t="s">
        <v>2062</v>
      </c>
      <c r="H11686" t="s">
        <v>1100</v>
      </c>
      <c r="I11686" t="s">
        <v>2062</v>
      </c>
      <c r="J11686">
        <f t="shared" si="182"/>
        <v>0</v>
      </c>
    </row>
    <row r="11687" spans="1:10">
      <c r="A11687" t="s">
        <v>14999</v>
      </c>
      <c r="B11687" t="s">
        <v>64881</v>
      </c>
      <c r="C11687" t="s">
        <v>64882</v>
      </c>
      <c r="D11687" t="s">
        <v>64883</v>
      </c>
      <c r="E11687" t="s">
        <v>2062</v>
      </c>
      <c r="F11687" t="s">
        <v>2062</v>
      </c>
      <c r="G11687" t="s">
        <v>2062</v>
      </c>
      <c r="H11687" t="s">
        <v>1100</v>
      </c>
      <c r="I11687" t="s">
        <v>2062</v>
      </c>
      <c r="J11687">
        <f t="shared" si="182"/>
        <v>0</v>
      </c>
    </row>
    <row r="11688" spans="1:10">
      <c r="A11688" t="s">
        <v>15000</v>
      </c>
      <c r="B11688" t="s">
        <v>64884</v>
      </c>
      <c r="C11688" t="s">
        <v>64885</v>
      </c>
      <c r="D11688" t="s">
        <v>64886</v>
      </c>
      <c r="E11688" t="s">
        <v>2062</v>
      </c>
      <c r="F11688" t="s">
        <v>2062</v>
      </c>
      <c r="G11688" t="s">
        <v>2062</v>
      </c>
      <c r="H11688" t="s">
        <v>1100</v>
      </c>
      <c r="I11688" t="s">
        <v>2062</v>
      </c>
      <c r="J11688">
        <f t="shared" si="182"/>
        <v>0</v>
      </c>
    </row>
    <row r="11689" spans="1:10">
      <c r="A11689" t="s">
        <v>15001</v>
      </c>
      <c r="B11689" t="s">
        <v>64887</v>
      </c>
      <c r="C11689" t="s">
        <v>64888</v>
      </c>
      <c r="D11689" t="s">
        <v>64889</v>
      </c>
      <c r="E11689" t="s">
        <v>2062</v>
      </c>
      <c r="F11689" t="s">
        <v>2062</v>
      </c>
      <c r="G11689" t="s">
        <v>2062</v>
      </c>
      <c r="H11689" t="s">
        <v>1100</v>
      </c>
      <c r="I11689" t="s">
        <v>2062</v>
      </c>
      <c r="J11689">
        <f t="shared" si="182"/>
        <v>0</v>
      </c>
    </row>
    <row r="11690" spans="1:10">
      <c r="A11690" t="s">
        <v>15002</v>
      </c>
      <c r="B11690" t="s">
        <v>64890</v>
      </c>
      <c r="C11690" t="s">
        <v>64891</v>
      </c>
      <c r="D11690" t="s">
        <v>64892</v>
      </c>
      <c r="E11690" t="s">
        <v>2062</v>
      </c>
      <c r="F11690" t="s">
        <v>2062</v>
      </c>
      <c r="G11690" t="s">
        <v>2062</v>
      </c>
      <c r="H11690" t="s">
        <v>1100</v>
      </c>
      <c r="I11690" t="s">
        <v>2062</v>
      </c>
      <c r="J11690">
        <f t="shared" si="182"/>
        <v>0</v>
      </c>
    </row>
    <row r="11691" spans="1:10">
      <c r="A11691" t="s">
        <v>15003</v>
      </c>
      <c r="B11691" t="s">
        <v>64893</v>
      </c>
      <c r="C11691" t="s">
        <v>64894</v>
      </c>
      <c r="D11691" t="s">
        <v>64895</v>
      </c>
      <c r="E11691" t="s">
        <v>2062</v>
      </c>
      <c r="F11691" t="s">
        <v>2062</v>
      </c>
      <c r="G11691" t="s">
        <v>2062</v>
      </c>
      <c r="H11691" t="s">
        <v>1100</v>
      </c>
      <c r="I11691" t="s">
        <v>2062</v>
      </c>
      <c r="J11691">
        <f t="shared" si="182"/>
        <v>0</v>
      </c>
    </row>
    <row r="11692" spans="1:10">
      <c r="A11692" t="s">
        <v>15004</v>
      </c>
      <c r="B11692" t="s">
        <v>64896</v>
      </c>
      <c r="C11692" t="s">
        <v>64897</v>
      </c>
      <c r="D11692" t="s">
        <v>64898</v>
      </c>
      <c r="E11692" t="s">
        <v>2062</v>
      </c>
      <c r="F11692" t="s">
        <v>2062</v>
      </c>
      <c r="G11692" t="s">
        <v>2062</v>
      </c>
      <c r="H11692" t="s">
        <v>1100</v>
      </c>
      <c r="I11692" t="s">
        <v>2062</v>
      </c>
      <c r="J11692">
        <f t="shared" si="182"/>
        <v>0</v>
      </c>
    </row>
    <row r="11693" spans="1:10">
      <c r="A11693" t="s">
        <v>15005</v>
      </c>
      <c r="B11693" t="s">
        <v>64899</v>
      </c>
      <c r="C11693" t="s">
        <v>64900</v>
      </c>
      <c r="D11693" t="s">
        <v>64901</v>
      </c>
      <c r="E11693" t="s">
        <v>2062</v>
      </c>
      <c r="F11693" t="s">
        <v>2062</v>
      </c>
      <c r="G11693" t="s">
        <v>2062</v>
      </c>
      <c r="H11693" t="s">
        <v>1100</v>
      </c>
      <c r="I11693" t="s">
        <v>2062</v>
      </c>
      <c r="J11693">
        <f t="shared" si="182"/>
        <v>0</v>
      </c>
    </row>
    <row r="11694" spans="1:10">
      <c r="A11694" t="s">
        <v>15006</v>
      </c>
      <c r="B11694" t="s">
        <v>64902</v>
      </c>
      <c r="C11694" t="s">
        <v>64903</v>
      </c>
      <c r="D11694" t="s">
        <v>64904</v>
      </c>
      <c r="E11694" t="s">
        <v>2062</v>
      </c>
      <c r="F11694" t="s">
        <v>2062</v>
      </c>
      <c r="G11694" t="s">
        <v>2062</v>
      </c>
      <c r="H11694" t="s">
        <v>1100</v>
      </c>
      <c r="I11694" t="s">
        <v>2062</v>
      </c>
      <c r="J11694">
        <f t="shared" si="182"/>
        <v>0</v>
      </c>
    </row>
    <row r="11695" spans="1:10">
      <c r="A11695" t="s">
        <v>15007</v>
      </c>
      <c r="B11695" t="s">
        <v>64905</v>
      </c>
      <c r="C11695" t="s">
        <v>64906</v>
      </c>
      <c r="D11695" t="s">
        <v>64907</v>
      </c>
      <c r="E11695" t="s">
        <v>2062</v>
      </c>
      <c r="F11695" t="s">
        <v>2062</v>
      </c>
      <c r="G11695" t="s">
        <v>2062</v>
      </c>
      <c r="H11695" t="s">
        <v>1100</v>
      </c>
      <c r="I11695" t="s">
        <v>2062</v>
      </c>
      <c r="J11695">
        <f t="shared" si="182"/>
        <v>0</v>
      </c>
    </row>
    <row r="11696" spans="1:10">
      <c r="A11696" t="s">
        <v>15008</v>
      </c>
      <c r="B11696" t="s">
        <v>64908</v>
      </c>
      <c r="C11696" t="s">
        <v>64909</v>
      </c>
      <c r="D11696" t="s">
        <v>64910</v>
      </c>
      <c r="E11696" t="s">
        <v>2062</v>
      </c>
      <c r="F11696" t="s">
        <v>2062</v>
      </c>
      <c r="G11696" t="s">
        <v>2062</v>
      </c>
      <c r="H11696" t="s">
        <v>1100</v>
      </c>
      <c r="I11696" t="s">
        <v>2062</v>
      </c>
      <c r="J11696">
        <f t="shared" si="182"/>
        <v>0</v>
      </c>
    </row>
    <row r="11697" spans="1:10">
      <c r="A11697" t="s">
        <v>15009</v>
      </c>
      <c r="B11697" t="s">
        <v>64911</v>
      </c>
      <c r="C11697" t="s">
        <v>64912</v>
      </c>
      <c r="D11697" t="s">
        <v>64913</v>
      </c>
      <c r="E11697" t="s">
        <v>2062</v>
      </c>
      <c r="F11697" t="s">
        <v>2062</v>
      </c>
      <c r="G11697" t="s">
        <v>2062</v>
      </c>
      <c r="H11697" t="s">
        <v>1100</v>
      </c>
      <c r="I11697" t="s">
        <v>2062</v>
      </c>
      <c r="J11697">
        <f t="shared" si="182"/>
        <v>0</v>
      </c>
    </row>
    <row r="11698" spans="1:10">
      <c r="A11698" t="s">
        <v>15010</v>
      </c>
      <c r="B11698" t="s">
        <v>64914</v>
      </c>
      <c r="C11698" t="s">
        <v>64915</v>
      </c>
      <c r="D11698" t="s">
        <v>64916</v>
      </c>
      <c r="E11698" t="s">
        <v>2062</v>
      </c>
      <c r="F11698" t="s">
        <v>2062</v>
      </c>
      <c r="G11698" t="s">
        <v>2062</v>
      </c>
      <c r="H11698" t="s">
        <v>1100</v>
      </c>
      <c r="I11698" t="s">
        <v>2062</v>
      </c>
      <c r="J11698">
        <f t="shared" si="182"/>
        <v>0</v>
      </c>
    </row>
    <row r="11699" spans="1:10">
      <c r="A11699" t="s">
        <v>15011</v>
      </c>
      <c r="B11699" t="s">
        <v>64917</v>
      </c>
      <c r="C11699" t="s">
        <v>64918</v>
      </c>
      <c r="D11699" t="s">
        <v>64919</v>
      </c>
      <c r="E11699" t="s">
        <v>2062</v>
      </c>
      <c r="F11699" t="s">
        <v>2062</v>
      </c>
      <c r="G11699" t="s">
        <v>2062</v>
      </c>
      <c r="H11699" t="s">
        <v>1100</v>
      </c>
      <c r="I11699" t="s">
        <v>2062</v>
      </c>
      <c r="J11699">
        <f t="shared" si="182"/>
        <v>0</v>
      </c>
    </row>
    <row r="11700" spans="1:10">
      <c r="A11700" t="s">
        <v>15012</v>
      </c>
      <c r="B11700" t="s">
        <v>64920</v>
      </c>
      <c r="C11700" t="s">
        <v>64921</v>
      </c>
      <c r="D11700" t="s">
        <v>64922</v>
      </c>
      <c r="E11700" t="s">
        <v>2062</v>
      </c>
      <c r="F11700" t="s">
        <v>2062</v>
      </c>
      <c r="G11700" t="s">
        <v>2062</v>
      </c>
      <c r="H11700" t="s">
        <v>1100</v>
      </c>
      <c r="I11700" t="s">
        <v>2062</v>
      </c>
      <c r="J11700">
        <f t="shared" si="182"/>
        <v>0</v>
      </c>
    </row>
    <row r="11701" spans="1:10">
      <c r="A11701" t="s">
        <v>15013</v>
      </c>
      <c r="B11701" t="s">
        <v>64923</v>
      </c>
      <c r="C11701" t="s">
        <v>64924</v>
      </c>
      <c r="D11701" t="s">
        <v>64925</v>
      </c>
      <c r="E11701" t="s">
        <v>2062</v>
      </c>
      <c r="F11701" t="s">
        <v>2062</v>
      </c>
      <c r="G11701" t="s">
        <v>2062</v>
      </c>
      <c r="H11701" t="s">
        <v>1100</v>
      </c>
      <c r="I11701" t="s">
        <v>2062</v>
      </c>
      <c r="J11701">
        <f t="shared" si="182"/>
        <v>0</v>
      </c>
    </row>
    <row r="11702" spans="1:10">
      <c r="A11702" t="s">
        <v>15014</v>
      </c>
      <c r="B11702" t="s">
        <v>64926</v>
      </c>
      <c r="C11702" t="s">
        <v>64927</v>
      </c>
      <c r="D11702" t="s">
        <v>64928</v>
      </c>
      <c r="E11702" t="s">
        <v>2062</v>
      </c>
      <c r="F11702" t="s">
        <v>2062</v>
      </c>
      <c r="G11702" t="s">
        <v>2062</v>
      </c>
      <c r="H11702" t="s">
        <v>1100</v>
      </c>
      <c r="I11702" t="s">
        <v>2062</v>
      </c>
      <c r="J11702">
        <f t="shared" si="182"/>
        <v>0</v>
      </c>
    </row>
    <row r="11703" spans="1:10">
      <c r="A11703" t="s">
        <v>15015</v>
      </c>
      <c r="B11703" t="s">
        <v>64929</v>
      </c>
      <c r="C11703" t="s">
        <v>64930</v>
      </c>
      <c r="D11703" t="s">
        <v>64931</v>
      </c>
      <c r="E11703" t="s">
        <v>2062</v>
      </c>
      <c r="F11703" t="s">
        <v>2062</v>
      </c>
      <c r="G11703" t="s">
        <v>2062</v>
      </c>
      <c r="H11703" t="s">
        <v>1100</v>
      </c>
      <c r="I11703" t="s">
        <v>2062</v>
      </c>
      <c r="J11703">
        <f t="shared" si="182"/>
        <v>0</v>
      </c>
    </row>
    <row r="11704" spans="1:10">
      <c r="A11704" t="s">
        <v>15016</v>
      </c>
      <c r="B11704" t="s">
        <v>64932</v>
      </c>
      <c r="C11704" t="s">
        <v>64933</v>
      </c>
      <c r="D11704" t="s">
        <v>64934</v>
      </c>
      <c r="E11704" t="s">
        <v>2062</v>
      </c>
      <c r="F11704" t="s">
        <v>2062</v>
      </c>
      <c r="G11704" t="s">
        <v>2062</v>
      </c>
      <c r="H11704" t="s">
        <v>1100</v>
      </c>
      <c r="I11704" t="s">
        <v>2062</v>
      </c>
      <c r="J11704">
        <f t="shared" si="182"/>
        <v>0</v>
      </c>
    </row>
    <row r="11705" spans="1:10">
      <c r="A11705" t="s">
        <v>15017</v>
      </c>
      <c r="B11705" t="s">
        <v>64935</v>
      </c>
      <c r="C11705" t="s">
        <v>64936</v>
      </c>
      <c r="D11705" t="s">
        <v>64937</v>
      </c>
      <c r="E11705" t="s">
        <v>2062</v>
      </c>
      <c r="F11705" t="s">
        <v>2062</v>
      </c>
      <c r="G11705" t="s">
        <v>2062</v>
      </c>
      <c r="H11705" t="s">
        <v>1100</v>
      </c>
      <c r="I11705" t="s">
        <v>2062</v>
      </c>
      <c r="J11705">
        <f t="shared" si="182"/>
        <v>0</v>
      </c>
    </row>
    <row r="11706" spans="1:10">
      <c r="A11706" t="s">
        <v>15018</v>
      </c>
      <c r="B11706" t="s">
        <v>64938</v>
      </c>
      <c r="C11706" t="s">
        <v>64939</v>
      </c>
      <c r="D11706" t="s">
        <v>64940</v>
      </c>
      <c r="E11706" t="s">
        <v>2062</v>
      </c>
      <c r="F11706" t="s">
        <v>2062</v>
      </c>
      <c r="G11706" t="s">
        <v>2062</v>
      </c>
      <c r="H11706" t="s">
        <v>1100</v>
      </c>
      <c r="I11706" t="s">
        <v>2062</v>
      </c>
      <c r="J11706">
        <f t="shared" si="182"/>
        <v>0</v>
      </c>
    </row>
    <row r="11707" spans="1:10">
      <c r="A11707" t="s">
        <v>15019</v>
      </c>
      <c r="B11707" t="s">
        <v>64941</v>
      </c>
      <c r="C11707" t="s">
        <v>64942</v>
      </c>
      <c r="D11707" t="s">
        <v>64943</v>
      </c>
      <c r="E11707" t="s">
        <v>2062</v>
      </c>
      <c r="F11707" t="s">
        <v>2062</v>
      </c>
      <c r="G11707" t="s">
        <v>2062</v>
      </c>
      <c r="H11707" t="s">
        <v>1100</v>
      </c>
      <c r="I11707" t="s">
        <v>2062</v>
      </c>
      <c r="J11707">
        <f t="shared" si="182"/>
        <v>0</v>
      </c>
    </row>
    <row r="11708" spans="1:10">
      <c r="A11708" t="s">
        <v>15020</v>
      </c>
      <c r="B11708" t="s">
        <v>64944</v>
      </c>
      <c r="C11708" t="s">
        <v>64945</v>
      </c>
      <c r="D11708" t="s">
        <v>64946</v>
      </c>
      <c r="E11708" t="s">
        <v>2062</v>
      </c>
      <c r="F11708" t="s">
        <v>2062</v>
      </c>
      <c r="G11708" t="s">
        <v>2062</v>
      </c>
      <c r="H11708" t="s">
        <v>1100</v>
      </c>
      <c r="I11708" t="s">
        <v>2062</v>
      </c>
      <c r="J11708">
        <f t="shared" si="182"/>
        <v>0</v>
      </c>
    </row>
    <row r="11709" spans="1:10">
      <c r="A11709" t="s">
        <v>15021</v>
      </c>
      <c r="B11709" t="s">
        <v>64947</v>
      </c>
      <c r="C11709" t="s">
        <v>64948</v>
      </c>
      <c r="D11709" t="s">
        <v>64949</v>
      </c>
      <c r="E11709" t="s">
        <v>2062</v>
      </c>
      <c r="F11709" t="s">
        <v>2062</v>
      </c>
      <c r="G11709" t="s">
        <v>2062</v>
      </c>
      <c r="H11709" t="s">
        <v>1100</v>
      </c>
      <c r="I11709" t="s">
        <v>2062</v>
      </c>
      <c r="J11709">
        <f t="shared" si="182"/>
        <v>0</v>
      </c>
    </row>
    <row r="11710" spans="1:10">
      <c r="A11710" t="s">
        <v>15022</v>
      </c>
      <c r="B11710" t="s">
        <v>64950</v>
      </c>
      <c r="C11710" t="s">
        <v>64951</v>
      </c>
      <c r="D11710" t="s">
        <v>64952</v>
      </c>
      <c r="E11710" t="s">
        <v>2062</v>
      </c>
      <c r="F11710" t="s">
        <v>2062</v>
      </c>
      <c r="G11710" t="s">
        <v>2062</v>
      </c>
      <c r="H11710" t="s">
        <v>1100</v>
      </c>
      <c r="I11710" t="s">
        <v>2062</v>
      </c>
      <c r="J11710">
        <f t="shared" si="182"/>
        <v>0</v>
      </c>
    </row>
    <row r="11711" spans="1:10">
      <c r="A11711" t="s">
        <v>15023</v>
      </c>
      <c r="B11711" t="s">
        <v>64953</v>
      </c>
      <c r="C11711" t="s">
        <v>64954</v>
      </c>
      <c r="D11711" t="s">
        <v>64955</v>
      </c>
      <c r="E11711" t="s">
        <v>2062</v>
      </c>
      <c r="F11711" t="s">
        <v>2062</v>
      </c>
      <c r="G11711" t="s">
        <v>2062</v>
      </c>
      <c r="H11711" t="s">
        <v>1100</v>
      </c>
      <c r="I11711" t="s">
        <v>2062</v>
      </c>
      <c r="J11711">
        <f t="shared" si="182"/>
        <v>0</v>
      </c>
    </row>
    <row r="11712" spans="1:10">
      <c r="A11712" t="s">
        <v>15024</v>
      </c>
      <c r="B11712" t="s">
        <v>64956</v>
      </c>
      <c r="C11712" t="s">
        <v>64957</v>
      </c>
      <c r="D11712" t="s">
        <v>64958</v>
      </c>
      <c r="E11712" t="s">
        <v>2062</v>
      </c>
      <c r="F11712" t="s">
        <v>2062</v>
      </c>
      <c r="G11712" t="s">
        <v>2062</v>
      </c>
      <c r="H11712" t="s">
        <v>1100</v>
      </c>
      <c r="I11712" t="s">
        <v>2062</v>
      </c>
      <c r="J11712">
        <f t="shared" si="182"/>
        <v>0</v>
      </c>
    </row>
    <row r="11713" spans="1:10">
      <c r="A11713" t="s">
        <v>15025</v>
      </c>
      <c r="B11713" t="s">
        <v>64959</v>
      </c>
      <c r="C11713" t="s">
        <v>64960</v>
      </c>
      <c r="D11713" t="s">
        <v>64961</v>
      </c>
      <c r="E11713" t="s">
        <v>2062</v>
      </c>
      <c r="F11713" t="s">
        <v>2062</v>
      </c>
      <c r="G11713" t="s">
        <v>2062</v>
      </c>
      <c r="H11713" t="s">
        <v>1100</v>
      </c>
      <c r="I11713" t="s">
        <v>2062</v>
      </c>
      <c r="J11713">
        <f t="shared" si="182"/>
        <v>0</v>
      </c>
    </row>
    <row r="11714" spans="1:10">
      <c r="A11714" t="s">
        <v>15026</v>
      </c>
      <c r="B11714" t="s">
        <v>64962</v>
      </c>
      <c r="C11714" t="s">
        <v>64963</v>
      </c>
      <c r="D11714" t="s">
        <v>64964</v>
      </c>
      <c r="E11714" t="s">
        <v>2062</v>
      </c>
      <c r="F11714" t="s">
        <v>2062</v>
      </c>
      <c r="G11714" t="s">
        <v>2062</v>
      </c>
      <c r="H11714" t="s">
        <v>1100</v>
      </c>
      <c r="I11714" t="s">
        <v>2062</v>
      </c>
      <c r="J11714">
        <f t="shared" si="182"/>
        <v>0</v>
      </c>
    </row>
    <row r="11715" spans="1:10">
      <c r="A11715" t="s">
        <v>15027</v>
      </c>
      <c r="B11715" t="s">
        <v>64965</v>
      </c>
      <c r="C11715" t="s">
        <v>64966</v>
      </c>
      <c r="D11715" t="s">
        <v>64967</v>
      </c>
      <c r="E11715" t="s">
        <v>2062</v>
      </c>
      <c r="F11715" t="s">
        <v>2062</v>
      </c>
      <c r="G11715" t="s">
        <v>2062</v>
      </c>
      <c r="H11715" t="s">
        <v>1100</v>
      </c>
      <c r="I11715" t="s">
        <v>2062</v>
      </c>
      <c r="J11715">
        <f t="shared" ref="J11715:J11778" si="183">COUNTIF($L$17:$L$79,A11715)</f>
        <v>0</v>
      </c>
    </row>
    <row r="11716" spans="1:10">
      <c r="A11716" t="s">
        <v>15028</v>
      </c>
      <c r="B11716" t="s">
        <v>64968</v>
      </c>
      <c r="C11716" t="s">
        <v>64969</v>
      </c>
      <c r="D11716" t="s">
        <v>64970</v>
      </c>
      <c r="E11716" t="s">
        <v>2062</v>
      </c>
      <c r="F11716" t="s">
        <v>2062</v>
      </c>
      <c r="G11716" t="s">
        <v>2062</v>
      </c>
      <c r="H11716" t="s">
        <v>1100</v>
      </c>
      <c r="I11716" t="s">
        <v>2062</v>
      </c>
      <c r="J11716">
        <f t="shared" si="183"/>
        <v>0</v>
      </c>
    </row>
    <row r="11717" spans="1:10">
      <c r="A11717" t="s">
        <v>15029</v>
      </c>
      <c r="B11717" t="s">
        <v>64971</v>
      </c>
      <c r="C11717" t="s">
        <v>64972</v>
      </c>
      <c r="D11717" t="s">
        <v>64973</v>
      </c>
      <c r="E11717" t="s">
        <v>2062</v>
      </c>
      <c r="F11717" t="s">
        <v>2062</v>
      </c>
      <c r="G11717" t="s">
        <v>2062</v>
      </c>
      <c r="H11717" t="s">
        <v>1100</v>
      </c>
      <c r="I11717" t="s">
        <v>2062</v>
      </c>
      <c r="J11717">
        <f t="shared" si="183"/>
        <v>0</v>
      </c>
    </row>
    <row r="11718" spans="1:10">
      <c r="A11718" t="s">
        <v>15030</v>
      </c>
      <c r="B11718" t="s">
        <v>64974</v>
      </c>
      <c r="C11718" t="s">
        <v>64975</v>
      </c>
      <c r="D11718" t="s">
        <v>64976</v>
      </c>
      <c r="E11718" t="s">
        <v>2062</v>
      </c>
      <c r="F11718" t="s">
        <v>2062</v>
      </c>
      <c r="G11718" t="s">
        <v>2062</v>
      </c>
      <c r="H11718" t="s">
        <v>1100</v>
      </c>
      <c r="I11718" t="s">
        <v>2062</v>
      </c>
      <c r="J11718">
        <f t="shared" si="183"/>
        <v>0</v>
      </c>
    </row>
    <row r="11719" spans="1:10">
      <c r="A11719" t="s">
        <v>15031</v>
      </c>
      <c r="B11719" t="s">
        <v>64977</v>
      </c>
      <c r="C11719" t="s">
        <v>64978</v>
      </c>
      <c r="D11719" t="s">
        <v>64979</v>
      </c>
      <c r="E11719" t="s">
        <v>2062</v>
      </c>
      <c r="F11719" t="s">
        <v>2062</v>
      </c>
      <c r="G11719" t="s">
        <v>2062</v>
      </c>
      <c r="H11719" t="s">
        <v>1100</v>
      </c>
      <c r="I11719" t="s">
        <v>2062</v>
      </c>
      <c r="J11719">
        <f t="shared" si="183"/>
        <v>0</v>
      </c>
    </row>
    <row r="11720" spans="1:10">
      <c r="A11720" t="s">
        <v>15032</v>
      </c>
      <c r="B11720" t="s">
        <v>64980</v>
      </c>
      <c r="C11720" t="s">
        <v>64981</v>
      </c>
      <c r="D11720" t="s">
        <v>64982</v>
      </c>
      <c r="E11720" t="s">
        <v>2062</v>
      </c>
      <c r="F11720" t="s">
        <v>2062</v>
      </c>
      <c r="G11720" t="s">
        <v>2062</v>
      </c>
      <c r="H11720" t="s">
        <v>1100</v>
      </c>
      <c r="I11720" t="s">
        <v>2062</v>
      </c>
      <c r="J11720">
        <f t="shared" si="183"/>
        <v>0</v>
      </c>
    </row>
    <row r="11721" spans="1:10">
      <c r="A11721" t="s">
        <v>15033</v>
      </c>
      <c r="B11721" t="s">
        <v>64983</v>
      </c>
      <c r="C11721" t="s">
        <v>64984</v>
      </c>
      <c r="D11721" t="s">
        <v>64985</v>
      </c>
      <c r="E11721" t="s">
        <v>2062</v>
      </c>
      <c r="F11721" t="s">
        <v>2062</v>
      </c>
      <c r="G11721" t="s">
        <v>2062</v>
      </c>
      <c r="H11721" t="s">
        <v>1100</v>
      </c>
      <c r="I11721" t="s">
        <v>2062</v>
      </c>
      <c r="J11721">
        <f t="shared" si="183"/>
        <v>0</v>
      </c>
    </row>
    <row r="11722" spans="1:10">
      <c r="A11722" t="s">
        <v>15034</v>
      </c>
      <c r="B11722" t="s">
        <v>64986</v>
      </c>
      <c r="C11722" t="s">
        <v>64987</v>
      </c>
      <c r="D11722" t="s">
        <v>64988</v>
      </c>
      <c r="E11722" t="s">
        <v>2062</v>
      </c>
      <c r="F11722" t="s">
        <v>2062</v>
      </c>
      <c r="G11722" t="s">
        <v>2062</v>
      </c>
      <c r="H11722" t="s">
        <v>1100</v>
      </c>
      <c r="I11722" t="s">
        <v>2062</v>
      </c>
      <c r="J11722">
        <f t="shared" si="183"/>
        <v>0</v>
      </c>
    </row>
    <row r="11723" spans="1:10">
      <c r="A11723" t="s">
        <v>64989</v>
      </c>
      <c r="B11723" t="s">
        <v>64990</v>
      </c>
      <c r="C11723" t="s">
        <v>64991</v>
      </c>
      <c r="D11723" t="s">
        <v>64992</v>
      </c>
      <c r="E11723" t="s">
        <v>2062</v>
      </c>
      <c r="F11723" t="s">
        <v>2062</v>
      </c>
      <c r="G11723" t="s">
        <v>2062</v>
      </c>
      <c r="H11723" t="s">
        <v>1100</v>
      </c>
      <c r="I11723" t="s">
        <v>2062</v>
      </c>
      <c r="J11723">
        <f t="shared" si="183"/>
        <v>0</v>
      </c>
    </row>
    <row r="11724" spans="1:10">
      <c r="A11724" t="s">
        <v>15035</v>
      </c>
      <c r="B11724" t="s">
        <v>64993</v>
      </c>
      <c r="C11724" t="s">
        <v>64994</v>
      </c>
      <c r="D11724" t="s">
        <v>64995</v>
      </c>
      <c r="E11724" t="s">
        <v>2062</v>
      </c>
      <c r="F11724" t="s">
        <v>2062</v>
      </c>
      <c r="G11724" t="s">
        <v>2062</v>
      </c>
      <c r="H11724" t="s">
        <v>1100</v>
      </c>
      <c r="I11724" t="s">
        <v>2062</v>
      </c>
      <c r="J11724">
        <f t="shared" si="183"/>
        <v>0</v>
      </c>
    </row>
    <row r="11725" spans="1:10">
      <c r="A11725" t="s">
        <v>15036</v>
      </c>
      <c r="B11725" t="s">
        <v>64996</v>
      </c>
      <c r="C11725" t="s">
        <v>64997</v>
      </c>
      <c r="D11725" t="s">
        <v>64998</v>
      </c>
      <c r="E11725" t="s">
        <v>2062</v>
      </c>
      <c r="F11725" t="s">
        <v>2062</v>
      </c>
      <c r="G11725" t="s">
        <v>2062</v>
      </c>
      <c r="H11725" t="s">
        <v>1100</v>
      </c>
      <c r="I11725" t="s">
        <v>2062</v>
      </c>
      <c r="J11725">
        <f t="shared" si="183"/>
        <v>0</v>
      </c>
    </row>
    <row r="11726" spans="1:10">
      <c r="A11726" t="s">
        <v>15037</v>
      </c>
      <c r="B11726" t="s">
        <v>64999</v>
      </c>
      <c r="C11726" t="s">
        <v>65000</v>
      </c>
      <c r="D11726" t="s">
        <v>65001</v>
      </c>
      <c r="E11726" t="s">
        <v>2062</v>
      </c>
      <c r="F11726" t="s">
        <v>2062</v>
      </c>
      <c r="G11726" t="s">
        <v>2062</v>
      </c>
      <c r="H11726" t="s">
        <v>1100</v>
      </c>
      <c r="I11726" t="s">
        <v>2062</v>
      </c>
      <c r="J11726">
        <f t="shared" si="183"/>
        <v>0</v>
      </c>
    </row>
    <row r="11727" spans="1:10">
      <c r="A11727" t="s">
        <v>15038</v>
      </c>
      <c r="B11727" t="s">
        <v>65002</v>
      </c>
      <c r="C11727" t="s">
        <v>65003</v>
      </c>
      <c r="D11727" t="s">
        <v>65004</v>
      </c>
      <c r="E11727" t="s">
        <v>2062</v>
      </c>
      <c r="F11727" t="s">
        <v>2062</v>
      </c>
      <c r="G11727" t="s">
        <v>2062</v>
      </c>
      <c r="H11727" t="s">
        <v>1100</v>
      </c>
      <c r="I11727" t="s">
        <v>2062</v>
      </c>
      <c r="J11727">
        <f t="shared" si="183"/>
        <v>0</v>
      </c>
    </row>
    <row r="11728" spans="1:10">
      <c r="A11728" t="s">
        <v>15039</v>
      </c>
      <c r="B11728" t="s">
        <v>65005</v>
      </c>
      <c r="C11728" t="s">
        <v>65006</v>
      </c>
      <c r="D11728" t="s">
        <v>65007</v>
      </c>
      <c r="E11728" t="s">
        <v>2062</v>
      </c>
      <c r="F11728" t="s">
        <v>2062</v>
      </c>
      <c r="G11728" t="s">
        <v>2062</v>
      </c>
      <c r="H11728" t="s">
        <v>1100</v>
      </c>
      <c r="I11728" t="s">
        <v>2062</v>
      </c>
      <c r="J11728">
        <f t="shared" si="183"/>
        <v>0</v>
      </c>
    </row>
    <row r="11729" spans="1:10">
      <c r="A11729" t="s">
        <v>15040</v>
      </c>
      <c r="B11729" t="s">
        <v>65008</v>
      </c>
      <c r="C11729" t="s">
        <v>65009</v>
      </c>
      <c r="D11729" t="s">
        <v>65010</v>
      </c>
      <c r="E11729" t="s">
        <v>2062</v>
      </c>
      <c r="F11729" t="s">
        <v>2062</v>
      </c>
      <c r="G11729" t="s">
        <v>2062</v>
      </c>
      <c r="H11729" t="s">
        <v>1100</v>
      </c>
      <c r="I11729" t="s">
        <v>2062</v>
      </c>
      <c r="J11729">
        <f t="shared" si="183"/>
        <v>0</v>
      </c>
    </row>
    <row r="11730" spans="1:10">
      <c r="A11730" t="s">
        <v>15041</v>
      </c>
      <c r="B11730" t="s">
        <v>65011</v>
      </c>
      <c r="C11730" t="s">
        <v>65012</v>
      </c>
      <c r="D11730" t="s">
        <v>65013</v>
      </c>
      <c r="E11730" t="s">
        <v>2062</v>
      </c>
      <c r="F11730" t="s">
        <v>2062</v>
      </c>
      <c r="G11730" t="s">
        <v>2062</v>
      </c>
      <c r="H11730" t="s">
        <v>1100</v>
      </c>
      <c r="I11730" t="s">
        <v>2062</v>
      </c>
      <c r="J11730">
        <f t="shared" si="183"/>
        <v>0</v>
      </c>
    </row>
    <row r="11731" spans="1:10">
      <c r="A11731" t="s">
        <v>15042</v>
      </c>
      <c r="B11731" t="s">
        <v>65014</v>
      </c>
      <c r="C11731" t="s">
        <v>65015</v>
      </c>
      <c r="D11731" t="s">
        <v>65016</v>
      </c>
      <c r="E11731" t="s">
        <v>2062</v>
      </c>
      <c r="F11731" t="s">
        <v>2062</v>
      </c>
      <c r="G11731" t="s">
        <v>2062</v>
      </c>
      <c r="H11731" t="s">
        <v>1100</v>
      </c>
      <c r="I11731" t="s">
        <v>2062</v>
      </c>
      <c r="J11731">
        <f t="shared" si="183"/>
        <v>0</v>
      </c>
    </row>
    <row r="11732" spans="1:10">
      <c r="A11732" t="s">
        <v>65017</v>
      </c>
      <c r="B11732" t="s">
        <v>65018</v>
      </c>
      <c r="C11732" t="s">
        <v>65019</v>
      </c>
      <c r="D11732" t="s">
        <v>65020</v>
      </c>
      <c r="E11732" t="s">
        <v>2062</v>
      </c>
      <c r="F11732" t="s">
        <v>2062</v>
      </c>
      <c r="G11732" t="s">
        <v>2062</v>
      </c>
      <c r="H11732" t="s">
        <v>1100</v>
      </c>
      <c r="I11732" t="s">
        <v>2062</v>
      </c>
      <c r="J11732">
        <f t="shared" si="183"/>
        <v>0</v>
      </c>
    </row>
    <row r="11733" spans="1:10">
      <c r="A11733" t="s">
        <v>15043</v>
      </c>
      <c r="B11733" t="s">
        <v>65021</v>
      </c>
      <c r="C11733" t="s">
        <v>65022</v>
      </c>
      <c r="D11733" t="s">
        <v>65023</v>
      </c>
      <c r="E11733" t="s">
        <v>2062</v>
      </c>
      <c r="F11733" t="s">
        <v>2062</v>
      </c>
      <c r="G11733" t="s">
        <v>2062</v>
      </c>
      <c r="H11733" t="s">
        <v>1100</v>
      </c>
      <c r="I11733" t="s">
        <v>2062</v>
      </c>
      <c r="J11733">
        <f t="shared" si="183"/>
        <v>0</v>
      </c>
    </row>
    <row r="11734" spans="1:10">
      <c r="A11734" t="s">
        <v>15044</v>
      </c>
      <c r="B11734" t="s">
        <v>65024</v>
      </c>
      <c r="C11734" t="s">
        <v>65025</v>
      </c>
      <c r="D11734" t="s">
        <v>65026</v>
      </c>
      <c r="E11734" s="45" t="s">
        <v>24090</v>
      </c>
      <c r="F11734" t="s">
        <v>24091</v>
      </c>
      <c r="G11734" t="s">
        <v>2062</v>
      </c>
      <c r="H11734" t="s">
        <v>1100</v>
      </c>
      <c r="I11734" t="s">
        <v>2062</v>
      </c>
      <c r="J11734">
        <f t="shared" si="183"/>
        <v>0</v>
      </c>
    </row>
    <row r="11735" spans="1:10">
      <c r="A11735" t="s">
        <v>15045</v>
      </c>
      <c r="B11735" t="s">
        <v>65024</v>
      </c>
      <c r="C11735" t="s">
        <v>65027</v>
      </c>
      <c r="D11735" t="s">
        <v>65028</v>
      </c>
      <c r="E11735" s="45" t="s">
        <v>24090</v>
      </c>
      <c r="F11735" t="s">
        <v>24091</v>
      </c>
      <c r="G11735" t="s">
        <v>2062</v>
      </c>
      <c r="H11735" t="s">
        <v>1100</v>
      </c>
      <c r="I11735" t="s">
        <v>2062</v>
      </c>
      <c r="J11735">
        <f t="shared" si="183"/>
        <v>0</v>
      </c>
    </row>
    <row r="11736" spans="1:10">
      <c r="A11736" t="s">
        <v>15046</v>
      </c>
      <c r="B11736" t="s">
        <v>65024</v>
      </c>
      <c r="C11736" t="s">
        <v>65029</v>
      </c>
      <c r="D11736" t="s">
        <v>65030</v>
      </c>
      <c r="E11736" s="45" t="s">
        <v>24090</v>
      </c>
      <c r="F11736" t="s">
        <v>24091</v>
      </c>
      <c r="G11736" t="s">
        <v>2062</v>
      </c>
      <c r="H11736" t="s">
        <v>1100</v>
      </c>
      <c r="I11736" t="s">
        <v>2062</v>
      </c>
      <c r="J11736">
        <f t="shared" si="183"/>
        <v>0</v>
      </c>
    </row>
    <row r="11737" spans="1:10">
      <c r="A11737" t="s">
        <v>15047</v>
      </c>
      <c r="B11737" t="s">
        <v>65024</v>
      </c>
      <c r="C11737" t="s">
        <v>65031</v>
      </c>
      <c r="D11737" t="s">
        <v>65032</v>
      </c>
      <c r="E11737" s="45" t="s">
        <v>65033</v>
      </c>
      <c r="F11737" t="s">
        <v>65034</v>
      </c>
      <c r="G11737" t="s">
        <v>2062</v>
      </c>
      <c r="H11737" t="s">
        <v>1100</v>
      </c>
      <c r="I11737" t="s">
        <v>2062</v>
      </c>
      <c r="J11737">
        <f t="shared" si="183"/>
        <v>0</v>
      </c>
    </row>
    <row r="11738" spans="1:10">
      <c r="A11738" t="s">
        <v>15048</v>
      </c>
      <c r="B11738" t="s">
        <v>65024</v>
      </c>
      <c r="C11738" t="s">
        <v>65035</v>
      </c>
      <c r="D11738" t="s">
        <v>65036</v>
      </c>
      <c r="E11738" s="45" t="s">
        <v>24090</v>
      </c>
      <c r="F11738" t="s">
        <v>24091</v>
      </c>
      <c r="G11738" t="s">
        <v>2062</v>
      </c>
      <c r="H11738" t="s">
        <v>1100</v>
      </c>
      <c r="I11738" t="s">
        <v>2062</v>
      </c>
      <c r="J11738">
        <f t="shared" si="183"/>
        <v>0</v>
      </c>
    </row>
    <row r="11739" spans="1:10">
      <c r="A11739" t="s">
        <v>15049</v>
      </c>
      <c r="B11739" t="s">
        <v>65024</v>
      </c>
      <c r="C11739" t="s">
        <v>65037</v>
      </c>
      <c r="D11739" t="s">
        <v>65038</v>
      </c>
      <c r="E11739" s="45" t="s">
        <v>24090</v>
      </c>
      <c r="F11739" t="s">
        <v>24091</v>
      </c>
      <c r="G11739" t="s">
        <v>2062</v>
      </c>
      <c r="H11739" t="s">
        <v>1100</v>
      </c>
      <c r="I11739" t="s">
        <v>2062</v>
      </c>
      <c r="J11739">
        <f t="shared" si="183"/>
        <v>0</v>
      </c>
    </row>
    <row r="11740" spans="1:10">
      <c r="A11740" t="s">
        <v>15050</v>
      </c>
      <c r="B11740" t="s">
        <v>65024</v>
      </c>
      <c r="C11740" t="s">
        <v>65039</v>
      </c>
      <c r="D11740" t="s">
        <v>65040</v>
      </c>
      <c r="E11740" s="45" t="s">
        <v>24090</v>
      </c>
      <c r="F11740" t="s">
        <v>24091</v>
      </c>
      <c r="G11740" t="s">
        <v>2062</v>
      </c>
      <c r="H11740" t="s">
        <v>1100</v>
      </c>
      <c r="I11740" t="s">
        <v>2062</v>
      </c>
      <c r="J11740">
        <f t="shared" si="183"/>
        <v>0</v>
      </c>
    </row>
    <row r="11741" spans="1:10">
      <c r="A11741" t="s">
        <v>15051</v>
      </c>
      <c r="B11741" t="s">
        <v>65024</v>
      </c>
      <c r="C11741" t="s">
        <v>65041</v>
      </c>
      <c r="D11741" t="s">
        <v>65042</v>
      </c>
      <c r="E11741" s="45" t="s">
        <v>24090</v>
      </c>
      <c r="F11741" t="s">
        <v>24091</v>
      </c>
      <c r="G11741" t="s">
        <v>2062</v>
      </c>
      <c r="H11741" t="s">
        <v>1100</v>
      </c>
      <c r="I11741" t="s">
        <v>2062</v>
      </c>
      <c r="J11741">
        <f t="shared" si="183"/>
        <v>0</v>
      </c>
    </row>
    <row r="11742" spans="1:10">
      <c r="A11742" t="s">
        <v>15052</v>
      </c>
      <c r="B11742" t="s">
        <v>65024</v>
      </c>
      <c r="C11742" t="s">
        <v>65043</v>
      </c>
      <c r="D11742" t="s">
        <v>65044</v>
      </c>
      <c r="E11742" s="45" t="s">
        <v>24090</v>
      </c>
      <c r="F11742" t="s">
        <v>24091</v>
      </c>
      <c r="G11742" t="s">
        <v>2062</v>
      </c>
      <c r="H11742" t="s">
        <v>1100</v>
      </c>
      <c r="I11742" t="s">
        <v>2062</v>
      </c>
      <c r="J11742">
        <f t="shared" si="183"/>
        <v>0</v>
      </c>
    </row>
    <row r="11743" spans="1:10">
      <c r="A11743" t="s">
        <v>15053</v>
      </c>
      <c r="B11743" t="s">
        <v>65024</v>
      </c>
      <c r="C11743" t="s">
        <v>65045</v>
      </c>
      <c r="D11743" t="s">
        <v>65046</v>
      </c>
      <c r="E11743" s="45" t="s">
        <v>24090</v>
      </c>
      <c r="F11743" t="s">
        <v>24091</v>
      </c>
      <c r="G11743" t="s">
        <v>2062</v>
      </c>
      <c r="H11743" t="s">
        <v>1100</v>
      </c>
      <c r="I11743" t="s">
        <v>2062</v>
      </c>
      <c r="J11743">
        <f t="shared" si="183"/>
        <v>0</v>
      </c>
    </row>
    <row r="11744" spans="1:10">
      <c r="A11744" t="s">
        <v>15054</v>
      </c>
      <c r="B11744" t="s">
        <v>65024</v>
      </c>
      <c r="C11744" t="s">
        <v>65047</v>
      </c>
      <c r="D11744" t="s">
        <v>65048</v>
      </c>
      <c r="E11744" s="45" t="s">
        <v>24090</v>
      </c>
      <c r="F11744" t="s">
        <v>24091</v>
      </c>
      <c r="G11744" t="s">
        <v>2062</v>
      </c>
      <c r="H11744" t="s">
        <v>1100</v>
      </c>
      <c r="I11744" t="s">
        <v>2062</v>
      </c>
      <c r="J11744">
        <f t="shared" si="183"/>
        <v>0</v>
      </c>
    </row>
    <row r="11745" spans="1:10">
      <c r="A11745" t="s">
        <v>15055</v>
      </c>
      <c r="B11745" t="s">
        <v>65024</v>
      </c>
      <c r="C11745" t="s">
        <v>65049</v>
      </c>
      <c r="D11745" t="s">
        <v>65050</v>
      </c>
      <c r="E11745" s="45" t="s">
        <v>24090</v>
      </c>
      <c r="F11745" t="s">
        <v>24091</v>
      </c>
      <c r="G11745" t="s">
        <v>2062</v>
      </c>
      <c r="H11745" t="s">
        <v>1100</v>
      </c>
      <c r="I11745" t="s">
        <v>2062</v>
      </c>
      <c r="J11745">
        <f t="shared" si="183"/>
        <v>0</v>
      </c>
    </row>
    <row r="11746" spans="1:10">
      <c r="A11746" t="s">
        <v>15056</v>
      </c>
      <c r="B11746" t="s">
        <v>65024</v>
      </c>
      <c r="C11746" t="s">
        <v>65051</v>
      </c>
      <c r="D11746" t="s">
        <v>65052</v>
      </c>
      <c r="E11746" s="45" t="s">
        <v>24090</v>
      </c>
      <c r="F11746" t="s">
        <v>24091</v>
      </c>
      <c r="G11746" t="s">
        <v>2062</v>
      </c>
      <c r="H11746" t="s">
        <v>1100</v>
      </c>
      <c r="I11746" t="s">
        <v>2062</v>
      </c>
      <c r="J11746">
        <f t="shared" si="183"/>
        <v>0</v>
      </c>
    </row>
    <row r="11747" spans="1:10">
      <c r="A11747" t="s">
        <v>15057</v>
      </c>
      <c r="B11747" t="s">
        <v>65024</v>
      </c>
      <c r="C11747" t="s">
        <v>65053</v>
      </c>
      <c r="D11747" t="s">
        <v>65054</v>
      </c>
      <c r="E11747" s="45" t="s">
        <v>24090</v>
      </c>
      <c r="F11747" t="s">
        <v>24091</v>
      </c>
      <c r="G11747" t="s">
        <v>2062</v>
      </c>
      <c r="H11747" t="s">
        <v>1100</v>
      </c>
      <c r="I11747" t="s">
        <v>2062</v>
      </c>
      <c r="J11747">
        <f t="shared" si="183"/>
        <v>0</v>
      </c>
    </row>
    <row r="11748" spans="1:10">
      <c r="A11748" t="s">
        <v>15058</v>
      </c>
      <c r="B11748" t="s">
        <v>65055</v>
      </c>
      <c r="C11748" t="s">
        <v>65056</v>
      </c>
      <c r="D11748" t="s">
        <v>65057</v>
      </c>
      <c r="E11748" t="s">
        <v>2062</v>
      </c>
      <c r="F11748" t="s">
        <v>2062</v>
      </c>
      <c r="G11748" t="s">
        <v>2062</v>
      </c>
      <c r="H11748" t="s">
        <v>1100</v>
      </c>
      <c r="I11748" t="s">
        <v>2062</v>
      </c>
      <c r="J11748">
        <f t="shared" si="183"/>
        <v>0</v>
      </c>
    </row>
    <row r="11749" spans="1:10">
      <c r="A11749" t="s">
        <v>15059</v>
      </c>
      <c r="B11749" t="s">
        <v>65058</v>
      </c>
      <c r="C11749" t="s">
        <v>65059</v>
      </c>
      <c r="D11749" t="s">
        <v>65060</v>
      </c>
      <c r="E11749" t="s">
        <v>2062</v>
      </c>
      <c r="F11749" t="s">
        <v>2062</v>
      </c>
      <c r="G11749" t="s">
        <v>2062</v>
      </c>
      <c r="H11749" t="s">
        <v>1100</v>
      </c>
      <c r="I11749" t="s">
        <v>2062</v>
      </c>
      <c r="J11749">
        <f t="shared" si="183"/>
        <v>0</v>
      </c>
    </row>
    <row r="11750" spans="1:10">
      <c r="A11750" t="s">
        <v>15060</v>
      </c>
      <c r="B11750" t="s">
        <v>65061</v>
      </c>
      <c r="C11750" t="s">
        <v>65062</v>
      </c>
      <c r="D11750" t="s">
        <v>65063</v>
      </c>
      <c r="E11750" t="s">
        <v>2062</v>
      </c>
      <c r="F11750" t="s">
        <v>2062</v>
      </c>
      <c r="G11750" t="s">
        <v>2062</v>
      </c>
      <c r="H11750" t="s">
        <v>915</v>
      </c>
      <c r="I11750" t="s">
        <v>65064</v>
      </c>
      <c r="J11750">
        <f t="shared" si="183"/>
        <v>0</v>
      </c>
    </row>
    <row r="11751" spans="1:10">
      <c r="A11751" t="s">
        <v>15061</v>
      </c>
      <c r="B11751" t="s">
        <v>65065</v>
      </c>
      <c r="C11751" t="s">
        <v>65066</v>
      </c>
      <c r="D11751" t="s">
        <v>65067</v>
      </c>
      <c r="E11751" t="s">
        <v>2062</v>
      </c>
      <c r="F11751" t="s">
        <v>2062</v>
      </c>
      <c r="G11751" t="s">
        <v>2062</v>
      </c>
      <c r="H11751" t="s">
        <v>1100</v>
      </c>
      <c r="I11751" t="s">
        <v>2062</v>
      </c>
      <c r="J11751">
        <f t="shared" si="183"/>
        <v>0</v>
      </c>
    </row>
    <row r="11752" spans="1:10">
      <c r="A11752" t="s">
        <v>15062</v>
      </c>
      <c r="B11752" t="s">
        <v>4124</v>
      </c>
      <c r="C11752" t="s">
        <v>65068</v>
      </c>
      <c r="D11752" t="s">
        <v>65069</v>
      </c>
      <c r="E11752" t="s">
        <v>2062</v>
      </c>
      <c r="F11752" t="s">
        <v>2062</v>
      </c>
      <c r="G11752" t="s">
        <v>2062</v>
      </c>
      <c r="H11752" t="s">
        <v>1100</v>
      </c>
      <c r="I11752" t="s">
        <v>2062</v>
      </c>
      <c r="J11752">
        <f t="shared" si="183"/>
        <v>0</v>
      </c>
    </row>
    <row r="11753" spans="1:10">
      <c r="A11753" t="s">
        <v>15063</v>
      </c>
      <c r="B11753" t="s">
        <v>65070</v>
      </c>
      <c r="C11753" t="s">
        <v>65071</v>
      </c>
      <c r="D11753" t="s">
        <v>65072</v>
      </c>
      <c r="E11753" t="s">
        <v>2062</v>
      </c>
      <c r="F11753" t="s">
        <v>2062</v>
      </c>
      <c r="G11753" t="s">
        <v>2062</v>
      </c>
      <c r="H11753" t="s">
        <v>1100</v>
      </c>
      <c r="I11753" t="s">
        <v>2062</v>
      </c>
      <c r="J11753">
        <f t="shared" si="183"/>
        <v>0</v>
      </c>
    </row>
    <row r="11754" spans="1:10">
      <c r="A11754" t="s">
        <v>15064</v>
      </c>
      <c r="B11754" t="s">
        <v>65073</v>
      </c>
      <c r="C11754" t="s">
        <v>65074</v>
      </c>
      <c r="D11754" t="s">
        <v>65075</v>
      </c>
      <c r="E11754" t="s">
        <v>2062</v>
      </c>
      <c r="F11754" t="s">
        <v>2062</v>
      </c>
      <c r="G11754" t="s">
        <v>2062</v>
      </c>
      <c r="H11754" t="s">
        <v>1100</v>
      </c>
      <c r="I11754" t="s">
        <v>2062</v>
      </c>
      <c r="J11754">
        <f t="shared" si="183"/>
        <v>0</v>
      </c>
    </row>
    <row r="11755" spans="1:10">
      <c r="A11755" t="s">
        <v>15065</v>
      </c>
      <c r="B11755" t="s">
        <v>65076</v>
      </c>
      <c r="C11755" t="s">
        <v>65077</v>
      </c>
      <c r="D11755" t="s">
        <v>65078</v>
      </c>
      <c r="E11755" t="s">
        <v>2062</v>
      </c>
      <c r="F11755" t="s">
        <v>2062</v>
      </c>
      <c r="G11755" t="s">
        <v>2062</v>
      </c>
      <c r="H11755" t="s">
        <v>65079</v>
      </c>
      <c r="I11755" t="s">
        <v>2062</v>
      </c>
      <c r="J11755">
        <f t="shared" si="183"/>
        <v>0</v>
      </c>
    </row>
    <row r="11756" spans="1:10">
      <c r="A11756" t="s">
        <v>15066</v>
      </c>
      <c r="B11756" t="s">
        <v>65080</v>
      </c>
      <c r="C11756" t="s">
        <v>65081</v>
      </c>
      <c r="D11756" t="s">
        <v>65082</v>
      </c>
      <c r="E11756" t="s">
        <v>2062</v>
      </c>
      <c r="F11756" t="s">
        <v>2062</v>
      </c>
      <c r="G11756" t="s">
        <v>2062</v>
      </c>
      <c r="H11756" t="s">
        <v>1100</v>
      </c>
      <c r="I11756" t="s">
        <v>2062</v>
      </c>
      <c r="J11756">
        <f t="shared" si="183"/>
        <v>0</v>
      </c>
    </row>
    <row r="11757" spans="1:10">
      <c r="A11757" t="s">
        <v>65083</v>
      </c>
      <c r="B11757" t="s">
        <v>65084</v>
      </c>
      <c r="C11757" t="s">
        <v>65085</v>
      </c>
      <c r="D11757" t="s">
        <v>65086</v>
      </c>
      <c r="E11757" t="s">
        <v>2062</v>
      </c>
      <c r="F11757" t="s">
        <v>2062</v>
      </c>
      <c r="G11757" t="s">
        <v>2062</v>
      </c>
      <c r="H11757" t="s">
        <v>1100</v>
      </c>
      <c r="I11757" t="s">
        <v>2062</v>
      </c>
      <c r="J11757">
        <f t="shared" si="183"/>
        <v>0</v>
      </c>
    </row>
    <row r="11758" spans="1:10">
      <c r="A11758" t="s">
        <v>65087</v>
      </c>
      <c r="B11758" t="s">
        <v>65088</v>
      </c>
      <c r="C11758" t="s">
        <v>65089</v>
      </c>
      <c r="D11758" t="s">
        <v>65090</v>
      </c>
      <c r="E11758" t="s">
        <v>2062</v>
      </c>
      <c r="F11758" t="s">
        <v>2062</v>
      </c>
      <c r="G11758" t="s">
        <v>2062</v>
      </c>
      <c r="H11758" t="s">
        <v>1100</v>
      </c>
      <c r="I11758" t="s">
        <v>2062</v>
      </c>
      <c r="J11758">
        <f t="shared" si="183"/>
        <v>0</v>
      </c>
    </row>
    <row r="11759" spans="1:10">
      <c r="A11759" t="s">
        <v>65091</v>
      </c>
      <c r="B11759" t="s">
        <v>65092</v>
      </c>
      <c r="C11759" t="s">
        <v>65093</v>
      </c>
      <c r="D11759" t="s">
        <v>65094</v>
      </c>
      <c r="E11759" t="s">
        <v>2062</v>
      </c>
      <c r="F11759" t="s">
        <v>2062</v>
      </c>
      <c r="G11759" t="s">
        <v>2062</v>
      </c>
      <c r="H11759" t="s">
        <v>1100</v>
      </c>
      <c r="I11759" t="s">
        <v>2062</v>
      </c>
      <c r="J11759">
        <f t="shared" si="183"/>
        <v>0</v>
      </c>
    </row>
    <row r="11760" spans="1:10">
      <c r="A11760" t="s">
        <v>15067</v>
      </c>
      <c r="B11760" t="s">
        <v>65095</v>
      </c>
      <c r="C11760" t="s">
        <v>65096</v>
      </c>
      <c r="D11760" t="s">
        <v>65097</v>
      </c>
      <c r="E11760" t="s">
        <v>2062</v>
      </c>
      <c r="F11760" t="s">
        <v>2062</v>
      </c>
      <c r="G11760" t="s">
        <v>2062</v>
      </c>
      <c r="H11760" t="s">
        <v>1100</v>
      </c>
      <c r="I11760" t="s">
        <v>2062</v>
      </c>
      <c r="J11760">
        <f t="shared" si="183"/>
        <v>0</v>
      </c>
    </row>
    <row r="11761" spans="1:10">
      <c r="A11761" t="s">
        <v>15068</v>
      </c>
      <c r="B11761" t="s">
        <v>65098</v>
      </c>
      <c r="C11761" t="s">
        <v>65099</v>
      </c>
      <c r="D11761" t="s">
        <v>65100</v>
      </c>
      <c r="E11761" t="s">
        <v>2062</v>
      </c>
      <c r="F11761" t="s">
        <v>2062</v>
      </c>
      <c r="G11761" t="s">
        <v>2062</v>
      </c>
      <c r="H11761" t="s">
        <v>1100</v>
      </c>
      <c r="I11761" t="s">
        <v>2062</v>
      </c>
      <c r="J11761">
        <f t="shared" si="183"/>
        <v>0</v>
      </c>
    </row>
    <row r="11762" spans="1:10">
      <c r="A11762" t="s">
        <v>15069</v>
      </c>
      <c r="B11762" t="s">
        <v>65101</v>
      </c>
      <c r="C11762" t="s">
        <v>65102</v>
      </c>
      <c r="D11762" t="s">
        <v>65103</v>
      </c>
      <c r="E11762" t="s">
        <v>2062</v>
      </c>
      <c r="F11762" t="s">
        <v>2062</v>
      </c>
      <c r="G11762" t="s">
        <v>2062</v>
      </c>
      <c r="H11762" t="s">
        <v>1100</v>
      </c>
      <c r="I11762" t="s">
        <v>2062</v>
      </c>
      <c r="J11762">
        <f t="shared" si="183"/>
        <v>0</v>
      </c>
    </row>
    <row r="11763" spans="1:10">
      <c r="A11763" t="s">
        <v>15070</v>
      </c>
      <c r="B11763" t="s">
        <v>65104</v>
      </c>
      <c r="C11763" t="s">
        <v>65105</v>
      </c>
      <c r="D11763" t="s">
        <v>65106</v>
      </c>
      <c r="E11763" t="s">
        <v>2062</v>
      </c>
      <c r="F11763" t="s">
        <v>2062</v>
      </c>
      <c r="G11763" t="s">
        <v>2062</v>
      </c>
      <c r="H11763" t="s">
        <v>1100</v>
      </c>
      <c r="I11763" t="s">
        <v>2062</v>
      </c>
      <c r="J11763">
        <f t="shared" si="183"/>
        <v>0</v>
      </c>
    </row>
    <row r="11764" spans="1:10">
      <c r="A11764" t="s">
        <v>15071</v>
      </c>
      <c r="B11764" t="s">
        <v>65107</v>
      </c>
      <c r="C11764" t="s">
        <v>65108</v>
      </c>
      <c r="D11764" t="s">
        <v>65109</v>
      </c>
      <c r="E11764" t="s">
        <v>2062</v>
      </c>
      <c r="F11764" t="s">
        <v>2062</v>
      </c>
      <c r="G11764" t="s">
        <v>2062</v>
      </c>
      <c r="H11764" t="s">
        <v>1100</v>
      </c>
      <c r="I11764" t="s">
        <v>2062</v>
      </c>
      <c r="J11764">
        <f t="shared" si="183"/>
        <v>0</v>
      </c>
    </row>
    <row r="11765" spans="1:10">
      <c r="A11765" t="s">
        <v>15072</v>
      </c>
      <c r="B11765" t="s">
        <v>65110</v>
      </c>
      <c r="C11765" t="s">
        <v>65111</v>
      </c>
      <c r="D11765" t="s">
        <v>65112</v>
      </c>
      <c r="E11765" t="s">
        <v>2062</v>
      </c>
      <c r="F11765" t="s">
        <v>2062</v>
      </c>
      <c r="G11765" t="s">
        <v>2062</v>
      </c>
      <c r="H11765" t="s">
        <v>1100</v>
      </c>
      <c r="I11765" t="s">
        <v>2062</v>
      </c>
      <c r="J11765">
        <f t="shared" si="183"/>
        <v>0</v>
      </c>
    </row>
    <row r="11766" spans="1:10">
      <c r="A11766" t="s">
        <v>15073</v>
      </c>
      <c r="B11766" t="s">
        <v>65107</v>
      </c>
      <c r="C11766" t="s">
        <v>65113</v>
      </c>
      <c r="D11766" t="s">
        <v>65114</v>
      </c>
      <c r="E11766" t="s">
        <v>2062</v>
      </c>
      <c r="F11766" t="s">
        <v>2062</v>
      </c>
      <c r="G11766" t="s">
        <v>2062</v>
      </c>
      <c r="H11766" t="s">
        <v>1100</v>
      </c>
      <c r="I11766" t="s">
        <v>2062</v>
      </c>
      <c r="J11766">
        <f t="shared" si="183"/>
        <v>0</v>
      </c>
    </row>
    <row r="11767" spans="1:10">
      <c r="A11767" t="s">
        <v>15074</v>
      </c>
      <c r="B11767" t="s">
        <v>65115</v>
      </c>
      <c r="C11767" t="s">
        <v>65116</v>
      </c>
      <c r="D11767" t="s">
        <v>65117</v>
      </c>
      <c r="E11767" t="s">
        <v>2062</v>
      </c>
      <c r="F11767" t="s">
        <v>2062</v>
      </c>
      <c r="G11767" t="s">
        <v>2062</v>
      </c>
      <c r="H11767" t="s">
        <v>38238</v>
      </c>
      <c r="I11767" t="s">
        <v>2062</v>
      </c>
      <c r="J11767">
        <f t="shared" si="183"/>
        <v>0</v>
      </c>
    </row>
    <row r="11768" spans="1:10">
      <c r="A11768" t="s">
        <v>15075</v>
      </c>
      <c r="B11768" t="s">
        <v>65118</v>
      </c>
      <c r="C11768" t="s">
        <v>65119</v>
      </c>
      <c r="D11768" t="s">
        <v>65120</v>
      </c>
      <c r="E11768" t="s">
        <v>2062</v>
      </c>
      <c r="F11768" t="s">
        <v>2062</v>
      </c>
      <c r="G11768" t="s">
        <v>2062</v>
      </c>
      <c r="H11768" t="s">
        <v>33449</v>
      </c>
      <c r="I11768" t="s">
        <v>2062</v>
      </c>
      <c r="J11768">
        <f t="shared" si="183"/>
        <v>0</v>
      </c>
    </row>
    <row r="11769" spans="1:10">
      <c r="A11769" t="s">
        <v>15076</v>
      </c>
      <c r="B11769" t="s">
        <v>65121</v>
      </c>
      <c r="C11769" t="s">
        <v>65122</v>
      </c>
      <c r="D11769" t="s">
        <v>65123</v>
      </c>
      <c r="E11769" t="s">
        <v>2062</v>
      </c>
      <c r="F11769" t="s">
        <v>2062</v>
      </c>
      <c r="G11769" t="s">
        <v>2062</v>
      </c>
      <c r="H11769" t="s">
        <v>34250</v>
      </c>
      <c r="I11769" t="s">
        <v>2062</v>
      </c>
      <c r="J11769">
        <f t="shared" si="183"/>
        <v>0</v>
      </c>
    </row>
    <row r="11770" spans="1:10">
      <c r="A11770" t="s">
        <v>15077</v>
      </c>
      <c r="B11770" t="s">
        <v>65124</v>
      </c>
      <c r="C11770" t="s">
        <v>65125</v>
      </c>
      <c r="D11770" t="s">
        <v>65126</v>
      </c>
      <c r="E11770" t="s">
        <v>2062</v>
      </c>
      <c r="F11770" t="s">
        <v>2062</v>
      </c>
      <c r="G11770" t="s">
        <v>2062</v>
      </c>
      <c r="H11770" t="s">
        <v>1100</v>
      </c>
      <c r="I11770" t="s">
        <v>2062</v>
      </c>
      <c r="J11770">
        <f t="shared" si="183"/>
        <v>0</v>
      </c>
    </row>
    <row r="11771" spans="1:10">
      <c r="A11771" t="s">
        <v>15078</v>
      </c>
      <c r="B11771" t="s">
        <v>65127</v>
      </c>
      <c r="C11771" t="s">
        <v>65128</v>
      </c>
      <c r="D11771" t="s">
        <v>65129</v>
      </c>
      <c r="E11771" t="s">
        <v>2062</v>
      </c>
      <c r="F11771" t="s">
        <v>2062</v>
      </c>
      <c r="G11771" t="s">
        <v>2062</v>
      </c>
      <c r="H11771" t="s">
        <v>37980</v>
      </c>
      <c r="I11771" t="s">
        <v>2062</v>
      </c>
      <c r="J11771">
        <f t="shared" si="183"/>
        <v>0</v>
      </c>
    </row>
    <row r="11772" spans="1:10">
      <c r="A11772" t="s">
        <v>15079</v>
      </c>
      <c r="B11772" t="s">
        <v>65130</v>
      </c>
      <c r="C11772" t="s">
        <v>65131</v>
      </c>
      <c r="D11772" t="s">
        <v>65132</v>
      </c>
      <c r="E11772" t="s">
        <v>2062</v>
      </c>
      <c r="F11772" t="s">
        <v>2062</v>
      </c>
      <c r="G11772" t="s">
        <v>2062</v>
      </c>
      <c r="H11772" t="s">
        <v>1100</v>
      </c>
      <c r="I11772" t="s">
        <v>2062</v>
      </c>
      <c r="J11772">
        <f t="shared" si="183"/>
        <v>0</v>
      </c>
    </row>
    <row r="11773" spans="1:10">
      <c r="A11773" t="s">
        <v>15080</v>
      </c>
      <c r="B11773" t="s">
        <v>65133</v>
      </c>
      <c r="C11773" t="s">
        <v>65134</v>
      </c>
      <c r="D11773" t="s">
        <v>65135</v>
      </c>
      <c r="E11773" t="s">
        <v>2062</v>
      </c>
      <c r="F11773" t="s">
        <v>2062</v>
      </c>
      <c r="G11773" t="s">
        <v>2062</v>
      </c>
      <c r="H11773" t="s">
        <v>1100</v>
      </c>
      <c r="I11773" t="s">
        <v>2062</v>
      </c>
      <c r="J11773">
        <f t="shared" si="183"/>
        <v>0</v>
      </c>
    </row>
    <row r="11774" spans="1:10">
      <c r="A11774" t="s">
        <v>15081</v>
      </c>
      <c r="B11774" t="s">
        <v>65136</v>
      </c>
      <c r="C11774" t="s">
        <v>65137</v>
      </c>
      <c r="D11774" t="s">
        <v>65138</v>
      </c>
      <c r="E11774" t="s">
        <v>2062</v>
      </c>
      <c r="F11774" t="s">
        <v>2062</v>
      </c>
      <c r="G11774" t="s">
        <v>2062</v>
      </c>
      <c r="H11774" t="s">
        <v>2247</v>
      </c>
      <c r="I11774" t="s">
        <v>2062</v>
      </c>
      <c r="J11774">
        <f t="shared" si="183"/>
        <v>0</v>
      </c>
    </row>
    <row r="11775" spans="1:10">
      <c r="A11775" t="s">
        <v>15082</v>
      </c>
      <c r="B11775" t="s">
        <v>65139</v>
      </c>
      <c r="C11775" t="s">
        <v>65140</v>
      </c>
      <c r="D11775" t="s">
        <v>65141</v>
      </c>
      <c r="E11775" t="s">
        <v>2062</v>
      </c>
      <c r="F11775" t="s">
        <v>2062</v>
      </c>
      <c r="G11775" t="s">
        <v>2062</v>
      </c>
      <c r="H11775" t="s">
        <v>29610</v>
      </c>
      <c r="I11775" t="s">
        <v>2062</v>
      </c>
      <c r="J11775">
        <f t="shared" si="183"/>
        <v>0</v>
      </c>
    </row>
    <row r="11776" spans="1:10">
      <c r="A11776" t="s">
        <v>15083</v>
      </c>
      <c r="B11776" t="s">
        <v>65142</v>
      </c>
      <c r="C11776" t="s">
        <v>65143</v>
      </c>
      <c r="D11776" t="s">
        <v>65144</v>
      </c>
      <c r="E11776" t="s">
        <v>2062</v>
      </c>
      <c r="F11776" t="s">
        <v>2062</v>
      </c>
      <c r="G11776" t="s">
        <v>2062</v>
      </c>
      <c r="H11776" t="s">
        <v>34550</v>
      </c>
      <c r="I11776" t="s">
        <v>2062</v>
      </c>
      <c r="J11776">
        <f t="shared" si="183"/>
        <v>0</v>
      </c>
    </row>
    <row r="11777" spans="1:10">
      <c r="A11777" t="s">
        <v>15084</v>
      </c>
      <c r="B11777" t="s">
        <v>65145</v>
      </c>
      <c r="C11777" t="s">
        <v>65146</v>
      </c>
      <c r="D11777" t="s">
        <v>65147</v>
      </c>
      <c r="E11777" t="s">
        <v>2062</v>
      </c>
      <c r="F11777" t="s">
        <v>2062</v>
      </c>
      <c r="G11777" t="s">
        <v>2062</v>
      </c>
      <c r="H11777" t="s">
        <v>1100</v>
      </c>
      <c r="I11777" t="s">
        <v>2062</v>
      </c>
      <c r="J11777">
        <f t="shared" si="183"/>
        <v>0</v>
      </c>
    </row>
    <row r="11778" spans="1:10">
      <c r="A11778" t="s">
        <v>15085</v>
      </c>
      <c r="B11778" t="s">
        <v>65148</v>
      </c>
      <c r="C11778" t="s">
        <v>65149</v>
      </c>
      <c r="D11778" t="s">
        <v>65150</v>
      </c>
      <c r="E11778" t="s">
        <v>2062</v>
      </c>
      <c r="F11778" t="s">
        <v>2062</v>
      </c>
      <c r="G11778" t="s">
        <v>2062</v>
      </c>
      <c r="H11778" t="s">
        <v>45411</v>
      </c>
      <c r="I11778" t="s">
        <v>2062</v>
      </c>
      <c r="J11778">
        <f t="shared" si="183"/>
        <v>0</v>
      </c>
    </row>
    <row r="11779" spans="1:10">
      <c r="A11779" t="s">
        <v>15086</v>
      </c>
      <c r="B11779" t="s">
        <v>65151</v>
      </c>
      <c r="C11779" t="s">
        <v>65152</v>
      </c>
      <c r="D11779" t="s">
        <v>65153</v>
      </c>
      <c r="E11779" t="s">
        <v>2062</v>
      </c>
      <c r="F11779" t="s">
        <v>2062</v>
      </c>
      <c r="G11779" t="s">
        <v>2062</v>
      </c>
      <c r="H11779" t="s">
        <v>1100</v>
      </c>
      <c r="I11779" t="s">
        <v>2062</v>
      </c>
      <c r="J11779">
        <f t="shared" ref="J11779:J11842" si="184">COUNTIF($L$17:$L$79,A11779)</f>
        <v>0</v>
      </c>
    </row>
    <row r="11780" spans="1:10">
      <c r="A11780" t="s">
        <v>15087</v>
      </c>
      <c r="B11780" t="s">
        <v>65154</v>
      </c>
      <c r="C11780" t="s">
        <v>65155</v>
      </c>
      <c r="D11780" t="s">
        <v>65156</v>
      </c>
      <c r="E11780" t="s">
        <v>2062</v>
      </c>
      <c r="F11780" t="s">
        <v>2062</v>
      </c>
      <c r="G11780" t="s">
        <v>2062</v>
      </c>
      <c r="H11780" t="s">
        <v>1100</v>
      </c>
      <c r="I11780" t="s">
        <v>2062</v>
      </c>
      <c r="J11780">
        <f t="shared" si="184"/>
        <v>0</v>
      </c>
    </row>
    <row r="11781" spans="1:10">
      <c r="A11781" t="s">
        <v>15088</v>
      </c>
      <c r="B11781" t="s">
        <v>65157</v>
      </c>
      <c r="C11781" t="s">
        <v>65158</v>
      </c>
      <c r="D11781" t="s">
        <v>65159</v>
      </c>
      <c r="E11781" t="s">
        <v>2062</v>
      </c>
      <c r="F11781" t="s">
        <v>2062</v>
      </c>
      <c r="G11781" t="s">
        <v>2062</v>
      </c>
      <c r="H11781" t="s">
        <v>1100</v>
      </c>
      <c r="I11781" t="s">
        <v>2062</v>
      </c>
      <c r="J11781">
        <f t="shared" si="184"/>
        <v>0</v>
      </c>
    </row>
    <row r="11782" spans="1:10">
      <c r="A11782" t="s">
        <v>15089</v>
      </c>
      <c r="B11782" t="s">
        <v>46501</v>
      </c>
      <c r="C11782" t="s">
        <v>65160</v>
      </c>
      <c r="D11782" t="s">
        <v>65161</v>
      </c>
      <c r="E11782" t="s">
        <v>2062</v>
      </c>
      <c r="F11782" t="s">
        <v>2062</v>
      </c>
      <c r="G11782" t="s">
        <v>2062</v>
      </c>
      <c r="H11782" t="s">
        <v>1100</v>
      </c>
      <c r="I11782" t="s">
        <v>2062</v>
      </c>
      <c r="J11782">
        <f t="shared" si="184"/>
        <v>0</v>
      </c>
    </row>
    <row r="11783" spans="1:10">
      <c r="A11783" t="s">
        <v>15090</v>
      </c>
      <c r="B11783" t="s">
        <v>65162</v>
      </c>
      <c r="C11783" t="s">
        <v>65163</v>
      </c>
      <c r="D11783" t="s">
        <v>65164</v>
      </c>
      <c r="E11783" t="s">
        <v>2062</v>
      </c>
      <c r="F11783" t="s">
        <v>2062</v>
      </c>
      <c r="G11783" t="s">
        <v>2062</v>
      </c>
      <c r="H11783" t="s">
        <v>1100</v>
      </c>
      <c r="I11783" t="s">
        <v>2062</v>
      </c>
      <c r="J11783">
        <f t="shared" si="184"/>
        <v>0</v>
      </c>
    </row>
    <row r="11784" spans="1:10">
      <c r="A11784" t="s">
        <v>65165</v>
      </c>
      <c r="B11784" t="s">
        <v>65166</v>
      </c>
      <c r="C11784" t="s">
        <v>65167</v>
      </c>
      <c r="D11784" t="s">
        <v>65168</v>
      </c>
      <c r="E11784" t="s">
        <v>2062</v>
      </c>
      <c r="F11784" t="s">
        <v>2062</v>
      </c>
      <c r="G11784" t="s">
        <v>2062</v>
      </c>
      <c r="H11784" t="s">
        <v>24944</v>
      </c>
      <c r="I11784" t="s">
        <v>2062</v>
      </c>
      <c r="J11784">
        <f t="shared" si="184"/>
        <v>0</v>
      </c>
    </row>
    <row r="11785" spans="1:10">
      <c r="A11785" t="s">
        <v>15091</v>
      </c>
      <c r="B11785" t="s">
        <v>65169</v>
      </c>
      <c r="C11785" t="s">
        <v>65170</v>
      </c>
      <c r="D11785" t="s">
        <v>65171</v>
      </c>
      <c r="E11785" t="s">
        <v>2062</v>
      </c>
      <c r="F11785" t="s">
        <v>2062</v>
      </c>
      <c r="G11785" t="s">
        <v>2062</v>
      </c>
      <c r="H11785" t="s">
        <v>1100</v>
      </c>
      <c r="I11785" t="s">
        <v>65172</v>
      </c>
      <c r="J11785">
        <f t="shared" si="184"/>
        <v>0</v>
      </c>
    </row>
    <row r="11786" spans="1:10">
      <c r="A11786" t="s">
        <v>4146</v>
      </c>
      <c r="B11786" t="s">
        <v>4145</v>
      </c>
      <c r="C11786" t="s">
        <v>6866</v>
      </c>
      <c r="D11786" t="s">
        <v>65173</v>
      </c>
      <c r="E11786" t="s">
        <v>2062</v>
      </c>
      <c r="F11786" t="s">
        <v>2062</v>
      </c>
      <c r="G11786" t="s">
        <v>2062</v>
      </c>
      <c r="H11786" t="s">
        <v>1100</v>
      </c>
      <c r="I11786" t="s">
        <v>2062</v>
      </c>
      <c r="J11786">
        <f t="shared" si="184"/>
        <v>0</v>
      </c>
    </row>
    <row r="11787" spans="1:10">
      <c r="A11787" t="s">
        <v>15092</v>
      </c>
      <c r="B11787" t="s">
        <v>65174</v>
      </c>
      <c r="C11787" t="s">
        <v>65175</v>
      </c>
      <c r="D11787" t="s">
        <v>65176</v>
      </c>
      <c r="E11787" t="s">
        <v>2062</v>
      </c>
      <c r="F11787" t="s">
        <v>2062</v>
      </c>
      <c r="G11787" t="s">
        <v>2062</v>
      </c>
      <c r="H11787" t="s">
        <v>1100</v>
      </c>
      <c r="I11787" t="s">
        <v>2062</v>
      </c>
      <c r="J11787">
        <f t="shared" si="184"/>
        <v>0</v>
      </c>
    </row>
    <row r="11788" spans="1:10">
      <c r="A11788" t="s">
        <v>15093</v>
      </c>
      <c r="B11788" t="s">
        <v>65177</v>
      </c>
      <c r="C11788" t="s">
        <v>65178</v>
      </c>
      <c r="D11788" t="s">
        <v>65179</v>
      </c>
      <c r="E11788" t="s">
        <v>2062</v>
      </c>
      <c r="F11788" t="s">
        <v>2062</v>
      </c>
      <c r="G11788" t="s">
        <v>2062</v>
      </c>
      <c r="H11788" t="s">
        <v>1100</v>
      </c>
      <c r="I11788" t="s">
        <v>2062</v>
      </c>
      <c r="J11788">
        <f t="shared" si="184"/>
        <v>0</v>
      </c>
    </row>
    <row r="11789" spans="1:10">
      <c r="A11789" t="s">
        <v>15094</v>
      </c>
      <c r="B11789" t="s">
        <v>65180</v>
      </c>
      <c r="C11789" t="s">
        <v>65181</v>
      </c>
      <c r="D11789" t="s">
        <v>65182</v>
      </c>
      <c r="E11789" t="s">
        <v>2062</v>
      </c>
      <c r="F11789" t="s">
        <v>2062</v>
      </c>
      <c r="G11789" t="s">
        <v>2062</v>
      </c>
      <c r="H11789" t="s">
        <v>45824</v>
      </c>
      <c r="I11789" t="s">
        <v>2062</v>
      </c>
      <c r="J11789">
        <f t="shared" si="184"/>
        <v>0</v>
      </c>
    </row>
    <row r="11790" spans="1:10">
      <c r="A11790" t="s">
        <v>15095</v>
      </c>
      <c r="B11790" t="s">
        <v>65183</v>
      </c>
      <c r="C11790" t="s">
        <v>65184</v>
      </c>
      <c r="D11790" t="s">
        <v>65185</v>
      </c>
      <c r="E11790" t="s">
        <v>2062</v>
      </c>
      <c r="F11790" t="s">
        <v>2062</v>
      </c>
      <c r="G11790" t="s">
        <v>2062</v>
      </c>
      <c r="H11790" t="s">
        <v>1100</v>
      </c>
      <c r="I11790" t="s">
        <v>2062</v>
      </c>
      <c r="J11790">
        <f t="shared" si="184"/>
        <v>0</v>
      </c>
    </row>
    <row r="11791" spans="1:10">
      <c r="A11791" t="s">
        <v>15096</v>
      </c>
      <c r="B11791" t="s">
        <v>4143</v>
      </c>
      <c r="C11791" t="s">
        <v>65186</v>
      </c>
      <c r="D11791" t="s">
        <v>65187</v>
      </c>
      <c r="E11791" t="s">
        <v>2062</v>
      </c>
      <c r="F11791" t="s">
        <v>2062</v>
      </c>
      <c r="G11791" t="s">
        <v>2062</v>
      </c>
      <c r="H11791" t="s">
        <v>1100</v>
      </c>
      <c r="I11791" t="s">
        <v>2062</v>
      </c>
      <c r="J11791">
        <f t="shared" si="184"/>
        <v>0</v>
      </c>
    </row>
    <row r="11792" spans="1:10">
      <c r="A11792" t="s">
        <v>15097</v>
      </c>
      <c r="B11792" t="s">
        <v>4143</v>
      </c>
      <c r="C11792" t="s">
        <v>65188</v>
      </c>
      <c r="D11792" t="s">
        <v>65189</v>
      </c>
      <c r="E11792" t="s">
        <v>2062</v>
      </c>
      <c r="F11792" t="s">
        <v>2062</v>
      </c>
      <c r="G11792" t="s">
        <v>2062</v>
      </c>
      <c r="H11792" t="s">
        <v>1100</v>
      </c>
      <c r="I11792" t="s">
        <v>2062</v>
      </c>
      <c r="J11792">
        <f t="shared" si="184"/>
        <v>0</v>
      </c>
    </row>
    <row r="11793" spans="1:10">
      <c r="A11793" t="s">
        <v>15098</v>
      </c>
      <c r="B11793" t="s">
        <v>4143</v>
      </c>
      <c r="C11793" t="s">
        <v>65190</v>
      </c>
      <c r="D11793" t="s">
        <v>65191</v>
      </c>
      <c r="E11793" t="s">
        <v>2062</v>
      </c>
      <c r="F11793" t="s">
        <v>2062</v>
      </c>
      <c r="G11793" t="s">
        <v>2062</v>
      </c>
      <c r="H11793" t="s">
        <v>1100</v>
      </c>
      <c r="I11793" t="s">
        <v>2062</v>
      </c>
      <c r="J11793">
        <f t="shared" si="184"/>
        <v>0</v>
      </c>
    </row>
    <row r="11794" spans="1:10">
      <c r="A11794" t="s">
        <v>15099</v>
      </c>
      <c r="B11794" t="s">
        <v>4143</v>
      </c>
      <c r="C11794" t="s">
        <v>65192</v>
      </c>
      <c r="D11794" t="s">
        <v>65193</v>
      </c>
      <c r="E11794" t="s">
        <v>2062</v>
      </c>
      <c r="F11794" t="s">
        <v>2062</v>
      </c>
      <c r="G11794" t="s">
        <v>2062</v>
      </c>
      <c r="H11794" t="s">
        <v>1100</v>
      </c>
      <c r="I11794" t="s">
        <v>2062</v>
      </c>
      <c r="J11794">
        <f t="shared" si="184"/>
        <v>0</v>
      </c>
    </row>
    <row r="11795" spans="1:10">
      <c r="A11795" t="s">
        <v>15100</v>
      </c>
      <c r="B11795" t="s">
        <v>4143</v>
      </c>
      <c r="C11795" t="s">
        <v>65194</v>
      </c>
      <c r="D11795" t="s">
        <v>65195</v>
      </c>
      <c r="E11795" t="s">
        <v>2062</v>
      </c>
      <c r="F11795" t="s">
        <v>2062</v>
      </c>
      <c r="G11795" t="s">
        <v>2062</v>
      </c>
      <c r="H11795" t="s">
        <v>1100</v>
      </c>
      <c r="I11795" t="s">
        <v>2062</v>
      </c>
      <c r="J11795">
        <f t="shared" si="184"/>
        <v>0</v>
      </c>
    </row>
    <row r="11796" spans="1:10">
      <c r="A11796" t="s">
        <v>4144</v>
      </c>
      <c r="B11796" t="s">
        <v>4143</v>
      </c>
      <c r="C11796" t="s">
        <v>6868</v>
      </c>
      <c r="D11796" t="s">
        <v>65196</v>
      </c>
      <c r="E11796" t="s">
        <v>2062</v>
      </c>
      <c r="F11796" t="s">
        <v>2062</v>
      </c>
      <c r="G11796" t="s">
        <v>2062</v>
      </c>
      <c r="H11796" t="s">
        <v>1100</v>
      </c>
      <c r="I11796" t="s">
        <v>2062</v>
      </c>
      <c r="J11796">
        <f t="shared" si="184"/>
        <v>0</v>
      </c>
    </row>
    <row r="11797" spans="1:10">
      <c r="A11797" t="s">
        <v>15101</v>
      </c>
      <c r="B11797" t="s">
        <v>4143</v>
      </c>
      <c r="C11797" t="s">
        <v>65197</v>
      </c>
      <c r="D11797" t="s">
        <v>65198</v>
      </c>
      <c r="E11797" t="s">
        <v>2062</v>
      </c>
      <c r="F11797" t="s">
        <v>2062</v>
      </c>
      <c r="G11797" t="s">
        <v>2062</v>
      </c>
      <c r="H11797" t="s">
        <v>1100</v>
      </c>
      <c r="I11797" t="s">
        <v>2062</v>
      </c>
      <c r="J11797">
        <f t="shared" si="184"/>
        <v>0</v>
      </c>
    </row>
    <row r="11798" spans="1:10">
      <c r="A11798" t="s">
        <v>15102</v>
      </c>
      <c r="B11798" t="s">
        <v>65199</v>
      </c>
      <c r="C11798" t="s">
        <v>65200</v>
      </c>
      <c r="D11798" t="s">
        <v>65201</v>
      </c>
      <c r="E11798" t="s">
        <v>2062</v>
      </c>
      <c r="F11798" t="s">
        <v>2062</v>
      </c>
      <c r="G11798" t="s">
        <v>2062</v>
      </c>
      <c r="H11798" t="s">
        <v>1100</v>
      </c>
      <c r="I11798" t="s">
        <v>2062</v>
      </c>
      <c r="J11798">
        <f t="shared" si="184"/>
        <v>0</v>
      </c>
    </row>
    <row r="11799" spans="1:10">
      <c r="A11799" t="s">
        <v>15103</v>
      </c>
      <c r="B11799" t="s">
        <v>65199</v>
      </c>
      <c r="C11799" t="s">
        <v>65202</v>
      </c>
      <c r="D11799" t="s">
        <v>65203</v>
      </c>
      <c r="E11799" t="s">
        <v>2062</v>
      </c>
      <c r="F11799" t="s">
        <v>2062</v>
      </c>
      <c r="G11799" t="s">
        <v>2062</v>
      </c>
      <c r="H11799" t="s">
        <v>1100</v>
      </c>
      <c r="I11799" t="s">
        <v>2062</v>
      </c>
      <c r="J11799">
        <f t="shared" si="184"/>
        <v>0</v>
      </c>
    </row>
    <row r="11800" spans="1:10">
      <c r="A11800" t="s">
        <v>15104</v>
      </c>
      <c r="B11800" t="s">
        <v>65199</v>
      </c>
      <c r="C11800" t="s">
        <v>65204</v>
      </c>
      <c r="D11800" t="s">
        <v>65205</v>
      </c>
      <c r="E11800" t="s">
        <v>2062</v>
      </c>
      <c r="F11800" t="s">
        <v>2062</v>
      </c>
      <c r="G11800" t="s">
        <v>2062</v>
      </c>
      <c r="H11800" t="s">
        <v>1100</v>
      </c>
      <c r="I11800" t="s">
        <v>2062</v>
      </c>
      <c r="J11800">
        <f t="shared" si="184"/>
        <v>0</v>
      </c>
    </row>
    <row r="11801" spans="1:10">
      <c r="A11801" t="s">
        <v>15105</v>
      </c>
      <c r="B11801" t="s">
        <v>65199</v>
      </c>
      <c r="C11801" t="s">
        <v>65206</v>
      </c>
      <c r="D11801" t="s">
        <v>65207</v>
      </c>
      <c r="E11801" t="s">
        <v>2062</v>
      </c>
      <c r="F11801" t="s">
        <v>2062</v>
      </c>
      <c r="G11801" t="s">
        <v>2062</v>
      </c>
      <c r="H11801" t="s">
        <v>1100</v>
      </c>
      <c r="I11801" t="s">
        <v>2062</v>
      </c>
      <c r="J11801">
        <f t="shared" si="184"/>
        <v>0</v>
      </c>
    </row>
    <row r="11802" spans="1:10">
      <c r="A11802" t="s">
        <v>15106</v>
      </c>
      <c r="B11802" t="s">
        <v>65199</v>
      </c>
      <c r="C11802" t="s">
        <v>65208</v>
      </c>
      <c r="D11802" t="s">
        <v>65209</v>
      </c>
      <c r="E11802" t="s">
        <v>2062</v>
      </c>
      <c r="F11802" t="s">
        <v>2062</v>
      </c>
      <c r="G11802" t="s">
        <v>2062</v>
      </c>
      <c r="H11802" t="s">
        <v>1100</v>
      </c>
      <c r="I11802" t="s">
        <v>2062</v>
      </c>
      <c r="J11802">
        <f t="shared" si="184"/>
        <v>0</v>
      </c>
    </row>
    <row r="11803" spans="1:10">
      <c r="A11803" t="s">
        <v>15107</v>
      </c>
      <c r="B11803" t="s">
        <v>65199</v>
      </c>
      <c r="C11803" t="s">
        <v>65210</v>
      </c>
      <c r="D11803" t="s">
        <v>65211</v>
      </c>
      <c r="E11803" t="s">
        <v>2062</v>
      </c>
      <c r="F11803" t="s">
        <v>2062</v>
      </c>
      <c r="G11803" t="s">
        <v>2062</v>
      </c>
      <c r="H11803" t="s">
        <v>1100</v>
      </c>
      <c r="I11803" t="s">
        <v>2062</v>
      </c>
      <c r="J11803">
        <f t="shared" si="184"/>
        <v>0</v>
      </c>
    </row>
    <row r="11804" spans="1:10">
      <c r="A11804" t="s">
        <v>15108</v>
      </c>
      <c r="B11804" t="s">
        <v>65199</v>
      </c>
      <c r="C11804" t="s">
        <v>65212</v>
      </c>
      <c r="D11804" t="s">
        <v>65213</v>
      </c>
      <c r="E11804" t="s">
        <v>2062</v>
      </c>
      <c r="F11804" t="s">
        <v>2062</v>
      </c>
      <c r="G11804" t="s">
        <v>2062</v>
      </c>
      <c r="H11804" t="s">
        <v>1100</v>
      </c>
      <c r="I11804" t="s">
        <v>2062</v>
      </c>
      <c r="J11804">
        <f t="shared" si="184"/>
        <v>0</v>
      </c>
    </row>
    <row r="11805" spans="1:10">
      <c r="A11805" t="s">
        <v>15109</v>
      </c>
      <c r="B11805" t="s">
        <v>65214</v>
      </c>
      <c r="C11805" t="s">
        <v>65215</v>
      </c>
      <c r="D11805" t="s">
        <v>65216</v>
      </c>
      <c r="E11805" t="s">
        <v>2062</v>
      </c>
      <c r="F11805" t="s">
        <v>2062</v>
      </c>
      <c r="G11805" t="s">
        <v>2062</v>
      </c>
      <c r="H11805" t="s">
        <v>1100</v>
      </c>
      <c r="I11805" t="s">
        <v>2062</v>
      </c>
      <c r="J11805">
        <f t="shared" si="184"/>
        <v>0</v>
      </c>
    </row>
    <row r="11806" spans="1:10">
      <c r="A11806" t="s">
        <v>15110</v>
      </c>
      <c r="B11806" t="s">
        <v>3598</v>
      </c>
      <c r="C11806" t="s">
        <v>65217</v>
      </c>
      <c r="D11806" t="s">
        <v>65218</v>
      </c>
      <c r="E11806" t="s">
        <v>2062</v>
      </c>
      <c r="F11806" t="s">
        <v>2062</v>
      </c>
      <c r="G11806" t="s">
        <v>2062</v>
      </c>
      <c r="H11806" t="s">
        <v>2636</v>
      </c>
      <c r="I11806" t="s">
        <v>2062</v>
      </c>
      <c r="J11806">
        <f t="shared" si="184"/>
        <v>0</v>
      </c>
    </row>
    <row r="11807" spans="1:10">
      <c r="A11807" t="s">
        <v>15111</v>
      </c>
      <c r="B11807" t="s">
        <v>65219</v>
      </c>
      <c r="C11807" t="s">
        <v>65220</v>
      </c>
      <c r="D11807" t="s">
        <v>65221</v>
      </c>
      <c r="E11807" t="s">
        <v>2062</v>
      </c>
      <c r="F11807" t="s">
        <v>2062</v>
      </c>
      <c r="G11807" t="s">
        <v>2062</v>
      </c>
      <c r="H11807" t="s">
        <v>2636</v>
      </c>
      <c r="I11807" t="s">
        <v>2062</v>
      </c>
      <c r="J11807">
        <f t="shared" si="184"/>
        <v>0</v>
      </c>
    </row>
    <row r="11808" spans="1:10">
      <c r="A11808" t="s">
        <v>15112</v>
      </c>
      <c r="B11808" t="s">
        <v>3598</v>
      </c>
      <c r="C11808" t="s">
        <v>65222</v>
      </c>
      <c r="D11808" t="s">
        <v>65223</v>
      </c>
      <c r="E11808" t="s">
        <v>2062</v>
      </c>
      <c r="F11808" t="s">
        <v>2062</v>
      </c>
      <c r="G11808" t="s">
        <v>2062</v>
      </c>
      <c r="H11808" t="s">
        <v>2636</v>
      </c>
      <c r="I11808" t="s">
        <v>2062</v>
      </c>
      <c r="J11808">
        <f t="shared" si="184"/>
        <v>0</v>
      </c>
    </row>
    <row r="11809" spans="1:10">
      <c r="A11809" s="47" t="s">
        <v>3597</v>
      </c>
      <c r="B11809" t="s">
        <v>3598</v>
      </c>
      <c r="C11809" t="s">
        <v>65224</v>
      </c>
      <c r="D11809" t="s">
        <v>65225</v>
      </c>
      <c r="E11809" t="s">
        <v>2062</v>
      </c>
      <c r="F11809" t="s">
        <v>2062</v>
      </c>
      <c r="G11809" t="s">
        <v>2062</v>
      </c>
      <c r="H11809" t="s">
        <v>2636</v>
      </c>
      <c r="I11809" t="s">
        <v>2062</v>
      </c>
      <c r="J11809">
        <f t="shared" si="184"/>
        <v>0</v>
      </c>
    </row>
    <row r="11810" spans="1:10">
      <c r="A11810" t="s">
        <v>15113</v>
      </c>
      <c r="B11810" t="s">
        <v>3598</v>
      </c>
      <c r="C11810" t="s">
        <v>65226</v>
      </c>
      <c r="D11810" t="s">
        <v>65227</v>
      </c>
      <c r="E11810" t="s">
        <v>2062</v>
      </c>
      <c r="F11810" t="s">
        <v>2062</v>
      </c>
      <c r="G11810" t="s">
        <v>2062</v>
      </c>
      <c r="H11810" t="s">
        <v>2636</v>
      </c>
      <c r="I11810" t="s">
        <v>2062</v>
      </c>
      <c r="J11810">
        <f t="shared" si="184"/>
        <v>0</v>
      </c>
    </row>
    <row r="11811" spans="1:10">
      <c r="A11811" t="s">
        <v>15114</v>
      </c>
      <c r="B11811" t="s">
        <v>65228</v>
      </c>
      <c r="C11811" t="s">
        <v>65229</v>
      </c>
      <c r="D11811" t="s">
        <v>65230</v>
      </c>
      <c r="E11811" t="s">
        <v>2062</v>
      </c>
      <c r="F11811" t="s">
        <v>2062</v>
      </c>
      <c r="G11811" t="s">
        <v>2062</v>
      </c>
      <c r="H11811" t="s">
        <v>1100</v>
      </c>
      <c r="I11811" t="s">
        <v>2062</v>
      </c>
      <c r="J11811">
        <f t="shared" si="184"/>
        <v>0</v>
      </c>
    </row>
    <row r="11812" spans="1:10">
      <c r="A11812" t="s">
        <v>15115</v>
      </c>
      <c r="B11812" t="s">
        <v>65231</v>
      </c>
      <c r="C11812" t="s">
        <v>65232</v>
      </c>
      <c r="D11812" t="s">
        <v>65233</v>
      </c>
      <c r="E11812" t="s">
        <v>2062</v>
      </c>
      <c r="F11812" t="s">
        <v>2062</v>
      </c>
      <c r="G11812" t="s">
        <v>2062</v>
      </c>
      <c r="H11812" t="s">
        <v>1100</v>
      </c>
      <c r="I11812" t="s">
        <v>2062</v>
      </c>
      <c r="J11812">
        <f t="shared" si="184"/>
        <v>0</v>
      </c>
    </row>
    <row r="11813" spans="1:10">
      <c r="A11813" t="s">
        <v>15116</v>
      </c>
      <c r="B11813" t="s">
        <v>65234</v>
      </c>
      <c r="C11813" t="s">
        <v>65235</v>
      </c>
      <c r="D11813" t="s">
        <v>65236</v>
      </c>
      <c r="E11813" t="s">
        <v>2062</v>
      </c>
      <c r="F11813" t="s">
        <v>2062</v>
      </c>
      <c r="G11813" t="s">
        <v>2062</v>
      </c>
      <c r="H11813" t="s">
        <v>1100</v>
      </c>
      <c r="I11813" t="s">
        <v>2062</v>
      </c>
      <c r="J11813">
        <f t="shared" si="184"/>
        <v>0</v>
      </c>
    </row>
    <row r="11814" spans="1:10">
      <c r="A11814" t="s">
        <v>15117</v>
      </c>
      <c r="B11814" t="s">
        <v>65237</v>
      </c>
      <c r="C11814" t="s">
        <v>65238</v>
      </c>
      <c r="D11814" t="s">
        <v>65239</v>
      </c>
      <c r="E11814" t="s">
        <v>2062</v>
      </c>
      <c r="F11814" t="s">
        <v>2062</v>
      </c>
      <c r="G11814" t="s">
        <v>2062</v>
      </c>
      <c r="H11814" t="s">
        <v>1100</v>
      </c>
      <c r="I11814" t="s">
        <v>2062</v>
      </c>
      <c r="J11814">
        <f t="shared" si="184"/>
        <v>0</v>
      </c>
    </row>
    <row r="11815" spans="1:10">
      <c r="A11815" t="s">
        <v>15118</v>
      </c>
      <c r="B11815" t="s">
        <v>65240</v>
      </c>
      <c r="C11815" t="s">
        <v>65241</v>
      </c>
      <c r="D11815" t="s">
        <v>65242</v>
      </c>
      <c r="E11815" t="s">
        <v>2062</v>
      </c>
      <c r="F11815" t="s">
        <v>2062</v>
      </c>
      <c r="G11815" t="s">
        <v>2062</v>
      </c>
      <c r="H11815" t="s">
        <v>1100</v>
      </c>
      <c r="I11815" t="s">
        <v>2062</v>
      </c>
      <c r="J11815">
        <f t="shared" si="184"/>
        <v>0</v>
      </c>
    </row>
    <row r="11816" spans="1:10">
      <c r="A11816" t="s">
        <v>15119</v>
      </c>
      <c r="B11816" t="s">
        <v>65243</v>
      </c>
      <c r="C11816" t="s">
        <v>65244</v>
      </c>
      <c r="D11816" t="s">
        <v>65245</v>
      </c>
      <c r="E11816" t="s">
        <v>2062</v>
      </c>
      <c r="F11816" t="s">
        <v>2062</v>
      </c>
      <c r="G11816" t="s">
        <v>2062</v>
      </c>
      <c r="H11816" t="s">
        <v>65246</v>
      </c>
      <c r="I11816" t="s">
        <v>2062</v>
      </c>
      <c r="J11816">
        <f t="shared" si="184"/>
        <v>0</v>
      </c>
    </row>
    <row r="11817" spans="1:10">
      <c r="A11817" t="s">
        <v>516</v>
      </c>
      <c r="B11817" t="s">
        <v>1819</v>
      </c>
      <c r="C11817" t="s">
        <v>7081</v>
      </c>
      <c r="D11817" t="s">
        <v>65247</v>
      </c>
      <c r="E11817" t="s">
        <v>2062</v>
      </c>
      <c r="F11817" t="s">
        <v>2062</v>
      </c>
      <c r="G11817" t="s">
        <v>2062</v>
      </c>
      <c r="H11817" t="s">
        <v>656</v>
      </c>
      <c r="I11817" t="s">
        <v>2062</v>
      </c>
      <c r="J11817">
        <f t="shared" si="184"/>
        <v>0</v>
      </c>
    </row>
    <row r="11818" spans="1:10">
      <c r="A11818" t="s">
        <v>15120</v>
      </c>
      <c r="B11818" t="s">
        <v>65248</v>
      </c>
      <c r="C11818" t="s">
        <v>65249</v>
      </c>
      <c r="D11818" t="s">
        <v>65250</v>
      </c>
      <c r="E11818" t="s">
        <v>2062</v>
      </c>
      <c r="F11818" t="s">
        <v>2062</v>
      </c>
      <c r="G11818" t="s">
        <v>2062</v>
      </c>
      <c r="H11818" t="s">
        <v>1100</v>
      </c>
      <c r="I11818" t="s">
        <v>2062</v>
      </c>
      <c r="J11818">
        <f t="shared" si="184"/>
        <v>0</v>
      </c>
    </row>
    <row r="11819" spans="1:10">
      <c r="A11819" t="s">
        <v>15121</v>
      </c>
      <c r="B11819" t="s">
        <v>65251</v>
      </c>
      <c r="C11819" t="s">
        <v>65252</v>
      </c>
      <c r="D11819" t="s">
        <v>65253</v>
      </c>
      <c r="E11819" t="s">
        <v>2062</v>
      </c>
      <c r="F11819" t="s">
        <v>2062</v>
      </c>
      <c r="G11819" t="s">
        <v>2062</v>
      </c>
      <c r="H11819" t="s">
        <v>21241</v>
      </c>
      <c r="I11819" t="s">
        <v>2062</v>
      </c>
      <c r="J11819">
        <f t="shared" si="184"/>
        <v>0</v>
      </c>
    </row>
    <row r="11820" spans="1:10">
      <c r="A11820" t="s">
        <v>15122</v>
      </c>
      <c r="B11820" t="s">
        <v>65254</v>
      </c>
      <c r="C11820" t="s">
        <v>65255</v>
      </c>
      <c r="D11820" t="s">
        <v>65256</v>
      </c>
      <c r="E11820" t="s">
        <v>2062</v>
      </c>
      <c r="F11820" t="s">
        <v>2062</v>
      </c>
      <c r="G11820" t="s">
        <v>2062</v>
      </c>
      <c r="H11820" t="s">
        <v>25449</v>
      </c>
      <c r="I11820" t="s">
        <v>2062</v>
      </c>
      <c r="J11820">
        <f t="shared" si="184"/>
        <v>0</v>
      </c>
    </row>
    <row r="11821" spans="1:10">
      <c r="A11821" t="s">
        <v>15123</v>
      </c>
      <c r="B11821" t="s">
        <v>65254</v>
      </c>
      <c r="C11821" t="s">
        <v>65257</v>
      </c>
      <c r="D11821" t="s">
        <v>65258</v>
      </c>
      <c r="E11821" t="s">
        <v>2062</v>
      </c>
      <c r="F11821" t="s">
        <v>2062</v>
      </c>
      <c r="G11821" t="s">
        <v>2062</v>
      </c>
      <c r="H11821" t="s">
        <v>25449</v>
      </c>
      <c r="I11821" t="s">
        <v>2062</v>
      </c>
      <c r="J11821">
        <f t="shared" si="184"/>
        <v>0</v>
      </c>
    </row>
    <row r="11822" spans="1:10">
      <c r="A11822" t="s">
        <v>15124</v>
      </c>
      <c r="B11822" t="s">
        <v>65259</v>
      </c>
      <c r="C11822" t="s">
        <v>65260</v>
      </c>
      <c r="D11822" t="s">
        <v>65261</v>
      </c>
      <c r="E11822" t="s">
        <v>2062</v>
      </c>
      <c r="F11822" t="s">
        <v>2062</v>
      </c>
      <c r="G11822" t="s">
        <v>2062</v>
      </c>
      <c r="H11822" t="s">
        <v>1100</v>
      </c>
      <c r="I11822" t="s">
        <v>2062</v>
      </c>
      <c r="J11822">
        <f t="shared" si="184"/>
        <v>0</v>
      </c>
    </row>
    <row r="11823" spans="1:10">
      <c r="A11823" t="s">
        <v>15125</v>
      </c>
      <c r="B11823" t="s">
        <v>65262</v>
      </c>
      <c r="C11823" t="s">
        <v>65263</v>
      </c>
      <c r="D11823" t="s">
        <v>65264</v>
      </c>
      <c r="E11823" t="s">
        <v>2062</v>
      </c>
      <c r="F11823" t="s">
        <v>2062</v>
      </c>
      <c r="G11823" t="s">
        <v>2062</v>
      </c>
      <c r="H11823" t="s">
        <v>1100</v>
      </c>
      <c r="I11823" t="s">
        <v>2062</v>
      </c>
      <c r="J11823">
        <f t="shared" si="184"/>
        <v>0</v>
      </c>
    </row>
    <row r="11824" spans="1:10">
      <c r="A11824" t="s">
        <v>15126</v>
      </c>
      <c r="B11824" t="s">
        <v>65265</v>
      </c>
      <c r="C11824" t="s">
        <v>65266</v>
      </c>
      <c r="D11824" t="s">
        <v>65267</v>
      </c>
      <c r="E11824" t="s">
        <v>2062</v>
      </c>
      <c r="F11824" t="s">
        <v>2062</v>
      </c>
      <c r="G11824" t="s">
        <v>2062</v>
      </c>
      <c r="H11824" t="s">
        <v>1100</v>
      </c>
      <c r="I11824" t="s">
        <v>2062</v>
      </c>
      <c r="J11824">
        <f t="shared" si="184"/>
        <v>0</v>
      </c>
    </row>
    <row r="11825" spans="1:10">
      <c r="A11825" t="s">
        <v>15127</v>
      </c>
      <c r="B11825" t="s">
        <v>65268</v>
      </c>
      <c r="C11825" t="s">
        <v>65269</v>
      </c>
      <c r="D11825" t="s">
        <v>65270</v>
      </c>
      <c r="E11825" t="s">
        <v>2062</v>
      </c>
      <c r="F11825" t="s">
        <v>2062</v>
      </c>
      <c r="G11825" t="s">
        <v>2062</v>
      </c>
      <c r="H11825" t="s">
        <v>1100</v>
      </c>
      <c r="I11825" t="s">
        <v>2062</v>
      </c>
      <c r="J11825">
        <f t="shared" si="184"/>
        <v>0</v>
      </c>
    </row>
    <row r="11826" spans="1:10">
      <c r="A11826" t="s">
        <v>15128</v>
      </c>
      <c r="B11826" t="s">
        <v>65271</v>
      </c>
      <c r="C11826" t="s">
        <v>65272</v>
      </c>
      <c r="D11826" t="s">
        <v>65273</v>
      </c>
      <c r="E11826" t="s">
        <v>2062</v>
      </c>
      <c r="F11826" t="s">
        <v>2062</v>
      </c>
      <c r="G11826" t="s">
        <v>2062</v>
      </c>
      <c r="H11826" t="s">
        <v>1100</v>
      </c>
      <c r="I11826" t="s">
        <v>2062</v>
      </c>
      <c r="J11826">
        <f t="shared" si="184"/>
        <v>0</v>
      </c>
    </row>
    <row r="11827" spans="1:10">
      <c r="A11827" t="s">
        <v>15129</v>
      </c>
      <c r="B11827" t="s">
        <v>65274</v>
      </c>
      <c r="C11827" t="s">
        <v>65275</v>
      </c>
      <c r="D11827" t="s">
        <v>65276</v>
      </c>
      <c r="E11827" t="s">
        <v>2062</v>
      </c>
      <c r="F11827" t="s">
        <v>2062</v>
      </c>
      <c r="G11827" t="s">
        <v>2062</v>
      </c>
      <c r="H11827" t="s">
        <v>1100</v>
      </c>
      <c r="I11827" t="s">
        <v>2062</v>
      </c>
      <c r="J11827">
        <f t="shared" si="184"/>
        <v>0</v>
      </c>
    </row>
    <row r="11828" spans="1:10">
      <c r="A11828" t="s">
        <v>15130</v>
      </c>
      <c r="B11828" t="s">
        <v>65277</v>
      </c>
      <c r="C11828" t="s">
        <v>65278</v>
      </c>
      <c r="D11828" t="s">
        <v>65279</v>
      </c>
      <c r="E11828" t="s">
        <v>2062</v>
      </c>
      <c r="F11828" t="s">
        <v>2062</v>
      </c>
      <c r="G11828" t="s">
        <v>2062</v>
      </c>
      <c r="H11828" t="s">
        <v>1100</v>
      </c>
      <c r="I11828" t="s">
        <v>2062</v>
      </c>
      <c r="J11828">
        <f t="shared" si="184"/>
        <v>0</v>
      </c>
    </row>
    <row r="11829" spans="1:10">
      <c r="A11829" t="s">
        <v>15131</v>
      </c>
      <c r="B11829" t="s">
        <v>65280</v>
      </c>
      <c r="C11829" t="s">
        <v>65281</v>
      </c>
      <c r="D11829" t="s">
        <v>65282</v>
      </c>
      <c r="E11829" t="s">
        <v>2062</v>
      </c>
      <c r="F11829" t="s">
        <v>2062</v>
      </c>
      <c r="G11829" t="s">
        <v>2062</v>
      </c>
      <c r="H11829" t="s">
        <v>1100</v>
      </c>
      <c r="I11829" t="s">
        <v>2062</v>
      </c>
      <c r="J11829">
        <f t="shared" si="184"/>
        <v>0</v>
      </c>
    </row>
    <row r="11830" spans="1:10">
      <c r="A11830" t="s">
        <v>15132</v>
      </c>
      <c r="B11830" t="s">
        <v>65283</v>
      </c>
      <c r="C11830" t="s">
        <v>65284</v>
      </c>
      <c r="D11830" t="s">
        <v>65285</v>
      </c>
      <c r="E11830" t="s">
        <v>2062</v>
      </c>
      <c r="F11830" t="s">
        <v>2062</v>
      </c>
      <c r="G11830" t="s">
        <v>2062</v>
      </c>
      <c r="H11830" t="s">
        <v>1100</v>
      </c>
      <c r="I11830" t="s">
        <v>2062</v>
      </c>
      <c r="J11830">
        <f t="shared" si="184"/>
        <v>0</v>
      </c>
    </row>
    <row r="11831" spans="1:10">
      <c r="A11831" t="s">
        <v>15133</v>
      </c>
      <c r="B11831" t="s">
        <v>65286</v>
      </c>
      <c r="C11831" t="s">
        <v>65287</v>
      </c>
      <c r="D11831" t="s">
        <v>65288</v>
      </c>
      <c r="E11831" t="s">
        <v>2062</v>
      </c>
      <c r="F11831" t="s">
        <v>2062</v>
      </c>
      <c r="G11831" t="s">
        <v>2062</v>
      </c>
      <c r="H11831" t="s">
        <v>1100</v>
      </c>
      <c r="I11831" t="s">
        <v>2062</v>
      </c>
      <c r="J11831">
        <f t="shared" si="184"/>
        <v>0</v>
      </c>
    </row>
    <row r="11832" spans="1:10">
      <c r="A11832" t="s">
        <v>15134</v>
      </c>
      <c r="B11832" t="s">
        <v>65289</v>
      </c>
      <c r="C11832" t="s">
        <v>65290</v>
      </c>
      <c r="D11832" t="s">
        <v>65291</v>
      </c>
      <c r="E11832" t="s">
        <v>2062</v>
      </c>
      <c r="F11832" t="s">
        <v>2062</v>
      </c>
      <c r="G11832" t="s">
        <v>2062</v>
      </c>
      <c r="H11832" t="s">
        <v>1100</v>
      </c>
      <c r="I11832" t="s">
        <v>2062</v>
      </c>
      <c r="J11832">
        <f t="shared" si="184"/>
        <v>0</v>
      </c>
    </row>
    <row r="11833" spans="1:10">
      <c r="A11833" t="s">
        <v>15135</v>
      </c>
      <c r="B11833" t="s">
        <v>65292</v>
      </c>
      <c r="C11833" t="s">
        <v>65293</v>
      </c>
      <c r="D11833" t="s">
        <v>65294</v>
      </c>
      <c r="E11833" t="s">
        <v>2062</v>
      </c>
      <c r="F11833" t="s">
        <v>2062</v>
      </c>
      <c r="G11833" t="s">
        <v>2062</v>
      </c>
      <c r="H11833" t="s">
        <v>1100</v>
      </c>
      <c r="I11833" t="s">
        <v>2062</v>
      </c>
      <c r="J11833">
        <f t="shared" si="184"/>
        <v>0</v>
      </c>
    </row>
    <row r="11834" spans="1:10">
      <c r="A11834" t="s">
        <v>15136</v>
      </c>
      <c r="B11834" t="s">
        <v>65295</v>
      </c>
      <c r="C11834" t="s">
        <v>65296</v>
      </c>
      <c r="D11834" t="s">
        <v>65297</v>
      </c>
      <c r="E11834" t="s">
        <v>2062</v>
      </c>
      <c r="F11834" t="s">
        <v>2062</v>
      </c>
      <c r="G11834" t="s">
        <v>2062</v>
      </c>
      <c r="H11834" t="s">
        <v>1100</v>
      </c>
      <c r="I11834" t="s">
        <v>2062</v>
      </c>
      <c r="J11834">
        <f t="shared" si="184"/>
        <v>0</v>
      </c>
    </row>
    <row r="11835" spans="1:10">
      <c r="A11835" t="s">
        <v>15137</v>
      </c>
      <c r="B11835" t="s">
        <v>65298</v>
      </c>
      <c r="C11835" t="s">
        <v>65299</v>
      </c>
      <c r="D11835" t="s">
        <v>65300</v>
      </c>
      <c r="E11835" t="s">
        <v>2062</v>
      </c>
      <c r="F11835" t="s">
        <v>2062</v>
      </c>
      <c r="G11835" t="s">
        <v>2062</v>
      </c>
      <c r="H11835" t="s">
        <v>1100</v>
      </c>
      <c r="I11835" t="s">
        <v>2062</v>
      </c>
      <c r="J11835">
        <f t="shared" si="184"/>
        <v>0</v>
      </c>
    </row>
    <row r="11836" spans="1:10">
      <c r="A11836" t="s">
        <v>15138</v>
      </c>
      <c r="B11836" t="s">
        <v>65301</v>
      </c>
      <c r="C11836" t="s">
        <v>65302</v>
      </c>
      <c r="D11836" t="s">
        <v>65303</v>
      </c>
      <c r="E11836" t="s">
        <v>2062</v>
      </c>
      <c r="F11836" t="s">
        <v>2062</v>
      </c>
      <c r="G11836" t="s">
        <v>2062</v>
      </c>
      <c r="H11836" t="s">
        <v>1100</v>
      </c>
      <c r="I11836" t="s">
        <v>2062</v>
      </c>
      <c r="J11836">
        <f t="shared" si="184"/>
        <v>0</v>
      </c>
    </row>
    <row r="11837" spans="1:10">
      <c r="A11837" t="s">
        <v>15139</v>
      </c>
      <c r="B11837" t="s">
        <v>65304</v>
      </c>
      <c r="C11837" t="s">
        <v>65305</v>
      </c>
      <c r="D11837" t="s">
        <v>65306</v>
      </c>
      <c r="E11837" t="s">
        <v>2062</v>
      </c>
      <c r="F11837" t="s">
        <v>2062</v>
      </c>
      <c r="G11837" t="s">
        <v>2062</v>
      </c>
      <c r="H11837" t="s">
        <v>1100</v>
      </c>
      <c r="I11837" t="s">
        <v>2062</v>
      </c>
      <c r="J11837">
        <f t="shared" si="184"/>
        <v>0</v>
      </c>
    </row>
    <row r="11838" spans="1:10">
      <c r="A11838" t="s">
        <v>15140</v>
      </c>
      <c r="B11838" t="s">
        <v>60040</v>
      </c>
      <c r="C11838" t="s">
        <v>65307</v>
      </c>
      <c r="D11838" t="s">
        <v>65308</v>
      </c>
      <c r="E11838" t="s">
        <v>2062</v>
      </c>
      <c r="F11838" t="s">
        <v>2062</v>
      </c>
      <c r="G11838" t="s">
        <v>2062</v>
      </c>
      <c r="H11838" t="s">
        <v>1100</v>
      </c>
      <c r="I11838" t="s">
        <v>2062</v>
      </c>
      <c r="J11838">
        <f t="shared" si="184"/>
        <v>0</v>
      </c>
    </row>
    <row r="11839" spans="1:10">
      <c r="A11839" t="s">
        <v>15141</v>
      </c>
      <c r="B11839" t="s">
        <v>65309</v>
      </c>
      <c r="C11839" t="s">
        <v>65310</v>
      </c>
      <c r="D11839" t="s">
        <v>65311</v>
      </c>
      <c r="E11839" t="s">
        <v>2062</v>
      </c>
      <c r="F11839" t="s">
        <v>2062</v>
      </c>
      <c r="G11839" t="s">
        <v>2062</v>
      </c>
      <c r="H11839" t="s">
        <v>1100</v>
      </c>
      <c r="I11839" t="s">
        <v>2062</v>
      </c>
      <c r="J11839">
        <f t="shared" si="184"/>
        <v>0</v>
      </c>
    </row>
    <row r="11840" spans="1:10">
      <c r="A11840" t="s">
        <v>15142</v>
      </c>
      <c r="B11840" t="s">
        <v>65312</v>
      </c>
      <c r="C11840" t="s">
        <v>65313</v>
      </c>
      <c r="D11840" t="s">
        <v>65314</v>
      </c>
      <c r="E11840" t="s">
        <v>2062</v>
      </c>
      <c r="F11840" t="s">
        <v>2062</v>
      </c>
      <c r="G11840" t="s">
        <v>2062</v>
      </c>
      <c r="H11840" t="s">
        <v>1100</v>
      </c>
      <c r="I11840" t="s">
        <v>2062</v>
      </c>
      <c r="J11840">
        <f t="shared" si="184"/>
        <v>0</v>
      </c>
    </row>
    <row r="11841" spans="1:10">
      <c r="A11841" t="s">
        <v>15143</v>
      </c>
      <c r="B11841" t="s">
        <v>65315</v>
      </c>
      <c r="C11841" t="s">
        <v>65316</v>
      </c>
      <c r="D11841" t="s">
        <v>65317</v>
      </c>
      <c r="E11841" t="s">
        <v>2062</v>
      </c>
      <c r="F11841" t="s">
        <v>2062</v>
      </c>
      <c r="G11841" t="s">
        <v>2062</v>
      </c>
      <c r="H11841" t="s">
        <v>1100</v>
      </c>
      <c r="I11841" t="s">
        <v>2062</v>
      </c>
      <c r="J11841">
        <f t="shared" si="184"/>
        <v>0</v>
      </c>
    </row>
    <row r="11842" spans="1:10">
      <c r="A11842" t="s">
        <v>15144</v>
      </c>
      <c r="B11842" t="s">
        <v>65318</v>
      </c>
      <c r="C11842" t="s">
        <v>65319</v>
      </c>
      <c r="D11842" t="s">
        <v>65320</v>
      </c>
      <c r="E11842" t="s">
        <v>2062</v>
      </c>
      <c r="F11842" t="s">
        <v>2062</v>
      </c>
      <c r="G11842" t="s">
        <v>2062</v>
      </c>
      <c r="H11842" t="s">
        <v>1100</v>
      </c>
      <c r="I11842" t="s">
        <v>2062</v>
      </c>
      <c r="J11842">
        <f t="shared" si="184"/>
        <v>0</v>
      </c>
    </row>
    <row r="11843" spans="1:10">
      <c r="A11843" t="s">
        <v>15145</v>
      </c>
      <c r="B11843" t="s">
        <v>65321</v>
      </c>
      <c r="C11843" t="s">
        <v>65322</v>
      </c>
      <c r="D11843" t="s">
        <v>65323</v>
      </c>
      <c r="E11843" t="s">
        <v>2062</v>
      </c>
      <c r="F11843" t="s">
        <v>2062</v>
      </c>
      <c r="G11843" t="s">
        <v>2062</v>
      </c>
      <c r="H11843" t="s">
        <v>1100</v>
      </c>
      <c r="I11843" t="s">
        <v>2062</v>
      </c>
      <c r="J11843">
        <f t="shared" ref="J11843:J11906" si="185">COUNTIF($L$17:$L$79,A11843)</f>
        <v>0</v>
      </c>
    </row>
    <row r="11844" spans="1:10">
      <c r="A11844" t="s">
        <v>15146</v>
      </c>
      <c r="B11844" t="s">
        <v>65324</v>
      </c>
      <c r="C11844" t="s">
        <v>65325</v>
      </c>
      <c r="D11844" t="s">
        <v>65326</v>
      </c>
      <c r="E11844" t="s">
        <v>2062</v>
      </c>
      <c r="F11844" t="s">
        <v>2062</v>
      </c>
      <c r="G11844" t="s">
        <v>2062</v>
      </c>
      <c r="H11844" t="s">
        <v>1100</v>
      </c>
      <c r="I11844" t="s">
        <v>2062</v>
      </c>
      <c r="J11844">
        <f t="shared" si="185"/>
        <v>0</v>
      </c>
    </row>
    <row r="11845" spans="1:10">
      <c r="A11845" t="s">
        <v>15147</v>
      </c>
      <c r="B11845" t="s">
        <v>65318</v>
      </c>
      <c r="C11845" t="s">
        <v>65327</v>
      </c>
      <c r="D11845" t="s">
        <v>65328</v>
      </c>
      <c r="E11845" t="s">
        <v>2062</v>
      </c>
      <c r="F11845" t="s">
        <v>2062</v>
      </c>
      <c r="G11845" t="s">
        <v>2062</v>
      </c>
      <c r="H11845" t="s">
        <v>1100</v>
      </c>
      <c r="I11845" t="s">
        <v>2062</v>
      </c>
      <c r="J11845">
        <f t="shared" si="185"/>
        <v>0</v>
      </c>
    </row>
    <row r="11846" spans="1:10">
      <c r="A11846" t="s">
        <v>15148</v>
      </c>
      <c r="B11846" t="s">
        <v>65329</v>
      </c>
      <c r="C11846" t="s">
        <v>65330</v>
      </c>
      <c r="D11846" t="s">
        <v>65331</v>
      </c>
      <c r="E11846" t="s">
        <v>2062</v>
      </c>
      <c r="F11846" t="s">
        <v>2062</v>
      </c>
      <c r="G11846" t="s">
        <v>2062</v>
      </c>
      <c r="H11846" t="s">
        <v>1100</v>
      </c>
      <c r="I11846" t="s">
        <v>2062</v>
      </c>
      <c r="J11846">
        <f t="shared" si="185"/>
        <v>0</v>
      </c>
    </row>
    <row r="11847" spans="1:10">
      <c r="A11847" t="s">
        <v>15149</v>
      </c>
      <c r="B11847" t="s">
        <v>65332</v>
      </c>
      <c r="C11847" t="s">
        <v>65333</v>
      </c>
      <c r="D11847" t="s">
        <v>65334</v>
      </c>
      <c r="E11847" t="s">
        <v>2062</v>
      </c>
      <c r="F11847" t="s">
        <v>2062</v>
      </c>
      <c r="G11847" t="s">
        <v>2062</v>
      </c>
      <c r="H11847" t="s">
        <v>1100</v>
      </c>
      <c r="I11847" t="s">
        <v>2062</v>
      </c>
      <c r="J11847">
        <f t="shared" si="185"/>
        <v>0</v>
      </c>
    </row>
    <row r="11848" spans="1:10">
      <c r="A11848" t="s">
        <v>15150</v>
      </c>
      <c r="B11848" t="s">
        <v>65335</v>
      </c>
      <c r="C11848" t="s">
        <v>65336</v>
      </c>
      <c r="D11848" t="s">
        <v>65337</v>
      </c>
      <c r="E11848" t="s">
        <v>2062</v>
      </c>
      <c r="F11848" t="s">
        <v>2062</v>
      </c>
      <c r="G11848" t="s">
        <v>2062</v>
      </c>
      <c r="H11848" t="s">
        <v>1100</v>
      </c>
      <c r="I11848" t="s">
        <v>2062</v>
      </c>
      <c r="J11848">
        <f t="shared" si="185"/>
        <v>0</v>
      </c>
    </row>
    <row r="11849" spans="1:10">
      <c r="A11849" t="s">
        <v>15151</v>
      </c>
      <c r="B11849" t="s">
        <v>65338</v>
      </c>
      <c r="C11849" t="s">
        <v>65339</v>
      </c>
      <c r="D11849" t="s">
        <v>65340</v>
      </c>
      <c r="E11849" t="s">
        <v>2062</v>
      </c>
      <c r="F11849" t="s">
        <v>2062</v>
      </c>
      <c r="G11849" t="s">
        <v>2062</v>
      </c>
      <c r="H11849" t="s">
        <v>1100</v>
      </c>
      <c r="I11849" t="s">
        <v>2062</v>
      </c>
      <c r="J11849">
        <f t="shared" si="185"/>
        <v>0</v>
      </c>
    </row>
    <row r="11850" spans="1:10">
      <c r="A11850" t="s">
        <v>15152</v>
      </c>
      <c r="B11850" t="s">
        <v>65341</v>
      </c>
      <c r="C11850" t="s">
        <v>65342</v>
      </c>
      <c r="D11850" t="s">
        <v>65343</v>
      </c>
      <c r="E11850" t="s">
        <v>2062</v>
      </c>
      <c r="F11850" t="s">
        <v>2062</v>
      </c>
      <c r="G11850" t="s">
        <v>2062</v>
      </c>
      <c r="H11850" t="s">
        <v>1100</v>
      </c>
      <c r="I11850" t="s">
        <v>2062</v>
      </c>
      <c r="J11850">
        <f t="shared" si="185"/>
        <v>0</v>
      </c>
    </row>
    <row r="11851" spans="1:10">
      <c r="A11851" t="s">
        <v>15153</v>
      </c>
      <c r="B11851" t="s">
        <v>65344</v>
      </c>
      <c r="C11851" t="s">
        <v>65345</v>
      </c>
      <c r="D11851" t="s">
        <v>65346</v>
      </c>
      <c r="E11851" t="s">
        <v>2062</v>
      </c>
      <c r="F11851" t="s">
        <v>2062</v>
      </c>
      <c r="G11851" t="s">
        <v>2062</v>
      </c>
      <c r="H11851" t="s">
        <v>1100</v>
      </c>
      <c r="I11851" t="s">
        <v>2062</v>
      </c>
      <c r="J11851">
        <f t="shared" si="185"/>
        <v>0</v>
      </c>
    </row>
    <row r="11852" spans="1:10">
      <c r="A11852" t="s">
        <v>15154</v>
      </c>
      <c r="B11852" t="s">
        <v>65347</v>
      </c>
      <c r="C11852" t="s">
        <v>65348</v>
      </c>
      <c r="D11852" t="s">
        <v>65349</v>
      </c>
      <c r="E11852" t="s">
        <v>2062</v>
      </c>
      <c r="F11852" t="s">
        <v>2062</v>
      </c>
      <c r="G11852" t="s">
        <v>2062</v>
      </c>
      <c r="H11852" t="s">
        <v>1100</v>
      </c>
      <c r="I11852" t="s">
        <v>2062</v>
      </c>
      <c r="J11852">
        <f t="shared" si="185"/>
        <v>0</v>
      </c>
    </row>
    <row r="11853" spans="1:10">
      <c r="A11853" t="s">
        <v>15155</v>
      </c>
      <c r="B11853" t="s">
        <v>65318</v>
      </c>
      <c r="C11853" t="s">
        <v>65350</v>
      </c>
      <c r="D11853" t="s">
        <v>65351</v>
      </c>
      <c r="E11853" t="s">
        <v>2062</v>
      </c>
      <c r="F11853" t="s">
        <v>2062</v>
      </c>
      <c r="G11853" t="s">
        <v>2062</v>
      </c>
      <c r="H11853" t="s">
        <v>1100</v>
      </c>
      <c r="I11853" t="s">
        <v>2062</v>
      </c>
      <c r="J11853">
        <f t="shared" si="185"/>
        <v>0</v>
      </c>
    </row>
    <row r="11854" spans="1:10">
      <c r="A11854" t="s">
        <v>15156</v>
      </c>
      <c r="B11854" t="s">
        <v>65352</v>
      </c>
      <c r="C11854" t="s">
        <v>65353</v>
      </c>
      <c r="D11854" t="s">
        <v>65354</v>
      </c>
      <c r="E11854" t="s">
        <v>2062</v>
      </c>
      <c r="F11854" t="s">
        <v>2062</v>
      </c>
      <c r="G11854" t="s">
        <v>2062</v>
      </c>
      <c r="H11854" t="s">
        <v>1100</v>
      </c>
      <c r="I11854" t="s">
        <v>2062</v>
      </c>
      <c r="J11854">
        <f t="shared" si="185"/>
        <v>0</v>
      </c>
    </row>
    <row r="11855" spans="1:10">
      <c r="A11855" t="s">
        <v>15157</v>
      </c>
      <c r="B11855" t="s">
        <v>65355</v>
      </c>
      <c r="C11855" t="s">
        <v>65356</v>
      </c>
      <c r="D11855" t="s">
        <v>65357</v>
      </c>
      <c r="E11855" t="s">
        <v>2062</v>
      </c>
      <c r="F11855" t="s">
        <v>2062</v>
      </c>
      <c r="G11855" t="s">
        <v>2062</v>
      </c>
      <c r="H11855" t="s">
        <v>1100</v>
      </c>
      <c r="I11855" t="s">
        <v>2062</v>
      </c>
      <c r="J11855">
        <f t="shared" si="185"/>
        <v>0</v>
      </c>
    </row>
    <row r="11856" spans="1:10">
      <c r="A11856" t="s">
        <v>15158</v>
      </c>
      <c r="B11856" t="s">
        <v>65358</v>
      </c>
      <c r="C11856" t="s">
        <v>65359</v>
      </c>
      <c r="D11856" t="s">
        <v>65360</v>
      </c>
      <c r="E11856" t="s">
        <v>2062</v>
      </c>
      <c r="F11856" t="s">
        <v>2062</v>
      </c>
      <c r="G11856" t="s">
        <v>2062</v>
      </c>
      <c r="H11856" t="s">
        <v>1100</v>
      </c>
      <c r="I11856" t="s">
        <v>2062</v>
      </c>
      <c r="J11856">
        <f t="shared" si="185"/>
        <v>0</v>
      </c>
    </row>
    <row r="11857" spans="1:10">
      <c r="A11857" t="s">
        <v>15159</v>
      </c>
      <c r="B11857" t="s">
        <v>65361</v>
      </c>
      <c r="C11857" t="s">
        <v>65362</v>
      </c>
      <c r="D11857" t="s">
        <v>65363</v>
      </c>
      <c r="E11857" t="s">
        <v>2062</v>
      </c>
      <c r="F11857" t="s">
        <v>2062</v>
      </c>
      <c r="G11857" t="s">
        <v>2062</v>
      </c>
      <c r="H11857" t="s">
        <v>1100</v>
      </c>
      <c r="I11857" t="s">
        <v>2062</v>
      </c>
      <c r="J11857">
        <f t="shared" si="185"/>
        <v>0</v>
      </c>
    </row>
    <row r="11858" spans="1:10">
      <c r="A11858" t="s">
        <v>15160</v>
      </c>
      <c r="B11858" t="s">
        <v>65364</v>
      </c>
      <c r="C11858" t="s">
        <v>65365</v>
      </c>
      <c r="D11858" t="s">
        <v>65366</v>
      </c>
      <c r="E11858" t="s">
        <v>2062</v>
      </c>
      <c r="F11858" t="s">
        <v>2062</v>
      </c>
      <c r="G11858" t="s">
        <v>2062</v>
      </c>
      <c r="H11858" t="s">
        <v>1100</v>
      </c>
      <c r="I11858" t="s">
        <v>2062</v>
      </c>
      <c r="J11858">
        <f t="shared" si="185"/>
        <v>0</v>
      </c>
    </row>
    <row r="11859" spans="1:10">
      <c r="A11859" t="s">
        <v>65367</v>
      </c>
      <c r="B11859" t="s">
        <v>65368</v>
      </c>
      <c r="C11859" t="s">
        <v>65369</v>
      </c>
      <c r="D11859" t="s">
        <v>65370</v>
      </c>
      <c r="E11859" t="s">
        <v>2062</v>
      </c>
      <c r="F11859" t="s">
        <v>2062</v>
      </c>
      <c r="G11859" t="s">
        <v>2062</v>
      </c>
      <c r="H11859" t="s">
        <v>1100</v>
      </c>
      <c r="I11859" t="s">
        <v>2062</v>
      </c>
      <c r="J11859">
        <f t="shared" si="185"/>
        <v>0</v>
      </c>
    </row>
    <row r="11860" spans="1:10">
      <c r="A11860" s="47" t="s">
        <v>17074</v>
      </c>
      <c r="B11860" t="s">
        <v>3135</v>
      </c>
      <c r="C11860" t="s">
        <v>65371</v>
      </c>
      <c r="D11860" t="s">
        <v>65372</v>
      </c>
      <c r="E11860" t="s">
        <v>65373</v>
      </c>
      <c r="F11860" t="s">
        <v>65374</v>
      </c>
      <c r="G11860" t="s">
        <v>2034</v>
      </c>
      <c r="H11860" t="s">
        <v>3136</v>
      </c>
      <c r="I11860" t="s">
        <v>65375</v>
      </c>
      <c r="J11860">
        <f t="shared" si="185"/>
        <v>0</v>
      </c>
    </row>
    <row r="11861" spans="1:10">
      <c r="A11861" t="s">
        <v>65376</v>
      </c>
      <c r="B11861" t="s">
        <v>65376</v>
      </c>
      <c r="C11861" t="s">
        <v>65377</v>
      </c>
      <c r="D11861" t="s">
        <v>65378</v>
      </c>
      <c r="E11861" t="s">
        <v>2062</v>
      </c>
      <c r="F11861" t="s">
        <v>2062</v>
      </c>
      <c r="G11861" s="45" t="s">
        <v>65379</v>
      </c>
      <c r="H11861" t="s">
        <v>1100</v>
      </c>
      <c r="I11861" t="s">
        <v>65380</v>
      </c>
      <c r="J11861">
        <f t="shared" si="185"/>
        <v>0</v>
      </c>
    </row>
    <row r="11862" spans="1:10">
      <c r="A11862" t="s">
        <v>65381</v>
      </c>
      <c r="B11862" t="s">
        <v>57797</v>
      </c>
      <c r="C11862" t="s">
        <v>65382</v>
      </c>
      <c r="D11862" t="s">
        <v>65383</v>
      </c>
      <c r="E11862" t="s">
        <v>2062</v>
      </c>
      <c r="F11862" t="s">
        <v>2062</v>
      </c>
      <c r="G11862" t="s">
        <v>2062</v>
      </c>
      <c r="H11862" t="s">
        <v>1100</v>
      </c>
      <c r="I11862" t="s">
        <v>2062</v>
      </c>
      <c r="J11862">
        <f t="shared" si="185"/>
        <v>0</v>
      </c>
    </row>
    <row r="11863" spans="1:10">
      <c r="A11863" t="s">
        <v>515</v>
      </c>
      <c r="B11863" t="s">
        <v>1817</v>
      </c>
      <c r="C11863" t="s">
        <v>7079</v>
      </c>
      <c r="D11863" t="s">
        <v>65384</v>
      </c>
      <c r="E11863" t="s">
        <v>2062</v>
      </c>
      <c r="F11863" t="s">
        <v>2062</v>
      </c>
      <c r="G11863" t="s">
        <v>2062</v>
      </c>
      <c r="H11863" t="s">
        <v>1100</v>
      </c>
      <c r="I11863" t="s">
        <v>2062</v>
      </c>
      <c r="J11863">
        <f t="shared" si="185"/>
        <v>0</v>
      </c>
    </row>
    <row r="11864" spans="1:10">
      <c r="A11864" t="s">
        <v>65385</v>
      </c>
      <c r="B11864" t="s">
        <v>62120</v>
      </c>
      <c r="C11864" t="s">
        <v>65386</v>
      </c>
      <c r="D11864" t="s">
        <v>65387</v>
      </c>
      <c r="E11864" t="s">
        <v>2062</v>
      </c>
      <c r="F11864" t="s">
        <v>2062</v>
      </c>
      <c r="G11864" t="s">
        <v>2062</v>
      </c>
      <c r="H11864" t="s">
        <v>1100</v>
      </c>
      <c r="I11864" t="s">
        <v>2062</v>
      </c>
      <c r="J11864">
        <f t="shared" si="185"/>
        <v>0</v>
      </c>
    </row>
    <row r="11865" spans="1:10">
      <c r="A11865" t="s">
        <v>65388</v>
      </c>
      <c r="B11865" t="s">
        <v>62120</v>
      </c>
      <c r="C11865" t="s">
        <v>65389</v>
      </c>
      <c r="D11865" t="s">
        <v>65390</v>
      </c>
      <c r="E11865" t="s">
        <v>2062</v>
      </c>
      <c r="F11865" t="s">
        <v>2062</v>
      </c>
      <c r="G11865" t="s">
        <v>2062</v>
      </c>
      <c r="H11865" t="s">
        <v>1100</v>
      </c>
      <c r="I11865" t="s">
        <v>2062</v>
      </c>
      <c r="J11865">
        <f t="shared" si="185"/>
        <v>0</v>
      </c>
    </row>
    <row r="11866" spans="1:10">
      <c r="A11866" t="s">
        <v>65391</v>
      </c>
      <c r="B11866" t="s">
        <v>62120</v>
      </c>
      <c r="C11866" t="s">
        <v>65392</v>
      </c>
      <c r="D11866" t="s">
        <v>65393</v>
      </c>
      <c r="E11866" t="s">
        <v>2062</v>
      </c>
      <c r="F11866" t="s">
        <v>2062</v>
      </c>
      <c r="G11866" t="s">
        <v>2062</v>
      </c>
      <c r="H11866" t="s">
        <v>1100</v>
      </c>
      <c r="I11866" t="s">
        <v>2062</v>
      </c>
      <c r="J11866">
        <f t="shared" si="185"/>
        <v>0</v>
      </c>
    </row>
    <row r="11867" spans="1:10">
      <c r="A11867" t="s">
        <v>65394</v>
      </c>
      <c r="B11867" t="s">
        <v>62120</v>
      </c>
      <c r="C11867" t="s">
        <v>65395</v>
      </c>
      <c r="D11867" t="s">
        <v>65396</v>
      </c>
      <c r="E11867" t="s">
        <v>2062</v>
      </c>
      <c r="F11867" t="s">
        <v>2062</v>
      </c>
      <c r="G11867" t="s">
        <v>2062</v>
      </c>
      <c r="H11867" t="s">
        <v>1100</v>
      </c>
      <c r="I11867" t="s">
        <v>2062</v>
      </c>
      <c r="J11867">
        <f t="shared" si="185"/>
        <v>0</v>
      </c>
    </row>
    <row r="11868" spans="1:10">
      <c r="A11868" t="s">
        <v>65397</v>
      </c>
      <c r="B11868" t="s">
        <v>62120</v>
      </c>
      <c r="C11868" t="s">
        <v>65398</v>
      </c>
      <c r="D11868" t="s">
        <v>65399</v>
      </c>
      <c r="E11868" t="s">
        <v>2062</v>
      </c>
      <c r="F11868" t="s">
        <v>2062</v>
      </c>
      <c r="G11868" t="s">
        <v>2062</v>
      </c>
      <c r="H11868" t="s">
        <v>1100</v>
      </c>
      <c r="I11868" t="s">
        <v>2062</v>
      </c>
      <c r="J11868">
        <f t="shared" si="185"/>
        <v>0</v>
      </c>
    </row>
    <row r="11869" spans="1:10">
      <c r="A11869" t="s">
        <v>65400</v>
      </c>
      <c r="B11869" t="s">
        <v>62120</v>
      </c>
      <c r="C11869" t="s">
        <v>65401</v>
      </c>
      <c r="D11869" t="s">
        <v>65402</v>
      </c>
      <c r="E11869" t="s">
        <v>2062</v>
      </c>
      <c r="F11869" t="s">
        <v>2062</v>
      </c>
      <c r="G11869" t="s">
        <v>2062</v>
      </c>
      <c r="H11869" t="s">
        <v>1100</v>
      </c>
      <c r="I11869" t="s">
        <v>2062</v>
      </c>
      <c r="J11869">
        <f t="shared" si="185"/>
        <v>0</v>
      </c>
    </row>
    <row r="11870" spans="1:10">
      <c r="A11870" t="s">
        <v>65403</v>
      </c>
      <c r="B11870" t="s">
        <v>62120</v>
      </c>
      <c r="C11870" t="s">
        <v>65404</v>
      </c>
      <c r="D11870" t="s">
        <v>65405</v>
      </c>
      <c r="E11870" t="s">
        <v>2062</v>
      </c>
      <c r="F11870" t="s">
        <v>2062</v>
      </c>
      <c r="G11870" t="s">
        <v>2062</v>
      </c>
      <c r="H11870" t="s">
        <v>1100</v>
      </c>
      <c r="I11870" t="s">
        <v>2062</v>
      </c>
      <c r="J11870">
        <f t="shared" si="185"/>
        <v>0</v>
      </c>
    </row>
    <row r="11871" spans="1:10">
      <c r="A11871" t="s">
        <v>3599</v>
      </c>
      <c r="B11871" t="s">
        <v>3600</v>
      </c>
      <c r="C11871" t="s">
        <v>6872</v>
      </c>
      <c r="D11871" t="s">
        <v>65406</v>
      </c>
      <c r="E11871" s="45" t="s">
        <v>24090</v>
      </c>
      <c r="F11871" t="s">
        <v>24091</v>
      </c>
      <c r="G11871" t="s">
        <v>2062</v>
      </c>
      <c r="H11871" t="s">
        <v>3247</v>
      </c>
      <c r="I11871" t="s">
        <v>2062</v>
      </c>
      <c r="J11871">
        <f t="shared" si="185"/>
        <v>0</v>
      </c>
    </row>
    <row r="11872" spans="1:10">
      <c r="A11872" t="s">
        <v>3601</v>
      </c>
      <c r="B11872" t="s">
        <v>3602</v>
      </c>
      <c r="C11872" t="s">
        <v>6874</v>
      </c>
      <c r="D11872" t="s">
        <v>65407</v>
      </c>
      <c r="E11872" s="45" t="s">
        <v>24090</v>
      </c>
      <c r="F11872" t="s">
        <v>24091</v>
      </c>
      <c r="G11872" t="s">
        <v>2062</v>
      </c>
      <c r="H11872" t="s">
        <v>3247</v>
      </c>
      <c r="I11872" t="s">
        <v>2062</v>
      </c>
      <c r="J11872">
        <f t="shared" si="185"/>
        <v>0</v>
      </c>
    </row>
    <row r="11873" spans="1:10">
      <c r="A11873" t="s">
        <v>3603</v>
      </c>
      <c r="B11873" t="s">
        <v>3604</v>
      </c>
      <c r="C11873" t="s">
        <v>6876</v>
      </c>
      <c r="D11873" t="s">
        <v>65408</v>
      </c>
      <c r="E11873" s="45" t="s">
        <v>24090</v>
      </c>
      <c r="F11873" t="s">
        <v>24091</v>
      </c>
      <c r="G11873" t="s">
        <v>2062</v>
      </c>
      <c r="H11873" t="s">
        <v>3247</v>
      </c>
      <c r="I11873" t="s">
        <v>2062</v>
      </c>
      <c r="J11873">
        <f t="shared" si="185"/>
        <v>0</v>
      </c>
    </row>
    <row r="11874" spans="1:10">
      <c r="A11874" t="s">
        <v>3605</v>
      </c>
      <c r="B11874" t="s">
        <v>3606</v>
      </c>
      <c r="C11874" t="s">
        <v>6878</v>
      </c>
      <c r="D11874" t="s">
        <v>65409</v>
      </c>
      <c r="E11874" s="45" t="s">
        <v>24090</v>
      </c>
      <c r="F11874" t="s">
        <v>24091</v>
      </c>
      <c r="G11874" t="s">
        <v>2062</v>
      </c>
      <c r="H11874" t="s">
        <v>3247</v>
      </c>
      <c r="I11874" t="s">
        <v>2062</v>
      </c>
      <c r="J11874">
        <f t="shared" si="185"/>
        <v>0</v>
      </c>
    </row>
    <row r="11875" spans="1:10">
      <c r="A11875" t="s">
        <v>15161</v>
      </c>
      <c r="B11875" t="s">
        <v>65410</v>
      </c>
      <c r="C11875" t="s">
        <v>65411</v>
      </c>
      <c r="D11875" t="s">
        <v>65412</v>
      </c>
      <c r="E11875" s="45" t="s">
        <v>43589</v>
      </c>
      <c r="F11875" t="s">
        <v>43590</v>
      </c>
      <c r="G11875" t="s">
        <v>2062</v>
      </c>
      <c r="H11875" t="s">
        <v>65413</v>
      </c>
      <c r="I11875" t="s">
        <v>2062</v>
      </c>
      <c r="J11875">
        <f t="shared" si="185"/>
        <v>0</v>
      </c>
    </row>
    <row r="11876" spans="1:10">
      <c r="A11876" t="s">
        <v>15162</v>
      </c>
      <c r="B11876" t="s">
        <v>65414</v>
      </c>
      <c r="C11876" t="s">
        <v>65415</v>
      </c>
      <c r="D11876" t="s">
        <v>65416</v>
      </c>
      <c r="E11876" s="45" t="s">
        <v>43589</v>
      </c>
      <c r="F11876" t="s">
        <v>43590</v>
      </c>
      <c r="G11876" t="s">
        <v>2062</v>
      </c>
      <c r="H11876" t="s">
        <v>65413</v>
      </c>
      <c r="I11876" t="s">
        <v>2062</v>
      </c>
      <c r="J11876">
        <f t="shared" si="185"/>
        <v>0</v>
      </c>
    </row>
    <row r="11877" spans="1:10">
      <c r="A11877" t="s">
        <v>15163</v>
      </c>
      <c r="B11877" t="s">
        <v>65417</v>
      </c>
      <c r="C11877" t="s">
        <v>65418</v>
      </c>
      <c r="D11877" t="s">
        <v>65419</v>
      </c>
      <c r="E11877" s="45" t="s">
        <v>43589</v>
      </c>
      <c r="F11877" t="s">
        <v>43590</v>
      </c>
      <c r="G11877" t="s">
        <v>2062</v>
      </c>
      <c r="H11877" t="s">
        <v>65413</v>
      </c>
      <c r="I11877" t="s">
        <v>2062</v>
      </c>
      <c r="J11877">
        <f t="shared" si="185"/>
        <v>0</v>
      </c>
    </row>
    <row r="11878" spans="1:10">
      <c r="A11878" t="s">
        <v>15164</v>
      </c>
      <c r="B11878" t="s">
        <v>65420</v>
      </c>
      <c r="C11878" t="s">
        <v>65421</v>
      </c>
      <c r="D11878" t="s">
        <v>65422</v>
      </c>
      <c r="E11878" s="45" t="s">
        <v>43589</v>
      </c>
      <c r="F11878" t="s">
        <v>43590</v>
      </c>
      <c r="G11878" t="s">
        <v>2062</v>
      </c>
      <c r="H11878" t="s">
        <v>65413</v>
      </c>
      <c r="I11878" t="s">
        <v>2062</v>
      </c>
      <c r="J11878">
        <f t="shared" si="185"/>
        <v>0</v>
      </c>
    </row>
    <row r="11879" spans="1:10">
      <c r="A11879" t="s">
        <v>15165</v>
      </c>
      <c r="B11879" t="s">
        <v>65423</v>
      </c>
      <c r="C11879" t="s">
        <v>65424</v>
      </c>
      <c r="D11879" t="s">
        <v>65425</v>
      </c>
      <c r="E11879" t="s">
        <v>2062</v>
      </c>
      <c r="F11879" t="s">
        <v>2062</v>
      </c>
      <c r="G11879" t="s">
        <v>2062</v>
      </c>
      <c r="H11879" t="s">
        <v>1100</v>
      </c>
      <c r="I11879" t="s">
        <v>2062</v>
      </c>
      <c r="J11879">
        <f t="shared" si="185"/>
        <v>0</v>
      </c>
    </row>
    <row r="11880" spans="1:10">
      <c r="A11880" t="s">
        <v>65426</v>
      </c>
      <c r="B11880" t="s">
        <v>65427</v>
      </c>
      <c r="C11880" t="s">
        <v>65428</v>
      </c>
      <c r="D11880" t="s">
        <v>65429</v>
      </c>
      <c r="E11880" t="s">
        <v>2062</v>
      </c>
      <c r="F11880" t="s">
        <v>2062</v>
      </c>
      <c r="G11880" t="s">
        <v>2062</v>
      </c>
      <c r="H11880" t="s">
        <v>1100</v>
      </c>
      <c r="I11880" t="s">
        <v>2062</v>
      </c>
      <c r="J11880">
        <f t="shared" si="185"/>
        <v>0</v>
      </c>
    </row>
    <row r="11881" spans="1:10">
      <c r="A11881" t="s">
        <v>65430</v>
      </c>
      <c r="B11881" t="s">
        <v>65431</v>
      </c>
      <c r="C11881" t="s">
        <v>65432</v>
      </c>
      <c r="D11881" t="s">
        <v>65433</v>
      </c>
      <c r="E11881" t="s">
        <v>2062</v>
      </c>
      <c r="F11881" t="s">
        <v>2062</v>
      </c>
      <c r="G11881" t="s">
        <v>2062</v>
      </c>
      <c r="H11881" t="s">
        <v>1100</v>
      </c>
      <c r="I11881" t="s">
        <v>2062</v>
      </c>
      <c r="J11881">
        <f t="shared" si="185"/>
        <v>0</v>
      </c>
    </row>
    <row r="11882" spans="1:10">
      <c r="A11882" t="s">
        <v>65434</v>
      </c>
      <c r="B11882" t="s">
        <v>65435</v>
      </c>
      <c r="C11882" t="s">
        <v>65436</v>
      </c>
      <c r="D11882" t="s">
        <v>65437</v>
      </c>
      <c r="E11882" t="s">
        <v>2062</v>
      </c>
      <c r="F11882" t="s">
        <v>2062</v>
      </c>
      <c r="G11882" t="s">
        <v>2062</v>
      </c>
      <c r="H11882" t="s">
        <v>1100</v>
      </c>
      <c r="I11882" t="s">
        <v>2062</v>
      </c>
      <c r="J11882">
        <f t="shared" si="185"/>
        <v>0</v>
      </c>
    </row>
    <row r="11883" spans="1:10">
      <c r="A11883" t="s">
        <v>17110</v>
      </c>
      <c r="B11883" t="s">
        <v>65438</v>
      </c>
      <c r="C11883" t="s">
        <v>65439</v>
      </c>
      <c r="D11883" t="s">
        <v>65440</v>
      </c>
      <c r="E11883" t="s">
        <v>2062</v>
      </c>
      <c r="F11883" t="s">
        <v>2062</v>
      </c>
      <c r="G11883" t="s">
        <v>2062</v>
      </c>
      <c r="H11883" t="s">
        <v>1100</v>
      </c>
      <c r="I11883" t="s">
        <v>2062</v>
      </c>
      <c r="J11883">
        <f t="shared" si="185"/>
        <v>0</v>
      </c>
    </row>
    <row r="11884" spans="1:10">
      <c r="A11884" t="s">
        <v>17111</v>
      </c>
      <c r="B11884" t="s">
        <v>65441</v>
      </c>
      <c r="C11884" t="s">
        <v>65442</v>
      </c>
      <c r="D11884" t="s">
        <v>65443</v>
      </c>
      <c r="E11884" t="s">
        <v>2062</v>
      </c>
      <c r="F11884" t="s">
        <v>2062</v>
      </c>
      <c r="G11884" t="s">
        <v>2062</v>
      </c>
      <c r="H11884" t="s">
        <v>1100</v>
      </c>
      <c r="I11884" t="s">
        <v>2062</v>
      </c>
      <c r="J11884">
        <f t="shared" si="185"/>
        <v>0</v>
      </c>
    </row>
    <row r="11885" spans="1:10">
      <c r="A11885" s="49" t="s">
        <v>18181</v>
      </c>
      <c r="B11885" t="s">
        <v>65444</v>
      </c>
      <c r="C11885" t="s">
        <v>65445</v>
      </c>
      <c r="D11885" t="s">
        <v>65446</v>
      </c>
      <c r="E11885" t="s">
        <v>2062</v>
      </c>
      <c r="F11885" t="s">
        <v>2062</v>
      </c>
      <c r="G11885" t="s">
        <v>2062</v>
      </c>
      <c r="H11885" t="s">
        <v>1100</v>
      </c>
      <c r="I11885" t="s">
        <v>2062</v>
      </c>
      <c r="J11885">
        <f t="shared" si="185"/>
        <v>0</v>
      </c>
    </row>
    <row r="11886" spans="1:10">
      <c r="A11886" t="s">
        <v>65447</v>
      </c>
      <c r="B11886" t="s">
        <v>65444</v>
      </c>
      <c r="C11886" t="s">
        <v>65448</v>
      </c>
      <c r="D11886" t="s">
        <v>65449</v>
      </c>
      <c r="E11886" t="s">
        <v>2062</v>
      </c>
      <c r="F11886" t="s">
        <v>2062</v>
      </c>
      <c r="G11886" t="s">
        <v>2062</v>
      </c>
      <c r="H11886" t="s">
        <v>1100</v>
      </c>
      <c r="I11886" t="s">
        <v>2062</v>
      </c>
      <c r="J11886">
        <f t="shared" si="185"/>
        <v>0</v>
      </c>
    </row>
    <row r="11887" spans="1:10">
      <c r="A11887" t="s">
        <v>15166</v>
      </c>
      <c r="B11887" t="s">
        <v>65450</v>
      </c>
      <c r="C11887" t="s">
        <v>65451</v>
      </c>
      <c r="D11887" t="s">
        <v>65452</v>
      </c>
      <c r="E11887" t="s">
        <v>2062</v>
      </c>
      <c r="F11887" t="s">
        <v>2062</v>
      </c>
      <c r="G11887" t="s">
        <v>2062</v>
      </c>
      <c r="H11887" t="s">
        <v>1100</v>
      </c>
      <c r="I11887" t="s">
        <v>2062</v>
      </c>
      <c r="J11887">
        <f t="shared" si="185"/>
        <v>0</v>
      </c>
    </row>
    <row r="11888" spans="1:10">
      <c r="A11888" t="s">
        <v>15167</v>
      </c>
      <c r="B11888" t="s">
        <v>65450</v>
      </c>
      <c r="C11888" t="s">
        <v>65453</v>
      </c>
      <c r="D11888" t="s">
        <v>65454</v>
      </c>
      <c r="E11888" t="s">
        <v>2062</v>
      </c>
      <c r="F11888" t="s">
        <v>2062</v>
      </c>
      <c r="G11888" t="s">
        <v>2062</v>
      </c>
      <c r="H11888" t="s">
        <v>1100</v>
      </c>
      <c r="I11888" t="s">
        <v>2062</v>
      </c>
      <c r="J11888">
        <f t="shared" si="185"/>
        <v>0</v>
      </c>
    </row>
    <row r="11889" spans="1:10">
      <c r="A11889" t="s">
        <v>15168</v>
      </c>
      <c r="B11889" t="s">
        <v>65450</v>
      </c>
      <c r="C11889" t="s">
        <v>65455</v>
      </c>
      <c r="D11889" t="s">
        <v>65456</v>
      </c>
      <c r="E11889" t="s">
        <v>2062</v>
      </c>
      <c r="F11889" t="s">
        <v>2062</v>
      </c>
      <c r="G11889" t="s">
        <v>2062</v>
      </c>
      <c r="H11889" t="s">
        <v>1100</v>
      </c>
      <c r="I11889" t="s">
        <v>2062</v>
      </c>
      <c r="J11889">
        <f t="shared" si="185"/>
        <v>0</v>
      </c>
    </row>
    <row r="11890" spans="1:10">
      <c r="A11890" t="s">
        <v>15169</v>
      </c>
      <c r="B11890" t="s">
        <v>65450</v>
      </c>
      <c r="C11890" t="s">
        <v>65457</v>
      </c>
      <c r="D11890" t="s">
        <v>65458</v>
      </c>
      <c r="E11890" t="s">
        <v>2062</v>
      </c>
      <c r="F11890" t="s">
        <v>2062</v>
      </c>
      <c r="G11890" t="s">
        <v>2062</v>
      </c>
      <c r="H11890" t="s">
        <v>1100</v>
      </c>
      <c r="I11890" t="s">
        <v>2062</v>
      </c>
      <c r="J11890">
        <f t="shared" si="185"/>
        <v>0</v>
      </c>
    </row>
    <row r="11891" spans="1:10">
      <c r="A11891" t="s">
        <v>65459</v>
      </c>
      <c r="B11891" t="s">
        <v>65450</v>
      </c>
      <c r="C11891" t="s">
        <v>65460</v>
      </c>
      <c r="D11891" t="s">
        <v>65461</v>
      </c>
      <c r="E11891" t="s">
        <v>2062</v>
      </c>
      <c r="F11891" t="s">
        <v>2062</v>
      </c>
      <c r="G11891" t="s">
        <v>2062</v>
      </c>
      <c r="H11891" t="s">
        <v>1100</v>
      </c>
      <c r="I11891" t="s">
        <v>2062</v>
      </c>
      <c r="J11891">
        <f t="shared" si="185"/>
        <v>0</v>
      </c>
    </row>
    <row r="11892" spans="1:10">
      <c r="A11892" t="s">
        <v>15170</v>
      </c>
      <c r="B11892" t="s">
        <v>65450</v>
      </c>
      <c r="C11892" t="s">
        <v>65462</v>
      </c>
      <c r="D11892" t="s">
        <v>65463</v>
      </c>
      <c r="E11892" t="s">
        <v>2062</v>
      </c>
      <c r="F11892" t="s">
        <v>2062</v>
      </c>
      <c r="G11892" t="s">
        <v>2062</v>
      </c>
      <c r="H11892" t="s">
        <v>1100</v>
      </c>
      <c r="I11892" t="s">
        <v>2062</v>
      </c>
      <c r="J11892">
        <f t="shared" si="185"/>
        <v>0</v>
      </c>
    </row>
    <row r="11893" spans="1:10">
      <c r="A11893" t="s">
        <v>65464</v>
      </c>
      <c r="B11893" t="s">
        <v>65465</v>
      </c>
      <c r="C11893" t="s">
        <v>65466</v>
      </c>
      <c r="D11893" t="s">
        <v>65467</v>
      </c>
      <c r="E11893" t="s">
        <v>2062</v>
      </c>
      <c r="F11893" t="s">
        <v>2062</v>
      </c>
      <c r="G11893" t="s">
        <v>2062</v>
      </c>
      <c r="H11893" t="s">
        <v>1100</v>
      </c>
      <c r="I11893" t="s">
        <v>2062</v>
      </c>
      <c r="J11893">
        <f t="shared" si="185"/>
        <v>0</v>
      </c>
    </row>
    <row r="11894" spans="1:10">
      <c r="A11894" t="s">
        <v>65468</v>
      </c>
      <c r="B11894" t="s">
        <v>65469</v>
      </c>
      <c r="C11894" t="s">
        <v>65470</v>
      </c>
      <c r="D11894" t="s">
        <v>65471</v>
      </c>
      <c r="E11894" t="s">
        <v>2062</v>
      </c>
      <c r="F11894" t="s">
        <v>2062</v>
      </c>
      <c r="G11894" t="s">
        <v>2062</v>
      </c>
      <c r="H11894" t="s">
        <v>1100</v>
      </c>
      <c r="I11894" t="s">
        <v>2062</v>
      </c>
      <c r="J11894">
        <f t="shared" si="185"/>
        <v>0</v>
      </c>
    </row>
    <row r="11895" spans="1:10">
      <c r="A11895" t="s">
        <v>15171</v>
      </c>
      <c r="B11895" t="s">
        <v>1684</v>
      </c>
      <c r="C11895" t="s">
        <v>65472</v>
      </c>
      <c r="D11895" t="s">
        <v>65473</v>
      </c>
      <c r="E11895" t="s">
        <v>2062</v>
      </c>
      <c r="F11895" t="s">
        <v>2062</v>
      </c>
      <c r="G11895" t="s">
        <v>2062</v>
      </c>
      <c r="H11895" t="s">
        <v>1100</v>
      </c>
      <c r="I11895" t="s">
        <v>2062</v>
      </c>
      <c r="J11895">
        <f t="shared" si="185"/>
        <v>0</v>
      </c>
    </row>
    <row r="11896" spans="1:10">
      <c r="A11896" t="s">
        <v>65474</v>
      </c>
      <c r="B11896" t="s">
        <v>65475</v>
      </c>
      <c r="C11896" t="s">
        <v>65476</v>
      </c>
      <c r="D11896" t="s">
        <v>65477</v>
      </c>
      <c r="E11896" t="s">
        <v>2062</v>
      </c>
      <c r="F11896" t="s">
        <v>2062</v>
      </c>
      <c r="G11896" t="s">
        <v>2062</v>
      </c>
      <c r="H11896" t="s">
        <v>1100</v>
      </c>
      <c r="I11896" t="s">
        <v>2062</v>
      </c>
      <c r="J11896">
        <f t="shared" si="185"/>
        <v>0</v>
      </c>
    </row>
    <row r="11897" spans="1:10">
      <c r="A11897" t="s">
        <v>65478</v>
      </c>
      <c r="B11897" t="s">
        <v>65479</v>
      </c>
      <c r="C11897" t="s">
        <v>65480</v>
      </c>
      <c r="D11897" t="s">
        <v>65481</v>
      </c>
      <c r="E11897" t="s">
        <v>2062</v>
      </c>
      <c r="F11897" t="s">
        <v>2062</v>
      </c>
      <c r="G11897" t="s">
        <v>2062</v>
      </c>
      <c r="H11897" t="s">
        <v>1100</v>
      </c>
      <c r="I11897" t="s">
        <v>2062</v>
      </c>
      <c r="J11897">
        <f t="shared" si="185"/>
        <v>0</v>
      </c>
    </row>
    <row r="11898" spans="1:10">
      <c r="A11898" t="s">
        <v>65482</v>
      </c>
      <c r="B11898" t="s">
        <v>65483</v>
      </c>
      <c r="C11898" t="s">
        <v>65484</v>
      </c>
      <c r="D11898" t="s">
        <v>65485</v>
      </c>
      <c r="E11898" t="s">
        <v>2062</v>
      </c>
      <c r="F11898" t="s">
        <v>2062</v>
      </c>
      <c r="G11898" t="s">
        <v>2062</v>
      </c>
      <c r="H11898" t="s">
        <v>1100</v>
      </c>
      <c r="I11898" t="s">
        <v>2062</v>
      </c>
      <c r="J11898">
        <f t="shared" si="185"/>
        <v>0</v>
      </c>
    </row>
    <row r="11899" spans="1:10">
      <c r="A11899" t="s">
        <v>65486</v>
      </c>
      <c r="B11899" t="s">
        <v>65487</v>
      </c>
      <c r="C11899" t="s">
        <v>65488</v>
      </c>
      <c r="D11899" t="s">
        <v>65489</v>
      </c>
      <c r="E11899" t="s">
        <v>2062</v>
      </c>
      <c r="F11899" t="s">
        <v>2062</v>
      </c>
      <c r="G11899" t="s">
        <v>2062</v>
      </c>
      <c r="H11899" t="s">
        <v>1100</v>
      </c>
      <c r="I11899" t="s">
        <v>2062</v>
      </c>
      <c r="J11899">
        <f t="shared" si="185"/>
        <v>0</v>
      </c>
    </row>
    <row r="11900" spans="1:10">
      <c r="A11900" t="s">
        <v>65490</v>
      </c>
      <c r="B11900" t="s">
        <v>65491</v>
      </c>
      <c r="C11900" t="s">
        <v>65492</v>
      </c>
      <c r="D11900" t="s">
        <v>65493</v>
      </c>
      <c r="E11900" t="s">
        <v>2062</v>
      </c>
      <c r="F11900" t="s">
        <v>2062</v>
      </c>
      <c r="G11900" t="s">
        <v>2062</v>
      </c>
      <c r="H11900" t="s">
        <v>1100</v>
      </c>
      <c r="I11900" t="s">
        <v>2062</v>
      </c>
      <c r="J11900">
        <f t="shared" si="185"/>
        <v>0</v>
      </c>
    </row>
    <row r="11901" spans="1:10">
      <c r="A11901" t="s">
        <v>15172</v>
      </c>
      <c r="B11901" t="s">
        <v>65494</v>
      </c>
      <c r="C11901" t="s">
        <v>65495</v>
      </c>
      <c r="D11901" t="s">
        <v>65496</v>
      </c>
      <c r="E11901" t="s">
        <v>2062</v>
      </c>
      <c r="F11901" t="s">
        <v>2062</v>
      </c>
      <c r="G11901" t="s">
        <v>2062</v>
      </c>
      <c r="H11901" t="s">
        <v>1100</v>
      </c>
      <c r="I11901" t="s">
        <v>2062</v>
      </c>
      <c r="J11901">
        <f t="shared" si="185"/>
        <v>0</v>
      </c>
    </row>
    <row r="11902" spans="1:10">
      <c r="A11902" t="s">
        <v>65497</v>
      </c>
      <c r="B11902" t="s">
        <v>65498</v>
      </c>
      <c r="C11902" t="s">
        <v>65499</v>
      </c>
      <c r="D11902" t="s">
        <v>65500</v>
      </c>
      <c r="E11902" t="s">
        <v>2062</v>
      </c>
      <c r="F11902" t="s">
        <v>2062</v>
      </c>
      <c r="G11902" t="s">
        <v>2062</v>
      </c>
      <c r="H11902" t="s">
        <v>1100</v>
      </c>
      <c r="I11902" t="s">
        <v>2062</v>
      </c>
      <c r="J11902">
        <f t="shared" si="185"/>
        <v>0</v>
      </c>
    </row>
    <row r="11903" spans="1:10">
      <c r="A11903" t="s">
        <v>65501</v>
      </c>
      <c r="B11903" t="s">
        <v>65498</v>
      </c>
      <c r="C11903" t="s">
        <v>65502</v>
      </c>
      <c r="D11903" t="s">
        <v>65503</v>
      </c>
      <c r="E11903" t="s">
        <v>2062</v>
      </c>
      <c r="F11903" t="s">
        <v>2062</v>
      </c>
      <c r="G11903" t="s">
        <v>2062</v>
      </c>
      <c r="H11903" t="s">
        <v>1100</v>
      </c>
      <c r="I11903" t="s">
        <v>2062</v>
      </c>
      <c r="J11903">
        <f t="shared" si="185"/>
        <v>0</v>
      </c>
    </row>
    <row r="11904" spans="1:10">
      <c r="A11904" t="s">
        <v>65504</v>
      </c>
      <c r="B11904" t="s">
        <v>65505</v>
      </c>
      <c r="C11904" t="s">
        <v>65506</v>
      </c>
      <c r="D11904" t="s">
        <v>65507</v>
      </c>
      <c r="E11904" t="s">
        <v>2062</v>
      </c>
      <c r="F11904" t="s">
        <v>2062</v>
      </c>
      <c r="G11904" t="s">
        <v>2062</v>
      </c>
      <c r="H11904" t="s">
        <v>1100</v>
      </c>
      <c r="I11904" t="s">
        <v>2062</v>
      </c>
      <c r="J11904">
        <f t="shared" si="185"/>
        <v>0</v>
      </c>
    </row>
    <row r="11905" spans="1:10">
      <c r="A11905" t="s">
        <v>65508</v>
      </c>
      <c r="B11905" t="s">
        <v>65505</v>
      </c>
      <c r="C11905" t="s">
        <v>65509</v>
      </c>
      <c r="D11905" t="s">
        <v>65510</v>
      </c>
      <c r="E11905" t="s">
        <v>2062</v>
      </c>
      <c r="F11905" t="s">
        <v>2062</v>
      </c>
      <c r="G11905" t="s">
        <v>2062</v>
      </c>
      <c r="H11905" t="s">
        <v>1100</v>
      </c>
      <c r="I11905" t="s">
        <v>2062</v>
      </c>
      <c r="J11905">
        <f t="shared" si="185"/>
        <v>0</v>
      </c>
    </row>
    <row r="11906" spans="1:10">
      <c r="A11906" t="s">
        <v>65511</v>
      </c>
      <c r="B11906" t="s">
        <v>65505</v>
      </c>
      <c r="C11906" t="s">
        <v>65512</v>
      </c>
      <c r="D11906" t="s">
        <v>65513</v>
      </c>
      <c r="E11906" t="s">
        <v>2062</v>
      </c>
      <c r="F11906" t="s">
        <v>2062</v>
      </c>
      <c r="G11906" t="s">
        <v>2062</v>
      </c>
      <c r="H11906" t="s">
        <v>1100</v>
      </c>
      <c r="I11906" t="s">
        <v>2062</v>
      </c>
      <c r="J11906">
        <f t="shared" si="185"/>
        <v>0</v>
      </c>
    </row>
    <row r="11907" spans="1:10">
      <c r="A11907" t="s">
        <v>65514</v>
      </c>
      <c r="B11907" t="s">
        <v>65505</v>
      </c>
      <c r="C11907" t="s">
        <v>65515</v>
      </c>
      <c r="D11907" t="s">
        <v>65516</v>
      </c>
      <c r="E11907" t="s">
        <v>2062</v>
      </c>
      <c r="F11907" t="s">
        <v>2062</v>
      </c>
      <c r="G11907" t="s">
        <v>2062</v>
      </c>
      <c r="H11907" t="s">
        <v>1100</v>
      </c>
      <c r="I11907" t="s">
        <v>2062</v>
      </c>
      <c r="J11907">
        <f t="shared" ref="J11907:J11970" si="186">COUNTIF($L$17:$L$79,A11907)</f>
        <v>0</v>
      </c>
    </row>
    <row r="11908" spans="1:10">
      <c r="A11908" t="s">
        <v>65517</v>
      </c>
      <c r="B11908" t="s">
        <v>65505</v>
      </c>
      <c r="C11908" t="s">
        <v>65518</v>
      </c>
      <c r="D11908" t="s">
        <v>65519</v>
      </c>
      <c r="E11908" t="s">
        <v>2062</v>
      </c>
      <c r="F11908" t="s">
        <v>2062</v>
      </c>
      <c r="G11908" t="s">
        <v>2062</v>
      </c>
      <c r="H11908" t="s">
        <v>1100</v>
      </c>
      <c r="I11908" t="s">
        <v>2062</v>
      </c>
      <c r="J11908">
        <f t="shared" si="186"/>
        <v>0</v>
      </c>
    </row>
    <row r="11909" spans="1:10">
      <c r="A11909" t="s">
        <v>65520</v>
      </c>
      <c r="B11909" t="s">
        <v>65505</v>
      </c>
      <c r="C11909" t="s">
        <v>65521</v>
      </c>
      <c r="D11909" t="s">
        <v>65522</v>
      </c>
      <c r="E11909" t="s">
        <v>2062</v>
      </c>
      <c r="F11909" t="s">
        <v>2062</v>
      </c>
      <c r="G11909" t="s">
        <v>2062</v>
      </c>
      <c r="H11909" t="s">
        <v>1100</v>
      </c>
      <c r="I11909" t="s">
        <v>2062</v>
      </c>
      <c r="J11909">
        <f t="shared" si="186"/>
        <v>0</v>
      </c>
    </row>
    <row r="11910" spans="1:10">
      <c r="A11910" t="s">
        <v>65523</v>
      </c>
      <c r="B11910" t="s">
        <v>65524</v>
      </c>
      <c r="C11910" t="s">
        <v>65525</v>
      </c>
      <c r="D11910" t="s">
        <v>65526</v>
      </c>
      <c r="E11910" t="s">
        <v>2062</v>
      </c>
      <c r="F11910" t="s">
        <v>2062</v>
      </c>
      <c r="G11910" t="s">
        <v>2062</v>
      </c>
      <c r="H11910" t="s">
        <v>1100</v>
      </c>
      <c r="I11910" t="s">
        <v>2062</v>
      </c>
      <c r="J11910">
        <f t="shared" si="186"/>
        <v>0</v>
      </c>
    </row>
    <row r="11911" spans="1:10">
      <c r="A11911" t="s">
        <v>65527</v>
      </c>
      <c r="B11911" t="s">
        <v>65528</v>
      </c>
      <c r="C11911" t="s">
        <v>65529</v>
      </c>
      <c r="D11911" t="s">
        <v>65530</v>
      </c>
      <c r="E11911" t="s">
        <v>2062</v>
      </c>
      <c r="F11911" t="s">
        <v>2062</v>
      </c>
      <c r="G11911" t="s">
        <v>2062</v>
      </c>
      <c r="H11911" t="s">
        <v>1100</v>
      </c>
      <c r="I11911" t="s">
        <v>2062</v>
      </c>
      <c r="J11911">
        <f t="shared" si="186"/>
        <v>0</v>
      </c>
    </row>
    <row r="11912" spans="1:10">
      <c r="A11912" t="s">
        <v>15173</v>
      </c>
      <c r="B11912" t="s">
        <v>65531</v>
      </c>
      <c r="C11912" t="s">
        <v>65532</v>
      </c>
      <c r="D11912" t="s">
        <v>65533</v>
      </c>
      <c r="E11912" t="s">
        <v>2062</v>
      </c>
      <c r="F11912" t="s">
        <v>2062</v>
      </c>
      <c r="G11912" t="s">
        <v>2062</v>
      </c>
      <c r="H11912" t="s">
        <v>1100</v>
      </c>
      <c r="I11912" t="s">
        <v>2062</v>
      </c>
      <c r="J11912">
        <f t="shared" si="186"/>
        <v>0</v>
      </c>
    </row>
    <row r="11913" spans="1:10">
      <c r="A11913" t="s">
        <v>65534</v>
      </c>
      <c r="B11913" t="s">
        <v>65535</v>
      </c>
      <c r="C11913" t="s">
        <v>65536</v>
      </c>
      <c r="D11913" t="s">
        <v>65537</v>
      </c>
      <c r="E11913" t="s">
        <v>2062</v>
      </c>
      <c r="F11913" t="s">
        <v>2062</v>
      </c>
      <c r="G11913" t="s">
        <v>2062</v>
      </c>
      <c r="H11913" t="s">
        <v>1100</v>
      </c>
      <c r="I11913" t="s">
        <v>2062</v>
      </c>
      <c r="J11913">
        <f t="shared" si="186"/>
        <v>0</v>
      </c>
    </row>
    <row r="11914" spans="1:10">
      <c r="A11914" t="s">
        <v>65538</v>
      </c>
      <c r="B11914" t="s">
        <v>65535</v>
      </c>
      <c r="C11914" t="s">
        <v>65539</v>
      </c>
      <c r="D11914" t="s">
        <v>65540</v>
      </c>
      <c r="E11914" t="s">
        <v>2062</v>
      </c>
      <c r="F11914" t="s">
        <v>2062</v>
      </c>
      <c r="G11914" t="s">
        <v>2062</v>
      </c>
      <c r="H11914" t="s">
        <v>1100</v>
      </c>
      <c r="I11914" t="s">
        <v>2062</v>
      </c>
      <c r="J11914">
        <f t="shared" si="186"/>
        <v>0</v>
      </c>
    </row>
    <row r="11915" spans="1:10">
      <c r="A11915" t="s">
        <v>15174</v>
      </c>
      <c r="B11915" t="s">
        <v>23666</v>
      </c>
      <c r="C11915" t="s">
        <v>65541</v>
      </c>
      <c r="D11915" t="s">
        <v>65542</v>
      </c>
      <c r="E11915" t="s">
        <v>2062</v>
      </c>
      <c r="F11915" t="s">
        <v>2062</v>
      </c>
      <c r="G11915" t="s">
        <v>2062</v>
      </c>
      <c r="H11915" t="s">
        <v>1100</v>
      </c>
      <c r="I11915" t="s">
        <v>2062</v>
      </c>
      <c r="J11915">
        <f t="shared" si="186"/>
        <v>0</v>
      </c>
    </row>
    <row r="11916" spans="1:10">
      <c r="A11916" t="s">
        <v>65543</v>
      </c>
      <c r="B11916" t="s">
        <v>65544</v>
      </c>
      <c r="C11916" t="s">
        <v>65545</v>
      </c>
      <c r="D11916" t="s">
        <v>65546</v>
      </c>
      <c r="E11916" t="s">
        <v>2062</v>
      </c>
      <c r="F11916" t="s">
        <v>2062</v>
      </c>
      <c r="G11916" t="s">
        <v>2062</v>
      </c>
      <c r="H11916" t="s">
        <v>1100</v>
      </c>
      <c r="I11916" t="s">
        <v>2062</v>
      </c>
      <c r="J11916">
        <f t="shared" si="186"/>
        <v>0</v>
      </c>
    </row>
    <row r="11917" spans="1:10">
      <c r="A11917" s="49" t="s">
        <v>17095</v>
      </c>
      <c r="B11917" t="s">
        <v>65547</v>
      </c>
      <c r="C11917" t="s">
        <v>65548</v>
      </c>
      <c r="D11917" t="s">
        <v>65549</v>
      </c>
      <c r="E11917" t="s">
        <v>2062</v>
      </c>
      <c r="F11917" t="s">
        <v>2062</v>
      </c>
      <c r="G11917" t="s">
        <v>2062</v>
      </c>
      <c r="H11917" t="s">
        <v>1100</v>
      </c>
      <c r="I11917" t="s">
        <v>2062</v>
      </c>
      <c r="J11917">
        <f t="shared" si="186"/>
        <v>0</v>
      </c>
    </row>
    <row r="11918" spans="1:10">
      <c r="A11918" t="s">
        <v>65550</v>
      </c>
      <c r="B11918" t="s">
        <v>65551</v>
      </c>
      <c r="C11918" t="s">
        <v>65552</v>
      </c>
      <c r="D11918" t="s">
        <v>65553</v>
      </c>
      <c r="E11918" t="s">
        <v>2062</v>
      </c>
      <c r="F11918" t="s">
        <v>2062</v>
      </c>
      <c r="G11918" t="s">
        <v>2062</v>
      </c>
      <c r="H11918" t="s">
        <v>1100</v>
      </c>
      <c r="I11918" t="s">
        <v>2062</v>
      </c>
      <c r="J11918">
        <f t="shared" si="186"/>
        <v>0</v>
      </c>
    </row>
    <row r="11919" spans="1:10">
      <c r="A11919" t="s">
        <v>65554</v>
      </c>
      <c r="B11919" t="s">
        <v>65551</v>
      </c>
      <c r="C11919" t="s">
        <v>65555</v>
      </c>
      <c r="D11919" t="s">
        <v>65556</v>
      </c>
      <c r="E11919" t="s">
        <v>2062</v>
      </c>
      <c r="F11919" t="s">
        <v>2062</v>
      </c>
      <c r="G11919" t="s">
        <v>2062</v>
      </c>
      <c r="H11919" t="s">
        <v>1100</v>
      </c>
      <c r="I11919" t="s">
        <v>2062</v>
      </c>
      <c r="J11919">
        <f t="shared" si="186"/>
        <v>0</v>
      </c>
    </row>
    <row r="11920" spans="1:10">
      <c r="A11920" t="s">
        <v>65557</v>
      </c>
      <c r="B11920" t="s">
        <v>65558</v>
      </c>
      <c r="C11920" t="s">
        <v>65559</v>
      </c>
      <c r="D11920" t="s">
        <v>65560</v>
      </c>
      <c r="E11920" t="s">
        <v>2062</v>
      </c>
      <c r="F11920" t="s">
        <v>2062</v>
      </c>
      <c r="G11920" t="s">
        <v>2062</v>
      </c>
      <c r="H11920" t="s">
        <v>1100</v>
      </c>
      <c r="I11920" t="s">
        <v>2062</v>
      </c>
      <c r="J11920">
        <f t="shared" si="186"/>
        <v>0</v>
      </c>
    </row>
    <row r="11921" spans="1:10">
      <c r="A11921" t="s">
        <v>65561</v>
      </c>
      <c r="B11921" t="s">
        <v>65558</v>
      </c>
      <c r="C11921" t="s">
        <v>65562</v>
      </c>
      <c r="D11921" t="s">
        <v>65563</v>
      </c>
      <c r="E11921" t="s">
        <v>2062</v>
      </c>
      <c r="F11921" t="s">
        <v>2062</v>
      </c>
      <c r="G11921" t="s">
        <v>2062</v>
      </c>
      <c r="H11921" t="s">
        <v>1100</v>
      </c>
      <c r="I11921" t="s">
        <v>2062</v>
      </c>
      <c r="J11921">
        <f t="shared" si="186"/>
        <v>0</v>
      </c>
    </row>
    <row r="11922" spans="1:10">
      <c r="A11922" t="s">
        <v>65564</v>
      </c>
      <c r="B11922" t="s">
        <v>65558</v>
      </c>
      <c r="C11922" t="s">
        <v>65565</v>
      </c>
      <c r="D11922" t="s">
        <v>65566</v>
      </c>
      <c r="E11922" t="s">
        <v>2062</v>
      </c>
      <c r="F11922" t="s">
        <v>2062</v>
      </c>
      <c r="G11922" t="s">
        <v>2062</v>
      </c>
      <c r="H11922" t="s">
        <v>1100</v>
      </c>
      <c r="I11922" t="s">
        <v>2062</v>
      </c>
      <c r="J11922">
        <f t="shared" si="186"/>
        <v>0</v>
      </c>
    </row>
    <row r="11923" spans="1:10">
      <c r="A11923" t="s">
        <v>65567</v>
      </c>
      <c r="B11923" t="s">
        <v>65558</v>
      </c>
      <c r="C11923" t="s">
        <v>65568</v>
      </c>
      <c r="D11923" t="s">
        <v>65569</v>
      </c>
      <c r="E11923" t="s">
        <v>2062</v>
      </c>
      <c r="F11923" t="s">
        <v>2062</v>
      </c>
      <c r="G11923" t="s">
        <v>2062</v>
      </c>
      <c r="H11923" t="s">
        <v>1100</v>
      </c>
      <c r="I11923" t="s">
        <v>2062</v>
      </c>
      <c r="J11923">
        <f t="shared" si="186"/>
        <v>0</v>
      </c>
    </row>
    <row r="11924" spans="1:10">
      <c r="A11924" t="s">
        <v>65570</v>
      </c>
      <c r="B11924" t="s">
        <v>65558</v>
      </c>
      <c r="C11924" t="s">
        <v>65571</v>
      </c>
      <c r="D11924" t="s">
        <v>65572</v>
      </c>
      <c r="E11924" t="s">
        <v>2062</v>
      </c>
      <c r="F11924" t="s">
        <v>2062</v>
      </c>
      <c r="G11924" t="s">
        <v>2062</v>
      </c>
      <c r="H11924" t="s">
        <v>1100</v>
      </c>
      <c r="I11924" t="s">
        <v>2062</v>
      </c>
      <c r="J11924">
        <f t="shared" si="186"/>
        <v>0</v>
      </c>
    </row>
    <row r="11925" spans="1:10">
      <c r="A11925" t="s">
        <v>65573</v>
      </c>
      <c r="B11925" t="s">
        <v>65574</v>
      </c>
      <c r="C11925" t="s">
        <v>65575</v>
      </c>
      <c r="D11925" t="s">
        <v>65576</v>
      </c>
      <c r="E11925" t="s">
        <v>2062</v>
      </c>
      <c r="F11925" t="s">
        <v>2062</v>
      </c>
      <c r="G11925" t="s">
        <v>2062</v>
      </c>
      <c r="H11925" t="s">
        <v>1100</v>
      </c>
      <c r="I11925" t="s">
        <v>2062</v>
      </c>
      <c r="J11925">
        <f t="shared" si="186"/>
        <v>0</v>
      </c>
    </row>
    <row r="11926" spans="1:10">
      <c r="A11926" t="s">
        <v>65577</v>
      </c>
      <c r="B11926" t="s">
        <v>65578</v>
      </c>
      <c r="C11926" t="s">
        <v>65579</v>
      </c>
      <c r="D11926" t="s">
        <v>65580</v>
      </c>
      <c r="E11926" t="s">
        <v>2062</v>
      </c>
      <c r="F11926" t="s">
        <v>2062</v>
      </c>
      <c r="G11926" t="s">
        <v>2062</v>
      </c>
      <c r="H11926" t="s">
        <v>1100</v>
      </c>
      <c r="I11926" t="s">
        <v>2062</v>
      </c>
      <c r="J11926">
        <f t="shared" si="186"/>
        <v>0</v>
      </c>
    </row>
    <row r="11927" spans="1:10">
      <c r="A11927" t="s">
        <v>65581</v>
      </c>
      <c r="B11927" t="s">
        <v>65578</v>
      </c>
      <c r="C11927" t="s">
        <v>65582</v>
      </c>
      <c r="D11927" t="s">
        <v>65583</v>
      </c>
      <c r="E11927" t="s">
        <v>2062</v>
      </c>
      <c r="F11927" t="s">
        <v>2062</v>
      </c>
      <c r="G11927" t="s">
        <v>2062</v>
      </c>
      <c r="H11927" t="s">
        <v>1100</v>
      </c>
      <c r="I11927" t="s">
        <v>2062</v>
      </c>
      <c r="J11927">
        <f t="shared" si="186"/>
        <v>0</v>
      </c>
    </row>
    <row r="11928" spans="1:10">
      <c r="A11928" t="s">
        <v>65584</v>
      </c>
      <c r="B11928" t="s">
        <v>65585</v>
      </c>
      <c r="C11928" t="s">
        <v>65586</v>
      </c>
      <c r="D11928" t="s">
        <v>65587</v>
      </c>
      <c r="E11928" t="s">
        <v>2062</v>
      </c>
      <c r="F11928" t="s">
        <v>2062</v>
      </c>
      <c r="G11928" t="s">
        <v>2062</v>
      </c>
      <c r="H11928" t="s">
        <v>1100</v>
      </c>
      <c r="I11928" t="s">
        <v>2062</v>
      </c>
      <c r="J11928">
        <f t="shared" si="186"/>
        <v>0</v>
      </c>
    </row>
    <row r="11929" spans="1:10">
      <c r="A11929" t="s">
        <v>65588</v>
      </c>
      <c r="B11929" t="s">
        <v>65585</v>
      </c>
      <c r="C11929" t="s">
        <v>65589</v>
      </c>
      <c r="D11929" t="s">
        <v>65590</v>
      </c>
      <c r="E11929" t="s">
        <v>2062</v>
      </c>
      <c r="F11929" t="s">
        <v>2062</v>
      </c>
      <c r="G11929" t="s">
        <v>2062</v>
      </c>
      <c r="H11929" t="s">
        <v>1100</v>
      </c>
      <c r="I11929" t="s">
        <v>2062</v>
      </c>
      <c r="J11929">
        <f t="shared" si="186"/>
        <v>0</v>
      </c>
    </row>
    <row r="11930" spans="1:10">
      <c r="A11930" t="s">
        <v>15175</v>
      </c>
      <c r="B11930" t="s">
        <v>65591</v>
      </c>
      <c r="C11930" t="s">
        <v>65592</v>
      </c>
      <c r="D11930" t="s">
        <v>65593</v>
      </c>
      <c r="E11930" t="s">
        <v>2062</v>
      </c>
      <c r="F11930" t="s">
        <v>2062</v>
      </c>
      <c r="G11930" t="s">
        <v>2062</v>
      </c>
      <c r="H11930" t="s">
        <v>1100</v>
      </c>
      <c r="I11930" t="s">
        <v>2062</v>
      </c>
      <c r="J11930">
        <f t="shared" si="186"/>
        <v>0</v>
      </c>
    </row>
    <row r="11931" spans="1:10">
      <c r="A11931" t="s">
        <v>15176</v>
      </c>
      <c r="B11931" t="s">
        <v>65594</v>
      </c>
      <c r="C11931" t="s">
        <v>65595</v>
      </c>
      <c r="D11931" t="s">
        <v>65596</v>
      </c>
      <c r="E11931" t="s">
        <v>2062</v>
      </c>
      <c r="F11931" t="s">
        <v>2062</v>
      </c>
      <c r="G11931" t="s">
        <v>2062</v>
      </c>
      <c r="H11931" t="s">
        <v>1100</v>
      </c>
      <c r="I11931" t="s">
        <v>2062</v>
      </c>
      <c r="J11931">
        <f t="shared" si="186"/>
        <v>0</v>
      </c>
    </row>
    <row r="11932" spans="1:10">
      <c r="A11932" t="s">
        <v>15177</v>
      </c>
      <c r="B11932" t="s">
        <v>65597</v>
      </c>
      <c r="C11932" t="s">
        <v>65598</v>
      </c>
      <c r="D11932" t="s">
        <v>65599</v>
      </c>
      <c r="E11932" t="s">
        <v>2062</v>
      </c>
      <c r="F11932" t="s">
        <v>2062</v>
      </c>
      <c r="G11932" t="s">
        <v>2062</v>
      </c>
      <c r="H11932" t="s">
        <v>1100</v>
      </c>
      <c r="I11932" t="s">
        <v>2062</v>
      </c>
      <c r="J11932">
        <f t="shared" si="186"/>
        <v>0</v>
      </c>
    </row>
    <row r="11933" spans="1:10">
      <c r="A11933" t="s">
        <v>18185</v>
      </c>
      <c r="B11933" t="s">
        <v>65600</v>
      </c>
      <c r="C11933" t="s">
        <v>65601</v>
      </c>
      <c r="D11933" t="s">
        <v>65602</v>
      </c>
      <c r="E11933" t="s">
        <v>2062</v>
      </c>
      <c r="F11933" t="s">
        <v>2062</v>
      </c>
      <c r="G11933" t="s">
        <v>2062</v>
      </c>
      <c r="H11933" t="s">
        <v>1100</v>
      </c>
      <c r="I11933" t="s">
        <v>2062</v>
      </c>
      <c r="J11933">
        <f t="shared" si="186"/>
        <v>0</v>
      </c>
    </row>
    <row r="11934" spans="1:10">
      <c r="A11934" t="s">
        <v>65603</v>
      </c>
      <c r="B11934" t="s">
        <v>65600</v>
      </c>
      <c r="C11934" t="s">
        <v>65604</v>
      </c>
      <c r="D11934" t="s">
        <v>65605</v>
      </c>
      <c r="E11934" t="s">
        <v>2062</v>
      </c>
      <c r="F11934" t="s">
        <v>2062</v>
      </c>
      <c r="G11934" t="s">
        <v>2062</v>
      </c>
      <c r="H11934" t="s">
        <v>1100</v>
      </c>
      <c r="I11934" t="s">
        <v>2062</v>
      </c>
      <c r="J11934">
        <f t="shared" si="186"/>
        <v>0</v>
      </c>
    </row>
    <row r="11935" spans="1:10">
      <c r="A11935" t="s">
        <v>65606</v>
      </c>
      <c r="B11935" t="s">
        <v>65607</v>
      </c>
      <c r="C11935" t="s">
        <v>65608</v>
      </c>
      <c r="D11935" t="s">
        <v>65609</v>
      </c>
      <c r="E11935" t="s">
        <v>2062</v>
      </c>
      <c r="F11935" t="s">
        <v>2062</v>
      </c>
      <c r="G11935" t="s">
        <v>2062</v>
      </c>
      <c r="H11935" t="s">
        <v>1100</v>
      </c>
      <c r="I11935" t="s">
        <v>2062</v>
      </c>
      <c r="J11935">
        <f t="shared" si="186"/>
        <v>0</v>
      </c>
    </row>
    <row r="11936" spans="1:10">
      <c r="A11936" t="s">
        <v>65610</v>
      </c>
      <c r="B11936" t="s">
        <v>65611</v>
      </c>
      <c r="C11936" t="s">
        <v>65612</v>
      </c>
      <c r="D11936" t="s">
        <v>65613</v>
      </c>
      <c r="E11936" t="s">
        <v>2062</v>
      </c>
      <c r="F11936" t="s">
        <v>2062</v>
      </c>
      <c r="G11936" t="s">
        <v>2062</v>
      </c>
      <c r="H11936" t="s">
        <v>1100</v>
      </c>
      <c r="I11936" t="s">
        <v>2062</v>
      </c>
      <c r="J11936">
        <f t="shared" si="186"/>
        <v>0</v>
      </c>
    </row>
    <row r="11937" spans="1:10">
      <c r="A11937" t="s">
        <v>65614</v>
      </c>
      <c r="B11937" t="s">
        <v>65611</v>
      </c>
      <c r="C11937" t="s">
        <v>65615</v>
      </c>
      <c r="D11937" t="s">
        <v>65616</v>
      </c>
      <c r="E11937" t="s">
        <v>2062</v>
      </c>
      <c r="F11937" t="s">
        <v>2062</v>
      </c>
      <c r="G11937" t="s">
        <v>2062</v>
      </c>
      <c r="H11937" t="s">
        <v>1100</v>
      </c>
      <c r="I11937" t="s">
        <v>2062</v>
      </c>
      <c r="J11937">
        <f t="shared" si="186"/>
        <v>0</v>
      </c>
    </row>
    <row r="11938" spans="1:10">
      <c r="A11938" t="s">
        <v>65617</v>
      </c>
      <c r="B11938" t="s">
        <v>65611</v>
      </c>
      <c r="C11938" t="s">
        <v>65618</v>
      </c>
      <c r="D11938" t="s">
        <v>65619</v>
      </c>
      <c r="E11938" t="s">
        <v>2062</v>
      </c>
      <c r="F11938" t="s">
        <v>2062</v>
      </c>
      <c r="G11938" t="s">
        <v>2062</v>
      </c>
      <c r="H11938" t="s">
        <v>1100</v>
      </c>
      <c r="I11938" t="s">
        <v>2062</v>
      </c>
      <c r="J11938">
        <f t="shared" si="186"/>
        <v>0</v>
      </c>
    </row>
    <row r="11939" spans="1:10">
      <c r="A11939" t="s">
        <v>18186</v>
      </c>
      <c r="B11939" t="s">
        <v>4141</v>
      </c>
      <c r="C11939" t="s">
        <v>65620</v>
      </c>
      <c r="D11939" t="s">
        <v>65621</v>
      </c>
      <c r="E11939" t="s">
        <v>2062</v>
      </c>
      <c r="F11939" t="s">
        <v>2062</v>
      </c>
      <c r="G11939" t="s">
        <v>2062</v>
      </c>
      <c r="H11939" t="s">
        <v>1100</v>
      </c>
      <c r="I11939" t="s">
        <v>2062</v>
      </c>
      <c r="J11939">
        <f t="shared" si="186"/>
        <v>0</v>
      </c>
    </row>
    <row r="11940" spans="1:10">
      <c r="A11940" t="s">
        <v>18184</v>
      </c>
      <c r="B11940" t="s">
        <v>4141</v>
      </c>
      <c r="C11940" t="s">
        <v>65622</v>
      </c>
      <c r="D11940" t="s">
        <v>65623</v>
      </c>
      <c r="E11940" t="s">
        <v>2062</v>
      </c>
      <c r="F11940" t="s">
        <v>2062</v>
      </c>
      <c r="G11940" t="s">
        <v>2062</v>
      </c>
      <c r="H11940" t="s">
        <v>1100</v>
      </c>
      <c r="I11940" t="s">
        <v>2062</v>
      </c>
      <c r="J11940">
        <f t="shared" si="186"/>
        <v>0</v>
      </c>
    </row>
    <row r="11941" spans="1:10">
      <c r="A11941" t="s">
        <v>65624</v>
      </c>
      <c r="B11941" t="s">
        <v>4141</v>
      </c>
      <c r="C11941" t="s">
        <v>65625</v>
      </c>
      <c r="D11941" t="s">
        <v>65626</v>
      </c>
      <c r="E11941" t="s">
        <v>2062</v>
      </c>
      <c r="F11941" t="s">
        <v>2062</v>
      </c>
      <c r="G11941" t="s">
        <v>2062</v>
      </c>
      <c r="H11941" t="s">
        <v>1100</v>
      </c>
      <c r="I11941" t="s">
        <v>2062</v>
      </c>
      <c r="J11941">
        <f t="shared" si="186"/>
        <v>0</v>
      </c>
    </row>
    <row r="11942" spans="1:10">
      <c r="A11942" t="s">
        <v>65627</v>
      </c>
      <c r="B11942" t="s">
        <v>4141</v>
      </c>
      <c r="C11942" t="s">
        <v>65628</v>
      </c>
      <c r="D11942" t="s">
        <v>65629</v>
      </c>
      <c r="E11942" t="s">
        <v>2062</v>
      </c>
      <c r="F11942" t="s">
        <v>2062</v>
      </c>
      <c r="G11942" t="s">
        <v>2062</v>
      </c>
      <c r="H11942" t="s">
        <v>1100</v>
      </c>
      <c r="I11942" t="s">
        <v>2062</v>
      </c>
      <c r="J11942">
        <f t="shared" si="186"/>
        <v>0</v>
      </c>
    </row>
    <row r="11943" spans="1:10">
      <c r="A11943" t="s">
        <v>15178</v>
      </c>
      <c r="B11943" t="s">
        <v>65630</v>
      </c>
      <c r="C11943" t="s">
        <v>65631</v>
      </c>
      <c r="D11943" t="s">
        <v>65632</v>
      </c>
      <c r="E11943" t="s">
        <v>2062</v>
      </c>
      <c r="F11943" t="s">
        <v>2062</v>
      </c>
      <c r="G11943" t="s">
        <v>2062</v>
      </c>
      <c r="H11943" t="s">
        <v>1100</v>
      </c>
      <c r="I11943" t="s">
        <v>2062</v>
      </c>
      <c r="J11943">
        <f t="shared" si="186"/>
        <v>0</v>
      </c>
    </row>
    <row r="11944" spans="1:10">
      <c r="A11944" t="s">
        <v>4142</v>
      </c>
      <c r="B11944" t="s">
        <v>4141</v>
      </c>
      <c r="C11944" t="s">
        <v>6880</v>
      </c>
      <c r="D11944" t="s">
        <v>65633</v>
      </c>
      <c r="E11944" t="s">
        <v>2062</v>
      </c>
      <c r="F11944" t="s">
        <v>2062</v>
      </c>
      <c r="G11944" t="s">
        <v>2062</v>
      </c>
      <c r="H11944" t="s">
        <v>1100</v>
      </c>
      <c r="I11944" t="s">
        <v>2062</v>
      </c>
      <c r="J11944">
        <f t="shared" si="186"/>
        <v>0</v>
      </c>
    </row>
    <row r="11945" spans="1:10">
      <c r="A11945" t="s">
        <v>15179</v>
      </c>
      <c r="B11945" t="s">
        <v>65630</v>
      </c>
      <c r="C11945" t="s">
        <v>65634</v>
      </c>
      <c r="D11945" t="s">
        <v>65635</v>
      </c>
      <c r="E11945" t="s">
        <v>2062</v>
      </c>
      <c r="F11945" t="s">
        <v>2062</v>
      </c>
      <c r="G11945" t="s">
        <v>2062</v>
      </c>
      <c r="H11945" t="s">
        <v>1100</v>
      </c>
      <c r="I11945" t="s">
        <v>2062</v>
      </c>
      <c r="J11945">
        <f t="shared" si="186"/>
        <v>0</v>
      </c>
    </row>
    <row r="11946" spans="1:10">
      <c r="A11946" t="s">
        <v>65636</v>
      </c>
      <c r="B11946" t="s">
        <v>4141</v>
      </c>
      <c r="C11946" t="s">
        <v>65637</v>
      </c>
      <c r="D11946" t="s">
        <v>65638</v>
      </c>
      <c r="E11946" t="s">
        <v>2062</v>
      </c>
      <c r="F11946" t="s">
        <v>2062</v>
      </c>
      <c r="G11946" t="s">
        <v>2062</v>
      </c>
      <c r="H11946" t="s">
        <v>1100</v>
      </c>
      <c r="I11946" t="s">
        <v>2062</v>
      </c>
      <c r="J11946">
        <f t="shared" si="186"/>
        <v>0</v>
      </c>
    </row>
    <row r="11947" spans="1:10">
      <c r="A11947" t="s">
        <v>65639</v>
      </c>
      <c r="B11947" t="s">
        <v>4141</v>
      </c>
      <c r="C11947" t="s">
        <v>65640</v>
      </c>
      <c r="D11947" t="s">
        <v>65641</v>
      </c>
      <c r="E11947" t="s">
        <v>2062</v>
      </c>
      <c r="F11947" t="s">
        <v>2062</v>
      </c>
      <c r="G11947" t="s">
        <v>2062</v>
      </c>
      <c r="H11947" t="s">
        <v>1100</v>
      </c>
      <c r="I11947" t="s">
        <v>2062</v>
      </c>
      <c r="J11947">
        <f t="shared" si="186"/>
        <v>0</v>
      </c>
    </row>
    <row r="11948" spans="1:10">
      <c r="A11948" t="s">
        <v>65642</v>
      </c>
      <c r="B11948" t="s">
        <v>65630</v>
      </c>
      <c r="C11948" t="s">
        <v>65643</v>
      </c>
      <c r="D11948" t="s">
        <v>65644</v>
      </c>
      <c r="E11948" t="s">
        <v>2062</v>
      </c>
      <c r="F11948" t="s">
        <v>2062</v>
      </c>
      <c r="G11948" t="s">
        <v>2062</v>
      </c>
      <c r="H11948" t="s">
        <v>1100</v>
      </c>
      <c r="I11948" t="s">
        <v>2062</v>
      </c>
      <c r="J11948">
        <f t="shared" si="186"/>
        <v>0</v>
      </c>
    </row>
    <row r="11949" spans="1:10">
      <c r="A11949" t="s">
        <v>65645</v>
      </c>
      <c r="B11949" t="s">
        <v>65646</v>
      </c>
      <c r="C11949" t="s">
        <v>65647</v>
      </c>
      <c r="D11949" t="s">
        <v>65648</v>
      </c>
      <c r="E11949" t="s">
        <v>2062</v>
      </c>
      <c r="F11949" t="s">
        <v>2062</v>
      </c>
      <c r="G11949" t="s">
        <v>2062</v>
      </c>
      <c r="H11949" t="s">
        <v>1100</v>
      </c>
      <c r="I11949" t="s">
        <v>2062</v>
      </c>
      <c r="J11949">
        <f t="shared" si="186"/>
        <v>0</v>
      </c>
    </row>
    <row r="11950" spans="1:10">
      <c r="A11950" t="s">
        <v>17129</v>
      </c>
      <c r="B11950" t="s">
        <v>4110</v>
      </c>
      <c r="C11950" t="s">
        <v>65649</v>
      </c>
      <c r="D11950" t="s">
        <v>65650</v>
      </c>
      <c r="E11950" t="s">
        <v>2062</v>
      </c>
      <c r="F11950" t="s">
        <v>2062</v>
      </c>
      <c r="G11950" t="s">
        <v>2062</v>
      </c>
      <c r="H11950" t="s">
        <v>1100</v>
      </c>
      <c r="I11950" t="s">
        <v>2062</v>
      </c>
      <c r="J11950">
        <f t="shared" si="186"/>
        <v>0</v>
      </c>
    </row>
    <row r="11951" spans="1:10">
      <c r="A11951" t="s">
        <v>17128</v>
      </c>
      <c r="B11951" t="s">
        <v>4110</v>
      </c>
      <c r="C11951" t="s">
        <v>65651</v>
      </c>
      <c r="D11951" t="s">
        <v>65652</v>
      </c>
      <c r="E11951" t="s">
        <v>2062</v>
      </c>
      <c r="F11951" t="s">
        <v>2062</v>
      </c>
      <c r="G11951" t="s">
        <v>2062</v>
      </c>
      <c r="H11951" t="s">
        <v>1100</v>
      </c>
      <c r="I11951" t="s">
        <v>2062</v>
      </c>
      <c r="J11951">
        <f t="shared" si="186"/>
        <v>0</v>
      </c>
    </row>
    <row r="11952" spans="1:10">
      <c r="A11952" t="s">
        <v>65653</v>
      </c>
      <c r="B11952" t="s">
        <v>4110</v>
      </c>
      <c r="C11952" t="s">
        <v>65654</v>
      </c>
      <c r="D11952" t="s">
        <v>65655</v>
      </c>
      <c r="E11952" t="s">
        <v>2062</v>
      </c>
      <c r="F11952" t="s">
        <v>2062</v>
      </c>
      <c r="G11952" t="s">
        <v>2062</v>
      </c>
      <c r="H11952" t="s">
        <v>1100</v>
      </c>
      <c r="I11952" t="s">
        <v>2062</v>
      </c>
      <c r="J11952">
        <f t="shared" si="186"/>
        <v>0</v>
      </c>
    </row>
    <row r="11953" spans="1:10">
      <c r="A11953" t="s">
        <v>65656</v>
      </c>
      <c r="B11953" t="s">
        <v>4110</v>
      </c>
      <c r="C11953" t="s">
        <v>65657</v>
      </c>
      <c r="D11953" t="s">
        <v>65658</v>
      </c>
      <c r="E11953" t="s">
        <v>2062</v>
      </c>
      <c r="F11953" t="s">
        <v>2062</v>
      </c>
      <c r="G11953" t="s">
        <v>2062</v>
      </c>
      <c r="H11953" t="s">
        <v>1100</v>
      </c>
      <c r="I11953" t="s">
        <v>2062</v>
      </c>
      <c r="J11953">
        <f t="shared" si="186"/>
        <v>0</v>
      </c>
    </row>
    <row r="11954" spans="1:10">
      <c r="A11954" t="s">
        <v>4109</v>
      </c>
      <c r="B11954" t="s">
        <v>4110</v>
      </c>
      <c r="C11954" t="s">
        <v>6882</v>
      </c>
      <c r="D11954" t="s">
        <v>65659</v>
      </c>
      <c r="E11954" t="s">
        <v>2062</v>
      </c>
      <c r="F11954" t="s">
        <v>2062</v>
      </c>
      <c r="G11954" t="s">
        <v>2062</v>
      </c>
      <c r="H11954" t="s">
        <v>1100</v>
      </c>
      <c r="I11954" t="s">
        <v>2062</v>
      </c>
      <c r="J11954">
        <f t="shared" si="186"/>
        <v>0</v>
      </c>
    </row>
    <row r="11955" spans="1:10">
      <c r="A11955" t="s">
        <v>65660</v>
      </c>
      <c r="B11955" t="s">
        <v>4110</v>
      </c>
      <c r="C11955" t="s">
        <v>65661</v>
      </c>
      <c r="D11955" t="s">
        <v>65662</v>
      </c>
      <c r="E11955" t="s">
        <v>2062</v>
      </c>
      <c r="F11955" t="s">
        <v>2062</v>
      </c>
      <c r="G11955" t="s">
        <v>2062</v>
      </c>
      <c r="H11955" t="s">
        <v>1100</v>
      </c>
      <c r="I11955" t="s">
        <v>2062</v>
      </c>
      <c r="J11955">
        <f t="shared" si="186"/>
        <v>0</v>
      </c>
    </row>
    <row r="11956" spans="1:10">
      <c r="A11956" t="s">
        <v>65663</v>
      </c>
      <c r="B11956" t="s">
        <v>4110</v>
      </c>
      <c r="C11956" t="s">
        <v>65664</v>
      </c>
      <c r="D11956" t="s">
        <v>65665</v>
      </c>
      <c r="E11956" t="s">
        <v>2062</v>
      </c>
      <c r="F11956" t="s">
        <v>2062</v>
      </c>
      <c r="G11956" t="s">
        <v>2062</v>
      </c>
      <c r="H11956" t="s">
        <v>1100</v>
      </c>
      <c r="I11956" t="s">
        <v>2062</v>
      </c>
      <c r="J11956">
        <f t="shared" si="186"/>
        <v>0</v>
      </c>
    </row>
    <row r="11957" spans="1:10">
      <c r="A11957" t="s">
        <v>65666</v>
      </c>
      <c r="B11957" t="s">
        <v>65667</v>
      </c>
      <c r="C11957" t="s">
        <v>65668</v>
      </c>
      <c r="D11957" t="s">
        <v>65669</v>
      </c>
      <c r="E11957" t="s">
        <v>2062</v>
      </c>
      <c r="F11957" t="s">
        <v>2062</v>
      </c>
      <c r="G11957" t="s">
        <v>2062</v>
      </c>
      <c r="H11957" t="s">
        <v>1100</v>
      </c>
      <c r="I11957" t="s">
        <v>2062</v>
      </c>
      <c r="J11957">
        <f t="shared" si="186"/>
        <v>0</v>
      </c>
    </row>
    <row r="11958" spans="1:10">
      <c r="A11958" t="s">
        <v>65670</v>
      </c>
      <c r="B11958" t="s">
        <v>65667</v>
      </c>
      <c r="C11958" t="s">
        <v>65671</v>
      </c>
      <c r="D11958" t="s">
        <v>65672</v>
      </c>
      <c r="E11958" t="s">
        <v>2062</v>
      </c>
      <c r="F11958" t="s">
        <v>2062</v>
      </c>
      <c r="G11958" t="s">
        <v>2062</v>
      </c>
      <c r="H11958" t="s">
        <v>1100</v>
      </c>
      <c r="I11958" t="s">
        <v>2062</v>
      </c>
      <c r="J11958">
        <f t="shared" si="186"/>
        <v>0</v>
      </c>
    </row>
    <row r="11959" spans="1:10">
      <c r="A11959" t="s">
        <v>15180</v>
      </c>
      <c r="B11959" t="s">
        <v>65673</v>
      </c>
      <c r="C11959" t="s">
        <v>65674</v>
      </c>
      <c r="D11959" t="s">
        <v>65675</v>
      </c>
      <c r="E11959" t="s">
        <v>2062</v>
      </c>
      <c r="F11959" t="s">
        <v>2062</v>
      </c>
      <c r="G11959" t="s">
        <v>2062</v>
      </c>
      <c r="H11959" t="s">
        <v>1100</v>
      </c>
      <c r="I11959" t="s">
        <v>2062</v>
      </c>
      <c r="J11959">
        <f t="shared" si="186"/>
        <v>0</v>
      </c>
    </row>
    <row r="11960" spans="1:10">
      <c r="A11960" t="s">
        <v>15181</v>
      </c>
      <c r="B11960" t="s">
        <v>65676</v>
      </c>
      <c r="C11960" t="s">
        <v>65677</v>
      </c>
      <c r="D11960" t="s">
        <v>65678</v>
      </c>
      <c r="E11960" t="s">
        <v>2062</v>
      </c>
      <c r="F11960" t="s">
        <v>2062</v>
      </c>
      <c r="G11960" t="s">
        <v>2062</v>
      </c>
      <c r="H11960" t="s">
        <v>1100</v>
      </c>
      <c r="I11960" t="s">
        <v>2062</v>
      </c>
      <c r="J11960">
        <f t="shared" si="186"/>
        <v>0</v>
      </c>
    </row>
    <row r="11961" spans="1:10">
      <c r="A11961" t="s">
        <v>65679</v>
      </c>
      <c r="B11961" t="s">
        <v>65680</v>
      </c>
      <c r="C11961" t="s">
        <v>65681</v>
      </c>
      <c r="D11961" t="s">
        <v>65682</v>
      </c>
      <c r="E11961" t="s">
        <v>2062</v>
      </c>
      <c r="F11961" t="s">
        <v>2062</v>
      </c>
      <c r="G11961" t="s">
        <v>2062</v>
      </c>
      <c r="H11961" t="s">
        <v>1100</v>
      </c>
      <c r="I11961" t="s">
        <v>2062</v>
      </c>
      <c r="J11961">
        <f t="shared" si="186"/>
        <v>0</v>
      </c>
    </row>
    <row r="11962" spans="1:10">
      <c r="A11962" t="s">
        <v>65683</v>
      </c>
      <c r="B11962" t="s">
        <v>65684</v>
      </c>
      <c r="C11962" t="s">
        <v>65685</v>
      </c>
      <c r="D11962" t="s">
        <v>65686</v>
      </c>
      <c r="E11962" t="s">
        <v>2062</v>
      </c>
      <c r="F11962" t="s">
        <v>2062</v>
      </c>
      <c r="G11962" t="s">
        <v>2062</v>
      </c>
      <c r="H11962" t="s">
        <v>1100</v>
      </c>
      <c r="I11962" t="s">
        <v>2062</v>
      </c>
      <c r="J11962">
        <f t="shared" si="186"/>
        <v>0</v>
      </c>
    </row>
    <row r="11963" spans="1:10">
      <c r="A11963" t="s">
        <v>65687</v>
      </c>
      <c r="B11963" t="s">
        <v>65688</v>
      </c>
      <c r="C11963" t="s">
        <v>65689</v>
      </c>
      <c r="D11963" t="s">
        <v>65690</v>
      </c>
      <c r="E11963" t="s">
        <v>2062</v>
      </c>
      <c r="F11963" t="s">
        <v>2062</v>
      </c>
      <c r="G11963" t="s">
        <v>2062</v>
      </c>
      <c r="H11963" t="s">
        <v>1100</v>
      </c>
      <c r="I11963" t="s">
        <v>2062</v>
      </c>
      <c r="J11963">
        <f t="shared" si="186"/>
        <v>0</v>
      </c>
    </row>
    <row r="11964" spans="1:10">
      <c r="A11964" t="s">
        <v>65691</v>
      </c>
      <c r="B11964" t="s">
        <v>65692</v>
      </c>
      <c r="C11964" t="s">
        <v>65693</v>
      </c>
      <c r="D11964" t="s">
        <v>65694</v>
      </c>
      <c r="E11964" t="s">
        <v>2062</v>
      </c>
      <c r="F11964" t="s">
        <v>2062</v>
      </c>
      <c r="G11964" t="s">
        <v>2062</v>
      </c>
      <c r="H11964" t="s">
        <v>1100</v>
      </c>
      <c r="I11964" t="s">
        <v>2062</v>
      </c>
      <c r="J11964">
        <f t="shared" si="186"/>
        <v>0</v>
      </c>
    </row>
    <row r="11965" spans="1:10">
      <c r="A11965" t="s">
        <v>65695</v>
      </c>
      <c r="B11965" t="s">
        <v>65696</v>
      </c>
      <c r="C11965" t="s">
        <v>65697</v>
      </c>
      <c r="D11965" t="s">
        <v>65698</v>
      </c>
      <c r="E11965" t="s">
        <v>2062</v>
      </c>
      <c r="F11965" t="s">
        <v>2062</v>
      </c>
      <c r="G11965" t="s">
        <v>2062</v>
      </c>
      <c r="H11965" t="s">
        <v>1100</v>
      </c>
      <c r="I11965" t="s">
        <v>2062</v>
      </c>
      <c r="J11965">
        <f t="shared" si="186"/>
        <v>0</v>
      </c>
    </row>
    <row r="11966" spans="1:10">
      <c r="A11966" t="s">
        <v>65699</v>
      </c>
      <c r="B11966" t="s">
        <v>65696</v>
      </c>
      <c r="C11966" t="s">
        <v>65700</v>
      </c>
      <c r="D11966" t="s">
        <v>65701</v>
      </c>
      <c r="E11966" t="s">
        <v>2062</v>
      </c>
      <c r="F11966" t="s">
        <v>2062</v>
      </c>
      <c r="G11966" t="s">
        <v>2062</v>
      </c>
      <c r="H11966" t="s">
        <v>1100</v>
      </c>
      <c r="I11966" t="s">
        <v>2062</v>
      </c>
      <c r="J11966">
        <f t="shared" si="186"/>
        <v>0</v>
      </c>
    </row>
    <row r="11967" spans="1:10">
      <c r="A11967" t="s">
        <v>65702</v>
      </c>
      <c r="B11967" t="s">
        <v>65703</v>
      </c>
      <c r="C11967" t="s">
        <v>65704</v>
      </c>
      <c r="D11967" t="s">
        <v>65705</v>
      </c>
      <c r="E11967" t="s">
        <v>2062</v>
      </c>
      <c r="F11967" t="s">
        <v>2062</v>
      </c>
      <c r="G11967" t="s">
        <v>2062</v>
      </c>
      <c r="H11967" t="s">
        <v>1100</v>
      </c>
      <c r="I11967" t="s">
        <v>2062</v>
      </c>
      <c r="J11967">
        <f t="shared" si="186"/>
        <v>0</v>
      </c>
    </row>
    <row r="11968" spans="1:10">
      <c r="A11968" t="s">
        <v>65706</v>
      </c>
      <c r="B11968" t="s">
        <v>65703</v>
      </c>
      <c r="C11968" t="s">
        <v>65707</v>
      </c>
      <c r="D11968" t="s">
        <v>65708</v>
      </c>
      <c r="E11968" t="s">
        <v>2062</v>
      </c>
      <c r="F11968" t="s">
        <v>2062</v>
      </c>
      <c r="G11968" t="s">
        <v>2062</v>
      </c>
      <c r="H11968" t="s">
        <v>1100</v>
      </c>
      <c r="I11968" t="s">
        <v>2062</v>
      </c>
      <c r="J11968">
        <f t="shared" si="186"/>
        <v>0</v>
      </c>
    </row>
    <row r="11969" spans="1:10">
      <c r="A11969" t="s">
        <v>65709</v>
      </c>
      <c r="B11969" t="s">
        <v>65703</v>
      </c>
      <c r="C11969" t="s">
        <v>65710</v>
      </c>
      <c r="D11969" t="s">
        <v>65711</v>
      </c>
      <c r="E11969" t="s">
        <v>2062</v>
      </c>
      <c r="F11969" t="s">
        <v>2062</v>
      </c>
      <c r="G11969" t="s">
        <v>2062</v>
      </c>
      <c r="H11969" t="s">
        <v>1100</v>
      </c>
      <c r="I11969" t="s">
        <v>2062</v>
      </c>
      <c r="J11969">
        <f t="shared" si="186"/>
        <v>0</v>
      </c>
    </row>
    <row r="11970" spans="1:10">
      <c r="A11970" t="s">
        <v>65712</v>
      </c>
      <c r="B11970" t="s">
        <v>65703</v>
      </c>
      <c r="C11970" t="s">
        <v>65713</v>
      </c>
      <c r="D11970" t="s">
        <v>65714</v>
      </c>
      <c r="E11970" t="s">
        <v>2062</v>
      </c>
      <c r="F11970" t="s">
        <v>2062</v>
      </c>
      <c r="G11970" t="s">
        <v>2062</v>
      </c>
      <c r="H11970" t="s">
        <v>1100</v>
      </c>
      <c r="I11970" t="s">
        <v>2062</v>
      </c>
      <c r="J11970">
        <f t="shared" si="186"/>
        <v>0</v>
      </c>
    </row>
    <row r="11971" spans="1:10">
      <c r="A11971" t="s">
        <v>65715</v>
      </c>
      <c r="B11971" t="s">
        <v>65703</v>
      </c>
      <c r="C11971" t="s">
        <v>65716</v>
      </c>
      <c r="D11971" t="s">
        <v>65717</v>
      </c>
      <c r="E11971" t="s">
        <v>2062</v>
      </c>
      <c r="F11971" t="s">
        <v>2062</v>
      </c>
      <c r="G11971" t="s">
        <v>2062</v>
      </c>
      <c r="H11971" t="s">
        <v>1100</v>
      </c>
      <c r="I11971" t="s">
        <v>2062</v>
      </c>
      <c r="J11971">
        <f t="shared" ref="J11971:J12034" si="187">COUNTIF($L$17:$L$79,A11971)</f>
        <v>0</v>
      </c>
    </row>
    <row r="11972" spans="1:10">
      <c r="A11972" t="s">
        <v>65718</v>
      </c>
      <c r="B11972" t="s">
        <v>65703</v>
      </c>
      <c r="C11972" t="s">
        <v>65719</v>
      </c>
      <c r="D11972" t="s">
        <v>65720</v>
      </c>
      <c r="E11972" t="s">
        <v>2062</v>
      </c>
      <c r="F11972" t="s">
        <v>2062</v>
      </c>
      <c r="G11972" t="s">
        <v>2062</v>
      </c>
      <c r="H11972" t="s">
        <v>1100</v>
      </c>
      <c r="I11972" t="s">
        <v>2062</v>
      </c>
      <c r="J11972">
        <f t="shared" si="187"/>
        <v>0</v>
      </c>
    </row>
    <row r="11973" spans="1:10">
      <c r="A11973" t="s">
        <v>65721</v>
      </c>
      <c r="B11973" t="s">
        <v>65703</v>
      </c>
      <c r="C11973" t="s">
        <v>65722</v>
      </c>
      <c r="D11973" t="s">
        <v>65723</v>
      </c>
      <c r="E11973" t="s">
        <v>2062</v>
      </c>
      <c r="F11973" t="s">
        <v>2062</v>
      </c>
      <c r="G11973" t="s">
        <v>2062</v>
      </c>
      <c r="H11973" t="s">
        <v>1100</v>
      </c>
      <c r="I11973" t="s">
        <v>2062</v>
      </c>
      <c r="J11973">
        <f t="shared" si="187"/>
        <v>0</v>
      </c>
    </row>
    <row r="11974" spans="1:10">
      <c r="A11974" t="s">
        <v>65724</v>
      </c>
      <c r="B11974" t="s">
        <v>65703</v>
      </c>
      <c r="C11974" t="s">
        <v>65725</v>
      </c>
      <c r="D11974" t="s">
        <v>65726</v>
      </c>
      <c r="E11974" t="s">
        <v>2062</v>
      </c>
      <c r="F11974" t="s">
        <v>2062</v>
      </c>
      <c r="G11974" t="s">
        <v>2062</v>
      </c>
      <c r="H11974" t="s">
        <v>1100</v>
      </c>
      <c r="I11974" t="s">
        <v>2062</v>
      </c>
      <c r="J11974">
        <f t="shared" si="187"/>
        <v>0</v>
      </c>
    </row>
    <row r="11975" spans="1:10">
      <c r="A11975" t="s">
        <v>65727</v>
      </c>
      <c r="B11975" t="s">
        <v>65728</v>
      </c>
      <c r="C11975" t="s">
        <v>65729</v>
      </c>
      <c r="D11975" t="s">
        <v>65730</v>
      </c>
      <c r="E11975" t="s">
        <v>2062</v>
      </c>
      <c r="F11975" t="s">
        <v>2062</v>
      </c>
      <c r="G11975" t="s">
        <v>2062</v>
      </c>
      <c r="H11975" t="s">
        <v>1100</v>
      </c>
      <c r="I11975" t="s">
        <v>2062</v>
      </c>
      <c r="J11975">
        <f t="shared" si="187"/>
        <v>0</v>
      </c>
    </row>
    <row r="11976" spans="1:10">
      <c r="A11976" t="s">
        <v>65731</v>
      </c>
      <c r="B11976" t="s">
        <v>65728</v>
      </c>
      <c r="C11976" t="s">
        <v>65732</v>
      </c>
      <c r="D11976" t="s">
        <v>65733</v>
      </c>
      <c r="E11976" t="s">
        <v>2062</v>
      </c>
      <c r="F11976" t="s">
        <v>2062</v>
      </c>
      <c r="G11976" t="s">
        <v>2062</v>
      </c>
      <c r="H11976" t="s">
        <v>1100</v>
      </c>
      <c r="I11976" t="s">
        <v>2062</v>
      </c>
      <c r="J11976">
        <f t="shared" si="187"/>
        <v>0</v>
      </c>
    </row>
    <row r="11977" spans="1:10">
      <c r="A11977" t="s">
        <v>65734</v>
      </c>
      <c r="B11977" t="s">
        <v>65728</v>
      </c>
      <c r="C11977" t="s">
        <v>65735</v>
      </c>
      <c r="D11977" t="s">
        <v>65736</v>
      </c>
      <c r="E11977" t="s">
        <v>2062</v>
      </c>
      <c r="F11977" t="s">
        <v>2062</v>
      </c>
      <c r="G11977" t="s">
        <v>2062</v>
      </c>
      <c r="H11977" t="s">
        <v>1100</v>
      </c>
      <c r="I11977" t="s">
        <v>2062</v>
      </c>
      <c r="J11977">
        <f t="shared" si="187"/>
        <v>0</v>
      </c>
    </row>
    <row r="11978" spans="1:10">
      <c r="A11978" t="s">
        <v>65737</v>
      </c>
      <c r="B11978" t="s">
        <v>65728</v>
      </c>
      <c r="C11978" t="s">
        <v>65738</v>
      </c>
      <c r="D11978" t="s">
        <v>65739</v>
      </c>
      <c r="E11978" t="s">
        <v>2062</v>
      </c>
      <c r="F11978" t="s">
        <v>2062</v>
      </c>
      <c r="G11978" t="s">
        <v>2062</v>
      </c>
      <c r="H11978" t="s">
        <v>1100</v>
      </c>
      <c r="I11978" t="s">
        <v>2062</v>
      </c>
      <c r="J11978">
        <f t="shared" si="187"/>
        <v>0</v>
      </c>
    </row>
    <row r="11979" spans="1:10">
      <c r="A11979" t="s">
        <v>65740</v>
      </c>
      <c r="B11979" t="s">
        <v>65728</v>
      </c>
      <c r="C11979" t="s">
        <v>65741</v>
      </c>
      <c r="D11979" t="s">
        <v>65742</v>
      </c>
      <c r="E11979" t="s">
        <v>2062</v>
      </c>
      <c r="F11979" t="s">
        <v>2062</v>
      </c>
      <c r="G11979" t="s">
        <v>2062</v>
      </c>
      <c r="H11979" t="s">
        <v>1100</v>
      </c>
      <c r="I11979" t="s">
        <v>2062</v>
      </c>
      <c r="J11979">
        <f t="shared" si="187"/>
        <v>0</v>
      </c>
    </row>
    <row r="11980" spans="1:10">
      <c r="A11980" t="s">
        <v>65743</v>
      </c>
      <c r="B11980" t="s">
        <v>65728</v>
      </c>
      <c r="C11980" t="s">
        <v>65744</v>
      </c>
      <c r="D11980" t="s">
        <v>65745</v>
      </c>
      <c r="E11980" t="s">
        <v>2062</v>
      </c>
      <c r="F11980" t="s">
        <v>2062</v>
      </c>
      <c r="G11980" t="s">
        <v>2062</v>
      </c>
      <c r="H11980" t="s">
        <v>1100</v>
      </c>
      <c r="I11980" t="s">
        <v>2062</v>
      </c>
      <c r="J11980">
        <f t="shared" si="187"/>
        <v>0</v>
      </c>
    </row>
    <row r="11981" spans="1:10">
      <c r="A11981" t="s">
        <v>65746</v>
      </c>
      <c r="B11981" t="s">
        <v>65728</v>
      </c>
      <c r="C11981" t="s">
        <v>65747</v>
      </c>
      <c r="D11981" t="s">
        <v>65748</v>
      </c>
      <c r="E11981" t="s">
        <v>2062</v>
      </c>
      <c r="F11981" t="s">
        <v>2062</v>
      </c>
      <c r="G11981" t="s">
        <v>2062</v>
      </c>
      <c r="H11981" t="s">
        <v>1100</v>
      </c>
      <c r="I11981" t="s">
        <v>2062</v>
      </c>
      <c r="J11981">
        <f t="shared" si="187"/>
        <v>0</v>
      </c>
    </row>
    <row r="11982" spans="1:10">
      <c r="A11982" t="s">
        <v>65749</v>
      </c>
      <c r="B11982" t="s">
        <v>65728</v>
      </c>
      <c r="C11982" t="s">
        <v>65750</v>
      </c>
      <c r="D11982" t="s">
        <v>65751</v>
      </c>
      <c r="E11982" t="s">
        <v>2062</v>
      </c>
      <c r="F11982" t="s">
        <v>2062</v>
      </c>
      <c r="G11982" t="s">
        <v>2062</v>
      </c>
      <c r="H11982" t="s">
        <v>1100</v>
      </c>
      <c r="I11982" t="s">
        <v>2062</v>
      </c>
      <c r="J11982">
        <f t="shared" si="187"/>
        <v>0</v>
      </c>
    </row>
    <row r="11983" spans="1:10">
      <c r="A11983" t="s">
        <v>15182</v>
      </c>
      <c r="B11983" t="s">
        <v>65752</v>
      </c>
      <c r="C11983" t="s">
        <v>65753</v>
      </c>
      <c r="D11983" t="s">
        <v>65754</v>
      </c>
      <c r="E11983" t="s">
        <v>2062</v>
      </c>
      <c r="F11983" t="s">
        <v>2062</v>
      </c>
      <c r="G11983" t="s">
        <v>2062</v>
      </c>
      <c r="H11983" t="s">
        <v>1100</v>
      </c>
      <c r="I11983" t="s">
        <v>2062</v>
      </c>
      <c r="J11983">
        <f t="shared" si="187"/>
        <v>0</v>
      </c>
    </row>
    <row r="11984" spans="1:10">
      <c r="A11984" t="s">
        <v>15183</v>
      </c>
      <c r="B11984" t="s">
        <v>65755</v>
      </c>
      <c r="C11984" t="s">
        <v>65756</v>
      </c>
      <c r="D11984" t="s">
        <v>65757</v>
      </c>
      <c r="E11984" t="s">
        <v>2062</v>
      </c>
      <c r="F11984" t="s">
        <v>2062</v>
      </c>
      <c r="G11984" t="s">
        <v>2062</v>
      </c>
      <c r="H11984" t="s">
        <v>1100</v>
      </c>
      <c r="I11984" t="s">
        <v>2062</v>
      </c>
      <c r="J11984">
        <f t="shared" si="187"/>
        <v>0</v>
      </c>
    </row>
    <row r="11985" spans="1:10">
      <c r="A11985" t="s">
        <v>65758</v>
      </c>
      <c r="B11985" t="s">
        <v>65759</v>
      </c>
      <c r="C11985" t="s">
        <v>65760</v>
      </c>
      <c r="D11985" t="s">
        <v>65761</v>
      </c>
      <c r="E11985" t="s">
        <v>2062</v>
      </c>
      <c r="F11985" t="s">
        <v>2062</v>
      </c>
      <c r="G11985" t="s">
        <v>2062</v>
      </c>
      <c r="H11985" t="s">
        <v>1100</v>
      </c>
      <c r="I11985" t="s">
        <v>2062</v>
      </c>
      <c r="J11985">
        <f t="shared" si="187"/>
        <v>0</v>
      </c>
    </row>
    <row r="11986" spans="1:10">
      <c r="A11986" t="s">
        <v>65762</v>
      </c>
      <c r="B11986" t="s">
        <v>65763</v>
      </c>
      <c r="C11986" t="s">
        <v>65764</v>
      </c>
      <c r="D11986" t="s">
        <v>65765</v>
      </c>
      <c r="E11986" t="s">
        <v>2062</v>
      </c>
      <c r="F11986" t="s">
        <v>2062</v>
      </c>
      <c r="G11986" t="s">
        <v>2062</v>
      </c>
      <c r="H11986" t="s">
        <v>1100</v>
      </c>
      <c r="I11986" t="s">
        <v>2062</v>
      </c>
      <c r="J11986">
        <f t="shared" si="187"/>
        <v>0</v>
      </c>
    </row>
    <row r="11987" spans="1:10">
      <c r="A11987" t="s">
        <v>65766</v>
      </c>
      <c r="B11987" t="s">
        <v>65763</v>
      </c>
      <c r="C11987" t="s">
        <v>65767</v>
      </c>
      <c r="D11987" t="s">
        <v>65768</v>
      </c>
      <c r="E11987" t="s">
        <v>2062</v>
      </c>
      <c r="F11987" t="s">
        <v>2062</v>
      </c>
      <c r="G11987" t="s">
        <v>2062</v>
      </c>
      <c r="H11987" t="s">
        <v>1100</v>
      </c>
      <c r="I11987" t="s">
        <v>2062</v>
      </c>
      <c r="J11987">
        <f t="shared" si="187"/>
        <v>0</v>
      </c>
    </row>
    <row r="11988" spans="1:10">
      <c r="A11988" t="s">
        <v>65769</v>
      </c>
      <c r="B11988" t="s">
        <v>65770</v>
      </c>
      <c r="C11988" t="s">
        <v>65771</v>
      </c>
      <c r="D11988" t="s">
        <v>65772</v>
      </c>
      <c r="E11988" t="s">
        <v>2062</v>
      </c>
      <c r="F11988" t="s">
        <v>2062</v>
      </c>
      <c r="G11988" t="s">
        <v>2062</v>
      </c>
      <c r="H11988" t="s">
        <v>1100</v>
      </c>
      <c r="I11988" t="s">
        <v>2062</v>
      </c>
      <c r="J11988">
        <f t="shared" si="187"/>
        <v>0</v>
      </c>
    </row>
    <row r="11989" spans="1:10">
      <c r="A11989" t="s">
        <v>15184</v>
      </c>
      <c r="B11989" t="s">
        <v>65773</v>
      </c>
      <c r="C11989" t="s">
        <v>65774</v>
      </c>
      <c r="D11989" t="s">
        <v>65775</v>
      </c>
      <c r="E11989" t="s">
        <v>2062</v>
      </c>
      <c r="F11989" t="s">
        <v>2062</v>
      </c>
      <c r="G11989" t="s">
        <v>2062</v>
      </c>
      <c r="H11989" t="s">
        <v>1100</v>
      </c>
      <c r="I11989" t="s">
        <v>2062</v>
      </c>
      <c r="J11989">
        <f t="shared" si="187"/>
        <v>0</v>
      </c>
    </row>
    <row r="11990" spans="1:10">
      <c r="A11990" t="s">
        <v>65776</v>
      </c>
      <c r="B11990" t="s">
        <v>65777</v>
      </c>
      <c r="C11990" t="s">
        <v>65778</v>
      </c>
      <c r="D11990" t="s">
        <v>65779</v>
      </c>
      <c r="E11990" t="s">
        <v>2062</v>
      </c>
      <c r="F11990" t="s">
        <v>2062</v>
      </c>
      <c r="G11990" t="s">
        <v>2062</v>
      </c>
      <c r="H11990" t="s">
        <v>1100</v>
      </c>
      <c r="I11990" t="s">
        <v>2062</v>
      </c>
      <c r="J11990">
        <f t="shared" si="187"/>
        <v>0</v>
      </c>
    </row>
    <row r="11991" spans="1:10">
      <c r="A11991" t="s">
        <v>15185</v>
      </c>
      <c r="B11991" t="s">
        <v>65780</v>
      </c>
      <c r="C11991" t="s">
        <v>65781</v>
      </c>
      <c r="D11991" t="s">
        <v>65782</v>
      </c>
      <c r="E11991" t="s">
        <v>2062</v>
      </c>
      <c r="F11991" t="s">
        <v>2062</v>
      </c>
      <c r="G11991" t="s">
        <v>2062</v>
      </c>
      <c r="H11991" t="s">
        <v>1100</v>
      </c>
      <c r="I11991" t="s">
        <v>2062</v>
      </c>
      <c r="J11991">
        <f t="shared" si="187"/>
        <v>0</v>
      </c>
    </row>
    <row r="11992" spans="1:10">
      <c r="A11992" t="s">
        <v>65783</v>
      </c>
      <c r="B11992" t="s">
        <v>65784</v>
      </c>
      <c r="C11992" t="s">
        <v>65785</v>
      </c>
      <c r="D11992" t="s">
        <v>65786</v>
      </c>
      <c r="E11992" t="s">
        <v>2062</v>
      </c>
      <c r="F11992" t="s">
        <v>2062</v>
      </c>
      <c r="G11992" t="s">
        <v>2062</v>
      </c>
      <c r="H11992" t="s">
        <v>1100</v>
      </c>
      <c r="I11992" t="s">
        <v>2062</v>
      </c>
      <c r="J11992">
        <f t="shared" si="187"/>
        <v>0</v>
      </c>
    </row>
    <row r="11993" spans="1:10">
      <c r="A11993" t="s">
        <v>65787</v>
      </c>
      <c r="B11993" t="s">
        <v>65788</v>
      </c>
      <c r="C11993" t="s">
        <v>65789</v>
      </c>
      <c r="D11993" t="s">
        <v>65790</v>
      </c>
      <c r="E11993" t="s">
        <v>2062</v>
      </c>
      <c r="F11993" t="s">
        <v>2062</v>
      </c>
      <c r="G11993" t="s">
        <v>2062</v>
      </c>
      <c r="H11993" t="s">
        <v>1100</v>
      </c>
      <c r="I11993" t="s">
        <v>2062</v>
      </c>
      <c r="J11993">
        <f t="shared" si="187"/>
        <v>0</v>
      </c>
    </row>
    <row r="11994" spans="1:10">
      <c r="A11994" t="s">
        <v>65791</v>
      </c>
      <c r="B11994" t="s">
        <v>65792</v>
      </c>
      <c r="C11994" t="s">
        <v>65793</v>
      </c>
      <c r="D11994" t="s">
        <v>65794</v>
      </c>
      <c r="E11994" t="s">
        <v>2062</v>
      </c>
      <c r="F11994" t="s">
        <v>2062</v>
      </c>
      <c r="G11994" t="s">
        <v>2062</v>
      </c>
      <c r="H11994" t="s">
        <v>1100</v>
      </c>
      <c r="I11994" t="s">
        <v>2062</v>
      </c>
      <c r="J11994">
        <f t="shared" si="187"/>
        <v>0</v>
      </c>
    </row>
    <row r="11995" spans="1:10">
      <c r="A11995" t="s">
        <v>17100</v>
      </c>
      <c r="B11995" t="s">
        <v>65795</v>
      </c>
      <c r="C11995" t="s">
        <v>65796</v>
      </c>
      <c r="D11995" t="s">
        <v>65797</v>
      </c>
      <c r="E11995" t="s">
        <v>2062</v>
      </c>
      <c r="F11995" t="s">
        <v>2062</v>
      </c>
      <c r="G11995" t="s">
        <v>2062</v>
      </c>
      <c r="H11995" t="s">
        <v>1100</v>
      </c>
      <c r="I11995" t="s">
        <v>2062</v>
      </c>
      <c r="J11995">
        <f t="shared" si="187"/>
        <v>0</v>
      </c>
    </row>
    <row r="11996" spans="1:10">
      <c r="A11996" t="s">
        <v>15186</v>
      </c>
      <c r="B11996" t="s">
        <v>65798</v>
      </c>
      <c r="C11996" t="s">
        <v>65799</v>
      </c>
      <c r="D11996" t="s">
        <v>65800</v>
      </c>
      <c r="E11996" t="s">
        <v>2062</v>
      </c>
      <c r="F11996" t="s">
        <v>2062</v>
      </c>
      <c r="G11996" t="s">
        <v>2062</v>
      </c>
      <c r="H11996" t="s">
        <v>1100</v>
      </c>
      <c r="I11996" t="s">
        <v>2062</v>
      </c>
      <c r="J11996">
        <f t="shared" si="187"/>
        <v>0</v>
      </c>
    </row>
    <row r="11997" spans="1:10">
      <c r="A11997" t="s">
        <v>17120</v>
      </c>
      <c r="B11997" t="s">
        <v>65801</v>
      </c>
      <c r="C11997" t="s">
        <v>65802</v>
      </c>
      <c r="D11997" t="s">
        <v>65803</v>
      </c>
      <c r="E11997" t="s">
        <v>2062</v>
      </c>
      <c r="F11997" t="s">
        <v>2062</v>
      </c>
      <c r="G11997" t="s">
        <v>2062</v>
      </c>
      <c r="H11997" t="s">
        <v>1100</v>
      </c>
      <c r="I11997" t="s">
        <v>2062</v>
      </c>
      <c r="J11997">
        <f t="shared" si="187"/>
        <v>0</v>
      </c>
    </row>
    <row r="11998" spans="1:10">
      <c r="A11998" t="s">
        <v>65804</v>
      </c>
      <c r="B11998" t="s">
        <v>65805</v>
      </c>
      <c r="C11998" t="s">
        <v>65806</v>
      </c>
      <c r="D11998" t="s">
        <v>65807</v>
      </c>
      <c r="E11998" t="s">
        <v>2062</v>
      </c>
      <c r="F11998" t="s">
        <v>2062</v>
      </c>
      <c r="G11998" t="s">
        <v>2062</v>
      </c>
      <c r="H11998" t="s">
        <v>1100</v>
      </c>
      <c r="I11998" t="s">
        <v>2062</v>
      </c>
      <c r="J11998">
        <f t="shared" si="187"/>
        <v>0</v>
      </c>
    </row>
    <row r="11999" spans="1:10">
      <c r="A11999" t="s">
        <v>65808</v>
      </c>
      <c r="B11999" t="s">
        <v>65809</v>
      </c>
      <c r="C11999" t="s">
        <v>65810</v>
      </c>
      <c r="D11999" t="s">
        <v>65811</v>
      </c>
      <c r="E11999" t="s">
        <v>2062</v>
      </c>
      <c r="F11999" t="s">
        <v>2062</v>
      </c>
      <c r="G11999" t="s">
        <v>2062</v>
      </c>
      <c r="H11999" t="s">
        <v>1100</v>
      </c>
      <c r="I11999" t="s">
        <v>2062</v>
      </c>
      <c r="J11999">
        <f t="shared" si="187"/>
        <v>0</v>
      </c>
    </row>
    <row r="12000" spans="1:10">
      <c r="A12000" t="s">
        <v>15187</v>
      </c>
      <c r="B12000" t="s">
        <v>65812</v>
      </c>
      <c r="C12000" t="s">
        <v>65813</v>
      </c>
      <c r="D12000" t="s">
        <v>65814</v>
      </c>
      <c r="E12000" t="s">
        <v>2062</v>
      </c>
      <c r="F12000" t="s">
        <v>2062</v>
      </c>
      <c r="G12000" t="s">
        <v>2062</v>
      </c>
      <c r="H12000" t="s">
        <v>1100</v>
      </c>
      <c r="I12000" t="s">
        <v>2062</v>
      </c>
      <c r="J12000">
        <f t="shared" si="187"/>
        <v>0</v>
      </c>
    </row>
    <row r="12001" spans="1:10">
      <c r="A12001" t="s">
        <v>15188</v>
      </c>
      <c r="B12001" t="s">
        <v>65815</v>
      </c>
      <c r="C12001" t="s">
        <v>65816</v>
      </c>
      <c r="D12001" t="s">
        <v>65817</v>
      </c>
      <c r="E12001" t="s">
        <v>2062</v>
      </c>
      <c r="F12001" t="s">
        <v>2062</v>
      </c>
      <c r="G12001" t="s">
        <v>2062</v>
      </c>
      <c r="H12001" t="s">
        <v>1100</v>
      </c>
      <c r="I12001" t="s">
        <v>2062</v>
      </c>
      <c r="J12001">
        <f t="shared" si="187"/>
        <v>0</v>
      </c>
    </row>
    <row r="12002" spans="1:10">
      <c r="A12002" t="s">
        <v>15189</v>
      </c>
      <c r="B12002" t="s">
        <v>65815</v>
      </c>
      <c r="C12002" t="s">
        <v>65818</v>
      </c>
      <c r="D12002" t="s">
        <v>65819</v>
      </c>
      <c r="E12002" t="s">
        <v>2062</v>
      </c>
      <c r="F12002" t="s">
        <v>2062</v>
      </c>
      <c r="G12002" t="s">
        <v>2062</v>
      </c>
      <c r="H12002" t="s">
        <v>1100</v>
      </c>
      <c r="I12002" t="s">
        <v>2062</v>
      </c>
      <c r="J12002">
        <f t="shared" si="187"/>
        <v>0</v>
      </c>
    </row>
    <row r="12003" spans="1:10">
      <c r="A12003" t="s">
        <v>65820</v>
      </c>
      <c r="B12003" t="s">
        <v>65821</v>
      </c>
      <c r="C12003" t="s">
        <v>65822</v>
      </c>
      <c r="D12003" t="s">
        <v>65823</v>
      </c>
      <c r="E12003" t="s">
        <v>2062</v>
      </c>
      <c r="F12003" t="s">
        <v>2062</v>
      </c>
      <c r="G12003" t="s">
        <v>2062</v>
      </c>
      <c r="H12003" t="s">
        <v>1100</v>
      </c>
      <c r="I12003" t="s">
        <v>2062</v>
      </c>
      <c r="J12003">
        <f t="shared" si="187"/>
        <v>0</v>
      </c>
    </row>
    <row r="12004" spans="1:10">
      <c r="A12004" t="s">
        <v>65824</v>
      </c>
      <c r="B12004" t="s">
        <v>65821</v>
      </c>
      <c r="C12004" t="s">
        <v>65825</v>
      </c>
      <c r="D12004" t="s">
        <v>65826</v>
      </c>
      <c r="E12004" t="s">
        <v>2062</v>
      </c>
      <c r="F12004" t="s">
        <v>2062</v>
      </c>
      <c r="G12004" t="s">
        <v>2062</v>
      </c>
      <c r="H12004" t="s">
        <v>1100</v>
      </c>
      <c r="I12004" t="s">
        <v>2062</v>
      </c>
      <c r="J12004">
        <f t="shared" si="187"/>
        <v>0</v>
      </c>
    </row>
    <row r="12005" spans="1:10">
      <c r="A12005" t="s">
        <v>65827</v>
      </c>
      <c r="B12005" t="s">
        <v>65821</v>
      </c>
      <c r="C12005" t="s">
        <v>65828</v>
      </c>
      <c r="D12005" t="s">
        <v>65829</v>
      </c>
      <c r="E12005" t="s">
        <v>2062</v>
      </c>
      <c r="F12005" t="s">
        <v>2062</v>
      </c>
      <c r="G12005" t="s">
        <v>2062</v>
      </c>
      <c r="H12005" t="s">
        <v>1100</v>
      </c>
      <c r="I12005" t="s">
        <v>2062</v>
      </c>
      <c r="J12005">
        <f t="shared" si="187"/>
        <v>0</v>
      </c>
    </row>
    <row r="12006" spans="1:10">
      <c r="A12006" t="s">
        <v>65830</v>
      </c>
      <c r="B12006" t="s">
        <v>65821</v>
      </c>
      <c r="C12006" t="s">
        <v>65831</v>
      </c>
      <c r="D12006" t="s">
        <v>65832</v>
      </c>
      <c r="E12006" t="s">
        <v>2062</v>
      </c>
      <c r="F12006" t="s">
        <v>2062</v>
      </c>
      <c r="G12006" t="s">
        <v>2062</v>
      </c>
      <c r="H12006" t="s">
        <v>1100</v>
      </c>
      <c r="I12006" t="s">
        <v>2062</v>
      </c>
      <c r="J12006">
        <f t="shared" si="187"/>
        <v>0</v>
      </c>
    </row>
    <row r="12007" spans="1:10">
      <c r="A12007" t="s">
        <v>65833</v>
      </c>
      <c r="B12007" t="s">
        <v>65821</v>
      </c>
      <c r="C12007" t="s">
        <v>65834</v>
      </c>
      <c r="D12007" t="s">
        <v>65835</v>
      </c>
      <c r="E12007" t="s">
        <v>2062</v>
      </c>
      <c r="F12007" t="s">
        <v>2062</v>
      </c>
      <c r="G12007" t="s">
        <v>2062</v>
      </c>
      <c r="H12007" t="s">
        <v>1100</v>
      </c>
      <c r="I12007" t="s">
        <v>2062</v>
      </c>
      <c r="J12007">
        <f t="shared" si="187"/>
        <v>0</v>
      </c>
    </row>
    <row r="12008" spans="1:10">
      <c r="A12008" t="s">
        <v>65836</v>
      </c>
      <c r="B12008" t="s">
        <v>65821</v>
      </c>
      <c r="C12008" t="s">
        <v>65837</v>
      </c>
      <c r="D12008" t="s">
        <v>65838</v>
      </c>
      <c r="E12008" t="s">
        <v>2062</v>
      </c>
      <c r="F12008" t="s">
        <v>2062</v>
      </c>
      <c r="G12008" t="s">
        <v>2062</v>
      </c>
      <c r="H12008" t="s">
        <v>1100</v>
      </c>
      <c r="I12008" t="s">
        <v>2062</v>
      </c>
      <c r="J12008">
        <f t="shared" si="187"/>
        <v>0</v>
      </c>
    </row>
    <row r="12009" spans="1:10">
      <c r="A12009" t="s">
        <v>65839</v>
      </c>
      <c r="B12009" t="s">
        <v>65821</v>
      </c>
      <c r="C12009" t="s">
        <v>65840</v>
      </c>
      <c r="D12009" t="s">
        <v>65841</v>
      </c>
      <c r="E12009" t="s">
        <v>2062</v>
      </c>
      <c r="F12009" t="s">
        <v>2062</v>
      </c>
      <c r="G12009" t="s">
        <v>2062</v>
      </c>
      <c r="H12009" t="s">
        <v>1100</v>
      </c>
      <c r="I12009" t="s">
        <v>2062</v>
      </c>
      <c r="J12009">
        <f t="shared" si="187"/>
        <v>0</v>
      </c>
    </row>
    <row r="12010" spans="1:10">
      <c r="A12010" t="s">
        <v>65842</v>
      </c>
      <c r="B12010" t="s">
        <v>65843</v>
      </c>
      <c r="C12010" t="s">
        <v>65844</v>
      </c>
      <c r="D12010" t="s">
        <v>65845</v>
      </c>
      <c r="E12010" t="s">
        <v>2062</v>
      </c>
      <c r="F12010" t="s">
        <v>2062</v>
      </c>
      <c r="G12010" t="s">
        <v>2062</v>
      </c>
      <c r="H12010" t="s">
        <v>1100</v>
      </c>
      <c r="I12010" t="s">
        <v>2062</v>
      </c>
      <c r="J12010">
        <f t="shared" si="187"/>
        <v>0</v>
      </c>
    </row>
    <row r="12011" spans="1:10">
      <c r="A12011" t="s">
        <v>65846</v>
      </c>
      <c r="B12011" t="s">
        <v>65847</v>
      </c>
      <c r="C12011" t="s">
        <v>65848</v>
      </c>
      <c r="D12011" t="s">
        <v>65849</v>
      </c>
      <c r="E12011" t="s">
        <v>2062</v>
      </c>
      <c r="F12011" t="s">
        <v>2062</v>
      </c>
      <c r="G12011" t="s">
        <v>2062</v>
      </c>
      <c r="H12011" t="s">
        <v>1100</v>
      </c>
      <c r="I12011" t="s">
        <v>2062</v>
      </c>
      <c r="J12011">
        <f t="shared" si="187"/>
        <v>0</v>
      </c>
    </row>
    <row r="12012" spans="1:10">
      <c r="A12012" t="s">
        <v>65850</v>
      </c>
      <c r="B12012" t="s">
        <v>65851</v>
      </c>
      <c r="C12012" t="s">
        <v>65852</v>
      </c>
      <c r="D12012" t="s">
        <v>65853</v>
      </c>
      <c r="E12012" t="s">
        <v>2062</v>
      </c>
      <c r="F12012" t="s">
        <v>2062</v>
      </c>
      <c r="G12012" t="s">
        <v>2062</v>
      </c>
      <c r="H12012" t="s">
        <v>1100</v>
      </c>
      <c r="I12012" t="s">
        <v>2062</v>
      </c>
      <c r="J12012">
        <f t="shared" si="187"/>
        <v>0</v>
      </c>
    </row>
    <row r="12013" spans="1:10">
      <c r="A12013" t="s">
        <v>65854</v>
      </c>
      <c r="B12013" t="s">
        <v>65851</v>
      </c>
      <c r="C12013" t="s">
        <v>65855</v>
      </c>
      <c r="D12013" t="s">
        <v>65856</v>
      </c>
      <c r="E12013" t="s">
        <v>2062</v>
      </c>
      <c r="F12013" t="s">
        <v>2062</v>
      </c>
      <c r="G12013" t="s">
        <v>2062</v>
      </c>
      <c r="H12013" t="s">
        <v>1100</v>
      </c>
      <c r="I12013" t="s">
        <v>2062</v>
      </c>
      <c r="J12013">
        <f t="shared" si="187"/>
        <v>0</v>
      </c>
    </row>
    <row r="12014" spans="1:10">
      <c r="A12014" t="s">
        <v>65857</v>
      </c>
      <c r="B12014" t="s">
        <v>65858</v>
      </c>
      <c r="C12014" t="s">
        <v>65859</v>
      </c>
      <c r="D12014" t="s">
        <v>65860</v>
      </c>
      <c r="E12014" t="s">
        <v>2062</v>
      </c>
      <c r="F12014" t="s">
        <v>2062</v>
      </c>
      <c r="G12014" t="s">
        <v>2062</v>
      </c>
      <c r="H12014" t="s">
        <v>1100</v>
      </c>
      <c r="I12014" t="s">
        <v>2062</v>
      </c>
      <c r="J12014">
        <f t="shared" si="187"/>
        <v>0</v>
      </c>
    </row>
    <row r="12015" spans="1:10">
      <c r="A12015" t="s">
        <v>65861</v>
      </c>
      <c r="B12015" t="s">
        <v>65858</v>
      </c>
      <c r="C12015" t="s">
        <v>65862</v>
      </c>
      <c r="D12015" t="s">
        <v>65863</v>
      </c>
      <c r="E12015" t="s">
        <v>2062</v>
      </c>
      <c r="F12015" t="s">
        <v>2062</v>
      </c>
      <c r="G12015" t="s">
        <v>2062</v>
      </c>
      <c r="H12015" t="s">
        <v>1100</v>
      </c>
      <c r="I12015" t="s">
        <v>2062</v>
      </c>
      <c r="J12015">
        <f t="shared" si="187"/>
        <v>0</v>
      </c>
    </row>
    <row r="12016" spans="1:10">
      <c r="A12016" t="s">
        <v>15190</v>
      </c>
      <c r="B12016" t="s">
        <v>65864</v>
      </c>
      <c r="C12016" t="s">
        <v>65865</v>
      </c>
      <c r="D12016" t="s">
        <v>65866</v>
      </c>
      <c r="E12016" t="s">
        <v>2062</v>
      </c>
      <c r="F12016" t="s">
        <v>2062</v>
      </c>
      <c r="G12016" t="s">
        <v>2062</v>
      </c>
      <c r="H12016" t="s">
        <v>1100</v>
      </c>
      <c r="I12016" t="s">
        <v>2062</v>
      </c>
      <c r="J12016">
        <f t="shared" si="187"/>
        <v>0</v>
      </c>
    </row>
    <row r="12017" spans="1:10">
      <c r="A12017" t="s">
        <v>65867</v>
      </c>
      <c r="B12017" t="s">
        <v>65868</v>
      </c>
      <c r="C12017" t="s">
        <v>65869</v>
      </c>
      <c r="D12017" t="s">
        <v>65870</v>
      </c>
      <c r="E12017" t="s">
        <v>2062</v>
      </c>
      <c r="F12017" t="s">
        <v>2062</v>
      </c>
      <c r="G12017" t="s">
        <v>2062</v>
      </c>
      <c r="H12017" t="s">
        <v>1100</v>
      </c>
      <c r="I12017" t="s">
        <v>2062</v>
      </c>
      <c r="J12017">
        <f t="shared" si="187"/>
        <v>0</v>
      </c>
    </row>
    <row r="12018" spans="1:10">
      <c r="A12018" t="s">
        <v>65871</v>
      </c>
      <c r="B12018" t="s">
        <v>65868</v>
      </c>
      <c r="C12018" t="s">
        <v>65872</v>
      </c>
      <c r="D12018" t="s">
        <v>65873</v>
      </c>
      <c r="E12018" t="s">
        <v>2062</v>
      </c>
      <c r="F12018" t="s">
        <v>2062</v>
      </c>
      <c r="G12018" t="s">
        <v>2062</v>
      </c>
      <c r="H12018" t="s">
        <v>1100</v>
      </c>
      <c r="I12018" t="s">
        <v>2062</v>
      </c>
      <c r="J12018">
        <f t="shared" si="187"/>
        <v>0</v>
      </c>
    </row>
    <row r="12019" spans="1:10">
      <c r="A12019" s="49" t="s">
        <v>18182</v>
      </c>
      <c r="B12019" t="s">
        <v>65874</v>
      </c>
      <c r="C12019" t="s">
        <v>65875</v>
      </c>
      <c r="D12019" t="s">
        <v>65876</v>
      </c>
      <c r="E12019" t="s">
        <v>2062</v>
      </c>
      <c r="F12019" t="s">
        <v>2062</v>
      </c>
      <c r="G12019" t="s">
        <v>2062</v>
      </c>
      <c r="H12019" t="s">
        <v>1100</v>
      </c>
      <c r="I12019" t="s">
        <v>2062</v>
      </c>
      <c r="J12019">
        <f t="shared" si="187"/>
        <v>0</v>
      </c>
    </row>
    <row r="12020" spans="1:10">
      <c r="A12020" t="s">
        <v>65877</v>
      </c>
      <c r="B12020" t="s">
        <v>65874</v>
      </c>
      <c r="C12020" t="s">
        <v>65878</v>
      </c>
      <c r="D12020" t="s">
        <v>65879</v>
      </c>
      <c r="E12020" t="s">
        <v>2062</v>
      </c>
      <c r="F12020" t="s">
        <v>2062</v>
      </c>
      <c r="G12020" t="s">
        <v>2062</v>
      </c>
      <c r="H12020" t="s">
        <v>1100</v>
      </c>
      <c r="I12020" t="s">
        <v>2062</v>
      </c>
      <c r="J12020">
        <f t="shared" si="187"/>
        <v>0</v>
      </c>
    </row>
    <row r="12021" spans="1:10">
      <c r="A12021" s="49" t="s">
        <v>65880</v>
      </c>
      <c r="B12021" t="s">
        <v>65874</v>
      </c>
      <c r="C12021" t="s">
        <v>65881</v>
      </c>
      <c r="D12021" t="s">
        <v>65882</v>
      </c>
      <c r="E12021" t="s">
        <v>2062</v>
      </c>
      <c r="F12021" t="s">
        <v>2062</v>
      </c>
      <c r="G12021" t="s">
        <v>2062</v>
      </c>
      <c r="H12021" t="s">
        <v>1100</v>
      </c>
      <c r="I12021" t="s">
        <v>2062</v>
      </c>
      <c r="J12021">
        <f t="shared" si="187"/>
        <v>0</v>
      </c>
    </row>
    <row r="12022" spans="1:10">
      <c r="A12022" t="s">
        <v>65883</v>
      </c>
      <c r="B12022" t="s">
        <v>65874</v>
      </c>
      <c r="C12022" t="s">
        <v>65884</v>
      </c>
      <c r="D12022" t="s">
        <v>65885</v>
      </c>
      <c r="E12022" t="s">
        <v>2062</v>
      </c>
      <c r="F12022" t="s">
        <v>2062</v>
      </c>
      <c r="G12022" t="s">
        <v>2062</v>
      </c>
      <c r="H12022" t="s">
        <v>1100</v>
      </c>
      <c r="I12022" t="s">
        <v>2062</v>
      </c>
      <c r="J12022">
        <f t="shared" si="187"/>
        <v>0</v>
      </c>
    </row>
    <row r="12023" spans="1:10">
      <c r="A12023" t="s">
        <v>15191</v>
      </c>
      <c r="B12023" t="s">
        <v>65886</v>
      </c>
      <c r="C12023" t="s">
        <v>65887</v>
      </c>
      <c r="D12023" t="s">
        <v>65888</v>
      </c>
      <c r="E12023" t="s">
        <v>2062</v>
      </c>
      <c r="F12023" t="s">
        <v>2062</v>
      </c>
      <c r="G12023" t="s">
        <v>2062</v>
      </c>
      <c r="H12023" t="s">
        <v>1100</v>
      </c>
      <c r="I12023" t="s">
        <v>2062</v>
      </c>
      <c r="J12023">
        <f t="shared" si="187"/>
        <v>0</v>
      </c>
    </row>
    <row r="12024" spans="1:10">
      <c r="A12024" t="s">
        <v>65889</v>
      </c>
      <c r="B12024" t="s">
        <v>65890</v>
      </c>
      <c r="C12024" t="s">
        <v>65891</v>
      </c>
      <c r="D12024" t="s">
        <v>65892</v>
      </c>
      <c r="E12024" t="s">
        <v>2062</v>
      </c>
      <c r="F12024" t="s">
        <v>2062</v>
      </c>
      <c r="G12024" t="s">
        <v>2062</v>
      </c>
      <c r="H12024" t="s">
        <v>1100</v>
      </c>
      <c r="I12024" t="s">
        <v>2062</v>
      </c>
      <c r="J12024">
        <f t="shared" si="187"/>
        <v>0</v>
      </c>
    </row>
    <row r="12025" spans="1:10">
      <c r="A12025" t="s">
        <v>65893</v>
      </c>
      <c r="B12025" t="s">
        <v>65890</v>
      </c>
      <c r="C12025" t="s">
        <v>65894</v>
      </c>
      <c r="D12025" t="s">
        <v>65895</v>
      </c>
      <c r="E12025" t="s">
        <v>2062</v>
      </c>
      <c r="F12025" t="s">
        <v>2062</v>
      </c>
      <c r="G12025" t="s">
        <v>2062</v>
      </c>
      <c r="H12025" t="s">
        <v>1100</v>
      </c>
      <c r="I12025" t="s">
        <v>2062</v>
      </c>
      <c r="J12025">
        <f t="shared" si="187"/>
        <v>0</v>
      </c>
    </row>
    <row r="12026" spans="1:10">
      <c r="A12026" t="s">
        <v>15192</v>
      </c>
      <c r="B12026" t="s">
        <v>4081</v>
      </c>
      <c r="C12026" t="s">
        <v>65896</v>
      </c>
      <c r="D12026" t="s">
        <v>65897</v>
      </c>
      <c r="E12026" t="s">
        <v>2062</v>
      </c>
      <c r="F12026" t="s">
        <v>2062</v>
      </c>
      <c r="G12026" t="s">
        <v>2062</v>
      </c>
      <c r="H12026" t="s">
        <v>1100</v>
      </c>
      <c r="I12026" t="s">
        <v>2062</v>
      </c>
      <c r="J12026">
        <f t="shared" si="187"/>
        <v>0</v>
      </c>
    </row>
    <row r="12027" spans="1:10">
      <c r="A12027" t="s">
        <v>65898</v>
      </c>
      <c r="B12027" t="s">
        <v>65899</v>
      </c>
      <c r="C12027" t="s">
        <v>65900</v>
      </c>
      <c r="D12027" t="s">
        <v>65901</v>
      </c>
      <c r="E12027" t="s">
        <v>2062</v>
      </c>
      <c r="F12027" t="s">
        <v>2062</v>
      </c>
      <c r="G12027" t="s">
        <v>2062</v>
      </c>
      <c r="H12027" t="s">
        <v>1100</v>
      </c>
      <c r="I12027" t="s">
        <v>2062</v>
      </c>
      <c r="J12027">
        <f t="shared" si="187"/>
        <v>0</v>
      </c>
    </row>
    <row r="12028" spans="1:10">
      <c r="A12028" t="s">
        <v>15193</v>
      </c>
      <c r="B12028" t="s">
        <v>65902</v>
      </c>
      <c r="C12028" t="s">
        <v>65903</v>
      </c>
      <c r="D12028" t="s">
        <v>65904</v>
      </c>
      <c r="E12028" t="s">
        <v>2062</v>
      </c>
      <c r="F12028" t="s">
        <v>2062</v>
      </c>
      <c r="G12028" t="s">
        <v>2062</v>
      </c>
      <c r="H12028" t="s">
        <v>1100</v>
      </c>
      <c r="I12028" t="s">
        <v>2062</v>
      </c>
      <c r="J12028">
        <f t="shared" si="187"/>
        <v>0</v>
      </c>
    </row>
    <row r="12029" spans="1:10">
      <c r="A12029" t="s">
        <v>65905</v>
      </c>
      <c r="B12029" t="s">
        <v>65906</v>
      </c>
      <c r="C12029" t="s">
        <v>65907</v>
      </c>
      <c r="D12029" t="s">
        <v>65908</v>
      </c>
      <c r="E12029" t="s">
        <v>2062</v>
      </c>
      <c r="F12029" t="s">
        <v>2062</v>
      </c>
      <c r="G12029" t="s">
        <v>2062</v>
      </c>
      <c r="H12029" t="s">
        <v>1100</v>
      </c>
      <c r="I12029" t="s">
        <v>2062</v>
      </c>
      <c r="J12029">
        <f t="shared" si="187"/>
        <v>0</v>
      </c>
    </row>
    <row r="12030" spans="1:10">
      <c r="A12030" t="s">
        <v>65909</v>
      </c>
      <c r="B12030" t="s">
        <v>65910</v>
      </c>
      <c r="C12030" t="s">
        <v>65911</v>
      </c>
      <c r="D12030" t="s">
        <v>65912</v>
      </c>
      <c r="E12030" t="s">
        <v>2062</v>
      </c>
      <c r="F12030" t="s">
        <v>2062</v>
      </c>
      <c r="G12030" t="s">
        <v>2062</v>
      </c>
      <c r="H12030" t="s">
        <v>1100</v>
      </c>
      <c r="I12030" t="s">
        <v>2062</v>
      </c>
      <c r="J12030">
        <f t="shared" si="187"/>
        <v>0</v>
      </c>
    </row>
    <row r="12031" spans="1:10">
      <c r="A12031" t="s">
        <v>65913</v>
      </c>
      <c r="B12031" t="s">
        <v>65914</v>
      </c>
      <c r="C12031" t="s">
        <v>65915</v>
      </c>
      <c r="D12031" t="s">
        <v>65916</v>
      </c>
      <c r="E12031" t="s">
        <v>2062</v>
      </c>
      <c r="F12031" t="s">
        <v>2062</v>
      </c>
      <c r="G12031" t="s">
        <v>2062</v>
      </c>
      <c r="H12031" t="s">
        <v>1100</v>
      </c>
      <c r="I12031" t="s">
        <v>2062</v>
      </c>
      <c r="J12031">
        <f t="shared" si="187"/>
        <v>0</v>
      </c>
    </row>
    <row r="12032" spans="1:10">
      <c r="A12032" s="48" t="s">
        <v>65917</v>
      </c>
      <c r="B12032" t="s">
        <v>65918</v>
      </c>
      <c r="C12032" t="s">
        <v>65919</v>
      </c>
      <c r="D12032" t="s">
        <v>65920</v>
      </c>
      <c r="E12032" t="s">
        <v>2062</v>
      </c>
      <c r="F12032" t="s">
        <v>2062</v>
      </c>
      <c r="G12032" t="s">
        <v>2062</v>
      </c>
      <c r="H12032" t="s">
        <v>1100</v>
      </c>
      <c r="I12032" t="s">
        <v>2062</v>
      </c>
      <c r="J12032">
        <f t="shared" si="187"/>
        <v>0</v>
      </c>
    </row>
    <row r="12033" spans="1:10">
      <c r="A12033" t="s">
        <v>65921</v>
      </c>
      <c r="B12033" t="s">
        <v>65922</v>
      </c>
      <c r="C12033" t="s">
        <v>65923</v>
      </c>
      <c r="D12033" t="s">
        <v>65924</v>
      </c>
      <c r="E12033" t="s">
        <v>2062</v>
      </c>
      <c r="F12033" t="s">
        <v>2062</v>
      </c>
      <c r="G12033" t="s">
        <v>2062</v>
      </c>
      <c r="H12033" t="s">
        <v>1100</v>
      </c>
      <c r="I12033" t="s">
        <v>2062</v>
      </c>
      <c r="J12033">
        <f t="shared" si="187"/>
        <v>0</v>
      </c>
    </row>
    <row r="12034" spans="1:10">
      <c r="A12034" t="s">
        <v>65925</v>
      </c>
      <c r="B12034" t="s">
        <v>65926</v>
      </c>
      <c r="C12034" t="s">
        <v>65927</v>
      </c>
      <c r="D12034" t="s">
        <v>65928</v>
      </c>
      <c r="E12034" t="s">
        <v>2062</v>
      </c>
      <c r="F12034" t="s">
        <v>2062</v>
      </c>
      <c r="G12034" t="s">
        <v>2062</v>
      </c>
      <c r="H12034" t="s">
        <v>1100</v>
      </c>
      <c r="I12034" t="s">
        <v>2062</v>
      </c>
      <c r="J12034">
        <f t="shared" si="187"/>
        <v>0</v>
      </c>
    </row>
    <row r="12035" spans="1:10">
      <c r="A12035" t="s">
        <v>15194</v>
      </c>
      <c r="B12035" t="s">
        <v>65929</v>
      </c>
      <c r="C12035" t="s">
        <v>65930</v>
      </c>
      <c r="D12035" t="s">
        <v>65931</v>
      </c>
      <c r="E12035" t="s">
        <v>2062</v>
      </c>
      <c r="F12035" t="s">
        <v>2062</v>
      </c>
      <c r="G12035" t="s">
        <v>2062</v>
      </c>
      <c r="H12035" t="s">
        <v>1100</v>
      </c>
      <c r="I12035" t="s">
        <v>2062</v>
      </c>
      <c r="J12035">
        <f t="shared" ref="J12035:J12098" si="188">COUNTIF($L$17:$L$79,A12035)</f>
        <v>0</v>
      </c>
    </row>
    <row r="12036" spans="1:10">
      <c r="A12036" t="s">
        <v>65932</v>
      </c>
      <c r="B12036" t="s">
        <v>65933</v>
      </c>
      <c r="C12036" t="s">
        <v>65934</v>
      </c>
      <c r="D12036" t="s">
        <v>65935</v>
      </c>
      <c r="E12036" t="s">
        <v>2062</v>
      </c>
      <c r="F12036" t="s">
        <v>2062</v>
      </c>
      <c r="G12036" t="s">
        <v>2062</v>
      </c>
      <c r="H12036" t="s">
        <v>1100</v>
      </c>
      <c r="I12036" t="s">
        <v>2062</v>
      </c>
      <c r="J12036">
        <f t="shared" si="188"/>
        <v>0</v>
      </c>
    </row>
    <row r="12037" spans="1:10">
      <c r="A12037" t="s">
        <v>65936</v>
      </c>
      <c r="B12037" t="s">
        <v>65937</v>
      </c>
      <c r="C12037" t="s">
        <v>65938</v>
      </c>
      <c r="D12037" t="s">
        <v>65939</v>
      </c>
      <c r="E12037" t="s">
        <v>2062</v>
      </c>
      <c r="F12037" t="s">
        <v>2062</v>
      </c>
      <c r="G12037" t="s">
        <v>2062</v>
      </c>
      <c r="H12037" t="s">
        <v>1100</v>
      </c>
      <c r="I12037" t="s">
        <v>2062</v>
      </c>
      <c r="J12037">
        <f t="shared" si="188"/>
        <v>0</v>
      </c>
    </row>
    <row r="12038" spans="1:10">
      <c r="A12038" t="s">
        <v>65940</v>
      </c>
      <c r="B12038" t="s">
        <v>65941</v>
      </c>
      <c r="C12038" t="s">
        <v>65942</v>
      </c>
      <c r="D12038" t="s">
        <v>65943</v>
      </c>
      <c r="E12038" t="s">
        <v>2062</v>
      </c>
      <c r="F12038" t="s">
        <v>2062</v>
      </c>
      <c r="G12038" t="s">
        <v>2062</v>
      </c>
      <c r="H12038" t="s">
        <v>1100</v>
      </c>
      <c r="I12038" t="s">
        <v>2062</v>
      </c>
      <c r="J12038">
        <f t="shared" si="188"/>
        <v>0</v>
      </c>
    </row>
    <row r="12039" spans="1:10">
      <c r="A12039" t="s">
        <v>65944</v>
      </c>
      <c r="B12039" t="s">
        <v>65945</v>
      </c>
      <c r="C12039" t="s">
        <v>65946</v>
      </c>
      <c r="D12039" t="s">
        <v>65947</v>
      </c>
      <c r="E12039" t="s">
        <v>2062</v>
      </c>
      <c r="F12039" t="s">
        <v>2062</v>
      </c>
      <c r="G12039" t="s">
        <v>2062</v>
      </c>
      <c r="H12039" t="s">
        <v>1100</v>
      </c>
      <c r="I12039" t="s">
        <v>2062</v>
      </c>
      <c r="J12039">
        <f t="shared" si="188"/>
        <v>0</v>
      </c>
    </row>
    <row r="12040" spans="1:10">
      <c r="A12040" t="s">
        <v>65948</v>
      </c>
      <c r="B12040" t="s">
        <v>65945</v>
      </c>
      <c r="C12040" t="s">
        <v>65949</v>
      </c>
      <c r="D12040" t="s">
        <v>65950</v>
      </c>
      <c r="E12040" t="s">
        <v>2062</v>
      </c>
      <c r="F12040" t="s">
        <v>2062</v>
      </c>
      <c r="G12040" t="s">
        <v>2062</v>
      </c>
      <c r="H12040" t="s">
        <v>1100</v>
      </c>
      <c r="I12040" t="s">
        <v>2062</v>
      </c>
      <c r="J12040">
        <f t="shared" si="188"/>
        <v>0</v>
      </c>
    </row>
    <row r="12041" spans="1:10">
      <c r="A12041" t="s">
        <v>65951</v>
      </c>
      <c r="B12041" t="s">
        <v>65945</v>
      </c>
      <c r="C12041" t="s">
        <v>65952</v>
      </c>
      <c r="D12041" t="s">
        <v>65953</v>
      </c>
      <c r="E12041" t="s">
        <v>2062</v>
      </c>
      <c r="F12041" t="s">
        <v>2062</v>
      </c>
      <c r="G12041" t="s">
        <v>2062</v>
      </c>
      <c r="H12041" t="s">
        <v>1100</v>
      </c>
      <c r="I12041" t="s">
        <v>2062</v>
      </c>
      <c r="J12041">
        <f t="shared" si="188"/>
        <v>0</v>
      </c>
    </row>
    <row r="12042" spans="1:10">
      <c r="A12042" t="s">
        <v>65954</v>
      </c>
      <c r="B12042" t="s">
        <v>65955</v>
      </c>
      <c r="C12042" t="s">
        <v>65956</v>
      </c>
      <c r="D12042" t="s">
        <v>65957</v>
      </c>
      <c r="E12042" t="s">
        <v>2062</v>
      </c>
      <c r="F12042" t="s">
        <v>2062</v>
      </c>
      <c r="G12042" t="s">
        <v>2062</v>
      </c>
      <c r="H12042" t="s">
        <v>1100</v>
      </c>
      <c r="I12042" t="s">
        <v>2062</v>
      </c>
      <c r="J12042">
        <f t="shared" si="188"/>
        <v>0</v>
      </c>
    </row>
    <row r="12043" spans="1:10">
      <c r="A12043" t="s">
        <v>65958</v>
      </c>
      <c r="B12043" t="s">
        <v>65959</v>
      </c>
      <c r="C12043" t="s">
        <v>65960</v>
      </c>
      <c r="D12043" t="s">
        <v>65961</v>
      </c>
      <c r="E12043" t="s">
        <v>2062</v>
      </c>
      <c r="F12043" t="s">
        <v>2062</v>
      </c>
      <c r="G12043" t="s">
        <v>2062</v>
      </c>
      <c r="H12043" t="s">
        <v>1100</v>
      </c>
      <c r="I12043" t="s">
        <v>2062</v>
      </c>
      <c r="J12043">
        <f t="shared" si="188"/>
        <v>0</v>
      </c>
    </row>
    <row r="12044" spans="1:10">
      <c r="A12044" t="s">
        <v>65962</v>
      </c>
      <c r="B12044" t="s">
        <v>65963</v>
      </c>
      <c r="C12044" t="s">
        <v>65964</v>
      </c>
      <c r="D12044" t="s">
        <v>65965</v>
      </c>
      <c r="E12044" t="s">
        <v>2062</v>
      </c>
      <c r="F12044" t="s">
        <v>2062</v>
      </c>
      <c r="G12044" t="s">
        <v>2062</v>
      </c>
      <c r="H12044" t="s">
        <v>1100</v>
      </c>
      <c r="I12044" t="s">
        <v>2062</v>
      </c>
      <c r="J12044">
        <f t="shared" si="188"/>
        <v>0</v>
      </c>
    </row>
    <row r="12045" spans="1:10">
      <c r="A12045" t="s">
        <v>65966</v>
      </c>
      <c r="B12045" t="s">
        <v>65967</v>
      </c>
      <c r="C12045" t="s">
        <v>65968</v>
      </c>
      <c r="D12045" t="s">
        <v>65969</v>
      </c>
      <c r="E12045" t="s">
        <v>2062</v>
      </c>
      <c r="F12045" t="s">
        <v>2062</v>
      </c>
      <c r="G12045" t="s">
        <v>2062</v>
      </c>
      <c r="H12045" t="s">
        <v>1100</v>
      </c>
      <c r="I12045" t="s">
        <v>2062</v>
      </c>
      <c r="J12045">
        <f t="shared" si="188"/>
        <v>0</v>
      </c>
    </row>
    <row r="12046" spans="1:10">
      <c r="A12046" t="s">
        <v>65970</v>
      </c>
      <c r="B12046" t="s">
        <v>65967</v>
      </c>
      <c r="C12046" t="s">
        <v>65971</v>
      </c>
      <c r="D12046" t="s">
        <v>65972</v>
      </c>
      <c r="E12046" t="s">
        <v>2062</v>
      </c>
      <c r="F12046" t="s">
        <v>2062</v>
      </c>
      <c r="G12046" t="s">
        <v>2062</v>
      </c>
      <c r="H12046" t="s">
        <v>1100</v>
      </c>
      <c r="I12046" t="s">
        <v>2062</v>
      </c>
      <c r="J12046">
        <f t="shared" si="188"/>
        <v>0</v>
      </c>
    </row>
    <row r="12047" spans="1:10">
      <c r="A12047" t="s">
        <v>65973</v>
      </c>
      <c r="B12047" t="s">
        <v>65974</v>
      </c>
      <c r="C12047" t="s">
        <v>65975</v>
      </c>
      <c r="D12047" t="s">
        <v>65976</v>
      </c>
      <c r="E12047" t="s">
        <v>2062</v>
      </c>
      <c r="F12047" t="s">
        <v>2062</v>
      </c>
      <c r="G12047" t="s">
        <v>2062</v>
      </c>
      <c r="H12047" t="s">
        <v>1100</v>
      </c>
      <c r="I12047" t="s">
        <v>2062</v>
      </c>
      <c r="J12047">
        <f t="shared" si="188"/>
        <v>0</v>
      </c>
    </row>
    <row r="12048" spans="1:10">
      <c r="A12048" t="s">
        <v>65977</v>
      </c>
      <c r="B12048" t="s">
        <v>65974</v>
      </c>
      <c r="C12048" t="s">
        <v>65978</v>
      </c>
      <c r="D12048" t="s">
        <v>65979</v>
      </c>
      <c r="E12048" t="s">
        <v>2062</v>
      </c>
      <c r="F12048" t="s">
        <v>2062</v>
      </c>
      <c r="G12048" t="s">
        <v>2062</v>
      </c>
      <c r="H12048" t="s">
        <v>1100</v>
      </c>
      <c r="I12048" t="s">
        <v>2062</v>
      </c>
      <c r="J12048">
        <f t="shared" si="188"/>
        <v>0</v>
      </c>
    </row>
    <row r="12049" spans="1:10">
      <c r="A12049" t="s">
        <v>65980</v>
      </c>
      <c r="B12049" t="s">
        <v>65974</v>
      </c>
      <c r="C12049" t="s">
        <v>65981</v>
      </c>
      <c r="D12049" t="s">
        <v>65982</v>
      </c>
      <c r="E12049" t="s">
        <v>2062</v>
      </c>
      <c r="F12049" t="s">
        <v>2062</v>
      </c>
      <c r="G12049" t="s">
        <v>2062</v>
      </c>
      <c r="H12049" t="s">
        <v>1100</v>
      </c>
      <c r="I12049" t="s">
        <v>2062</v>
      </c>
      <c r="J12049">
        <f t="shared" si="188"/>
        <v>0</v>
      </c>
    </row>
    <row r="12050" spans="1:10">
      <c r="A12050" t="s">
        <v>65983</v>
      </c>
      <c r="B12050" t="s">
        <v>65974</v>
      </c>
      <c r="C12050" t="s">
        <v>65984</v>
      </c>
      <c r="D12050" t="s">
        <v>65985</v>
      </c>
      <c r="E12050" t="s">
        <v>2062</v>
      </c>
      <c r="F12050" t="s">
        <v>2062</v>
      </c>
      <c r="G12050" t="s">
        <v>2062</v>
      </c>
      <c r="H12050" t="s">
        <v>1100</v>
      </c>
      <c r="I12050" t="s">
        <v>2062</v>
      </c>
      <c r="J12050">
        <f t="shared" si="188"/>
        <v>0</v>
      </c>
    </row>
    <row r="12051" spans="1:10">
      <c r="A12051" t="s">
        <v>65986</v>
      </c>
      <c r="B12051" t="s">
        <v>65974</v>
      </c>
      <c r="C12051" t="s">
        <v>65987</v>
      </c>
      <c r="D12051" t="s">
        <v>65988</v>
      </c>
      <c r="E12051" t="s">
        <v>2062</v>
      </c>
      <c r="F12051" t="s">
        <v>2062</v>
      </c>
      <c r="G12051" t="s">
        <v>2062</v>
      </c>
      <c r="H12051" t="s">
        <v>1100</v>
      </c>
      <c r="I12051" t="s">
        <v>2062</v>
      </c>
      <c r="J12051">
        <f t="shared" si="188"/>
        <v>0</v>
      </c>
    </row>
    <row r="12052" spans="1:10">
      <c r="A12052" t="s">
        <v>65989</v>
      </c>
      <c r="B12052" t="s">
        <v>65974</v>
      </c>
      <c r="C12052" t="s">
        <v>65990</v>
      </c>
      <c r="D12052" t="s">
        <v>65991</v>
      </c>
      <c r="E12052" t="s">
        <v>2062</v>
      </c>
      <c r="F12052" t="s">
        <v>2062</v>
      </c>
      <c r="G12052" t="s">
        <v>2062</v>
      </c>
      <c r="H12052" t="s">
        <v>1100</v>
      </c>
      <c r="I12052" t="s">
        <v>2062</v>
      </c>
      <c r="J12052">
        <f t="shared" si="188"/>
        <v>0</v>
      </c>
    </row>
    <row r="12053" spans="1:10">
      <c r="A12053" t="s">
        <v>65992</v>
      </c>
      <c r="B12053" t="s">
        <v>65974</v>
      </c>
      <c r="C12053" t="s">
        <v>65993</v>
      </c>
      <c r="D12053" t="s">
        <v>65994</v>
      </c>
      <c r="E12053" t="s">
        <v>2062</v>
      </c>
      <c r="F12053" t="s">
        <v>2062</v>
      </c>
      <c r="G12053" t="s">
        <v>2062</v>
      </c>
      <c r="H12053" t="s">
        <v>1100</v>
      </c>
      <c r="I12053" t="s">
        <v>2062</v>
      </c>
      <c r="J12053">
        <f t="shared" si="188"/>
        <v>0</v>
      </c>
    </row>
    <row r="12054" spans="1:10">
      <c r="A12054" t="s">
        <v>65995</v>
      </c>
      <c r="B12054" t="s">
        <v>65703</v>
      </c>
      <c r="C12054" t="s">
        <v>65996</v>
      </c>
      <c r="D12054" t="s">
        <v>65997</v>
      </c>
      <c r="E12054" t="s">
        <v>2062</v>
      </c>
      <c r="F12054" t="s">
        <v>2062</v>
      </c>
      <c r="G12054" t="s">
        <v>2062</v>
      </c>
      <c r="H12054" t="s">
        <v>1100</v>
      </c>
      <c r="I12054" t="s">
        <v>2062</v>
      </c>
      <c r="J12054">
        <f t="shared" si="188"/>
        <v>0</v>
      </c>
    </row>
    <row r="12055" spans="1:10">
      <c r="A12055" t="s">
        <v>65998</v>
      </c>
      <c r="B12055" t="s">
        <v>65703</v>
      </c>
      <c r="C12055" t="s">
        <v>65999</v>
      </c>
      <c r="D12055" t="s">
        <v>66000</v>
      </c>
      <c r="E12055" t="s">
        <v>2062</v>
      </c>
      <c r="F12055" t="s">
        <v>2062</v>
      </c>
      <c r="G12055" t="s">
        <v>2062</v>
      </c>
      <c r="H12055" t="s">
        <v>1100</v>
      </c>
      <c r="I12055" t="s">
        <v>2062</v>
      </c>
      <c r="J12055">
        <f t="shared" si="188"/>
        <v>0</v>
      </c>
    </row>
    <row r="12056" spans="1:10">
      <c r="A12056" t="s">
        <v>66001</v>
      </c>
      <c r="B12056" t="s">
        <v>65703</v>
      </c>
      <c r="C12056" t="s">
        <v>66002</v>
      </c>
      <c r="D12056" t="s">
        <v>66003</v>
      </c>
      <c r="E12056" t="s">
        <v>2062</v>
      </c>
      <c r="F12056" t="s">
        <v>2062</v>
      </c>
      <c r="G12056" t="s">
        <v>2062</v>
      </c>
      <c r="H12056" t="s">
        <v>1100</v>
      </c>
      <c r="I12056" t="s">
        <v>2062</v>
      </c>
      <c r="J12056">
        <f t="shared" si="188"/>
        <v>0</v>
      </c>
    </row>
    <row r="12057" spans="1:10">
      <c r="A12057" t="s">
        <v>66004</v>
      </c>
      <c r="B12057" t="s">
        <v>65703</v>
      </c>
      <c r="C12057" t="s">
        <v>66005</v>
      </c>
      <c r="D12057" t="s">
        <v>66006</v>
      </c>
      <c r="E12057" t="s">
        <v>2062</v>
      </c>
      <c r="F12057" t="s">
        <v>2062</v>
      </c>
      <c r="G12057" t="s">
        <v>2062</v>
      </c>
      <c r="H12057" t="s">
        <v>1100</v>
      </c>
      <c r="I12057" t="s">
        <v>2062</v>
      </c>
      <c r="J12057">
        <f t="shared" si="188"/>
        <v>0</v>
      </c>
    </row>
    <row r="12058" spans="1:10">
      <c r="A12058" t="s">
        <v>66007</v>
      </c>
      <c r="B12058" t="s">
        <v>65703</v>
      </c>
      <c r="C12058" t="s">
        <v>66008</v>
      </c>
      <c r="D12058" t="s">
        <v>66009</v>
      </c>
      <c r="E12058" t="s">
        <v>2062</v>
      </c>
      <c r="F12058" t="s">
        <v>2062</v>
      </c>
      <c r="G12058" t="s">
        <v>2062</v>
      </c>
      <c r="H12058" t="s">
        <v>1100</v>
      </c>
      <c r="I12058" t="s">
        <v>2062</v>
      </c>
      <c r="J12058">
        <f t="shared" si="188"/>
        <v>0</v>
      </c>
    </row>
    <row r="12059" spans="1:10">
      <c r="A12059" t="s">
        <v>66010</v>
      </c>
      <c r="B12059" t="s">
        <v>65703</v>
      </c>
      <c r="C12059" t="s">
        <v>66011</v>
      </c>
      <c r="D12059" t="s">
        <v>66012</v>
      </c>
      <c r="E12059" t="s">
        <v>2062</v>
      </c>
      <c r="F12059" t="s">
        <v>2062</v>
      </c>
      <c r="G12059" t="s">
        <v>2062</v>
      </c>
      <c r="H12059" t="s">
        <v>1100</v>
      </c>
      <c r="I12059" t="s">
        <v>2062</v>
      </c>
      <c r="J12059">
        <f t="shared" si="188"/>
        <v>0</v>
      </c>
    </row>
    <row r="12060" spans="1:10">
      <c r="A12060" t="s">
        <v>66013</v>
      </c>
      <c r="B12060" t="s">
        <v>65703</v>
      </c>
      <c r="C12060" t="s">
        <v>66014</v>
      </c>
      <c r="D12060" t="s">
        <v>66015</v>
      </c>
      <c r="E12060" t="s">
        <v>2062</v>
      </c>
      <c r="F12060" t="s">
        <v>2062</v>
      </c>
      <c r="G12060" t="s">
        <v>2062</v>
      </c>
      <c r="H12060" t="s">
        <v>1100</v>
      </c>
      <c r="I12060" t="s">
        <v>2062</v>
      </c>
      <c r="J12060">
        <f t="shared" si="188"/>
        <v>0</v>
      </c>
    </row>
    <row r="12061" spans="1:10">
      <c r="A12061" t="s">
        <v>66016</v>
      </c>
      <c r="B12061" t="s">
        <v>65703</v>
      </c>
      <c r="C12061" t="s">
        <v>66017</v>
      </c>
      <c r="D12061" t="s">
        <v>66018</v>
      </c>
      <c r="E12061" t="s">
        <v>2062</v>
      </c>
      <c r="F12061" t="s">
        <v>2062</v>
      </c>
      <c r="G12061" t="s">
        <v>2062</v>
      </c>
      <c r="H12061" t="s">
        <v>1100</v>
      </c>
      <c r="I12061" t="s">
        <v>2062</v>
      </c>
      <c r="J12061">
        <f t="shared" si="188"/>
        <v>0</v>
      </c>
    </row>
    <row r="12062" spans="1:10">
      <c r="A12062" t="s">
        <v>66019</v>
      </c>
      <c r="B12062" t="s">
        <v>65703</v>
      </c>
      <c r="C12062" t="s">
        <v>66020</v>
      </c>
      <c r="D12062" t="s">
        <v>66021</v>
      </c>
      <c r="E12062" t="s">
        <v>2062</v>
      </c>
      <c r="F12062" t="s">
        <v>2062</v>
      </c>
      <c r="G12062" t="s">
        <v>2062</v>
      </c>
      <c r="H12062" t="s">
        <v>1100</v>
      </c>
      <c r="I12062" t="s">
        <v>2062</v>
      </c>
      <c r="J12062">
        <f t="shared" si="188"/>
        <v>0</v>
      </c>
    </row>
    <row r="12063" spans="1:10">
      <c r="A12063" t="s">
        <v>66022</v>
      </c>
      <c r="B12063" t="s">
        <v>65703</v>
      </c>
      <c r="C12063" t="s">
        <v>66023</v>
      </c>
      <c r="D12063" t="s">
        <v>66024</v>
      </c>
      <c r="E12063" t="s">
        <v>2062</v>
      </c>
      <c r="F12063" t="s">
        <v>2062</v>
      </c>
      <c r="G12063" t="s">
        <v>2062</v>
      </c>
      <c r="H12063" t="s">
        <v>1100</v>
      </c>
      <c r="I12063" t="s">
        <v>2062</v>
      </c>
      <c r="J12063">
        <f t="shared" si="188"/>
        <v>0</v>
      </c>
    </row>
    <row r="12064" spans="1:10">
      <c r="A12064" t="s">
        <v>66025</v>
      </c>
      <c r="B12064" t="s">
        <v>65703</v>
      </c>
      <c r="C12064" t="s">
        <v>66026</v>
      </c>
      <c r="D12064" t="s">
        <v>66027</v>
      </c>
      <c r="E12064" t="s">
        <v>2062</v>
      </c>
      <c r="F12064" t="s">
        <v>2062</v>
      </c>
      <c r="G12064" t="s">
        <v>2062</v>
      </c>
      <c r="H12064" t="s">
        <v>1100</v>
      </c>
      <c r="I12064" t="s">
        <v>2062</v>
      </c>
      <c r="J12064">
        <f t="shared" si="188"/>
        <v>0</v>
      </c>
    </row>
    <row r="12065" spans="1:10">
      <c r="A12065" t="s">
        <v>66028</v>
      </c>
      <c r="B12065" t="s">
        <v>65703</v>
      </c>
      <c r="C12065" t="s">
        <v>66029</v>
      </c>
      <c r="D12065" t="s">
        <v>66030</v>
      </c>
      <c r="E12065" t="s">
        <v>2062</v>
      </c>
      <c r="F12065" t="s">
        <v>2062</v>
      </c>
      <c r="G12065" t="s">
        <v>2062</v>
      </c>
      <c r="H12065" t="s">
        <v>1100</v>
      </c>
      <c r="I12065" t="s">
        <v>2062</v>
      </c>
      <c r="J12065">
        <f t="shared" si="188"/>
        <v>0</v>
      </c>
    </row>
    <row r="12066" spans="1:10">
      <c r="A12066" t="s">
        <v>66031</v>
      </c>
      <c r="B12066" t="s">
        <v>65703</v>
      </c>
      <c r="C12066" t="s">
        <v>66032</v>
      </c>
      <c r="D12066" t="s">
        <v>66033</v>
      </c>
      <c r="E12066" t="s">
        <v>2062</v>
      </c>
      <c r="F12066" t="s">
        <v>2062</v>
      </c>
      <c r="G12066" t="s">
        <v>2062</v>
      </c>
      <c r="H12066" t="s">
        <v>1100</v>
      </c>
      <c r="I12066" t="s">
        <v>2062</v>
      </c>
      <c r="J12066">
        <f t="shared" si="188"/>
        <v>0</v>
      </c>
    </row>
    <row r="12067" spans="1:10">
      <c r="A12067" t="s">
        <v>66034</v>
      </c>
      <c r="B12067" t="s">
        <v>65703</v>
      </c>
      <c r="C12067" t="s">
        <v>66035</v>
      </c>
      <c r="D12067" t="s">
        <v>66036</v>
      </c>
      <c r="E12067" t="s">
        <v>2062</v>
      </c>
      <c r="F12067" t="s">
        <v>2062</v>
      </c>
      <c r="G12067" t="s">
        <v>2062</v>
      </c>
      <c r="H12067" t="s">
        <v>1100</v>
      </c>
      <c r="I12067" t="s">
        <v>2062</v>
      </c>
      <c r="J12067">
        <f t="shared" si="188"/>
        <v>0</v>
      </c>
    </row>
    <row r="12068" spans="1:10">
      <c r="A12068" t="s">
        <v>15195</v>
      </c>
      <c r="B12068" t="s">
        <v>66037</v>
      </c>
      <c r="C12068" t="s">
        <v>66038</v>
      </c>
      <c r="D12068" t="s">
        <v>66039</v>
      </c>
      <c r="E12068" t="s">
        <v>2062</v>
      </c>
      <c r="F12068" t="s">
        <v>2062</v>
      </c>
      <c r="G12068" t="s">
        <v>2062</v>
      </c>
      <c r="H12068" t="s">
        <v>1100</v>
      </c>
      <c r="I12068" t="s">
        <v>2062</v>
      </c>
      <c r="J12068">
        <f t="shared" si="188"/>
        <v>0</v>
      </c>
    </row>
    <row r="12069" spans="1:10">
      <c r="A12069" t="s">
        <v>15196</v>
      </c>
      <c r="B12069" t="s">
        <v>66037</v>
      </c>
      <c r="C12069" t="s">
        <v>66040</v>
      </c>
      <c r="D12069" t="s">
        <v>66041</v>
      </c>
      <c r="E12069" t="s">
        <v>2062</v>
      </c>
      <c r="F12069" t="s">
        <v>2062</v>
      </c>
      <c r="G12069" t="s">
        <v>2062</v>
      </c>
      <c r="H12069" t="s">
        <v>1100</v>
      </c>
      <c r="I12069" t="s">
        <v>2062</v>
      </c>
      <c r="J12069">
        <f t="shared" si="188"/>
        <v>0</v>
      </c>
    </row>
    <row r="12070" spans="1:10">
      <c r="A12070" t="s">
        <v>15197</v>
      </c>
      <c r="B12070" t="s">
        <v>66042</v>
      </c>
      <c r="C12070" t="s">
        <v>66043</v>
      </c>
      <c r="D12070" t="s">
        <v>66044</v>
      </c>
      <c r="E12070" t="s">
        <v>2062</v>
      </c>
      <c r="F12070" t="s">
        <v>2062</v>
      </c>
      <c r="G12070" t="s">
        <v>2062</v>
      </c>
      <c r="H12070" t="s">
        <v>1100</v>
      </c>
      <c r="I12070" t="s">
        <v>2062</v>
      </c>
      <c r="J12070">
        <f t="shared" si="188"/>
        <v>0</v>
      </c>
    </row>
    <row r="12071" spans="1:10">
      <c r="A12071" t="s">
        <v>66045</v>
      </c>
      <c r="B12071" t="s">
        <v>66046</v>
      </c>
      <c r="C12071" t="s">
        <v>66047</v>
      </c>
      <c r="D12071" t="s">
        <v>66048</v>
      </c>
      <c r="E12071" t="s">
        <v>2062</v>
      </c>
      <c r="F12071" t="s">
        <v>2062</v>
      </c>
      <c r="G12071" t="s">
        <v>2062</v>
      </c>
      <c r="H12071" t="s">
        <v>1100</v>
      </c>
      <c r="I12071" t="s">
        <v>2062</v>
      </c>
      <c r="J12071">
        <f t="shared" si="188"/>
        <v>0</v>
      </c>
    </row>
    <row r="12072" spans="1:10">
      <c r="A12072" t="s">
        <v>66049</v>
      </c>
      <c r="B12072" t="s">
        <v>66050</v>
      </c>
      <c r="C12072" t="s">
        <v>66051</v>
      </c>
      <c r="D12072" t="s">
        <v>66052</v>
      </c>
      <c r="E12072" t="s">
        <v>2062</v>
      </c>
      <c r="F12072" t="s">
        <v>2062</v>
      </c>
      <c r="G12072" t="s">
        <v>2062</v>
      </c>
      <c r="H12072" t="s">
        <v>1100</v>
      </c>
      <c r="I12072" t="s">
        <v>2062</v>
      </c>
      <c r="J12072">
        <f t="shared" si="188"/>
        <v>0</v>
      </c>
    </row>
    <row r="12073" spans="1:10">
      <c r="A12073" t="s">
        <v>66053</v>
      </c>
      <c r="B12073" t="s">
        <v>66054</v>
      </c>
      <c r="C12073" t="s">
        <v>66055</v>
      </c>
      <c r="D12073" t="s">
        <v>66056</v>
      </c>
      <c r="E12073" t="s">
        <v>2062</v>
      </c>
      <c r="F12073" t="s">
        <v>2062</v>
      </c>
      <c r="G12073" t="s">
        <v>2062</v>
      </c>
      <c r="H12073" t="s">
        <v>1100</v>
      </c>
      <c r="I12073" t="s">
        <v>2062</v>
      </c>
      <c r="J12073">
        <f t="shared" si="188"/>
        <v>0</v>
      </c>
    </row>
    <row r="12074" spans="1:10">
      <c r="A12074" t="s">
        <v>17135</v>
      </c>
      <c r="B12074" t="s">
        <v>66054</v>
      </c>
      <c r="C12074" t="s">
        <v>66057</v>
      </c>
      <c r="D12074" t="s">
        <v>66058</v>
      </c>
      <c r="E12074" t="s">
        <v>2062</v>
      </c>
      <c r="F12074" t="s">
        <v>2062</v>
      </c>
      <c r="G12074" t="s">
        <v>2062</v>
      </c>
      <c r="H12074" t="s">
        <v>1100</v>
      </c>
      <c r="I12074" t="s">
        <v>2062</v>
      </c>
      <c r="J12074">
        <f t="shared" si="188"/>
        <v>0</v>
      </c>
    </row>
    <row r="12075" spans="1:10">
      <c r="A12075" t="s">
        <v>66059</v>
      </c>
      <c r="B12075" t="s">
        <v>66054</v>
      </c>
      <c r="C12075" t="s">
        <v>66060</v>
      </c>
      <c r="D12075" t="s">
        <v>66061</v>
      </c>
      <c r="E12075" t="s">
        <v>2062</v>
      </c>
      <c r="F12075" t="s">
        <v>2062</v>
      </c>
      <c r="G12075" t="s">
        <v>2062</v>
      </c>
      <c r="H12075" t="s">
        <v>1100</v>
      </c>
      <c r="I12075" t="s">
        <v>2062</v>
      </c>
      <c r="J12075">
        <f t="shared" si="188"/>
        <v>0</v>
      </c>
    </row>
    <row r="12076" spans="1:10">
      <c r="A12076" t="s">
        <v>66062</v>
      </c>
      <c r="B12076" t="s">
        <v>66054</v>
      </c>
      <c r="C12076" t="s">
        <v>66063</v>
      </c>
      <c r="D12076" t="s">
        <v>66064</v>
      </c>
      <c r="E12076" t="s">
        <v>2062</v>
      </c>
      <c r="F12076" t="s">
        <v>2062</v>
      </c>
      <c r="G12076" t="s">
        <v>2062</v>
      </c>
      <c r="H12076" t="s">
        <v>1100</v>
      </c>
      <c r="I12076" t="s">
        <v>2062</v>
      </c>
      <c r="J12076">
        <f t="shared" si="188"/>
        <v>0</v>
      </c>
    </row>
    <row r="12077" spans="1:10">
      <c r="A12077" t="s">
        <v>66065</v>
      </c>
      <c r="B12077" t="s">
        <v>66066</v>
      </c>
      <c r="C12077" t="s">
        <v>66067</v>
      </c>
      <c r="D12077" t="s">
        <v>66068</v>
      </c>
      <c r="E12077" t="s">
        <v>2062</v>
      </c>
      <c r="F12077" t="s">
        <v>2062</v>
      </c>
      <c r="G12077" t="s">
        <v>2062</v>
      </c>
      <c r="H12077" t="s">
        <v>1100</v>
      </c>
      <c r="I12077" t="s">
        <v>2062</v>
      </c>
      <c r="J12077">
        <f t="shared" si="188"/>
        <v>0</v>
      </c>
    </row>
    <row r="12078" spans="1:10">
      <c r="A12078" t="s">
        <v>15198</v>
      </c>
      <c r="B12078" t="s">
        <v>66069</v>
      </c>
      <c r="C12078" t="s">
        <v>66070</v>
      </c>
      <c r="D12078" t="s">
        <v>66071</v>
      </c>
      <c r="E12078" t="s">
        <v>2062</v>
      </c>
      <c r="F12078" t="s">
        <v>2062</v>
      </c>
      <c r="G12078" t="s">
        <v>2062</v>
      </c>
      <c r="H12078" t="s">
        <v>1100</v>
      </c>
      <c r="I12078" t="s">
        <v>2062</v>
      </c>
      <c r="J12078">
        <f t="shared" si="188"/>
        <v>0</v>
      </c>
    </row>
    <row r="12079" spans="1:10">
      <c r="A12079" t="s">
        <v>66072</v>
      </c>
      <c r="B12079" t="s">
        <v>66073</v>
      </c>
      <c r="C12079" t="s">
        <v>66074</v>
      </c>
      <c r="D12079" t="s">
        <v>66075</v>
      </c>
      <c r="E12079" t="s">
        <v>2062</v>
      </c>
      <c r="F12079" t="s">
        <v>2062</v>
      </c>
      <c r="G12079" t="s">
        <v>2062</v>
      </c>
      <c r="H12079" t="s">
        <v>1100</v>
      </c>
      <c r="I12079" t="s">
        <v>2062</v>
      </c>
      <c r="J12079">
        <f t="shared" si="188"/>
        <v>0</v>
      </c>
    </row>
    <row r="12080" spans="1:10">
      <c r="A12080" t="s">
        <v>66076</v>
      </c>
      <c r="B12080" t="s">
        <v>66077</v>
      </c>
      <c r="C12080" t="s">
        <v>66078</v>
      </c>
      <c r="D12080" t="s">
        <v>66079</v>
      </c>
      <c r="E12080" t="s">
        <v>2062</v>
      </c>
      <c r="F12080" t="s">
        <v>2062</v>
      </c>
      <c r="G12080" t="s">
        <v>2062</v>
      </c>
      <c r="H12080" t="s">
        <v>1100</v>
      </c>
      <c r="I12080" t="s">
        <v>2062</v>
      </c>
      <c r="J12080">
        <f t="shared" si="188"/>
        <v>0</v>
      </c>
    </row>
    <row r="12081" spans="1:10">
      <c r="A12081" t="s">
        <v>66080</v>
      </c>
      <c r="B12081" t="s">
        <v>66077</v>
      </c>
      <c r="C12081" t="s">
        <v>66081</v>
      </c>
      <c r="D12081" t="s">
        <v>66082</v>
      </c>
      <c r="E12081" t="s">
        <v>2062</v>
      </c>
      <c r="F12081" t="s">
        <v>2062</v>
      </c>
      <c r="G12081" t="s">
        <v>2062</v>
      </c>
      <c r="H12081" t="s">
        <v>1100</v>
      </c>
      <c r="I12081" t="s">
        <v>2062</v>
      </c>
      <c r="J12081">
        <f t="shared" si="188"/>
        <v>0</v>
      </c>
    </row>
    <row r="12082" spans="1:10">
      <c r="A12082" t="s">
        <v>66083</v>
      </c>
      <c r="B12082" t="s">
        <v>66077</v>
      </c>
      <c r="C12082" t="s">
        <v>66084</v>
      </c>
      <c r="D12082" t="s">
        <v>66085</v>
      </c>
      <c r="E12082" t="s">
        <v>2062</v>
      </c>
      <c r="F12082" t="s">
        <v>2062</v>
      </c>
      <c r="G12082" t="s">
        <v>2062</v>
      </c>
      <c r="H12082" t="s">
        <v>1100</v>
      </c>
      <c r="I12082" t="s">
        <v>2062</v>
      </c>
      <c r="J12082">
        <f t="shared" si="188"/>
        <v>0</v>
      </c>
    </row>
    <row r="12083" spans="1:10">
      <c r="A12083" t="s">
        <v>66086</v>
      </c>
      <c r="B12083" t="s">
        <v>66077</v>
      </c>
      <c r="C12083" t="s">
        <v>66087</v>
      </c>
      <c r="D12083" t="s">
        <v>66088</v>
      </c>
      <c r="E12083" t="s">
        <v>2062</v>
      </c>
      <c r="F12083" t="s">
        <v>2062</v>
      </c>
      <c r="G12083" t="s">
        <v>2062</v>
      </c>
      <c r="H12083" t="s">
        <v>1100</v>
      </c>
      <c r="I12083" t="s">
        <v>2062</v>
      </c>
      <c r="J12083">
        <f t="shared" si="188"/>
        <v>0</v>
      </c>
    </row>
    <row r="12084" spans="1:10">
      <c r="A12084" t="s">
        <v>66089</v>
      </c>
      <c r="B12084" t="s">
        <v>66077</v>
      </c>
      <c r="C12084" t="s">
        <v>66090</v>
      </c>
      <c r="D12084" t="s">
        <v>66091</v>
      </c>
      <c r="E12084" t="s">
        <v>2062</v>
      </c>
      <c r="F12084" t="s">
        <v>2062</v>
      </c>
      <c r="G12084" t="s">
        <v>2062</v>
      </c>
      <c r="H12084" t="s">
        <v>1100</v>
      </c>
      <c r="I12084" t="s">
        <v>2062</v>
      </c>
      <c r="J12084">
        <f t="shared" si="188"/>
        <v>0</v>
      </c>
    </row>
    <row r="12085" spans="1:10">
      <c r="A12085" t="s">
        <v>66092</v>
      </c>
      <c r="B12085" t="s">
        <v>66077</v>
      </c>
      <c r="C12085" t="s">
        <v>66093</v>
      </c>
      <c r="D12085" t="s">
        <v>66094</v>
      </c>
      <c r="E12085" t="s">
        <v>2062</v>
      </c>
      <c r="F12085" t="s">
        <v>2062</v>
      </c>
      <c r="G12085" t="s">
        <v>2062</v>
      </c>
      <c r="H12085" t="s">
        <v>1100</v>
      </c>
      <c r="I12085" t="s">
        <v>2062</v>
      </c>
      <c r="J12085">
        <f t="shared" si="188"/>
        <v>0</v>
      </c>
    </row>
    <row r="12086" spans="1:10">
      <c r="A12086" t="s">
        <v>66095</v>
      </c>
      <c r="B12086" t="s">
        <v>66096</v>
      </c>
      <c r="C12086" t="s">
        <v>66097</v>
      </c>
      <c r="D12086" t="s">
        <v>66098</v>
      </c>
      <c r="E12086" t="s">
        <v>2062</v>
      </c>
      <c r="F12086" t="s">
        <v>2062</v>
      </c>
      <c r="G12086" t="s">
        <v>2062</v>
      </c>
      <c r="H12086" t="s">
        <v>1100</v>
      </c>
      <c r="I12086" t="s">
        <v>2062</v>
      </c>
      <c r="J12086">
        <f t="shared" si="188"/>
        <v>0</v>
      </c>
    </row>
    <row r="12087" spans="1:10">
      <c r="A12087" t="s">
        <v>66099</v>
      </c>
      <c r="B12087" t="s">
        <v>66100</v>
      </c>
      <c r="C12087" t="s">
        <v>66101</v>
      </c>
      <c r="D12087" t="s">
        <v>66102</v>
      </c>
      <c r="E12087" t="s">
        <v>2062</v>
      </c>
      <c r="F12087" t="s">
        <v>2062</v>
      </c>
      <c r="G12087" t="s">
        <v>2062</v>
      </c>
      <c r="H12087" t="s">
        <v>1100</v>
      </c>
      <c r="I12087" t="s">
        <v>2062</v>
      </c>
      <c r="J12087">
        <f t="shared" si="188"/>
        <v>0</v>
      </c>
    </row>
    <row r="12088" spans="1:10">
      <c r="A12088" t="s">
        <v>66103</v>
      </c>
      <c r="B12088" t="s">
        <v>66104</v>
      </c>
      <c r="C12088" t="s">
        <v>66105</v>
      </c>
      <c r="D12088" t="s">
        <v>66106</v>
      </c>
      <c r="E12088" t="s">
        <v>2062</v>
      </c>
      <c r="F12088" t="s">
        <v>2062</v>
      </c>
      <c r="G12088" t="s">
        <v>2062</v>
      </c>
      <c r="H12088" t="s">
        <v>1100</v>
      </c>
      <c r="I12088" t="s">
        <v>2062</v>
      </c>
      <c r="J12088">
        <f t="shared" si="188"/>
        <v>0</v>
      </c>
    </row>
    <row r="12089" spans="1:10">
      <c r="A12089" t="s">
        <v>15199</v>
      </c>
      <c r="B12089" t="s">
        <v>66107</v>
      </c>
      <c r="C12089" t="s">
        <v>66108</v>
      </c>
      <c r="D12089" t="s">
        <v>66109</v>
      </c>
      <c r="E12089" t="s">
        <v>2062</v>
      </c>
      <c r="F12089" t="s">
        <v>2062</v>
      </c>
      <c r="G12089" t="s">
        <v>2062</v>
      </c>
      <c r="H12089" t="s">
        <v>1100</v>
      </c>
      <c r="I12089" t="s">
        <v>2062</v>
      </c>
      <c r="J12089">
        <f t="shared" si="188"/>
        <v>0</v>
      </c>
    </row>
    <row r="12090" spans="1:10">
      <c r="A12090" t="s">
        <v>15200</v>
      </c>
      <c r="B12090" t="s">
        <v>66110</v>
      </c>
      <c r="C12090" t="s">
        <v>66111</v>
      </c>
      <c r="D12090" t="s">
        <v>66112</v>
      </c>
      <c r="E12090" t="s">
        <v>2062</v>
      </c>
      <c r="F12090" t="s">
        <v>2062</v>
      </c>
      <c r="G12090" t="s">
        <v>2062</v>
      </c>
      <c r="H12090" t="s">
        <v>1100</v>
      </c>
      <c r="I12090" t="s">
        <v>2062</v>
      </c>
      <c r="J12090">
        <f t="shared" si="188"/>
        <v>0</v>
      </c>
    </row>
    <row r="12091" spans="1:10">
      <c r="A12091" t="s">
        <v>66113</v>
      </c>
      <c r="B12091" t="s">
        <v>66114</v>
      </c>
      <c r="C12091" t="s">
        <v>66115</v>
      </c>
      <c r="D12091" t="s">
        <v>66116</v>
      </c>
      <c r="E12091" t="s">
        <v>2062</v>
      </c>
      <c r="F12091" t="s">
        <v>2062</v>
      </c>
      <c r="G12091" t="s">
        <v>2062</v>
      </c>
      <c r="H12091" t="s">
        <v>1100</v>
      </c>
      <c r="I12091" t="s">
        <v>2062</v>
      </c>
      <c r="J12091">
        <f t="shared" si="188"/>
        <v>0</v>
      </c>
    </row>
    <row r="12092" spans="1:10">
      <c r="A12092" t="s">
        <v>66117</v>
      </c>
      <c r="B12092" t="s">
        <v>66118</v>
      </c>
      <c r="C12092" t="s">
        <v>66119</v>
      </c>
      <c r="D12092" t="s">
        <v>66120</v>
      </c>
      <c r="E12092" t="s">
        <v>2062</v>
      </c>
      <c r="F12092" t="s">
        <v>2062</v>
      </c>
      <c r="G12092" t="s">
        <v>2062</v>
      </c>
      <c r="H12092" t="s">
        <v>1100</v>
      </c>
      <c r="I12092" t="s">
        <v>2062</v>
      </c>
      <c r="J12092">
        <f t="shared" si="188"/>
        <v>0</v>
      </c>
    </row>
    <row r="12093" spans="1:10">
      <c r="A12093" t="s">
        <v>66121</v>
      </c>
      <c r="B12093" t="s">
        <v>66118</v>
      </c>
      <c r="C12093" t="s">
        <v>66122</v>
      </c>
      <c r="D12093" t="s">
        <v>66123</v>
      </c>
      <c r="E12093" t="s">
        <v>2062</v>
      </c>
      <c r="F12093" t="s">
        <v>2062</v>
      </c>
      <c r="G12093" t="s">
        <v>2062</v>
      </c>
      <c r="H12093" t="s">
        <v>1100</v>
      </c>
      <c r="I12093" t="s">
        <v>2062</v>
      </c>
      <c r="J12093">
        <f t="shared" si="188"/>
        <v>0</v>
      </c>
    </row>
    <row r="12094" spans="1:10">
      <c r="A12094" t="s">
        <v>66124</v>
      </c>
      <c r="B12094" t="s">
        <v>66118</v>
      </c>
      <c r="C12094" t="s">
        <v>66125</v>
      </c>
      <c r="D12094" t="s">
        <v>66126</v>
      </c>
      <c r="E12094" t="s">
        <v>2062</v>
      </c>
      <c r="F12094" t="s">
        <v>2062</v>
      </c>
      <c r="G12094" t="s">
        <v>2062</v>
      </c>
      <c r="H12094" t="s">
        <v>1100</v>
      </c>
      <c r="I12094" t="s">
        <v>2062</v>
      </c>
      <c r="J12094">
        <f t="shared" si="188"/>
        <v>0</v>
      </c>
    </row>
    <row r="12095" spans="1:10">
      <c r="A12095" t="s">
        <v>66127</v>
      </c>
      <c r="B12095" t="s">
        <v>66118</v>
      </c>
      <c r="C12095" t="s">
        <v>66128</v>
      </c>
      <c r="D12095" t="s">
        <v>66129</v>
      </c>
      <c r="E12095" t="s">
        <v>2062</v>
      </c>
      <c r="F12095" t="s">
        <v>2062</v>
      </c>
      <c r="G12095" t="s">
        <v>2062</v>
      </c>
      <c r="H12095" t="s">
        <v>1100</v>
      </c>
      <c r="I12095" t="s">
        <v>2062</v>
      </c>
      <c r="J12095">
        <f t="shared" si="188"/>
        <v>0</v>
      </c>
    </row>
    <row r="12096" spans="1:10">
      <c r="A12096" t="s">
        <v>66130</v>
      </c>
      <c r="B12096" t="s">
        <v>66118</v>
      </c>
      <c r="C12096" t="s">
        <v>66131</v>
      </c>
      <c r="D12096" t="s">
        <v>66132</v>
      </c>
      <c r="E12096" t="s">
        <v>2062</v>
      </c>
      <c r="F12096" t="s">
        <v>2062</v>
      </c>
      <c r="G12096" t="s">
        <v>2062</v>
      </c>
      <c r="H12096" t="s">
        <v>1100</v>
      </c>
      <c r="I12096" t="s">
        <v>2062</v>
      </c>
      <c r="J12096">
        <f t="shared" si="188"/>
        <v>0</v>
      </c>
    </row>
    <row r="12097" spans="1:10">
      <c r="A12097" t="s">
        <v>66133</v>
      </c>
      <c r="B12097" t="s">
        <v>66118</v>
      </c>
      <c r="C12097" t="s">
        <v>66134</v>
      </c>
      <c r="D12097" t="s">
        <v>66135</v>
      </c>
      <c r="E12097" t="s">
        <v>2062</v>
      </c>
      <c r="F12097" t="s">
        <v>2062</v>
      </c>
      <c r="G12097" t="s">
        <v>2062</v>
      </c>
      <c r="H12097" t="s">
        <v>1100</v>
      </c>
      <c r="I12097" t="s">
        <v>2062</v>
      </c>
      <c r="J12097">
        <f t="shared" si="188"/>
        <v>0</v>
      </c>
    </row>
    <row r="12098" spans="1:10">
      <c r="A12098" t="s">
        <v>66136</v>
      </c>
      <c r="B12098" t="s">
        <v>66118</v>
      </c>
      <c r="C12098" t="s">
        <v>66137</v>
      </c>
      <c r="D12098" t="s">
        <v>66138</v>
      </c>
      <c r="E12098" t="s">
        <v>2062</v>
      </c>
      <c r="F12098" t="s">
        <v>2062</v>
      </c>
      <c r="G12098" t="s">
        <v>2062</v>
      </c>
      <c r="H12098" t="s">
        <v>1100</v>
      </c>
      <c r="I12098" t="s">
        <v>2062</v>
      </c>
      <c r="J12098">
        <f t="shared" si="188"/>
        <v>0</v>
      </c>
    </row>
    <row r="12099" spans="1:10">
      <c r="A12099" t="s">
        <v>15201</v>
      </c>
      <c r="B12099" t="s">
        <v>66139</v>
      </c>
      <c r="C12099" t="s">
        <v>66140</v>
      </c>
      <c r="D12099" t="s">
        <v>66141</v>
      </c>
      <c r="E12099" t="s">
        <v>2062</v>
      </c>
      <c r="F12099" t="s">
        <v>2062</v>
      </c>
      <c r="G12099" t="s">
        <v>2062</v>
      </c>
      <c r="H12099" t="s">
        <v>1100</v>
      </c>
      <c r="I12099" t="s">
        <v>2062</v>
      </c>
      <c r="J12099">
        <f t="shared" ref="J12099:J12162" si="189">COUNTIF($L$17:$L$79,A12099)</f>
        <v>0</v>
      </c>
    </row>
    <row r="12100" spans="1:10">
      <c r="A12100" t="s">
        <v>66142</v>
      </c>
      <c r="B12100" t="s">
        <v>4153</v>
      </c>
      <c r="C12100" t="s">
        <v>66143</v>
      </c>
      <c r="D12100" t="s">
        <v>66144</v>
      </c>
      <c r="E12100" t="s">
        <v>2062</v>
      </c>
      <c r="F12100" t="s">
        <v>2062</v>
      </c>
      <c r="G12100" t="s">
        <v>2062</v>
      </c>
      <c r="H12100" t="s">
        <v>1100</v>
      </c>
      <c r="I12100" t="s">
        <v>2062</v>
      </c>
      <c r="J12100">
        <f t="shared" si="189"/>
        <v>0</v>
      </c>
    </row>
    <row r="12101" spans="1:10">
      <c r="A12101" t="s">
        <v>66145</v>
      </c>
      <c r="B12101" t="s">
        <v>55462</v>
      </c>
      <c r="C12101" t="s">
        <v>66146</v>
      </c>
      <c r="D12101" t="s">
        <v>66147</v>
      </c>
      <c r="E12101" t="s">
        <v>2062</v>
      </c>
      <c r="F12101" t="s">
        <v>2062</v>
      </c>
      <c r="G12101" t="s">
        <v>2062</v>
      </c>
      <c r="H12101" t="s">
        <v>1100</v>
      </c>
      <c r="I12101" t="s">
        <v>2062</v>
      </c>
      <c r="J12101">
        <f t="shared" si="189"/>
        <v>0</v>
      </c>
    </row>
    <row r="12102" spans="1:10">
      <c r="A12102" t="s">
        <v>15202</v>
      </c>
      <c r="B12102" t="s">
        <v>66148</v>
      </c>
      <c r="C12102" t="s">
        <v>66149</v>
      </c>
      <c r="D12102" t="s">
        <v>66150</v>
      </c>
      <c r="E12102" t="s">
        <v>2062</v>
      </c>
      <c r="F12102" t="s">
        <v>2062</v>
      </c>
      <c r="G12102" t="s">
        <v>2062</v>
      </c>
      <c r="H12102" t="s">
        <v>1100</v>
      </c>
      <c r="I12102" t="s">
        <v>2062</v>
      </c>
      <c r="J12102">
        <f t="shared" si="189"/>
        <v>0</v>
      </c>
    </row>
    <row r="12103" spans="1:10">
      <c r="A12103" t="s">
        <v>15203</v>
      </c>
      <c r="B12103" t="s">
        <v>66151</v>
      </c>
      <c r="C12103" t="s">
        <v>66152</v>
      </c>
      <c r="D12103" t="s">
        <v>66153</v>
      </c>
      <c r="E12103" t="s">
        <v>2062</v>
      </c>
      <c r="F12103" t="s">
        <v>2062</v>
      </c>
      <c r="G12103" t="s">
        <v>2062</v>
      </c>
      <c r="H12103" t="s">
        <v>1100</v>
      </c>
      <c r="I12103" t="s">
        <v>2062</v>
      </c>
      <c r="J12103">
        <f t="shared" si="189"/>
        <v>0</v>
      </c>
    </row>
    <row r="12104" spans="1:10">
      <c r="A12104" t="s">
        <v>15204</v>
      </c>
      <c r="B12104" t="s">
        <v>66154</v>
      </c>
      <c r="C12104" t="s">
        <v>66155</v>
      </c>
      <c r="D12104" t="s">
        <v>66156</v>
      </c>
      <c r="E12104" t="s">
        <v>2062</v>
      </c>
      <c r="F12104" t="s">
        <v>2062</v>
      </c>
      <c r="G12104" t="s">
        <v>2062</v>
      </c>
      <c r="H12104" t="s">
        <v>1100</v>
      </c>
      <c r="I12104" t="s">
        <v>2062</v>
      </c>
      <c r="J12104">
        <f t="shared" si="189"/>
        <v>0</v>
      </c>
    </row>
    <row r="12105" spans="1:10">
      <c r="A12105" t="s">
        <v>15205</v>
      </c>
      <c r="B12105" t="s">
        <v>66157</v>
      </c>
      <c r="C12105" t="s">
        <v>66158</v>
      </c>
      <c r="D12105" t="s">
        <v>66159</v>
      </c>
      <c r="E12105" t="s">
        <v>2062</v>
      </c>
      <c r="F12105" t="s">
        <v>2062</v>
      </c>
      <c r="G12105" t="s">
        <v>2062</v>
      </c>
      <c r="H12105" t="s">
        <v>1100</v>
      </c>
      <c r="I12105" t="s">
        <v>2062</v>
      </c>
      <c r="J12105">
        <f t="shared" si="189"/>
        <v>0</v>
      </c>
    </row>
    <row r="12106" spans="1:10">
      <c r="A12106" t="s">
        <v>15206</v>
      </c>
      <c r="B12106" t="s">
        <v>66160</v>
      </c>
      <c r="C12106" t="s">
        <v>66161</v>
      </c>
      <c r="D12106" t="s">
        <v>66162</v>
      </c>
      <c r="E12106" t="s">
        <v>2062</v>
      </c>
      <c r="F12106" t="s">
        <v>2062</v>
      </c>
      <c r="G12106" t="s">
        <v>2062</v>
      </c>
      <c r="H12106" t="s">
        <v>1100</v>
      </c>
      <c r="I12106" t="s">
        <v>2062</v>
      </c>
      <c r="J12106">
        <f t="shared" si="189"/>
        <v>0</v>
      </c>
    </row>
    <row r="12107" spans="1:10">
      <c r="A12107" t="s">
        <v>15207</v>
      </c>
      <c r="B12107" t="s">
        <v>66163</v>
      </c>
      <c r="C12107" t="s">
        <v>66164</v>
      </c>
      <c r="D12107" t="s">
        <v>66165</v>
      </c>
      <c r="E12107" t="s">
        <v>2062</v>
      </c>
      <c r="F12107" t="s">
        <v>2062</v>
      </c>
      <c r="G12107" t="s">
        <v>2062</v>
      </c>
      <c r="H12107" t="s">
        <v>1100</v>
      </c>
      <c r="I12107" t="s">
        <v>2062</v>
      </c>
      <c r="J12107">
        <f t="shared" si="189"/>
        <v>0</v>
      </c>
    </row>
    <row r="12108" spans="1:10">
      <c r="A12108" t="s">
        <v>15208</v>
      </c>
      <c r="B12108" t="s">
        <v>66166</v>
      </c>
      <c r="C12108" t="s">
        <v>66167</v>
      </c>
      <c r="D12108" t="s">
        <v>66168</v>
      </c>
      <c r="E12108" t="s">
        <v>2062</v>
      </c>
      <c r="F12108" t="s">
        <v>2062</v>
      </c>
      <c r="G12108" t="s">
        <v>2062</v>
      </c>
      <c r="H12108" t="s">
        <v>1100</v>
      </c>
      <c r="I12108" t="s">
        <v>2062</v>
      </c>
      <c r="J12108">
        <f t="shared" si="189"/>
        <v>0</v>
      </c>
    </row>
    <row r="12109" spans="1:10">
      <c r="A12109" t="s">
        <v>15209</v>
      </c>
      <c r="B12109" t="s">
        <v>66169</v>
      </c>
      <c r="C12109" t="s">
        <v>66170</v>
      </c>
      <c r="D12109" t="s">
        <v>66171</v>
      </c>
      <c r="E12109" t="s">
        <v>2062</v>
      </c>
      <c r="F12109" t="s">
        <v>2062</v>
      </c>
      <c r="G12109" t="s">
        <v>2062</v>
      </c>
      <c r="H12109" t="s">
        <v>1100</v>
      </c>
      <c r="I12109" t="s">
        <v>2062</v>
      </c>
      <c r="J12109">
        <f t="shared" si="189"/>
        <v>0</v>
      </c>
    </row>
    <row r="12110" spans="1:10">
      <c r="A12110" t="s">
        <v>15210</v>
      </c>
      <c r="B12110" t="s">
        <v>66172</v>
      </c>
      <c r="C12110" t="s">
        <v>66173</v>
      </c>
      <c r="D12110" t="s">
        <v>66174</v>
      </c>
      <c r="E12110" t="s">
        <v>2062</v>
      </c>
      <c r="F12110" t="s">
        <v>2062</v>
      </c>
      <c r="G12110" t="s">
        <v>2062</v>
      </c>
      <c r="H12110" t="s">
        <v>1100</v>
      </c>
      <c r="I12110" t="s">
        <v>2062</v>
      </c>
      <c r="J12110">
        <f t="shared" si="189"/>
        <v>0</v>
      </c>
    </row>
    <row r="12111" spans="1:10">
      <c r="A12111" t="s">
        <v>15211</v>
      </c>
      <c r="B12111" t="s">
        <v>66175</v>
      </c>
      <c r="C12111" t="s">
        <v>66176</v>
      </c>
      <c r="D12111" t="s">
        <v>66177</v>
      </c>
      <c r="E12111" t="s">
        <v>2062</v>
      </c>
      <c r="F12111" t="s">
        <v>2062</v>
      </c>
      <c r="G12111" t="s">
        <v>2062</v>
      </c>
      <c r="H12111" t="s">
        <v>1100</v>
      </c>
      <c r="I12111" t="s">
        <v>2062</v>
      </c>
      <c r="J12111">
        <f t="shared" si="189"/>
        <v>0</v>
      </c>
    </row>
    <row r="12112" spans="1:10">
      <c r="A12112" t="s">
        <v>15212</v>
      </c>
      <c r="B12112" t="s">
        <v>66178</v>
      </c>
      <c r="C12112" t="s">
        <v>66179</v>
      </c>
      <c r="D12112" t="s">
        <v>66180</v>
      </c>
      <c r="E12112" t="s">
        <v>2062</v>
      </c>
      <c r="F12112" t="s">
        <v>2062</v>
      </c>
      <c r="G12112" t="s">
        <v>2062</v>
      </c>
      <c r="H12112" t="s">
        <v>1100</v>
      </c>
      <c r="I12112" t="s">
        <v>2062</v>
      </c>
      <c r="J12112">
        <f t="shared" si="189"/>
        <v>0</v>
      </c>
    </row>
    <row r="12113" spans="1:10">
      <c r="A12113" t="s">
        <v>15213</v>
      </c>
      <c r="B12113" t="s">
        <v>66181</v>
      </c>
      <c r="C12113" t="s">
        <v>66182</v>
      </c>
      <c r="D12113" t="s">
        <v>66183</v>
      </c>
      <c r="E12113" t="s">
        <v>2062</v>
      </c>
      <c r="F12113" t="s">
        <v>2062</v>
      </c>
      <c r="G12113" t="s">
        <v>2062</v>
      </c>
      <c r="H12113" t="s">
        <v>1100</v>
      </c>
      <c r="I12113" t="s">
        <v>2062</v>
      </c>
      <c r="J12113">
        <f t="shared" si="189"/>
        <v>0</v>
      </c>
    </row>
    <row r="12114" spans="1:10">
      <c r="A12114" t="s">
        <v>15214</v>
      </c>
      <c r="B12114" t="s">
        <v>66184</v>
      </c>
      <c r="C12114" t="s">
        <v>66185</v>
      </c>
      <c r="D12114" t="s">
        <v>66186</v>
      </c>
      <c r="E12114" t="s">
        <v>2062</v>
      </c>
      <c r="F12114" t="s">
        <v>2062</v>
      </c>
      <c r="G12114" t="s">
        <v>2062</v>
      </c>
      <c r="H12114" t="s">
        <v>1100</v>
      </c>
      <c r="I12114" t="s">
        <v>2062</v>
      </c>
      <c r="J12114">
        <f t="shared" si="189"/>
        <v>0</v>
      </c>
    </row>
    <row r="12115" spans="1:10">
      <c r="A12115" t="s">
        <v>15215</v>
      </c>
      <c r="B12115" t="s">
        <v>66187</v>
      </c>
      <c r="C12115" t="s">
        <v>66188</v>
      </c>
      <c r="D12115" t="s">
        <v>66189</v>
      </c>
      <c r="E12115" t="s">
        <v>2062</v>
      </c>
      <c r="F12115" t="s">
        <v>2062</v>
      </c>
      <c r="G12115" t="s">
        <v>2062</v>
      </c>
      <c r="H12115" t="s">
        <v>1100</v>
      </c>
      <c r="I12115" t="s">
        <v>2062</v>
      </c>
      <c r="J12115">
        <f t="shared" si="189"/>
        <v>0</v>
      </c>
    </row>
    <row r="12116" spans="1:10">
      <c r="A12116" t="s">
        <v>15216</v>
      </c>
      <c r="B12116" t="s">
        <v>66190</v>
      </c>
      <c r="C12116" t="s">
        <v>66191</v>
      </c>
      <c r="D12116" t="s">
        <v>66192</v>
      </c>
      <c r="E12116" t="s">
        <v>2062</v>
      </c>
      <c r="F12116" t="s">
        <v>2062</v>
      </c>
      <c r="G12116" t="s">
        <v>2062</v>
      </c>
      <c r="H12116" t="s">
        <v>1100</v>
      </c>
      <c r="I12116" t="s">
        <v>2062</v>
      </c>
      <c r="J12116">
        <f t="shared" si="189"/>
        <v>0</v>
      </c>
    </row>
    <row r="12117" spans="1:10">
      <c r="A12117" t="s">
        <v>66193</v>
      </c>
      <c r="B12117" t="s">
        <v>66194</v>
      </c>
      <c r="C12117" t="s">
        <v>66195</v>
      </c>
      <c r="D12117" t="s">
        <v>66196</v>
      </c>
      <c r="E12117" t="s">
        <v>2062</v>
      </c>
      <c r="F12117" t="s">
        <v>2062</v>
      </c>
      <c r="G12117" t="s">
        <v>2062</v>
      </c>
      <c r="H12117" t="s">
        <v>1100</v>
      </c>
      <c r="I12117" t="s">
        <v>2062</v>
      </c>
      <c r="J12117">
        <f t="shared" si="189"/>
        <v>0</v>
      </c>
    </row>
    <row r="12118" spans="1:10">
      <c r="A12118" t="s">
        <v>15217</v>
      </c>
      <c r="B12118" t="s">
        <v>66197</v>
      </c>
      <c r="C12118" t="s">
        <v>66198</v>
      </c>
      <c r="D12118" t="s">
        <v>66199</v>
      </c>
      <c r="E12118" t="s">
        <v>2062</v>
      </c>
      <c r="F12118" t="s">
        <v>2062</v>
      </c>
      <c r="G12118" t="s">
        <v>2062</v>
      </c>
      <c r="H12118" t="s">
        <v>1100</v>
      </c>
      <c r="I12118" t="s">
        <v>2062</v>
      </c>
      <c r="J12118">
        <f t="shared" si="189"/>
        <v>0</v>
      </c>
    </row>
    <row r="12119" spans="1:10">
      <c r="A12119" t="s">
        <v>15218</v>
      </c>
      <c r="B12119" t="s">
        <v>66200</v>
      </c>
      <c r="C12119" t="s">
        <v>66201</v>
      </c>
      <c r="D12119" t="s">
        <v>66202</v>
      </c>
      <c r="E12119" t="s">
        <v>2062</v>
      </c>
      <c r="F12119" t="s">
        <v>2062</v>
      </c>
      <c r="G12119" t="s">
        <v>2062</v>
      </c>
      <c r="H12119" t="s">
        <v>1100</v>
      </c>
      <c r="I12119" t="s">
        <v>2062</v>
      </c>
      <c r="J12119">
        <f t="shared" si="189"/>
        <v>0</v>
      </c>
    </row>
    <row r="12120" spans="1:10">
      <c r="A12120" t="s">
        <v>15219</v>
      </c>
      <c r="B12120" t="s">
        <v>66203</v>
      </c>
      <c r="C12120" t="s">
        <v>66204</v>
      </c>
      <c r="D12120" t="s">
        <v>66205</v>
      </c>
      <c r="E12120" t="s">
        <v>2062</v>
      </c>
      <c r="F12120" t="s">
        <v>2062</v>
      </c>
      <c r="G12120" t="s">
        <v>2062</v>
      </c>
      <c r="H12120" t="s">
        <v>1100</v>
      </c>
      <c r="I12120" t="s">
        <v>2062</v>
      </c>
      <c r="J12120">
        <f t="shared" si="189"/>
        <v>0</v>
      </c>
    </row>
    <row r="12121" spans="1:10">
      <c r="A12121" t="s">
        <v>15220</v>
      </c>
      <c r="B12121" t="s">
        <v>66206</v>
      </c>
      <c r="C12121" t="s">
        <v>66207</v>
      </c>
      <c r="D12121" t="s">
        <v>66208</v>
      </c>
      <c r="E12121" t="s">
        <v>2062</v>
      </c>
      <c r="F12121" t="s">
        <v>2062</v>
      </c>
      <c r="G12121" t="s">
        <v>2062</v>
      </c>
      <c r="H12121" t="s">
        <v>1100</v>
      </c>
      <c r="I12121" t="s">
        <v>2062</v>
      </c>
      <c r="J12121">
        <f t="shared" si="189"/>
        <v>0</v>
      </c>
    </row>
    <row r="12122" spans="1:10">
      <c r="A12122" t="s">
        <v>15221</v>
      </c>
      <c r="B12122" t="s">
        <v>66209</v>
      </c>
      <c r="C12122" t="s">
        <v>66210</v>
      </c>
      <c r="D12122" t="s">
        <v>66211</v>
      </c>
      <c r="E12122" t="s">
        <v>2062</v>
      </c>
      <c r="F12122" t="s">
        <v>2062</v>
      </c>
      <c r="G12122" t="s">
        <v>2062</v>
      </c>
      <c r="H12122" t="s">
        <v>1100</v>
      </c>
      <c r="I12122" t="s">
        <v>2062</v>
      </c>
      <c r="J12122">
        <f t="shared" si="189"/>
        <v>0</v>
      </c>
    </row>
    <row r="12123" spans="1:10">
      <c r="A12123" t="s">
        <v>66212</v>
      </c>
      <c r="B12123" t="s">
        <v>66213</v>
      </c>
      <c r="C12123" t="s">
        <v>66214</v>
      </c>
      <c r="D12123" t="s">
        <v>66215</v>
      </c>
      <c r="E12123" t="s">
        <v>2062</v>
      </c>
      <c r="F12123" t="s">
        <v>2062</v>
      </c>
      <c r="G12123" t="s">
        <v>2062</v>
      </c>
      <c r="H12123" t="s">
        <v>1100</v>
      </c>
      <c r="I12123" t="s">
        <v>2062</v>
      </c>
      <c r="J12123">
        <f t="shared" si="189"/>
        <v>0</v>
      </c>
    </row>
    <row r="12124" spans="1:10">
      <c r="A12124" t="s">
        <v>66216</v>
      </c>
      <c r="B12124" t="s">
        <v>66217</v>
      </c>
      <c r="C12124" t="s">
        <v>66218</v>
      </c>
      <c r="D12124" t="s">
        <v>66219</v>
      </c>
      <c r="E12124" t="s">
        <v>2062</v>
      </c>
      <c r="F12124" t="s">
        <v>2062</v>
      </c>
      <c r="G12124" t="s">
        <v>2062</v>
      </c>
      <c r="H12124" t="s">
        <v>1100</v>
      </c>
      <c r="I12124" t="s">
        <v>2062</v>
      </c>
      <c r="J12124">
        <f t="shared" si="189"/>
        <v>0</v>
      </c>
    </row>
    <row r="12125" spans="1:10">
      <c r="A12125" t="s">
        <v>66220</v>
      </c>
      <c r="B12125" t="s">
        <v>66217</v>
      </c>
      <c r="C12125" t="s">
        <v>66221</v>
      </c>
      <c r="D12125" t="s">
        <v>66222</v>
      </c>
      <c r="E12125" t="s">
        <v>2062</v>
      </c>
      <c r="F12125" t="s">
        <v>2062</v>
      </c>
      <c r="G12125" t="s">
        <v>2062</v>
      </c>
      <c r="H12125" t="s">
        <v>1100</v>
      </c>
      <c r="I12125" t="s">
        <v>2062</v>
      </c>
      <c r="J12125">
        <f t="shared" si="189"/>
        <v>0</v>
      </c>
    </row>
    <row r="12126" spans="1:10">
      <c r="A12126" t="s">
        <v>66223</v>
      </c>
      <c r="B12126" t="s">
        <v>66217</v>
      </c>
      <c r="C12126" t="s">
        <v>66224</v>
      </c>
      <c r="D12126" t="s">
        <v>66225</v>
      </c>
      <c r="E12126" t="s">
        <v>2062</v>
      </c>
      <c r="F12126" t="s">
        <v>2062</v>
      </c>
      <c r="G12126" t="s">
        <v>2062</v>
      </c>
      <c r="H12126" t="s">
        <v>1100</v>
      </c>
      <c r="I12126" t="s">
        <v>2062</v>
      </c>
      <c r="J12126">
        <f t="shared" si="189"/>
        <v>0</v>
      </c>
    </row>
    <row r="12127" spans="1:10">
      <c r="A12127" t="s">
        <v>66226</v>
      </c>
      <c r="B12127" t="s">
        <v>66227</v>
      </c>
      <c r="C12127" t="s">
        <v>66228</v>
      </c>
      <c r="D12127" t="s">
        <v>66229</v>
      </c>
      <c r="E12127" t="s">
        <v>2062</v>
      </c>
      <c r="F12127" t="s">
        <v>2062</v>
      </c>
      <c r="G12127" t="s">
        <v>2062</v>
      </c>
      <c r="H12127" t="s">
        <v>1100</v>
      </c>
      <c r="I12127" t="s">
        <v>2062</v>
      </c>
      <c r="J12127">
        <f t="shared" si="189"/>
        <v>0</v>
      </c>
    </row>
    <row r="12128" spans="1:10">
      <c r="A12128" t="s">
        <v>66230</v>
      </c>
      <c r="B12128" t="s">
        <v>66231</v>
      </c>
      <c r="C12128" t="s">
        <v>66232</v>
      </c>
      <c r="D12128" t="s">
        <v>66233</v>
      </c>
      <c r="E12128" t="s">
        <v>2062</v>
      </c>
      <c r="F12128" t="s">
        <v>2062</v>
      </c>
      <c r="G12128" t="s">
        <v>2062</v>
      </c>
      <c r="H12128" t="s">
        <v>1100</v>
      </c>
      <c r="I12128" t="s">
        <v>2062</v>
      </c>
      <c r="J12128">
        <f t="shared" si="189"/>
        <v>0</v>
      </c>
    </row>
    <row r="12129" spans="1:10">
      <c r="A12129" t="s">
        <v>66234</v>
      </c>
      <c r="B12129" t="s">
        <v>66231</v>
      </c>
      <c r="C12129" t="s">
        <v>66235</v>
      </c>
      <c r="D12129" t="s">
        <v>66236</v>
      </c>
      <c r="E12129" t="s">
        <v>2062</v>
      </c>
      <c r="F12129" t="s">
        <v>2062</v>
      </c>
      <c r="G12129" t="s">
        <v>2062</v>
      </c>
      <c r="H12129" t="s">
        <v>1100</v>
      </c>
      <c r="I12129" t="s">
        <v>2062</v>
      </c>
      <c r="J12129">
        <f t="shared" si="189"/>
        <v>0</v>
      </c>
    </row>
    <row r="12130" spans="1:10">
      <c r="A12130" t="s">
        <v>18193</v>
      </c>
      <c r="B12130" t="s">
        <v>66231</v>
      </c>
      <c r="C12130" t="s">
        <v>66237</v>
      </c>
      <c r="D12130" t="s">
        <v>66238</v>
      </c>
      <c r="E12130" t="s">
        <v>2062</v>
      </c>
      <c r="F12130" t="s">
        <v>2062</v>
      </c>
      <c r="G12130" t="s">
        <v>2062</v>
      </c>
      <c r="H12130" t="s">
        <v>1100</v>
      </c>
      <c r="I12130" t="s">
        <v>2062</v>
      </c>
      <c r="J12130">
        <f t="shared" si="189"/>
        <v>0</v>
      </c>
    </row>
    <row r="12131" spans="1:10">
      <c r="A12131" t="s">
        <v>66239</v>
      </c>
      <c r="B12131" t="s">
        <v>66231</v>
      </c>
      <c r="C12131" t="s">
        <v>66240</v>
      </c>
      <c r="D12131" t="s">
        <v>66241</v>
      </c>
      <c r="E12131" t="s">
        <v>2062</v>
      </c>
      <c r="F12131" t="s">
        <v>2062</v>
      </c>
      <c r="G12131" t="s">
        <v>2062</v>
      </c>
      <c r="H12131" t="s">
        <v>1100</v>
      </c>
      <c r="I12131" t="s">
        <v>2062</v>
      </c>
      <c r="J12131">
        <f t="shared" si="189"/>
        <v>0</v>
      </c>
    </row>
    <row r="12132" spans="1:10">
      <c r="A12132" t="s">
        <v>15222</v>
      </c>
      <c r="B12132" t="s">
        <v>66242</v>
      </c>
      <c r="C12132" t="s">
        <v>66243</v>
      </c>
      <c r="D12132" t="s">
        <v>66244</v>
      </c>
      <c r="E12132" t="s">
        <v>2062</v>
      </c>
      <c r="F12132" t="s">
        <v>2062</v>
      </c>
      <c r="G12132" t="s">
        <v>2062</v>
      </c>
      <c r="H12132" t="s">
        <v>1100</v>
      </c>
      <c r="I12132" t="s">
        <v>2062</v>
      </c>
      <c r="J12132">
        <f t="shared" si="189"/>
        <v>0</v>
      </c>
    </row>
    <row r="12133" spans="1:10">
      <c r="A12133" t="s">
        <v>15223</v>
      </c>
      <c r="B12133" t="s">
        <v>66242</v>
      </c>
      <c r="C12133" t="s">
        <v>66245</v>
      </c>
      <c r="D12133" t="s">
        <v>66246</v>
      </c>
      <c r="E12133" t="s">
        <v>2062</v>
      </c>
      <c r="F12133" t="s">
        <v>2062</v>
      </c>
      <c r="G12133" t="s">
        <v>2062</v>
      </c>
      <c r="H12133" t="s">
        <v>1100</v>
      </c>
      <c r="I12133" t="s">
        <v>2062</v>
      </c>
      <c r="J12133">
        <f t="shared" si="189"/>
        <v>0</v>
      </c>
    </row>
    <row r="12134" spans="1:10">
      <c r="A12134" t="s">
        <v>15224</v>
      </c>
      <c r="B12134" t="s">
        <v>66247</v>
      </c>
      <c r="C12134" t="s">
        <v>66248</v>
      </c>
      <c r="D12134" t="s">
        <v>66249</v>
      </c>
      <c r="E12134" t="s">
        <v>2062</v>
      </c>
      <c r="F12134" t="s">
        <v>2062</v>
      </c>
      <c r="G12134" t="s">
        <v>2062</v>
      </c>
      <c r="H12134" t="s">
        <v>1100</v>
      </c>
      <c r="I12134" t="s">
        <v>2062</v>
      </c>
      <c r="J12134">
        <f t="shared" si="189"/>
        <v>0</v>
      </c>
    </row>
    <row r="12135" spans="1:10">
      <c r="A12135" t="s">
        <v>66250</v>
      </c>
      <c r="B12135" t="s">
        <v>66251</v>
      </c>
      <c r="C12135" t="s">
        <v>66252</v>
      </c>
      <c r="D12135" t="s">
        <v>66253</v>
      </c>
      <c r="E12135" t="s">
        <v>2062</v>
      </c>
      <c r="F12135" t="s">
        <v>2062</v>
      </c>
      <c r="G12135" t="s">
        <v>2062</v>
      </c>
      <c r="H12135" t="s">
        <v>1100</v>
      </c>
      <c r="I12135" t="s">
        <v>2062</v>
      </c>
      <c r="J12135">
        <f t="shared" si="189"/>
        <v>0</v>
      </c>
    </row>
    <row r="12136" spans="1:10">
      <c r="A12136" t="s">
        <v>15225</v>
      </c>
      <c r="B12136" t="s">
        <v>66254</v>
      </c>
      <c r="C12136" t="s">
        <v>66255</v>
      </c>
      <c r="D12136" t="s">
        <v>66256</v>
      </c>
      <c r="E12136" t="s">
        <v>2062</v>
      </c>
      <c r="F12136" t="s">
        <v>2062</v>
      </c>
      <c r="G12136" t="s">
        <v>2062</v>
      </c>
      <c r="H12136" t="s">
        <v>1100</v>
      </c>
      <c r="I12136" t="s">
        <v>2062</v>
      </c>
      <c r="J12136">
        <f t="shared" si="189"/>
        <v>0</v>
      </c>
    </row>
    <row r="12137" spans="1:10">
      <c r="A12137" t="s">
        <v>66257</v>
      </c>
      <c r="B12137" t="s">
        <v>66258</v>
      </c>
      <c r="C12137" t="s">
        <v>66259</v>
      </c>
      <c r="D12137" t="s">
        <v>66260</v>
      </c>
      <c r="E12137" t="s">
        <v>2062</v>
      </c>
      <c r="F12137" t="s">
        <v>2062</v>
      </c>
      <c r="G12137" t="s">
        <v>2062</v>
      </c>
      <c r="H12137" t="s">
        <v>1100</v>
      </c>
      <c r="I12137" t="s">
        <v>2062</v>
      </c>
      <c r="J12137">
        <f t="shared" si="189"/>
        <v>0</v>
      </c>
    </row>
    <row r="12138" spans="1:10">
      <c r="A12138" t="s">
        <v>15226</v>
      </c>
      <c r="B12138" t="s">
        <v>4139</v>
      </c>
      <c r="C12138" t="s">
        <v>66261</v>
      </c>
      <c r="D12138" t="s">
        <v>66262</v>
      </c>
      <c r="E12138" t="s">
        <v>2062</v>
      </c>
      <c r="F12138" t="s">
        <v>2062</v>
      </c>
      <c r="G12138" t="s">
        <v>2062</v>
      </c>
      <c r="H12138" t="s">
        <v>1100</v>
      </c>
      <c r="I12138" t="s">
        <v>2062</v>
      </c>
      <c r="J12138">
        <f t="shared" si="189"/>
        <v>0</v>
      </c>
    </row>
    <row r="12139" spans="1:10">
      <c r="A12139" t="s">
        <v>66263</v>
      </c>
      <c r="B12139" t="s">
        <v>66264</v>
      </c>
      <c r="C12139" t="s">
        <v>66265</v>
      </c>
      <c r="D12139" t="s">
        <v>66266</v>
      </c>
      <c r="E12139" t="s">
        <v>2062</v>
      </c>
      <c r="F12139" t="s">
        <v>2062</v>
      </c>
      <c r="G12139" t="s">
        <v>2062</v>
      </c>
      <c r="H12139" t="s">
        <v>1100</v>
      </c>
      <c r="I12139" t="s">
        <v>2062</v>
      </c>
      <c r="J12139">
        <f t="shared" si="189"/>
        <v>0</v>
      </c>
    </row>
    <row r="12140" spans="1:10">
      <c r="A12140" t="s">
        <v>4140</v>
      </c>
      <c r="B12140" t="s">
        <v>4139</v>
      </c>
      <c r="C12140" t="s">
        <v>6884</v>
      </c>
      <c r="D12140" t="s">
        <v>66267</v>
      </c>
      <c r="E12140" t="s">
        <v>2062</v>
      </c>
      <c r="F12140" t="s">
        <v>2062</v>
      </c>
      <c r="G12140" t="s">
        <v>2062</v>
      </c>
      <c r="H12140" t="s">
        <v>1100</v>
      </c>
      <c r="I12140" t="s">
        <v>2062</v>
      </c>
      <c r="J12140">
        <f t="shared" si="189"/>
        <v>0</v>
      </c>
    </row>
    <row r="12141" spans="1:10">
      <c r="A12141" t="s">
        <v>15227</v>
      </c>
      <c r="B12141" t="s">
        <v>66268</v>
      </c>
      <c r="C12141" t="s">
        <v>66269</v>
      </c>
      <c r="D12141" t="s">
        <v>66270</v>
      </c>
      <c r="E12141" t="s">
        <v>2062</v>
      </c>
      <c r="F12141" t="s">
        <v>2062</v>
      </c>
      <c r="G12141" t="s">
        <v>2062</v>
      </c>
      <c r="H12141" t="s">
        <v>1100</v>
      </c>
      <c r="I12141" t="s">
        <v>2062</v>
      </c>
      <c r="J12141">
        <f t="shared" si="189"/>
        <v>0</v>
      </c>
    </row>
    <row r="12142" spans="1:10">
      <c r="A12142" t="s">
        <v>15228</v>
      </c>
      <c r="B12142" t="s">
        <v>66271</v>
      </c>
      <c r="C12142" t="s">
        <v>66272</v>
      </c>
      <c r="D12142" t="s">
        <v>66273</v>
      </c>
      <c r="E12142" t="s">
        <v>2062</v>
      </c>
      <c r="F12142" t="s">
        <v>2062</v>
      </c>
      <c r="G12142" t="s">
        <v>2062</v>
      </c>
      <c r="H12142" t="s">
        <v>1100</v>
      </c>
      <c r="I12142" t="s">
        <v>2062</v>
      </c>
      <c r="J12142">
        <f t="shared" si="189"/>
        <v>0</v>
      </c>
    </row>
    <row r="12143" spans="1:10">
      <c r="A12143" t="s">
        <v>15229</v>
      </c>
      <c r="B12143" t="s">
        <v>66271</v>
      </c>
      <c r="C12143" t="s">
        <v>66274</v>
      </c>
      <c r="D12143" t="s">
        <v>66275</v>
      </c>
      <c r="E12143" t="s">
        <v>2062</v>
      </c>
      <c r="F12143" t="s">
        <v>2062</v>
      </c>
      <c r="G12143" t="s">
        <v>2062</v>
      </c>
      <c r="H12143" t="s">
        <v>1100</v>
      </c>
      <c r="I12143" t="s">
        <v>2062</v>
      </c>
      <c r="J12143">
        <f t="shared" si="189"/>
        <v>0</v>
      </c>
    </row>
    <row r="12144" spans="1:10">
      <c r="A12144" t="s">
        <v>15230</v>
      </c>
      <c r="B12144" t="s">
        <v>66271</v>
      </c>
      <c r="C12144" t="s">
        <v>66276</v>
      </c>
      <c r="D12144" t="s">
        <v>66277</v>
      </c>
      <c r="E12144" t="s">
        <v>2062</v>
      </c>
      <c r="F12144" t="s">
        <v>2062</v>
      </c>
      <c r="G12144" t="s">
        <v>2062</v>
      </c>
      <c r="H12144" t="s">
        <v>1100</v>
      </c>
      <c r="I12144" t="s">
        <v>2062</v>
      </c>
      <c r="J12144">
        <f t="shared" si="189"/>
        <v>0</v>
      </c>
    </row>
    <row r="12145" spans="1:10">
      <c r="A12145" t="s">
        <v>15231</v>
      </c>
      <c r="B12145" t="s">
        <v>66271</v>
      </c>
      <c r="C12145" t="s">
        <v>66278</v>
      </c>
      <c r="D12145" t="s">
        <v>66279</v>
      </c>
      <c r="E12145" t="s">
        <v>2062</v>
      </c>
      <c r="F12145" t="s">
        <v>2062</v>
      </c>
      <c r="G12145" t="s">
        <v>2062</v>
      </c>
      <c r="H12145" t="s">
        <v>1100</v>
      </c>
      <c r="I12145" t="s">
        <v>2062</v>
      </c>
      <c r="J12145">
        <f t="shared" si="189"/>
        <v>0</v>
      </c>
    </row>
    <row r="12146" spans="1:10">
      <c r="A12146" t="s">
        <v>15232</v>
      </c>
      <c r="B12146" t="s">
        <v>66271</v>
      </c>
      <c r="C12146" t="s">
        <v>66280</v>
      </c>
      <c r="D12146" t="s">
        <v>66281</v>
      </c>
      <c r="E12146" t="s">
        <v>2062</v>
      </c>
      <c r="F12146" t="s">
        <v>2062</v>
      </c>
      <c r="G12146" t="s">
        <v>2062</v>
      </c>
      <c r="H12146" t="s">
        <v>1100</v>
      </c>
      <c r="I12146" t="s">
        <v>2062</v>
      </c>
      <c r="J12146">
        <f t="shared" si="189"/>
        <v>0</v>
      </c>
    </row>
    <row r="12147" spans="1:10">
      <c r="A12147" t="s">
        <v>15233</v>
      </c>
      <c r="B12147" t="s">
        <v>66271</v>
      </c>
      <c r="C12147" t="s">
        <v>66282</v>
      </c>
      <c r="D12147" t="s">
        <v>66283</v>
      </c>
      <c r="E12147" t="s">
        <v>2062</v>
      </c>
      <c r="F12147" t="s">
        <v>2062</v>
      </c>
      <c r="G12147" t="s">
        <v>2062</v>
      </c>
      <c r="H12147" t="s">
        <v>1100</v>
      </c>
      <c r="I12147" t="s">
        <v>2062</v>
      </c>
      <c r="J12147">
        <f t="shared" si="189"/>
        <v>0</v>
      </c>
    </row>
    <row r="12148" spans="1:10">
      <c r="A12148" t="s">
        <v>66284</v>
      </c>
      <c r="B12148" t="s">
        <v>66271</v>
      </c>
      <c r="C12148" t="s">
        <v>66285</v>
      </c>
      <c r="D12148" t="s">
        <v>66286</v>
      </c>
      <c r="E12148" t="s">
        <v>2062</v>
      </c>
      <c r="F12148" t="s">
        <v>2062</v>
      </c>
      <c r="G12148" t="s">
        <v>2062</v>
      </c>
      <c r="H12148" t="s">
        <v>1100</v>
      </c>
      <c r="I12148" t="s">
        <v>2062</v>
      </c>
      <c r="J12148">
        <f t="shared" si="189"/>
        <v>0</v>
      </c>
    </row>
    <row r="12149" spans="1:10">
      <c r="A12149" t="s">
        <v>15234</v>
      </c>
      <c r="B12149" t="s">
        <v>66287</v>
      </c>
      <c r="C12149" t="s">
        <v>66288</v>
      </c>
      <c r="D12149" t="s">
        <v>66289</v>
      </c>
      <c r="E12149" t="s">
        <v>2062</v>
      </c>
      <c r="F12149" t="s">
        <v>2062</v>
      </c>
      <c r="G12149" t="s">
        <v>2062</v>
      </c>
      <c r="H12149" t="s">
        <v>1100</v>
      </c>
      <c r="I12149" t="s">
        <v>2062</v>
      </c>
      <c r="J12149">
        <f t="shared" si="189"/>
        <v>0</v>
      </c>
    </row>
    <row r="12150" spans="1:10">
      <c r="A12150" t="s">
        <v>15235</v>
      </c>
      <c r="B12150" t="s">
        <v>66287</v>
      </c>
      <c r="C12150" t="s">
        <v>66290</v>
      </c>
      <c r="D12150" t="s">
        <v>66291</v>
      </c>
      <c r="E12150" t="s">
        <v>2062</v>
      </c>
      <c r="F12150" t="s">
        <v>2062</v>
      </c>
      <c r="G12150" t="s">
        <v>2062</v>
      </c>
      <c r="H12150" t="s">
        <v>1100</v>
      </c>
      <c r="I12150" t="s">
        <v>2062</v>
      </c>
      <c r="J12150">
        <f t="shared" si="189"/>
        <v>0</v>
      </c>
    </row>
    <row r="12151" spans="1:10">
      <c r="A12151" t="s">
        <v>66292</v>
      </c>
      <c r="B12151" t="s">
        <v>66287</v>
      </c>
      <c r="C12151" t="s">
        <v>66293</v>
      </c>
      <c r="D12151" t="s">
        <v>66294</v>
      </c>
      <c r="E12151" t="s">
        <v>2062</v>
      </c>
      <c r="F12151" t="s">
        <v>2062</v>
      </c>
      <c r="G12151" t="s">
        <v>2062</v>
      </c>
      <c r="H12151" t="s">
        <v>1100</v>
      </c>
      <c r="I12151" t="s">
        <v>2062</v>
      </c>
      <c r="J12151">
        <f t="shared" si="189"/>
        <v>0</v>
      </c>
    </row>
    <row r="12152" spans="1:10">
      <c r="A12152" t="s">
        <v>66295</v>
      </c>
      <c r="B12152" t="s">
        <v>66287</v>
      </c>
      <c r="C12152" t="s">
        <v>66296</v>
      </c>
      <c r="D12152" t="s">
        <v>66297</v>
      </c>
      <c r="E12152" t="s">
        <v>2062</v>
      </c>
      <c r="F12152" t="s">
        <v>2062</v>
      </c>
      <c r="G12152" t="s">
        <v>2062</v>
      </c>
      <c r="H12152" t="s">
        <v>1100</v>
      </c>
      <c r="I12152" t="s">
        <v>2062</v>
      </c>
      <c r="J12152">
        <f t="shared" si="189"/>
        <v>0</v>
      </c>
    </row>
    <row r="12153" spans="1:10">
      <c r="A12153" t="s">
        <v>66298</v>
      </c>
      <c r="B12153" t="s">
        <v>66299</v>
      </c>
      <c r="C12153" t="s">
        <v>66300</v>
      </c>
      <c r="D12153" t="s">
        <v>66301</v>
      </c>
      <c r="E12153" t="s">
        <v>2062</v>
      </c>
      <c r="F12153" t="s">
        <v>2062</v>
      </c>
      <c r="G12153" t="s">
        <v>2062</v>
      </c>
      <c r="H12153" t="s">
        <v>1100</v>
      </c>
      <c r="I12153" t="s">
        <v>2062</v>
      </c>
      <c r="J12153">
        <f t="shared" si="189"/>
        <v>0</v>
      </c>
    </row>
    <row r="12154" spans="1:10">
      <c r="A12154" t="s">
        <v>66302</v>
      </c>
      <c r="B12154" t="s">
        <v>66299</v>
      </c>
      <c r="C12154" t="s">
        <v>66303</v>
      </c>
      <c r="D12154" t="s">
        <v>66304</v>
      </c>
      <c r="E12154" t="s">
        <v>2062</v>
      </c>
      <c r="F12154" t="s">
        <v>2062</v>
      </c>
      <c r="G12154" t="s">
        <v>2062</v>
      </c>
      <c r="H12154" t="s">
        <v>1100</v>
      </c>
      <c r="I12154" t="s">
        <v>2062</v>
      </c>
      <c r="J12154">
        <f t="shared" si="189"/>
        <v>0</v>
      </c>
    </row>
    <row r="12155" spans="1:10">
      <c r="A12155" t="s">
        <v>66305</v>
      </c>
      <c r="B12155" t="s">
        <v>66299</v>
      </c>
      <c r="C12155" t="s">
        <v>66306</v>
      </c>
      <c r="D12155" t="s">
        <v>66307</v>
      </c>
      <c r="E12155" t="s">
        <v>2062</v>
      </c>
      <c r="F12155" t="s">
        <v>2062</v>
      </c>
      <c r="G12155" t="s">
        <v>2062</v>
      </c>
      <c r="H12155" t="s">
        <v>1100</v>
      </c>
      <c r="I12155" t="s">
        <v>2062</v>
      </c>
      <c r="J12155">
        <f t="shared" si="189"/>
        <v>0</v>
      </c>
    </row>
    <row r="12156" spans="1:10">
      <c r="A12156" t="s">
        <v>66308</v>
      </c>
      <c r="B12156" t="s">
        <v>66299</v>
      </c>
      <c r="C12156" t="s">
        <v>66309</v>
      </c>
      <c r="D12156" t="s">
        <v>66310</v>
      </c>
      <c r="E12156" t="s">
        <v>2062</v>
      </c>
      <c r="F12156" t="s">
        <v>2062</v>
      </c>
      <c r="G12156" t="s">
        <v>2062</v>
      </c>
      <c r="H12156" t="s">
        <v>1100</v>
      </c>
      <c r="I12156" t="s">
        <v>2062</v>
      </c>
      <c r="J12156">
        <f t="shared" si="189"/>
        <v>0</v>
      </c>
    </row>
    <row r="12157" spans="1:10">
      <c r="A12157" t="s">
        <v>66311</v>
      </c>
      <c r="B12157" t="s">
        <v>66299</v>
      </c>
      <c r="C12157" t="s">
        <v>66312</v>
      </c>
      <c r="D12157" t="s">
        <v>66313</v>
      </c>
      <c r="E12157" t="s">
        <v>2062</v>
      </c>
      <c r="F12157" t="s">
        <v>2062</v>
      </c>
      <c r="G12157" t="s">
        <v>2062</v>
      </c>
      <c r="H12157" t="s">
        <v>1100</v>
      </c>
      <c r="I12157" t="s">
        <v>2062</v>
      </c>
      <c r="J12157">
        <f t="shared" si="189"/>
        <v>0</v>
      </c>
    </row>
    <row r="12158" spans="1:10">
      <c r="A12158" t="s">
        <v>66314</v>
      </c>
      <c r="B12158" t="s">
        <v>66299</v>
      </c>
      <c r="C12158" t="s">
        <v>66315</v>
      </c>
      <c r="D12158" t="s">
        <v>66316</v>
      </c>
      <c r="E12158" t="s">
        <v>2062</v>
      </c>
      <c r="F12158" t="s">
        <v>2062</v>
      </c>
      <c r="G12158" t="s">
        <v>2062</v>
      </c>
      <c r="H12158" t="s">
        <v>1100</v>
      </c>
      <c r="I12158" t="s">
        <v>2062</v>
      </c>
      <c r="J12158">
        <f t="shared" si="189"/>
        <v>0</v>
      </c>
    </row>
    <row r="12159" spans="1:10">
      <c r="A12159" t="s">
        <v>66317</v>
      </c>
      <c r="B12159" t="s">
        <v>66299</v>
      </c>
      <c r="C12159" t="s">
        <v>66318</v>
      </c>
      <c r="D12159" t="s">
        <v>66319</v>
      </c>
      <c r="E12159" t="s">
        <v>2062</v>
      </c>
      <c r="F12159" t="s">
        <v>2062</v>
      </c>
      <c r="G12159" t="s">
        <v>2062</v>
      </c>
      <c r="H12159" t="s">
        <v>1100</v>
      </c>
      <c r="I12159" t="s">
        <v>2062</v>
      </c>
      <c r="J12159">
        <f t="shared" si="189"/>
        <v>0</v>
      </c>
    </row>
    <row r="12160" spans="1:10">
      <c r="A12160" t="s">
        <v>15236</v>
      </c>
      <c r="B12160" t="s">
        <v>66320</v>
      </c>
      <c r="C12160" t="s">
        <v>66321</v>
      </c>
      <c r="D12160" t="s">
        <v>66322</v>
      </c>
      <c r="E12160" t="s">
        <v>2062</v>
      </c>
      <c r="F12160" t="s">
        <v>2062</v>
      </c>
      <c r="G12160" t="s">
        <v>2062</v>
      </c>
      <c r="H12160" t="s">
        <v>1100</v>
      </c>
      <c r="I12160" t="s">
        <v>2062</v>
      </c>
      <c r="J12160">
        <f t="shared" si="189"/>
        <v>0</v>
      </c>
    </row>
    <row r="12161" spans="1:10">
      <c r="A12161" t="s">
        <v>15237</v>
      </c>
      <c r="B12161" t="s">
        <v>66323</v>
      </c>
      <c r="C12161" t="s">
        <v>66324</v>
      </c>
      <c r="D12161" t="s">
        <v>66325</v>
      </c>
      <c r="E12161" t="s">
        <v>2062</v>
      </c>
      <c r="F12161" t="s">
        <v>2062</v>
      </c>
      <c r="G12161" t="s">
        <v>2062</v>
      </c>
      <c r="H12161" t="s">
        <v>1100</v>
      </c>
      <c r="I12161" t="s">
        <v>2062</v>
      </c>
      <c r="J12161">
        <f t="shared" si="189"/>
        <v>0</v>
      </c>
    </row>
    <row r="12162" spans="1:10">
      <c r="A12162" t="s">
        <v>66326</v>
      </c>
      <c r="B12162" t="s">
        <v>66327</v>
      </c>
      <c r="C12162" t="s">
        <v>66328</v>
      </c>
      <c r="D12162" t="s">
        <v>66329</v>
      </c>
      <c r="E12162" t="s">
        <v>2062</v>
      </c>
      <c r="F12162" t="s">
        <v>2062</v>
      </c>
      <c r="G12162" t="s">
        <v>2062</v>
      </c>
      <c r="H12162" t="s">
        <v>1100</v>
      </c>
      <c r="I12162" t="s">
        <v>2062</v>
      </c>
      <c r="J12162">
        <f t="shared" si="189"/>
        <v>0</v>
      </c>
    </row>
    <row r="12163" spans="1:10">
      <c r="A12163" t="s">
        <v>66330</v>
      </c>
      <c r="B12163" t="s">
        <v>66331</v>
      </c>
      <c r="C12163" t="s">
        <v>66332</v>
      </c>
      <c r="D12163" t="s">
        <v>66333</v>
      </c>
      <c r="E12163" t="s">
        <v>2062</v>
      </c>
      <c r="F12163" t="s">
        <v>2062</v>
      </c>
      <c r="G12163" t="s">
        <v>2062</v>
      </c>
      <c r="H12163" t="s">
        <v>1100</v>
      </c>
      <c r="I12163" t="s">
        <v>2062</v>
      </c>
      <c r="J12163">
        <f t="shared" ref="J12163:J12226" si="190">COUNTIF($L$17:$L$79,A12163)</f>
        <v>0</v>
      </c>
    </row>
    <row r="12164" spans="1:10">
      <c r="A12164" t="s">
        <v>66334</v>
      </c>
      <c r="B12164" t="s">
        <v>66331</v>
      </c>
      <c r="C12164" t="s">
        <v>66335</v>
      </c>
      <c r="D12164" t="s">
        <v>66336</v>
      </c>
      <c r="E12164" t="s">
        <v>2062</v>
      </c>
      <c r="F12164" t="s">
        <v>2062</v>
      </c>
      <c r="G12164" t="s">
        <v>2062</v>
      </c>
      <c r="H12164" t="s">
        <v>1100</v>
      </c>
      <c r="I12164" t="s">
        <v>2062</v>
      </c>
      <c r="J12164">
        <f t="shared" si="190"/>
        <v>0</v>
      </c>
    </row>
    <row r="12165" spans="1:10">
      <c r="A12165" t="s">
        <v>15238</v>
      </c>
      <c r="B12165" t="s">
        <v>66337</v>
      </c>
      <c r="C12165" t="s">
        <v>66338</v>
      </c>
      <c r="D12165" t="s">
        <v>66339</v>
      </c>
      <c r="E12165" t="s">
        <v>2062</v>
      </c>
      <c r="F12165" t="s">
        <v>2062</v>
      </c>
      <c r="G12165" t="s">
        <v>2062</v>
      </c>
      <c r="H12165" t="s">
        <v>1100</v>
      </c>
      <c r="I12165" t="s">
        <v>2062</v>
      </c>
      <c r="J12165">
        <f t="shared" si="190"/>
        <v>0</v>
      </c>
    </row>
    <row r="12166" spans="1:10">
      <c r="A12166" t="s">
        <v>15239</v>
      </c>
      <c r="B12166" t="s">
        <v>66340</v>
      </c>
      <c r="C12166" t="s">
        <v>66341</v>
      </c>
      <c r="D12166" t="s">
        <v>66342</v>
      </c>
      <c r="E12166" t="s">
        <v>2062</v>
      </c>
      <c r="F12166" t="s">
        <v>2062</v>
      </c>
      <c r="G12166" t="s">
        <v>2062</v>
      </c>
      <c r="H12166" t="s">
        <v>1100</v>
      </c>
      <c r="I12166" t="s">
        <v>2062</v>
      </c>
      <c r="J12166">
        <f t="shared" si="190"/>
        <v>0</v>
      </c>
    </row>
    <row r="12167" spans="1:10">
      <c r="A12167" t="s">
        <v>15240</v>
      </c>
      <c r="B12167" t="s">
        <v>66343</v>
      </c>
      <c r="C12167" t="s">
        <v>66344</v>
      </c>
      <c r="D12167" t="s">
        <v>66345</v>
      </c>
      <c r="E12167" t="s">
        <v>2062</v>
      </c>
      <c r="F12167" t="s">
        <v>2062</v>
      </c>
      <c r="G12167" t="s">
        <v>2062</v>
      </c>
      <c r="H12167" t="s">
        <v>1100</v>
      </c>
      <c r="I12167" t="s">
        <v>2062</v>
      </c>
      <c r="J12167">
        <f t="shared" si="190"/>
        <v>0</v>
      </c>
    </row>
    <row r="12168" spans="1:10">
      <c r="A12168" t="s">
        <v>15241</v>
      </c>
      <c r="B12168" t="s">
        <v>66346</v>
      </c>
      <c r="C12168" t="s">
        <v>66347</v>
      </c>
      <c r="D12168" t="s">
        <v>66348</v>
      </c>
      <c r="E12168" t="s">
        <v>2062</v>
      </c>
      <c r="F12168" t="s">
        <v>2062</v>
      </c>
      <c r="G12168" t="s">
        <v>2062</v>
      </c>
      <c r="H12168" t="s">
        <v>1100</v>
      </c>
      <c r="I12168" t="s">
        <v>2062</v>
      </c>
      <c r="J12168">
        <f t="shared" si="190"/>
        <v>0</v>
      </c>
    </row>
    <row r="12169" spans="1:10">
      <c r="A12169" t="s">
        <v>66349</v>
      </c>
      <c r="B12169" t="s">
        <v>66350</v>
      </c>
      <c r="C12169" t="s">
        <v>66351</v>
      </c>
      <c r="D12169" t="s">
        <v>66352</v>
      </c>
      <c r="E12169" t="s">
        <v>2062</v>
      </c>
      <c r="F12169" t="s">
        <v>2062</v>
      </c>
      <c r="G12169" t="s">
        <v>2062</v>
      </c>
      <c r="H12169" t="s">
        <v>1100</v>
      </c>
      <c r="I12169" t="s">
        <v>2062</v>
      </c>
      <c r="J12169">
        <f t="shared" si="190"/>
        <v>0</v>
      </c>
    </row>
    <row r="12170" spans="1:10">
      <c r="A12170" t="s">
        <v>66353</v>
      </c>
      <c r="B12170" t="s">
        <v>66354</v>
      </c>
      <c r="C12170" t="s">
        <v>66355</v>
      </c>
      <c r="D12170" t="s">
        <v>66356</v>
      </c>
      <c r="E12170" t="s">
        <v>2062</v>
      </c>
      <c r="F12170" t="s">
        <v>2062</v>
      </c>
      <c r="G12170" t="s">
        <v>2062</v>
      </c>
      <c r="H12170" t="s">
        <v>1100</v>
      </c>
      <c r="I12170" t="s">
        <v>2062</v>
      </c>
      <c r="J12170">
        <f t="shared" si="190"/>
        <v>0</v>
      </c>
    </row>
    <row r="12171" spans="1:10">
      <c r="A12171" t="s">
        <v>15242</v>
      </c>
      <c r="B12171" t="s">
        <v>66357</v>
      </c>
      <c r="C12171" t="s">
        <v>66358</v>
      </c>
      <c r="D12171" t="s">
        <v>66359</v>
      </c>
      <c r="E12171" t="s">
        <v>2062</v>
      </c>
      <c r="F12171" t="s">
        <v>2062</v>
      </c>
      <c r="G12171" t="s">
        <v>2062</v>
      </c>
      <c r="H12171" t="s">
        <v>1100</v>
      </c>
      <c r="I12171" t="s">
        <v>2062</v>
      </c>
      <c r="J12171">
        <f t="shared" si="190"/>
        <v>0</v>
      </c>
    </row>
    <row r="12172" spans="1:10">
      <c r="A12172" s="47" t="s">
        <v>15243</v>
      </c>
      <c r="B12172" t="s">
        <v>66360</v>
      </c>
      <c r="C12172" t="s">
        <v>66361</v>
      </c>
      <c r="D12172" t="s">
        <v>66362</v>
      </c>
      <c r="E12172" t="s">
        <v>2062</v>
      </c>
      <c r="F12172" t="s">
        <v>2062</v>
      </c>
      <c r="G12172" t="s">
        <v>2062</v>
      </c>
      <c r="H12172" t="s">
        <v>1100</v>
      </c>
      <c r="I12172" t="s">
        <v>66363</v>
      </c>
      <c r="J12172">
        <f t="shared" si="190"/>
        <v>0</v>
      </c>
    </row>
    <row r="12173" spans="1:10">
      <c r="A12173" t="s">
        <v>15244</v>
      </c>
      <c r="B12173" t="s">
        <v>66364</v>
      </c>
      <c r="C12173" t="s">
        <v>66365</v>
      </c>
      <c r="D12173" t="s">
        <v>66366</v>
      </c>
      <c r="E12173" t="s">
        <v>2062</v>
      </c>
      <c r="F12173" t="s">
        <v>2062</v>
      </c>
      <c r="G12173" t="s">
        <v>2062</v>
      </c>
      <c r="H12173" t="s">
        <v>1100</v>
      </c>
      <c r="I12173" t="s">
        <v>2062</v>
      </c>
      <c r="J12173">
        <f t="shared" si="190"/>
        <v>0</v>
      </c>
    </row>
    <row r="12174" spans="1:10">
      <c r="A12174" t="s">
        <v>15245</v>
      </c>
      <c r="B12174" t="s">
        <v>66367</v>
      </c>
      <c r="C12174" t="s">
        <v>66368</v>
      </c>
      <c r="D12174" t="s">
        <v>66369</v>
      </c>
      <c r="E12174" t="s">
        <v>2062</v>
      </c>
      <c r="F12174" t="s">
        <v>2062</v>
      </c>
      <c r="G12174" t="s">
        <v>2062</v>
      </c>
      <c r="H12174" t="s">
        <v>1100</v>
      </c>
      <c r="I12174" t="s">
        <v>2062</v>
      </c>
      <c r="J12174">
        <f t="shared" si="190"/>
        <v>0</v>
      </c>
    </row>
    <row r="12175" spans="1:10">
      <c r="A12175" t="s">
        <v>15246</v>
      </c>
      <c r="B12175" t="s">
        <v>66370</v>
      </c>
      <c r="C12175" t="s">
        <v>66371</v>
      </c>
      <c r="D12175" t="s">
        <v>66372</v>
      </c>
      <c r="E12175" t="s">
        <v>2062</v>
      </c>
      <c r="F12175" t="s">
        <v>2062</v>
      </c>
      <c r="G12175" t="s">
        <v>2062</v>
      </c>
      <c r="H12175" t="s">
        <v>1100</v>
      </c>
      <c r="I12175" t="s">
        <v>2062</v>
      </c>
      <c r="J12175">
        <f t="shared" si="190"/>
        <v>0</v>
      </c>
    </row>
    <row r="12176" spans="1:10">
      <c r="A12176" t="s">
        <v>15247</v>
      </c>
      <c r="B12176" t="s">
        <v>66373</v>
      </c>
      <c r="C12176" t="s">
        <v>66374</v>
      </c>
      <c r="D12176" t="s">
        <v>66375</v>
      </c>
      <c r="E12176" t="s">
        <v>2062</v>
      </c>
      <c r="F12176" t="s">
        <v>2062</v>
      </c>
      <c r="G12176" t="s">
        <v>2062</v>
      </c>
      <c r="H12176" t="s">
        <v>1100</v>
      </c>
      <c r="I12176" t="s">
        <v>2062</v>
      </c>
      <c r="J12176">
        <f t="shared" si="190"/>
        <v>0</v>
      </c>
    </row>
    <row r="12177" spans="1:10">
      <c r="A12177" t="s">
        <v>15248</v>
      </c>
      <c r="B12177" t="s">
        <v>66376</v>
      </c>
      <c r="C12177" t="s">
        <v>66377</v>
      </c>
      <c r="D12177" t="s">
        <v>66378</v>
      </c>
      <c r="E12177" t="s">
        <v>2062</v>
      </c>
      <c r="F12177" t="s">
        <v>2062</v>
      </c>
      <c r="G12177" t="s">
        <v>2062</v>
      </c>
      <c r="H12177" t="s">
        <v>1100</v>
      </c>
      <c r="I12177" t="s">
        <v>2062</v>
      </c>
      <c r="J12177">
        <f t="shared" si="190"/>
        <v>0</v>
      </c>
    </row>
    <row r="12178" spans="1:10">
      <c r="A12178" t="s">
        <v>15249</v>
      </c>
      <c r="B12178" t="s">
        <v>66379</v>
      </c>
      <c r="C12178" t="s">
        <v>66380</v>
      </c>
      <c r="D12178" t="s">
        <v>66381</v>
      </c>
      <c r="E12178" t="s">
        <v>2062</v>
      </c>
      <c r="F12178" t="s">
        <v>2062</v>
      </c>
      <c r="G12178" t="s">
        <v>2062</v>
      </c>
      <c r="H12178" t="s">
        <v>1100</v>
      </c>
      <c r="I12178" t="s">
        <v>2062</v>
      </c>
      <c r="J12178">
        <f t="shared" si="190"/>
        <v>0</v>
      </c>
    </row>
    <row r="12179" spans="1:10">
      <c r="A12179" t="s">
        <v>15250</v>
      </c>
      <c r="B12179" t="s">
        <v>66382</v>
      </c>
      <c r="C12179" t="s">
        <v>66383</v>
      </c>
      <c r="D12179" t="s">
        <v>66384</v>
      </c>
      <c r="E12179" t="s">
        <v>2062</v>
      </c>
      <c r="F12179" t="s">
        <v>2062</v>
      </c>
      <c r="G12179" t="s">
        <v>2062</v>
      </c>
      <c r="H12179" t="s">
        <v>1100</v>
      </c>
      <c r="I12179" t="s">
        <v>2062</v>
      </c>
      <c r="J12179">
        <f t="shared" si="190"/>
        <v>0</v>
      </c>
    </row>
    <row r="12180" spans="1:10">
      <c r="A12180" t="s">
        <v>15251</v>
      </c>
      <c r="B12180" t="s">
        <v>66385</v>
      </c>
      <c r="C12180" t="s">
        <v>66386</v>
      </c>
      <c r="D12180" t="s">
        <v>66387</v>
      </c>
      <c r="E12180" t="s">
        <v>2062</v>
      </c>
      <c r="F12180" t="s">
        <v>2062</v>
      </c>
      <c r="G12180" t="s">
        <v>2062</v>
      </c>
      <c r="H12180" t="s">
        <v>1100</v>
      </c>
      <c r="I12180" t="s">
        <v>2062</v>
      </c>
      <c r="J12180">
        <f t="shared" si="190"/>
        <v>0</v>
      </c>
    </row>
    <row r="12181" spans="1:10">
      <c r="A12181" t="s">
        <v>15252</v>
      </c>
      <c r="B12181" t="s">
        <v>66388</v>
      </c>
      <c r="C12181" t="s">
        <v>66389</v>
      </c>
      <c r="D12181" t="s">
        <v>66390</v>
      </c>
      <c r="E12181" t="s">
        <v>2062</v>
      </c>
      <c r="F12181" t="s">
        <v>2062</v>
      </c>
      <c r="G12181" t="s">
        <v>2062</v>
      </c>
      <c r="H12181" t="s">
        <v>1100</v>
      </c>
      <c r="I12181" t="s">
        <v>2062</v>
      </c>
      <c r="J12181">
        <f t="shared" si="190"/>
        <v>0</v>
      </c>
    </row>
    <row r="12182" spans="1:10">
      <c r="A12182" t="s">
        <v>15253</v>
      </c>
      <c r="B12182" t="s">
        <v>66391</v>
      </c>
      <c r="C12182" t="s">
        <v>66392</v>
      </c>
      <c r="D12182" t="s">
        <v>66393</v>
      </c>
      <c r="E12182" t="s">
        <v>2062</v>
      </c>
      <c r="F12182" t="s">
        <v>2062</v>
      </c>
      <c r="G12182" t="s">
        <v>2062</v>
      </c>
      <c r="H12182" t="s">
        <v>1100</v>
      </c>
      <c r="I12182" t="s">
        <v>2062</v>
      </c>
      <c r="J12182">
        <f t="shared" si="190"/>
        <v>0</v>
      </c>
    </row>
    <row r="12183" spans="1:10">
      <c r="A12183" t="s">
        <v>15254</v>
      </c>
      <c r="B12183" t="s">
        <v>66394</v>
      </c>
      <c r="C12183" t="s">
        <v>66395</v>
      </c>
      <c r="D12183" t="s">
        <v>66396</v>
      </c>
      <c r="E12183" t="s">
        <v>2062</v>
      </c>
      <c r="F12183" t="s">
        <v>2062</v>
      </c>
      <c r="G12183" t="s">
        <v>2062</v>
      </c>
      <c r="H12183" t="s">
        <v>1100</v>
      </c>
      <c r="I12183" t="s">
        <v>2062</v>
      </c>
      <c r="J12183">
        <f t="shared" si="190"/>
        <v>0</v>
      </c>
    </row>
    <row r="12184" spans="1:10">
      <c r="A12184" t="s">
        <v>15255</v>
      </c>
      <c r="B12184" t="s">
        <v>66397</v>
      </c>
      <c r="C12184" t="s">
        <v>66398</v>
      </c>
      <c r="D12184" t="s">
        <v>66399</v>
      </c>
      <c r="E12184" t="s">
        <v>2062</v>
      </c>
      <c r="F12184" t="s">
        <v>2062</v>
      </c>
      <c r="G12184" t="s">
        <v>2062</v>
      </c>
      <c r="H12184" t="s">
        <v>1100</v>
      </c>
      <c r="I12184" t="s">
        <v>2062</v>
      </c>
      <c r="J12184">
        <f t="shared" si="190"/>
        <v>0</v>
      </c>
    </row>
    <row r="12185" spans="1:10">
      <c r="A12185" t="s">
        <v>15256</v>
      </c>
      <c r="B12185" t="s">
        <v>66400</v>
      </c>
      <c r="C12185" t="s">
        <v>66401</v>
      </c>
      <c r="D12185" t="s">
        <v>66402</v>
      </c>
      <c r="E12185" t="s">
        <v>2062</v>
      </c>
      <c r="F12185" t="s">
        <v>2062</v>
      </c>
      <c r="G12185" t="s">
        <v>2062</v>
      </c>
      <c r="H12185" t="s">
        <v>1100</v>
      </c>
      <c r="I12185" t="s">
        <v>2062</v>
      </c>
      <c r="J12185">
        <f t="shared" si="190"/>
        <v>0</v>
      </c>
    </row>
    <row r="12186" spans="1:10">
      <c r="A12186" t="s">
        <v>15257</v>
      </c>
      <c r="B12186" t="s">
        <v>66403</v>
      </c>
      <c r="C12186" t="s">
        <v>66404</v>
      </c>
      <c r="D12186" t="s">
        <v>66405</v>
      </c>
      <c r="E12186" t="s">
        <v>2062</v>
      </c>
      <c r="F12186" t="s">
        <v>2062</v>
      </c>
      <c r="G12186" t="s">
        <v>2062</v>
      </c>
      <c r="H12186" t="s">
        <v>1100</v>
      </c>
      <c r="I12186" t="s">
        <v>2062</v>
      </c>
      <c r="J12186">
        <f t="shared" si="190"/>
        <v>0</v>
      </c>
    </row>
    <row r="12187" spans="1:10">
      <c r="A12187" t="s">
        <v>15258</v>
      </c>
      <c r="B12187" t="s">
        <v>66406</v>
      </c>
      <c r="C12187" t="s">
        <v>66407</v>
      </c>
      <c r="D12187" t="s">
        <v>66408</v>
      </c>
      <c r="E12187" t="s">
        <v>2062</v>
      </c>
      <c r="F12187" t="s">
        <v>2062</v>
      </c>
      <c r="G12187" t="s">
        <v>2062</v>
      </c>
      <c r="H12187" t="s">
        <v>1100</v>
      </c>
      <c r="I12187" t="s">
        <v>2062</v>
      </c>
      <c r="J12187">
        <f t="shared" si="190"/>
        <v>0</v>
      </c>
    </row>
    <row r="12188" spans="1:10">
      <c r="A12188" t="s">
        <v>15259</v>
      </c>
      <c r="B12188" t="s">
        <v>66409</v>
      </c>
      <c r="C12188" t="s">
        <v>66410</v>
      </c>
      <c r="D12188" t="s">
        <v>66411</v>
      </c>
      <c r="E12188" t="s">
        <v>2062</v>
      </c>
      <c r="F12188" t="s">
        <v>2062</v>
      </c>
      <c r="G12188" t="s">
        <v>2062</v>
      </c>
      <c r="H12188" t="s">
        <v>1100</v>
      </c>
      <c r="I12188" t="s">
        <v>2062</v>
      </c>
      <c r="J12188">
        <f t="shared" si="190"/>
        <v>0</v>
      </c>
    </row>
    <row r="12189" spans="1:10">
      <c r="A12189" t="s">
        <v>15260</v>
      </c>
      <c r="B12189" t="s">
        <v>66412</v>
      </c>
      <c r="C12189" t="s">
        <v>66413</v>
      </c>
      <c r="D12189" t="s">
        <v>66414</v>
      </c>
      <c r="E12189" t="s">
        <v>2062</v>
      </c>
      <c r="F12189" t="s">
        <v>2062</v>
      </c>
      <c r="G12189" t="s">
        <v>2062</v>
      </c>
      <c r="H12189" t="s">
        <v>1100</v>
      </c>
      <c r="I12189" t="s">
        <v>2062</v>
      </c>
      <c r="J12189">
        <f t="shared" si="190"/>
        <v>0</v>
      </c>
    </row>
    <row r="12190" spans="1:10">
      <c r="A12190" t="s">
        <v>4138</v>
      </c>
      <c r="B12190" t="s">
        <v>4137</v>
      </c>
      <c r="C12190" t="s">
        <v>6886</v>
      </c>
      <c r="D12190" t="s">
        <v>66415</v>
      </c>
      <c r="E12190" t="s">
        <v>2062</v>
      </c>
      <c r="F12190" t="s">
        <v>2062</v>
      </c>
      <c r="G12190" t="s">
        <v>2062</v>
      </c>
      <c r="H12190" t="s">
        <v>1100</v>
      </c>
      <c r="I12190" t="s">
        <v>2062</v>
      </c>
      <c r="J12190">
        <f t="shared" si="190"/>
        <v>0</v>
      </c>
    </row>
    <row r="12191" spans="1:10">
      <c r="A12191" t="s">
        <v>15261</v>
      </c>
      <c r="B12191" t="s">
        <v>57321</v>
      </c>
      <c r="C12191" t="s">
        <v>66416</v>
      </c>
      <c r="D12191" t="s">
        <v>66417</v>
      </c>
      <c r="E12191" t="s">
        <v>2062</v>
      </c>
      <c r="F12191" t="s">
        <v>2062</v>
      </c>
      <c r="G12191" t="s">
        <v>2062</v>
      </c>
      <c r="H12191" t="s">
        <v>1100</v>
      </c>
      <c r="I12191" t="s">
        <v>2062</v>
      </c>
      <c r="J12191">
        <f t="shared" si="190"/>
        <v>0</v>
      </c>
    </row>
    <row r="12192" spans="1:10">
      <c r="A12192" t="s">
        <v>15262</v>
      </c>
      <c r="B12192" t="s">
        <v>57312</v>
      </c>
      <c r="C12192" t="s">
        <v>66418</v>
      </c>
      <c r="D12192" t="s">
        <v>66419</v>
      </c>
      <c r="E12192" t="s">
        <v>2062</v>
      </c>
      <c r="F12192" t="s">
        <v>2062</v>
      </c>
      <c r="G12192" t="s">
        <v>2062</v>
      </c>
      <c r="H12192" t="s">
        <v>1100</v>
      </c>
      <c r="I12192" t="s">
        <v>2062</v>
      </c>
      <c r="J12192">
        <f t="shared" si="190"/>
        <v>0</v>
      </c>
    </row>
    <row r="12193" spans="1:10">
      <c r="A12193" t="s">
        <v>15263</v>
      </c>
      <c r="B12193" t="s">
        <v>66420</v>
      </c>
      <c r="C12193" t="s">
        <v>66421</v>
      </c>
      <c r="D12193" t="s">
        <v>66422</v>
      </c>
      <c r="E12193" t="s">
        <v>2062</v>
      </c>
      <c r="F12193" t="s">
        <v>2062</v>
      </c>
      <c r="G12193" t="s">
        <v>2062</v>
      </c>
      <c r="H12193" t="s">
        <v>1100</v>
      </c>
      <c r="I12193" t="s">
        <v>2062</v>
      </c>
      <c r="J12193">
        <f t="shared" si="190"/>
        <v>0</v>
      </c>
    </row>
    <row r="12194" spans="1:10">
      <c r="A12194" s="48" t="s">
        <v>15264</v>
      </c>
      <c r="B12194" t="s">
        <v>66423</v>
      </c>
      <c r="C12194" t="s">
        <v>66424</v>
      </c>
      <c r="D12194" t="s">
        <v>66425</v>
      </c>
      <c r="E12194" t="s">
        <v>2062</v>
      </c>
      <c r="F12194" t="s">
        <v>2062</v>
      </c>
      <c r="G12194" t="s">
        <v>2062</v>
      </c>
      <c r="H12194" t="s">
        <v>1100</v>
      </c>
      <c r="I12194" t="s">
        <v>2062</v>
      </c>
      <c r="J12194">
        <f t="shared" si="190"/>
        <v>0</v>
      </c>
    </row>
    <row r="12195" spans="1:10">
      <c r="A12195" t="s">
        <v>15265</v>
      </c>
      <c r="B12195" t="s">
        <v>66426</v>
      </c>
      <c r="C12195" t="s">
        <v>66427</v>
      </c>
      <c r="D12195" t="s">
        <v>66428</v>
      </c>
      <c r="E12195" t="s">
        <v>2062</v>
      </c>
      <c r="F12195" t="s">
        <v>2062</v>
      </c>
      <c r="G12195" t="s">
        <v>2062</v>
      </c>
      <c r="H12195" t="s">
        <v>1100</v>
      </c>
      <c r="I12195" t="s">
        <v>2062</v>
      </c>
      <c r="J12195">
        <f t="shared" si="190"/>
        <v>0</v>
      </c>
    </row>
    <row r="12196" spans="1:10">
      <c r="A12196" t="s">
        <v>15266</v>
      </c>
      <c r="B12196" t="s">
        <v>66429</v>
      </c>
      <c r="C12196" t="s">
        <v>66430</v>
      </c>
      <c r="D12196" t="s">
        <v>66431</v>
      </c>
      <c r="E12196" t="s">
        <v>2062</v>
      </c>
      <c r="F12196" t="s">
        <v>2062</v>
      </c>
      <c r="G12196" t="s">
        <v>2062</v>
      </c>
      <c r="H12196" t="s">
        <v>1100</v>
      </c>
      <c r="I12196" t="s">
        <v>2062</v>
      </c>
      <c r="J12196">
        <f t="shared" si="190"/>
        <v>0</v>
      </c>
    </row>
    <row r="12197" spans="1:10">
      <c r="A12197" t="s">
        <v>15267</v>
      </c>
      <c r="B12197" t="s">
        <v>66432</v>
      </c>
      <c r="C12197" t="s">
        <v>66433</v>
      </c>
      <c r="D12197" t="s">
        <v>66434</v>
      </c>
      <c r="E12197" t="s">
        <v>2062</v>
      </c>
      <c r="F12197" t="s">
        <v>2062</v>
      </c>
      <c r="G12197" t="s">
        <v>2062</v>
      </c>
      <c r="H12197" t="s">
        <v>1100</v>
      </c>
      <c r="I12197" t="s">
        <v>2062</v>
      </c>
      <c r="J12197">
        <f t="shared" si="190"/>
        <v>0</v>
      </c>
    </row>
    <row r="12198" spans="1:10">
      <c r="A12198" t="s">
        <v>15268</v>
      </c>
      <c r="B12198" t="s">
        <v>66435</v>
      </c>
      <c r="C12198" t="s">
        <v>66436</v>
      </c>
      <c r="D12198" t="s">
        <v>66437</v>
      </c>
      <c r="E12198" t="s">
        <v>2062</v>
      </c>
      <c r="F12198" t="s">
        <v>2062</v>
      </c>
      <c r="G12198" t="s">
        <v>2062</v>
      </c>
      <c r="H12198" t="s">
        <v>1100</v>
      </c>
      <c r="I12198" t="s">
        <v>2062</v>
      </c>
      <c r="J12198">
        <f t="shared" si="190"/>
        <v>0</v>
      </c>
    </row>
    <row r="12199" spans="1:10">
      <c r="A12199" t="s">
        <v>15269</v>
      </c>
      <c r="B12199" t="s">
        <v>66438</v>
      </c>
      <c r="C12199" t="s">
        <v>66439</v>
      </c>
      <c r="D12199" t="s">
        <v>66440</v>
      </c>
      <c r="E12199" t="s">
        <v>2062</v>
      </c>
      <c r="F12199" t="s">
        <v>2062</v>
      </c>
      <c r="G12199" t="s">
        <v>2062</v>
      </c>
      <c r="H12199" t="s">
        <v>1100</v>
      </c>
      <c r="I12199" t="s">
        <v>2062</v>
      </c>
      <c r="J12199">
        <f t="shared" si="190"/>
        <v>0</v>
      </c>
    </row>
    <row r="12200" spans="1:10">
      <c r="A12200" t="s">
        <v>15270</v>
      </c>
      <c r="B12200" t="s">
        <v>66441</v>
      </c>
      <c r="C12200" t="s">
        <v>66442</v>
      </c>
      <c r="D12200" t="s">
        <v>66443</v>
      </c>
      <c r="E12200" t="s">
        <v>2062</v>
      </c>
      <c r="F12200" t="s">
        <v>2062</v>
      </c>
      <c r="G12200" t="s">
        <v>2062</v>
      </c>
      <c r="H12200" t="s">
        <v>1100</v>
      </c>
      <c r="I12200" t="s">
        <v>2062</v>
      </c>
      <c r="J12200">
        <f t="shared" si="190"/>
        <v>0</v>
      </c>
    </row>
    <row r="12201" spans="1:10">
      <c r="A12201" t="s">
        <v>15271</v>
      </c>
      <c r="B12201" t="s">
        <v>66444</v>
      </c>
      <c r="C12201" t="s">
        <v>66445</v>
      </c>
      <c r="D12201" t="s">
        <v>66446</v>
      </c>
      <c r="E12201" t="s">
        <v>2062</v>
      </c>
      <c r="F12201" t="s">
        <v>2062</v>
      </c>
      <c r="G12201" t="s">
        <v>2062</v>
      </c>
      <c r="H12201" t="s">
        <v>1100</v>
      </c>
      <c r="I12201" t="s">
        <v>2062</v>
      </c>
      <c r="J12201">
        <f t="shared" si="190"/>
        <v>0</v>
      </c>
    </row>
    <row r="12202" spans="1:10">
      <c r="A12202" t="s">
        <v>66447</v>
      </c>
      <c r="B12202" t="s">
        <v>66448</v>
      </c>
      <c r="C12202" t="s">
        <v>66449</v>
      </c>
      <c r="D12202" t="s">
        <v>66450</v>
      </c>
      <c r="E12202" t="s">
        <v>2062</v>
      </c>
      <c r="F12202" t="s">
        <v>2062</v>
      </c>
      <c r="G12202" t="s">
        <v>2062</v>
      </c>
      <c r="H12202" t="s">
        <v>1100</v>
      </c>
      <c r="I12202" t="s">
        <v>2062</v>
      </c>
      <c r="J12202">
        <f t="shared" si="190"/>
        <v>0</v>
      </c>
    </row>
    <row r="12203" spans="1:10">
      <c r="A12203" t="s">
        <v>15272</v>
      </c>
      <c r="B12203" t="s">
        <v>66451</v>
      </c>
      <c r="C12203" t="s">
        <v>66452</v>
      </c>
      <c r="D12203" t="s">
        <v>66453</v>
      </c>
      <c r="E12203" t="s">
        <v>2062</v>
      </c>
      <c r="F12203" t="s">
        <v>2062</v>
      </c>
      <c r="G12203" t="s">
        <v>2062</v>
      </c>
      <c r="H12203" t="s">
        <v>1100</v>
      </c>
      <c r="I12203" t="s">
        <v>2062</v>
      </c>
      <c r="J12203">
        <f t="shared" si="190"/>
        <v>0</v>
      </c>
    </row>
    <row r="12204" spans="1:10">
      <c r="A12204" t="s">
        <v>15273</v>
      </c>
      <c r="B12204" t="s">
        <v>66454</v>
      </c>
      <c r="C12204" t="s">
        <v>66455</v>
      </c>
      <c r="D12204" t="s">
        <v>66456</v>
      </c>
      <c r="E12204" t="s">
        <v>2062</v>
      </c>
      <c r="F12204" t="s">
        <v>2062</v>
      </c>
      <c r="G12204" t="s">
        <v>2062</v>
      </c>
      <c r="H12204" t="s">
        <v>1100</v>
      </c>
      <c r="I12204" t="s">
        <v>2062</v>
      </c>
      <c r="J12204">
        <f t="shared" si="190"/>
        <v>0</v>
      </c>
    </row>
    <row r="12205" spans="1:10">
      <c r="A12205" t="s">
        <v>15274</v>
      </c>
      <c r="B12205" t="s">
        <v>66457</v>
      </c>
      <c r="C12205" t="s">
        <v>66458</v>
      </c>
      <c r="D12205" t="s">
        <v>66459</v>
      </c>
      <c r="E12205" t="s">
        <v>2062</v>
      </c>
      <c r="F12205" t="s">
        <v>2062</v>
      </c>
      <c r="G12205" t="s">
        <v>2062</v>
      </c>
      <c r="H12205" t="s">
        <v>1100</v>
      </c>
      <c r="I12205" t="s">
        <v>2062</v>
      </c>
      <c r="J12205">
        <f t="shared" si="190"/>
        <v>0</v>
      </c>
    </row>
    <row r="12206" spans="1:10">
      <c r="A12206" t="s">
        <v>15275</v>
      </c>
      <c r="B12206" t="s">
        <v>66460</v>
      </c>
      <c r="C12206" t="s">
        <v>66461</v>
      </c>
      <c r="D12206" t="s">
        <v>66462</v>
      </c>
      <c r="E12206" t="s">
        <v>2062</v>
      </c>
      <c r="F12206" t="s">
        <v>2062</v>
      </c>
      <c r="G12206" t="s">
        <v>2062</v>
      </c>
      <c r="H12206" t="s">
        <v>1100</v>
      </c>
      <c r="I12206" t="s">
        <v>2062</v>
      </c>
      <c r="J12206">
        <f t="shared" si="190"/>
        <v>0</v>
      </c>
    </row>
    <row r="12207" spans="1:10">
      <c r="A12207" t="s">
        <v>15276</v>
      </c>
      <c r="B12207" t="s">
        <v>66463</v>
      </c>
      <c r="C12207" t="s">
        <v>66464</v>
      </c>
      <c r="D12207" t="s">
        <v>66465</v>
      </c>
      <c r="E12207" t="s">
        <v>2062</v>
      </c>
      <c r="F12207" t="s">
        <v>2062</v>
      </c>
      <c r="G12207" t="s">
        <v>2062</v>
      </c>
      <c r="H12207" t="s">
        <v>1100</v>
      </c>
      <c r="I12207" t="s">
        <v>2062</v>
      </c>
      <c r="J12207">
        <f t="shared" si="190"/>
        <v>0</v>
      </c>
    </row>
    <row r="12208" spans="1:10">
      <c r="A12208" t="s">
        <v>15277</v>
      </c>
      <c r="B12208" t="s">
        <v>66466</v>
      </c>
      <c r="C12208" t="s">
        <v>66467</v>
      </c>
      <c r="D12208" t="s">
        <v>66468</v>
      </c>
      <c r="E12208" t="s">
        <v>2062</v>
      </c>
      <c r="F12208" t="s">
        <v>2062</v>
      </c>
      <c r="G12208" t="s">
        <v>2062</v>
      </c>
      <c r="H12208" t="s">
        <v>1100</v>
      </c>
      <c r="I12208" t="s">
        <v>2062</v>
      </c>
      <c r="J12208">
        <f t="shared" si="190"/>
        <v>0</v>
      </c>
    </row>
    <row r="12209" spans="1:10">
      <c r="A12209" t="s">
        <v>15278</v>
      </c>
      <c r="B12209" t="s">
        <v>66469</v>
      </c>
      <c r="C12209" t="s">
        <v>66470</v>
      </c>
      <c r="D12209" t="s">
        <v>66471</v>
      </c>
      <c r="E12209" t="s">
        <v>2062</v>
      </c>
      <c r="F12209" t="s">
        <v>2062</v>
      </c>
      <c r="G12209" t="s">
        <v>2062</v>
      </c>
      <c r="H12209" t="s">
        <v>1100</v>
      </c>
      <c r="I12209" t="s">
        <v>2062</v>
      </c>
      <c r="J12209">
        <f t="shared" si="190"/>
        <v>0</v>
      </c>
    </row>
    <row r="12210" spans="1:10">
      <c r="A12210" t="s">
        <v>15279</v>
      </c>
      <c r="B12210" t="s">
        <v>66472</v>
      </c>
      <c r="C12210" t="s">
        <v>66473</v>
      </c>
      <c r="D12210" t="s">
        <v>66474</v>
      </c>
      <c r="E12210" t="s">
        <v>2062</v>
      </c>
      <c r="F12210" t="s">
        <v>2062</v>
      </c>
      <c r="G12210" t="s">
        <v>2062</v>
      </c>
      <c r="H12210" t="s">
        <v>1100</v>
      </c>
      <c r="I12210" t="s">
        <v>2062</v>
      </c>
      <c r="J12210">
        <f t="shared" si="190"/>
        <v>0</v>
      </c>
    </row>
    <row r="12211" spans="1:10">
      <c r="A12211" t="s">
        <v>15280</v>
      </c>
      <c r="B12211" t="s">
        <v>66475</v>
      </c>
      <c r="C12211" t="s">
        <v>66476</v>
      </c>
      <c r="D12211" t="s">
        <v>66477</v>
      </c>
      <c r="E12211" t="s">
        <v>2062</v>
      </c>
      <c r="F12211" t="s">
        <v>2062</v>
      </c>
      <c r="G12211" t="s">
        <v>2062</v>
      </c>
      <c r="H12211" t="s">
        <v>1100</v>
      </c>
      <c r="I12211" t="s">
        <v>2062</v>
      </c>
      <c r="J12211">
        <f t="shared" si="190"/>
        <v>0</v>
      </c>
    </row>
    <row r="12212" spans="1:10">
      <c r="A12212" t="s">
        <v>15281</v>
      </c>
      <c r="B12212" t="s">
        <v>66478</v>
      </c>
      <c r="C12212" t="s">
        <v>66479</v>
      </c>
      <c r="D12212" t="s">
        <v>66480</v>
      </c>
      <c r="E12212" t="s">
        <v>2062</v>
      </c>
      <c r="F12212" t="s">
        <v>2062</v>
      </c>
      <c r="G12212" t="s">
        <v>2062</v>
      </c>
      <c r="H12212" t="s">
        <v>1100</v>
      </c>
      <c r="I12212" t="s">
        <v>2062</v>
      </c>
      <c r="J12212">
        <f t="shared" si="190"/>
        <v>0</v>
      </c>
    </row>
    <row r="12213" spans="1:10">
      <c r="A12213" t="s">
        <v>15282</v>
      </c>
      <c r="B12213" t="s">
        <v>66481</v>
      </c>
      <c r="C12213" t="s">
        <v>66482</v>
      </c>
      <c r="D12213" t="s">
        <v>66483</v>
      </c>
      <c r="E12213" t="s">
        <v>2062</v>
      </c>
      <c r="F12213" t="s">
        <v>2062</v>
      </c>
      <c r="G12213" t="s">
        <v>2062</v>
      </c>
      <c r="H12213" t="s">
        <v>1100</v>
      </c>
      <c r="I12213" t="s">
        <v>2062</v>
      </c>
      <c r="J12213">
        <f t="shared" si="190"/>
        <v>0</v>
      </c>
    </row>
    <row r="12214" spans="1:10">
      <c r="A12214" t="s">
        <v>15283</v>
      </c>
      <c r="B12214" t="s">
        <v>66484</v>
      </c>
      <c r="C12214" t="s">
        <v>66485</v>
      </c>
      <c r="D12214" t="s">
        <v>66486</v>
      </c>
      <c r="E12214" t="s">
        <v>2062</v>
      </c>
      <c r="F12214" t="s">
        <v>2062</v>
      </c>
      <c r="G12214" t="s">
        <v>2062</v>
      </c>
      <c r="H12214" t="s">
        <v>1100</v>
      </c>
      <c r="I12214" t="s">
        <v>2062</v>
      </c>
      <c r="J12214">
        <f t="shared" si="190"/>
        <v>0</v>
      </c>
    </row>
    <row r="12215" spans="1:10">
      <c r="A12215" t="s">
        <v>15284</v>
      </c>
      <c r="B12215" t="s">
        <v>66487</v>
      </c>
      <c r="C12215" t="s">
        <v>66488</v>
      </c>
      <c r="D12215" t="s">
        <v>66489</v>
      </c>
      <c r="E12215" t="s">
        <v>2062</v>
      </c>
      <c r="F12215" t="s">
        <v>2062</v>
      </c>
      <c r="G12215" t="s">
        <v>2062</v>
      </c>
      <c r="H12215" t="s">
        <v>1100</v>
      </c>
      <c r="I12215" t="s">
        <v>2062</v>
      </c>
      <c r="J12215">
        <f t="shared" si="190"/>
        <v>0</v>
      </c>
    </row>
    <row r="12216" spans="1:10">
      <c r="A12216" t="s">
        <v>15285</v>
      </c>
      <c r="B12216" t="s">
        <v>66490</v>
      </c>
      <c r="C12216" t="s">
        <v>66491</v>
      </c>
      <c r="D12216" t="s">
        <v>66492</v>
      </c>
      <c r="E12216" t="s">
        <v>2062</v>
      </c>
      <c r="F12216" t="s">
        <v>2062</v>
      </c>
      <c r="G12216" t="s">
        <v>2062</v>
      </c>
      <c r="H12216" t="s">
        <v>1100</v>
      </c>
      <c r="I12216" t="s">
        <v>2062</v>
      </c>
      <c r="J12216">
        <f t="shared" si="190"/>
        <v>0</v>
      </c>
    </row>
    <row r="12217" spans="1:10">
      <c r="A12217" t="s">
        <v>15286</v>
      </c>
      <c r="B12217" t="s">
        <v>66493</v>
      </c>
      <c r="C12217" t="s">
        <v>66494</v>
      </c>
      <c r="D12217" t="s">
        <v>66495</v>
      </c>
      <c r="E12217" t="s">
        <v>2062</v>
      </c>
      <c r="F12217" t="s">
        <v>2062</v>
      </c>
      <c r="G12217" t="s">
        <v>2062</v>
      </c>
      <c r="H12217" t="s">
        <v>1100</v>
      </c>
      <c r="I12217" t="s">
        <v>2062</v>
      </c>
      <c r="J12217">
        <f t="shared" si="190"/>
        <v>0</v>
      </c>
    </row>
    <row r="12218" spans="1:10">
      <c r="A12218" t="s">
        <v>15287</v>
      </c>
      <c r="B12218" t="s">
        <v>66496</v>
      </c>
      <c r="C12218" t="s">
        <v>66497</v>
      </c>
      <c r="D12218" t="s">
        <v>66498</v>
      </c>
      <c r="E12218" t="s">
        <v>2062</v>
      </c>
      <c r="F12218" t="s">
        <v>2062</v>
      </c>
      <c r="G12218" t="s">
        <v>2062</v>
      </c>
      <c r="H12218" t="s">
        <v>1100</v>
      </c>
      <c r="I12218" t="s">
        <v>2062</v>
      </c>
      <c r="J12218">
        <f t="shared" si="190"/>
        <v>0</v>
      </c>
    </row>
    <row r="12219" spans="1:10">
      <c r="A12219" t="s">
        <v>15288</v>
      </c>
      <c r="B12219" t="s">
        <v>66499</v>
      </c>
      <c r="C12219" t="s">
        <v>66500</v>
      </c>
      <c r="D12219" t="s">
        <v>66501</v>
      </c>
      <c r="E12219" t="s">
        <v>2062</v>
      </c>
      <c r="F12219" t="s">
        <v>2062</v>
      </c>
      <c r="G12219" t="s">
        <v>2062</v>
      </c>
      <c r="H12219" t="s">
        <v>1100</v>
      </c>
      <c r="I12219" t="s">
        <v>2062</v>
      </c>
      <c r="J12219">
        <f t="shared" si="190"/>
        <v>0</v>
      </c>
    </row>
    <row r="12220" spans="1:10">
      <c r="A12220" t="s">
        <v>15289</v>
      </c>
      <c r="B12220" t="s">
        <v>66502</v>
      </c>
      <c r="C12220" t="s">
        <v>66503</v>
      </c>
      <c r="D12220" t="s">
        <v>66504</v>
      </c>
      <c r="E12220" t="s">
        <v>2062</v>
      </c>
      <c r="F12220" t="s">
        <v>2062</v>
      </c>
      <c r="G12220" t="s">
        <v>2062</v>
      </c>
      <c r="H12220" t="s">
        <v>1100</v>
      </c>
      <c r="I12220" t="s">
        <v>2062</v>
      </c>
      <c r="J12220">
        <f t="shared" si="190"/>
        <v>0</v>
      </c>
    </row>
    <row r="12221" spans="1:10">
      <c r="A12221" t="s">
        <v>15290</v>
      </c>
      <c r="B12221" t="s">
        <v>66505</v>
      </c>
      <c r="C12221" t="s">
        <v>66506</v>
      </c>
      <c r="D12221" t="s">
        <v>66507</v>
      </c>
      <c r="E12221" t="s">
        <v>2062</v>
      </c>
      <c r="F12221" t="s">
        <v>2062</v>
      </c>
      <c r="G12221" t="s">
        <v>2062</v>
      </c>
      <c r="H12221" t="s">
        <v>1100</v>
      </c>
      <c r="I12221" t="s">
        <v>2062</v>
      </c>
      <c r="J12221">
        <f t="shared" si="190"/>
        <v>0</v>
      </c>
    </row>
    <row r="12222" spans="1:10">
      <c r="A12222" t="s">
        <v>15291</v>
      </c>
      <c r="B12222" t="s">
        <v>66508</v>
      </c>
      <c r="C12222" t="s">
        <v>66509</v>
      </c>
      <c r="D12222" t="s">
        <v>66510</v>
      </c>
      <c r="E12222" t="s">
        <v>2062</v>
      </c>
      <c r="F12222" t="s">
        <v>2062</v>
      </c>
      <c r="G12222" t="s">
        <v>2062</v>
      </c>
      <c r="H12222" t="s">
        <v>1100</v>
      </c>
      <c r="I12222" t="s">
        <v>2062</v>
      </c>
      <c r="J12222">
        <f t="shared" si="190"/>
        <v>0</v>
      </c>
    </row>
    <row r="12223" spans="1:10">
      <c r="A12223" t="s">
        <v>66511</v>
      </c>
      <c r="B12223" t="s">
        <v>56343</v>
      </c>
      <c r="C12223" t="s">
        <v>66512</v>
      </c>
      <c r="D12223" t="s">
        <v>66513</v>
      </c>
      <c r="E12223" t="s">
        <v>2062</v>
      </c>
      <c r="F12223" t="s">
        <v>2062</v>
      </c>
      <c r="G12223" t="s">
        <v>2062</v>
      </c>
      <c r="H12223" t="s">
        <v>1100</v>
      </c>
      <c r="I12223" t="s">
        <v>2062</v>
      </c>
      <c r="J12223">
        <f t="shared" si="190"/>
        <v>0</v>
      </c>
    </row>
    <row r="12224" spans="1:10">
      <c r="A12224" t="s">
        <v>15292</v>
      </c>
      <c r="B12224" t="s">
        <v>56505</v>
      </c>
      <c r="C12224" t="s">
        <v>66514</v>
      </c>
      <c r="D12224" t="s">
        <v>66515</v>
      </c>
      <c r="E12224" t="s">
        <v>2062</v>
      </c>
      <c r="F12224" t="s">
        <v>2062</v>
      </c>
      <c r="G12224" t="s">
        <v>2062</v>
      </c>
      <c r="H12224" t="s">
        <v>1100</v>
      </c>
      <c r="I12224" t="s">
        <v>2062</v>
      </c>
      <c r="J12224">
        <f t="shared" si="190"/>
        <v>0</v>
      </c>
    </row>
    <row r="12225" spans="1:10">
      <c r="A12225" t="s">
        <v>15293</v>
      </c>
      <c r="B12225" t="s">
        <v>66516</v>
      </c>
      <c r="C12225" t="s">
        <v>66517</v>
      </c>
      <c r="D12225" t="s">
        <v>66518</v>
      </c>
      <c r="E12225" t="s">
        <v>2062</v>
      </c>
      <c r="F12225" t="s">
        <v>2062</v>
      </c>
      <c r="G12225" t="s">
        <v>2062</v>
      </c>
      <c r="H12225" t="s">
        <v>1100</v>
      </c>
      <c r="I12225" t="s">
        <v>2062</v>
      </c>
      <c r="J12225">
        <f t="shared" si="190"/>
        <v>0</v>
      </c>
    </row>
    <row r="12226" spans="1:10">
      <c r="A12226" t="s">
        <v>15294</v>
      </c>
      <c r="B12226" t="s">
        <v>66519</v>
      </c>
      <c r="C12226" t="s">
        <v>66520</v>
      </c>
      <c r="D12226" t="s">
        <v>66521</v>
      </c>
      <c r="E12226" t="s">
        <v>2062</v>
      </c>
      <c r="F12226" t="s">
        <v>2062</v>
      </c>
      <c r="G12226" t="s">
        <v>2062</v>
      </c>
      <c r="H12226" t="s">
        <v>1100</v>
      </c>
      <c r="I12226" t="s">
        <v>2062</v>
      </c>
      <c r="J12226">
        <f t="shared" si="190"/>
        <v>0</v>
      </c>
    </row>
    <row r="12227" spans="1:10">
      <c r="A12227" t="s">
        <v>15295</v>
      </c>
      <c r="B12227" t="s">
        <v>66522</v>
      </c>
      <c r="C12227" t="s">
        <v>66523</v>
      </c>
      <c r="D12227" t="s">
        <v>66524</v>
      </c>
      <c r="E12227" t="s">
        <v>2062</v>
      </c>
      <c r="F12227" t="s">
        <v>2062</v>
      </c>
      <c r="G12227" t="s">
        <v>2062</v>
      </c>
      <c r="H12227" t="s">
        <v>1100</v>
      </c>
      <c r="I12227" t="s">
        <v>2062</v>
      </c>
      <c r="J12227">
        <f t="shared" ref="J12227:J12290" si="191">COUNTIF($L$17:$L$79,A12227)</f>
        <v>0</v>
      </c>
    </row>
    <row r="12228" spans="1:10">
      <c r="A12228" t="s">
        <v>15296</v>
      </c>
      <c r="B12228" t="s">
        <v>66525</v>
      </c>
      <c r="C12228" t="s">
        <v>66526</v>
      </c>
      <c r="D12228" t="s">
        <v>66527</v>
      </c>
      <c r="E12228" t="s">
        <v>2062</v>
      </c>
      <c r="F12228" t="s">
        <v>2062</v>
      </c>
      <c r="G12228" t="s">
        <v>2062</v>
      </c>
      <c r="H12228" t="s">
        <v>1100</v>
      </c>
      <c r="I12228" t="s">
        <v>2062</v>
      </c>
      <c r="J12228">
        <f t="shared" si="191"/>
        <v>0</v>
      </c>
    </row>
    <row r="12229" spans="1:10">
      <c r="A12229" t="s">
        <v>15297</v>
      </c>
      <c r="B12229" t="s">
        <v>66528</v>
      </c>
      <c r="C12229" t="s">
        <v>66529</v>
      </c>
      <c r="D12229" t="s">
        <v>66530</v>
      </c>
      <c r="E12229" t="s">
        <v>2062</v>
      </c>
      <c r="F12229" t="s">
        <v>2062</v>
      </c>
      <c r="G12229" t="s">
        <v>2062</v>
      </c>
      <c r="H12229" t="s">
        <v>1100</v>
      </c>
      <c r="I12229" t="s">
        <v>2062</v>
      </c>
      <c r="J12229">
        <f t="shared" si="191"/>
        <v>0</v>
      </c>
    </row>
    <row r="12230" spans="1:10">
      <c r="A12230" t="s">
        <v>15298</v>
      </c>
      <c r="B12230" t="s">
        <v>66531</v>
      </c>
      <c r="C12230" t="s">
        <v>66532</v>
      </c>
      <c r="D12230" t="s">
        <v>66533</v>
      </c>
      <c r="E12230" t="s">
        <v>2062</v>
      </c>
      <c r="F12230" t="s">
        <v>2062</v>
      </c>
      <c r="G12230" t="s">
        <v>2062</v>
      </c>
      <c r="H12230" t="s">
        <v>1100</v>
      </c>
      <c r="I12230" t="s">
        <v>2062</v>
      </c>
      <c r="J12230">
        <f t="shared" si="191"/>
        <v>0</v>
      </c>
    </row>
    <row r="12231" spans="1:10">
      <c r="A12231" t="s">
        <v>66534</v>
      </c>
      <c r="B12231" t="s">
        <v>66535</v>
      </c>
      <c r="C12231" t="s">
        <v>66536</v>
      </c>
      <c r="D12231" t="s">
        <v>66537</v>
      </c>
      <c r="E12231" t="s">
        <v>2062</v>
      </c>
      <c r="F12231" t="s">
        <v>2062</v>
      </c>
      <c r="G12231" t="s">
        <v>2062</v>
      </c>
      <c r="H12231" t="s">
        <v>1100</v>
      </c>
      <c r="I12231" t="s">
        <v>2062</v>
      </c>
      <c r="J12231">
        <f t="shared" si="191"/>
        <v>0</v>
      </c>
    </row>
    <row r="12232" spans="1:10">
      <c r="A12232" t="s">
        <v>15299</v>
      </c>
      <c r="B12232" t="s">
        <v>66538</v>
      </c>
      <c r="C12232" t="s">
        <v>66539</v>
      </c>
      <c r="D12232" t="s">
        <v>66540</v>
      </c>
      <c r="E12232" t="s">
        <v>2062</v>
      </c>
      <c r="F12232" t="s">
        <v>2062</v>
      </c>
      <c r="G12232" t="s">
        <v>2062</v>
      </c>
      <c r="H12232" t="s">
        <v>1100</v>
      </c>
      <c r="I12232" t="s">
        <v>2062</v>
      </c>
      <c r="J12232">
        <f t="shared" si="191"/>
        <v>0</v>
      </c>
    </row>
    <row r="12233" spans="1:10">
      <c r="A12233" t="s">
        <v>15300</v>
      </c>
      <c r="B12233" t="s">
        <v>66541</v>
      </c>
      <c r="C12233" t="s">
        <v>66542</v>
      </c>
      <c r="D12233" t="s">
        <v>66543</v>
      </c>
      <c r="E12233" t="s">
        <v>2062</v>
      </c>
      <c r="F12233" t="s">
        <v>2062</v>
      </c>
      <c r="G12233" t="s">
        <v>2062</v>
      </c>
      <c r="H12233" t="s">
        <v>1100</v>
      </c>
      <c r="I12233" t="s">
        <v>2062</v>
      </c>
      <c r="J12233">
        <f t="shared" si="191"/>
        <v>0</v>
      </c>
    </row>
    <row r="12234" spans="1:10">
      <c r="A12234" t="s">
        <v>66544</v>
      </c>
      <c r="B12234" t="s">
        <v>66545</v>
      </c>
      <c r="C12234" t="s">
        <v>66546</v>
      </c>
      <c r="D12234" t="s">
        <v>66547</v>
      </c>
      <c r="E12234" t="s">
        <v>2062</v>
      </c>
      <c r="F12234" t="s">
        <v>2062</v>
      </c>
      <c r="G12234" t="s">
        <v>2062</v>
      </c>
      <c r="H12234" t="s">
        <v>1100</v>
      </c>
      <c r="I12234" t="s">
        <v>2062</v>
      </c>
      <c r="J12234">
        <f t="shared" si="191"/>
        <v>0</v>
      </c>
    </row>
    <row r="12235" spans="1:10">
      <c r="A12235" t="s">
        <v>66548</v>
      </c>
      <c r="B12235" t="s">
        <v>66549</v>
      </c>
      <c r="C12235" t="s">
        <v>66550</v>
      </c>
      <c r="D12235" t="s">
        <v>66551</v>
      </c>
      <c r="E12235" t="s">
        <v>2062</v>
      </c>
      <c r="F12235" t="s">
        <v>2062</v>
      </c>
      <c r="G12235" t="s">
        <v>2062</v>
      </c>
      <c r="H12235" t="s">
        <v>1100</v>
      </c>
      <c r="I12235" t="s">
        <v>2062</v>
      </c>
      <c r="J12235">
        <f t="shared" si="191"/>
        <v>0</v>
      </c>
    </row>
    <row r="12236" spans="1:10">
      <c r="A12236" t="s">
        <v>15301</v>
      </c>
      <c r="B12236" t="s">
        <v>66552</v>
      </c>
      <c r="C12236" t="s">
        <v>66553</v>
      </c>
      <c r="D12236" t="s">
        <v>66554</v>
      </c>
      <c r="E12236" t="s">
        <v>2062</v>
      </c>
      <c r="F12236" t="s">
        <v>2062</v>
      </c>
      <c r="G12236" t="s">
        <v>2062</v>
      </c>
      <c r="H12236" t="s">
        <v>1100</v>
      </c>
      <c r="I12236" t="s">
        <v>2062</v>
      </c>
      <c r="J12236">
        <f t="shared" si="191"/>
        <v>0</v>
      </c>
    </row>
    <row r="12237" spans="1:10">
      <c r="A12237" t="s">
        <v>7381</v>
      </c>
      <c r="B12237" t="s">
        <v>3429</v>
      </c>
      <c r="C12237" t="s">
        <v>66555</v>
      </c>
      <c r="D12237" t="s">
        <v>66556</v>
      </c>
      <c r="E12237" t="s">
        <v>2062</v>
      </c>
      <c r="F12237" t="s">
        <v>2062</v>
      </c>
      <c r="G12237" t="s">
        <v>2062</v>
      </c>
      <c r="H12237" t="s">
        <v>1100</v>
      </c>
      <c r="I12237" t="s">
        <v>2062</v>
      </c>
      <c r="J12237">
        <f t="shared" si="191"/>
        <v>0</v>
      </c>
    </row>
    <row r="12238" spans="1:10">
      <c r="A12238" t="s">
        <v>7382</v>
      </c>
      <c r="B12238" t="s">
        <v>3415</v>
      </c>
      <c r="C12238" t="s">
        <v>66557</v>
      </c>
      <c r="D12238" t="s">
        <v>66558</v>
      </c>
      <c r="E12238" t="s">
        <v>2062</v>
      </c>
      <c r="F12238" t="s">
        <v>2062</v>
      </c>
      <c r="G12238" t="s">
        <v>2062</v>
      </c>
      <c r="H12238" t="s">
        <v>1100</v>
      </c>
      <c r="I12238" t="s">
        <v>2062</v>
      </c>
      <c r="J12238">
        <f t="shared" si="191"/>
        <v>0</v>
      </c>
    </row>
    <row r="12239" spans="1:10">
      <c r="A12239" t="s">
        <v>15302</v>
      </c>
      <c r="B12239" t="s">
        <v>66559</v>
      </c>
      <c r="C12239" t="s">
        <v>66560</v>
      </c>
      <c r="D12239" t="s">
        <v>66561</v>
      </c>
      <c r="E12239" t="s">
        <v>2062</v>
      </c>
      <c r="F12239" t="s">
        <v>2062</v>
      </c>
      <c r="G12239" t="s">
        <v>2062</v>
      </c>
      <c r="H12239" t="s">
        <v>1100</v>
      </c>
      <c r="I12239" t="s">
        <v>2062</v>
      </c>
      <c r="J12239">
        <f t="shared" si="191"/>
        <v>0</v>
      </c>
    </row>
    <row r="12240" spans="1:10">
      <c r="A12240" t="s">
        <v>15303</v>
      </c>
      <c r="B12240" t="s">
        <v>66562</v>
      </c>
      <c r="C12240" t="s">
        <v>66563</v>
      </c>
      <c r="D12240" t="s">
        <v>66564</v>
      </c>
      <c r="E12240" t="s">
        <v>2062</v>
      </c>
      <c r="F12240" t="s">
        <v>2062</v>
      </c>
      <c r="G12240" t="s">
        <v>2062</v>
      </c>
      <c r="H12240" t="s">
        <v>1100</v>
      </c>
      <c r="I12240" t="s">
        <v>2062</v>
      </c>
      <c r="J12240">
        <f t="shared" si="191"/>
        <v>0</v>
      </c>
    </row>
    <row r="12241" spans="1:10">
      <c r="A12241" t="s">
        <v>15304</v>
      </c>
      <c r="B12241" t="s">
        <v>66565</v>
      </c>
      <c r="C12241" t="s">
        <v>66566</v>
      </c>
      <c r="D12241" t="s">
        <v>66567</v>
      </c>
      <c r="E12241" t="s">
        <v>2062</v>
      </c>
      <c r="F12241" t="s">
        <v>2062</v>
      </c>
      <c r="G12241" t="s">
        <v>2062</v>
      </c>
      <c r="H12241" t="s">
        <v>1100</v>
      </c>
      <c r="I12241" t="s">
        <v>2062</v>
      </c>
      <c r="J12241">
        <f t="shared" si="191"/>
        <v>0</v>
      </c>
    </row>
    <row r="12242" spans="1:10">
      <c r="A12242" t="s">
        <v>15305</v>
      </c>
      <c r="B12242" t="s">
        <v>66568</v>
      </c>
      <c r="C12242" t="s">
        <v>66569</v>
      </c>
      <c r="D12242" t="s">
        <v>66570</v>
      </c>
      <c r="E12242" t="s">
        <v>2062</v>
      </c>
      <c r="F12242" t="s">
        <v>2062</v>
      </c>
      <c r="G12242" t="s">
        <v>2062</v>
      </c>
      <c r="H12242" t="s">
        <v>1100</v>
      </c>
      <c r="I12242" t="s">
        <v>2062</v>
      </c>
      <c r="J12242">
        <f t="shared" si="191"/>
        <v>0</v>
      </c>
    </row>
    <row r="12243" spans="1:10">
      <c r="A12243" t="s">
        <v>15306</v>
      </c>
      <c r="B12243" t="s">
        <v>66571</v>
      </c>
      <c r="C12243" t="s">
        <v>66572</v>
      </c>
      <c r="D12243" t="s">
        <v>66573</v>
      </c>
      <c r="E12243" t="s">
        <v>2062</v>
      </c>
      <c r="F12243" t="s">
        <v>2062</v>
      </c>
      <c r="G12243" t="s">
        <v>2062</v>
      </c>
      <c r="H12243" t="s">
        <v>1100</v>
      </c>
      <c r="I12243" t="s">
        <v>2062</v>
      </c>
      <c r="J12243">
        <f t="shared" si="191"/>
        <v>0</v>
      </c>
    </row>
    <row r="12244" spans="1:10">
      <c r="A12244" t="s">
        <v>15307</v>
      </c>
      <c r="B12244" t="s">
        <v>66574</v>
      </c>
      <c r="C12244" t="s">
        <v>66575</v>
      </c>
      <c r="D12244" t="s">
        <v>66576</v>
      </c>
      <c r="E12244" t="s">
        <v>2062</v>
      </c>
      <c r="F12244" t="s">
        <v>2062</v>
      </c>
      <c r="G12244" t="s">
        <v>2062</v>
      </c>
      <c r="H12244" t="s">
        <v>1100</v>
      </c>
      <c r="I12244" t="s">
        <v>2062</v>
      </c>
      <c r="J12244">
        <f t="shared" si="191"/>
        <v>0</v>
      </c>
    </row>
    <row r="12245" spans="1:10">
      <c r="A12245" t="s">
        <v>15308</v>
      </c>
      <c r="B12245" t="s">
        <v>66577</v>
      </c>
      <c r="C12245" t="s">
        <v>66578</v>
      </c>
      <c r="D12245" t="s">
        <v>66579</v>
      </c>
      <c r="E12245" t="s">
        <v>2062</v>
      </c>
      <c r="F12245" t="s">
        <v>2062</v>
      </c>
      <c r="G12245" t="s">
        <v>2062</v>
      </c>
      <c r="H12245" t="s">
        <v>1100</v>
      </c>
      <c r="I12245" t="s">
        <v>2062</v>
      </c>
      <c r="J12245">
        <f t="shared" si="191"/>
        <v>0</v>
      </c>
    </row>
    <row r="12246" spans="1:10">
      <c r="A12246" t="s">
        <v>66580</v>
      </c>
      <c r="B12246" t="s">
        <v>3401</v>
      </c>
      <c r="C12246" t="s">
        <v>66581</v>
      </c>
      <c r="D12246" t="s">
        <v>66582</v>
      </c>
      <c r="E12246" t="s">
        <v>2062</v>
      </c>
      <c r="F12246" t="s">
        <v>2062</v>
      </c>
      <c r="G12246" t="s">
        <v>2062</v>
      </c>
      <c r="H12246" t="s">
        <v>1100</v>
      </c>
      <c r="I12246" t="s">
        <v>2062</v>
      </c>
      <c r="J12246">
        <f t="shared" si="191"/>
        <v>0</v>
      </c>
    </row>
    <row r="12247" spans="1:10">
      <c r="A12247" t="s">
        <v>15309</v>
      </c>
      <c r="B12247" t="s">
        <v>66583</v>
      </c>
      <c r="C12247" t="s">
        <v>66584</v>
      </c>
      <c r="D12247" t="s">
        <v>66585</v>
      </c>
      <c r="E12247" t="s">
        <v>2062</v>
      </c>
      <c r="F12247" t="s">
        <v>2062</v>
      </c>
      <c r="G12247" t="s">
        <v>2062</v>
      </c>
      <c r="H12247" t="s">
        <v>1100</v>
      </c>
      <c r="I12247" t="s">
        <v>2062</v>
      </c>
      <c r="J12247">
        <f t="shared" si="191"/>
        <v>0</v>
      </c>
    </row>
    <row r="12248" spans="1:10">
      <c r="A12248" t="s">
        <v>66586</v>
      </c>
      <c r="B12248" t="s">
        <v>59084</v>
      </c>
      <c r="C12248" t="s">
        <v>66587</v>
      </c>
      <c r="D12248" t="s">
        <v>66588</v>
      </c>
      <c r="E12248" t="s">
        <v>2062</v>
      </c>
      <c r="F12248" t="s">
        <v>2062</v>
      </c>
      <c r="G12248" t="s">
        <v>2062</v>
      </c>
      <c r="H12248" t="s">
        <v>1100</v>
      </c>
      <c r="I12248" t="s">
        <v>2062</v>
      </c>
      <c r="J12248">
        <f t="shared" si="191"/>
        <v>0</v>
      </c>
    </row>
    <row r="12249" spans="1:10">
      <c r="A12249" t="s">
        <v>15310</v>
      </c>
      <c r="B12249" t="s">
        <v>66589</v>
      </c>
      <c r="C12249" t="s">
        <v>66590</v>
      </c>
      <c r="D12249" t="s">
        <v>66591</v>
      </c>
      <c r="E12249" t="s">
        <v>2062</v>
      </c>
      <c r="F12249" t="s">
        <v>2062</v>
      </c>
      <c r="G12249" t="s">
        <v>2062</v>
      </c>
      <c r="H12249" t="s">
        <v>1100</v>
      </c>
      <c r="I12249" t="s">
        <v>2062</v>
      </c>
      <c r="J12249">
        <f t="shared" si="191"/>
        <v>0</v>
      </c>
    </row>
    <row r="12250" spans="1:10">
      <c r="A12250" t="s">
        <v>4136</v>
      </c>
      <c r="B12250" t="s">
        <v>4135</v>
      </c>
      <c r="C12250" t="s">
        <v>66592</v>
      </c>
      <c r="D12250" t="s">
        <v>66593</v>
      </c>
      <c r="E12250" t="s">
        <v>2062</v>
      </c>
      <c r="F12250" t="s">
        <v>2062</v>
      </c>
      <c r="G12250" t="s">
        <v>2062</v>
      </c>
      <c r="H12250" t="s">
        <v>1100</v>
      </c>
      <c r="I12250" t="s">
        <v>2062</v>
      </c>
      <c r="J12250">
        <f t="shared" si="191"/>
        <v>0</v>
      </c>
    </row>
    <row r="12251" spans="1:10">
      <c r="A12251" t="s">
        <v>66594</v>
      </c>
      <c r="B12251" t="s">
        <v>56333</v>
      </c>
      <c r="C12251" t="s">
        <v>66595</v>
      </c>
      <c r="D12251" t="s">
        <v>66596</v>
      </c>
      <c r="E12251" t="s">
        <v>2062</v>
      </c>
      <c r="F12251" t="s">
        <v>2062</v>
      </c>
      <c r="G12251" t="s">
        <v>2062</v>
      </c>
      <c r="H12251" t="s">
        <v>1100</v>
      </c>
      <c r="I12251" t="s">
        <v>2062</v>
      </c>
      <c r="J12251">
        <f t="shared" si="191"/>
        <v>0</v>
      </c>
    </row>
    <row r="12252" spans="1:10">
      <c r="A12252" t="s">
        <v>15311</v>
      </c>
      <c r="B12252" t="s">
        <v>66597</v>
      </c>
      <c r="C12252" t="s">
        <v>66598</v>
      </c>
      <c r="D12252" t="s">
        <v>66599</v>
      </c>
      <c r="E12252" t="s">
        <v>2062</v>
      </c>
      <c r="F12252" t="s">
        <v>2062</v>
      </c>
      <c r="G12252" t="s">
        <v>2062</v>
      </c>
      <c r="H12252" t="s">
        <v>1100</v>
      </c>
      <c r="I12252" t="s">
        <v>2062</v>
      </c>
      <c r="J12252">
        <f t="shared" si="191"/>
        <v>0</v>
      </c>
    </row>
    <row r="12253" spans="1:10">
      <c r="A12253" t="s">
        <v>15312</v>
      </c>
      <c r="B12253" t="s">
        <v>66600</v>
      </c>
      <c r="C12253" t="s">
        <v>66601</v>
      </c>
      <c r="D12253" t="s">
        <v>66602</v>
      </c>
      <c r="E12253" t="s">
        <v>2062</v>
      </c>
      <c r="F12253" t="s">
        <v>2062</v>
      </c>
      <c r="G12253" t="s">
        <v>2062</v>
      </c>
      <c r="H12253" t="s">
        <v>1100</v>
      </c>
      <c r="I12253" t="s">
        <v>2062</v>
      </c>
      <c r="J12253">
        <f t="shared" si="191"/>
        <v>0</v>
      </c>
    </row>
    <row r="12254" spans="1:10">
      <c r="A12254" t="s">
        <v>15313</v>
      </c>
      <c r="B12254" t="s">
        <v>66603</v>
      </c>
      <c r="C12254" t="s">
        <v>66604</v>
      </c>
      <c r="D12254" t="s">
        <v>66605</v>
      </c>
      <c r="E12254" t="s">
        <v>2062</v>
      </c>
      <c r="F12254" t="s">
        <v>2062</v>
      </c>
      <c r="G12254" t="s">
        <v>2062</v>
      </c>
      <c r="H12254" t="s">
        <v>1100</v>
      </c>
      <c r="I12254" t="s">
        <v>2062</v>
      </c>
      <c r="J12254">
        <f t="shared" si="191"/>
        <v>0</v>
      </c>
    </row>
    <row r="12255" spans="1:10">
      <c r="A12255" t="s">
        <v>15314</v>
      </c>
      <c r="B12255" t="s">
        <v>66606</v>
      </c>
      <c r="C12255" t="s">
        <v>66607</v>
      </c>
      <c r="D12255" t="s">
        <v>66608</v>
      </c>
      <c r="E12255" t="s">
        <v>2062</v>
      </c>
      <c r="F12255" t="s">
        <v>2062</v>
      </c>
      <c r="G12255" t="s">
        <v>2062</v>
      </c>
      <c r="H12255" t="s">
        <v>1100</v>
      </c>
      <c r="I12255" t="s">
        <v>2062</v>
      </c>
      <c r="J12255">
        <f t="shared" si="191"/>
        <v>0</v>
      </c>
    </row>
    <row r="12256" spans="1:10">
      <c r="A12256" t="s">
        <v>15315</v>
      </c>
      <c r="B12256" t="s">
        <v>66609</v>
      </c>
      <c r="C12256" t="s">
        <v>66610</v>
      </c>
      <c r="D12256" t="s">
        <v>66611</v>
      </c>
      <c r="E12256" t="s">
        <v>2062</v>
      </c>
      <c r="F12256" t="s">
        <v>2062</v>
      </c>
      <c r="G12256" t="s">
        <v>2062</v>
      </c>
      <c r="H12256" t="s">
        <v>1100</v>
      </c>
      <c r="I12256" t="s">
        <v>2062</v>
      </c>
      <c r="J12256">
        <f t="shared" si="191"/>
        <v>0</v>
      </c>
    </row>
    <row r="12257" spans="1:10">
      <c r="A12257" t="s">
        <v>15316</v>
      </c>
      <c r="B12257" t="s">
        <v>66612</v>
      </c>
      <c r="C12257" t="s">
        <v>66613</v>
      </c>
      <c r="D12257" t="s">
        <v>66614</v>
      </c>
      <c r="E12257" t="s">
        <v>2062</v>
      </c>
      <c r="F12257" t="s">
        <v>2062</v>
      </c>
      <c r="G12257" t="s">
        <v>2062</v>
      </c>
      <c r="H12257" t="s">
        <v>1100</v>
      </c>
      <c r="I12257" t="s">
        <v>2062</v>
      </c>
      <c r="J12257">
        <f t="shared" si="191"/>
        <v>0</v>
      </c>
    </row>
    <row r="12258" spans="1:10">
      <c r="A12258" t="s">
        <v>15317</v>
      </c>
      <c r="B12258" t="s">
        <v>66615</v>
      </c>
      <c r="C12258" t="s">
        <v>66616</v>
      </c>
      <c r="D12258" t="s">
        <v>66617</v>
      </c>
      <c r="E12258" t="s">
        <v>2062</v>
      </c>
      <c r="F12258" t="s">
        <v>2062</v>
      </c>
      <c r="G12258" t="s">
        <v>2062</v>
      </c>
      <c r="H12258" t="s">
        <v>1100</v>
      </c>
      <c r="I12258" t="s">
        <v>2062</v>
      </c>
      <c r="J12258">
        <f t="shared" si="191"/>
        <v>0</v>
      </c>
    </row>
    <row r="12259" spans="1:10">
      <c r="A12259" t="s">
        <v>15318</v>
      </c>
      <c r="B12259" t="s">
        <v>66618</v>
      </c>
      <c r="C12259" t="s">
        <v>66619</v>
      </c>
      <c r="D12259" t="s">
        <v>66620</v>
      </c>
      <c r="E12259" t="s">
        <v>2062</v>
      </c>
      <c r="F12259" t="s">
        <v>2062</v>
      </c>
      <c r="G12259" t="s">
        <v>2062</v>
      </c>
      <c r="H12259" t="s">
        <v>1100</v>
      </c>
      <c r="I12259" t="s">
        <v>2062</v>
      </c>
      <c r="J12259">
        <f t="shared" si="191"/>
        <v>0</v>
      </c>
    </row>
    <row r="12260" spans="1:10">
      <c r="A12260" t="s">
        <v>15319</v>
      </c>
      <c r="B12260" t="s">
        <v>66621</v>
      </c>
      <c r="C12260" t="s">
        <v>66622</v>
      </c>
      <c r="D12260" t="s">
        <v>66623</v>
      </c>
      <c r="E12260" t="s">
        <v>2062</v>
      </c>
      <c r="F12260" t="s">
        <v>2062</v>
      </c>
      <c r="G12260" t="s">
        <v>2062</v>
      </c>
      <c r="H12260" t="s">
        <v>1100</v>
      </c>
      <c r="I12260" t="s">
        <v>2062</v>
      </c>
      <c r="J12260">
        <f t="shared" si="191"/>
        <v>0</v>
      </c>
    </row>
    <row r="12261" spans="1:10">
      <c r="A12261" t="s">
        <v>66624</v>
      </c>
      <c r="B12261" t="s">
        <v>66625</v>
      </c>
      <c r="C12261" t="s">
        <v>66626</v>
      </c>
      <c r="D12261" t="s">
        <v>66627</v>
      </c>
      <c r="E12261" t="s">
        <v>2062</v>
      </c>
      <c r="F12261" t="s">
        <v>2062</v>
      </c>
      <c r="G12261" t="s">
        <v>2062</v>
      </c>
      <c r="H12261" t="s">
        <v>1100</v>
      </c>
      <c r="I12261" t="s">
        <v>2062</v>
      </c>
      <c r="J12261">
        <f t="shared" si="191"/>
        <v>0</v>
      </c>
    </row>
    <row r="12262" spans="1:10">
      <c r="A12262" t="s">
        <v>15320</v>
      </c>
      <c r="B12262" t="s">
        <v>66628</v>
      </c>
      <c r="C12262" t="s">
        <v>66629</v>
      </c>
      <c r="D12262" t="s">
        <v>66630</v>
      </c>
      <c r="E12262" t="s">
        <v>2062</v>
      </c>
      <c r="F12262" t="s">
        <v>2062</v>
      </c>
      <c r="G12262" t="s">
        <v>2062</v>
      </c>
      <c r="H12262" t="s">
        <v>1100</v>
      </c>
      <c r="I12262" t="s">
        <v>2062</v>
      </c>
      <c r="J12262">
        <f t="shared" si="191"/>
        <v>0</v>
      </c>
    </row>
    <row r="12263" spans="1:10">
      <c r="A12263" t="s">
        <v>15321</v>
      </c>
      <c r="B12263" t="s">
        <v>66631</v>
      </c>
      <c r="C12263" t="s">
        <v>66632</v>
      </c>
      <c r="D12263" t="s">
        <v>66633</v>
      </c>
      <c r="E12263" t="s">
        <v>2062</v>
      </c>
      <c r="F12263" t="s">
        <v>2062</v>
      </c>
      <c r="G12263" t="s">
        <v>2062</v>
      </c>
      <c r="H12263" t="s">
        <v>1100</v>
      </c>
      <c r="I12263" t="s">
        <v>2062</v>
      </c>
      <c r="J12263">
        <f t="shared" si="191"/>
        <v>0</v>
      </c>
    </row>
    <row r="12264" spans="1:10">
      <c r="A12264" t="s">
        <v>15322</v>
      </c>
      <c r="B12264" t="s">
        <v>66634</v>
      </c>
      <c r="C12264" t="s">
        <v>66635</v>
      </c>
      <c r="D12264" t="s">
        <v>66636</v>
      </c>
      <c r="E12264" t="s">
        <v>2062</v>
      </c>
      <c r="F12264" t="s">
        <v>2062</v>
      </c>
      <c r="G12264" t="s">
        <v>2062</v>
      </c>
      <c r="H12264" t="s">
        <v>1100</v>
      </c>
      <c r="I12264" t="s">
        <v>2062</v>
      </c>
      <c r="J12264">
        <f t="shared" si="191"/>
        <v>0</v>
      </c>
    </row>
    <row r="12265" spans="1:10">
      <c r="A12265" t="s">
        <v>15323</v>
      </c>
      <c r="B12265" t="s">
        <v>66637</v>
      </c>
      <c r="C12265" t="s">
        <v>66638</v>
      </c>
      <c r="D12265" t="s">
        <v>66639</v>
      </c>
      <c r="E12265" t="s">
        <v>2062</v>
      </c>
      <c r="F12265" t="s">
        <v>2062</v>
      </c>
      <c r="G12265" t="s">
        <v>2062</v>
      </c>
      <c r="H12265" t="s">
        <v>1100</v>
      </c>
      <c r="I12265" t="s">
        <v>2062</v>
      </c>
      <c r="J12265">
        <f t="shared" si="191"/>
        <v>0</v>
      </c>
    </row>
    <row r="12266" spans="1:10">
      <c r="A12266" t="s">
        <v>15324</v>
      </c>
      <c r="B12266" t="s">
        <v>66640</v>
      </c>
      <c r="C12266" t="s">
        <v>66641</v>
      </c>
      <c r="D12266" t="s">
        <v>66642</v>
      </c>
      <c r="E12266" t="s">
        <v>2062</v>
      </c>
      <c r="F12266" t="s">
        <v>2062</v>
      </c>
      <c r="G12266" t="s">
        <v>2062</v>
      </c>
      <c r="H12266" t="s">
        <v>1100</v>
      </c>
      <c r="I12266" t="s">
        <v>2062</v>
      </c>
      <c r="J12266">
        <f t="shared" si="191"/>
        <v>0</v>
      </c>
    </row>
    <row r="12267" spans="1:10">
      <c r="A12267" t="s">
        <v>15325</v>
      </c>
      <c r="B12267" t="s">
        <v>66643</v>
      </c>
      <c r="C12267" t="s">
        <v>66644</v>
      </c>
      <c r="D12267" t="s">
        <v>66645</v>
      </c>
      <c r="E12267" t="s">
        <v>2062</v>
      </c>
      <c r="F12267" t="s">
        <v>2062</v>
      </c>
      <c r="G12267" t="s">
        <v>2062</v>
      </c>
      <c r="H12267" t="s">
        <v>1100</v>
      </c>
      <c r="I12267" t="s">
        <v>2062</v>
      </c>
      <c r="J12267">
        <f t="shared" si="191"/>
        <v>0</v>
      </c>
    </row>
    <row r="12268" spans="1:10">
      <c r="A12268" t="s">
        <v>15326</v>
      </c>
      <c r="B12268" t="s">
        <v>66646</v>
      </c>
      <c r="C12268" t="s">
        <v>66647</v>
      </c>
      <c r="D12268" t="s">
        <v>66648</v>
      </c>
      <c r="E12268" t="s">
        <v>2062</v>
      </c>
      <c r="F12268" t="s">
        <v>2062</v>
      </c>
      <c r="G12268" t="s">
        <v>2062</v>
      </c>
      <c r="H12268" t="s">
        <v>1100</v>
      </c>
      <c r="I12268" t="s">
        <v>2062</v>
      </c>
      <c r="J12268">
        <f t="shared" si="191"/>
        <v>0</v>
      </c>
    </row>
    <row r="12269" spans="1:10">
      <c r="A12269" t="s">
        <v>15327</v>
      </c>
      <c r="B12269" t="s">
        <v>66649</v>
      </c>
      <c r="C12269" t="s">
        <v>66650</v>
      </c>
      <c r="D12269" t="s">
        <v>66651</v>
      </c>
      <c r="E12269" t="s">
        <v>2062</v>
      </c>
      <c r="F12269" t="s">
        <v>2062</v>
      </c>
      <c r="G12269" t="s">
        <v>2062</v>
      </c>
      <c r="H12269" t="s">
        <v>1100</v>
      </c>
      <c r="I12269" t="s">
        <v>2062</v>
      </c>
      <c r="J12269">
        <f t="shared" si="191"/>
        <v>0</v>
      </c>
    </row>
    <row r="12270" spans="1:10">
      <c r="A12270" t="s">
        <v>15328</v>
      </c>
      <c r="B12270" t="s">
        <v>66652</v>
      </c>
      <c r="C12270" t="s">
        <v>66653</v>
      </c>
      <c r="D12270" t="s">
        <v>66654</v>
      </c>
      <c r="E12270" t="s">
        <v>2062</v>
      </c>
      <c r="F12270" t="s">
        <v>2062</v>
      </c>
      <c r="G12270" t="s">
        <v>2062</v>
      </c>
      <c r="H12270" t="s">
        <v>1100</v>
      </c>
      <c r="I12270" t="s">
        <v>2062</v>
      </c>
      <c r="J12270">
        <f t="shared" si="191"/>
        <v>0</v>
      </c>
    </row>
    <row r="12271" spans="1:10">
      <c r="A12271" t="s">
        <v>15329</v>
      </c>
      <c r="B12271" t="s">
        <v>66655</v>
      </c>
      <c r="C12271" t="s">
        <v>66656</v>
      </c>
      <c r="D12271" t="s">
        <v>66657</v>
      </c>
      <c r="E12271" t="s">
        <v>2062</v>
      </c>
      <c r="F12271" t="s">
        <v>2062</v>
      </c>
      <c r="G12271" t="s">
        <v>2062</v>
      </c>
      <c r="H12271" t="s">
        <v>1100</v>
      </c>
      <c r="I12271" t="s">
        <v>2062</v>
      </c>
      <c r="J12271">
        <f t="shared" si="191"/>
        <v>0</v>
      </c>
    </row>
    <row r="12272" spans="1:10">
      <c r="A12272" t="s">
        <v>15330</v>
      </c>
      <c r="B12272" t="s">
        <v>66658</v>
      </c>
      <c r="C12272" t="s">
        <v>66659</v>
      </c>
      <c r="D12272" t="s">
        <v>66660</v>
      </c>
      <c r="E12272" t="s">
        <v>2062</v>
      </c>
      <c r="F12272" t="s">
        <v>2062</v>
      </c>
      <c r="G12272" t="s">
        <v>2062</v>
      </c>
      <c r="H12272" t="s">
        <v>1100</v>
      </c>
      <c r="I12272" t="s">
        <v>2062</v>
      </c>
      <c r="J12272">
        <f t="shared" si="191"/>
        <v>0</v>
      </c>
    </row>
    <row r="12273" spans="1:10">
      <c r="A12273" t="s">
        <v>15331</v>
      </c>
      <c r="B12273" t="s">
        <v>66661</v>
      </c>
      <c r="C12273" t="s">
        <v>66662</v>
      </c>
      <c r="D12273" t="s">
        <v>66663</v>
      </c>
      <c r="E12273" t="s">
        <v>2062</v>
      </c>
      <c r="F12273" t="s">
        <v>2062</v>
      </c>
      <c r="G12273" t="s">
        <v>2062</v>
      </c>
      <c r="H12273" t="s">
        <v>1100</v>
      </c>
      <c r="I12273" t="s">
        <v>2062</v>
      </c>
      <c r="J12273">
        <f t="shared" si="191"/>
        <v>0</v>
      </c>
    </row>
    <row r="12274" spans="1:10">
      <c r="A12274" t="s">
        <v>15332</v>
      </c>
      <c r="B12274" t="s">
        <v>66664</v>
      </c>
      <c r="C12274" t="s">
        <v>66665</v>
      </c>
      <c r="D12274" t="s">
        <v>66666</v>
      </c>
      <c r="E12274" t="s">
        <v>2062</v>
      </c>
      <c r="F12274" t="s">
        <v>2062</v>
      </c>
      <c r="G12274" t="s">
        <v>2062</v>
      </c>
      <c r="H12274" t="s">
        <v>1100</v>
      </c>
      <c r="I12274" t="s">
        <v>2062</v>
      </c>
      <c r="J12274">
        <f t="shared" si="191"/>
        <v>0</v>
      </c>
    </row>
    <row r="12275" spans="1:10">
      <c r="A12275" t="s">
        <v>15333</v>
      </c>
      <c r="B12275" t="s">
        <v>66667</v>
      </c>
      <c r="C12275" t="s">
        <v>66668</v>
      </c>
      <c r="D12275" t="s">
        <v>66669</v>
      </c>
      <c r="E12275" t="s">
        <v>2062</v>
      </c>
      <c r="F12275" t="s">
        <v>2062</v>
      </c>
      <c r="G12275" t="s">
        <v>2062</v>
      </c>
      <c r="H12275" t="s">
        <v>1100</v>
      </c>
      <c r="I12275" t="s">
        <v>2062</v>
      </c>
      <c r="J12275">
        <f t="shared" si="191"/>
        <v>0</v>
      </c>
    </row>
    <row r="12276" spans="1:10">
      <c r="A12276" t="s">
        <v>66670</v>
      </c>
      <c r="B12276" t="s">
        <v>66671</v>
      </c>
      <c r="C12276" t="s">
        <v>66672</v>
      </c>
      <c r="D12276" t="s">
        <v>66673</v>
      </c>
      <c r="E12276" t="s">
        <v>2062</v>
      </c>
      <c r="F12276" t="s">
        <v>2062</v>
      </c>
      <c r="G12276" t="s">
        <v>2062</v>
      </c>
      <c r="H12276" t="s">
        <v>1100</v>
      </c>
      <c r="I12276" t="s">
        <v>2062</v>
      </c>
      <c r="J12276">
        <f t="shared" si="191"/>
        <v>0</v>
      </c>
    </row>
    <row r="12277" spans="1:10">
      <c r="A12277" t="s">
        <v>66674</v>
      </c>
      <c r="B12277" t="s">
        <v>66675</v>
      </c>
      <c r="C12277" t="s">
        <v>66676</v>
      </c>
      <c r="D12277" t="s">
        <v>66677</v>
      </c>
      <c r="E12277" t="s">
        <v>2062</v>
      </c>
      <c r="F12277" t="s">
        <v>2062</v>
      </c>
      <c r="G12277" t="s">
        <v>2062</v>
      </c>
      <c r="H12277" t="s">
        <v>1100</v>
      </c>
      <c r="I12277" t="s">
        <v>2062</v>
      </c>
      <c r="J12277">
        <f t="shared" si="191"/>
        <v>0</v>
      </c>
    </row>
    <row r="12278" spans="1:10">
      <c r="A12278" t="s">
        <v>66678</v>
      </c>
      <c r="B12278" t="s">
        <v>66679</v>
      </c>
      <c r="C12278" t="s">
        <v>66680</v>
      </c>
      <c r="D12278" t="s">
        <v>66681</v>
      </c>
      <c r="E12278" t="s">
        <v>2062</v>
      </c>
      <c r="F12278" t="s">
        <v>2062</v>
      </c>
      <c r="G12278" t="s">
        <v>2062</v>
      </c>
      <c r="H12278" t="s">
        <v>1100</v>
      </c>
      <c r="I12278" t="s">
        <v>2062</v>
      </c>
      <c r="J12278">
        <f t="shared" si="191"/>
        <v>0</v>
      </c>
    </row>
    <row r="12279" spans="1:10">
      <c r="A12279" t="s">
        <v>66682</v>
      </c>
      <c r="B12279" t="s">
        <v>66683</v>
      </c>
      <c r="C12279" t="s">
        <v>66684</v>
      </c>
      <c r="D12279" t="s">
        <v>66685</v>
      </c>
      <c r="E12279" t="s">
        <v>2062</v>
      </c>
      <c r="F12279" t="s">
        <v>2062</v>
      </c>
      <c r="G12279" t="s">
        <v>2062</v>
      </c>
      <c r="H12279" t="s">
        <v>1100</v>
      </c>
      <c r="I12279" t="s">
        <v>2062</v>
      </c>
      <c r="J12279">
        <f t="shared" si="191"/>
        <v>0</v>
      </c>
    </row>
    <row r="12280" spans="1:10">
      <c r="A12280" t="s">
        <v>66686</v>
      </c>
      <c r="B12280" t="s">
        <v>66687</v>
      </c>
      <c r="C12280" t="s">
        <v>66688</v>
      </c>
      <c r="D12280" t="s">
        <v>66689</v>
      </c>
      <c r="E12280" t="s">
        <v>2062</v>
      </c>
      <c r="F12280" t="s">
        <v>2062</v>
      </c>
      <c r="G12280" t="s">
        <v>2062</v>
      </c>
      <c r="H12280" t="s">
        <v>1100</v>
      </c>
      <c r="I12280" t="s">
        <v>2062</v>
      </c>
      <c r="J12280">
        <f t="shared" si="191"/>
        <v>0</v>
      </c>
    </row>
    <row r="12281" spans="1:10">
      <c r="A12281" t="s">
        <v>66690</v>
      </c>
      <c r="B12281" t="s">
        <v>66691</v>
      </c>
      <c r="C12281" t="s">
        <v>66692</v>
      </c>
      <c r="D12281" t="s">
        <v>66693</v>
      </c>
      <c r="E12281" t="s">
        <v>2062</v>
      </c>
      <c r="F12281" t="s">
        <v>2062</v>
      </c>
      <c r="G12281" t="s">
        <v>2062</v>
      </c>
      <c r="H12281" t="s">
        <v>1100</v>
      </c>
      <c r="I12281" t="s">
        <v>2062</v>
      </c>
      <c r="J12281">
        <f t="shared" si="191"/>
        <v>0</v>
      </c>
    </row>
    <row r="12282" spans="1:10">
      <c r="A12282" t="s">
        <v>15334</v>
      </c>
      <c r="B12282" t="s">
        <v>66694</v>
      </c>
      <c r="C12282" t="s">
        <v>66695</v>
      </c>
      <c r="D12282" t="s">
        <v>66696</v>
      </c>
      <c r="E12282" t="s">
        <v>2062</v>
      </c>
      <c r="F12282" t="s">
        <v>2062</v>
      </c>
      <c r="G12282" t="s">
        <v>2062</v>
      </c>
      <c r="H12282" t="s">
        <v>1100</v>
      </c>
      <c r="I12282" t="s">
        <v>2062</v>
      </c>
      <c r="J12282">
        <f t="shared" si="191"/>
        <v>0</v>
      </c>
    </row>
    <row r="12283" spans="1:10">
      <c r="A12283" t="s">
        <v>15335</v>
      </c>
      <c r="B12283" t="s">
        <v>66697</v>
      </c>
      <c r="C12283" t="s">
        <v>66698</v>
      </c>
      <c r="D12283" t="s">
        <v>66699</v>
      </c>
      <c r="E12283" t="s">
        <v>2062</v>
      </c>
      <c r="F12283" t="s">
        <v>2062</v>
      </c>
      <c r="G12283" t="s">
        <v>2062</v>
      </c>
      <c r="H12283" t="s">
        <v>1100</v>
      </c>
      <c r="I12283" t="s">
        <v>2062</v>
      </c>
      <c r="J12283">
        <f t="shared" si="191"/>
        <v>0</v>
      </c>
    </row>
    <row r="12284" spans="1:10">
      <c r="A12284" t="s">
        <v>15336</v>
      </c>
      <c r="B12284" t="s">
        <v>66700</v>
      </c>
      <c r="C12284" t="s">
        <v>66701</v>
      </c>
      <c r="D12284" t="s">
        <v>66702</v>
      </c>
      <c r="E12284" t="s">
        <v>2062</v>
      </c>
      <c r="F12284" t="s">
        <v>2062</v>
      </c>
      <c r="G12284" t="s">
        <v>2062</v>
      </c>
      <c r="H12284" t="s">
        <v>1100</v>
      </c>
      <c r="I12284" t="s">
        <v>2062</v>
      </c>
      <c r="J12284">
        <f t="shared" si="191"/>
        <v>0</v>
      </c>
    </row>
    <row r="12285" spans="1:10">
      <c r="A12285" t="s">
        <v>15337</v>
      </c>
      <c r="B12285" t="s">
        <v>66703</v>
      </c>
      <c r="C12285" t="s">
        <v>66704</v>
      </c>
      <c r="D12285" t="s">
        <v>66705</v>
      </c>
      <c r="E12285" t="s">
        <v>2062</v>
      </c>
      <c r="F12285" t="s">
        <v>2062</v>
      </c>
      <c r="G12285" t="s">
        <v>2062</v>
      </c>
      <c r="H12285" t="s">
        <v>1100</v>
      </c>
      <c r="I12285" t="s">
        <v>2062</v>
      </c>
      <c r="J12285">
        <f t="shared" si="191"/>
        <v>0</v>
      </c>
    </row>
    <row r="12286" spans="1:10">
      <c r="A12286" t="s">
        <v>15338</v>
      </c>
      <c r="B12286" t="s">
        <v>66706</v>
      </c>
      <c r="C12286" t="s">
        <v>66707</v>
      </c>
      <c r="D12286" t="s">
        <v>66708</v>
      </c>
      <c r="E12286" t="s">
        <v>2062</v>
      </c>
      <c r="F12286" t="s">
        <v>2062</v>
      </c>
      <c r="G12286" t="s">
        <v>2062</v>
      </c>
      <c r="H12286" t="s">
        <v>1100</v>
      </c>
      <c r="I12286" t="s">
        <v>2062</v>
      </c>
      <c r="J12286">
        <f t="shared" si="191"/>
        <v>0</v>
      </c>
    </row>
    <row r="12287" spans="1:10">
      <c r="A12287" t="s">
        <v>15339</v>
      </c>
      <c r="B12287" t="s">
        <v>66709</v>
      </c>
      <c r="C12287" t="s">
        <v>66710</v>
      </c>
      <c r="D12287" t="s">
        <v>66711</v>
      </c>
      <c r="E12287" t="s">
        <v>2062</v>
      </c>
      <c r="F12287" t="s">
        <v>2062</v>
      </c>
      <c r="G12287" t="s">
        <v>2062</v>
      </c>
      <c r="H12287" t="s">
        <v>1100</v>
      </c>
      <c r="I12287" t="s">
        <v>2062</v>
      </c>
      <c r="J12287">
        <f t="shared" si="191"/>
        <v>0</v>
      </c>
    </row>
    <row r="12288" spans="1:10">
      <c r="A12288" t="s">
        <v>15340</v>
      </c>
      <c r="B12288" t="s">
        <v>66712</v>
      </c>
      <c r="C12288" t="s">
        <v>66713</v>
      </c>
      <c r="D12288" t="s">
        <v>66714</v>
      </c>
      <c r="E12288" t="s">
        <v>2062</v>
      </c>
      <c r="F12288" t="s">
        <v>2062</v>
      </c>
      <c r="G12288" t="s">
        <v>2062</v>
      </c>
      <c r="H12288" t="s">
        <v>1100</v>
      </c>
      <c r="I12288" t="s">
        <v>2062</v>
      </c>
      <c r="J12288">
        <f t="shared" si="191"/>
        <v>0</v>
      </c>
    </row>
    <row r="12289" spans="1:10">
      <c r="A12289" t="s">
        <v>15341</v>
      </c>
      <c r="B12289" t="s">
        <v>66715</v>
      </c>
      <c r="C12289" t="s">
        <v>66716</v>
      </c>
      <c r="D12289" t="s">
        <v>66717</v>
      </c>
      <c r="E12289" t="s">
        <v>2062</v>
      </c>
      <c r="F12289" t="s">
        <v>2062</v>
      </c>
      <c r="G12289" t="s">
        <v>2062</v>
      </c>
      <c r="H12289" t="s">
        <v>1100</v>
      </c>
      <c r="I12289" t="s">
        <v>2062</v>
      </c>
      <c r="J12289">
        <f t="shared" si="191"/>
        <v>0</v>
      </c>
    </row>
    <row r="12290" spans="1:10">
      <c r="A12290" t="s">
        <v>15342</v>
      </c>
      <c r="B12290" t="s">
        <v>66718</v>
      </c>
      <c r="C12290" t="s">
        <v>66719</v>
      </c>
      <c r="D12290" t="s">
        <v>66720</v>
      </c>
      <c r="E12290" t="s">
        <v>2062</v>
      </c>
      <c r="F12290" t="s">
        <v>2062</v>
      </c>
      <c r="G12290" t="s">
        <v>2062</v>
      </c>
      <c r="H12290" t="s">
        <v>1100</v>
      </c>
      <c r="I12290" t="s">
        <v>2062</v>
      </c>
      <c r="J12290">
        <f t="shared" si="191"/>
        <v>0</v>
      </c>
    </row>
    <row r="12291" spans="1:10">
      <c r="A12291" t="s">
        <v>66721</v>
      </c>
      <c r="B12291" t="s">
        <v>66722</v>
      </c>
      <c r="C12291" t="s">
        <v>66723</v>
      </c>
      <c r="D12291" t="s">
        <v>66724</v>
      </c>
      <c r="E12291" t="s">
        <v>2062</v>
      </c>
      <c r="F12291" t="s">
        <v>2062</v>
      </c>
      <c r="G12291" t="s">
        <v>2062</v>
      </c>
      <c r="H12291" t="s">
        <v>1100</v>
      </c>
      <c r="I12291" t="s">
        <v>2062</v>
      </c>
      <c r="J12291">
        <f t="shared" ref="J12291:J12354" si="192">COUNTIF($L$17:$L$79,A12291)</f>
        <v>0</v>
      </c>
    </row>
    <row r="12292" spans="1:10">
      <c r="A12292" t="s">
        <v>15343</v>
      </c>
      <c r="B12292" t="s">
        <v>66725</v>
      </c>
      <c r="C12292" t="s">
        <v>66726</v>
      </c>
      <c r="D12292" t="s">
        <v>66727</v>
      </c>
      <c r="E12292" t="s">
        <v>2062</v>
      </c>
      <c r="F12292" t="s">
        <v>2062</v>
      </c>
      <c r="G12292" t="s">
        <v>2062</v>
      </c>
      <c r="H12292" t="s">
        <v>1100</v>
      </c>
      <c r="I12292" t="s">
        <v>2062</v>
      </c>
      <c r="J12292">
        <f t="shared" si="192"/>
        <v>0</v>
      </c>
    </row>
    <row r="12293" spans="1:10">
      <c r="A12293" t="s">
        <v>7415</v>
      </c>
      <c r="B12293" t="s">
        <v>66728</v>
      </c>
      <c r="C12293" t="s">
        <v>66729</v>
      </c>
      <c r="D12293" t="s">
        <v>66730</v>
      </c>
      <c r="E12293" t="s">
        <v>2062</v>
      </c>
      <c r="F12293" t="s">
        <v>2062</v>
      </c>
      <c r="G12293" t="s">
        <v>2062</v>
      </c>
      <c r="H12293" t="s">
        <v>1100</v>
      </c>
      <c r="I12293" t="s">
        <v>2062</v>
      </c>
      <c r="J12293">
        <f t="shared" si="192"/>
        <v>0</v>
      </c>
    </row>
    <row r="12294" spans="1:10">
      <c r="A12294" t="s">
        <v>15344</v>
      </c>
      <c r="B12294" t="s">
        <v>66731</v>
      </c>
      <c r="C12294" t="s">
        <v>66732</v>
      </c>
      <c r="D12294" t="s">
        <v>66733</v>
      </c>
      <c r="E12294" t="s">
        <v>2062</v>
      </c>
      <c r="F12294" t="s">
        <v>2062</v>
      </c>
      <c r="G12294" t="s">
        <v>2062</v>
      </c>
      <c r="H12294" t="s">
        <v>1100</v>
      </c>
      <c r="I12294" t="s">
        <v>2062</v>
      </c>
      <c r="J12294">
        <f t="shared" si="192"/>
        <v>0</v>
      </c>
    </row>
    <row r="12295" spans="1:10">
      <c r="A12295" t="s">
        <v>15345</v>
      </c>
      <c r="B12295" t="s">
        <v>66734</v>
      </c>
      <c r="C12295" t="s">
        <v>66735</v>
      </c>
      <c r="D12295" t="s">
        <v>66736</v>
      </c>
      <c r="E12295" t="s">
        <v>2062</v>
      </c>
      <c r="F12295" t="s">
        <v>2062</v>
      </c>
      <c r="G12295" t="s">
        <v>2062</v>
      </c>
      <c r="H12295" t="s">
        <v>1100</v>
      </c>
      <c r="I12295" t="s">
        <v>2062</v>
      </c>
      <c r="J12295">
        <f t="shared" si="192"/>
        <v>0</v>
      </c>
    </row>
    <row r="12296" spans="1:10">
      <c r="A12296" t="s">
        <v>66737</v>
      </c>
      <c r="B12296" t="s">
        <v>66738</v>
      </c>
      <c r="C12296" t="s">
        <v>66739</v>
      </c>
      <c r="D12296" t="s">
        <v>66740</v>
      </c>
      <c r="E12296" t="s">
        <v>2062</v>
      </c>
      <c r="F12296" t="s">
        <v>2062</v>
      </c>
      <c r="G12296" t="s">
        <v>2062</v>
      </c>
      <c r="H12296" t="s">
        <v>1100</v>
      </c>
      <c r="I12296" t="s">
        <v>2062</v>
      </c>
      <c r="J12296">
        <f t="shared" si="192"/>
        <v>0</v>
      </c>
    </row>
    <row r="12297" spans="1:10">
      <c r="A12297" t="s">
        <v>66741</v>
      </c>
      <c r="B12297" t="s">
        <v>66742</v>
      </c>
      <c r="C12297" t="s">
        <v>66743</v>
      </c>
      <c r="D12297" t="s">
        <v>66744</v>
      </c>
      <c r="E12297" t="s">
        <v>2062</v>
      </c>
      <c r="F12297" t="s">
        <v>2062</v>
      </c>
      <c r="G12297" t="s">
        <v>2062</v>
      </c>
      <c r="H12297" t="s">
        <v>1100</v>
      </c>
      <c r="I12297" t="s">
        <v>2062</v>
      </c>
      <c r="J12297">
        <f t="shared" si="192"/>
        <v>0</v>
      </c>
    </row>
    <row r="12298" spans="1:10">
      <c r="A12298" t="s">
        <v>66745</v>
      </c>
      <c r="B12298" t="s">
        <v>66746</v>
      </c>
      <c r="C12298" t="s">
        <v>66747</v>
      </c>
      <c r="D12298" t="s">
        <v>66748</v>
      </c>
      <c r="E12298" t="s">
        <v>2062</v>
      </c>
      <c r="F12298" t="s">
        <v>2062</v>
      </c>
      <c r="G12298" t="s">
        <v>2062</v>
      </c>
      <c r="H12298" t="s">
        <v>1100</v>
      </c>
      <c r="I12298" t="s">
        <v>2062</v>
      </c>
      <c r="J12298">
        <f t="shared" si="192"/>
        <v>0</v>
      </c>
    </row>
    <row r="12299" spans="1:10">
      <c r="A12299" t="s">
        <v>66749</v>
      </c>
      <c r="B12299" t="s">
        <v>66750</v>
      </c>
      <c r="C12299" t="s">
        <v>66751</v>
      </c>
      <c r="D12299" t="s">
        <v>66752</v>
      </c>
      <c r="E12299" t="s">
        <v>2062</v>
      </c>
      <c r="F12299" t="s">
        <v>2062</v>
      </c>
      <c r="G12299" t="s">
        <v>2062</v>
      </c>
      <c r="H12299" t="s">
        <v>1100</v>
      </c>
      <c r="I12299" t="s">
        <v>2062</v>
      </c>
      <c r="J12299">
        <f t="shared" si="192"/>
        <v>0</v>
      </c>
    </row>
    <row r="12300" spans="1:10">
      <c r="A12300" t="s">
        <v>66753</v>
      </c>
      <c r="B12300" t="s">
        <v>66754</v>
      </c>
      <c r="C12300" t="s">
        <v>66755</v>
      </c>
      <c r="D12300" t="s">
        <v>66756</v>
      </c>
      <c r="E12300" t="s">
        <v>2062</v>
      </c>
      <c r="F12300" t="s">
        <v>2062</v>
      </c>
      <c r="G12300" t="s">
        <v>2062</v>
      </c>
      <c r="H12300" t="s">
        <v>1100</v>
      </c>
      <c r="I12300" t="s">
        <v>2062</v>
      </c>
      <c r="J12300">
        <f t="shared" si="192"/>
        <v>0</v>
      </c>
    </row>
    <row r="12301" spans="1:10">
      <c r="A12301" t="s">
        <v>66757</v>
      </c>
      <c r="B12301" t="s">
        <v>66758</v>
      </c>
      <c r="C12301" t="s">
        <v>66759</v>
      </c>
      <c r="D12301" t="s">
        <v>66760</v>
      </c>
      <c r="E12301" t="s">
        <v>2062</v>
      </c>
      <c r="F12301" t="s">
        <v>2062</v>
      </c>
      <c r="G12301" t="s">
        <v>2062</v>
      </c>
      <c r="H12301" t="s">
        <v>1100</v>
      </c>
      <c r="I12301" t="s">
        <v>2062</v>
      </c>
      <c r="J12301">
        <f t="shared" si="192"/>
        <v>0</v>
      </c>
    </row>
    <row r="12302" spans="1:10">
      <c r="A12302" t="s">
        <v>66761</v>
      </c>
      <c r="B12302" t="s">
        <v>66762</v>
      </c>
      <c r="C12302" t="s">
        <v>66763</v>
      </c>
      <c r="D12302" t="s">
        <v>66764</v>
      </c>
      <c r="E12302" t="s">
        <v>2062</v>
      </c>
      <c r="F12302" t="s">
        <v>2062</v>
      </c>
      <c r="G12302" t="s">
        <v>2062</v>
      </c>
      <c r="H12302" t="s">
        <v>1100</v>
      </c>
      <c r="I12302" t="s">
        <v>2062</v>
      </c>
      <c r="J12302">
        <f t="shared" si="192"/>
        <v>0</v>
      </c>
    </row>
    <row r="12303" spans="1:10">
      <c r="A12303" t="s">
        <v>66765</v>
      </c>
      <c r="B12303" t="s">
        <v>66766</v>
      </c>
      <c r="C12303" t="s">
        <v>66767</v>
      </c>
      <c r="D12303" t="s">
        <v>66768</v>
      </c>
      <c r="E12303" t="s">
        <v>2062</v>
      </c>
      <c r="F12303" t="s">
        <v>2062</v>
      </c>
      <c r="G12303" t="s">
        <v>2062</v>
      </c>
      <c r="H12303" t="s">
        <v>1100</v>
      </c>
      <c r="I12303" t="s">
        <v>2062</v>
      </c>
      <c r="J12303">
        <f t="shared" si="192"/>
        <v>0</v>
      </c>
    </row>
    <row r="12304" spans="1:10">
      <c r="A12304" t="s">
        <v>66769</v>
      </c>
      <c r="B12304" t="s">
        <v>66770</v>
      </c>
      <c r="C12304" t="s">
        <v>66771</v>
      </c>
      <c r="D12304" t="s">
        <v>66772</v>
      </c>
      <c r="E12304" t="s">
        <v>2062</v>
      </c>
      <c r="F12304" t="s">
        <v>2062</v>
      </c>
      <c r="G12304" t="s">
        <v>2062</v>
      </c>
      <c r="H12304" t="s">
        <v>1100</v>
      </c>
      <c r="I12304" t="s">
        <v>2062</v>
      </c>
      <c r="J12304">
        <f t="shared" si="192"/>
        <v>0</v>
      </c>
    </row>
    <row r="12305" spans="1:10">
      <c r="A12305" t="s">
        <v>66773</v>
      </c>
      <c r="B12305" t="s">
        <v>66774</v>
      </c>
      <c r="C12305" t="s">
        <v>66775</v>
      </c>
      <c r="D12305" t="s">
        <v>66776</v>
      </c>
      <c r="E12305" t="s">
        <v>2062</v>
      </c>
      <c r="F12305" t="s">
        <v>2062</v>
      </c>
      <c r="G12305" t="s">
        <v>2062</v>
      </c>
      <c r="H12305" t="s">
        <v>1100</v>
      </c>
      <c r="I12305" t="s">
        <v>2062</v>
      </c>
      <c r="J12305">
        <f t="shared" si="192"/>
        <v>0</v>
      </c>
    </row>
    <row r="12306" spans="1:10">
      <c r="A12306" t="s">
        <v>66777</v>
      </c>
      <c r="B12306" t="s">
        <v>66778</v>
      </c>
      <c r="C12306" t="s">
        <v>66779</v>
      </c>
      <c r="D12306" t="s">
        <v>66780</v>
      </c>
      <c r="E12306" t="s">
        <v>2062</v>
      </c>
      <c r="F12306" t="s">
        <v>2062</v>
      </c>
      <c r="G12306" t="s">
        <v>2062</v>
      </c>
      <c r="H12306" t="s">
        <v>1100</v>
      </c>
      <c r="I12306" t="s">
        <v>2062</v>
      </c>
      <c r="J12306">
        <f t="shared" si="192"/>
        <v>0</v>
      </c>
    </row>
    <row r="12307" spans="1:10">
      <c r="A12307" t="s">
        <v>66781</v>
      </c>
      <c r="B12307" t="s">
        <v>66782</v>
      </c>
      <c r="C12307" t="s">
        <v>66783</v>
      </c>
      <c r="D12307" t="s">
        <v>66784</v>
      </c>
      <c r="E12307" t="s">
        <v>2062</v>
      </c>
      <c r="F12307" t="s">
        <v>2062</v>
      </c>
      <c r="G12307" t="s">
        <v>2062</v>
      </c>
      <c r="H12307" t="s">
        <v>1100</v>
      </c>
      <c r="I12307" t="s">
        <v>2062</v>
      </c>
      <c r="J12307">
        <f t="shared" si="192"/>
        <v>0</v>
      </c>
    </row>
    <row r="12308" spans="1:10">
      <c r="A12308" t="s">
        <v>15346</v>
      </c>
      <c r="B12308" t="s">
        <v>66785</v>
      </c>
      <c r="C12308" t="s">
        <v>66786</v>
      </c>
      <c r="D12308" t="s">
        <v>66787</v>
      </c>
      <c r="E12308" t="s">
        <v>2062</v>
      </c>
      <c r="F12308" t="s">
        <v>2062</v>
      </c>
      <c r="G12308" t="s">
        <v>2062</v>
      </c>
      <c r="H12308" t="s">
        <v>1100</v>
      </c>
      <c r="I12308" t="s">
        <v>2062</v>
      </c>
      <c r="J12308">
        <f t="shared" si="192"/>
        <v>0</v>
      </c>
    </row>
    <row r="12309" spans="1:10">
      <c r="A12309" t="s">
        <v>15347</v>
      </c>
      <c r="B12309" t="s">
        <v>66788</v>
      </c>
      <c r="C12309" t="s">
        <v>66789</v>
      </c>
      <c r="D12309" t="s">
        <v>66790</v>
      </c>
      <c r="E12309" t="s">
        <v>2062</v>
      </c>
      <c r="F12309" t="s">
        <v>2062</v>
      </c>
      <c r="G12309" t="s">
        <v>2062</v>
      </c>
      <c r="H12309" t="s">
        <v>1100</v>
      </c>
      <c r="I12309" t="s">
        <v>2062</v>
      </c>
      <c r="J12309">
        <f t="shared" si="192"/>
        <v>0</v>
      </c>
    </row>
    <row r="12310" spans="1:10">
      <c r="A12310" t="s">
        <v>15348</v>
      </c>
      <c r="B12310" t="s">
        <v>66791</v>
      </c>
      <c r="C12310" t="s">
        <v>66792</v>
      </c>
      <c r="D12310" t="s">
        <v>66793</v>
      </c>
      <c r="E12310" t="s">
        <v>2062</v>
      </c>
      <c r="F12310" t="s">
        <v>2062</v>
      </c>
      <c r="G12310" t="s">
        <v>2062</v>
      </c>
      <c r="H12310" t="s">
        <v>1100</v>
      </c>
      <c r="I12310" t="s">
        <v>2062</v>
      </c>
      <c r="J12310">
        <f t="shared" si="192"/>
        <v>0</v>
      </c>
    </row>
    <row r="12311" spans="1:10">
      <c r="A12311" t="s">
        <v>15349</v>
      </c>
      <c r="B12311" t="s">
        <v>66794</v>
      </c>
      <c r="C12311" t="s">
        <v>66795</v>
      </c>
      <c r="D12311" t="s">
        <v>66796</v>
      </c>
      <c r="E12311" t="s">
        <v>2062</v>
      </c>
      <c r="F12311" t="s">
        <v>2062</v>
      </c>
      <c r="G12311" t="s">
        <v>2062</v>
      </c>
      <c r="H12311" t="s">
        <v>1100</v>
      </c>
      <c r="I12311" t="s">
        <v>2062</v>
      </c>
      <c r="J12311">
        <f t="shared" si="192"/>
        <v>0</v>
      </c>
    </row>
    <row r="12312" spans="1:10">
      <c r="A12312" t="s">
        <v>15350</v>
      </c>
      <c r="B12312" t="s">
        <v>66797</v>
      </c>
      <c r="C12312" t="s">
        <v>66798</v>
      </c>
      <c r="D12312" t="s">
        <v>66799</v>
      </c>
      <c r="E12312" t="s">
        <v>2062</v>
      </c>
      <c r="F12312" t="s">
        <v>2062</v>
      </c>
      <c r="G12312" t="s">
        <v>2062</v>
      </c>
      <c r="H12312" t="s">
        <v>1100</v>
      </c>
      <c r="I12312" t="s">
        <v>2062</v>
      </c>
      <c r="J12312">
        <f t="shared" si="192"/>
        <v>0</v>
      </c>
    </row>
    <row r="12313" spans="1:10">
      <c r="A12313" t="s">
        <v>15351</v>
      </c>
      <c r="B12313" t="s">
        <v>66800</v>
      </c>
      <c r="C12313" t="s">
        <v>66801</v>
      </c>
      <c r="D12313" t="s">
        <v>66802</v>
      </c>
      <c r="E12313" t="s">
        <v>2062</v>
      </c>
      <c r="F12313" t="s">
        <v>2062</v>
      </c>
      <c r="G12313" t="s">
        <v>2062</v>
      </c>
      <c r="H12313" t="s">
        <v>1100</v>
      </c>
      <c r="I12313" t="s">
        <v>2062</v>
      </c>
      <c r="J12313">
        <f t="shared" si="192"/>
        <v>0</v>
      </c>
    </row>
    <row r="12314" spans="1:10">
      <c r="A12314" t="s">
        <v>15352</v>
      </c>
      <c r="B12314" t="s">
        <v>56937</v>
      </c>
      <c r="C12314" t="s">
        <v>66803</v>
      </c>
      <c r="D12314" t="s">
        <v>66804</v>
      </c>
      <c r="E12314" t="s">
        <v>2062</v>
      </c>
      <c r="F12314" t="s">
        <v>2062</v>
      </c>
      <c r="G12314" t="s">
        <v>2062</v>
      </c>
      <c r="H12314" t="s">
        <v>1100</v>
      </c>
      <c r="I12314" t="s">
        <v>2062</v>
      </c>
      <c r="J12314">
        <f t="shared" si="192"/>
        <v>0</v>
      </c>
    </row>
    <row r="12315" spans="1:10">
      <c r="A12315" t="s">
        <v>66805</v>
      </c>
      <c r="B12315" t="s">
        <v>66806</v>
      </c>
      <c r="C12315" t="s">
        <v>66807</v>
      </c>
      <c r="D12315" t="s">
        <v>66808</v>
      </c>
      <c r="E12315" t="s">
        <v>2062</v>
      </c>
      <c r="F12315" t="s">
        <v>2062</v>
      </c>
      <c r="G12315" t="s">
        <v>2062</v>
      </c>
      <c r="H12315" t="s">
        <v>1100</v>
      </c>
      <c r="I12315" t="s">
        <v>2062</v>
      </c>
      <c r="J12315">
        <f t="shared" si="192"/>
        <v>0</v>
      </c>
    </row>
    <row r="12316" spans="1:10">
      <c r="A12316" t="s">
        <v>15353</v>
      </c>
      <c r="B12316" t="s">
        <v>66809</v>
      </c>
      <c r="C12316" t="s">
        <v>66810</v>
      </c>
      <c r="D12316" t="s">
        <v>66811</v>
      </c>
      <c r="E12316" t="s">
        <v>2062</v>
      </c>
      <c r="F12316" t="s">
        <v>2062</v>
      </c>
      <c r="G12316" t="s">
        <v>2062</v>
      </c>
      <c r="H12316" t="s">
        <v>1100</v>
      </c>
      <c r="I12316" t="s">
        <v>2062</v>
      </c>
      <c r="J12316">
        <f t="shared" si="192"/>
        <v>0</v>
      </c>
    </row>
    <row r="12317" spans="1:10">
      <c r="A12317" t="s">
        <v>15354</v>
      </c>
      <c r="B12317" t="s">
        <v>66812</v>
      </c>
      <c r="C12317" t="s">
        <v>66813</v>
      </c>
      <c r="D12317" t="s">
        <v>66814</v>
      </c>
      <c r="E12317" t="s">
        <v>2062</v>
      </c>
      <c r="F12317" t="s">
        <v>2062</v>
      </c>
      <c r="G12317" t="s">
        <v>2062</v>
      </c>
      <c r="H12317" t="s">
        <v>1100</v>
      </c>
      <c r="I12317" t="s">
        <v>2062</v>
      </c>
      <c r="J12317">
        <f t="shared" si="192"/>
        <v>0</v>
      </c>
    </row>
    <row r="12318" spans="1:10">
      <c r="A12318" t="s">
        <v>15355</v>
      </c>
      <c r="B12318" t="s">
        <v>66815</v>
      </c>
      <c r="C12318" t="s">
        <v>66816</v>
      </c>
      <c r="D12318" t="s">
        <v>66817</v>
      </c>
      <c r="E12318" t="s">
        <v>2062</v>
      </c>
      <c r="F12318" t="s">
        <v>2062</v>
      </c>
      <c r="G12318" t="s">
        <v>2062</v>
      </c>
      <c r="H12318" t="s">
        <v>1100</v>
      </c>
      <c r="I12318" t="s">
        <v>2062</v>
      </c>
      <c r="J12318">
        <f t="shared" si="192"/>
        <v>0</v>
      </c>
    </row>
    <row r="12319" spans="1:10">
      <c r="A12319" t="s">
        <v>15356</v>
      </c>
      <c r="B12319" t="s">
        <v>66818</v>
      </c>
      <c r="C12319" t="s">
        <v>66819</v>
      </c>
      <c r="D12319" t="s">
        <v>66820</v>
      </c>
      <c r="E12319" t="s">
        <v>2062</v>
      </c>
      <c r="F12319" t="s">
        <v>2062</v>
      </c>
      <c r="G12319" t="s">
        <v>2062</v>
      </c>
      <c r="H12319" t="s">
        <v>1100</v>
      </c>
      <c r="I12319" t="s">
        <v>2062</v>
      </c>
      <c r="J12319">
        <f t="shared" si="192"/>
        <v>0</v>
      </c>
    </row>
    <row r="12320" spans="1:10">
      <c r="A12320" t="s">
        <v>15357</v>
      </c>
      <c r="B12320" t="s">
        <v>66821</v>
      </c>
      <c r="C12320" t="s">
        <v>66822</v>
      </c>
      <c r="D12320" t="s">
        <v>66823</v>
      </c>
      <c r="E12320" t="s">
        <v>2062</v>
      </c>
      <c r="F12320" t="s">
        <v>2062</v>
      </c>
      <c r="G12320" t="s">
        <v>2062</v>
      </c>
      <c r="H12320" t="s">
        <v>1100</v>
      </c>
      <c r="I12320" t="s">
        <v>2062</v>
      </c>
      <c r="J12320">
        <f t="shared" si="192"/>
        <v>0</v>
      </c>
    </row>
    <row r="12321" spans="1:10">
      <c r="A12321" t="s">
        <v>15358</v>
      </c>
      <c r="B12321" t="s">
        <v>66824</v>
      </c>
      <c r="C12321" t="s">
        <v>66825</v>
      </c>
      <c r="D12321" t="s">
        <v>66826</v>
      </c>
      <c r="E12321" t="s">
        <v>2062</v>
      </c>
      <c r="F12321" t="s">
        <v>2062</v>
      </c>
      <c r="G12321" t="s">
        <v>2062</v>
      </c>
      <c r="H12321" t="s">
        <v>1100</v>
      </c>
      <c r="I12321" t="s">
        <v>2062</v>
      </c>
      <c r="J12321">
        <f t="shared" si="192"/>
        <v>0</v>
      </c>
    </row>
    <row r="12322" spans="1:10">
      <c r="A12322" t="s">
        <v>66827</v>
      </c>
      <c r="B12322" t="s">
        <v>66828</v>
      </c>
      <c r="C12322" t="s">
        <v>66829</v>
      </c>
      <c r="D12322" t="s">
        <v>66830</v>
      </c>
      <c r="E12322" t="s">
        <v>2062</v>
      </c>
      <c r="F12322" t="s">
        <v>2062</v>
      </c>
      <c r="G12322" t="s">
        <v>2062</v>
      </c>
      <c r="H12322" t="s">
        <v>1100</v>
      </c>
      <c r="I12322" t="s">
        <v>2062</v>
      </c>
      <c r="J12322">
        <f t="shared" si="192"/>
        <v>0</v>
      </c>
    </row>
    <row r="12323" spans="1:10">
      <c r="A12323" t="s">
        <v>15359</v>
      </c>
      <c r="B12323" t="s">
        <v>66831</v>
      </c>
      <c r="C12323" t="s">
        <v>66832</v>
      </c>
      <c r="D12323" t="s">
        <v>66833</v>
      </c>
      <c r="E12323" t="s">
        <v>2062</v>
      </c>
      <c r="F12323" t="s">
        <v>2062</v>
      </c>
      <c r="G12323" t="s">
        <v>2062</v>
      </c>
      <c r="H12323" t="s">
        <v>1100</v>
      </c>
      <c r="I12323" t="s">
        <v>2062</v>
      </c>
      <c r="J12323">
        <f t="shared" si="192"/>
        <v>0</v>
      </c>
    </row>
    <row r="12324" spans="1:10">
      <c r="A12324" t="s">
        <v>15360</v>
      </c>
      <c r="B12324" t="s">
        <v>66834</v>
      </c>
      <c r="C12324" t="s">
        <v>66835</v>
      </c>
      <c r="D12324" t="s">
        <v>66836</v>
      </c>
      <c r="E12324" t="s">
        <v>2062</v>
      </c>
      <c r="F12324" t="s">
        <v>2062</v>
      </c>
      <c r="G12324" t="s">
        <v>2062</v>
      </c>
      <c r="H12324" t="s">
        <v>1100</v>
      </c>
      <c r="I12324" t="s">
        <v>2062</v>
      </c>
      <c r="J12324">
        <f t="shared" si="192"/>
        <v>0</v>
      </c>
    </row>
    <row r="12325" spans="1:10">
      <c r="A12325" t="s">
        <v>66837</v>
      </c>
      <c r="B12325" t="s">
        <v>66838</v>
      </c>
      <c r="C12325" t="s">
        <v>66839</v>
      </c>
      <c r="D12325" t="s">
        <v>66840</v>
      </c>
      <c r="E12325" t="s">
        <v>2062</v>
      </c>
      <c r="F12325" t="s">
        <v>2062</v>
      </c>
      <c r="G12325" t="s">
        <v>2062</v>
      </c>
      <c r="H12325" t="s">
        <v>1100</v>
      </c>
      <c r="I12325" t="s">
        <v>2062</v>
      </c>
      <c r="J12325">
        <f t="shared" si="192"/>
        <v>0</v>
      </c>
    </row>
    <row r="12326" spans="1:10">
      <c r="A12326" t="s">
        <v>66841</v>
      </c>
      <c r="B12326" t="s">
        <v>66842</v>
      </c>
      <c r="C12326" t="s">
        <v>66843</v>
      </c>
      <c r="D12326" t="s">
        <v>66844</v>
      </c>
      <c r="E12326" t="s">
        <v>2062</v>
      </c>
      <c r="F12326" t="s">
        <v>2062</v>
      </c>
      <c r="G12326" t="s">
        <v>2062</v>
      </c>
      <c r="H12326" t="s">
        <v>1100</v>
      </c>
      <c r="I12326" t="s">
        <v>2062</v>
      </c>
      <c r="J12326">
        <f t="shared" si="192"/>
        <v>0</v>
      </c>
    </row>
    <row r="12327" spans="1:10">
      <c r="A12327" t="s">
        <v>66845</v>
      </c>
      <c r="B12327" t="s">
        <v>66846</v>
      </c>
      <c r="C12327" t="s">
        <v>66847</v>
      </c>
      <c r="D12327" t="s">
        <v>66848</v>
      </c>
      <c r="E12327" t="s">
        <v>2062</v>
      </c>
      <c r="F12327" t="s">
        <v>2062</v>
      </c>
      <c r="G12327" t="s">
        <v>2062</v>
      </c>
      <c r="H12327" t="s">
        <v>1100</v>
      </c>
      <c r="I12327" t="s">
        <v>2062</v>
      </c>
      <c r="J12327">
        <f t="shared" si="192"/>
        <v>0</v>
      </c>
    </row>
    <row r="12328" spans="1:10">
      <c r="A12328" s="48" t="s">
        <v>66849</v>
      </c>
      <c r="B12328" t="s">
        <v>66850</v>
      </c>
      <c r="C12328" t="s">
        <v>66851</v>
      </c>
      <c r="D12328" t="s">
        <v>66852</v>
      </c>
      <c r="E12328" t="s">
        <v>2062</v>
      </c>
      <c r="F12328" t="s">
        <v>2062</v>
      </c>
      <c r="G12328" t="s">
        <v>2062</v>
      </c>
      <c r="H12328" t="s">
        <v>1100</v>
      </c>
      <c r="I12328" t="s">
        <v>2062</v>
      </c>
      <c r="J12328">
        <f t="shared" si="192"/>
        <v>0</v>
      </c>
    </row>
    <row r="12329" spans="1:10">
      <c r="A12329" t="s">
        <v>66853</v>
      </c>
      <c r="B12329" t="s">
        <v>66854</v>
      </c>
      <c r="C12329" t="s">
        <v>66855</v>
      </c>
      <c r="D12329" t="s">
        <v>66856</v>
      </c>
      <c r="E12329" t="s">
        <v>2062</v>
      </c>
      <c r="F12329" t="s">
        <v>2062</v>
      </c>
      <c r="G12329" t="s">
        <v>2062</v>
      </c>
      <c r="H12329" t="s">
        <v>1100</v>
      </c>
      <c r="I12329" t="s">
        <v>2062</v>
      </c>
      <c r="J12329">
        <f t="shared" si="192"/>
        <v>0</v>
      </c>
    </row>
    <row r="12330" spans="1:10">
      <c r="A12330" t="s">
        <v>66857</v>
      </c>
      <c r="B12330" t="s">
        <v>66858</v>
      </c>
      <c r="C12330" t="s">
        <v>66859</v>
      </c>
      <c r="D12330" t="s">
        <v>66860</v>
      </c>
      <c r="E12330" t="s">
        <v>2062</v>
      </c>
      <c r="F12330" t="s">
        <v>2062</v>
      </c>
      <c r="G12330" t="s">
        <v>2062</v>
      </c>
      <c r="H12330" t="s">
        <v>1100</v>
      </c>
      <c r="I12330" t="s">
        <v>2062</v>
      </c>
      <c r="J12330">
        <f t="shared" si="192"/>
        <v>0</v>
      </c>
    </row>
    <row r="12331" spans="1:10">
      <c r="A12331" t="s">
        <v>15361</v>
      </c>
      <c r="B12331" t="s">
        <v>66861</v>
      </c>
      <c r="C12331" t="s">
        <v>66862</v>
      </c>
      <c r="D12331" t="s">
        <v>66863</v>
      </c>
      <c r="E12331" t="s">
        <v>2062</v>
      </c>
      <c r="F12331" t="s">
        <v>2062</v>
      </c>
      <c r="G12331" t="s">
        <v>2062</v>
      </c>
      <c r="H12331" t="s">
        <v>1100</v>
      </c>
      <c r="I12331" t="s">
        <v>2062</v>
      </c>
      <c r="J12331">
        <f t="shared" si="192"/>
        <v>0</v>
      </c>
    </row>
    <row r="12332" spans="1:10">
      <c r="A12332" t="s">
        <v>15362</v>
      </c>
      <c r="B12332" t="s">
        <v>66864</v>
      </c>
      <c r="C12332" t="s">
        <v>66865</v>
      </c>
      <c r="D12332" t="s">
        <v>66866</v>
      </c>
      <c r="E12332" t="s">
        <v>2062</v>
      </c>
      <c r="F12332" t="s">
        <v>2062</v>
      </c>
      <c r="G12332" t="s">
        <v>2062</v>
      </c>
      <c r="H12332" t="s">
        <v>1100</v>
      </c>
      <c r="I12332" t="s">
        <v>2062</v>
      </c>
      <c r="J12332">
        <f t="shared" si="192"/>
        <v>0</v>
      </c>
    </row>
    <row r="12333" spans="1:10">
      <c r="A12333" t="s">
        <v>15363</v>
      </c>
      <c r="B12333" t="s">
        <v>66867</v>
      </c>
      <c r="C12333" t="s">
        <v>66868</v>
      </c>
      <c r="D12333" t="s">
        <v>66869</v>
      </c>
      <c r="E12333" t="s">
        <v>2062</v>
      </c>
      <c r="F12333" t="s">
        <v>2062</v>
      </c>
      <c r="G12333" t="s">
        <v>2062</v>
      </c>
      <c r="H12333" t="s">
        <v>1100</v>
      </c>
      <c r="I12333" t="s">
        <v>2062</v>
      </c>
      <c r="J12333">
        <f t="shared" si="192"/>
        <v>0</v>
      </c>
    </row>
    <row r="12334" spans="1:10">
      <c r="A12334" t="s">
        <v>15364</v>
      </c>
      <c r="B12334" t="s">
        <v>66870</v>
      </c>
      <c r="C12334" t="s">
        <v>66871</v>
      </c>
      <c r="D12334" t="s">
        <v>66872</v>
      </c>
      <c r="E12334" t="s">
        <v>2062</v>
      </c>
      <c r="F12334" t="s">
        <v>2062</v>
      </c>
      <c r="G12334" t="s">
        <v>2062</v>
      </c>
      <c r="H12334" t="s">
        <v>1100</v>
      </c>
      <c r="I12334" t="s">
        <v>2062</v>
      </c>
      <c r="J12334">
        <f t="shared" si="192"/>
        <v>0</v>
      </c>
    </row>
    <row r="12335" spans="1:10">
      <c r="A12335" t="s">
        <v>15365</v>
      </c>
      <c r="B12335" t="s">
        <v>66873</v>
      </c>
      <c r="C12335" t="s">
        <v>66874</v>
      </c>
      <c r="D12335" t="s">
        <v>66875</v>
      </c>
      <c r="E12335" t="s">
        <v>2062</v>
      </c>
      <c r="F12335" t="s">
        <v>2062</v>
      </c>
      <c r="G12335" t="s">
        <v>2062</v>
      </c>
      <c r="H12335" t="s">
        <v>1100</v>
      </c>
      <c r="I12335" t="s">
        <v>2062</v>
      </c>
      <c r="J12335">
        <f t="shared" si="192"/>
        <v>0</v>
      </c>
    </row>
    <row r="12336" spans="1:10">
      <c r="A12336" t="s">
        <v>15366</v>
      </c>
      <c r="B12336" t="s">
        <v>66876</v>
      </c>
      <c r="C12336" t="s">
        <v>66877</v>
      </c>
      <c r="D12336" t="s">
        <v>66878</v>
      </c>
      <c r="E12336" t="s">
        <v>2062</v>
      </c>
      <c r="F12336" t="s">
        <v>2062</v>
      </c>
      <c r="G12336" t="s">
        <v>2062</v>
      </c>
      <c r="H12336" t="s">
        <v>1100</v>
      </c>
      <c r="I12336" t="s">
        <v>2062</v>
      </c>
      <c r="J12336">
        <f t="shared" si="192"/>
        <v>0</v>
      </c>
    </row>
    <row r="12337" spans="1:10">
      <c r="A12337" t="s">
        <v>15367</v>
      </c>
      <c r="B12337" t="s">
        <v>66879</v>
      </c>
      <c r="C12337" t="s">
        <v>66880</v>
      </c>
      <c r="D12337" t="s">
        <v>66881</v>
      </c>
      <c r="E12337" t="s">
        <v>2062</v>
      </c>
      <c r="F12337" t="s">
        <v>2062</v>
      </c>
      <c r="G12337" t="s">
        <v>2062</v>
      </c>
      <c r="H12337" t="s">
        <v>1100</v>
      </c>
      <c r="I12337" t="s">
        <v>2062</v>
      </c>
      <c r="J12337">
        <f t="shared" si="192"/>
        <v>0</v>
      </c>
    </row>
    <row r="12338" spans="1:10">
      <c r="A12338" t="s">
        <v>15368</v>
      </c>
      <c r="B12338" t="s">
        <v>66882</v>
      </c>
      <c r="C12338" t="s">
        <v>66883</v>
      </c>
      <c r="D12338" t="s">
        <v>66884</v>
      </c>
      <c r="E12338" t="s">
        <v>2062</v>
      </c>
      <c r="F12338" t="s">
        <v>2062</v>
      </c>
      <c r="G12338" t="s">
        <v>2062</v>
      </c>
      <c r="H12338" t="s">
        <v>1100</v>
      </c>
      <c r="I12338" t="s">
        <v>2062</v>
      </c>
      <c r="J12338">
        <f t="shared" si="192"/>
        <v>0</v>
      </c>
    </row>
    <row r="12339" spans="1:10">
      <c r="A12339" t="s">
        <v>15369</v>
      </c>
      <c r="B12339" t="s">
        <v>66885</v>
      </c>
      <c r="C12339" t="s">
        <v>66886</v>
      </c>
      <c r="D12339" t="s">
        <v>66887</v>
      </c>
      <c r="E12339" t="s">
        <v>2062</v>
      </c>
      <c r="F12339" t="s">
        <v>2062</v>
      </c>
      <c r="G12339" t="s">
        <v>2062</v>
      </c>
      <c r="H12339" t="s">
        <v>1100</v>
      </c>
      <c r="I12339" t="s">
        <v>2062</v>
      </c>
      <c r="J12339">
        <f t="shared" si="192"/>
        <v>0</v>
      </c>
    </row>
    <row r="12340" spans="1:10">
      <c r="A12340" t="s">
        <v>15370</v>
      </c>
      <c r="B12340" t="s">
        <v>66888</v>
      </c>
      <c r="C12340" t="s">
        <v>66889</v>
      </c>
      <c r="D12340" t="s">
        <v>66890</v>
      </c>
      <c r="E12340" t="s">
        <v>2062</v>
      </c>
      <c r="F12340" t="s">
        <v>2062</v>
      </c>
      <c r="G12340" t="s">
        <v>2062</v>
      </c>
      <c r="H12340" t="s">
        <v>1100</v>
      </c>
      <c r="I12340" t="s">
        <v>2062</v>
      </c>
      <c r="J12340">
        <f t="shared" si="192"/>
        <v>0</v>
      </c>
    </row>
    <row r="12341" spans="1:10">
      <c r="A12341" t="s">
        <v>15371</v>
      </c>
      <c r="B12341" t="s">
        <v>66891</v>
      </c>
      <c r="C12341" t="s">
        <v>66892</v>
      </c>
      <c r="D12341" t="s">
        <v>66893</v>
      </c>
      <c r="E12341" t="s">
        <v>2062</v>
      </c>
      <c r="F12341" t="s">
        <v>2062</v>
      </c>
      <c r="G12341" t="s">
        <v>2062</v>
      </c>
      <c r="H12341" t="s">
        <v>1100</v>
      </c>
      <c r="I12341" t="s">
        <v>2062</v>
      </c>
      <c r="J12341">
        <f t="shared" si="192"/>
        <v>0</v>
      </c>
    </row>
    <row r="12342" spans="1:10">
      <c r="A12342" t="s">
        <v>15372</v>
      </c>
      <c r="B12342" t="s">
        <v>66894</v>
      </c>
      <c r="C12342" t="s">
        <v>66895</v>
      </c>
      <c r="D12342" t="s">
        <v>66896</v>
      </c>
      <c r="E12342" t="s">
        <v>2062</v>
      </c>
      <c r="F12342" t="s">
        <v>2062</v>
      </c>
      <c r="G12342" t="s">
        <v>2062</v>
      </c>
      <c r="H12342" t="s">
        <v>1100</v>
      </c>
      <c r="I12342" t="s">
        <v>2062</v>
      </c>
      <c r="J12342">
        <f t="shared" si="192"/>
        <v>0</v>
      </c>
    </row>
    <row r="12343" spans="1:10">
      <c r="A12343" t="s">
        <v>4134</v>
      </c>
      <c r="B12343" t="s">
        <v>4133</v>
      </c>
      <c r="C12343" t="s">
        <v>6890</v>
      </c>
      <c r="D12343" t="s">
        <v>66897</v>
      </c>
      <c r="E12343" t="s">
        <v>2062</v>
      </c>
      <c r="F12343" t="s">
        <v>2062</v>
      </c>
      <c r="G12343" t="s">
        <v>2062</v>
      </c>
      <c r="H12343" t="s">
        <v>1100</v>
      </c>
      <c r="I12343" t="s">
        <v>2062</v>
      </c>
      <c r="J12343">
        <f t="shared" si="192"/>
        <v>0</v>
      </c>
    </row>
    <row r="12344" spans="1:10">
      <c r="A12344" t="s">
        <v>15373</v>
      </c>
      <c r="B12344" t="s">
        <v>66898</v>
      </c>
      <c r="C12344" t="s">
        <v>66899</v>
      </c>
      <c r="D12344" t="s">
        <v>66900</v>
      </c>
      <c r="E12344" t="s">
        <v>2062</v>
      </c>
      <c r="F12344" t="s">
        <v>2062</v>
      </c>
      <c r="G12344" t="s">
        <v>2062</v>
      </c>
      <c r="H12344" t="s">
        <v>1100</v>
      </c>
      <c r="I12344" t="s">
        <v>66901</v>
      </c>
      <c r="J12344">
        <f t="shared" si="192"/>
        <v>0</v>
      </c>
    </row>
    <row r="12345" spans="1:10">
      <c r="A12345" t="s">
        <v>66902</v>
      </c>
      <c r="B12345" t="s">
        <v>66903</v>
      </c>
      <c r="C12345" t="s">
        <v>66904</v>
      </c>
      <c r="D12345" t="s">
        <v>66905</v>
      </c>
      <c r="E12345" t="s">
        <v>2062</v>
      </c>
      <c r="F12345" t="s">
        <v>2062</v>
      </c>
      <c r="G12345" t="s">
        <v>2062</v>
      </c>
      <c r="H12345" t="s">
        <v>1100</v>
      </c>
      <c r="I12345" t="s">
        <v>2062</v>
      </c>
      <c r="J12345">
        <f t="shared" si="192"/>
        <v>0</v>
      </c>
    </row>
    <row r="12346" spans="1:10">
      <c r="A12346" t="s">
        <v>15374</v>
      </c>
      <c r="B12346" t="s">
        <v>66906</v>
      </c>
      <c r="C12346" t="s">
        <v>66907</v>
      </c>
      <c r="D12346" t="s">
        <v>66908</v>
      </c>
      <c r="E12346" t="s">
        <v>2062</v>
      </c>
      <c r="F12346" t="s">
        <v>2062</v>
      </c>
      <c r="G12346" t="s">
        <v>2062</v>
      </c>
      <c r="H12346" t="s">
        <v>1100</v>
      </c>
      <c r="I12346" t="s">
        <v>2062</v>
      </c>
      <c r="J12346">
        <f t="shared" si="192"/>
        <v>0</v>
      </c>
    </row>
    <row r="12347" spans="1:10">
      <c r="A12347" t="s">
        <v>15375</v>
      </c>
      <c r="B12347" t="s">
        <v>66909</v>
      </c>
      <c r="C12347" t="s">
        <v>66910</v>
      </c>
      <c r="D12347" t="s">
        <v>66911</v>
      </c>
      <c r="E12347" t="s">
        <v>2062</v>
      </c>
      <c r="F12347" t="s">
        <v>2062</v>
      </c>
      <c r="G12347" t="s">
        <v>2062</v>
      </c>
      <c r="H12347" t="s">
        <v>1100</v>
      </c>
      <c r="I12347" t="s">
        <v>2062</v>
      </c>
      <c r="J12347">
        <f t="shared" si="192"/>
        <v>0</v>
      </c>
    </row>
    <row r="12348" spans="1:10">
      <c r="A12348" t="s">
        <v>15376</v>
      </c>
      <c r="B12348" t="s">
        <v>66912</v>
      </c>
      <c r="C12348" t="s">
        <v>66913</v>
      </c>
      <c r="D12348" t="s">
        <v>66914</v>
      </c>
      <c r="E12348" t="s">
        <v>2062</v>
      </c>
      <c r="F12348" t="s">
        <v>2062</v>
      </c>
      <c r="G12348" t="s">
        <v>2062</v>
      </c>
      <c r="H12348" t="s">
        <v>1100</v>
      </c>
      <c r="I12348" t="s">
        <v>2062</v>
      </c>
      <c r="J12348">
        <f t="shared" si="192"/>
        <v>0</v>
      </c>
    </row>
    <row r="12349" spans="1:10">
      <c r="A12349" t="s">
        <v>15377</v>
      </c>
      <c r="B12349" t="s">
        <v>66915</v>
      </c>
      <c r="C12349" t="s">
        <v>66916</v>
      </c>
      <c r="D12349" t="s">
        <v>66917</v>
      </c>
      <c r="E12349" t="s">
        <v>2062</v>
      </c>
      <c r="F12349" t="s">
        <v>2062</v>
      </c>
      <c r="G12349" t="s">
        <v>2062</v>
      </c>
      <c r="H12349" t="s">
        <v>1100</v>
      </c>
      <c r="I12349" t="s">
        <v>2062</v>
      </c>
      <c r="J12349">
        <f t="shared" si="192"/>
        <v>0</v>
      </c>
    </row>
    <row r="12350" spans="1:10">
      <c r="A12350" t="s">
        <v>15378</v>
      </c>
      <c r="B12350" t="s">
        <v>66628</v>
      </c>
      <c r="C12350" t="s">
        <v>66918</v>
      </c>
      <c r="D12350" t="s">
        <v>66919</v>
      </c>
      <c r="E12350" t="s">
        <v>2062</v>
      </c>
      <c r="F12350" t="s">
        <v>2062</v>
      </c>
      <c r="G12350" t="s">
        <v>2062</v>
      </c>
      <c r="H12350" t="s">
        <v>1100</v>
      </c>
      <c r="I12350" t="s">
        <v>2062</v>
      </c>
      <c r="J12350">
        <f t="shared" si="192"/>
        <v>0</v>
      </c>
    </row>
    <row r="12351" spans="1:10">
      <c r="A12351" t="s">
        <v>15379</v>
      </c>
      <c r="B12351" t="s">
        <v>66920</v>
      </c>
      <c r="C12351" t="s">
        <v>66921</v>
      </c>
      <c r="D12351" t="s">
        <v>66922</v>
      </c>
      <c r="E12351" t="s">
        <v>2062</v>
      </c>
      <c r="F12351" t="s">
        <v>2062</v>
      </c>
      <c r="G12351" t="s">
        <v>2062</v>
      </c>
      <c r="H12351" t="s">
        <v>1100</v>
      </c>
      <c r="I12351" t="s">
        <v>2062</v>
      </c>
      <c r="J12351">
        <f t="shared" si="192"/>
        <v>0</v>
      </c>
    </row>
    <row r="12352" spans="1:10">
      <c r="A12352" t="s">
        <v>15380</v>
      </c>
      <c r="B12352" t="s">
        <v>66923</v>
      </c>
      <c r="C12352" t="s">
        <v>66924</v>
      </c>
      <c r="D12352" t="s">
        <v>66925</v>
      </c>
      <c r="E12352" t="s">
        <v>2062</v>
      </c>
      <c r="F12352" t="s">
        <v>2062</v>
      </c>
      <c r="G12352" t="s">
        <v>2062</v>
      </c>
      <c r="H12352" t="s">
        <v>1100</v>
      </c>
      <c r="I12352" t="s">
        <v>2062</v>
      </c>
      <c r="J12352">
        <f t="shared" si="192"/>
        <v>0</v>
      </c>
    </row>
    <row r="12353" spans="1:10">
      <c r="A12353" t="s">
        <v>15381</v>
      </c>
      <c r="B12353" t="s">
        <v>66926</v>
      </c>
      <c r="C12353" t="s">
        <v>66927</v>
      </c>
      <c r="D12353" t="s">
        <v>66928</v>
      </c>
      <c r="E12353" t="s">
        <v>2062</v>
      </c>
      <c r="F12353" t="s">
        <v>2062</v>
      </c>
      <c r="G12353" t="s">
        <v>2062</v>
      </c>
      <c r="H12353" t="s">
        <v>1100</v>
      </c>
      <c r="I12353" t="s">
        <v>2062</v>
      </c>
      <c r="J12353">
        <f t="shared" si="192"/>
        <v>0</v>
      </c>
    </row>
    <row r="12354" spans="1:10">
      <c r="A12354" t="s">
        <v>15382</v>
      </c>
      <c r="B12354" t="s">
        <v>66929</v>
      </c>
      <c r="C12354" t="s">
        <v>66930</v>
      </c>
      <c r="D12354" t="s">
        <v>66931</v>
      </c>
      <c r="E12354" t="s">
        <v>2062</v>
      </c>
      <c r="F12354" t="s">
        <v>2062</v>
      </c>
      <c r="G12354" t="s">
        <v>2062</v>
      </c>
      <c r="H12354" t="s">
        <v>1100</v>
      </c>
      <c r="I12354" t="s">
        <v>2062</v>
      </c>
      <c r="J12354">
        <f t="shared" si="192"/>
        <v>0</v>
      </c>
    </row>
    <row r="12355" spans="1:10">
      <c r="A12355" t="s">
        <v>15383</v>
      </c>
      <c r="B12355" t="s">
        <v>21661</v>
      </c>
      <c r="C12355" t="s">
        <v>66932</v>
      </c>
      <c r="D12355" t="s">
        <v>66933</v>
      </c>
      <c r="E12355" t="s">
        <v>2062</v>
      </c>
      <c r="F12355" t="s">
        <v>2062</v>
      </c>
      <c r="G12355" t="s">
        <v>2062</v>
      </c>
      <c r="H12355" t="s">
        <v>1100</v>
      </c>
      <c r="I12355" t="s">
        <v>2062</v>
      </c>
      <c r="J12355">
        <f t="shared" ref="J12355:J12418" si="193">COUNTIF($L$17:$L$79,A12355)</f>
        <v>0</v>
      </c>
    </row>
    <row r="12356" spans="1:10">
      <c r="A12356" t="s">
        <v>15384</v>
      </c>
      <c r="B12356" t="s">
        <v>66934</v>
      </c>
      <c r="C12356" t="s">
        <v>66935</v>
      </c>
      <c r="D12356" t="s">
        <v>66936</v>
      </c>
      <c r="E12356" t="s">
        <v>2062</v>
      </c>
      <c r="F12356" t="s">
        <v>2062</v>
      </c>
      <c r="G12356" t="s">
        <v>2062</v>
      </c>
      <c r="H12356" t="s">
        <v>1100</v>
      </c>
      <c r="I12356" t="s">
        <v>2062</v>
      </c>
      <c r="J12356">
        <f t="shared" si="193"/>
        <v>0</v>
      </c>
    </row>
    <row r="12357" spans="1:10">
      <c r="A12357" t="s">
        <v>15385</v>
      </c>
      <c r="B12357" t="s">
        <v>66937</v>
      </c>
      <c r="C12357" t="s">
        <v>66938</v>
      </c>
      <c r="D12357" t="s">
        <v>66939</v>
      </c>
      <c r="E12357" t="s">
        <v>2062</v>
      </c>
      <c r="F12357" t="s">
        <v>2062</v>
      </c>
      <c r="G12357" t="s">
        <v>2062</v>
      </c>
      <c r="H12357" t="s">
        <v>1100</v>
      </c>
      <c r="I12357" t="s">
        <v>2062</v>
      </c>
      <c r="J12357">
        <f t="shared" si="193"/>
        <v>0</v>
      </c>
    </row>
    <row r="12358" spans="1:10">
      <c r="A12358" t="s">
        <v>15386</v>
      </c>
      <c r="B12358" t="s">
        <v>66940</v>
      </c>
      <c r="C12358" t="s">
        <v>66941</v>
      </c>
      <c r="D12358" t="s">
        <v>66942</v>
      </c>
      <c r="E12358" t="s">
        <v>2062</v>
      </c>
      <c r="F12358" t="s">
        <v>2062</v>
      </c>
      <c r="G12358" t="s">
        <v>2062</v>
      </c>
      <c r="H12358" t="s">
        <v>1100</v>
      </c>
      <c r="I12358" t="s">
        <v>2062</v>
      </c>
      <c r="J12358">
        <f t="shared" si="193"/>
        <v>0</v>
      </c>
    </row>
    <row r="12359" spans="1:10">
      <c r="A12359" t="s">
        <v>15387</v>
      </c>
      <c r="B12359" t="s">
        <v>66943</v>
      </c>
      <c r="C12359" t="s">
        <v>66944</v>
      </c>
      <c r="D12359" t="s">
        <v>66945</v>
      </c>
      <c r="E12359" t="s">
        <v>2062</v>
      </c>
      <c r="F12359" t="s">
        <v>2062</v>
      </c>
      <c r="G12359" t="s">
        <v>2062</v>
      </c>
      <c r="H12359" t="s">
        <v>1100</v>
      </c>
      <c r="I12359" t="s">
        <v>2062</v>
      </c>
      <c r="J12359">
        <f t="shared" si="193"/>
        <v>0</v>
      </c>
    </row>
    <row r="12360" spans="1:10">
      <c r="A12360" t="s">
        <v>15388</v>
      </c>
      <c r="B12360" t="s">
        <v>66946</v>
      </c>
      <c r="C12360" t="s">
        <v>66947</v>
      </c>
      <c r="D12360" t="s">
        <v>66948</v>
      </c>
      <c r="E12360" t="s">
        <v>2062</v>
      </c>
      <c r="F12360" t="s">
        <v>2062</v>
      </c>
      <c r="G12360" t="s">
        <v>2062</v>
      </c>
      <c r="H12360" t="s">
        <v>1100</v>
      </c>
      <c r="I12360" t="s">
        <v>2062</v>
      </c>
      <c r="J12360">
        <f t="shared" si="193"/>
        <v>0</v>
      </c>
    </row>
    <row r="12361" spans="1:10">
      <c r="A12361" t="s">
        <v>15389</v>
      </c>
      <c r="B12361" t="s">
        <v>66949</v>
      </c>
      <c r="C12361" t="s">
        <v>66950</v>
      </c>
      <c r="D12361" t="s">
        <v>66951</v>
      </c>
      <c r="E12361" t="s">
        <v>2062</v>
      </c>
      <c r="F12361" t="s">
        <v>2062</v>
      </c>
      <c r="G12361" t="s">
        <v>2062</v>
      </c>
      <c r="H12361" t="s">
        <v>1100</v>
      </c>
      <c r="I12361" t="s">
        <v>2062</v>
      </c>
      <c r="J12361">
        <f t="shared" si="193"/>
        <v>0</v>
      </c>
    </row>
    <row r="12362" spans="1:10">
      <c r="A12362" t="s">
        <v>15390</v>
      </c>
      <c r="B12362" t="s">
        <v>66952</v>
      </c>
      <c r="C12362" t="s">
        <v>66953</v>
      </c>
      <c r="D12362" t="s">
        <v>66954</v>
      </c>
      <c r="E12362" t="s">
        <v>2062</v>
      </c>
      <c r="F12362" t="s">
        <v>2062</v>
      </c>
      <c r="G12362" t="s">
        <v>2062</v>
      </c>
      <c r="H12362" t="s">
        <v>1100</v>
      </c>
      <c r="I12362" t="s">
        <v>2062</v>
      </c>
      <c r="J12362">
        <f t="shared" si="193"/>
        <v>0</v>
      </c>
    </row>
    <row r="12363" spans="1:10">
      <c r="A12363" t="s">
        <v>15391</v>
      </c>
      <c r="B12363" t="s">
        <v>66955</v>
      </c>
      <c r="C12363" t="s">
        <v>66956</v>
      </c>
      <c r="D12363" t="s">
        <v>66957</v>
      </c>
      <c r="E12363" t="s">
        <v>2062</v>
      </c>
      <c r="F12363" t="s">
        <v>2062</v>
      </c>
      <c r="G12363" t="s">
        <v>2062</v>
      </c>
      <c r="H12363" t="s">
        <v>1100</v>
      </c>
      <c r="I12363" t="s">
        <v>2062</v>
      </c>
      <c r="J12363">
        <f t="shared" si="193"/>
        <v>0</v>
      </c>
    </row>
    <row r="12364" spans="1:10">
      <c r="A12364" t="s">
        <v>15392</v>
      </c>
      <c r="B12364" t="s">
        <v>66958</v>
      </c>
      <c r="C12364" t="s">
        <v>66959</v>
      </c>
      <c r="D12364" t="s">
        <v>66960</v>
      </c>
      <c r="E12364" t="s">
        <v>2062</v>
      </c>
      <c r="F12364" t="s">
        <v>2062</v>
      </c>
      <c r="G12364" t="s">
        <v>2062</v>
      </c>
      <c r="H12364" t="s">
        <v>1100</v>
      </c>
      <c r="I12364" t="s">
        <v>2062</v>
      </c>
      <c r="J12364">
        <f t="shared" si="193"/>
        <v>0</v>
      </c>
    </row>
    <row r="12365" spans="1:10">
      <c r="A12365" t="s">
        <v>15393</v>
      </c>
      <c r="B12365" t="s">
        <v>66961</v>
      </c>
      <c r="C12365" t="s">
        <v>66962</v>
      </c>
      <c r="D12365" t="s">
        <v>66963</v>
      </c>
      <c r="E12365" t="s">
        <v>2062</v>
      </c>
      <c r="F12365" t="s">
        <v>2062</v>
      </c>
      <c r="G12365" t="s">
        <v>2062</v>
      </c>
      <c r="H12365" t="s">
        <v>1100</v>
      </c>
      <c r="I12365" t="s">
        <v>2062</v>
      </c>
      <c r="J12365">
        <f t="shared" si="193"/>
        <v>0</v>
      </c>
    </row>
    <row r="12366" spans="1:10">
      <c r="A12366" t="s">
        <v>15394</v>
      </c>
      <c r="B12366" t="s">
        <v>66961</v>
      </c>
      <c r="C12366" t="s">
        <v>66964</v>
      </c>
      <c r="D12366" t="s">
        <v>66965</v>
      </c>
      <c r="E12366" t="s">
        <v>2062</v>
      </c>
      <c r="F12366" t="s">
        <v>2062</v>
      </c>
      <c r="G12366" t="s">
        <v>2062</v>
      </c>
      <c r="H12366" t="s">
        <v>1100</v>
      </c>
      <c r="I12366" t="s">
        <v>2062</v>
      </c>
      <c r="J12366">
        <f t="shared" si="193"/>
        <v>0</v>
      </c>
    </row>
    <row r="12367" spans="1:10">
      <c r="A12367" t="s">
        <v>15395</v>
      </c>
      <c r="B12367" t="s">
        <v>66966</v>
      </c>
      <c r="C12367" t="s">
        <v>66967</v>
      </c>
      <c r="D12367" t="s">
        <v>66968</v>
      </c>
      <c r="E12367" t="s">
        <v>2062</v>
      </c>
      <c r="F12367" t="s">
        <v>2062</v>
      </c>
      <c r="G12367" t="s">
        <v>2062</v>
      </c>
      <c r="H12367" t="s">
        <v>1100</v>
      </c>
      <c r="I12367" t="s">
        <v>2062</v>
      </c>
      <c r="J12367">
        <f t="shared" si="193"/>
        <v>0</v>
      </c>
    </row>
    <row r="12368" spans="1:10">
      <c r="A12368" t="s">
        <v>66969</v>
      </c>
      <c r="B12368" t="s">
        <v>66970</v>
      </c>
      <c r="C12368" t="s">
        <v>66971</v>
      </c>
      <c r="D12368" t="s">
        <v>66972</v>
      </c>
      <c r="E12368" t="s">
        <v>2062</v>
      </c>
      <c r="F12368" t="s">
        <v>2062</v>
      </c>
      <c r="G12368" t="s">
        <v>2062</v>
      </c>
      <c r="H12368" t="s">
        <v>1100</v>
      </c>
      <c r="I12368" t="s">
        <v>2062</v>
      </c>
      <c r="J12368">
        <f t="shared" si="193"/>
        <v>0</v>
      </c>
    </row>
    <row r="12369" spans="1:10">
      <c r="A12369" t="s">
        <v>15396</v>
      </c>
      <c r="B12369" t="s">
        <v>66973</v>
      </c>
      <c r="C12369" t="s">
        <v>66974</v>
      </c>
      <c r="D12369" t="s">
        <v>66975</v>
      </c>
      <c r="E12369" t="s">
        <v>2062</v>
      </c>
      <c r="F12369" t="s">
        <v>2062</v>
      </c>
      <c r="G12369" t="s">
        <v>2062</v>
      </c>
      <c r="H12369" t="s">
        <v>1100</v>
      </c>
      <c r="I12369" t="s">
        <v>2062</v>
      </c>
      <c r="J12369">
        <f t="shared" si="193"/>
        <v>0</v>
      </c>
    </row>
    <row r="12370" spans="1:10">
      <c r="A12370" t="s">
        <v>15397</v>
      </c>
      <c r="B12370" t="s">
        <v>66976</v>
      </c>
      <c r="C12370" t="s">
        <v>66977</v>
      </c>
      <c r="D12370" t="s">
        <v>66978</v>
      </c>
      <c r="E12370" t="s">
        <v>2062</v>
      </c>
      <c r="F12370" t="s">
        <v>2062</v>
      </c>
      <c r="G12370" t="s">
        <v>2062</v>
      </c>
      <c r="H12370" t="s">
        <v>1100</v>
      </c>
      <c r="I12370" t="s">
        <v>2062</v>
      </c>
      <c r="J12370">
        <f t="shared" si="193"/>
        <v>0</v>
      </c>
    </row>
    <row r="12371" spans="1:10">
      <c r="A12371" t="s">
        <v>15398</v>
      </c>
      <c r="B12371" t="s">
        <v>66979</v>
      </c>
      <c r="C12371" t="s">
        <v>66980</v>
      </c>
      <c r="D12371" t="s">
        <v>66981</v>
      </c>
      <c r="E12371" t="s">
        <v>2062</v>
      </c>
      <c r="F12371" t="s">
        <v>2062</v>
      </c>
      <c r="G12371" t="s">
        <v>2062</v>
      </c>
      <c r="H12371" t="s">
        <v>1100</v>
      </c>
      <c r="I12371" t="s">
        <v>2062</v>
      </c>
      <c r="J12371">
        <f t="shared" si="193"/>
        <v>0</v>
      </c>
    </row>
    <row r="12372" spans="1:10">
      <c r="A12372" t="s">
        <v>15399</v>
      </c>
      <c r="B12372" t="s">
        <v>66982</v>
      </c>
      <c r="C12372" t="s">
        <v>66983</v>
      </c>
      <c r="D12372" t="s">
        <v>66984</v>
      </c>
      <c r="E12372" t="s">
        <v>2062</v>
      </c>
      <c r="F12372" t="s">
        <v>2062</v>
      </c>
      <c r="G12372" t="s">
        <v>2062</v>
      </c>
      <c r="H12372" t="s">
        <v>1100</v>
      </c>
      <c r="I12372" t="s">
        <v>2062</v>
      </c>
      <c r="J12372">
        <f t="shared" si="193"/>
        <v>0</v>
      </c>
    </row>
    <row r="12373" spans="1:10">
      <c r="A12373" t="s">
        <v>15400</v>
      </c>
      <c r="B12373" t="s">
        <v>66985</v>
      </c>
      <c r="C12373" t="s">
        <v>66986</v>
      </c>
      <c r="D12373" t="s">
        <v>66987</v>
      </c>
      <c r="E12373" t="s">
        <v>2062</v>
      </c>
      <c r="F12373" t="s">
        <v>2062</v>
      </c>
      <c r="G12373" t="s">
        <v>2062</v>
      </c>
      <c r="H12373" t="s">
        <v>1100</v>
      </c>
      <c r="I12373" t="s">
        <v>2062</v>
      </c>
      <c r="J12373">
        <f t="shared" si="193"/>
        <v>0</v>
      </c>
    </row>
    <row r="12374" spans="1:10">
      <c r="A12374" t="s">
        <v>15401</v>
      </c>
      <c r="B12374" t="s">
        <v>66988</v>
      </c>
      <c r="C12374" t="s">
        <v>66989</v>
      </c>
      <c r="D12374" t="s">
        <v>66990</v>
      </c>
      <c r="E12374" t="s">
        <v>2062</v>
      </c>
      <c r="F12374" t="s">
        <v>2062</v>
      </c>
      <c r="G12374" t="s">
        <v>2062</v>
      </c>
      <c r="H12374" t="s">
        <v>1100</v>
      </c>
      <c r="I12374" t="s">
        <v>2062</v>
      </c>
      <c r="J12374">
        <f t="shared" si="193"/>
        <v>0</v>
      </c>
    </row>
    <row r="12375" spans="1:10">
      <c r="A12375" t="s">
        <v>15402</v>
      </c>
      <c r="B12375" t="s">
        <v>66991</v>
      </c>
      <c r="C12375" t="s">
        <v>66992</v>
      </c>
      <c r="D12375" t="s">
        <v>66993</v>
      </c>
      <c r="E12375" t="s">
        <v>2062</v>
      </c>
      <c r="F12375" t="s">
        <v>2062</v>
      </c>
      <c r="G12375" t="s">
        <v>2062</v>
      </c>
      <c r="H12375" t="s">
        <v>1100</v>
      </c>
      <c r="I12375" t="s">
        <v>2062</v>
      </c>
      <c r="J12375">
        <f t="shared" si="193"/>
        <v>0</v>
      </c>
    </row>
    <row r="12376" spans="1:10">
      <c r="A12376" t="s">
        <v>15403</v>
      </c>
      <c r="B12376" t="s">
        <v>66994</v>
      </c>
      <c r="C12376" t="s">
        <v>66995</v>
      </c>
      <c r="D12376" t="s">
        <v>66996</v>
      </c>
      <c r="E12376" t="s">
        <v>2062</v>
      </c>
      <c r="F12376" t="s">
        <v>2062</v>
      </c>
      <c r="G12376" t="s">
        <v>2062</v>
      </c>
      <c r="H12376" t="s">
        <v>1100</v>
      </c>
      <c r="I12376" t="s">
        <v>2062</v>
      </c>
      <c r="J12376">
        <f t="shared" si="193"/>
        <v>0</v>
      </c>
    </row>
    <row r="12377" spans="1:10">
      <c r="A12377" t="s">
        <v>15404</v>
      </c>
      <c r="B12377" t="s">
        <v>66997</v>
      </c>
      <c r="C12377" t="s">
        <v>66998</v>
      </c>
      <c r="D12377" t="s">
        <v>66999</v>
      </c>
      <c r="E12377" t="s">
        <v>2062</v>
      </c>
      <c r="F12377" t="s">
        <v>2062</v>
      </c>
      <c r="G12377" t="s">
        <v>2062</v>
      </c>
      <c r="H12377" t="s">
        <v>1100</v>
      </c>
      <c r="I12377" t="s">
        <v>2062</v>
      </c>
      <c r="J12377">
        <f t="shared" si="193"/>
        <v>0</v>
      </c>
    </row>
    <row r="12378" spans="1:10">
      <c r="A12378" t="s">
        <v>15405</v>
      </c>
      <c r="B12378" t="s">
        <v>67000</v>
      </c>
      <c r="C12378" t="s">
        <v>67001</v>
      </c>
      <c r="D12378" t="s">
        <v>67002</v>
      </c>
      <c r="E12378" t="s">
        <v>2062</v>
      </c>
      <c r="F12378" t="s">
        <v>2062</v>
      </c>
      <c r="G12378" t="s">
        <v>2062</v>
      </c>
      <c r="H12378" t="s">
        <v>1100</v>
      </c>
      <c r="I12378" t="s">
        <v>2062</v>
      </c>
      <c r="J12378">
        <f t="shared" si="193"/>
        <v>0</v>
      </c>
    </row>
    <row r="12379" spans="1:10">
      <c r="A12379" t="s">
        <v>67003</v>
      </c>
      <c r="B12379" t="s">
        <v>67004</v>
      </c>
      <c r="C12379" t="s">
        <v>67005</v>
      </c>
      <c r="D12379" t="s">
        <v>67006</v>
      </c>
      <c r="E12379" t="s">
        <v>2062</v>
      </c>
      <c r="F12379" t="s">
        <v>2062</v>
      </c>
      <c r="G12379" t="s">
        <v>2062</v>
      </c>
      <c r="H12379" t="s">
        <v>1100</v>
      </c>
      <c r="I12379" t="s">
        <v>2062</v>
      </c>
      <c r="J12379">
        <f t="shared" si="193"/>
        <v>0</v>
      </c>
    </row>
    <row r="12380" spans="1:10">
      <c r="A12380" t="s">
        <v>67007</v>
      </c>
      <c r="B12380" t="s">
        <v>67008</v>
      </c>
      <c r="C12380" t="s">
        <v>67009</v>
      </c>
      <c r="D12380" t="s">
        <v>67010</v>
      </c>
      <c r="E12380" t="s">
        <v>2062</v>
      </c>
      <c r="F12380" t="s">
        <v>2062</v>
      </c>
      <c r="G12380" t="s">
        <v>2062</v>
      </c>
      <c r="H12380" t="s">
        <v>1100</v>
      </c>
      <c r="I12380" t="s">
        <v>2062</v>
      </c>
      <c r="J12380">
        <f t="shared" si="193"/>
        <v>0</v>
      </c>
    </row>
    <row r="12381" spans="1:10">
      <c r="A12381" t="s">
        <v>15406</v>
      </c>
      <c r="B12381" t="s">
        <v>67011</v>
      </c>
      <c r="C12381" t="s">
        <v>67012</v>
      </c>
      <c r="D12381" t="s">
        <v>67013</v>
      </c>
      <c r="E12381" t="s">
        <v>2062</v>
      </c>
      <c r="F12381" t="s">
        <v>2062</v>
      </c>
      <c r="G12381" t="s">
        <v>2062</v>
      </c>
      <c r="H12381" t="s">
        <v>1100</v>
      </c>
      <c r="I12381" t="s">
        <v>2062</v>
      </c>
      <c r="J12381">
        <f t="shared" si="193"/>
        <v>0</v>
      </c>
    </row>
    <row r="12382" spans="1:10">
      <c r="A12382" t="s">
        <v>15407</v>
      </c>
      <c r="B12382" t="s">
        <v>67014</v>
      </c>
      <c r="C12382" t="s">
        <v>67015</v>
      </c>
      <c r="D12382" t="s">
        <v>67016</v>
      </c>
      <c r="E12382" t="s">
        <v>2062</v>
      </c>
      <c r="F12382" t="s">
        <v>2062</v>
      </c>
      <c r="G12382" t="s">
        <v>2062</v>
      </c>
      <c r="H12382" t="s">
        <v>1100</v>
      </c>
      <c r="I12382" t="s">
        <v>2062</v>
      </c>
      <c r="J12382">
        <f t="shared" si="193"/>
        <v>0</v>
      </c>
    </row>
    <row r="12383" spans="1:10">
      <c r="A12383" t="s">
        <v>15408</v>
      </c>
      <c r="B12383" t="s">
        <v>67017</v>
      </c>
      <c r="C12383" t="s">
        <v>67018</v>
      </c>
      <c r="D12383" t="s">
        <v>67019</v>
      </c>
      <c r="E12383" t="s">
        <v>2062</v>
      </c>
      <c r="F12383" t="s">
        <v>2062</v>
      </c>
      <c r="G12383" t="s">
        <v>2062</v>
      </c>
      <c r="H12383" t="s">
        <v>1100</v>
      </c>
      <c r="I12383" t="s">
        <v>2062</v>
      </c>
      <c r="J12383">
        <f t="shared" si="193"/>
        <v>0</v>
      </c>
    </row>
    <row r="12384" spans="1:10">
      <c r="A12384" t="s">
        <v>15409</v>
      </c>
      <c r="B12384" t="s">
        <v>67020</v>
      </c>
      <c r="C12384" t="s">
        <v>67021</v>
      </c>
      <c r="D12384" t="s">
        <v>67022</v>
      </c>
      <c r="E12384" t="s">
        <v>2062</v>
      </c>
      <c r="F12384" t="s">
        <v>2062</v>
      </c>
      <c r="G12384" t="s">
        <v>2062</v>
      </c>
      <c r="H12384" t="s">
        <v>1100</v>
      </c>
      <c r="I12384" t="s">
        <v>2062</v>
      </c>
      <c r="J12384">
        <f t="shared" si="193"/>
        <v>0</v>
      </c>
    </row>
    <row r="12385" spans="1:10">
      <c r="A12385" t="s">
        <v>15410</v>
      </c>
      <c r="B12385" t="s">
        <v>67023</v>
      </c>
      <c r="C12385" t="s">
        <v>67024</v>
      </c>
      <c r="D12385" t="s">
        <v>67025</v>
      </c>
      <c r="E12385" t="s">
        <v>2062</v>
      </c>
      <c r="F12385" t="s">
        <v>2062</v>
      </c>
      <c r="G12385" t="s">
        <v>2062</v>
      </c>
      <c r="H12385" t="s">
        <v>1100</v>
      </c>
      <c r="I12385" t="s">
        <v>2062</v>
      </c>
      <c r="J12385">
        <f t="shared" si="193"/>
        <v>0</v>
      </c>
    </row>
    <row r="12386" spans="1:10">
      <c r="A12386" t="s">
        <v>15411</v>
      </c>
      <c r="B12386" t="s">
        <v>67026</v>
      </c>
      <c r="C12386" t="s">
        <v>67027</v>
      </c>
      <c r="D12386" t="s">
        <v>67028</v>
      </c>
      <c r="E12386" t="s">
        <v>2062</v>
      </c>
      <c r="F12386" t="s">
        <v>2062</v>
      </c>
      <c r="G12386" t="s">
        <v>2062</v>
      </c>
      <c r="H12386" t="s">
        <v>1100</v>
      </c>
      <c r="I12386" t="s">
        <v>2062</v>
      </c>
      <c r="J12386">
        <f t="shared" si="193"/>
        <v>0</v>
      </c>
    </row>
    <row r="12387" spans="1:10">
      <c r="A12387" t="s">
        <v>15412</v>
      </c>
      <c r="B12387" t="s">
        <v>67029</v>
      </c>
      <c r="C12387" t="s">
        <v>67030</v>
      </c>
      <c r="D12387" t="s">
        <v>67031</v>
      </c>
      <c r="E12387" t="s">
        <v>2062</v>
      </c>
      <c r="F12387" t="s">
        <v>2062</v>
      </c>
      <c r="G12387" t="s">
        <v>2062</v>
      </c>
      <c r="H12387" t="s">
        <v>1100</v>
      </c>
      <c r="I12387" t="s">
        <v>2062</v>
      </c>
      <c r="J12387">
        <f t="shared" si="193"/>
        <v>0</v>
      </c>
    </row>
    <row r="12388" spans="1:10">
      <c r="A12388" t="s">
        <v>15413</v>
      </c>
      <c r="B12388" t="s">
        <v>67032</v>
      </c>
      <c r="C12388" t="s">
        <v>67033</v>
      </c>
      <c r="D12388" t="s">
        <v>67034</v>
      </c>
      <c r="E12388" t="s">
        <v>2062</v>
      </c>
      <c r="F12388" t="s">
        <v>2062</v>
      </c>
      <c r="G12388" t="s">
        <v>2062</v>
      </c>
      <c r="H12388" t="s">
        <v>1100</v>
      </c>
      <c r="I12388" t="s">
        <v>2062</v>
      </c>
      <c r="J12388">
        <f t="shared" si="193"/>
        <v>0</v>
      </c>
    </row>
    <row r="12389" spans="1:10">
      <c r="A12389" t="s">
        <v>67035</v>
      </c>
      <c r="B12389" t="s">
        <v>67036</v>
      </c>
      <c r="C12389" t="s">
        <v>67037</v>
      </c>
      <c r="D12389" t="s">
        <v>67038</v>
      </c>
      <c r="E12389" t="s">
        <v>2062</v>
      </c>
      <c r="F12389" t="s">
        <v>2062</v>
      </c>
      <c r="G12389" t="s">
        <v>2062</v>
      </c>
      <c r="H12389" t="s">
        <v>1100</v>
      </c>
      <c r="I12389" t="s">
        <v>2062</v>
      </c>
      <c r="J12389">
        <f t="shared" si="193"/>
        <v>0</v>
      </c>
    </row>
    <row r="12390" spans="1:10">
      <c r="A12390" t="s">
        <v>15414</v>
      </c>
      <c r="B12390" t="s">
        <v>67039</v>
      </c>
      <c r="C12390" t="s">
        <v>67040</v>
      </c>
      <c r="D12390" t="s">
        <v>67041</v>
      </c>
      <c r="E12390" t="s">
        <v>2062</v>
      </c>
      <c r="F12390" t="s">
        <v>2062</v>
      </c>
      <c r="G12390" t="s">
        <v>2062</v>
      </c>
      <c r="H12390" t="s">
        <v>1100</v>
      </c>
      <c r="I12390" t="s">
        <v>2062</v>
      </c>
      <c r="J12390">
        <f t="shared" si="193"/>
        <v>0</v>
      </c>
    </row>
    <row r="12391" spans="1:10">
      <c r="A12391" t="s">
        <v>15415</v>
      </c>
      <c r="B12391" t="s">
        <v>67042</v>
      </c>
      <c r="C12391" t="s">
        <v>67043</v>
      </c>
      <c r="D12391" t="s">
        <v>67044</v>
      </c>
      <c r="E12391" t="s">
        <v>2062</v>
      </c>
      <c r="F12391" t="s">
        <v>2062</v>
      </c>
      <c r="G12391" t="s">
        <v>2062</v>
      </c>
      <c r="H12391" t="s">
        <v>1100</v>
      </c>
      <c r="I12391" t="s">
        <v>2062</v>
      </c>
      <c r="J12391">
        <f t="shared" si="193"/>
        <v>0</v>
      </c>
    </row>
    <row r="12392" spans="1:10">
      <c r="A12392" t="s">
        <v>15416</v>
      </c>
      <c r="B12392" t="s">
        <v>67045</v>
      </c>
      <c r="C12392" t="s">
        <v>67046</v>
      </c>
      <c r="D12392" t="s">
        <v>67047</v>
      </c>
      <c r="E12392" t="s">
        <v>2062</v>
      </c>
      <c r="F12392" t="s">
        <v>2062</v>
      </c>
      <c r="G12392" t="s">
        <v>2062</v>
      </c>
      <c r="H12392" t="s">
        <v>1100</v>
      </c>
      <c r="I12392" t="s">
        <v>2062</v>
      </c>
      <c r="J12392">
        <f t="shared" si="193"/>
        <v>0</v>
      </c>
    </row>
    <row r="12393" spans="1:10">
      <c r="A12393" t="s">
        <v>15417</v>
      </c>
      <c r="B12393" t="s">
        <v>67048</v>
      </c>
      <c r="C12393" t="s">
        <v>67049</v>
      </c>
      <c r="D12393" t="s">
        <v>67050</v>
      </c>
      <c r="E12393" t="s">
        <v>2062</v>
      </c>
      <c r="F12393" t="s">
        <v>2062</v>
      </c>
      <c r="G12393" t="s">
        <v>2062</v>
      </c>
      <c r="H12393" t="s">
        <v>1100</v>
      </c>
      <c r="I12393" t="s">
        <v>2062</v>
      </c>
      <c r="J12393">
        <f t="shared" si="193"/>
        <v>0</v>
      </c>
    </row>
    <row r="12394" spans="1:10">
      <c r="A12394" t="s">
        <v>15418</v>
      </c>
      <c r="B12394" t="s">
        <v>67051</v>
      </c>
      <c r="C12394" t="s">
        <v>67052</v>
      </c>
      <c r="D12394" t="s">
        <v>67053</v>
      </c>
      <c r="E12394" t="s">
        <v>2062</v>
      </c>
      <c r="F12394" t="s">
        <v>2062</v>
      </c>
      <c r="G12394" t="s">
        <v>2062</v>
      </c>
      <c r="H12394" t="s">
        <v>1100</v>
      </c>
      <c r="I12394" t="s">
        <v>2062</v>
      </c>
      <c r="J12394">
        <f t="shared" si="193"/>
        <v>0</v>
      </c>
    </row>
    <row r="12395" spans="1:10">
      <c r="A12395" t="s">
        <v>15419</v>
      </c>
      <c r="B12395" t="s">
        <v>67054</v>
      </c>
      <c r="C12395" t="s">
        <v>67055</v>
      </c>
      <c r="D12395" t="s">
        <v>67056</v>
      </c>
      <c r="E12395" t="s">
        <v>2062</v>
      </c>
      <c r="F12395" t="s">
        <v>2062</v>
      </c>
      <c r="G12395" t="s">
        <v>2062</v>
      </c>
      <c r="H12395" t="s">
        <v>1100</v>
      </c>
      <c r="I12395" t="s">
        <v>2062</v>
      </c>
      <c r="J12395">
        <f t="shared" si="193"/>
        <v>0</v>
      </c>
    </row>
    <row r="12396" spans="1:10">
      <c r="A12396" t="s">
        <v>15420</v>
      </c>
      <c r="B12396" t="s">
        <v>67057</v>
      </c>
      <c r="C12396" t="s">
        <v>67058</v>
      </c>
      <c r="D12396" t="s">
        <v>67059</v>
      </c>
      <c r="E12396" t="s">
        <v>2062</v>
      </c>
      <c r="F12396" t="s">
        <v>2062</v>
      </c>
      <c r="G12396" t="s">
        <v>2062</v>
      </c>
      <c r="H12396" t="s">
        <v>1100</v>
      </c>
      <c r="I12396" t="s">
        <v>2062</v>
      </c>
      <c r="J12396">
        <f t="shared" si="193"/>
        <v>0</v>
      </c>
    </row>
    <row r="12397" spans="1:10">
      <c r="A12397" t="s">
        <v>15421</v>
      </c>
      <c r="B12397" t="s">
        <v>67060</v>
      </c>
      <c r="C12397" t="s">
        <v>67061</v>
      </c>
      <c r="D12397" t="s">
        <v>67062</v>
      </c>
      <c r="E12397" t="s">
        <v>2062</v>
      </c>
      <c r="F12397" t="s">
        <v>2062</v>
      </c>
      <c r="G12397" t="s">
        <v>2062</v>
      </c>
      <c r="H12397" t="s">
        <v>1100</v>
      </c>
      <c r="I12397" t="s">
        <v>2062</v>
      </c>
      <c r="J12397">
        <f t="shared" si="193"/>
        <v>0</v>
      </c>
    </row>
    <row r="12398" spans="1:10">
      <c r="A12398" t="s">
        <v>15422</v>
      </c>
      <c r="B12398" t="s">
        <v>67063</v>
      </c>
      <c r="C12398" t="s">
        <v>67064</v>
      </c>
      <c r="D12398" t="s">
        <v>67065</v>
      </c>
      <c r="E12398" t="s">
        <v>2062</v>
      </c>
      <c r="F12398" t="s">
        <v>2062</v>
      </c>
      <c r="G12398" t="s">
        <v>2062</v>
      </c>
      <c r="H12398" t="s">
        <v>1100</v>
      </c>
      <c r="I12398" t="s">
        <v>2062</v>
      </c>
      <c r="J12398">
        <f t="shared" si="193"/>
        <v>0</v>
      </c>
    </row>
    <row r="12399" spans="1:10">
      <c r="A12399" t="s">
        <v>15423</v>
      </c>
      <c r="B12399" t="s">
        <v>67066</v>
      </c>
      <c r="C12399" t="s">
        <v>67067</v>
      </c>
      <c r="D12399" t="s">
        <v>67068</v>
      </c>
      <c r="E12399" t="s">
        <v>2062</v>
      </c>
      <c r="F12399" t="s">
        <v>2062</v>
      </c>
      <c r="G12399" t="s">
        <v>2062</v>
      </c>
      <c r="H12399" t="s">
        <v>1100</v>
      </c>
      <c r="I12399" t="s">
        <v>2062</v>
      </c>
      <c r="J12399">
        <f t="shared" si="193"/>
        <v>0</v>
      </c>
    </row>
    <row r="12400" spans="1:10">
      <c r="A12400" t="s">
        <v>15424</v>
      </c>
      <c r="B12400" t="s">
        <v>67069</v>
      </c>
      <c r="C12400" t="s">
        <v>67070</v>
      </c>
      <c r="D12400" t="s">
        <v>67071</v>
      </c>
      <c r="E12400" t="s">
        <v>2062</v>
      </c>
      <c r="F12400" t="s">
        <v>2062</v>
      </c>
      <c r="G12400" t="s">
        <v>2062</v>
      </c>
      <c r="H12400" t="s">
        <v>1100</v>
      </c>
      <c r="I12400" t="s">
        <v>2062</v>
      </c>
      <c r="J12400">
        <f t="shared" si="193"/>
        <v>0</v>
      </c>
    </row>
    <row r="12401" spans="1:10">
      <c r="A12401" t="s">
        <v>15425</v>
      </c>
      <c r="B12401" t="s">
        <v>67072</v>
      </c>
      <c r="C12401" t="s">
        <v>67073</v>
      </c>
      <c r="D12401" t="s">
        <v>67074</v>
      </c>
      <c r="E12401" t="s">
        <v>2062</v>
      </c>
      <c r="F12401" t="s">
        <v>2062</v>
      </c>
      <c r="G12401" t="s">
        <v>2062</v>
      </c>
      <c r="H12401" t="s">
        <v>1100</v>
      </c>
      <c r="I12401" t="s">
        <v>2062</v>
      </c>
      <c r="J12401">
        <f t="shared" si="193"/>
        <v>0</v>
      </c>
    </row>
    <row r="12402" spans="1:10">
      <c r="A12402" t="s">
        <v>15426</v>
      </c>
      <c r="B12402" t="s">
        <v>67075</v>
      </c>
      <c r="C12402" t="s">
        <v>67076</v>
      </c>
      <c r="D12402" t="s">
        <v>67077</v>
      </c>
      <c r="E12402" t="s">
        <v>2062</v>
      </c>
      <c r="F12402" t="s">
        <v>2062</v>
      </c>
      <c r="G12402" t="s">
        <v>2062</v>
      </c>
      <c r="H12402" t="s">
        <v>1100</v>
      </c>
      <c r="I12402" t="s">
        <v>2062</v>
      </c>
      <c r="J12402">
        <f t="shared" si="193"/>
        <v>0</v>
      </c>
    </row>
    <row r="12403" spans="1:10">
      <c r="A12403" t="s">
        <v>15427</v>
      </c>
      <c r="B12403" t="s">
        <v>67075</v>
      </c>
      <c r="C12403" t="s">
        <v>67078</v>
      </c>
      <c r="D12403" t="s">
        <v>67079</v>
      </c>
      <c r="E12403" t="s">
        <v>2062</v>
      </c>
      <c r="F12403" t="s">
        <v>2062</v>
      </c>
      <c r="G12403" t="s">
        <v>2062</v>
      </c>
      <c r="H12403" t="s">
        <v>1100</v>
      </c>
      <c r="I12403" t="s">
        <v>2062</v>
      </c>
      <c r="J12403">
        <f t="shared" si="193"/>
        <v>0</v>
      </c>
    </row>
    <row r="12404" spans="1:10">
      <c r="A12404" t="s">
        <v>15428</v>
      </c>
      <c r="B12404" t="s">
        <v>67075</v>
      </c>
      <c r="C12404" t="s">
        <v>67080</v>
      </c>
      <c r="D12404" t="s">
        <v>67081</v>
      </c>
      <c r="E12404" t="s">
        <v>2062</v>
      </c>
      <c r="F12404" t="s">
        <v>2062</v>
      </c>
      <c r="G12404" t="s">
        <v>2062</v>
      </c>
      <c r="H12404" t="s">
        <v>1100</v>
      </c>
      <c r="I12404" t="s">
        <v>2062</v>
      </c>
      <c r="J12404">
        <f t="shared" si="193"/>
        <v>0</v>
      </c>
    </row>
    <row r="12405" spans="1:10">
      <c r="A12405" t="s">
        <v>15429</v>
      </c>
      <c r="B12405" t="s">
        <v>67075</v>
      </c>
      <c r="C12405" t="s">
        <v>67082</v>
      </c>
      <c r="D12405" t="s">
        <v>67083</v>
      </c>
      <c r="E12405" t="s">
        <v>2062</v>
      </c>
      <c r="F12405" t="s">
        <v>2062</v>
      </c>
      <c r="G12405" t="s">
        <v>2062</v>
      </c>
      <c r="H12405" t="s">
        <v>1100</v>
      </c>
      <c r="I12405" t="s">
        <v>2062</v>
      </c>
      <c r="J12405">
        <f t="shared" si="193"/>
        <v>0</v>
      </c>
    </row>
    <row r="12406" spans="1:10">
      <c r="A12406" t="s">
        <v>15430</v>
      </c>
      <c r="B12406" t="s">
        <v>67075</v>
      </c>
      <c r="C12406" t="s">
        <v>67084</v>
      </c>
      <c r="D12406" t="s">
        <v>67085</v>
      </c>
      <c r="E12406" t="s">
        <v>2062</v>
      </c>
      <c r="F12406" t="s">
        <v>2062</v>
      </c>
      <c r="G12406" t="s">
        <v>2062</v>
      </c>
      <c r="H12406" t="s">
        <v>1100</v>
      </c>
      <c r="I12406" t="s">
        <v>2062</v>
      </c>
      <c r="J12406">
        <f t="shared" si="193"/>
        <v>0</v>
      </c>
    </row>
    <row r="12407" spans="1:10">
      <c r="A12407" t="s">
        <v>15431</v>
      </c>
      <c r="B12407" t="s">
        <v>67075</v>
      </c>
      <c r="C12407" t="s">
        <v>67086</v>
      </c>
      <c r="D12407" t="s">
        <v>67087</v>
      </c>
      <c r="E12407" t="s">
        <v>2062</v>
      </c>
      <c r="F12407" t="s">
        <v>2062</v>
      </c>
      <c r="G12407" t="s">
        <v>2062</v>
      </c>
      <c r="H12407" t="s">
        <v>1100</v>
      </c>
      <c r="I12407" t="s">
        <v>2062</v>
      </c>
      <c r="J12407">
        <f t="shared" si="193"/>
        <v>0</v>
      </c>
    </row>
    <row r="12408" spans="1:10">
      <c r="A12408" t="s">
        <v>15432</v>
      </c>
      <c r="B12408" t="s">
        <v>67075</v>
      </c>
      <c r="C12408" t="s">
        <v>67088</v>
      </c>
      <c r="D12408" t="s">
        <v>67089</v>
      </c>
      <c r="E12408" t="s">
        <v>2062</v>
      </c>
      <c r="F12408" t="s">
        <v>2062</v>
      </c>
      <c r="G12408" t="s">
        <v>2062</v>
      </c>
      <c r="H12408" t="s">
        <v>1100</v>
      </c>
      <c r="I12408" t="s">
        <v>2062</v>
      </c>
      <c r="J12408">
        <f t="shared" si="193"/>
        <v>0</v>
      </c>
    </row>
    <row r="12409" spans="1:10">
      <c r="A12409" t="s">
        <v>15433</v>
      </c>
      <c r="B12409" t="s">
        <v>67075</v>
      </c>
      <c r="C12409" t="s">
        <v>67090</v>
      </c>
      <c r="D12409" t="s">
        <v>67091</v>
      </c>
      <c r="E12409" t="s">
        <v>2062</v>
      </c>
      <c r="F12409" t="s">
        <v>2062</v>
      </c>
      <c r="G12409" t="s">
        <v>2062</v>
      </c>
      <c r="H12409" t="s">
        <v>1100</v>
      </c>
      <c r="I12409" t="s">
        <v>2062</v>
      </c>
      <c r="J12409">
        <f t="shared" si="193"/>
        <v>0</v>
      </c>
    </row>
    <row r="12410" spans="1:10">
      <c r="A12410" t="s">
        <v>15434</v>
      </c>
      <c r="B12410" t="s">
        <v>67075</v>
      </c>
      <c r="C12410" t="s">
        <v>67092</v>
      </c>
      <c r="D12410" t="s">
        <v>67093</v>
      </c>
      <c r="E12410" t="s">
        <v>2062</v>
      </c>
      <c r="F12410" t="s">
        <v>2062</v>
      </c>
      <c r="G12410" t="s">
        <v>2062</v>
      </c>
      <c r="H12410" t="s">
        <v>1100</v>
      </c>
      <c r="I12410" t="s">
        <v>2062</v>
      </c>
      <c r="J12410">
        <f t="shared" si="193"/>
        <v>0</v>
      </c>
    </row>
    <row r="12411" spans="1:10">
      <c r="A12411" t="s">
        <v>15435</v>
      </c>
      <c r="B12411" t="s">
        <v>67075</v>
      </c>
      <c r="C12411" t="s">
        <v>67094</v>
      </c>
      <c r="D12411" t="s">
        <v>67095</v>
      </c>
      <c r="E12411" t="s">
        <v>2062</v>
      </c>
      <c r="F12411" t="s">
        <v>2062</v>
      </c>
      <c r="G12411" t="s">
        <v>2062</v>
      </c>
      <c r="H12411" t="s">
        <v>1100</v>
      </c>
      <c r="I12411" t="s">
        <v>2062</v>
      </c>
      <c r="J12411">
        <f t="shared" si="193"/>
        <v>0</v>
      </c>
    </row>
    <row r="12412" spans="1:10">
      <c r="A12412" t="s">
        <v>15436</v>
      </c>
      <c r="B12412" t="s">
        <v>67096</v>
      </c>
      <c r="C12412" t="s">
        <v>67097</v>
      </c>
      <c r="D12412" t="s">
        <v>67098</v>
      </c>
      <c r="E12412" t="s">
        <v>2062</v>
      </c>
      <c r="F12412" t="s">
        <v>2062</v>
      </c>
      <c r="G12412" t="s">
        <v>2062</v>
      </c>
      <c r="H12412" t="s">
        <v>1100</v>
      </c>
      <c r="I12412" t="s">
        <v>2062</v>
      </c>
      <c r="J12412">
        <f t="shared" si="193"/>
        <v>0</v>
      </c>
    </row>
    <row r="12413" spans="1:10">
      <c r="A12413" t="s">
        <v>15437</v>
      </c>
      <c r="B12413" t="s">
        <v>67099</v>
      </c>
      <c r="C12413" t="s">
        <v>67100</v>
      </c>
      <c r="D12413" t="s">
        <v>67101</v>
      </c>
      <c r="E12413" t="s">
        <v>2062</v>
      </c>
      <c r="F12413" t="s">
        <v>2062</v>
      </c>
      <c r="G12413" t="s">
        <v>2062</v>
      </c>
      <c r="H12413" t="s">
        <v>1100</v>
      </c>
      <c r="I12413" t="s">
        <v>2062</v>
      </c>
      <c r="J12413">
        <f t="shared" si="193"/>
        <v>0</v>
      </c>
    </row>
    <row r="12414" spans="1:10">
      <c r="A12414" t="s">
        <v>15438</v>
      </c>
      <c r="B12414" t="s">
        <v>67102</v>
      </c>
      <c r="C12414" t="s">
        <v>67103</v>
      </c>
      <c r="D12414" t="s">
        <v>67104</v>
      </c>
      <c r="E12414" t="s">
        <v>2062</v>
      </c>
      <c r="F12414" t="s">
        <v>2062</v>
      </c>
      <c r="G12414" t="s">
        <v>2062</v>
      </c>
      <c r="H12414" t="s">
        <v>1100</v>
      </c>
      <c r="I12414" t="s">
        <v>2062</v>
      </c>
      <c r="J12414">
        <f t="shared" si="193"/>
        <v>0</v>
      </c>
    </row>
    <row r="12415" spans="1:10">
      <c r="A12415" t="s">
        <v>15439</v>
      </c>
      <c r="B12415" t="s">
        <v>67099</v>
      </c>
      <c r="C12415" t="s">
        <v>67105</v>
      </c>
      <c r="D12415" t="s">
        <v>67106</v>
      </c>
      <c r="E12415" t="s">
        <v>2062</v>
      </c>
      <c r="F12415" t="s">
        <v>2062</v>
      </c>
      <c r="G12415" t="s">
        <v>2062</v>
      </c>
      <c r="H12415" t="s">
        <v>1100</v>
      </c>
      <c r="I12415" t="s">
        <v>2062</v>
      </c>
      <c r="J12415">
        <f t="shared" si="193"/>
        <v>0</v>
      </c>
    </row>
    <row r="12416" spans="1:10">
      <c r="A12416" t="s">
        <v>15440</v>
      </c>
      <c r="B12416" t="s">
        <v>67107</v>
      </c>
      <c r="C12416" t="s">
        <v>67108</v>
      </c>
      <c r="D12416" t="s">
        <v>67109</v>
      </c>
      <c r="E12416" t="s">
        <v>2062</v>
      </c>
      <c r="F12416" t="s">
        <v>2062</v>
      </c>
      <c r="G12416" t="s">
        <v>2062</v>
      </c>
      <c r="H12416" t="s">
        <v>1100</v>
      </c>
      <c r="I12416" t="s">
        <v>2062</v>
      </c>
      <c r="J12416">
        <f t="shared" si="193"/>
        <v>0</v>
      </c>
    </row>
    <row r="12417" spans="1:10">
      <c r="A12417" t="s">
        <v>4112</v>
      </c>
      <c r="B12417" t="s">
        <v>4113</v>
      </c>
      <c r="C12417" t="s">
        <v>6892</v>
      </c>
      <c r="D12417" t="s">
        <v>67110</v>
      </c>
      <c r="E12417" t="s">
        <v>2062</v>
      </c>
      <c r="F12417" t="s">
        <v>2062</v>
      </c>
      <c r="G12417" t="s">
        <v>2062</v>
      </c>
      <c r="H12417" t="s">
        <v>1100</v>
      </c>
      <c r="I12417" t="s">
        <v>2062</v>
      </c>
      <c r="J12417">
        <f t="shared" si="193"/>
        <v>0</v>
      </c>
    </row>
    <row r="12418" spans="1:10">
      <c r="A12418" t="s">
        <v>15441</v>
      </c>
      <c r="B12418" t="s">
        <v>67111</v>
      </c>
      <c r="C12418" t="s">
        <v>67112</v>
      </c>
      <c r="D12418" t="s">
        <v>67113</v>
      </c>
      <c r="E12418" t="s">
        <v>2062</v>
      </c>
      <c r="F12418" t="s">
        <v>2062</v>
      </c>
      <c r="G12418" t="s">
        <v>2062</v>
      </c>
      <c r="H12418" t="s">
        <v>1100</v>
      </c>
      <c r="I12418" t="s">
        <v>2062</v>
      </c>
      <c r="J12418">
        <f t="shared" si="193"/>
        <v>0</v>
      </c>
    </row>
    <row r="12419" spans="1:10">
      <c r="A12419" t="s">
        <v>15442</v>
      </c>
      <c r="B12419" t="s">
        <v>67114</v>
      </c>
      <c r="C12419" t="s">
        <v>67115</v>
      </c>
      <c r="D12419" t="s">
        <v>67116</v>
      </c>
      <c r="E12419" t="s">
        <v>2062</v>
      </c>
      <c r="F12419" t="s">
        <v>2062</v>
      </c>
      <c r="G12419" t="s">
        <v>2062</v>
      </c>
      <c r="H12419" t="s">
        <v>1100</v>
      </c>
      <c r="I12419" t="s">
        <v>2062</v>
      </c>
      <c r="J12419">
        <f t="shared" ref="J12419:J12482" si="194">COUNTIF($L$17:$L$79,A12419)</f>
        <v>0</v>
      </c>
    </row>
    <row r="12420" spans="1:10">
      <c r="A12420" t="s">
        <v>15443</v>
      </c>
      <c r="B12420" t="s">
        <v>67117</v>
      </c>
      <c r="C12420" t="s">
        <v>67118</v>
      </c>
      <c r="D12420" t="s">
        <v>67119</v>
      </c>
      <c r="E12420" t="s">
        <v>2062</v>
      </c>
      <c r="F12420" t="s">
        <v>2062</v>
      </c>
      <c r="G12420" t="s">
        <v>2062</v>
      </c>
      <c r="H12420" t="s">
        <v>1100</v>
      </c>
      <c r="I12420" t="s">
        <v>2062</v>
      </c>
      <c r="J12420">
        <f t="shared" si="194"/>
        <v>0</v>
      </c>
    </row>
    <row r="12421" spans="1:10">
      <c r="A12421" t="s">
        <v>15444</v>
      </c>
      <c r="B12421" t="s">
        <v>67120</v>
      </c>
      <c r="C12421" t="s">
        <v>67121</v>
      </c>
      <c r="D12421" t="s">
        <v>67122</v>
      </c>
      <c r="E12421" t="s">
        <v>2062</v>
      </c>
      <c r="F12421" t="s">
        <v>2062</v>
      </c>
      <c r="G12421" t="s">
        <v>2062</v>
      </c>
      <c r="H12421" t="s">
        <v>1100</v>
      </c>
      <c r="I12421" t="s">
        <v>2062</v>
      </c>
      <c r="J12421">
        <f t="shared" si="194"/>
        <v>0</v>
      </c>
    </row>
    <row r="12422" spans="1:10">
      <c r="A12422" t="s">
        <v>15445</v>
      </c>
      <c r="B12422" t="s">
        <v>67123</v>
      </c>
      <c r="C12422" t="s">
        <v>67124</v>
      </c>
      <c r="D12422" t="s">
        <v>67125</v>
      </c>
      <c r="E12422" t="s">
        <v>2062</v>
      </c>
      <c r="F12422" t="s">
        <v>2062</v>
      </c>
      <c r="G12422" t="s">
        <v>2062</v>
      </c>
      <c r="H12422" t="s">
        <v>1100</v>
      </c>
      <c r="I12422" t="s">
        <v>2062</v>
      </c>
      <c r="J12422">
        <f t="shared" si="194"/>
        <v>0</v>
      </c>
    </row>
    <row r="12423" spans="1:10">
      <c r="A12423" t="s">
        <v>15446</v>
      </c>
      <c r="B12423" t="s">
        <v>67126</v>
      </c>
      <c r="C12423" t="s">
        <v>67127</v>
      </c>
      <c r="D12423" t="s">
        <v>67128</v>
      </c>
      <c r="E12423" t="s">
        <v>2062</v>
      </c>
      <c r="F12423" t="s">
        <v>2062</v>
      </c>
      <c r="G12423" t="s">
        <v>2062</v>
      </c>
      <c r="H12423" t="s">
        <v>1100</v>
      </c>
      <c r="I12423" t="s">
        <v>2062</v>
      </c>
      <c r="J12423">
        <f t="shared" si="194"/>
        <v>0</v>
      </c>
    </row>
    <row r="12424" spans="1:10">
      <c r="A12424" t="s">
        <v>15447</v>
      </c>
      <c r="B12424" t="s">
        <v>67129</v>
      </c>
      <c r="C12424" t="s">
        <v>67130</v>
      </c>
      <c r="D12424" t="s">
        <v>67131</v>
      </c>
      <c r="E12424" t="s">
        <v>2062</v>
      </c>
      <c r="F12424" t="s">
        <v>2062</v>
      </c>
      <c r="G12424" t="s">
        <v>2062</v>
      </c>
      <c r="H12424" t="s">
        <v>1100</v>
      </c>
      <c r="I12424" t="s">
        <v>2062</v>
      </c>
      <c r="J12424">
        <f t="shared" si="194"/>
        <v>0</v>
      </c>
    </row>
    <row r="12425" spans="1:10">
      <c r="A12425" t="s">
        <v>15448</v>
      </c>
      <c r="B12425" t="s">
        <v>67132</v>
      </c>
      <c r="C12425" t="s">
        <v>67133</v>
      </c>
      <c r="D12425" t="s">
        <v>67134</v>
      </c>
      <c r="E12425" t="s">
        <v>2062</v>
      </c>
      <c r="F12425" t="s">
        <v>2062</v>
      </c>
      <c r="G12425" t="s">
        <v>2062</v>
      </c>
      <c r="H12425" t="s">
        <v>1100</v>
      </c>
      <c r="I12425" t="s">
        <v>2062</v>
      </c>
      <c r="J12425">
        <f t="shared" si="194"/>
        <v>0</v>
      </c>
    </row>
    <row r="12426" spans="1:10">
      <c r="A12426" t="s">
        <v>15449</v>
      </c>
      <c r="B12426" t="s">
        <v>67135</v>
      </c>
      <c r="C12426" t="s">
        <v>67136</v>
      </c>
      <c r="D12426" t="s">
        <v>67137</v>
      </c>
      <c r="E12426" t="s">
        <v>2062</v>
      </c>
      <c r="F12426" t="s">
        <v>2062</v>
      </c>
      <c r="G12426" t="s">
        <v>2062</v>
      </c>
      <c r="H12426" t="s">
        <v>1100</v>
      </c>
      <c r="I12426" t="s">
        <v>2062</v>
      </c>
      <c r="J12426">
        <f t="shared" si="194"/>
        <v>0</v>
      </c>
    </row>
    <row r="12427" spans="1:10">
      <c r="A12427" t="s">
        <v>15450</v>
      </c>
      <c r="B12427" t="s">
        <v>67138</v>
      </c>
      <c r="C12427" t="s">
        <v>67139</v>
      </c>
      <c r="D12427" t="s">
        <v>67140</v>
      </c>
      <c r="E12427" t="s">
        <v>2062</v>
      </c>
      <c r="F12427" t="s">
        <v>2062</v>
      </c>
      <c r="G12427" t="s">
        <v>2062</v>
      </c>
      <c r="H12427" t="s">
        <v>1100</v>
      </c>
      <c r="I12427" t="s">
        <v>2062</v>
      </c>
      <c r="J12427">
        <f t="shared" si="194"/>
        <v>0</v>
      </c>
    </row>
    <row r="12428" spans="1:10">
      <c r="A12428" t="s">
        <v>15451</v>
      </c>
      <c r="B12428" t="s">
        <v>67141</v>
      </c>
      <c r="C12428" t="s">
        <v>67142</v>
      </c>
      <c r="D12428" t="s">
        <v>67143</v>
      </c>
      <c r="E12428" t="s">
        <v>2062</v>
      </c>
      <c r="F12428" t="s">
        <v>2062</v>
      </c>
      <c r="G12428" t="s">
        <v>2062</v>
      </c>
      <c r="H12428" t="s">
        <v>1100</v>
      </c>
      <c r="I12428" t="s">
        <v>2062</v>
      </c>
      <c r="J12428">
        <f t="shared" si="194"/>
        <v>0</v>
      </c>
    </row>
    <row r="12429" spans="1:10">
      <c r="A12429" t="s">
        <v>15452</v>
      </c>
      <c r="B12429" t="s">
        <v>67144</v>
      </c>
      <c r="C12429" t="s">
        <v>67145</v>
      </c>
      <c r="D12429" t="s">
        <v>67146</v>
      </c>
      <c r="E12429" t="s">
        <v>2062</v>
      </c>
      <c r="F12429" t="s">
        <v>2062</v>
      </c>
      <c r="G12429" t="s">
        <v>2062</v>
      </c>
      <c r="H12429" t="s">
        <v>1100</v>
      </c>
      <c r="I12429" t="s">
        <v>2062</v>
      </c>
      <c r="J12429">
        <f t="shared" si="194"/>
        <v>0</v>
      </c>
    </row>
    <row r="12430" spans="1:10">
      <c r="A12430" t="s">
        <v>15453</v>
      </c>
      <c r="B12430" t="s">
        <v>67147</v>
      </c>
      <c r="C12430" t="s">
        <v>67148</v>
      </c>
      <c r="D12430" t="s">
        <v>67149</v>
      </c>
      <c r="E12430" t="s">
        <v>2062</v>
      </c>
      <c r="F12430" t="s">
        <v>2062</v>
      </c>
      <c r="G12430" t="s">
        <v>2062</v>
      </c>
      <c r="H12430" t="s">
        <v>1100</v>
      </c>
      <c r="I12430" t="s">
        <v>2062</v>
      </c>
      <c r="J12430">
        <f t="shared" si="194"/>
        <v>0</v>
      </c>
    </row>
    <row r="12431" spans="1:10">
      <c r="A12431" t="s">
        <v>15454</v>
      </c>
      <c r="B12431" t="s">
        <v>67150</v>
      </c>
      <c r="C12431" t="s">
        <v>67151</v>
      </c>
      <c r="D12431" t="s">
        <v>67152</v>
      </c>
      <c r="E12431" t="s">
        <v>2062</v>
      </c>
      <c r="F12431" t="s">
        <v>2062</v>
      </c>
      <c r="G12431" t="s">
        <v>2062</v>
      </c>
      <c r="H12431" t="s">
        <v>1100</v>
      </c>
      <c r="I12431" t="s">
        <v>2062</v>
      </c>
      <c r="J12431">
        <f t="shared" si="194"/>
        <v>0</v>
      </c>
    </row>
    <row r="12432" spans="1:10">
      <c r="A12432" t="s">
        <v>15455</v>
      </c>
      <c r="B12432" t="s">
        <v>67153</v>
      </c>
      <c r="C12432" t="s">
        <v>67154</v>
      </c>
      <c r="D12432" t="s">
        <v>67155</v>
      </c>
      <c r="E12432" t="s">
        <v>2062</v>
      </c>
      <c r="F12432" t="s">
        <v>2062</v>
      </c>
      <c r="G12432" t="s">
        <v>2062</v>
      </c>
      <c r="H12432" t="s">
        <v>1100</v>
      </c>
      <c r="I12432" t="s">
        <v>2062</v>
      </c>
      <c r="J12432">
        <f t="shared" si="194"/>
        <v>0</v>
      </c>
    </row>
    <row r="12433" spans="1:10">
      <c r="A12433" t="s">
        <v>15456</v>
      </c>
      <c r="B12433" t="s">
        <v>67156</v>
      </c>
      <c r="C12433" t="s">
        <v>67157</v>
      </c>
      <c r="D12433" t="s">
        <v>67158</v>
      </c>
      <c r="E12433" t="s">
        <v>2062</v>
      </c>
      <c r="F12433" t="s">
        <v>2062</v>
      </c>
      <c r="G12433" t="s">
        <v>2062</v>
      </c>
      <c r="H12433" t="s">
        <v>1100</v>
      </c>
      <c r="I12433" t="s">
        <v>2062</v>
      </c>
      <c r="J12433">
        <f t="shared" si="194"/>
        <v>0</v>
      </c>
    </row>
    <row r="12434" spans="1:10">
      <c r="A12434" t="s">
        <v>15457</v>
      </c>
      <c r="B12434" t="s">
        <v>67147</v>
      </c>
      <c r="C12434" t="s">
        <v>67159</v>
      </c>
      <c r="D12434" t="s">
        <v>67160</v>
      </c>
      <c r="E12434" t="s">
        <v>2062</v>
      </c>
      <c r="F12434" t="s">
        <v>2062</v>
      </c>
      <c r="G12434" t="s">
        <v>2062</v>
      </c>
      <c r="H12434" t="s">
        <v>1100</v>
      </c>
      <c r="I12434" t="s">
        <v>2062</v>
      </c>
      <c r="J12434">
        <f t="shared" si="194"/>
        <v>0</v>
      </c>
    </row>
    <row r="12435" spans="1:10">
      <c r="A12435" t="s">
        <v>15458</v>
      </c>
      <c r="B12435" t="s">
        <v>67150</v>
      </c>
      <c r="C12435" t="s">
        <v>67161</v>
      </c>
      <c r="D12435" t="s">
        <v>67162</v>
      </c>
      <c r="E12435" t="s">
        <v>2062</v>
      </c>
      <c r="F12435" t="s">
        <v>2062</v>
      </c>
      <c r="G12435" t="s">
        <v>2062</v>
      </c>
      <c r="H12435" t="s">
        <v>1100</v>
      </c>
      <c r="I12435" t="s">
        <v>2062</v>
      </c>
      <c r="J12435">
        <f t="shared" si="194"/>
        <v>0</v>
      </c>
    </row>
    <row r="12436" spans="1:10">
      <c r="A12436" t="s">
        <v>15459</v>
      </c>
      <c r="B12436" t="s">
        <v>67163</v>
      </c>
      <c r="C12436" t="s">
        <v>67164</v>
      </c>
      <c r="D12436" t="s">
        <v>67165</v>
      </c>
      <c r="E12436" t="s">
        <v>2062</v>
      </c>
      <c r="F12436" t="s">
        <v>2062</v>
      </c>
      <c r="G12436" t="s">
        <v>2062</v>
      </c>
      <c r="H12436" t="s">
        <v>1100</v>
      </c>
      <c r="I12436" t="s">
        <v>2062</v>
      </c>
      <c r="J12436">
        <f t="shared" si="194"/>
        <v>0</v>
      </c>
    </row>
    <row r="12437" spans="1:10">
      <c r="A12437" t="s">
        <v>67166</v>
      </c>
      <c r="B12437" t="s">
        <v>67167</v>
      </c>
      <c r="C12437" t="s">
        <v>67168</v>
      </c>
      <c r="D12437" t="s">
        <v>67169</v>
      </c>
      <c r="E12437" t="s">
        <v>2062</v>
      </c>
      <c r="F12437" t="s">
        <v>2062</v>
      </c>
      <c r="G12437" t="s">
        <v>2062</v>
      </c>
      <c r="H12437" t="s">
        <v>1100</v>
      </c>
      <c r="I12437" t="s">
        <v>2062</v>
      </c>
      <c r="J12437">
        <f t="shared" si="194"/>
        <v>0</v>
      </c>
    </row>
    <row r="12438" spans="1:10">
      <c r="A12438" t="s">
        <v>67170</v>
      </c>
      <c r="B12438" t="s">
        <v>67167</v>
      </c>
      <c r="C12438" t="s">
        <v>67171</v>
      </c>
      <c r="D12438" t="s">
        <v>67172</v>
      </c>
      <c r="E12438" t="s">
        <v>2062</v>
      </c>
      <c r="F12438" t="s">
        <v>2062</v>
      </c>
      <c r="G12438" t="s">
        <v>2062</v>
      </c>
      <c r="H12438" t="s">
        <v>1100</v>
      </c>
      <c r="I12438" t="s">
        <v>2062</v>
      </c>
      <c r="J12438">
        <f t="shared" si="194"/>
        <v>0</v>
      </c>
    </row>
    <row r="12439" spans="1:10">
      <c r="A12439" t="s">
        <v>67173</v>
      </c>
      <c r="B12439" t="s">
        <v>67167</v>
      </c>
      <c r="C12439" t="s">
        <v>67174</v>
      </c>
      <c r="D12439" t="s">
        <v>67175</v>
      </c>
      <c r="E12439" t="s">
        <v>2062</v>
      </c>
      <c r="F12439" t="s">
        <v>2062</v>
      </c>
      <c r="G12439" t="s">
        <v>2062</v>
      </c>
      <c r="H12439" t="s">
        <v>1100</v>
      </c>
      <c r="I12439" t="s">
        <v>2062</v>
      </c>
      <c r="J12439">
        <f t="shared" si="194"/>
        <v>0</v>
      </c>
    </row>
    <row r="12440" spans="1:10">
      <c r="A12440" t="s">
        <v>67176</v>
      </c>
      <c r="B12440" t="s">
        <v>67167</v>
      </c>
      <c r="C12440" t="s">
        <v>67177</v>
      </c>
      <c r="D12440" t="s">
        <v>67178</v>
      </c>
      <c r="E12440" t="s">
        <v>2062</v>
      </c>
      <c r="F12440" t="s">
        <v>2062</v>
      </c>
      <c r="G12440" t="s">
        <v>2062</v>
      </c>
      <c r="H12440" t="s">
        <v>1100</v>
      </c>
      <c r="I12440" t="s">
        <v>2062</v>
      </c>
      <c r="J12440">
        <f t="shared" si="194"/>
        <v>0</v>
      </c>
    </row>
    <row r="12441" spans="1:10">
      <c r="A12441" t="s">
        <v>67179</v>
      </c>
      <c r="B12441" t="s">
        <v>67167</v>
      </c>
      <c r="C12441" t="s">
        <v>67180</v>
      </c>
      <c r="D12441" t="s">
        <v>67181</v>
      </c>
      <c r="E12441" t="s">
        <v>2062</v>
      </c>
      <c r="F12441" t="s">
        <v>2062</v>
      </c>
      <c r="G12441" t="s">
        <v>2062</v>
      </c>
      <c r="H12441" t="s">
        <v>1100</v>
      </c>
      <c r="I12441" t="s">
        <v>2062</v>
      </c>
      <c r="J12441">
        <f t="shared" si="194"/>
        <v>0</v>
      </c>
    </row>
    <row r="12442" spans="1:10">
      <c r="A12442" t="s">
        <v>67182</v>
      </c>
      <c r="B12442" t="s">
        <v>67167</v>
      </c>
      <c r="C12442" t="s">
        <v>67183</v>
      </c>
      <c r="D12442" t="s">
        <v>67184</v>
      </c>
      <c r="E12442" t="s">
        <v>2062</v>
      </c>
      <c r="F12442" t="s">
        <v>2062</v>
      </c>
      <c r="G12442" t="s">
        <v>2062</v>
      </c>
      <c r="H12442" t="s">
        <v>1100</v>
      </c>
      <c r="I12442" t="s">
        <v>2062</v>
      </c>
      <c r="J12442">
        <f t="shared" si="194"/>
        <v>0</v>
      </c>
    </row>
    <row r="12443" spans="1:10">
      <c r="A12443" t="s">
        <v>67185</v>
      </c>
      <c r="B12443" t="s">
        <v>67167</v>
      </c>
      <c r="C12443" t="s">
        <v>67186</v>
      </c>
      <c r="D12443" t="s">
        <v>67187</v>
      </c>
      <c r="E12443" t="s">
        <v>2062</v>
      </c>
      <c r="F12443" t="s">
        <v>2062</v>
      </c>
      <c r="G12443" t="s">
        <v>2062</v>
      </c>
      <c r="H12443" t="s">
        <v>1100</v>
      </c>
      <c r="I12443" t="s">
        <v>2062</v>
      </c>
      <c r="J12443">
        <f t="shared" si="194"/>
        <v>0</v>
      </c>
    </row>
    <row r="12444" spans="1:10">
      <c r="A12444" t="s">
        <v>67188</v>
      </c>
      <c r="B12444" t="s">
        <v>67167</v>
      </c>
      <c r="C12444" t="s">
        <v>67189</v>
      </c>
      <c r="D12444" t="s">
        <v>67190</v>
      </c>
      <c r="E12444" t="s">
        <v>2062</v>
      </c>
      <c r="F12444" t="s">
        <v>2062</v>
      </c>
      <c r="G12444" t="s">
        <v>2062</v>
      </c>
      <c r="H12444" t="s">
        <v>1100</v>
      </c>
      <c r="I12444" t="s">
        <v>2062</v>
      </c>
      <c r="J12444">
        <f t="shared" si="194"/>
        <v>0</v>
      </c>
    </row>
    <row r="12445" spans="1:10">
      <c r="A12445" t="s">
        <v>67191</v>
      </c>
      <c r="B12445" t="s">
        <v>67167</v>
      </c>
      <c r="C12445" t="s">
        <v>67192</v>
      </c>
      <c r="D12445" t="s">
        <v>67193</v>
      </c>
      <c r="E12445" t="s">
        <v>2062</v>
      </c>
      <c r="F12445" t="s">
        <v>2062</v>
      </c>
      <c r="G12445" t="s">
        <v>2062</v>
      </c>
      <c r="H12445" t="s">
        <v>1100</v>
      </c>
      <c r="I12445" t="s">
        <v>2062</v>
      </c>
      <c r="J12445">
        <f t="shared" si="194"/>
        <v>0</v>
      </c>
    </row>
    <row r="12446" spans="1:10">
      <c r="A12446" t="s">
        <v>67194</v>
      </c>
      <c r="B12446" t="s">
        <v>67167</v>
      </c>
      <c r="C12446" t="s">
        <v>67195</v>
      </c>
      <c r="D12446" t="s">
        <v>67196</v>
      </c>
      <c r="E12446" t="s">
        <v>2062</v>
      </c>
      <c r="F12446" t="s">
        <v>2062</v>
      </c>
      <c r="G12446" t="s">
        <v>2062</v>
      </c>
      <c r="H12446" t="s">
        <v>1100</v>
      </c>
      <c r="I12446" t="s">
        <v>2062</v>
      </c>
      <c r="J12446">
        <f t="shared" si="194"/>
        <v>0</v>
      </c>
    </row>
    <row r="12447" spans="1:10">
      <c r="A12447" t="s">
        <v>67197</v>
      </c>
      <c r="B12447" t="s">
        <v>67198</v>
      </c>
      <c r="C12447" t="s">
        <v>67199</v>
      </c>
      <c r="D12447" t="s">
        <v>67200</v>
      </c>
      <c r="E12447" t="s">
        <v>2062</v>
      </c>
      <c r="F12447" t="s">
        <v>2062</v>
      </c>
      <c r="G12447" t="s">
        <v>2062</v>
      </c>
      <c r="H12447" t="s">
        <v>1100</v>
      </c>
      <c r="I12447" t="s">
        <v>2062</v>
      </c>
      <c r="J12447">
        <f t="shared" si="194"/>
        <v>0</v>
      </c>
    </row>
    <row r="12448" spans="1:10">
      <c r="A12448" t="s">
        <v>67201</v>
      </c>
      <c r="B12448" t="s">
        <v>67198</v>
      </c>
      <c r="C12448" t="s">
        <v>67202</v>
      </c>
      <c r="D12448" t="s">
        <v>67203</v>
      </c>
      <c r="E12448" t="s">
        <v>2062</v>
      </c>
      <c r="F12448" t="s">
        <v>2062</v>
      </c>
      <c r="G12448" t="s">
        <v>2062</v>
      </c>
      <c r="H12448" t="s">
        <v>1100</v>
      </c>
      <c r="I12448" t="s">
        <v>2062</v>
      </c>
      <c r="J12448">
        <f t="shared" si="194"/>
        <v>0</v>
      </c>
    </row>
    <row r="12449" spans="1:10">
      <c r="A12449" t="s">
        <v>67204</v>
      </c>
      <c r="B12449" t="s">
        <v>67198</v>
      </c>
      <c r="C12449" t="s">
        <v>67205</v>
      </c>
      <c r="D12449" t="s">
        <v>67206</v>
      </c>
      <c r="E12449" t="s">
        <v>2062</v>
      </c>
      <c r="F12449" t="s">
        <v>2062</v>
      </c>
      <c r="G12449" t="s">
        <v>2062</v>
      </c>
      <c r="H12449" t="s">
        <v>1100</v>
      </c>
      <c r="I12449" t="s">
        <v>2062</v>
      </c>
      <c r="J12449">
        <f t="shared" si="194"/>
        <v>0</v>
      </c>
    </row>
    <row r="12450" spans="1:10">
      <c r="A12450" t="s">
        <v>67207</v>
      </c>
      <c r="B12450" t="s">
        <v>67198</v>
      </c>
      <c r="C12450" t="s">
        <v>67208</v>
      </c>
      <c r="D12450" t="s">
        <v>67209</v>
      </c>
      <c r="E12450" t="s">
        <v>2062</v>
      </c>
      <c r="F12450" t="s">
        <v>2062</v>
      </c>
      <c r="G12450" t="s">
        <v>2062</v>
      </c>
      <c r="H12450" t="s">
        <v>1100</v>
      </c>
      <c r="I12450" t="s">
        <v>2062</v>
      </c>
      <c r="J12450">
        <f t="shared" si="194"/>
        <v>0</v>
      </c>
    </row>
    <row r="12451" spans="1:10">
      <c r="A12451" t="s">
        <v>67210</v>
      </c>
      <c r="B12451" t="s">
        <v>67198</v>
      </c>
      <c r="C12451" t="s">
        <v>67211</v>
      </c>
      <c r="D12451" t="s">
        <v>67212</v>
      </c>
      <c r="E12451" t="s">
        <v>2062</v>
      </c>
      <c r="F12451" t="s">
        <v>2062</v>
      </c>
      <c r="G12451" t="s">
        <v>2062</v>
      </c>
      <c r="H12451" t="s">
        <v>1100</v>
      </c>
      <c r="I12451" t="s">
        <v>2062</v>
      </c>
      <c r="J12451">
        <f t="shared" si="194"/>
        <v>0</v>
      </c>
    </row>
    <row r="12452" spans="1:10">
      <c r="A12452" t="s">
        <v>67213</v>
      </c>
      <c r="B12452" t="s">
        <v>67198</v>
      </c>
      <c r="C12452" t="s">
        <v>67214</v>
      </c>
      <c r="D12452" t="s">
        <v>67215</v>
      </c>
      <c r="E12452" t="s">
        <v>2062</v>
      </c>
      <c r="F12452" t="s">
        <v>2062</v>
      </c>
      <c r="G12452" t="s">
        <v>2062</v>
      </c>
      <c r="H12452" t="s">
        <v>1100</v>
      </c>
      <c r="I12452" t="s">
        <v>2062</v>
      </c>
      <c r="J12452">
        <f t="shared" si="194"/>
        <v>0</v>
      </c>
    </row>
    <row r="12453" spans="1:10">
      <c r="A12453" t="s">
        <v>67216</v>
      </c>
      <c r="B12453" t="s">
        <v>67198</v>
      </c>
      <c r="C12453" t="s">
        <v>67217</v>
      </c>
      <c r="D12453" t="s">
        <v>67218</v>
      </c>
      <c r="E12453" t="s">
        <v>2062</v>
      </c>
      <c r="F12453" t="s">
        <v>2062</v>
      </c>
      <c r="G12453" t="s">
        <v>2062</v>
      </c>
      <c r="H12453" t="s">
        <v>1100</v>
      </c>
      <c r="I12453" t="s">
        <v>2062</v>
      </c>
      <c r="J12453">
        <f t="shared" si="194"/>
        <v>0</v>
      </c>
    </row>
    <row r="12454" spans="1:10">
      <c r="A12454" t="s">
        <v>67219</v>
      </c>
      <c r="B12454" t="s">
        <v>67198</v>
      </c>
      <c r="C12454" t="s">
        <v>67220</v>
      </c>
      <c r="D12454" t="s">
        <v>67221</v>
      </c>
      <c r="E12454" t="s">
        <v>2062</v>
      </c>
      <c r="F12454" t="s">
        <v>2062</v>
      </c>
      <c r="G12454" t="s">
        <v>2062</v>
      </c>
      <c r="H12454" t="s">
        <v>1100</v>
      </c>
      <c r="I12454" t="s">
        <v>2062</v>
      </c>
      <c r="J12454">
        <f t="shared" si="194"/>
        <v>0</v>
      </c>
    </row>
    <row r="12455" spans="1:10">
      <c r="A12455" t="s">
        <v>67222</v>
      </c>
      <c r="B12455" t="s">
        <v>67198</v>
      </c>
      <c r="C12455" t="s">
        <v>67223</v>
      </c>
      <c r="D12455" t="s">
        <v>67224</v>
      </c>
      <c r="E12455" t="s">
        <v>2062</v>
      </c>
      <c r="F12455" t="s">
        <v>2062</v>
      </c>
      <c r="G12455" t="s">
        <v>2062</v>
      </c>
      <c r="H12455" t="s">
        <v>1100</v>
      </c>
      <c r="I12455" t="s">
        <v>2062</v>
      </c>
      <c r="J12455">
        <f t="shared" si="194"/>
        <v>0</v>
      </c>
    </row>
    <row r="12456" spans="1:10">
      <c r="A12456" t="s">
        <v>67225</v>
      </c>
      <c r="B12456" t="s">
        <v>67198</v>
      </c>
      <c r="C12456" t="s">
        <v>67226</v>
      </c>
      <c r="D12456" t="s">
        <v>67227</v>
      </c>
      <c r="E12456" t="s">
        <v>2062</v>
      </c>
      <c r="F12456" t="s">
        <v>2062</v>
      </c>
      <c r="G12456" t="s">
        <v>2062</v>
      </c>
      <c r="H12456" t="s">
        <v>1100</v>
      </c>
      <c r="I12456" t="s">
        <v>2062</v>
      </c>
      <c r="J12456">
        <f t="shared" si="194"/>
        <v>0</v>
      </c>
    </row>
    <row r="12457" spans="1:10">
      <c r="A12457" t="s">
        <v>15460</v>
      </c>
      <c r="B12457" t="s">
        <v>67228</v>
      </c>
      <c r="C12457" t="s">
        <v>67229</v>
      </c>
      <c r="D12457" t="s">
        <v>67230</v>
      </c>
      <c r="E12457" t="s">
        <v>2062</v>
      </c>
      <c r="F12457" t="s">
        <v>2062</v>
      </c>
      <c r="G12457" t="s">
        <v>2062</v>
      </c>
      <c r="H12457" t="s">
        <v>1100</v>
      </c>
      <c r="I12457" t="s">
        <v>2062</v>
      </c>
      <c r="J12457">
        <f t="shared" si="194"/>
        <v>0</v>
      </c>
    </row>
    <row r="12458" spans="1:10">
      <c r="A12458" t="s">
        <v>15461</v>
      </c>
      <c r="B12458" t="s">
        <v>67231</v>
      </c>
      <c r="C12458" t="s">
        <v>67232</v>
      </c>
      <c r="D12458" t="s">
        <v>67233</v>
      </c>
      <c r="E12458" t="s">
        <v>2062</v>
      </c>
      <c r="F12458" t="s">
        <v>2062</v>
      </c>
      <c r="G12458" t="s">
        <v>2062</v>
      </c>
      <c r="H12458" t="s">
        <v>1100</v>
      </c>
      <c r="I12458" t="s">
        <v>2062</v>
      </c>
      <c r="J12458">
        <f t="shared" si="194"/>
        <v>0</v>
      </c>
    </row>
    <row r="12459" spans="1:10">
      <c r="A12459" t="s">
        <v>15462</v>
      </c>
      <c r="B12459" t="s">
        <v>67234</v>
      </c>
      <c r="C12459" t="s">
        <v>67235</v>
      </c>
      <c r="D12459" t="s">
        <v>67236</v>
      </c>
      <c r="E12459" t="s">
        <v>2062</v>
      </c>
      <c r="F12459" t="s">
        <v>2062</v>
      </c>
      <c r="G12459" t="s">
        <v>2062</v>
      </c>
      <c r="H12459" t="s">
        <v>1100</v>
      </c>
      <c r="I12459" t="s">
        <v>2062</v>
      </c>
      <c r="J12459">
        <f t="shared" si="194"/>
        <v>0</v>
      </c>
    </row>
    <row r="12460" spans="1:10">
      <c r="A12460" t="s">
        <v>15463</v>
      </c>
      <c r="B12460" t="s">
        <v>67237</v>
      </c>
      <c r="C12460" t="s">
        <v>67238</v>
      </c>
      <c r="D12460" t="s">
        <v>67239</v>
      </c>
      <c r="E12460" t="s">
        <v>2062</v>
      </c>
      <c r="F12460" t="s">
        <v>2062</v>
      </c>
      <c r="G12460" t="s">
        <v>2062</v>
      </c>
      <c r="H12460" t="s">
        <v>1100</v>
      </c>
      <c r="I12460" t="s">
        <v>2062</v>
      </c>
      <c r="J12460">
        <f t="shared" si="194"/>
        <v>0</v>
      </c>
    </row>
    <row r="12461" spans="1:10">
      <c r="A12461" t="s">
        <v>15464</v>
      </c>
      <c r="B12461" t="s">
        <v>67237</v>
      </c>
      <c r="C12461" t="s">
        <v>67240</v>
      </c>
      <c r="D12461" t="s">
        <v>67241</v>
      </c>
      <c r="E12461" t="s">
        <v>2062</v>
      </c>
      <c r="F12461" t="s">
        <v>2062</v>
      </c>
      <c r="G12461" t="s">
        <v>2062</v>
      </c>
      <c r="H12461" t="s">
        <v>1100</v>
      </c>
      <c r="I12461" t="s">
        <v>2062</v>
      </c>
      <c r="J12461">
        <f t="shared" si="194"/>
        <v>0</v>
      </c>
    </row>
    <row r="12462" spans="1:10">
      <c r="A12462" t="s">
        <v>15465</v>
      </c>
      <c r="B12462" t="s">
        <v>67237</v>
      </c>
      <c r="C12462" t="s">
        <v>67242</v>
      </c>
      <c r="D12462" t="s">
        <v>67243</v>
      </c>
      <c r="E12462" t="s">
        <v>2062</v>
      </c>
      <c r="F12462" t="s">
        <v>2062</v>
      </c>
      <c r="G12462" t="s">
        <v>2062</v>
      </c>
      <c r="H12462" t="s">
        <v>1100</v>
      </c>
      <c r="I12462" t="s">
        <v>2062</v>
      </c>
      <c r="J12462">
        <f t="shared" si="194"/>
        <v>0</v>
      </c>
    </row>
    <row r="12463" spans="1:10">
      <c r="A12463" t="s">
        <v>15466</v>
      </c>
      <c r="B12463" t="s">
        <v>67237</v>
      </c>
      <c r="C12463" t="s">
        <v>67244</v>
      </c>
      <c r="D12463" t="s">
        <v>67245</v>
      </c>
      <c r="E12463" t="s">
        <v>2062</v>
      </c>
      <c r="F12463" t="s">
        <v>2062</v>
      </c>
      <c r="G12463" t="s">
        <v>2062</v>
      </c>
      <c r="H12463" t="s">
        <v>1100</v>
      </c>
      <c r="I12463" t="s">
        <v>2062</v>
      </c>
      <c r="J12463">
        <f t="shared" si="194"/>
        <v>0</v>
      </c>
    </row>
    <row r="12464" spans="1:10">
      <c r="A12464" t="s">
        <v>15467</v>
      </c>
      <c r="B12464" t="s">
        <v>67237</v>
      </c>
      <c r="C12464" t="s">
        <v>67246</v>
      </c>
      <c r="D12464" t="s">
        <v>67247</v>
      </c>
      <c r="E12464" t="s">
        <v>2062</v>
      </c>
      <c r="F12464" t="s">
        <v>2062</v>
      </c>
      <c r="G12464" t="s">
        <v>2062</v>
      </c>
      <c r="H12464" t="s">
        <v>1100</v>
      </c>
      <c r="I12464" t="s">
        <v>2062</v>
      </c>
      <c r="J12464">
        <f t="shared" si="194"/>
        <v>0</v>
      </c>
    </row>
    <row r="12465" spans="1:10">
      <c r="A12465" t="s">
        <v>15468</v>
      </c>
      <c r="B12465" t="s">
        <v>67237</v>
      </c>
      <c r="C12465" t="s">
        <v>67248</v>
      </c>
      <c r="D12465" t="s">
        <v>67249</v>
      </c>
      <c r="E12465" t="s">
        <v>2062</v>
      </c>
      <c r="F12465" t="s">
        <v>2062</v>
      </c>
      <c r="G12465" t="s">
        <v>2062</v>
      </c>
      <c r="H12465" t="s">
        <v>1100</v>
      </c>
      <c r="I12465" t="s">
        <v>2062</v>
      </c>
      <c r="J12465">
        <f t="shared" si="194"/>
        <v>0</v>
      </c>
    </row>
    <row r="12466" spans="1:10">
      <c r="A12466" t="s">
        <v>15469</v>
      </c>
      <c r="B12466" t="s">
        <v>67237</v>
      </c>
      <c r="C12466" t="s">
        <v>67250</v>
      </c>
      <c r="D12466" t="s">
        <v>67251</v>
      </c>
      <c r="E12466" t="s">
        <v>2062</v>
      </c>
      <c r="F12466" t="s">
        <v>2062</v>
      </c>
      <c r="G12466" t="s">
        <v>2062</v>
      </c>
      <c r="H12466" t="s">
        <v>1100</v>
      </c>
      <c r="I12466" t="s">
        <v>2062</v>
      </c>
      <c r="J12466">
        <f t="shared" si="194"/>
        <v>0</v>
      </c>
    </row>
    <row r="12467" spans="1:10">
      <c r="A12467" t="s">
        <v>15470</v>
      </c>
      <c r="B12467" t="s">
        <v>67237</v>
      </c>
      <c r="C12467" t="s">
        <v>67252</v>
      </c>
      <c r="D12467" t="s">
        <v>67253</v>
      </c>
      <c r="E12467" t="s">
        <v>2062</v>
      </c>
      <c r="F12467" t="s">
        <v>2062</v>
      </c>
      <c r="G12467" t="s">
        <v>2062</v>
      </c>
      <c r="H12467" t="s">
        <v>1100</v>
      </c>
      <c r="I12467" t="s">
        <v>2062</v>
      </c>
      <c r="J12467">
        <f t="shared" si="194"/>
        <v>0</v>
      </c>
    </row>
    <row r="12468" spans="1:10">
      <c r="A12468" t="s">
        <v>15471</v>
      </c>
      <c r="B12468" t="s">
        <v>67237</v>
      </c>
      <c r="C12468" t="s">
        <v>67254</v>
      </c>
      <c r="D12468" t="s">
        <v>67255</v>
      </c>
      <c r="E12468" t="s">
        <v>2062</v>
      </c>
      <c r="F12468" t="s">
        <v>2062</v>
      </c>
      <c r="G12468" t="s">
        <v>2062</v>
      </c>
      <c r="H12468" t="s">
        <v>1100</v>
      </c>
      <c r="I12468" t="s">
        <v>2062</v>
      </c>
      <c r="J12468">
        <f t="shared" si="194"/>
        <v>0</v>
      </c>
    </row>
    <row r="12469" spans="1:10">
      <c r="A12469" t="s">
        <v>15472</v>
      </c>
      <c r="B12469" t="s">
        <v>67237</v>
      </c>
      <c r="C12469" t="s">
        <v>67256</v>
      </c>
      <c r="D12469" t="s">
        <v>67257</v>
      </c>
      <c r="E12469" t="s">
        <v>2062</v>
      </c>
      <c r="F12469" t="s">
        <v>2062</v>
      </c>
      <c r="G12469" t="s">
        <v>2062</v>
      </c>
      <c r="H12469" t="s">
        <v>1100</v>
      </c>
      <c r="I12469" t="s">
        <v>2062</v>
      </c>
      <c r="J12469">
        <f t="shared" si="194"/>
        <v>0</v>
      </c>
    </row>
    <row r="12470" spans="1:10">
      <c r="A12470" t="s">
        <v>15473</v>
      </c>
      <c r="B12470" t="s">
        <v>67258</v>
      </c>
      <c r="C12470" t="s">
        <v>67259</v>
      </c>
      <c r="D12470" t="s">
        <v>67260</v>
      </c>
      <c r="E12470" t="s">
        <v>2062</v>
      </c>
      <c r="F12470" t="s">
        <v>2062</v>
      </c>
      <c r="G12470" t="s">
        <v>2062</v>
      </c>
      <c r="H12470" t="s">
        <v>1100</v>
      </c>
      <c r="I12470" t="s">
        <v>2062</v>
      </c>
      <c r="J12470">
        <f t="shared" si="194"/>
        <v>0</v>
      </c>
    </row>
    <row r="12471" spans="1:10">
      <c r="A12471" t="s">
        <v>67261</v>
      </c>
      <c r="B12471" t="s">
        <v>67262</v>
      </c>
      <c r="C12471" t="s">
        <v>67263</v>
      </c>
      <c r="D12471" t="s">
        <v>67264</v>
      </c>
      <c r="E12471" t="s">
        <v>2062</v>
      </c>
      <c r="F12471" t="s">
        <v>2062</v>
      </c>
      <c r="G12471" t="s">
        <v>2062</v>
      </c>
      <c r="H12471" t="s">
        <v>1100</v>
      </c>
      <c r="I12471" t="s">
        <v>2062</v>
      </c>
      <c r="J12471">
        <f t="shared" si="194"/>
        <v>0</v>
      </c>
    </row>
    <row r="12472" spans="1:10">
      <c r="A12472" t="s">
        <v>67265</v>
      </c>
      <c r="B12472" t="s">
        <v>67262</v>
      </c>
      <c r="C12472" t="s">
        <v>67266</v>
      </c>
      <c r="D12472" t="s">
        <v>67267</v>
      </c>
      <c r="E12472" t="s">
        <v>2062</v>
      </c>
      <c r="F12472" t="s">
        <v>2062</v>
      </c>
      <c r="G12472" t="s">
        <v>2062</v>
      </c>
      <c r="H12472" t="s">
        <v>1100</v>
      </c>
      <c r="I12472" t="s">
        <v>2062</v>
      </c>
      <c r="J12472">
        <f t="shared" si="194"/>
        <v>0</v>
      </c>
    </row>
    <row r="12473" spans="1:10">
      <c r="A12473" t="s">
        <v>15474</v>
      </c>
      <c r="B12473" t="s">
        <v>67268</v>
      </c>
      <c r="C12473" t="s">
        <v>67269</v>
      </c>
      <c r="D12473" t="s">
        <v>67270</v>
      </c>
      <c r="E12473" t="s">
        <v>2062</v>
      </c>
      <c r="F12473" t="s">
        <v>2062</v>
      </c>
      <c r="G12473" t="s">
        <v>2062</v>
      </c>
      <c r="H12473" t="s">
        <v>1100</v>
      </c>
      <c r="I12473" t="s">
        <v>2062</v>
      </c>
      <c r="J12473">
        <f t="shared" si="194"/>
        <v>0</v>
      </c>
    </row>
    <row r="12474" spans="1:10">
      <c r="A12474" t="s">
        <v>15475</v>
      </c>
      <c r="B12474" t="s">
        <v>67268</v>
      </c>
      <c r="C12474" t="s">
        <v>67271</v>
      </c>
      <c r="D12474" t="s">
        <v>67272</v>
      </c>
      <c r="E12474" t="s">
        <v>2062</v>
      </c>
      <c r="F12474" t="s">
        <v>2062</v>
      </c>
      <c r="G12474" t="s">
        <v>2062</v>
      </c>
      <c r="H12474" t="s">
        <v>1100</v>
      </c>
      <c r="I12474" t="s">
        <v>2062</v>
      </c>
      <c r="J12474">
        <f t="shared" si="194"/>
        <v>0</v>
      </c>
    </row>
    <row r="12475" spans="1:10">
      <c r="A12475" t="s">
        <v>15476</v>
      </c>
      <c r="B12475" t="s">
        <v>67268</v>
      </c>
      <c r="C12475" t="s">
        <v>67273</v>
      </c>
      <c r="D12475" t="s">
        <v>67274</v>
      </c>
      <c r="E12475" t="s">
        <v>2062</v>
      </c>
      <c r="F12475" t="s">
        <v>2062</v>
      </c>
      <c r="G12475" t="s">
        <v>2062</v>
      </c>
      <c r="H12475" t="s">
        <v>1100</v>
      </c>
      <c r="I12475" t="s">
        <v>2062</v>
      </c>
      <c r="J12475">
        <f t="shared" si="194"/>
        <v>0</v>
      </c>
    </row>
    <row r="12476" spans="1:10">
      <c r="A12476" t="s">
        <v>15477</v>
      </c>
      <c r="B12476" t="s">
        <v>67268</v>
      </c>
      <c r="C12476" t="s">
        <v>67275</v>
      </c>
      <c r="D12476" t="s">
        <v>67276</v>
      </c>
      <c r="E12476" t="s">
        <v>2062</v>
      </c>
      <c r="F12476" t="s">
        <v>2062</v>
      </c>
      <c r="G12476" t="s">
        <v>2062</v>
      </c>
      <c r="H12476" t="s">
        <v>1100</v>
      </c>
      <c r="I12476" t="s">
        <v>2062</v>
      </c>
      <c r="J12476">
        <f t="shared" si="194"/>
        <v>0</v>
      </c>
    </row>
    <row r="12477" spans="1:10">
      <c r="A12477" t="s">
        <v>15478</v>
      </c>
      <c r="B12477" t="s">
        <v>67277</v>
      </c>
      <c r="C12477" t="s">
        <v>67278</v>
      </c>
      <c r="D12477" t="s">
        <v>67279</v>
      </c>
      <c r="E12477" t="s">
        <v>2062</v>
      </c>
      <c r="F12477" t="s">
        <v>2062</v>
      </c>
      <c r="G12477" t="s">
        <v>2062</v>
      </c>
      <c r="H12477" t="s">
        <v>1100</v>
      </c>
      <c r="I12477" t="s">
        <v>2062</v>
      </c>
      <c r="J12477">
        <f t="shared" si="194"/>
        <v>0</v>
      </c>
    </row>
    <row r="12478" spans="1:10">
      <c r="A12478" t="s">
        <v>15479</v>
      </c>
      <c r="B12478" t="s">
        <v>67277</v>
      </c>
      <c r="C12478" t="s">
        <v>67280</v>
      </c>
      <c r="D12478" t="s">
        <v>67281</v>
      </c>
      <c r="E12478" t="s">
        <v>2062</v>
      </c>
      <c r="F12478" t="s">
        <v>2062</v>
      </c>
      <c r="G12478" t="s">
        <v>2062</v>
      </c>
      <c r="H12478" t="s">
        <v>1100</v>
      </c>
      <c r="I12478" t="s">
        <v>2062</v>
      </c>
      <c r="J12478">
        <f t="shared" si="194"/>
        <v>0</v>
      </c>
    </row>
    <row r="12479" spans="1:10">
      <c r="A12479" t="s">
        <v>15480</v>
      </c>
      <c r="B12479" t="s">
        <v>67277</v>
      </c>
      <c r="C12479" t="s">
        <v>67282</v>
      </c>
      <c r="D12479" t="s">
        <v>67283</v>
      </c>
      <c r="E12479" t="s">
        <v>2062</v>
      </c>
      <c r="F12479" t="s">
        <v>2062</v>
      </c>
      <c r="G12479" t="s">
        <v>2062</v>
      </c>
      <c r="H12479" t="s">
        <v>1100</v>
      </c>
      <c r="I12479" t="s">
        <v>2062</v>
      </c>
      <c r="J12479">
        <f t="shared" si="194"/>
        <v>0</v>
      </c>
    </row>
    <row r="12480" spans="1:10">
      <c r="A12480" t="s">
        <v>15481</v>
      </c>
      <c r="B12480" t="s">
        <v>67277</v>
      </c>
      <c r="C12480" t="s">
        <v>67284</v>
      </c>
      <c r="D12480" t="s">
        <v>67285</v>
      </c>
      <c r="E12480" t="s">
        <v>2062</v>
      </c>
      <c r="F12480" t="s">
        <v>2062</v>
      </c>
      <c r="G12480" t="s">
        <v>2062</v>
      </c>
      <c r="H12480" t="s">
        <v>1100</v>
      </c>
      <c r="I12480" t="s">
        <v>2062</v>
      </c>
      <c r="J12480">
        <f t="shared" si="194"/>
        <v>0</v>
      </c>
    </row>
    <row r="12481" spans="1:10">
      <c r="A12481" t="s">
        <v>15482</v>
      </c>
      <c r="B12481" t="s">
        <v>67277</v>
      </c>
      <c r="C12481" t="s">
        <v>67286</v>
      </c>
      <c r="D12481" t="s">
        <v>67287</v>
      </c>
      <c r="E12481" t="s">
        <v>2062</v>
      </c>
      <c r="F12481" t="s">
        <v>2062</v>
      </c>
      <c r="G12481" t="s">
        <v>2062</v>
      </c>
      <c r="H12481" t="s">
        <v>1100</v>
      </c>
      <c r="I12481" t="s">
        <v>2062</v>
      </c>
      <c r="J12481">
        <f t="shared" si="194"/>
        <v>0</v>
      </c>
    </row>
    <row r="12482" spans="1:10">
      <c r="A12482" t="s">
        <v>15483</v>
      </c>
      <c r="B12482" t="s">
        <v>67277</v>
      </c>
      <c r="C12482" t="s">
        <v>67288</v>
      </c>
      <c r="D12482" t="s">
        <v>67289</v>
      </c>
      <c r="E12482" t="s">
        <v>2062</v>
      </c>
      <c r="F12482" t="s">
        <v>2062</v>
      </c>
      <c r="G12482" t="s">
        <v>2062</v>
      </c>
      <c r="H12482" t="s">
        <v>1100</v>
      </c>
      <c r="I12482" t="s">
        <v>2062</v>
      </c>
      <c r="J12482">
        <f t="shared" si="194"/>
        <v>0</v>
      </c>
    </row>
    <row r="12483" spans="1:10">
      <c r="A12483" t="s">
        <v>67290</v>
      </c>
      <c r="B12483" t="s">
        <v>67291</v>
      </c>
      <c r="C12483" t="s">
        <v>67292</v>
      </c>
      <c r="D12483" t="s">
        <v>67293</v>
      </c>
      <c r="E12483" t="s">
        <v>2062</v>
      </c>
      <c r="F12483" t="s">
        <v>2062</v>
      </c>
      <c r="G12483" t="s">
        <v>2062</v>
      </c>
      <c r="H12483" t="s">
        <v>1100</v>
      </c>
      <c r="I12483" t="s">
        <v>2062</v>
      </c>
      <c r="J12483">
        <f t="shared" ref="J12483:J12546" si="195">COUNTIF($L$17:$L$79,A12483)</f>
        <v>0</v>
      </c>
    </row>
    <row r="12484" spans="1:10">
      <c r="A12484" t="s">
        <v>67294</v>
      </c>
      <c r="B12484" t="s">
        <v>67291</v>
      </c>
      <c r="C12484" t="s">
        <v>67295</v>
      </c>
      <c r="D12484" t="s">
        <v>67296</v>
      </c>
      <c r="E12484" t="s">
        <v>2062</v>
      </c>
      <c r="F12484" t="s">
        <v>2062</v>
      </c>
      <c r="G12484" t="s">
        <v>2062</v>
      </c>
      <c r="H12484" t="s">
        <v>1100</v>
      </c>
      <c r="I12484" t="s">
        <v>2062</v>
      </c>
      <c r="J12484">
        <f t="shared" si="195"/>
        <v>0</v>
      </c>
    </row>
    <row r="12485" spans="1:10">
      <c r="A12485" t="s">
        <v>67297</v>
      </c>
      <c r="B12485" t="s">
        <v>67291</v>
      </c>
      <c r="C12485" t="s">
        <v>67298</v>
      </c>
      <c r="D12485" t="s">
        <v>67299</v>
      </c>
      <c r="E12485" t="s">
        <v>2062</v>
      </c>
      <c r="F12485" t="s">
        <v>2062</v>
      </c>
      <c r="G12485" t="s">
        <v>2062</v>
      </c>
      <c r="H12485" t="s">
        <v>1100</v>
      </c>
      <c r="I12485" t="s">
        <v>2062</v>
      </c>
      <c r="J12485">
        <f t="shared" si="195"/>
        <v>0</v>
      </c>
    </row>
    <row r="12486" spans="1:10">
      <c r="A12486" t="s">
        <v>67300</v>
      </c>
      <c r="B12486" t="s">
        <v>67291</v>
      </c>
      <c r="C12486" t="s">
        <v>67301</v>
      </c>
      <c r="D12486" t="s">
        <v>67302</v>
      </c>
      <c r="E12486" t="s">
        <v>2062</v>
      </c>
      <c r="F12486" t="s">
        <v>2062</v>
      </c>
      <c r="G12486" t="s">
        <v>2062</v>
      </c>
      <c r="H12486" t="s">
        <v>1100</v>
      </c>
      <c r="I12486" t="s">
        <v>2062</v>
      </c>
      <c r="J12486">
        <f t="shared" si="195"/>
        <v>0</v>
      </c>
    </row>
    <row r="12487" spans="1:10">
      <c r="A12487" t="s">
        <v>67303</v>
      </c>
      <c r="B12487" t="s">
        <v>67291</v>
      </c>
      <c r="C12487" t="s">
        <v>67304</v>
      </c>
      <c r="D12487" t="s">
        <v>67305</v>
      </c>
      <c r="E12487" t="s">
        <v>2062</v>
      </c>
      <c r="F12487" t="s">
        <v>2062</v>
      </c>
      <c r="G12487" t="s">
        <v>2062</v>
      </c>
      <c r="H12487" t="s">
        <v>1100</v>
      </c>
      <c r="I12487" t="s">
        <v>2062</v>
      </c>
      <c r="J12487">
        <f t="shared" si="195"/>
        <v>0</v>
      </c>
    </row>
    <row r="12488" spans="1:10">
      <c r="A12488" t="s">
        <v>67306</v>
      </c>
      <c r="B12488" t="s">
        <v>67291</v>
      </c>
      <c r="C12488" t="s">
        <v>67307</v>
      </c>
      <c r="D12488" t="s">
        <v>67308</v>
      </c>
      <c r="E12488" t="s">
        <v>2062</v>
      </c>
      <c r="F12488" t="s">
        <v>2062</v>
      </c>
      <c r="G12488" t="s">
        <v>2062</v>
      </c>
      <c r="H12488" t="s">
        <v>1100</v>
      </c>
      <c r="I12488" t="s">
        <v>2062</v>
      </c>
      <c r="J12488">
        <f t="shared" si="195"/>
        <v>0</v>
      </c>
    </row>
    <row r="12489" spans="1:10">
      <c r="A12489" t="s">
        <v>15484</v>
      </c>
      <c r="B12489" t="s">
        <v>67309</v>
      </c>
      <c r="C12489" t="s">
        <v>67310</v>
      </c>
      <c r="D12489" t="s">
        <v>67311</v>
      </c>
      <c r="E12489" t="s">
        <v>2062</v>
      </c>
      <c r="F12489" t="s">
        <v>2062</v>
      </c>
      <c r="G12489" t="s">
        <v>2062</v>
      </c>
      <c r="H12489" t="s">
        <v>1100</v>
      </c>
      <c r="I12489" t="s">
        <v>2062</v>
      </c>
      <c r="J12489">
        <f t="shared" si="195"/>
        <v>0</v>
      </c>
    </row>
    <row r="12490" spans="1:10">
      <c r="A12490" t="s">
        <v>15485</v>
      </c>
      <c r="B12490" t="s">
        <v>67309</v>
      </c>
      <c r="C12490" t="s">
        <v>67312</v>
      </c>
      <c r="D12490" t="s">
        <v>67313</v>
      </c>
      <c r="E12490" t="s">
        <v>2062</v>
      </c>
      <c r="F12490" t="s">
        <v>2062</v>
      </c>
      <c r="G12490" t="s">
        <v>2062</v>
      </c>
      <c r="H12490" t="s">
        <v>1100</v>
      </c>
      <c r="I12490" t="s">
        <v>2062</v>
      </c>
      <c r="J12490">
        <f t="shared" si="195"/>
        <v>0</v>
      </c>
    </row>
    <row r="12491" spans="1:10">
      <c r="A12491" t="s">
        <v>15486</v>
      </c>
      <c r="B12491" t="s">
        <v>67309</v>
      </c>
      <c r="C12491" t="s">
        <v>67314</v>
      </c>
      <c r="D12491" t="s">
        <v>67315</v>
      </c>
      <c r="E12491" t="s">
        <v>2062</v>
      </c>
      <c r="F12491" t="s">
        <v>2062</v>
      </c>
      <c r="G12491" t="s">
        <v>2062</v>
      </c>
      <c r="H12491" t="s">
        <v>1100</v>
      </c>
      <c r="I12491" t="s">
        <v>2062</v>
      </c>
      <c r="J12491">
        <f t="shared" si="195"/>
        <v>0</v>
      </c>
    </row>
    <row r="12492" spans="1:10">
      <c r="A12492" t="s">
        <v>15487</v>
      </c>
      <c r="B12492" t="s">
        <v>67309</v>
      </c>
      <c r="C12492" t="s">
        <v>67316</v>
      </c>
      <c r="D12492" t="s">
        <v>67317</v>
      </c>
      <c r="E12492" t="s">
        <v>2062</v>
      </c>
      <c r="F12492" t="s">
        <v>2062</v>
      </c>
      <c r="G12492" t="s">
        <v>2062</v>
      </c>
      <c r="H12492" t="s">
        <v>1100</v>
      </c>
      <c r="I12492" t="s">
        <v>2062</v>
      </c>
      <c r="J12492">
        <f t="shared" si="195"/>
        <v>0</v>
      </c>
    </row>
    <row r="12493" spans="1:10">
      <c r="A12493" t="s">
        <v>15488</v>
      </c>
      <c r="B12493" t="s">
        <v>67309</v>
      </c>
      <c r="C12493" t="s">
        <v>67318</v>
      </c>
      <c r="D12493" t="s">
        <v>67319</v>
      </c>
      <c r="E12493" t="s">
        <v>2062</v>
      </c>
      <c r="F12493" t="s">
        <v>2062</v>
      </c>
      <c r="G12493" t="s">
        <v>2062</v>
      </c>
      <c r="H12493" t="s">
        <v>1100</v>
      </c>
      <c r="I12493" t="s">
        <v>2062</v>
      </c>
      <c r="J12493">
        <f t="shared" si="195"/>
        <v>0</v>
      </c>
    </row>
    <row r="12494" spans="1:10">
      <c r="A12494" t="s">
        <v>15489</v>
      </c>
      <c r="B12494" t="s">
        <v>67320</v>
      </c>
      <c r="C12494" t="s">
        <v>67321</v>
      </c>
      <c r="D12494" t="s">
        <v>67322</v>
      </c>
      <c r="E12494" t="s">
        <v>2062</v>
      </c>
      <c r="F12494" t="s">
        <v>2062</v>
      </c>
      <c r="G12494" t="s">
        <v>2062</v>
      </c>
      <c r="H12494" t="s">
        <v>1100</v>
      </c>
      <c r="I12494" t="s">
        <v>2062</v>
      </c>
      <c r="J12494">
        <f t="shared" si="195"/>
        <v>0</v>
      </c>
    </row>
    <row r="12495" spans="1:10">
      <c r="A12495" t="s">
        <v>15490</v>
      </c>
      <c r="B12495" t="s">
        <v>67320</v>
      </c>
      <c r="C12495" t="s">
        <v>67323</v>
      </c>
      <c r="D12495" t="s">
        <v>67324</v>
      </c>
      <c r="E12495" t="s">
        <v>2062</v>
      </c>
      <c r="F12495" t="s">
        <v>2062</v>
      </c>
      <c r="G12495" t="s">
        <v>2062</v>
      </c>
      <c r="H12495" t="s">
        <v>1100</v>
      </c>
      <c r="I12495" t="s">
        <v>2062</v>
      </c>
      <c r="J12495">
        <f t="shared" si="195"/>
        <v>0</v>
      </c>
    </row>
    <row r="12496" spans="1:10">
      <c r="A12496" t="s">
        <v>15491</v>
      </c>
      <c r="B12496" t="s">
        <v>67320</v>
      </c>
      <c r="C12496" t="s">
        <v>67325</v>
      </c>
      <c r="D12496" t="s">
        <v>67326</v>
      </c>
      <c r="E12496" t="s">
        <v>2062</v>
      </c>
      <c r="F12496" t="s">
        <v>2062</v>
      </c>
      <c r="G12496" t="s">
        <v>2062</v>
      </c>
      <c r="H12496" t="s">
        <v>1100</v>
      </c>
      <c r="I12496" t="s">
        <v>2062</v>
      </c>
      <c r="J12496">
        <f t="shared" si="195"/>
        <v>0</v>
      </c>
    </row>
    <row r="12497" spans="1:10">
      <c r="A12497" t="s">
        <v>15492</v>
      </c>
      <c r="B12497" t="s">
        <v>67320</v>
      </c>
      <c r="C12497" t="s">
        <v>67327</v>
      </c>
      <c r="D12497" t="s">
        <v>67328</v>
      </c>
      <c r="E12497" t="s">
        <v>2062</v>
      </c>
      <c r="F12497" t="s">
        <v>2062</v>
      </c>
      <c r="G12497" t="s">
        <v>2062</v>
      </c>
      <c r="H12497" t="s">
        <v>1100</v>
      </c>
      <c r="I12497" t="s">
        <v>2062</v>
      </c>
      <c r="J12497">
        <f t="shared" si="195"/>
        <v>0</v>
      </c>
    </row>
    <row r="12498" spans="1:10">
      <c r="A12498" t="s">
        <v>15493</v>
      </c>
      <c r="B12498" t="s">
        <v>67320</v>
      </c>
      <c r="C12498" t="s">
        <v>67329</v>
      </c>
      <c r="D12498" t="s">
        <v>67330</v>
      </c>
      <c r="E12498" t="s">
        <v>2062</v>
      </c>
      <c r="F12498" t="s">
        <v>2062</v>
      </c>
      <c r="G12498" t="s">
        <v>2062</v>
      </c>
      <c r="H12498" t="s">
        <v>1100</v>
      </c>
      <c r="I12498" t="s">
        <v>2062</v>
      </c>
      <c r="J12498">
        <f t="shared" si="195"/>
        <v>0</v>
      </c>
    </row>
    <row r="12499" spans="1:10">
      <c r="A12499" t="s">
        <v>15494</v>
      </c>
      <c r="B12499" t="s">
        <v>67331</v>
      </c>
      <c r="C12499" t="s">
        <v>67332</v>
      </c>
      <c r="D12499" t="s">
        <v>67333</v>
      </c>
      <c r="E12499" t="s">
        <v>2062</v>
      </c>
      <c r="F12499" t="s">
        <v>2062</v>
      </c>
      <c r="G12499" t="s">
        <v>2062</v>
      </c>
      <c r="H12499" t="s">
        <v>1100</v>
      </c>
      <c r="I12499" t="s">
        <v>2062</v>
      </c>
      <c r="J12499">
        <f t="shared" si="195"/>
        <v>0</v>
      </c>
    </row>
    <row r="12500" spans="1:10">
      <c r="A12500" t="s">
        <v>67334</v>
      </c>
      <c r="B12500" t="s">
        <v>58345</v>
      </c>
      <c r="C12500" t="s">
        <v>67335</v>
      </c>
      <c r="D12500" t="s">
        <v>67336</v>
      </c>
      <c r="E12500" t="s">
        <v>2062</v>
      </c>
      <c r="F12500" t="s">
        <v>2062</v>
      </c>
      <c r="G12500" t="s">
        <v>2062</v>
      </c>
      <c r="H12500" t="s">
        <v>1100</v>
      </c>
      <c r="I12500" t="s">
        <v>2062</v>
      </c>
      <c r="J12500">
        <f t="shared" si="195"/>
        <v>0</v>
      </c>
    </row>
    <row r="12501" spans="1:10">
      <c r="A12501" t="s">
        <v>15495</v>
      </c>
      <c r="B12501" t="s">
        <v>53930</v>
      </c>
      <c r="C12501" t="s">
        <v>67337</v>
      </c>
      <c r="D12501" t="s">
        <v>67338</v>
      </c>
      <c r="E12501" t="s">
        <v>2062</v>
      </c>
      <c r="F12501" t="s">
        <v>2062</v>
      </c>
      <c r="G12501" t="s">
        <v>2062</v>
      </c>
      <c r="H12501" t="s">
        <v>1100</v>
      </c>
      <c r="I12501" t="s">
        <v>2062</v>
      </c>
      <c r="J12501">
        <f t="shared" si="195"/>
        <v>0</v>
      </c>
    </row>
    <row r="12502" spans="1:10">
      <c r="A12502" t="s">
        <v>15496</v>
      </c>
      <c r="B12502" t="s">
        <v>54025</v>
      </c>
      <c r="C12502" t="s">
        <v>67339</v>
      </c>
      <c r="D12502" t="s">
        <v>67340</v>
      </c>
      <c r="E12502" t="s">
        <v>2062</v>
      </c>
      <c r="F12502" t="s">
        <v>2062</v>
      </c>
      <c r="G12502" t="s">
        <v>2062</v>
      </c>
      <c r="H12502" t="s">
        <v>1797</v>
      </c>
      <c r="I12502" t="s">
        <v>2062</v>
      </c>
      <c r="J12502">
        <f t="shared" si="195"/>
        <v>0</v>
      </c>
    </row>
    <row r="12503" spans="1:10">
      <c r="A12503" t="s">
        <v>15497</v>
      </c>
      <c r="B12503" t="s">
        <v>54028</v>
      </c>
      <c r="C12503" t="s">
        <v>67341</v>
      </c>
      <c r="D12503" t="s">
        <v>67342</v>
      </c>
      <c r="E12503" t="s">
        <v>2062</v>
      </c>
      <c r="F12503" t="s">
        <v>2062</v>
      </c>
      <c r="G12503" t="s">
        <v>2062</v>
      </c>
      <c r="H12503" t="s">
        <v>1797</v>
      </c>
      <c r="I12503" t="s">
        <v>2062</v>
      </c>
      <c r="J12503">
        <f t="shared" si="195"/>
        <v>0</v>
      </c>
    </row>
    <row r="12504" spans="1:10">
      <c r="A12504" t="s">
        <v>15498</v>
      </c>
      <c r="B12504" t="s">
        <v>54308</v>
      </c>
      <c r="C12504" t="s">
        <v>67343</v>
      </c>
      <c r="D12504" t="s">
        <v>67344</v>
      </c>
      <c r="E12504" t="s">
        <v>2062</v>
      </c>
      <c r="F12504" t="s">
        <v>2062</v>
      </c>
      <c r="G12504" t="s">
        <v>2062</v>
      </c>
      <c r="H12504" t="s">
        <v>1100</v>
      </c>
      <c r="I12504" t="s">
        <v>2062</v>
      </c>
      <c r="J12504">
        <f t="shared" si="195"/>
        <v>0</v>
      </c>
    </row>
    <row r="12505" spans="1:10">
      <c r="A12505" t="s">
        <v>15499</v>
      </c>
      <c r="B12505" t="s">
        <v>54370</v>
      </c>
      <c r="C12505" t="s">
        <v>67345</v>
      </c>
      <c r="D12505" t="s">
        <v>67346</v>
      </c>
      <c r="E12505" t="s">
        <v>2062</v>
      </c>
      <c r="F12505" t="s">
        <v>2062</v>
      </c>
      <c r="G12505" t="s">
        <v>2062</v>
      </c>
      <c r="H12505" t="s">
        <v>1100</v>
      </c>
      <c r="I12505" t="s">
        <v>2062</v>
      </c>
      <c r="J12505">
        <f t="shared" si="195"/>
        <v>0</v>
      </c>
    </row>
    <row r="12506" spans="1:10">
      <c r="A12506" t="s">
        <v>17073</v>
      </c>
      <c r="B12506" t="s">
        <v>54431</v>
      </c>
      <c r="C12506" t="s">
        <v>67347</v>
      </c>
      <c r="D12506" t="s">
        <v>67348</v>
      </c>
      <c r="E12506" t="s">
        <v>2062</v>
      </c>
      <c r="F12506" t="s">
        <v>2062</v>
      </c>
      <c r="G12506" t="s">
        <v>2062</v>
      </c>
      <c r="H12506" t="s">
        <v>17081</v>
      </c>
      <c r="I12506" t="s">
        <v>2062</v>
      </c>
      <c r="J12506">
        <f t="shared" si="195"/>
        <v>0</v>
      </c>
    </row>
    <row r="12507" spans="1:10">
      <c r="A12507" t="s">
        <v>15500</v>
      </c>
      <c r="B12507" t="s">
        <v>55077</v>
      </c>
      <c r="C12507" t="s">
        <v>67349</v>
      </c>
      <c r="D12507" t="s">
        <v>67350</v>
      </c>
      <c r="E12507" t="s">
        <v>2062</v>
      </c>
      <c r="F12507" t="s">
        <v>2062</v>
      </c>
      <c r="G12507" t="s">
        <v>2062</v>
      </c>
      <c r="H12507" t="s">
        <v>1100</v>
      </c>
      <c r="I12507" t="s">
        <v>2062</v>
      </c>
      <c r="J12507">
        <f t="shared" si="195"/>
        <v>0</v>
      </c>
    </row>
    <row r="12508" spans="1:10">
      <c r="A12508" t="s">
        <v>15501</v>
      </c>
      <c r="B12508" t="s">
        <v>55271</v>
      </c>
      <c r="C12508" t="s">
        <v>67351</v>
      </c>
      <c r="D12508" t="s">
        <v>67352</v>
      </c>
      <c r="E12508" t="s">
        <v>2062</v>
      </c>
      <c r="F12508" t="s">
        <v>2062</v>
      </c>
      <c r="G12508" t="s">
        <v>2062</v>
      </c>
      <c r="H12508" t="s">
        <v>1100</v>
      </c>
      <c r="I12508" t="s">
        <v>2062</v>
      </c>
      <c r="J12508">
        <f t="shared" si="195"/>
        <v>0</v>
      </c>
    </row>
    <row r="12509" spans="1:10">
      <c r="A12509" t="s">
        <v>15502</v>
      </c>
      <c r="B12509" t="s">
        <v>55329</v>
      </c>
      <c r="C12509" t="s">
        <v>67353</v>
      </c>
      <c r="D12509" t="s">
        <v>67354</v>
      </c>
      <c r="E12509" t="s">
        <v>2062</v>
      </c>
      <c r="F12509" t="s">
        <v>2062</v>
      </c>
      <c r="G12509" t="s">
        <v>2062</v>
      </c>
      <c r="H12509" t="s">
        <v>1100</v>
      </c>
      <c r="I12509" t="s">
        <v>2062</v>
      </c>
      <c r="J12509">
        <f t="shared" si="195"/>
        <v>0</v>
      </c>
    </row>
    <row r="12510" spans="1:10">
      <c r="A12510" t="s">
        <v>15503</v>
      </c>
      <c r="B12510" t="s">
        <v>55400</v>
      </c>
      <c r="C12510" t="s">
        <v>67355</v>
      </c>
      <c r="D12510" t="s">
        <v>67356</v>
      </c>
      <c r="E12510" t="s">
        <v>2062</v>
      </c>
      <c r="F12510" t="s">
        <v>2062</v>
      </c>
      <c r="G12510" t="s">
        <v>2062</v>
      </c>
      <c r="H12510" t="s">
        <v>1100</v>
      </c>
      <c r="I12510" t="s">
        <v>2062</v>
      </c>
      <c r="J12510">
        <f t="shared" si="195"/>
        <v>0</v>
      </c>
    </row>
    <row r="12511" spans="1:10">
      <c r="A12511" t="s">
        <v>15504</v>
      </c>
      <c r="B12511" t="s">
        <v>55403</v>
      </c>
      <c r="C12511" t="s">
        <v>67357</v>
      </c>
      <c r="D12511" t="s">
        <v>67358</v>
      </c>
      <c r="E12511" t="s">
        <v>2062</v>
      </c>
      <c r="F12511" t="s">
        <v>2062</v>
      </c>
      <c r="G12511" t="s">
        <v>2062</v>
      </c>
      <c r="H12511" t="s">
        <v>1100</v>
      </c>
      <c r="I12511" t="s">
        <v>2062</v>
      </c>
      <c r="J12511">
        <f t="shared" si="195"/>
        <v>0</v>
      </c>
    </row>
    <row r="12512" spans="1:10">
      <c r="A12512" t="s">
        <v>67359</v>
      </c>
      <c r="B12512" t="s">
        <v>52928</v>
      </c>
      <c r="C12512" t="s">
        <v>67360</v>
      </c>
      <c r="D12512" t="s">
        <v>67361</v>
      </c>
      <c r="E12512" t="s">
        <v>2062</v>
      </c>
      <c r="F12512" t="s">
        <v>2062</v>
      </c>
      <c r="G12512" t="s">
        <v>2062</v>
      </c>
      <c r="H12512" t="s">
        <v>1100</v>
      </c>
      <c r="I12512" t="s">
        <v>2062</v>
      </c>
      <c r="J12512">
        <f t="shared" si="195"/>
        <v>0</v>
      </c>
    </row>
    <row r="12513" spans="1:10">
      <c r="A12513" t="s">
        <v>67362</v>
      </c>
      <c r="B12513" t="s">
        <v>52931</v>
      </c>
      <c r="C12513" t="s">
        <v>67363</v>
      </c>
      <c r="D12513" t="s">
        <v>67364</v>
      </c>
      <c r="E12513" t="s">
        <v>2062</v>
      </c>
      <c r="F12513" t="s">
        <v>2062</v>
      </c>
      <c r="G12513" t="s">
        <v>2062</v>
      </c>
      <c r="H12513" t="s">
        <v>3226</v>
      </c>
      <c r="I12513" t="s">
        <v>2062</v>
      </c>
      <c r="J12513">
        <f t="shared" si="195"/>
        <v>0</v>
      </c>
    </row>
    <row r="12514" spans="1:10">
      <c r="A12514" t="s">
        <v>67365</v>
      </c>
      <c r="B12514" t="s">
        <v>67366</v>
      </c>
      <c r="C12514" t="s">
        <v>67367</v>
      </c>
      <c r="D12514" t="s">
        <v>67368</v>
      </c>
      <c r="E12514" t="s">
        <v>2062</v>
      </c>
      <c r="F12514" t="s">
        <v>2062</v>
      </c>
      <c r="G12514" t="s">
        <v>2062</v>
      </c>
      <c r="H12514" t="s">
        <v>3226</v>
      </c>
      <c r="I12514" t="s">
        <v>2062</v>
      </c>
      <c r="J12514">
        <f t="shared" si="195"/>
        <v>0</v>
      </c>
    </row>
    <row r="12515" spans="1:10">
      <c r="A12515" t="s">
        <v>67369</v>
      </c>
      <c r="B12515" t="s">
        <v>67370</v>
      </c>
      <c r="C12515" t="s">
        <v>67371</v>
      </c>
      <c r="D12515" t="s">
        <v>67372</v>
      </c>
      <c r="E12515" t="s">
        <v>2062</v>
      </c>
      <c r="F12515" t="s">
        <v>2062</v>
      </c>
      <c r="G12515" t="s">
        <v>2062</v>
      </c>
      <c r="H12515" t="s">
        <v>3226</v>
      </c>
      <c r="I12515" t="s">
        <v>2062</v>
      </c>
      <c r="J12515">
        <f t="shared" si="195"/>
        <v>0</v>
      </c>
    </row>
    <row r="12516" spans="1:10">
      <c r="A12516" t="s">
        <v>67373</v>
      </c>
      <c r="B12516" t="s">
        <v>67374</v>
      </c>
      <c r="C12516" t="s">
        <v>67375</v>
      </c>
      <c r="D12516" t="s">
        <v>67376</v>
      </c>
      <c r="E12516" t="s">
        <v>2062</v>
      </c>
      <c r="F12516" t="s">
        <v>2062</v>
      </c>
      <c r="G12516" t="s">
        <v>2062</v>
      </c>
      <c r="H12516" t="s">
        <v>3226</v>
      </c>
      <c r="I12516" t="s">
        <v>2062</v>
      </c>
      <c r="J12516">
        <f t="shared" si="195"/>
        <v>0</v>
      </c>
    </row>
    <row r="12517" spans="1:10">
      <c r="A12517" t="s">
        <v>67377</v>
      </c>
      <c r="B12517" t="s">
        <v>67378</v>
      </c>
      <c r="C12517" t="s">
        <v>67379</v>
      </c>
      <c r="D12517" t="s">
        <v>67380</v>
      </c>
      <c r="E12517" t="s">
        <v>2062</v>
      </c>
      <c r="F12517" t="s">
        <v>2062</v>
      </c>
      <c r="G12517" t="s">
        <v>2062</v>
      </c>
      <c r="H12517" t="s">
        <v>3226</v>
      </c>
      <c r="I12517" t="s">
        <v>2062</v>
      </c>
      <c r="J12517">
        <f t="shared" si="195"/>
        <v>0</v>
      </c>
    </row>
    <row r="12518" spans="1:10">
      <c r="A12518" t="s">
        <v>67381</v>
      </c>
      <c r="B12518" t="s">
        <v>67382</v>
      </c>
      <c r="C12518" t="s">
        <v>67383</v>
      </c>
      <c r="D12518" t="s">
        <v>67384</v>
      </c>
      <c r="E12518" t="s">
        <v>2062</v>
      </c>
      <c r="F12518" t="s">
        <v>2062</v>
      </c>
      <c r="G12518" t="s">
        <v>2062</v>
      </c>
      <c r="H12518" t="s">
        <v>3226</v>
      </c>
      <c r="I12518" t="s">
        <v>2062</v>
      </c>
      <c r="J12518">
        <f t="shared" si="195"/>
        <v>0</v>
      </c>
    </row>
    <row r="12519" spans="1:10">
      <c r="A12519" t="s">
        <v>67385</v>
      </c>
      <c r="B12519" t="s">
        <v>67366</v>
      </c>
      <c r="C12519" t="s">
        <v>67386</v>
      </c>
      <c r="D12519" t="s">
        <v>67387</v>
      </c>
      <c r="E12519" t="s">
        <v>2062</v>
      </c>
      <c r="F12519" t="s">
        <v>2062</v>
      </c>
      <c r="G12519" t="s">
        <v>2062</v>
      </c>
      <c r="H12519" t="s">
        <v>3226</v>
      </c>
      <c r="I12519" t="s">
        <v>2062</v>
      </c>
      <c r="J12519">
        <f t="shared" si="195"/>
        <v>0</v>
      </c>
    </row>
    <row r="12520" spans="1:10">
      <c r="A12520" t="s">
        <v>67388</v>
      </c>
      <c r="B12520" t="s">
        <v>67374</v>
      </c>
      <c r="C12520" t="s">
        <v>67389</v>
      </c>
      <c r="D12520" t="s">
        <v>67390</v>
      </c>
      <c r="E12520" t="s">
        <v>2062</v>
      </c>
      <c r="F12520" t="s">
        <v>2062</v>
      </c>
      <c r="G12520" t="s">
        <v>2062</v>
      </c>
      <c r="H12520" t="s">
        <v>3226</v>
      </c>
      <c r="I12520" t="s">
        <v>2062</v>
      </c>
      <c r="J12520">
        <f t="shared" si="195"/>
        <v>0</v>
      </c>
    </row>
    <row r="12521" spans="1:10">
      <c r="A12521" t="s">
        <v>67391</v>
      </c>
      <c r="B12521" t="s">
        <v>67392</v>
      </c>
      <c r="C12521" t="s">
        <v>67393</v>
      </c>
      <c r="D12521" t="s">
        <v>67394</v>
      </c>
      <c r="E12521" t="s">
        <v>2062</v>
      </c>
      <c r="F12521" t="s">
        <v>2062</v>
      </c>
      <c r="G12521" t="s">
        <v>2062</v>
      </c>
      <c r="H12521" t="s">
        <v>3226</v>
      </c>
      <c r="I12521" t="s">
        <v>2062</v>
      </c>
      <c r="J12521">
        <f t="shared" si="195"/>
        <v>0</v>
      </c>
    </row>
    <row r="12522" spans="1:10">
      <c r="A12522" t="s">
        <v>15505</v>
      </c>
      <c r="B12522" t="s">
        <v>67395</v>
      </c>
      <c r="C12522" t="s">
        <v>67396</v>
      </c>
      <c r="D12522" t="s">
        <v>67397</v>
      </c>
      <c r="E12522" t="s">
        <v>2062</v>
      </c>
      <c r="F12522" t="s">
        <v>2062</v>
      </c>
      <c r="G12522" t="s">
        <v>2062</v>
      </c>
      <c r="H12522" t="s">
        <v>47884</v>
      </c>
      <c r="I12522" t="s">
        <v>2062</v>
      </c>
      <c r="J12522">
        <f t="shared" si="195"/>
        <v>0</v>
      </c>
    </row>
    <row r="12523" spans="1:10">
      <c r="A12523" t="s">
        <v>15506</v>
      </c>
      <c r="B12523" t="s">
        <v>67398</v>
      </c>
      <c r="C12523" t="s">
        <v>67399</v>
      </c>
      <c r="D12523" t="s">
        <v>67400</v>
      </c>
      <c r="E12523" t="s">
        <v>2062</v>
      </c>
      <c r="F12523" t="s">
        <v>2062</v>
      </c>
      <c r="G12523" t="s">
        <v>2062</v>
      </c>
      <c r="H12523" t="s">
        <v>1100</v>
      </c>
      <c r="I12523" t="s">
        <v>2062</v>
      </c>
      <c r="J12523">
        <f t="shared" si="195"/>
        <v>0</v>
      </c>
    </row>
    <row r="12524" spans="1:10">
      <c r="A12524" t="s">
        <v>15507</v>
      </c>
      <c r="B12524" t="s">
        <v>67401</v>
      </c>
      <c r="C12524" t="s">
        <v>67402</v>
      </c>
      <c r="D12524" t="s">
        <v>67403</v>
      </c>
      <c r="E12524" t="s">
        <v>2062</v>
      </c>
      <c r="F12524" t="s">
        <v>2062</v>
      </c>
      <c r="G12524" t="s">
        <v>2062</v>
      </c>
      <c r="H12524" t="s">
        <v>1100</v>
      </c>
      <c r="I12524" t="s">
        <v>2062</v>
      </c>
      <c r="J12524">
        <f t="shared" si="195"/>
        <v>0</v>
      </c>
    </row>
    <row r="12525" spans="1:10">
      <c r="A12525" t="s">
        <v>67404</v>
      </c>
      <c r="B12525" t="s">
        <v>67405</v>
      </c>
      <c r="C12525" t="s">
        <v>67406</v>
      </c>
      <c r="D12525" t="s">
        <v>67407</v>
      </c>
      <c r="E12525" t="s">
        <v>2062</v>
      </c>
      <c r="F12525" t="s">
        <v>2062</v>
      </c>
      <c r="G12525" t="s">
        <v>2062</v>
      </c>
      <c r="H12525" t="s">
        <v>1100</v>
      </c>
      <c r="I12525" t="s">
        <v>2062</v>
      </c>
      <c r="J12525">
        <f t="shared" si="195"/>
        <v>0</v>
      </c>
    </row>
    <row r="12526" spans="1:10">
      <c r="A12526" t="s">
        <v>67408</v>
      </c>
      <c r="B12526" t="s">
        <v>62120</v>
      </c>
      <c r="C12526" t="s">
        <v>67409</v>
      </c>
      <c r="D12526" t="s">
        <v>67410</v>
      </c>
      <c r="E12526" t="s">
        <v>2062</v>
      </c>
      <c r="F12526" t="s">
        <v>2062</v>
      </c>
      <c r="G12526" t="s">
        <v>2062</v>
      </c>
      <c r="H12526" t="s">
        <v>1100</v>
      </c>
      <c r="I12526" t="s">
        <v>2062</v>
      </c>
      <c r="J12526">
        <f t="shared" si="195"/>
        <v>0</v>
      </c>
    </row>
    <row r="12527" spans="1:10">
      <c r="A12527" t="s">
        <v>15508</v>
      </c>
      <c r="B12527" t="s">
        <v>67411</v>
      </c>
      <c r="C12527" t="s">
        <v>67412</v>
      </c>
      <c r="D12527" t="s">
        <v>67413</v>
      </c>
      <c r="E12527" t="s">
        <v>2062</v>
      </c>
      <c r="F12527" t="s">
        <v>2062</v>
      </c>
      <c r="G12527" t="s">
        <v>2062</v>
      </c>
      <c r="H12527" t="s">
        <v>4473</v>
      </c>
      <c r="I12527" t="s">
        <v>2062</v>
      </c>
      <c r="J12527">
        <f t="shared" si="195"/>
        <v>0</v>
      </c>
    </row>
    <row r="12528" spans="1:10">
      <c r="A12528" t="s">
        <v>15509</v>
      </c>
      <c r="B12528" t="s">
        <v>67414</v>
      </c>
      <c r="C12528" t="s">
        <v>67415</v>
      </c>
      <c r="D12528" t="s">
        <v>67416</v>
      </c>
      <c r="E12528" t="s">
        <v>2062</v>
      </c>
      <c r="F12528" t="s">
        <v>2062</v>
      </c>
      <c r="G12528" t="s">
        <v>2062</v>
      </c>
      <c r="H12528" t="s">
        <v>1674</v>
      </c>
      <c r="I12528" t="s">
        <v>2062</v>
      </c>
      <c r="J12528">
        <f t="shared" si="195"/>
        <v>0</v>
      </c>
    </row>
    <row r="12529" spans="1:10">
      <c r="A12529" t="s">
        <v>15510</v>
      </c>
      <c r="B12529" t="s">
        <v>67417</v>
      </c>
      <c r="C12529" t="s">
        <v>67418</v>
      </c>
      <c r="D12529" t="s">
        <v>67419</v>
      </c>
      <c r="E12529" t="s">
        <v>2062</v>
      </c>
      <c r="F12529" t="s">
        <v>2062</v>
      </c>
      <c r="G12529" t="s">
        <v>2062</v>
      </c>
      <c r="H12529" t="s">
        <v>1674</v>
      </c>
      <c r="I12529" t="s">
        <v>2062</v>
      </c>
      <c r="J12529">
        <f t="shared" si="195"/>
        <v>0</v>
      </c>
    </row>
    <row r="12530" spans="1:10">
      <c r="A12530" t="s">
        <v>15511</v>
      </c>
      <c r="B12530" t="s">
        <v>67420</v>
      </c>
      <c r="C12530" t="s">
        <v>67421</v>
      </c>
      <c r="D12530" t="s">
        <v>67422</v>
      </c>
      <c r="E12530" t="s">
        <v>2062</v>
      </c>
      <c r="F12530" t="s">
        <v>2062</v>
      </c>
      <c r="G12530" t="s">
        <v>2062</v>
      </c>
      <c r="H12530" t="s">
        <v>1674</v>
      </c>
      <c r="I12530" t="s">
        <v>2062</v>
      </c>
      <c r="J12530">
        <f t="shared" si="195"/>
        <v>0</v>
      </c>
    </row>
    <row r="12531" spans="1:10">
      <c r="A12531" t="s">
        <v>15512</v>
      </c>
      <c r="B12531" t="s">
        <v>67423</v>
      </c>
      <c r="C12531" t="s">
        <v>67424</v>
      </c>
      <c r="D12531" t="s">
        <v>67425</v>
      </c>
      <c r="E12531" t="s">
        <v>2062</v>
      </c>
      <c r="F12531" t="s">
        <v>2062</v>
      </c>
      <c r="G12531" t="s">
        <v>2062</v>
      </c>
      <c r="H12531" t="s">
        <v>1674</v>
      </c>
      <c r="I12531" t="s">
        <v>2062</v>
      </c>
      <c r="J12531">
        <f t="shared" si="195"/>
        <v>0</v>
      </c>
    </row>
    <row r="12532" spans="1:10">
      <c r="A12532" t="s">
        <v>67426</v>
      </c>
      <c r="B12532" t="s">
        <v>67427</v>
      </c>
      <c r="C12532" t="s">
        <v>67428</v>
      </c>
      <c r="D12532" t="s">
        <v>67429</v>
      </c>
      <c r="E12532" t="s">
        <v>2062</v>
      </c>
      <c r="F12532" t="s">
        <v>2062</v>
      </c>
      <c r="G12532" t="s">
        <v>2062</v>
      </c>
      <c r="H12532" t="s">
        <v>1100</v>
      </c>
      <c r="I12532" t="s">
        <v>2062</v>
      </c>
      <c r="J12532">
        <f t="shared" si="195"/>
        <v>0</v>
      </c>
    </row>
    <row r="12533" spans="1:10">
      <c r="A12533" t="s">
        <v>15513</v>
      </c>
      <c r="B12533" t="s">
        <v>67430</v>
      </c>
      <c r="C12533" t="s">
        <v>67431</v>
      </c>
      <c r="D12533" t="s">
        <v>67432</v>
      </c>
      <c r="E12533" t="s">
        <v>2062</v>
      </c>
      <c r="F12533" t="s">
        <v>2062</v>
      </c>
      <c r="G12533" t="s">
        <v>2062</v>
      </c>
      <c r="H12533" t="s">
        <v>1674</v>
      </c>
      <c r="I12533" t="s">
        <v>2062</v>
      </c>
      <c r="J12533">
        <f t="shared" si="195"/>
        <v>0</v>
      </c>
    </row>
    <row r="12534" spans="1:10">
      <c r="A12534" t="s">
        <v>15514</v>
      </c>
      <c r="B12534" t="s">
        <v>67433</v>
      </c>
      <c r="C12534" t="s">
        <v>67434</v>
      </c>
      <c r="D12534" t="s">
        <v>67435</v>
      </c>
      <c r="E12534" t="s">
        <v>2062</v>
      </c>
      <c r="F12534" t="s">
        <v>2062</v>
      </c>
      <c r="G12534" t="s">
        <v>2062</v>
      </c>
      <c r="H12534" t="s">
        <v>1674</v>
      </c>
      <c r="I12534" t="s">
        <v>2062</v>
      </c>
      <c r="J12534">
        <f t="shared" si="195"/>
        <v>0</v>
      </c>
    </row>
    <row r="12535" spans="1:10">
      <c r="A12535" t="s">
        <v>15515</v>
      </c>
      <c r="B12535" t="s">
        <v>67436</v>
      </c>
      <c r="C12535" t="s">
        <v>67437</v>
      </c>
      <c r="D12535" t="s">
        <v>67438</v>
      </c>
      <c r="E12535" t="s">
        <v>2062</v>
      </c>
      <c r="F12535" t="s">
        <v>2062</v>
      </c>
      <c r="G12535" t="s">
        <v>2062</v>
      </c>
      <c r="H12535" t="s">
        <v>1674</v>
      </c>
      <c r="I12535" t="s">
        <v>2062</v>
      </c>
      <c r="J12535">
        <f t="shared" si="195"/>
        <v>0</v>
      </c>
    </row>
    <row r="12536" spans="1:10">
      <c r="A12536" t="s">
        <v>67439</v>
      </c>
      <c r="B12536" t="s">
        <v>67440</v>
      </c>
      <c r="C12536" t="s">
        <v>67441</v>
      </c>
      <c r="D12536" t="s">
        <v>67442</v>
      </c>
      <c r="E12536" t="s">
        <v>2062</v>
      </c>
      <c r="F12536" t="s">
        <v>2062</v>
      </c>
      <c r="G12536" t="s">
        <v>2062</v>
      </c>
      <c r="H12536" t="s">
        <v>1674</v>
      </c>
      <c r="I12536" t="s">
        <v>2062</v>
      </c>
      <c r="J12536">
        <f t="shared" si="195"/>
        <v>0</v>
      </c>
    </row>
    <row r="12537" spans="1:10">
      <c r="A12537" t="s">
        <v>67443</v>
      </c>
      <c r="B12537" t="s">
        <v>67444</v>
      </c>
      <c r="C12537" t="s">
        <v>67445</v>
      </c>
      <c r="D12537" t="s">
        <v>67446</v>
      </c>
      <c r="E12537" t="s">
        <v>2062</v>
      </c>
      <c r="F12537" t="s">
        <v>2062</v>
      </c>
      <c r="G12537" t="s">
        <v>2062</v>
      </c>
      <c r="H12537" t="s">
        <v>1100</v>
      </c>
      <c r="I12537" t="s">
        <v>2062</v>
      </c>
      <c r="J12537">
        <f t="shared" si="195"/>
        <v>0</v>
      </c>
    </row>
    <row r="12538" spans="1:10">
      <c r="A12538" t="s">
        <v>67447</v>
      </c>
      <c r="B12538" t="s">
        <v>67448</v>
      </c>
      <c r="C12538" t="s">
        <v>67449</v>
      </c>
      <c r="D12538" t="s">
        <v>67450</v>
      </c>
      <c r="E12538" t="s">
        <v>2062</v>
      </c>
      <c r="F12538" t="s">
        <v>2062</v>
      </c>
      <c r="G12538" t="s">
        <v>2062</v>
      </c>
      <c r="H12538" t="s">
        <v>1674</v>
      </c>
      <c r="I12538" t="s">
        <v>2062</v>
      </c>
      <c r="J12538">
        <f t="shared" si="195"/>
        <v>0</v>
      </c>
    </row>
    <row r="12539" spans="1:10">
      <c r="A12539" t="s">
        <v>67451</v>
      </c>
      <c r="B12539" t="s">
        <v>67452</v>
      </c>
      <c r="C12539" t="s">
        <v>67453</v>
      </c>
      <c r="D12539" t="s">
        <v>67454</v>
      </c>
      <c r="E12539" t="s">
        <v>2062</v>
      </c>
      <c r="F12539" t="s">
        <v>2062</v>
      </c>
      <c r="G12539" t="s">
        <v>2062</v>
      </c>
      <c r="H12539" t="s">
        <v>1674</v>
      </c>
      <c r="I12539" t="s">
        <v>2062</v>
      </c>
      <c r="J12539">
        <f t="shared" si="195"/>
        <v>0</v>
      </c>
    </row>
    <row r="12540" spans="1:10">
      <c r="A12540" t="s">
        <v>67455</v>
      </c>
      <c r="B12540" t="s">
        <v>67456</v>
      </c>
      <c r="C12540" t="s">
        <v>67457</v>
      </c>
      <c r="D12540" t="s">
        <v>67458</v>
      </c>
      <c r="E12540" t="s">
        <v>2062</v>
      </c>
      <c r="F12540" t="s">
        <v>2062</v>
      </c>
      <c r="G12540" t="s">
        <v>2062</v>
      </c>
      <c r="H12540" t="s">
        <v>1100</v>
      </c>
      <c r="I12540" t="s">
        <v>2062</v>
      </c>
      <c r="J12540">
        <f t="shared" si="195"/>
        <v>0</v>
      </c>
    </row>
    <row r="12541" spans="1:10">
      <c r="A12541" t="s">
        <v>67459</v>
      </c>
      <c r="B12541" t="s">
        <v>67456</v>
      </c>
      <c r="C12541" t="s">
        <v>67460</v>
      </c>
      <c r="D12541" t="s">
        <v>67461</v>
      </c>
      <c r="E12541" t="s">
        <v>2062</v>
      </c>
      <c r="F12541" t="s">
        <v>2062</v>
      </c>
      <c r="G12541" t="s">
        <v>2062</v>
      </c>
      <c r="H12541" t="s">
        <v>1100</v>
      </c>
      <c r="I12541" t="s">
        <v>2062</v>
      </c>
      <c r="J12541">
        <f t="shared" si="195"/>
        <v>0</v>
      </c>
    </row>
    <row r="12542" spans="1:10">
      <c r="A12542" t="s">
        <v>67462</v>
      </c>
      <c r="B12542" t="s">
        <v>67463</v>
      </c>
      <c r="C12542" t="s">
        <v>67464</v>
      </c>
      <c r="D12542" t="s">
        <v>67465</v>
      </c>
      <c r="E12542" t="s">
        <v>2062</v>
      </c>
      <c r="F12542" t="s">
        <v>2062</v>
      </c>
      <c r="G12542" t="s">
        <v>2062</v>
      </c>
      <c r="H12542" t="s">
        <v>1100</v>
      </c>
      <c r="I12542" t="s">
        <v>2062</v>
      </c>
      <c r="J12542">
        <f t="shared" si="195"/>
        <v>0</v>
      </c>
    </row>
    <row r="12543" spans="1:10">
      <c r="A12543" t="s">
        <v>15516</v>
      </c>
      <c r="B12543" t="s">
        <v>67466</v>
      </c>
      <c r="C12543" t="s">
        <v>67467</v>
      </c>
      <c r="D12543" t="s">
        <v>67468</v>
      </c>
      <c r="E12543" t="s">
        <v>2062</v>
      </c>
      <c r="F12543" t="s">
        <v>2062</v>
      </c>
      <c r="G12543" t="s">
        <v>2062</v>
      </c>
      <c r="H12543" t="s">
        <v>1100</v>
      </c>
      <c r="I12543" t="s">
        <v>2062</v>
      </c>
      <c r="J12543">
        <f t="shared" si="195"/>
        <v>0</v>
      </c>
    </row>
    <row r="12544" spans="1:10">
      <c r="A12544" t="s">
        <v>67469</v>
      </c>
      <c r="B12544" t="s">
        <v>67470</v>
      </c>
      <c r="C12544" t="s">
        <v>67471</v>
      </c>
      <c r="D12544" t="s">
        <v>67472</v>
      </c>
      <c r="E12544" t="s">
        <v>2062</v>
      </c>
      <c r="F12544" t="s">
        <v>2062</v>
      </c>
      <c r="G12544" t="s">
        <v>2062</v>
      </c>
      <c r="H12544" t="s">
        <v>1100</v>
      </c>
      <c r="I12544" t="s">
        <v>2062</v>
      </c>
      <c r="J12544">
        <f t="shared" si="195"/>
        <v>0</v>
      </c>
    </row>
    <row r="12545" spans="1:10">
      <c r="A12545" t="s">
        <v>67473</v>
      </c>
      <c r="B12545" t="s">
        <v>67474</v>
      </c>
      <c r="C12545" t="s">
        <v>67475</v>
      </c>
      <c r="D12545" t="s">
        <v>67476</v>
      </c>
      <c r="E12545" t="s">
        <v>2062</v>
      </c>
      <c r="F12545" t="s">
        <v>2062</v>
      </c>
      <c r="G12545" t="s">
        <v>2062</v>
      </c>
      <c r="H12545" t="s">
        <v>1100</v>
      </c>
      <c r="I12545" t="s">
        <v>2062</v>
      </c>
      <c r="J12545">
        <f t="shared" si="195"/>
        <v>0</v>
      </c>
    </row>
    <row r="12546" spans="1:10">
      <c r="A12546" t="s">
        <v>67477</v>
      </c>
      <c r="B12546" t="s">
        <v>67474</v>
      </c>
      <c r="C12546" t="s">
        <v>67478</v>
      </c>
      <c r="D12546" t="s">
        <v>67479</v>
      </c>
      <c r="E12546" t="s">
        <v>2062</v>
      </c>
      <c r="F12546" t="s">
        <v>2062</v>
      </c>
      <c r="G12546" t="s">
        <v>2062</v>
      </c>
      <c r="H12546" t="s">
        <v>1100</v>
      </c>
      <c r="I12546" t="s">
        <v>2062</v>
      </c>
      <c r="J12546">
        <f t="shared" si="195"/>
        <v>0</v>
      </c>
    </row>
    <row r="12547" spans="1:10">
      <c r="A12547" t="s">
        <v>67480</v>
      </c>
      <c r="B12547" t="s">
        <v>67474</v>
      </c>
      <c r="C12547" t="s">
        <v>67481</v>
      </c>
      <c r="D12547" t="s">
        <v>67482</v>
      </c>
      <c r="E12547" t="s">
        <v>2062</v>
      </c>
      <c r="F12547" t="s">
        <v>2062</v>
      </c>
      <c r="G12547" t="s">
        <v>2062</v>
      </c>
      <c r="H12547" t="s">
        <v>1100</v>
      </c>
      <c r="I12547" t="s">
        <v>2062</v>
      </c>
      <c r="J12547">
        <f t="shared" ref="J12547:J12610" si="196">COUNTIF($L$17:$L$79,A12547)</f>
        <v>0</v>
      </c>
    </row>
    <row r="12548" spans="1:10">
      <c r="A12548" t="s">
        <v>15517</v>
      </c>
      <c r="B12548" t="s">
        <v>67483</v>
      </c>
      <c r="C12548" t="s">
        <v>67484</v>
      </c>
      <c r="D12548" t="s">
        <v>67485</v>
      </c>
      <c r="E12548" t="s">
        <v>2062</v>
      </c>
      <c r="F12548" t="s">
        <v>2062</v>
      </c>
      <c r="G12548" t="s">
        <v>2062</v>
      </c>
      <c r="H12548" t="s">
        <v>1100</v>
      </c>
      <c r="I12548" t="s">
        <v>2062</v>
      </c>
      <c r="J12548">
        <f t="shared" si="196"/>
        <v>0</v>
      </c>
    </row>
    <row r="12549" spans="1:10">
      <c r="A12549" t="s">
        <v>15518</v>
      </c>
      <c r="B12549" t="s">
        <v>67486</v>
      </c>
      <c r="C12549" t="s">
        <v>67487</v>
      </c>
      <c r="D12549" t="s">
        <v>67488</v>
      </c>
      <c r="E12549" t="s">
        <v>2062</v>
      </c>
      <c r="F12549" t="s">
        <v>2062</v>
      </c>
      <c r="G12549" t="s">
        <v>2062</v>
      </c>
      <c r="H12549" t="s">
        <v>21196</v>
      </c>
      <c r="I12549" t="s">
        <v>2062</v>
      </c>
      <c r="J12549">
        <f t="shared" si="196"/>
        <v>0</v>
      </c>
    </row>
    <row r="12550" spans="1:10">
      <c r="A12550" t="s">
        <v>15519</v>
      </c>
      <c r="B12550" t="s">
        <v>67489</v>
      </c>
      <c r="C12550" t="s">
        <v>67490</v>
      </c>
      <c r="D12550" t="s">
        <v>67491</v>
      </c>
      <c r="E12550" t="s">
        <v>2062</v>
      </c>
      <c r="F12550" t="s">
        <v>2062</v>
      </c>
      <c r="G12550" t="s">
        <v>2062</v>
      </c>
      <c r="H12550" t="s">
        <v>1859</v>
      </c>
      <c r="I12550" t="s">
        <v>2062</v>
      </c>
      <c r="J12550">
        <f t="shared" si="196"/>
        <v>0</v>
      </c>
    </row>
    <row r="12551" spans="1:10">
      <c r="A12551" t="s">
        <v>15520</v>
      </c>
      <c r="B12551" t="s">
        <v>67492</v>
      </c>
      <c r="C12551" t="s">
        <v>67493</v>
      </c>
      <c r="D12551" t="s">
        <v>67494</v>
      </c>
      <c r="E12551" t="s">
        <v>2062</v>
      </c>
      <c r="F12551" t="s">
        <v>2062</v>
      </c>
      <c r="G12551" t="s">
        <v>2062</v>
      </c>
      <c r="H12551" t="s">
        <v>45824</v>
      </c>
      <c r="I12551" t="s">
        <v>2062</v>
      </c>
      <c r="J12551">
        <f t="shared" si="196"/>
        <v>0</v>
      </c>
    </row>
    <row r="12552" spans="1:10">
      <c r="A12552" t="s">
        <v>15521</v>
      </c>
      <c r="B12552" t="s">
        <v>67495</v>
      </c>
      <c r="C12552" t="s">
        <v>67496</v>
      </c>
      <c r="D12552" t="s">
        <v>67497</v>
      </c>
      <c r="E12552" t="s">
        <v>2062</v>
      </c>
      <c r="F12552" t="s">
        <v>2062</v>
      </c>
      <c r="G12552" t="s">
        <v>2062</v>
      </c>
      <c r="H12552" t="s">
        <v>45599</v>
      </c>
      <c r="I12552" t="s">
        <v>2062</v>
      </c>
      <c r="J12552">
        <f t="shared" si="196"/>
        <v>0</v>
      </c>
    </row>
    <row r="12553" spans="1:10">
      <c r="A12553" t="s">
        <v>15522</v>
      </c>
      <c r="B12553" t="s">
        <v>67495</v>
      </c>
      <c r="C12553" t="s">
        <v>67498</v>
      </c>
      <c r="D12553" t="s">
        <v>67499</v>
      </c>
      <c r="E12553" t="s">
        <v>2062</v>
      </c>
      <c r="F12553" t="s">
        <v>2062</v>
      </c>
      <c r="G12553" t="s">
        <v>2062</v>
      </c>
      <c r="H12553" t="s">
        <v>45599</v>
      </c>
      <c r="I12553" t="s">
        <v>2062</v>
      </c>
      <c r="J12553">
        <f t="shared" si="196"/>
        <v>0</v>
      </c>
    </row>
    <row r="12554" spans="1:10">
      <c r="A12554" t="s">
        <v>15523</v>
      </c>
      <c r="B12554" t="s">
        <v>67500</v>
      </c>
      <c r="C12554" t="s">
        <v>67501</v>
      </c>
      <c r="D12554" t="s">
        <v>67502</v>
      </c>
      <c r="E12554" t="s">
        <v>2062</v>
      </c>
      <c r="F12554" t="s">
        <v>2062</v>
      </c>
      <c r="G12554" t="s">
        <v>2062</v>
      </c>
      <c r="H12554" t="s">
        <v>1100</v>
      </c>
      <c r="I12554" t="s">
        <v>2062</v>
      </c>
      <c r="J12554">
        <f t="shared" si="196"/>
        <v>0</v>
      </c>
    </row>
    <row r="12555" spans="1:10">
      <c r="A12555" t="s">
        <v>15524</v>
      </c>
      <c r="B12555" t="s">
        <v>67503</v>
      </c>
      <c r="C12555" t="s">
        <v>67504</v>
      </c>
      <c r="D12555" t="s">
        <v>67505</v>
      </c>
      <c r="E12555" t="s">
        <v>2062</v>
      </c>
      <c r="F12555" t="s">
        <v>2062</v>
      </c>
      <c r="G12555" t="s">
        <v>2062</v>
      </c>
      <c r="H12555" t="s">
        <v>1100</v>
      </c>
      <c r="I12555" t="s">
        <v>2062</v>
      </c>
      <c r="J12555">
        <f t="shared" si="196"/>
        <v>0</v>
      </c>
    </row>
    <row r="12556" spans="1:10">
      <c r="A12556" t="s">
        <v>67506</v>
      </c>
      <c r="B12556" t="s">
        <v>67507</v>
      </c>
      <c r="C12556" t="s">
        <v>67508</v>
      </c>
      <c r="D12556" t="s">
        <v>67509</v>
      </c>
      <c r="E12556" t="s">
        <v>2062</v>
      </c>
      <c r="F12556" t="s">
        <v>2062</v>
      </c>
      <c r="G12556" t="s">
        <v>2062</v>
      </c>
      <c r="H12556" t="s">
        <v>1100</v>
      </c>
      <c r="I12556" t="s">
        <v>2062</v>
      </c>
      <c r="J12556">
        <f t="shared" si="196"/>
        <v>0</v>
      </c>
    </row>
    <row r="12557" spans="1:10">
      <c r="A12557" t="s">
        <v>15525</v>
      </c>
      <c r="B12557" t="s">
        <v>4005</v>
      </c>
      <c r="C12557" t="s">
        <v>67510</v>
      </c>
      <c r="D12557" t="s">
        <v>67511</v>
      </c>
      <c r="E12557" t="s">
        <v>2062</v>
      </c>
      <c r="F12557" t="s">
        <v>2062</v>
      </c>
      <c r="G12557" t="s">
        <v>2062</v>
      </c>
      <c r="H12557" t="s">
        <v>1100</v>
      </c>
      <c r="I12557" t="s">
        <v>2062</v>
      </c>
      <c r="J12557">
        <f t="shared" si="196"/>
        <v>0</v>
      </c>
    </row>
    <row r="12558" spans="1:10">
      <c r="A12558" t="s">
        <v>15526</v>
      </c>
      <c r="B12558" t="s">
        <v>4002</v>
      </c>
      <c r="C12558" t="s">
        <v>67512</v>
      </c>
      <c r="D12558" t="s">
        <v>67513</v>
      </c>
      <c r="E12558" t="s">
        <v>2062</v>
      </c>
      <c r="F12558" t="s">
        <v>2062</v>
      </c>
      <c r="G12558" t="s">
        <v>2062</v>
      </c>
      <c r="H12558" t="s">
        <v>1100</v>
      </c>
      <c r="I12558" t="s">
        <v>2062</v>
      </c>
      <c r="J12558">
        <f t="shared" si="196"/>
        <v>0</v>
      </c>
    </row>
    <row r="12559" spans="1:10">
      <c r="A12559" s="48" t="s">
        <v>15527</v>
      </c>
      <c r="B12559" t="s">
        <v>67514</v>
      </c>
      <c r="C12559" t="s">
        <v>67515</v>
      </c>
      <c r="D12559" t="s">
        <v>67516</v>
      </c>
      <c r="E12559" t="s">
        <v>2062</v>
      </c>
      <c r="F12559" t="s">
        <v>2062</v>
      </c>
      <c r="G12559" t="s">
        <v>2062</v>
      </c>
      <c r="H12559" t="s">
        <v>1100</v>
      </c>
      <c r="I12559" t="s">
        <v>2062</v>
      </c>
      <c r="J12559">
        <f t="shared" si="196"/>
        <v>0</v>
      </c>
    </row>
    <row r="12560" spans="1:10">
      <c r="A12560" s="48" t="s">
        <v>15528</v>
      </c>
      <c r="B12560" t="s">
        <v>67517</v>
      </c>
      <c r="C12560" t="s">
        <v>67518</v>
      </c>
      <c r="D12560" t="s">
        <v>67519</v>
      </c>
      <c r="E12560" t="s">
        <v>2062</v>
      </c>
      <c r="F12560" t="s">
        <v>2062</v>
      </c>
      <c r="G12560" t="s">
        <v>2062</v>
      </c>
      <c r="H12560" t="s">
        <v>1100</v>
      </c>
      <c r="I12560" t="s">
        <v>2062</v>
      </c>
      <c r="J12560">
        <f t="shared" si="196"/>
        <v>0</v>
      </c>
    </row>
    <row r="12561" spans="1:10">
      <c r="A12561" t="s">
        <v>15529</v>
      </c>
      <c r="B12561" t="s">
        <v>67520</v>
      </c>
      <c r="C12561" t="s">
        <v>67521</v>
      </c>
      <c r="D12561" t="s">
        <v>67522</v>
      </c>
      <c r="E12561" t="s">
        <v>2062</v>
      </c>
      <c r="F12561" t="s">
        <v>2062</v>
      </c>
      <c r="G12561" t="s">
        <v>2062</v>
      </c>
      <c r="H12561" t="s">
        <v>1100</v>
      </c>
      <c r="I12561" t="s">
        <v>2062</v>
      </c>
      <c r="J12561">
        <f t="shared" si="196"/>
        <v>0</v>
      </c>
    </row>
    <row r="12562" spans="1:10">
      <c r="A12562" t="s">
        <v>15530</v>
      </c>
      <c r="B12562" t="s">
        <v>67523</v>
      </c>
      <c r="C12562" t="s">
        <v>67524</v>
      </c>
      <c r="D12562" t="s">
        <v>67525</v>
      </c>
      <c r="E12562" t="s">
        <v>2062</v>
      </c>
      <c r="F12562" t="s">
        <v>2062</v>
      </c>
      <c r="G12562" t="s">
        <v>2062</v>
      </c>
      <c r="H12562" t="s">
        <v>1797</v>
      </c>
      <c r="I12562" t="s">
        <v>2062</v>
      </c>
      <c r="J12562">
        <f t="shared" si="196"/>
        <v>0</v>
      </c>
    </row>
    <row r="12563" spans="1:10">
      <c r="A12563" t="s">
        <v>15531</v>
      </c>
      <c r="B12563" t="s">
        <v>67526</v>
      </c>
      <c r="C12563" t="s">
        <v>67527</v>
      </c>
      <c r="D12563" t="s">
        <v>67528</v>
      </c>
      <c r="E12563" t="s">
        <v>2062</v>
      </c>
      <c r="F12563" t="s">
        <v>2062</v>
      </c>
      <c r="G12563" t="s">
        <v>2062</v>
      </c>
      <c r="H12563" t="s">
        <v>1797</v>
      </c>
      <c r="I12563" t="s">
        <v>2062</v>
      </c>
      <c r="J12563">
        <f t="shared" si="196"/>
        <v>0</v>
      </c>
    </row>
    <row r="12564" spans="1:10">
      <c r="A12564" t="s">
        <v>15532</v>
      </c>
      <c r="B12564" t="s">
        <v>67529</v>
      </c>
      <c r="C12564" t="s">
        <v>67530</v>
      </c>
      <c r="D12564" t="s">
        <v>67531</v>
      </c>
      <c r="E12564" t="s">
        <v>2062</v>
      </c>
      <c r="F12564" t="s">
        <v>2062</v>
      </c>
      <c r="G12564" t="s">
        <v>2062</v>
      </c>
      <c r="H12564" t="s">
        <v>1100</v>
      </c>
      <c r="I12564" t="s">
        <v>2062</v>
      </c>
      <c r="J12564">
        <f t="shared" si="196"/>
        <v>0</v>
      </c>
    </row>
    <row r="12565" spans="1:10">
      <c r="A12565" t="s">
        <v>15533</v>
      </c>
      <c r="B12565" t="s">
        <v>67532</v>
      </c>
      <c r="C12565" t="s">
        <v>67533</v>
      </c>
      <c r="D12565" t="s">
        <v>67534</v>
      </c>
      <c r="E12565" t="s">
        <v>2062</v>
      </c>
      <c r="F12565" t="s">
        <v>2062</v>
      </c>
      <c r="G12565" t="s">
        <v>2062</v>
      </c>
      <c r="H12565" t="s">
        <v>1100</v>
      </c>
      <c r="I12565" t="s">
        <v>2062</v>
      </c>
      <c r="J12565">
        <f t="shared" si="196"/>
        <v>0</v>
      </c>
    </row>
    <row r="12566" spans="1:10">
      <c r="A12566" s="47" t="s">
        <v>3607</v>
      </c>
      <c r="B12566" t="s">
        <v>3608</v>
      </c>
      <c r="C12566" t="s">
        <v>67535</v>
      </c>
      <c r="D12566" t="s">
        <v>67536</v>
      </c>
      <c r="E12566" t="s">
        <v>2062</v>
      </c>
      <c r="F12566" t="s">
        <v>2062</v>
      </c>
      <c r="G12566" t="s">
        <v>2062</v>
      </c>
      <c r="H12566" t="s">
        <v>1851</v>
      </c>
      <c r="I12566" t="s">
        <v>2062</v>
      </c>
      <c r="J12566">
        <f t="shared" si="196"/>
        <v>0</v>
      </c>
    </row>
    <row r="12567" spans="1:10">
      <c r="A12567" t="s">
        <v>3703</v>
      </c>
      <c r="B12567" t="s">
        <v>3704</v>
      </c>
      <c r="C12567" t="s">
        <v>7193</v>
      </c>
      <c r="D12567" t="s">
        <v>67537</v>
      </c>
      <c r="E12567" t="s">
        <v>2062</v>
      </c>
      <c r="F12567" t="s">
        <v>2062</v>
      </c>
      <c r="G12567" t="s">
        <v>2062</v>
      </c>
      <c r="H12567" t="s">
        <v>1723</v>
      </c>
      <c r="I12567" t="s">
        <v>2062</v>
      </c>
      <c r="J12567">
        <f t="shared" si="196"/>
        <v>0</v>
      </c>
    </row>
    <row r="12568" spans="1:10">
      <c r="A12568" t="s">
        <v>3705</v>
      </c>
      <c r="B12568" t="s">
        <v>3706</v>
      </c>
      <c r="C12568" t="s">
        <v>7195</v>
      </c>
      <c r="D12568" t="s">
        <v>67538</v>
      </c>
      <c r="E12568" t="s">
        <v>2062</v>
      </c>
      <c r="F12568" t="s">
        <v>2062</v>
      </c>
      <c r="G12568" t="s">
        <v>2062</v>
      </c>
      <c r="H12568" t="s">
        <v>1723</v>
      </c>
      <c r="I12568" t="s">
        <v>2062</v>
      </c>
      <c r="J12568">
        <f t="shared" si="196"/>
        <v>0</v>
      </c>
    </row>
    <row r="12569" spans="1:10">
      <c r="A12569" t="s">
        <v>15534</v>
      </c>
      <c r="B12569" t="s">
        <v>67539</v>
      </c>
      <c r="C12569" t="s">
        <v>67540</v>
      </c>
      <c r="D12569" t="s">
        <v>67541</v>
      </c>
      <c r="E12569" t="s">
        <v>2062</v>
      </c>
      <c r="F12569" t="s">
        <v>2062</v>
      </c>
      <c r="G12569" t="s">
        <v>2062</v>
      </c>
      <c r="H12569" t="s">
        <v>1100</v>
      </c>
      <c r="I12569" t="s">
        <v>2062</v>
      </c>
      <c r="J12569">
        <f t="shared" si="196"/>
        <v>0</v>
      </c>
    </row>
    <row r="12570" spans="1:10">
      <c r="A12570" t="s">
        <v>15535</v>
      </c>
      <c r="B12570" t="s">
        <v>67542</v>
      </c>
      <c r="C12570" t="s">
        <v>67543</v>
      </c>
      <c r="D12570" t="s">
        <v>67544</v>
      </c>
      <c r="E12570" t="s">
        <v>2062</v>
      </c>
      <c r="F12570" t="s">
        <v>2062</v>
      </c>
      <c r="G12570" t="s">
        <v>2062</v>
      </c>
      <c r="H12570" t="s">
        <v>1806</v>
      </c>
      <c r="I12570" t="s">
        <v>2062</v>
      </c>
      <c r="J12570">
        <f t="shared" si="196"/>
        <v>0</v>
      </c>
    </row>
    <row r="12571" spans="1:10">
      <c r="A12571" s="48" t="s">
        <v>3610</v>
      </c>
      <c r="B12571" t="s">
        <v>3401</v>
      </c>
      <c r="C12571" t="s">
        <v>67545</v>
      </c>
      <c r="D12571" t="s">
        <v>67546</v>
      </c>
      <c r="E12571" t="s">
        <v>2062</v>
      </c>
      <c r="F12571" t="s">
        <v>2062</v>
      </c>
      <c r="G12571" t="s">
        <v>2062</v>
      </c>
      <c r="H12571" t="s">
        <v>3311</v>
      </c>
      <c r="I12571" t="s">
        <v>2062</v>
      </c>
      <c r="J12571">
        <f t="shared" si="196"/>
        <v>0</v>
      </c>
    </row>
    <row r="12572" spans="1:10">
      <c r="A12572" t="s">
        <v>15536</v>
      </c>
      <c r="B12572" t="s">
        <v>67547</v>
      </c>
      <c r="C12572" t="s">
        <v>67548</v>
      </c>
      <c r="D12572" t="s">
        <v>67549</v>
      </c>
      <c r="E12572" t="s">
        <v>2062</v>
      </c>
      <c r="F12572" t="s">
        <v>2062</v>
      </c>
      <c r="G12572" t="s">
        <v>2062</v>
      </c>
      <c r="H12572" t="s">
        <v>1100</v>
      </c>
      <c r="I12572" t="s">
        <v>2062</v>
      </c>
      <c r="J12572">
        <f t="shared" si="196"/>
        <v>0</v>
      </c>
    </row>
    <row r="12573" spans="1:10">
      <c r="A12573" t="s">
        <v>15537</v>
      </c>
      <c r="B12573" t="s">
        <v>67550</v>
      </c>
      <c r="C12573" t="s">
        <v>67551</v>
      </c>
      <c r="D12573" t="s">
        <v>67552</v>
      </c>
      <c r="E12573" t="s">
        <v>2062</v>
      </c>
      <c r="F12573" t="s">
        <v>2062</v>
      </c>
      <c r="G12573" t="s">
        <v>2062</v>
      </c>
      <c r="H12573" t="s">
        <v>1100</v>
      </c>
      <c r="I12573" t="s">
        <v>2062</v>
      </c>
      <c r="J12573">
        <f t="shared" si="196"/>
        <v>0</v>
      </c>
    </row>
    <row r="12574" spans="1:10">
      <c r="A12574" t="s">
        <v>15538</v>
      </c>
      <c r="B12574" t="s">
        <v>67553</v>
      </c>
      <c r="C12574" t="s">
        <v>67554</v>
      </c>
      <c r="D12574" t="s">
        <v>67555</v>
      </c>
      <c r="E12574" t="s">
        <v>2062</v>
      </c>
      <c r="F12574" t="s">
        <v>2062</v>
      </c>
      <c r="G12574" t="s">
        <v>2062</v>
      </c>
      <c r="H12574" t="s">
        <v>1100</v>
      </c>
      <c r="I12574" t="s">
        <v>2062</v>
      </c>
      <c r="J12574">
        <f t="shared" si="196"/>
        <v>0</v>
      </c>
    </row>
    <row r="12575" spans="1:10">
      <c r="A12575" s="48" t="s">
        <v>67556</v>
      </c>
      <c r="B12575" t="s">
        <v>67557</v>
      </c>
      <c r="C12575" t="s">
        <v>67558</v>
      </c>
      <c r="D12575" t="s">
        <v>67559</v>
      </c>
      <c r="E12575" t="s">
        <v>2062</v>
      </c>
      <c r="F12575" t="s">
        <v>2062</v>
      </c>
      <c r="G12575" t="s">
        <v>2062</v>
      </c>
      <c r="H12575" t="s">
        <v>2927</v>
      </c>
      <c r="I12575" t="s">
        <v>2062</v>
      </c>
      <c r="J12575">
        <f t="shared" si="196"/>
        <v>0</v>
      </c>
    </row>
    <row r="12576" spans="1:10">
      <c r="A12576" t="s">
        <v>15539</v>
      </c>
      <c r="B12576" t="s">
        <v>67560</v>
      </c>
      <c r="C12576" t="s">
        <v>67561</v>
      </c>
      <c r="D12576" t="s">
        <v>67562</v>
      </c>
      <c r="E12576" t="s">
        <v>2062</v>
      </c>
      <c r="F12576" t="s">
        <v>2062</v>
      </c>
      <c r="G12576" t="s">
        <v>2062</v>
      </c>
      <c r="H12576" t="s">
        <v>1100</v>
      </c>
      <c r="I12576" t="s">
        <v>2062</v>
      </c>
      <c r="J12576">
        <f t="shared" si="196"/>
        <v>0</v>
      </c>
    </row>
    <row r="12577" spans="1:10">
      <c r="A12577" t="s">
        <v>15540</v>
      </c>
      <c r="B12577" t="s">
        <v>67563</v>
      </c>
      <c r="C12577" t="s">
        <v>67564</v>
      </c>
      <c r="D12577" t="s">
        <v>67565</v>
      </c>
      <c r="E12577" t="s">
        <v>2062</v>
      </c>
      <c r="F12577" t="s">
        <v>2062</v>
      </c>
      <c r="G12577" t="s">
        <v>2062</v>
      </c>
      <c r="H12577" t="s">
        <v>1100</v>
      </c>
      <c r="I12577" t="s">
        <v>2062</v>
      </c>
      <c r="J12577">
        <f t="shared" si="196"/>
        <v>0</v>
      </c>
    </row>
    <row r="12578" spans="1:10">
      <c r="A12578" t="s">
        <v>15541</v>
      </c>
      <c r="B12578" t="s">
        <v>54802</v>
      </c>
      <c r="C12578" t="s">
        <v>67566</v>
      </c>
      <c r="D12578" t="s">
        <v>67567</v>
      </c>
      <c r="E12578" t="s">
        <v>2062</v>
      </c>
      <c r="F12578" t="s">
        <v>2062</v>
      </c>
      <c r="G12578" t="s">
        <v>2062</v>
      </c>
      <c r="H12578" t="s">
        <v>54805</v>
      </c>
      <c r="I12578" t="s">
        <v>2062</v>
      </c>
      <c r="J12578">
        <f t="shared" si="196"/>
        <v>0</v>
      </c>
    </row>
    <row r="12579" spans="1:10">
      <c r="A12579" t="s">
        <v>15542</v>
      </c>
      <c r="B12579" t="s">
        <v>54802</v>
      </c>
      <c r="C12579" t="s">
        <v>67568</v>
      </c>
      <c r="D12579" t="s">
        <v>67569</v>
      </c>
      <c r="E12579" t="s">
        <v>2062</v>
      </c>
      <c r="F12579" t="s">
        <v>2062</v>
      </c>
      <c r="G12579" t="s">
        <v>2062</v>
      </c>
      <c r="H12579" t="s">
        <v>54805</v>
      </c>
      <c r="I12579" t="s">
        <v>2062</v>
      </c>
      <c r="J12579">
        <f t="shared" si="196"/>
        <v>0</v>
      </c>
    </row>
    <row r="12580" spans="1:10">
      <c r="A12580" t="s">
        <v>15543</v>
      </c>
      <c r="B12580" t="s">
        <v>67570</v>
      </c>
      <c r="C12580" t="s">
        <v>67571</v>
      </c>
      <c r="D12580" t="s">
        <v>67572</v>
      </c>
      <c r="E12580" t="s">
        <v>2062</v>
      </c>
      <c r="F12580" t="s">
        <v>2062</v>
      </c>
      <c r="G12580" t="s">
        <v>2062</v>
      </c>
      <c r="H12580" t="s">
        <v>21788</v>
      </c>
      <c r="I12580" t="s">
        <v>2062</v>
      </c>
      <c r="J12580">
        <f t="shared" si="196"/>
        <v>0</v>
      </c>
    </row>
    <row r="12581" spans="1:10">
      <c r="A12581" t="s">
        <v>15544</v>
      </c>
      <c r="B12581" t="s">
        <v>67573</v>
      </c>
      <c r="C12581" t="s">
        <v>67574</v>
      </c>
      <c r="D12581" t="s">
        <v>67575</v>
      </c>
      <c r="E12581" t="s">
        <v>2062</v>
      </c>
      <c r="F12581" t="s">
        <v>2062</v>
      </c>
      <c r="G12581" t="s">
        <v>2062</v>
      </c>
      <c r="H12581" t="s">
        <v>21788</v>
      </c>
      <c r="I12581" t="s">
        <v>2062</v>
      </c>
      <c r="J12581">
        <f t="shared" si="196"/>
        <v>0</v>
      </c>
    </row>
    <row r="12582" spans="1:10">
      <c r="A12582" t="s">
        <v>67576</v>
      </c>
      <c r="B12582" t="s">
        <v>67577</v>
      </c>
      <c r="C12582" t="s">
        <v>67578</v>
      </c>
      <c r="D12582" t="s">
        <v>67579</v>
      </c>
      <c r="E12582" t="s">
        <v>2062</v>
      </c>
      <c r="F12582" t="s">
        <v>2062</v>
      </c>
      <c r="G12582" t="s">
        <v>2062</v>
      </c>
      <c r="H12582" t="s">
        <v>1100</v>
      </c>
      <c r="I12582" t="s">
        <v>2062</v>
      </c>
      <c r="J12582">
        <f t="shared" si="196"/>
        <v>0</v>
      </c>
    </row>
    <row r="12583" spans="1:10">
      <c r="A12583" t="s">
        <v>15545</v>
      </c>
      <c r="B12583" t="s">
        <v>67580</v>
      </c>
      <c r="C12583" t="s">
        <v>67581</v>
      </c>
      <c r="D12583" t="s">
        <v>67582</v>
      </c>
      <c r="E12583" t="s">
        <v>2062</v>
      </c>
      <c r="F12583" t="s">
        <v>2062</v>
      </c>
      <c r="G12583" t="s">
        <v>2062</v>
      </c>
      <c r="H12583" t="s">
        <v>1100</v>
      </c>
      <c r="I12583" t="s">
        <v>2062</v>
      </c>
      <c r="J12583">
        <f t="shared" si="196"/>
        <v>0</v>
      </c>
    </row>
    <row r="12584" spans="1:10">
      <c r="A12584" t="s">
        <v>67583</v>
      </c>
      <c r="B12584" t="s">
        <v>67584</v>
      </c>
      <c r="C12584" t="s">
        <v>67585</v>
      </c>
      <c r="D12584" t="s">
        <v>67586</v>
      </c>
      <c r="E12584" t="s">
        <v>2062</v>
      </c>
      <c r="F12584" t="s">
        <v>2062</v>
      </c>
      <c r="G12584" t="s">
        <v>2062</v>
      </c>
      <c r="H12584" t="s">
        <v>1100</v>
      </c>
      <c r="I12584" t="s">
        <v>2062</v>
      </c>
      <c r="J12584">
        <f t="shared" si="196"/>
        <v>0</v>
      </c>
    </row>
    <row r="12585" spans="1:10">
      <c r="A12585" t="s">
        <v>67587</v>
      </c>
      <c r="B12585" t="s">
        <v>67584</v>
      </c>
      <c r="C12585" t="s">
        <v>67588</v>
      </c>
      <c r="D12585" t="s">
        <v>67589</v>
      </c>
      <c r="E12585" t="s">
        <v>2062</v>
      </c>
      <c r="F12585" t="s">
        <v>2062</v>
      </c>
      <c r="G12585" t="s">
        <v>2062</v>
      </c>
      <c r="H12585" t="s">
        <v>1100</v>
      </c>
      <c r="I12585" t="s">
        <v>2062</v>
      </c>
      <c r="J12585">
        <f t="shared" si="196"/>
        <v>0</v>
      </c>
    </row>
    <row r="12586" spans="1:10">
      <c r="A12586" t="s">
        <v>67590</v>
      </c>
      <c r="B12586" t="s">
        <v>67591</v>
      </c>
      <c r="C12586" t="s">
        <v>67592</v>
      </c>
      <c r="D12586" t="s">
        <v>67593</v>
      </c>
      <c r="E12586" t="s">
        <v>2062</v>
      </c>
      <c r="F12586" t="s">
        <v>2062</v>
      </c>
      <c r="G12586" t="s">
        <v>2062</v>
      </c>
      <c r="H12586" t="s">
        <v>1100</v>
      </c>
      <c r="I12586" t="s">
        <v>2062</v>
      </c>
      <c r="J12586">
        <f t="shared" si="196"/>
        <v>0</v>
      </c>
    </row>
    <row r="12587" spans="1:10">
      <c r="A12587" t="s">
        <v>15546</v>
      </c>
      <c r="B12587" t="s">
        <v>67594</v>
      </c>
      <c r="C12587" t="s">
        <v>67595</v>
      </c>
      <c r="D12587" t="s">
        <v>67596</v>
      </c>
      <c r="E12587" t="s">
        <v>2062</v>
      </c>
      <c r="F12587" t="s">
        <v>2062</v>
      </c>
      <c r="G12587" t="s">
        <v>2062</v>
      </c>
      <c r="H12587" t="s">
        <v>1707</v>
      </c>
      <c r="I12587" t="s">
        <v>2062</v>
      </c>
      <c r="J12587">
        <f t="shared" si="196"/>
        <v>0</v>
      </c>
    </row>
    <row r="12588" spans="1:10">
      <c r="A12588" t="s">
        <v>15547</v>
      </c>
      <c r="B12588" t="s">
        <v>67597</v>
      </c>
      <c r="C12588" t="s">
        <v>67598</v>
      </c>
      <c r="D12588" t="s">
        <v>67599</v>
      </c>
      <c r="E12588" t="s">
        <v>2062</v>
      </c>
      <c r="F12588" t="s">
        <v>2062</v>
      </c>
      <c r="G12588" t="s">
        <v>2062</v>
      </c>
      <c r="H12588" t="s">
        <v>1707</v>
      </c>
      <c r="I12588" t="s">
        <v>2062</v>
      </c>
      <c r="J12588">
        <f t="shared" si="196"/>
        <v>0</v>
      </c>
    </row>
    <row r="12589" spans="1:10">
      <c r="A12589" t="s">
        <v>3612</v>
      </c>
      <c r="B12589" t="s">
        <v>3613</v>
      </c>
      <c r="C12589" t="s">
        <v>67600</v>
      </c>
      <c r="D12589" t="s">
        <v>67601</v>
      </c>
      <c r="E12589" t="s">
        <v>2062</v>
      </c>
      <c r="F12589" t="s">
        <v>2062</v>
      </c>
      <c r="G12589" t="s">
        <v>2062</v>
      </c>
      <c r="H12589" t="s">
        <v>1890</v>
      </c>
      <c r="I12589" t="s">
        <v>2062</v>
      </c>
      <c r="J12589">
        <f t="shared" si="196"/>
        <v>0</v>
      </c>
    </row>
    <row r="12590" spans="1:10">
      <c r="A12590" t="s">
        <v>15548</v>
      </c>
      <c r="B12590" t="s">
        <v>67602</v>
      </c>
      <c r="C12590" t="s">
        <v>67603</v>
      </c>
      <c r="D12590" t="s">
        <v>67604</v>
      </c>
      <c r="E12590" t="s">
        <v>2062</v>
      </c>
      <c r="F12590" t="s">
        <v>2062</v>
      </c>
      <c r="G12590" t="s">
        <v>2062</v>
      </c>
      <c r="H12590" t="s">
        <v>1707</v>
      </c>
      <c r="I12590" t="s">
        <v>2062</v>
      </c>
      <c r="J12590">
        <f t="shared" si="196"/>
        <v>0</v>
      </c>
    </row>
    <row r="12591" spans="1:10">
      <c r="A12591" t="s">
        <v>15549</v>
      </c>
      <c r="B12591" t="s">
        <v>67605</v>
      </c>
      <c r="C12591" t="s">
        <v>67606</v>
      </c>
      <c r="D12591" t="s">
        <v>67607</v>
      </c>
      <c r="E12591" t="s">
        <v>2062</v>
      </c>
      <c r="F12591" t="s">
        <v>2062</v>
      </c>
      <c r="G12591" t="s">
        <v>2062</v>
      </c>
      <c r="H12591" t="s">
        <v>1100</v>
      </c>
      <c r="I12591" t="s">
        <v>2062</v>
      </c>
      <c r="J12591">
        <f t="shared" si="196"/>
        <v>0</v>
      </c>
    </row>
    <row r="12592" spans="1:10">
      <c r="A12592" t="s">
        <v>67608</v>
      </c>
      <c r="B12592" t="s">
        <v>67609</v>
      </c>
      <c r="C12592" t="s">
        <v>67610</v>
      </c>
      <c r="D12592" t="s">
        <v>67611</v>
      </c>
      <c r="E12592" t="s">
        <v>2062</v>
      </c>
      <c r="F12592" t="s">
        <v>2062</v>
      </c>
      <c r="G12592" t="s">
        <v>2062</v>
      </c>
      <c r="H12592" t="s">
        <v>1100</v>
      </c>
      <c r="I12592" t="s">
        <v>2062</v>
      </c>
      <c r="J12592">
        <f t="shared" si="196"/>
        <v>0</v>
      </c>
    </row>
    <row r="12593" spans="1:10">
      <c r="A12593" t="s">
        <v>3707</v>
      </c>
      <c r="B12593" t="s">
        <v>3708</v>
      </c>
      <c r="C12593" t="s">
        <v>7197</v>
      </c>
      <c r="D12593" t="s">
        <v>67612</v>
      </c>
      <c r="E12593" t="s">
        <v>2062</v>
      </c>
      <c r="F12593" t="s">
        <v>2062</v>
      </c>
      <c r="G12593" t="s">
        <v>2062</v>
      </c>
      <c r="H12593" t="s">
        <v>3151</v>
      </c>
      <c r="I12593" t="s">
        <v>2062</v>
      </c>
      <c r="J12593">
        <f t="shared" si="196"/>
        <v>0</v>
      </c>
    </row>
    <row r="12594" spans="1:10">
      <c r="A12594" t="s">
        <v>3709</v>
      </c>
      <c r="B12594" t="s">
        <v>3710</v>
      </c>
      <c r="C12594" t="s">
        <v>7199</v>
      </c>
      <c r="D12594" t="s">
        <v>67613</v>
      </c>
      <c r="E12594" t="s">
        <v>2062</v>
      </c>
      <c r="F12594" t="s">
        <v>2062</v>
      </c>
      <c r="G12594" t="s">
        <v>2062</v>
      </c>
      <c r="H12594" t="s">
        <v>3151</v>
      </c>
      <c r="I12594" t="s">
        <v>2062</v>
      </c>
      <c r="J12594">
        <f t="shared" si="196"/>
        <v>0</v>
      </c>
    </row>
    <row r="12595" spans="1:10">
      <c r="A12595" t="s">
        <v>15550</v>
      </c>
      <c r="B12595" t="s">
        <v>67614</v>
      </c>
      <c r="C12595" t="s">
        <v>67615</v>
      </c>
      <c r="D12595" t="s">
        <v>67616</v>
      </c>
      <c r="E12595" t="s">
        <v>2062</v>
      </c>
      <c r="F12595" t="s">
        <v>2062</v>
      </c>
      <c r="G12595" t="s">
        <v>2062</v>
      </c>
      <c r="H12595" t="s">
        <v>38028</v>
      </c>
      <c r="I12595" t="s">
        <v>2062</v>
      </c>
      <c r="J12595">
        <f t="shared" si="196"/>
        <v>0</v>
      </c>
    </row>
    <row r="12596" spans="1:10">
      <c r="A12596" t="s">
        <v>15551</v>
      </c>
      <c r="B12596" t="s">
        <v>67614</v>
      </c>
      <c r="C12596" t="s">
        <v>67617</v>
      </c>
      <c r="D12596" t="s">
        <v>67618</v>
      </c>
      <c r="E12596" t="s">
        <v>2062</v>
      </c>
      <c r="F12596" t="s">
        <v>2062</v>
      </c>
      <c r="G12596" t="s">
        <v>2062</v>
      </c>
      <c r="H12596" t="s">
        <v>38028</v>
      </c>
      <c r="I12596" t="s">
        <v>2062</v>
      </c>
      <c r="J12596">
        <f t="shared" si="196"/>
        <v>0</v>
      </c>
    </row>
    <row r="12597" spans="1:10">
      <c r="A12597" t="s">
        <v>67619</v>
      </c>
      <c r="B12597" t="s">
        <v>67620</v>
      </c>
      <c r="C12597" t="s">
        <v>67621</v>
      </c>
      <c r="D12597" t="s">
        <v>67622</v>
      </c>
      <c r="E12597" t="s">
        <v>2062</v>
      </c>
      <c r="F12597" t="s">
        <v>2062</v>
      </c>
      <c r="G12597" t="s">
        <v>2062</v>
      </c>
      <c r="H12597" t="s">
        <v>1100</v>
      </c>
      <c r="I12597" t="s">
        <v>2062</v>
      </c>
      <c r="J12597">
        <f t="shared" si="196"/>
        <v>0</v>
      </c>
    </row>
    <row r="12598" spans="1:10">
      <c r="A12598" t="s">
        <v>67623</v>
      </c>
      <c r="B12598" t="s">
        <v>67624</v>
      </c>
      <c r="C12598" t="s">
        <v>67625</v>
      </c>
      <c r="D12598" t="s">
        <v>67626</v>
      </c>
      <c r="E12598" t="s">
        <v>2062</v>
      </c>
      <c r="F12598" t="s">
        <v>2062</v>
      </c>
      <c r="G12598" t="s">
        <v>2062</v>
      </c>
      <c r="H12598" t="s">
        <v>1100</v>
      </c>
      <c r="I12598" t="s">
        <v>2062</v>
      </c>
      <c r="J12598">
        <f t="shared" si="196"/>
        <v>0</v>
      </c>
    </row>
    <row r="12599" spans="1:10">
      <c r="A12599" t="s">
        <v>67627</v>
      </c>
      <c r="B12599" t="s">
        <v>67628</v>
      </c>
      <c r="C12599" t="s">
        <v>67629</v>
      </c>
      <c r="D12599" t="s">
        <v>67630</v>
      </c>
      <c r="E12599" t="s">
        <v>2062</v>
      </c>
      <c r="F12599" t="s">
        <v>2062</v>
      </c>
      <c r="G12599" t="s">
        <v>2062</v>
      </c>
      <c r="H12599" t="s">
        <v>1100</v>
      </c>
      <c r="I12599" t="s">
        <v>2062</v>
      </c>
      <c r="J12599">
        <f t="shared" si="196"/>
        <v>0</v>
      </c>
    </row>
    <row r="12600" spans="1:10">
      <c r="A12600" t="s">
        <v>67631</v>
      </c>
      <c r="B12600" t="s">
        <v>67632</v>
      </c>
      <c r="C12600" t="s">
        <v>67633</v>
      </c>
      <c r="D12600" t="s">
        <v>67634</v>
      </c>
      <c r="E12600" t="s">
        <v>2062</v>
      </c>
      <c r="F12600" t="s">
        <v>2062</v>
      </c>
      <c r="G12600" t="s">
        <v>2062</v>
      </c>
      <c r="H12600" t="s">
        <v>1100</v>
      </c>
      <c r="I12600" t="s">
        <v>2062</v>
      </c>
      <c r="J12600">
        <f t="shared" si="196"/>
        <v>0</v>
      </c>
    </row>
    <row r="12601" spans="1:10">
      <c r="A12601" t="s">
        <v>15552</v>
      </c>
      <c r="B12601" t="s">
        <v>57919</v>
      </c>
      <c r="C12601" t="s">
        <v>67635</v>
      </c>
      <c r="D12601" t="s">
        <v>67636</v>
      </c>
      <c r="E12601" t="s">
        <v>2062</v>
      </c>
      <c r="F12601" t="s">
        <v>2062</v>
      </c>
      <c r="G12601" t="s">
        <v>2062</v>
      </c>
      <c r="H12601" t="s">
        <v>1100</v>
      </c>
      <c r="I12601" t="s">
        <v>2062</v>
      </c>
      <c r="J12601">
        <f t="shared" si="196"/>
        <v>0</v>
      </c>
    </row>
    <row r="12602" spans="1:10">
      <c r="A12602" t="s">
        <v>3614</v>
      </c>
      <c r="B12602" t="s">
        <v>3615</v>
      </c>
      <c r="C12602" t="s">
        <v>6898</v>
      </c>
      <c r="D12602" t="s">
        <v>67637</v>
      </c>
      <c r="E12602" t="s">
        <v>2062</v>
      </c>
      <c r="F12602" t="s">
        <v>2062</v>
      </c>
      <c r="G12602" t="s">
        <v>2062</v>
      </c>
      <c r="H12602" t="s">
        <v>1048</v>
      </c>
      <c r="I12602" t="s">
        <v>2062</v>
      </c>
      <c r="J12602">
        <f t="shared" si="196"/>
        <v>0</v>
      </c>
    </row>
    <row r="12603" spans="1:10">
      <c r="A12603" t="s">
        <v>67638</v>
      </c>
      <c r="B12603" t="s">
        <v>67639</v>
      </c>
      <c r="C12603" t="s">
        <v>67640</v>
      </c>
      <c r="D12603" t="s">
        <v>67641</v>
      </c>
      <c r="E12603" t="s">
        <v>2062</v>
      </c>
      <c r="F12603" t="s">
        <v>2062</v>
      </c>
      <c r="G12603" t="s">
        <v>2062</v>
      </c>
      <c r="H12603" t="s">
        <v>1100</v>
      </c>
      <c r="I12603" t="s">
        <v>2062</v>
      </c>
      <c r="J12603">
        <f t="shared" si="196"/>
        <v>0</v>
      </c>
    </row>
    <row r="12604" spans="1:10">
      <c r="A12604" t="s">
        <v>67642</v>
      </c>
      <c r="B12604" t="s">
        <v>67643</v>
      </c>
      <c r="C12604" t="s">
        <v>67644</v>
      </c>
      <c r="D12604" t="s">
        <v>67645</v>
      </c>
      <c r="E12604" t="s">
        <v>2062</v>
      </c>
      <c r="F12604" t="s">
        <v>2062</v>
      </c>
      <c r="G12604" t="s">
        <v>2062</v>
      </c>
      <c r="H12604" t="s">
        <v>1100</v>
      </c>
      <c r="I12604" t="s">
        <v>2062</v>
      </c>
      <c r="J12604">
        <f t="shared" si="196"/>
        <v>0</v>
      </c>
    </row>
    <row r="12605" spans="1:10">
      <c r="A12605" t="s">
        <v>15553</v>
      </c>
      <c r="B12605" t="s">
        <v>67646</v>
      </c>
      <c r="C12605" t="s">
        <v>67647</v>
      </c>
      <c r="D12605" t="s">
        <v>67648</v>
      </c>
      <c r="E12605" t="s">
        <v>2062</v>
      </c>
      <c r="F12605" t="s">
        <v>2062</v>
      </c>
      <c r="G12605" t="s">
        <v>2062</v>
      </c>
      <c r="H12605" t="s">
        <v>1100</v>
      </c>
      <c r="I12605" t="s">
        <v>2062</v>
      </c>
      <c r="J12605">
        <f t="shared" si="196"/>
        <v>0</v>
      </c>
    </row>
    <row r="12606" spans="1:10">
      <c r="A12606" t="s">
        <v>15554</v>
      </c>
      <c r="B12606" t="s">
        <v>67649</v>
      </c>
      <c r="C12606" t="s">
        <v>67650</v>
      </c>
      <c r="D12606" t="s">
        <v>67651</v>
      </c>
      <c r="E12606" t="s">
        <v>2062</v>
      </c>
      <c r="F12606" t="s">
        <v>2062</v>
      </c>
      <c r="G12606" t="s">
        <v>2062</v>
      </c>
      <c r="H12606" t="s">
        <v>1100</v>
      </c>
      <c r="I12606" t="s">
        <v>2062</v>
      </c>
      <c r="J12606">
        <f t="shared" si="196"/>
        <v>0</v>
      </c>
    </row>
    <row r="12607" spans="1:10">
      <c r="A12607" t="s">
        <v>15555</v>
      </c>
      <c r="B12607" t="s">
        <v>67652</v>
      </c>
      <c r="C12607" t="s">
        <v>67653</v>
      </c>
      <c r="D12607" t="s">
        <v>67654</v>
      </c>
      <c r="E12607" t="s">
        <v>2062</v>
      </c>
      <c r="F12607" t="s">
        <v>2062</v>
      </c>
      <c r="G12607" t="s">
        <v>2062</v>
      </c>
      <c r="H12607" t="s">
        <v>1100</v>
      </c>
      <c r="I12607" t="s">
        <v>2062</v>
      </c>
      <c r="J12607">
        <f t="shared" si="196"/>
        <v>0</v>
      </c>
    </row>
    <row r="12608" spans="1:10">
      <c r="A12608" t="s">
        <v>15556</v>
      </c>
      <c r="B12608" t="s">
        <v>67655</v>
      </c>
      <c r="C12608" t="s">
        <v>67656</v>
      </c>
      <c r="D12608" t="s">
        <v>67657</v>
      </c>
      <c r="E12608" t="s">
        <v>2062</v>
      </c>
      <c r="F12608" t="s">
        <v>2062</v>
      </c>
      <c r="G12608" t="s">
        <v>2062</v>
      </c>
      <c r="H12608" t="s">
        <v>1100</v>
      </c>
      <c r="I12608" t="s">
        <v>2062</v>
      </c>
      <c r="J12608">
        <f t="shared" si="196"/>
        <v>0</v>
      </c>
    </row>
    <row r="12609" spans="1:10">
      <c r="A12609" t="s">
        <v>15557</v>
      </c>
      <c r="B12609" t="s">
        <v>67658</v>
      </c>
      <c r="C12609" t="s">
        <v>67659</v>
      </c>
      <c r="D12609" t="s">
        <v>67660</v>
      </c>
      <c r="E12609" t="s">
        <v>2062</v>
      </c>
      <c r="F12609" t="s">
        <v>2062</v>
      </c>
      <c r="G12609" t="s">
        <v>2062</v>
      </c>
      <c r="H12609" t="s">
        <v>1100</v>
      </c>
      <c r="I12609" t="s">
        <v>2062</v>
      </c>
      <c r="J12609">
        <f t="shared" si="196"/>
        <v>0</v>
      </c>
    </row>
    <row r="12610" spans="1:10">
      <c r="A12610" t="s">
        <v>15558</v>
      </c>
      <c r="B12610" t="s">
        <v>67658</v>
      </c>
      <c r="C12610" t="s">
        <v>67661</v>
      </c>
      <c r="D12610" t="s">
        <v>67662</v>
      </c>
      <c r="E12610" t="s">
        <v>2062</v>
      </c>
      <c r="F12610" t="s">
        <v>2062</v>
      </c>
      <c r="G12610" t="s">
        <v>2062</v>
      </c>
      <c r="H12610" t="s">
        <v>1100</v>
      </c>
      <c r="I12610" t="s">
        <v>2062</v>
      </c>
      <c r="J12610">
        <f t="shared" si="196"/>
        <v>0</v>
      </c>
    </row>
    <row r="12611" spans="1:10">
      <c r="A12611" t="s">
        <v>15559</v>
      </c>
      <c r="B12611" t="s">
        <v>67663</v>
      </c>
      <c r="C12611" t="s">
        <v>67664</v>
      </c>
      <c r="D12611" t="s">
        <v>67665</v>
      </c>
      <c r="E12611" t="s">
        <v>2062</v>
      </c>
      <c r="F12611" t="s">
        <v>2062</v>
      </c>
      <c r="G12611" t="s">
        <v>2062</v>
      </c>
      <c r="H12611" t="s">
        <v>1100</v>
      </c>
      <c r="I12611" t="s">
        <v>2062</v>
      </c>
      <c r="J12611">
        <f t="shared" ref="J12611:J12674" si="197">COUNTIF($L$17:$L$79,A12611)</f>
        <v>0</v>
      </c>
    </row>
    <row r="12612" spans="1:10">
      <c r="A12612" t="s">
        <v>15560</v>
      </c>
      <c r="B12612" t="s">
        <v>67663</v>
      </c>
      <c r="C12612" t="s">
        <v>67666</v>
      </c>
      <c r="D12612" t="s">
        <v>67667</v>
      </c>
      <c r="E12612" t="s">
        <v>2062</v>
      </c>
      <c r="F12612" t="s">
        <v>2062</v>
      </c>
      <c r="G12612" t="s">
        <v>2062</v>
      </c>
      <c r="H12612" t="s">
        <v>1100</v>
      </c>
      <c r="I12612" t="s">
        <v>2062</v>
      </c>
      <c r="J12612">
        <f t="shared" si="197"/>
        <v>0</v>
      </c>
    </row>
    <row r="12613" spans="1:10">
      <c r="A12613" t="s">
        <v>15561</v>
      </c>
      <c r="B12613" t="s">
        <v>67668</v>
      </c>
      <c r="C12613" t="s">
        <v>67669</v>
      </c>
      <c r="D12613" t="s">
        <v>67670</v>
      </c>
      <c r="E12613" t="s">
        <v>2062</v>
      </c>
      <c r="F12613" t="s">
        <v>2062</v>
      </c>
      <c r="G12613" t="s">
        <v>2062</v>
      </c>
      <c r="H12613" t="s">
        <v>1100</v>
      </c>
      <c r="I12613" t="s">
        <v>2062</v>
      </c>
      <c r="J12613">
        <f t="shared" si="197"/>
        <v>0</v>
      </c>
    </row>
    <row r="12614" spans="1:10">
      <c r="A12614" t="s">
        <v>67671</v>
      </c>
      <c r="B12614" t="s">
        <v>67672</v>
      </c>
      <c r="C12614" t="s">
        <v>67673</v>
      </c>
      <c r="D12614" t="s">
        <v>67674</v>
      </c>
      <c r="E12614" t="s">
        <v>2062</v>
      </c>
      <c r="F12614" t="s">
        <v>2062</v>
      </c>
      <c r="G12614" t="s">
        <v>2062</v>
      </c>
      <c r="H12614" t="s">
        <v>1100</v>
      </c>
      <c r="I12614" t="s">
        <v>2062</v>
      </c>
      <c r="J12614">
        <f t="shared" si="197"/>
        <v>0</v>
      </c>
    </row>
    <row r="12615" spans="1:10">
      <c r="A12615" t="s">
        <v>67675</v>
      </c>
      <c r="B12615" t="s">
        <v>67672</v>
      </c>
      <c r="C12615" t="s">
        <v>67676</v>
      </c>
      <c r="D12615" t="s">
        <v>67677</v>
      </c>
      <c r="E12615" t="s">
        <v>2062</v>
      </c>
      <c r="F12615" t="s">
        <v>2062</v>
      </c>
      <c r="G12615" t="s">
        <v>2062</v>
      </c>
      <c r="H12615" t="s">
        <v>1100</v>
      </c>
      <c r="I12615" t="s">
        <v>2062</v>
      </c>
      <c r="J12615">
        <f t="shared" si="197"/>
        <v>0</v>
      </c>
    </row>
    <row r="12616" spans="1:10">
      <c r="A12616" t="s">
        <v>15562</v>
      </c>
      <c r="B12616" t="s">
        <v>67678</v>
      </c>
      <c r="C12616" t="s">
        <v>67679</v>
      </c>
      <c r="D12616" t="s">
        <v>67680</v>
      </c>
      <c r="E12616" t="s">
        <v>2062</v>
      </c>
      <c r="F12616" t="s">
        <v>2062</v>
      </c>
      <c r="G12616" t="s">
        <v>2062</v>
      </c>
      <c r="H12616" t="s">
        <v>1100</v>
      </c>
      <c r="I12616" t="s">
        <v>2062</v>
      </c>
      <c r="J12616">
        <f t="shared" si="197"/>
        <v>0</v>
      </c>
    </row>
    <row r="12617" spans="1:10">
      <c r="A12617" t="s">
        <v>67681</v>
      </c>
      <c r="B12617" t="s">
        <v>62120</v>
      </c>
      <c r="C12617" t="s">
        <v>67682</v>
      </c>
      <c r="D12617" t="s">
        <v>67683</v>
      </c>
      <c r="E12617" t="s">
        <v>2062</v>
      </c>
      <c r="F12617" t="s">
        <v>2062</v>
      </c>
      <c r="G12617" t="s">
        <v>2062</v>
      </c>
      <c r="H12617" t="s">
        <v>1100</v>
      </c>
      <c r="I12617" t="s">
        <v>2062</v>
      </c>
      <c r="J12617">
        <f t="shared" si="197"/>
        <v>0</v>
      </c>
    </row>
    <row r="12618" spans="1:10">
      <c r="A12618" t="s">
        <v>15563</v>
      </c>
      <c r="B12618" t="s">
        <v>53283</v>
      </c>
      <c r="C12618" t="s">
        <v>67684</v>
      </c>
      <c r="D12618" t="s">
        <v>67685</v>
      </c>
      <c r="E12618" t="s">
        <v>2062</v>
      </c>
      <c r="F12618" t="s">
        <v>2062</v>
      </c>
      <c r="G12618" t="s">
        <v>2062</v>
      </c>
      <c r="H12618" t="s">
        <v>1100</v>
      </c>
      <c r="I12618" t="s">
        <v>2062</v>
      </c>
      <c r="J12618">
        <f t="shared" si="197"/>
        <v>0</v>
      </c>
    </row>
    <row r="12619" spans="1:10">
      <c r="A12619" t="s">
        <v>15564</v>
      </c>
      <c r="B12619" t="s">
        <v>67686</v>
      </c>
      <c r="C12619" t="s">
        <v>67687</v>
      </c>
      <c r="D12619" t="s">
        <v>67688</v>
      </c>
      <c r="E12619" t="s">
        <v>2062</v>
      </c>
      <c r="F12619" t="s">
        <v>2062</v>
      </c>
      <c r="G12619" t="s">
        <v>2062</v>
      </c>
      <c r="H12619" t="s">
        <v>1100</v>
      </c>
      <c r="I12619" t="s">
        <v>2062</v>
      </c>
      <c r="J12619">
        <f t="shared" si="197"/>
        <v>0</v>
      </c>
    </row>
    <row r="12620" spans="1:10">
      <c r="A12620" t="s">
        <v>15565</v>
      </c>
      <c r="B12620" t="s">
        <v>791</v>
      </c>
      <c r="C12620" t="s">
        <v>67689</v>
      </c>
      <c r="D12620" t="s">
        <v>67690</v>
      </c>
      <c r="E12620" t="s">
        <v>2062</v>
      </c>
      <c r="F12620" t="s">
        <v>2062</v>
      </c>
      <c r="G12620" t="s">
        <v>2062</v>
      </c>
      <c r="H12620" t="s">
        <v>1100</v>
      </c>
      <c r="I12620" t="s">
        <v>2062</v>
      </c>
      <c r="J12620">
        <f t="shared" si="197"/>
        <v>0</v>
      </c>
    </row>
    <row r="12621" spans="1:10">
      <c r="A12621" t="s">
        <v>15566</v>
      </c>
      <c r="B12621" t="s">
        <v>791</v>
      </c>
      <c r="C12621" t="s">
        <v>67691</v>
      </c>
      <c r="D12621" t="s">
        <v>67692</v>
      </c>
      <c r="E12621" t="s">
        <v>2062</v>
      </c>
      <c r="F12621" t="s">
        <v>2062</v>
      </c>
      <c r="G12621" t="s">
        <v>2062</v>
      </c>
      <c r="H12621" t="s">
        <v>1100</v>
      </c>
      <c r="I12621" t="s">
        <v>2062</v>
      </c>
      <c r="J12621">
        <f t="shared" si="197"/>
        <v>0</v>
      </c>
    </row>
    <row r="12622" spans="1:10">
      <c r="A12622" t="s">
        <v>67693</v>
      </c>
      <c r="B12622" t="s">
        <v>67694</v>
      </c>
      <c r="C12622" t="s">
        <v>67695</v>
      </c>
      <c r="D12622" t="s">
        <v>67696</v>
      </c>
      <c r="E12622" t="s">
        <v>2062</v>
      </c>
      <c r="F12622" t="s">
        <v>2062</v>
      </c>
      <c r="G12622" t="s">
        <v>2062</v>
      </c>
      <c r="H12622" t="s">
        <v>1100</v>
      </c>
      <c r="I12622" t="s">
        <v>2062</v>
      </c>
      <c r="J12622">
        <f t="shared" si="197"/>
        <v>0</v>
      </c>
    </row>
    <row r="12623" spans="1:10">
      <c r="A12623" t="s">
        <v>15567</v>
      </c>
      <c r="B12623" t="s">
        <v>67697</v>
      </c>
      <c r="C12623" t="s">
        <v>67698</v>
      </c>
      <c r="D12623" t="s">
        <v>67699</v>
      </c>
      <c r="E12623" t="s">
        <v>2062</v>
      </c>
      <c r="F12623" t="s">
        <v>2062</v>
      </c>
      <c r="G12623" t="s">
        <v>2062</v>
      </c>
      <c r="H12623" t="s">
        <v>1100</v>
      </c>
      <c r="I12623" t="s">
        <v>2062</v>
      </c>
      <c r="J12623">
        <f t="shared" si="197"/>
        <v>0</v>
      </c>
    </row>
    <row r="12624" spans="1:10">
      <c r="A12624" t="s">
        <v>15568</v>
      </c>
      <c r="B12624" t="s">
        <v>67700</v>
      </c>
      <c r="C12624" t="s">
        <v>67701</v>
      </c>
      <c r="D12624" t="s">
        <v>67702</v>
      </c>
      <c r="E12624" t="s">
        <v>2062</v>
      </c>
      <c r="F12624" t="s">
        <v>2062</v>
      </c>
      <c r="G12624" t="s">
        <v>2062</v>
      </c>
      <c r="H12624" t="s">
        <v>67703</v>
      </c>
      <c r="I12624" t="s">
        <v>2062</v>
      </c>
      <c r="J12624">
        <f t="shared" si="197"/>
        <v>0</v>
      </c>
    </row>
    <row r="12625" spans="1:10">
      <c r="A12625" t="s">
        <v>67704</v>
      </c>
      <c r="B12625" t="s">
        <v>59042</v>
      </c>
      <c r="C12625" t="s">
        <v>67705</v>
      </c>
      <c r="D12625" t="s">
        <v>67706</v>
      </c>
      <c r="E12625" t="s">
        <v>2062</v>
      </c>
      <c r="F12625" t="s">
        <v>2062</v>
      </c>
      <c r="G12625" t="s">
        <v>2062</v>
      </c>
      <c r="H12625" t="s">
        <v>1100</v>
      </c>
      <c r="I12625" t="s">
        <v>2062</v>
      </c>
      <c r="J12625">
        <f t="shared" si="197"/>
        <v>0</v>
      </c>
    </row>
    <row r="12626" spans="1:10">
      <c r="A12626" t="s">
        <v>67707</v>
      </c>
      <c r="B12626" t="s">
        <v>59005</v>
      </c>
      <c r="C12626" t="s">
        <v>67708</v>
      </c>
      <c r="D12626" t="s">
        <v>67709</v>
      </c>
      <c r="E12626" t="s">
        <v>2062</v>
      </c>
      <c r="F12626" t="s">
        <v>2062</v>
      </c>
      <c r="G12626" t="s">
        <v>2062</v>
      </c>
      <c r="H12626" t="s">
        <v>1100</v>
      </c>
      <c r="I12626" t="s">
        <v>2062</v>
      </c>
      <c r="J12626">
        <f t="shared" si="197"/>
        <v>0</v>
      </c>
    </row>
    <row r="12627" spans="1:10">
      <c r="A12627" t="s">
        <v>15569</v>
      </c>
      <c r="B12627" t="s">
        <v>15569</v>
      </c>
      <c r="C12627" t="s">
        <v>67710</v>
      </c>
      <c r="D12627" t="s">
        <v>67711</v>
      </c>
      <c r="E12627" t="s">
        <v>2062</v>
      </c>
      <c r="F12627" t="s">
        <v>2062</v>
      </c>
      <c r="G12627" t="s">
        <v>2062</v>
      </c>
      <c r="H12627" t="s">
        <v>1100</v>
      </c>
      <c r="I12627" t="s">
        <v>2062</v>
      </c>
      <c r="J12627">
        <f t="shared" si="197"/>
        <v>0</v>
      </c>
    </row>
    <row r="12628" spans="1:10">
      <c r="A12628" t="s">
        <v>15570</v>
      </c>
      <c r="B12628" t="s">
        <v>15570</v>
      </c>
      <c r="C12628" t="s">
        <v>67712</v>
      </c>
      <c r="D12628" t="s">
        <v>67713</v>
      </c>
      <c r="E12628" t="s">
        <v>2062</v>
      </c>
      <c r="F12628" t="s">
        <v>2062</v>
      </c>
      <c r="G12628" t="s">
        <v>2062</v>
      </c>
      <c r="H12628" t="s">
        <v>1100</v>
      </c>
      <c r="I12628" t="s">
        <v>2062</v>
      </c>
      <c r="J12628">
        <f t="shared" si="197"/>
        <v>0</v>
      </c>
    </row>
    <row r="12629" spans="1:10">
      <c r="A12629" t="s">
        <v>67714</v>
      </c>
      <c r="B12629" t="s">
        <v>67715</v>
      </c>
      <c r="C12629" t="s">
        <v>67716</v>
      </c>
      <c r="D12629" t="s">
        <v>67717</v>
      </c>
      <c r="E12629" t="s">
        <v>2062</v>
      </c>
      <c r="F12629" t="s">
        <v>2062</v>
      </c>
      <c r="G12629" t="s">
        <v>2062</v>
      </c>
      <c r="H12629" t="s">
        <v>24869</v>
      </c>
      <c r="I12629" t="s">
        <v>2062</v>
      </c>
      <c r="J12629">
        <f t="shared" si="197"/>
        <v>0</v>
      </c>
    </row>
    <row r="12630" spans="1:10">
      <c r="A12630" t="s">
        <v>15571</v>
      </c>
      <c r="B12630" t="s">
        <v>67718</v>
      </c>
      <c r="C12630" t="s">
        <v>67719</v>
      </c>
      <c r="D12630" t="s">
        <v>67720</v>
      </c>
      <c r="E12630" t="s">
        <v>2062</v>
      </c>
      <c r="F12630" t="s">
        <v>2062</v>
      </c>
      <c r="G12630" t="s">
        <v>2062</v>
      </c>
      <c r="H12630" t="s">
        <v>1004</v>
      </c>
      <c r="I12630" t="s">
        <v>2062</v>
      </c>
      <c r="J12630">
        <f t="shared" si="197"/>
        <v>0</v>
      </c>
    </row>
    <row r="12631" spans="1:10">
      <c r="A12631" t="s">
        <v>15572</v>
      </c>
      <c r="B12631" t="s">
        <v>67721</v>
      </c>
      <c r="C12631" t="s">
        <v>67722</v>
      </c>
      <c r="D12631" t="s">
        <v>67723</v>
      </c>
      <c r="E12631" t="s">
        <v>2062</v>
      </c>
      <c r="F12631" t="s">
        <v>2062</v>
      </c>
      <c r="G12631" t="s">
        <v>2062</v>
      </c>
      <c r="H12631" t="s">
        <v>4291</v>
      </c>
      <c r="I12631" t="s">
        <v>2062</v>
      </c>
      <c r="J12631">
        <f t="shared" si="197"/>
        <v>0</v>
      </c>
    </row>
    <row r="12632" spans="1:10">
      <c r="A12632" t="s">
        <v>15573</v>
      </c>
      <c r="B12632" t="s">
        <v>67724</v>
      </c>
      <c r="C12632" t="s">
        <v>67725</v>
      </c>
      <c r="D12632" t="s">
        <v>67726</v>
      </c>
      <c r="E12632" t="s">
        <v>2062</v>
      </c>
      <c r="F12632" t="s">
        <v>2062</v>
      </c>
      <c r="G12632" t="s">
        <v>2062</v>
      </c>
      <c r="H12632" t="s">
        <v>1797</v>
      </c>
      <c r="I12632" t="s">
        <v>2062</v>
      </c>
      <c r="J12632">
        <f t="shared" si="197"/>
        <v>0</v>
      </c>
    </row>
    <row r="12633" spans="1:10">
      <c r="A12633" t="s">
        <v>67727</v>
      </c>
      <c r="B12633" t="s">
        <v>67728</v>
      </c>
      <c r="C12633" t="s">
        <v>67729</v>
      </c>
      <c r="D12633" t="s">
        <v>67730</v>
      </c>
      <c r="E12633" t="s">
        <v>2062</v>
      </c>
      <c r="F12633" t="s">
        <v>2062</v>
      </c>
      <c r="G12633" t="s">
        <v>2062</v>
      </c>
      <c r="H12633" t="s">
        <v>1100</v>
      </c>
      <c r="I12633" t="s">
        <v>2062</v>
      </c>
      <c r="J12633">
        <f t="shared" si="197"/>
        <v>0</v>
      </c>
    </row>
    <row r="12634" spans="1:10">
      <c r="A12634" t="s">
        <v>15574</v>
      </c>
      <c r="B12634" t="s">
        <v>67731</v>
      </c>
      <c r="C12634" t="s">
        <v>67732</v>
      </c>
      <c r="D12634" t="s">
        <v>67733</v>
      </c>
      <c r="E12634" t="s">
        <v>2062</v>
      </c>
      <c r="F12634" t="s">
        <v>2062</v>
      </c>
      <c r="G12634" t="s">
        <v>2062</v>
      </c>
      <c r="H12634" t="s">
        <v>1100</v>
      </c>
      <c r="I12634" t="s">
        <v>2062</v>
      </c>
      <c r="J12634">
        <f t="shared" si="197"/>
        <v>0</v>
      </c>
    </row>
    <row r="12635" spans="1:10">
      <c r="A12635" t="s">
        <v>15575</v>
      </c>
      <c r="B12635" t="s">
        <v>67734</v>
      </c>
      <c r="C12635" t="s">
        <v>67735</v>
      </c>
      <c r="D12635" t="s">
        <v>67736</v>
      </c>
      <c r="E12635" t="s">
        <v>2062</v>
      </c>
      <c r="F12635" t="s">
        <v>2062</v>
      </c>
      <c r="G12635" t="s">
        <v>2062</v>
      </c>
      <c r="H12635" t="s">
        <v>1100</v>
      </c>
      <c r="I12635" t="s">
        <v>2062</v>
      </c>
      <c r="J12635">
        <f t="shared" si="197"/>
        <v>0</v>
      </c>
    </row>
    <row r="12636" spans="1:10">
      <c r="A12636" t="s">
        <v>15576</v>
      </c>
      <c r="B12636" t="s">
        <v>67737</v>
      </c>
      <c r="C12636" t="s">
        <v>67738</v>
      </c>
      <c r="D12636" t="s">
        <v>67739</v>
      </c>
      <c r="E12636" t="s">
        <v>2062</v>
      </c>
      <c r="F12636" t="s">
        <v>2062</v>
      </c>
      <c r="G12636" t="s">
        <v>2062</v>
      </c>
      <c r="H12636" t="s">
        <v>1100</v>
      </c>
      <c r="I12636" t="s">
        <v>2062</v>
      </c>
      <c r="J12636">
        <f t="shared" si="197"/>
        <v>0</v>
      </c>
    </row>
    <row r="12637" spans="1:10">
      <c r="A12637" t="s">
        <v>67740</v>
      </c>
      <c r="B12637" t="s">
        <v>67741</v>
      </c>
      <c r="C12637" t="s">
        <v>67742</v>
      </c>
      <c r="D12637" t="s">
        <v>67743</v>
      </c>
      <c r="E12637" s="45" t="s">
        <v>67744</v>
      </c>
      <c r="F12637" t="s">
        <v>67745</v>
      </c>
      <c r="G12637" t="s">
        <v>2062</v>
      </c>
      <c r="H12637" t="s">
        <v>1100</v>
      </c>
      <c r="I12637" t="s">
        <v>2062</v>
      </c>
      <c r="J12637">
        <f t="shared" si="197"/>
        <v>0</v>
      </c>
    </row>
    <row r="12638" spans="1:10">
      <c r="A12638" t="s">
        <v>67746</v>
      </c>
      <c r="B12638" t="s">
        <v>67747</v>
      </c>
      <c r="C12638" t="s">
        <v>67748</v>
      </c>
      <c r="D12638" t="s">
        <v>67749</v>
      </c>
      <c r="E12638" s="45" t="s">
        <v>67750</v>
      </c>
      <c r="F12638" t="s">
        <v>67751</v>
      </c>
      <c r="G12638" t="s">
        <v>2062</v>
      </c>
      <c r="H12638" t="s">
        <v>1100</v>
      </c>
      <c r="I12638" t="s">
        <v>2062</v>
      </c>
      <c r="J12638">
        <f t="shared" si="197"/>
        <v>0</v>
      </c>
    </row>
    <row r="12639" spans="1:10">
      <c r="A12639" t="s">
        <v>67752</v>
      </c>
      <c r="B12639" t="s">
        <v>67753</v>
      </c>
      <c r="C12639" t="s">
        <v>67754</v>
      </c>
      <c r="D12639" t="s">
        <v>67755</v>
      </c>
      <c r="E12639" s="45" t="s">
        <v>67756</v>
      </c>
      <c r="F12639" t="s">
        <v>67757</v>
      </c>
      <c r="G12639" t="s">
        <v>2062</v>
      </c>
      <c r="H12639" t="s">
        <v>1100</v>
      </c>
      <c r="I12639" t="s">
        <v>2062</v>
      </c>
      <c r="J12639">
        <f t="shared" si="197"/>
        <v>0</v>
      </c>
    </row>
    <row r="12640" spans="1:10">
      <c r="A12640" t="s">
        <v>67758</v>
      </c>
      <c r="B12640" t="s">
        <v>67759</v>
      </c>
      <c r="C12640" t="s">
        <v>67760</v>
      </c>
      <c r="D12640" t="s">
        <v>67761</v>
      </c>
      <c r="E12640" t="s">
        <v>2062</v>
      </c>
      <c r="F12640" t="s">
        <v>2062</v>
      </c>
      <c r="G12640" t="s">
        <v>2062</v>
      </c>
      <c r="H12640" t="s">
        <v>1100</v>
      </c>
      <c r="I12640" t="s">
        <v>2062</v>
      </c>
      <c r="J12640">
        <f t="shared" si="197"/>
        <v>0</v>
      </c>
    </row>
    <row r="12641" spans="1:10">
      <c r="A12641" t="s">
        <v>15577</v>
      </c>
      <c r="B12641" t="s">
        <v>67762</v>
      </c>
      <c r="C12641" t="s">
        <v>67763</v>
      </c>
      <c r="D12641" t="s">
        <v>67764</v>
      </c>
      <c r="E12641" t="s">
        <v>2062</v>
      </c>
      <c r="F12641" t="s">
        <v>2062</v>
      </c>
      <c r="G12641" t="s">
        <v>2062</v>
      </c>
      <c r="H12641" t="s">
        <v>1100</v>
      </c>
      <c r="I12641" t="s">
        <v>2062</v>
      </c>
      <c r="J12641">
        <f t="shared" si="197"/>
        <v>0</v>
      </c>
    </row>
    <row r="12642" spans="1:10">
      <c r="A12642" t="s">
        <v>15578</v>
      </c>
      <c r="B12642" t="s">
        <v>67765</v>
      </c>
      <c r="C12642" t="s">
        <v>67766</v>
      </c>
      <c r="D12642" t="s">
        <v>67767</v>
      </c>
      <c r="E12642" t="s">
        <v>2062</v>
      </c>
      <c r="F12642" t="s">
        <v>2062</v>
      </c>
      <c r="G12642" t="s">
        <v>2062</v>
      </c>
      <c r="H12642" t="s">
        <v>1100</v>
      </c>
      <c r="I12642" t="s">
        <v>2062</v>
      </c>
      <c r="J12642">
        <f t="shared" si="197"/>
        <v>0</v>
      </c>
    </row>
    <row r="12643" spans="1:10">
      <c r="A12643" t="s">
        <v>15579</v>
      </c>
      <c r="B12643" t="s">
        <v>67768</v>
      </c>
      <c r="C12643" t="s">
        <v>67769</v>
      </c>
      <c r="D12643" t="s">
        <v>67770</v>
      </c>
      <c r="E12643" t="s">
        <v>2062</v>
      </c>
      <c r="F12643" t="s">
        <v>2062</v>
      </c>
      <c r="G12643" t="s">
        <v>2062</v>
      </c>
      <c r="H12643" t="s">
        <v>1100</v>
      </c>
      <c r="I12643" t="s">
        <v>2062</v>
      </c>
      <c r="J12643">
        <f t="shared" si="197"/>
        <v>0</v>
      </c>
    </row>
    <row r="12644" spans="1:10">
      <c r="A12644" t="s">
        <v>67771</v>
      </c>
      <c r="B12644" t="s">
        <v>67772</v>
      </c>
      <c r="C12644" t="s">
        <v>67773</v>
      </c>
      <c r="D12644" t="s">
        <v>67774</v>
      </c>
      <c r="E12644" t="s">
        <v>2062</v>
      </c>
      <c r="F12644" t="s">
        <v>2062</v>
      </c>
      <c r="G12644" t="s">
        <v>2062</v>
      </c>
      <c r="H12644" t="s">
        <v>1100</v>
      </c>
      <c r="I12644" t="s">
        <v>2062</v>
      </c>
      <c r="J12644">
        <f t="shared" si="197"/>
        <v>0</v>
      </c>
    </row>
    <row r="12645" spans="1:10">
      <c r="A12645" t="s">
        <v>15580</v>
      </c>
      <c r="B12645" t="s">
        <v>67775</v>
      </c>
      <c r="C12645" t="s">
        <v>67776</v>
      </c>
      <c r="D12645" t="s">
        <v>67777</v>
      </c>
      <c r="E12645" t="s">
        <v>2062</v>
      </c>
      <c r="F12645" t="s">
        <v>2062</v>
      </c>
      <c r="G12645" t="s">
        <v>2062</v>
      </c>
      <c r="H12645" t="s">
        <v>1100</v>
      </c>
      <c r="I12645" t="s">
        <v>2062</v>
      </c>
      <c r="J12645">
        <f t="shared" si="197"/>
        <v>0</v>
      </c>
    </row>
    <row r="12646" spans="1:10">
      <c r="A12646" t="s">
        <v>15581</v>
      </c>
      <c r="B12646" t="s">
        <v>67778</v>
      </c>
      <c r="C12646" t="s">
        <v>67779</v>
      </c>
      <c r="D12646" t="s">
        <v>67780</v>
      </c>
      <c r="E12646" t="s">
        <v>2062</v>
      </c>
      <c r="F12646" t="s">
        <v>2062</v>
      </c>
      <c r="G12646" t="s">
        <v>2062</v>
      </c>
      <c r="H12646" t="s">
        <v>1100</v>
      </c>
      <c r="I12646" t="s">
        <v>2062</v>
      </c>
      <c r="J12646">
        <f t="shared" si="197"/>
        <v>0</v>
      </c>
    </row>
    <row r="12647" spans="1:10">
      <c r="A12647" t="s">
        <v>67781</v>
      </c>
      <c r="B12647" t="s">
        <v>67782</v>
      </c>
      <c r="C12647" t="s">
        <v>67783</v>
      </c>
      <c r="D12647" t="s">
        <v>67784</v>
      </c>
      <c r="E12647" t="s">
        <v>2062</v>
      </c>
      <c r="F12647" t="s">
        <v>2062</v>
      </c>
      <c r="G12647" t="s">
        <v>2062</v>
      </c>
      <c r="H12647" t="s">
        <v>1100</v>
      </c>
      <c r="I12647" t="s">
        <v>2062</v>
      </c>
      <c r="J12647">
        <f t="shared" si="197"/>
        <v>0</v>
      </c>
    </row>
    <row r="12648" spans="1:10">
      <c r="A12648" t="s">
        <v>67785</v>
      </c>
      <c r="B12648" t="s">
        <v>67786</v>
      </c>
      <c r="C12648" t="s">
        <v>67787</v>
      </c>
      <c r="D12648" t="s">
        <v>67788</v>
      </c>
      <c r="E12648" t="s">
        <v>2062</v>
      </c>
      <c r="F12648" t="s">
        <v>2062</v>
      </c>
      <c r="G12648" t="s">
        <v>2062</v>
      </c>
      <c r="H12648" t="s">
        <v>1100</v>
      </c>
      <c r="I12648" t="s">
        <v>2062</v>
      </c>
      <c r="J12648">
        <f t="shared" si="197"/>
        <v>0</v>
      </c>
    </row>
    <row r="12649" spans="1:10">
      <c r="A12649" t="s">
        <v>15582</v>
      </c>
      <c r="B12649" t="s">
        <v>67789</v>
      </c>
      <c r="C12649" t="s">
        <v>67790</v>
      </c>
      <c r="D12649" t="s">
        <v>67791</v>
      </c>
      <c r="E12649" t="s">
        <v>2062</v>
      </c>
      <c r="F12649" t="s">
        <v>2062</v>
      </c>
      <c r="G12649" t="s">
        <v>2062</v>
      </c>
      <c r="H12649" t="s">
        <v>1100</v>
      </c>
      <c r="I12649" t="s">
        <v>2062</v>
      </c>
      <c r="J12649">
        <f t="shared" si="197"/>
        <v>0</v>
      </c>
    </row>
    <row r="12650" spans="1:10">
      <c r="A12650" t="s">
        <v>15583</v>
      </c>
      <c r="B12650" t="s">
        <v>67792</v>
      </c>
      <c r="C12650" t="s">
        <v>67793</v>
      </c>
      <c r="D12650" t="s">
        <v>67794</v>
      </c>
      <c r="E12650" t="s">
        <v>2062</v>
      </c>
      <c r="F12650" t="s">
        <v>2062</v>
      </c>
      <c r="G12650" t="s">
        <v>2062</v>
      </c>
      <c r="H12650" t="s">
        <v>1100</v>
      </c>
      <c r="I12650" t="s">
        <v>2062</v>
      </c>
      <c r="J12650">
        <f t="shared" si="197"/>
        <v>0</v>
      </c>
    </row>
    <row r="12651" spans="1:10">
      <c r="A12651" t="s">
        <v>67795</v>
      </c>
      <c r="B12651" t="s">
        <v>67796</v>
      </c>
      <c r="C12651" t="s">
        <v>67797</v>
      </c>
      <c r="D12651" t="s">
        <v>67798</v>
      </c>
      <c r="E12651" t="s">
        <v>2062</v>
      </c>
      <c r="F12651" t="s">
        <v>2062</v>
      </c>
      <c r="G12651" t="s">
        <v>2062</v>
      </c>
      <c r="H12651" t="s">
        <v>1100</v>
      </c>
      <c r="I12651" t="s">
        <v>2062</v>
      </c>
      <c r="J12651">
        <f t="shared" si="197"/>
        <v>0</v>
      </c>
    </row>
    <row r="12652" spans="1:10">
      <c r="A12652" t="s">
        <v>67799</v>
      </c>
      <c r="B12652" t="s">
        <v>67800</v>
      </c>
      <c r="C12652" t="s">
        <v>67801</v>
      </c>
      <c r="D12652" t="s">
        <v>67802</v>
      </c>
      <c r="E12652" t="s">
        <v>2062</v>
      </c>
      <c r="F12652" t="s">
        <v>2062</v>
      </c>
      <c r="G12652" t="s">
        <v>2062</v>
      </c>
      <c r="H12652" t="s">
        <v>1100</v>
      </c>
      <c r="I12652" t="s">
        <v>2062</v>
      </c>
      <c r="J12652">
        <f t="shared" si="197"/>
        <v>0</v>
      </c>
    </row>
    <row r="12653" spans="1:10">
      <c r="A12653" t="s">
        <v>67803</v>
      </c>
      <c r="B12653" t="s">
        <v>67804</v>
      </c>
      <c r="C12653" t="s">
        <v>67805</v>
      </c>
      <c r="D12653" t="s">
        <v>67806</v>
      </c>
      <c r="E12653" t="s">
        <v>2062</v>
      </c>
      <c r="F12653" t="s">
        <v>2062</v>
      </c>
      <c r="G12653" t="s">
        <v>2062</v>
      </c>
      <c r="H12653" t="s">
        <v>1100</v>
      </c>
      <c r="I12653" t="s">
        <v>2062</v>
      </c>
      <c r="J12653">
        <f t="shared" si="197"/>
        <v>0</v>
      </c>
    </row>
    <row r="12654" spans="1:10">
      <c r="A12654" t="s">
        <v>15584</v>
      </c>
      <c r="B12654" t="s">
        <v>67807</v>
      </c>
      <c r="C12654" t="s">
        <v>67808</v>
      </c>
      <c r="D12654" t="s">
        <v>67809</v>
      </c>
      <c r="E12654" t="s">
        <v>2062</v>
      </c>
      <c r="F12654" t="s">
        <v>2062</v>
      </c>
      <c r="G12654" t="s">
        <v>2062</v>
      </c>
      <c r="H12654" t="s">
        <v>1100</v>
      </c>
      <c r="I12654" t="s">
        <v>2062</v>
      </c>
      <c r="J12654">
        <f t="shared" si="197"/>
        <v>0</v>
      </c>
    </row>
    <row r="12655" spans="1:10">
      <c r="A12655" t="s">
        <v>15585</v>
      </c>
      <c r="B12655" t="s">
        <v>67810</v>
      </c>
      <c r="C12655" t="s">
        <v>67811</v>
      </c>
      <c r="D12655" t="s">
        <v>67812</v>
      </c>
      <c r="E12655" t="s">
        <v>2062</v>
      </c>
      <c r="F12655" t="s">
        <v>2062</v>
      </c>
      <c r="G12655" t="s">
        <v>2062</v>
      </c>
      <c r="H12655" t="s">
        <v>1100</v>
      </c>
      <c r="I12655" t="s">
        <v>2062</v>
      </c>
      <c r="J12655">
        <f t="shared" si="197"/>
        <v>0</v>
      </c>
    </row>
    <row r="12656" spans="1:10">
      <c r="A12656" t="s">
        <v>67813</v>
      </c>
      <c r="B12656" t="s">
        <v>67814</v>
      </c>
      <c r="C12656" t="s">
        <v>67815</v>
      </c>
      <c r="D12656" t="s">
        <v>67816</v>
      </c>
      <c r="E12656" t="s">
        <v>2062</v>
      </c>
      <c r="F12656" t="s">
        <v>2062</v>
      </c>
      <c r="G12656" t="s">
        <v>2062</v>
      </c>
      <c r="H12656" t="s">
        <v>1100</v>
      </c>
      <c r="I12656" t="s">
        <v>2062</v>
      </c>
      <c r="J12656">
        <f t="shared" si="197"/>
        <v>0</v>
      </c>
    </row>
    <row r="12657" spans="1:10">
      <c r="A12657" t="s">
        <v>67817</v>
      </c>
      <c r="B12657" t="s">
        <v>67818</v>
      </c>
      <c r="C12657" t="s">
        <v>67819</v>
      </c>
      <c r="D12657" t="s">
        <v>67820</v>
      </c>
      <c r="E12657" t="s">
        <v>2062</v>
      </c>
      <c r="F12657" t="s">
        <v>2062</v>
      </c>
      <c r="G12657" t="s">
        <v>2062</v>
      </c>
      <c r="H12657" t="s">
        <v>1100</v>
      </c>
      <c r="I12657" t="s">
        <v>2062</v>
      </c>
      <c r="J12657">
        <f t="shared" si="197"/>
        <v>0</v>
      </c>
    </row>
    <row r="12658" spans="1:10">
      <c r="A12658" t="s">
        <v>15586</v>
      </c>
      <c r="B12658" t="s">
        <v>67821</v>
      </c>
      <c r="C12658" t="s">
        <v>67822</v>
      </c>
      <c r="D12658" t="s">
        <v>67823</v>
      </c>
      <c r="E12658" t="s">
        <v>2062</v>
      </c>
      <c r="F12658" t="s">
        <v>2062</v>
      </c>
      <c r="G12658" t="s">
        <v>2062</v>
      </c>
      <c r="H12658" t="s">
        <v>1100</v>
      </c>
      <c r="I12658" t="s">
        <v>2062</v>
      </c>
      <c r="J12658">
        <f t="shared" si="197"/>
        <v>0</v>
      </c>
    </row>
    <row r="12659" spans="1:10">
      <c r="A12659" t="s">
        <v>67824</v>
      </c>
      <c r="B12659" t="s">
        <v>67825</v>
      </c>
      <c r="C12659" t="s">
        <v>67826</v>
      </c>
      <c r="D12659" t="s">
        <v>67827</v>
      </c>
      <c r="E12659" t="s">
        <v>2062</v>
      </c>
      <c r="F12659" t="s">
        <v>2062</v>
      </c>
      <c r="G12659" t="s">
        <v>2062</v>
      </c>
      <c r="H12659" t="s">
        <v>1100</v>
      </c>
      <c r="I12659" t="s">
        <v>2062</v>
      </c>
      <c r="J12659">
        <f t="shared" si="197"/>
        <v>0</v>
      </c>
    </row>
    <row r="12660" spans="1:10">
      <c r="A12660" t="s">
        <v>67828</v>
      </c>
      <c r="B12660" t="s">
        <v>67829</v>
      </c>
      <c r="C12660" t="s">
        <v>67830</v>
      </c>
      <c r="D12660" t="s">
        <v>67831</v>
      </c>
      <c r="E12660" t="s">
        <v>2062</v>
      </c>
      <c r="F12660" t="s">
        <v>2062</v>
      </c>
      <c r="G12660" t="s">
        <v>2062</v>
      </c>
      <c r="H12660" t="s">
        <v>1100</v>
      </c>
      <c r="I12660" t="s">
        <v>2062</v>
      </c>
      <c r="J12660">
        <f t="shared" si="197"/>
        <v>0</v>
      </c>
    </row>
    <row r="12661" spans="1:10">
      <c r="A12661" t="s">
        <v>15587</v>
      </c>
      <c r="B12661" t="s">
        <v>67832</v>
      </c>
      <c r="C12661" t="s">
        <v>67833</v>
      </c>
      <c r="D12661" t="s">
        <v>67834</v>
      </c>
      <c r="E12661" t="s">
        <v>2062</v>
      </c>
      <c r="F12661" t="s">
        <v>2062</v>
      </c>
      <c r="G12661" t="s">
        <v>2062</v>
      </c>
      <c r="H12661" t="s">
        <v>1100</v>
      </c>
      <c r="I12661" t="s">
        <v>2062</v>
      </c>
      <c r="J12661">
        <f t="shared" si="197"/>
        <v>0</v>
      </c>
    </row>
    <row r="12662" spans="1:10">
      <c r="A12662" t="s">
        <v>67835</v>
      </c>
      <c r="B12662" t="s">
        <v>67836</v>
      </c>
      <c r="C12662" t="s">
        <v>67837</v>
      </c>
      <c r="D12662" t="s">
        <v>67838</v>
      </c>
      <c r="E12662" t="s">
        <v>2062</v>
      </c>
      <c r="F12662" t="s">
        <v>2062</v>
      </c>
      <c r="G12662" t="s">
        <v>2062</v>
      </c>
      <c r="H12662" t="s">
        <v>1100</v>
      </c>
      <c r="I12662" t="s">
        <v>2062</v>
      </c>
      <c r="J12662">
        <f t="shared" si="197"/>
        <v>0</v>
      </c>
    </row>
    <row r="12663" spans="1:10">
      <c r="A12663" t="s">
        <v>67839</v>
      </c>
      <c r="B12663" t="s">
        <v>67840</v>
      </c>
      <c r="C12663" t="s">
        <v>67841</v>
      </c>
      <c r="D12663" t="s">
        <v>67842</v>
      </c>
      <c r="E12663" t="s">
        <v>2062</v>
      </c>
      <c r="F12663" t="s">
        <v>2062</v>
      </c>
      <c r="G12663" t="s">
        <v>2062</v>
      </c>
      <c r="H12663" t="s">
        <v>1100</v>
      </c>
      <c r="I12663" t="s">
        <v>2062</v>
      </c>
      <c r="J12663">
        <f t="shared" si="197"/>
        <v>0</v>
      </c>
    </row>
    <row r="12664" spans="1:10">
      <c r="A12664" t="s">
        <v>15588</v>
      </c>
      <c r="B12664" t="s">
        <v>67843</v>
      </c>
      <c r="C12664" t="s">
        <v>67844</v>
      </c>
      <c r="D12664" t="s">
        <v>67845</v>
      </c>
      <c r="E12664" t="s">
        <v>2062</v>
      </c>
      <c r="F12664" t="s">
        <v>2062</v>
      </c>
      <c r="G12664" t="s">
        <v>2062</v>
      </c>
      <c r="H12664" t="s">
        <v>1100</v>
      </c>
      <c r="I12664" t="s">
        <v>2062</v>
      </c>
      <c r="J12664">
        <f t="shared" si="197"/>
        <v>0</v>
      </c>
    </row>
    <row r="12665" spans="1:10">
      <c r="A12665" t="s">
        <v>67846</v>
      </c>
      <c r="B12665" t="s">
        <v>3250</v>
      </c>
      <c r="C12665" t="s">
        <v>67847</v>
      </c>
      <c r="D12665" t="s">
        <v>67848</v>
      </c>
      <c r="E12665" t="s">
        <v>2062</v>
      </c>
      <c r="F12665" t="s">
        <v>2062</v>
      </c>
      <c r="G12665" t="s">
        <v>2062</v>
      </c>
      <c r="H12665" t="s">
        <v>1100</v>
      </c>
      <c r="I12665" t="s">
        <v>2062</v>
      </c>
      <c r="J12665">
        <f t="shared" si="197"/>
        <v>0</v>
      </c>
    </row>
    <row r="12666" spans="1:10">
      <c r="A12666" t="s">
        <v>15589</v>
      </c>
      <c r="B12666" t="s">
        <v>67849</v>
      </c>
      <c r="C12666" t="s">
        <v>67850</v>
      </c>
      <c r="D12666" t="s">
        <v>67851</v>
      </c>
      <c r="E12666" t="s">
        <v>2062</v>
      </c>
      <c r="F12666" t="s">
        <v>2062</v>
      </c>
      <c r="G12666" t="s">
        <v>2062</v>
      </c>
      <c r="H12666" t="s">
        <v>1100</v>
      </c>
      <c r="I12666" t="s">
        <v>2062</v>
      </c>
      <c r="J12666">
        <f t="shared" si="197"/>
        <v>0</v>
      </c>
    </row>
    <row r="12667" spans="1:10">
      <c r="A12667" t="s">
        <v>15590</v>
      </c>
      <c r="B12667" t="s">
        <v>791</v>
      </c>
      <c r="C12667" t="s">
        <v>67852</v>
      </c>
      <c r="D12667" t="s">
        <v>67853</v>
      </c>
      <c r="E12667" t="s">
        <v>2062</v>
      </c>
      <c r="F12667" t="s">
        <v>2062</v>
      </c>
      <c r="G12667" t="s">
        <v>2062</v>
      </c>
      <c r="H12667" t="s">
        <v>1100</v>
      </c>
      <c r="I12667" t="s">
        <v>2062</v>
      </c>
      <c r="J12667">
        <f t="shared" si="197"/>
        <v>0</v>
      </c>
    </row>
    <row r="12668" spans="1:10">
      <c r="A12668" t="s">
        <v>67854</v>
      </c>
      <c r="B12668" t="s">
        <v>67855</v>
      </c>
      <c r="C12668" t="s">
        <v>67856</v>
      </c>
      <c r="D12668" t="s">
        <v>67857</v>
      </c>
      <c r="E12668" t="s">
        <v>2062</v>
      </c>
      <c r="F12668" t="s">
        <v>2062</v>
      </c>
      <c r="G12668" t="s">
        <v>2062</v>
      </c>
      <c r="H12668" t="s">
        <v>1100</v>
      </c>
      <c r="I12668" t="s">
        <v>2062</v>
      </c>
      <c r="J12668">
        <f t="shared" si="197"/>
        <v>0</v>
      </c>
    </row>
    <row r="12669" spans="1:10">
      <c r="A12669" t="s">
        <v>15591</v>
      </c>
      <c r="B12669" t="s">
        <v>67858</v>
      </c>
      <c r="C12669" t="s">
        <v>67859</v>
      </c>
      <c r="D12669" t="s">
        <v>67860</v>
      </c>
      <c r="E12669" t="s">
        <v>2062</v>
      </c>
      <c r="F12669" t="s">
        <v>2062</v>
      </c>
      <c r="G12669" t="s">
        <v>2062</v>
      </c>
      <c r="H12669" t="s">
        <v>1100</v>
      </c>
      <c r="I12669" t="s">
        <v>2062</v>
      </c>
      <c r="J12669">
        <f t="shared" si="197"/>
        <v>0</v>
      </c>
    </row>
    <row r="12670" spans="1:10">
      <c r="A12670" t="s">
        <v>67861</v>
      </c>
      <c r="B12670" t="s">
        <v>67862</v>
      </c>
      <c r="C12670" t="s">
        <v>67863</v>
      </c>
      <c r="D12670" t="s">
        <v>67864</v>
      </c>
      <c r="E12670" t="s">
        <v>2062</v>
      </c>
      <c r="F12670" t="s">
        <v>2062</v>
      </c>
      <c r="G12670" t="s">
        <v>2062</v>
      </c>
      <c r="H12670" t="s">
        <v>1100</v>
      </c>
      <c r="I12670" t="s">
        <v>2062</v>
      </c>
      <c r="J12670">
        <f t="shared" si="197"/>
        <v>0</v>
      </c>
    </row>
    <row r="12671" spans="1:10">
      <c r="A12671" t="s">
        <v>67865</v>
      </c>
      <c r="B12671" t="s">
        <v>67866</v>
      </c>
      <c r="C12671" t="s">
        <v>67867</v>
      </c>
      <c r="D12671" t="s">
        <v>67868</v>
      </c>
      <c r="E12671" t="s">
        <v>2062</v>
      </c>
      <c r="F12671" t="s">
        <v>2062</v>
      </c>
      <c r="G12671" t="s">
        <v>2062</v>
      </c>
      <c r="H12671" t="s">
        <v>1100</v>
      </c>
      <c r="I12671" t="s">
        <v>2062</v>
      </c>
      <c r="J12671">
        <f t="shared" si="197"/>
        <v>0</v>
      </c>
    </row>
    <row r="12672" spans="1:10">
      <c r="A12672" s="49" t="s">
        <v>67869</v>
      </c>
      <c r="B12672" t="s">
        <v>67870</v>
      </c>
      <c r="C12672" t="s">
        <v>67871</v>
      </c>
      <c r="D12672" t="s">
        <v>67872</v>
      </c>
      <c r="E12672" t="s">
        <v>2062</v>
      </c>
      <c r="F12672" t="s">
        <v>2062</v>
      </c>
      <c r="G12672" t="s">
        <v>2062</v>
      </c>
      <c r="H12672" t="s">
        <v>1100</v>
      </c>
      <c r="I12672" t="s">
        <v>2062</v>
      </c>
      <c r="J12672">
        <f t="shared" si="197"/>
        <v>0</v>
      </c>
    </row>
    <row r="12673" spans="1:10">
      <c r="A12673" t="s">
        <v>67873</v>
      </c>
      <c r="B12673" t="s">
        <v>67874</v>
      </c>
      <c r="C12673" t="s">
        <v>67875</v>
      </c>
      <c r="D12673" t="s">
        <v>67876</v>
      </c>
      <c r="E12673" t="s">
        <v>2062</v>
      </c>
      <c r="F12673" t="s">
        <v>2062</v>
      </c>
      <c r="G12673" t="s">
        <v>2062</v>
      </c>
      <c r="H12673" t="s">
        <v>1100</v>
      </c>
      <c r="I12673" t="s">
        <v>2062</v>
      </c>
      <c r="J12673">
        <f t="shared" si="197"/>
        <v>0</v>
      </c>
    </row>
    <row r="12674" spans="1:10">
      <c r="A12674" t="s">
        <v>67877</v>
      </c>
      <c r="B12674" t="s">
        <v>67878</v>
      </c>
      <c r="C12674" t="s">
        <v>67879</v>
      </c>
      <c r="D12674" t="s">
        <v>67880</v>
      </c>
      <c r="E12674" t="s">
        <v>2062</v>
      </c>
      <c r="F12674" t="s">
        <v>2062</v>
      </c>
      <c r="G12674" t="s">
        <v>2062</v>
      </c>
      <c r="H12674" t="s">
        <v>1100</v>
      </c>
      <c r="I12674" t="s">
        <v>2062</v>
      </c>
      <c r="J12674">
        <f t="shared" si="197"/>
        <v>0</v>
      </c>
    </row>
    <row r="12675" spans="1:10">
      <c r="A12675" t="s">
        <v>67881</v>
      </c>
      <c r="B12675" t="s">
        <v>67882</v>
      </c>
      <c r="C12675" t="s">
        <v>67883</v>
      </c>
      <c r="D12675" t="s">
        <v>67884</v>
      </c>
      <c r="E12675" t="s">
        <v>2062</v>
      </c>
      <c r="F12675" t="s">
        <v>2062</v>
      </c>
      <c r="G12675" t="s">
        <v>2062</v>
      </c>
      <c r="H12675" t="s">
        <v>1100</v>
      </c>
      <c r="I12675" t="s">
        <v>2062</v>
      </c>
      <c r="J12675">
        <f t="shared" ref="J12675:J12738" si="198">COUNTIF($L$17:$L$79,A12675)</f>
        <v>0</v>
      </c>
    </row>
    <row r="12676" spans="1:10">
      <c r="A12676" t="s">
        <v>67885</v>
      </c>
      <c r="B12676" t="s">
        <v>58037</v>
      </c>
      <c r="C12676" t="s">
        <v>67886</v>
      </c>
      <c r="D12676" t="s">
        <v>67887</v>
      </c>
      <c r="E12676" t="s">
        <v>2062</v>
      </c>
      <c r="F12676" t="s">
        <v>2062</v>
      </c>
      <c r="G12676" t="s">
        <v>2062</v>
      </c>
      <c r="H12676" t="s">
        <v>1100</v>
      </c>
      <c r="I12676" t="s">
        <v>2062</v>
      </c>
      <c r="J12676">
        <f t="shared" si="198"/>
        <v>0</v>
      </c>
    </row>
    <row r="12677" spans="1:10">
      <c r="A12677" t="s">
        <v>15592</v>
      </c>
      <c r="B12677" t="s">
        <v>67888</v>
      </c>
      <c r="C12677" t="s">
        <v>67889</v>
      </c>
      <c r="D12677" t="s">
        <v>67890</v>
      </c>
      <c r="E12677" t="s">
        <v>2062</v>
      </c>
      <c r="F12677" t="s">
        <v>2062</v>
      </c>
      <c r="G12677" t="s">
        <v>2062</v>
      </c>
      <c r="H12677" t="s">
        <v>1100</v>
      </c>
      <c r="I12677" t="s">
        <v>2062</v>
      </c>
      <c r="J12677">
        <f t="shared" si="198"/>
        <v>0</v>
      </c>
    </row>
    <row r="12678" spans="1:10">
      <c r="A12678" t="s">
        <v>15593</v>
      </c>
      <c r="B12678" t="s">
        <v>67891</v>
      </c>
      <c r="C12678" t="s">
        <v>67892</v>
      </c>
      <c r="D12678" t="s">
        <v>67893</v>
      </c>
      <c r="E12678" t="s">
        <v>2062</v>
      </c>
      <c r="F12678" t="s">
        <v>2062</v>
      </c>
      <c r="G12678" t="s">
        <v>2062</v>
      </c>
      <c r="H12678" t="s">
        <v>1100</v>
      </c>
      <c r="I12678" t="s">
        <v>2062</v>
      </c>
      <c r="J12678">
        <f t="shared" si="198"/>
        <v>0</v>
      </c>
    </row>
    <row r="12679" spans="1:10">
      <c r="A12679" t="s">
        <v>67894</v>
      </c>
      <c r="B12679" t="s">
        <v>3284</v>
      </c>
      <c r="C12679" t="s">
        <v>67895</v>
      </c>
      <c r="D12679" t="s">
        <v>67896</v>
      </c>
      <c r="E12679" t="s">
        <v>2062</v>
      </c>
      <c r="F12679" t="s">
        <v>2062</v>
      </c>
      <c r="G12679" t="s">
        <v>2062</v>
      </c>
      <c r="H12679" t="s">
        <v>1100</v>
      </c>
      <c r="I12679" t="s">
        <v>2062</v>
      </c>
      <c r="J12679">
        <f t="shared" si="198"/>
        <v>0</v>
      </c>
    </row>
    <row r="12680" spans="1:10">
      <c r="A12680" t="s">
        <v>15594</v>
      </c>
      <c r="B12680" t="s">
        <v>67897</v>
      </c>
      <c r="C12680" t="s">
        <v>67898</v>
      </c>
      <c r="D12680" t="s">
        <v>67899</v>
      </c>
      <c r="E12680" t="s">
        <v>2062</v>
      </c>
      <c r="F12680" t="s">
        <v>2062</v>
      </c>
      <c r="G12680" t="s">
        <v>2062</v>
      </c>
      <c r="H12680" t="s">
        <v>1100</v>
      </c>
      <c r="I12680" t="s">
        <v>2062</v>
      </c>
      <c r="J12680">
        <f t="shared" si="198"/>
        <v>0</v>
      </c>
    </row>
    <row r="12681" spans="1:10">
      <c r="A12681" t="s">
        <v>67900</v>
      </c>
      <c r="B12681" t="s">
        <v>67901</v>
      </c>
      <c r="C12681" t="s">
        <v>67902</v>
      </c>
      <c r="D12681" t="s">
        <v>67903</v>
      </c>
      <c r="E12681" t="s">
        <v>2062</v>
      </c>
      <c r="F12681" t="s">
        <v>2062</v>
      </c>
      <c r="G12681" t="s">
        <v>2062</v>
      </c>
      <c r="H12681" t="s">
        <v>1100</v>
      </c>
      <c r="I12681" t="s">
        <v>2062</v>
      </c>
      <c r="J12681">
        <f t="shared" si="198"/>
        <v>0</v>
      </c>
    </row>
    <row r="12682" spans="1:10">
      <c r="A12682" t="s">
        <v>15595</v>
      </c>
      <c r="B12682" t="s">
        <v>53896</v>
      </c>
      <c r="C12682" t="s">
        <v>67904</v>
      </c>
      <c r="D12682" t="s">
        <v>67905</v>
      </c>
      <c r="E12682" t="s">
        <v>2062</v>
      </c>
      <c r="F12682" t="s">
        <v>2062</v>
      </c>
      <c r="G12682" t="s">
        <v>2062</v>
      </c>
      <c r="H12682" t="s">
        <v>1100</v>
      </c>
      <c r="I12682" t="s">
        <v>2062</v>
      </c>
      <c r="J12682">
        <f t="shared" si="198"/>
        <v>0</v>
      </c>
    </row>
    <row r="12683" spans="1:10">
      <c r="A12683" t="s">
        <v>15596</v>
      </c>
      <c r="B12683" t="s">
        <v>67906</v>
      </c>
      <c r="C12683" t="s">
        <v>67907</v>
      </c>
      <c r="D12683" t="s">
        <v>67908</v>
      </c>
      <c r="E12683" t="s">
        <v>2062</v>
      </c>
      <c r="F12683" t="s">
        <v>2062</v>
      </c>
      <c r="G12683" t="s">
        <v>2062</v>
      </c>
      <c r="H12683" t="s">
        <v>1100</v>
      </c>
      <c r="I12683" t="s">
        <v>2062</v>
      </c>
      <c r="J12683">
        <f t="shared" si="198"/>
        <v>0</v>
      </c>
    </row>
    <row r="12684" spans="1:10">
      <c r="A12684" t="s">
        <v>15597</v>
      </c>
      <c r="B12684" t="s">
        <v>67909</v>
      </c>
      <c r="C12684" t="s">
        <v>67910</v>
      </c>
      <c r="D12684" t="s">
        <v>67911</v>
      </c>
      <c r="E12684" t="s">
        <v>2062</v>
      </c>
      <c r="F12684" t="s">
        <v>2062</v>
      </c>
      <c r="G12684" t="s">
        <v>2062</v>
      </c>
      <c r="H12684" t="s">
        <v>1100</v>
      </c>
      <c r="I12684" t="s">
        <v>2062</v>
      </c>
      <c r="J12684">
        <f t="shared" si="198"/>
        <v>0</v>
      </c>
    </row>
    <row r="12685" spans="1:10">
      <c r="A12685" t="s">
        <v>67912</v>
      </c>
      <c r="B12685" t="s">
        <v>58042</v>
      </c>
      <c r="C12685" t="s">
        <v>67913</v>
      </c>
      <c r="D12685" t="s">
        <v>67914</v>
      </c>
      <c r="E12685" t="s">
        <v>2062</v>
      </c>
      <c r="F12685" t="s">
        <v>2062</v>
      </c>
      <c r="G12685" t="s">
        <v>2062</v>
      </c>
      <c r="H12685" t="s">
        <v>1100</v>
      </c>
      <c r="I12685" t="s">
        <v>2062</v>
      </c>
      <c r="J12685">
        <f t="shared" si="198"/>
        <v>0</v>
      </c>
    </row>
    <row r="12686" spans="1:10">
      <c r="A12686" t="s">
        <v>15598</v>
      </c>
      <c r="B12686" t="s">
        <v>43660</v>
      </c>
      <c r="C12686" t="s">
        <v>67915</v>
      </c>
      <c r="D12686" t="s">
        <v>67916</v>
      </c>
      <c r="E12686" t="s">
        <v>2062</v>
      </c>
      <c r="F12686" t="s">
        <v>2062</v>
      </c>
      <c r="G12686" t="s">
        <v>2062</v>
      </c>
      <c r="H12686" t="s">
        <v>1100</v>
      </c>
      <c r="I12686" t="s">
        <v>2062</v>
      </c>
      <c r="J12686">
        <f t="shared" si="198"/>
        <v>0</v>
      </c>
    </row>
    <row r="12687" spans="1:10">
      <c r="A12687" t="s">
        <v>15599</v>
      </c>
      <c r="B12687" t="s">
        <v>67917</v>
      </c>
      <c r="C12687" t="s">
        <v>67918</v>
      </c>
      <c r="D12687" t="s">
        <v>67919</v>
      </c>
      <c r="E12687" t="s">
        <v>2062</v>
      </c>
      <c r="F12687" t="s">
        <v>2062</v>
      </c>
      <c r="G12687" t="s">
        <v>2062</v>
      </c>
      <c r="H12687" t="s">
        <v>1100</v>
      </c>
      <c r="I12687" t="s">
        <v>2062</v>
      </c>
      <c r="J12687">
        <f t="shared" si="198"/>
        <v>0</v>
      </c>
    </row>
    <row r="12688" spans="1:10">
      <c r="A12688" t="s">
        <v>15600</v>
      </c>
      <c r="B12688" t="s">
        <v>67920</v>
      </c>
      <c r="C12688" t="s">
        <v>67921</v>
      </c>
      <c r="D12688" t="s">
        <v>67922</v>
      </c>
      <c r="E12688" t="s">
        <v>2062</v>
      </c>
      <c r="F12688" t="s">
        <v>2062</v>
      </c>
      <c r="G12688" t="s">
        <v>2062</v>
      </c>
      <c r="H12688" t="s">
        <v>1100</v>
      </c>
      <c r="I12688" t="s">
        <v>2062</v>
      </c>
      <c r="J12688">
        <f t="shared" si="198"/>
        <v>0</v>
      </c>
    </row>
    <row r="12689" spans="1:10">
      <c r="A12689" t="s">
        <v>15601</v>
      </c>
      <c r="B12689" t="s">
        <v>67923</v>
      </c>
      <c r="C12689" t="s">
        <v>67924</v>
      </c>
      <c r="D12689" t="s">
        <v>67925</v>
      </c>
      <c r="E12689" t="s">
        <v>2062</v>
      </c>
      <c r="F12689" t="s">
        <v>2062</v>
      </c>
      <c r="G12689" t="s">
        <v>2062</v>
      </c>
      <c r="H12689" t="s">
        <v>1100</v>
      </c>
      <c r="I12689" t="s">
        <v>2062</v>
      </c>
      <c r="J12689">
        <f t="shared" si="198"/>
        <v>0</v>
      </c>
    </row>
    <row r="12690" spans="1:10">
      <c r="A12690" t="s">
        <v>67926</v>
      </c>
      <c r="B12690" t="s">
        <v>54275</v>
      </c>
      <c r="C12690" t="s">
        <v>67927</v>
      </c>
      <c r="D12690" t="s">
        <v>67928</v>
      </c>
      <c r="E12690" t="s">
        <v>2062</v>
      </c>
      <c r="F12690" t="s">
        <v>2062</v>
      </c>
      <c r="G12690" t="s">
        <v>2062</v>
      </c>
      <c r="H12690" t="s">
        <v>1100</v>
      </c>
      <c r="I12690" t="s">
        <v>2062</v>
      </c>
      <c r="J12690">
        <f t="shared" si="198"/>
        <v>0</v>
      </c>
    </row>
    <row r="12691" spans="1:10">
      <c r="A12691" t="s">
        <v>15602</v>
      </c>
      <c r="B12691" t="s">
        <v>67929</v>
      </c>
      <c r="C12691" t="s">
        <v>67930</v>
      </c>
      <c r="D12691" t="s">
        <v>67931</v>
      </c>
      <c r="E12691" t="s">
        <v>2062</v>
      </c>
      <c r="F12691" t="s">
        <v>2062</v>
      </c>
      <c r="G12691" t="s">
        <v>2062</v>
      </c>
      <c r="H12691" t="s">
        <v>1100</v>
      </c>
      <c r="I12691" t="s">
        <v>2062</v>
      </c>
      <c r="J12691">
        <f t="shared" si="198"/>
        <v>0</v>
      </c>
    </row>
    <row r="12692" spans="1:10">
      <c r="A12692" t="s">
        <v>15603</v>
      </c>
      <c r="B12692" t="s">
        <v>67932</v>
      </c>
      <c r="C12692" t="s">
        <v>67933</v>
      </c>
      <c r="D12692" t="s">
        <v>67934</v>
      </c>
      <c r="E12692" t="s">
        <v>2062</v>
      </c>
      <c r="F12692" t="s">
        <v>2062</v>
      </c>
      <c r="G12692" t="s">
        <v>2062</v>
      </c>
      <c r="H12692" t="s">
        <v>1100</v>
      </c>
      <c r="I12692" t="s">
        <v>2062</v>
      </c>
      <c r="J12692">
        <f t="shared" si="198"/>
        <v>0</v>
      </c>
    </row>
    <row r="12693" spans="1:10">
      <c r="A12693" t="s">
        <v>15604</v>
      </c>
      <c r="B12693" t="s">
        <v>67935</v>
      </c>
      <c r="C12693" t="s">
        <v>67936</v>
      </c>
      <c r="D12693" t="s">
        <v>67937</v>
      </c>
      <c r="E12693" t="s">
        <v>2062</v>
      </c>
      <c r="F12693" t="s">
        <v>2062</v>
      </c>
      <c r="G12693" t="s">
        <v>2062</v>
      </c>
      <c r="H12693" t="s">
        <v>1100</v>
      </c>
      <c r="I12693" t="s">
        <v>2062</v>
      </c>
      <c r="J12693">
        <f t="shared" si="198"/>
        <v>0</v>
      </c>
    </row>
    <row r="12694" spans="1:10">
      <c r="A12694" t="s">
        <v>67938</v>
      </c>
      <c r="B12694" t="s">
        <v>67939</v>
      </c>
      <c r="C12694" t="s">
        <v>67940</v>
      </c>
      <c r="D12694" t="s">
        <v>67941</v>
      </c>
      <c r="E12694" t="s">
        <v>2062</v>
      </c>
      <c r="F12694" t="s">
        <v>2062</v>
      </c>
      <c r="G12694" t="s">
        <v>2062</v>
      </c>
      <c r="H12694" t="s">
        <v>1100</v>
      </c>
      <c r="I12694" t="s">
        <v>2062</v>
      </c>
      <c r="J12694">
        <f t="shared" si="198"/>
        <v>0</v>
      </c>
    </row>
    <row r="12695" spans="1:10">
      <c r="A12695" t="s">
        <v>4115</v>
      </c>
      <c r="B12695" t="s">
        <v>1558</v>
      </c>
      <c r="C12695" t="s">
        <v>6900</v>
      </c>
      <c r="D12695" t="s">
        <v>67942</v>
      </c>
      <c r="E12695" t="s">
        <v>2062</v>
      </c>
      <c r="F12695" t="s">
        <v>2062</v>
      </c>
      <c r="G12695" t="s">
        <v>2062</v>
      </c>
      <c r="H12695" t="s">
        <v>1100</v>
      </c>
      <c r="I12695" t="s">
        <v>2062</v>
      </c>
      <c r="J12695">
        <f t="shared" si="198"/>
        <v>0</v>
      </c>
    </row>
    <row r="12696" spans="1:10">
      <c r="A12696" t="s">
        <v>15605</v>
      </c>
      <c r="B12696" t="s">
        <v>67943</v>
      </c>
      <c r="C12696" t="s">
        <v>67944</v>
      </c>
      <c r="D12696" t="s">
        <v>67945</v>
      </c>
      <c r="E12696" t="s">
        <v>2062</v>
      </c>
      <c r="F12696" t="s">
        <v>2062</v>
      </c>
      <c r="G12696" t="s">
        <v>2062</v>
      </c>
      <c r="H12696" t="s">
        <v>1100</v>
      </c>
      <c r="I12696" t="s">
        <v>2062</v>
      </c>
      <c r="J12696">
        <f t="shared" si="198"/>
        <v>0</v>
      </c>
    </row>
    <row r="12697" spans="1:10">
      <c r="A12697" t="s">
        <v>15606</v>
      </c>
      <c r="B12697" t="s">
        <v>67946</v>
      </c>
      <c r="C12697" t="s">
        <v>67947</v>
      </c>
      <c r="D12697" t="s">
        <v>67948</v>
      </c>
      <c r="E12697" t="s">
        <v>2062</v>
      </c>
      <c r="F12697" t="s">
        <v>2062</v>
      </c>
      <c r="G12697" t="s">
        <v>2062</v>
      </c>
      <c r="H12697" t="s">
        <v>1100</v>
      </c>
      <c r="I12697" t="s">
        <v>2062</v>
      </c>
      <c r="J12697">
        <f t="shared" si="198"/>
        <v>0</v>
      </c>
    </row>
    <row r="12698" spans="1:10">
      <c r="A12698" t="s">
        <v>67949</v>
      </c>
      <c r="B12698" t="s">
        <v>67950</v>
      </c>
      <c r="C12698" t="s">
        <v>67951</v>
      </c>
      <c r="D12698" t="s">
        <v>67952</v>
      </c>
      <c r="E12698" t="s">
        <v>2062</v>
      </c>
      <c r="F12698" t="s">
        <v>2062</v>
      </c>
      <c r="G12698" t="s">
        <v>2062</v>
      </c>
      <c r="H12698" t="s">
        <v>1100</v>
      </c>
      <c r="I12698" t="s">
        <v>2062</v>
      </c>
      <c r="J12698">
        <f t="shared" si="198"/>
        <v>0</v>
      </c>
    </row>
    <row r="12699" spans="1:10">
      <c r="A12699" t="s">
        <v>67953</v>
      </c>
      <c r="B12699" t="s">
        <v>67954</v>
      </c>
      <c r="C12699" t="s">
        <v>67955</v>
      </c>
      <c r="D12699" t="s">
        <v>67956</v>
      </c>
      <c r="E12699" t="s">
        <v>2062</v>
      </c>
      <c r="F12699" t="s">
        <v>2062</v>
      </c>
      <c r="G12699" t="s">
        <v>2062</v>
      </c>
      <c r="H12699" t="s">
        <v>1100</v>
      </c>
      <c r="I12699" t="s">
        <v>2062</v>
      </c>
      <c r="J12699">
        <f t="shared" si="198"/>
        <v>0</v>
      </c>
    </row>
    <row r="12700" spans="1:10">
      <c r="A12700" t="s">
        <v>67957</v>
      </c>
      <c r="B12700" t="s">
        <v>67958</v>
      </c>
      <c r="C12700" t="s">
        <v>67959</v>
      </c>
      <c r="D12700" t="s">
        <v>67960</v>
      </c>
      <c r="E12700" t="s">
        <v>2062</v>
      </c>
      <c r="F12700" t="s">
        <v>2062</v>
      </c>
      <c r="G12700" t="s">
        <v>2062</v>
      </c>
      <c r="H12700" t="s">
        <v>1100</v>
      </c>
      <c r="I12700" t="s">
        <v>2062</v>
      </c>
      <c r="J12700">
        <f t="shared" si="198"/>
        <v>0</v>
      </c>
    </row>
    <row r="12701" spans="1:10">
      <c r="A12701" t="s">
        <v>15607</v>
      </c>
      <c r="B12701" t="s">
        <v>1558</v>
      </c>
      <c r="C12701" t="s">
        <v>67961</v>
      </c>
      <c r="D12701" t="s">
        <v>67962</v>
      </c>
      <c r="E12701" t="s">
        <v>2062</v>
      </c>
      <c r="F12701" t="s">
        <v>2062</v>
      </c>
      <c r="G12701" t="s">
        <v>2062</v>
      </c>
      <c r="H12701" t="s">
        <v>1100</v>
      </c>
      <c r="I12701" t="s">
        <v>2062</v>
      </c>
      <c r="J12701">
        <f t="shared" si="198"/>
        <v>0</v>
      </c>
    </row>
    <row r="12702" spans="1:10">
      <c r="A12702" t="s">
        <v>7410</v>
      </c>
      <c r="B12702" t="s">
        <v>66254</v>
      </c>
      <c r="C12702" t="s">
        <v>67963</v>
      </c>
      <c r="D12702" t="s">
        <v>67964</v>
      </c>
      <c r="E12702" t="s">
        <v>2062</v>
      </c>
      <c r="F12702" t="s">
        <v>2062</v>
      </c>
      <c r="G12702" t="s">
        <v>2062</v>
      </c>
      <c r="H12702" t="s">
        <v>1100</v>
      </c>
      <c r="I12702" t="s">
        <v>2062</v>
      </c>
      <c r="J12702">
        <f t="shared" si="198"/>
        <v>0</v>
      </c>
    </row>
    <row r="12703" spans="1:10">
      <c r="A12703" t="s">
        <v>67965</v>
      </c>
      <c r="B12703" t="s">
        <v>54830</v>
      </c>
      <c r="C12703" t="s">
        <v>67966</v>
      </c>
      <c r="D12703" t="s">
        <v>67967</v>
      </c>
      <c r="E12703" t="s">
        <v>2062</v>
      </c>
      <c r="F12703" t="s">
        <v>2062</v>
      </c>
      <c r="G12703" t="s">
        <v>2062</v>
      </c>
      <c r="H12703" t="s">
        <v>1100</v>
      </c>
      <c r="I12703" t="s">
        <v>2062</v>
      </c>
      <c r="J12703">
        <f t="shared" si="198"/>
        <v>0</v>
      </c>
    </row>
    <row r="12704" spans="1:10">
      <c r="A12704" t="s">
        <v>15608</v>
      </c>
      <c r="B12704" t="s">
        <v>67968</v>
      </c>
      <c r="C12704" t="s">
        <v>67969</v>
      </c>
      <c r="D12704" t="s">
        <v>67970</v>
      </c>
      <c r="E12704" t="s">
        <v>2062</v>
      </c>
      <c r="F12704" t="s">
        <v>2062</v>
      </c>
      <c r="G12704" t="s">
        <v>2062</v>
      </c>
      <c r="H12704" t="s">
        <v>1100</v>
      </c>
      <c r="I12704" t="s">
        <v>2062</v>
      </c>
      <c r="J12704">
        <f t="shared" si="198"/>
        <v>0</v>
      </c>
    </row>
    <row r="12705" spans="1:10">
      <c r="A12705" t="s">
        <v>15609</v>
      </c>
      <c r="B12705" t="s">
        <v>67971</v>
      </c>
      <c r="C12705" t="s">
        <v>67972</v>
      </c>
      <c r="D12705" t="s">
        <v>67973</v>
      </c>
      <c r="E12705" t="s">
        <v>2062</v>
      </c>
      <c r="F12705" t="s">
        <v>2062</v>
      </c>
      <c r="G12705" t="s">
        <v>2062</v>
      </c>
      <c r="H12705" t="s">
        <v>1100</v>
      </c>
      <c r="I12705" t="s">
        <v>2062</v>
      </c>
      <c r="J12705">
        <f t="shared" si="198"/>
        <v>0</v>
      </c>
    </row>
    <row r="12706" spans="1:10">
      <c r="A12706" t="s">
        <v>67974</v>
      </c>
      <c r="B12706" t="s">
        <v>67975</v>
      </c>
      <c r="C12706" t="s">
        <v>67976</v>
      </c>
      <c r="D12706" t="s">
        <v>67977</v>
      </c>
      <c r="E12706" t="s">
        <v>2062</v>
      </c>
      <c r="F12706" t="s">
        <v>2062</v>
      </c>
      <c r="G12706" t="s">
        <v>2062</v>
      </c>
      <c r="H12706" t="s">
        <v>1100</v>
      </c>
      <c r="I12706" t="s">
        <v>2062</v>
      </c>
      <c r="J12706">
        <f t="shared" si="198"/>
        <v>0</v>
      </c>
    </row>
    <row r="12707" spans="1:10">
      <c r="A12707" t="s">
        <v>67978</v>
      </c>
      <c r="B12707" t="s">
        <v>55123</v>
      </c>
      <c r="C12707" t="s">
        <v>67979</v>
      </c>
      <c r="D12707" t="s">
        <v>67980</v>
      </c>
      <c r="E12707" t="s">
        <v>2062</v>
      </c>
      <c r="F12707" t="s">
        <v>2062</v>
      </c>
      <c r="G12707" t="s">
        <v>2062</v>
      </c>
      <c r="H12707" t="s">
        <v>1100</v>
      </c>
      <c r="I12707" t="s">
        <v>2062</v>
      </c>
      <c r="J12707">
        <f t="shared" si="198"/>
        <v>0</v>
      </c>
    </row>
    <row r="12708" spans="1:10">
      <c r="A12708" t="s">
        <v>15610</v>
      </c>
      <c r="B12708" t="s">
        <v>67981</v>
      </c>
      <c r="C12708" t="s">
        <v>67982</v>
      </c>
      <c r="D12708" t="s">
        <v>67983</v>
      </c>
      <c r="E12708" t="s">
        <v>2062</v>
      </c>
      <c r="F12708" t="s">
        <v>2062</v>
      </c>
      <c r="G12708" t="s">
        <v>2062</v>
      </c>
      <c r="H12708" t="s">
        <v>1100</v>
      </c>
      <c r="I12708" t="s">
        <v>2062</v>
      </c>
      <c r="J12708">
        <f t="shared" si="198"/>
        <v>0</v>
      </c>
    </row>
    <row r="12709" spans="1:10">
      <c r="A12709" t="s">
        <v>15611</v>
      </c>
      <c r="B12709" t="s">
        <v>67984</v>
      </c>
      <c r="C12709" t="s">
        <v>67985</v>
      </c>
      <c r="D12709" t="s">
        <v>67986</v>
      </c>
      <c r="E12709" t="s">
        <v>2062</v>
      </c>
      <c r="F12709" t="s">
        <v>2062</v>
      </c>
      <c r="G12709" t="s">
        <v>2062</v>
      </c>
      <c r="H12709" t="s">
        <v>1100</v>
      </c>
      <c r="I12709" t="s">
        <v>2062</v>
      </c>
      <c r="J12709">
        <f t="shared" si="198"/>
        <v>0</v>
      </c>
    </row>
    <row r="12710" spans="1:10">
      <c r="A12710" t="s">
        <v>15612</v>
      </c>
      <c r="B12710" t="s">
        <v>67987</v>
      </c>
      <c r="C12710" t="s">
        <v>67988</v>
      </c>
      <c r="D12710" t="s">
        <v>67989</v>
      </c>
      <c r="E12710" t="s">
        <v>2062</v>
      </c>
      <c r="F12710" t="s">
        <v>2062</v>
      </c>
      <c r="G12710" t="s">
        <v>2062</v>
      </c>
      <c r="H12710" t="s">
        <v>1100</v>
      </c>
      <c r="I12710" t="s">
        <v>2062</v>
      </c>
      <c r="J12710">
        <f t="shared" si="198"/>
        <v>0</v>
      </c>
    </row>
    <row r="12711" spans="1:10">
      <c r="A12711" t="s">
        <v>67990</v>
      </c>
      <c r="B12711" t="s">
        <v>67991</v>
      </c>
      <c r="C12711" t="s">
        <v>67992</v>
      </c>
      <c r="D12711" t="s">
        <v>67993</v>
      </c>
      <c r="E12711" t="s">
        <v>2062</v>
      </c>
      <c r="F12711" t="s">
        <v>2062</v>
      </c>
      <c r="G12711" t="s">
        <v>2062</v>
      </c>
      <c r="H12711" t="s">
        <v>1100</v>
      </c>
      <c r="I12711" t="s">
        <v>2062</v>
      </c>
      <c r="J12711">
        <f t="shared" si="198"/>
        <v>0</v>
      </c>
    </row>
    <row r="12712" spans="1:10">
      <c r="A12712" t="s">
        <v>67994</v>
      </c>
      <c r="B12712" t="s">
        <v>1706</v>
      </c>
      <c r="C12712" t="s">
        <v>67995</v>
      </c>
      <c r="D12712" t="s">
        <v>67996</v>
      </c>
      <c r="E12712" t="s">
        <v>2062</v>
      </c>
      <c r="F12712" t="s">
        <v>2062</v>
      </c>
      <c r="G12712" t="s">
        <v>2062</v>
      </c>
      <c r="H12712" t="s">
        <v>1100</v>
      </c>
      <c r="I12712" t="s">
        <v>2062</v>
      </c>
      <c r="J12712">
        <f t="shared" si="198"/>
        <v>0</v>
      </c>
    </row>
    <row r="12713" spans="1:10">
      <c r="A12713" t="s">
        <v>67997</v>
      </c>
      <c r="B12713" t="s">
        <v>67998</v>
      </c>
      <c r="C12713" t="s">
        <v>67999</v>
      </c>
      <c r="D12713" t="s">
        <v>68000</v>
      </c>
      <c r="E12713" t="s">
        <v>2062</v>
      </c>
      <c r="F12713" t="s">
        <v>2062</v>
      </c>
      <c r="G12713" t="s">
        <v>2062</v>
      </c>
      <c r="H12713" t="s">
        <v>1100</v>
      </c>
      <c r="I12713" t="s">
        <v>2062</v>
      </c>
      <c r="J12713">
        <f t="shared" si="198"/>
        <v>0</v>
      </c>
    </row>
    <row r="12714" spans="1:10">
      <c r="A12714" t="s">
        <v>68001</v>
      </c>
      <c r="B12714" t="s">
        <v>68002</v>
      </c>
      <c r="C12714" t="s">
        <v>68003</v>
      </c>
      <c r="D12714" t="s">
        <v>68004</v>
      </c>
      <c r="E12714" t="s">
        <v>2062</v>
      </c>
      <c r="F12714" t="s">
        <v>2062</v>
      </c>
      <c r="G12714" t="s">
        <v>2062</v>
      </c>
      <c r="H12714" t="s">
        <v>1100</v>
      </c>
      <c r="I12714" t="s">
        <v>2062</v>
      </c>
      <c r="J12714">
        <f t="shared" si="198"/>
        <v>0</v>
      </c>
    </row>
    <row r="12715" spans="1:10">
      <c r="A12715" t="s">
        <v>15613</v>
      </c>
      <c r="B12715" t="s">
        <v>68005</v>
      </c>
      <c r="C12715" t="s">
        <v>68006</v>
      </c>
      <c r="D12715" t="s">
        <v>68007</v>
      </c>
      <c r="E12715" t="s">
        <v>2062</v>
      </c>
      <c r="F12715" t="s">
        <v>2062</v>
      </c>
      <c r="G12715" t="s">
        <v>2062</v>
      </c>
      <c r="H12715" t="s">
        <v>1100</v>
      </c>
      <c r="I12715" t="s">
        <v>2062</v>
      </c>
      <c r="J12715">
        <f t="shared" si="198"/>
        <v>0</v>
      </c>
    </row>
    <row r="12716" spans="1:10">
      <c r="A12716" t="s">
        <v>68008</v>
      </c>
      <c r="B12716" t="s">
        <v>67609</v>
      </c>
      <c r="C12716" t="s">
        <v>68009</v>
      </c>
      <c r="D12716" t="s">
        <v>68010</v>
      </c>
      <c r="E12716" t="s">
        <v>2062</v>
      </c>
      <c r="F12716" t="s">
        <v>2062</v>
      </c>
      <c r="G12716" t="s">
        <v>2062</v>
      </c>
      <c r="H12716" t="s">
        <v>1100</v>
      </c>
      <c r="I12716" t="s">
        <v>2062</v>
      </c>
      <c r="J12716">
        <f t="shared" si="198"/>
        <v>0</v>
      </c>
    </row>
    <row r="12717" spans="1:10">
      <c r="A12717" t="s">
        <v>68011</v>
      </c>
      <c r="B12717" t="s">
        <v>3355</v>
      </c>
      <c r="C12717" t="s">
        <v>68012</v>
      </c>
      <c r="D12717" t="s">
        <v>68013</v>
      </c>
      <c r="E12717" t="s">
        <v>2062</v>
      </c>
      <c r="F12717" t="s">
        <v>2062</v>
      </c>
      <c r="G12717" t="s">
        <v>2062</v>
      </c>
      <c r="H12717" t="s">
        <v>1100</v>
      </c>
      <c r="I12717" t="s">
        <v>2062</v>
      </c>
      <c r="J12717">
        <f t="shared" si="198"/>
        <v>0</v>
      </c>
    </row>
    <row r="12718" spans="1:10">
      <c r="A12718" t="s">
        <v>68014</v>
      </c>
      <c r="B12718" t="s">
        <v>68015</v>
      </c>
      <c r="C12718" t="s">
        <v>68016</v>
      </c>
      <c r="D12718" t="s">
        <v>68017</v>
      </c>
      <c r="E12718" t="s">
        <v>2062</v>
      </c>
      <c r="F12718" t="s">
        <v>2062</v>
      </c>
      <c r="G12718" t="s">
        <v>2062</v>
      </c>
      <c r="H12718" t="s">
        <v>1100</v>
      </c>
      <c r="I12718" t="s">
        <v>2062</v>
      </c>
      <c r="J12718">
        <f t="shared" si="198"/>
        <v>0</v>
      </c>
    </row>
    <row r="12719" spans="1:10">
      <c r="A12719" t="s">
        <v>68018</v>
      </c>
      <c r="B12719" t="s">
        <v>68019</v>
      </c>
      <c r="C12719" t="s">
        <v>68020</v>
      </c>
      <c r="D12719" t="s">
        <v>68021</v>
      </c>
      <c r="E12719" t="s">
        <v>2062</v>
      </c>
      <c r="F12719" t="s">
        <v>2062</v>
      </c>
      <c r="G12719" t="s">
        <v>2062</v>
      </c>
      <c r="H12719" t="s">
        <v>1100</v>
      </c>
      <c r="I12719" t="s">
        <v>2062</v>
      </c>
      <c r="J12719">
        <f t="shared" si="198"/>
        <v>0</v>
      </c>
    </row>
    <row r="12720" spans="1:10">
      <c r="A12720" t="s">
        <v>15614</v>
      </c>
      <c r="B12720" t="s">
        <v>68022</v>
      </c>
      <c r="C12720" t="s">
        <v>68023</v>
      </c>
      <c r="D12720" t="s">
        <v>68024</v>
      </c>
      <c r="E12720" t="s">
        <v>2062</v>
      </c>
      <c r="F12720" t="s">
        <v>2062</v>
      </c>
      <c r="G12720" t="s">
        <v>2062</v>
      </c>
      <c r="H12720" t="s">
        <v>1100</v>
      </c>
      <c r="I12720" t="s">
        <v>2062</v>
      </c>
      <c r="J12720">
        <f t="shared" si="198"/>
        <v>0</v>
      </c>
    </row>
    <row r="12721" spans="1:10">
      <c r="A12721" t="s">
        <v>68025</v>
      </c>
      <c r="B12721" t="s">
        <v>68026</v>
      </c>
      <c r="C12721" t="s">
        <v>68027</v>
      </c>
      <c r="D12721" t="s">
        <v>68028</v>
      </c>
      <c r="E12721" t="s">
        <v>2062</v>
      </c>
      <c r="F12721" t="s">
        <v>2062</v>
      </c>
      <c r="G12721" t="s">
        <v>2062</v>
      </c>
      <c r="H12721" t="s">
        <v>1100</v>
      </c>
      <c r="I12721" t="s">
        <v>2062</v>
      </c>
      <c r="J12721">
        <f t="shared" si="198"/>
        <v>0</v>
      </c>
    </row>
    <row r="12722" spans="1:10">
      <c r="A12722" t="s">
        <v>68029</v>
      </c>
      <c r="B12722" t="s">
        <v>68026</v>
      </c>
      <c r="C12722" t="s">
        <v>68030</v>
      </c>
      <c r="D12722" t="s">
        <v>68031</v>
      </c>
      <c r="E12722" t="s">
        <v>2062</v>
      </c>
      <c r="F12722" t="s">
        <v>2062</v>
      </c>
      <c r="G12722" t="s">
        <v>2062</v>
      </c>
      <c r="H12722" t="s">
        <v>1100</v>
      </c>
      <c r="I12722" t="s">
        <v>2062</v>
      </c>
      <c r="J12722">
        <f t="shared" si="198"/>
        <v>0</v>
      </c>
    </row>
    <row r="12723" spans="1:10">
      <c r="A12723" t="s">
        <v>68032</v>
      </c>
      <c r="B12723" t="s">
        <v>68033</v>
      </c>
      <c r="C12723" t="s">
        <v>68034</v>
      </c>
      <c r="D12723" t="s">
        <v>68035</v>
      </c>
      <c r="E12723" t="s">
        <v>2062</v>
      </c>
      <c r="F12723" t="s">
        <v>2062</v>
      </c>
      <c r="G12723" t="s">
        <v>2062</v>
      </c>
      <c r="H12723" t="s">
        <v>1100</v>
      </c>
      <c r="I12723" t="s">
        <v>2062</v>
      </c>
      <c r="J12723">
        <f t="shared" si="198"/>
        <v>0</v>
      </c>
    </row>
    <row r="12724" spans="1:10">
      <c r="A12724" t="s">
        <v>68036</v>
      </c>
      <c r="B12724" t="s">
        <v>68037</v>
      </c>
      <c r="C12724" t="s">
        <v>68038</v>
      </c>
      <c r="D12724" t="s">
        <v>68039</v>
      </c>
      <c r="E12724" t="s">
        <v>2062</v>
      </c>
      <c r="F12724" t="s">
        <v>2062</v>
      </c>
      <c r="G12724" t="s">
        <v>2062</v>
      </c>
      <c r="H12724" t="s">
        <v>1100</v>
      </c>
      <c r="I12724" t="s">
        <v>2062</v>
      </c>
      <c r="J12724">
        <f t="shared" si="198"/>
        <v>0</v>
      </c>
    </row>
    <row r="12725" spans="1:10">
      <c r="A12725" t="s">
        <v>68040</v>
      </c>
      <c r="B12725" t="s">
        <v>68041</v>
      </c>
      <c r="C12725" t="s">
        <v>68042</v>
      </c>
      <c r="D12725" t="s">
        <v>68043</v>
      </c>
      <c r="E12725" t="s">
        <v>2062</v>
      </c>
      <c r="F12725" t="s">
        <v>2062</v>
      </c>
      <c r="G12725" t="s">
        <v>2062</v>
      </c>
      <c r="H12725" t="s">
        <v>1100</v>
      </c>
      <c r="I12725" t="s">
        <v>2062</v>
      </c>
      <c r="J12725">
        <f t="shared" si="198"/>
        <v>0</v>
      </c>
    </row>
    <row r="12726" spans="1:10">
      <c r="A12726" t="s">
        <v>15615</v>
      </c>
      <c r="B12726" t="s">
        <v>68044</v>
      </c>
      <c r="C12726" t="s">
        <v>68045</v>
      </c>
      <c r="D12726" t="s">
        <v>68046</v>
      </c>
      <c r="E12726" t="s">
        <v>2062</v>
      </c>
      <c r="F12726" t="s">
        <v>2062</v>
      </c>
      <c r="G12726" t="s">
        <v>2062</v>
      </c>
      <c r="H12726" t="s">
        <v>1100</v>
      </c>
      <c r="I12726" t="s">
        <v>2062</v>
      </c>
      <c r="J12726">
        <f t="shared" si="198"/>
        <v>0</v>
      </c>
    </row>
    <row r="12727" spans="1:10">
      <c r="A12727" t="s">
        <v>68047</v>
      </c>
      <c r="B12727" t="s">
        <v>68048</v>
      </c>
      <c r="C12727" t="s">
        <v>68049</v>
      </c>
      <c r="D12727" t="s">
        <v>68050</v>
      </c>
      <c r="E12727" t="s">
        <v>2062</v>
      </c>
      <c r="F12727" t="s">
        <v>2062</v>
      </c>
      <c r="G12727" t="s">
        <v>2062</v>
      </c>
      <c r="H12727" t="s">
        <v>1100</v>
      </c>
      <c r="I12727" t="s">
        <v>2062</v>
      </c>
      <c r="J12727">
        <f t="shared" si="198"/>
        <v>0</v>
      </c>
    </row>
    <row r="12728" spans="1:10">
      <c r="A12728" t="s">
        <v>15616</v>
      </c>
      <c r="B12728" t="s">
        <v>68051</v>
      </c>
      <c r="C12728" t="s">
        <v>68052</v>
      </c>
      <c r="D12728" t="s">
        <v>68053</v>
      </c>
      <c r="E12728" t="s">
        <v>2062</v>
      </c>
      <c r="F12728" t="s">
        <v>2062</v>
      </c>
      <c r="G12728" t="s">
        <v>2062</v>
      </c>
      <c r="H12728" t="s">
        <v>1100</v>
      </c>
      <c r="I12728" t="s">
        <v>2062</v>
      </c>
      <c r="J12728">
        <f t="shared" si="198"/>
        <v>0</v>
      </c>
    </row>
    <row r="12729" spans="1:10">
      <c r="A12729" t="s">
        <v>68054</v>
      </c>
      <c r="B12729" t="s">
        <v>68055</v>
      </c>
      <c r="C12729" t="s">
        <v>68056</v>
      </c>
      <c r="D12729" t="s">
        <v>68057</v>
      </c>
      <c r="E12729" t="s">
        <v>2062</v>
      </c>
      <c r="F12729" t="s">
        <v>2062</v>
      </c>
      <c r="G12729" t="s">
        <v>2062</v>
      </c>
      <c r="H12729" t="s">
        <v>1100</v>
      </c>
      <c r="I12729" t="s">
        <v>2062</v>
      </c>
      <c r="J12729">
        <f t="shared" si="198"/>
        <v>0</v>
      </c>
    </row>
    <row r="12730" spans="1:10">
      <c r="A12730" t="s">
        <v>15617</v>
      </c>
      <c r="B12730" t="s">
        <v>68058</v>
      </c>
      <c r="C12730" t="s">
        <v>68059</v>
      </c>
      <c r="D12730" t="s">
        <v>68060</v>
      </c>
      <c r="E12730" t="s">
        <v>2062</v>
      </c>
      <c r="F12730" t="s">
        <v>2062</v>
      </c>
      <c r="G12730" t="s">
        <v>2062</v>
      </c>
      <c r="H12730" t="s">
        <v>1100</v>
      </c>
      <c r="I12730" t="s">
        <v>2062</v>
      </c>
      <c r="J12730">
        <f t="shared" si="198"/>
        <v>0</v>
      </c>
    </row>
    <row r="12731" spans="1:10">
      <c r="A12731" t="s">
        <v>68061</v>
      </c>
      <c r="B12731" t="s">
        <v>68062</v>
      </c>
      <c r="C12731" t="s">
        <v>68063</v>
      </c>
      <c r="D12731" t="s">
        <v>68064</v>
      </c>
      <c r="E12731" t="s">
        <v>2062</v>
      </c>
      <c r="F12731" t="s">
        <v>2062</v>
      </c>
      <c r="G12731" t="s">
        <v>2062</v>
      </c>
      <c r="H12731" t="s">
        <v>1100</v>
      </c>
      <c r="I12731" t="s">
        <v>2062</v>
      </c>
      <c r="J12731">
        <f t="shared" si="198"/>
        <v>0</v>
      </c>
    </row>
    <row r="12732" spans="1:10">
      <c r="A12732" t="s">
        <v>68065</v>
      </c>
      <c r="B12732" t="s">
        <v>68066</v>
      </c>
      <c r="C12732" t="s">
        <v>68067</v>
      </c>
      <c r="D12732" t="s">
        <v>68068</v>
      </c>
      <c r="E12732" t="s">
        <v>2062</v>
      </c>
      <c r="F12732" t="s">
        <v>2062</v>
      </c>
      <c r="G12732" t="s">
        <v>2062</v>
      </c>
      <c r="H12732" t="s">
        <v>1100</v>
      </c>
      <c r="I12732" t="s">
        <v>2062</v>
      </c>
      <c r="J12732">
        <f t="shared" si="198"/>
        <v>0</v>
      </c>
    </row>
    <row r="12733" spans="1:10">
      <c r="A12733" t="s">
        <v>68069</v>
      </c>
      <c r="B12733" t="s">
        <v>3885</v>
      </c>
      <c r="C12733" t="s">
        <v>68070</v>
      </c>
      <c r="D12733" t="s">
        <v>68071</v>
      </c>
      <c r="E12733" t="s">
        <v>2062</v>
      </c>
      <c r="F12733" t="s">
        <v>2062</v>
      </c>
      <c r="G12733" t="s">
        <v>2062</v>
      </c>
      <c r="H12733" t="s">
        <v>1100</v>
      </c>
      <c r="I12733" t="s">
        <v>2062</v>
      </c>
      <c r="J12733">
        <f t="shared" si="198"/>
        <v>0</v>
      </c>
    </row>
    <row r="12734" spans="1:10">
      <c r="A12734" t="s">
        <v>68072</v>
      </c>
      <c r="B12734" t="s">
        <v>3885</v>
      </c>
      <c r="C12734" t="s">
        <v>68073</v>
      </c>
      <c r="D12734" t="s">
        <v>68074</v>
      </c>
      <c r="E12734" t="s">
        <v>2062</v>
      </c>
      <c r="F12734" t="s">
        <v>2062</v>
      </c>
      <c r="G12734" t="s">
        <v>2062</v>
      </c>
      <c r="H12734" t="s">
        <v>1100</v>
      </c>
      <c r="I12734" t="s">
        <v>2062</v>
      </c>
      <c r="J12734">
        <f t="shared" si="198"/>
        <v>0</v>
      </c>
    </row>
    <row r="12735" spans="1:10">
      <c r="A12735" t="s">
        <v>68075</v>
      </c>
      <c r="B12735" t="s">
        <v>68076</v>
      </c>
      <c r="C12735" t="s">
        <v>68077</v>
      </c>
      <c r="D12735" t="s">
        <v>68078</v>
      </c>
      <c r="E12735" t="s">
        <v>2062</v>
      </c>
      <c r="F12735" t="s">
        <v>2062</v>
      </c>
      <c r="G12735" t="s">
        <v>2062</v>
      </c>
      <c r="H12735" t="s">
        <v>1100</v>
      </c>
      <c r="I12735" t="s">
        <v>2062</v>
      </c>
      <c r="J12735">
        <f t="shared" si="198"/>
        <v>0</v>
      </c>
    </row>
    <row r="12736" spans="1:10">
      <c r="A12736" t="s">
        <v>68079</v>
      </c>
      <c r="B12736" t="s">
        <v>68080</v>
      </c>
      <c r="C12736" t="s">
        <v>68081</v>
      </c>
      <c r="D12736" t="s">
        <v>68082</v>
      </c>
      <c r="E12736" t="s">
        <v>2062</v>
      </c>
      <c r="F12736" t="s">
        <v>2062</v>
      </c>
      <c r="G12736" t="s">
        <v>2062</v>
      </c>
      <c r="H12736" t="s">
        <v>1100</v>
      </c>
      <c r="I12736" t="s">
        <v>2062</v>
      </c>
      <c r="J12736">
        <f t="shared" si="198"/>
        <v>0</v>
      </c>
    </row>
    <row r="12737" spans="1:10">
      <c r="A12737" t="s">
        <v>68083</v>
      </c>
      <c r="B12737" t="s">
        <v>68084</v>
      </c>
      <c r="C12737" t="s">
        <v>68085</v>
      </c>
      <c r="D12737" t="s">
        <v>68086</v>
      </c>
      <c r="E12737" t="s">
        <v>2062</v>
      </c>
      <c r="F12737" t="s">
        <v>2062</v>
      </c>
      <c r="G12737" t="s">
        <v>2062</v>
      </c>
      <c r="H12737" t="s">
        <v>1100</v>
      </c>
      <c r="I12737" t="s">
        <v>2062</v>
      </c>
      <c r="J12737">
        <f t="shared" si="198"/>
        <v>0</v>
      </c>
    </row>
    <row r="12738" spans="1:10">
      <c r="A12738" t="s">
        <v>68087</v>
      </c>
      <c r="B12738" t="s">
        <v>68088</v>
      </c>
      <c r="C12738" t="s">
        <v>68089</v>
      </c>
      <c r="D12738" t="s">
        <v>68090</v>
      </c>
      <c r="E12738" t="s">
        <v>2062</v>
      </c>
      <c r="F12738" t="s">
        <v>2062</v>
      </c>
      <c r="G12738" t="s">
        <v>2062</v>
      </c>
      <c r="H12738" t="s">
        <v>1100</v>
      </c>
      <c r="I12738" t="s">
        <v>2062</v>
      </c>
      <c r="J12738">
        <f t="shared" si="198"/>
        <v>0</v>
      </c>
    </row>
    <row r="12739" spans="1:10">
      <c r="A12739" t="s">
        <v>15618</v>
      </c>
      <c r="B12739" t="s">
        <v>68091</v>
      </c>
      <c r="C12739" t="s">
        <v>68092</v>
      </c>
      <c r="D12739" t="s">
        <v>68093</v>
      </c>
      <c r="E12739" t="s">
        <v>2062</v>
      </c>
      <c r="F12739" t="s">
        <v>2062</v>
      </c>
      <c r="G12739" t="s">
        <v>2062</v>
      </c>
      <c r="H12739" t="s">
        <v>1100</v>
      </c>
      <c r="I12739" t="s">
        <v>2062</v>
      </c>
      <c r="J12739">
        <f t="shared" ref="J12739:J12802" si="199">COUNTIF($L$17:$L$79,A12739)</f>
        <v>0</v>
      </c>
    </row>
    <row r="12740" spans="1:10">
      <c r="A12740" t="s">
        <v>68094</v>
      </c>
      <c r="B12740" t="s">
        <v>68095</v>
      </c>
      <c r="C12740" t="s">
        <v>68096</v>
      </c>
      <c r="D12740" t="s">
        <v>68097</v>
      </c>
      <c r="E12740" t="s">
        <v>2062</v>
      </c>
      <c r="F12740" t="s">
        <v>2062</v>
      </c>
      <c r="G12740" t="s">
        <v>2062</v>
      </c>
      <c r="H12740" t="s">
        <v>1100</v>
      </c>
      <c r="I12740" t="s">
        <v>2062</v>
      </c>
      <c r="J12740">
        <f t="shared" si="199"/>
        <v>0</v>
      </c>
    </row>
    <row r="12741" spans="1:10">
      <c r="A12741" t="s">
        <v>15619</v>
      </c>
      <c r="B12741" t="s">
        <v>68098</v>
      </c>
      <c r="C12741" t="s">
        <v>68099</v>
      </c>
      <c r="D12741" t="s">
        <v>68100</v>
      </c>
      <c r="E12741" t="s">
        <v>2062</v>
      </c>
      <c r="F12741" t="s">
        <v>2062</v>
      </c>
      <c r="G12741" t="s">
        <v>2062</v>
      </c>
      <c r="H12741" t="s">
        <v>1100</v>
      </c>
      <c r="I12741" t="s">
        <v>2062</v>
      </c>
      <c r="J12741">
        <f t="shared" si="199"/>
        <v>0</v>
      </c>
    </row>
    <row r="12742" spans="1:10">
      <c r="A12742" t="s">
        <v>68101</v>
      </c>
      <c r="B12742" t="s">
        <v>45697</v>
      </c>
      <c r="C12742" t="s">
        <v>68102</v>
      </c>
      <c r="D12742" t="s">
        <v>68103</v>
      </c>
      <c r="E12742" t="s">
        <v>2062</v>
      </c>
      <c r="F12742" t="s">
        <v>2062</v>
      </c>
      <c r="G12742" t="s">
        <v>2062</v>
      </c>
      <c r="H12742" t="s">
        <v>1100</v>
      </c>
      <c r="I12742" t="s">
        <v>2062</v>
      </c>
      <c r="J12742">
        <f t="shared" si="199"/>
        <v>0</v>
      </c>
    </row>
    <row r="12743" spans="1:10">
      <c r="A12743" t="s">
        <v>68104</v>
      </c>
      <c r="B12743" t="s">
        <v>68105</v>
      </c>
      <c r="C12743" t="s">
        <v>68106</v>
      </c>
      <c r="D12743" t="s">
        <v>68107</v>
      </c>
      <c r="E12743" t="s">
        <v>2062</v>
      </c>
      <c r="F12743" t="s">
        <v>2062</v>
      </c>
      <c r="G12743" t="s">
        <v>2062</v>
      </c>
      <c r="H12743" t="s">
        <v>1100</v>
      </c>
      <c r="I12743" t="s">
        <v>2062</v>
      </c>
      <c r="J12743">
        <f t="shared" si="199"/>
        <v>0</v>
      </c>
    </row>
    <row r="12744" spans="1:10">
      <c r="A12744" t="s">
        <v>68108</v>
      </c>
      <c r="B12744" t="s">
        <v>68109</v>
      </c>
      <c r="C12744" t="s">
        <v>68110</v>
      </c>
      <c r="D12744" t="s">
        <v>68111</v>
      </c>
      <c r="E12744" t="s">
        <v>2062</v>
      </c>
      <c r="F12744" t="s">
        <v>2062</v>
      </c>
      <c r="G12744" t="s">
        <v>2062</v>
      </c>
      <c r="H12744" t="s">
        <v>1100</v>
      </c>
      <c r="I12744" t="s">
        <v>2062</v>
      </c>
      <c r="J12744">
        <f t="shared" si="199"/>
        <v>0</v>
      </c>
    </row>
    <row r="12745" spans="1:10">
      <c r="A12745" t="s">
        <v>15620</v>
      </c>
      <c r="B12745" t="s">
        <v>68112</v>
      </c>
      <c r="C12745" t="s">
        <v>68113</v>
      </c>
      <c r="D12745" t="s">
        <v>68114</v>
      </c>
      <c r="E12745" t="s">
        <v>2062</v>
      </c>
      <c r="F12745" t="s">
        <v>2062</v>
      </c>
      <c r="G12745" t="s">
        <v>2062</v>
      </c>
      <c r="H12745" t="s">
        <v>1100</v>
      </c>
      <c r="I12745" t="s">
        <v>2062</v>
      </c>
      <c r="J12745">
        <f t="shared" si="199"/>
        <v>0</v>
      </c>
    </row>
    <row r="12746" spans="1:10">
      <c r="A12746" t="s">
        <v>68115</v>
      </c>
      <c r="B12746" t="s">
        <v>55764</v>
      </c>
      <c r="C12746" t="s">
        <v>68116</v>
      </c>
      <c r="D12746" t="s">
        <v>68117</v>
      </c>
      <c r="E12746" t="s">
        <v>2062</v>
      </c>
      <c r="F12746" t="s">
        <v>2062</v>
      </c>
      <c r="G12746" t="s">
        <v>2062</v>
      </c>
      <c r="H12746" t="s">
        <v>1100</v>
      </c>
      <c r="I12746" t="s">
        <v>2062</v>
      </c>
      <c r="J12746">
        <f t="shared" si="199"/>
        <v>0</v>
      </c>
    </row>
    <row r="12747" spans="1:10">
      <c r="A12747" t="s">
        <v>15621</v>
      </c>
      <c r="B12747" t="s">
        <v>68118</v>
      </c>
      <c r="C12747" t="s">
        <v>68119</v>
      </c>
      <c r="D12747" t="s">
        <v>68120</v>
      </c>
      <c r="E12747" t="s">
        <v>2062</v>
      </c>
      <c r="F12747" t="s">
        <v>2062</v>
      </c>
      <c r="G12747" t="s">
        <v>2062</v>
      </c>
      <c r="H12747" t="s">
        <v>1100</v>
      </c>
      <c r="I12747" t="s">
        <v>2062</v>
      </c>
      <c r="J12747">
        <f t="shared" si="199"/>
        <v>0</v>
      </c>
    </row>
    <row r="12748" spans="1:10">
      <c r="A12748" s="47" t="s">
        <v>68121</v>
      </c>
      <c r="B12748" t="s">
        <v>68122</v>
      </c>
      <c r="C12748" t="s">
        <v>68123</v>
      </c>
      <c r="D12748" t="s">
        <v>68124</v>
      </c>
      <c r="E12748" t="s">
        <v>2062</v>
      </c>
      <c r="F12748" t="s">
        <v>2062</v>
      </c>
      <c r="G12748" t="s">
        <v>2062</v>
      </c>
      <c r="H12748" t="s">
        <v>1100</v>
      </c>
      <c r="I12748" t="s">
        <v>2062</v>
      </c>
      <c r="J12748">
        <f t="shared" si="199"/>
        <v>0</v>
      </c>
    </row>
    <row r="12749" spans="1:10">
      <c r="A12749" t="s">
        <v>68125</v>
      </c>
      <c r="B12749" t="s">
        <v>68126</v>
      </c>
      <c r="C12749" t="s">
        <v>68127</v>
      </c>
      <c r="D12749" t="s">
        <v>68128</v>
      </c>
      <c r="E12749" t="s">
        <v>2062</v>
      </c>
      <c r="F12749" t="s">
        <v>2062</v>
      </c>
      <c r="G12749" t="s">
        <v>2062</v>
      </c>
      <c r="H12749" t="s">
        <v>1100</v>
      </c>
      <c r="I12749" t="s">
        <v>2062</v>
      </c>
      <c r="J12749">
        <f t="shared" si="199"/>
        <v>0</v>
      </c>
    </row>
    <row r="12750" spans="1:10">
      <c r="A12750" t="s">
        <v>15622</v>
      </c>
      <c r="B12750" t="s">
        <v>1720</v>
      </c>
      <c r="C12750" t="s">
        <v>68129</v>
      </c>
      <c r="D12750" t="s">
        <v>68130</v>
      </c>
      <c r="E12750" t="s">
        <v>2062</v>
      </c>
      <c r="F12750" t="s">
        <v>2062</v>
      </c>
      <c r="G12750" t="s">
        <v>2062</v>
      </c>
      <c r="H12750" t="s">
        <v>1100</v>
      </c>
      <c r="I12750" t="s">
        <v>2062</v>
      </c>
      <c r="J12750">
        <f t="shared" si="199"/>
        <v>0</v>
      </c>
    </row>
    <row r="12751" spans="1:10">
      <c r="A12751" t="s">
        <v>68131</v>
      </c>
      <c r="B12751" t="s">
        <v>68132</v>
      </c>
      <c r="C12751" t="s">
        <v>68133</v>
      </c>
      <c r="D12751" t="s">
        <v>68134</v>
      </c>
      <c r="E12751" t="s">
        <v>2062</v>
      </c>
      <c r="F12751" t="s">
        <v>2062</v>
      </c>
      <c r="G12751" t="s">
        <v>2062</v>
      </c>
      <c r="H12751" t="s">
        <v>1100</v>
      </c>
      <c r="I12751" t="s">
        <v>2062</v>
      </c>
      <c r="J12751">
        <f t="shared" si="199"/>
        <v>0</v>
      </c>
    </row>
    <row r="12752" spans="1:10">
      <c r="A12752" t="s">
        <v>4132</v>
      </c>
      <c r="B12752" t="s">
        <v>4131</v>
      </c>
      <c r="C12752" t="s">
        <v>6902</v>
      </c>
      <c r="D12752" t="s">
        <v>68135</v>
      </c>
      <c r="E12752" t="s">
        <v>2062</v>
      </c>
      <c r="F12752" t="s">
        <v>2062</v>
      </c>
      <c r="G12752" t="s">
        <v>2062</v>
      </c>
      <c r="H12752" t="s">
        <v>1100</v>
      </c>
      <c r="I12752" t="s">
        <v>2062</v>
      </c>
      <c r="J12752">
        <f t="shared" si="199"/>
        <v>0</v>
      </c>
    </row>
    <row r="12753" spans="1:10">
      <c r="A12753" t="s">
        <v>68136</v>
      </c>
      <c r="B12753" t="s">
        <v>68137</v>
      </c>
      <c r="C12753" t="s">
        <v>68138</v>
      </c>
      <c r="D12753" t="s">
        <v>68139</v>
      </c>
      <c r="E12753" t="s">
        <v>2062</v>
      </c>
      <c r="F12753" t="s">
        <v>2062</v>
      </c>
      <c r="G12753" t="s">
        <v>2062</v>
      </c>
      <c r="H12753" t="s">
        <v>1100</v>
      </c>
      <c r="I12753" t="s">
        <v>2062</v>
      </c>
      <c r="J12753">
        <f t="shared" si="199"/>
        <v>0</v>
      </c>
    </row>
    <row r="12754" spans="1:10">
      <c r="A12754" t="s">
        <v>15623</v>
      </c>
      <c r="B12754" t="s">
        <v>68140</v>
      </c>
      <c r="C12754" t="s">
        <v>68141</v>
      </c>
      <c r="D12754" t="s">
        <v>68142</v>
      </c>
      <c r="E12754" t="s">
        <v>2062</v>
      </c>
      <c r="F12754" t="s">
        <v>2062</v>
      </c>
      <c r="G12754" t="s">
        <v>2062</v>
      </c>
      <c r="H12754" t="s">
        <v>1100</v>
      </c>
      <c r="I12754" t="s">
        <v>2062</v>
      </c>
      <c r="J12754">
        <f t="shared" si="199"/>
        <v>0</v>
      </c>
    </row>
    <row r="12755" spans="1:10">
      <c r="A12755" t="s">
        <v>68143</v>
      </c>
      <c r="B12755" t="s">
        <v>68144</v>
      </c>
      <c r="C12755" t="s">
        <v>68145</v>
      </c>
      <c r="D12755" t="s">
        <v>68146</v>
      </c>
      <c r="E12755" t="s">
        <v>2062</v>
      </c>
      <c r="F12755" t="s">
        <v>2062</v>
      </c>
      <c r="G12755" t="s">
        <v>2062</v>
      </c>
      <c r="H12755" t="s">
        <v>1100</v>
      </c>
      <c r="I12755" t="s">
        <v>2062</v>
      </c>
      <c r="J12755">
        <f t="shared" si="199"/>
        <v>0</v>
      </c>
    </row>
    <row r="12756" spans="1:10">
      <c r="A12756" t="s">
        <v>68147</v>
      </c>
      <c r="B12756" t="s">
        <v>68148</v>
      </c>
      <c r="C12756" t="s">
        <v>68149</v>
      </c>
      <c r="D12756" t="s">
        <v>68150</v>
      </c>
      <c r="E12756" t="s">
        <v>2062</v>
      </c>
      <c r="F12756" t="s">
        <v>2062</v>
      </c>
      <c r="G12756" t="s">
        <v>2062</v>
      </c>
      <c r="H12756" t="s">
        <v>1100</v>
      </c>
      <c r="I12756" t="s">
        <v>2062</v>
      </c>
      <c r="J12756">
        <f t="shared" si="199"/>
        <v>0</v>
      </c>
    </row>
    <row r="12757" spans="1:10">
      <c r="A12757" t="s">
        <v>15624</v>
      </c>
      <c r="B12757" t="s">
        <v>68151</v>
      </c>
      <c r="C12757" t="s">
        <v>68152</v>
      </c>
      <c r="D12757" t="s">
        <v>68153</v>
      </c>
      <c r="E12757" t="s">
        <v>2062</v>
      </c>
      <c r="F12757" t="s">
        <v>2062</v>
      </c>
      <c r="G12757" t="s">
        <v>2062</v>
      </c>
      <c r="H12757" t="s">
        <v>1100</v>
      </c>
      <c r="I12757" t="s">
        <v>2062</v>
      </c>
      <c r="J12757">
        <f t="shared" si="199"/>
        <v>0</v>
      </c>
    </row>
    <row r="12758" spans="1:10">
      <c r="A12758" t="s">
        <v>68154</v>
      </c>
      <c r="B12758" t="s">
        <v>68155</v>
      </c>
      <c r="C12758" t="s">
        <v>68156</v>
      </c>
      <c r="D12758" t="s">
        <v>68157</v>
      </c>
      <c r="E12758" t="s">
        <v>2062</v>
      </c>
      <c r="F12758" t="s">
        <v>2062</v>
      </c>
      <c r="G12758" t="s">
        <v>2062</v>
      </c>
      <c r="H12758" t="s">
        <v>1100</v>
      </c>
      <c r="I12758" t="s">
        <v>2062</v>
      </c>
      <c r="J12758">
        <f t="shared" si="199"/>
        <v>0</v>
      </c>
    </row>
    <row r="12759" spans="1:10">
      <c r="A12759" t="s">
        <v>68158</v>
      </c>
      <c r="B12759" t="s">
        <v>68159</v>
      </c>
      <c r="C12759" t="s">
        <v>68160</v>
      </c>
      <c r="D12759" t="s">
        <v>68161</v>
      </c>
      <c r="E12759" t="s">
        <v>2062</v>
      </c>
      <c r="F12759" t="s">
        <v>2062</v>
      </c>
      <c r="G12759" t="s">
        <v>2062</v>
      </c>
      <c r="H12759" t="s">
        <v>1100</v>
      </c>
      <c r="I12759" t="s">
        <v>2062</v>
      </c>
      <c r="J12759">
        <f t="shared" si="199"/>
        <v>0</v>
      </c>
    </row>
    <row r="12760" spans="1:10">
      <c r="A12760" t="s">
        <v>4116</v>
      </c>
      <c r="B12760" t="s">
        <v>4117</v>
      </c>
      <c r="C12760" t="s">
        <v>6904</v>
      </c>
      <c r="D12760" t="s">
        <v>68162</v>
      </c>
      <c r="E12760" t="s">
        <v>2062</v>
      </c>
      <c r="F12760" t="s">
        <v>2062</v>
      </c>
      <c r="G12760" t="s">
        <v>2062</v>
      </c>
      <c r="H12760" t="s">
        <v>1100</v>
      </c>
      <c r="I12760" t="s">
        <v>2062</v>
      </c>
      <c r="J12760">
        <f t="shared" si="199"/>
        <v>0</v>
      </c>
    </row>
    <row r="12761" spans="1:10">
      <c r="A12761" t="s">
        <v>15625</v>
      </c>
      <c r="B12761" t="s">
        <v>68163</v>
      </c>
      <c r="C12761" t="s">
        <v>68164</v>
      </c>
      <c r="D12761" t="s">
        <v>68165</v>
      </c>
      <c r="E12761" t="s">
        <v>2062</v>
      </c>
      <c r="F12761" t="s">
        <v>2062</v>
      </c>
      <c r="G12761" t="s">
        <v>2062</v>
      </c>
      <c r="H12761" t="s">
        <v>1100</v>
      </c>
      <c r="I12761" t="s">
        <v>2062</v>
      </c>
      <c r="J12761">
        <f t="shared" si="199"/>
        <v>0</v>
      </c>
    </row>
    <row r="12762" spans="1:10">
      <c r="A12762" t="s">
        <v>68166</v>
      </c>
      <c r="B12762" t="s">
        <v>58091</v>
      </c>
      <c r="C12762" t="s">
        <v>68167</v>
      </c>
      <c r="D12762" t="s">
        <v>68168</v>
      </c>
      <c r="E12762" t="s">
        <v>2062</v>
      </c>
      <c r="F12762" t="s">
        <v>2062</v>
      </c>
      <c r="G12762" t="s">
        <v>2062</v>
      </c>
      <c r="H12762" t="s">
        <v>1100</v>
      </c>
      <c r="I12762" t="s">
        <v>2062</v>
      </c>
      <c r="J12762">
        <f t="shared" si="199"/>
        <v>0</v>
      </c>
    </row>
    <row r="12763" spans="1:10">
      <c r="A12763" t="s">
        <v>68169</v>
      </c>
      <c r="B12763" t="s">
        <v>68170</v>
      </c>
      <c r="C12763" t="s">
        <v>68171</v>
      </c>
      <c r="D12763" t="s">
        <v>68172</v>
      </c>
      <c r="E12763" t="s">
        <v>2062</v>
      </c>
      <c r="F12763" t="s">
        <v>2062</v>
      </c>
      <c r="G12763" t="s">
        <v>2062</v>
      </c>
      <c r="H12763" t="s">
        <v>1100</v>
      </c>
      <c r="I12763" t="s">
        <v>2062</v>
      </c>
      <c r="J12763">
        <f t="shared" si="199"/>
        <v>0</v>
      </c>
    </row>
    <row r="12764" spans="1:10">
      <c r="A12764" t="s">
        <v>15626</v>
      </c>
      <c r="B12764" t="s">
        <v>68173</v>
      </c>
      <c r="C12764" t="s">
        <v>68174</v>
      </c>
      <c r="D12764" t="s">
        <v>68175</v>
      </c>
      <c r="E12764" t="s">
        <v>2062</v>
      </c>
      <c r="F12764" t="s">
        <v>2062</v>
      </c>
      <c r="G12764" t="s">
        <v>2062</v>
      </c>
      <c r="H12764" t="s">
        <v>1100</v>
      </c>
      <c r="I12764" t="s">
        <v>2062</v>
      </c>
      <c r="J12764">
        <f t="shared" si="199"/>
        <v>0</v>
      </c>
    </row>
    <row r="12765" spans="1:10">
      <c r="A12765" t="s">
        <v>68176</v>
      </c>
      <c r="B12765" t="s">
        <v>68177</v>
      </c>
      <c r="C12765" t="s">
        <v>68178</v>
      </c>
      <c r="D12765" t="s">
        <v>68179</v>
      </c>
      <c r="E12765" t="s">
        <v>2062</v>
      </c>
      <c r="F12765" t="s">
        <v>2062</v>
      </c>
      <c r="G12765" t="s">
        <v>2062</v>
      </c>
      <c r="H12765" t="s">
        <v>1100</v>
      </c>
      <c r="I12765" t="s">
        <v>2062</v>
      </c>
      <c r="J12765">
        <f t="shared" si="199"/>
        <v>0</v>
      </c>
    </row>
    <row r="12766" spans="1:10">
      <c r="A12766" t="s">
        <v>68180</v>
      </c>
      <c r="B12766" t="s">
        <v>68181</v>
      </c>
      <c r="C12766" t="s">
        <v>68182</v>
      </c>
      <c r="D12766" t="s">
        <v>68183</v>
      </c>
      <c r="E12766" t="s">
        <v>2062</v>
      </c>
      <c r="F12766" t="s">
        <v>2062</v>
      </c>
      <c r="G12766" t="s">
        <v>2062</v>
      </c>
      <c r="H12766" t="s">
        <v>1100</v>
      </c>
      <c r="I12766" t="s">
        <v>2062</v>
      </c>
      <c r="J12766">
        <f t="shared" si="199"/>
        <v>0</v>
      </c>
    </row>
    <row r="12767" spans="1:10">
      <c r="A12767" t="s">
        <v>68184</v>
      </c>
      <c r="B12767" t="s">
        <v>68185</v>
      </c>
      <c r="C12767" t="s">
        <v>68186</v>
      </c>
      <c r="D12767" t="s">
        <v>68187</v>
      </c>
      <c r="E12767" t="s">
        <v>2062</v>
      </c>
      <c r="F12767" t="s">
        <v>2062</v>
      </c>
      <c r="G12767" t="s">
        <v>2062</v>
      </c>
      <c r="H12767" t="s">
        <v>1100</v>
      </c>
      <c r="I12767" t="s">
        <v>2062</v>
      </c>
      <c r="J12767">
        <f t="shared" si="199"/>
        <v>0</v>
      </c>
    </row>
    <row r="12768" spans="1:10">
      <c r="A12768" t="s">
        <v>15627</v>
      </c>
      <c r="B12768" t="s">
        <v>68188</v>
      </c>
      <c r="C12768" t="s">
        <v>68189</v>
      </c>
      <c r="D12768" t="s">
        <v>68190</v>
      </c>
      <c r="E12768" t="s">
        <v>2062</v>
      </c>
      <c r="F12768" t="s">
        <v>2062</v>
      </c>
      <c r="G12768" t="s">
        <v>2062</v>
      </c>
      <c r="H12768" t="s">
        <v>1100</v>
      </c>
      <c r="I12768" t="s">
        <v>2062</v>
      </c>
      <c r="J12768">
        <f t="shared" si="199"/>
        <v>0</v>
      </c>
    </row>
    <row r="12769" spans="1:10">
      <c r="A12769" t="s">
        <v>68191</v>
      </c>
      <c r="B12769" t="s">
        <v>68192</v>
      </c>
      <c r="C12769" t="s">
        <v>68193</v>
      </c>
      <c r="D12769" t="s">
        <v>68194</v>
      </c>
      <c r="E12769" t="s">
        <v>2062</v>
      </c>
      <c r="F12769" t="s">
        <v>2062</v>
      </c>
      <c r="G12769" t="s">
        <v>2062</v>
      </c>
      <c r="H12769" t="s">
        <v>1100</v>
      </c>
      <c r="I12769" t="s">
        <v>2062</v>
      </c>
      <c r="J12769">
        <f t="shared" si="199"/>
        <v>0</v>
      </c>
    </row>
    <row r="12770" spans="1:10">
      <c r="A12770" t="s">
        <v>68195</v>
      </c>
      <c r="B12770" t="s">
        <v>42158</v>
      </c>
      <c r="C12770" t="s">
        <v>68196</v>
      </c>
      <c r="D12770" t="s">
        <v>68197</v>
      </c>
      <c r="E12770" t="s">
        <v>2062</v>
      </c>
      <c r="F12770" t="s">
        <v>2062</v>
      </c>
      <c r="G12770" t="s">
        <v>2062</v>
      </c>
      <c r="H12770" t="s">
        <v>1100</v>
      </c>
      <c r="I12770" t="s">
        <v>2062</v>
      </c>
      <c r="J12770">
        <f t="shared" si="199"/>
        <v>0</v>
      </c>
    </row>
    <row r="12771" spans="1:10">
      <c r="A12771" t="s">
        <v>68198</v>
      </c>
      <c r="B12771" t="s">
        <v>42158</v>
      </c>
      <c r="C12771" t="s">
        <v>68199</v>
      </c>
      <c r="D12771" t="s">
        <v>68200</v>
      </c>
      <c r="E12771" t="s">
        <v>2062</v>
      </c>
      <c r="F12771" t="s">
        <v>2062</v>
      </c>
      <c r="G12771" t="s">
        <v>2062</v>
      </c>
      <c r="H12771" t="s">
        <v>1100</v>
      </c>
      <c r="I12771" t="s">
        <v>2062</v>
      </c>
      <c r="J12771">
        <f t="shared" si="199"/>
        <v>0</v>
      </c>
    </row>
    <row r="12772" spans="1:10">
      <c r="A12772" t="s">
        <v>68201</v>
      </c>
      <c r="B12772" t="s">
        <v>42158</v>
      </c>
      <c r="C12772" t="s">
        <v>68202</v>
      </c>
      <c r="D12772" t="s">
        <v>68203</v>
      </c>
      <c r="E12772" t="s">
        <v>2062</v>
      </c>
      <c r="F12772" t="s">
        <v>2062</v>
      </c>
      <c r="G12772" t="s">
        <v>2062</v>
      </c>
      <c r="H12772" t="s">
        <v>1100</v>
      </c>
      <c r="I12772" t="s">
        <v>2062</v>
      </c>
      <c r="J12772">
        <f t="shared" si="199"/>
        <v>0</v>
      </c>
    </row>
    <row r="12773" spans="1:10">
      <c r="A12773" t="s">
        <v>15628</v>
      </c>
      <c r="B12773" t="s">
        <v>68204</v>
      </c>
      <c r="C12773" t="s">
        <v>68205</v>
      </c>
      <c r="D12773" t="s">
        <v>68206</v>
      </c>
      <c r="E12773" t="s">
        <v>2062</v>
      </c>
      <c r="F12773" t="s">
        <v>2062</v>
      </c>
      <c r="G12773" t="s">
        <v>2062</v>
      </c>
      <c r="H12773" t="s">
        <v>1100</v>
      </c>
      <c r="I12773" t="s">
        <v>2062</v>
      </c>
      <c r="J12773">
        <f t="shared" si="199"/>
        <v>0</v>
      </c>
    </row>
    <row r="12774" spans="1:10">
      <c r="A12774" t="s">
        <v>15629</v>
      </c>
      <c r="B12774" t="s">
        <v>68207</v>
      </c>
      <c r="C12774" t="s">
        <v>68208</v>
      </c>
      <c r="D12774" t="s">
        <v>68209</v>
      </c>
      <c r="E12774" t="s">
        <v>2062</v>
      </c>
      <c r="F12774" t="s">
        <v>2062</v>
      </c>
      <c r="G12774" t="s">
        <v>2062</v>
      </c>
      <c r="H12774" t="s">
        <v>1100</v>
      </c>
      <c r="I12774" t="s">
        <v>2062</v>
      </c>
      <c r="J12774">
        <f t="shared" si="199"/>
        <v>0</v>
      </c>
    </row>
    <row r="12775" spans="1:10">
      <c r="A12775" t="s">
        <v>15630</v>
      </c>
      <c r="B12775" t="s">
        <v>68210</v>
      </c>
      <c r="C12775" t="s">
        <v>68211</v>
      </c>
      <c r="D12775" t="s">
        <v>68212</v>
      </c>
      <c r="E12775" t="s">
        <v>2062</v>
      </c>
      <c r="F12775" t="s">
        <v>2062</v>
      </c>
      <c r="G12775" t="s">
        <v>2062</v>
      </c>
      <c r="H12775" t="s">
        <v>1100</v>
      </c>
      <c r="I12775" t="s">
        <v>2062</v>
      </c>
      <c r="J12775">
        <f t="shared" si="199"/>
        <v>0</v>
      </c>
    </row>
    <row r="12776" spans="1:10">
      <c r="A12776" t="s">
        <v>15631</v>
      </c>
      <c r="B12776" t="s">
        <v>68213</v>
      </c>
      <c r="C12776" t="s">
        <v>68214</v>
      </c>
      <c r="D12776" t="s">
        <v>68215</v>
      </c>
      <c r="E12776" t="s">
        <v>2062</v>
      </c>
      <c r="F12776" t="s">
        <v>2062</v>
      </c>
      <c r="G12776" t="s">
        <v>2062</v>
      </c>
      <c r="H12776" t="s">
        <v>1100</v>
      </c>
      <c r="I12776" t="s">
        <v>2062</v>
      </c>
      <c r="J12776">
        <f t="shared" si="199"/>
        <v>0</v>
      </c>
    </row>
    <row r="12777" spans="1:10">
      <c r="A12777" t="s">
        <v>68216</v>
      </c>
      <c r="B12777" t="s">
        <v>68217</v>
      </c>
      <c r="C12777" t="s">
        <v>68218</v>
      </c>
      <c r="D12777" t="s">
        <v>68219</v>
      </c>
      <c r="E12777" t="s">
        <v>2062</v>
      </c>
      <c r="F12777" t="s">
        <v>2062</v>
      </c>
      <c r="G12777" t="s">
        <v>2062</v>
      </c>
      <c r="H12777" t="s">
        <v>1100</v>
      </c>
      <c r="I12777" t="s">
        <v>2062</v>
      </c>
      <c r="J12777">
        <f t="shared" si="199"/>
        <v>0</v>
      </c>
    </row>
    <row r="12778" spans="1:10">
      <c r="A12778" t="s">
        <v>68220</v>
      </c>
      <c r="B12778" t="s">
        <v>68221</v>
      </c>
      <c r="C12778" t="s">
        <v>68222</v>
      </c>
      <c r="D12778" t="s">
        <v>68223</v>
      </c>
      <c r="E12778" t="s">
        <v>2062</v>
      </c>
      <c r="F12778" t="s">
        <v>2062</v>
      </c>
      <c r="G12778" t="s">
        <v>2062</v>
      </c>
      <c r="H12778" t="s">
        <v>1100</v>
      </c>
      <c r="I12778" t="s">
        <v>2062</v>
      </c>
      <c r="J12778">
        <f t="shared" si="199"/>
        <v>0</v>
      </c>
    </row>
    <row r="12779" spans="1:10">
      <c r="A12779" t="s">
        <v>15632</v>
      </c>
      <c r="B12779" t="s">
        <v>68224</v>
      </c>
      <c r="C12779" t="s">
        <v>68225</v>
      </c>
      <c r="D12779" t="s">
        <v>68226</v>
      </c>
      <c r="E12779" t="s">
        <v>2062</v>
      </c>
      <c r="F12779" t="s">
        <v>2062</v>
      </c>
      <c r="G12779" t="s">
        <v>2062</v>
      </c>
      <c r="H12779" t="s">
        <v>1100</v>
      </c>
      <c r="I12779" t="s">
        <v>2062</v>
      </c>
      <c r="J12779">
        <f t="shared" si="199"/>
        <v>0</v>
      </c>
    </row>
    <row r="12780" spans="1:10">
      <c r="A12780" t="s">
        <v>15633</v>
      </c>
      <c r="B12780" t="s">
        <v>68227</v>
      </c>
      <c r="C12780" t="s">
        <v>68228</v>
      </c>
      <c r="D12780" t="s">
        <v>68229</v>
      </c>
      <c r="E12780" t="s">
        <v>2062</v>
      </c>
      <c r="F12780" t="s">
        <v>2062</v>
      </c>
      <c r="G12780" t="s">
        <v>2062</v>
      </c>
      <c r="H12780" t="s">
        <v>1100</v>
      </c>
      <c r="I12780" t="s">
        <v>2062</v>
      </c>
      <c r="J12780">
        <f t="shared" si="199"/>
        <v>0</v>
      </c>
    </row>
    <row r="12781" spans="1:10">
      <c r="A12781" t="s">
        <v>15634</v>
      </c>
      <c r="B12781" t="s">
        <v>68230</v>
      </c>
      <c r="C12781" t="s">
        <v>68231</v>
      </c>
      <c r="D12781" t="s">
        <v>68232</v>
      </c>
      <c r="E12781" t="s">
        <v>2062</v>
      </c>
      <c r="F12781" t="s">
        <v>2062</v>
      </c>
      <c r="G12781" t="s">
        <v>2062</v>
      </c>
      <c r="H12781" t="s">
        <v>1100</v>
      </c>
      <c r="I12781" t="s">
        <v>2062</v>
      </c>
      <c r="J12781">
        <f t="shared" si="199"/>
        <v>0</v>
      </c>
    </row>
    <row r="12782" spans="1:10">
      <c r="A12782" t="s">
        <v>15635</v>
      </c>
      <c r="B12782" t="s">
        <v>58076</v>
      </c>
      <c r="C12782" t="s">
        <v>68233</v>
      </c>
      <c r="D12782" t="s">
        <v>68234</v>
      </c>
      <c r="E12782" t="s">
        <v>2062</v>
      </c>
      <c r="F12782" t="s">
        <v>2062</v>
      </c>
      <c r="G12782" t="s">
        <v>2062</v>
      </c>
      <c r="H12782" t="s">
        <v>1100</v>
      </c>
      <c r="I12782" t="s">
        <v>2062</v>
      </c>
      <c r="J12782">
        <f t="shared" si="199"/>
        <v>0</v>
      </c>
    </row>
    <row r="12783" spans="1:10">
      <c r="A12783" t="s">
        <v>15636</v>
      </c>
      <c r="B12783" t="s">
        <v>58076</v>
      </c>
      <c r="C12783" t="s">
        <v>68233</v>
      </c>
      <c r="D12783" t="s">
        <v>68234</v>
      </c>
      <c r="E12783" t="s">
        <v>2062</v>
      </c>
      <c r="F12783" t="s">
        <v>2062</v>
      </c>
      <c r="G12783" t="s">
        <v>2062</v>
      </c>
      <c r="H12783" t="s">
        <v>1100</v>
      </c>
      <c r="I12783" t="s">
        <v>2062</v>
      </c>
      <c r="J12783">
        <f t="shared" si="199"/>
        <v>0</v>
      </c>
    </row>
    <row r="12784" spans="1:10">
      <c r="A12784" t="s">
        <v>68235</v>
      </c>
      <c r="B12784" t="s">
        <v>57984</v>
      </c>
      <c r="C12784" t="s">
        <v>68236</v>
      </c>
      <c r="D12784" t="s">
        <v>68237</v>
      </c>
      <c r="E12784" t="s">
        <v>2062</v>
      </c>
      <c r="F12784" t="s">
        <v>2062</v>
      </c>
      <c r="G12784" t="s">
        <v>2062</v>
      </c>
      <c r="H12784" t="s">
        <v>1100</v>
      </c>
      <c r="I12784" t="s">
        <v>2062</v>
      </c>
      <c r="J12784">
        <f t="shared" si="199"/>
        <v>0</v>
      </c>
    </row>
    <row r="12785" spans="1:10">
      <c r="A12785" t="s">
        <v>15637</v>
      </c>
      <c r="B12785" t="s">
        <v>68238</v>
      </c>
      <c r="C12785" t="s">
        <v>68239</v>
      </c>
      <c r="D12785" t="s">
        <v>68240</v>
      </c>
      <c r="E12785" t="s">
        <v>2062</v>
      </c>
      <c r="F12785" t="s">
        <v>2062</v>
      </c>
      <c r="G12785" t="s">
        <v>2062</v>
      </c>
      <c r="H12785" t="s">
        <v>1100</v>
      </c>
      <c r="I12785" t="s">
        <v>2062</v>
      </c>
      <c r="J12785">
        <f t="shared" si="199"/>
        <v>0</v>
      </c>
    </row>
    <row r="12786" spans="1:10">
      <c r="A12786" t="s">
        <v>15638</v>
      </c>
      <c r="B12786" t="s">
        <v>3938</v>
      </c>
      <c r="C12786" t="s">
        <v>68241</v>
      </c>
      <c r="D12786" t="s">
        <v>68242</v>
      </c>
      <c r="E12786" t="s">
        <v>2062</v>
      </c>
      <c r="F12786" t="s">
        <v>2062</v>
      </c>
      <c r="G12786" t="s">
        <v>2062</v>
      </c>
      <c r="H12786" t="s">
        <v>1100</v>
      </c>
      <c r="I12786" t="s">
        <v>2062</v>
      </c>
      <c r="J12786">
        <f t="shared" si="199"/>
        <v>0</v>
      </c>
    </row>
    <row r="12787" spans="1:10">
      <c r="A12787" t="s">
        <v>15639</v>
      </c>
      <c r="B12787" t="s">
        <v>1699</v>
      </c>
      <c r="C12787" t="s">
        <v>6443</v>
      </c>
      <c r="D12787" t="s">
        <v>54639</v>
      </c>
      <c r="E12787" t="s">
        <v>2062</v>
      </c>
      <c r="F12787" t="s">
        <v>2062</v>
      </c>
      <c r="G12787" t="s">
        <v>2062</v>
      </c>
      <c r="H12787" t="s">
        <v>1100</v>
      </c>
      <c r="I12787" t="s">
        <v>2062</v>
      </c>
      <c r="J12787">
        <f t="shared" si="199"/>
        <v>0</v>
      </c>
    </row>
    <row r="12788" spans="1:10">
      <c r="A12788" t="s">
        <v>15640</v>
      </c>
      <c r="B12788" t="s">
        <v>68243</v>
      </c>
      <c r="C12788" t="s">
        <v>23603</v>
      </c>
      <c r="D12788" t="s">
        <v>23604</v>
      </c>
      <c r="E12788" t="s">
        <v>2062</v>
      </c>
      <c r="F12788" t="s">
        <v>2062</v>
      </c>
      <c r="G12788" t="s">
        <v>2062</v>
      </c>
      <c r="H12788" t="s">
        <v>1100</v>
      </c>
      <c r="I12788" t="s">
        <v>2062</v>
      </c>
      <c r="J12788">
        <f t="shared" si="199"/>
        <v>0</v>
      </c>
    </row>
    <row r="12789" spans="1:10">
      <c r="A12789" t="s">
        <v>15641</v>
      </c>
      <c r="B12789" t="s">
        <v>43863</v>
      </c>
      <c r="C12789" t="s">
        <v>55248</v>
      </c>
      <c r="D12789" t="s">
        <v>55249</v>
      </c>
      <c r="E12789" t="s">
        <v>2062</v>
      </c>
      <c r="F12789" t="s">
        <v>2062</v>
      </c>
      <c r="G12789" t="s">
        <v>2062</v>
      </c>
      <c r="H12789" t="s">
        <v>1100</v>
      </c>
      <c r="I12789" t="s">
        <v>2062</v>
      </c>
      <c r="J12789">
        <f t="shared" si="199"/>
        <v>0</v>
      </c>
    </row>
    <row r="12790" spans="1:10">
      <c r="A12790" t="s">
        <v>15642</v>
      </c>
      <c r="B12790" t="s">
        <v>58076</v>
      </c>
      <c r="C12790" t="s">
        <v>68233</v>
      </c>
      <c r="D12790" t="s">
        <v>68234</v>
      </c>
      <c r="E12790" t="s">
        <v>2062</v>
      </c>
      <c r="F12790" t="s">
        <v>2062</v>
      </c>
      <c r="G12790" t="s">
        <v>2062</v>
      </c>
      <c r="H12790" t="s">
        <v>1100</v>
      </c>
      <c r="I12790" t="s">
        <v>2062</v>
      </c>
      <c r="J12790">
        <f t="shared" si="199"/>
        <v>0</v>
      </c>
    </row>
    <row r="12791" spans="1:10">
      <c r="A12791" t="s">
        <v>15643</v>
      </c>
      <c r="B12791" t="s">
        <v>57919</v>
      </c>
      <c r="C12791" t="s">
        <v>68244</v>
      </c>
      <c r="D12791" t="s">
        <v>68245</v>
      </c>
      <c r="E12791" t="s">
        <v>2062</v>
      </c>
      <c r="F12791" t="s">
        <v>2062</v>
      </c>
      <c r="G12791" t="s">
        <v>2062</v>
      </c>
      <c r="H12791" t="s">
        <v>1100</v>
      </c>
      <c r="I12791" t="s">
        <v>2062</v>
      </c>
      <c r="J12791">
        <f t="shared" si="199"/>
        <v>0</v>
      </c>
    </row>
    <row r="12792" spans="1:10">
      <c r="A12792" t="s">
        <v>15644</v>
      </c>
      <c r="B12792" t="s">
        <v>3936</v>
      </c>
      <c r="C12792" t="s">
        <v>5862</v>
      </c>
      <c r="D12792" t="s">
        <v>37793</v>
      </c>
      <c r="E12792" t="s">
        <v>2062</v>
      </c>
      <c r="F12792" t="s">
        <v>2062</v>
      </c>
      <c r="G12792" t="s">
        <v>2062</v>
      </c>
      <c r="H12792" t="s">
        <v>1100</v>
      </c>
      <c r="I12792" t="s">
        <v>2062</v>
      </c>
      <c r="J12792">
        <f t="shared" si="199"/>
        <v>0</v>
      </c>
    </row>
    <row r="12793" spans="1:10">
      <c r="A12793" t="s">
        <v>68246</v>
      </c>
      <c r="B12793" t="s">
        <v>57984</v>
      </c>
      <c r="C12793" t="s">
        <v>68236</v>
      </c>
      <c r="D12793" t="s">
        <v>68237</v>
      </c>
      <c r="E12793" t="s">
        <v>2062</v>
      </c>
      <c r="F12793" t="s">
        <v>2062</v>
      </c>
      <c r="G12793" t="s">
        <v>2062</v>
      </c>
      <c r="H12793" t="s">
        <v>1100</v>
      </c>
      <c r="I12793" t="s">
        <v>2062</v>
      </c>
      <c r="J12793">
        <f t="shared" si="199"/>
        <v>0</v>
      </c>
    </row>
    <row r="12794" spans="1:10">
      <c r="A12794" t="s">
        <v>15645</v>
      </c>
      <c r="B12794" t="s">
        <v>68238</v>
      </c>
      <c r="C12794" t="s">
        <v>68239</v>
      </c>
      <c r="D12794" t="s">
        <v>68240</v>
      </c>
      <c r="E12794" t="s">
        <v>2062</v>
      </c>
      <c r="F12794" t="s">
        <v>2062</v>
      </c>
      <c r="G12794" t="s">
        <v>2062</v>
      </c>
      <c r="H12794" t="s">
        <v>1100</v>
      </c>
      <c r="I12794" t="s">
        <v>2062</v>
      </c>
      <c r="J12794">
        <f t="shared" si="199"/>
        <v>0</v>
      </c>
    </row>
    <row r="12795" spans="1:10">
      <c r="A12795" t="s">
        <v>15646</v>
      </c>
      <c r="B12795" t="s">
        <v>3932</v>
      </c>
      <c r="C12795" t="s">
        <v>68247</v>
      </c>
      <c r="D12795" t="s">
        <v>68248</v>
      </c>
      <c r="E12795" t="s">
        <v>2062</v>
      </c>
      <c r="F12795" t="s">
        <v>2062</v>
      </c>
      <c r="G12795" t="s">
        <v>2062</v>
      </c>
      <c r="H12795" t="s">
        <v>1100</v>
      </c>
      <c r="I12795" t="s">
        <v>2062</v>
      </c>
      <c r="J12795">
        <f t="shared" si="199"/>
        <v>0</v>
      </c>
    </row>
    <row r="12796" spans="1:10">
      <c r="A12796" t="s">
        <v>15647</v>
      </c>
      <c r="B12796" t="s">
        <v>3938</v>
      </c>
      <c r="C12796" t="s">
        <v>68241</v>
      </c>
      <c r="D12796" t="s">
        <v>68242</v>
      </c>
      <c r="E12796" t="s">
        <v>2062</v>
      </c>
      <c r="F12796" t="s">
        <v>2062</v>
      </c>
      <c r="G12796" t="s">
        <v>2062</v>
      </c>
      <c r="H12796" t="s">
        <v>1100</v>
      </c>
      <c r="I12796" t="s">
        <v>2062</v>
      </c>
      <c r="J12796">
        <f t="shared" si="199"/>
        <v>0</v>
      </c>
    </row>
    <row r="12797" spans="1:10">
      <c r="A12797" t="s">
        <v>15648</v>
      </c>
      <c r="B12797" t="s">
        <v>1699</v>
      </c>
      <c r="C12797" t="s">
        <v>6443</v>
      </c>
      <c r="D12797" t="s">
        <v>54639</v>
      </c>
      <c r="E12797" t="s">
        <v>2062</v>
      </c>
      <c r="F12797" t="s">
        <v>2062</v>
      </c>
      <c r="G12797" t="s">
        <v>2062</v>
      </c>
      <c r="H12797" t="s">
        <v>1100</v>
      </c>
      <c r="I12797" t="s">
        <v>2062</v>
      </c>
      <c r="J12797">
        <f t="shared" si="199"/>
        <v>0</v>
      </c>
    </row>
    <row r="12798" spans="1:10">
      <c r="A12798" t="s">
        <v>15649</v>
      </c>
      <c r="B12798" t="s">
        <v>68243</v>
      </c>
      <c r="C12798" t="s">
        <v>23603</v>
      </c>
      <c r="D12798" t="s">
        <v>23604</v>
      </c>
      <c r="E12798" t="s">
        <v>2062</v>
      </c>
      <c r="F12798" t="s">
        <v>2062</v>
      </c>
      <c r="G12798" t="s">
        <v>2062</v>
      </c>
      <c r="H12798" t="s">
        <v>1100</v>
      </c>
      <c r="I12798" t="s">
        <v>2062</v>
      </c>
      <c r="J12798">
        <f t="shared" si="199"/>
        <v>0</v>
      </c>
    </row>
    <row r="12799" spans="1:10">
      <c r="A12799" t="s">
        <v>15650</v>
      </c>
      <c r="B12799" t="s">
        <v>43863</v>
      </c>
      <c r="C12799" t="s">
        <v>55248</v>
      </c>
      <c r="D12799" t="s">
        <v>55249</v>
      </c>
      <c r="E12799" t="s">
        <v>2062</v>
      </c>
      <c r="F12799" t="s">
        <v>2062</v>
      </c>
      <c r="G12799" t="s">
        <v>2062</v>
      </c>
      <c r="H12799" t="s">
        <v>1100</v>
      </c>
      <c r="I12799" t="s">
        <v>2062</v>
      </c>
      <c r="J12799">
        <f t="shared" si="199"/>
        <v>0</v>
      </c>
    </row>
    <row r="12800" spans="1:10">
      <c r="A12800" t="s">
        <v>15651</v>
      </c>
      <c r="B12800" t="s">
        <v>58076</v>
      </c>
      <c r="C12800" t="s">
        <v>68233</v>
      </c>
      <c r="D12800" t="s">
        <v>68234</v>
      </c>
      <c r="E12800" t="s">
        <v>2062</v>
      </c>
      <c r="F12800" t="s">
        <v>2062</v>
      </c>
      <c r="G12800" t="s">
        <v>2062</v>
      </c>
      <c r="H12800" t="s">
        <v>1100</v>
      </c>
      <c r="I12800" t="s">
        <v>2062</v>
      </c>
      <c r="J12800">
        <f t="shared" si="199"/>
        <v>0</v>
      </c>
    </row>
    <row r="12801" spans="1:10">
      <c r="A12801" t="s">
        <v>15652</v>
      </c>
      <c r="B12801" t="s">
        <v>57919</v>
      </c>
      <c r="C12801" t="s">
        <v>68244</v>
      </c>
      <c r="D12801" t="s">
        <v>68245</v>
      </c>
      <c r="E12801" t="s">
        <v>2062</v>
      </c>
      <c r="F12801" t="s">
        <v>2062</v>
      </c>
      <c r="G12801" t="s">
        <v>2062</v>
      </c>
      <c r="H12801" t="s">
        <v>1100</v>
      </c>
      <c r="I12801" t="s">
        <v>2062</v>
      </c>
      <c r="J12801">
        <f t="shared" si="199"/>
        <v>0</v>
      </c>
    </row>
    <row r="12802" spans="1:10">
      <c r="A12802" t="s">
        <v>15653</v>
      </c>
      <c r="B12802" t="s">
        <v>3936</v>
      </c>
      <c r="C12802" t="s">
        <v>5862</v>
      </c>
      <c r="D12802" t="s">
        <v>37793</v>
      </c>
      <c r="E12802" t="s">
        <v>2062</v>
      </c>
      <c r="F12802" t="s">
        <v>2062</v>
      </c>
      <c r="G12802" t="s">
        <v>2062</v>
      </c>
      <c r="H12802" t="s">
        <v>1100</v>
      </c>
      <c r="I12802" t="s">
        <v>2062</v>
      </c>
      <c r="J12802">
        <f t="shared" si="199"/>
        <v>0</v>
      </c>
    </row>
    <row r="12803" spans="1:10">
      <c r="A12803" t="s">
        <v>15654</v>
      </c>
      <c r="B12803" t="s">
        <v>68249</v>
      </c>
      <c r="C12803" t="s">
        <v>68250</v>
      </c>
      <c r="D12803" t="s">
        <v>68251</v>
      </c>
      <c r="E12803" t="s">
        <v>2062</v>
      </c>
      <c r="F12803" t="s">
        <v>2062</v>
      </c>
      <c r="G12803" t="s">
        <v>2062</v>
      </c>
      <c r="H12803" t="s">
        <v>18117</v>
      </c>
      <c r="I12803" t="s">
        <v>68252</v>
      </c>
      <c r="J12803">
        <f t="shared" ref="J12803:J12866" si="200">COUNTIF($L$17:$L$79,A12803)</f>
        <v>0</v>
      </c>
    </row>
    <row r="12804" spans="1:10">
      <c r="A12804" t="s">
        <v>15655</v>
      </c>
      <c r="B12804" t="s">
        <v>68253</v>
      </c>
      <c r="C12804" t="s">
        <v>68254</v>
      </c>
      <c r="D12804" t="s">
        <v>68255</v>
      </c>
      <c r="E12804" t="s">
        <v>2062</v>
      </c>
      <c r="F12804" t="s">
        <v>2062</v>
      </c>
      <c r="G12804" t="s">
        <v>2062</v>
      </c>
      <c r="H12804" t="s">
        <v>21746</v>
      </c>
      <c r="I12804" t="s">
        <v>68256</v>
      </c>
      <c r="J12804">
        <f t="shared" si="200"/>
        <v>0</v>
      </c>
    </row>
    <row r="12805" spans="1:10">
      <c r="A12805" t="s">
        <v>68257</v>
      </c>
      <c r="B12805" t="s">
        <v>51057</v>
      </c>
      <c r="C12805" t="s">
        <v>68258</v>
      </c>
      <c r="D12805" t="s">
        <v>68259</v>
      </c>
      <c r="E12805" t="s">
        <v>2062</v>
      </c>
      <c r="F12805" t="s">
        <v>2062</v>
      </c>
      <c r="G12805" t="s">
        <v>2062</v>
      </c>
      <c r="H12805" t="s">
        <v>25376</v>
      </c>
      <c r="I12805" t="s">
        <v>68260</v>
      </c>
      <c r="J12805">
        <f t="shared" si="200"/>
        <v>0</v>
      </c>
    </row>
    <row r="12806" spans="1:10">
      <c r="A12806" t="s">
        <v>68261</v>
      </c>
      <c r="B12806" t="s">
        <v>45168</v>
      </c>
      <c r="C12806" t="s">
        <v>68262</v>
      </c>
      <c r="D12806" t="s">
        <v>68263</v>
      </c>
      <c r="E12806" t="s">
        <v>2062</v>
      </c>
      <c r="F12806" t="s">
        <v>2062</v>
      </c>
      <c r="G12806" t="s">
        <v>2062</v>
      </c>
      <c r="H12806" t="s">
        <v>68264</v>
      </c>
      <c r="I12806" t="s">
        <v>68265</v>
      </c>
      <c r="J12806">
        <f t="shared" si="200"/>
        <v>0</v>
      </c>
    </row>
    <row r="12807" spans="1:10">
      <c r="A12807" t="s">
        <v>15656</v>
      </c>
      <c r="B12807" t="s">
        <v>68266</v>
      </c>
      <c r="C12807" t="s">
        <v>68267</v>
      </c>
      <c r="D12807" t="s">
        <v>68268</v>
      </c>
      <c r="E12807" t="s">
        <v>2062</v>
      </c>
      <c r="F12807" t="s">
        <v>2062</v>
      </c>
      <c r="G12807" t="s">
        <v>2062</v>
      </c>
      <c r="H12807" t="s">
        <v>68269</v>
      </c>
      <c r="I12807" t="s">
        <v>68270</v>
      </c>
      <c r="J12807">
        <f t="shared" si="200"/>
        <v>0</v>
      </c>
    </row>
    <row r="12808" spans="1:10">
      <c r="A12808" t="s">
        <v>15657</v>
      </c>
      <c r="B12808" t="s">
        <v>68271</v>
      </c>
      <c r="C12808" t="s">
        <v>68272</v>
      </c>
      <c r="D12808" t="s">
        <v>68273</v>
      </c>
      <c r="E12808" t="s">
        <v>2062</v>
      </c>
      <c r="F12808" t="s">
        <v>2062</v>
      </c>
      <c r="G12808" t="s">
        <v>2062</v>
      </c>
      <c r="H12808" t="s">
        <v>23817</v>
      </c>
      <c r="I12808" t="s">
        <v>68274</v>
      </c>
      <c r="J12808">
        <f t="shared" si="200"/>
        <v>0</v>
      </c>
    </row>
    <row r="12809" spans="1:10">
      <c r="A12809" t="s">
        <v>15658</v>
      </c>
      <c r="B12809" t="s">
        <v>68275</v>
      </c>
      <c r="C12809" t="s">
        <v>68276</v>
      </c>
      <c r="D12809" t="s">
        <v>68277</v>
      </c>
      <c r="E12809" t="s">
        <v>2062</v>
      </c>
      <c r="F12809" t="s">
        <v>2062</v>
      </c>
      <c r="G12809" t="s">
        <v>2062</v>
      </c>
      <c r="H12809" t="s">
        <v>68278</v>
      </c>
      <c r="I12809" t="s">
        <v>68279</v>
      </c>
      <c r="J12809">
        <f t="shared" si="200"/>
        <v>0</v>
      </c>
    </row>
    <row r="12810" spans="1:10">
      <c r="A12810" t="s">
        <v>68280</v>
      </c>
      <c r="B12810" t="s">
        <v>68281</v>
      </c>
      <c r="C12810" t="s">
        <v>68282</v>
      </c>
      <c r="D12810" t="s">
        <v>68283</v>
      </c>
      <c r="E12810" t="s">
        <v>2062</v>
      </c>
      <c r="F12810" t="s">
        <v>2062</v>
      </c>
      <c r="G12810" t="s">
        <v>2062</v>
      </c>
      <c r="H12810" t="s">
        <v>68284</v>
      </c>
      <c r="I12810" t="s">
        <v>68285</v>
      </c>
      <c r="J12810">
        <f t="shared" si="200"/>
        <v>0</v>
      </c>
    </row>
    <row r="12811" spans="1:10">
      <c r="A12811" t="s">
        <v>68286</v>
      </c>
      <c r="B12811" t="s">
        <v>68287</v>
      </c>
      <c r="C12811" t="s">
        <v>68288</v>
      </c>
      <c r="D12811" t="s">
        <v>68289</v>
      </c>
      <c r="E12811" t="s">
        <v>2062</v>
      </c>
      <c r="F12811" t="s">
        <v>2062</v>
      </c>
      <c r="G12811" t="s">
        <v>2062</v>
      </c>
      <c r="H12811" t="s">
        <v>1100</v>
      </c>
      <c r="I12811" t="s">
        <v>68290</v>
      </c>
      <c r="J12811">
        <f t="shared" si="200"/>
        <v>0</v>
      </c>
    </row>
    <row r="12812" spans="1:10">
      <c r="A12812" t="s">
        <v>68291</v>
      </c>
      <c r="B12812" t="s">
        <v>68292</v>
      </c>
      <c r="C12812" t="s">
        <v>68293</v>
      </c>
      <c r="D12812" t="s">
        <v>68294</v>
      </c>
      <c r="E12812" t="s">
        <v>2062</v>
      </c>
      <c r="F12812" t="s">
        <v>2062</v>
      </c>
      <c r="G12812" t="s">
        <v>2062</v>
      </c>
      <c r="H12812" t="s">
        <v>1311</v>
      </c>
      <c r="I12812" t="s">
        <v>68295</v>
      </c>
      <c r="J12812">
        <f t="shared" si="200"/>
        <v>0</v>
      </c>
    </row>
    <row r="12813" spans="1:10">
      <c r="A12813" t="s">
        <v>15659</v>
      </c>
      <c r="B12813" t="s">
        <v>68296</v>
      </c>
      <c r="C12813" t="s">
        <v>68297</v>
      </c>
      <c r="D12813" t="s">
        <v>68298</v>
      </c>
      <c r="E12813" t="s">
        <v>2062</v>
      </c>
      <c r="F12813" t="s">
        <v>2062</v>
      </c>
      <c r="G12813" t="s">
        <v>2062</v>
      </c>
      <c r="H12813" t="s">
        <v>46022</v>
      </c>
      <c r="I12813" t="s">
        <v>68299</v>
      </c>
      <c r="J12813">
        <f t="shared" si="200"/>
        <v>0</v>
      </c>
    </row>
    <row r="12814" spans="1:10">
      <c r="A12814" t="s">
        <v>15660</v>
      </c>
      <c r="B12814" t="s">
        <v>68300</v>
      </c>
      <c r="C12814" t="s">
        <v>68301</v>
      </c>
      <c r="D12814" t="s">
        <v>68302</v>
      </c>
      <c r="E12814" t="s">
        <v>2062</v>
      </c>
      <c r="F12814" t="s">
        <v>2062</v>
      </c>
      <c r="G12814" t="s">
        <v>2062</v>
      </c>
      <c r="H12814" t="s">
        <v>68303</v>
      </c>
      <c r="I12814" t="s">
        <v>68304</v>
      </c>
      <c r="J12814">
        <f t="shared" si="200"/>
        <v>0</v>
      </c>
    </row>
    <row r="12815" spans="1:10">
      <c r="A12815" t="s">
        <v>15661</v>
      </c>
      <c r="B12815" t="s">
        <v>68305</v>
      </c>
      <c r="C12815" t="s">
        <v>68306</v>
      </c>
      <c r="D12815" t="s">
        <v>68307</v>
      </c>
      <c r="E12815" t="s">
        <v>2062</v>
      </c>
      <c r="F12815" t="s">
        <v>2062</v>
      </c>
      <c r="G12815" t="s">
        <v>2062</v>
      </c>
      <c r="H12815" t="s">
        <v>68284</v>
      </c>
      <c r="I12815" t="s">
        <v>68308</v>
      </c>
      <c r="J12815">
        <f t="shared" si="200"/>
        <v>0</v>
      </c>
    </row>
    <row r="12816" spans="1:10">
      <c r="A12816" t="s">
        <v>68309</v>
      </c>
      <c r="B12816" t="s">
        <v>68310</v>
      </c>
      <c r="C12816" t="s">
        <v>68311</v>
      </c>
      <c r="D12816" t="s">
        <v>68312</v>
      </c>
      <c r="E12816" t="s">
        <v>2062</v>
      </c>
      <c r="F12816" t="s">
        <v>2062</v>
      </c>
      <c r="G12816" t="s">
        <v>2062</v>
      </c>
      <c r="H12816" t="s">
        <v>68313</v>
      </c>
      <c r="I12816" t="s">
        <v>68314</v>
      </c>
      <c r="J12816">
        <f t="shared" si="200"/>
        <v>0</v>
      </c>
    </row>
    <row r="12817" spans="1:10">
      <c r="A12817" t="s">
        <v>68315</v>
      </c>
      <c r="B12817" t="s">
        <v>68316</v>
      </c>
      <c r="C12817" t="s">
        <v>68317</v>
      </c>
      <c r="D12817" t="s">
        <v>68318</v>
      </c>
      <c r="E12817" t="s">
        <v>2062</v>
      </c>
      <c r="F12817" t="s">
        <v>2062</v>
      </c>
      <c r="G12817" t="s">
        <v>2062</v>
      </c>
      <c r="H12817" t="s">
        <v>68319</v>
      </c>
      <c r="I12817" t="s">
        <v>68320</v>
      </c>
      <c r="J12817">
        <f t="shared" si="200"/>
        <v>0</v>
      </c>
    </row>
    <row r="12818" spans="1:10">
      <c r="A12818" t="s">
        <v>15662</v>
      </c>
      <c r="B12818" t="s">
        <v>68321</v>
      </c>
      <c r="C12818" t="s">
        <v>68322</v>
      </c>
      <c r="D12818" t="s">
        <v>68323</v>
      </c>
      <c r="E12818" t="s">
        <v>2062</v>
      </c>
      <c r="F12818" t="s">
        <v>2062</v>
      </c>
      <c r="G12818" t="s">
        <v>2062</v>
      </c>
      <c r="H12818" t="s">
        <v>21432</v>
      </c>
      <c r="I12818" t="s">
        <v>68324</v>
      </c>
      <c r="J12818">
        <f t="shared" si="200"/>
        <v>0</v>
      </c>
    </row>
    <row r="12819" spans="1:10">
      <c r="A12819" t="s">
        <v>68325</v>
      </c>
      <c r="B12819" t="s">
        <v>68326</v>
      </c>
      <c r="C12819" t="s">
        <v>68327</v>
      </c>
      <c r="D12819" t="s">
        <v>68328</v>
      </c>
      <c r="E12819" t="s">
        <v>2062</v>
      </c>
      <c r="F12819" t="s">
        <v>2062</v>
      </c>
      <c r="G12819" t="s">
        <v>2062</v>
      </c>
      <c r="H12819" t="s">
        <v>68329</v>
      </c>
      <c r="I12819" t="s">
        <v>68330</v>
      </c>
      <c r="J12819">
        <f t="shared" si="200"/>
        <v>0</v>
      </c>
    </row>
    <row r="12820" spans="1:10">
      <c r="A12820" t="s">
        <v>68331</v>
      </c>
      <c r="B12820" t="s">
        <v>68332</v>
      </c>
      <c r="C12820" t="s">
        <v>68333</v>
      </c>
      <c r="D12820" t="s">
        <v>68334</v>
      </c>
      <c r="E12820" t="s">
        <v>2062</v>
      </c>
      <c r="F12820" t="s">
        <v>2062</v>
      </c>
      <c r="G12820" t="s">
        <v>2062</v>
      </c>
      <c r="H12820" t="s">
        <v>1100</v>
      </c>
      <c r="I12820" t="s">
        <v>68335</v>
      </c>
      <c r="J12820">
        <f t="shared" si="200"/>
        <v>0</v>
      </c>
    </row>
    <row r="12821" spans="1:10">
      <c r="A12821" t="s">
        <v>15663</v>
      </c>
      <c r="B12821" t="s">
        <v>68336</v>
      </c>
      <c r="C12821" t="s">
        <v>68337</v>
      </c>
      <c r="D12821" t="s">
        <v>68338</v>
      </c>
      <c r="E12821" t="s">
        <v>2062</v>
      </c>
      <c r="F12821" t="s">
        <v>2062</v>
      </c>
      <c r="G12821" t="s">
        <v>2062</v>
      </c>
      <c r="H12821" t="s">
        <v>31870</v>
      </c>
      <c r="I12821" t="s">
        <v>68339</v>
      </c>
      <c r="J12821">
        <f t="shared" si="200"/>
        <v>0</v>
      </c>
    </row>
    <row r="12822" spans="1:10">
      <c r="A12822" t="s">
        <v>68340</v>
      </c>
      <c r="B12822" t="s">
        <v>68341</v>
      </c>
      <c r="C12822" t="s">
        <v>68342</v>
      </c>
      <c r="D12822" t="s">
        <v>68343</v>
      </c>
      <c r="E12822" t="s">
        <v>2062</v>
      </c>
      <c r="F12822" t="s">
        <v>2062</v>
      </c>
      <c r="G12822" t="s">
        <v>2062</v>
      </c>
      <c r="H12822" t="s">
        <v>68284</v>
      </c>
      <c r="I12822" t="s">
        <v>68344</v>
      </c>
      <c r="J12822">
        <f t="shared" si="200"/>
        <v>0</v>
      </c>
    </row>
    <row r="12823" spans="1:10">
      <c r="A12823" t="s">
        <v>68345</v>
      </c>
      <c r="B12823" t="s">
        <v>68346</v>
      </c>
      <c r="C12823" t="s">
        <v>68347</v>
      </c>
      <c r="D12823" t="s">
        <v>68348</v>
      </c>
      <c r="E12823" t="s">
        <v>2062</v>
      </c>
      <c r="F12823" t="s">
        <v>2062</v>
      </c>
      <c r="G12823" t="s">
        <v>2062</v>
      </c>
      <c r="H12823" t="s">
        <v>68349</v>
      </c>
      <c r="I12823" t="s">
        <v>68350</v>
      </c>
      <c r="J12823">
        <f t="shared" si="200"/>
        <v>0</v>
      </c>
    </row>
    <row r="12824" spans="1:10">
      <c r="A12824" t="s">
        <v>68351</v>
      </c>
      <c r="B12824" t="s">
        <v>68352</v>
      </c>
      <c r="C12824" t="s">
        <v>68353</v>
      </c>
      <c r="D12824" t="s">
        <v>68354</v>
      </c>
      <c r="E12824" t="s">
        <v>2062</v>
      </c>
      <c r="F12824" t="s">
        <v>2062</v>
      </c>
      <c r="G12824" t="s">
        <v>2062</v>
      </c>
      <c r="H12824" t="s">
        <v>68355</v>
      </c>
      <c r="I12824" t="s">
        <v>68356</v>
      </c>
      <c r="J12824">
        <f t="shared" si="200"/>
        <v>0</v>
      </c>
    </row>
    <row r="12825" spans="1:10">
      <c r="A12825" t="s">
        <v>15664</v>
      </c>
      <c r="B12825" t="s">
        <v>68357</v>
      </c>
      <c r="C12825" t="s">
        <v>68358</v>
      </c>
      <c r="D12825" t="s">
        <v>68359</v>
      </c>
      <c r="E12825" t="s">
        <v>2062</v>
      </c>
      <c r="F12825" t="s">
        <v>2062</v>
      </c>
      <c r="G12825" t="s">
        <v>2062</v>
      </c>
      <c r="H12825" t="s">
        <v>68284</v>
      </c>
      <c r="I12825" t="s">
        <v>68360</v>
      </c>
      <c r="J12825">
        <f t="shared" si="200"/>
        <v>0</v>
      </c>
    </row>
    <row r="12826" spans="1:10">
      <c r="A12826" t="s">
        <v>15665</v>
      </c>
      <c r="B12826" t="s">
        <v>68361</v>
      </c>
      <c r="C12826" t="s">
        <v>68362</v>
      </c>
      <c r="D12826" t="s">
        <v>68363</v>
      </c>
      <c r="E12826" t="s">
        <v>2062</v>
      </c>
      <c r="F12826" t="s">
        <v>2062</v>
      </c>
      <c r="G12826" t="s">
        <v>2062</v>
      </c>
      <c r="H12826" t="s">
        <v>24556</v>
      </c>
      <c r="I12826" t="s">
        <v>68364</v>
      </c>
      <c r="J12826">
        <f t="shared" si="200"/>
        <v>0</v>
      </c>
    </row>
    <row r="12827" spans="1:10">
      <c r="A12827" t="s">
        <v>68365</v>
      </c>
      <c r="B12827" t="s">
        <v>68366</v>
      </c>
      <c r="C12827" t="s">
        <v>68367</v>
      </c>
      <c r="D12827" t="s">
        <v>68368</v>
      </c>
      <c r="E12827" t="s">
        <v>2062</v>
      </c>
      <c r="F12827" t="s">
        <v>2062</v>
      </c>
      <c r="G12827" t="s">
        <v>2062</v>
      </c>
      <c r="H12827" t="s">
        <v>68369</v>
      </c>
      <c r="I12827" t="s">
        <v>68370</v>
      </c>
      <c r="J12827">
        <f t="shared" si="200"/>
        <v>0</v>
      </c>
    </row>
    <row r="12828" spans="1:10">
      <c r="A12828" t="s">
        <v>68371</v>
      </c>
      <c r="B12828" t="s">
        <v>68372</v>
      </c>
      <c r="C12828" t="s">
        <v>68373</v>
      </c>
      <c r="D12828" t="s">
        <v>68374</v>
      </c>
      <c r="E12828" t="s">
        <v>2062</v>
      </c>
      <c r="F12828" t="s">
        <v>2062</v>
      </c>
      <c r="G12828" t="s">
        <v>2062</v>
      </c>
      <c r="H12828" t="s">
        <v>1100</v>
      </c>
      <c r="I12828" t="s">
        <v>68375</v>
      </c>
      <c r="J12828">
        <f t="shared" si="200"/>
        <v>0</v>
      </c>
    </row>
    <row r="12829" spans="1:10">
      <c r="A12829" t="s">
        <v>68376</v>
      </c>
      <c r="B12829" t="s">
        <v>68377</v>
      </c>
      <c r="C12829" t="s">
        <v>68378</v>
      </c>
      <c r="D12829" t="s">
        <v>68379</v>
      </c>
      <c r="E12829" t="s">
        <v>2062</v>
      </c>
      <c r="F12829" t="s">
        <v>2062</v>
      </c>
      <c r="G12829" t="s">
        <v>2062</v>
      </c>
      <c r="H12829" t="s">
        <v>68319</v>
      </c>
      <c r="I12829" t="s">
        <v>68380</v>
      </c>
      <c r="J12829">
        <f t="shared" si="200"/>
        <v>0</v>
      </c>
    </row>
    <row r="12830" spans="1:10">
      <c r="A12830" t="s">
        <v>15666</v>
      </c>
      <c r="B12830" t="s">
        <v>68381</v>
      </c>
      <c r="C12830" t="s">
        <v>68382</v>
      </c>
      <c r="D12830" t="s">
        <v>68383</v>
      </c>
      <c r="E12830" t="s">
        <v>2062</v>
      </c>
      <c r="F12830" t="s">
        <v>2062</v>
      </c>
      <c r="G12830" t="s">
        <v>2062</v>
      </c>
      <c r="H12830" t="s">
        <v>68384</v>
      </c>
      <c r="I12830" t="s">
        <v>68385</v>
      </c>
      <c r="J12830">
        <f t="shared" si="200"/>
        <v>0</v>
      </c>
    </row>
    <row r="12831" spans="1:10">
      <c r="A12831" t="s">
        <v>68386</v>
      </c>
      <c r="B12831" t="s">
        <v>68387</v>
      </c>
      <c r="C12831" t="s">
        <v>68388</v>
      </c>
      <c r="D12831" t="s">
        <v>68389</v>
      </c>
      <c r="E12831" t="s">
        <v>2062</v>
      </c>
      <c r="F12831" t="s">
        <v>2062</v>
      </c>
      <c r="G12831" t="s">
        <v>2062</v>
      </c>
      <c r="H12831" t="s">
        <v>68390</v>
      </c>
      <c r="I12831" t="s">
        <v>68391</v>
      </c>
      <c r="J12831">
        <f t="shared" si="200"/>
        <v>0</v>
      </c>
    </row>
    <row r="12832" spans="1:10">
      <c r="A12832" t="s">
        <v>68392</v>
      </c>
      <c r="B12832" t="s">
        <v>68393</v>
      </c>
      <c r="C12832" t="s">
        <v>68394</v>
      </c>
      <c r="D12832" t="s">
        <v>68395</v>
      </c>
      <c r="E12832" t="s">
        <v>2062</v>
      </c>
      <c r="F12832" t="s">
        <v>2062</v>
      </c>
      <c r="G12832" t="s">
        <v>2062</v>
      </c>
      <c r="H12832" t="s">
        <v>68369</v>
      </c>
      <c r="I12832" t="s">
        <v>68396</v>
      </c>
      <c r="J12832">
        <f t="shared" si="200"/>
        <v>0</v>
      </c>
    </row>
    <row r="12833" spans="1:10">
      <c r="A12833" t="s">
        <v>15667</v>
      </c>
      <c r="B12833" t="s">
        <v>32828</v>
      </c>
      <c r="C12833" t="s">
        <v>68397</v>
      </c>
      <c r="D12833" t="s">
        <v>68398</v>
      </c>
      <c r="E12833" t="s">
        <v>2062</v>
      </c>
      <c r="F12833" t="s">
        <v>2062</v>
      </c>
      <c r="G12833" t="s">
        <v>2062</v>
      </c>
      <c r="H12833" t="s">
        <v>3398</v>
      </c>
      <c r="I12833" t="s">
        <v>68399</v>
      </c>
      <c r="J12833">
        <f t="shared" si="200"/>
        <v>0</v>
      </c>
    </row>
    <row r="12834" spans="1:10">
      <c r="A12834" t="s">
        <v>15668</v>
      </c>
      <c r="B12834" t="s">
        <v>68400</v>
      </c>
      <c r="C12834" t="s">
        <v>68401</v>
      </c>
      <c r="D12834" t="s">
        <v>68402</v>
      </c>
      <c r="E12834" t="s">
        <v>2062</v>
      </c>
      <c r="F12834" t="s">
        <v>2062</v>
      </c>
      <c r="G12834" t="s">
        <v>2062</v>
      </c>
      <c r="H12834" t="s">
        <v>1100</v>
      </c>
      <c r="I12834" t="s">
        <v>68403</v>
      </c>
      <c r="J12834">
        <f t="shared" si="200"/>
        <v>0</v>
      </c>
    </row>
    <row r="12835" spans="1:10">
      <c r="A12835" t="s">
        <v>68404</v>
      </c>
      <c r="B12835" t="s">
        <v>68405</v>
      </c>
      <c r="C12835" t="s">
        <v>68406</v>
      </c>
      <c r="D12835" t="s">
        <v>68407</v>
      </c>
      <c r="E12835" t="s">
        <v>2062</v>
      </c>
      <c r="F12835" t="s">
        <v>2062</v>
      </c>
      <c r="G12835" t="s">
        <v>2062</v>
      </c>
      <c r="H12835" t="s">
        <v>25097</v>
      </c>
      <c r="I12835" t="s">
        <v>68408</v>
      </c>
      <c r="J12835">
        <f t="shared" si="200"/>
        <v>0</v>
      </c>
    </row>
    <row r="12836" spans="1:10">
      <c r="A12836" t="s">
        <v>68409</v>
      </c>
      <c r="B12836" t="s">
        <v>68410</v>
      </c>
      <c r="C12836" t="s">
        <v>68411</v>
      </c>
      <c r="D12836" t="s">
        <v>68412</v>
      </c>
      <c r="E12836" t="s">
        <v>2062</v>
      </c>
      <c r="F12836" t="s">
        <v>2062</v>
      </c>
      <c r="G12836" t="s">
        <v>2062</v>
      </c>
      <c r="H12836" t="s">
        <v>653</v>
      </c>
      <c r="I12836" t="s">
        <v>68413</v>
      </c>
      <c r="J12836">
        <f t="shared" si="200"/>
        <v>0</v>
      </c>
    </row>
    <row r="12837" spans="1:10">
      <c r="A12837" t="s">
        <v>68414</v>
      </c>
      <c r="B12837" t="s">
        <v>68415</v>
      </c>
      <c r="C12837" t="s">
        <v>68416</v>
      </c>
      <c r="D12837" t="s">
        <v>68417</v>
      </c>
      <c r="E12837" t="s">
        <v>2062</v>
      </c>
      <c r="F12837" t="s">
        <v>2062</v>
      </c>
      <c r="G12837" t="s">
        <v>2062</v>
      </c>
      <c r="H12837" t="s">
        <v>31482</v>
      </c>
      <c r="I12837" t="s">
        <v>68418</v>
      </c>
      <c r="J12837">
        <f t="shared" si="200"/>
        <v>0</v>
      </c>
    </row>
    <row r="12838" spans="1:10">
      <c r="A12838" t="s">
        <v>68419</v>
      </c>
      <c r="B12838" t="s">
        <v>68420</v>
      </c>
      <c r="C12838" t="s">
        <v>68421</v>
      </c>
      <c r="D12838" t="s">
        <v>68422</v>
      </c>
      <c r="E12838" t="s">
        <v>2062</v>
      </c>
      <c r="F12838" t="s">
        <v>2062</v>
      </c>
      <c r="G12838" t="s">
        <v>2062</v>
      </c>
      <c r="H12838" t="s">
        <v>68369</v>
      </c>
      <c r="I12838" t="s">
        <v>68423</v>
      </c>
      <c r="J12838">
        <f t="shared" si="200"/>
        <v>0</v>
      </c>
    </row>
    <row r="12839" spans="1:10">
      <c r="A12839" t="s">
        <v>15669</v>
      </c>
      <c r="B12839" t="s">
        <v>68424</v>
      </c>
      <c r="C12839" t="s">
        <v>68425</v>
      </c>
      <c r="D12839" t="s">
        <v>68426</v>
      </c>
      <c r="E12839" t="s">
        <v>2062</v>
      </c>
      <c r="F12839" t="s">
        <v>2062</v>
      </c>
      <c r="G12839" t="s">
        <v>2062</v>
      </c>
      <c r="H12839" t="s">
        <v>68427</v>
      </c>
      <c r="I12839" t="s">
        <v>68428</v>
      </c>
      <c r="J12839">
        <f t="shared" si="200"/>
        <v>0</v>
      </c>
    </row>
    <row r="12840" spans="1:10">
      <c r="A12840" t="s">
        <v>68429</v>
      </c>
      <c r="B12840" t="s">
        <v>68430</v>
      </c>
      <c r="C12840" t="s">
        <v>68431</v>
      </c>
      <c r="D12840" t="s">
        <v>68432</v>
      </c>
      <c r="E12840" t="s">
        <v>2062</v>
      </c>
      <c r="F12840" t="s">
        <v>2062</v>
      </c>
      <c r="G12840" t="s">
        <v>2062</v>
      </c>
      <c r="H12840" t="s">
        <v>68433</v>
      </c>
      <c r="I12840" t="s">
        <v>68434</v>
      </c>
      <c r="J12840">
        <f t="shared" si="200"/>
        <v>0</v>
      </c>
    </row>
    <row r="12841" spans="1:10">
      <c r="A12841" t="s">
        <v>15670</v>
      </c>
      <c r="B12841" t="s">
        <v>68435</v>
      </c>
      <c r="C12841" t="s">
        <v>68436</v>
      </c>
      <c r="D12841" t="s">
        <v>68437</v>
      </c>
      <c r="E12841" t="s">
        <v>2062</v>
      </c>
      <c r="F12841" t="s">
        <v>2062</v>
      </c>
      <c r="G12841" t="s">
        <v>2062</v>
      </c>
      <c r="H12841" t="s">
        <v>68427</v>
      </c>
      <c r="I12841" t="s">
        <v>68438</v>
      </c>
      <c r="J12841">
        <f t="shared" si="200"/>
        <v>0</v>
      </c>
    </row>
    <row r="12842" spans="1:10">
      <c r="A12842" s="49" t="s">
        <v>68439</v>
      </c>
      <c r="B12842" t="s">
        <v>68440</v>
      </c>
      <c r="C12842" t="s">
        <v>68441</v>
      </c>
      <c r="D12842" t="s">
        <v>68442</v>
      </c>
      <c r="E12842" t="s">
        <v>2062</v>
      </c>
      <c r="F12842" t="s">
        <v>2062</v>
      </c>
      <c r="G12842" t="s">
        <v>2062</v>
      </c>
      <c r="H12842" t="s">
        <v>68427</v>
      </c>
      <c r="I12842" t="s">
        <v>68443</v>
      </c>
      <c r="J12842">
        <f t="shared" si="200"/>
        <v>0</v>
      </c>
    </row>
    <row r="12843" spans="1:10">
      <c r="A12843" t="s">
        <v>68444</v>
      </c>
      <c r="B12843" t="s">
        <v>68445</v>
      </c>
      <c r="C12843" t="s">
        <v>68446</v>
      </c>
      <c r="D12843" t="s">
        <v>68447</v>
      </c>
      <c r="E12843" t="s">
        <v>2062</v>
      </c>
      <c r="F12843" t="s">
        <v>2062</v>
      </c>
      <c r="G12843" t="s">
        <v>2062</v>
      </c>
      <c r="H12843" t="s">
        <v>33867</v>
      </c>
      <c r="I12843" t="s">
        <v>68448</v>
      </c>
      <c r="J12843">
        <f t="shared" si="200"/>
        <v>0</v>
      </c>
    </row>
    <row r="12844" spans="1:10">
      <c r="A12844" t="s">
        <v>15671</v>
      </c>
      <c r="B12844" t="s">
        <v>68449</v>
      </c>
      <c r="C12844" t="s">
        <v>68450</v>
      </c>
      <c r="D12844" t="s">
        <v>68451</v>
      </c>
      <c r="E12844" t="s">
        <v>2062</v>
      </c>
      <c r="F12844" t="s">
        <v>2062</v>
      </c>
      <c r="G12844" t="s">
        <v>2062</v>
      </c>
      <c r="H12844" t="s">
        <v>68284</v>
      </c>
      <c r="I12844" t="s">
        <v>68452</v>
      </c>
      <c r="J12844">
        <f t="shared" si="200"/>
        <v>0</v>
      </c>
    </row>
    <row r="12845" spans="1:10">
      <c r="A12845" t="s">
        <v>15672</v>
      </c>
      <c r="B12845" t="s">
        <v>68453</v>
      </c>
      <c r="C12845" t="s">
        <v>68454</v>
      </c>
      <c r="D12845" t="s">
        <v>68455</v>
      </c>
      <c r="E12845" t="s">
        <v>2062</v>
      </c>
      <c r="F12845" t="s">
        <v>2062</v>
      </c>
      <c r="G12845" t="s">
        <v>2062</v>
      </c>
      <c r="H12845" t="s">
        <v>29016</v>
      </c>
      <c r="I12845" t="s">
        <v>68456</v>
      </c>
      <c r="J12845">
        <f t="shared" si="200"/>
        <v>0</v>
      </c>
    </row>
    <row r="12846" spans="1:10">
      <c r="A12846" t="s">
        <v>15673</v>
      </c>
      <c r="B12846" t="s">
        <v>68457</v>
      </c>
      <c r="C12846" t="s">
        <v>68458</v>
      </c>
      <c r="D12846" t="s">
        <v>68459</v>
      </c>
      <c r="E12846" t="s">
        <v>2062</v>
      </c>
      <c r="F12846" t="s">
        <v>2062</v>
      </c>
      <c r="G12846" t="s">
        <v>2062</v>
      </c>
      <c r="H12846" t="s">
        <v>68460</v>
      </c>
      <c r="I12846" t="s">
        <v>68461</v>
      </c>
      <c r="J12846">
        <f t="shared" si="200"/>
        <v>0</v>
      </c>
    </row>
    <row r="12847" spans="1:10">
      <c r="A12847" s="49" t="s">
        <v>68462</v>
      </c>
      <c r="B12847" t="s">
        <v>48780</v>
      </c>
      <c r="C12847" t="s">
        <v>68463</v>
      </c>
      <c r="D12847" t="s">
        <v>68464</v>
      </c>
      <c r="E12847" t="s">
        <v>2062</v>
      </c>
      <c r="F12847" t="s">
        <v>2062</v>
      </c>
      <c r="G12847" t="s">
        <v>2062</v>
      </c>
      <c r="H12847" t="s">
        <v>68465</v>
      </c>
      <c r="I12847" t="s">
        <v>68466</v>
      </c>
      <c r="J12847">
        <f t="shared" si="200"/>
        <v>0</v>
      </c>
    </row>
    <row r="12848" spans="1:10">
      <c r="A12848" t="s">
        <v>15674</v>
      </c>
      <c r="B12848" t="s">
        <v>68467</v>
      </c>
      <c r="C12848" t="s">
        <v>68468</v>
      </c>
      <c r="D12848" t="s">
        <v>68469</v>
      </c>
      <c r="E12848" t="s">
        <v>2062</v>
      </c>
      <c r="F12848" t="s">
        <v>2062</v>
      </c>
      <c r="G12848" t="s">
        <v>2062</v>
      </c>
      <c r="H12848" t="s">
        <v>23177</v>
      </c>
      <c r="I12848" t="s">
        <v>68470</v>
      </c>
      <c r="J12848">
        <f t="shared" si="200"/>
        <v>0</v>
      </c>
    </row>
    <row r="12849" spans="1:10">
      <c r="A12849" t="s">
        <v>68471</v>
      </c>
      <c r="B12849" t="s">
        <v>4347</v>
      </c>
      <c r="C12849" t="s">
        <v>68472</v>
      </c>
      <c r="D12849" t="s">
        <v>68473</v>
      </c>
      <c r="E12849" t="s">
        <v>2062</v>
      </c>
      <c r="F12849" t="s">
        <v>2062</v>
      </c>
      <c r="G12849" t="s">
        <v>2062</v>
      </c>
      <c r="H12849" t="s">
        <v>68474</v>
      </c>
      <c r="I12849" t="s">
        <v>68475</v>
      </c>
      <c r="J12849">
        <f t="shared" si="200"/>
        <v>0</v>
      </c>
    </row>
    <row r="12850" spans="1:10">
      <c r="A12850" t="s">
        <v>15675</v>
      </c>
      <c r="B12850" t="s">
        <v>68476</v>
      </c>
      <c r="C12850" t="s">
        <v>68477</v>
      </c>
      <c r="D12850" t="s">
        <v>68478</v>
      </c>
      <c r="E12850" t="s">
        <v>2062</v>
      </c>
      <c r="F12850" t="s">
        <v>2062</v>
      </c>
      <c r="G12850" t="s">
        <v>2062</v>
      </c>
      <c r="H12850" t="s">
        <v>68384</v>
      </c>
      <c r="I12850" t="s">
        <v>68479</v>
      </c>
      <c r="J12850">
        <f t="shared" si="200"/>
        <v>0</v>
      </c>
    </row>
    <row r="12851" spans="1:10">
      <c r="A12851" t="s">
        <v>68480</v>
      </c>
      <c r="B12851" t="s">
        <v>68481</v>
      </c>
      <c r="C12851" t="s">
        <v>68482</v>
      </c>
      <c r="D12851" t="s">
        <v>68483</v>
      </c>
      <c r="E12851" t="s">
        <v>2062</v>
      </c>
      <c r="F12851" t="s">
        <v>2062</v>
      </c>
      <c r="G12851" t="s">
        <v>2062</v>
      </c>
      <c r="H12851" t="s">
        <v>47728</v>
      </c>
      <c r="I12851" t="s">
        <v>68484</v>
      </c>
      <c r="J12851">
        <f t="shared" si="200"/>
        <v>0</v>
      </c>
    </row>
    <row r="12852" spans="1:10">
      <c r="A12852" t="s">
        <v>68485</v>
      </c>
      <c r="B12852" t="s">
        <v>68486</v>
      </c>
      <c r="C12852" t="s">
        <v>68487</v>
      </c>
      <c r="D12852" t="s">
        <v>68488</v>
      </c>
      <c r="E12852" t="s">
        <v>2062</v>
      </c>
      <c r="F12852" t="s">
        <v>2062</v>
      </c>
      <c r="G12852" t="s">
        <v>2062</v>
      </c>
      <c r="H12852" t="s">
        <v>1100</v>
      </c>
      <c r="I12852" t="s">
        <v>68489</v>
      </c>
      <c r="J12852">
        <f t="shared" si="200"/>
        <v>0</v>
      </c>
    </row>
    <row r="12853" spans="1:10">
      <c r="A12853" t="s">
        <v>68490</v>
      </c>
      <c r="B12853" t="s">
        <v>68491</v>
      </c>
      <c r="C12853" t="s">
        <v>68492</v>
      </c>
      <c r="D12853" t="s">
        <v>68493</v>
      </c>
      <c r="E12853" t="s">
        <v>2062</v>
      </c>
      <c r="F12853" t="s">
        <v>2062</v>
      </c>
      <c r="G12853" t="s">
        <v>2062</v>
      </c>
      <c r="H12853" t="s">
        <v>68494</v>
      </c>
      <c r="I12853" t="s">
        <v>68495</v>
      </c>
      <c r="J12853">
        <f t="shared" si="200"/>
        <v>0</v>
      </c>
    </row>
    <row r="12854" spans="1:10">
      <c r="A12854" t="s">
        <v>15676</v>
      </c>
      <c r="B12854" t="s">
        <v>68496</v>
      </c>
      <c r="C12854" t="s">
        <v>68497</v>
      </c>
      <c r="D12854" t="s">
        <v>68498</v>
      </c>
      <c r="E12854" t="s">
        <v>2062</v>
      </c>
      <c r="F12854" t="s">
        <v>2062</v>
      </c>
      <c r="G12854" t="s">
        <v>2062</v>
      </c>
      <c r="H12854" t="s">
        <v>68499</v>
      </c>
      <c r="I12854" t="s">
        <v>68500</v>
      </c>
      <c r="J12854">
        <f t="shared" si="200"/>
        <v>0</v>
      </c>
    </row>
    <row r="12855" spans="1:10">
      <c r="A12855" t="s">
        <v>15677</v>
      </c>
      <c r="B12855" t="s">
        <v>22558</v>
      </c>
      <c r="C12855" t="s">
        <v>68501</v>
      </c>
      <c r="D12855" t="s">
        <v>68502</v>
      </c>
      <c r="E12855" t="s">
        <v>2062</v>
      </c>
      <c r="F12855" t="s">
        <v>2062</v>
      </c>
      <c r="G12855" t="s">
        <v>2062</v>
      </c>
      <c r="H12855" t="s">
        <v>750</v>
      </c>
      <c r="I12855" t="s">
        <v>68503</v>
      </c>
      <c r="J12855">
        <f t="shared" si="200"/>
        <v>0</v>
      </c>
    </row>
    <row r="12856" spans="1:10">
      <c r="A12856" t="s">
        <v>68504</v>
      </c>
      <c r="B12856" t="s">
        <v>68505</v>
      </c>
      <c r="C12856" t="s">
        <v>68506</v>
      </c>
      <c r="D12856" t="s">
        <v>68507</v>
      </c>
      <c r="E12856" t="s">
        <v>2062</v>
      </c>
      <c r="F12856" t="s">
        <v>2062</v>
      </c>
      <c r="G12856" t="s">
        <v>2062</v>
      </c>
      <c r="H12856" t="s">
        <v>68508</v>
      </c>
      <c r="I12856" t="s">
        <v>68509</v>
      </c>
      <c r="J12856">
        <f t="shared" si="200"/>
        <v>0</v>
      </c>
    </row>
    <row r="12857" spans="1:10">
      <c r="A12857" t="s">
        <v>15678</v>
      </c>
      <c r="B12857" t="s">
        <v>68510</v>
      </c>
      <c r="C12857" t="s">
        <v>68511</v>
      </c>
      <c r="D12857" t="s">
        <v>68512</v>
      </c>
      <c r="E12857" t="s">
        <v>2062</v>
      </c>
      <c r="F12857" t="s">
        <v>2062</v>
      </c>
      <c r="G12857" t="s">
        <v>2062</v>
      </c>
      <c r="H12857" t="s">
        <v>68427</v>
      </c>
      <c r="I12857" t="s">
        <v>68513</v>
      </c>
      <c r="J12857">
        <f t="shared" si="200"/>
        <v>0</v>
      </c>
    </row>
    <row r="12858" spans="1:10">
      <c r="A12858" t="s">
        <v>68514</v>
      </c>
      <c r="B12858" t="s">
        <v>68515</v>
      </c>
      <c r="C12858" t="s">
        <v>68516</v>
      </c>
      <c r="D12858" t="s">
        <v>68517</v>
      </c>
      <c r="E12858" t="s">
        <v>2062</v>
      </c>
      <c r="F12858" t="s">
        <v>2062</v>
      </c>
      <c r="G12858" t="s">
        <v>2062</v>
      </c>
      <c r="H12858" t="s">
        <v>68518</v>
      </c>
      <c r="I12858" t="s">
        <v>68519</v>
      </c>
      <c r="J12858">
        <f t="shared" si="200"/>
        <v>0</v>
      </c>
    </row>
    <row r="12859" spans="1:10">
      <c r="A12859" t="s">
        <v>68520</v>
      </c>
      <c r="B12859" t="s">
        <v>68521</v>
      </c>
      <c r="C12859" t="s">
        <v>68522</v>
      </c>
      <c r="D12859" t="s">
        <v>68523</v>
      </c>
      <c r="E12859" t="s">
        <v>2062</v>
      </c>
      <c r="F12859" t="s">
        <v>2062</v>
      </c>
      <c r="G12859" t="s">
        <v>2062</v>
      </c>
      <c r="H12859" t="s">
        <v>68524</v>
      </c>
      <c r="I12859" t="s">
        <v>68525</v>
      </c>
      <c r="J12859">
        <f t="shared" si="200"/>
        <v>0</v>
      </c>
    </row>
    <row r="12860" spans="1:10">
      <c r="A12860" t="s">
        <v>68526</v>
      </c>
      <c r="B12860" t="s">
        <v>68527</v>
      </c>
      <c r="C12860" t="s">
        <v>68528</v>
      </c>
      <c r="D12860" t="s">
        <v>68529</v>
      </c>
      <c r="E12860" t="s">
        <v>2062</v>
      </c>
      <c r="F12860" t="s">
        <v>2062</v>
      </c>
      <c r="G12860" t="s">
        <v>2062</v>
      </c>
      <c r="H12860" t="s">
        <v>68530</v>
      </c>
      <c r="I12860" t="s">
        <v>68531</v>
      </c>
      <c r="J12860">
        <f t="shared" si="200"/>
        <v>0</v>
      </c>
    </row>
    <row r="12861" spans="1:10">
      <c r="A12861" t="s">
        <v>68532</v>
      </c>
      <c r="B12861" t="s">
        <v>68533</v>
      </c>
      <c r="C12861" t="s">
        <v>68534</v>
      </c>
      <c r="D12861" t="s">
        <v>68535</v>
      </c>
      <c r="E12861" t="s">
        <v>2062</v>
      </c>
      <c r="F12861" t="s">
        <v>2062</v>
      </c>
      <c r="G12861" t="s">
        <v>2062</v>
      </c>
      <c r="H12861" t="s">
        <v>68536</v>
      </c>
      <c r="I12861" t="s">
        <v>68537</v>
      </c>
      <c r="J12861">
        <f t="shared" si="200"/>
        <v>0</v>
      </c>
    </row>
    <row r="12862" spans="1:10">
      <c r="A12862" t="s">
        <v>68538</v>
      </c>
      <c r="B12862" t="s">
        <v>68539</v>
      </c>
      <c r="C12862" t="s">
        <v>68540</v>
      </c>
      <c r="D12862" t="s">
        <v>68541</v>
      </c>
      <c r="E12862" t="s">
        <v>2062</v>
      </c>
      <c r="F12862" t="s">
        <v>2062</v>
      </c>
      <c r="G12862" t="s">
        <v>2062</v>
      </c>
      <c r="H12862" t="s">
        <v>955</v>
      </c>
      <c r="I12862" t="s">
        <v>68542</v>
      </c>
      <c r="J12862">
        <f t="shared" si="200"/>
        <v>0</v>
      </c>
    </row>
    <row r="12863" spans="1:10">
      <c r="A12863" t="s">
        <v>68543</v>
      </c>
      <c r="B12863" t="s">
        <v>68544</v>
      </c>
      <c r="C12863" t="s">
        <v>68545</v>
      </c>
      <c r="D12863" t="s">
        <v>68546</v>
      </c>
      <c r="E12863" t="s">
        <v>2062</v>
      </c>
      <c r="F12863" t="s">
        <v>2062</v>
      </c>
      <c r="G12863" t="s">
        <v>2062</v>
      </c>
      <c r="H12863" t="s">
        <v>68547</v>
      </c>
      <c r="I12863" t="s">
        <v>68548</v>
      </c>
      <c r="J12863">
        <f t="shared" si="200"/>
        <v>0</v>
      </c>
    </row>
    <row r="12864" spans="1:10">
      <c r="A12864" t="s">
        <v>15679</v>
      </c>
      <c r="B12864" t="s">
        <v>68549</v>
      </c>
      <c r="C12864" t="s">
        <v>68550</v>
      </c>
      <c r="D12864" t="s">
        <v>68551</v>
      </c>
      <c r="E12864" t="s">
        <v>2062</v>
      </c>
      <c r="F12864" t="s">
        <v>2062</v>
      </c>
      <c r="G12864" t="s">
        <v>2062</v>
      </c>
      <c r="H12864" t="s">
        <v>68552</v>
      </c>
      <c r="I12864" t="s">
        <v>68553</v>
      </c>
      <c r="J12864">
        <f t="shared" si="200"/>
        <v>0</v>
      </c>
    </row>
    <row r="12865" spans="1:10">
      <c r="A12865" t="s">
        <v>15680</v>
      </c>
      <c r="B12865" t="s">
        <v>68554</v>
      </c>
      <c r="C12865" t="s">
        <v>68555</v>
      </c>
      <c r="D12865" t="s">
        <v>68556</v>
      </c>
      <c r="E12865" t="s">
        <v>2062</v>
      </c>
      <c r="F12865" t="s">
        <v>2062</v>
      </c>
      <c r="G12865" t="s">
        <v>2062</v>
      </c>
      <c r="H12865" t="s">
        <v>68557</v>
      </c>
      <c r="I12865" t="s">
        <v>68558</v>
      </c>
      <c r="J12865">
        <f t="shared" si="200"/>
        <v>0</v>
      </c>
    </row>
    <row r="12866" spans="1:10">
      <c r="A12866" t="s">
        <v>15681</v>
      </c>
      <c r="B12866" t="s">
        <v>68559</v>
      </c>
      <c r="C12866" t="s">
        <v>68560</v>
      </c>
      <c r="D12866" t="s">
        <v>68561</v>
      </c>
      <c r="E12866" t="s">
        <v>2062</v>
      </c>
      <c r="F12866" t="s">
        <v>2062</v>
      </c>
      <c r="G12866" t="s">
        <v>2062</v>
      </c>
      <c r="H12866" t="s">
        <v>1311</v>
      </c>
      <c r="I12866" t="s">
        <v>68562</v>
      </c>
      <c r="J12866">
        <f t="shared" si="200"/>
        <v>0</v>
      </c>
    </row>
    <row r="12867" spans="1:10">
      <c r="A12867" t="s">
        <v>15682</v>
      </c>
      <c r="B12867" t="s">
        <v>68563</v>
      </c>
      <c r="C12867" t="s">
        <v>68564</v>
      </c>
      <c r="D12867" t="s">
        <v>68565</v>
      </c>
      <c r="E12867" t="s">
        <v>2062</v>
      </c>
      <c r="F12867" t="s">
        <v>2062</v>
      </c>
      <c r="G12867" t="s">
        <v>2062</v>
      </c>
      <c r="H12867" t="s">
        <v>68508</v>
      </c>
      <c r="I12867" t="s">
        <v>68566</v>
      </c>
      <c r="J12867">
        <f t="shared" ref="J12867:J12930" si="201">COUNTIF($L$17:$L$79,A12867)</f>
        <v>0</v>
      </c>
    </row>
    <row r="12868" spans="1:10">
      <c r="A12868" t="s">
        <v>68567</v>
      </c>
      <c r="B12868" t="s">
        <v>68568</v>
      </c>
      <c r="C12868" t="s">
        <v>68569</v>
      </c>
      <c r="D12868" t="s">
        <v>68570</v>
      </c>
      <c r="E12868" t="s">
        <v>2062</v>
      </c>
      <c r="F12868" t="s">
        <v>2062</v>
      </c>
      <c r="G12868" t="s">
        <v>2062</v>
      </c>
      <c r="H12868" t="s">
        <v>68530</v>
      </c>
      <c r="I12868" t="s">
        <v>68571</v>
      </c>
      <c r="J12868">
        <f t="shared" si="201"/>
        <v>0</v>
      </c>
    </row>
    <row r="12869" spans="1:10">
      <c r="A12869" t="s">
        <v>15683</v>
      </c>
      <c r="B12869" t="s">
        <v>68572</v>
      </c>
      <c r="C12869" t="s">
        <v>68573</v>
      </c>
      <c r="D12869" t="s">
        <v>68574</v>
      </c>
      <c r="E12869" t="s">
        <v>2062</v>
      </c>
      <c r="F12869" t="s">
        <v>2062</v>
      </c>
      <c r="G12869" t="s">
        <v>2062</v>
      </c>
      <c r="H12869" t="s">
        <v>17080</v>
      </c>
      <c r="I12869" t="s">
        <v>68575</v>
      </c>
      <c r="J12869">
        <f t="shared" si="201"/>
        <v>0</v>
      </c>
    </row>
    <row r="12870" spans="1:10">
      <c r="A12870" t="s">
        <v>68576</v>
      </c>
      <c r="B12870" t="s">
        <v>68577</v>
      </c>
      <c r="C12870" t="s">
        <v>68578</v>
      </c>
      <c r="D12870" t="s">
        <v>68579</v>
      </c>
      <c r="E12870" t="s">
        <v>2062</v>
      </c>
      <c r="F12870" t="s">
        <v>2062</v>
      </c>
      <c r="G12870" t="s">
        <v>2062</v>
      </c>
      <c r="H12870" t="s">
        <v>68580</v>
      </c>
      <c r="I12870" t="s">
        <v>68581</v>
      </c>
      <c r="J12870">
        <f t="shared" si="201"/>
        <v>0</v>
      </c>
    </row>
    <row r="12871" spans="1:10">
      <c r="A12871" t="s">
        <v>68582</v>
      </c>
      <c r="B12871" t="s">
        <v>68583</v>
      </c>
      <c r="C12871" t="s">
        <v>68584</v>
      </c>
      <c r="D12871" t="s">
        <v>68585</v>
      </c>
      <c r="E12871" t="s">
        <v>2062</v>
      </c>
      <c r="F12871" t="s">
        <v>2062</v>
      </c>
      <c r="G12871" t="s">
        <v>2062</v>
      </c>
      <c r="H12871" t="s">
        <v>1100</v>
      </c>
      <c r="I12871" t="s">
        <v>68586</v>
      </c>
      <c r="J12871">
        <f t="shared" si="201"/>
        <v>0</v>
      </c>
    </row>
    <row r="12872" spans="1:10">
      <c r="A12872" t="s">
        <v>15684</v>
      </c>
      <c r="B12872" t="s">
        <v>68587</v>
      </c>
      <c r="C12872" t="s">
        <v>68588</v>
      </c>
      <c r="D12872" t="s">
        <v>68589</v>
      </c>
      <c r="E12872" t="s">
        <v>2062</v>
      </c>
      <c r="F12872" t="s">
        <v>2062</v>
      </c>
      <c r="G12872" t="s">
        <v>2062</v>
      </c>
      <c r="H12872" t="s">
        <v>68590</v>
      </c>
      <c r="I12872" t="s">
        <v>68591</v>
      </c>
      <c r="J12872">
        <f t="shared" si="201"/>
        <v>0</v>
      </c>
    </row>
    <row r="12873" spans="1:10">
      <c r="A12873" t="s">
        <v>68592</v>
      </c>
      <c r="B12873" t="s">
        <v>68593</v>
      </c>
      <c r="C12873" t="s">
        <v>68594</v>
      </c>
      <c r="D12873" t="s">
        <v>68595</v>
      </c>
      <c r="E12873" t="s">
        <v>2062</v>
      </c>
      <c r="F12873" t="s">
        <v>2062</v>
      </c>
      <c r="G12873" t="s">
        <v>2062</v>
      </c>
      <c r="H12873" t="s">
        <v>68536</v>
      </c>
      <c r="I12873" t="s">
        <v>68596</v>
      </c>
      <c r="J12873">
        <f t="shared" si="201"/>
        <v>0</v>
      </c>
    </row>
    <row r="12874" spans="1:10">
      <c r="A12874" t="s">
        <v>15685</v>
      </c>
      <c r="B12874" t="s">
        <v>68597</v>
      </c>
      <c r="C12874" t="s">
        <v>68598</v>
      </c>
      <c r="D12874" t="s">
        <v>68599</v>
      </c>
      <c r="E12874" t="s">
        <v>2062</v>
      </c>
      <c r="F12874" t="s">
        <v>2062</v>
      </c>
      <c r="G12874" t="s">
        <v>2062</v>
      </c>
      <c r="H12874" t="s">
        <v>23407</v>
      </c>
      <c r="I12874" t="s">
        <v>68600</v>
      </c>
      <c r="J12874">
        <f t="shared" si="201"/>
        <v>0</v>
      </c>
    </row>
    <row r="12875" spans="1:10">
      <c r="A12875" t="s">
        <v>15686</v>
      </c>
      <c r="B12875" t="s">
        <v>28345</v>
      </c>
      <c r="C12875" t="s">
        <v>68601</v>
      </c>
      <c r="D12875" t="s">
        <v>68602</v>
      </c>
      <c r="E12875" t="s">
        <v>2062</v>
      </c>
      <c r="F12875" t="s">
        <v>2062</v>
      </c>
      <c r="G12875" t="s">
        <v>2062</v>
      </c>
      <c r="H12875" t="s">
        <v>23817</v>
      </c>
      <c r="I12875" t="s">
        <v>68603</v>
      </c>
      <c r="J12875">
        <f t="shared" si="201"/>
        <v>0</v>
      </c>
    </row>
    <row r="12876" spans="1:10">
      <c r="A12876" s="49" t="s">
        <v>68604</v>
      </c>
      <c r="B12876" t="s">
        <v>68605</v>
      </c>
      <c r="C12876" t="s">
        <v>68606</v>
      </c>
      <c r="D12876" t="s">
        <v>68607</v>
      </c>
      <c r="E12876" t="s">
        <v>2062</v>
      </c>
      <c r="F12876" t="s">
        <v>2062</v>
      </c>
      <c r="G12876" t="s">
        <v>2062</v>
      </c>
      <c r="H12876" t="s">
        <v>1723</v>
      </c>
      <c r="I12876" t="s">
        <v>68608</v>
      </c>
      <c r="J12876">
        <f t="shared" si="201"/>
        <v>0</v>
      </c>
    </row>
    <row r="12877" spans="1:10">
      <c r="A12877" t="s">
        <v>68609</v>
      </c>
      <c r="B12877" t="s">
        <v>68610</v>
      </c>
      <c r="C12877" t="s">
        <v>68611</v>
      </c>
      <c r="D12877" t="s">
        <v>68612</v>
      </c>
      <c r="E12877" t="s">
        <v>2062</v>
      </c>
      <c r="F12877" t="s">
        <v>2062</v>
      </c>
      <c r="G12877" t="s">
        <v>2062</v>
      </c>
      <c r="H12877" t="s">
        <v>45198</v>
      </c>
      <c r="I12877" t="s">
        <v>68613</v>
      </c>
      <c r="J12877">
        <f t="shared" si="201"/>
        <v>0</v>
      </c>
    </row>
    <row r="12878" spans="1:10">
      <c r="A12878" t="s">
        <v>15687</v>
      </c>
      <c r="B12878" t="s">
        <v>38019</v>
      </c>
      <c r="C12878" t="s">
        <v>68614</v>
      </c>
      <c r="D12878" t="s">
        <v>68615</v>
      </c>
      <c r="E12878" t="s">
        <v>2062</v>
      </c>
      <c r="F12878" t="s">
        <v>2062</v>
      </c>
      <c r="G12878" t="s">
        <v>2062</v>
      </c>
      <c r="H12878" t="s">
        <v>68616</v>
      </c>
      <c r="I12878" t="s">
        <v>68617</v>
      </c>
      <c r="J12878">
        <f t="shared" si="201"/>
        <v>0</v>
      </c>
    </row>
    <row r="12879" spans="1:10">
      <c r="A12879" t="s">
        <v>68618</v>
      </c>
      <c r="B12879" t="s">
        <v>45937</v>
      </c>
      <c r="C12879" t="s">
        <v>68619</v>
      </c>
      <c r="D12879" t="s">
        <v>68620</v>
      </c>
      <c r="E12879" t="s">
        <v>2062</v>
      </c>
      <c r="F12879" t="s">
        <v>2062</v>
      </c>
      <c r="G12879" t="s">
        <v>2062</v>
      </c>
      <c r="H12879" t="s">
        <v>68621</v>
      </c>
      <c r="I12879" t="s">
        <v>68622</v>
      </c>
      <c r="J12879">
        <f t="shared" si="201"/>
        <v>0</v>
      </c>
    </row>
    <row r="12880" spans="1:10">
      <c r="A12880" t="s">
        <v>68623</v>
      </c>
      <c r="B12880" t="s">
        <v>68624</v>
      </c>
      <c r="C12880" t="s">
        <v>68625</v>
      </c>
      <c r="D12880" t="s">
        <v>68626</v>
      </c>
      <c r="E12880" t="s">
        <v>2062</v>
      </c>
      <c r="F12880" t="s">
        <v>2062</v>
      </c>
      <c r="G12880" t="s">
        <v>2062</v>
      </c>
      <c r="H12880" t="s">
        <v>68627</v>
      </c>
      <c r="I12880" t="s">
        <v>68628</v>
      </c>
      <c r="J12880">
        <f t="shared" si="201"/>
        <v>0</v>
      </c>
    </row>
    <row r="12881" spans="1:10">
      <c r="A12881" t="s">
        <v>68629</v>
      </c>
      <c r="B12881" t="s">
        <v>68630</v>
      </c>
      <c r="C12881" t="s">
        <v>68631</v>
      </c>
      <c r="D12881" t="s">
        <v>68632</v>
      </c>
      <c r="E12881" t="s">
        <v>2062</v>
      </c>
      <c r="F12881" t="s">
        <v>2062</v>
      </c>
      <c r="G12881" t="s">
        <v>2062</v>
      </c>
      <c r="H12881" t="s">
        <v>68633</v>
      </c>
      <c r="I12881" t="s">
        <v>68634</v>
      </c>
      <c r="J12881">
        <f t="shared" si="201"/>
        <v>0</v>
      </c>
    </row>
    <row r="12882" spans="1:10">
      <c r="A12882" t="s">
        <v>68635</v>
      </c>
      <c r="B12882" t="s">
        <v>68636</v>
      </c>
      <c r="C12882" t="s">
        <v>68637</v>
      </c>
      <c r="D12882" t="s">
        <v>68638</v>
      </c>
      <c r="E12882" t="s">
        <v>2062</v>
      </c>
      <c r="F12882" t="s">
        <v>2062</v>
      </c>
      <c r="G12882" t="s">
        <v>2062</v>
      </c>
      <c r="H12882" t="s">
        <v>3573</v>
      </c>
      <c r="I12882" t="s">
        <v>68639</v>
      </c>
      <c r="J12882">
        <f t="shared" si="201"/>
        <v>0</v>
      </c>
    </row>
    <row r="12883" spans="1:10">
      <c r="A12883" t="s">
        <v>68640</v>
      </c>
      <c r="B12883" t="s">
        <v>23708</v>
      </c>
      <c r="C12883" t="s">
        <v>68641</v>
      </c>
      <c r="D12883" t="s">
        <v>68642</v>
      </c>
      <c r="E12883" t="s">
        <v>2062</v>
      </c>
      <c r="F12883" t="s">
        <v>2062</v>
      </c>
      <c r="G12883" t="s">
        <v>2062</v>
      </c>
      <c r="H12883" t="s">
        <v>68616</v>
      </c>
      <c r="I12883" t="s">
        <v>68643</v>
      </c>
      <c r="J12883">
        <f t="shared" si="201"/>
        <v>0</v>
      </c>
    </row>
    <row r="12884" spans="1:10">
      <c r="A12884" t="s">
        <v>15688</v>
      </c>
      <c r="B12884" t="s">
        <v>68644</v>
      </c>
      <c r="C12884" t="s">
        <v>68645</v>
      </c>
      <c r="D12884" t="s">
        <v>68646</v>
      </c>
      <c r="E12884" t="s">
        <v>2062</v>
      </c>
      <c r="F12884" t="s">
        <v>2062</v>
      </c>
      <c r="G12884" t="s">
        <v>2062</v>
      </c>
      <c r="H12884" t="s">
        <v>68647</v>
      </c>
      <c r="I12884" t="s">
        <v>68648</v>
      </c>
      <c r="J12884">
        <f t="shared" si="201"/>
        <v>0</v>
      </c>
    </row>
    <row r="12885" spans="1:10">
      <c r="A12885" t="s">
        <v>15689</v>
      </c>
      <c r="B12885" t="s">
        <v>68649</v>
      </c>
      <c r="C12885" t="s">
        <v>68650</v>
      </c>
      <c r="D12885" t="s">
        <v>68651</v>
      </c>
      <c r="E12885" t="s">
        <v>2062</v>
      </c>
      <c r="F12885" t="s">
        <v>2062</v>
      </c>
      <c r="G12885" t="s">
        <v>2062</v>
      </c>
      <c r="H12885" t="s">
        <v>68284</v>
      </c>
      <c r="I12885" t="s">
        <v>68652</v>
      </c>
      <c r="J12885">
        <f t="shared" si="201"/>
        <v>0</v>
      </c>
    </row>
    <row r="12886" spans="1:10">
      <c r="A12886" t="s">
        <v>15690</v>
      </c>
      <c r="B12886" t="s">
        <v>68653</v>
      </c>
      <c r="C12886" t="s">
        <v>68654</v>
      </c>
      <c r="D12886" t="s">
        <v>68655</v>
      </c>
      <c r="E12886" t="s">
        <v>2062</v>
      </c>
      <c r="F12886" t="s">
        <v>2062</v>
      </c>
      <c r="G12886" t="s">
        <v>2062</v>
      </c>
      <c r="H12886" t="s">
        <v>68656</v>
      </c>
      <c r="I12886" t="s">
        <v>68657</v>
      </c>
      <c r="J12886">
        <f t="shared" si="201"/>
        <v>0</v>
      </c>
    </row>
    <row r="12887" spans="1:10">
      <c r="A12887" t="s">
        <v>15691</v>
      </c>
      <c r="B12887" t="s">
        <v>68658</v>
      </c>
      <c r="C12887" t="s">
        <v>68659</v>
      </c>
      <c r="D12887" t="s">
        <v>68660</v>
      </c>
      <c r="E12887" t="s">
        <v>2062</v>
      </c>
      <c r="F12887" t="s">
        <v>2062</v>
      </c>
      <c r="G12887" t="s">
        <v>2062</v>
      </c>
      <c r="H12887" t="s">
        <v>68627</v>
      </c>
      <c r="I12887" t="s">
        <v>68661</v>
      </c>
      <c r="J12887">
        <f t="shared" si="201"/>
        <v>0</v>
      </c>
    </row>
    <row r="12888" spans="1:10">
      <c r="A12888" s="49" t="s">
        <v>68662</v>
      </c>
      <c r="B12888" t="s">
        <v>51562</v>
      </c>
      <c r="C12888" t="s">
        <v>68663</v>
      </c>
      <c r="D12888" t="s">
        <v>68664</v>
      </c>
      <c r="E12888" t="s">
        <v>2062</v>
      </c>
      <c r="F12888" t="s">
        <v>2062</v>
      </c>
      <c r="G12888" t="s">
        <v>2062</v>
      </c>
      <c r="H12888" t="s">
        <v>68665</v>
      </c>
      <c r="I12888" t="s">
        <v>68666</v>
      </c>
      <c r="J12888">
        <f t="shared" si="201"/>
        <v>0</v>
      </c>
    </row>
    <row r="12889" spans="1:10">
      <c r="A12889" t="s">
        <v>68667</v>
      </c>
      <c r="B12889" t="s">
        <v>68668</v>
      </c>
      <c r="C12889" t="s">
        <v>68669</v>
      </c>
      <c r="D12889" t="s">
        <v>68670</v>
      </c>
      <c r="E12889" t="s">
        <v>2062</v>
      </c>
      <c r="F12889" t="s">
        <v>2062</v>
      </c>
      <c r="G12889" t="s">
        <v>2062</v>
      </c>
      <c r="H12889" t="s">
        <v>68671</v>
      </c>
      <c r="I12889" t="s">
        <v>68672</v>
      </c>
      <c r="J12889">
        <f t="shared" si="201"/>
        <v>0</v>
      </c>
    </row>
    <row r="12890" spans="1:10">
      <c r="A12890" t="s">
        <v>68673</v>
      </c>
      <c r="B12890" t="s">
        <v>68674</v>
      </c>
      <c r="C12890" t="s">
        <v>68675</v>
      </c>
      <c r="D12890" t="s">
        <v>68676</v>
      </c>
      <c r="E12890" t="s">
        <v>2062</v>
      </c>
      <c r="F12890" t="s">
        <v>2062</v>
      </c>
      <c r="G12890" t="s">
        <v>2062</v>
      </c>
      <c r="H12890" t="s">
        <v>68647</v>
      </c>
      <c r="I12890" t="s">
        <v>68677</v>
      </c>
      <c r="J12890">
        <f t="shared" si="201"/>
        <v>0</v>
      </c>
    </row>
    <row r="12891" spans="1:10">
      <c r="A12891" t="s">
        <v>68678</v>
      </c>
      <c r="B12891" t="s">
        <v>49416</v>
      </c>
      <c r="C12891" t="s">
        <v>68679</v>
      </c>
      <c r="D12891" t="s">
        <v>68680</v>
      </c>
      <c r="E12891" t="s">
        <v>2062</v>
      </c>
      <c r="F12891" t="s">
        <v>2062</v>
      </c>
      <c r="G12891" t="s">
        <v>2062</v>
      </c>
      <c r="H12891" t="s">
        <v>68681</v>
      </c>
      <c r="I12891" t="s">
        <v>68682</v>
      </c>
      <c r="J12891">
        <f t="shared" si="201"/>
        <v>0</v>
      </c>
    </row>
    <row r="12892" spans="1:10">
      <c r="A12892" t="s">
        <v>15692</v>
      </c>
      <c r="B12892" t="s">
        <v>68515</v>
      </c>
      <c r="C12892" t="s">
        <v>68683</v>
      </c>
      <c r="D12892" t="s">
        <v>68684</v>
      </c>
      <c r="E12892" t="s">
        <v>2062</v>
      </c>
      <c r="F12892" t="s">
        <v>2062</v>
      </c>
      <c r="G12892" t="s">
        <v>2062</v>
      </c>
      <c r="H12892" t="s">
        <v>68518</v>
      </c>
      <c r="I12892" t="s">
        <v>68685</v>
      </c>
      <c r="J12892">
        <f t="shared" si="201"/>
        <v>0</v>
      </c>
    </row>
    <row r="12893" spans="1:10">
      <c r="A12893" t="s">
        <v>68686</v>
      </c>
      <c r="B12893" t="s">
        <v>68687</v>
      </c>
      <c r="C12893" t="s">
        <v>68688</v>
      </c>
      <c r="D12893" t="s">
        <v>68689</v>
      </c>
      <c r="E12893" t="s">
        <v>2062</v>
      </c>
      <c r="F12893" t="s">
        <v>2062</v>
      </c>
      <c r="G12893" t="s">
        <v>2062</v>
      </c>
      <c r="H12893" t="s">
        <v>68690</v>
      </c>
      <c r="I12893" t="s">
        <v>68691</v>
      </c>
      <c r="J12893">
        <f t="shared" si="201"/>
        <v>0</v>
      </c>
    </row>
    <row r="12894" spans="1:10">
      <c r="A12894" t="s">
        <v>15693</v>
      </c>
      <c r="B12894" t="s">
        <v>68692</v>
      </c>
      <c r="C12894" t="s">
        <v>68693</v>
      </c>
      <c r="D12894" t="s">
        <v>68694</v>
      </c>
      <c r="E12894" t="s">
        <v>2062</v>
      </c>
      <c r="F12894" t="s">
        <v>2062</v>
      </c>
      <c r="G12894" t="s">
        <v>2062</v>
      </c>
      <c r="H12894" t="s">
        <v>29016</v>
      </c>
      <c r="I12894" t="s">
        <v>68695</v>
      </c>
      <c r="J12894">
        <f t="shared" si="201"/>
        <v>0</v>
      </c>
    </row>
    <row r="12895" spans="1:10">
      <c r="A12895" t="s">
        <v>15694</v>
      </c>
      <c r="B12895" t="s">
        <v>68696</v>
      </c>
      <c r="C12895" t="s">
        <v>68697</v>
      </c>
      <c r="D12895" t="s">
        <v>68698</v>
      </c>
      <c r="E12895" t="s">
        <v>2062</v>
      </c>
      <c r="F12895" t="s">
        <v>2062</v>
      </c>
      <c r="G12895" t="s">
        <v>2062</v>
      </c>
      <c r="H12895" t="s">
        <v>1311</v>
      </c>
      <c r="I12895" t="s">
        <v>68699</v>
      </c>
      <c r="J12895">
        <f t="shared" si="201"/>
        <v>0</v>
      </c>
    </row>
    <row r="12896" spans="1:10">
      <c r="A12896" t="s">
        <v>15695</v>
      </c>
      <c r="B12896" t="s">
        <v>68700</v>
      </c>
      <c r="C12896" t="s">
        <v>68701</v>
      </c>
      <c r="D12896" t="s">
        <v>68702</v>
      </c>
      <c r="E12896" t="s">
        <v>2062</v>
      </c>
      <c r="F12896" t="s">
        <v>2062</v>
      </c>
      <c r="G12896" t="s">
        <v>2062</v>
      </c>
      <c r="H12896" t="s">
        <v>30282</v>
      </c>
      <c r="I12896" t="s">
        <v>68703</v>
      </c>
      <c r="J12896">
        <f t="shared" si="201"/>
        <v>0</v>
      </c>
    </row>
    <row r="12897" spans="1:10">
      <c r="A12897" t="s">
        <v>15696</v>
      </c>
      <c r="B12897" t="s">
        <v>68704</v>
      </c>
      <c r="C12897" t="s">
        <v>68705</v>
      </c>
      <c r="D12897" t="s">
        <v>68706</v>
      </c>
      <c r="E12897" t="s">
        <v>2062</v>
      </c>
      <c r="F12897" t="s">
        <v>2062</v>
      </c>
      <c r="G12897" t="s">
        <v>2062</v>
      </c>
      <c r="H12897" t="s">
        <v>1394</v>
      </c>
      <c r="I12897" t="s">
        <v>68707</v>
      </c>
      <c r="J12897">
        <f t="shared" si="201"/>
        <v>0</v>
      </c>
    </row>
    <row r="12898" spans="1:10">
      <c r="A12898" t="s">
        <v>15697</v>
      </c>
      <c r="B12898" t="s">
        <v>68708</v>
      </c>
      <c r="C12898" t="s">
        <v>68709</v>
      </c>
      <c r="D12898" t="s">
        <v>68710</v>
      </c>
      <c r="E12898" t="s">
        <v>2062</v>
      </c>
      <c r="F12898" t="s">
        <v>2062</v>
      </c>
      <c r="G12898" t="s">
        <v>2062</v>
      </c>
      <c r="H12898" t="s">
        <v>1100</v>
      </c>
      <c r="I12898" t="s">
        <v>68711</v>
      </c>
      <c r="J12898">
        <f t="shared" si="201"/>
        <v>0</v>
      </c>
    </row>
    <row r="12899" spans="1:10">
      <c r="A12899" t="s">
        <v>68712</v>
      </c>
      <c r="B12899" t="s">
        <v>68713</v>
      </c>
      <c r="C12899" t="s">
        <v>68714</v>
      </c>
      <c r="D12899" t="s">
        <v>68715</v>
      </c>
      <c r="E12899" t="s">
        <v>2062</v>
      </c>
      <c r="F12899" t="s">
        <v>2062</v>
      </c>
      <c r="G12899" t="s">
        <v>2062</v>
      </c>
      <c r="H12899" t="s">
        <v>27363</v>
      </c>
      <c r="I12899" t="s">
        <v>68716</v>
      </c>
      <c r="J12899">
        <f t="shared" si="201"/>
        <v>0</v>
      </c>
    </row>
    <row r="12900" spans="1:10">
      <c r="A12900" t="s">
        <v>68717</v>
      </c>
      <c r="B12900" t="s">
        <v>68718</v>
      </c>
      <c r="C12900" t="s">
        <v>68719</v>
      </c>
      <c r="D12900" t="s">
        <v>68720</v>
      </c>
      <c r="E12900" t="s">
        <v>2062</v>
      </c>
      <c r="F12900" t="s">
        <v>2062</v>
      </c>
      <c r="G12900" t="s">
        <v>2062</v>
      </c>
      <c r="H12900" t="s">
        <v>68665</v>
      </c>
      <c r="I12900" t="s">
        <v>68721</v>
      </c>
      <c r="J12900">
        <f t="shared" si="201"/>
        <v>0</v>
      </c>
    </row>
    <row r="12901" spans="1:10">
      <c r="A12901" s="48" t="s">
        <v>68722</v>
      </c>
      <c r="B12901" t="s">
        <v>46432</v>
      </c>
      <c r="C12901" t="s">
        <v>68516</v>
      </c>
      <c r="D12901" t="s">
        <v>68517</v>
      </c>
      <c r="E12901" t="s">
        <v>2062</v>
      </c>
      <c r="F12901" t="s">
        <v>2062</v>
      </c>
      <c r="G12901" t="s">
        <v>2062</v>
      </c>
      <c r="H12901" t="s">
        <v>68723</v>
      </c>
      <c r="I12901" t="s">
        <v>68724</v>
      </c>
      <c r="J12901">
        <f t="shared" si="201"/>
        <v>0</v>
      </c>
    </row>
    <row r="12902" spans="1:10">
      <c r="A12902" t="s">
        <v>68725</v>
      </c>
      <c r="B12902" t="s">
        <v>68726</v>
      </c>
      <c r="C12902" t="s">
        <v>68727</v>
      </c>
      <c r="D12902" t="s">
        <v>68728</v>
      </c>
      <c r="E12902" t="s">
        <v>2062</v>
      </c>
      <c r="F12902" t="s">
        <v>2062</v>
      </c>
      <c r="G12902" t="s">
        <v>2062</v>
      </c>
      <c r="H12902" t="s">
        <v>1100</v>
      </c>
      <c r="I12902" t="s">
        <v>68729</v>
      </c>
      <c r="J12902">
        <f t="shared" si="201"/>
        <v>0</v>
      </c>
    </row>
    <row r="12903" spans="1:10">
      <c r="A12903" t="s">
        <v>68730</v>
      </c>
      <c r="B12903" t="s">
        <v>68731</v>
      </c>
      <c r="C12903" t="s">
        <v>68732</v>
      </c>
      <c r="D12903" t="s">
        <v>68733</v>
      </c>
      <c r="E12903" t="s">
        <v>2062</v>
      </c>
      <c r="F12903" t="s">
        <v>2062</v>
      </c>
      <c r="G12903" t="s">
        <v>2062</v>
      </c>
      <c r="H12903" t="s">
        <v>68319</v>
      </c>
      <c r="I12903" t="s">
        <v>68734</v>
      </c>
      <c r="J12903">
        <f t="shared" si="201"/>
        <v>0</v>
      </c>
    </row>
    <row r="12904" spans="1:10">
      <c r="A12904" t="s">
        <v>15698</v>
      </c>
      <c r="B12904" t="s">
        <v>68735</v>
      </c>
      <c r="C12904" t="s">
        <v>68736</v>
      </c>
      <c r="D12904" t="s">
        <v>68737</v>
      </c>
      <c r="E12904" t="s">
        <v>2062</v>
      </c>
      <c r="F12904" t="s">
        <v>2062</v>
      </c>
      <c r="G12904" t="s">
        <v>2062</v>
      </c>
      <c r="H12904" t="s">
        <v>25097</v>
      </c>
      <c r="I12904" t="s">
        <v>68738</v>
      </c>
      <c r="J12904">
        <f t="shared" si="201"/>
        <v>0</v>
      </c>
    </row>
    <row r="12905" spans="1:10">
      <c r="A12905" t="s">
        <v>68739</v>
      </c>
      <c r="B12905" t="s">
        <v>68740</v>
      </c>
      <c r="C12905" t="s">
        <v>68741</v>
      </c>
      <c r="D12905" t="s">
        <v>68742</v>
      </c>
      <c r="E12905" t="s">
        <v>2062</v>
      </c>
      <c r="F12905" t="s">
        <v>2062</v>
      </c>
      <c r="G12905" t="s">
        <v>2062</v>
      </c>
      <c r="H12905" t="s">
        <v>23809</v>
      </c>
      <c r="I12905" t="s">
        <v>68743</v>
      </c>
      <c r="J12905">
        <f t="shared" si="201"/>
        <v>0</v>
      </c>
    </row>
    <row r="12906" spans="1:10">
      <c r="A12906" t="s">
        <v>15699</v>
      </c>
      <c r="B12906" t="s">
        <v>68744</v>
      </c>
      <c r="C12906" t="s">
        <v>68745</v>
      </c>
      <c r="D12906" t="s">
        <v>68746</v>
      </c>
      <c r="E12906" t="s">
        <v>2062</v>
      </c>
      <c r="F12906" t="s">
        <v>2062</v>
      </c>
      <c r="G12906" t="s">
        <v>2062</v>
      </c>
      <c r="H12906" t="s">
        <v>68494</v>
      </c>
      <c r="I12906" t="s">
        <v>68747</v>
      </c>
      <c r="J12906">
        <f t="shared" si="201"/>
        <v>0</v>
      </c>
    </row>
    <row r="12907" spans="1:10">
      <c r="A12907" t="s">
        <v>68748</v>
      </c>
      <c r="B12907" t="s">
        <v>68749</v>
      </c>
      <c r="C12907" t="s">
        <v>68750</v>
      </c>
      <c r="D12907" t="s">
        <v>68751</v>
      </c>
      <c r="E12907" t="s">
        <v>2062</v>
      </c>
      <c r="F12907" t="s">
        <v>2062</v>
      </c>
      <c r="G12907" t="s">
        <v>2062</v>
      </c>
      <c r="H12907" t="s">
        <v>27573</v>
      </c>
      <c r="I12907" t="s">
        <v>68752</v>
      </c>
      <c r="J12907">
        <f t="shared" si="201"/>
        <v>0</v>
      </c>
    </row>
    <row r="12908" spans="1:10">
      <c r="A12908" t="s">
        <v>15700</v>
      </c>
      <c r="B12908" t="s">
        <v>68753</v>
      </c>
      <c r="C12908" t="s">
        <v>68754</v>
      </c>
      <c r="D12908" t="s">
        <v>68755</v>
      </c>
      <c r="E12908" t="s">
        <v>2062</v>
      </c>
      <c r="F12908" t="s">
        <v>2062</v>
      </c>
      <c r="G12908" t="s">
        <v>2062</v>
      </c>
      <c r="H12908" t="s">
        <v>1100</v>
      </c>
      <c r="I12908" t="s">
        <v>68756</v>
      </c>
      <c r="J12908">
        <f t="shared" si="201"/>
        <v>0</v>
      </c>
    </row>
    <row r="12909" spans="1:10">
      <c r="A12909" t="s">
        <v>15701</v>
      </c>
      <c r="B12909" t="s">
        <v>68757</v>
      </c>
      <c r="C12909" t="s">
        <v>68758</v>
      </c>
      <c r="D12909" t="s">
        <v>68759</v>
      </c>
      <c r="E12909" t="s">
        <v>2062</v>
      </c>
      <c r="F12909" t="s">
        <v>2062</v>
      </c>
      <c r="G12909" t="s">
        <v>2062</v>
      </c>
      <c r="H12909" t="s">
        <v>68369</v>
      </c>
      <c r="I12909" t="s">
        <v>68760</v>
      </c>
      <c r="J12909">
        <f t="shared" si="201"/>
        <v>0</v>
      </c>
    </row>
    <row r="12910" spans="1:10">
      <c r="A12910" t="s">
        <v>15702</v>
      </c>
      <c r="B12910" t="s">
        <v>68761</v>
      </c>
      <c r="C12910" t="s">
        <v>68762</v>
      </c>
      <c r="D12910" t="s">
        <v>68763</v>
      </c>
      <c r="E12910" t="s">
        <v>2062</v>
      </c>
      <c r="F12910" t="s">
        <v>2062</v>
      </c>
      <c r="G12910" t="s">
        <v>2062</v>
      </c>
      <c r="H12910" t="s">
        <v>68518</v>
      </c>
      <c r="I12910" t="s">
        <v>68764</v>
      </c>
      <c r="J12910">
        <f t="shared" si="201"/>
        <v>0</v>
      </c>
    </row>
    <row r="12911" spans="1:10">
      <c r="A12911" t="s">
        <v>68765</v>
      </c>
      <c r="B12911" t="s">
        <v>68766</v>
      </c>
      <c r="C12911" t="s">
        <v>68767</v>
      </c>
      <c r="D12911" t="s">
        <v>68768</v>
      </c>
      <c r="E12911" t="s">
        <v>2062</v>
      </c>
      <c r="F12911" t="s">
        <v>2062</v>
      </c>
      <c r="G12911" t="s">
        <v>2062</v>
      </c>
      <c r="H12911" t="s">
        <v>68769</v>
      </c>
      <c r="I12911" t="s">
        <v>68770</v>
      </c>
      <c r="J12911">
        <f t="shared" si="201"/>
        <v>0</v>
      </c>
    </row>
    <row r="12912" spans="1:10">
      <c r="A12912" t="s">
        <v>68771</v>
      </c>
      <c r="B12912" t="s">
        <v>1583</v>
      </c>
      <c r="C12912" t="s">
        <v>68772</v>
      </c>
      <c r="D12912" t="s">
        <v>68773</v>
      </c>
      <c r="E12912" t="s">
        <v>2062</v>
      </c>
      <c r="F12912" t="s">
        <v>2062</v>
      </c>
      <c r="G12912" t="s">
        <v>2062</v>
      </c>
      <c r="H12912" t="s">
        <v>68774</v>
      </c>
      <c r="I12912" t="s">
        <v>68775</v>
      </c>
      <c r="J12912">
        <f t="shared" si="201"/>
        <v>0</v>
      </c>
    </row>
    <row r="12913" spans="1:10">
      <c r="A12913" t="s">
        <v>15703</v>
      </c>
      <c r="B12913" t="s">
        <v>22958</v>
      </c>
      <c r="C12913" t="s">
        <v>68776</v>
      </c>
      <c r="D12913" t="s">
        <v>68777</v>
      </c>
      <c r="E12913" t="s">
        <v>2062</v>
      </c>
      <c r="F12913" t="s">
        <v>2062</v>
      </c>
      <c r="G12913" t="s">
        <v>2062</v>
      </c>
      <c r="H12913" t="s">
        <v>29845</v>
      </c>
      <c r="I12913" t="s">
        <v>68778</v>
      </c>
      <c r="J12913">
        <f t="shared" si="201"/>
        <v>0</v>
      </c>
    </row>
    <row r="12914" spans="1:10">
      <c r="A12914" t="s">
        <v>15704</v>
      </c>
      <c r="B12914" t="s">
        <v>68779</v>
      </c>
      <c r="C12914" t="s">
        <v>68780</v>
      </c>
      <c r="D12914" t="s">
        <v>68781</v>
      </c>
      <c r="E12914" t="s">
        <v>2062</v>
      </c>
      <c r="F12914" t="s">
        <v>2062</v>
      </c>
      <c r="G12914" t="s">
        <v>2062</v>
      </c>
      <c r="H12914" t="s">
        <v>68384</v>
      </c>
      <c r="I12914" t="s">
        <v>68782</v>
      </c>
      <c r="J12914">
        <f t="shared" si="201"/>
        <v>0</v>
      </c>
    </row>
    <row r="12915" spans="1:10">
      <c r="A12915" t="s">
        <v>68783</v>
      </c>
      <c r="B12915" t="s">
        <v>68784</v>
      </c>
      <c r="C12915" t="s">
        <v>68785</v>
      </c>
      <c r="D12915" t="s">
        <v>68786</v>
      </c>
      <c r="E12915" t="s">
        <v>2062</v>
      </c>
      <c r="F12915" t="s">
        <v>2062</v>
      </c>
      <c r="G12915" t="s">
        <v>2062</v>
      </c>
      <c r="H12915" t="s">
        <v>45198</v>
      </c>
      <c r="I12915" t="s">
        <v>68787</v>
      </c>
      <c r="J12915">
        <f t="shared" si="201"/>
        <v>0</v>
      </c>
    </row>
    <row r="12916" spans="1:10">
      <c r="A12916" t="s">
        <v>68788</v>
      </c>
      <c r="B12916" t="s">
        <v>68789</v>
      </c>
      <c r="C12916" t="s">
        <v>68790</v>
      </c>
      <c r="D12916" t="s">
        <v>68791</v>
      </c>
      <c r="E12916" t="s">
        <v>2062</v>
      </c>
      <c r="F12916" t="s">
        <v>2062</v>
      </c>
      <c r="G12916" t="s">
        <v>2062</v>
      </c>
      <c r="H12916" t="s">
        <v>1311</v>
      </c>
      <c r="I12916" t="s">
        <v>68792</v>
      </c>
      <c r="J12916">
        <f t="shared" si="201"/>
        <v>0</v>
      </c>
    </row>
    <row r="12917" spans="1:10">
      <c r="A12917" t="s">
        <v>68793</v>
      </c>
      <c r="B12917" t="s">
        <v>68794</v>
      </c>
      <c r="C12917" t="s">
        <v>68795</v>
      </c>
      <c r="D12917" t="s">
        <v>68796</v>
      </c>
      <c r="E12917" t="s">
        <v>2062</v>
      </c>
      <c r="F12917" t="s">
        <v>2062</v>
      </c>
      <c r="G12917" t="s">
        <v>2062</v>
      </c>
      <c r="H12917" t="s">
        <v>68797</v>
      </c>
      <c r="I12917" t="s">
        <v>68798</v>
      </c>
      <c r="J12917">
        <f t="shared" si="201"/>
        <v>0</v>
      </c>
    </row>
    <row r="12918" spans="1:10">
      <c r="A12918" t="s">
        <v>15705</v>
      </c>
      <c r="B12918" t="s">
        <v>68799</v>
      </c>
      <c r="C12918" t="s">
        <v>68800</v>
      </c>
      <c r="D12918" t="s">
        <v>68801</v>
      </c>
      <c r="E12918" t="s">
        <v>2062</v>
      </c>
      <c r="F12918" t="s">
        <v>2062</v>
      </c>
      <c r="G12918" t="s">
        <v>2062</v>
      </c>
      <c r="H12918" t="s">
        <v>23407</v>
      </c>
      <c r="I12918" t="s">
        <v>68802</v>
      </c>
      <c r="J12918">
        <f t="shared" si="201"/>
        <v>0</v>
      </c>
    </row>
    <row r="12919" spans="1:10">
      <c r="A12919" t="s">
        <v>68803</v>
      </c>
      <c r="B12919" t="s">
        <v>68804</v>
      </c>
      <c r="C12919" t="s">
        <v>68805</v>
      </c>
      <c r="D12919" t="s">
        <v>68806</v>
      </c>
      <c r="E12919" t="s">
        <v>2062</v>
      </c>
      <c r="F12919" t="s">
        <v>2062</v>
      </c>
      <c r="G12919" t="s">
        <v>2062</v>
      </c>
      <c r="H12919" t="s">
        <v>68807</v>
      </c>
      <c r="I12919" t="s">
        <v>68808</v>
      </c>
      <c r="J12919">
        <f t="shared" si="201"/>
        <v>0</v>
      </c>
    </row>
    <row r="12920" spans="1:10">
      <c r="A12920" t="s">
        <v>68809</v>
      </c>
      <c r="B12920" t="s">
        <v>68810</v>
      </c>
      <c r="C12920" t="s">
        <v>68811</v>
      </c>
      <c r="D12920" t="s">
        <v>68812</v>
      </c>
      <c r="E12920" t="s">
        <v>2062</v>
      </c>
      <c r="F12920" t="s">
        <v>2062</v>
      </c>
      <c r="G12920" t="s">
        <v>2062</v>
      </c>
      <c r="H12920" t="s">
        <v>68494</v>
      </c>
      <c r="I12920" t="s">
        <v>68813</v>
      </c>
      <c r="J12920">
        <f t="shared" si="201"/>
        <v>0</v>
      </c>
    </row>
    <row r="12921" spans="1:10">
      <c r="A12921" t="s">
        <v>68814</v>
      </c>
      <c r="B12921" t="s">
        <v>68815</v>
      </c>
      <c r="C12921" t="s">
        <v>68816</v>
      </c>
      <c r="D12921" t="s">
        <v>68817</v>
      </c>
      <c r="E12921" t="s">
        <v>2062</v>
      </c>
      <c r="F12921" t="s">
        <v>2062</v>
      </c>
      <c r="G12921" t="s">
        <v>2062</v>
      </c>
      <c r="H12921" t="s">
        <v>68818</v>
      </c>
      <c r="I12921" t="s">
        <v>68819</v>
      </c>
      <c r="J12921">
        <f t="shared" si="201"/>
        <v>0</v>
      </c>
    </row>
    <row r="12922" spans="1:10">
      <c r="A12922" t="s">
        <v>68820</v>
      </c>
      <c r="B12922" t="s">
        <v>46025</v>
      </c>
      <c r="C12922" t="s">
        <v>68821</v>
      </c>
      <c r="D12922" t="s">
        <v>68822</v>
      </c>
      <c r="E12922" t="s">
        <v>2062</v>
      </c>
      <c r="F12922" t="s">
        <v>2062</v>
      </c>
      <c r="G12922" t="s">
        <v>2062</v>
      </c>
      <c r="H12922" t="s">
        <v>68823</v>
      </c>
      <c r="I12922" t="s">
        <v>68824</v>
      </c>
      <c r="J12922">
        <f t="shared" si="201"/>
        <v>0</v>
      </c>
    </row>
    <row r="12923" spans="1:10">
      <c r="A12923" t="s">
        <v>68825</v>
      </c>
      <c r="B12923" t="s">
        <v>68826</v>
      </c>
      <c r="C12923" t="s">
        <v>68827</v>
      </c>
      <c r="D12923" t="s">
        <v>68828</v>
      </c>
      <c r="E12923" t="s">
        <v>2062</v>
      </c>
      <c r="F12923" t="s">
        <v>2062</v>
      </c>
      <c r="G12923" t="s">
        <v>2062</v>
      </c>
      <c r="H12923" t="s">
        <v>68460</v>
      </c>
      <c r="I12923" t="s">
        <v>68829</v>
      </c>
      <c r="J12923">
        <f t="shared" si="201"/>
        <v>0</v>
      </c>
    </row>
    <row r="12924" spans="1:10">
      <c r="A12924" t="s">
        <v>15706</v>
      </c>
      <c r="B12924" t="s">
        <v>68830</v>
      </c>
      <c r="C12924" t="s">
        <v>68831</v>
      </c>
      <c r="D12924" t="s">
        <v>68832</v>
      </c>
      <c r="E12924" t="s">
        <v>2062</v>
      </c>
      <c r="F12924" t="s">
        <v>2062</v>
      </c>
      <c r="G12924" t="s">
        <v>2062</v>
      </c>
      <c r="H12924" t="s">
        <v>32792</v>
      </c>
      <c r="I12924" t="s">
        <v>68833</v>
      </c>
      <c r="J12924">
        <f t="shared" si="201"/>
        <v>0</v>
      </c>
    </row>
    <row r="12925" spans="1:10">
      <c r="A12925" t="s">
        <v>68834</v>
      </c>
      <c r="B12925" t="s">
        <v>68835</v>
      </c>
      <c r="C12925" t="s">
        <v>68836</v>
      </c>
      <c r="D12925" t="s">
        <v>68837</v>
      </c>
      <c r="E12925" t="s">
        <v>2062</v>
      </c>
      <c r="F12925" t="s">
        <v>2062</v>
      </c>
      <c r="G12925" t="s">
        <v>2062</v>
      </c>
      <c r="H12925" t="s">
        <v>68838</v>
      </c>
      <c r="I12925" t="s">
        <v>68839</v>
      </c>
      <c r="J12925">
        <f t="shared" si="201"/>
        <v>0</v>
      </c>
    </row>
    <row r="12926" spans="1:10">
      <c r="A12926" t="s">
        <v>15707</v>
      </c>
      <c r="B12926" t="s">
        <v>44802</v>
      </c>
      <c r="C12926" t="s">
        <v>68840</v>
      </c>
      <c r="D12926" t="s">
        <v>68841</v>
      </c>
      <c r="E12926" t="s">
        <v>2062</v>
      </c>
      <c r="F12926" t="s">
        <v>2062</v>
      </c>
      <c r="G12926" t="s">
        <v>2062</v>
      </c>
      <c r="H12926" t="s">
        <v>68842</v>
      </c>
      <c r="I12926" t="s">
        <v>68843</v>
      </c>
      <c r="J12926">
        <f t="shared" si="201"/>
        <v>0</v>
      </c>
    </row>
    <row r="12927" spans="1:10">
      <c r="A12927" t="s">
        <v>15708</v>
      </c>
      <c r="B12927" t="s">
        <v>68844</v>
      </c>
      <c r="C12927" t="s">
        <v>68845</v>
      </c>
      <c r="D12927" t="s">
        <v>68846</v>
      </c>
      <c r="E12927" t="s">
        <v>2062</v>
      </c>
      <c r="F12927" t="s">
        <v>2062</v>
      </c>
      <c r="G12927" t="s">
        <v>2062</v>
      </c>
      <c r="H12927" t="s">
        <v>23817</v>
      </c>
      <c r="I12927" t="s">
        <v>68847</v>
      </c>
      <c r="J12927">
        <f t="shared" si="201"/>
        <v>0</v>
      </c>
    </row>
    <row r="12928" spans="1:10">
      <c r="A12928" s="48" t="s">
        <v>68848</v>
      </c>
      <c r="B12928" t="s">
        <v>68849</v>
      </c>
      <c r="C12928" t="s">
        <v>68850</v>
      </c>
      <c r="D12928" t="s">
        <v>68851</v>
      </c>
      <c r="E12928" t="s">
        <v>2062</v>
      </c>
      <c r="F12928" t="s">
        <v>2062</v>
      </c>
      <c r="G12928" t="s">
        <v>2062</v>
      </c>
      <c r="H12928" t="s">
        <v>68508</v>
      </c>
      <c r="I12928" t="s">
        <v>68852</v>
      </c>
      <c r="J12928">
        <f t="shared" si="201"/>
        <v>0</v>
      </c>
    </row>
    <row r="12929" spans="1:10">
      <c r="A12929" t="s">
        <v>15709</v>
      </c>
      <c r="B12929" t="s">
        <v>68853</v>
      </c>
      <c r="C12929" t="s">
        <v>68854</v>
      </c>
      <c r="D12929" t="s">
        <v>68855</v>
      </c>
      <c r="E12929" t="s">
        <v>2062</v>
      </c>
      <c r="F12929" t="s">
        <v>2062</v>
      </c>
      <c r="G12929" t="s">
        <v>2062</v>
      </c>
      <c r="H12929" t="s">
        <v>68856</v>
      </c>
      <c r="I12929" t="s">
        <v>68857</v>
      </c>
      <c r="J12929">
        <f t="shared" si="201"/>
        <v>0</v>
      </c>
    </row>
    <row r="12930" spans="1:10">
      <c r="A12930" t="s">
        <v>15710</v>
      </c>
      <c r="B12930" t="s">
        <v>68858</v>
      </c>
      <c r="C12930" t="s">
        <v>68859</v>
      </c>
      <c r="D12930" t="s">
        <v>68860</v>
      </c>
      <c r="E12930" t="s">
        <v>2062</v>
      </c>
      <c r="F12930" t="s">
        <v>2062</v>
      </c>
      <c r="G12930" t="s">
        <v>2062</v>
      </c>
      <c r="H12930" t="s">
        <v>68284</v>
      </c>
      <c r="I12930" t="s">
        <v>68861</v>
      </c>
      <c r="J12930">
        <f t="shared" si="201"/>
        <v>0</v>
      </c>
    </row>
    <row r="12931" spans="1:10">
      <c r="A12931" t="s">
        <v>15711</v>
      </c>
      <c r="B12931" t="s">
        <v>68862</v>
      </c>
      <c r="C12931" t="s">
        <v>68863</v>
      </c>
      <c r="D12931" t="s">
        <v>68864</v>
      </c>
      <c r="E12931" t="s">
        <v>2062</v>
      </c>
      <c r="F12931" t="s">
        <v>2062</v>
      </c>
      <c r="G12931" t="s">
        <v>2062</v>
      </c>
      <c r="H12931" t="s">
        <v>68856</v>
      </c>
      <c r="I12931" t="s">
        <v>68865</v>
      </c>
      <c r="J12931">
        <f t="shared" ref="J12931:J12994" si="202">COUNTIF($L$17:$L$79,A12931)</f>
        <v>0</v>
      </c>
    </row>
    <row r="12932" spans="1:10">
      <c r="A12932" t="s">
        <v>15712</v>
      </c>
      <c r="B12932" t="s">
        <v>68866</v>
      </c>
      <c r="C12932" t="s">
        <v>68867</v>
      </c>
      <c r="D12932" t="s">
        <v>68868</v>
      </c>
      <c r="E12932" t="s">
        <v>2062</v>
      </c>
      <c r="F12932" t="s">
        <v>2062</v>
      </c>
      <c r="G12932" t="s">
        <v>2062</v>
      </c>
      <c r="H12932" t="s">
        <v>68518</v>
      </c>
      <c r="I12932" t="s">
        <v>68869</v>
      </c>
      <c r="J12932">
        <f t="shared" si="202"/>
        <v>0</v>
      </c>
    </row>
    <row r="12933" spans="1:10">
      <c r="A12933" t="s">
        <v>68870</v>
      </c>
      <c r="B12933" t="s">
        <v>68871</v>
      </c>
      <c r="C12933" t="s">
        <v>68872</v>
      </c>
      <c r="D12933" t="s">
        <v>68873</v>
      </c>
      <c r="E12933" t="s">
        <v>2062</v>
      </c>
      <c r="F12933" t="s">
        <v>2062</v>
      </c>
      <c r="G12933" t="s">
        <v>2062</v>
      </c>
      <c r="H12933" t="s">
        <v>25376</v>
      </c>
      <c r="I12933" t="s">
        <v>68874</v>
      </c>
      <c r="J12933">
        <f t="shared" si="202"/>
        <v>0</v>
      </c>
    </row>
    <row r="12934" spans="1:10">
      <c r="A12934" t="s">
        <v>68875</v>
      </c>
      <c r="B12934" t="s">
        <v>68876</v>
      </c>
      <c r="C12934" t="s">
        <v>68877</v>
      </c>
      <c r="D12934" t="s">
        <v>68878</v>
      </c>
      <c r="E12934" t="s">
        <v>2062</v>
      </c>
      <c r="F12934" t="s">
        <v>2062</v>
      </c>
      <c r="G12934" t="s">
        <v>2062</v>
      </c>
      <c r="H12934" t="s">
        <v>68879</v>
      </c>
      <c r="I12934" t="s">
        <v>68880</v>
      </c>
      <c r="J12934">
        <f t="shared" si="202"/>
        <v>0</v>
      </c>
    </row>
    <row r="12935" spans="1:10">
      <c r="A12935" t="s">
        <v>15713</v>
      </c>
      <c r="B12935" t="s">
        <v>68881</v>
      </c>
      <c r="C12935" t="s">
        <v>68882</v>
      </c>
      <c r="D12935" t="s">
        <v>68883</v>
      </c>
      <c r="E12935" t="s">
        <v>2062</v>
      </c>
      <c r="F12935" t="s">
        <v>2062</v>
      </c>
      <c r="G12935" t="s">
        <v>2062</v>
      </c>
      <c r="H12935" t="s">
        <v>68552</v>
      </c>
      <c r="I12935" t="s">
        <v>68884</v>
      </c>
      <c r="J12935">
        <f t="shared" si="202"/>
        <v>0</v>
      </c>
    </row>
    <row r="12936" spans="1:10">
      <c r="A12936" t="s">
        <v>68885</v>
      </c>
      <c r="B12936" t="s">
        <v>68886</v>
      </c>
      <c r="C12936" t="s">
        <v>68887</v>
      </c>
      <c r="D12936" t="s">
        <v>68888</v>
      </c>
      <c r="E12936" t="s">
        <v>2062</v>
      </c>
      <c r="F12936" t="s">
        <v>2062</v>
      </c>
      <c r="G12936" t="s">
        <v>2062</v>
      </c>
      <c r="H12936" t="s">
        <v>68355</v>
      </c>
      <c r="I12936" t="s">
        <v>68889</v>
      </c>
      <c r="J12936">
        <f t="shared" si="202"/>
        <v>0</v>
      </c>
    </row>
    <row r="12937" spans="1:10">
      <c r="A12937" t="s">
        <v>68890</v>
      </c>
      <c r="B12937" t="s">
        <v>68891</v>
      </c>
      <c r="C12937" t="s">
        <v>68892</v>
      </c>
      <c r="D12937" t="s">
        <v>68893</v>
      </c>
      <c r="E12937" t="s">
        <v>2062</v>
      </c>
      <c r="F12937" t="s">
        <v>2062</v>
      </c>
      <c r="G12937" t="s">
        <v>2062</v>
      </c>
      <c r="H12937" t="s">
        <v>68427</v>
      </c>
      <c r="I12937" t="s">
        <v>68894</v>
      </c>
      <c r="J12937">
        <f t="shared" si="202"/>
        <v>0</v>
      </c>
    </row>
    <row r="12938" spans="1:10">
      <c r="A12938" t="s">
        <v>68895</v>
      </c>
      <c r="B12938" t="s">
        <v>68568</v>
      </c>
      <c r="C12938" t="s">
        <v>68896</v>
      </c>
      <c r="D12938" t="s">
        <v>68897</v>
      </c>
      <c r="E12938" t="s">
        <v>2062</v>
      </c>
      <c r="F12938" t="s">
        <v>2062</v>
      </c>
      <c r="G12938" t="s">
        <v>2062</v>
      </c>
      <c r="H12938" t="s">
        <v>68530</v>
      </c>
      <c r="I12938" t="s">
        <v>68898</v>
      </c>
      <c r="J12938">
        <f t="shared" si="202"/>
        <v>0</v>
      </c>
    </row>
    <row r="12939" spans="1:10">
      <c r="A12939" t="s">
        <v>68899</v>
      </c>
      <c r="B12939" t="s">
        <v>68900</v>
      </c>
      <c r="C12939" t="s">
        <v>68901</v>
      </c>
      <c r="D12939" t="s">
        <v>68902</v>
      </c>
      <c r="E12939" t="s">
        <v>2062</v>
      </c>
      <c r="F12939" t="s">
        <v>2062</v>
      </c>
      <c r="G12939" t="s">
        <v>2062</v>
      </c>
      <c r="H12939" t="s">
        <v>1100</v>
      </c>
      <c r="I12939" t="s">
        <v>68903</v>
      </c>
      <c r="J12939">
        <f t="shared" si="202"/>
        <v>0</v>
      </c>
    </row>
    <row r="12940" spans="1:10">
      <c r="A12940" t="s">
        <v>68904</v>
      </c>
      <c r="B12940" t="s">
        <v>68905</v>
      </c>
      <c r="C12940" t="s">
        <v>68906</v>
      </c>
      <c r="D12940" t="s">
        <v>68907</v>
      </c>
      <c r="E12940" t="s">
        <v>2062</v>
      </c>
      <c r="F12940" t="s">
        <v>2062</v>
      </c>
      <c r="G12940" t="s">
        <v>2062</v>
      </c>
      <c r="H12940" t="s">
        <v>68508</v>
      </c>
      <c r="I12940" t="s">
        <v>68908</v>
      </c>
      <c r="J12940">
        <f t="shared" si="202"/>
        <v>0</v>
      </c>
    </row>
    <row r="12941" spans="1:10">
      <c r="A12941" t="s">
        <v>68909</v>
      </c>
      <c r="B12941" t="s">
        <v>39140</v>
      </c>
      <c r="C12941" t="s">
        <v>68910</v>
      </c>
      <c r="D12941" t="s">
        <v>68911</v>
      </c>
      <c r="E12941" t="s">
        <v>2062</v>
      </c>
      <c r="F12941" t="s">
        <v>2062</v>
      </c>
      <c r="G12941" t="s">
        <v>2062</v>
      </c>
      <c r="H12941" t="s">
        <v>68807</v>
      </c>
      <c r="I12941" t="s">
        <v>68912</v>
      </c>
      <c r="J12941">
        <f t="shared" si="202"/>
        <v>0</v>
      </c>
    </row>
    <row r="12942" spans="1:10">
      <c r="A12942" t="s">
        <v>15714</v>
      </c>
      <c r="B12942" t="s">
        <v>68913</v>
      </c>
      <c r="C12942" t="s">
        <v>68914</v>
      </c>
      <c r="D12942" t="s">
        <v>68915</v>
      </c>
      <c r="E12942" t="s">
        <v>2062</v>
      </c>
      <c r="F12942" t="s">
        <v>2062</v>
      </c>
      <c r="G12942" t="s">
        <v>2062</v>
      </c>
      <c r="H12942" t="s">
        <v>46180</v>
      </c>
      <c r="I12942" t="s">
        <v>68916</v>
      </c>
      <c r="J12942">
        <f t="shared" si="202"/>
        <v>0</v>
      </c>
    </row>
    <row r="12943" spans="1:10">
      <c r="A12943" t="s">
        <v>68917</v>
      </c>
      <c r="B12943" t="s">
        <v>68918</v>
      </c>
      <c r="C12943" t="s">
        <v>68919</v>
      </c>
      <c r="D12943" t="s">
        <v>68920</v>
      </c>
      <c r="E12943" t="s">
        <v>2062</v>
      </c>
      <c r="F12943" t="s">
        <v>2062</v>
      </c>
      <c r="G12943" t="s">
        <v>2062</v>
      </c>
      <c r="H12943" t="s">
        <v>68369</v>
      </c>
      <c r="I12943" t="s">
        <v>68921</v>
      </c>
      <c r="J12943">
        <f t="shared" si="202"/>
        <v>0</v>
      </c>
    </row>
    <row r="12944" spans="1:10">
      <c r="A12944" t="s">
        <v>15715</v>
      </c>
      <c r="B12944" t="s">
        <v>68922</v>
      </c>
      <c r="C12944" t="s">
        <v>68923</v>
      </c>
      <c r="D12944" t="s">
        <v>68924</v>
      </c>
      <c r="E12944" t="s">
        <v>2062</v>
      </c>
      <c r="F12944" t="s">
        <v>2062</v>
      </c>
      <c r="G12944" t="s">
        <v>2062</v>
      </c>
      <c r="H12944" t="s">
        <v>68369</v>
      </c>
      <c r="I12944" t="s">
        <v>68925</v>
      </c>
      <c r="J12944">
        <f t="shared" si="202"/>
        <v>0</v>
      </c>
    </row>
    <row r="12945" spans="1:10">
      <c r="A12945" t="s">
        <v>15716</v>
      </c>
      <c r="B12945" t="s">
        <v>68926</v>
      </c>
      <c r="C12945" t="s">
        <v>68927</v>
      </c>
      <c r="D12945" t="s">
        <v>68928</v>
      </c>
      <c r="E12945" t="s">
        <v>2062</v>
      </c>
      <c r="F12945" t="s">
        <v>2062</v>
      </c>
      <c r="G12945" t="s">
        <v>2062</v>
      </c>
      <c r="H12945" t="s">
        <v>843</v>
      </c>
      <c r="I12945" t="s">
        <v>68929</v>
      </c>
      <c r="J12945">
        <f t="shared" si="202"/>
        <v>0</v>
      </c>
    </row>
    <row r="12946" spans="1:10">
      <c r="A12946" t="s">
        <v>15717</v>
      </c>
      <c r="B12946" t="s">
        <v>68930</v>
      </c>
      <c r="C12946" t="s">
        <v>68931</v>
      </c>
      <c r="D12946" t="s">
        <v>68932</v>
      </c>
      <c r="E12946" t="s">
        <v>2062</v>
      </c>
      <c r="F12946" t="s">
        <v>2062</v>
      </c>
      <c r="G12946" t="s">
        <v>2062</v>
      </c>
      <c r="H12946" t="s">
        <v>29845</v>
      </c>
      <c r="I12946" t="s">
        <v>68933</v>
      </c>
      <c r="J12946">
        <f t="shared" si="202"/>
        <v>0</v>
      </c>
    </row>
    <row r="12947" spans="1:10">
      <c r="A12947" t="s">
        <v>68934</v>
      </c>
      <c r="B12947" t="s">
        <v>68935</v>
      </c>
      <c r="C12947" t="s">
        <v>68936</v>
      </c>
      <c r="D12947" t="s">
        <v>68937</v>
      </c>
      <c r="E12947" t="s">
        <v>2062</v>
      </c>
      <c r="F12947" t="s">
        <v>2062</v>
      </c>
      <c r="G12947" t="s">
        <v>2062</v>
      </c>
      <c r="H12947" t="s">
        <v>68938</v>
      </c>
      <c r="I12947" t="s">
        <v>68939</v>
      </c>
      <c r="J12947">
        <f t="shared" si="202"/>
        <v>0</v>
      </c>
    </row>
    <row r="12948" spans="1:10">
      <c r="A12948" t="s">
        <v>68940</v>
      </c>
      <c r="B12948" t="s">
        <v>68941</v>
      </c>
      <c r="C12948" t="s">
        <v>68942</v>
      </c>
      <c r="D12948" t="s">
        <v>68943</v>
      </c>
      <c r="E12948" t="s">
        <v>2062</v>
      </c>
      <c r="F12948" t="s">
        <v>2062</v>
      </c>
      <c r="G12948" t="s">
        <v>2062</v>
      </c>
      <c r="H12948" t="s">
        <v>29016</v>
      </c>
      <c r="I12948" t="s">
        <v>68944</v>
      </c>
      <c r="J12948">
        <f t="shared" si="202"/>
        <v>0</v>
      </c>
    </row>
    <row r="12949" spans="1:10">
      <c r="A12949" t="s">
        <v>15718</v>
      </c>
      <c r="B12949" t="s">
        <v>68945</v>
      </c>
      <c r="C12949" t="s">
        <v>68946</v>
      </c>
      <c r="D12949" t="s">
        <v>68947</v>
      </c>
      <c r="E12949" t="s">
        <v>2062</v>
      </c>
      <c r="F12949" t="s">
        <v>2062</v>
      </c>
      <c r="G12949" t="s">
        <v>2062</v>
      </c>
      <c r="H12949" t="s">
        <v>68938</v>
      </c>
      <c r="I12949" t="s">
        <v>68948</v>
      </c>
      <c r="J12949">
        <f t="shared" si="202"/>
        <v>0</v>
      </c>
    </row>
    <row r="12950" spans="1:10">
      <c r="A12950" t="s">
        <v>68949</v>
      </c>
      <c r="B12950" t="s">
        <v>45358</v>
      </c>
      <c r="C12950" t="s">
        <v>68950</v>
      </c>
      <c r="D12950" t="s">
        <v>68951</v>
      </c>
      <c r="E12950" t="s">
        <v>2062</v>
      </c>
      <c r="F12950" t="s">
        <v>2062</v>
      </c>
      <c r="G12950" t="s">
        <v>2062</v>
      </c>
      <c r="H12950" t="s">
        <v>27337</v>
      </c>
      <c r="I12950" t="s">
        <v>68952</v>
      </c>
      <c r="J12950">
        <f t="shared" si="202"/>
        <v>0</v>
      </c>
    </row>
    <row r="12951" spans="1:10">
      <c r="A12951" t="s">
        <v>15719</v>
      </c>
      <c r="B12951" t="s">
        <v>68953</v>
      </c>
      <c r="C12951" t="s">
        <v>68954</v>
      </c>
      <c r="D12951" t="s">
        <v>68955</v>
      </c>
      <c r="E12951" t="s">
        <v>2062</v>
      </c>
      <c r="F12951" t="s">
        <v>2062</v>
      </c>
      <c r="G12951" t="s">
        <v>2062</v>
      </c>
      <c r="H12951" t="s">
        <v>68552</v>
      </c>
      <c r="I12951" t="s">
        <v>68956</v>
      </c>
      <c r="J12951">
        <f t="shared" si="202"/>
        <v>0</v>
      </c>
    </row>
    <row r="12952" spans="1:10">
      <c r="A12952" t="s">
        <v>15720</v>
      </c>
      <c r="B12952" t="s">
        <v>68957</v>
      </c>
      <c r="C12952" t="s">
        <v>68958</v>
      </c>
      <c r="D12952" t="s">
        <v>68959</v>
      </c>
      <c r="E12952" t="s">
        <v>2062</v>
      </c>
      <c r="F12952" t="s">
        <v>2062</v>
      </c>
      <c r="G12952" t="s">
        <v>2062</v>
      </c>
      <c r="H12952" t="s">
        <v>31134</v>
      </c>
      <c r="I12952" t="s">
        <v>68960</v>
      </c>
      <c r="J12952">
        <f t="shared" si="202"/>
        <v>0</v>
      </c>
    </row>
    <row r="12953" spans="1:10">
      <c r="A12953" t="s">
        <v>68961</v>
      </c>
      <c r="B12953" t="s">
        <v>68962</v>
      </c>
      <c r="C12953" t="s">
        <v>68963</v>
      </c>
      <c r="D12953" t="s">
        <v>68964</v>
      </c>
      <c r="E12953" t="s">
        <v>2062</v>
      </c>
      <c r="F12953" t="s">
        <v>2062</v>
      </c>
      <c r="G12953" t="s">
        <v>2062</v>
      </c>
      <c r="H12953" t="s">
        <v>22326</v>
      </c>
      <c r="I12953" t="s">
        <v>68965</v>
      </c>
      <c r="J12953">
        <f t="shared" si="202"/>
        <v>0</v>
      </c>
    </row>
    <row r="12954" spans="1:10">
      <c r="A12954" t="s">
        <v>15721</v>
      </c>
      <c r="B12954" t="s">
        <v>68966</v>
      </c>
      <c r="C12954" t="s">
        <v>68967</v>
      </c>
      <c r="D12954" t="s">
        <v>68968</v>
      </c>
      <c r="E12954" t="s">
        <v>2062</v>
      </c>
      <c r="F12954" t="s">
        <v>2062</v>
      </c>
      <c r="G12954" t="s">
        <v>2062</v>
      </c>
      <c r="H12954" t="s">
        <v>68938</v>
      </c>
      <c r="I12954" t="s">
        <v>68969</v>
      </c>
      <c r="J12954">
        <f t="shared" si="202"/>
        <v>0</v>
      </c>
    </row>
    <row r="12955" spans="1:10">
      <c r="A12955" t="s">
        <v>68970</v>
      </c>
      <c r="B12955" t="s">
        <v>68971</v>
      </c>
      <c r="C12955" t="s">
        <v>68972</v>
      </c>
      <c r="D12955" t="s">
        <v>68973</v>
      </c>
      <c r="E12955" t="s">
        <v>2062</v>
      </c>
      <c r="F12955" t="s">
        <v>2062</v>
      </c>
      <c r="G12955" t="s">
        <v>2062</v>
      </c>
      <c r="H12955" t="s">
        <v>1100</v>
      </c>
      <c r="I12955" t="s">
        <v>68974</v>
      </c>
      <c r="J12955">
        <f t="shared" si="202"/>
        <v>0</v>
      </c>
    </row>
    <row r="12956" spans="1:10">
      <c r="A12956" t="s">
        <v>15722</v>
      </c>
      <c r="B12956" t="s">
        <v>68975</v>
      </c>
      <c r="C12956" t="s">
        <v>68976</v>
      </c>
      <c r="D12956" t="s">
        <v>68977</v>
      </c>
      <c r="E12956" t="s">
        <v>2062</v>
      </c>
      <c r="F12956" t="s">
        <v>2062</v>
      </c>
      <c r="G12956" t="s">
        <v>2062</v>
      </c>
      <c r="H12956" t="s">
        <v>1100</v>
      </c>
      <c r="I12956" t="s">
        <v>68978</v>
      </c>
      <c r="J12956">
        <f t="shared" si="202"/>
        <v>0</v>
      </c>
    </row>
    <row r="12957" spans="1:10">
      <c r="A12957" t="s">
        <v>15723</v>
      </c>
      <c r="B12957" t="s">
        <v>68979</v>
      </c>
      <c r="C12957" t="s">
        <v>68980</v>
      </c>
      <c r="D12957" t="s">
        <v>68981</v>
      </c>
      <c r="E12957" t="s">
        <v>2062</v>
      </c>
      <c r="F12957" t="s">
        <v>2062</v>
      </c>
      <c r="G12957" t="s">
        <v>2062</v>
      </c>
      <c r="H12957" t="s">
        <v>68524</v>
      </c>
      <c r="I12957" t="s">
        <v>68982</v>
      </c>
      <c r="J12957">
        <f t="shared" si="202"/>
        <v>0</v>
      </c>
    </row>
    <row r="12958" spans="1:10">
      <c r="A12958" t="s">
        <v>15724</v>
      </c>
      <c r="B12958" t="s">
        <v>68983</v>
      </c>
      <c r="C12958" t="s">
        <v>68984</v>
      </c>
      <c r="D12958" t="s">
        <v>68985</v>
      </c>
      <c r="E12958" t="s">
        <v>2062</v>
      </c>
      <c r="F12958" t="s">
        <v>2062</v>
      </c>
      <c r="G12958" t="s">
        <v>2062</v>
      </c>
      <c r="H12958" t="s">
        <v>68284</v>
      </c>
      <c r="I12958" t="s">
        <v>68986</v>
      </c>
      <c r="J12958">
        <f t="shared" si="202"/>
        <v>0</v>
      </c>
    </row>
    <row r="12959" spans="1:10">
      <c r="A12959" t="s">
        <v>15725</v>
      </c>
      <c r="B12959" t="s">
        <v>68987</v>
      </c>
      <c r="C12959" t="s">
        <v>68988</v>
      </c>
      <c r="D12959" t="s">
        <v>68989</v>
      </c>
      <c r="E12959" t="s">
        <v>2062</v>
      </c>
      <c r="F12959" t="s">
        <v>2062</v>
      </c>
      <c r="G12959" t="s">
        <v>2062</v>
      </c>
      <c r="H12959" t="s">
        <v>17080</v>
      </c>
      <c r="I12959" t="s">
        <v>68990</v>
      </c>
      <c r="J12959">
        <f t="shared" si="202"/>
        <v>0</v>
      </c>
    </row>
    <row r="12960" spans="1:10">
      <c r="A12960" t="s">
        <v>68991</v>
      </c>
      <c r="B12960" t="s">
        <v>68992</v>
      </c>
      <c r="C12960" t="s">
        <v>68993</v>
      </c>
      <c r="D12960" t="s">
        <v>68994</v>
      </c>
      <c r="E12960" t="s">
        <v>2062</v>
      </c>
      <c r="F12960" t="s">
        <v>2062</v>
      </c>
      <c r="G12960" t="s">
        <v>2062</v>
      </c>
      <c r="H12960" t="s">
        <v>1100</v>
      </c>
      <c r="I12960" t="s">
        <v>68995</v>
      </c>
      <c r="J12960">
        <f t="shared" si="202"/>
        <v>0</v>
      </c>
    </row>
    <row r="12961" spans="1:10">
      <c r="A12961" t="s">
        <v>15726</v>
      </c>
      <c r="B12961" t="s">
        <v>68996</v>
      </c>
      <c r="C12961" t="s">
        <v>68997</v>
      </c>
      <c r="D12961" t="s">
        <v>68998</v>
      </c>
      <c r="E12961" t="s">
        <v>2062</v>
      </c>
      <c r="F12961" t="s">
        <v>2062</v>
      </c>
      <c r="G12961" t="s">
        <v>2062</v>
      </c>
      <c r="H12961" t="s">
        <v>1100</v>
      </c>
      <c r="I12961" t="s">
        <v>68999</v>
      </c>
      <c r="J12961">
        <f t="shared" si="202"/>
        <v>0</v>
      </c>
    </row>
    <row r="12962" spans="1:10">
      <c r="A12962" t="s">
        <v>69000</v>
      </c>
      <c r="B12962" t="s">
        <v>69001</v>
      </c>
      <c r="C12962" t="s">
        <v>69002</v>
      </c>
      <c r="D12962" t="s">
        <v>69003</v>
      </c>
      <c r="E12962" t="s">
        <v>2062</v>
      </c>
      <c r="F12962" t="s">
        <v>2062</v>
      </c>
      <c r="G12962" t="s">
        <v>2062</v>
      </c>
      <c r="H12962" t="s">
        <v>68807</v>
      </c>
      <c r="I12962" t="s">
        <v>69004</v>
      </c>
      <c r="J12962">
        <f t="shared" si="202"/>
        <v>0</v>
      </c>
    </row>
    <row r="12963" spans="1:10">
      <c r="A12963" t="s">
        <v>15727</v>
      </c>
      <c r="B12963" t="s">
        <v>69005</v>
      </c>
      <c r="C12963" t="s">
        <v>69006</v>
      </c>
      <c r="D12963" t="s">
        <v>69007</v>
      </c>
      <c r="E12963" t="s">
        <v>2062</v>
      </c>
      <c r="F12963" t="s">
        <v>2062</v>
      </c>
      <c r="G12963" t="s">
        <v>2062</v>
      </c>
      <c r="H12963" t="s">
        <v>68319</v>
      </c>
      <c r="I12963" t="s">
        <v>69008</v>
      </c>
      <c r="J12963">
        <f t="shared" si="202"/>
        <v>0</v>
      </c>
    </row>
    <row r="12964" spans="1:10">
      <c r="A12964" t="s">
        <v>69009</v>
      </c>
      <c r="B12964" t="s">
        <v>69010</v>
      </c>
      <c r="C12964" t="s">
        <v>69011</v>
      </c>
      <c r="D12964" t="s">
        <v>69012</v>
      </c>
      <c r="E12964" t="s">
        <v>2062</v>
      </c>
      <c r="F12964" t="s">
        <v>2062</v>
      </c>
      <c r="G12964" t="s">
        <v>2062</v>
      </c>
      <c r="H12964" t="s">
        <v>68319</v>
      </c>
      <c r="I12964" t="s">
        <v>69013</v>
      </c>
      <c r="J12964">
        <f t="shared" si="202"/>
        <v>0</v>
      </c>
    </row>
    <row r="12965" spans="1:10">
      <c r="A12965" t="s">
        <v>69014</v>
      </c>
      <c r="B12965" t="s">
        <v>69015</v>
      </c>
      <c r="C12965" t="s">
        <v>69016</v>
      </c>
      <c r="D12965" t="s">
        <v>69017</v>
      </c>
      <c r="E12965" t="s">
        <v>2062</v>
      </c>
      <c r="F12965" t="s">
        <v>2062</v>
      </c>
      <c r="G12965" t="s">
        <v>2062</v>
      </c>
      <c r="H12965" t="s">
        <v>68313</v>
      </c>
      <c r="I12965" t="s">
        <v>69018</v>
      </c>
      <c r="J12965">
        <f t="shared" si="202"/>
        <v>0</v>
      </c>
    </row>
    <row r="12966" spans="1:10">
      <c r="A12966" s="48" t="s">
        <v>69019</v>
      </c>
      <c r="B12966" t="s">
        <v>69020</v>
      </c>
      <c r="C12966" t="s">
        <v>68516</v>
      </c>
      <c r="D12966" t="s">
        <v>68517</v>
      </c>
      <c r="E12966" t="s">
        <v>2062</v>
      </c>
      <c r="F12966" t="s">
        <v>2062</v>
      </c>
      <c r="G12966" t="s">
        <v>2062</v>
      </c>
      <c r="H12966" t="s">
        <v>69021</v>
      </c>
      <c r="I12966" t="s">
        <v>69022</v>
      </c>
      <c r="J12966">
        <f t="shared" si="202"/>
        <v>0</v>
      </c>
    </row>
    <row r="12967" spans="1:10">
      <c r="A12967" t="s">
        <v>15728</v>
      </c>
      <c r="B12967" t="s">
        <v>69023</v>
      </c>
      <c r="C12967" t="s">
        <v>69024</v>
      </c>
      <c r="D12967" t="s">
        <v>69025</v>
      </c>
      <c r="E12967" t="s">
        <v>2062</v>
      </c>
      <c r="F12967" t="s">
        <v>2062</v>
      </c>
      <c r="G12967" t="s">
        <v>2062</v>
      </c>
      <c r="H12967" t="s">
        <v>69026</v>
      </c>
      <c r="I12967" t="s">
        <v>69027</v>
      </c>
      <c r="J12967">
        <f t="shared" si="202"/>
        <v>0</v>
      </c>
    </row>
    <row r="12968" spans="1:10">
      <c r="A12968" t="s">
        <v>69028</v>
      </c>
      <c r="B12968" t="s">
        <v>69029</v>
      </c>
      <c r="C12968" t="s">
        <v>69030</v>
      </c>
      <c r="D12968" t="s">
        <v>69031</v>
      </c>
      <c r="E12968" t="s">
        <v>2062</v>
      </c>
      <c r="F12968" t="s">
        <v>2062</v>
      </c>
      <c r="G12968" t="s">
        <v>2062</v>
      </c>
      <c r="H12968" t="s">
        <v>1100</v>
      </c>
      <c r="I12968" t="s">
        <v>69032</v>
      </c>
      <c r="J12968">
        <f t="shared" si="202"/>
        <v>0</v>
      </c>
    </row>
    <row r="12969" spans="1:10">
      <c r="A12969" t="s">
        <v>15729</v>
      </c>
      <c r="B12969" t="s">
        <v>69033</v>
      </c>
      <c r="C12969" t="s">
        <v>69034</v>
      </c>
      <c r="D12969" t="s">
        <v>69035</v>
      </c>
      <c r="E12969" t="s">
        <v>2062</v>
      </c>
      <c r="F12969" t="s">
        <v>2062</v>
      </c>
      <c r="G12969" t="s">
        <v>2062</v>
      </c>
      <c r="H12969" t="s">
        <v>69036</v>
      </c>
      <c r="I12969" t="s">
        <v>69037</v>
      </c>
      <c r="J12969">
        <f t="shared" si="202"/>
        <v>0</v>
      </c>
    </row>
    <row r="12970" spans="1:10">
      <c r="A12970" t="s">
        <v>69038</v>
      </c>
      <c r="B12970" t="s">
        <v>69039</v>
      </c>
      <c r="C12970" t="s">
        <v>69040</v>
      </c>
      <c r="D12970" t="s">
        <v>69041</v>
      </c>
      <c r="E12970" t="s">
        <v>2062</v>
      </c>
      <c r="F12970" t="s">
        <v>2062</v>
      </c>
      <c r="G12970" t="s">
        <v>2062</v>
      </c>
      <c r="H12970" t="s">
        <v>68723</v>
      </c>
      <c r="I12970" t="s">
        <v>69042</v>
      </c>
      <c r="J12970">
        <f t="shared" si="202"/>
        <v>0</v>
      </c>
    </row>
    <row r="12971" spans="1:10">
      <c r="A12971" t="s">
        <v>69043</v>
      </c>
      <c r="B12971" t="s">
        <v>50309</v>
      </c>
      <c r="C12971" t="s">
        <v>69044</v>
      </c>
      <c r="D12971" t="s">
        <v>69045</v>
      </c>
      <c r="E12971" t="s">
        <v>2062</v>
      </c>
      <c r="F12971" t="s">
        <v>2062</v>
      </c>
      <c r="G12971" t="s">
        <v>2062</v>
      </c>
      <c r="H12971" t="s">
        <v>69046</v>
      </c>
      <c r="I12971" t="s">
        <v>69047</v>
      </c>
      <c r="J12971">
        <f t="shared" si="202"/>
        <v>0</v>
      </c>
    </row>
    <row r="12972" spans="1:10">
      <c r="A12972" t="s">
        <v>15730</v>
      </c>
      <c r="B12972" t="s">
        <v>26873</v>
      </c>
      <c r="C12972" t="s">
        <v>69048</v>
      </c>
      <c r="D12972" t="s">
        <v>69049</v>
      </c>
      <c r="E12972" t="s">
        <v>2062</v>
      </c>
      <c r="F12972" t="s">
        <v>2062</v>
      </c>
      <c r="G12972" t="s">
        <v>2062</v>
      </c>
      <c r="H12972" t="s">
        <v>69050</v>
      </c>
      <c r="I12972" t="s">
        <v>69051</v>
      </c>
      <c r="J12972">
        <f t="shared" si="202"/>
        <v>0</v>
      </c>
    </row>
    <row r="12973" spans="1:10">
      <c r="A12973" t="s">
        <v>15731</v>
      </c>
      <c r="B12973" t="s">
        <v>69052</v>
      </c>
      <c r="C12973" t="s">
        <v>69053</v>
      </c>
      <c r="D12973" t="s">
        <v>69054</v>
      </c>
      <c r="E12973" t="s">
        <v>2062</v>
      </c>
      <c r="F12973" t="s">
        <v>2062</v>
      </c>
      <c r="G12973" t="s">
        <v>2062</v>
      </c>
      <c r="H12973" t="s">
        <v>68518</v>
      </c>
      <c r="I12973" t="s">
        <v>69055</v>
      </c>
      <c r="J12973">
        <f t="shared" si="202"/>
        <v>0</v>
      </c>
    </row>
    <row r="12974" spans="1:10">
      <c r="A12974" t="s">
        <v>69056</v>
      </c>
      <c r="B12974" t="s">
        <v>46045</v>
      </c>
      <c r="C12974" t="s">
        <v>69057</v>
      </c>
      <c r="D12974" t="s">
        <v>69058</v>
      </c>
      <c r="E12974" t="s">
        <v>2062</v>
      </c>
      <c r="F12974" t="s">
        <v>2062</v>
      </c>
      <c r="G12974" t="s">
        <v>2062</v>
      </c>
      <c r="H12974" t="s">
        <v>69059</v>
      </c>
      <c r="I12974" t="s">
        <v>69060</v>
      </c>
      <c r="J12974">
        <f t="shared" si="202"/>
        <v>0</v>
      </c>
    </row>
    <row r="12975" spans="1:10">
      <c r="A12975" t="s">
        <v>15732</v>
      </c>
      <c r="B12975" t="s">
        <v>24226</v>
      </c>
      <c r="C12975" t="s">
        <v>69061</v>
      </c>
      <c r="D12975" t="s">
        <v>69062</v>
      </c>
      <c r="E12975" t="s">
        <v>2062</v>
      </c>
      <c r="F12975" t="s">
        <v>2062</v>
      </c>
      <c r="G12975" t="s">
        <v>2062</v>
      </c>
      <c r="H12975" t="s">
        <v>69063</v>
      </c>
      <c r="I12975" t="s">
        <v>69064</v>
      </c>
      <c r="J12975">
        <f t="shared" si="202"/>
        <v>0</v>
      </c>
    </row>
    <row r="12976" spans="1:10">
      <c r="A12976" t="s">
        <v>69065</v>
      </c>
      <c r="B12976" t="s">
        <v>69066</v>
      </c>
      <c r="C12976" t="s">
        <v>69067</v>
      </c>
      <c r="D12976" t="s">
        <v>69068</v>
      </c>
      <c r="E12976" t="s">
        <v>2062</v>
      </c>
      <c r="F12976" t="s">
        <v>2062</v>
      </c>
      <c r="G12976" t="s">
        <v>2062</v>
      </c>
      <c r="H12976" t="s">
        <v>69069</v>
      </c>
      <c r="I12976" t="s">
        <v>69070</v>
      </c>
      <c r="J12976">
        <f t="shared" si="202"/>
        <v>0</v>
      </c>
    </row>
    <row r="12977" spans="1:10">
      <c r="A12977" t="s">
        <v>69071</v>
      </c>
      <c r="B12977" t="s">
        <v>69072</v>
      </c>
      <c r="C12977" t="s">
        <v>69073</v>
      </c>
      <c r="D12977" t="s">
        <v>69074</v>
      </c>
      <c r="E12977" t="s">
        <v>2062</v>
      </c>
      <c r="F12977" t="s">
        <v>2062</v>
      </c>
      <c r="G12977" t="s">
        <v>2062</v>
      </c>
      <c r="H12977" t="s">
        <v>68369</v>
      </c>
      <c r="I12977" t="s">
        <v>69075</v>
      </c>
      <c r="J12977">
        <f t="shared" si="202"/>
        <v>0</v>
      </c>
    </row>
    <row r="12978" spans="1:10">
      <c r="A12978" t="s">
        <v>15733</v>
      </c>
      <c r="B12978" t="s">
        <v>69076</v>
      </c>
      <c r="C12978" t="s">
        <v>69077</v>
      </c>
      <c r="D12978" t="s">
        <v>69078</v>
      </c>
      <c r="E12978" t="s">
        <v>2062</v>
      </c>
      <c r="F12978" t="s">
        <v>2062</v>
      </c>
      <c r="G12978" t="s">
        <v>2062</v>
      </c>
      <c r="H12978" t="s">
        <v>69079</v>
      </c>
      <c r="I12978" t="s">
        <v>69080</v>
      </c>
      <c r="J12978">
        <f t="shared" si="202"/>
        <v>0</v>
      </c>
    </row>
    <row r="12979" spans="1:10">
      <c r="A12979" t="s">
        <v>15734</v>
      </c>
      <c r="B12979" t="s">
        <v>69081</v>
      </c>
      <c r="C12979" t="s">
        <v>69082</v>
      </c>
      <c r="D12979" t="s">
        <v>69083</v>
      </c>
      <c r="E12979" t="s">
        <v>2062</v>
      </c>
      <c r="F12979" t="s">
        <v>2062</v>
      </c>
      <c r="G12979" t="s">
        <v>2062</v>
      </c>
      <c r="H12979" t="s">
        <v>2541</v>
      </c>
      <c r="I12979" t="s">
        <v>69084</v>
      </c>
      <c r="J12979">
        <f t="shared" si="202"/>
        <v>0</v>
      </c>
    </row>
    <row r="12980" spans="1:10">
      <c r="A12980" t="s">
        <v>15735</v>
      </c>
      <c r="B12980" t="s">
        <v>69085</v>
      </c>
      <c r="C12980" t="s">
        <v>69086</v>
      </c>
      <c r="D12980" t="s">
        <v>69087</v>
      </c>
      <c r="E12980" t="s">
        <v>2062</v>
      </c>
      <c r="F12980" t="s">
        <v>2062</v>
      </c>
      <c r="G12980" t="s">
        <v>2062</v>
      </c>
      <c r="H12980" t="s">
        <v>68518</v>
      </c>
      <c r="I12980" t="s">
        <v>69088</v>
      </c>
      <c r="J12980">
        <f t="shared" si="202"/>
        <v>0</v>
      </c>
    </row>
    <row r="12981" spans="1:10">
      <c r="A12981" t="s">
        <v>69089</v>
      </c>
      <c r="B12981" t="s">
        <v>69090</v>
      </c>
      <c r="C12981" t="s">
        <v>69091</v>
      </c>
      <c r="D12981" t="s">
        <v>69092</v>
      </c>
      <c r="E12981" t="s">
        <v>2062</v>
      </c>
      <c r="F12981" t="s">
        <v>2062</v>
      </c>
      <c r="G12981" t="s">
        <v>2062</v>
      </c>
      <c r="H12981" t="s">
        <v>653</v>
      </c>
      <c r="I12981" t="s">
        <v>69093</v>
      </c>
      <c r="J12981">
        <f t="shared" si="202"/>
        <v>0</v>
      </c>
    </row>
    <row r="12982" spans="1:10">
      <c r="A12982" t="s">
        <v>15736</v>
      </c>
      <c r="B12982" t="s">
        <v>69094</v>
      </c>
      <c r="C12982" t="s">
        <v>69095</v>
      </c>
      <c r="D12982" t="s">
        <v>69096</v>
      </c>
      <c r="E12982" t="s">
        <v>2062</v>
      </c>
      <c r="F12982" t="s">
        <v>2062</v>
      </c>
      <c r="G12982" t="s">
        <v>2062</v>
      </c>
      <c r="H12982" t="s">
        <v>68427</v>
      </c>
      <c r="I12982" t="s">
        <v>69097</v>
      </c>
      <c r="J12982">
        <f t="shared" si="202"/>
        <v>0</v>
      </c>
    </row>
    <row r="12983" spans="1:10">
      <c r="A12983" t="s">
        <v>69098</v>
      </c>
      <c r="B12983" t="s">
        <v>69099</v>
      </c>
      <c r="C12983" t="s">
        <v>69100</v>
      </c>
      <c r="D12983" t="s">
        <v>69101</v>
      </c>
      <c r="E12983" t="s">
        <v>2062</v>
      </c>
      <c r="F12983" t="s">
        <v>2062</v>
      </c>
      <c r="G12983" t="s">
        <v>2062</v>
      </c>
      <c r="H12983" t="s">
        <v>1100</v>
      </c>
      <c r="I12983" t="s">
        <v>69102</v>
      </c>
      <c r="J12983">
        <f t="shared" si="202"/>
        <v>0</v>
      </c>
    </row>
    <row r="12984" spans="1:10">
      <c r="A12984" t="s">
        <v>69103</v>
      </c>
      <c r="B12984" t="s">
        <v>69104</v>
      </c>
      <c r="C12984" t="s">
        <v>69105</v>
      </c>
      <c r="D12984" t="s">
        <v>69106</v>
      </c>
      <c r="E12984" t="s">
        <v>2062</v>
      </c>
      <c r="F12984" t="s">
        <v>2062</v>
      </c>
      <c r="G12984" t="s">
        <v>2062</v>
      </c>
      <c r="H12984" t="s">
        <v>33867</v>
      </c>
      <c r="I12984" t="s">
        <v>69107</v>
      </c>
      <c r="J12984">
        <f t="shared" si="202"/>
        <v>0</v>
      </c>
    </row>
    <row r="12985" spans="1:10">
      <c r="A12985" t="s">
        <v>15737</v>
      </c>
      <c r="B12985" t="s">
        <v>69108</v>
      </c>
      <c r="C12985" t="s">
        <v>69109</v>
      </c>
      <c r="D12985" t="s">
        <v>69110</v>
      </c>
      <c r="E12985" t="s">
        <v>2062</v>
      </c>
      <c r="F12985" t="s">
        <v>2062</v>
      </c>
      <c r="G12985" t="s">
        <v>2062</v>
      </c>
      <c r="H12985" t="s">
        <v>68460</v>
      </c>
      <c r="I12985" t="s">
        <v>69111</v>
      </c>
      <c r="J12985">
        <f t="shared" si="202"/>
        <v>0</v>
      </c>
    </row>
    <row r="12986" spans="1:10">
      <c r="A12986" t="s">
        <v>15738</v>
      </c>
      <c r="B12986" t="s">
        <v>28822</v>
      </c>
      <c r="C12986" t="s">
        <v>69112</v>
      </c>
      <c r="D12986" t="s">
        <v>69113</v>
      </c>
      <c r="E12986" t="s">
        <v>2062</v>
      </c>
      <c r="F12986" t="s">
        <v>2062</v>
      </c>
      <c r="G12986" t="s">
        <v>2062</v>
      </c>
      <c r="H12986" t="s">
        <v>68494</v>
      </c>
      <c r="I12986" t="s">
        <v>69114</v>
      </c>
      <c r="J12986">
        <f t="shared" si="202"/>
        <v>0</v>
      </c>
    </row>
    <row r="12987" spans="1:10">
      <c r="A12987" t="s">
        <v>69115</v>
      </c>
      <c r="B12987" t="s">
        <v>69116</v>
      </c>
      <c r="C12987" t="s">
        <v>69117</v>
      </c>
      <c r="D12987" t="s">
        <v>69118</v>
      </c>
      <c r="E12987" t="s">
        <v>2062</v>
      </c>
      <c r="F12987" t="s">
        <v>2062</v>
      </c>
      <c r="G12987" t="s">
        <v>2062</v>
      </c>
      <c r="H12987" t="s">
        <v>68665</v>
      </c>
      <c r="I12987" t="s">
        <v>69119</v>
      </c>
      <c r="J12987">
        <f t="shared" si="202"/>
        <v>0</v>
      </c>
    </row>
    <row r="12988" spans="1:10">
      <c r="A12988" t="s">
        <v>69120</v>
      </c>
      <c r="B12988" t="s">
        <v>69121</v>
      </c>
      <c r="C12988" t="s">
        <v>69122</v>
      </c>
      <c r="D12988" t="s">
        <v>69123</v>
      </c>
      <c r="E12988" t="s">
        <v>2062</v>
      </c>
      <c r="F12988" t="s">
        <v>2062</v>
      </c>
      <c r="G12988" t="s">
        <v>2062</v>
      </c>
      <c r="H12988" t="s">
        <v>68627</v>
      </c>
      <c r="I12988" t="s">
        <v>69124</v>
      </c>
      <c r="J12988">
        <f t="shared" si="202"/>
        <v>0</v>
      </c>
    </row>
    <row r="12989" spans="1:10">
      <c r="A12989" t="s">
        <v>15739</v>
      </c>
      <c r="B12989" t="s">
        <v>69125</v>
      </c>
      <c r="C12989" t="s">
        <v>69126</v>
      </c>
      <c r="D12989" t="s">
        <v>69127</v>
      </c>
      <c r="E12989" t="s">
        <v>2062</v>
      </c>
      <c r="F12989" t="s">
        <v>2062</v>
      </c>
      <c r="G12989" t="s">
        <v>2062</v>
      </c>
      <c r="H12989" t="s">
        <v>68427</v>
      </c>
      <c r="I12989" t="s">
        <v>69128</v>
      </c>
      <c r="J12989">
        <f t="shared" si="202"/>
        <v>0</v>
      </c>
    </row>
    <row r="12990" spans="1:10">
      <c r="A12990" t="s">
        <v>69129</v>
      </c>
      <c r="B12990" t="s">
        <v>69130</v>
      </c>
      <c r="C12990" t="s">
        <v>69131</v>
      </c>
      <c r="D12990" t="s">
        <v>69132</v>
      </c>
      <c r="E12990" t="s">
        <v>2062</v>
      </c>
      <c r="F12990" t="s">
        <v>2062</v>
      </c>
      <c r="G12990" t="s">
        <v>2062</v>
      </c>
      <c r="H12990" t="s">
        <v>69069</v>
      </c>
      <c r="I12990" t="s">
        <v>69133</v>
      </c>
      <c r="J12990">
        <f t="shared" si="202"/>
        <v>0</v>
      </c>
    </row>
    <row r="12991" spans="1:10">
      <c r="A12991" t="s">
        <v>15740</v>
      </c>
      <c r="B12991" t="s">
        <v>69134</v>
      </c>
      <c r="C12991" t="s">
        <v>69135</v>
      </c>
      <c r="D12991" t="s">
        <v>69136</v>
      </c>
      <c r="E12991" t="s">
        <v>2062</v>
      </c>
      <c r="F12991" t="s">
        <v>2062</v>
      </c>
      <c r="G12991" t="s">
        <v>2062</v>
      </c>
      <c r="H12991" t="s">
        <v>24556</v>
      </c>
      <c r="I12991" t="s">
        <v>69137</v>
      </c>
      <c r="J12991">
        <f t="shared" si="202"/>
        <v>0</v>
      </c>
    </row>
    <row r="12992" spans="1:10">
      <c r="A12992" t="s">
        <v>15741</v>
      </c>
      <c r="B12992" t="s">
        <v>69138</v>
      </c>
      <c r="C12992" t="s">
        <v>69139</v>
      </c>
      <c r="D12992" t="s">
        <v>69140</v>
      </c>
      <c r="E12992" t="s">
        <v>2062</v>
      </c>
      <c r="F12992" t="s">
        <v>2062</v>
      </c>
      <c r="G12992" t="s">
        <v>2062</v>
      </c>
      <c r="H12992" t="s">
        <v>68384</v>
      </c>
      <c r="I12992" t="s">
        <v>69141</v>
      </c>
      <c r="J12992">
        <f t="shared" si="202"/>
        <v>0</v>
      </c>
    </row>
    <row r="12993" spans="1:10">
      <c r="A12993" t="s">
        <v>15742</v>
      </c>
      <c r="B12993" t="s">
        <v>24198</v>
      </c>
      <c r="C12993" t="s">
        <v>69142</v>
      </c>
      <c r="D12993" t="s">
        <v>69143</v>
      </c>
      <c r="E12993" t="s">
        <v>2062</v>
      </c>
      <c r="F12993" t="s">
        <v>2062</v>
      </c>
      <c r="G12993" t="s">
        <v>2062</v>
      </c>
      <c r="H12993" t="s">
        <v>22723</v>
      </c>
      <c r="I12993" t="s">
        <v>69144</v>
      </c>
      <c r="J12993">
        <f t="shared" si="202"/>
        <v>0</v>
      </c>
    </row>
    <row r="12994" spans="1:10">
      <c r="A12994" t="s">
        <v>69145</v>
      </c>
      <c r="B12994" t="s">
        <v>36769</v>
      </c>
      <c r="C12994" t="s">
        <v>69146</v>
      </c>
      <c r="D12994" t="s">
        <v>69147</v>
      </c>
      <c r="E12994" t="s">
        <v>2062</v>
      </c>
      <c r="F12994" t="s">
        <v>2062</v>
      </c>
      <c r="G12994" t="s">
        <v>2062</v>
      </c>
      <c r="H12994" t="s">
        <v>4470</v>
      </c>
      <c r="I12994" t="s">
        <v>69148</v>
      </c>
      <c r="J12994">
        <f t="shared" si="202"/>
        <v>0</v>
      </c>
    </row>
    <row r="12995" spans="1:10">
      <c r="A12995" t="s">
        <v>69149</v>
      </c>
      <c r="B12995" t="s">
        <v>69150</v>
      </c>
      <c r="C12995" t="s">
        <v>69151</v>
      </c>
      <c r="D12995" t="s">
        <v>69152</v>
      </c>
      <c r="E12995" t="s">
        <v>2062</v>
      </c>
      <c r="F12995" t="s">
        <v>2062</v>
      </c>
      <c r="G12995" t="s">
        <v>2062</v>
      </c>
      <c r="H12995" t="s">
        <v>17081</v>
      </c>
      <c r="I12995" t="s">
        <v>69153</v>
      </c>
      <c r="J12995">
        <f t="shared" ref="J12995:J13058" si="203">COUNTIF($L$17:$L$79,A12995)</f>
        <v>0</v>
      </c>
    </row>
    <row r="12996" spans="1:10">
      <c r="A12996" t="s">
        <v>69154</v>
      </c>
      <c r="B12996" t="s">
        <v>69155</v>
      </c>
      <c r="C12996" t="s">
        <v>69156</v>
      </c>
      <c r="D12996" t="s">
        <v>69157</v>
      </c>
      <c r="E12996" t="s">
        <v>2062</v>
      </c>
      <c r="F12996" t="s">
        <v>2062</v>
      </c>
      <c r="G12996" t="s">
        <v>2062</v>
      </c>
      <c r="H12996" t="s">
        <v>27287</v>
      </c>
      <c r="I12996" t="s">
        <v>69158</v>
      </c>
      <c r="J12996">
        <f t="shared" si="203"/>
        <v>0</v>
      </c>
    </row>
    <row r="12997" spans="1:10">
      <c r="A12997" t="s">
        <v>69159</v>
      </c>
      <c r="B12997" t="s">
        <v>69160</v>
      </c>
      <c r="C12997" t="s">
        <v>69161</v>
      </c>
      <c r="D12997" t="s">
        <v>69162</v>
      </c>
      <c r="E12997" t="s">
        <v>2062</v>
      </c>
      <c r="F12997" t="s">
        <v>2062</v>
      </c>
      <c r="G12997" t="s">
        <v>2062</v>
      </c>
      <c r="H12997" t="s">
        <v>68938</v>
      </c>
      <c r="I12997" t="s">
        <v>69163</v>
      </c>
      <c r="J12997">
        <f t="shared" si="203"/>
        <v>0</v>
      </c>
    </row>
    <row r="12998" spans="1:10">
      <c r="A12998" t="s">
        <v>69164</v>
      </c>
      <c r="B12998" t="s">
        <v>69165</v>
      </c>
      <c r="C12998" t="s">
        <v>69166</v>
      </c>
      <c r="D12998" t="s">
        <v>69167</v>
      </c>
      <c r="E12998" t="s">
        <v>2062</v>
      </c>
      <c r="F12998" t="s">
        <v>2062</v>
      </c>
      <c r="G12998" t="s">
        <v>2062</v>
      </c>
      <c r="H12998" t="s">
        <v>69168</v>
      </c>
      <c r="I12998" t="s">
        <v>69169</v>
      </c>
      <c r="J12998">
        <f t="shared" si="203"/>
        <v>0</v>
      </c>
    </row>
    <row r="12999" spans="1:10">
      <c r="A12999" t="s">
        <v>15743</v>
      </c>
      <c r="B12999" t="s">
        <v>69170</v>
      </c>
      <c r="C12999" t="s">
        <v>69171</v>
      </c>
      <c r="D12999" t="s">
        <v>69172</v>
      </c>
      <c r="E12999" t="s">
        <v>2062</v>
      </c>
      <c r="F12999" t="s">
        <v>2062</v>
      </c>
      <c r="G12999" t="s">
        <v>2062</v>
      </c>
      <c r="H12999" t="s">
        <v>69173</v>
      </c>
      <c r="I12999" t="s">
        <v>69174</v>
      </c>
      <c r="J12999">
        <f t="shared" si="203"/>
        <v>0</v>
      </c>
    </row>
    <row r="13000" spans="1:10">
      <c r="A13000" t="s">
        <v>15744</v>
      </c>
      <c r="B13000" t="s">
        <v>69175</v>
      </c>
      <c r="C13000" t="s">
        <v>69176</v>
      </c>
      <c r="D13000" t="s">
        <v>69177</v>
      </c>
      <c r="E13000" t="s">
        <v>2062</v>
      </c>
      <c r="F13000" t="s">
        <v>2062</v>
      </c>
      <c r="G13000" t="s">
        <v>2062</v>
      </c>
      <c r="H13000" t="s">
        <v>46022</v>
      </c>
      <c r="I13000" t="s">
        <v>69178</v>
      </c>
      <c r="J13000">
        <f t="shared" si="203"/>
        <v>0</v>
      </c>
    </row>
    <row r="13001" spans="1:10">
      <c r="A13001" t="s">
        <v>69179</v>
      </c>
      <c r="B13001" t="s">
        <v>69180</v>
      </c>
      <c r="C13001" t="s">
        <v>69181</v>
      </c>
      <c r="D13001" t="s">
        <v>69182</v>
      </c>
      <c r="E13001" t="s">
        <v>2062</v>
      </c>
      <c r="F13001" t="s">
        <v>2062</v>
      </c>
      <c r="G13001" t="s">
        <v>2062</v>
      </c>
      <c r="H13001" t="s">
        <v>69183</v>
      </c>
      <c r="I13001" t="s">
        <v>69184</v>
      </c>
      <c r="J13001">
        <f t="shared" si="203"/>
        <v>0</v>
      </c>
    </row>
    <row r="13002" spans="1:10">
      <c r="A13002" t="s">
        <v>15745</v>
      </c>
      <c r="B13002" t="s">
        <v>69185</v>
      </c>
      <c r="C13002" t="s">
        <v>69186</v>
      </c>
      <c r="D13002" t="s">
        <v>69187</v>
      </c>
      <c r="E13002" t="s">
        <v>2062</v>
      </c>
      <c r="F13002" t="s">
        <v>2062</v>
      </c>
      <c r="G13002" t="s">
        <v>2062</v>
      </c>
      <c r="H13002" t="s">
        <v>69079</v>
      </c>
      <c r="I13002" t="s">
        <v>69188</v>
      </c>
      <c r="J13002">
        <f t="shared" si="203"/>
        <v>0</v>
      </c>
    </row>
    <row r="13003" spans="1:10">
      <c r="A13003" t="s">
        <v>15746</v>
      </c>
      <c r="B13003" t="s">
        <v>69189</v>
      </c>
      <c r="C13003" t="s">
        <v>69190</v>
      </c>
      <c r="D13003" t="s">
        <v>69191</v>
      </c>
      <c r="E13003" t="s">
        <v>2062</v>
      </c>
      <c r="F13003" t="s">
        <v>2062</v>
      </c>
      <c r="G13003" t="s">
        <v>2062</v>
      </c>
      <c r="H13003" t="s">
        <v>2541</v>
      </c>
      <c r="I13003" t="s">
        <v>69192</v>
      </c>
      <c r="J13003">
        <f t="shared" si="203"/>
        <v>0</v>
      </c>
    </row>
    <row r="13004" spans="1:10">
      <c r="A13004" t="s">
        <v>15747</v>
      </c>
      <c r="B13004" t="s">
        <v>69193</v>
      </c>
      <c r="C13004" t="s">
        <v>69194</v>
      </c>
      <c r="D13004" t="s">
        <v>69195</v>
      </c>
      <c r="E13004" t="s">
        <v>2062</v>
      </c>
      <c r="F13004" t="s">
        <v>2062</v>
      </c>
      <c r="G13004" t="s">
        <v>2062</v>
      </c>
      <c r="H13004" t="s">
        <v>23817</v>
      </c>
      <c r="I13004" t="s">
        <v>69196</v>
      </c>
      <c r="J13004">
        <f t="shared" si="203"/>
        <v>0</v>
      </c>
    </row>
    <row r="13005" spans="1:10">
      <c r="A13005" t="s">
        <v>69197</v>
      </c>
      <c r="B13005" t="s">
        <v>69198</v>
      </c>
      <c r="C13005" t="s">
        <v>69199</v>
      </c>
      <c r="D13005" t="s">
        <v>69200</v>
      </c>
      <c r="E13005" t="s">
        <v>2062</v>
      </c>
      <c r="F13005" t="s">
        <v>2062</v>
      </c>
      <c r="G13005" t="s">
        <v>2062</v>
      </c>
      <c r="H13005" t="s">
        <v>30483</v>
      </c>
      <c r="I13005" t="s">
        <v>69201</v>
      </c>
      <c r="J13005">
        <f t="shared" si="203"/>
        <v>0</v>
      </c>
    </row>
    <row r="13006" spans="1:10">
      <c r="A13006" t="s">
        <v>15748</v>
      </c>
      <c r="B13006" t="s">
        <v>69202</v>
      </c>
      <c r="C13006" t="s">
        <v>69203</v>
      </c>
      <c r="D13006" t="s">
        <v>69204</v>
      </c>
      <c r="E13006" t="s">
        <v>2062</v>
      </c>
      <c r="F13006" t="s">
        <v>2062</v>
      </c>
      <c r="G13006" t="s">
        <v>2062</v>
      </c>
      <c r="H13006" t="s">
        <v>68518</v>
      </c>
      <c r="I13006" t="s">
        <v>69205</v>
      </c>
      <c r="J13006">
        <f t="shared" si="203"/>
        <v>0</v>
      </c>
    </row>
    <row r="13007" spans="1:10">
      <c r="A13007" t="s">
        <v>69206</v>
      </c>
      <c r="B13007" t="s">
        <v>69207</v>
      </c>
      <c r="C13007" t="s">
        <v>69208</v>
      </c>
      <c r="D13007" t="s">
        <v>69209</v>
      </c>
      <c r="E13007" t="s">
        <v>2062</v>
      </c>
      <c r="F13007" t="s">
        <v>2062</v>
      </c>
      <c r="G13007" t="s">
        <v>2062</v>
      </c>
      <c r="H13007" t="s">
        <v>68319</v>
      </c>
      <c r="I13007" t="s">
        <v>69210</v>
      </c>
      <c r="J13007">
        <f t="shared" si="203"/>
        <v>0</v>
      </c>
    </row>
    <row r="13008" spans="1:10">
      <c r="A13008" t="s">
        <v>15749</v>
      </c>
      <c r="B13008" t="s">
        <v>69211</v>
      </c>
      <c r="C13008" t="s">
        <v>69212</v>
      </c>
      <c r="D13008" t="s">
        <v>69213</v>
      </c>
      <c r="E13008" t="s">
        <v>2062</v>
      </c>
      <c r="F13008" t="s">
        <v>2062</v>
      </c>
      <c r="G13008" t="s">
        <v>2062</v>
      </c>
      <c r="H13008" t="s">
        <v>68656</v>
      </c>
      <c r="I13008" t="s">
        <v>69214</v>
      </c>
      <c r="J13008">
        <f t="shared" si="203"/>
        <v>0</v>
      </c>
    </row>
    <row r="13009" spans="1:10">
      <c r="A13009" t="s">
        <v>69215</v>
      </c>
      <c r="B13009" t="s">
        <v>69216</v>
      </c>
      <c r="C13009" t="s">
        <v>69217</v>
      </c>
      <c r="D13009" t="s">
        <v>68517</v>
      </c>
      <c r="E13009" t="s">
        <v>2062</v>
      </c>
      <c r="F13009" t="s">
        <v>2062</v>
      </c>
      <c r="G13009" t="s">
        <v>2062</v>
      </c>
      <c r="H13009" t="s">
        <v>32003</v>
      </c>
      <c r="I13009" t="s">
        <v>69218</v>
      </c>
      <c r="J13009">
        <f t="shared" si="203"/>
        <v>0</v>
      </c>
    </row>
    <row r="13010" spans="1:10">
      <c r="A13010" s="49" t="s">
        <v>69219</v>
      </c>
      <c r="B13010" t="s">
        <v>69220</v>
      </c>
      <c r="C13010" t="s">
        <v>69221</v>
      </c>
      <c r="D13010" t="s">
        <v>69222</v>
      </c>
      <c r="E13010" t="s">
        <v>2062</v>
      </c>
      <c r="F13010" t="s">
        <v>2062</v>
      </c>
      <c r="G13010" t="s">
        <v>2062</v>
      </c>
      <c r="H13010" t="s">
        <v>68427</v>
      </c>
      <c r="I13010" t="s">
        <v>69223</v>
      </c>
      <c r="J13010">
        <f t="shared" si="203"/>
        <v>0</v>
      </c>
    </row>
    <row r="13011" spans="1:10">
      <c r="A13011" t="s">
        <v>15750</v>
      </c>
      <c r="B13011" t="s">
        <v>69224</v>
      </c>
      <c r="C13011" t="s">
        <v>69225</v>
      </c>
      <c r="D13011" t="s">
        <v>69226</v>
      </c>
      <c r="E13011" t="s">
        <v>2062</v>
      </c>
      <c r="F13011" t="s">
        <v>2062</v>
      </c>
      <c r="G13011" t="s">
        <v>2062</v>
      </c>
      <c r="H13011" t="s">
        <v>68384</v>
      </c>
      <c r="I13011" t="s">
        <v>69227</v>
      </c>
      <c r="J13011">
        <f t="shared" si="203"/>
        <v>0</v>
      </c>
    </row>
    <row r="13012" spans="1:10">
      <c r="A13012" t="s">
        <v>69228</v>
      </c>
      <c r="B13012" t="s">
        <v>69229</v>
      </c>
      <c r="C13012" t="s">
        <v>69230</v>
      </c>
      <c r="D13012" t="s">
        <v>69231</v>
      </c>
      <c r="E13012" t="s">
        <v>2062</v>
      </c>
      <c r="F13012" t="s">
        <v>2062</v>
      </c>
      <c r="G13012" t="s">
        <v>2062</v>
      </c>
      <c r="H13012" t="s">
        <v>69232</v>
      </c>
      <c r="I13012" t="s">
        <v>69233</v>
      </c>
      <c r="J13012">
        <f t="shared" si="203"/>
        <v>0</v>
      </c>
    </row>
    <row r="13013" spans="1:10">
      <c r="A13013" t="s">
        <v>69234</v>
      </c>
      <c r="B13013" t="s">
        <v>69235</v>
      </c>
      <c r="C13013" t="s">
        <v>69236</v>
      </c>
      <c r="D13013" t="s">
        <v>69237</v>
      </c>
      <c r="E13013" t="s">
        <v>2062</v>
      </c>
      <c r="F13013" t="s">
        <v>2062</v>
      </c>
      <c r="G13013" t="s">
        <v>2062</v>
      </c>
      <c r="H13013" t="s">
        <v>69050</v>
      </c>
      <c r="I13013" t="s">
        <v>69238</v>
      </c>
      <c r="J13013">
        <f t="shared" si="203"/>
        <v>0</v>
      </c>
    </row>
    <row r="13014" spans="1:10">
      <c r="A13014" t="s">
        <v>69239</v>
      </c>
      <c r="B13014" t="s">
        <v>1850</v>
      </c>
      <c r="C13014" t="s">
        <v>69240</v>
      </c>
      <c r="D13014" t="s">
        <v>69241</v>
      </c>
      <c r="E13014" t="s">
        <v>2062</v>
      </c>
      <c r="F13014" t="s">
        <v>2062</v>
      </c>
      <c r="G13014" t="s">
        <v>2062</v>
      </c>
      <c r="H13014" t="s">
        <v>69242</v>
      </c>
      <c r="I13014" t="s">
        <v>69243</v>
      </c>
      <c r="J13014">
        <f t="shared" si="203"/>
        <v>0</v>
      </c>
    </row>
    <row r="13015" spans="1:10">
      <c r="A13015" t="s">
        <v>15751</v>
      </c>
      <c r="B13015" t="s">
        <v>69244</v>
      </c>
      <c r="C13015" t="s">
        <v>69245</v>
      </c>
      <c r="D13015" t="s">
        <v>69246</v>
      </c>
      <c r="E13015" t="s">
        <v>2062</v>
      </c>
      <c r="F13015" t="s">
        <v>2062</v>
      </c>
      <c r="G13015" t="s">
        <v>2062</v>
      </c>
      <c r="H13015" t="s">
        <v>2541</v>
      </c>
      <c r="I13015" t="s">
        <v>69247</v>
      </c>
      <c r="J13015">
        <f t="shared" si="203"/>
        <v>0</v>
      </c>
    </row>
    <row r="13016" spans="1:10">
      <c r="A13016" t="s">
        <v>15752</v>
      </c>
      <c r="B13016" t="s">
        <v>69248</v>
      </c>
      <c r="C13016" t="s">
        <v>69249</v>
      </c>
      <c r="D13016" t="s">
        <v>69250</v>
      </c>
      <c r="E13016" t="s">
        <v>2062</v>
      </c>
      <c r="F13016" t="s">
        <v>2062</v>
      </c>
      <c r="G13016" t="s">
        <v>2062</v>
      </c>
      <c r="H13016" t="s">
        <v>68427</v>
      </c>
      <c r="I13016" t="s">
        <v>69251</v>
      </c>
      <c r="J13016">
        <f t="shared" si="203"/>
        <v>0</v>
      </c>
    </row>
    <row r="13017" spans="1:10">
      <c r="A13017" t="s">
        <v>15753</v>
      </c>
      <c r="B13017" t="s">
        <v>69252</v>
      </c>
      <c r="C13017" t="s">
        <v>69253</v>
      </c>
      <c r="D13017" t="s">
        <v>69254</v>
      </c>
      <c r="E13017" t="s">
        <v>2062</v>
      </c>
      <c r="F13017" t="s">
        <v>2062</v>
      </c>
      <c r="G13017" t="s">
        <v>2062</v>
      </c>
      <c r="H13017" t="s">
        <v>62211</v>
      </c>
      <c r="I13017" t="s">
        <v>69255</v>
      </c>
      <c r="J13017">
        <f t="shared" si="203"/>
        <v>0</v>
      </c>
    </row>
    <row r="13018" spans="1:10">
      <c r="A13018" t="s">
        <v>69256</v>
      </c>
      <c r="B13018" t="s">
        <v>69257</v>
      </c>
      <c r="C13018" t="s">
        <v>69258</v>
      </c>
      <c r="D13018" t="s">
        <v>69259</v>
      </c>
      <c r="E13018" t="s">
        <v>2062</v>
      </c>
      <c r="F13018" t="s">
        <v>2062</v>
      </c>
      <c r="G13018" t="s">
        <v>2062</v>
      </c>
      <c r="H13018" t="s">
        <v>68547</v>
      </c>
      <c r="I13018" t="s">
        <v>69260</v>
      </c>
      <c r="J13018">
        <f t="shared" si="203"/>
        <v>0</v>
      </c>
    </row>
    <row r="13019" spans="1:10">
      <c r="A13019" t="s">
        <v>69261</v>
      </c>
      <c r="B13019" t="s">
        <v>69262</v>
      </c>
      <c r="C13019" t="s">
        <v>69263</v>
      </c>
      <c r="D13019" t="s">
        <v>69264</v>
      </c>
      <c r="E13019" t="s">
        <v>2062</v>
      </c>
      <c r="F13019" t="s">
        <v>2062</v>
      </c>
      <c r="G13019" t="s">
        <v>2062</v>
      </c>
      <c r="H13019" t="s">
        <v>33867</v>
      </c>
      <c r="I13019" t="s">
        <v>69265</v>
      </c>
      <c r="J13019">
        <f t="shared" si="203"/>
        <v>0</v>
      </c>
    </row>
    <row r="13020" spans="1:10">
      <c r="A13020" t="s">
        <v>15754</v>
      </c>
      <c r="B13020" t="s">
        <v>69266</v>
      </c>
      <c r="C13020" t="s">
        <v>69267</v>
      </c>
      <c r="D13020" t="s">
        <v>69268</v>
      </c>
      <c r="E13020" t="s">
        <v>2062</v>
      </c>
      <c r="F13020" t="s">
        <v>2062</v>
      </c>
      <c r="G13020" t="s">
        <v>2062</v>
      </c>
      <c r="H13020" t="s">
        <v>68427</v>
      </c>
      <c r="I13020" t="s">
        <v>69269</v>
      </c>
      <c r="J13020">
        <f t="shared" si="203"/>
        <v>0</v>
      </c>
    </row>
    <row r="13021" spans="1:10">
      <c r="A13021" t="s">
        <v>69270</v>
      </c>
      <c r="B13021" t="s">
        <v>69271</v>
      </c>
      <c r="C13021" t="s">
        <v>69272</v>
      </c>
      <c r="D13021" t="s">
        <v>69273</v>
      </c>
      <c r="E13021" t="s">
        <v>2062</v>
      </c>
      <c r="F13021" t="s">
        <v>2062</v>
      </c>
      <c r="G13021" t="s">
        <v>2062</v>
      </c>
      <c r="H13021" t="s">
        <v>68313</v>
      </c>
      <c r="I13021" t="s">
        <v>69274</v>
      </c>
      <c r="J13021">
        <f t="shared" si="203"/>
        <v>0</v>
      </c>
    </row>
    <row r="13022" spans="1:10">
      <c r="A13022" t="s">
        <v>69275</v>
      </c>
      <c r="B13022" t="s">
        <v>69276</v>
      </c>
      <c r="C13022" t="s">
        <v>69277</v>
      </c>
      <c r="D13022" t="s">
        <v>69278</v>
      </c>
      <c r="E13022" t="s">
        <v>2062</v>
      </c>
      <c r="F13022" t="s">
        <v>2062</v>
      </c>
      <c r="G13022" t="s">
        <v>2062</v>
      </c>
      <c r="H13022" t="s">
        <v>69279</v>
      </c>
      <c r="I13022" t="s">
        <v>69280</v>
      </c>
      <c r="J13022">
        <f t="shared" si="203"/>
        <v>0</v>
      </c>
    </row>
    <row r="13023" spans="1:10">
      <c r="A13023" t="s">
        <v>69281</v>
      </c>
      <c r="B13023" t="s">
        <v>50314</v>
      </c>
      <c r="C13023" t="s">
        <v>69282</v>
      </c>
      <c r="D13023" t="s">
        <v>69283</v>
      </c>
      <c r="E13023" t="s">
        <v>2062</v>
      </c>
      <c r="F13023" t="s">
        <v>2062</v>
      </c>
      <c r="G13023" t="s">
        <v>2062</v>
      </c>
      <c r="H13023" t="s">
        <v>32324</v>
      </c>
      <c r="I13023" t="s">
        <v>69284</v>
      </c>
      <c r="J13023">
        <f t="shared" si="203"/>
        <v>0</v>
      </c>
    </row>
    <row r="13024" spans="1:10">
      <c r="A13024" t="s">
        <v>69285</v>
      </c>
      <c r="B13024" t="s">
        <v>69286</v>
      </c>
      <c r="C13024" t="s">
        <v>69287</v>
      </c>
      <c r="D13024" t="s">
        <v>69288</v>
      </c>
      <c r="E13024" t="s">
        <v>2062</v>
      </c>
      <c r="F13024" t="s">
        <v>2062</v>
      </c>
      <c r="G13024" t="s">
        <v>2062</v>
      </c>
      <c r="H13024" t="s">
        <v>25412</v>
      </c>
      <c r="I13024" t="s">
        <v>69289</v>
      </c>
      <c r="J13024">
        <f t="shared" si="203"/>
        <v>0</v>
      </c>
    </row>
    <row r="13025" spans="1:10">
      <c r="A13025" t="s">
        <v>15755</v>
      </c>
      <c r="B13025" t="s">
        <v>69290</v>
      </c>
      <c r="C13025" t="s">
        <v>69291</v>
      </c>
      <c r="D13025" t="s">
        <v>69292</v>
      </c>
      <c r="E13025" t="s">
        <v>2062</v>
      </c>
      <c r="F13025" t="s">
        <v>2062</v>
      </c>
      <c r="G13025" t="s">
        <v>2062</v>
      </c>
      <c r="H13025" t="s">
        <v>69293</v>
      </c>
      <c r="I13025" t="s">
        <v>69294</v>
      </c>
      <c r="J13025">
        <f t="shared" si="203"/>
        <v>0</v>
      </c>
    </row>
    <row r="13026" spans="1:10">
      <c r="A13026" t="s">
        <v>69295</v>
      </c>
      <c r="B13026" t="s">
        <v>26659</v>
      </c>
      <c r="C13026" t="s">
        <v>69296</v>
      </c>
      <c r="D13026" t="s">
        <v>69297</v>
      </c>
      <c r="E13026" t="s">
        <v>2062</v>
      </c>
      <c r="F13026" t="s">
        <v>2062</v>
      </c>
      <c r="G13026" t="s">
        <v>2062</v>
      </c>
      <c r="H13026" t="s">
        <v>29498</v>
      </c>
      <c r="I13026" t="s">
        <v>69298</v>
      </c>
      <c r="J13026">
        <f t="shared" si="203"/>
        <v>0</v>
      </c>
    </row>
    <row r="13027" spans="1:10">
      <c r="A13027" t="s">
        <v>69299</v>
      </c>
      <c r="B13027" t="s">
        <v>69300</v>
      </c>
      <c r="C13027" t="s">
        <v>69301</v>
      </c>
      <c r="D13027" t="s">
        <v>69302</v>
      </c>
      <c r="E13027" t="s">
        <v>2062</v>
      </c>
      <c r="F13027" t="s">
        <v>2062</v>
      </c>
      <c r="G13027" t="s">
        <v>2062</v>
      </c>
      <c r="H13027" t="s">
        <v>68369</v>
      </c>
      <c r="I13027" t="s">
        <v>69303</v>
      </c>
      <c r="J13027">
        <f t="shared" si="203"/>
        <v>0</v>
      </c>
    </row>
    <row r="13028" spans="1:10">
      <c r="A13028" t="s">
        <v>15756</v>
      </c>
      <c r="B13028" t="s">
        <v>3150</v>
      </c>
      <c r="C13028" t="s">
        <v>69304</v>
      </c>
      <c r="D13028" t="s">
        <v>69305</v>
      </c>
      <c r="E13028" t="s">
        <v>2062</v>
      </c>
      <c r="F13028" t="s">
        <v>2062</v>
      </c>
      <c r="G13028" t="s">
        <v>2062</v>
      </c>
      <c r="H13028" t="s">
        <v>69306</v>
      </c>
      <c r="I13028" t="s">
        <v>69307</v>
      </c>
      <c r="J13028">
        <f t="shared" si="203"/>
        <v>0</v>
      </c>
    </row>
    <row r="13029" spans="1:10">
      <c r="A13029" t="s">
        <v>69308</v>
      </c>
      <c r="B13029" t="s">
        <v>69309</v>
      </c>
      <c r="C13029" t="s">
        <v>69310</v>
      </c>
      <c r="D13029" t="s">
        <v>69311</v>
      </c>
      <c r="E13029" t="s">
        <v>2062</v>
      </c>
      <c r="F13029" t="s">
        <v>2062</v>
      </c>
      <c r="G13029" t="s">
        <v>2062</v>
      </c>
      <c r="H13029" t="s">
        <v>25097</v>
      </c>
      <c r="I13029" t="s">
        <v>69312</v>
      </c>
      <c r="J13029">
        <f t="shared" si="203"/>
        <v>0</v>
      </c>
    </row>
    <row r="13030" spans="1:10">
      <c r="A13030" t="s">
        <v>15757</v>
      </c>
      <c r="B13030" t="s">
        <v>69313</v>
      </c>
      <c r="C13030" t="s">
        <v>69314</v>
      </c>
      <c r="D13030" t="s">
        <v>69315</v>
      </c>
      <c r="E13030" t="s">
        <v>2062</v>
      </c>
      <c r="F13030" t="s">
        <v>2062</v>
      </c>
      <c r="G13030" t="s">
        <v>2062</v>
      </c>
      <c r="H13030" t="s">
        <v>68518</v>
      </c>
      <c r="I13030" t="s">
        <v>69316</v>
      </c>
      <c r="J13030">
        <f t="shared" si="203"/>
        <v>0</v>
      </c>
    </row>
    <row r="13031" spans="1:10">
      <c r="A13031" t="s">
        <v>69317</v>
      </c>
      <c r="B13031" t="s">
        <v>69318</v>
      </c>
      <c r="C13031" t="s">
        <v>69319</v>
      </c>
      <c r="D13031" t="s">
        <v>69320</v>
      </c>
      <c r="E13031" t="s">
        <v>2062</v>
      </c>
      <c r="F13031" t="s">
        <v>2062</v>
      </c>
      <c r="G13031" t="s">
        <v>2062</v>
      </c>
      <c r="H13031" t="s">
        <v>2541</v>
      </c>
      <c r="I13031" t="s">
        <v>69321</v>
      </c>
      <c r="J13031">
        <f t="shared" si="203"/>
        <v>0</v>
      </c>
    </row>
    <row r="13032" spans="1:10">
      <c r="A13032" t="s">
        <v>69322</v>
      </c>
      <c r="B13032" t="s">
        <v>69323</v>
      </c>
      <c r="C13032" t="s">
        <v>69324</v>
      </c>
      <c r="D13032" t="s">
        <v>69325</v>
      </c>
      <c r="E13032" t="s">
        <v>2062</v>
      </c>
      <c r="F13032" t="s">
        <v>2062</v>
      </c>
      <c r="G13032" t="s">
        <v>2062</v>
      </c>
      <c r="H13032" t="s">
        <v>41510</v>
      </c>
      <c r="I13032" t="s">
        <v>69326</v>
      </c>
      <c r="J13032">
        <f t="shared" si="203"/>
        <v>0</v>
      </c>
    </row>
    <row r="13033" spans="1:10">
      <c r="A13033" t="s">
        <v>69327</v>
      </c>
      <c r="B13033" t="s">
        <v>69328</v>
      </c>
      <c r="C13033" t="s">
        <v>69329</v>
      </c>
      <c r="D13033" t="s">
        <v>69330</v>
      </c>
      <c r="E13033" t="s">
        <v>2062</v>
      </c>
      <c r="F13033" t="s">
        <v>2062</v>
      </c>
      <c r="G13033" t="s">
        <v>2062</v>
      </c>
      <c r="H13033" t="s">
        <v>69331</v>
      </c>
      <c r="I13033" t="s">
        <v>69332</v>
      </c>
      <c r="J13033">
        <f t="shared" si="203"/>
        <v>0</v>
      </c>
    </row>
    <row r="13034" spans="1:10">
      <c r="A13034" t="s">
        <v>69333</v>
      </c>
      <c r="B13034" t="s">
        <v>69334</v>
      </c>
      <c r="C13034" t="s">
        <v>69335</v>
      </c>
      <c r="D13034" t="s">
        <v>69336</v>
      </c>
      <c r="E13034" t="s">
        <v>2062</v>
      </c>
      <c r="F13034" t="s">
        <v>2062</v>
      </c>
      <c r="G13034" t="s">
        <v>2062</v>
      </c>
      <c r="H13034" t="s">
        <v>41510</v>
      </c>
      <c r="I13034" t="s">
        <v>69337</v>
      </c>
      <c r="J13034">
        <f t="shared" si="203"/>
        <v>0</v>
      </c>
    </row>
    <row r="13035" spans="1:10">
      <c r="A13035" t="s">
        <v>69338</v>
      </c>
      <c r="B13035" t="s">
        <v>69339</v>
      </c>
      <c r="C13035" t="s">
        <v>69340</v>
      </c>
      <c r="D13035" t="s">
        <v>69341</v>
      </c>
      <c r="E13035" t="s">
        <v>2062</v>
      </c>
      <c r="F13035" t="s">
        <v>2062</v>
      </c>
      <c r="G13035" t="s">
        <v>2062</v>
      </c>
      <c r="H13035" t="s">
        <v>69342</v>
      </c>
      <c r="I13035" t="s">
        <v>69343</v>
      </c>
      <c r="J13035">
        <f t="shared" si="203"/>
        <v>0</v>
      </c>
    </row>
    <row r="13036" spans="1:10">
      <c r="A13036" t="s">
        <v>69344</v>
      </c>
      <c r="B13036" t="s">
        <v>69345</v>
      </c>
      <c r="C13036" t="s">
        <v>69346</v>
      </c>
      <c r="D13036" t="s">
        <v>69347</v>
      </c>
      <c r="E13036" t="s">
        <v>2062</v>
      </c>
      <c r="F13036" t="s">
        <v>2062</v>
      </c>
      <c r="G13036" t="s">
        <v>2062</v>
      </c>
      <c r="H13036" t="s">
        <v>1100</v>
      </c>
      <c r="I13036" t="s">
        <v>69348</v>
      </c>
      <c r="J13036">
        <f t="shared" si="203"/>
        <v>0</v>
      </c>
    </row>
    <row r="13037" spans="1:10">
      <c r="A13037" t="s">
        <v>69349</v>
      </c>
      <c r="B13037" t="s">
        <v>69350</v>
      </c>
      <c r="C13037" t="s">
        <v>69351</v>
      </c>
      <c r="D13037" t="s">
        <v>69352</v>
      </c>
      <c r="E13037" t="s">
        <v>2062</v>
      </c>
      <c r="F13037" t="s">
        <v>2062</v>
      </c>
      <c r="G13037" t="s">
        <v>2062</v>
      </c>
      <c r="H13037" t="s">
        <v>68369</v>
      </c>
      <c r="I13037" t="s">
        <v>69353</v>
      </c>
      <c r="J13037">
        <f t="shared" si="203"/>
        <v>0</v>
      </c>
    </row>
    <row r="13038" spans="1:10">
      <c r="A13038" t="s">
        <v>15758</v>
      </c>
      <c r="B13038" t="s">
        <v>69354</v>
      </c>
      <c r="C13038" t="s">
        <v>69355</v>
      </c>
      <c r="D13038" t="s">
        <v>69356</v>
      </c>
      <c r="E13038" t="s">
        <v>2062</v>
      </c>
      <c r="F13038" t="s">
        <v>2062</v>
      </c>
      <c r="G13038" t="s">
        <v>2062</v>
      </c>
      <c r="H13038" t="s">
        <v>68524</v>
      </c>
      <c r="I13038" t="s">
        <v>69357</v>
      </c>
      <c r="J13038">
        <f t="shared" si="203"/>
        <v>0</v>
      </c>
    </row>
    <row r="13039" spans="1:10">
      <c r="A13039" t="s">
        <v>15759</v>
      </c>
      <c r="B13039" t="s">
        <v>69358</v>
      </c>
      <c r="C13039" t="s">
        <v>69359</v>
      </c>
      <c r="D13039" t="s">
        <v>69360</v>
      </c>
      <c r="E13039" t="s">
        <v>2062</v>
      </c>
      <c r="F13039" t="s">
        <v>2062</v>
      </c>
      <c r="G13039" t="s">
        <v>2062</v>
      </c>
      <c r="H13039" t="s">
        <v>1100</v>
      </c>
      <c r="I13039" t="s">
        <v>69361</v>
      </c>
      <c r="J13039">
        <f t="shared" si="203"/>
        <v>0</v>
      </c>
    </row>
    <row r="13040" spans="1:10">
      <c r="A13040" t="s">
        <v>69362</v>
      </c>
      <c r="B13040" t="s">
        <v>69363</v>
      </c>
      <c r="C13040" t="s">
        <v>69364</v>
      </c>
      <c r="D13040" t="s">
        <v>69365</v>
      </c>
      <c r="E13040" t="s">
        <v>2062</v>
      </c>
      <c r="F13040" t="s">
        <v>2062</v>
      </c>
      <c r="G13040" t="s">
        <v>2062</v>
      </c>
      <c r="H13040" t="s">
        <v>31467</v>
      </c>
      <c r="I13040" t="s">
        <v>69366</v>
      </c>
      <c r="J13040">
        <f t="shared" si="203"/>
        <v>0</v>
      </c>
    </row>
    <row r="13041" spans="1:10">
      <c r="A13041" t="s">
        <v>15760</v>
      </c>
      <c r="B13041" t="s">
        <v>69367</v>
      </c>
      <c r="C13041" t="s">
        <v>69368</v>
      </c>
      <c r="D13041" t="s">
        <v>69369</v>
      </c>
      <c r="E13041" t="s">
        <v>2062</v>
      </c>
      <c r="F13041" t="s">
        <v>2062</v>
      </c>
      <c r="G13041" t="s">
        <v>2062</v>
      </c>
      <c r="H13041" t="s">
        <v>33867</v>
      </c>
      <c r="I13041" t="s">
        <v>69370</v>
      </c>
      <c r="J13041">
        <f t="shared" si="203"/>
        <v>0</v>
      </c>
    </row>
    <row r="13042" spans="1:10">
      <c r="A13042" t="s">
        <v>69371</v>
      </c>
      <c r="B13042" t="s">
        <v>69372</v>
      </c>
      <c r="C13042" t="s">
        <v>69373</v>
      </c>
      <c r="D13042" t="s">
        <v>69374</v>
      </c>
      <c r="E13042" t="s">
        <v>2062</v>
      </c>
      <c r="F13042" t="s">
        <v>2062</v>
      </c>
      <c r="G13042" t="s">
        <v>2062</v>
      </c>
      <c r="H13042" t="s">
        <v>1631</v>
      </c>
      <c r="I13042" t="s">
        <v>69375</v>
      </c>
      <c r="J13042">
        <f t="shared" si="203"/>
        <v>0</v>
      </c>
    </row>
    <row r="13043" spans="1:10">
      <c r="A13043" t="s">
        <v>69376</v>
      </c>
      <c r="B13043" t="s">
        <v>69377</v>
      </c>
      <c r="C13043" t="s">
        <v>69378</v>
      </c>
      <c r="D13043" t="s">
        <v>69379</v>
      </c>
      <c r="E13043" t="s">
        <v>2062</v>
      </c>
      <c r="F13043" t="s">
        <v>2062</v>
      </c>
      <c r="G13043" t="s">
        <v>2062</v>
      </c>
      <c r="H13043" t="s">
        <v>1100</v>
      </c>
      <c r="I13043" t="s">
        <v>69380</v>
      </c>
      <c r="J13043">
        <f t="shared" si="203"/>
        <v>0</v>
      </c>
    </row>
    <row r="13044" spans="1:10">
      <c r="A13044" t="s">
        <v>15761</v>
      </c>
      <c r="B13044" t="s">
        <v>69381</v>
      </c>
      <c r="C13044" t="s">
        <v>69382</v>
      </c>
      <c r="D13044" t="s">
        <v>69383</v>
      </c>
      <c r="E13044" t="s">
        <v>2062</v>
      </c>
      <c r="F13044" t="s">
        <v>2062</v>
      </c>
      <c r="G13044" t="s">
        <v>2062</v>
      </c>
      <c r="H13044" t="s">
        <v>69384</v>
      </c>
      <c r="I13044" t="s">
        <v>69385</v>
      </c>
      <c r="J13044">
        <f t="shared" si="203"/>
        <v>0</v>
      </c>
    </row>
    <row r="13045" spans="1:10">
      <c r="A13045" t="s">
        <v>69386</v>
      </c>
      <c r="B13045" t="s">
        <v>69387</v>
      </c>
      <c r="C13045" t="s">
        <v>69388</v>
      </c>
      <c r="D13045" t="s">
        <v>69389</v>
      </c>
      <c r="E13045" t="s">
        <v>2062</v>
      </c>
      <c r="F13045" t="s">
        <v>2062</v>
      </c>
      <c r="G13045" t="s">
        <v>2062</v>
      </c>
      <c r="H13045" t="s">
        <v>68460</v>
      </c>
      <c r="I13045" t="s">
        <v>69390</v>
      </c>
      <c r="J13045">
        <f t="shared" si="203"/>
        <v>0</v>
      </c>
    </row>
    <row r="13046" spans="1:10">
      <c r="A13046" t="s">
        <v>15762</v>
      </c>
      <c r="B13046" t="s">
        <v>44876</v>
      </c>
      <c r="C13046" t="s">
        <v>69391</v>
      </c>
      <c r="D13046" t="s">
        <v>69392</v>
      </c>
      <c r="E13046" t="s">
        <v>2062</v>
      </c>
      <c r="F13046" t="s">
        <v>2062</v>
      </c>
      <c r="G13046" t="s">
        <v>2062</v>
      </c>
      <c r="H13046" t="s">
        <v>18785</v>
      </c>
      <c r="I13046" t="s">
        <v>69393</v>
      </c>
      <c r="J13046">
        <f t="shared" si="203"/>
        <v>0</v>
      </c>
    </row>
    <row r="13047" spans="1:10">
      <c r="A13047" t="s">
        <v>15763</v>
      </c>
      <c r="B13047" t="s">
        <v>39643</v>
      </c>
      <c r="C13047" t="s">
        <v>69394</v>
      </c>
      <c r="D13047" t="s">
        <v>69395</v>
      </c>
      <c r="E13047" t="s">
        <v>2062</v>
      </c>
      <c r="F13047" t="s">
        <v>2062</v>
      </c>
      <c r="G13047" t="s">
        <v>2062</v>
      </c>
      <c r="H13047" t="s">
        <v>31134</v>
      </c>
      <c r="I13047" t="s">
        <v>69396</v>
      </c>
      <c r="J13047">
        <f t="shared" si="203"/>
        <v>0</v>
      </c>
    </row>
    <row r="13048" spans="1:10">
      <c r="A13048" t="s">
        <v>15764</v>
      </c>
      <c r="B13048" t="s">
        <v>69397</v>
      </c>
      <c r="C13048" t="s">
        <v>69398</v>
      </c>
      <c r="D13048" t="s">
        <v>69399</v>
      </c>
      <c r="E13048" t="s">
        <v>2062</v>
      </c>
      <c r="F13048" t="s">
        <v>2062</v>
      </c>
      <c r="G13048" t="s">
        <v>2062</v>
      </c>
      <c r="H13048" t="s">
        <v>24534</v>
      </c>
      <c r="I13048" t="s">
        <v>69400</v>
      </c>
      <c r="J13048">
        <f t="shared" si="203"/>
        <v>0</v>
      </c>
    </row>
    <row r="13049" spans="1:10">
      <c r="A13049" t="s">
        <v>15765</v>
      </c>
      <c r="B13049" t="s">
        <v>69401</v>
      </c>
      <c r="C13049" t="s">
        <v>69402</v>
      </c>
      <c r="D13049" t="s">
        <v>69403</v>
      </c>
      <c r="E13049" t="s">
        <v>2062</v>
      </c>
      <c r="F13049" t="s">
        <v>2062</v>
      </c>
      <c r="G13049" t="s">
        <v>2062</v>
      </c>
      <c r="H13049" t="s">
        <v>68856</v>
      </c>
      <c r="I13049" t="s">
        <v>69404</v>
      </c>
      <c r="J13049">
        <f t="shared" si="203"/>
        <v>0</v>
      </c>
    </row>
    <row r="13050" spans="1:10">
      <c r="A13050" s="49" t="s">
        <v>69405</v>
      </c>
      <c r="B13050" t="s">
        <v>69406</v>
      </c>
      <c r="C13050" t="s">
        <v>69407</v>
      </c>
      <c r="D13050" t="s">
        <v>69408</v>
      </c>
      <c r="E13050" t="s">
        <v>2062</v>
      </c>
      <c r="F13050" t="s">
        <v>2062</v>
      </c>
      <c r="G13050" t="s">
        <v>2062</v>
      </c>
      <c r="H13050" t="s">
        <v>68807</v>
      </c>
      <c r="I13050" t="s">
        <v>69409</v>
      </c>
      <c r="J13050">
        <f t="shared" si="203"/>
        <v>0</v>
      </c>
    </row>
    <row r="13051" spans="1:10">
      <c r="A13051" t="s">
        <v>15766</v>
      </c>
      <c r="B13051" t="s">
        <v>69410</v>
      </c>
      <c r="C13051" t="s">
        <v>69411</v>
      </c>
      <c r="D13051" t="s">
        <v>69412</v>
      </c>
      <c r="E13051" t="s">
        <v>2062</v>
      </c>
      <c r="F13051" t="s">
        <v>2062</v>
      </c>
      <c r="G13051" t="s">
        <v>2062</v>
      </c>
      <c r="H13051" t="s">
        <v>683</v>
      </c>
      <c r="I13051" t="s">
        <v>69413</v>
      </c>
      <c r="J13051">
        <f t="shared" si="203"/>
        <v>0</v>
      </c>
    </row>
    <row r="13052" spans="1:10">
      <c r="A13052" t="s">
        <v>69414</v>
      </c>
      <c r="B13052" t="s">
        <v>69415</v>
      </c>
      <c r="C13052" t="s">
        <v>69416</v>
      </c>
      <c r="D13052" t="s">
        <v>69417</v>
      </c>
      <c r="E13052" t="s">
        <v>2062</v>
      </c>
      <c r="F13052" t="s">
        <v>2062</v>
      </c>
      <c r="G13052" t="s">
        <v>2062</v>
      </c>
      <c r="H13052" t="s">
        <v>69418</v>
      </c>
      <c r="I13052" t="s">
        <v>69419</v>
      </c>
      <c r="J13052">
        <f t="shared" si="203"/>
        <v>0</v>
      </c>
    </row>
    <row r="13053" spans="1:10">
      <c r="A13053" t="s">
        <v>69420</v>
      </c>
      <c r="B13053" t="s">
        <v>69421</v>
      </c>
      <c r="C13053" t="s">
        <v>69422</v>
      </c>
      <c r="D13053" t="s">
        <v>69423</v>
      </c>
      <c r="E13053" t="s">
        <v>2062</v>
      </c>
      <c r="F13053" t="s">
        <v>2062</v>
      </c>
      <c r="G13053" t="s">
        <v>2062</v>
      </c>
      <c r="H13053" t="s">
        <v>69079</v>
      </c>
      <c r="I13053" t="s">
        <v>69424</v>
      </c>
      <c r="J13053">
        <f t="shared" si="203"/>
        <v>0</v>
      </c>
    </row>
    <row r="13054" spans="1:10">
      <c r="A13054" t="s">
        <v>69425</v>
      </c>
      <c r="B13054" t="s">
        <v>69426</v>
      </c>
      <c r="C13054" t="s">
        <v>69427</v>
      </c>
      <c r="D13054" t="s">
        <v>69428</v>
      </c>
      <c r="E13054" t="s">
        <v>2062</v>
      </c>
      <c r="F13054" t="s">
        <v>2062</v>
      </c>
      <c r="G13054" t="s">
        <v>2062</v>
      </c>
      <c r="H13054" t="s">
        <v>68647</v>
      </c>
      <c r="I13054" t="s">
        <v>69429</v>
      </c>
      <c r="J13054">
        <f t="shared" si="203"/>
        <v>0</v>
      </c>
    </row>
    <row r="13055" spans="1:10">
      <c r="A13055" t="s">
        <v>69430</v>
      </c>
      <c r="B13055" t="s">
        <v>69431</v>
      </c>
      <c r="C13055" t="s">
        <v>69432</v>
      </c>
      <c r="D13055" t="s">
        <v>69433</v>
      </c>
      <c r="E13055" t="s">
        <v>2062</v>
      </c>
      <c r="F13055" t="s">
        <v>2062</v>
      </c>
      <c r="G13055" t="s">
        <v>2062</v>
      </c>
      <c r="H13055" t="s">
        <v>68647</v>
      </c>
      <c r="I13055" t="s">
        <v>69434</v>
      </c>
      <c r="J13055">
        <f t="shared" si="203"/>
        <v>0</v>
      </c>
    </row>
    <row r="13056" spans="1:10">
      <c r="A13056" t="s">
        <v>69435</v>
      </c>
      <c r="B13056" t="s">
        <v>69436</v>
      </c>
      <c r="C13056" t="s">
        <v>69437</v>
      </c>
      <c r="D13056" t="s">
        <v>69438</v>
      </c>
      <c r="E13056" t="s">
        <v>2062</v>
      </c>
      <c r="F13056" t="s">
        <v>2062</v>
      </c>
      <c r="G13056" t="s">
        <v>2062</v>
      </c>
      <c r="H13056" t="s">
        <v>47728</v>
      </c>
      <c r="I13056" t="s">
        <v>69439</v>
      </c>
      <c r="J13056">
        <f t="shared" si="203"/>
        <v>0</v>
      </c>
    </row>
    <row r="13057" spans="1:10">
      <c r="A13057" t="s">
        <v>15767</v>
      </c>
      <c r="B13057" t="s">
        <v>69440</v>
      </c>
      <c r="C13057" t="s">
        <v>69441</v>
      </c>
      <c r="D13057" t="s">
        <v>69442</v>
      </c>
      <c r="E13057" t="s">
        <v>2062</v>
      </c>
      <c r="F13057" t="s">
        <v>2062</v>
      </c>
      <c r="G13057" t="s">
        <v>2062</v>
      </c>
      <c r="H13057" t="s">
        <v>1100</v>
      </c>
      <c r="I13057" t="s">
        <v>69443</v>
      </c>
      <c r="J13057">
        <f t="shared" si="203"/>
        <v>0</v>
      </c>
    </row>
    <row r="13058" spans="1:10">
      <c r="A13058" t="s">
        <v>69444</v>
      </c>
      <c r="B13058" t="s">
        <v>69445</v>
      </c>
      <c r="C13058" t="s">
        <v>69446</v>
      </c>
      <c r="D13058" t="s">
        <v>69447</v>
      </c>
      <c r="E13058" t="s">
        <v>2062</v>
      </c>
      <c r="F13058" t="s">
        <v>2062</v>
      </c>
      <c r="G13058" t="s">
        <v>2062</v>
      </c>
      <c r="H13058" t="s">
        <v>69026</v>
      </c>
      <c r="I13058" t="s">
        <v>69448</v>
      </c>
      <c r="J13058">
        <f t="shared" si="203"/>
        <v>0</v>
      </c>
    </row>
    <row r="13059" spans="1:10">
      <c r="A13059" t="s">
        <v>69449</v>
      </c>
      <c r="B13059" t="s">
        <v>46030</v>
      </c>
      <c r="C13059" t="s">
        <v>69450</v>
      </c>
      <c r="D13059" t="s">
        <v>69451</v>
      </c>
      <c r="E13059" t="s">
        <v>2062</v>
      </c>
      <c r="F13059" t="s">
        <v>2062</v>
      </c>
      <c r="G13059" t="s">
        <v>2062</v>
      </c>
      <c r="H13059" t="s">
        <v>68823</v>
      </c>
      <c r="I13059" t="s">
        <v>69452</v>
      </c>
      <c r="J13059">
        <f t="shared" ref="J13059:J13122" si="204">COUNTIF($L$17:$L$79,A13059)</f>
        <v>0</v>
      </c>
    </row>
    <row r="13060" spans="1:10">
      <c r="A13060" t="s">
        <v>15768</v>
      </c>
      <c r="B13060" t="s">
        <v>69453</v>
      </c>
      <c r="C13060" t="s">
        <v>69454</v>
      </c>
      <c r="D13060" t="s">
        <v>69455</v>
      </c>
      <c r="E13060" t="s">
        <v>2062</v>
      </c>
      <c r="F13060" t="s">
        <v>2062</v>
      </c>
      <c r="G13060" t="s">
        <v>2062</v>
      </c>
      <c r="H13060" t="s">
        <v>68524</v>
      </c>
      <c r="I13060" t="s">
        <v>69456</v>
      </c>
      <c r="J13060">
        <f t="shared" si="204"/>
        <v>0</v>
      </c>
    </row>
    <row r="13061" spans="1:10">
      <c r="A13061" t="s">
        <v>15769</v>
      </c>
      <c r="B13061" t="s">
        <v>69457</v>
      </c>
      <c r="C13061" t="s">
        <v>69458</v>
      </c>
      <c r="D13061" t="s">
        <v>69459</v>
      </c>
      <c r="E13061" t="s">
        <v>2062</v>
      </c>
      <c r="F13061" t="s">
        <v>2062</v>
      </c>
      <c r="G13061" t="s">
        <v>2062</v>
      </c>
      <c r="H13061" t="s">
        <v>68284</v>
      </c>
      <c r="I13061" t="s">
        <v>69460</v>
      </c>
      <c r="J13061">
        <f t="shared" si="204"/>
        <v>0</v>
      </c>
    </row>
    <row r="13062" spans="1:10">
      <c r="A13062" t="s">
        <v>15770</v>
      </c>
      <c r="B13062" t="s">
        <v>69461</v>
      </c>
      <c r="C13062" t="s">
        <v>69462</v>
      </c>
      <c r="D13062" t="s">
        <v>69463</v>
      </c>
      <c r="E13062" t="s">
        <v>2062</v>
      </c>
      <c r="F13062" t="s">
        <v>2062</v>
      </c>
      <c r="G13062" t="s">
        <v>2062</v>
      </c>
      <c r="H13062" t="s">
        <v>69050</v>
      </c>
      <c r="I13062" t="s">
        <v>69464</v>
      </c>
      <c r="J13062">
        <f t="shared" si="204"/>
        <v>0</v>
      </c>
    </row>
    <row r="13063" spans="1:10">
      <c r="A13063" t="s">
        <v>69465</v>
      </c>
      <c r="B13063" t="s">
        <v>69466</v>
      </c>
      <c r="C13063" t="s">
        <v>69467</v>
      </c>
      <c r="D13063" t="s">
        <v>69468</v>
      </c>
      <c r="E13063" t="s">
        <v>2062</v>
      </c>
      <c r="F13063" t="s">
        <v>2062</v>
      </c>
      <c r="G13063" t="s">
        <v>2062</v>
      </c>
      <c r="H13063" t="s">
        <v>1100</v>
      </c>
      <c r="I13063" t="s">
        <v>69469</v>
      </c>
      <c r="J13063">
        <f t="shared" si="204"/>
        <v>0</v>
      </c>
    </row>
    <row r="13064" spans="1:10">
      <c r="A13064" t="s">
        <v>15771</v>
      </c>
      <c r="B13064" t="s">
        <v>69094</v>
      </c>
      <c r="C13064" t="s">
        <v>69470</v>
      </c>
      <c r="D13064" t="s">
        <v>69471</v>
      </c>
      <c r="E13064" t="s">
        <v>2062</v>
      </c>
      <c r="F13064" t="s">
        <v>2062</v>
      </c>
      <c r="G13064" t="s">
        <v>2062</v>
      </c>
      <c r="H13064" t="s">
        <v>68427</v>
      </c>
      <c r="I13064" t="s">
        <v>69472</v>
      </c>
      <c r="J13064">
        <f t="shared" si="204"/>
        <v>0</v>
      </c>
    </row>
    <row r="13065" spans="1:10">
      <c r="A13065" t="s">
        <v>15772</v>
      </c>
      <c r="B13065" t="s">
        <v>69473</v>
      </c>
      <c r="C13065" t="s">
        <v>69474</v>
      </c>
      <c r="D13065" t="s">
        <v>69475</v>
      </c>
      <c r="E13065" t="s">
        <v>2062</v>
      </c>
      <c r="F13065" t="s">
        <v>2062</v>
      </c>
      <c r="G13065" t="s">
        <v>2062</v>
      </c>
      <c r="H13065" t="s">
        <v>69476</v>
      </c>
      <c r="I13065" t="s">
        <v>69477</v>
      </c>
      <c r="J13065">
        <f t="shared" si="204"/>
        <v>0</v>
      </c>
    </row>
    <row r="13066" spans="1:10">
      <c r="A13066" t="s">
        <v>69478</v>
      </c>
      <c r="B13066" t="s">
        <v>69479</v>
      </c>
      <c r="C13066" t="s">
        <v>69480</v>
      </c>
      <c r="D13066" t="s">
        <v>69481</v>
      </c>
      <c r="E13066" t="s">
        <v>2062</v>
      </c>
      <c r="F13066" t="s">
        <v>2062</v>
      </c>
      <c r="G13066" t="s">
        <v>2062</v>
      </c>
      <c r="H13066" t="s">
        <v>68494</v>
      </c>
      <c r="I13066" t="s">
        <v>69482</v>
      </c>
      <c r="J13066">
        <f t="shared" si="204"/>
        <v>0</v>
      </c>
    </row>
    <row r="13067" spans="1:10">
      <c r="A13067" t="s">
        <v>69483</v>
      </c>
      <c r="B13067" t="s">
        <v>69484</v>
      </c>
      <c r="C13067" t="s">
        <v>69485</v>
      </c>
      <c r="D13067" t="s">
        <v>69486</v>
      </c>
      <c r="E13067" t="s">
        <v>2062</v>
      </c>
      <c r="F13067" t="s">
        <v>2062</v>
      </c>
      <c r="G13067" t="s">
        <v>2062</v>
      </c>
      <c r="H13067" t="s">
        <v>69487</v>
      </c>
      <c r="I13067" t="s">
        <v>69488</v>
      </c>
      <c r="J13067">
        <f t="shared" si="204"/>
        <v>0</v>
      </c>
    </row>
    <row r="13068" spans="1:10">
      <c r="A13068" t="s">
        <v>15773</v>
      </c>
      <c r="B13068" t="s">
        <v>69489</v>
      </c>
      <c r="C13068" t="s">
        <v>69490</v>
      </c>
      <c r="D13068" t="s">
        <v>69491</v>
      </c>
      <c r="E13068" t="s">
        <v>2062</v>
      </c>
      <c r="F13068" t="s">
        <v>2062</v>
      </c>
      <c r="G13068" t="s">
        <v>2062</v>
      </c>
      <c r="H13068" t="s">
        <v>1100</v>
      </c>
      <c r="I13068" t="s">
        <v>69492</v>
      </c>
      <c r="J13068">
        <f t="shared" si="204"/>
        <v>0</v>
      </c>
    </row>
    <row r="13069" spans="1:10">
      <c r="A13069" t="s">
        <v>69493</v>
      </c>
      <c r="B13069" t="s">
        <v>69494</v>
      </c>
      <c r="C13069" t="s">
        <v>69495</v>
      </c>
      <c r="D13069" t="s">
        <v>69496</v>
      </c>
      <c r="E13069" t="s">
        <v>2062</v>
      </c>
      <c r="F13069" t="s">
        <v>2062</v>
      </c>
      <c r="G13069" t="s">
        <v>2062</v>
      </c>
      <c r="H13069" t="s">
        <v>68633</v>
      </c>
      <c r="I13069" t="s">
        <v>69497</v>
      </c>
      <c r="J13069">
        <f t="shared" si="204"/>
        <v>0</v>
      </c>
    </row>
    <row r="13070" spans="1:10">
      <c r="A13070" t="s">
        <v>15774</v>
      </c>
      <c r="B13070" t="s">
        <v>69498</v>
      </c>
      <c r="C13070" t="s">
        <v>69499</v>
      </c>
      <c r="D13070" t="s">
        <v>69500</v>
      </c>
      <c r="E13070" t="s">
        <v>2062</v>
      </c>
      <c r="F13070" t="s">
        <v>2062</v>
      </c>
      <c r="G13070" t="s">
        <v>2062</v>
      </c>
      <c r="H13070" t="s">
        <v>68547</v>
      </c>
      <c r="I13070" t="s">
        <v>69501</v>
      </c>
      <c r="J13070">
        <f t="shared" si="204"/>
        <v>0</v>
      </c>
    </row>
    <row r="13071" spans="1:10">
      <c r="A13071" t="s">
        <v>69502</v>
      </c>
      <c r="B13071" t="s">
        <v>69503</v>
      </c>
      <c r="C13071" t="s">
        <v>69504</v>
      </c>
      <c r="D13071" t="s">
        <v>69505</v>
      </c>
      <c r="E13071" t="s">
        <v>2062</v>
      </c>
      <c r="F13071" t="s">
        <v>2062</v>
      </c>
      <c r="G13071" t="s">
        <v>2062</v>
      </c>
      <c r="H13071" t="s">
        <v>23843</v>
      </c>
      <c r="I13071" t="s">
        <v>69506</v>
      </c>
      <c r="J13071">
        <f t="shared" si="204"/>
        <v>0</v>
      </c>
    </row>
    <row r="13072" spans="1:10">
      <c r="A13072" t="s">
        <v>69507</v>
      </c>
      <c r="B13072" t="s">
        <v>69508</v>
      </c>
      <c r="C13072" t="s">
        <v>69509</v>
      </c>
      <c r="D13072" t="s">
        <v>69510</v>
      </c>
      <c r="E13072" t="s">
        <v>2062</v>
      </c>
      <c r="F13072" t="s">
        <v>2062</v>
      </c>
      <c r="G13072" t="s">
        <v>2062</v>
      </c>
      <c r="H13072" t="s">
        <v>68647</v>
      </c>
      <c r="I13072" t="s">
        <v>69511</v>
      </c>
      <c r="J13072">
        <f t="shared" si="204"/>
        <v>0</v>
      </c>
    </row>
    <row r="13073" spans="1:10">
      <c r="A13073" t="s">
        <v>15775</v>
      </c>
      <c r="B13073" t="s">
        <v>38320</v>
      </c>
      <c r="C13073" t="s">
        <v>69512</v>
      </c>
      <c r="D13073" t="s">
        <v>69513</v>
      </c>
      <c r="E13073" t="s">
        <v>2062</v>
      </c>
      <c r="F13073" t="s">
        <v>2062</v>
      </c>
      <c r="G13073" t="s">
        <v>2062</v>
      </c>
      <c r="H13073" t="s">
        <v>27160</v>
      </c>
      <c r="I13073" t="s">
        <v>69514</v>
      </c>
      <c r="J13073">
        <f t="shared" si="204"/>
        <v>0</v>
      </c>
    </row>
    <row r="13074" spans="1:10">
      <c r="A13074" t="s">
        <v>15776</v>
      </c>
      <c r="B13074" t="s">
        <v>69515</v>
      </c>
      <c r="C13074" t="s">
        <v>69516</v>
      </c>
      <c r="D13074" t="s">
        <v>69517</v>
      </c>
      <c r="E13074" t="s">
        <v>2062</v>
      </c>
      <c r="F13074" t="s">
        <v>2062</v>
      </c>
      <c r="G13074" t="s">
        <v>2062</v>
      </c>
      <c r="H13074" t="s">
        <v>69079</v>
      </c>
      <c r="I13074" t="s">
        <v>69518</v>
      </c>
      <c r="J13074">
        <f t="shared" si="204"/>
        <v>0</v>
      </c>
    </row>
    <row r="13075" spans="1:10">
      <c r="A13075" t="s">
        <v>15777</v>
      </c>
      <c r="B13075" t="s">
        <v>29732</v>
      </c>
      <c r="C13075" t="s">
        <v>69519</v>
      </c>
      <c r="D13075" t="s">
        <v>69520</v>
      </c>
      <c r="E13075" t="s">
        <v>2062</v>
      </c>
      <c r="F13075" t="s">
        <v>2062</v>
      </c>
      <c r="G13075" t="s">
        <v>2062</v>
      </c>
      <c r="H13075" t="s">
        <v>2633</v>
      </c>
      <c r="I13075" t="s">
        <v>69521</v>
      </c>
      <c r="J13075">
        <f t="shared" si="204"/>
        <v>0</v>
      </c>
    </row>
    <row r="13076" spans="1:10">
      <c r="A13076" t="s">
        <v>69522</v>
      </c>
      <c r="B13076" t="s">
        <v>69523</v>
      </c>
      <c r="C13076" t="s">
        <v>69524</v>
      </c>
      <c r="D13076" t="s">
        <v>69525</v>
      </c>
      <c r="E13076" t="s">
        <v>2062</v>
      </c>
      <c r="F13076" t="s">
        <v>2062</v>
      </c>
      <c r="G13076" t="s">
        <v>2062</v>
      </c>
      <c r="H13076" t="s">
        <v>69526</v>
      </c>
      <c r="I13076" t="s">
        <v>69527</v>
      </c>
      <c r="J13076">
        <f t="shared" si="204"/>
        <v>0</v>
      </c>
    </row>
    <row r="13077" spans="1:10">
      <c r="A13077" t="s">
        <v>15778</v>
      </c>
      <c r="B13077" t="s">
        <v>69528</v>
      </c>
      <c r="C13077" t="s">
        <v>69529</v>
      </c>
      <c r="D13077" t="s">
        <v>69530</v>
      </c>
      <c r="E13077" t="s">
        <v>2062</v>
      </c>
      <c r="F13077" t="s">
        <v>2062</v>
      </c>
      <c r="G13077" t="s">
        <v>2062</v>
      </c>
      <c r="H13077" t="s">
        <v>68369</v>
      </c>
      <c r="I13077" t="s">
        <v>69531</v>
      </c>
      <c r="J13077">
        <f t="shared" si="204"/>
        <v>0</v>
      </c>
    </row>
    <row r="13078" spans="1:10">
      <c r="A13078" t="s">
        <v>69532</v>
      </c>
      <c r="B13078" t="s">
        <v>69533</v>
      </c>
      <c r="C13078" t="s">
        <v>69534</v>
      </c>
      <c r="D13078" t="s">
        <v>69535</v>
      </c>
      <c r="E13078" t="s">
        <v>2062</v>
      </c>
      <c r="F13078" t="s">
        <v>2062</v>
      </c>
      <c r="G13078" t="s">
        <v>2062</v>
      </c>
      <c r="H13078" t="s">
        <v>68349</v>
      </c>
      <c r="I13078" t="s">
        <v>69536</v>
      </c>
      <c r="J13078">
        <f t="shared" si="204"/>
        <v>0</v>
      </c>
    </row>
    <row r="13079" spans="1:10">
      <c r="A13079" t="s">
        <v>15779</v>
      </c>
      <c r="B13079" t="s">
        <v>69537</v>
      </c>
      <c r="C13079" t="s">
        <v>69538</v>
      </c>
      <c r="D13079" t="s">
        <v>69539</v>
      </c>
      <c r="E13079" t="s">
        <v>2062</v>
      </c>
      <c r="F13079" t="s">
        <v>2062</v>
      </c>
      <c r="G13079" t="s">
        <v>2062</v>
      </c>
      <c r="H13079" t="s">
        <v>68656</v>
      </c>
      <c r="I13079" t="s">
        <v>69540</v>
      </c>
      <c r="J13079">
        <f t="shared" si="204"/>
        <v>0</v>
      </c>
    </row>
    <row r="13080" spans="1:10">
      <c r="A13080" t="s">
        <v>69541</v>
      </c>
      <c r="B13080" t="s">
        <v>69542</v>
      </c>
      <c r="C13080" t="s">
        <v>69543</v>
      </c>
      <c r="D13080" t="s">
        <v>69544</v>
      </c>
      <c r="E13080" t="s">
        <v>2062</v>
      </c>
      <c r="F13080" t="s">
        <v>2062</v>
      </c>
      <c r="G13080" t="s">
        <v>2062</v>
      </c>
      <c r="H13080" t="s">
        <v>68647</v>
      </c>
      <c r="I13080" t="s">
        <v>69545</v>
      </c>
      <c r="J13080">
        <f t="shared" si="204"/>
        <v>0</v>
      </c>
    </row>
    <row r="13081" spans="1:10">
      <c r="A13081" t="s">
        <v>15780</v>
      </c>
      <c r="B13081" t="s">
        <v>29109</v>
      </c>
      <c r="C13081" t="s">
        <v>69546</v>
      </c>
      <c r="D13081" t="s">
        <v>69547</v>
      </c>
      <c r="E13081" t="s">
        <v>2062</v>
      </c>
      <c r="F13081" t="s">
        <v>2062</v>
      </c>
      <c r="G13081" t="s">
        <v>2062</v>
      </c>
      <c r="H13081" t="s">
        <v>24382</v>
      </c>
      <c r="I13081" t="s">
        <v>69548</v>
      </c>
      <c r="J13081">
        <f t="shared" si="204"/>
        <v>0</v>
      </c>
    </row>
    <row r="13082" spans="1:10">
      <c r="A13082" t="s">
        <v>69549</v>
      </c>
      <c r="B13082" t="s">
        <v>46281</v>
      </c>
      <c r="C13082" t="s">
        <v>69550</v>
      </c>
      <c r="D13082" t="s">
        <v>69551</v>
      </c>
      <c r="E13082" t="s">
        <v>2062</v>
      </c>
      <c r="F13082" t="s">
        <v>2062</v>
      </c>
      <c r="G13082" t="s">
        <v>2062</v>
      </c>
      <c r="H13082" t="s">
        <v>68580</v>
      </c>
      <c r="I13082" t="s">
        <v>69552</v>
      </c>
      <c r="J13082">
        <f t="shared" si="204"/>
        <v>0</v>
      </c>
    </row>
    <row r="13083" spans="1:10">
      <c r="A13083" t="s">
        <v>15781</v>
      </c>
      <c r="B13083" t="s">
        <v>69553</v>
      </c>
      <c r="C13083" t="s">
        <v>69554</v>
      </c>
      <c r="D13083" t="s">
        <v>69555</v>
      </c>
      <c r="E13083" t="s">
        <v>2062</v>
      </c>
      <c r="F13083" t="s">
        <v>2062</v>
      </c>
      <c r="G13083" t="s">
        <v>2062</v>
      </c>
      <c r="H13083" t="s">
        <v>24534</v>
      </c>
      <c r="I13083" t="s">
        <v>69556</v>
      </c>
      <c r="J13083">
        <f t="shared" si="204"/>
        <v>0</v>
      </c>
    </row>
    <row r="13084" spans="1:10">
      <c r="A13084" t="s">
        <v>15782</v>
      </c>
      <c r="B13084" t="s">
        <v>69557</v>
      </c>
      <c r="C13084" t="s">
        <v>69558</v>
      </c>
      <c r="D13084" t="s">
        <v>69559</v>
      </c>
      <c r="E13084" t="s">
        <v>2062</v>
      </c>
      <c r="F13084" t="s">
        <v>2062</v>
      </c>
      <c r="G13084" t="s">
        <v>2062</v>
      </c>
      <c r="H13084" t="s">
        <v>68590</v>
      </c>
      <c r="I13084" t="s">
        <v>69560</v>
      </c>
      <c r="J13084">
        <f t="shared" si="204"/>
        <v>0</v>
      </c>
    </row>
    <row r="13085" spans="1:10">
      <c r="A13085" t="s">
        <v>69561</v>
      </c>
      <c r="B13085" t="s">
        <v>47499</v>
      </c>
      <c r="C13085" t="s">
        <v>69562</v>
      </c>
      <c r="D13085" t="s">
        <v>69563</v>
      </c>
      <c r="E13085" t="s">
        <v>2062</v>
      </c>
      <c r="F13085" t="s">
        <v>2062</v>
      </c>
      <c r="G13085" t="s">
        <v>2062</v>
      </c>
      <c r="H13085" t="s">
        <v>69564</v>
      </c>
      <c r="I13085" t="s">
        <v>69565</v>
      </c>
      <c r="J13085">
        <f t="shared" si="204"/>
        <v>0</v>
      </c>
    </row>
    <row r="13086" spans="1:10">
      <c r="A13086" t="s">
        <v>69566</v>
      </c>
      <c r="B13086" t="s">
        <v>69567</v>
      </c>
      <c r="C13086" t="s">
        <v>69568</v>
      </c>
      <c r="D13086" t="s">
        <v>69569</v>
      </c>
      <c r="E13086" t="s">
        <v>2062</v>
      </c>
      <c r="F13086" t="s">
        <v>2062</v>
      </c>
      <c r="G13086" t="s">
        <v>2062</v>
      </c>
      <c r="H13086" t="s">
        <v>69570</v>
      </c>
      <c r="I13086" t="s">
        <v>69571</v>
      </c>
      <c r="J13086">
        <f t="shared" si="204"/>
        <v>0</v>
      </c>
    </row>
    <row r="13087" spans="1:10">
      <c r="A13087" t="s">
        <v>15783</v>
      </c>
      <c r="B13087" t="s">
        <v>69572</v>
      </c>
      <c r="C13087" t="s">
        <v>69573</v>
      </c>
      <c r="D13087" t="s">
        <v>69574</v>
      </c>
      <c r="E13087" t="s">
        <v>2062</v>
      </c>
      <c r="F13087" t="s">
        <v>2062</v>
      </c>
      <c r="G13087" t="s">
        <v>2062</v>
      </c>
      <c r="H13087" t="s">
        <v>46180</v>
      </c>
      <c r="I13087" t="s">
        <v>69575</v>
      </c>
      <c r="J13087">
        <f t="shared" si="204"/>
        <v>0</v>
      </c>
    </row>
    <row r="13088" spans="1:10">
      <c r="A13088" t="s">
        <v>15784</v>
      </c>
      <c r="B13088" t="s">
        <v>69576</v>
      </c>
      <c r="C13088" t="s">
        <v>69577</v>
      </c>
      <c r="D13088" t="s">
        <v>69578</v>
      </c>
      <c r="E13088" t="s">
        <v>2062</v>
      </c>
      <c r="F13088" t="s">
        <v>2062</v>
      </c>
      <c r="G13088" t="s">
        <v>2062</v>
      </c>
      <c r="H13088" t="s">
        <v>68547</v>
      </c>
      <c r="I13088" t="s">
        <v>69579</v>
      </c>
      <c r="J13088">
        <f t="shared" si="204"/>
        <v>0</v>
      </c>
    </row>
    <row r="13089" spans="1:10">
      <c r="A13089" t="s">
        <v>69580</v>
      </c>
      <c r="B13089" t="s">
        <v>50359</v>
      </c>
      <c r="C13089" t="s">
        <v>69581</v>
      </c>
      <c r="D13089" t="s">
        <v>69582</v>
      </c>
      <c r="E13089" t="s">
        <v>2062</v>
      </c>
      <c r="F13089" t="s">
        <v>2062</v>
      </c>
      <c r="G13089" t="s">
        <v>2062</v>
      </c>
      <c r="H13089" t="s">
        <v>69583</v>
      </c>
      <c r="I13089" t="s">
        <v>69584</v>
      </c>
      <c r="J13089">
        <f t="shared" si="204"/>
        <v>0</v>
      </c>
    </row>
    <row r="13090" spans="1:10">
      <c r="A13090" t="s">
        <v>69585</v>
      </c>
      <c r="B13090" t="s">
        <v>69586</v>
      </c>
      <c r="C13090" t="s">
        <v>69587</v>
      </c>
      <c r="D13090" t="s">
        <v>69588</v>
      </c>
      <c r="E13090" t="s">
        <v>2062</v>
      </c>
      <c r="F13090" t="s">
        <v>2062</v>
      </c>
      <c r="G13090" t="s">
        <v>2062</v>
      </c>
      <c r="H13090" t="s">
        <v>69589</v>
      </c>
      <c r="I13090" t="s">
        <v>69590</v>
      </c>
      <c r="J13090">
        <f t="shared" si="204"/>
        <v>0</v>
      </c>
    </row>
    <row r="13091" spans="1:10">
      <c r="A13091" t="s">
        <v>15785</v>
      </c>
      <c r="B13091" t="s">
        <v>69591</v>
      </c>
      <c r="C13091" t="s">
        <v>69592</v>
      </c>
      <c r="D13091" t="s">
        <v>69593</v>
      </c>
      <c r="E13091" t="s">
        <v>2062</v>
      </c>
      <c r="F13091" t="s">
        <v>2062</v>
      </c>
      <c r="G13091" t="s">
        <v>2062</v>
      </c>
      <c r="H13091" t="s">
        <v>23817</v>
      </c>
      <c r="I13091" t="s">
        <v>69594</v>
      </c>
      <c r="J13091">
        <f t="shared" si="204"/>
        <v>0</v>
      </c>
    </row>
    <row r="13092" spans="1:10">
      <c r="A13092" t="s">
        <v>15786</v>
      </c>
      <c r="B13092" t="s">
        <v>69595</v>
      </c>
      <c r="C13092" t="s">
        <v>69596</v>
      </c>
      <c r="D13092" t="s">
        <v>69597</v>
      </c>
      <c r="E13092" t="s">
        <v>2062</v>
      </c>
      <c r="F13092" t="s">
        <v>2062</v>
      </c>
      <c r="G13092" t="s">
        <v>2062</v>
      </c>
      <c r="H13092" t="s">
        <v>68427</v>
      </c>
      <c r="I13092" t="s">
        <v>69598</v>
      </c>
      <c r="J13092">
        <f t="shared" si="204"/>
        <v>0</v>
      </c>
    </row>
    <row r="13093" spans="1:10">
      <c r="A13093" t="s">
        <v>69599</v>
      </c>
      <c r="B13093" t="s">
        <v>69600</v>
      </c>
      <c r="C13093" t="s">
        <v>69601</v>
      </c>
      <c r="D13093" t="s">
        <v>69602</v>
      </c>
      <c r="E13093" t="s">
        <v>2062</v>
      </c>
      <c r="F13093" t="s">
        <v>2062</v>
      </c>
      <c r="G13093" t="s">
        <v>2062</v>
      </c>
      <c r="H13093" t="s">
        <v>69342</v>
      </c>
      <c r="I13093" t="s">
        <v>69603</v>
      </c>
      <c r="J13093">
        <f t="shared" si="204"/>
        <v>0</v>
      </c>
    </row>
    <row r="13094" spans="1:10">
      <c r="A13094" t="s">
        <v>15787</v>
      </c>
      <c r="B13094" t="s">
        <v>69604</v>
      </c>
      <c r="C13094" t="s">
        <v>69605</v>
      </c>
      <c r="D13094" t="s">
        <v>69606</v>
      </c>
      <c r="E13094" t="s">
        <v>2062</v>
      </c>
      <c r="F13094" t="s">
        <v>2062</v>
      </c>
      <c r="G13094" t="s">
        <v>2062</v>
      </c>
      <c r="H13094" t="s">
        <v>68656</v>
      </c>
      <c r="I13094" t="s">
        <v>69607</v>
      </c>
      <c r="J13094">
        <f t="shared" si="204"/>
        <v>0</v>
      </c>
    </row>
    <row r="13095" spans="1:10">
      <c r="A13095" t="s">
        <v>69608</v>
      </c>
      <c r="B13095" t="s">
        <v>50319</v>
      </c>
      <c r="C13095" t="s">
        <v>69609</v>
      </c>
      <c r="D13095" t="s">
        <v>69610</v>
      </c>
      <c r="E13095" t="s">
        <v>2062</v>
      </c>
      <c r="F13095" t="s">
        <v>2062</v>
      </c>
      <c r="G13095" t="s">
        <v>2062</v>
      </c>
      <c r="H13095" t="s">
        <v>32324</v>
      </c>
      <c r="I13095" t="s">
        <v>69611</v>
      </c>
      <c r="J13095">
        <f t="shared" si="204"/>
        <v>0</v>
      </c>
    </row>
    <row r="13096" spans="1:10">
      <c r="A13096" t="s">
        <v>69612</v>
      </c>
      <c r="B13096" t="s">
        <v>21395</v>
      </c>
      <c r="C13096" t="s">
        <v>69613</v>
      </c>
      <c r="D13096" t="s">
        <v>69614</v>
      </c>
      <c r="E13096" t="s">
        <v>2062</v>
      </c>
      <c r="F13096" t="s">
        <v>2062</v>
      </c>
      <c r="G13096" t="s">
        <v>2062</v>
      </c>
      <c r="H13096" t="s">
        <v>68349</v>
      </c>
      <c r="I13096" t="s">
        <v>69615</v>
      </c>
      <c r="J13096">
        <f t="shared" si="204"/>
        <v>0</v>
      </c>
    </row>
    <row r="13097" spans="1:10">
      <c r="A13097" t="s">
        <v>15788</v>
      </c>
      <c r="B13097" t="s">
        <v>69616</v>
      </c>
      <c r="C13097" t="s">
        <v>69617</v>
      </c>
      <c r="D13097" t="s">
        <v>69618</v>
      </c>
      <c r="E13097" t="s">
        <v>2062</v>
      </c>
      <c r="F13097" t="s">
        <v>2062</v>
      </c>
      <c r="G13097" t="s">
        <v>2062</v>
      </c>
      <c r="H13097" t="s">
        <v>68494</v>
      </c>
      <c r="I13097" t="s">
        <v>69619</v>
      </c>
      <c r="J13097">
        <f t="shared" si="204"/>
        <v>0</v>
      </c>
    </row>
    <row r="13098" spans="1:10">
      <c r="A13098" t="s">
        <v>69620</v>
      </c>
      <c r="B13098" t="s">
        <v>69621</v>
      </c>
      <c r="C13098" t="s">
        <v>69622</v>
      </c>
      <c r="D13098" t="s">
        <v>69623</v>
      </c>
      <c r="E13098" t="s">
        <v>2062</v>
      </c>
      <c r="F13098" t="s">
        <v>2062</v>
      </c>
      <c r="G13098" t="s">
        <v>2062</v>
      </c>
      <c r="H13098" t="s">
        <v>68494</v>
      </c>
      <c r="I13098" t="s">
        <v>69624</v>
      </c>
      <c r="J13098">
        <f t="shared" si="204"/>
        <v>0</v>
      </c>
    </row>
    <row r="13099" spans="1:10">
      <c r="A13099" t="s">
        <v>69625</v>
      </c>
      <c r="B13099" t="s">
        <v>69626</v>
      </c>
      <c r="C13099" t="s">
        <v>69627</v>
      </c>
      <c r="D13099" t="s">
        <v>69628</v>
      </c>
      <c r="E13099" t="s">
        <v>2062</v>
      </c>
      <c r="F13099" t="s">
        <v>2062</v>
      </c>
      <c r="G13099" t="s">
        <v>2062</v>
      </c>
      <c r="H13099" t="s">
        <v>68369</v>
      </c>
      <c r="I13099" t="s">
        <v>69629</v>
      </c>
      <c r="J13099">
        <f t="shared" si="204"/>
        <v>0</v>
      </c>
    </row>
    <row r="13100" spans="1:10">
      <c r="A13100" t="s">
        <v>15789</v>
      </c>
      <c r="B13100" t="s">
        <v>69630</v>
      </c>
      <c r="C13100" t="s">
        <v>69631</v>
      </c>
      <c r="D13100" t="s">
        <v>69632</v>
      </c>
      <c r="E13100" t="s">
        <v>2062</v>
      </c>
      <c r="F13100" t="s">
        <v>2062</v>
      </c>
      <c r="G13100" t="s">
        <v>2062</v>
      </c>
      <c r="H13100" t="s">
        <v>69633</v>
      </c>
      <c r="I13100" t="s">
        <v>69634</v>
      </c>
      <c r="J13100">
        <f t="shared" si="204"/>
        <v>0</v>
      </c>
    </row>
    <row r="13101" spans="1:10">
      <c r="A13101" t="s">
        <v>69635</v>
      </c>
      <c r="B13101" t="s">
        <v>69636</v>
      </c>
      <c r="C13101" t="s">
        <v>69637</v>
      </c>
      <c r="D13101" t="s">
        <v>69638</v>
      </c>
      <c r="E13101" t="s">
        <v>2062</v>
      </c>
      <c r="F13101" t="s">
        <v>2062</v>
      </c>
      <c r="G13101" t="s">
        <v>2062</v>
      </c>
      <c r="H13101" t="s">
        <v>68460</v>
      </c>
      <c r="I13101" t="s">
        <v>69639</v>
      </c>
      <c r="J13101">
        <f t="shared" si="204"/>
        <v>0</v>
      </c>
    </row>
    <row r="13102" spans="1:10">
      <c r="A13102" t="s">
        <v>69640</v>
      </c>
      <c r="B13102" t="s">
        <v>69641</v>
      </c>
      <c r="C13102" t="s">
        <v>69642</v>
      </c>
      <c r="D13102" t="s">
        <v>69643</v>
      </c>
      <c r="E13102" t="s">
        <v>2062</v>
      </c>
      <c r="F13102" t="s">
        <v>2062</v>
      </c>
      <c r="G13102" t="s">
        <v>2062</v>
      </c>
      <c r="H13102" t="s">
        <v>69418</v>
      </c>
      <c r="I13102" t="s">
        <v>69644</v>
      </c>
      <c r="J13102">
        <f t="shared" si="204"/>
        <v>0</v>
      </c>
    </row>
    <row r="13103" spans="1:10">
      <c r="A13103" t="s">
        <v>15790</v>
      </c>
      <c r="B13103" t="s">
        <v>69645</v>
      </c>
      <c r="C13103" t="s">
        <v>69646</v>
      </c>
      <c r="D13103" t="s">
        <v>69647</v>
      </c>
      <c r="E13103" t="s">
        <v>2062</v>
      </c>
      <c r="F13103" t="s">
        <v>2062</v>
      </c>
      <c r="G13103" t="s">
        <v>2062</v>
      </c>
      <c r="H13103" t="s">
        <v>68384</v>
      </c>
      <c r="I13103" t="s">
        <v>69648</v>
      </c>
      <c r="J13103">
        <f t="shared" si="204"/>
        <v>0</v>
      </c>
    </row>
    <row r="13104" spans="1:10">
      <c r="A13104" t="s">
        <v>69649</v>
      </c>
      <c r="B13104" t="s">
        <v>69650</v>
      </c>
      <c r="C13104" t="s">
        <v>69651</v>
      </c>
      <c r="D13104" t="s">
        <v>69652</v>
      </c>
      <c r="E13104" t="s">
        <v>2062</v>
      </c>
      <c r="F13104" t="s">
        <v>2062</v>
      </c>
      <c r="G13104" t="s">
        <v>2062</v>
      </c>
      <c r="H13104" t="s">
        <v>68284</v>
      </c>
      <c r="I13104" t="s">
        <v>69653</v>
      </c>
      <c r="J13104">
        <f t="shared" si="204"/>
        <v>0</v>
      </c>
    </row>
    <row r="13105" spans="1:10">
      <c r="A13105" t="s">
        <v>69654</v>
      </c>
      <c r="B13105" t="s">
        <v>69655</v>
      </c>
      <c r="C13105" t="s">
        <v>69656</v>
      </c>
      <c r="D13105" t="s">
        <v>69657</v>
      </c>
      <c r="E13105" t="s">
        <v>2062</v>
      </c>
      <c r="F13105" t="s">
        <v>2062</v>
      </c>
      <c r="G13105" t="s">
        <v>2062</v>
      </c>
      <c r="H13105" t="s">
        <v>4470</v>
      </c>
      <c r="I13105" t="s">
        <v>69658</v>
      </c>
      <c r="J13105">
        <f t="shared" si="204"/>
        <v>0</v>
      </c>
    </row>
    <row r="13106" spans="1:10">
      <c r="A13106" t="s">
        <v>69659</v>
      </c>
      <c r="B13106" t="s">
        <v>69660</v>
      </c>
      <c r="C13106" t="s">
        <v>69661</v>
      </c>
      <c r="D13106" t="s">
        <v>69662</v>
      </c>
      <c r="E13106" t="s">
        <v>2062</v>
      </c>
      <c r="F13106" t="s">
        <v>2062</v>
      </c>
      <c r="G13106" t="s">
        <v>2062</v>
      </c>
      <c r="H13106" t="s">
        <v>68807</v>
      </c>
      <c r="I13106" t="s">
        <v>69663</v>
      </c>
      <c r="J13106">
        <f t="shared" si="204"/>
        <v>0</v>
      </c>
    </row>
    <row r="13107" spans="1:10">
      <c r="A13107" t="s">
        <v>69664</v>
      </c>
      <c r="B13107" t="s">
        <v>50095</v>
      </c>
      <c r="C13107" t="s">
        <v>69665</v>
      </c>
      <c r="D13107" t="s">
        <v>69666</v>
      </c>
      <c r="E13107" t="s">
        <v>2062</v>
      </c>
      <c r="F13107" t="s">
        <v>2062</v>
      </c>
      <c r="G13107" t="s">
        <v>2062</v>
      </c>
      <c r="H13107" t="s">
        <v>69050</v>
      </c>
      <c r="I13107" t="s">
        <v>69667</v>
      </c>
      <c r="J13107">
        <f t="shared" si="204"/>
        <v>0</v>
      </c>
    </row>
    <row r="13108" spans="1:10">
      <c r="A13108" t="s">
        <v>15791</v>
      </c>
      <c r="B13108" t="s">
        <v>69668</v>
      </c>
      <c r="C13108" t="s">
        <v>69669</v>
      </c>
      <c r="D13108" t="s">
        <v>69670</v>
      </c>
      <c r="E13108" t="s">
        <v>2062</v>
      </c>
      <c r="F13108" t="s">
        <v>2062</v>
      </c>
      <c r="G13108" t="s">
        <v>2062</v>
      </c>
      <c r="H13108" t="s">
        <v>68284</v>
      </c>
      <c r="I13108" t="s">
        <v>69671</v>
      </c>
      <c r="J13108">
        <f t="shared" si="204"/>
        <v>0</v>
      </c>
    </row>
    <row r="13109" spans="1:10">
      <c r="A13109" s="49" t="s">
        <v>69672</v>
      </c>
      <c r="B13109" t="s">
        <v>35898</v>
      </c>
      <c r="C13109" t="s">
        <v>69673</v>
      </c>
      <c r="D13109" t="s">
        <v>69674</v>
      </c>
      <c r="E13109" t="s">
        <v>2062</v>
      </c>
      <c r="F13109" t="s">
        <v>2062</v>
      </c>
      <c r="G13109" t="s">
        <v>2062</v>
      </c>
      <c r="H13109" t="s">
        <v>69675</v>
      </c>
      <c r="I13109" t="s">
        <v>69676</v>
      </c>
      <c r="J13109">
        <f t="shared" si="204"/>
        <v>0</v>
      </c>
    </row>
    <row r="13110" spans="1:10">
      <c r="A13110" t="s">
        <v>15792</v>
      </c>
      <c r="B13110" t="s">
        <v>69677</v>
      </c>
      <c r="C13110" t="s">
        <v>69678</v>
      </c>
      <c r="D13110" t="s">
        <v>69679</v>
      </c>
      <c r="E13110" t="s">
        <v>2062</v>
      </c>
      <c r="F13110" t="s">
        <v>2062</v>
      </c>
      <c r="G13110" t="s">
        <v>2062</v>
      </c>
      <c r="H13110" t="s">
        <v>68547</v>
      </c>
      <c r="I13110" t="s">
        <v>69680</v>
      </c>
      <c r="J13110">
        <f t="shared" si="204"/>
        <v>0</v>
      </c>
    </row>
    <row r="13111" spans="1:10">
      <c r="A13111" t="s">
        <v>15793</v>
      </c>
      <c r="B13111" t="s">
        <v>69681</v>
      </c>
      <c r="C13111" t="s">
        <v>69682</v>
      </c>
      <c r="D13111" t="s">
        <v>69683</v>
      </c>
      <c r="E13111" t="s">
        <v>2062</v>
      </c>
      <c r="F13111" t="s">
        <v>2062</v>
      </c>
      <c r="G13111" t="s">
        <v>2062</v>
      </c>
      <c r="H13111" t="s">
        <v>45786</v>
      </c>
      <c r="I13111" t="s">
        <v>69684</v>
      </c>
      <c r="J13111">
        <f t="shared" si="204"/>
        <v>0</v>
      </c>
    </row>
    <row r="13112" spans="1:10">
      <c r="A13112" t="s">
        <v>69685</v>
      </c>
      <c r="B13112" t="s">
        <v>69686</v>
      </c>
      <c r="C13112" t="s">
        <v>69687</v>
      </c>
      <c r="D13112" t="s">
        <v>69688</v>
      </c>
      <c r="E13112" t="s">
        <v>2062</v>
      </c>
      <c r="F13112" t="s">
        <v>2062</v>
      </c>
      <c r="G13112" t="s">
        <v>2062</v>
      </c>
      <c r="H13112" t="s">
        <v>25291</v>
      </c>
      <c r="I13112" t="s">
        <v>69689</v>
      </c>
      <c r="J13112">
        <f t="shared" si="204"/>
        <v>0</v>
      </c>
    </row>
    <row r="13113" spans="1:10">
      <c r="A13113" t="s">
        <v>69690</v>
      </c>
      <c r="B13113" t="s">
        <v>69691</v>
      </c>
      <c r="C13113" t="s">
        <v>69692</v>
      </c>
      <c r="D13113" t="s">
        <v>69693</v>
      </c>
      <c r="E13113" t="s">
        <v>2062</v>
      </c>
      <c r="F13113" t="s">
        <v>2062</v>
      </c>
      <c r="G13113" t="s">
        <v>2062</v>
      </c>
      <c r="H13113" t="s">
        <v>68647</v>
      </c>
      <c r="I13113" t="s">
        <v>69694</v>
      </c>
      <c r="J13113">
        <f t="shared" si="204"/>
        <v>0</v>
      </c>
    </row>
    <row r="13114" spans="1:10">
      <c r="A13114" t="s">
        <v>69695</v>
      </c>
      <c r="B13114" t="s">
        <v>69696</v>
      </c>
      <c r="C13114" t="s">
        <v>69697</v>
      </c>
      <c r="D13114" t="s">
        <v>69698</v>
      </c>
      <c r="E13114" t="s">
        <v>2062</v>
      </c>
      <c r="F13114" t="s">
        <v>2062</v>
      </c>
      <c r="G13114" t="s">
        <v>2062</v>
      </c>
      <c r="H13114" t="s">
        <v>68807</v>
      </c>
      <c r="I13114" t="s">
        <v>69699</v>
      </c>
      <c r="J13114">
        <f t="shared" si="204"/>
        <v>0</v>
      </c>
    </row>
    <row r="13115" spans="1:10">
      <c r="A13115" t="s">
        <v>15794</v>
      </c>
      <c r="B13115" t="s">
        <v>69700</v>
      </c>
      <c r="C13115" t="s">
        <v>69701</v>
      </c>
      <c r="D13115" t="s">
        <v>69702</v>
      </c>
      <c r="E13115" t="s">
        <v>2062</v>
      </c>
      <c r="F13115" t="s">
        <v>2062</v>
      </c>
      <c r="G13115" t="s">
        <v>2062</v>
      </c>
      <c r="H13115" t="s">
        <v>1827</v>
      </c>
      <c r="I13115" t="s">
        <v>69703</v>
      </c>
      <c r="J13115">
        <f t="shared" si="204"/>
        <v>0</v>
      </c>
    </row>
    <row r="13116" spans="1:10">
      <c r="A13116" t="s">
        <v>69704</v>
      </c>
      <c r="B13116" t="s">
        <v>69705</v>
      </c>
      <c r="C13116" t="s">
        <v>69706</v>
      </c>
      <c r="D13116" t="s">
        <v>69707</v>
      </c>
      <c r="E13116" t="s">
        <v>2062</v>
      </c>
      <c r="F13116" t="s">
        <v>2062</v>
      </c>
      <c r="G13116" t="s">
        <v>2062</v>
      </c>
      <c r="H13116" t="s">
        <v>68938</v>
      </c>
      <c r="I13116" t="s">
        <v>69708</v>
      </c>
      <c r="J13116">
        <f t="shared" si="204"/>
        <v>0</v>
      </c>
    </row>
    <row r="13117" spans="1:10">
      <c r="A13117" t="s">
        <v>15795</v>
      </c>
      <c r="B13117" t="s">
        <v>69709</v>
      </c>
      <c r="C13117" t="s">
        <v>69710</v>
      </c>
      <c r="D13117" t="s">
        <v>69711</v>
      </c>
      <c r="E13117" t="s">
        <v>2062</v>
      </c>
      <c r="F13117" t="s">
        <v>2062</v>
      </c>
      <c r="G13117" t="s">
        <v>2062</v>
      </c>
      <c r="H13117" t="s">
        <v>68369</v>
      </c>
      <c r="I13117" t="s">
        <v>69712</v>
      </c>
      <c r="J13117">
        <f t="shared" si="204"/>
        <v>0</v>
      </c>
    </row>
    <row r="13118" spans="1:10">
      <c r="A13118" t="s">
        <v>15796</v>
      </c>
      <c r="B13118" t="s">
        <v>69713</v>
      </c>
      <c r="C13118" t="s">
        <v>69714</v>
      </c>
      <c r="D13118" t="s">
        <v>69715</v>
      </c>
      <c r="E13118" t="s">
        <v>2062</v>
      </c>
      <c r="F13118" t="s">
        <v>2062</v>
      </c>
      <c r="G13118" t="s">
        <v>2062</v>
      </c>
      <c r="H13118" t="s">
        <v>68671</v>
      </c>
      <c r="I13118" t="s">
        <v>69716</v>
      </c>
      <c r="J13118">
        <f t="shared" si="204"/>
        <v>0</v>
      </c>
    </row>
    <row r="13119" spans="1:10">
      <c r="A13119" t="s">
        <v>69717</v>
      </c>
      <c r="B13119" t="s">
        <v>69718</v>
      </c>
      <c r="C13119" t="s">
        <v>69719</v>
      </c>
      <c r="D13119" t="s">
        <v>69720</v>
      </c>
      <c r="E13119" t="s">
        <v>2062</v>
      </c>
      <c r="F13119" t="s">
        <v>2062</v>
      </c>
      <c r="G13119" t="s">
        <v>2062</v>
      </c>
      <c r="H13119" t="s">
        <v>843</v>
      </c>
      <c r="I13119" t="s">
        <v>69721</v>
      </c>
      <c r="J13119">
        <f t="shared" si="204"/>
        <v>0</v>
      </c>
    </row>
    <row r="13120" spans="1:10">
      <c r="A13120" t="s">
        <v>69722</v>
      </c>
      <c r="B13120" t="s">
        <v>47126</v>
      </c>
      <c r="C13120" t="s">
        <v>69723</v>
      </c>
      <c r="D13120" t="s">
        <v>69724</v>
      </c>
      <c r="E13120" t="s">
        <v>2062</v>
      </c>
      <c r="F13120" t="s">
        <v>2062</v>
      </c>
      <c r="G13120" t="s">
        <v>2062</v>
      </c>
      <c r="H13120" t="s">
        <v>69725</v>
      </c>
      <c r="I13120" t="s">
        <v>69726</v>
      </c>
      <c r="J13120">
        <f t="shared" si="204"/>
        <v>0</v>
      </c>
    </row>
    <row r="13121" spans="1:10">
      <c r="A13121" s="48" t="s">
        <v>69727</v>
      </c>
      <c r="B13121" t="s">
        <v>69728</v>
      </c>
      <c r="C13121" t="s">
        <v>68516</v>
      </c>
      <c r="D13121" t="s">
        <v>68517</v>
      </c>
      <c r="E13121" t="s">
        <v>2062</v>
      </c>
      <c r="F13121" t="s">
        <v>2062</v>
      </c>
      <c r="G13121" t="s">
        <v>2062</v>
      </c>
      <c r="H13121" t="s">
        <v>68723</v>
      </c>
      <c r="I13121" t="s">
        <v>69729</v>
      </c>
      <c r="J13121">
        <f t="shared" si="204"/>
        <v>0</v>
      </c>
    </row>
    <row r="13122" spans="1:10">
      <c r="A13122" t="s">
        <v>15797</v>
      </c>
      <c r="B13122" t="s">
        <v>69730</v>
      </c>
      <c r="C13122" t="s">
        <v>69731</v>
      </c>
      <c r="D13122" t="s">
        <v>69732</v>
      </c>
      <c r="E13122" t="s">
        <v>2062</v>
      </c>
      <c r="F13122" t="s">
        <v>2062</v>
      </c>
      <c r="G13122" t="s">
        <v>2062</v>
      </c>
      <c r="H13122" t="s">
        <v>68656</v>
      </c>
      <c r="I13122" t="s">
        <v>69733</v>
      </c>
      <c r="J13122">
        <f t="shared" si="204"/>
        <v>0</v>
      </c>
    </row>
    <row r="13123" spans="1:10">
      <c r="A13123" t="s">
        <v>15798</v>
      </c>
      <c r="B13123" t="s">
        <v>69734</v>
      </c>
      <c r="C13123" t="s">
        <v>69735</v>
      </c>
      <c r="D13123" t="s">
        <v>69736</v>
      </c>
      <c r="E13123" t="s">
        <v>2062</v>
      </c>
      <c r="F13123" t="s">
        <v>2062</v>
      </c>
      <c r="G13123" t="s">
        <v>2062</v>
      </c>
      <c r="H13123" t="s">
        <v>46180</v>
      </c>
      <c r="I13123" t="s">
        <v>69737</v>
      </c>
      <c r="J13123">
        <f t="shared" ref="J13123:J13186" si="205">COUNTIF($L$17:$L$79,A13123)</f>
        <v>0</v>
      </c>
    </row>
    <row r="13124" spans="1:10">
      <c r="A13124" t="s">
        <v>15799</v>
      </c>
      <c r="B13124" t="s">
        <v>69738</v>
      </c>
      <c r="C13124" t="s">
        <v>69739</v>
      </c>
      <c r="D13124" t="s">
        <v>69740</v>
      </c>
      <c r="E13124" t="s">
        <v>2062</v>
      </c>
      <c r="F13124" t="s">
        <v>2062</v>
      </c>
      <c r="G13124" t="s">
        <v>2062</v>
      </c>
      <c r="H13124" t="s">
        <v>29845</v>
      </c>
      <c r="I13124" t="s">
        <v>69741</v>
      </c>
      <c r="J13124">
        <f t="shared" si="205"/>
        <v>0</v>
      </c>
    </row>
    <row r="13125" spans="1:10">
      <c r="A13125" t="s">
        <v>69742</v>
      </c>
      <c r="B13125" t="s">
        <v>3011</v>
      </c>
      <c r="C13125" t="s">
        <v>69743</v>
      </c>
      <c r="D13125" t="s">
        <v>69744</v>
      </c>
      <c r="E13125" t="s">
        <v>2062</v>
      </c>
      <c r="F13125" t="s">
        <v>2062</v>
      </c>
      <c r="G13125" t="s">
        <v>2062</v>
      </c>
      <c r="H13125" t="s">
        <v>25559</v>
      </c>
      <c r="I13125" t="s">
        <v>69745</v>
      </c>
      <c r="J13125">
        <f t="shared" si="205"/>
        <v>0</v>
      </c>
    </row>
    <row r="13126" spans="1:10">
      <c r="A13126" t="s">
        <v>15800</v>
      </c>
      <c r="B13126" t="s">
        <v>69746</v>
      </c>
      <c r="C13126" t="s">
        <v>69747</v>
      </c>
      <c r="D13126" t="s">
        <v>69748</v>
      </c>
      <c r="E13126" t="s">
        <v>2062</v>
      </c>
      <c r="F13126" t="s">
        <v>2062</v>
      </c>
      <c r="G13126" t="s">
        <v>2062</v>
      </c>
      <c r="H13126" t="s">
        <v>44553</v>
      </c>
      <c r="I13126" t="s">
        <v>69749</v>
      </c>
      <c r="J13126">
        <f t="shared" si="205"/>
        <v>0</v>
      </c>
    </row>
    <row r="13127" spans="1:10">
      <c r="A13127" t="s">
        <v>69750</v>
      </c>
      <c r="B13127" t="s">
        <v>40740</v>
      </c>
      <c r="C13127" t="s">
        <v>69751</v>
      </c>
      <c r="D13127" t="s">
        <v>69752</v>
      </c>
      <c r="E13127" t="s">
        <v>2062</v>
      </c>
      <c r="F13127" t="s">
        <v>2062</v>
      </c>
      <c r="G13127" t="s">
        <v>2062</v>
      </c>
      <c r="H13127" t="s">
        <v>68369</v>
      </c>
      <c r="I13127" t="s">
        <v>69753</v>
      </c>
      <c r="J13127">
        <f t="shared" si="205"/>
        <v>0</v>
      </c>
    </row>
    <row r="13128" spans="1:10">
      <c r="A13128" t="s">
        <v>15801</v>
      </c>
      <c r="B13128" t="s">
        <v>69754</v>
      </c>
      <c r="C13128" t="s">
        <v>69755</v>
      </c>
      <c r="D13128" t="s">
        <v>69756</v>
      </c>
      <c r="E13128" t="s">
        <v>2062</v>
      </c>
      <c r="F13128" t="s">
        <v>2062</v>
      </c>
      <c r="G13128" t="s">
        <v>2062</v>
      </c>
      <c r="H13128" t="s">
        <v>68807</v>
      </c>
      <c r="I13128" t="s">
        <v>69757</v>
      </c>
      <c r="J13128">
        <f t="shared" si="205"/>
        <v>0</v>
      </c>
    </row>
    <row r="13129" spans="1:10">
      <c r="A13129" t="s">
        <v>15802</v>
      </c>
      <c r="B13129" t="s">
        <v>69758</v>
      </c>
      <c r="C13129" t="s">
        <v>69759</v>
      </c>
      <c r="D13129" t="s">
        <v>69760</v>
      </c>
      <c r="E13129" t="s">
        <v>2062</v>
      </c>
      <c r="F13129" t="s">
        <v>2062</v>
      </c>
      <c r="G13129" t="s">
        <v>2062</v>
      </c>
      <c r="H13129" t="s">
        <v>69761</v>
      </c>
      <c r="I13129" t="s">
        <v>69762</v>
      </c>
      <c r="J13129">
        <f t="shared" si="205"/>
        <v>0</v>
      </c>
    </row>
    <row r="13130" spans="1:10">
      <c r="A13130" t="s">
        <v>15803</v>
      </c>
      <c r="B13130" t="s">
        <v>69763</v>
      </c>
      <c r="C13130" t="s">
        <v>69764</v>
      </c>
      <c r="D13130" t="s">
        <v>69765</v>
      </c>
      <c r="E13130" t="s">
        <v>2062</v>
      </c>
      <c r="F13130" t="s">
        <v>2062</v>
      </c>
      <c r="G13130" t="s">
        <v>2062</v>
      </c>
      <c r="H13130" t="s">
        <v>68369</v>
      </c>
      <c r="I13130" t="s">
        <v>69766</v>
      </c>
      <c r="J13130">
        <f t="shared" si="205"/>
        <v>0</v>
      </c>
    </row>
    <row r="13131" spans="1:10">
      <c r="A13131" t="s">
        <v>69767</v>
      </c>
      <c r="B13131" t="s">
        <v>69768</v>
      </c>
      <c r="C13131" t="s">
        <v>69769</v>
      </c>
      <c r="D13131" t="s">
        <v>69770</v>
      </c>
      <c r="E13131" t="s">
        <v>2062</v>
      </c>
      <c r="F13131" t="s">
        <v>2062</v>
      </c>
      <c r="G13131" t="s">
        <v>2062</v>
      </c>
      <c r="H13131" t="s">
        <v>955</v>
      </c>
      <c r="I13131" t="s">
        <v>69771</v>
      </c>
      <c r="J13131">
        <f t="shared" si="205"/>
        <v>0</v>
      </c>
    </row>
    <row r="13132" spans="1:10">
      <c r="A13132" s="49" t="s">
        <v>69772</v>
      </c>
      <c r="B13132" t="s">
        <v>69773</v>
      </c>
      <c r="C13132" t="s">
        <v>69774</v>
      </c>
      <c r="D13132" t="s">
        <v>69775</v>
      </c>
      <c r="E13132" t="s">
        <v>2062</v>
      </c>
      <c r="F13132" t="s">
        <v>2062</v>
      </c>
      <c r="G13132" t="s">
        <v>2062</v>
      </c>
      <c r="H13132" t="s">
        <v>69776</v>
      </c>
      <c r="I13132" t="s">
        <v>69777</v>
      </c>
      <c r="J13132">
        <f t="shared" si="205"/>
        <v>0</v>
      </c>
    </row>
    <row r="13133" spans="1:10">
      <c r="A13133" t="s">
        <v>15804</v>
      </c>
      <c r="B13133" t="s">
        <v>69778</v>
      </c>
      <c r="C13133" t="s">
        <v>69779</v>
      </c>
      <c r="D13133" t="s">
        <v>69780</v>
      </c>
      <c r="E13133" t="s">
        <v>2062</v>
      </c>
      <c r="F13133" t="s">
        <v>2062</v>
      </c>
      <c r="G13133" t="s">
        <v>2062</v>
      </c>
      <c r="H13133" t="s">
        <v>68384</v>
      </c>
      <c r="I13133" t="s">
        <v>69781</v>
      </c>
      <c r="J13133">
        <f t="shared" si="205"/>
        <v>0</v>
      </c>
    </row>
    <row r="13134" spans="1:10">
      <c r="A13134" t="s">
        <v>69782</v>
      </c>
      <c r="B13134" t="s">
        <v>69783</v>
      </c>
      <c r="C13134" t="s">
        <v>69784</v>
      </c>
      <c r="D13134" t="s">
        <v>69785</v>
      </c>
      <c r="E13134" t="s">
        <v>2062</v>
      </c>
      <c r="F13134" t="s">
        <v>2062</v>
      </c>
      <c r="G13134" t="s">
        <v>2062</v>
      </c>
      <c r="H13134" t="s">
        <v>46180</v>
      </c>
      <c r="I13134" t="s">
        <v>69786</v>
      </c>
      <c r="J13134">
        <f t="shared" si="205"/>
        <v>0</v>
      </c>
    </row>
    <row r="13135" spans="1:10">
      <c r="A13135" t="s">
        <v>69787</v>
      </c>
      <c r="B13135" t="s">
        <v>69788</v>
      </c>
      <c r="C13135" t="s">
        <v>69789</v>
      </c>
      <c r="D13135" t="s">
        <v>69790</v>
      </c>
      <c r="E13135" t="s">
        <v>2062</v>
      </c>
      <c r="F13135" t="s">
        <v>2062</v>
      </c>
      <c r="G13135" t="s">
        <v>2062</v>
      </c>
      <c r="H13135" t="s">
        <v>27337</v>
      </c>
      <c r="I13135" t="s">
        <v>69791</v>
      </c>
      <c r="J13135">
        <f t="shared" si="205"/>
        <v>0</v>
      </c>
    </row>
    <row r="13136" spans="1:10">
      <c r="A13136" t="s">
        <v>15805</v>
      </c>
      <c r="B13136" t="s">
        <v>69792</v>
      </c>
      <c r="C13136" t="s">
        <v>69793</v>
      </c>
      <c r="D13136" t="s">
        <v>69794</v>
      </c>
      <c r="E13136" t="s">
        <v>2062</v>
      </c>
      <c r="F13136" t="s">
        <v>2062</v>
      </c>
      <c r="G13136" t="s">
        <v>2062</v>
      </c>
      <c r="H13136" t="s">
        <v>68627</v>
      </c>
      <c r="I13136" t="s">
        <v>69795</v>
      </c>
      <c r="J13136">
        <f t="shared" si="205"/>
        <v>0</v>
      </c>
    </row>
    <row r="13137" spans="1:10">
      <c r="A13137" t="s">
        <v>15806</v>
      </c>
      <c r="B13137" t="s">
        <v>69796</v>
      </c>
      <c r="C13137" t="s">
        <v>69797</v>
      </c>
      <c r="D13137" t="s">
        <v>69798</v>
      </c>
      <c r="E13137" t="s">
        <v>2062</v>
      </c>
      <c r="F13137" t="s">
        <v>2062</v>
      </c>
      <c r="G13137" t="s">
        <v>2062</v>
      </c>
      <c r="H13137" t="s">
        <v>4470</v>
      </c>
      <c r="I13137" t="s">
        <v>69799</v>
      </c>
      <c r="J13137">
        <f t="shared" si="205"/>
        <v>0</v>
      </c>
    </row>
    <row r="13138" spans="1:10">
      <c r="A13138" s="49" t="s">
        <v>15807</v>
      </c>
      <c r="B13138" t="s">
        <v>30001</v>
      </c>
      <c r="C13138" t="s">
        <v>69800</v>
      </c>
      <c r="D13138" t="s">
        <v>69801</v>
      </c>
      <c r="E13138" t="s">
        <v>2062</v>
      </c>
      <c r="F13138" t="s">
        <v>2062</v>
      </c>
      <c r="G13138" t="s">
        <v>2062</v>
      </c>
      <c r="H13138" t="s">
        <v>23040</v>
      </c>
      <c r="I13138" t="s">
        <v>69802</v>
      </c>
      <c r="J13138">
        <f t="shared" si="205"/>
        <v>0</v>
      </c>
    </row>
    <row r="13139" spans="1:10">
      <c r="A13139" t="s">
        <v>15808</v>
      </c>
      <c r="B13139" t="s">
        <v>69803</v>
      </c>
      <c r="C13139" t="s">
        <v>69804</v>
      </c>
      <c r="D13139" t="s">
        <v>69805</v>
      </c>
      <c r="E13139" t="s">
        <v>2062</v>
      </c>
      <c r="F13139" t="s">
        <v>2062</v>
      </c>
      <c r="G13139" t="s">
        <v>2062</v>
      </c>
      <c r="H13139" t="s">
        <v>68494</v>
      </c>
      <c r="I13139" t="s">
        <v>69806</v>
      </c>
      <c r="J13139">
        <f t="shared" si="205"/>
        <v>0</v>
      </c>
    </row>
    <row r="13140" spans="1:10">
      <c r="A13140" t="s">
        <v>15809</v>
      </c>
      <c r="B13140" t="s">
        <v>69807</v>
      </c>
      <c r="C13140" t="s">
        <v>69808</v>
      </c>
      <c r="D13140" t="s">
        <v>69809</v>
      </c>
      <c r="E13140" t="s">
        <v>2062</v>
      </c>
      <c r="F13140" t="s">
        <v>2062</v>
      </c>
      <c r="G13140" t="s">
        <v>2062</v>
      </c>
      <c r="H13140" t="s">
        <v>68427</v>
      </c>
      <c r="I13140" t="s">
        <v>69810</v>
      </c>
      <c r="J13140">
        <f t="shared" si="205"/>
        <v>0</v>
      </c>
    </row>
    <row r="13141" spans="1:10">
      <c r="A13141" t="s">
        <v>69811</v>
      </c>
      <c r="B13141" t="s">
        <v>69812</v>
      </c>
      <c r="C13141" t="s">
        <v>69813</v>
      </c>
      <c r="D13141" t="s">
        <v>69814</v>
      </c>
      <c r="E13141" t="s">
        <v>2062</v>
      </c>
      <c r="F13141" t="s">
        <v>2062</v>
      </c>
      <c r="G13141" t="s">
        <v>2062</v>
      </c>
      <c r="H13141" t="s">
        <v>653</v>
      </c>
      <c r="I13141" t="s">
        <v>69815</v>
      </c>
      <c r="J13141">
        <f t="shared" si="205"/>
        <v>0</v>
      </c>
    </row>
    <row r="13142" spans="1:10">
      <c r="A13142" t="s">
        <v>15810</v>
      </c>
      <c r="B13142" t="s">
        <v>69816</v>
      </c>
      <c r="C13142" t="s">
        <v>69817</v>
      </c>
      <c r="D13142" t="s">
        <v>69818</v>
      </c>
      <c r="E13142" t="s">
        <v>2062</v>
      </c>
      <c r="F13142" t="s">
        <v>2062</v>
      </c>
      <c r="G13142" t="s">
        <v>2062</v>
      </c>
      <c r="H13142" t="s">
        <v>46180</v>
      </c>
      <c r="I13142" t="s">
        <v>69819</v>
      </c>
      <c r="J13142">
        <f t="shared" si="205"/>
        <v>0</v>
      </c>
    </row>
    <row r="13143" spans="1:10">
      <c r="A13143" t="s">
        <v>15811</v>
      </c>
      <c r="B13143" t="s">
        <v>69820</v>
      </c>
      <c r="C13143" t="s">
        <v>69821</v>
      </c>
      <c r="D13143" t="s">
        <v>69822</v>
      </c>
      <c r="E13143" t="s">
        <v>2062</v>
      </c>
      <c r="F13143" t="s">
        <v>2062</v>
      </c>
      <c r="G13143" t="s">
        <v>2062</v>
      </c>
      <c r="H13143" t="s">
        <v>2668</v>
      </c>
      <c r="I13143" t="s">
        <v>69823</v>
      </c>
      <c r="J13143">
        <f t="shared" si="205"/>
        <v>0</v>
      </c>
    </row>
    <row r="13144" spans="1:10">
      <c r="A13144" t="s">
        <v>69824</v>
      </c>
      <c r="B13144" t="s">
        <v>69825</v>
      </c>
      <c r="C13144" t="s">
        <v>69826</v>
      </c>
      <c r="D13144" t="s">
        <v>69827</v>
      </c>
      <c r="E13144" t="s">
        <v>2062</v>
      </c>
      <c r="F13144" t="s">
        <v>2062</v>
      </c>
      <c r="G13144" t="s">
        <v>2062</v>
      </c>
      <c r="H13144" t="s">
        <v>68313</v>
      </c>
      <c r="I13144" t="s">
        <v>69828</v>
      </c>
      <c r="J13144">
        <f t="shared" si="205"/>
        <v>0</v>
      </c>
    </row>
    <row r="13145" spans="1:10">
      <c r="A13145" t="s">
        <v>15812</v>
      </c>
      <c r="B13145" t="s">
        <v>69829</v>
      </c>
      <c r="C13145" t="s">
        <v>69830</v>
      </c>
      <c r="D13145" t="s">
        <v>69831</v>
      </c>
      <c r="E13145" t="s">
        <v>2062</v>
      </c>
      <c r="F13145" t="s">
        <v>2062</v>
      </c>
      <c r="G13145" t="s">
        <v>2062</v>
      </c>
      <c r="H13145" t="s">
        <v>68518</v>
      </c>
      <c r="I13145" t="s">
        <v>69832</v>
      </c>
      <c r="J13145">
        <f t="shared" si="205"/>
        <v>0</v>
      </c>
    </row>
    <row r="13146" spans="1:10">
      <c r="A13146" t="s">
        <v>15813</v>
      </c>
      <c r="B13146" t="s">
        <v>69833</v>
      </c>
      <c r="C13146" t="s">
        <v>69834</v>
      </c>
      <c r="D13146" t="s">
        <v>69835</v>
      </c>
      <c r="E13146" t="s">
        <v>2062</v>
      </c>
      <c r="F13146" t="s">
        <v>2062</v>
      </c>
      <c r="G13146" t="s">
        <v>2062</v>
      </c>
      <c r="H13146" t="s">
        <v>68938</v>
      </c>
      <c r="I13146" t="s">
        <v>69836</v>
      </c>
      <c r="J13146">
        <f t="shared" si="205"/>
        <v>0</v>
      </c>
    </row>
    <row r="13147" spans="1:10">
      <c r="A13147" t="s">
        <v>15814</v>
      </c>
      <c r="B13147" t="s">
        <v>69837</v>
      </c>
      <c r="C13147" t="s">
        <v>69838</v>
      </c>
      <c r="D13147" t="s">
        <v>69839</v>
      </c>
      <c r="E13147" t="s">
        <v>2062</v>
      </c>
      <c r="F13147" t="s">
        <v>2062</v>
      </c>
      <c r="G13147" t="s">
        <v>2062</v>
      </c>
      <c r="H13147" t="s">
        <v>1100</v>
      </c>
      <c r="I13147" t="s">
        <v>69840</v>
      </c>
      <c r="J13147">
        <f t="shared" si="205"/>
        <v>0</v>
      </c>
    </row>
    <row r="13148" spans="1:10">
      <c r="A13148" t="s">
        <v>15815</v>
      </c>
      <c r="B13148" t="s">
        <v>69841</v>
      </c>
      <c r="C13148" t="s">
        <v>69842</v>
      </c>
      <c r="D13148" t="s">
        <v>69843</v>
      </c>
      <c r="E13148" t="s">
        <v>2062</v>
      </c>
      <c r="F13148" t="s">
        <v>2062</v>
      </c>
      <c r="G13148" t="s">
        <v>2062</v>
      </c>
      <c r="H13148" t="s">
        <v>69844</v>
      </c>
      <c r="I13148" t="s">
        <v>69845</v>
      </c>
      <c r="J13148">
        <f t="shared" si="205"/>
        <v>0</v>
      </c>
    </row>
    <row r="13149" spans="1:10">
      <c r="A13149" t="s">
        <v>15816</v>
      </c>
      <c r="B13149" t="s">
        <v>69846</v>
      </c>
      <c r="C13149" t="s">
        <v>69847</v>
      </c>
      <c r="D13149" t="s">
        <v>69848</v>
      </c>
      <c r="E13149" t="s">
        <v>2062</v>
      </c>
      <c r="F13149" t="s">
        <v>2062</v>
      </c>
      <c r="G13149" t="s">
        <v>2062</v>
      </c>
      <c r="H13149" t="s">
        <v>68547</v>
      </c>
      <c r="I13149" t="s">
        <v>69849</v>
      </c>
      <c r="J13149">
        <f t="shared" si="205"/>
        <v>0</v>
      </c>
    </row>
    <row r="13150" spans="1:10">
      <c r="A13150" t="s">
        <v>15817</v>
      </c>
      <c r="B13150" t="s">
        <v>69850</v>
      </c>
      <c r="C13150" t="s">
        <v>69851</v>
      </c>
      <c r="D13150" t="s">
        <v>69852</v>
      </c>
      <c r="E13150" t="s">
        <v>2062</v>
      </c>
      <c r="F13150" t="s">
        <v>2062</v>
      </c>
      <c r="G13150" t="s">
        <v>2062</v>
      </c>
      <c r="H13150" t="s">
        <v>69853</v>
      </c>
      <c r="I13150" t="s">
        <v>69854</v>
      </c>
      <c r="J13150">
        <f t="shared" si="205"/>
        <v>0</v>
      </c>
    </row>
    <row r="13151" spans="1:10">
      <c r="A13151" t="s">
        <v>15818</v>
      </c>
      <c r="B13151" t="s">
        <v>69855</v>
      </c>
      <c r="C13151" t="s">
        <v>69856</v>
      </c>
      <c r="D13151" t="s">
        <v>69857</v>
      </c>
      <c r="E13151" t="s">
        <v>2062</v>
      </c>
      <c r="F13151" t="s">
        <v>2062</v>
      </c>
      <c r="G13151" t="s">
        <v>2062</v>
      </c>
      <c r="H13151" t="s">
        <v>69487</v>
      </c>
      <c r="I13151" t="s">
        <v>69858</v>
      </c>
      <c r="J13151">
        <f t="shared" si="205"/>
        <v>0</v>
      </c>
    </row>
    <row r="13152" spans="1:10">
      <c r="A13152" t="s">
        <v>69859</v>
      </c>
      <c r="B13152" t="s">
        <v>69860</v>
      </c>
      <c r="C13152" t="s">
        <v>69861</v>
      </c>
      <c r="D13152" t="s">
        <v>69862</v>
      </c>
      <c r="E13152" t="s">
        <v>2062</v>
      </c>
      <c r="F13152" t="s">
        <v>2062</v>
      </c>
      <c r="G13152" t="s">
        <v>2062</v>
      </c>
      <c r="H13152" t="s">
        <v>69079</v>
      </c>
      <c r="I13152" t="s">
        <v>69863</v>
      </c>
      <c r="J13152">
        <f t="shared" si="205"/>
        <v>0</v>
      </c>
    </row>
    <row r="13153" spans="1:10">
      <c r="A13153" t="s">
        <v>15819</v>
      </c>
      <c r="B13153" t="s">
        <v>38350</v>
      </c>
      <c r="C13153" t="s">
        <v>69864</v>
      </c>
      <c r="D13153" t="s">
        <v>69865</v>
      </c>
      <c r="E13153" t="s">
        <v>2062</v>
      </c>
      <c r="F13153" t="s">
        <v>2062</v>
      </c>
      <c r="G13153" t="s">
        <v>2062</v>
      </c>
      <c r="H13153" t="s">
        <v>23407</v>
      </c>
      <c r="I13153" t="s">
        <v>69866</v>
      </c>
      <c r="J13153">
        <f t="shared" si="205"/>
        <v>0</v>
      </c>
    </row>
    <row r="13154" spans="1:10">
      <c r="A13154" t="s">
        <v>15820</v>
      </c>
      <c r="B13154" t="s">
        <v>69867</v>
      </c>
      <c r="C13154" t="s">
        <v>69868</v>
      </c>
      <c r="D13154" t="s">
        <v>69869</v>
      </c>
      <c r="E13154" t="s">
        <v>2062</v>
      </c>
      <c r="F13154" t="s">
        <v>2062</v>
      </c>
      <c r="G13154" t="s">
        <v>2062</v>
      </c>
      <c r="H13154" t="s">
        <v>69870</v>
      </c>
      <c r="I13154" t="s">
        <v>69871</v>
      </c>
      <c r="J13154">
        <f t="shared" si="205"/>
        <v>0</v>
      </c>
    </row>
    <row r="13155" spans="1:10">
      <c r="A13155" t="s">
        <v>69872</v>
      </c>
      <c r="B13155" t="s">
        <v>69873</v>
      </c>
      <c r="C13155" t="s">
        <v>69874</v>
      </c>
      <c r="D13155" t="s">
        <v>69875</v>
      </c>
      <c r="E13155" t="s">
        <v>2062</v>
      </c>
      <c r="F13155" t="s">
        <v>2062</v>
      </c>
      <c r="G13155" t="s">
        <v>2062</v>
      </c>
      <c r="H13155" t="s">
        <v>46180</v>
      </c>
      <c r="I13155" t="s">
        <v>69876</v>
      </c>
      <c r="J13155">
        <f t="shared" si="205"/>
        <v>0</v>
      </c>
    </row>
    <row r="13156" spans="1:10">
      <c r="A13156" t="s">
        <v>15821</v>
      </c>
      <c r="B13156" t="s">
        <v>69877</v>
      </c>
      <c r="C13156" t="s">
        <v>69878</v>
      </c>
      <c r="D13156" t="s">
        <v>69879</v>
      </c>
      <c r="E13156" t="s">
        <v>2062</v>
      </c>
      <c r="F13156" t="s">
        <v>2062</v>
      </c>
      <c r="G13156" t="s">
        <v>2062</v>
      </c>
      <c r="H13156" t="s">
        <v>69880</v>
      </c>
      <c r="I13156" t="s">
        <v>69881</v>
      </c>
      <c r="J13156">
        <f t="shared" si="205"/>
        <v>0</v>
      </c>
    </row>
    <row r="13157" spans="1:10">
      <c r="A13157" t="s">
        <v>15822</v>
      </c>
      <c r="B13157" t="s">
        <v>69882</v>
      </c>
      <c r="C13157" t="s">
        <v>69883</v>
      </c>
      <c r="D13157" t="s">
        <v>69884</v>
      </c>
      <c r="E13157" t="s">
        <v>2062</v>
      </c>
      <c r="F13157" t="s">
        <v>2062</v>
      </c>
      <c r="G13157" t="s">
        <v>2062</v>
      </c>
      <c r="H13157" t="s">
        <v>23407</v>
      </c>
      <c r="I13157" t="s">
        <v>69885</v>
      </c>
      <c r="J13157">
        <f t="shared" si="205"/>
        <v>0</v>
      </c>
    </row>
    <row r="13158" spans="1:10">
      <c r="A13158" t="s">
        <v>15823</v>
      </c>
      <c r="B13158" t="s">
        <v>69886</v>
      </c>
      <c r="C13158" t="s">
        <v>69887</v>
      </c>
      <c r="D13158" t="s">
        <v>69888</v>
      </c>
      <c r="E13158" t="s">
        <v>2062</v>
      </c>
      <c r="F13158" t="s">
        <v>2062</v>
      </c>
      <c r="G13158" t="s">
        <v>2062</v>
      </c>
      <c r="H13158" t="s">
        <v>33867</v>
      </c>
      <c r="I13158" t="s">
        <v>69889</v>
      </c>
      <c r="J13158">
        <f t="shared" si="205"/>
        <v>0</v>
      </c>
    </row>
    <row r="13159" spans="1:10">
      <c r="A13159" t="s">
        <v>15824</v>
      </c>
      <c r="B13159" t="s">
        <v>69890</v>
      </c>
      <c r="C13159" t="s">
        <v>69891</v>
      </c>
      <c r="D13159" t="s">
        <v>69892</v>
      </c>
      <c r="E13159" t="s">
        <v>2062</v>
      </c>
      <c r="F13159" t="s">
        <v>2062</v>
      </c>
      <c r="G13159" t="s">
        <v>2062</v>
      </c>
      <c r="H13159" t="s">
        <v>23177</v>
      </c>
      <c r="I13159" t="s">
        <v>69893</v>
      </c>
      <c r="J13159">
        <f t="shared" si="205"/>
        <v>0</v>
      </c>
    </row>
    <row r="13160" spans="1:10">
      <c r="A13160" t="s">
        <v>15825</v>
      </c>
      <c r="B13160" t="s">
        <v>69894</v>
      </c>
      <c r="C13160" t="s">
        <v>69895</v>
      </c>
      <c r="D13160" t="s">
        <v>69896</v>
      </c>
      <c r="E13160" t="s">
        <v>2062</v>
      </c>
      <c r="F13160" t="s">
        <v>2062</v>
      </c>
      <c r="G13160" t="s">
        <v>2062</v>
      </c>
      <c r="H13160" t="s">
        <v>68427</v>
      </c>
      <c r="I13160" t="s">
        <v>69897</v>
      </c>
      <c r="J13160">
        <f t="shared" si="205"/>
        <v>0</v>
      </c>
    </row>
    <row r="13161" spans="1:10">
      <c r="A13161" t="s">
        <v>15826</v>
      </c>
      <c r="B13161" t="s">
        <v>31180</v>
      </c>
      <c r="C13161" t="s">
        <v>69898</v>
      </c>
      <c r="D13161" t="s">
        <v>69899</v>
      </c>
      <c r="E13161" t="s">
        <v>2062</v>
      </c>
      <c r="F13161" t="s">
        <v>2062</v>
      </c>
      <c r="G13161" t="s">
        <v>2062</v>
      </c>
      <c r="H13161" t="s">
        <v>18785</v>
      </c>
      <c r="I13161" t="s">
        <v>69900</v>
      </c>
      <c r="J13161">
        <f t="shared" si="205"/>
        <v>0</v>
      </c>
    </row>
    <row r="13162" spans="1:10">
      <c r="A13162" s="48" t="s">
        <v>69901</v>
      </c>
      <c r="B13162" t="s">
        <v>1738</v>
      </c>
      <c r="C13162" t="s">
        <v>69902</v>
      </c>
      <c r="D13162" t="s">
        <v>69903</v>
      </c>
      <c r="E13162" t="s">
        <v>2062</v>
      </c>
      <c r="F13162" t="s">
        <v>2062</v>
      </c>
      <c r="G13162" t="s">
        <v>2062</v>
      </c>
      <c r="H13162" t="s">
        <v>69904</v>
      </c>
      <c r="I13162" t="s">
        <v>69905</v>
      </c>
      <c r="J13162">
        <f t="shared" si="205"/>
        <v>0</v>
      </c>
    </row>
    <row r="13163" spans="1:10">
      <c r="A13163" t="s">
        <v>15827</v>
      </c>
      <c r="B13163" t="s">
        <v>69906</v>
      </c>
      <c r="C13163" t="s">
        <v>69907</v>
      </c>
      <c r="D13163" t="s">
        <v>69908</v>
      </c>
      <c r="E13163" t="s">
        <v>2062</v>
      </c>
      <c r="F13163" t="s">
        <v>2062</v>
      </c>
      <c r="G13163" t="s">
        <v>2062</v>
      </c>
      <c r="H13163" t="s">
        <v>68524</v>
      </c>
      <c r="I13163" t="s">
        <v>69909</v>
      </c>
      <c r="J13163">
        <f t="shared" si="205"/>
        <v>0</v>
      </c>
    </row>
    <row r="13164" spans="1:10">
      <c r="A13164" t="s">
        <v>69910</v>
      </c>
      <c r="B13164" t="s">
        <v>69911</v>
      </c>
      <c r="C13164" t="s">
        <v>69912</v>
      </c>
      <c r="D13164" t="s">
        <v>69913</v>
      </c>
      <c r="E13164" t="s">
        <v>2062</v>
      </c>
      <c r="F13164" t="s">
        <v>2062</v>
      </c>
      <c r="G13164" t="s">
        <v>2062</v>
      </c>
      <c r="H13164" t="s">
        <v>69914</v>
      </c>
      <c r="I13164" t="s">
        <v>69915</v>
      </c>
      <c r="J13164">
        <f t="shared" si="205"/>
        <v>0</v>
      </c>
    </row>
    <row r="13165" spans="1:10">
      <c r="A13165" t="s">
        <v>69916</v>
      </c>
      <c r="B13165" t="s">
        <v>69917</v>
      </c>
      <c r="C13165" t="s">
        <v>69918</v>
      </c>
      <c r="D13165" t="s">
        <v>69919</v>
      </c>
      <c r="E13165" t="s">
        <v>2062</v>
      </c>
      <c r="F13165" t="s">
        <v>2062</v>
      </c>
      <c r="G13165" t="s">
        <v>2062</v>
      </c>
      <c r="H13165" t="s">
        <v>1100</v>
      </c>
      <c r="I13165" t="s">
        <v>69920</v>
      </c>
      <c r="J13165">
        <f t="shared" si="205"/>
        <v>0</v>
      </c>
    </row>
    <row r="13166" spans="1:10">
      <c r="A13166" t="s">
        <v>69921</v>
      </c>
      <c r="B13166" t="s">
        <v>69922</v>
      </c>
      <c r="C13166" t="s">
        <v>69923</v>
      </c>
      <c r="D13166" t="s">
        <v>69924</v>
      </c>
      <c r="E13166" t="s">
        <v>2062</v>
      </c>
      <c r="F13166" t="s">
        <v>2062</v>
      </c>
      <c r="G13166" t="s">
        <v>2062</v>
      </c>
      <c r="H13166" t="s">
        <v>69761</v>
      </c>
      <c r="I13166" t="s">
        <v>69925</v>
      </c>
      <c r="J13166">
        <f t="shared" si="205"/>
        <v>0</v>
      </c>
    </row>
    <row r="13167" spans="1:10">
      <c r="A13167" t="s">
        <v>69926</v>
      </c>
      <c r="B13167" t="s">
        <v>69927</v>
      </c>
      <c r="C13167" t="s">
        <v>68516</v>
      </c>
      <c r="D13167" t="s">
        <v>68517</v>
      </c>
      <c r="E13167" t="s">
        <v>2062</v>
      </c>
      <c r="F13167" t="s">
        <v>2062</v>
      </c>
      <c r="G13167" t="s">
        <v>2062</v>
      </c>
      <c r="H13167" t="s">
        <v>21708</v>
      </c>
      <c r="I13167" t="s">
        <v>69928</v>
      </c>
      <c r="J13167">
        <f t="shared" si="205"/>
        <v>0</v>
      </c>
    </row>
    <row r="13168" spans="1:10">
      <c r="A13168" t="s">
        <v>15828</v>
      </c>
      <c r="B13168" t="s">
        <v>32806</v>
      </c>
      <c r="C13168" t="s">
        <v>69929</v>
      </c>
      <c r="D13168" t="s">
        <v>69930</v>
      </c>
      <c r="E13168" t="s">
        <v>2062</v>
      </c>
      <c r="F13168" t="s">
        <v>2062</v>
      </c>
      <c r="G13168" t="s">
        <v>2062</v>
      </c>
      <c r="H13168" t="s">
        <v>23843</v>
      </c>
      <c r="I13168" t="s">
        <v>69931</v>
      </c>
      <c r="J13168">
        <f t="shared" si="205"/>
        <v>0</v>
      </c>
    </row>
    <row r="13169" spans="1:10">
      <c r="A13169" t="s">
        <v>15829</v>
      </c>
      <c r="B13169" t="s">
        <v>69932</v>
      </c>
      <c r="C13169" t="s">
        <v>69933</v>
      </c>
      <c r="D13169" t="s">
        <v>69934</v>
      </c>
      <c r="E13169" t="s">
        <v>2062</v>
      </c>
      <c r="F13169" t="s">
        <v>2062</v>
      </c>
      <c r="G13169" t="s">
        <v>2062</v>
      </c>
      <c r="H13169" t="s">
        <v>69026</v>
      </c>
      <c r="I13169" t="s">
        <v>69935</v>
      </c>
      <c r="J13169">
        <f t="shared" si="205"/>
        <v>0</v>
      </c>
    </row>
    <row r="13170" spans="1:10">
      <c r="A13170" t="s">
        <v>69936</v>
      </c>
      <c r="B13170" t="s">
        <v>69937</v>
      </c>
      <c r="C13170" t="s">
        <v>69938</v>
      </c>
      <c r="D13170" t="s">
        <v>69939</v>
      </c>
      <c r="E13170" t="s">
        <v>2062</v>
      </c>
      <c r="F13170" t="s">
        <v>2062</v>
      </c>
      <c r="G13170" t="s">
        <v>2062</v>
      </c>
      <c r="H13170" t="s">
        <v>69026</v>
      </c>
      <c r="I13170" t="s">
        <v>69940</v>
      </c>
      <c r="J13170">
        <f t="shared" si="205"/>
        <v>0</v>
      </c>
    </row>
    <row r="13171" spans="1:10">
      <c r="A13171" t="s">
        <v>69941</v>
      </c>
      <c r="B13171" t="s">
        <v>69942</v>
      </c>
      <c r="C13171" t="s">
        <v>69943</v>
      </c>
      <c r="D13171" t="s">
        <v>69944</v>
      </c>
      <c r="E13171" t="s">
        <v>2062</v>
      </c>
      <c r="F13171" t="s">
        <v>2062</v>
      </c>
      <c r="G13171" t="s">
        <v>2062</v>
      </c>
      <c r="H13171" t="s">
        <v>69945</v>
      </c>
      <c r="I13171" t="s">
        <v>69946</v>
      </c>
      <c r="J13171">
        <f t="shared" si="205"/>
        <v>0</v>
      </c>
    </row>
    <row r="13172" spans="1:10">
      <c r="A13172" t="s">
        <v>69947</v>
      </c>
      <c r="B13172" t="s">
        <v>69948</v>
      </c>
      <c r="C13172" t="s">
        <v>69949</v>
      </c>
      <c r="D13172" t="s">
        <v>69950</v>
      </c>
      <c r="E13172" t="s">
        <v>2062</v>
      </c>
      <c r="F13172" t="s">
        <v>2062</v>
      </c>
      <c r="G13172" t="s">
        <v>2062</v>
      </c>
      <c r="H13172" t="s">
        <v>69418</v>
      </c>
      <c r="I13172" t="s">
        <v>69951</v>
      </c>
      <c r="J13172">
        <f t="shared" si="205"/>
        <v>0</v>
      </c>
    </row>
    <row r="13173" spans="1:10">
      <c r="A13173" t="s">
        <v>15830</v>
      </c>
      <c r="B13173" t="s">
        <v>69952</v>
      </c>
      <c r="C13173" t="s">
        <v>69953</v>
      </c>
      <c r="D13173" t="s">
        <v>69954</v>
      </c>
      <c r="E13173" t="s">
        <v>2062</v>
      </c>
      <c r="F13173" t="s">
        <v>2062</v>
      </c>
      <c r="G13173" t="s">
        <v>2062</v>
      </c>
      <c r="H13173" t="s">
        <v>1100</v>
      </c>
      <c r="I13173" t="s">
        <v>69955</v>
      </c>
      <c r="J13173">
        <f t="shared" si="205"/>
        <v>0</v>
      </c>
    </row>
    <row r="13174" spans="1:10">
      <c r="A13174" t="s">
        <v>69956</v>
      </c>
      <c r="B13174" t="s">
        <v>69957</v>
      </c>
      <c r="C13174" t="s">
        <v>69958</v>
      </c>
      <c r="D13174" t="s">
        <v>69959</v>
      </c>
      <c r="E13174" t="s">
        <v>2062</v>
      </c>
      <c r="F13174" t="s">
        <v>2062</v>
      </c>
      <c r="G13174" t="s">
        <v>2062</v>
      </c>
      <c r="H13174" t="s">
        <v>25097</v>
      </c>
      <c r="I13174" t="s">
        <v>69960</v>
      </c>
      <c r="J13174">
        <f t="shared" si="205"/>
        <v>0</v>
      </c>
    </row>
    <row r="13175" spans="1:10">
      <c r="A13175" t="s">
        <v>15831</v>
      </c>
      <c r="B13175" t="s">
        <v>69961</v>
      </c>
      <c r="C13175" t="s">
        <v>69962</v>
      </c>
      <c r="D13175" t="s">
        <v>69963</v>
      </c>
      <c r="E13175" t="s">
        <v>2062</v>
      </c>
      <c r="F13175" t="s">
        <v>2062</v>
      </c>
      <c r="G13175" t="s">
        <v>2062</v>
      </c>
      <c r="H13175" t="s">
        <v>3318</v>
      </c>
      <c r="I13175" t="s">
        <v>69964</v>
      </c>
      <c r="J13175">
        <f t="shared" si="205"/>
        <v>0</v>
      </c>
    </row>
    <row r="13176" spans="1:10">
      <c r="A13176" t="s">
        <v>15832</v>
      </c>
      <c r="B13176" t="s">
        <v>69965</v>
      </c>
      <c r="C13176" t="s">
        <v>69966</v>
      </c>
      <c r="D13176" t="s">
        <v>69967</v>
      </c>
      <c r="E13176" t="s">
        <v>2062</v>
      </c>
      <c r="F13176" t="s">
        <v>2062</v>
      </c>
      <c r="G13176" t="s">
        <v>2062</v>
      </c>
      <c r="H13176" t="s">
        <v>1100</v>
      </c>
      <c r="I13176" t="s">
        <v>69968</v>
      </c>
      <c r="J13176">
        <f t="shared" si="205"/>
        <v>0</v>
      </c>
    </row>
    <row r="13177" spans="1:10">
      <c r="A13177" t="s">
        <v>69969</v>
      </c>
      <c r="B13177" t="s">
        <v>69970</v>
      </c>
      <c r="C13177" t="s">
        <v>69971</v>
      </c>
      <c r="D13177" t="s">
        <v>69972</v>
      </c>
      <c r="E13177" t="s">
        <v>2062</v>
      </c>
      <c r="F13177" t="s">
        <v>2062</v>
      </c>
      <c r="G13177" t="s">
        <v>2062</v>
      </c>
      <c r="H13177" t="s">
        <v>29645</v>
      </c>
      <c r="I13177" t="s">
        <v>69973</v>
      </c>
      <c r="J13177">
        <f t="shared" si="205"/>
        <v>0</v>
      </c>
    </row>
    <row r="13178" spans="1:10">
      <c r="A13178" t="s">
        <v>69974</v>
      </c>
      <c r="B13178" t="s">
        <v>69975</v>
      </c>
      <c r="C13178" t="s">
        <v>69976</v>
      </c>
      <c r="D13178" t="s">
        <v>69977</v>
      </c>
      <c r="E13178" t="s">
        <v>2062</v>
      </c>
      <c r="F13178" t="s">
        <v>2062</v>
      </c>
      <c r="G13178" t="s">
        <v>2062</v>
      </c>
      <c r="H13178" t="s">
        <v>68355</v>
      </c>
      <c r="I13178" t="s">
        <v>69978</v>
      </c>
      <c r="J13178">
        <f t="shared" si="205"/>
        <v>0</v>
      </c>
    </row>
    <row r="13179" spans="1:10">
      <c r="A13179" t="s">
        <v>15833</v>
      </c>
      <c r="B13179" t="s">
        <v>69979</v>
      </c>
      <c r="C13179" t="s">
        <v>69980</v>
      </c>
      <c r="D13179" t="s">
        <v>69981</v>
      </c>
      <c r="E13179" t="s">
        <v>2062</v>
      </c>
      <c r="F13179" t="s">
        <v>2062</v>
      </c>
      <c r="G13179" t="s">
        <v>2062</v>
      </c>
      <c r="H13179" t="s">
        <v>68284</v>
      </c>
      <c r="I13179" t="s">
        <v>69982</v>
      </c>
      <c r="J13179">
        <f t="shared" si="205"/>
        <v>0</v>
      </c>
    </row>
    <row r="13180" spans="1:10">
      <c r="A13180" t="s">
        <v>69983</v>
      </c>
      <c r="B13180" t="s">
        <v>69984</v>
      </c>
      <c r="C13180" t="s">
        <v>68516</v>
      </c>
      <c r="D13180" t="s">
        <v>68517</v>
      </c>
      <c r="E13180" t="s">
        <v>2062</v>
      </c>
      <c r="F13180" t="s">
        <v>2062</v>
      </c>
      <c r="G13180" t="s">
        <v>2062</v>
      </c>
      <c r="H13180" t="s">
        <v>68284</v>
      </c>
      <c r="I13180" t="s">
        <v>69985</v>
      </c>
      <c r="J13180">
        <f t="shared" si="205"/>
        <v>0</v>
      </c>
    </row>
    <row r="13181" spans="1:10">
      <c r="A13181" s="49" t="s">
        <v>69986</v>
      </c>
      <c r="B13181" t="s">
        <v>69987</v>
      </c>
      <c r="C13181" t="s">
        <v>69988</v>
      </c>
      <c r="D13181" t="s">
        <v>69989</v>
      </c>
      <c r="E13181" t="s">
        <v>2062</v>
      </c>
      <c r="F13181" t="s">
        <v>2062</v>
      </c>
      <c r="G13181" t="s">
        <v>2062</v>
      </c>
      <c r="H13181" t="s">
        <v>854</v>
      </c>
      <c r="I13181" t="s">
        <v>69990</v>
      </c>
      <c r="J13181">
        <f t="shared" si="205"/>
        <v>0</v>
      </c>
    </row>
    <row r="13182" spans="1:10">
      <c r="A13182" t="s">
        <v>69991</v>
      </c>
      <c r="B13182" t="s">
        <v>69992</v>
      </c>
      <c r="C13182" t="s">
        <v>69993</v>
      </c>
      <c r="D13182" t="s">
        <v>69994</v>
      </c>
      <c r="E13182" t="s">
        <v>2062</v>
      </c>
      <c r="F13182" t="s">
        <v>2062</v>
      </c>
      <c r="G13182" t="s">
        <v>2062</v>
      </c>
      <c r="H13182" t="s">
        <v>23817</v>
      </c>
      <c r="I13182" t="s">
        <v>69995</v>
      </c>
      <c r="J13182">
        <f t="shared" si="205"/>
        <v>0</v>
      </c>
    </row>
    <row r="13183" spans="1:10">
      <c r="A13183" t="s">
        <v>15834</v>
      </c>
      <c r="B13183" t="s">
        <v>69996</v>
      </c>
      <c r="C13183" t="s">
        <v>69997</v>
      </c>
      <c r="D13183" t="s">
        <v>69998</v>
      </c>
      <c r="E13183" t="s">
        <v>2062</v>
      </c>
      <c r="F13183" t="s">
        <v>2062</v>
      </c>
      <c r="G13183" t="s">
        <v>2062</v>
      </c>
      <c r="H13183" t="s">
        <v>68647</v>
      </c>
      <c r="I13183" t="s">
        <v>69999</v>
      </c>
      <c r="J13183">
        <f t="shared" si="205"/>
        <v>0</v>
      </c>
    </row>
    <row r="13184" spans="1:10">
      <c r="A13184" t="s">
        <v>70000</v>
      </c>
      <c r="B13184" t="s">
        <v>26785</v>
      </c>
      <c r="C13184" t="s">
        <v>70001</v>
      </c>
      <c r="D13184" t="s">
        <v>70002</v>
      </c>
      <c r="E13184" t="s">
        <v>2062</v>
      </c>
      <c r="F13184" t="s">
        <v>2062</v>
      </c>
      <c r="G13184" t="s">
        <v>2062</v>
      </c>
      <c r="H13184" t="s">
        <v>45767</v>
      </c>
      <c r="I13184" t="s">
        <v>70003</v>
      </c>
      <c r="J13184">
        <f t="shared" si="205"/>
        <v>0</v>
      </c>
    </row>
    <row r="13185" spans="1:10">
      <c r="A13185" t="s">
        <v>70004</v>
      </c>
      <c r="B13185" t="s">
        <v>70005</v>
      </c>
      <c r="C13185" t="s">
        <v>70006</v>
      </c>
      <c r="D13185" t="s">
        <v>70007</v>
      </c>
      <c r="E13185" t="s">
        <v>2062</v>
      </c>
      <c r="F13185" t="s">
        <v>2062</v>
      </c>
      <c r="G13185" t="s">
        <v>2062</v>
      </c>
      <c r="H13185" t="s">
        <v>69168</v>
      </c>
      <c r="I13185" t="s">
        <v>70008</v>
      </c>
      <c r="J13185">
        <f t="shared" si="205"/>
        <v>0</v>
      </c>
    </row>
    <row r="13186" spans="1:10">
      <c r="A13186" t="s">
        <v>70009</v>
      </c>
      <c r="B13186" t="s">
        <v>70010</v>
      </c>
      <c r="C13186" t="s">
        <v>70011</v>
      </c>
      <c r="D13186" t="s">
        <v>70012</v>
      </c>
      <c r="E13186" t="s">
        <v>2062</v>
      </c>
      <c r="F13186" t="s">
        <v>2062</v>
      </c>
      <c r="G13186" t="s">
        <v>2062</v>
      </c>
      <c r="H13186" t="s">
        <v>68807</v>
      </c>
      <c r="I13186" t="s">
        <v>70013</v>
      </c>
      <c r="J13186">
        <f t="shared" si="205"/>
        <v>0</v>
      </c>
    </row>
    <row r="13187" spans="1:10">
      <c r="A13187" t="s">
        <v>15835</v>
      </c>
      <c r="B13187" t="s">
        <v>70014</v>
      </c>
      <c r="C13187" t="s">
        <v>70015</v>
      </c>
      <c r="D13187" t="s">
        <v>70016</v>
      </c>
      <c r="E13187" t="s">
        <v>2062</v>
      </c>
      <c r="F13187" t="s">
        <v>2062</v>
      </c>
      <c r="G13187" t="s">
        <v>2062</v>
      </c>
      <c r="H13187" t="s">
        <v>46180</v>
      </c>
      <c r="I13187" t="s">
        <v>70017</v>
      </c>
      <c r="J13187">
        <f t="shared" ref="J13187:J13250" si="206">COUNTIF($L$17:$L$79,A13187)</f>
        <v>0</v>
      </c>
    </row>
    <row r="13188" spans="1:10">
      <c r="A13188" t="s">
        <v>15836</v>
      </c>
      <c r="B13188" t="s">
        <v>70018</v>
      </c>
      <c r="C13188" t="s">
        <v>70019</v>
      </c>
      <c r="D13188" t="s">
        <v>70020</v>
      </c>
      <c r="E13188" t="s">
        <v>2062</v>
      </c>
      <c r="F13188" t="s">
        <v>2062</v>
      </c>
      <c r="G13188" t="s">
        <v>2062</v>
      </c>
      <c r="H13188" t="s">
        <v>1311</v>
      </c>
      <c r="I13188" t="s">
        <v>70021</v>
      </c>
      <c r="J13188">
        <f t="shared" si="206"/>
        <v>0</v>
      </c>
    </row>
    <row r="13189" spans="1:10">
      <c r="A13189" t="s">
        <v>15837</v>
      </c>
      <c r="B13189" t="s">
        <v>70022</v>
      </c>
      <c r="C13189" t="s">
        <v>70023</v>
      </c>
      <c r="D13189" t="s">
        <v>70024</v>
      </c>
      <c r="E13189" t="s">
        <v>2062</v>
      </c>
      <c r="F13189" t="s">
        <v>2062</v>
      </c>
      <c r="G13189" t="s">
        <v>2062</v>
      </c>
      <c r="H13189" t="s">
        <v>1311</v>
      </c>
      <c r="I13189" t="s">
        <v>70025</v>
      </c>
      <c r="J13189">
        <f t="shared" si="206"/>
        <v>0</v>
      </c>
    </row>
    <row r="13190" spans="1:10">
      <c r="A13190" t="s">
        <v>70026</v>
      </c>
      <c r="B13190" t="s">
        <v>70027</v>
      </c>
      <c r="C13190" t="s">
        <v>70028</v>
      </c>
      <c r="D13190" t="s">
        <v>70029</v>
      </c>
      <c r="E13190" t="s">
        <v>2062</v>
      </c>
      <c r="F13190" t="s">
        <v>2062</v>
      </c>
      <c r="G13190" t="s">
        <v>2062</v>
      </c>
      <c r="H13190" t="s">
        <v>68494</v>
      </c>
      <c r="I13190" t="s">
        <v>70030</v>
      </c>
      <c r="J13190">
        <f t="shared" si="206"/>
        <v>0</v>
      </c>
    </row>
    <row r="13191" spans="1:10">
      <c r="A13191" t="s">
        <v>15838</v>
      </c>
      <c r="B13191" t="s">
        <v>70031</v>
      </c>
      <c r="C13191" t="s">
        <v>70032</v>
      </c>
      <c r="D13191" t="s">
        <v>70033</v>
      </c>
      <c r="E13191" t="s">
        <v>2062</v>
      </c>
      <c r="F13191" t="s">
        <v>2062</v>
      </c>
      <c r="G13191" t="s">
        <v>2062</v>
      </c>
      <c r="H13191" t="s">
        <v>1100</v>
      </c>
      <c r="I13191" t="s">
        <v>70034</v>
      </c>
      <c r="J13191">
        <f t="shared" si="206"/>
        <v>0</v>
      </c>
    </row>
    <row r="13192" spans="1:10">
      <c r="A13192" t="s">
        <v>15839</v>
      </c>
      <c r="B13192" t="s">
        <v>70035</v>
      </c>
      <c r="C13192" t="s">
        <v>70036</v>
      </c>
      <c r="D13192" t="s">
        <v>70037</v>
      </c>
      <c r="E13192" t="s">
        <v>2062</v>
      </c>
      <c r="F13192" t="s">
        <v>2062</v>
      </c>
      <c r="G13192" t="s">
        <v>2062</v>
      </c>
      <c r="H13192" t="s">
        <v>68547</v>
      </c>
      <c r="I13192" t="s">
        <v>70038</v>
      </c>
      <c r="J13192">
        <f t="shared" si="206"/>
        <v>0</v>
      </c>
    </row>
    <row r="13193" spans="1:10">
      <c r="A13193" t="s">
        <v>70039</v>
      </c>
      <c r="B13193" t="s">
        <v>70040</v>
      </c>
      <c r="C13193" t="s">
        <v>70041</v>
      </c>
      <c r="D13193" t="s">
        <v>70042</v>
      </c>
      <c r="E13193" t="s">
        <v>2062</v>
      </c>
      <c r="F13193" t="s">
        <v>2062</v>
      </c>
      <c r="G13193" t="s">
        <v>2062</v>
      </c>
      <c r="H13193" t="s">
        <v>30190</v>
      </c>
      <c r="I13193" t="s">
        <v>70043</v>
      </c>
      <c r="J13193">
        <f t="shared" si="206"/>
        <v>0</v>
      </c>
    </row>
    <row r="13194" spans="1:10">
      <c r="A13194" t="s">
        <v>15840</v>
      </c>
      <c r="B13194" t="s">
        <v>70044</v>
      </c>
      <c r="C13194" t="s">
        <v>70045</v>
      </c>
      <c r="D13194" t="s">
        <v>70046</v>
      </c>
      <c r="E13194" t="s">
        <v>2062</v>
      </c>
      <c r="F13194" t="s">
        <v>2062</v>
      </c>
      <c r="G13194" t="s">
        <v>2062</v>
      </c>
      <c r="H13194" t="s">
        <v>68460</v>
      </c>
      <c r="I13194" t="s">
        <v>70047</v>
      </c>
      <c r="J13194">
        <f t="shared" si="206"/>
        <v>0</v>
      </c>
    </row>
    <row r="13195" spans="1:10">
      <c r="A13195" t="s">
        <v>70048</v>
      </c>
      <c r="B13195" t="s">
        <v>70049</v>
      </c>
      <c r="C13195" t="s">
        <v>70050</v>
      </c>
      <c r="D13195" t="s">
        <v>70051</v>
      </c>
      <c r="E13195" t="s">
        <v>2062</v>
      </c>
      <c r="F13195" t="s">
        <v>2062</v>
      </c>
      <c r="G13195" t="s">
        <v>2062</v>
      </c>
      <c r="H13195" t="s">
        <v>1100</v>
      </c>
      <c r="I13195" t="s">
        <v>70052</v>
      </c>
      <c r="J13195">
        <f t="shared" si="206"/>
        <v>0</v>
      </c>
    </row>
    <row r="13196" spans="1:10">
      <c r="A13196" t="s">
        <v>15841</v>
      </c>
      <c r="B13196" t="s">
        <v>44331</v>
      </c>
      <c r="C13196" t="s">
        <v>70053</v>
      </c>
      <c r="D13196" t="s">
        <v>70054</v>
      </c>
      <c r="E13196" t="s">
        <v>2062</v>
      </c>
      <c r="F13196" t="s">
        <v>2062</v>
      </c>
      <c r="G13196" t="s">
        <v>2062</v>
      </c>
      <c r="H13196" t="s">
        <v>70055</v>
      </c>
      <c r="I13196" t="s">
        <v>70056</v>
      </c>
      <c r="J13196">
        <f t="shared" si="206"/>
        <v>0</v>
      </c>
    </row>
    <row r="13197" spans="1:10">
      <c r="A13197" t="s">
        <v>15842</v>
      </c>
      <c r="B13197" t="s">
        <v>70057</v>
      </c>
      <c r="C13197" t="s">
        <v>70058</v>
      </c>
      <c r="D13197" t="s">
        <v>70059</v>
      </c>
      <c r="E13197" t="s">
        <v>2062</v>
      </c>
      <c r="F13197" t="s">
        <v>2062</v>
      </c>
      <c r="G13197" t="s">
        <v>2062</v>
      </c>
      <c r="H13197" t="s">
        <v>69026</v>
      </c>
      <c r="I13197" t="s">
        <v>70060</v>
      </c>
      <c r="J13197">
        <f t="shared" si="206"/>
        <v>0</v>
      </c>
    </row>
    <row r="13198" spans="1:10">
      <c r="A13198" t="s">
        <v>70061</v>
      </c>
      <c r="B13198" t="s">
        <v>70062</v>
      </c>
      <c r="C13198" t="s">
        <v>70063</v>
      </c>
      <c r="D13198" t="s">
        <v>70064</v>
      </c>
      <c r="E13198" t="s">
        <v>2062</v>
      </c>
      <c r="F13198" t="s">
        <v>2062</v>
      </c>
      <c r="G13198" t="s">
        <v>2062</v>
      </c>
      <c r="H13198" t="s">
        <v>33957</v>
      </c>
      <c r="I13198" t="s">
        <v>70065</v>
      </c>
      <c r="J13198">
        <f t="shared" si="206"/>
        <v>0</v>
      </c>
    </row>
    <row r="13199" spans="1:10">
      <c r="A13199" t="s">
        <v>15843</v>
      </c>
      <c r="B13199" t="s">
        <v>70066</v>
      </c>
      <c r="C13199" t="s">
        <v>70067</v>
      </c>
      <c r="D13199" t="s">
        <v>70068</v>
      </c>
      <c r="E13199" t="s">
        <v>2062</v>
      </c>
      <c r="F13199" t="s">
        <v>2062</v>
      </c>
      <c r="G13199" t="s">
        <v>2062</v>
      </c>
      <c r="H13199" t="s">
        <v>3573</v>
      </c>
      <c r="I13199" t="s">
        <v>70069</v>
      </c>
      <c r="J13199">
        <f t="shared" si="206"/>
        <v>0</v>
      </c>
    </row>
    <row r="13200" spans="1:10">
      <c r="A13200" t="s">
        <v>70070</v>
      </c>
      <c r="B13200" t="s">
        <v>70071</v>
      </c>
      <c r="C13200" t="s">
        <v>70072</v>
      </c>
      <c r="D13200" t="s">
        <v>70073</v>
      </c>
      <c r="E13200" t="s">
        <v>2062</v>
      </c>
      <c r="F13200" t="s">
        <v>2062</v>
      </c>
      <c r="G13200" t="s">
        <v>2062</v>
      </c>
      <c r="H13200" t="s">
        <v>17191</v>
      </c>
      <c r="I13200" t="s">
        <v>70074</v>
      </c>
      <c r="J13200">
        <f t="shared" si="206"/>
        <v>0</v>
      </c>
    </row>
    <row r="13201" spans="1:10">
      <c r="A13201" t="s">
        <v>15844</v>
      </c>
      <c r="B13201" t="s">
        <v>2865</v>
      </c>
      <c r="C13201" t="s">
        <v>70075</v>
      </c>
      <c r="D13201" t="s">
        <v>70076</v>
      </c>
      <c r="E13201" t="s">
        <v>2062</v>
      </c>
      <c r="F13201" t="s">
        <v>2062</v>
      </c>
      <c r="G13201" t="s">
        <v>2062</v>
      </c>
      <c r="H13201" t="s">
        <v>2566</v>
      </c>
      <c r="I13201" t="s">
        <v>70077</v>
      </c>
      <c r="J13201">
        <f t="shared" si="206"/>
        <v>0</v>
      </c>
    </row>
    <row r="13202" spans="1:10">
      <c r="A13202" t="s">
        <v>15845</v>
      </c>
      <c r="B13202" t="s">
        <v>70078</v>
      </c>
      <c r="C13202" t="s">
        <v>70079</v>
      </c>
      <c r="D13202" t="s">
        <v>70080</v>
      </c>
      <c r="E13202" t="s">
        <v>2062</v>
      </c>
      <c r="F13202" t="s">
        <v>2062</v>
      </c>
      <c r="G13202" t="s">
        <v>2062</v>
      </c>
      <c r="H13202" t="s">
        <v>68524</v>
      </c>
      <c r="I13202" t="s">
        <v>70081</v>
      </c>
      <c r="J13202">
        <f t="shared" si="206"/>
        <v>0</v>
      </c>
    </row>
    <row r="13203" spans="1:10">
      <c r="A13203" s="49" t="s">
        <v>70082</v>
      </c>
      <c r="B13203" t="s">
        <v>70083</v>
      </c>
      <c r="C13203" t="s">
        <v>70084</v>
      </c>
      <c r="D13203" t="s">
        <v>70085</v>
      </c>
      <c r="E13203" t="s">
        <v>2062</v>
      </c>
      <c r="F13203" t="s">
        <v>2062</v>
      </c>
      <c r="G13203" t="s">
        <v>2062</v>
      </c>
      <c r="H13203" t="s">
        <v>635</v>
      </c>
      <c r="I13203" t="s">
        <v>70086</v>
      </c>
      <c r="J13203">
        <f t="shared" si="206"/>
        <v>0</v>
      </c>
    </row>
    <row r="13204" spans="1:10">
      <c r="A13204" t="s">
        <v>70087</v>
      </c>
      <c r="B13204" t="s">
        <v>70088</v>
      </c>
      <c r="C13204" t="s">
        <v>70089</v>
      </c>
      <c r="D13204" t="s">
        <v>70090</v>
      </c>
      <c r="E13204" t="s">
        <v>2062</v>
      </c>
      <c r="F13204" t="s">
        <v>2062</v>
      </c>
      <c r="G13204" t="s">
        <v>2062</v>
      </c>
      <c r="H13204" t="s">
        <v>70091</v>
      </c>
      <c r="I13204" t="s">
        <v>70092</v>
      </c>
      <c r="J13204">
        <f t="shared" si="206"/>
        <v>0</v>
      </c>
    </row>
    <row r="13205" spans="1:10">
      <c r="A13205" t="s">
        <v>15846</v>
      </c>
      <c r="B13205" t="s">
        <v>70093</v>
      </c>
      <c r="C13205" t="s">
        <v>70094</v>
      </c>
      <c r="D13205" t="s">
        <v>70095</v>
      </c>
      <c r="E13205" t="s">
        <v>2062</v>
      </c>
      <c r="F13205" t="s">
        <v>2062</v>
      </c>
      <c r="G13205" t="s">
        <v>2062</v>
      </c>
      <c r="H13205" t="s">
        <v>683</v>
      </c>
      <c r="I13205" t="s">
        <v>70096</v>
      </c>
      <c r="J13205">
        <f t="shared" si="206"/>
        <v>0</v>
      </c>
    </row>
    <row r="13206" spans="1:10">
      <c r="A13206" t="s">
        <v>70097</v>
      </c>
      <c r="B13206" t="s">
        <v>70098</v>
      </c>
      <c r="C13206" t="s">
        <v>70099</v>
      </c>
      <c r="D13206" t="s">
        <v>70100</v>
      </c>
      <c r="E13206" t="s">
        <v>2062</v>
      </c>
      <c r="F13206" t="s">
        <v>2062</v>
      </c>
      <c r="G13206" t="s">
        <v>2062</v>
      </c>
      <c r="H13206" t="s">
        <v>68524</v>
      </c>
      <c r="I13206" t="s">
        <v>70101</v>
      </c>
      <c r="J13206">
        <f t="shared" si="206"/>
        <v>0</v>
      </c>
    </row>
    <row r="13207" spans="1:10">
      <c r="A13207" t="s">
        <v>70102</v>
      </c>
      <c r="B13207" t="s">
        <v>70103</v>
      </c>
      <c r="C13207" t="s">
        <v>70104</v>
      </c>
      <c r="D13207" t="s">
        <v>70105</v>
      </c>
      <c r="E13207" t="s">
        <v>2062</v>
      </c>
      <c r="F13207" t="s">
        <v>2062</v>
      </c>
      <c r="G13207" t="s">
        <v>2062</v>
      </c>
      <c r="H13207" t="s">
        <v>1100</v>
      </c>
      <c r="I13207" t="s">
        <v>70106</v>
      </c>
      <c r="J13207">
        <f t="shared" si="206"/>
        <v>0</v>
      </c>
    </row>
    <row r="13208" spans="1:10">
      <c r="A13208" t="s">
        <v>15847</v>
      </c>
      <c r="B13208" t="s">
        <v>70107</v>
      </c>
      <c r="C13208" t="s">
        <v>70108</v>
      </c>
      <c r="D13208" t="s">
        <v>70109</v>
      </c>
      <c r="E13208" t="s">
        <v>2062</v>
      </c>
      <c r="F13208" t="s">
        <v>2062</v>
      </c>
      <c r="G13208" t="s">
        <v>2062</v>
      </c>
      <c r="H13208" t="s">
        <v>21746</v>
      </c>
      <c r="I13208" t="s">
        <v>70110</v>
      </c>
      <c r="J13208">
        <f t="shared" si="206"/>
        <v>0</v>
      </c>
    </row>
    <row r="13209" spans="1:10">
      <c r="A13209" t="s">
        <v>15848</v>
      </c>
      <c r="B13209" t="s">
        <v>69001</v>
      </c>
      <c r="C13209" t="s">
        <v>70111</v>
      </c>
      <c r="D13209" t="s">
        <v>70112</v>
      </c>
      <c r="E13209" t="s">
        <v>2062</v>
      </c>
      <c r="F13209" t="s">
        <v>2062</v>
      </c>
      <c r="G13209" t="s">
        <v>2062</v>
      </c>
      <c r="H13209" t="s">
        <v>68807</v>
      </c>
      <c r="I13209" t="s">
        <v>70113</v>
      </c>
      <c r="J13209">
        <f t="shared" si="206"/>
        <v>0</v>
      </c>
    </row>
    <row r="13210" spans="1:10">
      <c r="A13210" t="s">
        <v>15849</v>
      </c>
      <c r="B13210" t="s">
        <v>70114</v>
      </c>
      <c r="C13210" t="s">
        <v>70115</v>
      </c>
      <c r="D13210" t="s">
        <v>70116</v>
      </c>
      <c r="E13210" t="s">
        <v>2062</v>
      </c>
      <c r="F13210" t="s">
        <v>2062</v>
      </c>
      <c r="G13210" t="s">
        <v>2062</v>
      </c>
      <c r="H13210" t="s">
        <v>68856</v>
      </c>
      <c r="I13210" t="s">
        <v>70117</v>
      </c>
      <c r="J13210">
        <f t="shared" si="206"/>
        <v>0</v>
      </c>
    </row>
    <row r="13211" spans="1:10">
      <c r="A13211" t="s">
        <v>70118</v>
      </c>
      <c r="B13211" t="s">
        <v>3148</v>
      </c>
      <c r="C13211" t="s">
        <v>70119</v>
      </c>
      <c r="D13211" t="s">
        <v>70120</v>
      </c>
      <c r="E13211" t="s">
        <v>2062</v>
      </c>
      <c r="F13211" t="s">
        <v>2062</v>
      </c>
      <c r="G13211" t="s">
        <v>2062</v>
      </c>
      <c r="H13211" t="s">
        <v>69059</v>
      </c>
      <c r="I13211" t="s">
        <v>70121</v>
      </c>
      <c r="J13211">
        <f t="shared" si="206"/>
        <v>0</v>
      </c>
    </row>
    <row r="13212" spans="1:10">
      <c r="A13212" t="s">
        <v>70122</v>
      </c>
      <c r="B13212" t="s">
        <v>70123</v>
      </c>
      <c r="C13212" t="s">
        <v>70124</v>
      </c>
      <c r="D13212" t="s">
        <v>70125</v>
      </c>
      <c r="E13212" t="s">
        <v>2062</v>
      </c>
      <c r="F13212" t="s">
        <v>2062</v>
      </c>
      <c r="G13212" t="s">
        <v>2062</v>
      </c>
      <c r="H13212" t="s">
        <v>68278</v>
      </c>
      <c r="I13212" t="s">
        <v>70126</v>
      </c>
      <c r="J13212">
        <f t="shared" si="206"/>
        <v>0</v>
      </c>
    </row>
    <row r="13213" spans="1:10">
      <c r="A13213" t="s">
        <v>70127</v>
      </c>
      <c r="B13213" t="s">
        <v>70128</v>
      </c>
      <c r="C13213" t="s">
        <v>70129</v>
      </c>
      <c r="D13213" t="s">
        <v>70130</v>
      </c>
      <c r="E13213" t="s">
        <v>2062</v>
      </c>
      <c r="F13213" t="s">
        <v>2062</v>
      </c>
      <c r="G13213" t="s">
        <v>2062</v>
      </c>
      <c r="H13213" t="s">
        <v>69306</v>
      </c>
      <c r="I13213" t="s">
        <v>70131</v>
      </c>
      <c r="J13213">
        <f t="shared" si="206"/>
        <v>0</v>
      </c>
    </row>
    <row r="13214" spans="1:10">
      <c r="A13214" t="s">
        <v>70132</v>
      </c>
      <c r="B13214" t="s">
        <v>70133</v>
      </c>
      <c r="C13214" t="s">
        <v>70134</v>
      </c>
      <c r="D13214" t="s">
        <v>70135</v>
      </c>
      <c r="E13214" t="s">
        <v>2062</v>
      </c>
      <c r="F13214" t="s">
        <v>2062</v>
      </c>
      <c r="G13214" t="s">
        <v>2062</v>
      </c>
      <c r="H13214" t="s">
        <v>24478</v>
      </c>
      <c r="I13214" t="s">
        <v>70136</v>
      </c>
      <c r="J13214">
        <f t="shared" si="206"/>
        <v>0</v>
      </c>
    </row>
    <row r="13215" spans="1:10">
      <c r="A13215" s="48" t="s">
        <v>70137</v>
      </c>
      <c r="B13215" t="s">
        <v>24625</v>
      </c>
      <c r="C13215" t="s">
        <v>70138</v>
      </c>
      <c r="D13215" t="s">
        <v>70139</v>
      </c>
      <c r="E13215" t="s">
        <v>2062</v>
      </c>
      <c r="F13215" t="s">
        <v>2062</v>
      </c>
      <c r="G13215" t="s">
        <v>2062</v>
      </c>
      <c r="H13215" t="s">
        <v>1269</v>
      </c>
      <c r="I13215" t="s">
        <v>70140</v>
      </c>
      <c r="J13215">
        <f t="shared" si="206"/>
        <v>0</v>
      </c>
    </row>
    <row r="13216" spans="1:10">
      <c r="A13216" s="49" t="s">
        <v>70141</v>
      </c>
      <c r="B13216" t="s">
        <v>70142</v>
      </c>
      <c r="C13216" t="s">
        <v>70143</v>
      </c>
      <c r="D13216" t="s">
        <v>70144</v>
      </c>
      <c r="E13216" t="s">
        <v>2062</v>
      </c>
      <c r="F13216" t="s">
        <v>2062</v>
      </c>
      <c r="G13216" t="s">
        <v>2062</v>
      </c>
      <c r="H13216" t="s">
        <v>17191</v>
      </c>
      <c r="I13216" t="s">
        <v>70145</v>
      </c>
      <c r="J13216">
        <f t="shared" si="206"/>
        <v>0</v>
      </c>
    </row>
    <row r="13217" spans="1:10">
      <c r="A13217" t="s">
        <v>70146</v>
      </c>
      <c r="B13217" t="s">
        <v>70147</v>
      </c>
      <c r="C13217" t="s">
        <v>70148</v>
      </c>
      <c r="D13217" t="s">
        <v>70149</v>
      </c>
      <c r="E13217" t="s">
        <v>2062</v>
      </c>
      <c r="F13217" t="s">
        <v>2062</v>
      </c>
      <c r="G13217" t="s">
        <v>2062</v>
      </c>
      <c r="H13217" t="s">
        <v>68627</v>
      </c>
      <c r="I13217" t="s">
        <v>70150</v>
      </c>
      <c r="J13217">
        <f t="shared" si="206"/>
        <v>0</v>
      </c>
    </row>
    <row r="13218" spans="1:10">
      <c r="A13218" t="s">
        <v>15850</v>
      </c>
      <c r="B13218" t="s">
        <v>70151</v>
      </c>
      <c r="C13218" t="s">
        <v>70152</v>
      </c>
      <c r="D13218" t="s">
        <v>70153</v>
      </c>
      <c r="E13218" t="s">
        <v>2062</v>
      </c>
      <c r="F13218" t="s">
        <v>2062</v>
      </c>
      <c r="G13218" t="s">
        <v>2062</v>
      </c>
      <c r="H13218" t="s">
        <v>68656</v>
      </c>
      <c r="I13218" t="s">
        <v>70154</v>
      </c>
      <c r="J13218">
        <f t="shared" si="206"/>
        <v>0</v>
      </c>
    </row>
    <row r="13219" spans="1:10">
      <c r="A13219" t="s">
        <v>70155</v>
      </c>
      <c r="B13219" t="s">
        <v>70156</v>
      </c>
      <c r="C13219" t="s">
        <v>70157</v>
      </c>
      <c r="D13219" t="s">
        <v>70158</v>
      </c>
      <c r="E13219" t="s">
        <v>2062</v>
      </c>
      <c r="F13219" t="s">
        <v>2062</v>
      </c>
      <c r="G13219" t="s">
        <v>2062</v>
      </c>
      <c r="H13219" t="s">
        <v>1100</v>
      </c>
      <c r="I13219" t="s">
        <v>70159</v>
      </c>
      <c r="J13219">
        <f t="shared" si="206"/>
        <v>0</v>
      </c>
    </row>
    <row r="13220" spans="1:10">
      <c r="A13220" t="s">
        <v>15851</v>
      </c>
      <c r="B13220" t="s">
        <v>70160</v>
      </c>
      <c r="C13220" t="s">
        <v>70161</v>
      </c>
      <c r="D13220" t="s">
        <v>70162</v>
      </c>
      <c r="E13220" t="s">
        <v>2062</v>
      </c>
      <c r="F13220" t="s">
        <v>2062</v>
      </c>
      <c r="G13220" t="s">
        <v>2062</v>
      </c>
      <c r="H13220" t="s">
        <v>3318</v>
      </c>
      <c r="I13220" t="s">
        <v>70163</v>
      </c>
      <c r="J13220">
        <f t="shared" si="206"/>
        <v>0</v>
      </c>
    </row>
    <row r="13221" spans="1:10">
      <c r="A13221" t="s">
        <v>70164</v>
      </c>
      <c r="B13221" t="s">
        <v>70165</v>
      </c>
      <c r="C13221" t="s">
        <v>70166</v>
      </c>
      <c r="D13221" t="s">
        <v>70167</v>
      </c>
      <c r="E13221" t="s">
        <v>2062</v>
      </c>
      <c r="F13221" t="s">
        <v>2062</v>
      </c>
      <c r="G13221" t="s">
        <v>2062</v>
      </c>
      <c r="H13221" t="s">
        <v>68518</v>
      </c>
      <c r="I13221" t="s">
        <v>70168</v>
      </c>
      <c r="J13221">
        <f t="shared" si="206"/>
        <v>0</v>
      </c>
    </row>
    <row r="13222" spans="1:10">
      <c r="A13222" t="s">
        <v>70169</v>
      </c>
      <c r="B13222" t="s">
        <v>70170</v>
      </c>
      <c r="C13222" t="s">
        <v>70171</v>
      </c>
      <c r="D13222" t="s">
        <v>70172</v>
      </c>
      <c r="E13222" t="s">
        <v>2062</v>
      </c>
      <c r="F13222" t="s">
        <v>2062</v>
      </c>
      <c r="G13222" t="s">
        <v>2062</v>
      </c>
      <c r="H13222" t="s">
        <v>68580</v>
      </c>
      <c r="I13222" t="s">
        <v>70173</v>
      </c>
      <c r="J13222">
        <f t="shared" si="206"/>
        <v>0</v>
      </c>
    </row>
    <row r="13223" spans="1:10">
      <c r="A13223" s="47" t="s">
        <v>15852</v>
      </c>
      <c r="B13223" t="s">
        <v>70174</v>
      </c>
      <c r="C13223" t="s">
        <v>70175</v>
      </c>
      <c r="D13223" t="s">
        <v>70176</v>
      </c>
      <c r="E13223" t="s">
        <v>2062</v>
      </c>
      <c r="F13223" t="s">
        <v>2062</v>
      </c>
      <c r="G13223" t="s">
        <v>2062</v>
      </c>
      <c r="H13223" t="s">
        <v>70177</v>
      </c>
      <c r="I13223" t="s">
        <v>70178</v>
      </c>
      <c r="J13223">
        <f t="shared" si="206"/>
        <v>0</v>
      </c>
    </row>
    <row r="13224" spans="1:10">
      <c r="A13224" t="s">
        <v>15853</v>
      </c>
      <c r="B13224" t="s">
        <v>45992</v>
      </c>
      <c r="C13224" t="s">
        <v>70179</v>
      </c>
      <c r="D13224" t="s">
        <v>70180</v>
      </c>
      <c r="E13224" t="s">
        <v>2062</v>
      </c>
      <c r="F13224" t="s">
        <v>2062</v>
      </c>
      <c r="G13224" t="s">
        <v>2062</v>
      </c>
      <c r="H13224" t="s">
        <v>70181</v>
      </c>
      <c r="I13224" t="s">
        <v>70182</v>
      </c>
      <c r="J13224">
        <f t="shared" si="206"/>
        <v>0</v>
      </c>
    </row>
    <row r="13225" spans="1:10">
      <c r="A13225" t="s">
        <v>70183</v>
      </c>
      <c r="B13225" t="s">
        <v>70184</v>
      </c>
      <c r="C13225" t="s">
        <v>70185</v>
      </c>
      <c r="D13225" t="s">
        <v>70186</v>
      </c>
      <c r="E13225" t="s">
        <v>2062</v>
      </c>
      <c r="F13225" t="s">
        <v>2062</v>
      </c>
      <c r="G13225" t="s">
        <v>2062</v>
      </c>
      <c r="H13225" t="s">
        <v>70187</v>
      </c>
      <c r="I13225" t="s">
        <v>70188</v>
      </c>
      <c r="J13225">
        <f t="shared" si="206"/>
        <v>0</v>
      </c>
    </row>
    <row r="13226" spans="1:10">
      <c r="A13226" t="s">
        <v>70189</v>
      </c>
      <c r="B13226" t="s">
        <v>70190</v>
      </c>
      <c r="C13226" t="s">
        <v>70191</v>
      </c>
      <c r="D13226" t="s">
        <v>70192</v>
      </c>
      <c r="E13226" t="s">
        <v>2062</v>
      </c>
      <c r="F13226" t="s">
        <v>2062</v>
      </c>
      <c r="G13226" t="s">
        <v>2062</v>
      </c>
      <c r="H13226" t="s">
        <v>23817</v>
      </c>
      <c r="I13226" t="s">
        <v>70193</v>
      </c>
      <c r="J13226">
        <f t="shared" si="206"/>
        <v>0</v>
      </c>
    </row>
    <row r="13227" spans="1:10">
      <c r="A13227" t="s">
        <v>70194</v>
      </c>
      <c r="B13227" t="s">
        <v>70195</v>
      </c>
      <c r="C13227" t="s">
        <v>70196</v>
      </c>
      <c r="D13227" t="s">
        <v>70197</v>
      </c>
      <c r="E13227" t="s">
        <v>2062</v>
      </c>
      <c r="F13227" t="s">
        <v>2062</v>
      </c>
      <c r="G13227" t="s">
        <v>2062</v>
      </c>
      <c r="H13227" t="s">
        <v>22326</v>
      </c>
      <c r="I13227" t="s">
        <v>70198</v>
      </c>
      <c r="J13227">
        <f t="shared" si="206"/>
        <v>0</v>
      </c>
    </row>
    <row r="13228" spans="1:10">
      <c r="A13228" t="s">
        <v>15854</v>
      </c>
      <c r="B13228" t="s">
        <v>30511</v>
      </c>
      <c r="C13228" t="s">
        <v>70199</v>
      </c>
      <c r="D13228" t="s">
        <v>70200</v>
      </c>
      <c r="E13228" t="s">
        <v>2062</v>
      </c>
      <c r="F13228" t="s">
        <v>2062</v>
      </c>
      <c r="G13228" t="s">
        <v>2062</v>
      </c>
      <c r="H13228" t="s">
        <v>69583</v>
      </c>
      <c r="I13228" t="s">
        <v>70201</v>
      </c>
      <c r="J13228">
        <f t="shared" si="206"/>
        <v>0</v>
      </c>
    </row>
    <row r="13229" spans="1:10">
      <c r="A13229" t="s">
        <v>70202</v>
      </c>
      <c r="B13229" t="s">
        <v>70203</v>
      </c>
      <c r="C13229" t="s">
        <v>70204</v>
      </c>
      <c r="D13229" t="s">
        <v>70205</v>
      </c>
      <c r="E13229" t="s">
        <v>2062</v>
      </c>
      <c r="F13229" t="s">
        <v>2062</v>
      </c>
      <c r="G13229" t="s">
        <v>2062</v>
      </c>
      <c r="H13229" t="s">
        <v>46180</v>
      </c>
      <c r="I13229" t="s">
        <v>70206</v>
      </c>
      <c r="J13229">
        <f t="shared" si="206"/>
        <v>0</v>
      </c>
    </row>
    <row r="13230" spans="1:10">
      <c r="A13230" t="s">
        <v>15855</v>
      </c>
      <c r="B13230" t="s">
        <v>70207</v>
      </c>
      <c r="C13230" t="s">
        <v>70208</v>
      </c>
      <c r="D13230" t="s">
        <v>70209</v>
      </c>
      <c r="E13230" t="s">
        <v>2062</v>
      </c>
      <c r="F13230" t="s">
        <v>2062</v>
      </c>
      <c r="G13230" t="s">
        <v>2062</v>
      </c>
      <c r="H13230" t="s">
        <v>2541</v>
      </c>
      <c r="I13230" t="s">
        <v>70210</v>
      </c>
      <c r="J13230">
        <f t="shared" si="206"/>
        <v>0</v>
      </c>
    </row>
    <row r="13231" spans="1:10">
      <c r="A13231" t="s">
        <v>70211</v>
      </c>
      <c r="B13231" t="s">
        <v>70212</v>
      </c>
      <c r="C13231" t="s">
        <v>70213</v>
      </c>
      <c r="D13231" t="s">
        <v>70214</v>
      </c>
      <c r="E13231" t="s">
        <v>2062</v>
      </c>
      <c r="F13231" t="s">
        <v>2062</v>
      </c>
      <c r="G13231" t="s">
        <v>2062</v>
      </c>
      <c r="H13231" t="s">
        <v>68427</v>
      </c>
      <c r="I13231" t="s">
        <v>70215</v>
      </c>
      <c r="J13231">
        <f t="shared" si="206"/>
        <v>0</v>
      </c>
    </row>
    <row r="13232" spans="1:10">
      <c r="A13232" t="s">
        <v>15856</v>
      </c>
      <c r="B13232" t="s">
        <v>70216</v>
      </c>
      <c r="C13232" t="s">
        <v>70217</v>
      </c>
      <c r="D13232" t="s">
        <v>70218</v>
      </c>
      <c r="E13232" t="s">
        <v>2062</v>
      </c>
      <c r="F13232" t="s">
        <v>2062</v>
      </c>
      <c r="G13232" t="s">
        <v>2062</v>
      </c>
      <c r="H13232" t="s">
        <v>1222</v>
      </c>
      <c r="I13232" t="s">
        <v>70219</v>
      </c>
      <c r="J13232">
        <f t="shared" si="206"/>
        <v>0</v>
      </c>
    </row>
    <row r="13233" spans="1:10">
      <c r="A13233" t="s">
        <v>15857</v>
      </c>
      <c r="B13233" t="s">
        <v>70220</v>
      </c>
      <c r="C13233" t="s">
        <v>70221</v>
      </c>
      <c r="D13233" t="s">
        <v>70222</v>
      </c>
      <c r="E13233" t="s">
        <v>2062</v>
      </c>
      <c r="F13233" t="s">
        <v>2062</v>
      </c>
      <c r="G13233" t="s">
        <v>2062</v>
      </c>
      <c r="H13233" t="s">
        <v>68369</v>
      </c>
      <c r="I13233" t="s">
        <v>70223</v>
      </c>
      <c r="J13233">
        <f t="shared" si="206"/>
        <v>0</v>
      </c>
    </row>
    <row r="13234" spans="1:10">
      <c r="A13234" t="s">
        <v>15858</v>
      </c>
      <c r="B13234" t="s">
        <v>70224</v>
      </c>
      <c r="C13234" t="s">
        <v>70225</v>
      </c>
      <c r="D13234" t="s">
        <v>70226</v>
      </c>
      <c r="E13234" t="s">
        <v>2062</v>
      </c>
      <c r="F13234" t="s">
        <v>2062</v>
      </c>
      <c r="G13234" t="s">
        <v>2062</v>
      </c>
      <c r="H13234" t="s">
        <v>68938</v>
      </c>
      <c r="I13234" t="s">
        <v>70227</v>
      </c>
      <c r="J13234">
        <f t="shared" si="206"/>
        <v>0</v>
      </c>
    </row>
    <row r="13235" spans="1:10">
      <c r="A13235" t="s">
        <v>70228</v>
      </c>
      <c r="B13235" t="s">
        <v>70229</v>
      </c>
      <c r="C13235" t="s">
        <v>70230</v>
      </c>
      <c r="D13235" t="s">
        <v>70231</v>
      </c>
      <c r="E13235" t="s">
        <v>2062</v>
      </c>
      <c r="F13235" t="s">
        <v>2062</v>
      </c>
      <c r="G13235" t="s">
        <v>2062</v>
      </c>
      <c r="H13235" t="s">
        <v>70232</v>
      </c>
      <c r="I13235" t="s">
        <v>70233</v>
      </c>
      <c r="J13235">
        <f t="shared" si="206"/>
        <v>0</v>
      </c>
    </row>
    <row r="13236" spans="1:10">
      <c r="A13236" t="s">
        <v>15859</v>
      </c>
      <c r="B13236" t="s">
        <v>70234</v>
      </c>
      <c r="C13236" t="s">
        <v>70235</v>
      </c>
      <c r="D13236" t="s">
        <v>70236</v>
      </c>
      <c r="E13236" t="s">
        <v>2062</v>
      </c>
      <c r="F13236" t="s">
        <v>2062</v>
      </c>
      <c r="G13236" t="s">
        <v>2062</v>
      </c>
      <c r="H13236" t="s">
        <v>45198</v>
      </c>
      <c r="I13236" t="s">
        <v>70237</v>
      </c>
      <c r="J13236">
        <f t="shared" si="206"/>
        <v>0</v>
      </c>
    </row>
    <row r="13237" spans="1:10">
      <c r="A13237" t="s">
        <v>15860</v>
      </c>
      <c r="B13237" t="s">
        <v>70238</v>
      </c>
      <c r="C13237" t="s">
        <v>70239</v>
      </c>
      <c r="D13237" t="s">
        <v>70240</v>
      </c>
      <c r="E13237" t="s">
        <v>2062</v>
      </c>
      <c r="F13237" t="s">
        <v>2062</v>
      </c>
      <c r="G13237" t="s">
        <v>2062</v>
      </c>
      <c r="H13237" t="s">
        <v>68518</v>
      </c>
      <c r="I13237" t="s">
        <v>70241</v>
      </c>
      <c r="J13237">
        <f t="shared" si="206"/>
        <v>0</v>
      </c>
    </row>
    <row r="13238" spans="1:10">
      <c r="A13238" t="s">
        <v>15861</v>
      </c>
      <c r="B13238" t="s">
        <v>32824</v>
      </c>
      <c r="C13238" t="s">
        <v>70242</v>
      </c>
      <c r="D13238" t="s">
        <v>70243</v>
      </c>
      <c r="E13238" t="s">
        <v>2062</v>
      </c>
      <c r="F13238" t="s">
        <v>2062</v>
      </c>
      <c r="G13238" t="s">
        <v>2062</v>
      </c>
      <c r="H13238" t="s">
        <v>24375</v>
      </c>
      <c r="I13238" t="s">
        <v>70244</v>
      </c>
      <c r="J13238">
        <f t="shared" si="206"/>
        <v>0</v>
      </c>
    </row>
    <row r="13239" spans="1:10">
      <c r="A13239" t="s">
        <v>15862</v>
      </c>
      <c r="B13239" t="s">
        <v>70245</v>
      </c>
      <c r="C13239" t="s">
        <v>70246</v>
      </c>
      <c r="D13239" t="s">
        <v>70247</v>
      </c>
      <c r="E13239" t="s">
        <v>2062</v>
      </c>
      <c r="F13239" t="s">
        <v>2062</v>
      </c>
      <c r="G13239" t="s">
        <v>2062</v>
      </c>
      <c r="H13239" t="s">
        <v>68518</v>
      </c>
      <c r="I13239" t="s">
        <v>70248</v>
      </c>
      <c r="J13239">
        <f t="shared" si="206"/>
        <v>0</v>
      </c>
    </row>
    <row r="13240" spans="1:10">
      <c r="A13240" t="s">
        <v>70249</v>
      </c>
      <c r="B13240" t="s">
        <v>70250</v>
      </c>
      <c r="C13240" t="s">
        <v>70251</v>
      </c>
      <c r="D13240" t="s">
        <v>70252</v>
      </c>
      <c r="E13240" t="s">
        <v>2062</v>
      </c>
      <c r="F13240" t="s">
        <v>2062</v>
      </c>
      <c r="G13240" t="s">
        <v>2062</v>
      </c>
      <c r="H13240" t="s">
        <v>1100</v>
      </c>
      <c r="I13240" t="s">
        <v>70253</v>
      </c>
      <c r="J13240">
        <f t="shared" si="206"/>
        <v>0</v>
      </c>
    </row>
    <row r="13241" spans="1:10">
      <c r="A13241" t="s">
        <v>15863</v>
      </c>
      <c r="B13241" t="s">
        <v>44768</v>
      </c>
      <c r="C13241" t="s">
        <v>70254</v>
      </c>
      <c r="D13241" t="s">
        <v>70255</v>
      </c>
      <c r="E13241" t="s">
        <v>2062</v>
      </c>
      <c r="F13241" t="s">
        <v>2062</v>
      </c>
      <c r="G13241" t="s">
        <v>2062</v>
      </c>
      <c r="H13241" t="s">
        <v>68369</v>
      </c>
      <c r="I13241" t="s">
        <v>70256</v>
      </c>
      <c r="J13241">
        <f t="shared" si="206"/>
        <v>0</v>
      </c>
    </row>
    <row r="13242" spans="1:10">
      <c r="A13242" t="s">
        <v>15864</v>
      </c>
      <c r="B13242" t="s">
        <v>70257</v>
      </c>
      <c r="C13242" t="s">
        <v>70258</v>
      </c>
      <c r="D13242" t="s">
        <v>70259</v>
      </c>
      <c r="E13242" t="s">
        <v>2062</v>
      </c>
      <c r="F13242" t="s">
        <v>2062</v>
      </c>
      <c r="G13242" t="s">
        <v>2062</v>
      </c>
      <c r="H13242" t="s">
        <v>68647</v>
      </c>
      <c r="I13242" t="s">
        <v>70260</v>
      </c>
      <c r="J13242">
        <f t="shared" si="206"/>
        <v>0</v>
      </c>
    </row>
    <row r="13243" spans="1:10">
      <c r="A13243" s="49" t="s">
        <v>70261</v>
      </c>
      <c r="B13243" t="s">
        <v>70262</v>
      </c>
      <c r="C13243" t="s">
        <v>70263</v>
      </c>
      <c r="D13243" t="s">
        <v>70264</v>
      </c>
      <c r="E13243" t="s">
        <v>2062</v>
      </c>
      <c r="F13243" t="s">
        <v>2062</v>
      </c>
      <c r="G13243" t="s">
        <v>2062</v>
      </c>
      <c r="H13243" t="s">
        <v>68508</v>
      </c>
      <c r="I13243" t="s">
        <v>70265</v>
      </c>
      <c r="J13243">
        <f t="shared" si="206"/>
        <v>0</v>
      </c>
    </row>
    <row r="13244" spans="1:10">
      <c r="A13244" t="s">
        <v>15865</v>
      </c>
      <c r="B13244" t="s">
        <v>70266</v>
      </c>
      <c r="C13244" t="s">
        <v>70267</v>
      </c>
      <c r="D13244" t="s">
        <v>70268</v>
      </c>
      <c r="E13244" t="s">
        <v>2062</v>
      </c>
      <c r="F13244" t="s">
        <v>2062</v>
      </c>
      <c r="G13244" t="s">
        <v>2062</v>
      </c>
      <c r="H13244" t="s">
        <v>68369</v>
      </c>
      <c r="I13244" t="s">
        <v>70269</v>
      </c>
      <c r="J13244">
        <f t="shared" si="206"/>
        <v>0</v>
      </c>
    </row>
    <row r="13245" spans="1:10">
      <c r="A13245" t="s">
        <v>70270</v>
      </c>
      <c r="B13245" t="s">
        <v>70271</v>
      </c>
      <c r="C13245" t="s">
        <v>70272</v>
      </c>
      <c r="D13245" t="s">
        <v>70273</v>
      </c>
      <c r="E13245" t="s">
        <v>2062</v>
      </c>
      <c r="F13245" t="s">
        <v>2062</v>
      </c>
      <c r="G13245" t="s">
        <v>2062</v>
      </c>
      <c r="H13245" t="s">
        <v>68313</v>
      </c>
      <c r="I13245" t="s">
        <v>70274</v>
      </c>
      <c r="J13245">
        <f t="shared" si="206"/>
        <v>0</v>
      </c>
    </row>
    <row r="13246" spans="1:10">
      <c r="A13246" s="49" t="s">
        <v>15866</v>
      </c>
      <c r="B13246" t="s">
        <v>646</v>
      </c>
      <c r="C13246" t="s">
        <v>70275</v>
      </c>
      <c r="D13246" t="s">
        <v>70276</v>
      </c>
      <c r="E13246" t="s">
        <v>2062</v>
      </c>
      <c r="F13246" t="s">
        <v>2062</v>
      </c>
      <c r="G13246" t="s">
        <v>2062</v>
      </c>
      <c r="H13246" t="s">
        <v>69021</v>
      </c>
      <c r="I13246" t="s">
        <v>70277</v>
      </c>
      <c r="J13246">
        <f t="shared" si="206"/>
        <v>0</v>
      </c>
    </row>
    <row r="13247" spans="1:10">
      <c r="A13247" t="s">
        <v>70278</v>
      </c>
      <c r="B13247" t="s">
        <v>44288</v>
      </c>
      <c r="C13247" t="s">
        <v>70279</v>
      </c>
      <c r="D13247" t="s">
        <v>70280</v>
      </c>
      <c r="E13247" t="s">
        <v>2062</v>
      </c>
      <c r="F13247" t="s">
        <v>2062</v>
      </c>
      <c r="G13247" t="s">
        <v>2062</v>
      </c>
      <c r="H13247" t="s">
        <v>17188</v>
      </c>
      <c r="I13247" t="s">
        <v>70281</v>
      </c>
      <c r="J13247">
        <f t="shared" si="206"/>
        <v>0</v>
      </c>
    </row>
    <row r="13248" spans="1:10">
      <c r="A13248" t="s">
        <v>70282</v>
      </c>
      <c r="B13248" t="s">
        <v>70283</v>
      </c>
      <c r="E13248" t="s">
        <v>2062</v>
      </c>
      <c r="F13248" t="s">
        <v>2062</v>
      </c>
      <c r="G13248" t="s">
        <v>2062</v>
      </c>
      <c r="H13248" t="s">
        <v>46022</v>
      </c>
      <c r="I13248" t="s">
        <v>70284</v>
      </c>
      <c r="J13248">
        <f t="shared" si="206"/>
        <v>0</v>
      </c>
    </row>
    <row r="13249" spans="1:10">
      <c r="A13249" t="s">
        <v>15867</v>
      </c>
      <c r="B13249" t="s">
        <v>70285</v>
      </c>
      <c r="C13249" t="s">
        <v>70286</v>
      </c>
      <c r="D13249" t="s">
        <v>70287</v>
      </c>
      <c r="E13249" t="s">
        <v>2062</v>
      </c>
      <c r="F13249" t="s">
        <v>2062</v>
      </c>
      <c r="G13249" t="s">
        <v>2062</v>
      </c>
      <c r="H13249" t="s">
        <v>70288</v>
      </c>
      <c r="I13249" t="s">
        <v>70289</v>
      </c>
      <c r="J13249">
        <f t="shared" si="206"/>
        <v>0</v>
      </c>
    </row>
    <row r="13250" spans="1:10">
      <c r="A13250" t="s">
        <v>70290</v>
      </c>
      <c r="B13250" t="s">
        <v>23714</v>
      </c>
      <c r="C13250" t="s">
        <v>70291</v>
      </c>
      <c r="D13250" t="s">
        <v>70292</v>
      </c>
      <c r="E13250" t="s">
        <v>2062</v>
      </c>
      <c r="F13250" t="s">
        <v>2062</v>
      </c>
      <c r="G13250" t="s">
        <v>2062</v>
      </c>
      <c r="H13250" t="s">
        <v>68616</v>
      </c>
      <c r="I13250" t="s">
        <v>70293</v>
      </c>
      <c r="J13250">
        <f t="shared" si="206"/>
        <v>0</v>
      </c>
    </row>
    <row r="13251" spans="1:10">
      <c r="A13251" t="s">
        <v>70294</v>
      </c>
      <c r="B13251" t="s">
        <v>45068</v>
      </c>
      <c r="C13251" t="s">
        <v>70295</v>
      </c>
      <c r="D13251" t="s">
        <v>70296</v>
      </c>
      <c r="E13251" t="s">
        <v>2062</v>
      </c>
      <c r="F13251" t="s">
        <v>2062</v>
      </c>
      <c r="G13251" t="s">
        <v>2062</v>
      </c>
      <c r="H13251" t="s">
        <v>70297</v>
      </c>
      <c r="I13251" t="s">
        <v>70298</v>
      </c>
      <c r="J13251">
        <f>COUNTIF($L$17:$L$79,A13251)</f>
        <v>0</v>
      </c>
    </row>
    <row r="13252" spans="1:10">
      <c r="A13252" t="s">
        <v>15868</v>
      </c>
      <c r="B13252" t="s">
        <v>70299</v>
      </c>
      <c r="C13252" t="s">
        <v>70300</v>
      </c>
      <c r="D13252" t="s">
        <v>70301</v>
      </c>
      <c r="E13252" t="s">
        <v>2062</v>
      </c>
      <c r="F13252" t="s">
        <v>2062</v>
      </c>
      <c r="G13252" t="s">
        <v>2062</v>
      </c>
      <c r="H13252" t="s">
        <v>24556</v>
      </c>
      <c r="I13252" t="s">
        <v>70302</v>
      </c>
      <c r="J13252">
        <f>COUNTIF($L$17:$L$79,A13252)</f>
        <v>0</v>
      </c>
    </row>
    <row r="13253" spans="1:10">
      <c r="A13253" t="s">
        <v>15869</v>
      </c>
      <c r="B13253" t="s">
        <v>70303</v>
      </c>
      <c r="C13253" t="s">
        <v>70304</v>
      </c>
      <c r="D13253" t="s">
        <v>70305</v>
      </c>
      <c r="E13253" t="s">
        <v>2062</v>
      </c>
      <c r="F13253" t="s">
        <v>2062</v>
      </c>
      <c r="G13253" t="s">
        <v>2062</v>
      </c>
      <c r="H13253" t="s">
        <v>1100</v>
      </c>
      <c r="I13253" t="s">
        <v>70306</v>
      </c>
      <c r="J13253">
        <f>COUNTIF($L$17:$L$79,A13253)</f>
        <v>0</v>
      </c>
    </row>
    <row r="13254" spans="1:10">
      <c r="A13254" t="s">
        <v>15870</v>
      </c>
      <c r="B13254" t="s">
        <v>70307</v>
      </c>
      <c r="C13254" t="s">
        <v>70308</v>
      </c>
      <c r="D13254" t="s">
        <v>70309</v>
      </c>
      <c r="E13254" t="s">
        <v>2062</v>
      </c>
      <c r="F13254" t="s">
        <v>2062</v>
      </c>
      <c r="G13254" t="s">
        <v>2062</v>
      </c>
      <c r="H13254" t="s">
        <v>24556</v>
      </c>
      <c r="I13254" t="s">
        <v>70310</v>
      </c>
      <c r="J13254">
        <f>COUNTIF($L$17:$L$79,A13254)</f>
        <v>0</v>
      </c>
    </row>
    <row r="13255" spans="1:10">
      <c r="A13255" t="s">
        <v>15871</v>
      </c>
      <c r="B13255" t="s">
        <v>70311</v>
      </c>
      <c r="C13255" t="s">
        <v>70312</v>
      </c>
      <c r="D13255" t="s">
        <v>70313</v>
      </c>
      <c r="E13255" t="s">
        <v>2062</v>
      </c>
      <c r="F13255" t="s">
        <v>2062</v>
      </c>
      <c r="G13255" t="s">
        <v>2062</v>
      </c>
      <c r="H13255" t="s">
        <v>68494</v>
      </c>
      <c r="I13255" t="s">
        <v>70314</v>
      </c>
      <c r="J13255">
        <f>COUNTIF($L$17:$L$79,A13255)</f>
        <v>0</v>
      </c>
    </row>
  </sheetData>
  <autoFilter ref="A1:J13255"/>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95"/>
  <sheetViews>
    <sheetView workbookViewId="0">
      <selection activeCell="A2" sqref="A2:B1727"/>
    </sheetView>
  </sheetViews>
  <sheetFormatPr baseColWidth="10" defaultColWidth="11" defaultRowHeight="15" x14ac:dyDescent="0"/>
  <cols>
    <col min="16" max="17" width="10.83203125" customWidth="1"/>
    <col min="19" max="19" width="10.83203125" customWidth="1"/>
  </cols>
  <sheetData>
    <row r="1" spans="1:25">
      <c r="A1" s="17" t="s">
        <v>17244</v>
      </c>
      <c r="B1" s="17" t="s">
        <v>17245</v>
      </c>
      <c r="C1" s="9" t="s">
        <v>7420</v>
      </c>
      <c r="E1" t="s">
        <v>466</v>
      </c>
      <c r="F1" s="45" t="s">
        <v>15874</v>
      </c>
      <c r="G1" t="s">
        <v>70400</v>
      </c>
      <c r="H1" t="s">
        <v>7419</v>
      </c>
      <c r="J1" t="s">
        <v>466</v>
      </c>
      <c r="K1">
        <v>0</v>
      </c>
      <c r="L1">
        <v>0</v>
      </c>
      <c r="N1">
        <v>0</v>
      </c>
      <c r="P1" s="9" t="s">
        <v>17150</v>
      </c>
      <c r="Q1" s="9" t="s">
        <v>17151</v>
      </c>
      <c r="S1" s="9" t="s">
        <v>17240</v>
      </c>
      <c r="T1" s="9" t="s">
        <v>18077</v>
      </c>
      <c r="U1" s="9" t="s">
        <v>18078</v>
      </c>
      <c r="W1" s="9" t="s">
        <v>18150</v>
      </c>
      <c r="X1" s="9" t="s">
        <v>18212</v>
      </c>
      <c r="Y1" s="9" t="s">
        <v>18213</v>
      </c>
    </row>
    <row r="2" spans="1:25">
      <c r="A2" s="35" t="s">
        <v>16263</v>
      </c>
      <c r="B2" s="20">
        <f>COUNTIF('iRS736 (syn)'!$A$3:$A$1133,Sheet1!A2)</f>
        <v>0</v>
      </c>
      <c r="C2" t="s">
        <v>6</v>
      </c>
      <c r="E2" t="s">
        <v>89</v>
      </c>
      <c r="F2" t="s">
        <v>15874</v>
      </c>
      <c r="G2" t="s">
        <v>20935</v>
      </c>
      <c r="H2" t="s">
        <v>7419</v>
      </c>
      <c r="J2" t="s">
        <v>89</v>
      </c>
      <c r="K2">
        <v>0</v>
      </c>
      <c r="L2">
        <v>1000</v>
      </c>
      <c r="N2">
        <v>412.58559998639998</v>
      </c>
      <c r="P2" s="15" t="s">
        <v>9926</v>
      </c>
      <c r="Q2" s="16">
        <v>1.9999999999999999E-28</v>
      </c>
      <c r="S2" t="s">
        <v>957</v>
      </c>
      <c r="T2" t="s">
        <v>17246</v>
      </c>
      <c r="U2" t="s">
        <v>3201</v>
      </c>
      <c r="W2" s="23" t="s">
        <v>4490</v>
      </c>
      <c r="X2" s="22" t="s">
        <v>7313</v>
      </c>
      <c r="Y2" s="15" t="s">
        <v>2415</v>
      </c>
    </row>
    <row r="3" spans="1:25">
      <c r="A3" s="35" t="s">
        <v>16264</v>
      </c>
      <c r="B3" s="20">
        <f>COUNTIF('iRS736 (syn)'!$A$3:$A$1133,Sheet1!A3)</f>
        <v>0</v>
      </c>
      <c r="C3" t="s">
        <v>7421</v>
      </c>
      <c r="E3" t="s">
        <v>7</v>
      </c>
      <c r="F3" t="s">
        <v>15874</v>
      </c>
      <c r="G3" t="s">
        <v>70403</v>
      </c>
      <c r="H3" t="s">
        <v>7419</v>
      </c>
      <c r="J3" t="s">
        <v>7</v>
      </c>
      <c r="K3">
        <v>-167.03625</v>
      </c>
      <c r="L3">
        <v>0</v>
      </c>
      <c r="N3">
        <v>4.4115747000000004E-3</v>
      </c>
      <c r="P3" s="15" t="s">
        <v>17086</v>
      </c>
      <c r="Q3" s="15">
        <v>2.1000000000000001E-2</v>
      </c>
      <c r="S3" t="s">
        <v>1562</v>
      </c>
      <c r="T3" t="s">
        <v>17247</v>
      </c>
      <c r="U3" t="s">
        <v>18079</v>
      </c>
      <c r="W3" s="24" t="s">
        <v>2283</v>
      </c>
      <c r="X3" s="22" t="s">
        <v>7314</v>
      </c>
      <c r="Y3" s="15" t="s">
        <v>2381</v>
      </c>
    </row>
    <row r="4" spans="1:25">
      <c r="A4" s="35" t="s">
        <v>16265</v>
      </c>
      <c r="B4" s="20">
        <f>COUNTIF('iRS736 (syn)'!$A$3:$A$1133,Sheet1!A4)</f>
        <v>0</v>
      </c>
      <c r="C4" t="s">
        <v>7</v>
      </c>
      <c r="E4" t="s">
        <v>14</v>
      </c>
      <c r="F4" t="s">
        <v>15874</v>
      </c>
      <c r="G4" t="s">
        <v>70405</v>
      </c>
      <c r="H4" t="s">
        <v>7419</v>
      </c>
      <c r="J4" t="s">
        <v>14</v>
      </c>
      <c r="K4">
        <v>-1000</v>
      </c>
      <c r="L4">
        <v>1000</v>
      </c>
      <c r="N4">
        <v>7.5100868000000003E-3</v>
      </c>
      <c r="P4" s="15" t="s">
        <v>90</v>
      </c>
      <c r="Q4" s="15">
        <v>4.0000000000000002E-9</v>
      </c>
      <c r="S4" t="s">
        <v>1293</v>
      </c>
      <c r="T4" t="s">
        <v>17248</v>
      </c>
      <c r="U4" t="s">
        <v>1192</v>
      </c>
      <c r="W4" s="24" t="s">
        <v>7511</v>
      </c>
      <c r="X4" s="22" t="s">
        <v>18153</v>
      </c>
      <c r="Y4" s="15" t="s">
        <v>15078</v>
      </c>
    </row>
    <row r="5" spans="1:25">
      <c r="A5" s="35" t="s">
        <v>16266</v>
      </c>
      <c r="B5" s="20">
        <f>COUNTIF('iRS736 (syn)'!$A$3:$A$1133,Sheet1!A5)</f>
        <v>0</v>
      </c>
      <c r="C5" t="s">
        <v>2245</v>
      </c>
      <c r="E5" t="s">
        <v>26</v>
      </c>
      <c r="F5" t="s">
        <v>15874</v>
      </c>
      <c r="G5" t="s">
        <v>70407</v>
      </c>
      <c r="H5" t="s">
        <v>7419</v>
      </c>
      <c r="J5" t="s">
        <v>26</v>
      </c>
      <c r="K5">
        <v>-1000</v>
      </c>
      <c r="L5">
        <v>0</v>
      </c>
      <c r="N5">
        <v>113.3042037174</v>
      </c>
      <c r="P5" s="15" t="s">
        <v>7740</v>
      </c>
      <c r="Q5" s="15">
        <v>2.0000000000000001E-9</v>
      </c>
      <c r="S5" t="s">
        <v>1337</v>
      </c>
      <c r="T5" t="s">
        <v>17249</v>
      </c>
      <c r="U5" t="s">
        <v>980</v>
      </c>
      <c r="W5" s="24" t="s">
        <v>2311</v>
      </c>
      <c r="X5" s="22" t="s">
        <v>7315</v>
      </c>
      <c r="Y5" s="15" t="s">
        <v>4115</v>
      </c>
    </row>
    <row r="6" spans="1:25">
      <c r="A6" s="35" t="s">
        <v>16267</v>
      </c>
      <c r="B6" s="20">
        <f>COUNTIF('iRS736 (syn)'!$A$3:$A$1133,Sheet1!A6)</f>
        <v>0</v>
      </c>
      <c r="C6" t="s">
        <v>8</v>
      </c>
      <c r="E6" t="s">
        <v>29</v>
      </c>
      <c r="F6" t="s">
        <v>15874</v>
      </c>
      <c r="G6" t="s">
        <v>70409</v>
      </c>
      <c r="H6" t="s">
        <v>7419</v>
      </c>
      <c r="J6" t="s">
        <v>29</v>
      </c>
      <c r="K6">
        <v>-1000</v>
      </c>
      <c r="L6">
        <v>1000</v>
      </c>
      <c r="N6">
        <v>0</v>
      </c>
      <c r="P6" s="15" t="s">
        <v>2268</v>
      </c>
      <c r="Q6" s="15">
        <v>1E-10</v>
      </c>
      <c r="S6" t="s">
        <v>17152</v>
      </c>
      <c r="T6" t="s">
        <v>17250</v>
      </c>
      <c r="U6" t="s">
        <v>1499</v>
      </c>
      <c r="W6" s="24" t="s">
        <v>2374</v>
      </c>
      <c r="X6" s="22" t="s">
        <v>7316</v>
      </c>
      <c r="Y6" s="15" t="s">
        <v>381</v>
      </c>
    </row>
    <row r="7" spans="1:25">
      <c r="A7" s="35" t="s">
        <v>16268</v>
      </c>
      <c r="B7" s="20">
        <f>COUNTIF('iRS736 (syn)'!$A$3:$A$1133,Sheet1!A7)</f>
        <v>0</v>
      </c>
      <c r="C7" t="s">
        <v>7422</v>
      </c>
      <c r="E7" t="s">
        <v>57</v>
      </c>
      <c r="F7" t="s">
        <v>15874</v>
      </c>
      <c r="G7" t="s">
        <v>70411</v>
      </c>
      <c r="H7" t="s">
        <v>7419</v>
      </c>
      <c r="J7" t="s">
        <v>57</v>
      </c>
      <c r="K7">
        <v>-1000</v>
      </c>
      <c r="L7">
        <v>1000</v>
      </c>
      <c r="N7">
        <v>1000</v>
      </c>
      <c r="P7" s="15" t="s">
        <v>2370</v>
      </c>
      <c r="Q7" s="15">
        <v>4.0000000000000001E-3</v>
      </c>
      <c r="S7" t="s">
        <v>1022</v>
      </c>
      <c r="T7" t="s">
        <v>17251</v>
      </c>
      <c r="U7" t="s">
        <v>1707</v>
      </c>
      <c r="W7" s="24" t="s">
        <v>8014</v>
      </c>
      <c r="X7" s="22" t="s">
        <v>7317</v>
      </c>
      <c r="Y7" s="15" t="s">
        <v>380</v>
      </c>
    </row>
    <row r="8" spans="1:25">
      <c r="A8" s="35" t="s">
        <v>16269</v>
      </c>
      <c r="B8" s="20">
        <f>COUNTIF('iRS736 (syn)'!$A$3:$A$1133,Sheet1!A8)</f>
        <v>0</v>
      </c>
      <c r="C8" t="s">
        <v>7423</v>
      </c>
      <c r="E8" t="s">
        <v>59</v>
      </c>
      <c r="F8" t="s">
        <v>15874</v>
      </c>
      <c r="G8" t="s">
        <v>70413</v>
      </c>
      <c r="H8" t="s">
        <v>7419</v>
      </c>
      <c r="J8" t="s">
        <v>59</v>
      </c>
      <c r="K8">
        <v>-611.00251500000002</v>
      </c>
      <c r="L8">
        <v>1000</v>
      </c>
      <c r="N8">
        <v>5.5466120000000002E-3</v>
      </c>
      <c r="P8" s="15" t="s">
        <v>11969</v>
      </c>
      <c r="Q8" s="15">
        <v>0.36</v>
      </c>
      <c r="S8" t="s">
        <v>1219</v>
      </c>
      <c r="T8" t="s">
        <v>17252</v>
      </c>
      <c r="U8" t="s">
        <v>1707</v>
      </c>
      <c r="W8" s="24" t="s">
        <v>8015</v>
      </c>
      <c r="X8" s="22" t="s">
        <v>7318</v>
      </c>
      <c r="Y8" s="15" t="s">
        <v>379</v>
      </c>
    </row>
    <row r="9" spans="1:25">
      <c r="A9" s="35" t="s">
        <v>16270</v>
      </c>
      <c r="B9" s="20">
        <f>COUNTIF('iRS736 (syn)'!$A$3:$A$1133,Sheet1!A9)</f>
        <v>0</v>
      </c>
      <c r="C9" t="s">
        <v>472</v>
      </c>
      <c r="E9" t="s">
        <v>67</v>
      </c>
      <c r="F9" t="s">
        <v>15874</v>
      </c>
      <c r="G9" t="s">
        <v>70415</v>
      </c>
      <c r="H9" t="s">
        <v>7419</v>
      </c>
      <c r="J9" t="s">
        <v>67</v>
      </c>
      <c r="K9">
        <v>-1000</v>
      </c>
      <c r="L9">
        <v>1000</v>
      </c>
      <c r="N9">
        <v>5.5466120000000002E-3</v>
      </c>
      <c r="P9" s="15" t="s">
        <v>2932</v>
      </c>
      <c r="Q9" s="15">
        <v>2.8000000000000001E-2</v>
      </c>
      <c r="S9" t="s">
        <v>1845</v>
      </c>
      <c r="T9" t="s">
        <v>17253</v>
      </c>
      <c r="U9" t="s">
        <v>3855</v>
      </c>
      <c r="W9" s="24" t="s">
        <v>189</v>
      </c>
      <c r="X9" s="22" t="s">
        <v>4426</v>
      </c>
      <c r="Y9" s="15" t="s">
        <v>377</v>
      </c>
    </row>
    <row r="10" spans="1:25">
      <c r="A10" s="35" t="s">
        <v>16271</v>
      </c>
      <c r="B10" s="20">
        <f>COUNTIF('iRS736 (syn)'!$A$3:$A$1133,Sheet1!A10)</f>
        <v>0</v>
      </c>
      <c r="C10" t="s">
        <v>2249</v>
      </c>
      <c r="E10" t="s">
        <v>87</v>
      </c>
      <c r="F10" t="s">
        <v>15874</v>
      </c>
      <c r="G10" t="s">
        <v>70417</v>
      </c>
      <c r="H10" t="s">
        <v>7419</v>
      </c>
      <c r="J10" t="s">
        <v>87</v>
      </c>
      <c r="K10">
        <v>-1000</v>
      </c>
      <c r="L10">
        <v>1000</v>
      </c>
      <c r="N10">
        <v>0</v>
      </c>
      <c r="P10" s="15" t="s">
        <v>17087</v>
      </c>
      <c r="Q10" s="15">
        <v>2E-3</v>
      </c>
      <c r="S10" t="s">
        <v>1499</v>
      </c>
      <c r="T10" t="s">
        <v>17254</v>
      </c>
      <c r="U10" t="s">
        <v>952</v>
      </c>
      <c r="W10" s="24" t="s">
        <v>3695</v>
      </c>
      <c r="X10" s="22" t="s">
        <v>7319</v>
      </c>
      <c r="Y10" s="15" t="s">
        <v>378</v>
      </c>
    </row>
    <row r="11" spans="1:25">
      <c r="A11" s="35" t="s">
        <v>16272</v>
      </c>
      <c r="B11" s="20">
        <f>COUNTIF('iRS736 (syn)'!$A$3:$A$1133,Sheet1!A11)</f>
        <v>0</v>
      </c>
      <c r="C11" t="s">
        <v>7424</v>
      </c>
      <c r="E11" t="s">
        <v>94</v>
      </c>
      <c r="F11" t="s">
        <v>15874</v>
      </c>
      <c r="G11" t="s">
        <v>70419</v>
      </c>
      <c r="H11" t="s">
        <v>7419</v>
      </c>
      <c r="J11" t="s">
        <v>94</v>
      </c>
      <c r="K11">
        <v>-1000</v>
      </c>
      <c r="L11">
        <v>1000</v>
      </c>
      <c r="N11">
        <v>8.9132985051000002</v>
      </c>
      <c r="P11" s="15" t="s">
        <v>8262</v>
      </c>
      <c r="Q11" s="15">
        <v>2.9999999999999999E-7</v>
      </c>
      <c r="S11" t="s">
        <v>1528</v>
      </c>
      <c r="T11" t="s">
        <v>17255</v>
      </c>
      <c r="U11" t="s">
        <v>3008</v>
      </c>
      <c r="W11" s="24" t="s">
        <v>4239</v>
      </c>
      <c r="X11" s="22" t="s">
        <v>7320</v>
      </c>
      <c r="Y11" s="15" t="s">
        <v>9762</v>
      </c>
    </row>
    <row r="12" spans="1:25">
      <c r="A12" s="35" t="s">
        <v>16273</v>
      </c>
      <c r="B12" s="20">
        <f>COUNTIF('iRS736 (syn)'!$A$3:$A$1133,Sheet1!A12)</f>
        <v>0</v>
      </c>
      <c r="C12" t="s">
        <v>7425</v>
      </c>
      <c r="E12" t="s">
        <v>103</v>
      </c>
      <c r="F12" t="s">
        <v>15874</v>
      </c>
      <c r="G12" t="s">
        <v>70444</v>
      </c>
      <c r="H12" t="s">
        <v>7419</v>
      </c>
      <c r="J12" t="s">
        <v>103</v>
      </c>
      <c r="K12">
        <v>0</v>
      </c>
      <c r="L12">
        <v>1000</v>
      </c>
      <c r="N12">
        <v>8.9132985051000002</v>
      </c>
      <c r="P12" s="15" t="s">
        <v>2841</v>
      </c>
      <c r="Q12" s="15">
        <v>3.0000000000000001E-3</v>
      </c>
      <c r="S12" t="s">
        <v>1136</v>
      </c>
      <c r="T12" t="s">
        <v>17256</v>
      </c>
      <c r="U12" t="s">
        <v>874</v>
      </c>
      <c r="W12" s="24" t="s">
        <v>4230</v>
      </c>
      <c r="X12" s="22" t="s">
        <v>7321</v>
      </c>
      <c r="Y12" s="15" t="s">
        <v>7493</v>
      </c>
    </row>
    <row r="13" spans="1:25">
      <c r="A13" s="35" t="s">
        <v>16274</v>
      </c>
      <c r="B13" s="20">
        <f>COUNTIF('iRS736 (syn)'!$A$3:$A$1133,Sheet1!A13)</f>
        <v>0</v>
      </c>
      <c r="C13" t="s">
        <v>7426</v>
      </c>
      <c r="E13" t="s">
        <v>123</v>
      </c>
      <c r="F13" t="s">
        <v>15874</v>
      </c>
      <c r="G13" t="s">
        <v>70446</v>
      </c>
      <c r="H13" t="s">
        <v>7419</v>
      </c>
      <c r="J13" t="s">
        <v>123</v>
      </c>
      <c r="K13">
        <v>0</v>
      </c>
      <c r="L13">
        <v>0</v>
      </c>
      <c r="N13">
        <v>8.9132985051000002</v>
      </c>
      <c r="P13" s="15" t="s">
        <v>2786</v>
      </c>
      <c r="Q13" s="16">
        <v>1.9999999999999999E-38</v>
      </c>
      <c r="S13" t="s">
        <v>738</v>
      </c>
      <c r="T13" t="s">
        <v>17257</v>
      </c>
      <c r="U13" t="s">
        <v>18080</v>
      </c>
      <c r="W13" s="24" t="s">
        <v>11424</v>
      </c>
      <c r="X13" s="22" t="s">
        <v>4228</v>
      </c>
      <c r="Y13" s="15" t="s">
        <v>3571</v>
      </c>
    </row>
    <row r="14" spans="1:25">
      <c r="A14" s="35" t="s">
        <v>16275</v>
      </c>
      <c r="B14" s="20">
        <f>COUNTIF('iRS736 (syn)'!$A$3:$A$1133,Sheet1!A14)</f>
        <v>0</v>
      </c>
      <c r="C14" t="s">
        <v>7427</v>
      </c>
      <c r="E14" t="s">
        <v>132</v>
      </c>
      <c r="F14" t="s">
        <v>15874</v>
      </c>
      <c r="G14" t="s">
        <v>70448</v>
      </c>
      <c r="H14" t="s">
        <v>7419</v>
      </c>
      <c r="J14" t="s">
        <v>132</v>
      </c>
      <c r="K14">
        <v>0</v>
      </c>
      <c r="L14">
        <v>1000</v>
      </c>
      <c r="N14">
        <v>8.9132985051000002</v>
      </c>
      <c r="P14" s="15" t="s">
        <v>2750</v>
      </c>
      <c r="Q14" s="15">
        <v>7.9999999999999996E-6</v>
      </c>
      <c r="S14" t="s">
        <v>713</v>
      </c>
      <c r="T14" t="s">
        <v>17257</v>
      </c>
      <c r="U14" t="s">
        <v>862</v>
      </c>
      <c r="W14" s="24" t="s">
        <v>4226</v>
      </c>
      <c r="X14" s="22" t="s">
        <v>4138</v>
      </c>
      <c r="Y14" s="15" t="s">
        <v>2868</v>
      </c>
    </row>
    <row r="15" spans="1:25">
      <c r="A15" s="35" t="s">
        <v>16276</v>
      </c>
      <c r="B15" s="20">
        <f>COUNTIF('iRS736 (syn)'!$A$3:$A$1133,Sheet1!A15)</f>
        <v>0</v>
      </c>
      <c r="C15" t="s">
        <v>7428</v>
      </c>
      <c r="E15" t="s">
        <v>172</v>
      </c>
      <c r="F15" t="s">
        <v>15874</v>
      </c>
      <c r="G15" t="s">
        <v>70450</v>
      </c>
      <c r="H15" t="s">
        <v>7419</v>
      </c>
      <c r="J15" t="s">
        <v>2472</v>
      </c>
      <c r="K15">
        <v>0</v>
      </c>
      <c r="L15">
        <v>1000</v>
      </c>
      <c r="N15">
        <v>206.29279999319999</v>
      </c>
      <c r="P15" s="15" t="s">
        <v>3560</v>
      </c>
      <c r="Q15" s="15">
        <v>8.9999999999999996E-7</v>
      </c>
      <c r="S15" t="s">
        <v>1089</v>
      </c>
      <c r="T15" t="s">
        <v>17258</v>
      </c>
      <c r="U15" t="s">
        <v>18081</v>
      </c>
      <c r="W15" s="24" t="s">
        <v>4202</v>
      </c>
      <c r="X15" s="22" t="s">
        <v>18154</v>
      </c>
      <c r="Y15" s="15" t="s">
        <v>10328</v>
      </c>
    </row>
    <row r="16" spans="1:25">
      <c r="A16" s="35" t="s">
        <v>16277</v>
      </c>
      <c r="B16" s="20">
        <f>COUNTIF('iRS736 (syn)'!$A$3:$A$1133,Sheet1!A16)</f>
        <v>0</v>
      </c>
      <c r="C16" t="s">
        <v>7429</v>
      </c>
      <c r="E16" t="s">
        <v>480</v>
      </c>
      <c r="F16" t="s">
        <v>15874</v>
      </c>
      <c r="G16" t="s">
        <v>70452</v>
      </c>
      <c r="H16" t="s">
        <v>7419</v>
      </c>
      <c r="J16" t="s">
        <v>148</v>
      </c>
      <c r="K16">
        <v>0</v>
      </c>
      <c r="L16">
        <v>14.373862000000001</v>
      </c>
      <c r="N16">
        <v>396.56471301080001</v>
      </c>
      <c r="P16" s="15" t="s">
        <v>17088</v>
      </c>
      <c r="Q16" s="15">
        <v>8.9999999999999996E-7</v>
      </c>
      <c r="S16" t="s">
        <v>888</v>
      </c>
      <c r="T16" t="s">
        <v>17259</v>
      </c>
      <c r="U16" t="s">
        <v>599</v>
      </c>
      <c r="W16" s="24" t="s">
        <v>18151</v>
      </c>
      <c r="X16" s="22" t="s">
        <v>7322</v>
      </c>
      <c r="Y16" s="15" t="s">
        <v>10329</v>
      </c>
    </row>
    <row r="17" spans="1:25">
      <c r="A17" s="35" t="s">
        <v>16278</v>
      </c>
      <c r="B17" s="20">
        <f>COUNTIF('iRS736 (syn)'!$A$3:$A$1133,Sheet1!A17)</f>
        <v>0</v>
      </c>
      <c r="C17" t="s">
        <v>9</v>
      </c>
      <c r="E17" t="s">
        <v>483</v>
      </c>
      <c r="F17" t="s">
        <v>15874</v>
      </c>
      <c r="G17" t="s">
        <v>70454</v>
      </c>
      <c r="H17" t="s">
        <v>7419</v>
      </c>
      <c r="J17" t="s">
        <v>149</v>
      </c>
      <c r="K17">
        <v>0</v>
      </c>
      <c r="L17">
        <v>48.199638</v>
      </c>
      <c r="N17">
        <v>0</v>
      </c>
      <c r="P17" s="15" t="s">
        <v>17089</v>
      </c>
      <c r="Q17" s="15">
        <v>7.9999999999999996E-6</v>
      </c>
      <c r="S17" t="s">
        <v>1406</v>
      </c>
      <c r="T17" t="s">
        <v>17260</v>
      </c>
      <c r="U17" t="s">
        <v>3075</v>
      </c>
      <c r="W17" s="24" t="s">
        <v>4168</v>
      </c>
      <c r="X17" s="22" t="s">
        <v>7323</v>
      </c>
      <c r="Y17" s="15" t="s">
        <v>10331</v>
      </c>
    </row>
    <row r="18" spans="1:25">
      <c r="A18" s="35" t="s">
        <v>16279</v>
      </c>
      <c r="B18" s="20">
        <f>COUNTIF('iRS736 (syn)'!$A$3:$A$1133,Sheet1!A18)</f>
        <v>0</v>
      </c>
      <c r="C18" t="s">
        <v>7430</v>
      </c>
      <c r="E18" t="s">
        <v>487</v>
      </c>
      <c r="F18" t="s">
        <v>15874</v>
      </c>
      <c r="G18" t="s">
        <v>70456</v>
      </c>
      <c r="H18" t="s">
        <v>7419</v>
      </c>
      <c r="J18" t="s">
        <v>150</v>
      </c>
      <c r="K18">
        <v>0</v>
      </c>
      <c r="L18">
        <v>8.9556819999999995</v>
      </c>
      <c r="N18">
        <v>0</v>
      </c>
      <c r="P18" s="15" t="s">
        <v>11891</v>
      </c>
      <c r="Q18" s="15">
        <v>4.0000000000000003E-5</v>
      </c>
      <c r="S18" t="s">
        <v>1272</v>
      </c>
      <c r="T18" t="s">
        <v>17261</v>
      </c>
      <c r="U18" t="s">
        <v>921</v>
      </c>
      <c r="W18" s="24" t="s">
        <v>18152</v>
      </c>
      <c r="X18" s="22" t="s">
        <v>7324</v>
      </c>
      <c r="Y18" s="15" t="s">
        <v>3428</v>
      </c>
    </row>
    <row r="19" spans="1:25">
      <c r="A19" s="35" t="s">
        <v>16280</v>
      </c>
      <c r="B19" s="20">
        <f>COUNTIF('iRS736 (syn)'!$A$3:$A$1133,Sheet1!A19)</f>
        <v>0</v>
      </c>
      <c r="C19" t="s">
        <v>2253</v>
      </c>
      <c r="E19" t="s">
        <v>2634</v>
      </c>
      <c r="F19" t="s">
        <v>15874</v>
      </c>
      <c r="G19" t="s">
        <v>70458</v>
      </c>
      <c r="H19" t="s">
        <v>7419</v>
      </c>
      <c r="J19" t="s">
        <v>165</v>
      </c>
      <c r="K19">
        <v>0</v>
      </c>
      <c r="L19">
        <v>101.24511699999999</v>
      </c>
      <c r="N19">
        <v>0</v>
      </c>
      <c r="P19" s="15" t="s">
        <v>2917</v>
      </c>
      <c r="Q19" s="16">
        <v>9E-47</v>
      </c>
      <c r="S19" t="s">
        <v>894</v>
      </c>
      <c r="T19" t="s">
        <v>17262</v>
      </c>
      <c r="U19" t="s">
        <v>1628</v>
      </c>
      <c r="W19" s="24" t="s">
        <v>4157</v>
      </c>
      <c r="X19" s="22" t="s">
        <v>7325</v>
      </c>
      <c r="Y19" s="15" t="s">
        <v>4107</v>
      </c>
    </row>
    <row r="20" spans="1:25">
      <c r="A20" s="35" t="s">
        <v>16281</v>
      </c>
      <c r="B20" s="20">
        <f>COUNTIF('iRS736 (syn)'!$A$3:$A$1133,Sheet1!A20)</f>
        <v>0</v>
      </c>
      <c r="C20" t="s">
        <v>7431</v>
      </c>
      <c r="E20" t="s">
        <v>241</v>
      </c>
      <c r="F20" t="s">
        <v>15874</v>
      </c>
      <c r="G20" t="s">
        <v>70460</v>
      </c>
      <c r="H20" t="s">
        <v>7419</v>
      </c>
      <c r="J20" t="s">
        <v>172</v>
      </c>
      <c r="K20">
        <v>0</v>
      </c>
      <c r="L20">
        <v>1000</v>
      </c>
      <c r="N20">
        <v>1.027347E-4</v>
      </c>
      <c r="P20" s="15" t="s">
        <v>3032</v>
      </c>
      <c r="Q20" s="16">
        <v>5.0000000000000003E-115</v>
      </c>
      <c r="S20" t="s">
        <v>1080</v>
      </c>
      <c r="T20" t="s">
        <v>17263</v>
      </c>
      <c r="U20" t="s">
        <v>3899</v>
      </c>
      <c r="W20" s="24" t="s">
        <v>4156</v>
      </c>
      <c r="X20" s="22" t="s">
        <v>4144</v>
      </c>
      <c r="Y20" s="15" t="s">
        <v>11882</v>
      </c>
    </row>
    <row r="21" spans="1:25">
      <c r="A21" s="35" t="s">
        <v>16282</v>
      </c>
      <c r="B21" s="20">
        <f>COUNTIF('iRS736 (syn)'!$A$3:$A$1133,Sheet1!A21)</f>
        <v>0</v>
      </c>
      <c r="C21" t="s">
        <v>473</v>
      </c>
      <c r="E21" t="s">
        <v>284</v>
      </c>
      <c r="F21" t="s">
        <v>15874</v>
      </c>
      <c r="G21" t="s">
        <v>70462</v>
      </c>
      <c r="H21" t="s">
        <v>7419</v>
      </c>
      <c r="J21" t="s">
        <v>480</v>
      </c>
      <c r="K21">
        <v>0</v>
      </c>
      <c r="L21">
        <v>1000</v>
      </c>
      <c r="N21">
        <v>1.7488780000000001E-4</v>
      </c>
      <c r="P21" s="15" t="s">
        <v>2640</v>
      </c>
      <c r="Q21" s="15">
        <v>3.4000000000000002E-2</v>
      </c>
      <c r="S21" t="s">
        <v>17153</v>
      </c>
      <c r="T21" t="s">
        <v>17263</v>
      </c>
      <c r="U21" t="s">
        <v>1331</v>
      </c>
      <c r="W21" s="24" t="s">
        <v>4136</v>
      </c>
      <c r="X21" s="22" t="s">
        <v>18155</v>
      </c>
      <c r="Y21" s="15" t="s">
        <v>10431</v>
      </c>
    </row>
    <row r="22" spans="1:25">
      <c r="A22" s="35" t="s">
        <v>16283</v>
      </c>
      <c r="B22" s="20">
        <f>COUNTIF('iRS736 (syn)'!$A$3:$A$1133,Sheet1!A22)</f>
        <v>0</v>
      </c>
      <c r="C22" t="s">
        <v>7432</v>
      </c>
      <c r="E22" t="s">
        <v>285</v>
      </c>
      <c r="F22" t="s">
        <v>15874</v>
      </c>
      <c r="G22" t="s">
        <v>70464</v>
      </c>
      <c r="H22" t="s">
        <v>7419</v>
      </c>
      <c r="J22" t="s">
        <v>483</v>
      </c>
      <c r="K22">
        <v>0</v>
      </c>
      <c r="L22">
        <v>1000</v>
      </c>
      <c r="N22">
        <v>-100</v>
      </c>
      <c r="P22" s="15" t="s">
        <v>9212</v>
      </c>
      <c r="Q22" s="15">
        <v>4.9999999999999998E-7</v>
      </c>
      <c r="S22" t="s">
        <v>17154</v>
      </c>
      <c r="T22" t="s">
        <v>17264</v>
      </c>
      <c r="U22" t="s">
        <v>3855</v>
      </c>
      <c r="W22" s="24" t="s">
        <v>3621</v>
      </c>
      <c r="X22" s="22" t="s">
        <v>4204</v>
      </c>
      <c r="Y22" s="15" t="s">
        <v>9109</v>
      </c>
    </row>
    <row r="23" spans="1:25">
      <c r="A23" s="35" t="s">
        <v>16284</v>
      </c>
      <c r="B23" s="20">
        <f>COUNTIF('iRS736 (syn)'!$A$3:$A$1133,Sheet1!A23)</f>
        <v>0</v>
      </c>
      <c r="C23" t="s">
        <v>7433</v>
      </c>
      <c r="E23" t="s">
        <v>286</v>
      </c>
      <c r="F23" t="s">
        <v>15874</v>
      </c>
      <c r="G23" t="s">
        <v>70466</v>
      </c>
      <c r="H23" t="s">
        <v>7419</v>
      </c>
      <c r="J23" t="s">
        <v>487</v>
      </c>
      <c r="K23">
        <v>0</v>
      </c>
      <c r="L23">
        <v>750</v>
      </c>
      <c r="N23">
        <v>100</v>
      </c>
      <c r="P23" s="15" t="s">
        <v>9400</v>
      </c>
      <c r="Q23" s="15">
        <v>4.9999999999999998E-7</v>
      </c>
      <c r="S23" t="s">
        <v>17155</v>
      </c>
      <c r="T23" t="s">
        <v>17265</v>
      </c>
      <c r="U23" t="s">
        <v>17220</v>
      </c>
      <c r="X23" s="22" t="s">
        <v>7326</v>
      </c>
      <c r="Y23" s="15" t="s">
        <v>11885</v>
      </c>
    </row>
    <row r="24" spans="1:25">
      <c r="A24" s="35" t="s">
        <v>16285</v>
      </c>
      <c r="B24" s="20">
        <f>COUNTIF('iRS736 (syn)'!$A$3:$A$1133,Sheet1!A24)</f>
        <v>0</v>
      </c>
      <c r="C24" t="s">
        <v>7434</v>
      </c>
      <c r="E24" t="s">
        <v>288</v>
      </c>
      <c r="F24" t="s">
        <v>15874</v>
      </c>
      <c r="G24" t="s">
        <v>70468</v>
      </c>
      <c r="H24" t="s">
        <v>7419</v>
      </c>
      <c r="J24" t="s">
        <v>2634</v>
      </c>
      <c r="K24">
        <v>0</v>
      </c>
      <c r="L24">
        <v>0</v>
      </c>
      <c r="N24">
        <v>0</v>
      </c>
      <c r="P24" s="15" t="s">
        <v>10512</v>
      </c>
      <c r="Q24" s="15">
        <v>9.9999999999999995E-8</v>
      </c>
      <c r="S24" t="s">
        <v>17156</v>
      </c>
      <c r="T24" t="s">
        <v>17266</v>
      </c>
      <c r="U24" t="s">
        <v>18082</v>
      </c>
      <c r="X24" s="22" t="s">
        <v>18156</v>
      </c>
      <c r="Y24" s="15" t="s">
        <v>2500</v>
      </c>
    </row>
    <row r="25" spans="1:25">
      <c r="A25" s="35" t="s">
        <v>16286</v>
      </c>
      <c r="B25" s="20">
        <f>COUNTIF('iRS736 (syn)'!$A$3:$A$1133,Sheet1!A25)</f>
        <v>0</v>
      </c>
      <c r="C25" t="s">
        <v>7435</v>
      </c>
      <c r="E25" t="s">
        <v>291</v>
      </c>
      <c r="F25" t="s">
        <v>15874</v>
      </c>
      <c r="G25" t="s">
        <v>70470</v>
      </c>
      <c r="H25" t="s">
        <v>7419</v>
      </c>
      <c r="J25" t="s">
        <v>231</v>
      </c>
      <c r="K25">
        <v>0</v>
      </c>
      <c r="L25">
        <v>12.814375999999999</v>
      </c>
      <c r="N25">
        <v>0</v>
      </c>
      <c r="P25" s="15" t="s">
        <v>8160</v>
      </c>
      <c r="Q25" s="16">
        <v>2.9999999999999998E-25</v>
      </c>
      <c r="S25" t="s">
        <v>17157</v>
      </c>
      <c r="T25" t="s">
        <v>17267</v>
      </c>
      <c r="U25" t="s">
        <v>1522</v>
      </c>
      <c r="X25" s="22" t="s">
        <v>7327</v>
      </c>
      <c r="Y25" s="15" t="s">
        <v>8431</v>
      </c>
    </row>
    <row r="26" spans="1:25">
      <c r="A26" s="35" t="s">
        <v>16287</v>
      </c>
      <c r="B26" s="20">
        <f>COUNTIF('iRS736 (syn)'!$A$3:$A$1133,Sheet1!A26)</f>
        <v>0</v>
      </c>
      <c r="C26" t="s">
        <v>7436</v>
      </c>
      <c r="E26" t="s">
        <v>310</v>
      </c>
      <c r="F26" t="s">
        <v>15874</v>
      </c>
      <c r="G26" t="s">
        <v>70421</v>
      </c>
      <c r="H26" t="s">
        <v>7419</v>
      </c>
      <c r="J26" t="s">
        <v>234</v>
      </c>
      <c r="K26">
        <v>0</v>
      </c>
      <c r="L26">
        <v>144.977127</v>
      </c>
      <c r="N26">
        <v>0</v>
      </c>
      <c r="P26" s="15" t="s">
        <v>9399</v>
      </c>
      <c r="Q26" s="16">
        <v>1.9999999999999999E-80</v>
      </c>
      <c r="S26" t="s">
        <v>17158</v>
      </c>
      <c r="T26" t="s">
        <v>17268</v>
      </c>
      <c r="U26" t="s">
        <v>18083</v>
      </c>
      <c r="X26" s="22" t="s">
        <v>18157</v>
      </c>
      <c r="Y26" s="15" t="s">
        <v>8325</v>
      </c>
    </row>
    <row r="27" spans="1:25">
      <c r="A27" s="35" t="s">
        <v>16288</v>
      </c>
      <c r="B27" s="20">
        <f>COUNTIF('iRS736 (syn)'!$A$3:$A$1133,Sheet1!A27)</f>
        <v>0</v>
      </c>
      <c r="C27" t="s">
        <v>10</v>
      </c>
      <c r="E27" t="s">
        <v>489</v>
      </c>
      <c r="F27" t="s">
        <v>15874</v>
      </c>
      <c r="G27" t="s">
        <v>20924</v>
      </c>
      <c r="H27" t="s">
        <v>7419</v>
      </c>
      <c r="J27" t="s">
        <v>241</v>
      </c>
      <c r="K27">
        <v>0</v>
      </c>
      <c r="L27">
        <v>1000</v>
      </c>
      <c r="N27">
        <v>0</v>
      </c>
      <c r="P27" s="15" t="s">
        <v>3580</v>
      </c>
      <c r="Q27" s="15">
        <v>1.0000000000000001E-18</v>
      </c>
      <c r="S27" t="s">
        <v>716</v>
      </c>
      <c r="T27" t="s">
        <v>17268</v>
      </c>
      <c r="U27" t="s">
        <v>1452</v>
      </c>
      <c r="X27" s="22" t="s">
        <v>18158</v>
      </c>
      <c r="Y27" s="15" t="s">
        <v>9725</v>
      </c>
    </row>
    <row r="28" spans="1:25">
      <c r="A28" s="35" t="s">
        <v>16289</v>
      </c>
      <c r="B28" s="20">
        <f>COUNTIF('iRS736 (syn)'!$A$3:$A$1133,Sheet1!A28)</f>
        <v>0</v>
      </c>
      <c r="C28" t="s">
        <v>7437</v>
      </c>
      <c r="E28" t="s">
        <v>340</v>
      </c>
      <c r="F28" t="s">
        <v>15874</v>
      </c>
      <c r="G28" t="s">
        <v>70424</v>
      </c>
      <c r="H28" t="s">
        <v>7419</v>
      </c>
      <c r="J28" t="s">
        <v>243</v>
      </c>
      <c r="K28">
        <v>0</v>
      </c>
      <c r="L28">
        <v>56.746713999999997</v>
      </c>
      <c r="N28">
        <v>0</v>
      </c>
      <c r="P28" s="15" t="s">
        <v>2348</v>
      </c>
      <c r="Q28" s="15">
        <v>4.0000000000000001E-3</v>
      </c>
      <c r="S28" t="s">
        <v>17159</v>
      </c>
      <c r="T28" t="s">
        <v>17269</v>
      </c>
      <c r="U28" t="s">
        <v>2986</v>
      </c>
      <c r="X28" s="22" t="s">
        <v>18159</v>
      </c>
      <c r="Y28" s="15" t="s">
        <v>2631</v>
      </c>
    </row>
    <row r="29" spans="1:25">
      <c r="A29" s="35" t="s">
        <v>16290</v>
      </c>
      <c r="B29" s="20">
        <f>COUNTIF('iRS736 (syn)'!$A$3:$A$1133,Sheet1!A29)</f>
        <v>0</v>
      </c>
      <c r="C29" t="s">
        <v>7438</v>
      </c>
      <c r="E29" t="s">
        <v>355</v>
      </c>
      <c r="F29" t="s">
        <v>15874</v>
      </c>
      <c r="G29" t="s">
        <v>70426</v>
      </c>
      <c r="H29" t="s">
        <v>7419</v>
      </c>
      <c r="J29" t="s">
        <v>259</v>
      </c>
      <c r="K29">
        <v>0</v>
      </c>
      <c r="L29">
        <v>96.736062000000004</v>
      </c>
      <c r="N29">
        <v>0</v>
      </c>
      <c r="P29" s="15" t="s">
        <v>9994</v>
      </c>
      <c r="Q29" s="15">
        <v>1.7999999999999999E-2</v>
      </c>
      <c r="S29" t="s">
        <v>3038</v>
      </c>
      <c r="T29" t="s">
        <v>17269</v>
      </c>
      <c r="U29" t="s">
        <v>18084</v>
      </c>
      <c r="X29" s="22" t="s">
        <v>4381</v>
      </c>
      <c r="Y29" s="15" t="s">
        <v>8161</v>
      </c>
    </row>
    <row r="30" spans="1:25">
      <c r="A30" s="35" t="s">
        <v>16291</v>
      </c>
      <c r="B30" s="20">
        <f>COUNTIF('iRS736 (syn)'!$A$3:$A$1133,Sheet1!A30)</f>
        <v>0</v>
      </c>
      <c r="C30" t="s">
        <v>7439</v>
      </c>
      <c r="E30" t="s">
        <v>3046</v>
      </c>
      <c r="F30" t="s">
        <v>15874</v>
      </c>
      <c r="G30" t="s">
        <v>70428</v>
      </c>
      <c r="H30" t="s">
        <v>7419</v>
      </c>
      <c r="J30" t="s">
        <v>281</v>
      </c>
      <c r="K30">
        <v>0</v>
      </c>
      <c r="L30">
        <v>14.373862000000001</v>
      </c>
      <c r="N30">
        <v>0</v>
      </c>
      <c r="P30" s="15" t="s">
        <v>2825</v>
      </c>
      <c r="Q30" s="15">
        <v>2.9999999999999997E-4</v>
      </c>
      <c r="S30" t="s">
        <v>17160</v>
      </c>
      <c r="T30" t="s">
        <v>17270</v>
      </c>
      <c r="U30" t="s">
        <v>1118</v>
      </c>
      <c r="X30" s="22" t="s">
        <v>4440</v>
      </c>
      <c r="Y30" s="15" t="s">
        <v>11886</v>
      </c>
    </row>
    <row r="31" spans="1:25">
      <c r="A31" s="35" t="s">
        <v>16292</v>
      </c>
      <c r="B31" s="20">
        <f>COUNTIF('iRS736 (syn)'!$A$3:$A$1133,Sheet1!A31)</f>
        <v>0</v>
      </c>
      <c r="C31" t="s">
        <v>4251</v>
      </c>
      <c r="E31" t="s">
        <v>367</v>
      </c>
      <c r="F31" t="s">
        <v>15874</v>
      </c>
      <c r="G31" t="s">
        <v>70430</v>
      </c>
      <c r="H31" t="s">
        <v>7419</v>
      </c>
      <c r="J31" t="s">
        <v>284</v>
      </c>
      <c r="K31">
        <v>0</v>
      </c>
      <c r="L31">
        <v>1000</v>
      </c>
      <c r="N31">
        <v>0</v>
      </c>
      <c r="P31" s="15" t="s">
        <v>11775</v>
      </c>
      <c r="Q31" s="15">
        <v>8.9999999999999993E-3</v>
      </c>
      <c r="S31" t="s">
        <v>1637</v>
      </c>
      <c r="T31" t="s">
        <v>17271</v>
      </c>
      <c r="U31" t="s">
        <v>1071</v>
      </c>
      <c r="X31" s="22" t="s">
        <v>18160</v>
      </c>
      <c r="Y31" s="15" t="s">
        <v>2315</v>
      </c>
    </row>
    <row r="32" spans="1:25">
      <c r="A32" s="35" t="s">
        <v>16293</v>
      </c>
      <c r="B32" s="20">
        <f>COUNTIF('iRS736 (syn)'!$A$3:$A$1133,Sheet1!A32)</f>
        <v>0</v>
      </c>
      <c r="C32" t="s">
        <v>7440</v>
      </c>
      <c r="E32" t="s">
        <v>387</v>
      </c>
      <c r="F32" t="s">
        <v>15874</v>
      </c>
      <c r="G32" t="s">
        <v>70432</v>
      </c>
      <c r="H32" t="s">
        <v>7419</v>
      </c>
      <c r="J32" t="s">
        <v>285</v>
      </c>
      <c r="K32">
        <v>0</v>
      </c>
      <c r="L32">
        <v>1000</v>
      </c>
      <c r="N32">
        <v>2.4120945599999999E-2</v>
      </c>
      <c r="P32" s="15" t="s">
        <v>2834</v>
      </c>
      <c r="Q32" s="15">
        <v>1E-91</v>
      </c>
      <c r="S32" t="s">
        <v>17161</v>
      </c>
      <c r="T32" t="s">
        <v>17272</v>
      </c>
      <c r="U32" t="s">
        <v>18085</v>
      </c>
      <c r="X32" s="22" t="s">
        <v>4469</v>
      </c>
      <c r="Y32" s="15" t="s">
        <v>8432</v>
      </c>
    </row>
    <row r="33" spans="1:25">
      <c r="A33" s="35" t="s">
        <v>16294</v>
      </c>
      <c r="B33" s="20">
        <f>COUNTIF('iRS736 (syn)'!$A$3:$A$1133,Sheet1!A33)</f>
        <v>0</v>
      </c>
      <c r="C33" t="s">
        <v>7441</v>
      </c>
      <c r="E33" t="s">
        <v>397</v>
      </c>
      <c r="F33" t="s">
        <v>15874</v>
      </c>
      <c r="G33" t="s">
        <v>70434</v>
      </c>
      <c r="H33" t="s">
        <v>7419</v>
      </c>
      <c r="J33" t="s">
        <v>286</v>
      </c>
      <c r="K33">
        <v>0</v>
      </c>
      <c r="L33">
        <v>1000</v>
      </c>
      <c r="N33">
        <v>1.5195061500000001E-2</v>
      </c>
      <c r="P33" s="15" t="s">
        <v>2894</v>
      </c>
      <c r="Q33" s="15">
        <v>1.2E-2</v>
      </c>
      <c r="S33" t="s">
        <v>17162</v>
      </c>
      <c r="T33" t="s">
        <v>17273</v>
      </c>
      <c r="U33" t="s">
        <v>17190</v>
      </c>
      <c r="X33" s="22" t="s">
        <v>4375</v>
      </c>
      <c r="Y33" s="15" t="s">
        <v>8449</v>
      </c>
    </row>
    <row r="34" spans="1:25">
      <c r="A34" s="35" t="s">
        <v>16295</v>
      </c>
      <c r="B34" s="20">
        <f>COUNTIF('iRS736 (syn)'!$A$3:$A$1133,Sheet1!A34)</f>
        <v>0</v>
      </c>
      <c r="C34" t="s">
        <v>7442</v>
      </c>
      <c r="E34" t="s">
        <v>398</v>
      </c>
      <c r="F34" t="s">
        <v>15874</v>
      </c>
      <c r="G34" t="s">
        <v>70436</v>
      </c>
      <c r="H34" t="s">
        <v>7419</v>
      </c>
      <c r="J34" t="s">
        <v>288</v>
      </c>
      <c r="K34">
        <v>0</v>
      </c>
      <c r="L34">
        <v>0</v>
      </c>
      <c r="N34">
        <v>0</v>
      </c>
      <c r="P34" s="15" t="s">
        <v>17090</v>
      </c>
      <c r="Q34" s="15">
        <v>3.0000000000000002E-40</v>
      </c>
      <c r="S34" t="s">
        <v>17163</v>
      </c>
      <c r="T34" t="s">
        <v>17274</v>
      </c>
      <c r="U34" t="s">
        <v>3311</v>
      </c>
      <c r="X34" s="22" t="s">
        <v>4335</v>
      </c>
      <c r="Y34" s="15" t="s">
        <v>2548</v>
      </c>
    </row>
    <row r="35" spans="1:25">
      <c r="A35" s="35" t="s">
        <v>16296</v>
      </c>
      <c r="B35" s="20">
        <f>COUNTIF('iRS736 (syn)'!$A$3:$A$1133,Sheet1!A35)</f>
        <v>0</v>
      </c>
      <c r="C35" t="s">
        <v>3803</v>
      </c>
      <c r="E35" t="s">
        <v>399</v>
      </c>
      <c r="F35" t="s">
        <v>15874</v>
      </c>
      <c r="G35" t="s">
        <v>70438</v>
      </c>
      <c r="H35" t="s">
        <v>7419</v>
      </c>
      <c r="J35" t="s">
        <v>291</v>
      </c>
      <c r="K35">
        <v>0</v>
      </c>
      <c r="L35">
        <v>0</v>
      </c>
      <c r="N35">
        <v>7.3342184999999997E-3</v>
      </c>
      <c r="P35" s="15" t="s">
        <v>17091</v>
      </c>
      <c r="Q35" s="15">
        <v>3.0000000000000002E-40</v>
      </c>
      <c r="S35" t="s">
        <v>1508</v>
      </c>
      <c r="T35" t="s">
        <v>17275</v>
      </c>
      <c r="U35" t="s">
        <v>1299</v>
      </c>
      <c r="X35" s="22" t="s">
        <v>4218</v>
      </c>
      <c r="Y35" s="15" t="s">
        <v>9108</v>
      </c>
    </row>
    <row r="36" spans="1:25">
      <c r="A36" s="35" t="s">
        <v>16297</v>
      </c>
      <c r="B36" s="20">
        <f>COUNTIF('iRS736 (syn)'!$A$3:$A$1133,Sheet1!A36)</f>
        <v>0</v>
      </c>
      <c r="C36" t="s">
        <v>7443</v>
      </c>
      <c r="E36" t="s">
        <v>417</v>
      </c>
      <c r="F36" t="s">
        <v>15874</v>
      </c>
      <c r="G36" t="s">
        <v>70440</v>
      </c>
      <c r="H36" t="s">
        <v>7419</v>
      </c>
      <c r="J36" t="s">
        <v>310</v>
      </c>
      <c r="K36">
        <v>-1000</v>
      </c>
      <c r="L36">
        <v>1000</v>
      </c>
      <c r="N36">
        <v>1.163542E-3</v>
      </c>
      <c r="P36" s="15" t="s">
        <v>17092</v>
      </c>
      <c r="Q36" s="15">
        <v>9.9999999999999998E-20</v>
      </c>
      <c r="S36" t="s">
        <v>1545</v>
      </c>
      <c r="T36" t="s">
        <v>17275</v>
      </c>
      <c r="U36" t="s">
        <v>1286</v>
      </c>
      <c r="X36" s="22" t="s">
        <v>7328</v>
      </c>
      <c r="Y36" s="15" t="s">
        <v>2968</v>
      </c>
    </row>
    <row r="37" spans="1:25">
      <c r="A37" s="35" t="s">
        <v>16298</v>
      </c>
      <c r="B37" s="20">
        <f>COUNTIF('iRS736 (syn)'!$A$3:$A$1133,Sheet1!A37)</f>
        <v>0</v>
      </c>
      <c r="C37" t="s">
        <v>7444</v>
      </c>
      <c r="E37" t="s">
        <v>2520</v>
      </c>
      <c r="F37" t="s">
        <v>15874</v>
      </c>
      <c r="G37" t="s">
        <v>70442</v>
      </c>
      <c r="H37" t="s">
        <v>7419</v>
      </c>
      <c r="J37" t="s">
        <v>489</v>
      </c>
      <c r="K37">
        <v>0</v>
      </c>
      <c r="L37">
        <v>0</v>
      </c>
      <c r="N37">
        <v>1.258558E-4</v>
      </c>
      <c r="P37" s="15" t="s">
        <v>8422</v>
      </c>
      <c r="Q37" s="15">
        <v>8.0000000000000002E-3</v>
      </c>
      <c r="S37" t="s">
        <v>1885</v>
      </c>
      <c r="T37" t="s">
        <v>17276</v>
      </c>
      <c r="U37" t="s">
        <v>1038</v>
      </c>
      <c r="X37" s="22" t="s">
        <v>18161</v>
      </c>
      <c r="Y37" s="15" t="s">
        <v>9126</v>
      </c>
    </row>
    <row r="38" spans="1:25">
      <c r="A38" s="35" t="s">
        <v>16299</v>
      </c>
      <c r="B38" s="20">
        <f>COUNTIF('iRS736 (syn)'!$A$3:$A$1133,Sheet1!A38)</f>
        <v>0</v>
      </c>
      <c r="C38" t="s">
        <v>7445</v>
      </c>
      <c r="E38" t="s">
        <v>2472</v>
      </c>
      <c r="F38" t="s">
        <v>15874</v>
      </c>
      <c r="G38" t="s">
        <v>20975</v>
      </c>
      <c r="H38" t="s">
        <v>7419</v>
      </c>
      <c r="J38" t="s">
        <v>340</v>
      </c>
      <c r="K38">
        <v>0</v>
      </c>
      <c r="L38">
        <v>0</v>
      </c>
      <c r="N38">
        <v>2.1195820000000001E-4</v>
      </c>
      <c r="P38" s="15" t="s">
        <v>17093</v>
      </c>
      <c r="Q38" s="15">
        <v>5.0000000000000001E-3</v>
      </c>
      <c r="S38" t="s">
        <v>1851</v>
      </c>
      <c r="T38" t="s">
        <v>17277</v>
      </c>
      <c r="U38" t="s">
        <v>1658</v>
      </c>
      <c r="X38" s="22" t="s">
        <v>4323</v>
      </c>
      <c r="Y38" s="15" t="s">
        <v>11888</v>
      </c>
    </row>
    <row r="39" spans="1:25">
      <c r="A39" s="35" t="s">
        <v>16300</v>
      </c>
      <c r="B39" s="20">
        <f>COUNTIF('iRS736 (syn)'!$A$3:$A$1133,Sheet1!A39)</f>
        <v>0</v>
      </c>
      <c r="C39" t="s">
        <v>7446</v>
      </c>
      <c r="E39" t="s">
        <v>148</v>
      </c>
      <c r="F39" t="s">
        <v>15874</v>
      </c>
      <c r="G39" t="s">
        <v>20976</v>
      </c>
      <c r="H39" t="s">
        <v>7419</v>
      </c>
      <c r="J39" t="s">
        <v>355</v>
      </c>
      <c r="K39">
        <v>-1000</v>
      </c>
      <c r="L39">
        <v>0</v>
      </c>
      <c r="N39">
        <v>1.0796677999999999E-3</v>
      </c>
      <c r="P39" s="15" t="s">
        <v>2655</v>
      </c>
      <c r="Q39" s="15">
        <v>4.0000000000000001E-3</v>
      </c>
      <c r="S39" t="s">
        <v>1201</v>
      </c>
      <c r="T39" t="s">
        <v>17278</v>
      </c>
      <c r="U39" t="s">
        <v>18086</v>
      </c>
      <c r="X39" s="22" t="s">
        <v>18162</v>
      </c>
      <c r="Y39" s="15" t="s">
        <v>17113</v>
      </c>
    </row>
    <row r="40" spans="1:25">
      <c r="A40" s="35" t="s">
        <v>16486</v>
      </c>
      <c r="B40" s="20">
        <f>COUNTIF('iRS736 (syn)'!$A$3:$A$1133,Sheet1!A40)</f>
        <v>0</v>
      </c>
      <c r="C40" t="s">
        <v>7447</v>
      </c>
      <c r="E40" t="s">
        <v>149</v>
      </c>
      <c r="F40" t="s">
        <v>15874</v>
      </c>
      <c r="G40" t="s">
        <v>20977</v>
      </c>
      <c r="H40" t="s">
        <v>7419</v>
      </c>
      <c r="J40" t="s">
        <v>3046</v>
      </c>
      <c r="K40">
        <v>-1.098671</v>
      </c>
      <c r="L40">
        <v>0</v>
      </c>
      <c r="N40">
        <v>1.8380113E-3</v>
      </c>
      <c r="P40" s="15" t="s">
        <v>2776</v>
      </c>
      <c r="Q40" s="15">
        <v>2E-155</v>
      </c>
      <c r="S40" t="s">
        <v>971</v>
      </c>
      <c r="T40" t="s">
        <v>17279</v>
      </c>
      <c r="U40" t="s">
        <v>1210</v>
      </c>
      <c r="X40" s="22" t="s">
        <v>18163</v>
      </c>
      <c r="Y40" s="15" t="s">
        <v>3382</v>
      </c>
    </row>
    <row r="41" spans="1:25">
      <c r="A41" s="35" t="s">
        <v>16301</v>
      </c>
      <c r="B41" s="20">
        <f>COUNTIF('iRS736 (syn)'!$A$3:$A$1133,Sheet1!A41)</f>
        <v>0</v>
      </c>
      <c r="C41" t="s">
        <v>7448</v>
      </c>
      <c r="E41" t="s">
        <v>150</v>
      </c>
      <c r="F41" t="s">
        <v>15874</v>
      </c>
      <c r="G41" t="s">
        <v>20978</v>
      </c>
      <c r="H41" t="s">
        <v>7419</v>
      </c>
      <c r="J41" t="s">
        <v>367</v>
      </c>
      <c r="K41">
        <v>-1000</v>
      </c>
      <c r="L41">
        <v>1000</v>
      </c>
      <c r="N41">
        <v>0</v>
      </c>
      <c r="P41" s="15" t="s">
        <v>4033</v>
      </c>
      <c r="Q41" s="15">
        <v>4.0000000000000001E-3</v>
      </c>
      <c r="S41" t="s">
        <v>1331</v>
      </c>
      <c r="T41" t="s">
        <v>17280</v>
      </c>
      <c r="U41" t="s">
        <v>2989</v>
      </c>
      <c r="X41" s="22" t="s">
        <v>4222</v>
      </c>
      <c r="Y41" s="15" t="s">
        <v>2387</v>
      </c>
    </row>
    <row r="42" spans="1:25">
      <c r="A42" s="35" t="s">
        <v>16302</v>
      </c>
      <c r="B42" s="20">
        <f>COUNTIF('iRS736 (syn)'!$A$3:$A$1133,Sheet1!A42)</f>
        <v>0</v>
      </c>
      <c r="C42" t="s">
        <v>7449</v>
      </c>
      <c r="E42" t="s">
        <v>165</v>
      </c>
      <c r="F42" t="s">
        <v>15874</v>
      </c>
      <c r="G42" t="s">
        <v>20979</v>
      </c>
      <c r="H42" t="s">
        <v>7419</v>
      </c>
      <c r="J42" t="s">
        <v>387</v>
      </c>
      <c r="K42">
        <v>-3.6342850000000002</v>
      </c>
      <c r="L42">
        <v>0</v>
      </c>
      <c r="N42">
        <v>0</v>
      </c>
      <c r="P42" s="15" t="s">
        <v>3056</v>
      </c>
      <c r="Q42" s="15">
        <v>3.0000000000000002E-55</v>
      </c>
      <c r="S42" t="s">
        <v>1324</v>
      </c>
      <c r="T42" t="s">
        <v>17281</v>
      </c>
      <c r="U42" t="s">
        <v>18083</v>
      </c>
      <c r="X42" s="22" t="s">
        <v>4155</v>
      </c>
      <c r="Y42" s="15" t="s">
        <v>124</v>
      </c>
    </row>
    <row r="43" spans="1:25">
      <c r="A43" s="35" t="s">
        <v>16303</v>
      </c>
      <c r="B43" s="20">
        <f>COUNTIF('iRS736 (syn)'!$A$3:$A$1133,Sheet1!A43)</f>
        <v>0</v>
      </c>
      <c r="C43" t="s">
        <v>7450</v>
      </c>
      <c r="E43" t="s">
        <v>231</v>
      </c>
      <c r="F43" t="s">
        <v>15874</v>
      </c>
      <c r="G43" t="s">
        <v>20983</v>
      </c>
      <c r="H43" t="s">
        <v>7419</v>
      </c>
      <c r="J43" t="s">
        <v>397</v>
      </c>
      <c r="K43">
        <v>-9.9119679999999999</v>
      </c>
      <c r="L43">
        <v>0.308278</v>
      </c>
      <c r="N43">
        <v>4.5143094000000003E-3</v>
      </c>
      <c r="P43" s="15" t="s">
        <v>2999</v>
      </c>
      <c r="Q43" s="15">
        <v>3.0000000000000001E-17</v>
      </c>
      <c r="S43" t="s">
        <v>17079</v>
      </c>
      <c r="T43" t="s">
        <v>17282</v>
      </c>
      <c r="U43" t="s">
        <v>877</v>
      </c>
      <c r="X43" s="22" t="s">
        <v>18164</v>
      </c>
      <c r="Y43" s="15" t="s">
        <v>2961</v>
      </c>
    </row>
    <row r="44" spans="1:25">
      <c r="A44" s="35" t="s">
        <v>16304</v>
      </c>
      <c r="B44" s="20">
        <f>COUNTIF('iRS736 (syn)'!$A$3:$A$1133,Sheet1!A44)</f>
        <v>0</v>
      </c>
      <c r="C44" t="s">
        <v>7451</v>
      </c>
      <c r="E44" t="s">
        <v>234</v>
      </c>
      <c r="F44" t="s">
        <v>15874</v>
      </c>
      <c r="G44" t="s">
        <v>20984</v>
      </c>
      <c r="H44" t="s">
        <v>7419</v>
      </c>
      <c r="J44" t="s">
        <v>398</v>
      </c>
      <c r="K44">
        <v>-100.112763</v>
      </c>
      <c r="L44">
        <v>1000</v>
      </c>
      <c r="N44">
        <v>7.6849746999999996E-3</v>
      </c>
      <c r="P44" s="15" t="s">
        <v>4021</v>
      </c>
      <c r="Q44" s="15">
        <v>0.12</v>
      </c>
      <c r="S44" t="s">
        <v>1646</v>
      </c>
      <c r="T44" t="s">
        <v>17283</v>
      </c>
      <c r="U44" t="s">
        <v>17157</v>
      </c>
      <c r="X44" s="22" t="s">
        <v>18165</v>
      </c>
      <c r="Y44" s="15" t="s">
        <v>3404</v>
      </c>
    </row>
    <row r="45" spans="1:25">
      <c r="A45" s="35" t="s">
        <v>16305</v>
      </c>
      <c r="B45" s="20">
        <f>COUNTIF('iRS736 (syn)'!$A$3:$A$1133,Sheet1!A45)</f>
        <v>0</v>
      </c>
      <c r="C45" t="s">
        <v>7452</v>
      </c>
      <c r="E45" t="s">
        <v>243</v>
      </c>
      <c r="F45" t="s">
        <v>15874</v>
      </c>
      <c r="G45" t="s">
        <v>20985</v>
      </c>
      <c r="H45" t="s">
        <v>7419</v>
      </c>
      <c r="J45" t="s">
        <v>399</v>
      </c>
      <c r="K45">
        <v>-1000</v>
      </c>
      <c r="L45">
        <v>0</v>
      </c>
      <c r="N45">
        <v>2.4779781000000001E-2</v>
      </c>
      <c r="P45" s="15" t="s">
        <v>11809</v>
      </c>
      <c r="Q45" s="15">
        <v>3.0000000000000002E-40</v>
      </c>
      <c r="S45" t="s">
        <v>17164</v>
      </c>
      <c r="T45" t="s">
        <v>17284</v>
      </c>
      <c r="U45" t="s">
        <v>1707</v>
      </c>
      <c r="X45" s="22" t="s">
        <v>18166</v>
      </c>
      <c r="Y45" s="15" t="s">
        <v>2411</v>
      </c>
    </row>
    <row r="46" spans="1:25">
      <c r="A46" s="35" t="s">
        <v>16888</v>
      </c>
      <c r="B46" s="20">
        <f>COUNTIF('iRS736 (syn)'!$A$3:$A$1133,Sheet1!A46)</f>
        <v>0</v>
      </c>
      <c r="C46" t="s">
        <v>11</v>
      </c>
      <c r="E46" t="s">
        <v>259</v>
      </c>
      <c r="F46" t="s">
        <v>15874</v>
      </c>
      <c r="G46" t="s">
        <v>20986</v>
      </c>
      <c r="H46" t="s">
        <v>7419</v>
      </c>
      <c r="J46" t="s">
        <v>417</v>
      </c>
      <c r="K46">
        <v>-1000</v>
      </c>
      <c r="L46">
        <v>1000</v>
      </c>
      <c r="N46">
        <v>3.9311212000000002E-3</v>
      </c>
      <c r="P46" s="15" t="s">
        <v>17094</v>
      </c>
      <c r="Q46" s="15">
        <v>0.13</v>
      </c>
      <c r="S46" t="s">
        <v>1385</v>
      </c>
      <c r="T46" t="s">
        <v>17285</v>
      </c>
      <c r="U46" t="s">
        <v>17230</v>
      </c>
      <c r="X46" s="22" t="s">
        <v>4225</v>
      </c>
      <c r="Y46" s="15" t="s">
        <v>8560</v>
      </c>
    </row>
    <row r="47" spans="1:25">
      <c r="A47" s="35" t="s">
        <v>16306</v>
      </c>
      <c r="B47" s="20">
        <f>COUNTIF('iRS736 (syn)'!$A$3:$A$1133,Sheet1!A47)</f>
        <v>0</v>
      </c>
      <c r="C47" t="s">
        <v>3805</v>
      </c>
      <c r="E47" t="s">
        <v>281</v>
      </c>
      <c r="F47" t="s">
        <v>15874</v>
      </c>
      <c r="G47" t="s">
        <v>20987</v>
      </c>
      <c r="H47" t="s">
        <v>7419</v>
      </c>
      <c r="J47" t="s">
        <v>2520</v>
      </c>
      <c r="K47">
        <v>-1000</v>
      </c>
      <c r="L47">
        <v>1000</v>
      </c>
      <c r="N47">
        <v>4.2523559999999998E-4</v>
      </c>
      <c r="P47" s="15" t="s">
        <v>11814</v>
      </c>
      <c r="Q47" s="15">
        <v>0.13</v>
      </c>
      <c r="S47" t="s">
        <v>2846</v>
      </c>
      <c r="T47" t="s">
        <v>17286</v>
      </c>
      <c r="U47" t="s">
        <v>1019</v>
      </c>
      <c r="X47" s="22" t="s">
        <v>4134</v>
      </c>
      <c r="Y47" s="15" t="s">
        <v>17133</v>
      </c>
    </row>
    <row r="48" spans="1:25">
      <c r="A48" s="35" t="s">
        <v>16307</v>
      </c>
      <c r="B48" s="20">
        <f>COUNTIF('iRS736 (syn)'!$A$3:$A$1133,Sheet1!A48)</f>
        <v>0</v>
      </c>
      <c r="C48" t="s">
        <v>7453</v>
      </c>
      <c r="E48" t="s">
        <v>75</v>
      </c>
      <c r="F48" t="s">
        <v>15874</v>
      </c>
      <c r="G48" t="s">
        <v>70472</v>
      </c>
      <c r="H48" t="s">
        <v>7419</v>
      </c>
      <c r="J48" t="s">
        <v>75</v>
      </c>
      <c r="K48">
        <v>-1000</v>
      </c>
      <c r="L48">
        <v>1000</v>
      </c>
      <c r="N48">
        <v>7.162192E-4</v>
      </c>
      <c r="P48" s="15" t="s">
        <v>17095</v>
      </c>
      <c r="Q48" s="15">
        <v>0</v>
      </c>
      <c r="S48" t="s">
        <v>1787</v>
      </c>
      <c r="T48" t="s">
        <v>17287</v>
      </c>
      <c r="U48" t="s">
        <v>18087</v>
      </c>
      <c r="X48" s="22" t="s">
        <v>18167</v>
      </c>
      <c r="Y48" s="15" t="s">
        <v>9362</v>
      </c>
    </row>
    <row r="49" spans="1:25">
      <c r="A49" s="35" t="s">
        <v>16308</v>
      </c>
      <c r="B49" s="20">
        <f>COUNTIF('iRS736 (syn)'!$A$3:$A$1133,Sheet1!A49)</f>
        <v>0</v>
      </c>
      <c r="C49" t="s">
        <v>7454</v>
      </c>
      <c r="E49" t="s">
        <v>167</v>
      </c>
      <c r="F49" t="s">
        <v>15874</v>
      </c>
      <c r="G49" t="s">
        <v>70474</v>
      </c>
      <c r="H49" t="s">
        <v>7419</v>
      </c>
      <c r="J49" t="s">
        <v>167</v>
      </c>
      <c r="K49">
        <v>-750</v>
      </c>
      <c r="L49">
        <v>110.77313700000001</v>
      </c>
      <c r="N49">
        <v>3.6478921999999999E-3</v>
      </c>
      <c r="P49" s="15" t="s">
        <v>2415</v>
      </c>
      <c r="Q49" s="15">
        <v>2.0000000000000002E-5</v>
      </c>
      <c r="S49" t="s">
        <v>3112</v>
      </c>
      <c r="T49" t="s">
        <v>17288</v>
      </c>
      <c r="U49" t="s">
        <v>723</v>
      </c>
      <c r="X49" s="22" t="s">
        <v>18168</v>
      </c>
      <c r="Y49" s="15" t="s">
        <v>10456</v>
      </c>
    </row>
    <row r="50" spans="1:25">
      <c r="A50" s="35" t="s">
        <v>16309</v>
      </c>
      <c r="B50" s="20">
        <f>COUNTIF('iRS736 (syn)'!$A$3:$A$1133,Sheet1!A50)</f>
        <v>0</v>
      </c>
      <c r="C50" t="s">
        <v>7455</v>
      </c>
      <c r="E50" t="s">
        <v>447</v>
      </c>
      <c r="F50" t="s">
        <v>15874</v>
      </c>
      <c r="G50" t="s">
        <v>70476</v>
      </c>
      <c r="H50" t="s">
        <v>7419</v>
      </c>
      <c r="J50" t="s">
        <v>447</v>
      </c>
      <c r="K50">
        <v>4.44E-4</v>
      </c>
      <c r="L50">
        <v>4.44E-4</v>
      </c>
      <c r="N50">
        <v>6.2100287999999997E-3</v>
      </c>
      <c r="P50" s="15" t="s">
        <v>8161</v>
      </c>
      <c r="Q50" s="15">
        <v>4.0000000000000002E-25</v>
      </c>
      <c r="S50" t="s">
        <v>1308</v>
      </c>
      <c r="T50" t="s">
        <v>17289</v>
      </c>
      <c r="U50" t="s">
        <v>1318</v>
      </c>
      <c r="X50" s="22" t="s">
        <v>7329</v>
      </c>
      <c r="Y50" s="15" t="s">
        <v>10457</v>
      </c>
    </row>
    <row r="51" spans="1:25">
      <c r="A51" s="35" t="s">
        <v>16310</v>
      </c>
      <c r="B51" s="20">
        <f>COUNTIF('iRS736 (syn)'!$A$3:$A$1133,Sheet1!A51)</f>
        <v>0</v>
      </c>
      <c r="C51" t="s">
        <v>7456</v>
      </c>
      <c r="E51" t="s">
        <v>448</v>
      </c>
      <c r="F51" t="s">
        <v>15874</v>
      </c>
      <c r="G51" t="s">
        <v>70478</v>
      </c>
      <c r="H51" t="s">
        <v>7419</v>
      </c>
      <c r="J51" t="s">
        <v>448</v>
      </c>
      <c r="K51">
        <v>7.4799999999999997E-4</v>
      </c>
      <c r="L51">
        <v>1000</v>
      </c>
      <c r="N51">
        <v>0</v>
      </c>
      <c r="P51" s="15" t="s">
        <v>9236</v>
      </c>
      <c r="Q51" s="15">
        <v>0.15</v>
      </c>
      <c r="S51" t="s">
        <v>17165</v>
      </c>
      <c r="T51" t="s">
        <v>17289</v>
      </c>
      <c r="U51" t="s">
        <v>1816</v>
      </c>
      <c r="X51" s="22" t="s">
        <v>4217</v>
      </c>
      <c r="Y51" s="15" t="s">
        <v>15072</v>
      </c>
    </row>
    <row r="52" spans="1:25">
      <c r="A52" s="35" t="s">
        <v>16311</v>
      </c>
      <c r="B52" s="20">
        <f>COUNTIF('iRS736 (syn)'!$A$3:$A$1133,Sheet1!A52)</f>
        <v>0</v>
      </c>
      <c r="C52" t="s">
        <v>7457</v>
      </c>
      <c r="E52" t="s">
        <v>3677</v>
      </c>
      <c r="F52" t="s">
        <v>15874</v>
      </c>
      <c r="G52" t="s">
        <v>70480</v>
      </c>
      <c r="H52" t="s">
        <v>7419</v>
      </c>
      <c r="J52" t="s">
        <v>3677</v>
      </c>
      <c r="K52">
        <v>2.588E-3</v>
      </c>
      <c r="L52">
        <v>3.2989999999999998E-3</v>
      </c>
      <c r="N52">
        <v>0</v>
      </c>
      <c r="P52" s="15" t="s">
        <v>9800</v>
      </c>
      <c r="Q52" s="15">
        <v>0.01</v>
      </c>
      <c r="S52" t="s">
        <v>17166</v>
      </c>
      <c r="T52" t="s">
        <v>17290</v>
      </c>
      <c r="U52" t="s">
        <v>17160</v>
      </c>
      <c r="X52" s="22" t="s">
        <v>4446</v>
      </c>
      <c r="Y52" s="15" t="s">
        <v>2532</v>
      </c>
    </row>
    <row r="53" spans="1:25">
      <c r="A53" s="35" t="s">
        <v>16312</v>
      </c>
      <c r="B53" s="20">
        <f>COUNTIF('iRS736 (syn)'!$A$3:$A$1133,Sheet1!A53)</f>
        <v>0</v>
      </c>
      <c r="C53" t="s">
        <v>7458</v>
      </c>
      <c r="E53" t="s">
        <v>3678</v>
      </c>
      <c r="F53" t="s">
        <v>15874</v>
      </c>
      <c r="G53" t="s">
        <v>70482</v>
      </c>
      <c r="H53" t="s">
        <v>7419</v>
      </c>
      <c r="J53" t="s">
        <v>3678</v>
      </c>
      <c r="K53">
        <v>8.7200000000000005E-4</v>
      </c>
      <c r="L53">
        <v>5.653E-3</v>
      </c>
      <c r="N53">
        <v>0</v>
      </c>
      <c r="P53" s="15" t="s">
        <v>17096</v>
      </c>
      <c r="Q53" s="15">
        <v>2.1000000000000001E-2</v>
      </c>
      <c r="S53" t="s">
        <v>3693</v>
      </c>
      <c r="T53" t="s">
        <v>17291</v>
      </c>
      <c r="U53" t="s">
        <v>18088</v>
      </c>
      <c r="X53" s="22" t="s">
        <v>4241</v>
      </c>
      <c r="Y53" s="15" t="s">
        <v>312</v>
      </c>
    </row>
    <row r="54" spans="1:25">
      <c r="A54" s="35" t="s">
        <v>16966</v>
      </c>
      <c r="B54" s="20">
        <f>COUNTIF('iRS736 (syn)'!$A$3:$A$1133,Sheet1!A54)</f>
        <v>0</v>
      </c>
      <c r="C54" t="s">
        <v>7459</v>
      </c>
      <c r="E54" t="s">
        <v>473</v>
      </c>
      <c r="F54" t="s">
        <v>15874</v>
      </c>
      <c r="G54" t="s">
        <v>20929</v>
      </c>
      <c r="H54" t="s">
        <v>7419</v>
      </c>
      <c r="J54" t="s">
        <v>473</v>
      </c>
      <c r="K54">
        <v>-1000</v>
      </c>
      <c r="L54">
        <v>0</v>
      </c>
      <c r="N54">
        <v>-100</v>
      </c>
      <c r="P54" s="15" t="s">
        <v>9126</v>
      </c>
      <c r="Q54" s="15">
        <v>4.0000000000000002E-4</v>
      </c>
      <c r="S54" t="s">
        <v>1525</v>
      </c>
      <c r="T54" t="s">
        <v>17292</v>
      </c>
      <c r="U54" t="s">
        <v>638</v>
      </c>
      <c r="X54" s="22" t="s">
        <v>7330</v>
      </c>
      <c r="Y54" s="15" t="s">
        <v>2644</v>
      </c>
    </row>
    <row r="55" spans="1:25">
      <c r="A55" s="35" t="s">
        <v>16967</v>
      </c>
      <c r="B55" s="20">
        <f>COUNTIF('iRS736 (syn)'!$A$3:$A$1133,Sheet1!A55)</f>
        <v>0</v>
      </c>
      <c r="C55" t="s">
        <v>7460</v>
      </c>
      <c r="E55" t="s">
        <v>474</v>
      </c>
      <c r="F55" t="s">
        <v>15874</v>
      </c>
      <c r="G55" t="s">
        <v>20930</v>
      </c>
      <c r="H55" t="s">
        <v>7419</v>
      </c>
      <c r="J55" t="s">
        <v>474</v>
      </c>
      <c r="K55">
        <v>0</v>
      </c>
      <c r="L55">
        <v>1000</v>
      </c>
      <c r="N55">
        <v>-206.29279999319999</v>
      </c>
      <c r="P55" s="15" t="s">
        <v>11679</v>
      </c>
      <c r="Q55" s="15">
        <v>2.1999999999999999E-2</v>
      </c>
      <c r="S55" t="s">
        <v>692</v>
      </c>
      <c r="T55" t="s">
        <v>17293</v>
      </c>
      <c r="U55" t="s">
        <v>611</v>
      </c>
      <c r="X55" s="22" t="s">
        <v>7331</v>
      </c>
      <c r="Y55" s="15" t="s">
        <v>17125</v>
      </c>
    </row>
    <row r="56" spans="1:25">
      <c r="A56" s="35" t="s">
        <v>16885</v>
      </c>
      <c r="B56" s="20">
        <f>COUNTIF('iRS736 (syn)'!$A$3:$A$1133,Sheet1!A56)</f>
        <v>0</v>
      </c>
      <c r="C56" t="s">
        <v>12</v>
      </c>
      <c r="E56" t="s">
        <v>15</v>
      </c>
      <c r="F56" t="s">
        <v>15874</v>
      </c>
      <c r="G56" t="s">
        <v>70486</v>
      </c>
      <c r="H56" t="s">
        <v>7419</v>
      </c>
      <c r="J56" t="s">
        <v>15</v>
      </c>
      <c r="K56">
        <v>-1000</v>
      </c>
      <c r="L56">
        <v>1000</v>
      </c>
      <c r="N56">
        <v>100</v>
      </c>
      <c r="P56" s="15" t="s">
        <v>11698</v>
      </c>
      <c r="Q56" s="15">
        <v>1.0999999999999999E-2</v>
      </c>
      <c r="S56" t="s">
        <v>792</v>
      </c>
      <c r="T56" t="s">
        <v>17294</v>
      </c>
      <c r="U56" t="s">
        <v>18089</v>
      </c>
      <c r="X56" s="22" t="s">
        <v>18169</v>
      </c>
      <c r="Y56" s="15" t="s">
        <v>2701</v>
      </c>
    </row>
    <row r="57" spans="1:25">
      <c r="A57" s="35" t="s">
        <v>16313</v>
      </c>
      <c r="B57" s="20">
        <f>COUNTIF('iRS736 (syn)'!$A$3:$A$1133,Sheet1!A57)</f>
        <v>0</v>
      </c>
      <c r="C57" t="s">
        <v>7461</v>
      </c>
      <c r="E57" t="s">
        <v>21</v>
      </c>
      <c r="F57" t="s">
        <v>15874</v>
      </c>
      <c r="G57" t="s">
        <v>70488</v>
      </c>
      <c r="H57" t="s">
        <v>7419</v>
      </c>
      <c r="J57" t="s">
        <v>21</v>
      </c>
      <c r="K57">
        <v>0</v>
      </c>
      <c r="L57">
        <v>1000</v>
      </c>
      <c r="N57">
        <v>0</v>
      </c>
      <c r="P57" s="15" t="s">
        <v>11888</v>
      </c>
      <c r="Q57" s="15">
        <v>0.02</v>
      </c>
      <c r="S57" t="s">
        <v>719</v>
      </c>
      <c r="T57" t="s">
        <v>17295</v>
      </c>
      <c r="U57" t="s">
        <v>1089</v>
      </c>
      <c r="X57" s="22" t="s">
        <v>7332</v>
      </c>
      <c r="Y57" s="15" t="s">
        <v>17144</v>
      </c>
    </row>
    <row r="58" spans="1:25">
      <c r="A58" s="35" t="s">
        <v>16314</v>
      </c>
      <c r="B58" s="20">
        <f>COUNTIF('iRS736 (syn)'!$A$3:$A$1133,Sheet1!A58)</f>
        <v>0</v>
      </c>
      <c r="C58" t="s">
        <v>7462</v>
      </c>
      <c r="E58" t="s">
        <v>25</v>
      </c>
      <c r="F58" t="s">
        <v>15874</v>
      </c>
      <c r="G58" t="s">
        <v>70490</v>
      </c>
      <c r="H58" t="s">
        <v>7419</v>
      </c>
      <c r="J58" t="s">
        <v>25</v>
      </c>
      <c r="K58">
        <v>0</v>
      </c>
      <c r="L58">
        <v>1000</v>
      </c>
      <c r="N58">
        <v>0</v>
      </c>
      <c r="P58" s="15" t="s">
        <v>3404</v>
      </c>
      <c r="Q58" s="15">
        <v>8.9999999999999993E-161</v>
      </c>
      <c r="S58" t="s">
        <v>3155</v>
      </c>
      <c r="T58" t="s">
        <v>17296</v>
      </c>
      <c r="U58" t="s">
        <v>862</v>
      </c>
      <c r="X58" s="22" t="s">
        <v>7333</v>
      </c>
      <c r="Y58" s="15" t="s">
        <v>3376</v>
      </c>
    </row>
    <row r="59" spans="1:25">
      <c r="A59" s="35" t="s">
        <v>16884</v>
      </c>
      <c r="B59" s="20">
        <f>COUNTIF('iRS736 (syn)'!$A$3:$A$1133,Sheet1!A59)</f>
        <v>0</v>
      </c>
      <c r="C59" t="s">
        <v>7463</v>
      </c>
      <c r="E59" t="s">
        <v>475</v>
      </c>
      <c r="F59" t="s">
        <v>15874</v>
      </c>
      <c r="G59" t="s">
        <v>20931</v>
      </c>
      <c r="H59" t="s">
        <v>7419</v>
      </c>
      <c r="J59" t="s">
        <v>475</v>
      </c>
      <c r="K59">
        <v>0</v>
      </c>
      <c r="L59">
        <v>0</v>
      </c>
      <c r="N59">
        <v>100</v>
      </c>
      <c r="P59" s="15" t="s">
        <v>17097</v>
      </c>
      <c r="Q59" s="15">
        <v>0</v>
      </c>
      <c r="S59" t="s">
        <v>3136</v>
      </c>
      <c r="T59" t="s">
        <v>17297</v>
      </c>
      <c r="U59" t="s">
        <v>17189</v>
      </c>
      <c r="X59" s="22" t="s">
        <v>18170</v>
      </c>
      <c r="Y59" s="15" t="s">
        <v>3380</v>
      </c>
    </row>
    <row r="60" spans="1:25">
      <c r="A60" s="35" t="s">
        <v>16315</v>
      </c>
      <c r="B60" s="20">
        <f>COUNTIF('iRS736 (syn)'!$A$3:$A$1133,Sheet1!A60)</f>
        <v>0</v>
      </c>
      <c r="C60" t="s">
        <v>4490</v>
      </c>
      <c r="E60" t="s">
        <v>522</v>
      </c>
      <c r="F60" t="s">
        <v>15874</v>
      </c>
      <c r="G60" t="s">
        <v>20932</v>
      </c>
      <c r="H60" t="s">
        <v>7419</v>
      </c>
      <c r="J60" t="s">
        <v>522</v>
      </c>
      <c r="K60">
        <v>0</v>
      </c>
      <c r="L60">
        <v>1000</v>
      </c>
      <c r="N60">
        <v>0</v>
      </c>
      <c r="P60" s="15" t="s">
        <v>17098</v>
      </c>
      <c r="Q60" s="15">
        <v>0</v>
      </c>
      <c r="S60" t="s">
        <v>1048</v>
      </c>
      <c r="T60" t="s">
        <v>17298</v>
      </c>
      <c r="U60" t="s">
        <v>1353</v>
      </c>
      <c r="X60" s="22" t="s">
        <v>7334</v>
      </c>
      <c r="Y60" s="15" t="s">
        <v>3485</v>
      </c>
    </row>
    <row r="61" spans="1:25">
      <c r="A61" s="35" t="s">
        <v>16316</v>
      </c>
      <c r="B61" s="20">
        <f>COUNTIF('iRS736 (syn)'!$A$3:$A$1133,Sheet1!A61)</f>
        <v>0</v>
      </c>
      <c r="C61" t="s">
        <v>13</v>
      </c>
      <c r="E61" t="s">
        <v>27</v>
      </c>
      <c r="F61" t="s">
        <v>15874</v>
      </c>
      <c r="G61" t="s">
        <v>70494</v>
      </c>
      <c r="H61" t="s">
        <v>7419</v>
      </c>
      <c r="J61" t="s">
        <v>27</v>
      </c>
      <c r="K61">
        <v>0</v>
      </c>
      <c r="L61">
        <v>1000</v>
      </c>
      <c r="N61">
        <v>0</v>
      </c>
      <c r="P61" s="15" t="s">
        <v>17099</v>
      </c>
      <c r="Q61" s="15">
        <v>0</v>
      </c>
      <c r="S61" t="s">
        <v>1532</v>
      </c>
      <c r="T61" t="s">
        <v>17299</v>
      </c>
      <c r="U61" t="s">
        <v>1592</v>
      </c>
      <c r="X61" s="22" t="s">
        <v>7335</v>
      </c>
      <c r="Y61" s="15" t="s">
        <v>2450</v>
      </c>
    </row>
    <row r="62" spans="1:25">
      <c r="A62" s="35" t="s">
        <v>16317</v>
      </c>
      <c r="B62" s="20">
        <f>COUNTIF('iRS736 (syn)'!$A$3:$A$1133,Sheet1!A62)</f>
        <v>0</v>
      </c>
      <c r="C62" t="s">
        <v>7464</v>
      </c>
      <c r="E62" t="s">
        <v>32</v>
      </c>
      <c r="F62" t="s">
        <v>15874</v>
      </c>
      <c r="G62" t="s">
        <v>70496</v>
      </c>
      <c r="H62" t="s">
        <v>7419</v>
      </c>
      <c r="J62" t="s">
        <v>32</v>
      </c>
      <c r="K62">
        <v>-1000</v>
      </c>
      <c r="L62">
        <v>1000</v>
      </c>
      <c r="N62">
        <v>0</v>
      </c>
      <c r="P62" s="15" t="s">
        <v>17100</v>
      </c>
      <c r="Q62" s="15">
        <v>0</v>
      </c>
      <c r="S62" t="s">
        <v>1035</v>
      </c>
      <c r="T62" t="s">
        <v>17300</v>
      </c>
      <c r="U62" t="s">
        <v>939</v>
      </c>
      <c r="X62" s="22" t="s">
        <v>7336</v>
      </c>
      <c r="Y62" s="15" t="s">
        <v>15071</v>
      </c>
    </row>
    <row r="63" spans="1:25">
      <c r="A63" s="35" t="s">
        <v>16801</v>
      </c>
      <c r="B63" s="20">
        <f>COUNTIF('iRS736 (syn)'!$A$3:$A$1133,Sheet1!A63)</f>
        <v>0</v>
      </c>
      <c r="C63" t="s">
        <v>7465</v>
      </c>
      <c r="E63" t="s">
        <v>34</v>
      </c>
      <c r="F63" t="s">
        <v>15874</v>
      </c>
      <c r="G63" t="s">
        <v>70498</v>
      </c>
      <c r="H63" t="s">
        <v>7419</v>
      </c>
      <c r="J63" t="s">
        <v>34</v>
      </c>
      <c r="K63">
        <v>-1000</v>
      </c>
      <c r="L63">
        <v>1000</v>
      </c>
      <c r="N63">
        <v>0</v>
      </c>
      <c r="P63" s="15" t="s">
        <v>8432</v>
      </c>
      <c r="Q63" s="15">
        <v>5.7000000000000002E-2</v>
      </c>
      <c r="S63" t="s">
        <v>626</v>
      </c>
      <c r="T63" t="s">
        <v>17301</v>
      </c>
      <c r="U63" t="s">
        <v>827</v>
      </c>
      <c r="X63" s="22" t="s">
        <v>7337</v>
      </c>
      <c r="Y63" s="15" t="s">
        <v>2768</v>
      </c>
    </row>
    <row r="64" spans="1:25">
      <c r="A64" s="35" t="s">
        <v>16318</v>
      </c>
      <c r="B64" s="20">
        <f>COUNTIF('iRS736 (syn)'!$A$3:$A$1133,Sheet1!A64)</f>
        <v>0</v>
      </c>
      <c r="C64" t="s">
        <v>2257</v>
      </c>
      <c r="E64" t="s">
        <v>35</v>
      </c>
      <c r="F64" t="s">
        <v>15874</v>
      </c>
      <c r="G64" t="s">
        <v>70500</v>
      </c>
      <c r="H64" t="s">
        <v>7419</v>
      </c>
      <c r="J64" t="s">
        <v>35</v>
      </c>
      <c r="K64">
        <v>0</v>
      </c>
      <c r="L64">
        <v>0</v>
      </c>
      <c r="N64">
        <v>0</v>
      </c>
      <c r="P64" s="15" t="s">
        <v>8431</v>
      </c>
      <c r="Q64" s="15">
        <v>5.9999999999999999E-24</v>
      </c>
      <c r="S64" t="s">
        <v>17167</v>
      </c>
      <c r="T64" t="s">
        <v>17302</v>
      </c>
      <c r="U64" t="s">
        <v>1324</v>
      </c>
      <c r="X64" s="22" t="s">
        <v>7338</v>
      </c>
      <c r="Y64" s="15" t="s">
        <v>9730</v>
      </c>
    </row>
    <row r="65" spans="1:25">
      <c r="A65" s="35" t="s">
        <v>16319</v>
      </c>
      <c r="B65" s="20">
        <f>COUNTIF('iRS736 (syn)'!$A$3:$A$1133,Sheet1!A65)</f>
        <v>0</v>
      </c>
      <c r="C65" t="s">
        <v>14</v>
      </c>
      <c r="E65" t="s">
        <v>36</v>
      </c>
      <c r="F65" t="s">
        <v>15874</v>
      </c>
      <c r="G65" t="s">
        <v>70502</v>
      </c>
      <c r="H65" t="s">
        <v>7419</v>
      </c>
      <c r="J65" t="s">
        <v>36</v>
      </c>
      <c r="K65">
        <v>0</v>
      </c>
      <c r="L65">
        <v>1000</v>
      </c>
      <c r="N65">
        <v>0</v>
      </c>
      <c r="P65" s="15" t="s">
        <v>8325</v>
      </c>
      <c r="Q65" s="15">
        <v>5.9999999999999999E-24</v>
      </c>
      <c r="S65" t="s">
        <v>3151</v>
      </c>
      <c r="T65" t="s">
        <v>17303</v>
      </c>
      <c r="U65" t="s">
        <v>18088</v>
      </c>
      <c r="X65" s="22" t="s">
        <v>18171</v>
      </c>
      <c r="Y65" s="15" t="s">
        <v>2261</v>
      </c>
    </row>
    <row r="66" spans="1:25">
      <c r="A66" s="35" t="s">
        <v>16320</v>
      </c>
      <c r="B66" s="20">
        <f>COUNTIF('iRS736 (syn)'!$A$3:$A$1133,Sheet1!A66)</f>
        <v>0</v>
      </c>
      <c r="C66" t="s">
        <v>7466</v>
      </c>
      <c r="E66" t="s">
        <v>37</v>
      </c>
      <c r="F66" t="s">
        <v>15874</v>
      </c>
      <c r="G66" t="s">
        <v>70504</v>
      </c>
      <c r="H66" t="s">
        <v>7419</v>
      </c>
      <c r="J66" t="s">
        <v>37</v>
      </c>
      <c r="K66">
        <v>-1000</v>
      </c>
      <c r="L66">
        <v>1000</v>
      </c>
      <c r="N66">
        <v>-100</v>
      </c>
      <c r="P66" s="15" t="s">
        <v>15071</v>
      </c>
      <c r="Q66" s="15">
        <v>8.0000000000000007E-5</v>
      </c>
      <c r="S66" t="s">
        <v>1109</v>
      </c>
      <c r="T66" t="s">
        <v>17304</v>
      </c>
      <c r="U66" t="s">
        <v>1299</v>
      </c>
      <c r="X66" s="22" t="s">
        <v>7339</v>
      </c>
      <c r="Y66" s="15" t="s">
        <v>4074</v>
      </c>
    </row>
    <row r="67" spans="1:25">
      <c r="A67" s="35" t="s">
        <v>16321</v>
      </c>
      <c r="B67" s="20">
        <f>COUNTIF('iRS736 (syn)'!$A$3:$A$1133,Sheet1!A67)</f>
        <v>0</v>
      </c>
      <c r="C67" t="s">
        <v>2261</v>
      </c>
      <c r="E67" t="s">
        <v>39</v>
      </c>
      <c r="F67" t="s">
        <v>15874</v>
      </c>
      <c r="G67" t="s">
        <v>70506</v>
      </c>
      <c r="H67" t="s">
        <v>7419</v>
      </c>
      <c r="J67" t="s">
        <v>39</v>
      </c>
      <c r="K67">
        <v>-1000</v>
      </c>
      <c r="L67">
        <v>1000</v>
      </c>
      <c r="N67">
        <v>206.29279999319999</v>
      </c>
      <c r="P67" s="15" t="s">
        <v>15078</v>
      </c>
      <c r="Q67" s="15">
        <v>9.0000000000000002E-38</v>
      </c>
      <c r="S67" t="s">
        <v>3197</v>
      </c>
      <c r="T67" t="s">
        <v>17305</v>
      </c>
      <c r="U67" t="s">
        <v>1652</v>
      </c>
      <c r="X67" s="22" t="s">
        <v>7340</v>
      </c>
      <c r="Y67" s="15" t="s">
        <v>4077</v>
      </c>
    </row>
    <row r="68" spans="1:25">
      <c r="A68" s="35" t="s">
        <v>16322</v>
      </c>
      <c r="B68" s="20">
        <f>COUNTIF('iRS736 (syn)'!$A$3:$A$1133,Sheet1!A68)</f>
        <v>0</v>
      </c>
      <c r="C68" t="s">
        <v>7467</v>
      </c>
      <c r="E68" t="s">
        <v>40</v>
      </c>
      <c r="F68" t="s">
        <v>15874</v>
      </c>
      <c r="G68" t="s">
        <v>70508</v>
      </c>
      <c r="H68" t="s">
        <v>7419</v>
      </c>
      <c r="J68" t="s">
        <v>40</v>
      </c>
      <c r="K68">
        <v>-1000</v>
      </c>
      <c r="L68">
        <v>1000</v>
      </c>
      <c r="N68">
        <v>100</v>
      </c>
      <c r="P68" s="15" t="s">
        <v>8682</v>
      </c>
      <c r="Q68" s="15">
        <v>2.7E-2</v>
      </c>
      <c r="S68" t="s">
        <v>1549</v>
      </c>
      <c r="T68" t="s">
        <v>17306</v>
      </c>
      <c r="U68" t="s">
        <v>1083</v>
      </c>
      <c r="X68" s="22" t="s">
        <v>7341</v>
      </c>
      <c r="Y68" s="15" t="s">
        <v>3559</v>
      </c>
    </row>
    <row r="69" spans="1:25">
      <c r="A69" s="35" t="s">
        <v>16323</v>
      </c>
      <c r="B69" s="20">
        <f>COUNTIF('iRS736 (syn)'!$A$3:$A$1133,Sheet1!A69)</f>
        <v>0</v>
      </c>
      <c r="C69" t="s">
        <v>7468</v>
      </c>
      <c r="E69" t="s">
        <v>50</v>
      </c>
      <c r="F69" t="s">
        <v>15874</v>
      </c>
      <c r="G69" t="s">
        <v>70510</v>
      </c>
      <c r="H69" t="s">
        <v>7419</v>
      </c>
      <c r="J69" t="s">
        <v>50</v>
      </c>
      <c r="K69">
        <v>-1000</v>
      </c>
      <c r="L69">
        <v>1000</v>
      </c>
      <c r="N69">
        <v>0</v>
      </c>
      <c r="P69" s="15" t="s">
        <v>4112</v>
      </c>
      <c r="Q69" s="15">
        <v>2E-3</v>
      </c>
      <c r="S69" t="s">
        <v>1584</v>
      </c>
      <c r="T69" t="s">
        <v>17307</v>
      </c>
      <c r="U69" t="s">
        <v>1154</v>
      </c>
      <c r="X69" s="22" t="s">
        <v>7342</v>
      </c>
      <c r="Y69" s="15" t="s">
        <v>3209</v>
      </c>
    </row>
    <row r="70" spans="1:25">
      <c r="A70" s="35" t="s">
        <v>16324</v>
      </c>
      <c r="B70" s="20">
        <f>COUNTIF('iRS736 (syn)'!$A$3:$A$1133,Sheet1!A70)</f>
        <v>0</v>
      </c>
      <c r="C70" t="s">
        <v>474</v>
      </c>
      <c r="E70" t="s">
        <v>51</v>
      </c>
      <c r="F70" t="s">
        <v>15874</v>
      </c>
      <c r="G70" t="s">
        <v>70512</v>
      </c>
      <c r="H70" t="s">
        <v>7419</v>
      </c>
      <c r="J70" t="s">
        <v>51</v>
      </c>
      <c r="K70">
        <v>0</v>
      </c>
      <c r="L70">
        <v>0.50310200000000005</v>
      </c>
      <c r="N70">
        <v>0</v>
      </c>
      <c r="P70" s="15" t="s">
        <v>9362</v>
      </c>
      <c r="Q70" s="15">
        <v>1.9999999999999999E-69</v>
      </c>
      <c r="S70" t="s">
        <v>1859</v>
      </c>
      <c r="T70" t="s">
        <v>17308</v>
      </c>
      <c r="U70" t="s">
        <v>1539</v>
      </c>
      <c r="X70" s="22" t="s">
        <v>7343</v>
      </c>
      <c r="Y70" s="15" t="s">
        <v>8682</v>
      </c>
    </row>
    <row r="71" spans="1:25">
      <c r="A71" s="35" t="s">
        <v>16325</v>
      </c>
      <c r="B71" s="20">
        <f>COUNTIF('iRS736 (syn)'!$A$3:$A$1133,Sheet1!A71)</f>
        <v>0</v>
      </c>
      <c r="C71" t="s">
        <v>7469</v>
      </c>
      <c r="E71" t="s">
        <v>63</v>
      </c>
      <c r="F71" t="s">
        <v>15874</v>
      </c>
      <c r="G71" t="s">
        <v>70514</v>
      </c>
      <c r="H71" t="s">
        <v>7419</v>
      </c>
      <c r="J71" t="s">
        <v>63</v>
      </c>
      <c r="K71">
        <v>0</v>
      </c>
      <c r="L71">
        <v>0</v>
      </c>
      <c r="N71">
        <v>0</v>
      </c>
      <c r="P71" s="15" t="s">
        <v>10456</v>
      </c>
      <c r="Q71" s="15">
        <v>1.9999999999999999E-69</v>
      </c>
      <c r="S71" t="s">
        <v>17168</v>
      </c>
      <c r="T71" t="s">
        <v>17309</v>
      </c>
      <c r="U71" t="s">
        <v>744</v>
      </c>
      <c r="X71" s="22" t="s">
        <v>7344</v>
      </c>
      <c r="Y71" s="15" t="s">
        <v>9236</v>
      </c>
    </row>
    <row r="72" spans="1:25">
      <c r="A72" s="35" t="s">
        <v>16326</v>
      </c>
      <c r="B72" s="20">
        <f>COUNTIF('iRS736 (syn)'!$A$3:$A$1133,Sheet1!A72)</f>
        <v>0</v>
      </c>
      <c r="C72" t="s">
        <v>15</v>
      </c>
      <c r="E72" t="s">
        <v>73</v>
      </c>
      <c r="F72" t="s">
        <v>15874</v>
      </c>
      <c r="G72" t="s">
        <v>70516</v>
      </c>
      <c r="H72" t="s">
        <v>7419</v>
      </c>
      <c r="J72" t="s">
        <v>73</v>
      </c>
      <c r="K72">
        <v>0</v>
      </c>
      <c r="L72">
        <v>144.977127</v>
      </c>
      <c r="N72">
        <v>0</v>
      </c>
      <c r="P72" s="15" t="s">
        <v>11382</v>
      </c>
      <c r="Q72" s="15">
        <v>4.1000000000000002E-2</v>
      </c>
      <c r="S72" t="s">
        <v>1299</v>
      </c>
      <c r="T72" t="s">
        <v>17310</v>
      </c>
      <c r="U72" t="s">
        <v>747</v>
      </c>
      <c r="X72" s="22" t="s">
        <v>4357</v>
      </c>
      <c r="Y72" s="15" t="s">
        <v>2648</v>
      </c>
    </row>
    <row r="73" spans="1:25">
      <c r="A73" s="35" t="s">
        <v>16327</v>
      </c>
      <c r="B73" s="20">
        <f>COUNTIF('iRS736 (syn)'!$A$3:$A$1133,Sheet1!A73)</f>
        <v>0</v>
      </c>
      <c r="C73" t="s">
        <v>7470</v>
      </c>
      <c r="E73" t="s">
        <v>77</v>
      </c>
      <c r="F73" t="s">
        <v>15874</v>
      </c>
      <c r="G73" t="s">
        <v>70518</v>
      </c>
      <c r="H73" t="s">
        <v>7419</v>
      </c>
      <c r="J73" t="s">
        <v>77</v>
      </c>
      <c r="K73">
        <v>0</v>
      </c>
      <c r="L73">
        <v>1000</v>
      </c>
      <c r="N73">
        <v>-2.9628232099999999E-2</v>
      </c>
      <c r="P73" s="15" t="s">
        <v>17101</v>
      </c>
      <c r="Q73" s="15">
        <v>0</v>
      </c>
      <c r="S73" t="s">
        <v>1394</v>
      </c>
      <c r="T73" t="s">
        <v>17311</v>
      </c>
      <c r="U73" t="s">
        <v>786</v>
      </c>
      <c r="X73" s="22" t="s">
        <v>7345</v>
      </c>
      <c r="Y73" s="15" t="s">
        <v>3183</v>
      </c>
    </row>
    <row r="74" spans="1:25">
      <c r="A74" s="35" t="s">
        <v>16328</v>
      </c>
      <c r="B74" s="20">
        <f>COUNTIF('iRS736 (syn)'!$A$3:$A$1133,Sheet1!A74)</f>
        <v>0</v>
      </c>
      <c r="C74" t="s">
        <v>7471</v>
      </c>
      <c r="E74" t="s">
        <v>79</v>
      </c>
      <c r="F74" t="s">
        <v>15874</v>
      </c>
      <c r="G74" t="s">
        <v>70520</v>
      </c>
      <c r="H74" t="s">
        <v>7419</v>
      </c>
      <c r="J74" t="s">
        <v>79</v>
      </c>
      <c r="K74">
        <v>0</v>
      </c>
      <c r="L74">
        <v>1000</v>
      </c>
      <c r="N74">
        <v>0</v>
      </c>
      <c r="P74" s="15" t="s">
        <v>13733</v>
      </c>
      <c r="Q74" s="15">
        <v>4.1000000000000002E-2</v>
      </c>
      <c r="S74" t="s">
        <v>927</v>
      </c>
      <c r="T74" t="s">
        <v>17312</v>
      </c>
      <c r="U74" t="s">
        <v>17230</v>
      </c>
      <c r="X74" s="22" t="s">
        <v>18172</v>
      </c>
      <c r="Y74" s="15" t="s">
        <v>2620</v>
      </c>
    </row>
    <row r="75" spans="1:25">
      <c r="A75" s="35" t="s">
        <v>16329</v>
      </c>
      <c r="B75" s="20">
        <f>COUNTIF('iRS736 (syn)'!$A$3:$A$1133,Sheet1!A75)</f>
        <v>0</v>
      </c>
      <c r="C75" t="s">
        <v>7472</v>
      </c>
      <c r="E75" t="s">
        <v>82</v>
      </c>
      <c r="F75" t="s">
        <v>15874</v>
      </c>
      <c r="G75" t="s">
        <v>70522</v>
      </c>
      <c r="H75" t="s">
        <v>7419</v>
      </c>
      <c r="J75" t="s">
        <v>82</v>
      </c>
      <c r="K75">
        <v>-1000</v>
      </c>
      <c r="L75">
        <v>1000</v>
      </c>
      <c r="N75">
        <v>2.9628232099999999E-2</v>
      </c>
      <c r="P75" s="15" t="s">
        <v>3259</v>
      </c>
      <c r="Q75" s="15">
        <v>5.0000000000000001E-3</v>
      </c>
      <c r="S75" t="s">
        <v>1824</v>
      </c>
      <c r="T75" t="s">
        <v>17313</v>
      </c>
      <c r="U75" t="s">
        <v>17083</v>
      </c>
      <c r="X75" s="22" t="s">
        <v>4236</v>
      </c>
      <c r="Y75" s="15" t="s">
        <v>2759</v>
      </c>
    </row>
    <row r="76" spans="1:25">
      <c r="A76" s="35" t="s">
        <v>16330</v>
      </c>
      <c r="B76" s="20">
        <f>COUNTIF('iRS736 (syn)'!$A$3:$A$1133,Sheet1!A76)</f>
        <v>0</v>
      </c>
      <c r="C76" t="s">
        <v>16</v>
      </c>
      <c r="E76" t="s">
        <v>83</v>
      </c>
      <c r="F76" t="s">
        <v>15874</v>
      </c>
      <c r="G76" t="s">
        <v>70524</v>
      </c>
      <c r="H76" t="s">
        <v>7419</v>
      </c>
      <c r="J76" t="s">
        <v>83</v>
      </c>
      <c r="K76">
        <v>0</v>
      </c>
      <c r="L76">
        <v>1000</v>
      </c>
      <c r="N76">
        <v>100</v>
      </c>
      <c r="P76" s="15" t="s">
        <v>17102</v>
      </c>
      <c r="Q76" s="15">
        <v>2E-3</v>
      </c>
      <c r="S76" t="s">
        <v>17169</v>
      </c>
      <c r="T76" t="s">
        <v>17314</v>
      </c>
      <c r="U76" t="s">
        <v>3981</v>
      </c>
      <c r="X76" s="22" t="s">
        <v>7346</v>
      </c>
      <c r="Y76" s="15" t="s">
        <v>9800</v>
      </c>
    </row>
    <row r="77" spans="1:25">
      <c r="A77" s="35" t="s">
        <v>16331</v>
      </c>
      <c r="B77" s="20">
        <f>COUNTIF('iRS736 (syn)'!$A$3:$A$1133,Sheet1!A77)</f>
        <v>0</v>
      </c>
      <c r="C77" t="s">
        <v>7473</v>
      </c>
      <c r="E77" t="s">
        <v>477</v>
      </c>
      <c r="F77" t="s">
        <v>15874</v>
      </c>
      <c r="G77" t="s">
        <v>20933</v>
      </c>
      <c r="H77" t="s">
        <v>7419</v>
      </c>
      <c r="J77" t="s">
        <v>477</v>
      </c>
      <c r="K77">
        <v>-1000</v>
      </c>
      <c r="L77">
        <v>1000</v>
      </c>
      <c r="N77">
        <v>0</v>
      </c>
      <c r="P77" s="15" t="s">
        <v>3597</v>
      </c>
      <c r="Q77" s="15">
        <v>3E-134</v>
      </c>
      <c r="S77" t="s">
        <v>17170</v>
      </c>
      <c r="T77" t="s">
        <v>17315</v>
      </c>
      <c r="U77" t="s">
        <v>635</v>
      </c>
      <c r="X77" s="22" t="s">
        <v>4472</v>
      </c>
      <c r="Y77" s="15" t="s">
        <v>9519</v>
      </c>
    </row>
    <row r="78" spans="1:25">
      <c r="A78" s="35" t="s">
        <v>16332</v>
      </c>
      <c r="B78" s="20">
        <f>COUNTIF('iRS736 (syn)'!$A$3:$A$1133,Sheet1!A78)</f>
        <v>0</v>
      </c>
      <c r="C78" t="s">
        <v>2264</v>
      </c>
      <c r="E78" t="s">
        <v>508</v>
      </c>
      <c r="F78" t="s">
        <v>15874</v>
      </c>
      <c r="G78" t="s">
        <v>20934</v>
      </c>
      <c r="H78" t="s">
        <v>7419</v>
      </c>
      <c r="J78" t="s">
        <v>508</v>
      </c>
      <c r="K78">
        <v>-1000</v>
      </c>
      <c r="L78">
        <v>1000</v>
      </c>
      <c r="N78">
        <v>0</v>
      </c>
      <c r="P78" s="15" t="s">
        <v>17103</v>
      </c>
      <c r="Q78" s="15">
        <v>0</v>
      </c>
      <c r="S78" t="s">
        <v>17171</v>
      </c>
      <c r="T78" t="s">
        <v>17316</v>
      </c>
      <c r="U78" t="s">
        <v>995</v>
      </c>
      <c r="X78" s="22" t="s">
        <v>7347</v>
      </c>
      <c r="Y78" s="15" t="s">
        <v>10213</v>
      </c>
    </row>
    <row r="79" spans="1:25">
      <c r="A79" s="35" t="s">
        <v>16333</v>
      </c>
      <c r="B79" s="20">
        <f>COUNTIF('iRS736 (syn)'!$A$3:$A$1133,Sheet1!A79)</f>
        <v>0</v>
      </c>
      <c r="C79" t="s">
        <v>2268</v>
      </c>
      <c r="E79" t="s">
        <v>86</v>
      </c>
      <c r="F79" t="s">
        <v>15874</v>
      </c>
      <c r="G79" t="s">
        <v>70528</v>
      </c>
      <c r="H79" t="s">
        <v>7419</v>
      </c>
      <c r="J79" t="s">
        <v>86</v>
      </c>
      <c r="K79">
        <v>-1000</v>
      </c>
      <c r="L79">
        <v>1000</v>
      </c>
      <c r="N79">
        <v>0</v>
      </c>
      <c r="P79" s="15" t="s">
        <v>4115</v>
      </c>
      <c r="Q79" s="15">
        <v>5.9999999999999995E-8</v>
      </c>
      <c r="S79" t="s">
        <v>17172</v>
      </c>
      <c r="T79" t="s">
        <v>17317</v>
      </c>
      <c r="U79" t="s">
        <v>795</v>
      </c>
      <c r="X79" s="22" t="s">
        <v>7348</v>
      </c>
      <c r="Y79" s="15" t="s">
        <v>17119</v>
      </c>
    </row>
    <row r="80" spans="1:25">
      <c r="A80" s="35" t="s">
        <v>16334</v>
      </c>
      <c r="B80" s="20">
        <f>COUNTIF('iRS736 (syn)'!$A$3:$A$1133,Sheet1!A80)</f>
        <v>0</v>
      </c>
      <c r="C80" t="s">
        <v>7474</v>
      </c>
      <c r="E80" t="s">
        <v>91</v>
      </c>
      <c r="F80" t="s">
        <v>15874</v>
      </c>
      <c r="G80" t="s">
        <v>70530</v>
      </c>
      <c r="H80" t="s">
        <v>7419</v>
      </c>
      <c r="J80" t="s">
        <v>91</v>
      </c>
      <c r="K80">
        <v>-0.30827500000000002</v>
      </c>
      <c r="L80">
        <v>1000</v>
      </c>
      <c r="N80">
        <v>0</v>
      </c>
      <c r="P80" s="15" t="s">
        <v>17104</v>
      </c>
      <c r="Q80" s="15">
        <v>0.12</v>
      </c>
      <c r="S80" t="s">
        <v>17173</v>
      </c>
      <c r="T80" t="s">
        <v>17318</v>
      </c>
      <c r="U80" t="s">
        <v>2707</v>
      </c>
      <c r="X80" s="22" t="s">
        <v>7349</v>
      </c>
      <c r="Y80" s="15" t="s">
        <v>11498</v>
      </c>
    </row>
    <row r="81" spans="1:25">
      <c r="A81" s="35" t="s">
        <v>16335</v>
      </c>
      <c r="B81" s="20">
        <f>COUNTIF('iRS736 (syn)'!$A$3:$A$1133,Sheet1!A81)</f>
        <v>0</v>
      </c>
      <c r="C81" t="s">
        <v>3808</v>
      </c>
      <c r="E81" t="s">
        <v>526</v>
      </c>
      <c r="F81" t="s">
        <v>15874</v>
      </c>
      <c r="G81" t="s">
        <v>70532</v>
      </c>
      <c r="H81" t="s">
        <v>7419</v>
      </c>
      <c r="J81" t="s">
        <v>526</v>
      </c>
      <c r="K81">
        <v>0</v>
      </c>
      <c r="L81">
        <v>0</v>
      </c>
      <c r="N81">
        <v>0</v>
      </c>
      <c r="P81" s="15" t="s">
        <v>115</v>
      </c>
      <c r="Q81" s="15">
        <v>0.11</v>
      </c>
      <c r="S81" t="s">
        <v>17174</v>
      </c>
      <c r="T81" t="s">
        <v>17319</v>
      </c>
      <c r="U81" t="s">
        <v>1619</v>
      </c>
      <c r="X81" s="22" t="s">
        <v>7350</v>
      </c>
      <c r="Y81" s="15" t="s">
        <v>17124</v>
      </c>
    </row>
    <row r="82" spans="1:25">
      <c r="A82" s="35" t="s">
        <v>16336</v>
      </c>
      <c r="B82" s="20">
        <f>COUNTIF('iRS736 (syn)'!$A$3:$A$1133,Sheet1!A82)</f>
        <v>0</v>
      </c>
      <c r="C82" t="s">
        <v>7475</v>
      </c>
      <c r="E82" t="s">
        <v>95</v>
      </c>
      <c r="F82" t="s">
        <v>15874</v>
      </c>
      <c r="G82" t="s">
        <v>70534</v>
      </c>
      <c r="H82" t="s">
        <v>7419</v>
      </c>
      <c r="J82" t="s">
        <v>95</v>
      </c>
      <c r="K82">
        <v>0</v>
      </c>
      <c r="L82">
        <v>0</v>
      </c>
      <c r="N82">
        <v>0</v>
      </c>
      <c r="P82" s="15" t="s">
        <v>17105</v>
      </c>
      <c r="Q82" s="15">
        <v>1.0000000000000001E-86</v>
      </c>
      <c r="S82" t="s">
        <v>17175</v>
      </c>
      <c r="T82" t="s">
        <v>17320</v>
      </c>
      <c r="U82" t="s">
        <v>1136</v>
      </c>
      <c r="X82" s="22" t="s">
        <v>4458</v>
      </c>
      <c r="Y82" s="15" t="s">
        <v>9318</v>
      </c>
    </row>
    <row r="83" spans="1:25">
      <c r="A83" s="35" t="s">
        <v>16337</v>
      </c>
      <c r="B83" s="20">
        <f>COUNTIF('iRS736 (syn)'!$A$3:$A$1133,Sheet1!A83)</f>
        <v>0</v>
      </c>
      <c r="C83" t="s">
        <v>7476</v>
      </c>
      <c r="E83" t="s">
        <v>479</v>
      </c>
      <c r="F83" t="s">
        <v>15874</v>
      </c>
      <c r="G83" t="s">
        <v>70536</v>
      </c>
      <c r="H83" t="s">
        <v>7419</v>
      </c>
      <c r="J83" t="s">
        <v>479</v>
      </c>
      <c r="K83">
        <v>-1000</v>
      </c>
      <c r="L83">
        <v>1000</v>
      </c>
      <c r="N83">
        <v>0</v>
      </c>
      <c r="P83" s="15" t="s">
        <v>2744</v>
      </c>
      <c r="Q83" s="15">
        <v>2E-92</v>
      </c>
      <c r="S83" t="s">
        <v>17176</v>
      </c>
      <c r="T83" t="s">
        <v>17321</v>
      </c>
      <c r="U83" t="s">
        <v>1324</v>
      </c>
      <c r="X83" s="22" t="s">
        <v>7351</v>
      </c>
      <c r="Y83" s="15" t="s">
        <v>10345</v>
      </c>
    </row>
    <row r="84" spans="1:25">
      <c r="A84" s="35" t="s">
        <v>16338</v>
      </c>
      <c r="B84" s="20">
        <f>COUNTIF('iRS736 (syn)'!$A$3:$A$1133,Sheet1!A84)</f>
        <v>0</v>
      </c>
      <c r="C84" t="s">
        <v>7477</v>
      </c>
      <c r="E84" t="s">
        <v>99</v>
      </c>
      <c r="F84" t="s">
        <v>15874</v>
      </c>
      <c r="G84" t="s">
        <v>70538</v>
      </c>
      <c r="H84" t="s">
        <v>7419</v>
      </c>
      <c r="J84" t="s">
        <v>99</v>
      </c>
      <c r="K84">
        <v>-1000</v>
      </c>
      <c r="L84">
        <v>1000</v>
      </c>
      <c r="N84">
        <v>-48.228307627</v>
      </c>
      <c r="P84" s="15" t="s">
        <v>8525</v>
      </c>
      <c r="Q84" s="15">
        <v>7.9999999999999994E-24</v>
      </c>
      <c r="S84" t="s">
        <v>17177</v>
      </c>
      <c r="T84" t="s">
        <v>17322</v>
      </c>
      <c r="U84" t="s">
        <v>3855</v>
      </c>
      <c r="X84" s="22" t="s">
        <v>7352</v>
      </c>
      <c r="Y84" s="15" t="s">
        <v>17106</v>
      </c>
    </row>
    <row r="85" spans="1:25">
      <c r="A85" s="35" t="s">
        <v>16339</v>
      </c>
      <c r="B85" s="20">
        <f>COUNTIF('iRS736 (syn)'!$A$3:$A$1133,Sheet1!A85)</f>
        <v>0</v>
      </c>
      <c r="C85" t="s">
        <v>7478</v>
      </c>
      <c r="E85" t="s">
        <v>2420</v>
      </c>
      <c r="F85" t="s">
        <v>15874</v>
      </c>
      <c r="G85" t="s">
        <v>70540</v>
      </c>
      <c r="H85" t="s">
        <v>7419</v>
      </c>
      <c r="J85" t="s">
        <v>2420</v>
      </c>
      <c r="K85">
        <v>-1000</v>
      </c>
      <c r="L85">
        <v>1000</v>
      </c>
      <c r="N85">
        <v>48.228307627</v>
      </c>
      <c r="P85" s="15" t="s">
        <v>8526</v>
      </c>
      <c r="Q85" s="15">
        <v>7.9999999999999994E-24</v>
      </c>
      <c r="S85" t="s">
        <v>1835</v>
      </c>
      <c r="T85" t="s">
        <v>17323</v>
      </c>
      <c r="U85" t="s">
        <v>960</v>
      </c>
      <c r="X85" s="22" t="s">
        <v>7353</v>
      </c>
      <c r="Y85" s="15" t="s">
        <v>9820</v>
      </c>
    </row>
    <row r="86" spans="1:25">
      <c r="A86" s="35" t="s">
        <v>16340</v>
      </c>
      <c r="B86" s="20">
        <f>COUNTIF('iRS736 (syn)'!$A$3:$A$1133,Sheet1!A86)</f>
        <v>0</v>
      </c>
      <c r="C86" t="s">
        <v>7479</v>
      </c>
      <c r="E86" t="s">
        <v>107</v>
      </c>
      <c r="F86" t="s">
        <v>15874</v>
      </c>
      <c r="G86" t="s">
        <v>70542</v>
      </c>
      <c r="H86" t="s">
        <v>7419</v>
      </c>
      <c r="J86" t="s">
        <v>107</v>
      </c>
      <c r="K86">
        <v>0</v>
      </c>
      <c r="L86">
        <v>1000</v>
      </c>
      <c r="N86">
        <v>0</v>
      </c>
      <c r="P86" s="15" t="s">
        <v>8090</v>
      </c>
      <c r="Q86" s="15">
        <v>4.1000000000000002E-2</v>
      </c>
      <c r="S86" t="s">
        <v>3170</v>
      </c>
      <c r="T86" t="s">
        <v>17324</v>
      </c>
      <c r="U86" t="s">
        <v>18082</v>
      </c>
      <c r="X86" s="22" t="s">
        <v>4429</v>
      </c>
      <c r="Y86" s="15" t="s">
        <v>10346</v>
      </c>
    </row>
    <row r="87" spans="1:25">
      <c r="A87" s="35" t="s">
        <v>16341</v>
      </c>
      <c r="B87" s="20">
        <f>COUNTIF('iRS736 (syn)'!$A$3:$A$1133,Sheet1!A87)</f>
        <v>0</v>
      </c>
      <c r="C87" t="s">
        <v>2272</v>
      </c>
      <c r="E87" t="s">
        <v>109</v>
      </c>
      <c r="F87" t="s">
        <v>15874</v>
      </c>
      <c r="G87" t="s">
        <v>70544</v>
      </c>
      <c r="H87" t="s">
        <v>7419</v>
      </c>
      <c r="J87" t="s">
        <v>109</v>
      </c>
      <c r="K87">
        <v>0</v>
      </c>
      <c r="L87">
        <v>0</v>
      </c>
      <c r="N87">
        <v>198.21620244959999</v>
      </c>
      <c r="P87" s="15" t="s">
        <v>11882</v>
      </c>
      <c r="Q87" s="15">
        <v>3.4000000000000002E-2</v>
      </c>
      <c r="S87" t="s">
        <v>924</v>
      </c>
      <c r="T87" t="s">
        <v>17325</v>
      </c>
      <c r="U87" t="s">
        <v>3201</v>
      </c>
      <c r="X87" s="22" t="s">
        <v>4387</v>
      </c>
      <c r="Y87" s="15" t="s">
        <v>17126</v>
      </c>
    </row>
    <row r="88" spans="1:25">
      <c r="A88" s="35" t="s">
        <v>17027</v>
      </c>
      <c r="B88" s="20">
        <f>COUNTIF('iRS736 (syn)'!$A$3:$A$1133,Sheet1!A88)</f>
        <v>0</v>
      </c>
      <c r="C88" t="s">
        <v>17</v>
      </c>
      <c r="E88" t="s">
        <v>110</v>
      </c>
      <c r="F88" t="s">
        <v>15874</v>
      </c>
      <c r="G88" t="s">
        <v>70546</v>
      </c>
      <c r="H88" t="s">
        <v>7419</v>
      </c>
      <c r="J88" t="s">
        <v>110</v>
      </c>
      <c r="K88">
        <v>0</v>
      </c>
      <c r="L88">
        <v>0</v>
      </c>
      <c r="N88">
        <v>0</v>
      </c>
      <c r="P88" s="15" t="s">
        <v>2644</v>
      </c>
      <c r="Q88" s="15">
        <v>2.1000000000000001E-2</v>
      </c>
      <c r="S88" t="s">
        <v>1038</v>
      </c>
      <c r="T88" t="s">
        <v>17326</v>
      </c>
      <c r="U88" t="s">
        <v>1598</v>
      </c>
      <c r="X88" s="22" t="s">
        <v>18173</v>
      </c>
      <c r="Y88" s="15" t="s">
        <v>115</v>
      </c>
    </row>
    <row r="89" spans="1:25">
      <c r="A89" s="35" t="s">
        <v>17026</v>
      </c>
      <c r="B89" s="20">
        <f>COUNTIF('iRS736 (syn)'!$A$3:$A$1133,Sheet1!A89)</f>
        <v>1</v>
      </c>
      <c r="C89" t="s">
        <v>7480</v>
      </c>
      <c r="E89" t="s">
        <v>114</v>
      </c>
      <c r="F89" t="s">
        <v>15874</v>
      </c>
      <c r="G89" t="s">
        <v>70548</v>
      </c>
      <c r="H89" t="s">
        <v>7419</v>
      </c>
      <c r="J89" t="s">
        <v>114</v>
      </c>
      <c r="K89">
        <v>-1000</v>
      </c>
      <c r="L89">
        <v>1000</v>
      </c>
      <c r="N89">
        <v>-198.21620244959999</v>
      </c>
      <c r="P89" s="15" t="s">
        <v>11885</v>
      </c>
      <c r="Q89" s="15">
        <v>9.4E-2</v>
      </c>
      <c r="S89" t="s">
        <v>1041</v>
      </c>
      <c r="T89" t="s">
        <v>17327</v>
      </c>
      <c r="U89" t="s">
        <v>1595</v>
      </c>
      <c r="X89" s="22" t="s">
        <v>4238</v>
      </c>
      <c r="Y89" s="15" t="s">
        <v>3390</v>
      </c>
    </row>
    <row r="90" spans="1:25">
      <c r="A90" s="35" t="s">
        <v>16905</v>
      </c>
      <c r="B90" s="20">
        <f>COUNTIF('iRS736 (syn)'!$A$3:$A$1133,Sheet1!A90)</f>
        <v>0</v>
      </c>
      <c r="C90" t="s">
        <v>7481</v>
      </c>
      <c r="E90" t="s">
        <v>117</v>
      </c>
      <c r="F90" t="s">
        <v>15874</v>
      </c>
      <c r="G90" t="s">
        <v>70550</v>
      </c>
      <c r="H90" t="s">
        <v>7419</v>
      </c>
      <c r="J90" t="s">
        <v>117</v>
      </c>
      <c r="K90">
        <v>-1000</v>
      </c>
      <c r="L90">
        <v>1000</v>
      </c>
      <c r="N90">
        <v>-198.21620244959999</v>
      </c>
      <c r="P90" s="15" t="s">
        <v>10431</v>
      </c>
      <c r="Q90" s="15">
        <v>0.13</v>
      </c>
      <c r="S90" t="s">
        <v>1420</v>
      </c>
      <c r="T90" t="s">
        <v>17328</v>
      </c>
      <c r="U90" t="s">
        <v>777</v>
      </c>
      <c r="X90" s="22" t="s">
        <v>4384</v>
      </c>
      <c r="Y90" s="15" t="s">
        <v>2790</v>
      </c>
    </row>
    <row r="91" spans="1:25">
      <c r="A91" s="35" t="s">
        <v>16342</v>
      </c>
      <c r="B91" s="20">
        <f>COUNTIF('iRS736 (syn)'!$A$3:$A$1133,Sheet1!A91)</f>
        <v>0</v>
      </c>
      <c r="C91" t="s">
        <v>18</v>
      </c>
      <c r="E91" t="s">
        <v>510</v>
      </c>
      <c r="F91" t="s">
        <v>15874</v>
      </c>
      <c r="G91" t="s">
        <v>70552</v>
      </c>
      <c r="H91" t="s">
        <v>7419</v>
      </c>
      <c r="J91" t="s">
        <v>510</v>
      </c>
      <c r="K91">
        <v>-1000</v>
      </c>
      <c r="L91">
        <v>1000</v>
      </c>
      <c r="N91">
        <v>4.4115747000000004E-3</v>
      </c>
      <c r="P91" s="15" t="s">
        <v>2620</v>
      </c>
      <c r="Q91" s="15">
        <v>0.22</v>
      </c>
      <c r="S91" t="s">
        <v>1643</v>
      </c>
      <c r="T91" t="s">
        <v>17329</v>
      </c>
      <c r="U91" t="s">
        <v>1517</v>
      </c>
      <c r="X91" s="22" t="s">
        <v>7354</v>
      </c>
      <c r="Y91" s="15" t="s">
        <v>462</v>
      </c>
    </row>
    <row r="92" spans="1:25">
      <c r="A92" s="35" t="s">
        <v>16343</v>
      </c>
      <c r="B92" s="20">
        <f>COUNTIF('iRS736 (syn)'!$A$3:$A$1133,Sheet1!A92)</f>
        <v>0</v>
      </c>
      <c r="C92" t="s">
        <v>19</v>
      </c>
      <c r="E92" t="s">
        <v>118</v>
      </c>
      <c r="F92" t="s">
        <v>15874</v>
      </c>
      <c r="G92" t="s">
        <v>70554</v>
      </c>
      <c r="H92" t="s">
        <v>7419</v>
      </c>
      <c r="J92" t="s">
        <v>118</v>
      </c>
      <c r="K92">
        <v>-1000</v>
      </c>
      <c r="L92">
        <v>1000</v>
      </c>
      <c r="N92">
        <v>7.5100868000000003E-3</v>
      </c>
      <c r="P92" s="15" t="s">
        <v>2648</v>
      </c>
      <c r="Q92" s="15">
        <v>8.3000000000000004E-2</v>
      </c>
      <c r="S92" t="s">
        <v>1065</v>
      </c>
      <c r="T92" t="s">
        <v>17330</v>
      </c>
      <c r="U92" t="s">
        <v>2274</v>
      </c>
      <c r="X92" s="22" t="s">
        <v>7355</v>
      </c>
      <c r="Y92" s="15" t="s">
        <v>17115</v>
      </c>
    </row>
    <row r="93" spans="1:25">
      <c r="A93" s="35" t="s">
        <v>16344</v>
      </c>
      <c r="B93" s="20">
        <f>COUNTIF('iRS736 (syn)'!$A$3:$A$1133,Sheet1!A93)</f>
        <v>0</v>
      </c>
      <c r="C93" t="s">
        <v>529</v>
      </c>
      <c r="E93" t="s">
        <v>119</v>
      </c>
      <c r="F93" t="s">
        <v>15874</v>
      </c>
      <c r="G93" t="s">
        <v>70556</v>
      </c>
      <c r="H93" t="s">
        <v>7419</v>
      </c>
      <c r="J93" t="s">
        <v>119</v>
      </c>
      <c r="K93">
        <v>-1000</v>
      </c>
      <c r="L93">
        <v>1000</v>
      </c>
      <c r="N93">
        <v>1.027347E-4</v>
      </c>
      <c r="P93" s="15" t="s">
        <v>9318</v>
      </c>
      <c r="Q93" s="15">
        <v>5.0000000000000001E-3</v>
      </c>
      <c r="S93" t="s">
        <v>1068</v>
      </c>
      <c r="T93" t="s">
        <v>17331</v>
      </c>
      <c r="U93" t="s">
        <v>1511</v>
      </c>
      <c r="X93" s="22" t="s">
        <v>18174</v>
      </c>
      <c r="Y93" s="15" t="s">
        <v>3316</v>
      </c>
    </row>
    <row r="94" spans="1:25">
      <c r="A94" s="35" t="s">
        <v>16906</v>
      </c>
      <c r="B94" s="20">
        <f>COUNTIF('iRS736 (syn)'!$A$3:$A$1133,Sheet1!A94)</f>
        <v>0</v>
      </c>
      <c r="C94" t="s">
        <v>7482</v>
      </c>
      <c r="E94" t="s">
        <v>122</v>
      </c>
      <c r="F94" t="s">
        <v>15874</v>
      </c>
      <c r="G94" t="s">
        <v>70558</v>
      </c>
      <c r="H94" t="s">
        <v>7419</v>
      </c>
      <c r="J94" t="s">
        <v>122</v>
      </c>
      <c r="K94">
        <v>-0.308278</v>
      </c>
      <c r="L94">
        <v>9.9119679999999999</v>
      </c>
      <c r="N94">
        <v>1.7488780000000001E-4</v>
      </c>
      <c r="P94" s="15" t="s">
        <v>10325</v>
      </c>
      <c r="Q94" s="15">
        <v>1.9999999999999999E-20</v>
      </c>
      <c r="S94" t="s">
        <v>17178</v>
      </c>
      <c r="T94" t="s">
        <v>17332</v>
      </c>
      <c r="U94" t="s">
        <v>1707</v>
      </c>
      <c r="X94" s="22" t="s">
        <v>4399</v>
      </c>
      <c r="Y94" s="15" t="s">
        <v>3320</v>
      </c>
    </row>
    <row r="95" spans="1:25">
      <c r="A95" s="35" t="s">
        <v>16345</v>
      </c>
      <c r="B95" s="20">
        <f>COUNTIF('iRS736 (syn)'!$A$3:$A$1133,Sheet1!A95)</f>
        <v>0</v>
      </c>
      <c r="C95" t="s">
        <v>20</v>
      </c>
      <c r="E95" t="s">
        <v>125</v>
      </c>
      <c r="F95" t="s">
        <v>15874</v>
      </c>
      <c r="G95" t="s">
        <v>70560</v>
      </c>
      <c r="H95" t="s">
        <v>7419</v>
      </c>
      <c r="J95" t="s">
        <v>125</v>
      </c>
      <c r="K95">
        <v>0</v>
      </c>
      <c r="L95">
        <v>1000</v>
      </c>
      <c r="N95">
        <v>1.027347E-4</v>
      </c>
      <c r="P95" s="15" t="s">
        <v>10326</v>
      </c>
      <c r="Q95" s="15">
        <v>1.9999999999999999E-20</v>
      </c>
      <c r="S95" t="s">
        <v>1144</v>
      </c>
      <c r="T95" t="s">
        <v>17333</v>
      </c>
      <c r="U95" t="s">
        <v>1707</v>
      </c>
      <c r="X95" s="22" t="s">
        <v>4332</v>
      </c>
      <c r="Y95" s="15" t="s">
        <v>10325</v>
      </c>
    </row>
    <row r="96" spans="1:25">
      <c r="A96" s="35" t="s">
        <v>16346</v>
      </c>
      <c r="B96" s="20">
        <f>COUNTIF('iRS736 (syn)'!$A$3:$A$1133,Sheet1!A96)</f>
        <v>0</v>
      </c>
      <c r="C96" t="s">
        <v>21</v>
      </c>
      <c r="E96" t="s">
        <v>128</v>
      </c>
      <c r="F96" t="s">
        <v>15874</v>
      </c>
      <c r="G96" t="s">
        <v>70562</v>
      </c>
      <c r="H96" t="s">
        <v>7419</v>
      </c>
      <c r="J96" t="s">
        <v>128</v>
      </c>
      <c r="K96">
        <v>0</v>
      </c>
      <c r="L96">
        <v>1000</v>
      </c>
      <c r="N96">
        <v>1.7488780000000001E-4</v>
      </c>
      <c r="P96" s="15" t="s">
        <v>10327</v>
      </c>
      <c r="Q96" s="15">
        <v>1.9999999999999999E-20</v>
      </c>
      <c r="S96" t="s">
        <v>599</v>
      </c>
      <c r="T96" t="s">
        <v>17334</v>
      </c>
      <c r="U96" t="s">
        <v>1707</v>
      </c>
      <c r="X96" s="22" t="s">
        <v>7356</v>
      </c>
      <c r="Y96" s="15" t="s">
        <v>10326</v>
      </c>
    </row>
    <row r="97" spans="1:25">
      <c r="A97" s="35" t="s">
        <v>16347</v>
      </c>
      <c r="B97" s="20">
        <f>COUNTIF('iRS736 (syn)'!$A$3:$A$1133,Sheet1!A97)</f>
        <v>0</v>
      </c>
      <c r="C97" t="s">
        <v>2276</v>
      </c>
      <c r="E97" t="s">
        <v>129</v>
      </c>
      <c r="F97" t="s">
        <v>15874</v>
      </c>
      <c r="G97" t="s">
        <v>70564</v>
      </c>
      <c r="H97" t="s">
        <v>7419</v>
      </c>
      <c r="J97" t="s">
        <v>129</v>
      </c>
      <c r="K97">
        <v>0</v>
      </c>
      <c r="L97">
        <v>0</v>
      </c>
      <c r="N97">
        <v>0</v>
      </c>
      <c r="P97" s="15" t="s">
        <v>10328</v>
      </c>
      <c r="Q97" s="15">
        <v>9.9999999999999999E-56</v>
      </c>
      <c r="S97" t="s">
        <v>1493</v>
      </c>
      <c r="T97" t="s">
        <v>17335</v>
      </c>
      <c r="U97" t="s">
        <v>1707</v>
      </c>
      <c r="X97" s="22" t="s">
        <v>18175</v>
      </c>
      <c r="Y97" s="15" t="s">
        <v>10327</v>
      </c>
    </row>
    <row r="98" spans="1:25">
      <c r="A98" s="35" t="s">
        <v>16348</v>
      </c>
      <c r="B98" s="20">
        <f>COUNTIF('iRS736 (syn)'!$A$3:$A$1133,Sheet1!A98)</f>
        <v>0</v>
      </c>
      <c r="C98" t="s">
        <v>7483</v>
      </c>
      <c r="E98" t="s">
        <v>138</v>
      </c>
      <c r="F98" t="s">
        <v>15874</v>
      </c>
      <c r="G98" t="s">
        <v>70566</v>
      </c>
      <c r="H98" t="s">
        <v>7419</v>
      </c>
      <c r="J98" t="s">
        <v>138</v>
      </c>
      <c r="K98">
        <v>0</v>
      </c>
      <c r="L98">
        <v>0</v>
      </c>
      <c r="N98">
        <v>-793.12942602170006</v>
      </c>
      <c r="P98" s="15" t="s">
        <v>10329</v>
      </c>
      <c r="Q98" s="15">
        <v>9.9999999999999999E-56</v>
      </c>
      <c r="S98" t="s">
        <v>3566</v>
      </c>
      <c r="T98" t="s">
        <v>17336</v>
      </c>
      <c r="U98" t="s">
        <v>18090</v>
      </c>
      <c r="X98" s="22" t="s">
        <v>18176</v>
      </c>
      <c r="Y98" s="15" t="s">
        <v>2438</v>
      </c>
    </row>
    <row r="99" spans="1:25">
      <c r="A99" s="35" t="s">
        <v>16349</v>
      </c>
      <c r="B99" s="20">
        <f>COUNTIF('iRS736 (syn)'!$A$3:$A$1133,Sheet1!A99)</f>
        <v>0</v>
      </c>
      <c r="C99" t="s">
        <v>7484</v>
      </c>
      <c r="E99" t="s">
        <v>144</v>
      </c>
      <c r="F99" t="s">
        <v>15874</v>
      </c>
      <c r="G99" t="s">
        <v>70568</v>
      </c>
      <c r="H99" t="s">
        <v>7419</v>
      </c>
      <c r="J99" t="s">
        <v>144</v>
      </c>
      <c r="K99">
        <v>-1000</v>
      </c>
      <c r="L99">
        <v>1000</v>
      </c>
      <c r="N99">
        <v>-9.3935465471999997</v>
      </c>
      <c r="P99" s="15" t="s">
        <v>10331</v>
      </c>
      <c r="Q99" s="15">
        <v>9.9999999999999999E-56</v>
      </c>
      <c r="S99" t="s">
        <v>704</v>
      </c>
      <c r="T99" t="s">
        <v>17337</v>
      </c>
      <c r="U99" t="s">
        <v>17215</v>
      </c>
      <c r="X99" s="22" t="s">
        <v>7357</v>
      </c>
      <c r="Y99" s="15" t="s">
        <v>12046</v>
      </c>
    </row>
    <row r="100" spans="1:25">
      <c r="A100" s="35" t="s">
        <v>16350</v>
      </c>
      <c r="B100" s="20">
        <f>COUNTIF('iRS736 (syn)'!$A$3:$A$1133,Sheet1!A100)</f>
        <v>0</v>
      </c>
      <c r="C100" t="s">
        <v>7485</v>
      </c>
      <c r="E100" t="s">
        <v>145</v>
      </c>
      <c r="F100" t="s">
        <v>15874</v>
      </c>
      <c r="G100" t="s">
        <v>70570</v>
      </c>
      <c r="H100" t="s">
        <v>7419</v>
      </c>
      <c r="J100" t="s">
        <v>145</v>
      </c>
      <c r="K100">
        <v>0</v>
      </c>
      <c r="L100">
        <v>0</v>
      </c>
      <c r="N100">
        <v>793.12942602170006</v>
      </c>
      <c r="P100" s="15" t="s">
        <v>10345</v>
      </c>
      <c r="Q100" s="15">
        <v>5.0000000000000001E-3</v>
      </c>
      <c r="S100" t="s">
        <v>1652</v>
      </c>
      <c r="T100" t="s">
        <v>17338</v>
      </c>
      <c r="U100" t="s">
        <v>3433</v>
      </c>
      <c r="X100" s="22" t="s">
        <v>18177</v>
      </c>
      <c r="Y100" s="15" t="s">
        <v>8090</v>
      </c>
    </row>
    <row r="101" spans="1:25">
      <c r="A101" s="35" t="s">
        <v>16351</v>
      </c>
      <c r="B101" s="20">
        <f>COUNTIF('iRS736 (syn)'!$A$3:$A$1133,Sheet1!A101)</f>
        <v>0</v>
      </c>
      <c r="C101" t="s">
        <v>7486</v>
      </c>
      <c r="E101" t="s">
        <v>157</v>
      </c>
      <c r="F101" t="s">
        <v>15874</v>
      </c>
      <c r="G101" t="s">
        <v>70572</v>
      </c>
      <c r="H101" t="s">
        <v>7419</v>
      </c>
      <c r="J101" t="s">
        <v>157</v>
      </c>
      <c r="K101">
        <v>0</v>
      </c>
      <c r="L101">
        <v>14.63313</v>
      </c>
      <c r="N101">
        <v>793.12942602170006</v>
      </c>
      <c r="P101" s="15" t="s">
        <v>17106</v>
      </c>
      <c r="Q101" s="15">
        <v>5.0000000000000001E-3</v>
      </c>
      <c r="S101" t="s">
        <v>1479</v>
      </c>
      <c r="T101" t="s">
        <v>17339</v>
      </c>
      <c r="U101" t="s">
        <v>680</v>
      </c>
      <c r="X101" s="22" t="s">
        <v>4247</v>
      </c>
      <c r="Y101" s="15" t="s">
        <v>2721</v>
      </c>
    </row>
    <row r="102" spans="1:25">
      <c r="A102" s="35" t="s">
        <v>16352</v>
      </c>
      <c r="B102" s="20">
        <f>COUNTIF('iRS736 (syn)'!$A$3:$A$1133,Sheet1!A102)</f>
        <v>0</v>
      </c>
      <c r="C102" t="s">
        <v>2279</v>
      </c>
      <c r="E102" t="s">
        <v>161</v>
      </c>
      <c r="F102" t="s">
        <v>15874</v>
      </c>
      <c r="G102" t="s">
        <v>70574</v>
      </c>
      <c r="H102" t="s">
        <v>7419</v>
      </c>
      <c r="J102" t="s">
        <v>161</v>
      </c>
      <c r="K102">
        <v>0</v>
      </c>
      <c r="L102">
        <v>0</v>
      </c>
      <c r="N102">
        <v>2.71858546E-2</v>
      </c>
      <c r="P102" s="15" t="s">
        <v>2968</v>
      </c>
      <c r="Q102" s="15">
        <v>8.5000000000000006E-2</v>
      </c>
      <c r="S102" t="s">
        <v>3212</v>
      </c>
      <c r="T102" t="s">
        <v>17340</v>
      </c>
      <c r="U102" t="s">
        <v>17192</v>
      </c>
      <c r="X102" s="22" t="s">
        <v>7358</v>
      </c>
      <c r="Y102" s="15" t="s">
        <v>2879</v>
      </c>
    </row>
    <row r="103" spans="1:25">
      <c r="A103" s="35" t="s">
        <v>16353</v>
      </c>
      <c r="B103" s="20">
        <f>COUNTIF('iRS736 (syn)'!$A$3:$A$1133,Sheet1!A103)</f>
        <v>0</v>
      </c>
      <c r="C103" t="s">
        <v>7487</v>
      </c>
      <c r="E103" t="s">
        <v>162</v>
      </c>
      <c r="F103" t="s">
        <v>15874</v>
      </c>
      <c r="G103" t="s">
        <v>70576</v>
      </c>
      <c r="H103" t="s">
        <v>7419</v>
      </c>
      <c r="J103" t="s">
        <v>162</v>
      </c>
      <c r="K103">
        <v>-1000</v>
      </c>
      <c r="L103">
        <v>14.373862000000001</v>
      </c>
      <c r="N103">
        <v>0</v>
      </c>
      <c r="P103" s="15" t="s">
        <v>9820</v>
      </c>
      <c r="Q103" s="15">
        <v>5.0000000000000001E-3</v>
      </c>
      <c r="S103" t="s">
        <v>17179</v>
      </c>
      <c r="T103" t="s">
        <v>17341</v>
      </c>
      <c r="U103" t="s">
        <v>3949</v>
      </c>
      <c r="X103" s="22" t="s">
        <v>7359</v>
      </c>
      <c r="Y103" s="15" t="s">
        <v>11382</v>
      </c>
    </row>
    <row r="104" spans="1:25">
      <c r="A104" s="35" t="s">
        <v>16354</v>
      </c>
      <c r="B104" s="20">
        <f>COUNTIF('iRS736 (syn)'!$A$3:$A$1133,Sheet1!A104)</f>
        <v>0</v>
      </c>
      <c r="C104" t="s">
        <v>22</v>
      </c>
      <c r="E104" t="s">
        <v>163</v>
      </c>
      <c r="F104" t="s">
        <v>15874</v>
      </c>
      <c r="G104" t="s">
        <v>70578</v>
      </c>
      <c r="H104" t="s">
        <v>7419</v>
      </c>
      <c r="J104" t="s">
        <v>163</v>
      </c>
      <c r="K104">
        <v>0</v>
      </c>
      <c r="L104">
        <v>0</v>
      </c>
      <c r="N104">
        <v>0</v>
      </c>
      <c r="P104" s="15" t="s">
        <v>2411</v>
      </c>
      <c r="Q104" s="15">
        <v>0.01</v>
      </c>
      <c r="S104" t="s">
        <v>17180</v>
      </c>
      <c r="T104" t="s">
        <v>17342</v>
      </c>
      <c r="U104" t="s">
        <v>17209</v>
      </c>
      <c r="X104" s="22" t="s">
        <v>7360</v>
      </c>
      <c r="Y104" s="15" t="s">
        <v>13733</v>
      </c>
    </row>
    <row r="105" spans="1:25">
      <c r="A105" s="35" t="s">
        <v>16355</v>
      </c>
      <c r="B105" s="20">
        <f>COUNTIF('iRS736 (syn)'!$A$3:$A$1133,Sheet1!A105)</f>
        <v>0</v>
      </c>
      <c r="C105" t="s">
        <v>7488</v>
      </c>
      <c r="E105" t="s">
        <v>169</v>
      </c>
      <c r="F105" t="s">
        <v>15874</v>
      </c>
      <c r="G105" t="s">
        <v>70580</v>
      </c>
      <c r="H105" t="s">
        <v>7419</v>
      </c>
      <c r="J105" t="s">
        <v>169</v>
      </c>
      <c r="K105">
        <v>0</v>
      </c>
      <c r="L105">
        <v>0</v>
      </c>
      <c r="N105">
        <v>2.71858546E-2</v>
      </c>
      <c r="P105" s="15" t="s">
        <v>4072</v>
      </c>
      <c r="Q105" s="15">
        <v>0</v>
      </c>
      <c r="S105" t="s">
        <v>833</v>
      </c>
      <c r="T105" t="s">
        <v>17343</v>
      </c>
      <c r="U105" t="s">
        <v>2281</v>
      </c>
      <c r="X105" s="22" t="s">
        <v>7361</v>
      </c>
      <c r="Y105" s="15" t="s">
        <v>13734</v>
      </c>
    </row>
    <row r="106" spans="1:25">
      <c r="A106" s="35" t="s">
        <v>16356</v>
      </c>
      <c r="B106" s="20">
        <f>COUNTIF('iRS736 (syn)'!$A$3:$A$1133,Sheet1!A106)</f>
        <v>0</v>
      </c>
      <c r="C106" t="s">
        <v>23</v>
      </c>
      <c r="E106" t="s">
        <v>170</v>
      </c>
      <c r="F106" t="s">
        <v>15874</v>
      </c>
      <c r="G106" t="s">
        <v>70582</v>
      </c>
      <c r="H106" t="s">
        <v>7419</v>
      </c>
      <c r="J106" t="s">
        <v>170</v>
      </c>
      <c r="K106">
        <v>-1000</v>
      </c>
      <c r="L106">
        <v>14.63313</v>
      </c>
      <c r="N106">
        <v>0</v>
      </c>
      <c r="P106" s="15" t="s">
        <v>4063</v>
      </c>
      <c r="Q106" s="15">
        <v>0.09</v>
      </c>
      <c r="S106" t="s">
        <v>1195</v>
      </c>
      <c r="T106" t="s">
        <v>17344</v>
      </c>
      <c r="U106" t="s">
        <v>3101</v>
      </c>
      <c r="X106" s="22" t="s">
        <v>4172</v>
      </c>
      <c r="Y106" s="15" t="s">
        <v>11019</v>
      </c>
    </row>
    <row r="107" spans="1:25">
      <c r="A107" s="35" t="s">
        <v>16357</v>
      </c>
      <c r="B107" s="20">
        <f>COUNTIF('iRS736 (syn)'!$A$3:$A$1133,Sheet1!A107)</f>
        <v>0</v>
      </c>
      <c r="C107" t="s">
        <v>7489</v>
      </c>
      <c r="E107" t="s">
        <v>513</v>
      </c>
      <c r="F107" t="s">
        <v>15874</v>
      </c>
      <c r="G107" t="s">
        <v>20980</v>
      </c>
      <c r="H107" t="s">
        <v>7419</v>
      </c>
      <c r="J107" t="s">
        <v>513</v>
      </c>
      <c r="K107">
        <v>0</v>
      </c>
      <c r="L107">
        <v>0</v>
      </c>
      <c r="N107">
        <v>396.56471301080001</v>
      </c>
      <c r="P107" s="15" t="s">
        <v>381</v>
      </c>
      <c r="Q107" s="15">
        <v>0.02</v>
      </c>
      <c r="S107" t="s">
        <v>1581</v>
      </c>
      <c r="T107" t="s">
        <v>17345</v>
      </c>
      <c r="U107" t="s">
        <v>795</v>
      </c>
      <c r="X107" s="22" t="s">
        <v>4166</v>
      </c>
      <c r="Y107" s="15" t="s">
        <v>439</v>
      </c>
    </row>
    <row r="108" spans="1:25">
      <c r="A108" s="35" t="s">
        <v>16907</v>
      </c>
      <c r="B108" s="20">
        <f>COUNTIF('iRS736 (syn)'!$A$3:$A$1133,Sheet1!A108)</f>
        <v>0</v>
      </c>
      <c r="C108" t="s">
        <v>7490</v>
      </c>
      <c r="E108" t="s">
        <v>180</v>
      </c>
      <c r="F108" t="s">
        <v>15874</v>
      </c>
      <c r="G108" t="s">
        <v>70585</v>
      </c>
      <c r="H108" t="s">
        <v>7419</v>
      </c>
      <c r="J108" t="s">
        <v>180</v>
      </c>
      <c r="K108">
        <v>0</v>
      </c>
      <c r="L108">
        <v>0</v>
      </c>
      <c r="N108">
        <v>0</v>
      </c>
      <c r="P108" s="15" t="s">
        <v>9762</v>
      </c>
      <c r="Q108" s="15">
        <v>2E-12</v>
      </c>
      <c r="S108" t="s">
        <v>1305</v>
      </c>
      <c r="T108" t="s">
        <v>17346</v>
      </c>
      <c r="U108" t="s">
        <v>665</v>
      </c>
      <c r="V108" s="6"/>
      <c r="X108" s="22" t="s">
        <v>7362</v>
      </c>
      <c r="Y108" s="15" t="s">
        <v>3224</v>
      </c>
    </row>
    <row r="109" spans="1:25">
      <c r="A109" s="35" t="s">
        <v>16795</v>
      </c>
      <c r="B109" s="20">
        <f>COUNTIF('iRS736 (syn)'!$A$3:$A$1133,Sheet1!A109)</f>
        <v>0</v>
      </c>
      <c r="C109" t="s">
        <v>24</v>
      </c>
      <c r="E109" t="s">
        <v>183</v>
      </c>
      <c r="F109" t="s">
        <v>15874</v>
      </c>
      <c r="G109" t="s">
        <v>70587</v>
      </c>
      <c r="H109" t="s">
        <v>7419</v>
      </c>
      <c r="J109" t="s">
        <v>183</v>
      </c>
      <c r="K109">
        <v>0</v>
      </c>
      <c r="L109">
        <v>0</v>
      </c>
      <c r="N109">
        <v>1000</v>
      </c>
      <c r="P109" s="15" t="s">
        <v>9763</v>
      </c>
      <c r="Q109" s="15">
        <v>5.0000000000000001E-3</v>
      </c>
      <c r="S109" t="s">
        <v>677</v>
      </c>
      <c r="T109" t="s">
        <v>17347</v>
      </c>
      <c r="U109" t="s">
        <v>726</v>
      </c>
      <c r="X109" s="22" t="s">
        <v>4158</v>
      </c>
      <c r="Y109" s="15" t="s">
        <v>2594</v>
      </c>
    </row>
    <row r="110" spans="1:25">
      <c r="A110" s="35" t="s">
        <v>16358</v>
      </c>
      <c r="B110" s="20">
        <f>COUNTIF('iRS736 (syn)'!$A$3:$A$1133,Sheet1!A110)</f>
        <v>0</v>
      </c>
      <c r="C110" t="s">
        <v>7491</v>
      </c>
      <c r="E110" t="s">
        <v>484</v>
      </c>
      <c r="F110" t="s">
        <v>15874</v>
      </c>
      <c r="G110" t="s">
        <v>70589</v>
      </c>
      <c r="H110" t="s">
        <v>7419</v>
      </c>
      <c r="J110" t="s">
        <v>484</v>
      </c>
      <c r="K110">
        <v>-1000</v>
      </c>
      <c r="L110">
        <v>1000</v>
      </c>
      <c r="N110">
        <v>-999.74800017630002</v>
      </c>
      <c r="P110" s="15" t="s">
        <v>9940</v>
      </c>
      <c r="Q110" s="15">
        <v>8.0000000000000002E-3</v>
      </c>
      <c r="S110" t="s">
        <v>801</v>
      </c>
      <c r="T110" t="s">
        <v>17348</v>
      </c>
      <c r="U110" t="s">
        <v>18091</v>
      </c>
      <c r="X110" s="22" t="s">
        <v>7363</v>
      </c>
      <c r="Y110" s="15" t="s">
        <v>3028</v>
      </c>
    </row>
    <row r="111" spans="1:25">
      <c r="A111" s="35" t="s">
        <v>17057</v>
      </c>
      <c r="B111" s="20">
        <f>COUNTIF('iRS736 (syn)'!$A$3:$A$1133,Sheet1!A111)</f>
        <v>0</v>
      </c>
      <c r="C111" t="s">
        <v>7492</v>
      </c>
      <c r="E111" t="s">
        <v>185</v>
      </c>
      <c r="F111" t="s">
        <v>15874</v>
      </c>
      <c r="G111" t="s">
        <v>70591</v>
      </c>
      <c r="H111" t="s">
        <v>7419</v>
      </c>
      <c r="J111" t="s">
        <v>185</v>
      </c>
      <c r="K111">
        <v>0</v>
      </c>
      <c r="L111">
        <v>666.66666699999996</v>
      </c>
      <c r="N111">
        <v>-1000</v>
      </c>
      <c r="P111" s="15" t="s">
        <v>9460</v>
      </c>
      <c r="Q111" s="15">
        <v>3.9999999999999998E-20</v>
      </c>
      <c r="S111" t="s">
        <v>17181</v>
      </c>
      <c r="T111" t="s">
        <v>17349</v>
      </c>
      <c r="U111" t="s">
        <v>3566</v>
      </c>
      <c r="X111" s="22" t="s">
        <v>4420</v>
      </c>
      <c r="Y111" s="15" t="s">
        <v>3259</v>
      </c>
    </row>
    <row r="112" spans="1:25">
      <c r="A112" s="35" t="s">
        <v>16359</v>
      </c>
      <c r="B112" s="20">
        <f>COUNTIF('iRS736 (syn)'!$A$3:$A$1133,Sheet1!A112)</f>
        <v>0</v>
      </c>
      <c r="C112" t="s">
        <v>4487</v>
      </c>
      <c r="E112" t="s">
        <v>518</v>
      </c>
      <c r="F112" t="s">
        <v>15874</v>
      </c>
      <c r="G112" t="s">
        <v>70593</v>
      </c>
      <c r="H112" t="s">
        <v>7419</v>
      </c>
      <c r="J112" t="s">
        <v>518</v>
      </c>
      <c r="K112">
        <v>0</v>
      </c>
      <c r="L112">
        <v>1000</v>
      </c>
      <c r="N112">
        <v>0</v>
      </c>
      <c r="P112" s="15" t="s">
        <v>2631</v>
      </c>
      <c r="Q112" s="15">
        <v>2E-3</v>
      </c>
      <c r="S112" t="s">
        <v>744</v>
      </c>
      <c r="T112" t="s">
        <v>17350</v>
      </c>
      <c r="U112" t="s">
        <v>17183</v>
      </c>
      <c r="X112" s="22" t="s">
        <v>18178</v>
      </c>
      <c r="Y112" s="15" t="s">
        <v>3255</v>
      </c>
    </row>
    <row r="113" spans="1:25">
      <c r="A113" s="35" t="s">
        <v>16360</v>
      </c>
      <c r="B113" s="20">
        <f>COUNTIF('iRS736 (syn)'!$A$3:$A$1133,Sheet1!A113)</f>
        <v>0</v>
      </c>
      <c r="C113" t="s">
        <v>25</v>
      </c>
      <c r="E113" t="s">
        <v>190</v>
      </c>
      <c r="F113" t="s">
        <v>15874</v>
      </c>
      <c r="G113" t="s">
        <v>70595</v>
      </c>
      <c r="H113" t="s">
        <v>7419</v>
      </c>
      <c r="J113" t="s">
        <v>190</v>
      </c>
      <c r="K113">
        <v>0</v>
      </c>
      <c r="L113">
        <v>0</v>
      </c>
      <c r="N113">
        <v>0</v>
      </c>
      <c r="P113" s="15" t="s">
        <v>17107</v>
      </c>
      <c r="Q113" s="15">
        <v>0</v>
      </c>
      <c r="S113" t="s">
        <v>1031</v>
      </c>
      <c r="T113" t="s">
        <v>17351</v>
      </c>
      <c r="U113" t="s">
        <v>792</v>
      </c>
      <c r="X113" s="22" t="s">
        <v>4434</v>
      </c>
      <c r="Y113" s="15" t="s">
        <v>8525</v>
      </c>
    </row>
    <row r="114" spans="1:25">
      <c r="A114" s="35" t="s">
        <v>16908</v>
      </c>
      <c r="B114" s="20">
        <f>COUNTIF('iRS736 (syn)'!$A$3:$A$1133,Sheet1!A114)</f>
        <v>0</v>
      </c>
      <c r="C114" t="s">
        <v>475</v>
      </c>
      <c r="E114" t="s">
        <v>485</v>
      </c>
      <c r="F114" t="s">
        <v>15874</v>
      </c>
      <c r="G114" t="s">
        <v>70597</v>
      </c>
      <c r="H114" t="s">
        <v>7419</v>
      </c>
      <c r="J114" t="s">
        <v>485</v>
      </c>
      <c r="K114">
        <v>0</v>
      </c>
      <c r="L114">
        <v>1000</v>
      </c>
      <c r="N114">
        <v>206.29279999319999</v>
      </c>
      <c r="P114" s="15" t="s">
        <v>17108</v>
      </c>
      <c r="Q114" s="15">
        <v>3E-51</v>
      </c>
      <c r="S114" t="s">
        <v>17080</v>
      </c>
      <c r="T114" t="s">
        <v>17352</v>
      </c>
      <c r="U114" t="s">
        <v>1311</v>
      </c>
      <c r="X114" s="22" t="s">
        <v>7364</v>
      </c>
      <c r="Y114" s="15" t="s">
        <v>8526</v>
      </c>
    </row>
    <row r="115" spans="1:25">
      <c r="A115" s="35" t="s">
        <v>16361</v>
      </c>
      <c r="B115" s="20">
        <f>COUNTIF('iRS736 (syn)'!$A$3:$A$1133,Sheet1!A115)</f>
        <v>0</v>
      </c>
      <c r="C115" t="s">
        <v>7493</v>
      </c>
      <c r="E115" t="s">
        <v>199</v>
      </c>
      <c r="F115" t="s">
        <v>15874</v>
      </c>
      <c r="G115" t="s">
        <v>70599</v>
      </c>
      <c r="H115" t="s">
        <v>7419</v>
      </c>
      <c r="J115" t="s">
        <v>199</v>
      </c>
      <c r="K115">
        <v>0</v>
      </c>
      <c r="L115">
        <v>47.791030999999997</v>
      </c>
      <c r="N115">
        <v>0</v>
      </c>
      <c r="P115" s="15" t="s">
        <v>17109</v>
      </c>
      <c r="Q115" s="15">
        <v>1E-136</v>
      </c>
      <c r="S115" t="s">
        <v>3311</v>
      </c>
      <c r="T115" t="s">
        <v>17353</v>
      </c>
      <c r="U115" t="s">
        <v>617</v>
      </c>
      <c r="X115" s="22" t="s">
        <v>4326</v>
      </c>
      <c r="Y115" s="15" t="s">
        <v>11698</v>
      </c>
    </row>
    <row r="116" spans="1:25">
      <c r="A116" s="35" t="s">
        <v>16362</v>
      </c>
      <c r="B116" s="20">
        <f>COUNTIF('iRS736 (syn)'!$A$3:$A$1133,Sheet1!A116)</f>
        <v>0</v>
      </c>
      <c r="C116" t="s">
        <v>7494</v>
      </c>
      <c r="E116" t="s">
        <v>200</v>
      </c>
      <c r="F116" t="s">
        <v>15874</v>
      </c>
      <c r="G116" t="s">
        <v>70601</v>
      </c>
      <c r="H116" t="s">
        <v>7419</v>
      </c>
      <c r="J116" t="s">
        <v>200</v>
      </c>
      <c r="K116">
        <v>-1000</v>
      </c>
      <c r="L116">
        <v>1000</v>
      </c>
      <c r="N116">
        <v>-4.5585100446000002</v>
      </c>
      <c r="P116" s="15" t="s">
        <v>3224</v>
      </c>
      <c r="Q116" s="15">
        <v>5.9999999999999999E-19</v>
      </c>
      <c r="S116" t="s">
        <v>1428</v>
      </c>
      <c r="T116" t="s">
        <v>17354</v>
      </c>
      <c r="U116" t="s">
        <v>1484</v>
      </c>
      <c r="X116" s="22" t="s">
        <v>4150</v>
      </c>
      <c r="Y116" s="15" t="s">
        <v>4069</v>
      </c>
    </row>
    <row r="117" spans="1:25">
      <c r="A117" s="35" t="s">
        <v>16363</v>
      </c>
      <c r="B117" s="20">
        <f>COUNTIF('iRS736 (syn)'!$A$3:$A$1133,Sheet1!A117)</f>
        <v>0</v>
      </c>
      <c r="C117" t="s">
        <v>2283</v>
      </c>
      <c r="E117" t="s">
        <v>205</v>
      </c>
      <c r="F117" t="s">
        <v>15874</v>
      </c>
      <c r="G117" t="s">
        <v>70603</v>
      </c>
      <c r="H117" t="s">
        <v>7419</v>
      </c>
      <c r="J117" t="s">
        <v>205</v>
      </c>
      <c r="K117">
        <v>0</v>
      </c>
      <c r="L117">
        <v>111.056016</v>
      </c>
      <c r="N117">
        <v>0</v>
      </c>
      <c r="P117" s="15" t="s">
        <v>11511</v>
      </c>
      <c r="Q117" s="15">
        <v>2.0000000000000001E-25</v>
      </c>
      <c r="S117" t="s">
        <v>17081</v>
      </c>
      <c r="T117" t="s">
        <v>17355</v>
      </c>
      <c r="U117" t="s">
        <v>1845</v>
      </c>
      <c r="X117" s="22" t="s">
        <v>4148</v>
      </c>
      <c r="Y117" s="15" t="s">
        <v>4078</v>
      </c>
    </row>
    <row r="118" spans="1:25">
      <c r="A118" s="35" t="s">
        <v>16878</v>
      </c>
      <c r="B118" s="20">
        <f>COUNTIF('iRS736 (syn)'!$A$3:$A$1133,Sheet1!A118)</f>
        <v>0</v>
      </c>
      <c r="C118" t="s">
        <v>7495</v>
      </c>
      <c r="E118" t="s">
        <v>213</v>
      </c>
      <c r="F118" t="s">
        <v>15874</v>
      </c>
      <c r="G118" t="s">
        <v>70605</v>
      </c>
      <c r="H118" t="s">
        <v>7419</v>
      </c>
      <c r="J118" t="s">
        <v>213</v>
      </c>
      <c r="K118">
        <v>-1000</v>
      </c>
      <c r="L118">
        <v>0</v>
      </c>
      <c r="N118">
        <v>0</v>
      </c>
      <c r="P118" s="15" t="s">
        <v>3209</v>
      </c>
      <c r="Q118" s="15">
        <v>1E-4</v>
      </c>
      <c r="S118" t="s">
        <v>1476</v>
      </c>
      <c r="T118" t="s">
        <v>17356</v>
      </c>
      <c r="U118" t="s">
        <v>18092</v>
      </c>
      <c r="X118" s="22" t="s">
        <v>4329</v>
      </c>
      <c r="Y118" s="15" t="s">
        <v>3576</v>
      </c>
    </row>
    <row r="119" spans="1:25">
      <c r="A119" s="35" t="s">
        <v>16364</v>
      </c>
      <c r="B119" s="20">
        <f>COUNTIF('iRS736 (syn)'!$A$3:$A$1133,Sheet1!A119)</f>
        <v>0</v>
      </c>
      <c r="C119" t="s">
        <v>2287</v>
      </c>
      <c r="E119" t="s">
        <v>488</v>
      </c>
      <c r="F119" t="s">
        <v>15874</v>
      </c>
      <c r="G119" t="s">
        <v>20981</v>
      </c>
      <c r="H119" t="s">
        <v>7419</v>
      </c>
      <c r="J119" t="s">
        <v>488</v>
      </c>
      <c r="K119">
        <v>0</v>
      </c>
      <c r="L119">
        <v>0</v>
      </c>
      <c r="N119">
        <v>0</v>
      </c>
      <c r="P119" s="15" t="s">
        <v>11498</v>
      </c>
      <c r="Q119" s="15">
        <v>5.0000000000000004E-19</v>
      </c>
      <c r="S119" t="s">
        <v>1447</v>
      </c>
      <c r="T119" t="s">
        <v>17357</v>
      </c>
      <c r="U119" t="s">
        <v>17221</v>
      </c>
      <c r="X119" s="22" t="s">
        <v>7365</v>
      </c>
      <c r="Y119" s="15" t="s">
        <v>9763</v>
      </c>
    </row>
    <row r="120" spans="1:25">
      <c r="A120" s="35" t="s">
        <v>16365</v>
      </c>
      <c r="B120" s="20">
        <f>COUNTIF('iRS736 (syn)'!$A$3:$A$1133,Sheet1!A120)</f>
        <v>0</v>
      </c>
      <c r="C120" t="s">
        <v>7496</v>
      </c>
      <c r="E120" t="s">
        <v>217</v>
      </c>
      <c r="F120" t="s">
        <v>15874</v>
      </c>
      <c r="G120" t="s">
        <v>70608</v>
      </c>
      <c r="H120" t="s">
        <v>7419</v>
      </c>
      <c r="J120" t="s">
        <v>217</v>
      </c>
      <c r="K120">
        <v>-1000</v>
      </c>
      <c r="L120">
        <v>1000</v>
      </c>
      <c r="N120">
        <v>206.29279999319999</v>
      </c>
      <c r="P120" s="15" t="s">
        <v>3485</v>
      </c>
      <c r="Q120" s="15">
        <v>2.1000000000000001E-2</v>
      </c>
      <c r="S120" t="s">
        <v>3238</v>
      </c>
      <c r="T120" t="s">
        <v>17358</v>
      </c>
      <c r="U120" t="s">
        <v>17221</v>
      </c>
      <c r="X120" s="22" t="s">
        <v>7366</v>
      </c>
      <c r="Y120" s="15" t="s">
        <v>2623</v>
      </c>
    </row>
    <row r="121" spans="1:25">
      <c r="A121" s="35" t="s">
        <v>16366</v>
      </c>
      <c r="B121" s="20">
        <f>COUNTIF('iRS736 (syn)'!$A$3:$A$1133,Sheet1!A121)</f>
        <v>0</v>
      </c>
      <c r="C121" t="s">
        <v>7497</v>
      </c>
      <c r="E121" t="s">
        <v>220</v>
      </c>
      <c r="F121" t="s">
        <v>15874</v>
      </c>
      <c r="G121" t="s">
        <v>70610</v>
      </c>
      <c r="H121" t="s">
        <v>7419</v>
      </c>
      <c r="J121" t="s">
        <v>220</v>
      </c>
      <c r="K121">
        <v>0</v>
      </c>
      <c r="L121">
        <v>1000</v>
      </c>
      <c r="N121">
        <v>0</v>
      </c>
      <c r="P121" s="15" t="s">
        <v>2898</v>
      </c>
      <c r="Q121" s="15">
        <v>8.0000000000000003E-25</v>
      </c>
      <c r="S121" t="s">
        <v>1160</v>
      </c>
      <c r="T121" t="s">
        <v>17359</v>
      </c>
      <c r="U121" t="s">
        <v>17189</v>
      </c>
      <c r="X121" s="22" t="s">
        <v>7367</v>
      </c>
      <c r="Y121" s="15" t="s">
        <v>2780</v>
      </c>
    </row>
    <row r="122" spans="1:25">
      <c r="A122" s="35" t="s">
        <v>16367</v>
      </c>
      <c r="B122" s="20">
        <f>COUNTIF('iRS736 (syn)'!$A$3:$A$1133,Sheet1!A122)</f>
        <v>0</v>
      </c>
      <c r="C122" t="s">
        <v>7498</v>
      </c>
      <c r="E122" t="s">
        <v>221</v>
      </c>
      <c r="F122" t="s">
        <v>15874</v>
      </c>
      <c r="G122" t="s">
        <v>70612</v>
      </c>
      <c r="H122" t="s">
        <v>7419</v>
      </c>
      <c r="J122" t="s">
        <v>221</v>
      </c>
      <c r="K122">
        <v>0</v>
      </c>
      <c r="L122">
        <v>0</v>
      </c>
      <c r="N122">
        <v>0.17278172450000001</v>
      </c>
      <c r="P122" s="15" t="s">
        <v>3191</v>
      </c>
      <c r="Q122" s="15">
        <v>0.14000000000000001</v>
      </c>
      <c r="S122" t="s">
        <v>986</v>
      </c>
      <c r="T122" t="s">
        <v>17360</v>
      </c>
      <c r="U122" t="s">
        <v>17195</v>
      </c>
      <c r="X122" s="22" t="s">
        <v>322</v>
      </c>
      <c r="Y122" s="15" t="s">
        <v>4063</v>
      </c>
    </row>
    <row r="123" spans="1:25">
      <c r="A123" s="35" t="s">
        <v>16368</v>
      </c>
      <c r="B123" s="20">
        <f>COUNTIF('iRS736 (syn)'!$A$3:$A$1133,Sheet1!A123)</f>
        <v>0</v>
      </c>
      <c r="C123" t="s">
        <v>7499</v>
      </c>
      <c r="E123" t="s">
        <v>225</v>
      </c>
      <c r="F123" t="s">
        <v>15874</v>
      </c>
      <c r="G123" t="s">
        <v>70614</v>
      </c>
      <c r="H123" t="s">
        <v>7419</v>
      </c>
      <c r="J123" t="s">
        <v>225</v>
      </c>
      <c r="K123">
        <v>0</v>
      </c>
      <c r="L123">
        <v>1.008103</v>
      </c>
      <c r="N123">
        <v>0</v>
      </c>
      <c r="P123" s="15" t="s">
        <v>9725</v>
      </c>
      <c r="Q123" s="15">
        <v>0.14000000000000001</v>
      </c>
      <c r="S123" t="s">
        <v>983</v>
      </c>
      <c r="T123" t="s">
        <v>17361</v>
      </c>
      <c r="U123" t="s">
        <v>17170</v>
      </c>
      <c r="X123" s="22" t="s">
        <v>7368</v>
      </c>
      <c r="Y123" s="15" t="s">
        <v>3313</v>
      </c>
    </row>
    <row r="124" spans="1:25">
      <c r="A124" s="35" t="s">
        <v>16369</v>
      </c>
      <c r="B124" s="20">
        <f>COUNTIF('iRS736 (syn)'!$A$3:$A$1133,Sheet1!A124)</f>
        <v>0</v>
      </c>
      <c r="C124" t="s">
        <v>522</v>
      </c>
      <c r="E124" t="s">
        <v>519</v>
      </c>
      <c r="F124" t="s">
        <v>15874</v>
      </c>
      <c r="G124" t="s">
        <v>20982</v>
      </c>
      <c r="H124" t="s">
        <v>7419</v>
      </c>
      <c r="J124" t="s">
        <v>519</v>
      </c>
      <c r="K124">
        <v>-1000</v>
      </c>
      <c r="L124">
        <v>1000</v>
      </c>
      <c r="N124">
        <v>4.3195431100000001E-2</v>
      </c>
      <c r="P124" s="15" t="s">
        <v>3477</v>
      </c>
      <c r="Q124" s="15">
        <v>4.0000000000000003E-43</v>
      </c>
      <c r="S124" t="s">
        <v>989</v>
      </c>
      <c r="T124" t="s">
        <v>17362</v>
      </c>
      <c r="U124" t="s">
        <v>1490</v>
      </c>
      <c r="X124" s="22" t="s">
        <v>7369</v>
      </c>
      <c r="Y124" s="15" t="s">
        <v>12072</v>
      </c>
    </row>
    <row r="125" spans="1:25">
      <c r="A125" s="35" t="s">
        <v>16370</v>
      </c>
      <c r="B125" s="20">
        <f>COUNTIF('iRS736 (syn)'!$A$3:$A$1133,Sheet1!A125)</f>
        <v>0</v>
      </c>
      <c r="C125" t="s">
        <v>2291</v>
      </c>
      <c r="E125" t="s">
        <v>242</v>
      </c>
      <c r="F125" t="s">
        <v>15874</v>
      </c>
      <c r="G125" t="s">
        <v>70617</v>
      </c>
      <c r="H125" t="s">
        <v>7419</v>
      </c>
      <c r="J125" t="s">
        <v>242</v>
      </c>
      <c r="K125">
        <v>0</v>
      </c>
      <c r="L125">
        <v>56.746713999999997</v>
      </c>
      <c r="N125">
        <v>0</v>
      </c>
      <c r="P125" s="15" t="s">
        <v>124</v>
      </c>
      <c r="Q125" s="15">
        <v>6.3E-2</v>
      </c>
      <c r="S125" t="s">
        <v>1328</v>
      </c>
      <c r="T125" t="s">
        <v>17363</v>
      </c>
      <c r="U125" t="s">
        <v>911</v>
      </c>
      <c r="X125" s="22" t="s">
        <v>7370</v>
      </c>
      <c r="Y125" s="15" t="s">
        <v>12076</v>
      </c>
    </row>
    <row r="126" spans="1:25">
      <c r="A126" s="35" t="s">
        <v>16373</v>
      </c>
      <c r="B126" s="20">
        <f>COUNTIF('iRS736 (syn)'!$A$3:$A$1133,Sheet1!A126)</f>
        <v>0</v>
      </c>
      <c r="C126" t="s">
        <v>26</v>
      </c>
      <c r="E126" t="s">
        <v>247</v>
      </c>
      <c r="F126" t="s">
        <v>15874</v>
      </c>
      <c r="G126" t="s">
        <v>70619</v>
      </c>
      <c r="H126" t="s">
        <v>7419</v>
      </c>
      <c r="J126" t="s">
        <v>247</v>
      </c>
      <c r="K126">
        <v>0</v>
      </c>
      <c r="L126">
        <v>0</v>
      </c>
      <c r="N126">
        <v>0</v>
      </c>
      <c r="P126" s="15" t="s">
        <v>9801</v>
      </c>
      <c r="Q126" s="15">
        <v>0.01</v>
      </c>
      <c r="S126" t="s">
        <v>1071</v>
      </c>
      <c r="T126" t="s">
        <v>17364</v>
      </c>
      <c r="U126" t="s">
        <v>17214</v>
      </c>
      <c r="X126" s="22" t="s">
        <v>7371</v>
      </c>
      <c r="Y126" s="15" t="s">
        <v>12080</v>
      </c>
    </row>
    <row r="127" spans="1:25">
      <c r="A127" s="35" t="s">
        <v>16371</v>
      </c>
      <c r="B127" s="20">
        <f>COUNTIF('iRS736 (syn)'!$A$3:$A$1133,Sheet1!A127)</f>
        <v>0</v>
      </c>
      <c r="C127" t="s">
        <v>7500</v>
      </c>
      <c r="E127" t="s">
        <v>248</v>
      </c>
      <c r="F127" t="s">
        <v>15874</v>
      </c>
      <c r="G127" t="s">
        <v>70621</v>
      </c>
      <c r="H127" t="s">
        <v>7419</v>
      </c>
      <c r="J127" t="s">
        <v>248</v>
      </c>
      <c r="K127">
        <v>-1000</v>
      </c>
      <c r="L127">
        <v>0</v>
      </c>
      <c r="N127">
        <v>0</v>
      </c>
      <c r="P127" s="15" t="s">
        <v>8582</v>
      </c>
      <c r="Q127" s="15">
        <v>0.15</v>
      </c>
      <c r="S127" t="s">
        <v>17182</v>
      </c>
      <c r="T127" t="s">
        <v>17365</v>
      </c>
      <c r="U127" t="s">
        <v>1649</v>
      </c>
      <c r="X127" s="22" t="s">
        <v>4449</v>
      </c>
      <c r="Y127" s="15" t="s">
        <v>9266</v>
      </c>
    </row>
    <row r="128" spans="1:25">
      <c r="A128" s="35" t="s">
        <v>16372</v>
      </c>
      <c r="B128" s="20">
        <f>COUNTIF('iRS736 (syn)'!$A$3:$A$1133,Sheet1!A128)</f>
        <v>0</v>
      </c>
      <c r="C128" t="s">
        <v>27</v>
      </c>
      <c r="E128" t="s">
        <v>251</v>
      </c>
      <c r="F128" t="s">
        <v>15874</v>
      </c>
      <c r="G128" t="s">
        <v>70623</v>
      </c>
      <c r="H128" t="s">
        <v>7419</v>
      </c>
      <c r="J128" t="s">
        <v>251</v>
      </c>
      <c r="K128">
        <v>-1000</v>
      </c>
      <c r="L128">
        <v>1000</v>
      </c>
      <c r="N128">
        <v>-1000</v>
      </c>
      <c r="P128" s="15" t="s">
        <v>9519</v>
      </c>
      <c r="Q128" s="15">
        <v>0.01</v>
      </c>
      <c r="S128" t="s">
        <v>656</v>
      </c>
      <c r="T128" t="s">
        <v>17366</v>
      </c>
      <c r="U128" t="s">
        <v>933</v>
      </c>
      <c r="X128" s="22" t="s">
        <v>7372</v>
      </c>
      <c r="Y128" s="15" t="s">
        <v>12071</v>
      </c>
    </row>
    <row r="129" spans="1:25">
      <c r="A129" s="35" t="s">
        <v>16374</v>
      </c>
      <c r="B129" s="20">
        <f>COUNTIF('iRS736 (syn)'!$A$3:$A$1133,Sheet1!A129)</f>
        <v>0</v>
      </c>
      <c r="C129" t="s">
        <v>7501</v>
      </c>
      <c r="E129" t="s">
        <v>252</v>
      </c>
      <c r="F129" t="s">
        <v>15874</v>
      </c>
      <c r="G129" t="s">
        <v>70625</v>
      </c>
      <c r="H129" t="s">
        <v>7419</v>
      </c>
      <c r="J129" t="s">
        <v>252</v>
      </c>
      <c r="K129">
        <v>0</v>
      </c>
      <c r="L129">
        <v>0</v>
      </c>
      <c r="N129">
        <v>0</v>
      </c>
      <c r="P129" s="15" t="s">
        <v>9803</v>
      </c>
      <c r="Q129" s="15">
        <v>0.15</v>
      </c>
      <c r="S129" t="s">
        <v>939</v>
      </c>
      <c r="T129" t="s">
        <v>17367</v>
      </c>
      <c r="U129" t="s">
        <v>862</v>
      </c>
      <c r="X129" s="22" t="s">
        <v>7373</v>
      </c>
      <c r="Y129" s="15" t="s">
        <v>12075</v>
      </c>
    </row>
    <row r="130" spans="1:25">
      <c r="A130" s="35" t="s">
        <v>562</v>
      </c>
      <c r="B130" s="20">
        <f>COUNTIF('iRS736 (syn)'!$A$3:$A$1133,Sheet1!A130)</f>
        <v>1</v>
      </c>
      <c r="C130" t="s">
        <v>7502</v>
      </c>
      <c r="E130" t="s">
        <v>253</v>
      </c>
      <c r="F130" t="s">
        <v>15874</v>
      </c>
      <c r="G130" t="s">
        <v>70627</v>
      </c>
      <c r="H130" t="s">
        <v>7419</v>
      </c>
      <c r="J130" t="s">
        <v>253</v>
      </c>
      <c r="K130">
        <v>-1000</v>
      </c>
      <c r="L130">
        <v>8.9556819999999995</v>
      </c>
      <c r="N130">
        <v>1000</v>
      </c>
      <c r="P130" s="15" t="s">
        <v>2546</v>
      </c>
      <c r="Q130" s="15">
        <v>3.5999999999999997E-2</v>
      </c>
      <c r="S130" t="s">
        <v>1275</v>
      </c>
      <c r="T130" t="s">
        <v>17368</v>
      </c>
      <c r="U130" t="s">
        <v>18093</v>
      </c>
      <c r="X130" s="22" t="s">
        <v>7374</v>
      </c>
      <c r="Y130" s="15" t="s">
        <v>12079</v>
      </c>
    </row>
    <row r="131" spans="1:25">
      <c r="A131" s="35" t="s">
        <v>563</v>
      </c>
      <c r="B131" s="20">
        <f>COUNTIF('iRS736 (syn)'!$A$3:$A$1133,Sheet1!A131)</f>
        <v>1</v>
      </c>
      <c r="C131" t="s">
        <v>7503</v>
      </c>
      <c r="E131" t="s">
        <v>254</v>
      </c>
      <c r="F131" t="s">
        <v>15874</v>
      </c>
      <c r="G131" t="s">
        <v>70629</v>
      </c>
      <c r="H131" t="s">
        <v>7419</v>
      </c>
      <c r="J131" t="s">
        <v>254</v>
      </c>
      <c r="K131">
        <v>0</v>
      </c>
      <c r="L131">
        <v>1000</v>
      </c>
      <c r="N131">
        <v>0</v>
      </c>
      <c r="P131" s="15" t="s">
        <v>3313</v>
      </c>
      <c r="Q131" s="15">
        <v>3.9999999999999999E-64</v>
      </c>
      <c r="S131" t="s">
        <v>1342</v>
      </c>
      <c r="T131" t="s">
        <v>17369</v>
      </c>
      <c r="U131" t="s">
        <v>18094</v>
      </c>
      <c r="X131" s="22" t="s">
        <v>4245</v>
      </c>
      <c r="Y131" s="15" t="s">
        <v>2945</v>
      </c>
    </row>
    <row r="132" spans="1:25">
      <c r="A132" s="35" t="s">
        <v>16375</v>
      </c>
      <c r="B132" s="20">
        <f>COUNTIF('iRS736 (syn)'!$A$3:$A$1133,Sheet1!A132)</f>
        <v>0</v>
      </c>
      <c r="C132" t="s">
        <v>7504</v>
      </c>
      <c r="E132" t="s">
        <v>256</v>
      </c>
      <c r="F132" t="s">
        <v>15874</v>
      </c>
      <c r="G132" t="s">
        <v>70631</v>
      </c>
      <c r="H132" t="s">
        <v>7419</v>
      </c>
      <c r="J132" t="s">
        <v>256</v>
      </c>
      <c r="K132">
        <v>-1000</v>
      </c>
      <c r="L132">
        <v>1000</v>
      </c>
      <c r="N132">
        <v>618.26944764170003</v>
      </c>
      <c r="P132" s="15" t="s">
        <v>2381</v>
      </c>
      <c r="Q132" s="15">
        <v>2.0000000000000002E-5</v>
      </c>
      <c r="S132" t="s">
        <v>1311</v>
      </c>
      <c r="T132" t="s">
        <v>17370</v>
      </c>
      <c r="U132" t="s">
        <v>1157</v>
      </c>
      <c r="X132" s="22" t="s">
        <v>4452</v>
      </c>
      <c r="Y132" s="15" t="s">
        <v>2445</v>
      </c>
    </row>
    <row r="133" spans="1:25">
      <c r="A133" s="35" t="s">
        <v>575</v>
      </c>
      <c r="B133" s="20">
        <f>COUNTIF('iRS736 (syn)'!$A$3:$A$1133,Sheet1!A133)</f>
        <v>1</v>
      </c>
      <c r="C133" t="s">
        <v>7505</v>
      </c>
      <c r="E133" t="s">
        <v>257</v>
      </c>
      <c r="F133" t="s">
        <v>15874</v>
      </c>
      <c r="G133" t="s">
        <v>70633</v>
      </c>
      <c r="H133" t="s">
        <v>7419</v>
      </c>
      <c r="J133" t="s">
        <v>257</v>
      </c>
      <c r="K133">
        <v>0</v>
      </c>
      <c r="L133">
        <v>96.736062000000004</v>
      </c>
      <c r="N133">
        <v>0</v>
      </c>
      <c r="P133" s="15" t="s">
        <v>8784</v>
      </c>
      <c r="Q133" s="15">
        <v>5.0000000000000002E-26</v>
      </c>
      <c r="S133" t="s">
        <v>1517</v>
      </c>
      <c r="T133" t="s">
        <v>17371</v>
      </c>
      <c r="U133" t="s">
        <v>1148</v>
      </c>
      <c r="X133" s="22" t="s">
        <v>4402</v>
      </c>
      <c r="Y133" s="15" t="s">
        <v>3597</v>
      </c>
    </row>
    <row r="134" spans="1:25">
      <c r="A134" s="35" t="s">
        <v>16376</v>
      </c>
      <c r="B134" s="20">
        <f>COUNTIF('iRS736 (syn)'!$A$3:$A$1133,Sheet1!A134)</f>
        <v>0</v>
      </c>
      <c r="C134" t="s">
        <v>28</v>
      </c>
      <c r="E134" t="s">
        <v>258</v>
      </c>
      <c r="F134" t="s">
        <v>15874</v>
      </c>
      <c r="G134" t="s">
        <v>70635</v>
      </c>
      <c r="H134" t="s">
        <v>7419</v>
      </c>
      <c r="J134" t="s">
        <v>258</v>
      </c>
      <c r="K134">
        <v>0</v>
      </c>
      <c r="L134">
        <v>96.736062000000004</v>
      </c>
      <c r="N134">
        <v>1000</v>
      </c>
      <c r="P134" s="15" t="s">
        <v>3559</v>
      </c>
      <c r="Q134" s="15">
        <v>0.14000000000000001</v>
      </c>
      <c r="S134" t="s">
        <v>1183</v>
      </c>
      <c r="T134" t="s">
        <v>17372</v>
      </c>
      <c r="U134" t="s">
        <v>17189</v>
      </c>
      <c r="X134" s="22" t="s">
        <v>4372</v>
      </c>
      <c r="Y134" s="15" t="s">
        <v>11511</v>
      </c>
    </row>
    <row r="135" spans="1:25">
      <c r="A135" s="35" t="s">
        <v>16377</v>
      </c>
      <c r="B135" s="20">
        <f>COUNTIF('iRS736 (syn)'!$A$3:$A$1133,Sheet1!A135)</f>
        <v>0</v>
      </c>
      <c r="C135" t="s">
        <v>29</v>
      </c>
      <c r="E135" t="s">
        <v>265</v>
      </c>
      <c r="F135" t="s">
        <v>15874</v>
      </c>
      <c r="G135" t="s">
        <v>70637</v>
      </c>
      <c r="H135" t="s">
        <v>7419</v>
      </c>
      <c r="J135" t="s">
        <v>265</v>
      </c>
      <c r="K135">
        <v>-1000</v>
      </c>
      <c r="L135">
        <v>1000</v>
      </c>
      <c r="N135">
        <v>0</v>
      </c>
      <c r="P135" s="15" t="s">
        <v>3390</v>
      </c>
      <c r="Q135" s="15">
        <v>1.9999999999999999E-7</v>
      </c>
      <c r="S135" t="s">
        <v>911</v>
      </c>
      <c r="T135" t="s">
        <v>17373</v>
      </c>
      <c r="U135" t="s">
        <v>1035</v>
      </c>
      <c r="X135" s="22" t="s">
        <v>4423</v>
      </c>
      <c r="Y135" s="15" t="s">
        <v>17117</v>
      </c>
    </row>
    <row r="136" spans="1:25">
      <c r="A136" s="35" t="s">
        <v>16881</v>
      </c>
      <c r="B136" s="20">
        <f>COUNTIF('iRS736 (syn)'!$A$3:$A$1133,Sheet1!A136)</f>
        <v>0</v>
      </c>
      <c r="C136" t="s">
        <v>7506</v>
      </c>
      <c r="E136" t="s">
        <v>266</v>
      </c>
      <c r="F136" t="s">
        <v>15874</v>
      </c>
      <c r="G136" t="s">
        <v>70639</v>
      </c>
      <c r="H136" t="s">
        <v>7419</v>
      </c>
      <c r="J136" t="s">
        <v>266</v>
      </c>
      <c r="K136">
        <v>-1000</v>
      </c>
      <c r="L136">
        <v>1000</v>
      </c>
      <c r="N136">
        <v>0</v>
      </c>
      <c r="P136" s="15" t="s">
        <v>17110</v>
      </c>
      <c r="Q136" s="15">
        <v>0</v>
      </c>
      <c r="S136" t="s">
        <v>653</v>
      </c>
      <c r="T136" t="s">
        <v>17373</v>
      </c>
      <c r="U136" t="s">
        <v>918</v>
      </c>
      <c r="X136" s="22" t="s">
        <v>4393</v>
      </c>
      <c r="Y136" s="15" t="s">
        <v>2487</v>
      </c>
    </row>
    <row r="137" spans="1:25">
      <c r="A137" s="35" t="s">
        <v>16378</v>
      </c>
      <c r="B137" s="20">
        <f>COUNTIF('iRS736 (syn)'!$A$3:$A$1133,Sheet1!A137)</f>
        <v>0</v>
      </c>
      <c r="C137" t="s">
        <v>7507</v>
      </c>
      <c r="E137" t="s">
        <v>268</v>
      </c>
      <c r="F137" t="s">
        <v>15874</v>
      </c>
      <c r="G137" t="s">
        <v>70641</v>
      </c>
      <c r="H137" t="s">
        <v>7419</v>
      </c>
      <c r="J137" t="s">
        <v>268</v>
      </c>
      <c r="K137">
        <v>0</v>
      </c>
      <c r="L137">
        <v>56.746713999999997</v>
      </c>
      <c r="N137">
        <v>-107.005789501</v>
      </c>
      <c r="P137" s="15" t="s">
        <v>17111</v>
      </c>
      <c r="Q137" s="15">
        <v>0</v>
      </c>
      <c r="S137" t="s">
        <v>614</v>
      </c>
      <c r="T137" t="s">
        <v>17374</v>
      </c>
      <c r="U137" t="s">
        <v>17157</v>
      </c>
      <c r="X137" s="22" t="s">
        <v>7375</v>
      </c>
      <c r="Y137" s="15" t="s">
        <v>11831</v>
      </c>
    </row>
    <row r="138" spans="1:25">
      <c r="A138" s="35" t="s">
        <v>16963</v>
      </c>
      <c r="B138" s="20">
        <f>COUNTIF('iRS736 (syn)'!$A$3:$A$1133,Sheet1!A138)</f>
        <v>0</v>
      </c>
      <c r="C138" t="s">
        <v>7508</v>
      </c>
      <c r="E138" t="s">
        <v>271</v>
      </c>
      <c r="F138" t="s">
        <v>15874</v>
      </c>
      <c r="G138" t="s">
        <v>70643</v>
      </c>
      <c r="H138" t="s">
        <v>7419</v>
      </c>
      <c r="J138" t="s">
        <v>271</v>
      </c>
      <c r="K138">
        <v>0</v>
      </c>
      <c r="L138">
        <v>1.6017969999999999</v>
      </c>
      <c r="N138">
        <v>-1000</v>
      </c>
      <c r="P138" s="15" t="s">
        <v>10457</v>
      </c>
      <c r="Q138" s="15">
        <v>1.9999999999999999E-69</v>
      </c>
      <c r="S138" t="s">
        <v>843</v>
      </c>
      <c r="T138" t="s">
        <v>17375</v>
      </c>
      <c r="U138" t="s">
        <v>986</v>
      </c>
      <c r="X138" s="22" t="s">
        <v>4484</v>
      </c>
      <c r="Y138" s="15" t="s">
        <v>11679</v>
      </c>
    </row>
    <row r="139" spans="1:25">
      <c r="A139" s="35" t="s">
        <v>16965</v>
      </c>
      <c r="B139" s="20">
        <f>COUNTIF('iRS736 (syn)'!$A$3:$A$1133,Sheet1!A139)</f>
        <v>0</v>
      </c>
      <c r="C139" t="s">
        <v>7509</v>
      </c>
      <c r="E139" t="s">
        <v>276</v>
      </c>
      <c r="F139" t="s">
        <v>15874</v>
      </c>
      <c r="G139" t="s">
        <v>70645</v>
      </c>
      <c r="H139" t="s">
        <v>7419</v>
      </c>
      <c r="J139" t="s">
        <v>276</v>
      </c>
      <c r="K139">
        <v>-1000</v>
      </c>
      <c r="L139">
        <v>1000</v>
      </c>
      <c r="N139">
        <v>0</v>
      </c>
      <c r="P139" s="15" t="s">
        <v>12222</v>
      </c>
      <c r="Q139" s="15">
        <v>8.7999999999999995E-2</v>
      </c>
      <c r="S139" t="s">
        <v>17183</v>
      </c>
      <c r="T139" t="s">
        <v>17376</v>
      </c>
      <c r="U139" t="s">
        <v>17188</v>
      </c>
      <c r="X139" s="22" t="s">
        <v>7376</v>
      </c>
      <c r="Y139" s="15" t="s">
        <v>3366</v>
      </c>
    </row>
    <row r="140" spans="1:25">
      <c r="A140" s="35" t="s">
        <v>16964</v>
      </c>
      <c r="B140" s="20">
        <f>COUNTIF('iRS736 (syn)'!$A$3:$A$1133,Sheet1!A140)</f>
        <v>0</v>
      </c>
      <c r="C140" t="s">
        <v>7510</v>
      </c>
      <c r="E140" t="s">
        <v>277</v>
      </c>
      <c r="F140" t="s">
        <v>15874</v>
      </c>
      <c r="G140" t="s">
        <v>70647</v>
      </c>
      <c r="H140" t="s">
        <v>7419</v>
      </c>
      <c r="J140" t="s">
        <v>277</v>
      </c>
      <c r="K140">
        <v>0</v>
      </c>
      <c r="L140">
        <v>1.6017809999999999</v>
      </c>
      <c r="N140">
        <v>0</v>
      </c>
      <c r="P140" s="15" t="s">
        <v>12223</v>
      </c>
      <c r="Q140" s="15">
        <v>8.1000000000000003E-2</v>
      </c>
      <c r="S140" t="s">
        <v>17184</v>
      </c>
      <c r="T140" t="s">
        <v>17377</v>
      </c>
      <c r="U140" t="s">
        <v>3324</v>
      </c>
      <c r="X140" s="22" t="s">
        <v>7377</v>
      </c>
      <c r="Y140" s="15" t="s">
        <v>457</v>
      </c>
    </row>
    <row r="141" spans="1:25">
      <c r="A141" s="35" t="s">
        <v>16379</v>
      </c>
      <c r="B141" s="20">
        <f>COUNTIF('iRS736 (syn)'!$A$3:$A$1133,Sheet1!A141)</f>
        <v>0</v>
      </c>
      <c r="C141" t="s">
        <v>7511</v>
      </c>
      <c r="E141" t="s">
        <v>279</v>
      </c>
      <c r="F141" t="s">
        <v>15874</v>
      </c>
      <c r="G141" t="s">
        <v>70649</v>
      </c>
      <c r="H141" t="s">
        <v>7419</v>
      </c>
      <c r="J141" t="s">
        <v>279</v>
      </c>
      <c r="K141">
        <v>0</v>
      </c>
      <c r="L141">
        <v>1.601769</v>
      </c>
      <c r="N141">
        <v>5.2449901816000004</v>
      </c>
      <c r="P141" s="15" t="s">
        <v>2690</v>
      </c>
      <c r="Q141" s="15">
        <v>4.5999999999999999E-2</v>
      </c>
      <c r="S141" t="s">
        <v>17185</v>
      </c>
      <c r="T141" t="s">
        <v>17378</v>
      </c>
      <c r="U141" t="s">
        <v>18095</v>
      </c>
      <c r="X141" s="22" t="s">
        <v>4233</v>
      </c>
      <c r="Y141" s="15" t="s">
        <v>3954</v>
      </c>
    </row>
    <row r="142" spans="1:25">
      <c r="A142" s="35" t="s">
        <v>531</v>
      </c>
      <c r="B142" s="20">
        <f>COUNTIF('iRS736 (syn)'!$A$3:$A$1133,Sheet1!A142)</f>
        <v>1</v>
      </c>
      <c r="C142" t="s">
        <v>7512</v>
      </c>
      <c r="E142" t="s">
        <v>280</v>
      </c>
      <c r="F142" t="s">
        <v>15874</v>
      </c>
      <c r="G142" t="s">
        <v>70651</v>
      </c>
      <c r="H142" t="s">
        <v>7419</v>
      </c>
      <c r="J142" t="s">
        <v>280</v>
      </c>
      <c r="K142">
        <v>0</v>
      </c>
      <c r="L142">
        <v>0</v>
      </c>
      <c r="N142">
        <v>-1000</v>
      </c>
      <c r="P142" s="15" t="s">
        <v>2747</v>
      </c>
      <c r="Q142" s="15">
        <v>2E-92</v>
      </c>
      <c r="S142" t="s">
        <v>17186</v>
      </c>
      <c r="T142" t="s">
        <v>17379</v>
      </c>
      <c r="U142" t="s">
        <v>1458</v>
      </c>
      <c r="X142" s="22" t="s">
        <v>4224</v>
      </c>
      <c r="Y142" s="15" t="s">
        <v>2590</v>
      </c>
    </row>
    <row r="143" spans="1:25">
      <c r="A143" s="35" t="s">
        <v>543</v>
      </c>
      <c r="B143" s="20">
        <f>COUNTIF('iRS736 (syn)'!$A$3:$A$1133,Sheet1!A143)</f>
        <v>1</v>
      </c>
      <c r="C143" t="s">
        <v>7513</v>
      </c>
      <c r="E143" t="s">
        <v>2793</v>
      </c>
      <c r="F143" t="s">
        <v>15874</v>
      </c>
      <c r="G143" t="s">
        <v>70653</v>
      </c>
      <c r="H143" t="s">
        <v>7419</v>
      </c>
      <c r="J143" t="s">
        <v>2793</v>
      </c>
      <c r="K143">
        <v>-1000</v>
      </c>
      <c r="L143">
        <v>1000</v>
      </c>
      <c r="N143">
        <v>1000</v>
      </c>
      <c r="P143" s="15" t="s">
        <v>17112</v>
      </c>
      <c r="Q143" s="15">
        <v>2.9999999999999999E-125</v>
      </c>
      <c r="S143" t="s">
        <v>611</v>
      </c>
      <c r="T143" t="s">
        <v>17380</v>
      </c>
      <c r="U143" t="s">
        <v>17189</v>
      </c>
      <c r="X143" s="22" t="s">
        <v>4210</v>
      </c>
      <c r="Y143" s="15" t="s">
        <v>17108</v>
      </c>
    </row>
    <row r="144" spans="1:25">
      <c r="A144" s="35" t="s">
        <v>542</v>
      </c>
      <c r="B144" s="20">
        <f>COUNTIF('iRS736 (syn)'!$A$3:$A$1133,Sheet1!A144)</f>
        <v>1</v>
      </c>
      <c r="C144" t="s">
        <v>7514</v>
      </c>
      <c r="E144" t="s">
        <v>282</v>
      </c>
      <c r="F144" t="s">
        <v>15874</v>
      </c>
      <c r="G144" t="s">
        <v>70655</v>
      </c>
      <c r="H144" t="s">
        <v>7419</v>
      </c>
      <c r="J144" t="s">
        <v>282</v>
      </c>
      <c r="K144">
        <v>0</v>
      </c>
      <c r="L144">
        <v>0</v>
      </c>
      <c r="N144">
        <v>0</v>
      </c>
      <c r="P144" s="15" t="s">
        <v>10117</v>
      </c>
      <c r="Q144" s="15">
        <v>8.0000000000000007E-5</v>
      </c>
      <c r="S144" t="s">
        <v>747</v>
      </c>
      <c r="T144" t="s">
        <v>17381</v>
      </c>
      <c r="U144" t="s">
        <v>1092</v>
      </c>
      <c r="X144" s="22" t="s">
        <v>4154</v>
      </c>
      <c r="Y144" s="15" t="s">
        <v>8582</v>
      </c>
    </row>
    <row r="145" spans="1:25">
      <c r="A145" s="35" t="s">
        <v>532</v>
      </c>
      <c r="B145" s="20">
        <f>COUNTIF('iRS736 (syn)'!$A$3:$A$1133,Sheet1!A145)</f>
        <v>1</v>
      </c>
      <c r="C145" t="s">
        <v>31</v>
      </c>
      <c r="E145" t="s">
        <v>293</v>
      </c>
      <c r="F145" t="s">
        <v>15874</v>
      </c>
      <c r="G145" t="s">
        <v>70657</v>
      </c>
      <c r="H145" t="s">
        <v>7419</v>
      </c>
      <c r="J145" t="s">
        <v>293</v>
      </c>
      <c r="K145">
        <v>0</v>
      </c>
      <c r="L145">
        <v>56.746713999999997</v>
      </c>
      <c r="N145">
        <v>2.9628232099999999E-2</v>
      </c>
      <c r="P145" s="15" t="s">
        <v>10213</v>
      </c>
      <c r="Q145" s="15">
        <v>0.01</v>
      </c>
      <c r="S145" t="s">
        <v>1198</v>
      </c>
      <c r="T145" t="s">
        <v>17382</v>
      </c>
      <c r="U145" t="s">
        <v>3221</v>
      </c>
      <c r="X145" s="22" t="s">
        <v>4244</v>
      </c>
      <c r="Y145" s="15" t="s">
        <v>8784</v>
      </c>
    </row>
    <row r="146" spans="1:25">
      <c r="A146" s="35" t="s">
        <v>16380</v>
      </c>
      <c r="B146" s="20">
        <f>COUNTIF('iRS736 (syn)'!$A$3:$A$1133,Sheet1!A146)</f>
        <v>0</v>
      </c>
      <c r="C146" t="s">
        <v>7515</v>
      </c>
      <c r="E146" t="s">
        <v>294</v>
      </c>
      <c r="F146" t="s">
        <v>15874</v>
      </c>
      <c r="G146" t="s">
        <v>70659</v>
      </c>
      <c r="H146" t="s">
        <v>7419</v>
      </c>
      <c r="J146" t="s">
        <v>294</v>
      </c>
      <c r="K146">
        <v>-1000</v>
      </c>
      <c r="L146">
        <v>1000</v>
      </c>
      <c r="N146">
        <v>0</v>
      </c>
      <c r="P146" s="15" t="s">
        <v>3576</v>
      </c>
      <c r="Q146" s="15">
        <v>1E-4</v>
      </c>
      <c r="S146" t="s">
        <v>877</v>
      </c>
      <c r="T146" t="s">
        <v>17383</v>
      </c>
      <c r="U146" t="s">
        <v>1859</v>
      </c>
      <c r="X146" s="22" t="s">
        <v>4378</v>
      </c>
      <c r="Y146" s="15" t="s">
        <v>12069</v>
      </c>
    </row>
    <row r="147" spans="1:25">
      <c r="A147" s="35" t="s">
        <v>16381</v>
      </c>
      <c r="B147" s="20">
        <f>COUNTIF('iRS736 (syn)'!$A$3:$A$1133,Sheet1!A147)</f>
        <v>0</v>
      </c>
      <c r="C147" t="s">
        <v>2294</v>
      </c>
      <c r="E147" t="s">
        <v>295</v>
      </c>
      <c r="F147" t="s">
        <v>15874</v>
      </c>
      <c r="G147" t="s">
        <v>70661</v>
      </c>
      <c r="H147" t="s">
        <v>7419</v>
      </c>
      <c r="J147" t="s">
        <v>295</v>
      </c>
      <c r="K147">
        <v>0</v>
      </c>
      <c r="L147">
        <v>0</v>
      </c>
      <c r="N147">
        <v>0</v>
      </c>
      <c r="P147" s="15" t="s">
        <v>2590</v>
      </c>
      <c r="Q147" s="15">
        <v>0.03</v>
      </c>
      <c r="S147" t="s">
        <v>1001</v>
      </c>
      <c r="T147" t="s">
        <v>17384</v>
      </c>
      <c r="U147" t="s">
        <v>18083</v>
      </c>
      <c r="X147" s="22" t="s">
        <v>4338</v>
      </c>
      <c r="Y147" s="15" t="s">
        <v>2813</v>
      </c>
    </row>
    <row r="148" spans="1:25">
      <c r="A148" s="35" t="s">
        <v>16382</v>
      </c>
      <c r="B148" s="20">
        <f>COUNTIF('iRS736 (syn)'!$A$3:$A$1133,Sheet1!A148)</f>
        <v>0</v>
      </c>
      <c r="C148" t="s">
        <v>7516</v>
      </c>
      <c r="E148" t="s">
        <v>297</v>
      </c>
      <c r="F148" t="s">
        <v>15874</v>
      </c>
      <c r="G148" t="s">
        <v>70663</v>
      </c>
      <c r="H148" t="s">
        <v>7419</v>
      </c>
      <c r="J148" t="s">
        <v>297</v>
      </c>
      <c r="K148">
        <v>0</v>
      </c>
      <c r="L148">
        <v>8.9556819999999995</v>
      </c>
      <c r="N148">
        <v>0</v>
      </c>
      <c r="P148" s="15" t="s">
        <v>8560</v>
      </c>
      <c r="Q148" s="15">
        <v>8.0000000000000006E-17</v>
      </c>
      <c r="S148" t="s">
        <v>3201</v>
      </c>
      <c r="T148" t="s">
        <v>17385</v>
      </c>
      <c r="U148" t="s">
        <v>17185</v>
      </c>
      <c r="X148" s="22" t="s">
        <v>7378</v>
      </c>
      <c r="Y148" s="15" t="s">
        <v>9803</v>
      </c>
    </row>
    <row r="149" spans="1:25">
      <c r="A149" s="35" t="s">
        <v>16383</v>
      </c>
      <c r="B149" s="20">
        <f>COUNTIF('iRS736 (syn)'!$A$3:$A$1133,Sheet1!A149)</f>
        <v>0</v>
      </c>
      <c r="C149" t="s">
        <v>7517</v>
      </c>
      <c r="E149" t="s">
        <v>300</v>
      </c>
      <c r="F149" t="s">
        <v>15874</v>
      </c>
      <c r="G149" t="s">
        <v>70665</v>
      </c>
      <c r="H149" t="s">
        <v>7419</v>
      </c>
      <c r="J149" t="s">
        <v>300</v>
      </c>
      <c r="K149">
        <v>0</v>
      </c>
      <c r="L149">
        <v>0</v>
      </c>
      <c r="N149">
        <v>0</v>
      </c>
      <c r="P149" s="15" t="s">
        <v>3954</v>
      </c>
      <c r="Q149" s="15">
        <v>3.2000000000000001E-2</v>
      </c>
      <c r="S149" t="s">
        <v>1314</v>
      </c>
      <c r="T149" t="s">
        <v>17386</v>
      </c>
      <c r="U149" t="s">
        <v>1723</v>
      </c>
      <c r="X149" s="22" t="s">
        <v>7379</v>
      </c>
      <c r="Y149" s="15" t="s">
        <v>2690</v>
      </c>
    </row>
    <row r="150" spans="1:25">
      <c r="A150" s="35" t="s">
        <v>16384</v>
      </c>
      <c r="B150" s="20">
        <f>COUNTIF('iRS736 (syn)'!$A$3:$A$1133,Sheet1!A150)</f>
        <v>0</v>
      </c>
      <c r="C150" t="s">
        <v>7518</v>
      </c>
      <c r="E150" t="s">
        <v>306</v>
      </c>
      <c r="F150" t="s">
        <v>15874</v>
      </c>
      <c r="G150" t="s">
        <v>70667</v>
      </c>
      <c r="H150" t="s">
        <v>7419</v>
      </c>
      <c r="J150" t="s">
        <v>306</v>
      </c>
      <c r="K150">
        <v>0</v>
      </c>
      <c r="L150">
        <v>14.373862000000001</v>
      </c>
      <c r="N150">
        <v>0</v>
      </c>
      <c r="P150" s="15" t="s">
        <v>2315</v>
      </c>
      <c r="Q150" s="15">
        <v>1E-84</v>
      </c>
      <c r="S150" t="s">
        <v>3026</v>
      </c>
      <c r="T150" t="s">
        <v>17387</v>
      </c>
      <c r="U150" t="s">
        <v>18096</v>
      </c>
      <c r="X150" s="22" t="s">
        <v>7380</v>
      </c>
      <c r="Y150" s="15" t="s">
        <v>11444</v>
      </c>
    </row>
    <row r="151" spans="1:25">
      <c r="A151" s="35" t="s">
        <v>16385</v>
      </c>
      <c r="B151" s="20">
        <f>COUNTIF('iRS736 (syn)'!$A$3:$A$1133,Sheet1!A151)</f>
        <v>0</v>
      </c>
      <c r="C151" t="s">
        <v>32</v>
      </c>
      <c r="E151" t="s">
        <v>307</v>
      </c>
      <c r="F151" t="s">
        <v>15874</v>
      </c>
      <c r="G151" t="s">
        <v>70669</v>
      </c>
      <c r="H151" t="s">
        <v>7419</v>
      </c>
      <c r="J151" t="s">
        <v>307</v>
      </c>
      <c r="K151">
        <v>0</v>
      </c>
      <c r="L151">
        <v>0</v>
      </c>
      <c r="N151">
        <v>-2.9628232099999999E-2</v>
      </c>
      <c r="P151" s="15" t="s">
        <v>9109</v>
      </c>
      <c r="Q151" s="15">
        <v>4.0000000000000001E-3</v>
      </c>
      <c r="S151" t="s">
        <v>3263</v>
      </c>
      <c r="T151" t="s">
        <v>17388</v>
      </c>
      <c r="U151" t="s">
        <v>1228</v>
      </c>
      <c r="X151" s="22" t="s">
        <v>7381</v>
      </c>
      <c r="Y151" s="15" t="s">
        <v>11442</v>
      </c>
    </row>
    <row r="152" spans="1:25">
      <c r="A152" s="35" t="s">
        <v>16970</v>
      </c>
      <c r="B152" s="20">
        <f>COUNTIF('iRS736 (syn)'!$A$3:$A$1133,Sheet1!A152)</f>
        <v>0</v>
      </c>
      <c r="C152" t="s">
        <v>7519</v>
      </c>
      <c r="E152" t="s">
        <v>308</v>
      </c>
      <c r="F152" t="s">
        <v>15874</v>
      </c>
      <c r="G152" t="s">
        <v>70671</v>
      </c>
      <c r="H152" t="s">
        <v>7419</v>
      </c>
      <c r="J152" t="s">
        <v>308</v>
      </c>
      <c r="K152">
        <v>0</v>
      </c>
      <c r="L152">
        <v>48.199638</v>
      </c>
      <c r="N152">
        <v>2.9628232099999999E-2</v>
      </c>
      <c r="P152" s="15" t="s">
        <v>11444</v>
      </c>
      <c r="Q152" s="15">
        <v>6.0000000000000001E-3</v>
      </c>
      <c r="S152" t="s">
        <v>1148</v>
      </c>
      <c r="T152" t="s">
        <v>17389</v>
      </c>
      <c r="U152" t="s">
        <v>1522</v>
      </c>
      <c r="X152" s="22" t="s">
        <v>7382</v>
      </c>
      <c r="Y152" s="15" t="s">
        <v>3996</v>
      </c>
    </row>
    <row r="153" spans="1:25">
      <c r="A153" s="35" t="s">
        <v>17030</v>
      </c>
      <c r="B153" s="20">
        <f>COUNTIF('iRS736 (syn)'!$A$3:$A$1133,Sheet1!A153)</f>
        <v>1</v>
      </c>
      <c r="C153" t="s">
        <v>7520</v>
      </c>
      <c r="E153" t="s">
        <v>311</v>
      </c>
      <c r="F153" t="s">
        <v>15874</v>
      </c>
      <c r="G153" t="s">
        <v>70673</v>
      </c>
      <c r="H153" t="s">
        <v>7419</v>
      </c>
      <c r="J153" t="s">
        <v>311</v>
      </c>
      <c r="K153">
        <v>0</v>
      </c>
      <c r="L153">
        <v>48.199638</v>
      </c>
      <c r="N153">
        <v>0</v>
      </c>
      <c r="P153" s="15" t="s">
        <v>12046</v>
      </c>
      <c r="Q153" s="15">
        <v>5.2999999999999999E-2</v>
      </c>
      <c r="S153" t="s">
        <v>1490</v>
      </c>
      <c r="T153" t="s">
        <v>17390</v>
      </c>
      <c r="U153" t="s">
        <v>2324</v>
      </c>
      <c r="X153" s="22" t="s">
        <v>4414</v>
      </c>
      <c r="Y153" s="15" t="s">
        <v>3477</v>
      </c>
    </row>
    <row r="154" spans="1:25">
      <c r="A154" s="35" t="s">
        <v>568</v>
      </c>
      <c r="B154" s="20">
        <f>COUNTIF('iRS736 (syn)'!$A$3:$A$1133,Sheet1!A154)</f>
        <v>1</v>
      </c>
      <c r="C154" t="s">
        <v>7521</v>
      </c>
      <c r="E154" t="s">
        <v>313</v>
      </c>
      <c r="F154" t="s">
        <v>15874</v>
      </c>
      <c r="G154" t="s">
        <v>70675</v>
      </c>
      <c r="H154" t="s">
        <v>7419</v>
      </c>
      <c r="J154" t="s">
        <v>313</v>
      </c>
      <c r="K154">
        <v>0</v>
      </c>
      <c r="L154">
        <v>1.0986800000000001</v>
      </c>
      <c r="N154">
        <v>1000</v>
      </c>
      <c r="P154" s="15" t="s">
        <v>12069</v>
      </c>
      <c r="Q154" s="15">
        <v>0.11</v>
      </c>
      <c r="S154" t="s">
        <v>17187</v>
      </c>
      <c r="T154" t="s">
        <v>17391</v>
      </c>
      <c r="U154" t="s">
        <v>936</v>
      </c>
      <c r="X154" s="22" t="s">
        <v>4411</v>
      </c>
      <c r="Y154" s="15" t="s">
        <v>9940</v>
      </c>
    </row>
    <row r="155" spans="1:25">
      <c r="A155" s="35" t="s">
        <v>16904</v>
      </c>
      <c r="B155" s="20">
        <f>COUNTIF('iRS736 (syn)'!$A$3:$A$1133,Sheet1!A155)</f>
        <v>0</v>
      </c>
      <c r="C155" t="s">
        <v>7522</v>
      </c>
      <c r="E155" t="s">
        <v>314</v>
      </c>
      <c r="F155" t="s">
        <v>15874</v>
      </c>
      <c r="G155" t="s">
        <v>70677</v>
      </c>
      <c r="H155" t="s">
        <v>7419</v>
      </c>
      <c r="J155" t="s">
        <v>314</v>
      </c>
      <c r="K155">
        <v>0</v>
      </c>
      <c r="L155">
        <v>0</v>
      </c>
      <c r="N155">
        <v>0</v>
      </c>
      <c r="P155" s="15" t="s">
        <v>12073</v>
      </c>
      <c r="Q155" s="15">
        <v>0.11</v>
      </c>
      <c r="S155" t="s">
        <v>1086</v>
      </c>
      <c r="T155" t="s">
        <v>17392</v>
      </c>
      <c r="U155" t="s">
        <v>18097</v>
      </c>
      <c r="X155" s="22" t="s">
        <v>4351</v>
      </c>
      <c r="Y155" s="15" t="s">
        <v>17095</v>
      </c>
    </row>
    <row r="156" spans="1:25">
      <c r="A156" s="35" t="s">
        <v>16962</v>
      </c>
      <c r="B156" s="20">
        <f>COUNTIF('iRS736 (syn)'!$A$3:$A$1133,Sheet1!A156)</f>
        <v>0</v>
      </c>
      <c r="C156" t="s">
        <v>7523</v>
      </c>
      <c r="E156" t="s">
        <v>316</v>
      </c>
      <c r="F156" t="s">
        <v>15874</v>
      </c>
      <c r="G156" t="s">
        <v>70679</v>
      </c>
      <c r="H156" t="s">
        <v>7419</v>
      </c>
      <c r="J156" t="s">
        <v>316</v>
      </c>
      <c r="K156">
        <v>0</v>
      </c>
      <c r="L156">
        <v>0</v>
      </c>
      <c r="N156">
        <v>0</v>
      </c>
      <c r="P156" s="15" t="s">
        <v>12077</v>
      </c>
      <c r="Q156" s="15">
        <v>0.11</v>
      </c>
      <c r="S156" t="s">
        <v>726</v>
      </c>
      <c r="T156" t="s">
        <v>17393</v>
      </c>
      <c r="U156" t="s">
        <v>18098</v>
      </c>
      <c r="X156" s="22" t="s">
        <v>4346</v>
      </c>
      <c r="Y156" s="15" t="s">
        <v>2724</v>
      </c>
    </row>
    <row r="157" spans="1:25">
      <c r="A157" s="35" t="s">
        <v>16957</v>
      </c>
      <c r="B157" s="20">
        <f>COUNTIF('iRS736 (syn)'!$A$3:$A$1133,Sheet1!A157)</f>
        <v>1</v>
      </c>
      <c r="C157" t="s">
        <v>33</v>
      </c>
      <c r="E157" t="s">
        <v>317</v>
      </c>
      <c r="F157" t="s">
        <v>15874</v>
      </c>
      <c r="G157" t="s">
        <v>70681</v>
      </c>
      <c r="H157" t="s">
        <v>7419</v>
      </c>
      <c r="J157" t="s">
        <v>317</v>
      </c>
      <c r="K157">
        <v>0</v>
      </c>
      <c r="L157">
        <v>101.24511699999999</v>
      </c>
      <c r="N157">
        <v>0</v>
      </c>
      <c r="P157" s="15" t="s">
        <v>9108</v>
      </c>
      <c r="Q157" s="15">
        <v>0.25</v>
      </c>
      <c r="S157" t="s">
        <v>623</v>
      </c>
      <c r="T157" t="s">
        <v>17394</v>
      </c>
      <c r="U157" t="s">
        <v>18099</v>
      </c>
      <c r="X157" s="22" t="s">
        <v>18179</v>
      </c>
      <c r="Y157" s="15" t="s">
        <v>14607</v>
      </c>
    </row>
    <row r="158" spans="1:25">
      <c r="A158" s="35" t="s">
        <v>16958</v>
      </c>
      <c r="B158" s="20">
        <f>COUNTIF('iRS736 (syn)'!$A$3:$A$1133,Sheet1!A158)</f>
        <v>0</v>
      </c>
      <c r="C158" t="s">
        <v>7524</v>
      </c>
      <c r="E158" t="s">
        <v>318</v>
      </c>
      <c r="F158" t="s">
        <v>15874</v>
      </c>
      <c r="G158" t="s">
        <v>70683</v>
      </c>
      <c r="H158" t="s">
        <v>7419</v>
      </c>
      <c r="J158" t="s">
        <v>318</v>
      </c>
      <c r="K158">
        <v>-1000</v>
      </c>
      <c r="L158">
        <v>1000</v>
      </c>
      <c r="N158">
        <v>-372.59278859019997</v>
      </c>
      <c r="P158" s="15" t="s">
        <v>17113</v>
      </c>
      <c r="Q158" s="15">
        <v>0.02</v>
      </c>
      <c r="S158" t="s">
        <v>632</v>
      </c>
      <c r="T158" t="s">
        <v>17395</v>
      </c>
      <c r="U158" t="s">
        <v>3217</v>
      </c>
      <c r="X158" s="22" t="s">
        <v>4208</v>
      </c>
      <c r="Y158" s="15" t="s">
        <v>9460</v>
      </c>
    </row>
    <row r="159" spans="1:25">
      <c r="A159" s="35" t="s">
        <v>16386</v>
      </c>
      <c r="B159" s="20">
        <f>COUNTIF('iRS736 (syn)'!$A$3:$A$1133,Sheet1!A159)</f>
        <v>0</v>
      </c>
      <c r="C159" t="s">
        <v>34</v>
      </c>
      <c r="E159" t="s">
        <v>319</v>
      </c>
      <c r="F159" t="s">
        <v>15874</v>
      </c>
      <c r="G159" t="s">
        <v>70685</v>
      </c>
      <c r="H159" t="s">
        <v>7419</v>
      </c>
      <c r="J159" t="s">
        <v>319</v>
      </c>
      <c r="K159">
        <v>0</v>
      </c>
      <c r="L159">
        <v>0</v>
      </c>
      <c r="N159">
        <v>-1000</v>
      </c>
      <c r="P159" s="15" t="s">
        <v>12070</v>
      </c>
      <c r="Q159" s="15">
        <v>8.0000000000000002E-3</v>
      </c>
      <c r="S159" t="s">
        <v>807</v>
      </c>
      <c r="T159" t="s">
        <v>17396</v>
      </c>
      <c r="U159" t="s">
        <v>17181</v>
      </c>
      <c r="X159" s="22" t="s">
        <v>4417</v>
      </c>
      <c r="Y159" s="15" t="s">
        <v>200</v>
      </c>
    </row>
    <row r="160" spans="1:25">
      <c r="A160" s="35" t="s">
        <v>17035</v>
      </c>
      <c r="B160" s="20">
        <f>COUNTIF('iRS736 (syn)'!$A$3:$A$1133,Sheet1!A160)</f>
        <v>1</v>
      </c>
      <c r="C160" t="s">
        <v>2295</v>
      </c>
      <c r="E160" t="s">
        <v>327</v>
      </c>
      <c r="F160" t="s">
        <v>15874</v>
      </c>
      <c r="G160" t="s">
        <v>70687</v>
      </c>
      <c r="H160" t="s">
        <v>7419</v>
      </c>
      <c r="J160" t="s">
        <v>327</v>
      </c>
      <c r="K160">
        <v>0</v>
      </c>
      <c r="L160">
        <v>0</v>
      </c>
      <c r="N160">
        <v>-997.98116900490004</v>
      </c>
      <c r="P160" s="15" t="s">
        <v>12071</v>
      </c>
      <c r="Q160" s="15">
        <v>1.6E-2</v>
      </c>
      <c r="S160" t="s">
        <v>818</v>
      </c>
      <c r="T160" t="s">
        <v>17397</v>
      </c>
      <c r="U160" t="s">
        <v>1441</v>
      </c>
      <c r="X160" s="22" t="s">
        <v>4408</v>
      </c>
      <c r="Y160" s="15" t="s">
        <v>14610</v>
      </c>
    </row>
    <row r="161" spans="1:25">
      <c r="A161" s="35" t="s">
        <v>17036</v>
      </c>
      <c r="B161" s="20">
        <f>COUNTIF('iRS736 (syn)'!$A$3:$A$1133,Sheet1!A161)</f>
        <v>1</v>
      </c>
      <c r="C161" t="s">
        <v>7525</v>
      </c>
      <c r="E161" t="s">
        <v>331</v>
      </c>
      <c r="F161" t="s">
        <v>15874</v>
      </c>
      <c r="G161" t="s">
        <v>70689</v>
      </c>
      <c r="H161" t="s">
        <v>7419</v>
      </c>
      <c r="J161" t="s">
        <v>331</v>
      </c>
      <c r="K161">
        <v>0</v>
      </c>
      <c r="L161">
        <v>14.373862000000001</v>
      </c>
      <c r="N161">
        <v>0</v>
      </c>
      <c r="P161" s="15" t="s">
        <v>12072</v>
      </c>
      <c r="Q161" s="15">
        <v>3.9999999999999999E-64</v>
      </c>
      <c r="S161" t="s">
        <v>897</v>
      </c>
      <c r="T161" t="s">
        <v>17398</v>
      </c>
      <c r="U161" t="s">
        <v>738</v>
      </c>
      <c r="X161" s="22" t="s">
        <v>4213</v>
      </c>
      <c r="Y161" s="15" t="s">
        <v>17109</v>
      </c>
    </row>
    <row r="162" spans="1:25">
      <c r="A162" s="35" t="s">
        <v>16387</v>
      </c>
      <c r="B162" s="20">
        <f>COUNTIF('iRS736 (syn)'!$A$3:$A$1133,Sheet1!A162)</f>
        <v>0</v>
      </c>
      <c r="C162" t="s">
        <v>35</v>
      </c>
      <c r="E162" t="s">
        <v>333</v>
      </c>
      <c r="F162" t="s">
        <v>15874</v>
      </c>
      <c r="G162" t="s">
        <v>70691</v>
      </c>
      <c r="H162" t="s">
        <v>7419</v>
      </c>
      <c r="J162" t="s">
        <v>333</v>
      </c>
      <c r="K162">
        <v>0</v>
      </c>
      <c r="L162">
        <v>0</v>
      </c>
      <c r="N162">
        <v>0</v>
      </c>
      <c r="P162" s="15" t="s">
        <v>12074</v>
      </c>
      <c r="Q162" s="15">
        <v>8.0000000000000002E-3</v>
      </c>
      <c r="S162" t="s">
        <v>1728</v>
      </c>
      <c r="T162" t="s">
        <v>17399</v>
      </c>
      <c r="U162" t="s">
        <v>798</v>
      </c>
      <c r="X162" s="22" t="s">
        <v>4211</v>
      </c>
      <c r="Y162" s="15" t="s">
        <v>3699</v>
      </c>
    </row>
    <row r="163" spans="1:25">
      <c r="A163" s="35" t="s">
        <v>16388</v>
      </c>
      <c r="B163" s="20">
        <f>COUNTIF('iRS736 (syn)'!$A$3:$A$1133,Sheet1!A163)</f>
        <v>0</v>
      </c>
      <c r="C163" t="s">
        <v>36</v>
      </c>
      <c r="E163" t="s">
        <v>336</v>
      </c>
      <c r="F163" t="s">
        <v>15874</v>
      </c>
      <c r="G163" t="s">
        <v>70693</v>
      </c>
      <c r="H163" t="s">
        <v>7419</v>
      </c>
      <c r="J163" t="s">
        <v>336</v>
      </c>
      <c r="K163">
        <v>0</v>
      </c>
      <c r="L163">
        <v>0</v>
      </c>
      <c r="N163">
        <v>1000</v>
      </c>
      <c r="P163" s="15" t="s">
        <v>12075</v>
      </c>
      <c r="Q163" s="15">
        <v>1.6E-2</v>
      </c>
      <c r="S163" t="s">
        <v>1133</v>
      </c>
      <c r="T163" t="s">
        <v>17400</v>
      </c>
      <c r="U163" t="s">
        <v>17199</v>
      </c>
      <c r="X163" s="22" t="s">
        <v>436</v>
      </c>
      <c r="Y163" s="15" t="s">
        <v>2546</v>
      </c>
    </row>
    <row r="164" spans="1:25">
      <c r="A164" s="35" t="s">
        <v>16389</v>
      </c>
      <c r="B164" s="20">
        <f>COUNTIF('iRS736 (syn)'!$A$3:$A$1133,Sheet1!A164)</f>
        <v>0</v>
      </c>
      <c r="C164" t="s">
        <v>7526</v>
      </c>
      <c r="E164" t="s">
        <v>337</v>
      </c>
      <c r="F164" t="s">
        <v>15874</v>
      </c>
      <c r="G164" t="s">
        <v>70695</v>
      </c>
      <c r="H164" t="s">
        <v>7419</v>
      </c>
      <c r="J164" t="s">
        <v>337</v>
      </c>
      <c r="K164">
        <v>0</v>
      </c>
      <c r="L164">
        <v>0</v>
      </c>
      <c r="N164">
        <v>-1000</v>
      </c>
      <c r="P164" s="15" t="s">
        <v>12076</v>
      </c>
      <c r="Q164" s="15">
        <v>3.9999999999999999E-64</v>
      </c>
      <c r="S164" t="s">
        <v>665</v>
      </c>
      <c r="T164" t="s">
        <v>17401</v>
      </c>
      <c r="U164" t="s">
        <v>1414</v>
      </c>
      <c r="X164" s="22" t="s">
        <v>4206</v>
      </c>
      <c r="Y164" s="15" t="s">
        <v>2542</v>
      </c>
    </row>
    <row r="165" spans="1:25">
      <c r="A165" s="35" t="s">
        <v>16390</v>
      </c>
      <c r="B165" s="20">
        <f>COUNTIF('iRS736 (syn)'!$A$3:$A$1133,Sheet1!A165)</f>
        <v>0</v>
      </c>
      <c r="C165" t="s">
        <v>7527</v>
      </c>
      <c r="E165" t="s">
        <v>339</v>
      </c>
      <c r="F165" t="s">
        <v>15874</v>
      </c>
      <c r="G165" t="s">
        <v>70697</v>
      </c>
      <c r="H165" t="s">
        <v>7419</v>
      </c>
      <c r="J165" t="s">
        <v>339</v>
      </c>
      <c r="K165">
        <v>0</v>
      </c>
      <c r="L165">
        <v>0</v>
      </c>
      <c r="N165">
        <v>743.23071818539995</v>
      </c>
      <c r="P165" s="15" t="s">
        <v>12078</v>
      </c>
      <c r="Q165" s="15">
        <v>8.0000000000000002E-3</v>
      </c>
      <c r="S165" t="s">
        <v>1216</v>
      </c>
      <c r="T165" t="s">
        <v>17402</v>
      </c>
      <c r="U165" t="s">
        <v>1479</v>
      </c>
      <c r="X165" s="22" t="s">
        <v>425</v>
      </c>
      <c r="Y165" s="15" t="s">
        <v>15190</v>
      </c>
    </row>
    <row r="166" spans="1:25">
      <c r="A166" s="35" t="s">
        <v>16391</v>
      </c>
      <c r="B166" s="20">
        <f>COUNTIF('iRS736 (syn)'!$A$3:$A$1133,Sheet1!A166)</f>
        <v>0</v>
      </c>
      <c r="C166" t="s">
        <v>2297</v>
      </c>
      <c r="E166" t="s">
        <v>341</v>
      </c>
      <c r="F166" t="s">
        <v>15874</v>
      </c>
      <c r="G166" t="s">
        <v>70699</v>
      </c>
      <c r="H166" t="s">
        <v>7419</v>
      </c>
      <c r="J166" t="s">
        <v>341</v>
      </c>
      <c r="K166">
        <v>0</v>
      </c>
      <c r="L166">
        <v>0</v>
      </c>
      <c r="N166">
        <v>-1000</v>
      </c>
      <c r="P166" s="15" t="s">
        <v>12079</v>
      </c>
      <c r="Q166" s="15">
        <v>1.6E-2</v>
      </c>
      <c r="S166" t="s">
        <v>17188</v>
      </c>
      <c r="T166" t="s">
        <v>17402</v>
      </c>
      <c r="U166" t="s">
        <v>762</v>
      </c>
      <c r="X166" s="22" t="s">
        <v>465</v>
      </c>
      <c r="Y166" s="15" t="s">
        <v>12077</v>
      </c>
    </row>
    <row r="167" spans="1:25">
      <c r="A167" s="35" t="s">
        <v>16392</v>
      </c>
      <c r="B167" s="20">
        <f>COUNTIF('iRS736 (syn)'!$A$3:$A$1133,Sheet1!A167)</f>
        <v>0</v>
      </c>
      <c r="C167" t="s">
        <v>37</v>
      </c>
      <c r="E167" t="s">
        <v>342</v>
      </c>
      <c r="F167" t="s">
        <v>15874</v>
      </c>
      <c r="G167" t="s">
        <v>70701</v>
      </c>
      <c r="H167" t="s">
        <v>7419</v>
      </c>
      <c r="J167" t="s">
        <v>342</v>
      </c>
      <c r="K167">
        <v>0</v>
      </c>
      <c r="L167">
        <v>0</v>
      </c>
      <c r="N167">
        <v>-1000</v>
      </c>
      <c r="P167" s="15" t="s">
        <v>12080</v>
      </c>
      <c r="Q167" s="15">
        <v>3.9999999999999999E-64</v>
      </c>
      <c r="S167" t="s">
        <v>17189</v>
      </c>
      <c r="T167" t="s">
        <v>17403</v>
      </c>
      <c r="U167" t="s">
        <v>983</v>
      </c>
      <c r="X167" s="22" t="s">
        <v>18180</v>
      </c>
      <c r="Y167" s="15" t="s">
        <v>2744</v>
      </c>
    </row>
    <row r="168" spans="1:25">
      <c r="A168" s="35" t="s">
        <v>16952</v>
      </c>
      <c r="B168" s="20">
        <f>COUNTIF('iRS736 (syn)'!$A$3:$A$1133,Sheet1!A168)</f>
        <v>0</v>
      </c>
      <c r="C168" t="s">
        <v>38</v>
      </c>
      <c r="E168" t="s">
        <v>343</v>
      </c>
      <c r="F168" t="s">
        <v>15874</v>
      </c>
      <c r="G168" t="s">
        <v>70703</v>
      </c>
      <c r="H168" t="s">
        <v>7419</v>
      </c>
      <c r="J168" t="s">
        <v>343</v>
      </c>
      <c r="K168">
        <v>0</v>
      </c>
      <c r="L168">
        <v>0</v>
      </c>
      <c r="N168">
        <v>0</v>
      </c>
      <c r="P168" s="15" t="s">
        <v>11442</v>
      </c>
      <c r="Q168" s="15">
        <v>0.02</v>
      </c>
      <c r="S168" t="s">
        <v>732</v>
      </c>
      <c r="T168" t="s">
        <v>17404</v>
      </c>
      <c r="U168" t="s">
        <v>3105</v>
      </c>
      <c r="X168" s="22" t="s">
        <v>18181</v>
      </c>
      <c r="Y168" s="15" t="s">
        <v>2747</v>
      </c>
    </row>
    <row r="169" spans="1:25">
      <c r="A169" s="35" t="s">
        <v>16954</v>
      </c>
      <c r="B169" s="20">
        <f>COUNTIF('iRS736 (syn)'!$A$3:$A$1133,Sheet1!A169)</f>
        <v>0</v>
      </c>
      <c r="C169" t="s">
        <v>7528</v>
      </c>
      <c r="E169" t="s">
        <v>344</v>
      </c>
      <c r="F169" t="s">
        <v>15874</v>
      </c>
      <c r="G169" t="s">
        <v>70705</v>
      </c>
      <c r="H169" t="s">
        <v>7419</v>
      </c>
      <c r="J169" t="s">
        <v>344</v>
      </c>
      <c r="K169">
        <v>0</v>
      </c>
      <c r="L169">
        <v>0</v>
      </c>
      <c r="N169">
        <v>0</v>
      </c>
      <c r="P169" s="15" t="s">
        <v>17114</v>
      </c>
      <c r="Q169" s="15">
        <v>0.18</v>
      </c>
      <c r="S169" t="s">
        <v>686</v>
      </c>
      <c r="T169" t="s">
        <v>17405</v>
      </c>
      <c r="U169" t="s">
        <v>1068</v>
      </c>
      <c r="X169" s="22" t="s">
        <v>18182</v>
      </c>
      <c r="Y169" s="15" t="s">
        <v>2709</v>
      </c>
    </row>
    <row r="170" spans="1:25">
      <c r="A170" s="35" t="s">
        <v>16953</v>
      </c>
      <c r="B170" s="20">
        <f>COUNTIF('iRS736 (syn)'!$A$3:$A$1133,Sheet1!A170)</f>
        <v>0</v>
      </c>
      <c r="C170" t="s">
        <v>2299</v>
      </c>
      <c r="E170" t="s">
        <v>345</v>
      </c>
      <c r="F170" t="s">
        <v>15874</v>
      </c>
      <c r="G170" t="s">
        <v>70707</v>
      </c>
      <c r="H170" t="s">
        <v>7419</v>
      </c>
      <c r="J170" t="s">
        <v>345</v>
      </c>
      <c r="K170">
        <v>0</v>
      </c>
      <c r="L170">
        <v>0</v>
      </c>
      <c r="N170">
        <v>0</v>
      </c>
      <c r="P170" s="15" t="s">
        <v>2721</v>
      </c>
      <c r="Q170" s="15">
        <v>9.9999999999999998E-46</v>
      </c>
      <c r="S170" t="s">
        <v>2281</v>
      </c>
      <c r="T170" t="s">
        <v>17406</v>
      </c>
      <c r="U170" t="s">
        <v>1458</v>
      </c>
      <c r="X170" s="22" t="s">
        <v>7385</v>
      </c>
      <c r="Y170" s="15" t="s">
        <v>12070</v>
      </c>
    </row>
    <row r="171" spans="1:25">
      <c r="A171" s="35" t="s">
        <v>16892</v>
      </c>
      <c r="B171" s="20">
        <f>COUNTIF('iRS736 (syn)'!$A$3:$A$1133,Sheet1!A171)</f>
        <v>0</v>
      </c>
      <c r="C171" t="s">
        <v>39</v>
      </c>
      <c r="E171" t="s">
        <v>346</v>
      </c>
      <c r="F171" t="s">
        <v>15874</v>
      </c>
      <c r="G171" t="s">
        <v>70709</v>
      </c>
      <c r="H171" t="s">
        <v>7419</v>
      </c>
      <c r="J171" t="s">
        <v>346</v>
      </c>
      <c r="K171">
        <v>0</v>
      </c>
      <c r="L171">
        <v>0</v>
      </c>
      <c r="N171">
        <v>0</v>
      </c>
      <c r="P171" s="15" t="s">
        <v>2594</v>
      </c>
      <c r="Q171" s="15">
        <v>9.9999999999999998E-86</v>
      </c>
      <c r="S171" t="s">
        <v>1077</v>
      </c>
      <c r="T171" t="s">
        <v>17407</v>
      </c>
      <c r="U171" t="s">
        <v>741</v>
      </c>
      <c r="X171" s="22" t="s">
        <v>4309</v>
      </c>
      <c r="Y171" s="15" t="s">
        <v>12074</v>
      </c>
    </row>
    <row r="172" spans="1:25">
      <c r="A172" s="35" t="s">
        <v>16968</v>
      </c>
      <c r="B172" s="20">
        <f>COUNTIF('iRS736 (syn)'!$A$3:$A$1133,Sheet1!A172)</f>
        <v>0</v>
      </c>
      <c r="C172" t="s">
        <v>3810</v>
      </c>
      <c r="E172" t="s">
        <v>2980</v>
      </c>
      <c r="F172" t="s">
        <v>15874</v>
      </c>
      <c r="G172" t="s">
        <v>70711</v>
      </c>
      <c r="H172" t="s">
        <v>7419</v>
      </c>
      <c r="J172" t="s">
        <v>2980</v>
      </c>
      <c r="K172">
        <v>0</v>
      </c>
      <c r="L172">
        <v>0</v>
      </c>
      <c r="N172">
        <v>0</v>
      </c>
      <c r="P172" s="15" t="s">
        <v>2879</v>
      </c>
      <c r="Q172" s="15">
        <v>2.0000000000000001E-27</v>
      </c>
      <c r="S172" t="s">
        <v>789</v>
      </c>
      <c r="T172" t="s">
        <v>17408</v>
      </c>
      <c r="U172" t="s">
        <v>18083</v>
      </c>
      <c r="X172" s="22" t="s">
        <v>18183</v>
      </c>
      <c r="Y172" s="15" t="s">
        <v>12078</v>
      </c>
    </row>
    <row r="173" spans="1:25">
      <c r="A173" s="35" t="s">
        <v>16969</v>
      </c>
      <c r="B173" s="20">
        <f>COUNTIF('iRS736 (syn)'!$A$3:$A$1133,Sheet1!A173)</f>
        <v>0</v>
      </c>
      <c r="C173" t="s">
        <v>40</v>
      </c>
      <c r="E173" t="s">
        <v>347</v>
      </c>
      <c r="F173" t="s">
        <v>15874</v>
      </c>
      <c r="G173" t="s">
        <v>70713</v>
      </c>
      <c r="H173" t="s">
        <v>7419</v>
      </c>
      <c r="J173" t="s">
        <v>347</v>
      </c>
      <c r="K173">
        <v>0</v>
      </c>
      <c r="L173">
        <v>0</v>
      </c>
      <c r="N173">
        <v>0</v>
      </c>
      <c r="P173" s="15" t="s">
        <v>2961</v>
      </c>
      <c r="Q173" s="15">
        <v>1.9E-2</v>
      </c>
      <c r="S173" t="s">
        <v>1237</v>
      </c>
      <c r="T173" t="s">
        <v>17409</v>
      </c>
      <c r="U173" t="s">
        <v>653</v>
      </c>
      <c r="X173" s="22" t="s">
        <v>18184</v>
      </c>
      <c r="Y173" s="15" t="s">
        <v>8159</v>
      </c>
    </row>
    <row r="174" spans="1:25">
      <c r="A174" s="35" t="s">
        <v>534</v>
      </c>
      <c r="B174" s="20">
        <f>COUNTIF('iRS736 (syn)'!$A$3:$A$1133,Sheet1!A174)</f>
        <v>1</v>
      </c>
      <c r="C174" t="s">
        <v>41</v>
      </c>
      <c r="E174" t="s">
        <v>350</v>
      </c>
      <c r="F174" t="s">
        <v>15874</v>
      </c>
      <c r="G174" t="s">
        <v>70715</v>
      </c>
      <c r="H174" t="s">
        <v>7419</v>
      </c>
      <c r="J174" t="s">
        <v>350</v>
      </c>
      <c r="K174">
        <v>0</v>
      </c>
      <c r="L174">
        <v>0</v>
      </c>
      <c r="N174">
        <v>-0.27620175549999998</v>
      </c>
      <c r="P174" s="15" t="s">
        <v>2709</v>
      </c>
      <c r="Q174" s="15">
        <v>0.18</v>
      </c>
      <c r="S174" t="s">
        <v>638</v>
      </c>
      <c r="T174" t="s">
        <v>17410</v>
      </c>
      <c r="U174" t="s">
        <v>1142</v>
      </c>
      <c r="X174" s="22" t="s">
        <v>429</v>
      </c>
      <c r="Y174" s="15" t="s">
        <v>3810</v>
      </c>
    </row>
    <row r="175" spans="1:25">
      <c r="A175" s="35" t="s">
        <v>535</v>
      </c>
      <c r="B175" s="20">
        <f>COUNTIF('iRS736 (syn)'!$A$3:$A$1133,Sheet1!A175)</f>
        <v>1</v>
      </c>
      <c r="C175" t="s">
        <v>7529</v>
      </c>
      <c r="E175" t="s">
        <v>351</v>
      </c>
      <c r="F175" t="s">
        <v>15874</v>
      </c>
      <c r="G175" t="s">
        <v>70717</v>
      </c>
      <c r="H175" t="s">
        <v>7419</v>
      </c>
      <c r="J175" t="s">
        <v>351</v>
      </c>
      <c r="K175">
        <v>0</v>
      </c>
      <c r="L175">
        <v>1000</v>
      </c>
      <c r="N175">
        <v>0</v>
      </c>
      <c r="P175" s="15" t="s">
        <v>3382</v>
      </c>
      <c r="Q175" s="15">
        <v>0.02</v>
      </c>
      <c r="S175" t="s">
        <v>810</v>
      </c>
      <c r="T175" t="s">
        <v>17411</v>
      </c>
      <c r="U175" t="s">
        <v>1441</v>
      </c>
      <c r="X175" s="22" t="s">
        <v>18185</v>
      </c>
      <c r="Y175" s="15" t="s">
        <v>17145</v>
      </c>
    </row>
    <row r="176" spans="1:25">
      <c r="A176" s="35" t="s">
        <v>544</v>
      </c>
      <c r="B176" s="20">
        <f>COUNTIF('iRS736 (syn)'!$A$3:$A$1133,Sheet1!A176)</f>
        <v>1</v>
      </c>
      <c r="C176" t="s">
        <v>42</v>
      </c>
      <c r="E176" t="s">
        <v>352</v>
      </c>
      <c r="F176" t="s">
        <v>15874</v>
      </c>
      <c r="G176" t="s">
        <v>70719</v>
      </c>
      <c r="H176" t="s">
        <v>7419</v>
      </c>
      <c r="J176" t="s">
        <v>352</v>
      </c>
      <c r="K176">
        <v>0</v>
      </c>
      <c r="L176">
        <v>1000</v>
      </c>
      <c r="N176">
        <v>-1000</v>
      </c>
      <c r="P176" s="15" t="s">
        <v>3255</v>
      </c>
      <c r="Q176" s="15">
        <v>5.0000000000000001E-3</v>
      </c>
      <c r="S176" t="s">
        <v>17190</v>
      </c>
      <c r="T176" t="s">
        <v>17412</v>
      </c>
      <c r="U176" t="s">
        <v>17081</v>
      </c>
      <c r="X176" s="22" t="s">
        <v>18186</v>
      </c>
      <c r="Y176" s="15" t="s">
        <v>17146</v>
      </c>
    </row>
    <row r="177" spans="1:25">
      <c r="A177" s="35" t="s">
        <v>545</v>
      </c>
      <c r="B177" s="20">
        <f>COUNTIF('iRS736 (syn)'!$A$3:$A$1133,Sheet1!A177)</f>
        <v>1</v>
      </c>
      <c r="C177" t="s">
        <v>43</v>
      </c>
      <c r="E177" t="s">
        <v>354</v>
      </c>
      <c r="F177" t="s">
        <v>15874</v>
      </c>
      <c r="G177" t="s">
        <v>70721</v>
      </c>
      <c r="H177" t="s">
        <v>7419</v>
      </c>
      <c r="J177" t="s">
        <v>354</v>
      </c>
      <c r="K177">
        <v>0</v>
      </c>
      <c r="L177">
        <v>1000</v>
      </c>
      <c r="N177">
        <v>996.03950831429995</v>
      </c>
      <c r="P177" s="15" t="s">
        <v>8159</v>
      </c>
      <c r="Q177" s="15">
        <v>0.05</v>
      </c>
      <c r="S177" t="s">
        <v>629</v>
      </c>
      <c r="T177" t="s">
        <v>17413</v>
      </c>
      <c r="U177" t="s">
        <v>957</v>
      </c>
      <c r="X177" s="22" t="s">
        <v>7386</v>
      </c>
      <c r="Y177" s="15" t="s">
        <v>9732</v>
      </c>
    </row>
    <row r="178" spans="1:25">
      <c r="A178" s="35" t="s">
        <v>546</v>
      </c>
      <c r="B178" s="20">
        <f>COUNTIF('iRS736 (syn)'!$A$3:$A$1133,Sheet1!A178)</f>
        <v>1</v>
      </c>
      <c r="C178" t="s">
        <v>44</v>
      </c>
      <c r="E178" t="s">
        <v>356</v>
      </c>
      <c r="F178" t="s">
        <v>15874</v>
      </c>
      <c r="G178" t="s">
        <v>70723</v>
      </c>
      <c r="H178" t="s">
        <v>7419</v>
      </c>
      <c r="J178" t="s">
        <v>356</v>
      </c>
      <c r="K178">
        <v>0</v>
      </c>
      <c r="L178">
        <v>0.308278</v>
      </c>
      <c r="N178">
        <v>5.1463531600000001E-2</v>
      </c>
      <c r="P178" s="15" t="s">
        <v>2500</v>
      </c>
      <c r="Q178" s="15">
        <v>7.0000000000000007E-2</v>
      </c>
      <c r="S178" t="s">
        <v>644</v>
      </c>
      <c r="T178" t="s">
        <v>17413</v>
      </c>
      <c r="U178" t="s">
        <v>1528</v>
      </c>
      <c r="X178" s="22" t="s">
        <v>4223</v>
      </c>
      <c r="Y178" s="15" t="s">
        <v>9733</v>
      </c>
    </row>
    <row r="179" spans="1:25">
      <c r="A179" s="35" t="s">
        <v>547</v>
      </c>
      <c r="B179" s="20">
        <f>COUNTIF('iRS736 (syn)'!$A$3:$A$1133,Sheet1!A179)</f>
        <v>1</v>
      </c>
      <c r="C179" t="s">
        <v>7530</v>
      </c>
      <c r="E179" t="s">
        <v>3036</v>
      </c>
      <c r="F179" t="s">
        <v>15874</v>
      </c>
      <c r="G179" t="s">
        <v>70725</v>
      </c>
      <c r="H179" t="s">
        <v>7419</v>
      </c>
      <c r="J179" t="s">
        <v>3036</v>
      </c>
      <c r="K179">
        <v>0</v>
      </c>
      <c r="L179">
        <v>1.098671</v>
      </c>
      <c r="N179">
        <v>999.23434658880001</v>
      </c>
      <c r="P179" s="15" t="s">
        <v>4069</v>
      </c>
      <c r="Q179" s="15">
        <v>6.0000000000000001E-23</v>
      </c>
      <c r="S179" t="s">
        <v>735</v>
      </c>
      <c r="T179" t="s">
        <v>17414</v>
      </c>
      <c r="U179" t="s">
        <v>2346</v>
      </c>
      <c r="X179" s="22" t="s">
        <v>18187</v>
      </c>
      <c r="Y179" s="15" t="s">
        <v>4112</v>
      </c>
    </row>
    <row r="180" spans="1:25">
      <c r="A180" s="35" t="s">
        <v>16393</v>
      </c>
      <c r="B180" s="20">
        <f>COUNTIF('iRS736 (syn)'!$A$3:$A$1133,Sheet1!A180)</f>
        <v>0</v>
      </c>
      <c r="C180" t="s">
        <v>7531</v>
      </c>
      <c r="E180" t="s">
        <v>3040</v>
      </c>
      <c r="F180" t="s">
        <v>15874</v>
      </c>
      <c r="G180" t="s">
        <v>70727</v>
      </c>
      <c r="H180" t="s">
        <v>7419</v>
      </c>
      <c r="J180" t="s">
        <v>3040</v>
      </c>
      <c r="K180">
        <v>0</v>
      </c>
      <c r="L180">
        <v>1.098671</v>
      </c>
      <c r="N180">
        <v>1.35671991E-2</v>
      </c>
      <c r="P180" s="15" t="s">
        <v>4066</v>
      </c>
      <c r="Q180" s="15">
        <v>0</v>
      </c>
      <c r="S180" t="s">
        <v>1185</v>
      </c>
      <c r="T180" t="s">
        <v>17415</v>
      </c>
      <c r="U180" t="s">
        <v>18082</v>
      </c>
      <c r="X180" s="22" t="s">
        <v>7387</v>
      </c>
      <c r="Y180" s="15" t="s">
        <v>2898</v>
      </c>
    </row>
    <row r="181" spans="1:25">
      <c r="A181" s="35" t="s">
        <v>16394</v>
      </c>
      <c r="B181" s="20">
        <f>COUNTIF('iRS736 (syn)'!$A$3:$A$1133,Sheet1!A181)</f>
        <v>0</v>
      </c>
      <c r="C181" t="s">
        <v>7532</v>
      </c>
      <c r="E181" t="s">
        <v>3041</v>
      </c>
      <c r="F181" t="s">
        <v>15874</v>
      </c>
      <c r="G181" t="s">
        <v>70729</v>
      </c>
      <c r="H181" t="s">
        <v>7419</v>
      </c>
      <c r="J181" t="s">
        <v>3041</v>
      </c>
      <c r="K181">
        <v>0</v>
      </c>
      <c r="L181">
        <v>1.0986860000000001</v>
      </c>
      <c r="N181">
        <v>998.2490574784</v>
      </c>
      <c r="P181" s="15" t="s">
        <v>3366</v>
      </c>
      <c r="Q181" s="15">
        <v>2.1999999999999999E-2</v>
      </c>
      <c r="S181" t="s">
        <v>960</v>
      </c>
      <c r="T181" t="s">
        <v>17416</v>
      </c>
      <c r="U181" t="s">
        <v>3141</v>
      </c>
      <c r="X181" s="22" t="s">
        <v>18188</v>
      </c>
      <c r="Y181" s="15" t="s">
        <v>3191</v>
      </c>
    </row>
    <row r="182" spans="1:25">
      <c r="A182" s="35" t="s">
        <v>16395</v>
      </c>
      <c r="B182" s="20">
        <f>COUNTIF('iRS736 (syn)'!$A$3:$A$1133,Sheet1!A182)</f>
        <v>0</v>
      </c>
      <c r="C182" t="s">
        <v>45</v>
      </c>
      <c r="E182" t="s">
        <v>3042</v>
      </c>
      <c r="F182" t="s">
        <v>15874</v>
      </c>
      <c r="G182" t="s">
        <v>70731</v>
      </c>
      <c r="H182" t="s">
        <v>7419</v>
      </c>
      <c r="J182" t="s">
        <v>3042</v>
      </c>
      <c r="K182">
        <v>0</v>
      </c>
      <c r="L182">
        <v>1.098671</v>
      </c>
      <c r="N182">
        <v>-1000</v>
      </c>
      <c r="P182" s="15" t="s">
        <v>2764</v>
      </c>
      <c r="Q182" s="15">
        <v>0.1</v>
      </c>
      <c r="S182" t="s">
        <v>1345</v>
      </c>
      <c r="T182" t="s">
        <v>17417</v>
      </c>
      <c r="U182" t="s">
        <v>771</v>
      </c>
      <c r="X182" s="22" t="s">
        <v>7388</v>
      </c>
      <c r="Y182" s="15" t="s">
        <v>9801</v>
      </c>
    </row>
    <row r="183" spans="1:25">
      <c r="A183" s="35" t="s">
        <v>16396</v>
      </c>
      <c r="B183" s="20">
        <f>COUNTIF('iRS736 (syn)'!$A$3:$A$1133,Sheet1!A183)</f>
        <v>0</v>
      </c>
      <c r="C183" t="s">
        <v>2303</v>
      </c>
      <c r="E183" t="s">
        <v>360</v>
      </c>
      <c r="F183" t="s">
        <v>15874</v>
      </c>
      <c r="G183" t="s">
        <v>70733</v>
      </c>
      <c r="H183" t="s">
        <v>7419</v>
      </c>
      <c r="J183" t="s">
        <v>360</v>
      </c>
      <c r="K183">
        <v>0</v>
      </c>
      <c r="L183">
        <v>1.0986910000000001</v>
      </c>
      <c r="N183">
        <v>8.1931592499999997E-2</v>
      </c>
      <c r="P183" s="15" t="s">
        <v>2487</v>
      </c>
      <c r="Q183" s="15">
        <v>1E-3</v>
      </c>
      <c r="S183" t="s">
        <v>17082</v>
      </c>
      <c r="T183" t="s">
        <v>17418</v>
      </c>
      <c r="U183" t="s">
        <v>1166</v>
      </c>
      <c r="X183" s="22" t="s">
        <v>7389</v>
      </c>
      <c r="Y183" s="15" t="s">
        <v>10117</v>
      </c>
    </row>
    <row r="184" spans="1:25">
      <c r="A184" s="35" t="s">
        <v>16883</v>
      </c>
      <c r="B184" s="20">
        <f>COUNTIF('iRS736 (syn)'!$A$3:$A$1133,Sheet1!A184)</f>
        <v>0</v>
      </c>
      <c r="C184" t="s">
        <v>7533</v>
      </c>
      <c r="E184" t="s">
        <v>362</v>
      </c>
      <c r="F184" t="s">
        <v>15874</v>
      </c>
      <c r="G184" t="s">
        <v>70735</v>
      </c>
      <c r="H184" t="s">
        <v>7419</v>
      </c>
      <c r="J184" t="s">
        <v>362</v>
      </c>
      <c r="K184">
        <v>0</v>
      </c>
      <c r="L184">
        <v>0</v>
      </c>
      <c r="N184">
        <v>0</v>
      </c>
      <c r="P184" s="15" t="s">
        <v>2623</v>
      </c>
      <c r="Q184" s="15">
        <v>9.9999999999999995E-8</v>
      </c>
      <c r="S184" t="s">
        <v>641</v>
      </c>
      <c r="T184" t="s">
        <v>17419</v>
      </c>
      <c r="U184" t="s">
        <v>1129</v>
      </c>
      <c r="X184" s="22" t="s">
        <v>4142</v>
      </c>
      <c r="Y184" s="15" t="s">
        <v>12073</v>
      </c>
    </row>
    <row r="185" spans="1:25">
      <c r="A185" s="35" t="s">
        <v>16397</v>
      </c>
      <c r="B185" s="20">
        <f>COUNTIF('iRS736 (syn)'!$A$3:$A$1133,Sheet1!A185)</f>
        <v>0</v>
      </c>
      <c r="C185" t="s">
        <v>7534</v>
      </c>
      <c r="E185" t="s">
        <v>364</v>
      </c>
      <c r="F185" t="s">
        <v>15874</v>
      </c>
      <c r="G185" t="s">
        <v>70737</v>
      </c>
      <c r="H185" t="s">
        <v>7419</v>
      </c>
      <c r="J185" t="s">
        <v>364</v>
      </c>
      <c r="K185">
        <v>0</v>
      </c>
      <c r="L185">
        <v>0</v>
      </c>
      <c r="N185">
        <v>-395.34166713560001</v>
      </c>
      <c r="P185" s="15" t="s">
        <v>2780</v>
      </c>
      <c r="Q185" s="15">
        <v>9.9999999999999995E-8</v>
      </c>
      <c r="S185" t="s">
        <v>650</v>
      </c>
      <c r="T185" t="s">
        <v>17420</v>
      </c>
      <c r="U185" t="s">
        <v>756</v>
      </c>
      <c r="X185" s="22" t="s">
        <v>18189</v>
      </c>
      <c r="Y185" s="15" t="s">
        <v>2558</v>
      </c>
    </row>
    <row r="186" spans="1:25">
      <c r="A186" s="35" t="s">
        <v>548</v>
      </c>
      <c r="B186" s="20">
        <f>COUNTIF('iRS736 (syn)'!$A$3:$A$1133,Sheet1!A186)</f>
        <v>1</v>
      </c>
      <c r="C186" t="s">
        <v>7535</v>
      </c>
      <c r="E186" t="s">
        <v>366</v>
      </c>
      <c r="F186" t="s">
        <v>15874</v>
      </c>
      <c r="G186" t="s">
        <v>70739</v>
      </c>
      <c r="H186" t="s">
        <v>7419</v>
      </c>
      <c r="J186" t="s">
        <v>366</v>
      </c>
      <c r="K186">
        <v>-1000</v>
      </c>
      <c r="L186">
        <v>1000</v>
      </c>
      <c r="N186">
        <v>24.210400096499999</v>
      </c>
      <c r="P186" s="15" t="s">
        <v>3468</v>
      </c>
      <c r="Q186" s="15">
        <v>0</v>
      </c>
      <c r="S186" t="s">
        <v>762</v>
      </c>
      <c r="T186" t="s">
        <v>17421</v>
      </c>
      <c r="U186" t="s">
        <v>2266</v>
      </c>
      <c r="X186" s="22" t="s">
        <v>4390</v>
      </c>
      <c r="Y186" s="15" t="s">
        <v>9926</v>
      </c>
    </row>
    <row r="187" spans="1:25">
      <c r="A187" s="35" t="s">
        <v>536</v>
      </c>
      <c r="B187" s="20">
        <f>COUNTIF('iRS736 (syn)'!$A$3:$A$1133,Sheet1!A187)</f>
        <v>1</v>
      </c>
      <c r="C187" t="s">
        <v>2305</v>
      </c>
      <c r="E187" t="s">
        <v>369</v>
      </c>
      <c r="F187" t="s">
        <v>15874</v>
      </c>
      <c r="G187" t="s">
        <v>70741</v>
      </c>
      <c r="H187" t="s">
        <v>7419</v>
      </c>
      <c r="J187" t="s">
        <v>369</v>
      </c>
      <c r="K187">
        <v>0</v>
      </c>
      <c r="L187">
        <v>1.008121</v>
      </c>
      <c r="N187">
        <v>-5.2104354179000003</v>
      </c>
      <c r="P187" s="15" t="s">
        <v>2261</v>
      </c>
      <c r="Q187" s="15">
        <v>4.0000000000000001E-3</v>
      </c>
      <c r="S187" t="s">
        <v>930</v>
      </c>
      <c r="T187" t="s">
        <v>17421</v>
      </c>
      <c r="U187" t="s">
        <v>620</v>
      </c>
      <c r="X187" s="22" t="s">
        <v>4246</v>
      </c>
      <c r="Y187" s="15" t="s">
        <v>90</v>
      </c>
    </row>
    <row r="188" spans="1:25">
      <c r="A188" s="35" t="s">
        <v>17038</v>
      </c>
      <c r="B188" s="20">
        <f>COUNTIF('iRS736 (syn)'!$A$3:$A$1133,Sheet1!A188)</f>
        <v>0</v>
      </c>
      <c r="C188" t="s">
        <v>7536</v>
      </c>
      <c r="E188" t="s">
        <v>3095</v>
      </c>
      <c r="F188" t="s">
        <v>15874</v>
      </c>
      <c r="G188" t="s">
        <v>70743</v>
      </c>
      <c r="H188" t="s">
        <v>7419</v>
      </c>
      <c r="J188" t="s">
        <v>3095</v>
      </c>
      <c r="K188">
        <v>0</v>
      </c>
      <c r="L188">
        <v>0</v>
      </c>
      <c r="N188">
        <v>376.34170245690001</v>
      </c>
      <c r="P188" s="15" t="s">
        <v>3316</v>
      </c>
      <c r="Q188" s="15">
        <v>3.0000000000000001E-3</v>
      </c>
      <c r="S188" t="s">
        <v>1269</v>
      </c>
      <c r="T188" t="s">
        <v>17422</v>
      </c>
      <c r="U188" t="s">
        <v>18091</v>
      </c>
      <c r="X188" s="22" t="s">
        <v>4431</v>
      </c>
      <c r="Y188" s="15" t="s">
        <v>7740</v>
      </c>
    </row>
    <row r="189" spans="1:25">
      <c r="A189" s="35" t="s">
        <v>16398</v>
      </c>
      <c r="B189" s="20">
        <f>COUNTIF('iRS736 (syn)'!$A$3:$A$1133,Sheet1!A189)</f>
        <v>0</v>
      </c>
      <c r="C189" t="s">
        <v>46</v>
      </c>
      <c r="E189" t="s">
        <v>373</v>
      </c>
      <c r="F189" t="s">
        <v>15874</v>
      </c>
      <c r="G189" t="s">
        <v>70745</v>
      </c>
      <c r="H189" t="s">
        <v>7419</v>
      </c>
      <c r="J189" t="s">
        <v>373</v>
      </c>
      <c r="K189">
        <v>0</v>
      </c>
      <c r="L189">
        <v>3.3766419999999999</v>
      </c>
      <c r="N189">
        <v>0</v>
      </c>
      <c r="P189" s="15" t="s">
        <v>3320</v>
      </c>
      <c r="Q189" s="15">
        <v>3.0000000000000001E-3</v>
      </c>
      <c r="S189" t="s">
        <v>815</v>
      </c>
      <c r="T189" t="s">
        <v>17423</v>
      </c>
      <c r="U189" t="s">
        <v>939</v>
      </c>
      <c r="X189" s="22" t="s">
        <v>7390</v>
      </c>
      <c r="Y189" s="15" t="s">
        <v>2268</v>
      </c>
    </row>
    <row r="190" spans="1:25">
      <c r="A190" s="35" t="s">
        <v>16399</v>
      </c>
      <c r="B190" s="20">
        <f>COUNTIF('iRS736 (syn)'!$A$3:$A$1133,Sheet1!A190)</f>
        <v>0</v>
      </c>
      <c r="C190" t="s">
        <v>7537</v>
      </c>
      <c r="E190" t="s">
        <v>374</v>
      </c>
      <c r="F190" t="s">
        <v>15874</v>
      </c>
      <c r="G190" t="s">
        <v>70747</v>
      </c>
      <c r="H190" t="s">
        <v>7419</v>
      </c>
      <c r="J190" t="s">
        <v>374</v>
      </c>
      <c r="K190">
        <v>0</v>
      </c>
      <c r="L190">
        <v>3.038233</v>
      </c>
      <c r="N190">
        <v>-364.16510338030002</v>
      </c>
      <c r="P190" s="15" t="s">
        <v>4074</v>
      </c>
      <c r="Q190" s="15">
        <v>5.0000000000000003E-10</v>
      </c>
      <c r="S190" t="s">
        <v>1688</v>
      </c>
      <c r="T190" t="s">
        <v>17424</v>
      </c>
      <c r="U190" t="s">
        <v>17193</v>
      </c>
      <c r="X190" s="22" t="s">
        <v>18190</v>
      </c>
      <c r="Y190" s="15" t="s">
        <v>2370</v>
      </c>
    </row>
    <row r="191" spans="1:25">
      <c r="A191" s="35" t="s">
        <v>16400</v>
      </c>
      <c r="B191" s="20">
        <f>COUNTIF('iRS736 (syn)'!$A$3:$A$1133,Sheet1!A191)</f>
        <v>0</v>
      </c>
      <c r="C191" t="s">
        <v>7538</v>
      </c>
      <c r="E191" t="s">
        <v>376</v>
      </c>
      <c r="F191" t="s">
        <v>15874</v>
      </c>
      <c r="G191" t="s">
        <v>70749</v>
      </c>
      <c r="H191" t="s">
        <v>7419</v>
      </c>
      <c r="J191" t="s">
        <v>376</v>
      </c>
      <c r="K191">
        <v>-1000</v>
      </c>
      <c r="L191">
        <v>1000</v>
      </c>
      <c r="N191">
        <v>369.7303393034</v>
      </c>
      <c r="P191" s="15" t="s">
        <v>4077</v>
      </c>
      <c r="Q191" s="15">
        <v>5.0000000000000003E-10</v>
      </c>
      <c r="S191" t="s">
        <v>17191</v>
      </c>
      <c r="T191" t="s">
        <v>17425</v>
      </c>
      <c r="U191" t="s">
        <v>1414</v>
      </c>
      <c r="X191" s="22" t="s">
        <v>18191</v>
      </c>
      <c r="Y191" s="15" t="s">
        <v>11969</v>
      </c>
    </row>
    <row r="192" spans="1:25">
      <c r="A192" s="35" t="s">
        <v>16401</v>
      </c>
      <c r="B192" s="20">
        <f>COUNTIF('iRS736 (syn)'!$A$3:$A$1133,Sheet1!A192)</f>
        <v>0</v>
      </c>
      <c r="C192" t="s">
        <v>47</v>
      </c>
      <c r="E192" t="s">
        <v>377</v>
      </c>
      <c r="F192" t="s">
        <v>15874</v>
      </c>
      <c r="G192" t="s">
        <v>70751</v>
      </c>
      <c r="H192" t="s">
        <v>7419</v>
      </c>
      <c r="J192" t="s">
        <v>377</v>
      </c>
      <c r="K192">
        <v>0</v>
      </c>
      <c r="L192">
        <v>3.6342569999999998</v>
      </c>
      <c r="N192">
        <v>0</v>
      </c>
      <c r="P192" s="15" t="s">
        <v>3376</v>
      </c>
      <c r="Q192" s="15">
        <v>4.0000000000000001E-10</v>
      </c>
      <c r="S192" t="s">
        <v>1487</v>
      </c>
      <c r="T192" t="s">
        <v>17426</v>
      </c>
      <c r="U192" t="s">
        <v>963</v>
      </c>
      <c r="X192" s="22" t="s">
        <v>4487</v>
      </c>
      <c r="Y192" s="15" t="s">
        <v>2932</v>
      </c>
    </row>
    <row r="193" spans="1:25">
      <c r="A193" s="35" t="s">
        <v>16402</v>
      </c>
      <c r="B193" s="20">
        <f>COUNTIF('iRS736 (syn)'!$A$3:$A$1133,Sheet1!A193)</f>
        <v>0</v>
      </c>
      <c r="C193" t="s">
        <v>48</v>
      </c>
      <c r="E193" t="s">
        <v>378</v>
      </c>
      <c r="F193" t="s">
        <v>15874</v>
      </c>
      <c r="G193" t="s">
        <v>70753</v>
      </c>
      <c r="H193" t="s">
        <v>7419</v>
      </c>
      <c r="J193" t="s">
        <v>378</v>
      </c>
      <c r="K193">
        <v>0</v>
      </c>
      <c r="L193">
        <v>3.6342569999999998</v>
      </c>
      <c r="N193">
        <v>0.9381524148</v>
      </c>
      <c r="P193" s="15" t="s">
        <v>3380</v>
      </c>
      <c r="Q193" s="15">
        <v>4.0000000000000001E-10</v>
      </c>
      <c r="S193" t="s">
        <v>17192</v>
      </c>
      <c r="T193" t="s">
        <v>17427</v>
      </c>
      <c r="U193" t="s">
        <v>1411</v>
      </c>
      <c r="X193" s="22" t="s">
        <v>7391</v>
      </c>
      <c r="Y193" s="15" t="s">
        <v>8262</v>
      </c>
    </row>
    <row r="194" spans="1:25">
      <c r="A194" s="35" t="s">
        <v>16403</v>
      </c>
      <c r="B194" s="20">
        <f>COUNTIF('iRS736 (syn)'!$A$3:$A$1133,Sheet1!A194)</f>
        <v>0</v>
      </c>
      <c r="C194" t="s">
        <v>7539</v>
      </c>
      <c r="E194" t="s">
        <v>379</v>
      </c>
      <c r="F194" t="s">
        <v>15874</v>
      </c>
      <c r="G194" t="s">
        <v>70755</v>
      </c>
      <c r="H194" t="s">
        <v>7419</v>
      </c>
      <c r="J194" t="s">
        <v>379</v>
      </c>
      <c r="K194">
        <v>0</v>
      </c>
      <c r="L194">
        <v>3.2733620000000001</v>
      </c>
      <c r="N194">
        <v>0</v>
      </c>
      <c r="P194" s="15" t="s">
        <v>3571</v>
      </c>
      <c r="Q194" s="15">
        <v>1.0999999999999999E-2</v>
      </c>
      <c r="S194" t="s">
        <v>17193</v>
      </c>
      <c r="T194" t="s">
        <v>17428</v>
      </c>
      <c r="U194" t="s">
        <v>1385</v>
      </c>
      <c r="X194" s="22" t="s">
        <v>4455</v>
      </c>
      <c r="Y194" s="15" t="s">
        <v>2841</v>
      </c>
    </row>
    <row r="195" spans="1:25">
      <c r="A195" s="35" t="s">
        <v>16404</v>
      </c>
      <c r="B195" s="20">
        <f>COUNTIF('iRS736 (syn)'!$A$3:$A$1133,Sheet1!A195)</f>
        <v>0</v>
      </c>
      <c r="C195" t="s">
        <v>2307</v>
      </c>
      <c r="E195" t="s">
        <v>380</v>
      </c>
      <c r="F195" t="s">
        <v>15874</v>
      </c>
      <c r="G195" t="s">
        <v>70757</v>
      </c>
      <c r="H195" t="s">
        <v>7419</v>
      </c>
      <c r="J195" t="s">
        <v>380</v>
      </c>
      <c r="K195">
        <v>0</v>
      </c>
      <c r="L195">
        <v>3.6342569999999998</v>
      </c>
      <c r="N195">
        <v>0</v>
      </c>
      <c r="P195" s="15" t="s">
        <v>17115</v>
      </c>
      <c r="Q195" s="15">
        <v>2.0000000000000001E-9</v>
      </c>
      <c r="S195" t="s">
        <v>1484</v>
      </c>
      <c r="T195" t="s">
        <v>17429</v>
      </c>
      <c r="U195" t="s">
        <v>629</v>
      </c>
      <c r="X195" s="22" t="s">
        <v>4194</v>
      </c>
      <c r="Y195" s="15" t="s">
        <v>2786</v>
      </c>
    </row>
    <row r="196" spans="1:25">
      <c r="A196" s="35" t="s">
        <v>16405</v>
      </c>
      <c r="B196" s="20">
        <f>COUNTIF('iRS736 (syn)'!$A$3:$A$1133,Sheet1!A196)</f>
        <v>0</v>
      </c>
      <c r="C196" t="s">
        <v>2311</v>
      </c>
      <c r="E196" t="s">
        <v>381</v>
      </c>
      <c r="F196" t="s">
        <v>15874</v>
      </c>
      <c r="G196" t="s">
        <v>70759</v>
      </c>
      <c r="H196" t="s">
        <v>7419</v>
      </c>
      <c r="J196" t="s">
        <v>381</v>
      </c>
      <c r="K196">
        <v>0</v>
      </c>
      <c r="L196">
        <v>3.6342569999999998</v>
      </c>
      <c r="N196">
        <v>0</v>
      </c>
      <c r="P196" s="15" t="s">
        <v>17116</v>
      </c>
      <c r="Q196" s="15">
        <v>0</v>
      </c>
      <c r="S196" t="s">
        <v>662</v>
      </c>
      <c r="T196" t="s">
        <v>17430</v>
      </c>
      <c r="U196" t="s">
        <v>3212</v>
      </c>
      <c r="X196" s="22" t="s">
        <v>4182</v>
      </c>
      <c r="Y196" s="15" t="s">
        <v>2750</v>
      </c>
    </row>
    <row r="197" spans="1:25">
      <c r="A197" s="35" t="s">
        <v>16406</v>
      </c>
      <c r="B197" s="20">
        <f>COUNTIF('iRS736 (syn)'!$A$3:$A$1133,Sheet1!A197)</f>
        <v>0</v>
      </c>
      <c r="C197" t="s">
        <v>7540</v>
      </c>
      <c r="E197" t="s">
        <v>468</v>
      </c>
      <c r="F197" t="s">
        <v>15874</v>
      </c>
      <c r="G197" t="s">
        <v>70761</v>
      </c>
      <c r="H197" t="s">
        <v>7419</v>
      </c>
      <c r="J197" t="s">
        <v>468</v>
      </c>
      <c r="K197">
        <v>0</v>
      </c>
      <c r="L197">
        <v>3.6342569999999998</v>
      </c>
      <c r="N197">
        <v>0</v>
      </c>
      <c r="P197" s="15" t="s">
        <v>17117</v>
      </c>
      <c r="Q197" s="15">
        <v>2.0000000000000001E-25</v>
      </c>
      <c r="S197" t="s">
        <v>17194</v>
      </c>
      <c r="T197" t="s">
        <v>17431</v>
      </c>
      <c r="U197" t="s">
        <v>977</v>
      </c>
      <c r="X197" s="22" t="s">
        <v>18192</v>
      </c>
      <c r="Y197" s="15" t="s">
        <v>3560</v>
      </c>
    </row>
    <row r="198" spans="1:25">
      <c r="A198" s="35" t="s">
        <v>16407</v>
      </c>
      <c r="B198" s="20">
        <f>COUNTIF('iRS736 (syn)'!$A$3:$A$1133,Sheet1!A198)</f>
        <v>0</v>
      </c>
      <c r="C198" t="s">
        <v>49</v>
      </c>
      <c r="E198" t="s">
        <v>416</v>
      </c>
      <c r="F198" t="s">
        <v>15874</v>
      </c>
      <c r="G198" t="s">
        <v>70763</v>
      </c>
      <c r="H198" t="s">
        <v>7419</v>
      </c>
      <c r="J198" t="s">
        <v>416</v>
      </c>
      <c r="K198">
        <v>0</v>
      </c>
      <c r="L198">
        <v>0.50310600000000005</v>
      </c>
      <c r="N198">
        <v>0</v>
      </c>
      <c r="P198" s="15" t="s">
        <v>4107</v>
      </c>
      <c r="Q198" s="15">
        <v>8.0000000000000002E-54</v>
      </c>
      <c r="S198" t="s">
        <v>1685</v>
      </c>
      <c r="T198" t="s">
        <v>17432</v>
      </c>
      <c r="U198" t="s">
        <v>1613</v>
      </c>
      <c r="X198" s="22" t="s">
        <v>4196</v>
      </c>
      <c r="Y198" s="15" t="s">
        <v>17088</v>
      </c>
    </row>
    <row r="199" spans="1:25">
      <c r="A199" s="35" t="s">
        <v>16408</v>
      </c>
      <c r="B199" s="20">
        <f>COUNTIF('iRS736 (syn)'!$A$3:$A$1133,Sheet1!A199)</f>
        <v>0</v>
      </c>
      <c r="C199" t="s">
        <v>2315</v>
      </c>
      <c r="E199" t="s">
        <v>418</v>
      </c>
      <c r="F199" t="s">
        <v>15874</v>
      </c>
      <c r="G199" t="s">
        <v>70765</v>
      </c>
      <c r="H199" t="s">
        <v>7419</v>
      </c>
      <c r="J199" t="s">
        <v>418</v>
      </c>
      <c r="K199">
        <v>0</v>
      </c>
      <c r="L199">
        <v>0</v>
      </c>
      <c r="N199">
        <v>0</v>
      </c>
      <c r="P199" s="15" t="s">
        <v>17118</v>
      </c>
      <c r="Q199" s="15">
        <v>7.9999999999999997E-38</v>
      </c>
      <c r="S199" t="s">
        <v>17195</v>
      </c>
      <c r="T199" t="s">
        <v>17433</v>
      </c>
      <c r="U199" t="s">
        <v>1414</v>
      </c>
      <c r="X199" s="22" t="s">
        <v>4184</v>
      </c>
      <c r="Y199" s="15" t="s">
        <v>11891</v>
      </c>
    </row>
    <row r="200" spans="1:25">
      <c r="A200" s="35" t="s">
        <v>16409</v>
      </c>
      <c r="B200" s="20">
        <f>COUNTIF('iRS736 (syn)'!$A$3:$A$1133,Sheet1!A200)</f>
        <v>0</v>
      </c>
      <c r="C200" t="s">
        <v>50</v>
      </c>
      <c r="E200" t="s">
        <v>419</v>
      </c>
      <c r="F200" t="s">
        <v>15874</v>
      </c>
      <c r="G200" t="s">
        <v>70767</v>
      </c>
      <c r="H200" t="s">
        <v>7419</v>
      </c>
      <c r="J200" t="s">
        <v>419</v>
      </c>
      <c r="K200">
        <v>0</v>
      </c>
      <c r="L200">
        <v>12.814375999999999</v>
      </c>
      <c r="N200">
        <v>0</v>
      </c>
      <c r="P200" s="15" t="s">
        <v>17119</v>
      </c>
      <c r="Q200" s="15">
        <v>7.4999999999999997E-2</v>
      </c>
      <c r="S200" t="s">
        <v>3217</v>
      </c>
      <c r="T200" t="s">
        <v>17434</v>
      </c>
      <c r="U200" t="s">
        <v>1019</v>
      </c>
      <c r="V200" s="6"/>
      <c r="X200" s="22" t="s">
        <v>4190</v>
      </c>
      <c r="Y200" s="15" t="s">
        <v>2917</v>
      </c>
    </row>
    <row r="201" spans="1:25">
      <c r="A201" s="35" t="s">
        <v>16410</v>
      </c>
      <c r="B201" s="20">
        <f>COUNTIF('iRS736 (syn)'!$A$3:$A$1133,Sheet1!A201)</f>
        <v>0</v>
      </c>
      <c r="C201" t="s">
        <v>7541</v>
      </c>
      <c r="E201" t="s">
        <v>3188</v>
      </c>
      <c r="F201" t="s">
        <v>15874</v>
      </c>
      <c r="G201" t="s">
        <v>70769</v>
      </c>
      <c r="H201" t="s">
        <v>7419</v>
      </c>
      <c r="J201" t="s">
        <v>3188</v>
      </c>
      <c r="K201">
        <v>0</v>
      </c>
      <c r="L201">
        <v>0</v>
      </c>
      <c r="N201">
        <v>0</v>
      </c>
      <c r="P201" s="15" t="s">
        <v>17120</v>
      </c>
      <c r="Q201" s="15">
        <v>0</v>
      </c>
      <c r="S201" t="s">
        <v>17196</v>
      </c>
      <c r="T201" t="s">
        <v>17435</v>
      </c>
      <c r="U201" t="s">
        <v>17153</v>
      </c>
      <c r="X201" s="22" t="s">
        <v>4178</v>
      </c>
      <c r="Y201" s="15" t="s">
        <v>3032</v>
      </c>
    </row>
    <row r="202" spans="1:25">
      <c r="A202" s="35" t="s">
        <v>16411</v>
      </c>
      <c r="B202" s="20">
        <f>COUNTIF('iRS736 (syn)'!$A$3:$A$1133,Sheet1!A202)</f>
        <v>0</v>
      </c>
      <c r="C202" t="s">
        <v>7542</v>
      </c>
      <c r="E202" t="s">
        <v>425</v>
      </c>
      <c r="F202" t="s">
        <v>15874</v>
      </c>
      <c r="G202" t="s">
        <v>70771</v>
      </c>
      <c r="H202" t="s">
        <v>7419</v>
      </c>
      <c r="J202" t="s">
        <v>425</v>
      </c>
      <c r="K202">
        <v>0</v>
      </c>
      <c r="L202">
        <v>3.6343200000000002</v>
      </c>
      <c r="N202">
        <v>1000</v>
      </c>
      <c r="P202" s="15" t="s">
        <v>2790</v>
      </c>
      <c r="Q202" s="15">
        <v>1.9999999999999999E-7</v>
      </c>
      <c r="S202" t="s">
        <v>1172</v>
      </c>
      <c r="T202" t="s">
        <v>17436</v>
      </c>
      <c r="U202" t="s">
        <v>1787</v>
      </c>
      <c r="X202" s="22" t="s">
        <v>4192</v>
      </c>
      <c r="Y202" s="15" t="s">
        <v>2640</v>
      </c>
    </row>
    <row r="203" spans="1:25">
      <c r="A203" s="35" t="s">
        <v>16412</v>
      </c>
      <c r="B203" s="20">
        <f>COUNTIF('iRS736 (syn)'!$A$3:$A$1133,Sheet1!A203)</f>
        <v>0</v>
      </c>
      <c r="C203" t="s">
        <v>7543</v>
      </c>
      <c r="E203" t="s">
        <v>469</v>
      </c>
      <c r="F203" t="s">
        <v>15874</v>
      </c>
      <c r="G203" t="s">
        <v>70773</v>
      </c>
      <c r="H203" t="s">
        <v>7419</v>
      </c>
      <c r="J203" t="s">
        <v>469</v>
      </c>
      <c r="K203">
        <v>0</v>
      </c>
      <c r="L203">
        <v>3.6343200000000002</v>
      </c>
      <c r="N203">
        <v>0</v>
      </c>
      <c r="P203" s="15" t="s">
        <v>9266</v>
      </c>
      <c r="Q203" s="15">
        <v>3.9999999999999999E-64</v>
      </c>
      <c r="S203" t="s">
        <v>17197</v>
      </c>
      <c r="T203" t="s">
        <v>17437</v>
      </c>
      <c r="U203" t="s">
        <v>2324</v>
      </c>
      <c r="X203" s="22" t="s">
        <v>4180</v>
      </c>
      <c r="Y203" s="15" t="s">
        <v>9212</v>
      </c>
    </row>
    <row r="204" spans="1:25">
      <c r="A204" s="35" t="s">
        <v>16413</v>
      </c>
      <c r="B204" s="20">
        <f>COUNTIF('iRS736 (syn)'!$A$3:$A$1133,Sheet1!A204)</f>
        <v>0</v>
      </c>
      <c r="C204" t="s">
        <v>7544</v>
      </c>
      <c r="E204" t="s">
        <v>426</v>
      </c>
      <c r="F204" t="s">
        <v>15874</v>
      </c>
      <c r="G204" t="s">
        <v>70775</v>
      </c>
      <c r="H204" t="s">
        <v>7419</v>
      </c>
      <c r="J204" t="s">
        <v>426</v>
      </c>
      <c r="K204">
        <v>0</v>
      </c>
      <c r="L204">
        <v>3.6343200000000002</v>
      </c>
      <c r="N204">
        <v>0.9381524148</v>
      </c>
      <c r="P204" s="15" t="s">
        <v>9730</v>
      </c>
      <c r="Q204" s="15">
        <v>8.0000000000000007E-5</v>
      </c>
      <c r="S204" t="s">
        <v>17198</v>
      </c>
      <c r="T204" t="s">
        <v>17438</v>
      </c>
      <c r="U204" t="s">
        <v>2324</v>
      </c>
      <c r="X204" s="22" t="s">
        <v>4248</v>
      </c>
      <c r="Y204" s="15" t="s">
        <v>9400</v>
      </c>
    </row>
    <row r="205" spans="1:25">
      <c r="A205" s="35" t="s">
        <v>16414</v>
      </c>
      <c r="B205" s="20">
        <f>COUNTIF('iRS736 (syn)'!$A$3:$A$1133,Sheet1!A205)</f>
        <v>0</v>
      </c>
      <c r="C205" t="s">
        <v>7545</v>
      </c>
      <c r="E205" t="s">
        <v>427</v>
      </c>
      <c r="F205" t="s">
        <v>15874</v>
      </c>
      <c r="G205" t="s">
        <v>70777</v>
      </c>
      <c r="H205" t="s">
        <v>7419</v>
      </c>
      <c r="J205" t="s">
        <v>427</v>
      </c>
      <c r="K205">
        <v>0</v>
      </c>
      <c r="L205">
        <v>0.99919899999999995</v>
      </c>
      <c r="N205">
        <v>0</v>
      </c>
      <c r="P205" s="15" t="s">
        <v>9732</v>
      </c>
      <c r="Q205" s="15">
        <v>1E-13</v>
      </c>
      <c r="S205" t="s">
        <v>1129</v>
      </c>
      <c r="T205" t="s">
        <v>17439</v>
      </c>
      <c r="U205" t="s">
        <v>2289</v>
      </c>
      <c r="X205" s="22" t="s">
        <v>18193</v>
      </c>
      <c r="Y205" s="15" t="s">
        <v>8160</v>
      </c>
    </row>
    <row r="206" spans="1:25">
      <c r="A206" s="35" t="s">
        <v>16415</v>
      </c>
      <c r="B206" s="20">
        <f>COUNTIF('iRS736 (syn)'!$A$3:$A$1133,Sheet1!A206)</f>
        <v>0</v>
      </c>
      <c r="C206" t="s">
        <v>2319</v>
      </c>
      <c r="E206" t="s">
        <v>428</v>
      </c>
      <c r="F206" t="s">
        <v>15874</v>
      </c>
      <c r="G206" t="s">
        <v>70779</v>
      </c>
      <c r="H206" t="s">
        <v>7419</v>
      </c>
      <c r="J206" t="s">
        <v>428</v>
      </c>
      <c r="K206">
        <v>0</v>
      </c>
      <c r="L206">
        <v>0.960202</v>
      </c>
      <c r="N206">
        <v>0</v>
      </c>
      <c r="P206" s="15" t="s">
        <v>2759</v>
      </c>
      <c r="Q206" s="15">
        <v>0.22</v>
      </c>
      <c r="S206" t="s">
        <v>17199</v>
      </c>
      <c r="T206" t="s">
        <v>17440</v>
      </c>
      <c r="U206" t="s">
        <v>1281</v>
      </c>
      <c r="X206" s="22" t="s">
        <v>4321</v>
      </c>
      <c r="Y206" s="15" t="s">
        <v>9399</v>
      </c>
    </row>
    <row r="207" spans="1:25">
      <c r="A207" s="36" t="s">
        <v>16416</v>
      </c>
      <c r="B207" s="20">
        <f>COUNTIF('iRS736 (syn)'!$A$3:$A$1133,Sheet1!A207)</f>
        <v>0</v>
      </c>
      <c r="C207" t="s">
        <v>7546</v>
      </c>
      <c r="E207" t="s">
        <v>429</v>
      </c>
      <c r="F207" t="s">
        <v>15874</v>
      </c>
      <c r="G207" t="s">
        <v>70781</v>
      </c>
      <c r="H207" t="s">
        <v>7419</v>
      </c>
      <c r="J207" t="s">
        <v>429</v>
      </c>
      <c r="K207">
        <v>0</v>
      </c>
      <c r="L207">
        <v>3.6342569999999998</v>
      </c>
      <c r="N207">
        <v>0</v>
      </c>
      <c r="P207" s="15" t="s">
        <v>3810</v>
      </c>
      <c r="Q207" s="15">
        <v>3.5000000000000003E-2</v>
      </c>
      <c r="S207" t="s">
        <v>17200</v>
      </c>
      <c r="T207" t="s">
        <v>17441</v>
      </c>
      <c r="U207" t="s">
        <v>17223</v>
      </c>
      <c r="X207" s="22" t="s">
        <v>4475</v>
      </c>
      <c r="Y207" s="15" t="s">
        <v>3580</v>
      </c>
    </row>
    <row r="208" spans="1:25">
      <c r="A208" s="37" t="s">
        <v>16417</v>
      </c>
      <c r="B208" s="20">
        <f>COUNTIF('iRS736 (syn)'!$A$3:$A$1133,Sheet1!A208)</f>
        <v>0</v>
      </c>
      <c r="C208" t="s">
        <v>51</v>
      </c>
      <c r="E208" t="s">
        <v>430</v>
      </c>
      <c r="F208" t="s">
        <v>15874</v>
      </c>
      <c r="G208" t="s">
        <v>70783</v>
      </c>
      <c r="H208" t="s">
        <v>7419</v>
      </c>
      <c r="J208" t="s">
        <v>430</v>
      </c>
      <c r="K208">
        <v>0</v>
      </c>
      <c r="L208">
        <v>3.6342569999999998</v>
      </c>
      <c r="N208">
        <v>0</v>
      </c>
      <c r="P208" s="15" t="s">
        <v>2701</v>
      </c>
      <c r="Q208" s="15">
        <v>0.14000000000000001</v>
      </c>
      <c r="S208" t="s">
        <v>17201</v>
      </c>
      <c r="T208" t="s">
        <v>17442</v>
      </c>
      <c r="U208" t="s">
        <v>18082</v>
      </c>
      <c r="X208" s="22" t="s">
        <v>4152</v>
      </c>
      <c r="Y208" s="15" t="s">
        <v>2348</v>
      </c>
    </row>
    <row r="209" spans="1:25">
      <c r="A209" s="37" t="s">
        <v>16418</v>
      </c>
      <c r="B209" s="20">
        <f>COUNTIF('iRS736 (syn)'!$A$3:$A$1133,Sheet1!A209)</f>
        <v>0</v>
      </c>
      <c r="C209" t="s">
        <v>52</v>
      </c>
      <c r="E209" t="s">
        <v>431</v>
      </c>
      <c r="F209" t="s">
        <v>15874</v>
      </c>
      <c r="G209" t="s">
        <v>70785</v>
      </c>
      <c r="H209" t="s">
        <v>7419</v>
      </c>
      <c r="J209" t="s">
        <v>431</v>
      </c>
      <c r="K209">
        <v>0</v>
      </c>
      <c r="L209">
        <v>3.6342569999999998</v>
      </c>
      <c r="N209">
        <v>3.9329842481999999</v>
      </c>
      <c r="P209" s="15" t="s">
        <v>3028</v>
      </c>
      <c r="Q209" s="15">
        <v>1E-3</v>
      </c>
      <c r="S209" t="s">
        <v>17202</v>
      </c>
      <c r="T209" t="s">
        <v>17443</v>
      </c>
      <c r="U209" t="s">
        <v>1382</v>
      </c>
      <c r="X209" s="22" t="s">
        <v>7393</v>
      </c>
      <c r="Y209" s="15" t="s">
        <v>9994</v>
      </c>
    </row>
    <row r="210" spans="1:25">
      <c r="A210" s="35" t="s">
        <v>16419</v>
      </c>
      <c r="B210" s="20">
        <f>COUNTIF('iRS736 (syn)'!$A$3:$A$1133,Sheet1!A210)</f>
        <v>0</v>
      </c>
      <c r="C210" t="s">
        <v>2321</v>
      </c>
      <c r="E210" t="s">
        <v>432</v>
      </c>
      <c r="F210" t="s">
        <v>15874</v>
      </c>
      <c r="G210" t="s">
        <v>70787</v>
      </c>
      <c r="H210" t="s">
        <v>7419</v>
      </c>
      <c r="J210" t="s">
        <v>432</v>
      </c>
      <c r="K210">
        <v>0</v>
      </c>
      <c r="L210">
        <v>3.6342569999999998</v>
      </c>
      <c r="N210">
        <v>0</v>
      </c>
      <c r="P210" s="15" t="s">
        <v>2532</v>
      </c>
      <c r="Q210" s="15">
        <v>0.11</v>
      </c>
      <c r="S210" t="s">
        <v>17203</v>
      </c>
      <c r="T210" t="s">
        <v>17444</v>
      </c>
      <c r="U210" t="s">
        <v>2740</v>
      </c>
      <c r="X210" s="22" t="s">
        <v>7394</v>
      </c>
      <c r="Y210" s="15" t="s">
        <v>2825</v>
      </c>
    </row>
    <row r="211" spans="1:25">
      <c r="A211" s="37" t="s">
        <v>16420</v>
      </c>
      <c r="B211" s="20">
        <f>COUNTIF('iRS736 (syn)'!$A$3:$A$1133,Sheet1!A211)</f>
        <v>0</v>
      </c>
      <c r="C211" t="s">
        <v>7547</v>
      </c>
      <c r="E211" t="s">
        <v>433</v>
      </c>
      <c r="F211" t="s">
        <v>15874</v>
      </c>
      <c r="G211" t="s">
        <v>70789</v>
      </c>
      <c r="H211" t="s">
        <v>7419</v>
      </c>
      <c r="J211" t="s">
        <v>433</v>
      </c>
      <c r="K211">
        <v>0</v>
      </c>
      <c r="L211">
        <v>0.99919000000000002</v>
      </c>
      <c r="N211">
        <v>0</v>
      </c>
      <c r="P211" s="15" t="s">
        <v>2868</v>
      </c>
      <c r="Q211" s="15">
        <v>4.9999999999999998E-144</v>
      </c>
      <c r="S211" t="s">
        <v>17204</v>
      </c>
      <c r="T211" t="s">
        <v>17445</v>
      </c>
      <c r="U211" t="s">
        <v>17223</v>
      </c>
      <c r="X211" s="22" t="s">
        <v>7395</v>
      </c>
      <c r="Y211" s="15" t="s">
        <v>11775</v>
      </c>
    </row>
    <row r="212" spans="1:25">
      <c r="A212" s="35" t="s">
        <v>16421</v>
      </c>
      <c r="B212" s="20">
        <f>COUNTIF('iRS736 (syn)'!$A$3:$A$1133,Sheet1!A212)</f>
        <v>0</v>
      </c>
      <c r="C212" t="s">
        <v>7548</v>
      </c>
      <c r="E212" t="s">
        <v>434</v>
      </c>
      <c r="F212" t="s">
        <v>15874</v>
      </c>
      <c r="G212" t="s">
        <v>70791</v>
      </c>
      <c r="H212" t="s">
        <v>7419</v>
      </c>
      <c r="J212" t="s">
        <v>434</v>
      </c>
      <c r="K212">
        <v>0</v>
      </c>
      <c r="L212">
        <v>0.96019200000000005</v>
      </c>
      <c r="N212">
        <v>-386.90883808789999</v>
      </c>
      <c r="P212" s="15" t="s">
        <v>17121</v>
      </c>
      <c r="Q212" s="15">
        <v>3.6999999999999998E-2</v>
      </c>
      <c r="S212" t="s">
        <v>871</v>
      </c>
      <c r="T212" t="s">
        <v>17446</v>
      </c>
      <c r="U212" t="s">
        <v>1522</v>
      </c>
      <c r="X212" s="22" t="s">
        <v>7396</v>
      </c>
      <c r="Y212" s="15" t="s">
        <v>2834</v>
      </c>
    </row>
    <row r="213" spans="1:25">
      <c r="A213" s="35" t="s">
        <v>16422</v>
      </c>
      <c r="B213" s="20">
        <f>COUNTIF('iRS736 (syn)'!$A$3:$A$1133,Sheet1!A213)</f>
        <v>0</v>
      </c>
      <c r="C213" t="s">
        <v>7549</v>
      </c>
      <c r="E213" t="s">
        <v>445</v>
      </c>
      <c r="F213" t="s">
        <v>15874</v>
      </c>
      <c r="G213" t="s">
        <v>70793</v>
      </c>
      <c r="H213" t="s">
        <v>7419</v>
      </c>
      <c r="J213" t="s">
        <v>445</v>
      </c>
      <c r="K213">
        <v>0</v>
      </c>
      <c r="L213">
        <v>2.3806000000000001E-2</v>
      </c>
      <c r="N213">
        <v>8.5618034610000002</v>
      </c>
      <c r="P213" s="15" t="s">
        <v>11831</v>
      </c>
      <c r="Q213" s="15">
        <v>4.9000000000000002E-2</v>
      </c>
      <c r="S213" t="s">
        <v>1025</v>
      </c>
      <c r="T213" t="s">
        <v>17447</v>
      </c>
      <c r="U213" t="s">
        <v>3075</v>
      </c>
      <c r="X213" s="22" t="s">
        <v>7397</v>
      </c>
      <c r="Y213" s="15" t="s">
        <v>2894</v>
      </c>
    </row>
    <row r="214" spans="1:25">
      <c r="A214" s="35" t="s">
        <v>16423</v>
      </c>
      <c r="B214" s="20">
        <f>COUNTIF('iRS736 (syn)'!$A$3:$A$1133,Sheet1!A214)</f>
        <v>0</v>
      </c>
      <c r="C214" t="s">
        <v>7550</v>
      </c>
      <c r="E214" t="s">
        <v>446</v>
      </c>
      <c r="F214" t="s">
        <v>15874</v>
      </c>
      <c r="G214" t="s">
        <v>70795</v>
      </c>
      <c r="H214" t="s">
        <v>7419</v>
      </c>
      <c r="J214" t="s">
        <v>446</v>
      </c>
      <c r="K214">
        <v>3.1700000000000001E-3</v>
      </c>
      <c r="L214">
        <v>1000</v>
      </c>
      <c r="N214">
        <v>0</v>
      </c>
      <c r="P214" s="15" t="s">
        <v>2945</v>
      </c>
      <c r="Q214" s="15">
        <v>5.9999999999999997E-18</v>
      </c>
      <c r="S214" t="s">
        <v>1151</v>
      </c>
      <c r="T214" t="s">
        <v>17448</v>
      </c>
      <c r="U214" t="s">
        <v>617</v>
      </c>
      <c r="X214" s="22" t="s">
        <v>4132</v>
      </c>
      <c r="Y214" s="15" t="s">
        <v>17091</v>
      </c>
    </row>
    <row r="215" spans="1:25">
      <c r="A215" s="35" t="s">
        <v>16424</v>
      </c>
      <c r="B215" s="20">
        <f>COUNTIF('iRS736 (syn)'!$A$3:$A$1133,Sheet1!A215)</f>
        <v>0</v>
      </c>
      <c r="C215" t="s">
        <v>7551</v>
      </c>
      <c r="E215" t="s">
        <v>3309</v>
      </c>
      <c r="F215" t="s">
        <v>15874</v>
      </c>
      <c r="G215" t="s">
        <v>70797</v>
      </c>
      <c r="H215" t="s">
        <v>7419</v>
      </c>
      <c r="J215" t="s">
        <v>3309</v>
      </c>
      <c r="K215">
        <v>0</v>
      </c>
      <c r="L215">
        <v>0</v>
      </c>
      <c r="N215">
        <v>0</v>
      </c>
      <c r="P215" s="15" t="s">
        <v>462</v>
      </c>
      <c r="Q215" s="15">
        <v>1.9999999999999999E-7</v>
      </c>
      <c r="S215" t="s">
        <v>17205</v>
      </c>
      <c r="T215" t="s">
        <v>17449</v>
      </c>
      <c r="U215" t="s">
        <v>1074</v>
      </c>
      <c r="X215" s="22" t="s">
        <v>4198</v>
      </c>
      <c r="Y215" s="15" t="s">
        <v>17092</v>
      </c>
    </row>
    <row r="216" spans="1:25">
      <c r="A216" s="35" t="s">
        <v>16425</v>
      </c>
      <c r="B216" s="20">
        <f>COUNTIF('iRS736 (syn)'!$A$3:$A$1133,Sheet1!A216)</f>
        <v>0</v>
      </c>
      <c r="C216" t="s">
        <v>7552</v>
      </c>
      <c r="E216" t="s">
        <v>454</v>
      </c>
      <c r="F216" t="s">
        <v>15874</v>
      </c>
      <c r="G216" t="s">
        <v>70799</v>
      </c>
      <c r="H216" t="s">
        <v>7419</v>
      </c>
      <c r="J216" t="s">
        <v>454</v>
      </c>
      <c r="K216">
        <v>-1000</v>
      </c>
      <c r="L216">
        <v>1000</v>
      </c>
      <c r="N216">
        <v>0</v>
      </c>
      <c r="P216" s="15" t="s">
        <v>2548</v>
      </c>
      <c r="Q216" s="15">
        <v>5.8000000000000003E-2</v>
      </c>
      <c r="S216" t="s">
        <v>2289</v>
      </c>
      <c r="T216" t="s">
        <v>17450</v>
      </c>
      <c r="U216" t="s">
        <v>18100</v>
      </c>
      <c r="X216" s="22" t="s">
        <v>4186</v>
      </c>
      <c r="Y216" s="15" t="s">
        <v>8422</v>
      </c>
    </row>
    <row r="217" spans="1:25">
      <c r="A217" s="35" t="s">
        <v>16426</v>
      </c>
      <c r="B217" s="20">
        <f>COUNTIF('iRS736 (syn)'!$A$3:$A$1133,Sheet1!A217)</f>
        <v>0</v>
      </c>
      <c r="C217" t="s">
        <v>7553</v>
      </c>
      <c r="E217" t="s">
        <v>458</v>
      </c>
      <c r="F217" t="s">
        <v>15874</v>
      </c>
      <c r="G217" t="s">
        <v>70801</v>
      </c>
      <c r="H217" t="s">
        <v>7419</v>
      </c>
      <c r="J217" t="s">
        <v>458</v>
      </c>
      <c r="K217">
        <v>0</v>
      </c>
      <c r="L217">
        <v>2.5315000000000001E-2</v>
      </c>
      <c r="N217">
        <v>0.42438305240000002</v>
      </c>
      <c r="P217" s="15" t="s">
        <v>3428</v>
      </c>
      <c r="Q217" s="15">
        <v>9.0999999999999998E-2</v>
      </c>
      <c r="S217" t="s">
        <v>1505</v>
      </c>
      <c r="T217" t="s">
        <v>17451</v>
      </c>
      <c r="U217" t="s">
        <v>1854</v>
      </c>
      <c r="X217" s="22" t="s">
        <v>4200</v>
      </c>
      <c r="Y217" s="15" t="s">
        <v>17093</v>
      </c>
    </row>
    <row r="218" spans="1:25">
      <c r="A218" s="35" t="s">
        <v>16427</v>
      </c>
      <c r="B218" s="20">
        <f>COUNTIF('iRS736 (syn)'!$A$3:$A$1133,Sheet1!A218)</f>
        <v>0</v>
      </c>
      <c r="C218" t="s">
        <v>7554</v>
      </c>
      <c r="E218" t="s">
        <v>459</v>
      </c>
      <c r="F218" t="s">
        <v>15874</v>
      </c>
      <c r="G218" t="s">
        <v>70803</v>
      </c>
      <c r="H218" t="s">
        <v>7419</v>
      </c>
      <c r="J218" t="s">
        <v>459</v>
      </c>
      <c r="K218">
        <v>2.6749999999999999E-3</v>
      </c>
      <c r="L218">
        <v>3.9139999999999999E-3</v>
      </c>
      <c r="N218">
        <v>384.5775777257</v>
      </c>
      <c r="P218" s="15" t="s">
        <v>13734</v>
      </c>
      <c r="Q218" s="15">
        <v>4.1000000000000002E-2</v>
      </c>
      <c r="S218" t="s">
        <v>3004</v>
      </c>
      <c r="T218" t="s">
        <v>17452</v>
      </c>
      <c r="U218" t="s">
        <v>1637</v>
      </c>
      <c r="X218" s="22" t="s">
        <v>4188</v>
      </c>
      <c r="Y218" s="15" t="s">
        <v>2655</v>
      </c>
    </row>
    <row r="219" spans="1:25">
      <c r="A219" s="35" t="s">
        <v>16428</v>
      </c>
      <c r="B219" s="20">
        <f>COUNTIF('iRS736 (syn)'!$A$3:$A$1133,Sheet1!A219)</f>
        <v>0</v>
      </c>
      <c r="C219" t="s">
        <v>7555</v>
      </c>
      <c r="E219" t="s">
        <v>460</v>
      </c>
      <c r="F219" t="s">
        <v>15874</v>
      </c>
      <c r="G219" t="s">
        <v>70805</v>
      </c>
      <c r="H219" t="s">
        <v>7419</v>
      </c>
      <c r="J219" t="s">
        <v>460</v>
      </c>
      <c r="K219">
        <v>4.2299999999999998E-4</v>
      </c>
      <c r="L219">
        <v>4.2299999999999998E-4</v>
      </c>
      <c r="N219">
        <v>0</v>
      </c>
      <c r="P219" s="15" t="s">
        <v>2813</v>
      </c>
      <c r="Q219" s="15">
        <v>2E-3</v>
      </c>
      <c r="S219" t="s">
        <v>2328</v>
      </c>
      <c r="T219" t="s">
        <v>17453</v>
      </c>
      <c r="U219" t="s">
        <v>1308</v>
      </c>
      <c r="X219" s="22" t="s">
        <v>4466</v>
      </c>
      <c r="Y219" s="15" t="s">
        <v>2776</v>
      </c>
    </row>
    <row r="220" spans="1:25">
      <c r="A220" s="35" t="s">
        <v>16429</v>
      </c>
      <c r="B220" s="20">
        <f>COUNTIF('iRS736 (syn)'!$A$3:$A$1133,Sheet1!A220)</f>
        <v>0</v>
      </c>
      <c r="C220" t="s">
        <v>7556</v>
      </c>
      <c r="E220" t="s">
        <v>461</v>
      </c>
      <c r="F220" t="s">
        <v>15874</v>
      </c>
      <c r="G220" t="s">
        <v>70807</v>
      </c>
      <c r="H220" t="s">
        <v>7419</v>
      </c>
      <c r="J220" t="s">
        <v>461</v>
      </c>
      <c r="K220">
        <v>6.1600000000000001E-4</v>
      </c>
      <c r="L220">
        <v>7.0500000000000001E-4</v>
      </c>
      <c r="N220">
        <v>0</v>
      </c>
      <c r="P220" s="15" t="s">
        <v>3996</v>
      </c>
      <c r="Q220" s="15">
        <v>9.0999999999999998E-2</v>
      </c>
      <c r="S220" t="s">
        <v>17206</v>
      </c>
      <c r="T220" t="s">
        <v>17454</v>
      </c>
      <c r="U220" t="s">
        <v>3886</v>
      </c>
      <c r="X220" s="22" t="s">
        <v>4363</v>
      </c>
      <c r="Y220" s="15" t="s">
        <v>4033</v>
      </c>
    </row>
    <row r="221" spans="1:25">
      <c r="A221" s="35" t="s">
        <v>16430</v>
      </c>
      <c r="B221" s="20">
        <f>COUNTIF('iRS736 (syn)'!$A$3:$A$1133,Sheet1!A221)</f>
        <v>0</v>
      </c>
      <c r="C221" t="s">
        <v>53</v>
      </c>
      <c r="E221" t="s">
        <v>583</v>
      </c>
      <c r="F221" t="s">
        <v>15874</v>
      </c>
      <c r="G221" t="s">
        <v>70809</v>
      </c>
      <c r="H221" t="s">
        <v>7419</v>
      </c>
      <c r="J221" t="s">
        <v>583</v>
      </c>
      <c r="K221">
        <v>0</v>
      </c>
      <c r="L221">
        <v>348.33670499999999</v>
      </c>
      <c r="N221">
        <v>1000</v>
      </c>
      <c r="P221" s="15" t="s">
        <v>2558</v>
      </c>
      <c r="Q221" s="15">
        <v>2.9999999999999997E-4</v>
      </c>
      <c r="S221" t="s">
        <v>17207</v>
      </c>
      <c r="T221" t="s">
        <v>17455</v>
      </c>
      <c r="U221" t="s">
        <v>1148</v>
      </c>
      <c r="X221" s="22" t="s">
        <v>4360</v>
      </c>
      <c r="Y221" s="15" t="s">
        <v>3056</v>
      </c>
    </row>
    <row r="222" spans="1:25">
      <c r="A222" s="35" t="s">
        <v>16431</v>
      </c>
      <c r="B222" s="20">
        <f>COUNTIF('iRS736 (syn)'!$A$3:$A$1133,Sheet1!A222)</f>
        <v>0</v>
      </c>
      <c r="C222" t="s">
        <v>54</v>
      </c>
      <c r="E222" t="s">
        <v>462</v>
      </c>
      <c r="F222" t="s">
        <v>15874</v>
      </c>
      <c r="G222" t="s">
        <v>70811</v>
      </c>
      <c r="H222" t="s">
        <v>7419</v>
      </c>
      <c r="J222" t="s">
        <v>462</v>
      </c>
      <c r="K222">
        <v>-1000</v>
      </c>
      <c r="L222">
        <v>1000</v>
      </c>
      <c r="N222">
        <v>0</v>
      </c>
      <c r="P222" s="15" t="s">
        <v>17122</v>
      </c>
      <c r="Q222" s="15">
        <v>0</v>
      </c>
      <c r="S222" t="s">
        <v>659</v>
      </c>
      <c r="T222" t="s">
        <v>17456</v>
      </c>
      <c r="U222" t="s">
        <v>18101</v>
      </c>
      <c r="X222" s="22" t="s">
        <v>4215</v>
      </c>
      <c r="Y222" s="15" t="s">
        <v>2999</v>
      </c>
    </row>
    <row r="223" spans="1:25">
      <c r="A223" s="35" t="s">
        <v>16432</v>
      </c>
      <c r="B223" s="20">
        <f>COUNTIF('iRS736 (syn)'!$A$3:$A$1133,Sheet1!A223)</f>
        <v>0</v>
      </c>
      <c r="C223" t="s">
        <v>7557</v>
      </c>
      <c r="E223" t="s">
        <v>463</v>
      </c>
      <c r="F223" t="s">
        <v>15874</v>
      </c>
      <c r="G223" t="s">
        <v>70813</v>
      </c>
      <c r="H223" t="s">
        <v>7419</v>
      </c>
      <c r="J223" t="s">
        <v>463</v>
      </c>
      <c r="K223">
        <v>-1000</v>
      </c>
      <c r="L223">
        <v>1000</v>
      </c>
      <c r="N223">
        <v>0</v>
      </c>
      <c r="P223" s="15" t="s">
        <v>17123</v>
      </c>
      <c r="Q223" s="15">
        <v>0</v>
      </c>
      <c r="S223" t="s">
        <v>2443</v>
      </c>
      <c r="T223" t="s">
        <v>17457</v>
      </c>
      <c r="U223" t="s">
        <v>17239</v>
      </c>
      <c r="X223" s="22" t="s">
        <v>4220</v>
      </c>
      <c r="Y223" s="15" t="s">
        <v>4021</v>
      </c>
    </row>
    <row r="224" spans="1:25">
      <c r="A224" s="35" t="s">
        <v>16433</v>
      </c>
      <c r="B224" s="20">
        <f>COUNTIF('iRS736 (syn)'!$A$3:$A$1133,Sheet1!A224)</f>
        <v>0</v>
      </c>
      <c r="C224" t="s">
        <v>2322</v>
      </c>
      <c r="E224" t="s">
        <v>464</v>
      </c>
      <c r="F224" t="s">
        <v>15874</v>
      </c>
      <c r="G224" t="s">
        <v>70815</v>
      </c>
      <c r="H224" t="s">
        <v>7419</v>
      </c>
      <c r="J224" t="s">
        <v>464</v>
      </c>
      <c r="K224">
        <v>-1000</v>
      </c>
      <c r="L224">
        <v>0</v>
      </c>
      <c r="N224">
        <v>0</v>
      </c>
      <c r="P224" s="15" t="s">
        <v>14607</v>
      </c>
      <c r="Q224" s="15">
        <v>4.3999999999999997E-2</v>
      </c>
      <c r="S224" t="s">
        <v>17208</v>
      </c>
      <c r="T224" t="s">
        <v>17458</v>
      </c>
      <c r="U224" t="s">
        <v>906</v>
      </c>
      <c r="X224" s="22" t="s">
        <v>7398</v>
      </c>
      <c r="Y224" s="15" t="s">
        <v>11809</v>
      </c>
    </row>
    <row r="225" spans="1:25">
      <c r="A225" s="35" t="s">
        <v>16434</v>
      </c>
      <c r="B225" s="20">
        <f>COUNTIF('iRS736 (syn)'!$A$3:$A$1133,Sheet1!A225)</f>
        <v>0</v>
      </c>
      <c r="C225" t="s">
        <v>2326</v>
      </c>
      <c r="E225" t="s">
        <v>524</v>
      </c>
      <c r="F225" t="s">
        <v>15874</v>
      </c>
      <c r="G225" t="s">
        <v>70817</v>
      </c>
      <c r="H225" t="s">
        <v>7419</v>
      </c>
      <c r="J225" t="s">
        <v>524</v>
      </c>
      <c r="K225">
        <v>0</v>
      </c>
      <c r="L225">
        <v>0</v>
      </c>
      <c r="N225">
        <v>-398.86402738909999</v>
      </c>
      <c r="P225" s="15" t="s">
        <v>14610</v>
      </c>
      <c r="Q225" s="15">
        <v>8.0000000000000002E-3</v>
      </c>
      <c r="S225" t="s">
        <v>17209</v>
      </c>
      <c r="T225" t="s">
        <v>17459</v>
      </c>
      <c r="U225" t="s">
        <v>1529</v>
      </c>
      <c r="X225" s="22" t="s">
        <v>4478</v>
      </c>
      <c r="Y225" s="15" t="s">
        <v>17097</v>
      </c>
    </row>
    <row r="226" spans="1:25">
      <c r="A226" s="35" t="s">
        <v>16435</v>
      </c>
      <c r="B226" s="20">
        <f>COUNTIF('iRS736 (syn)'!$A$3:$A$1133,Sheet1!A226)</f>
        <v>0</v>
      </c>
      <c r="C226" t="s">
        <v>7558</v>
      </c>
      <c r="E226" t="s">
        <v>506</v>
      </c>
      <c r="F226" t="s">
        <v>15874</v>
      </c>
      <c r="G226" t="s">
        <v>70819</v>
      </c>
      <c r="H226" t="s">
        <v>7419</v>
      </c>
      <c r="J226" t="s">
        <v>506</v>
      </c>
      <c r="K226">
        <v>0</v>
      </c>
      <c r="L226">
        <v>0</v>
      </c>
      <c r="N226">
        <v>0</v>
      </c>
      <c r="P226" s="15" t="s">
        <v>380</v>
      </c>
      <c r="Q226" s="15">
        <v>0.02</v>
      </c>
      <c r="S226" t="s">
        <v>3207</v>
      </c>
      <c r="T226" t="s">
        <v>17460</v>
      </c>
      <c r="U226" t="s">
        <v>3038</v>
      </c>
      <c r="X226" s="22" t="s">
        <v>4443</v>
      </c>
      <c r="Y226" s="15" t="s">
        <v>17098</v>
      </c>
    </row>
    <row r="227" spans="1:25">
      <c r="A227" s="35" t="s">
        <v>16894</v>
      </c>
      <c r="B227" s="20">
        <f>COUNTIF('iRS736 (syn)'!$A$3:$A$1133,Sheet1!A227)</f>
        <v>0</v>
      </c>
      <c r="C227" t="s">
        <v>7559</v>
      </c>
      <c r="E227" t="s">
        <v>3673</v>
      </c>
      <c r="F227" t="s">
        <v>15874</v>
      </c>
      <c r="G227" t="s">
        <v>70821</v>
      </c>
      <c r="H227" t="s">
        <v>7419</v>
      </c>
      <c r="J227" t="s">
        <v>3673</v>
      </c>
      <c r="K227">
        <v>2.088E-3</v>
      </c>
      <c r="L227">
        <v>3.1749999999999999E-3</v>
      </c>
      <c r="N227">
        <v>0</v>
      </c>
      <c r="P227" s="15" t="s">
        <v>312</v>
      </c>
      <c r="Q227" s="15">
        <v>1.0000000000000001E-68</v>
      </c>
      <c r="S227" t="s">
        <v>17210</v>
      </c>
      <c r="T227" t="s">
        <v>17461</v>
      </c>
      <c r="U227" t="s">
        <v>1707</v>
      </c>
      <c r="X227" s="22" t="s">
        <v>7399</v>
      </c>
      <c r="Y227" s="15" t="s">
        <v>17099</v>
      </c>
    </row>
    <row r="228" spans="1:25">
      <c r="A228" s="35" t="s">
        <v>16436</v>
      </c>
      <c r="B228" s="20">
        <f>COUNTIF('iRS736 (syn)'!$A$3:$A$1133,Sheet1!A228)</f>
        <v>0</v>
      </c>
      <c r="C228" t="s">
        <v>7560</v>
      </c>
      <c r="E228" t="s">
        <v>3675</v>
      </c>
      <c r="F228" t="s">
        <v>15874</v>
      </c>
      <c r="G228" t="s">
        <v>70823</v>
      </c>
      <c r="H228" t="s">
        <v>7419</v>
      </c>
      <c r="J228" t="s">
        <v>3675</v>
      </c>
      <c r="K228">
        <v>3.6489999999999999E-3</v>
      </c>
      <c r="L228">
        <v>5.2249999999999996E-3</v>
      </c>
      <c r="N228">
        <v>0</v>
      </c>
      <c r="P228" s="15" t="s">
        <v>4078</v>
      </c>
      <c r="Q228" s="15">
        <v>9E-47</v>
      </c>
      <c r="S228" t="s">
        <v>17211</v>
      </c>
      <c r="T228" t="s">
        <v>17462</v>
      </c>
      <c r="U228" t="s">
        <v>1707</v>
      </c>
      <c r="X228" s="22" t="s">
        <v>4460</v>
      </c>
      <c r="Y228" s="15" t="s">
        <v>17101</v>
      </c>
    </row>
    <row r="229" spans="1:25">
      <c r="A229" s="35" t="s">
        <v>16437</v>
      </c>
      <c r="B229" s="20">
        <f>COUNTIF('iRS736 (syn)'!$A$3:$A$1133,Sheet1!A229)</f>
        <v>0</v>
      </c>
      <c r="C229" t="s">
        <v>7561</v>
      </c>
      <c r="E229" t="s">
        <v>476</v>
      </c>
      <c r="F229" t="s">
        <v>15874</v>
      </c>
      <c r="G229" t="s">
        <v>70825</v>
      </c>
      <c r="H229" t="s">
        <v>7419</v>
      </c>
      <c r="J229" t="s">
        <v>476</v>
      </c>
      <c r="K229">
        <v>0</v>
      </c>
      <c r="L229">
        <v>779.46827499999995</v>
      </c>
      <c r="N229">
        <v>-1000</v>
      </c>
      <c r="P229" s="15" t="s">
        <v>15190</v>
      </c>
      <c r="Q229" s="15">
        <v>9.1999999999999998E-2</v>
      </c>
      <c r="S229" t="s">
        <v>17212</v>
      </c>
      <c r="T229" t="s">
        <v>17463</v>
      </c>
      <c r="U229" t="s">
        <v>1707</v>
      </c>
      <c r="X229" s="22" t="s">
        <v>7400</v>
      </c>
      <c r="Y229" s="15" t="s">
        <v>17103</v>
      </c>
    </row>
    <row r="230" spans="1:25">
      <c r="A230" s="35" t="s">
        <v>16438</v>
      </c>
      <c r="B230" s="20">
        <f>COUNTIF('iRS736 (syn)'!$A$3:$A$1133,Sheet1!A230)</f>
        <v>0</v>
      </c>
      <c r="C230" t="s">
        <v>55</v>
      </c>
      <c r="E230" t="s">
        <v>100</v>
      </c>
      <c r="F230" t="s">
        <v>15874</v>
      </c>
      <c r="G230" t="s">
        <v>70827</v>
      </c>
      <c r="H230" t="s">
        <v>7419</v>
      </c>
      <c r="J230" t="s">
        <v>100</v>
      </c>
      <c r="K230">
        <v>0</v>
      </c>
      <c r="L230">
        <v>0</v>
      </c>
      <c r="N230">
        <v>0.81899259489999998</v>
      </c>
      <c r="P230" s="15" t="s">
        <v>3699</v>
      </c>
      <c r="Q230" s="15">
        <v>0.18</v>
      </c>
      <c r="S230" t="s">
        <v>17213</v>
      </c>
      <c r="T230" t="s">
        <v>17464</v>
      </c>
      <c r="U230" t="s">
        <v>17189</v>
      </c>
      <c r="X230" s="22" t="s">
        <v>18194</v>
      </c>
      <c r="Y230" s="15" t="s">
        <v>17105</v>
      </c>
    </row>
    <row r="231" spans="1:25">
      <c r="A231" s="35" t="s">
        <v>16439</v>
      </c>
      <c r="B231" s="20">
        <f>COUNTIF('iRS736 (syn)'!$A$3:$A$1133,Sheet1!A231)</f>
        <v>0</v>
      </c>
      <c r="C231" t="s">
        <v>7562</v>
      </c>
      <c r="E231" t="s">
        <v>195</v>
      </c>
      <c r="F231" t="s">
        <v>15874</v>
      </c>
      <c r="G231" t="s">
        <v>70829</v>
      </c>
      <c r="H231" t="s">
        <v>7419</v>
      </c>
      <c r="J231" t="s">
        <v>195</v>
      </c>
      <c r="K231">
        <v>0</v>
      </c>
      <c r="L231">
        <v>0</v>
      </c>
      <c r="N231">
        <v>-384.49564613320001</v>
      </c>
      <c r="P231" s="15" t="s">
        <v>11886</v>
      </c>
      <c r="Q231" s="15">
        <v>5.1999999999999998E-2</v>
      </c>
      <c r="S231" t="s">
        <v>17214</v>
      </c>
      <c r="T231" t="s">
        <v>17465</v>
      </c>
      <c r="U231" t="s">
        <v>17189</v>
      </c>
      <c r="X231" s="22" t="s">
        <v>18195</v>
      </c>
      <c r="Y231" s="15" t="s">
        <v>4072</v>
      </c>
    </row>
    <row r="232" spans="1:25">
      <c r="A232" s="35" t="s">
        <v>16440</v>
      </c>
      <c r="B232" s="20">
        <f>COUNTIF('iRS736 (syn)'!$A$3:$A$1133,Sheet1!A232)</f>
        <v>0</v>
      </c>
      <c r="C232" t="s">
        <v>7563</v>
      </c>
      <c r="E232" t="s">
        <v>215</v>
      </c>
      <c r="F232" t="s">
        <v>15874</v>
      </c>
      <c r="G232" t="s">
        <v>70831</v>
      </c>
      <c r="H232" t="s">
        <v>7419</v>
      </c>
      <c r="J232" t="s">
        <v>215</v>
      </c>
      <c r="K232">
        <v>0</v>
      </c>
      <c r="L232">
        <v>165.140659</v>
      </c>
      <c r="N232">
        <v>0</v>
      </c>
      <c r="P232" s="15" t="s">
        <v>17124</v>
      </c>
      <c r="Q232" s="15">
        <v>1.2E-2</v>
      </c>
      <c r="S232" t="s">
        <v>17215</v>
      </c>
      <c r="T232" t="s">
        <v>17466</v>
      </c>
      <c r="U232" t="s">
        <v>659</v>
      </c>
      <c r="X232" s="22" t="s">
        <v>7401</v>
      </c>
      <c r="Y232" s="15" t="s">
        <v>17107</v>
      </c>
    </row>
    <row r="233" spans="1:25">
      <c r="A233" s="35" t="s">
        <v>16441</v>
      </c>
      <c r="B233" s="20">
        <f>COUNTIF('iRS736 (syn)'!$A$3:$A$1133,Sheet1!A233)</f>
        <v>0</v>
      </c>
      <c r="C233" t="s">
        <v>56</v>
      </c>
      <c r="E233" t="s">
        <v>312</v>
      </c>
      <c r="F233" t="s">
        <v>15874</v>
      </c>
      <c r="G233" t="s">
        <v>70833</v>
      </c>
      <c r="H233" t="s">
        <v>7419</v>
      </c>
      <c r="J233" t="s">
        <v>312</v>
      </c>
      <c r="K233">
        <v>0</v>
      </c>
      <c r="L233">
        <v>1000</v>
      </c>
      <c r="N233">
        <v>0</v>
      </c>
      <c r="P233" s="15" t="s">
        <v>17125</v>
      </c>
      <c r="Q233" s="15">
        <v>0.03</v>
      </c>
      <c r="S233" t="s">
        <v>17216</v>
      </c>
      <c r="T233" t="s">
        <v>17467</v>
      </c>
      <c r="U233" t="s">
        <v>1522</v>
      </c>
      <c r="X233" s="22" t="s">
        <v>7402</v>
      </c>
      <c r="Y233" s="15" t="s">
        <v>17110</v>
      </c>
    </row>
    <row r="234" spans="1:25">
      <c r="A234" s="35" t="s">
        <v>17054</v>
      </c>
      <c r="B234" s="20">
        <f>COUNTIF('iRS736 (syn)'!$A$3:$A$1133,Sheet1!A234)</f>
        <v>0</v>
      </c>
      <c r="C234" t="s">
        <v>7564</v>
      </c>
      <c r="E234" t="s">
        <v>368</v>
      </c>
      <c r="F234" t="s">
        <v>15874</v>
      </c>
      <c r="G234" t="s">
        <v>70835</v>
      </c>
      <c r="H234" t="s">
        <v>7419</v>
      </c>
      <c r="J234" t="s">
        <v>368</v>
      </c>
      <c r="K234">
        <v>0</v>
      </c>
      <c r="L234">
        <v>0</v>
      </c>
      <c r="N234">
        <v>0</v>
      </c>
      <c r="P234" s="15" t="s">
        <v>3183</v>
      </c>
      <c r="Q234" s="15">
        <v>4.0000000000000001E-3</v>
      </c>
      <c r="S234" t="s">
        <v>17217</v>
      </c>
      <c r="T234" t="s">
        <v>17468</v>
      </c>
      <c r="U234" t="s">
        <v>810</v>
      </c>
      <c r="X234" s="22" t="s">
        <v>18196</v>
      </c>
      <c r="Y234" s="15" t="s">
        <v>17111</v>
      </c>
    </row>
    <row r="235" spans="1:25">
      <c r="A235" s="35" t="s">
        <v>17023</v>
      </c>
      <c r="B235" s="20">
        <f>COUNTIF('iRS736 (syn)'!$A$3:$A$1133,Sheet1!A235)</f>
        <v>0</v>
      </c>
      <c r="C235" t="s">
        <v>7565</v>
      </c>
      <c r="E235" t="s">
        <v>3682</v>
      </c>
      <c r="F235" t="s">
        <v>15874</v>
      </c>
      <c r="G235" t="s">
        <v>70837</v>
      </c>
      <c r="H235" t="s">
        <v>7419</v>
      </c>
      <c r="J235" t="s">
        <v>3682</v>
      </c>
      <c r="K235">
        <v>0</v>
      </c>
      <c r="L235">
        <v>0</v>
      </c>
      <c r="N235">
        <v>0.2678884735</v>
      </c>
      <c r="P235" s="15" t="s">
        <v>2245</v>
      </c>
      <c r="Q235" s="15">
        <v>7.0000000000000001E-3</v>
      </c>
      <c r="S235" t="s">
        <v>921</v>
      </c>
      <c r="T235" t="s">
        <v>17468</v>
      </c>
      <c r="U235" t="s">
        <v>1222</v>
      </c>
      <c r="X235" s="22" t="s">
        <v>18197</v>
      </c>
      <c r="Y235" s="15" t="s">
        <v>12222</v>
      </c>
    </row>
    <row r="236" spans="1:25">
      <c r="A236" s="35" t="s">
        <v>17051</v>
      </c>
      <c r="B236" s="20">
        <f>COUNTIF('iRS736 (syn)'!$A$3:$A$1133,Sheet1!A236)</f>
        <v>0</v>
      </c>
      <c r="C236" t="s">
        <v>7566</v>
      </c>
      <c r="E236" t="s">
        <v>424</v>
      </c>
      <c r="F236" t="s">
        <v>15874</v>
      </c>
      <c r="G236" t="s">
        <v>70839</v>
      </c>
      <c r="H236" t="s">
        <v>7419</v>
      </c>
      <c r="J236" t="s">
        <v>424</v>
      </c>
      <c r="K236">
        <v>0</v>
      </c>
      <c r="L236">
        <v>0</v>
      </c>
      <c r="N236">
        <v>364.16510338030002</v>
      </c>
      <c r="P236" s="15" t="s">
        <v>7567</v>
      </c>
      <c r="Q236" s="15">
        <v>7.0000000000000001E-3</v>
      </c>
      <c r="S236" t="s">
        <v>2338</v>
      </c>
      <c r="T236" t="s">
        <v>17469</v>
      </c>
      <c r="U236" t="s">
        <v>18096</v>
      </c>
      <c r="X236" s="22" t="s">
        <v>7403</v>
      </c>
      <c r="Y236" s="15" t="s">
        <v>12223</v>
      </c>
    </row>
    <row r="237" spans="1:25">
      <c r="A237" s="35" t="s">
        <v>17022</v>
      </c>
      <c r="B237" s="20">
        <f>COUNTIF('iRS736 (syn)'!$A$3:$A$1133,Sheet1!A237)</f>
        <v>0</v>
      </c>
      <c r="C237" t="s">
        <v>7567</v>
      </c>
      <c r="E237" t="s">
        <v>562</v>
      </c>
      <c r="F237" t="s">
        <v>15874</v>
      </c>
      <c r="G237" t="s">
        <v>7181</v>
      </c>
      <c r="H237" t="s">
        <v>7419</v>
      </c>
      <c r="J237" t="s">
        <v>562</v>
      </c>
      <c r="K237">
        <v>0</v>
      </c>
      <c r="L237">
        <v>0.205683</v>
      </c>
      <c r="N237">
        <v>0</v>
      </c>
      <c r="P237" s="15" t="s">
        <v>12212</v>
      </c>
      <c r="Q237" s="15">
        <v>9.9999999999999995E-7</v>
      </c>
      <c r="S237" t="s">
        <v>2566</v>
      </c>
      <c r="T237" t="s">
        <v>17470</v>
      </c>
      <c r="U237" t="s">
        <v>820</v>
      </c>
      <c r="X237" s="22" t="s">
        <v>4343</v>
      </c>
      <c r="Y237" s="15" t="s">
        <v>17112</v>
      </c>
    </row>
    <row r="238" spans="1:25">
      <c r="A238" s="35" t="s">
        <v>16882</v>
      </c>
      <c r="B238" s="20">
        <f>COUNTIF('iRS736 (syn)'!$A$3:$A$1133,Sheet1!A238)</f>
        <v>0</v>
      </c>
      <c r="C238" t="s">
        <v>57</v>
      </c>
      <c r="E238" t="s">
        <v>563</v>
      </c>
      <c r="F238" t="s">
        <v>15874</v>
      </c>
      <c r="G238" t="s">
        <v>7183</v>
      </c>
      <c r="H238" t="s">
        <v>7419</v>
      </c>
      <c r="J238" t="s">
        <v>563</v>
      </c>
      <c r="K238">
        <v>0</v>
      </c>
      <c r="L238">
        <v>0.205681</v>
      </c>
      <c r="N238">
        <v>0</v>
      </c>
      <c r="P238" s="15" t="s">
        <v>12213</v>
      </c>
      <c r="Q238" s="15">
        <v>9.9999999999999995E-7</v>
      </c>
      <c r="S238" t="s">
        <v>1228</v>
      </c>
      <c r="T238" t="s">
        <v>17471</v>
      </c>
      <c r="U238" t="s">
        <v>1707</v>
      </c>
      <c r="X238" s="22" t="s">
        <v>7404</v>
      </c>
      <c r="Y238" s="15" t="s">
        <v>4066</v>
      </c>
    </row>
    <row r="239" spans="1:25">
      <c r="A239" s="35" t="s">
        <v>16442</v>
      </c>
      <c r="B239" s="20">
        <f>COUNTIF('iRS736 (syn)'!$A$3:$A$1133,Sheet1!A239)</f>
        <v>0</v>
      </c>
      <c r="C239" t="s">
        <v>7568</v>
      </c>
      <c r="E239" t="s">
        <v>575</v>
      </c>
      <c r="F239" t="s">
        <v>15874</v>
      </c>
      <c r="G239" t="s">
        <v>7238</v>
      </c>
      <c r="H239" t="s">
        <v>7419</v>
      </c>
      <c r="J239" t="s">
        <v>575</v>
      </c>
      <c r="K239">
        <v>0</v>
      </c>
      <c r="L239">
        <v>1000</v>
      </c>
      <c r="N239">
        <v>0</v>
      </c>
      <c r="P239" s="15" t="s">
        <v>10346</v>
      </c>
      <c r="Q239" s="15">
        <v>5.0000000000000001E-3</v>
      </c>
      <c r="S239" t="s">
        <v>635</v>
      </c>
      <c r="T239" t="s">
        <v>17472</v>
      </c>
      <c r="U239" t="s">
        <v>665</v>
      </c>
      <c r="X239" s="22" t="s">
        <v>18198</v>
      </c>
      <c r="Y239" s="15" t="s">
        <v>2764</v>
      </c>
    </row>
    <row r="240" spans="1:25">
      <c r="A240" s="35" t="s">
        <v>16895</v>
      </c>
      <c r="B240" s="20">
        <f>COUNTIF('iRS736 (syn)'!$A$3:$A$1133,Sheet1!A240)</f>
        <v>0</v>
      </c>
      <c r="C240" t="s">
        <v>7569</v>
      </c>
      <c r="E240" t="s">
        <v>531</v>
      </c>
      <c r="F240" t="s">
        <v>15874</v>
      </c>
      <c r="G240" t="s">
        <v>7102</v>
      </c>
      <c r="H240" t="s">
        <v>7419</v>
      </c>
      <c r="J240" t="s">
        <v>531</v>
      </c>
      <c r="K240">
        <v>0</v>
      </c>
      <c r="L240">
        <v>1000</v>
      </c>
      <c r="N240">
        <v>0</v>
      </c>
      <c r="P240" s="15" t="s">
        <v>17126</v>
      </c>
      <c r="Q240" s="15">
        <v>5.0000000000000001E-3</v>
      </c>
      <c r="S240" t="s">
        <v>17218</v>
      </c>
      <c r="T240" t="s">
        <v>17473</v>
      </c>
      <c r="U240" t="s">
        <v>18102</v>
      </c>
      <c r="X240" s="22" t="s">
        <v>18199</v>
      </c>
      <c r="Y240" s="15" t="s">
        <v>3468</v>
      </c>
    </row>
    <row r="241" spans="1:25">
      <c r="A241" s="35" t="s">
        <v>17049</v>
      </c>
      <c r="B241" s="20">
        <f>COUNTIF('iRS736 (syn)'!$A$3:$A$1133,Sheet1!A241)</f>
        <v>0</v>
      </c>
      <c r="C241" t="s">
        <v>7570</v>
      </c>
      <c r="E241" t="s">
        <v>543</v>
      </c>
      <c r="F241" t="s">
        <v>15874</v>
      </c>
      <c r="G241" t="s">
        <v>7126</v>
      </c>
      <c r="H241" t="s">
        <v>7419</v>
      </c>
      <c r="J241" t="s">
        <v>543</v>
      </c>
      <c r="K241">
        <v>0</v>
      </c>
      <c r="L241">
        <v>1000</v>
      </c>
      <c r="N241">
        <v>412.58559998639998</v>
      </c>
      <c r="P241" s="15" t="s">
        <v>17127</v>
      </c>
      <c r="Q241" s="15">
        <v>2.0000000000000001E-4</v>
      </c>
      <c r="S241" t="s">
        <v>2611</v>
      </c>
      <c r="T241" t="s">
        <v>17474</v>
      </c>
      <c r="U241" t="s">
        <v>1700</v>
      </c>
      <c r="X241" s="22" t="s">
        <v>18200</v>
      </c>
      <c r="Y241" s="15" t="s">
        <v>17116</v>
      </c>
    </row>
    <row r="242" spans="1:25">
      <c r="A242" s="35" t="s">
        <v>16443</v>
      </c>
      <c r="B242" s="20">
        <f>COUNTIF('iRS736 (syn)'!$A$3:$A$1133,Sheet1!A242)</f>
        <v>0</v>
      </c>
      <c r="C242" t="s">
        <v>58</v>
      </c>
      <c r="E242" t="s">
        <v>542</v>
      </c>
      <c r="F242" t="s">
        <v>15874</v>
      </c>
      <c r="G242" t="s">
        <v>7124</v>
      </c>
      <c r="H242" t="s">
        <v>7419</v>
      </c>
      <c r="J242" t="s">
        <v>542</v>
      </c>
      <c r="K242">
        <v>0</v>
      </c>
      <c r="L242">
        <v>1000</v>
      </c>
      <c r="N242">
        <v>-0.81899259489999998</v>
      </c>
      <c r="P242" s="15" t="s">
        <v>3143</v>
      </c>
      <c r="Q242" s="15">
        <v>0.25</v>
      </c>
      <c r="S242" t="s">
        <v>1166</v>
      </c>
      <c r="T242" t="s">
        <v>17475</v>
      </c>
      <c r="U242" t="s">
        <v>18103</v>
      </c>
      <c r="X242" s="22" t="s">
        <v>7405</v>
      </c>
      <c r="Y242" s="15" t="s">
        <v>2245</v>
      </c>
    </row>
    <row r="243" spans="1:25">
      <c r="A243" s="35" t="s">
        <v>16444</v>
      </c>
      <c r="B243" s="20">
        <f>COUNTIF('iRS736 (syn)'!$A$3:$A$1133,Sheet1!A243)</f>
        <v>0</v>
      </c>
      <c r="C243" t="s">
        <v>2330</v>
      </c>
      <c r="E243" t="s">
        <v>532</v>
      </c>
      <c r="F243" t="s">
        <v>15874</v>
      </c>
      <c r="G243" t="s">
        <v>7104</v>
      </c>
      <c r="H243" t="s">
        <v>7419</v>
      </c>
      <c r="J243" t="s">
        <v>532</v>
      </c>
      <c r="K243">
        <v>0</v>
      </c>
      <c r="L243">
        <v>1000</v>
      </c>
      <c r="N243">
        <v>0</v>
      </c>
      <c r="P243" s="15" t="s">
        <v>379</v>
      </c>
      <c r="Q243" s="15">
        <v>0.02</v>
      </c>
      <c r="S243" t="s">
        <v>1019</v>
      </c>
      <c r="T243" t="s">
        <v>17476</v>
      </c>
      <c r="U243" t="s">
        <v>17197</v>
      </c>
      <c r="X243" s="22" t="s">
        <v>18201</v>
      </c>
      <c r="Y243" s="15" t="s">
        <v>7567</v>
      </c>
    </row>
    <row r="244" spans="1:25">
      <c r="A244" s="35" t="s">
        <v>16445</v>
      </c>
      <c r="B244" s="20">
        <f>COUNTIF('iRS736 (syn)'!$A$3:$A$1133,Sheet1!A244)</f>
        <v>0</v>
      </c>
      <c r="C244" t="s">
        <v>7571</v>
      </c>
      <c r="E244" t="s">
        <v>534</v>
      </c>
      <c r="F244" t="s">
        <v>15874</v>
      </c>
      <c r="G244" t="s">
        <v>7108</v>
      </c>
      <c r="H244" t="s">
        <v>7419</v>
      </c>
      <c r="J244" t="s">
        <v>534</v>
      </c>
      <c r="K244">
        <v>0</v>
      </c>
      <c r="L244">
        <v>1000</v>
      </c>
      <c r="N244">
        <v>0</v>
      </c>
      <c r="P244" s="15" t="s">
        <v>377</v>
      </c>
      <c r="Q244" s="15">
        <v>0.02</v>
      </c>
      <c r="S244" t="s">
        <v>1007</v>
      </c>
      <c r="T244" t="s">
        <v>17477</v>
      </c>
      <c r="U244" t="s">
        <v>732</v>
      </c>
      <c r="X244" s="22" t="s">
        <v>4348</v>
      </c>
      <c r="Y244" s="15" t="s">
        <v>12212</v>
      </c>
    </row>
    <row r="245" spans="1:25">
      <c r="A245" s="35" t="s">
        <v>16446</v>
      </c>
      <c r="B245" s="20">
        <f>COUNTIF('iRS736 (syn)'!$A$3:$A$1133,Sheet1!A245)</f>
        <v>0</v>
      </c>
      <c r="C245" t="s">
        <v>7572</v>
      </c>
      <c r="E245" t="s">
        <v>535</v>
      </c>
      <c r="F245" t="s">
        <v>15874</v>
      </c>
      <c r="G245" t="s">
        <v>7110</v>
      </c>
      <c r="H245" t="s">
        <v>7419</v>
      </c>
      <c r="J245" t="s">
        <v>535</v>
      </c>
      <c r="K245">
        <v>0</v>
      </c>
      <c r="L245">
        <v>1000</v>
      </c>
      <c r="N245">
        <v>-1000</v>
      </c>
      <c r="P245" s="15" t="s">
        <v>17128</v>
      </c>
      <c r="Q245" s="15">
        <v>0</v>
      </c>
      <c r="S245" t="s">
        <v>765</v>
      </c>
      <c r="T245" t="s">
        <v>17478</v>
      </c>
      <c r="U245" t="s">
        <v>17177</v>
      </c>
      <c r="X245" s="22" t="s">
        <v>18202</v>
      </c>
      <c r="Y245" s="15" t="s">
        <v>12213</v>
      </c>
    </row>
    <row r="246" spans="1:25">
      <c r="A246" s="35" t="s">
        <v>16747</v>
      </c>
      <c r="B246" s="20">
        <f>COUNTIF('iRS736 (syn)'!$A$3:$A$1133,Sheet1!A246)</f>
        <v>0</v>
      </c>
      <c r="C246" t="s">
        <v>7573</v>
      </c>
      <c r="E246" t="s">
        <v>544</v>
      </c>
      <c r="F246" t="s">
        <v>15874</v>
      </c>
      <c r="G246" t="s">
        <v>7128</v>
      </c>
      <c r="H246" t="s">
        <v>7419</v>
      </c>
      <c r="J246" t="s">
        <v>544</v>
      </c>
      <c r="K246">
        <v>0</v>
      </c>
      <c r="L246">
        <v>1000</v>
      </c>
      <c r="N246">
        <v>0</v>
      </c>
      <c r="P246" s="15" t="s">
        <v>17129</v>
      </c>
      <c r="Q246" s="15">
        <v>0</v>
      </c>
      <c r="S246" t="s">
        <v>1376</v>
      </c>
      <c r="T246" t="s">
        <v>17479</v>
      </c>
      <c r="U246" t="s">
        <v>1854</v>
      </c>
      <c r="X246" s="22" t="s">
        <v>4437</v>
      </c>
      <c r="Y246" s="15" t="s">
        <v>3143</v>
      </c>
    </row>
    <row r="247" spans="1:25">
      <c r="A247" s="35" t="s">
        <v>16448</v>
      </c>
      <c r="B247" s="20">
        <f>COUNTIF('iRS736 (syn)'!$A$3:$A$1133,Sheet1!A247)</f>
        <v>0</v>
      </c>
      <c r="C247" t="s">
        <v>7574</v>
      </c>
      <c r="E247" t="s">
        <v>545</v>
      </c>
      <c r="F247" t="s">
        <v>15874</v>
      </c>
      <c r="G247" t="s">
        <v>7130</v>
      </c>
      <c r="H247" t="s">
        <v>7419</v>
      </c>
      <c r="J247" t="s">
        <v>545</v>
      </c>
      <c r="K247">
        <v>0</v>
      </c>
      <c r="L247">
        <v>1000</v>
      </c>
      <c r="N247">
        <v>-0.77244871390000003</v>
      </c>
      <c r="P247" s="15" t="s">
        <v>11880</v>
      </c>
      <c r="Q247" s="15">
        <v>9.6000000000000002E-2</v>
      </c>
      <c r="S247" t="s">
        <v>768</v>
      </c>
      <c r="T247" t="s">
        <v>17480</v>
      </c>
      <c r="U247" t="s">
        <v>1784</v>
      </c>
      <c r="X247" s="22" t="s">
        <v>7406</v>
      </c>
      <c r="Y247" s="15" t="s">
        <v>11880</v>
      </c>
    </row>
    <row r="248" spans="1:25">
      <c r="A248" s="35" t="s">
        <v>16449</v>
      </c>
      <c r="B248" s="20">
        <f>COUNTIF('iRS736 (syn)'!$A$3:$A$1133,Sheet1!A248)</f>
        <v>0</v>
      </c>
      <c r="C248" t="s">
        <v>7575</v>
      </c>
      <c r="E248" t="s">
        <v>546</v>
      </c>
      <c r="F248" t="s">
        <v>15874</v>
      </c>
      <c r="G248" t="s">
        <v>7132</v>
      </c>
      <c r="H248" t="s">
        <v>7419</v>
      </c>
      <c r="J248" t="s">
        <v>546</v>
      </c>
      <c r="K248">
        <v>0</v>
      </c>
      <c r="L248">
        <v>1000</v>
      </c>
      <c r="N248">
        <v>0</v>
      </c>
      <c r="P248" s="15" t="s">
        <v>2445</v>
      </c>
      <c r="Q248" s="15">
        <v>5.9999999999999998E-41</v>
      </c>
      <c r="S248" t="s">
        <v>1340</v>
      </c>
      <c r="T248" t="s">
        <v>17481</v>
      </c>
      <c r="U248" t="s">
        <v>1784</v>
      </c>
      <c r="X248" s="22" t="s">
        <v>4140</v>
      </c>
      <c r="Y248" s="15" t="s">
        <v>4116</v>
      </c>
    </row>
    <row r="249" spans="1:25">
      <c r="A249" s="35" t="s">
        <v>16450</v>
      </c>
      <c r="B249" s="20">
        <f>COUNTIF('iRS736 (syn)'!$A$3:$A$1133,Sheet1!A249)</f>
        <v>0</v>
      </c>
      <c r="C249" t="s">
        <v>7576</v>
      </c>
      <c r="E249" t="s">
        <v>547</v>
      </c>
      <c r="F249" t="s">
        <v>15874</v>
      </c>
      <c r="G249" t="s">
        <v>7134</v>
      </c>
      <c r="H249" t="s">
        <v>7419</v>
      </c>
      <c r="J249" t="s">
        <v>547</v>
      </c>
      <c r="K249">
        <v>0</v>
      </c>
      <c r="L249">
        <v>1000</v>
      </c>
      <c r="N249">
        <v>0</v>
      </c>
      <c r="P249" s="15" t="s">
        <v>2387</v>
      </c>
      <c r="Q249" s="15">
        <v>1.9999999999999999E-23</v>
      </c>
      <c r="S249" t="s">
        <v>918</v>
      </c>
      <c r="T249" t="s">
        <v>17482</v>
      </c>
      <c r="U249" t="s">
        <v>1784</v>
      </c>
      <c r="X249" s="22" t="s">
        <v>4354</v>
      </c>
      <c r="Y249" s="15" t="s">
        <v>4104</v>
      </c>
    </row>
    <row r="250" spans="1:25">
      <c r="A250" s="35" t="s">
        <v>16451</v>
      </c>
      <c r="B250" s="20">
        <f>COUNTIF('iRS736 (syn)'!$A$3:$A$1133,Sheet1!A250)</f>
        <v>0</v>
      </c>
      <c r="C250" t="s">
        <v>7577</v>
      </c>
      <c r="E250" t="s">
        <v>548</v>
      </c>
      <c r="F250" t="s">
        <v>15874</v>
      </c>
      <c r="G250" t="s">
        <v>7136</v>
      </c>
      <c r="H250" t="s">
        <v>7419</v>
      </c>
      <c r="J250" t="s">
        <v>548</v>
      </c>
      <c r="K250">
        <v>0</v>
      </c>
      <c r="L250">
        <v>1000</v>
      </c>
      <c r="N250">
        <v>8.5618034610000002</v>
      </c>
      <c r="P250" s="15" t="s">
        <v>4116</v>
      </c>
      <c r="Q250" s="15">
        <v>0</v>
      </c>
      <c r="S250" t="s">
        <v>596</v>
      </c>
      <c r="T250" t="s">
        <v>17483</v>
      </c>
      <c r="U250" t="s">
        <v>1784</v>
      </c>
      <c r="X250" s="22" t="s">
        <v>4341</v>
      </c>
      <c r="Y250" s="15" t="s">
        <v>4109</v>
      </c>
    </row>
    <row r="251" spans="1:25">
      <c r="A251" s="35" t="s">
        <v>16452</v>
      </c>
      <c r="B251" s="20">
        <f>COUNTIF('iRS736 (syn)'!$A$3:$A$1133,Sheet1!A251)</f>
        <v>0</v>
      </c>
      <c r="C251" t="s">
        <v>7578</v>
      </c>
      <c r="E251" t="s">
        <v>536</v>
      </c>
      <c r="F251" t="s">
        <v>15874</v>
      </c>
      <c r="G251" t="s">
        <v>7112</v>
      </c>
      <c r="H251" t="s">
        <v>7419</v>
      </c>
      <c r="J251" t="s">
        <v>536</v>
      </c>
      <c r="K251">
        <v>0</v>
      </c>
      <c r="L251">
        <v>1000</v>
      </c>
      <c r="N251">
        <v>998.59043063429999</v>
      </c>
      <c r="P251" s="15" t="s">
        <v>4104</v>
      </c>
      <c r="Q251" s="15">
        <v>1.9999999999999999E-57</v>
      </c>
      <c r="S251" t="s">
        <v>771</v>
      </c>
      <c r="T251" t="s">
        <v>17484</v>
      </c>
      <c r="U251" t="s">
        <v>1784</v>
      </c>
      <c r="X251" s="22" t="s">
        <v>7407</v>
      </c>
      <c r="Y251" s="15" t="s">
        <v>3558</v>
      </c>
    </row>
    <row r="252" spans="1:25">
      <c r="A252" s="35" t="s">
        <v>16453</v>
      </c>
      <c r="B252" s="20">
        <f>COUNTIF('iRS736 (syn)'!$A$3:$A$1133,Sheet1!A252)</f>
        <v>0</v>
      </c>
      <c r="C252" t="s">
        <v>7579</v>
      </c>
      <c r="E252" t="s">
        <v>533</v>
      </c>
      <c r="F252" t="s">
        <v>15874</v>
      </c>
      <c r="G252" t="s">
        <v>7106</v>
      </c>
      <c r="H252" t="s">
        <v>7419</v>
      </c>
      <c r="J252" t="s">
        <v>533</v>
      </c>
      <c r="K252">
        <v>0</v>
      </c>
      <c r="L252">
        <v>1000</v>
      </c>
      <c r="N252">
        <v>-1000</v>
      </c>
      <c r="P252" s="15" t="s">
        <v>2724</v>
      </c>
      <c r="Q252" s="15">
        <v>3.5000000000000003E-2</v>
      </c>
      <c r="S252" t="s">
        <v>2989</v>
      </c>
      <c r="T252" t="s">
        <v>17485</v>
      </c>
      <c r="U252" t="s">
        <v>1784</v>
      </c>
      <c r="X252" s="22" t="s">
        <v>7408</v>
      </c>
      <c r="Y252" s="15" t="s">
        <v>2403</v>
      </c>
    </row>
    <row r="253" spans="1:25">
      <c r="A253" s="35" t="s">
        <v>16454</v>
      </c>
      <c r="B253" s="20">
        <f>COUNTIF('iRS736 (syn)'!$A$3:$A$1133,Sheet1!A253)</f>
        <v>0</v>
      </c>
      <c r="C253" t="s">
        <v>3679</v>
      </c>
      <c r="E253" t="s">
        <v>570</v>
      </c>
      <c r="F253" t="s">
        <v>15874</v>
      </c>
      <c r="G253" t="s">
        <v>7217</v>
      </c>
      <c r="H253" t="s">
        <v>7419</v>
      </c>
      <c r="J253" t="s">
        <v>570</v>
      </c>
      <c r="K253">
        <v>-1000</v>
      </c>
      <c r="L253">
        <v>1000</v>
      </c>
      <c r="N253">
        <v>0</v>
      </c>
      <c r="P253" s="15" t="s">
        <v>378</v>
      </c>
      <c r="Q253" s="15">
        <v>0.02</v>
      </c>
      <c r="S253" t="s">
        <v>1373</v>
      </c>
      <c r="T253" t="s">
        <v>17486</v>
      </c>
      <c r="U253" t="s">
        <v>1025</v>
      </c>
      <c r="X253" s="22" t="s">
        <v>4176</v>
      </c>
      <c r="Y253" s="15" t="s">
        <v>2494</v>
      </c>
    </row>
    <row r="254" spans="1:25">
      <c r="A254" s="35" t="s">
        <v>16455</v>
      </c>
      <c r="B254" s="20">
        <f>COUNTIF('iRS736 (syn)'!$A$3:$A$1133,Sheet1!A254)</f>
        <v>0</v>
      </c>
      <c r="C254" t="s">
        <v>7580</v>
      </c>
      <c r="E254" t="s">
        <v>549</v>
      </c>
      <c r="F254" t="s">
        <v>15874</v>
      </c>
      <c r="G254" t="s">
        <v>7138</v>
      </c>
      <c r="H254" t="s">
        <v>7419</v>
      </c>
      <c r="J254" t="s">
        <v>549</v>
      </c>
      <c r="K254">
        <v>-1000</v>
      </c>
      <c r="L254">
        <v>1000</v>
      </c>
      <c r="N254">
        <v>0</v>
      </c>
      <c r="P254" s="15" t="s">
        <v>4109</v>
      </c>
      <c r="Q254" s="15">
        <v>0</v>
      </c>
      <c r="S254" t="s">
        <v>17219</v>
      </c>
      <c r="T254" t="s">
        <v>17487</v>
      </c>
      <c r="U254" t="s">
        <v>17079</v>
      </c>
      <c r="X254" s="22" t="s">
        <v>4174</v>
      </c>
      <c r="Y254" s="15" t="s">
        <v>17130</v>
      </c>
    </row>
    <row r="255" spans="1:25">
      <c r="A255" s="35" t="s">
        <v>16456</v>
      </c>
      <c r="B255" s="20">
        <f>COUNTIF('iRS736 (syn)'!$A$3:$A$1133,Sheet1!A255)</f>
        <v>0</v>
      </c>
      <c r="C255" t="s">
        <v>7581</v>
      </c>
      <c r="E255" t="s">
        <v>576</v>
      </c>
      <c r="F255" t="s">
        <v>15874</v>
      </c>
      <c r="G255" t="s">
        <v>7240</v>
      </c>
      <c r="H255" t="s">
        <v>7419</v>
      </c>
      <c r="J255" t="s">
        <v>576</v>
      </c>
      <c r="K255">
        <v>0</v>
      </c>
      <c r="L255">
        <v>1000</v>
      </c>
      <c r="N255">
        <v>0</v>
      </c>
      <c r="P255" s="15" t="s">
        <v>3558</v>
      </c>
      <c r="Q255" s="15">
        <v>7.0999999999999994E-2</v>
      </c>
      <c r="S255" t="s">
        <v>1784</v>
      </c>
      <c r="T255" t="s">
        <v>17488</v>
      </c>
      <c r="U255" t="s">
        <v>3247</v>
      </c>
      <c r="X255" s="22" t="s">
        <v>4170</v>
      </c>
      <c r="Y255" s="15" t="s">
        <v>2366</v>
      </c>
    </row>
    <row r="256" spans="1:25">
      <c r="A256" s="35" t="s">
        <v>16457</v>
      </c>
      <c r="B256" s="20">
        <f>COUNTIF('iRS736 (syn)'!$A$3:$A$1133,Sheet1!A256)</f>
        <v>0</v>
      </c>
      <c r="C256" t="s">
        <v>7582</v>
      </c>
      <c r="E256" t="s">
        <v>577</v>
      </c>
      <c r="F256" t="s">
        <v>15874</v>
      </c>
      <c r="G256" t="s">
        <v>7242</v>
      </c>
      <c r="H256" t="s">
        <v>7419</v>
      </c>
      <c r="J256" t="s">
        <v>577</v>
      </c>
      <c r="K256">
        <v>0</v>
      </c>
      <c r="L256">
        <v>1000</v>
      </c>
      <c r="N256">
        <v>0</v>
      </c>
      <c r="P256" s="15" t="s">
        <v>2403</v>
      </c>
      <c r="Q256" s="15">
        <v>7.0999999999999994E-2</v>
      </c>
      <c r="S256" t="s">
        <v>17220</v>
      </c>
      <c r="T256" t="s">
        <v>17489</v>
      </c>
      <c r="U256" t="s">
        <v>1056</v>
      </c>
      <c r="X256" s="22" t="s">
        <v>4164</v>
      </c>
      <c r="Y256" s="15" t="s">
        <v>3059</v>
      </c>
    </row>
    <row r="257" spans="1:25">
      <c r="A257" s="35" t="s">
        <v>16458</v>
      </c>
      <c r="B257" s="20">
        <f>COUNTIF('iRS736 (syn)'!$A$3:$A$1133,Sheet1!A257)</f>
        <v>0</v>
      </c>
      <c r="C257" t="s">
        <v>7583</v>
      </c>
      <c r="E257" t="s">
        <v>550</v>
      </c>
      <c r="F257" t="s">
        <v>15874</v>
      </c>
      <c r="G257" t="s">
        <v>7142</v>
      </c>
      <c r="H257" t="s">
        <v>7419</v>
      </c>
      <c r="J257" t="s">
        <v>550</v>
      </c>
      <c r="K257">
        <v>0</v>
      </c>
      <c r="L257">
        <v>1000</v>
      </c>
      <c r="N257">
        <v>0</v>
      </c>
      <c r="P257" s="15" t="s">
        <v>2494</v>
      </c>
      <c r="Q257" s="15">
        <v>0.11</v>
      </c>
      <c r="S257" t="s">
        <v>3711</v>
      </c>
      <c r="T257" t="s">
        <v>17490</v>
      </c>
      <c r="U257" t="s">
        <v>18082</v>
      </c>
      <c r="X257" s="22" t="s">
        <v>4162</v>
      </c>
      <c r="Y257" s="15" t="s">
        <v>3063</v>
      </c>
    </row>
    <row r="258" spans="1:25">
      <c r="A258" s="35" t="s">
        <v>16459</v>
      </c>
      <c r="B258" s="20">
        <f>COUNTIF('iRS736 (syn)'!$A$3:$A$1133,Sheet1!A258)</f>
        <v>0</v>
      </c>
      <c r="C258" t="s">
        <v>59</v>
      </c>
      <c r="E258" t="s">
        <v>541</v>
      </c>
      <c r="F258" t="s">
        <v>15874</v>
      </c>
      <c r="G258" t="s">
        <v>7122</v>
      </c>
      <c r="H258" t="s">
        <v>7419</v>
      </c>
      <c r="J258" t="s">
        <v>541</v>
      </c>
      <c r="K258">
        <v>0</v>
      </c>
      <c r="L258">
        <v>1000</v>
      </c>
      <c r="N258">
        <v>0</v>
      </c>
      <c r="P258" s="15" t="s">
        <v>15072</v>
      </c>
      <c r="Q258" s="15">
        <v>1.9999999999999999E-69</v>
      </c>
      <c r="S258" t="s">
        <v>17221</v>
      </c>
      <c r="T258" t="s">
        <v>17491</v>
      </c>
      <c r="U258" t="s">
        <v>3941</v>
      </c>
      <c r="X258" s="22" t="s">
        <v>4160</v>
      </c>
      <c r="Y258" s="15" t="s">
        <v>9512</v>
      </c>
    </row>
    <row r="259" spans="1:25">
      <c r="A259" s="35" t="s">
        <v>16460</v>
      </c>
      <c r="B259" s="20">
        <f>COUNTIF('iRS736 (syn)'!$A$3:$A$1133,Sheet1!A259)</f>
        <v>0</v>
      </c>
      <c r="C259" t="s">
        <v>7584</v>
      </c>
      <c r="E259" t="s">
        <v>555</v>
      </c>
      <c r="F259" t="s">
        <v>15874</v>
      </c>
      <c r="G259" t="s">
        <v>7152</v>
      </c>
      <c r="H259" t="s">
        <v>7419</v>
      </c>
      <c r="J259" t="s">
        <v>555</v>
      </c>
      <c r="K259">
        <v>0</v>
      </c>
      <c r="L259">
        <v>1000</v>
      </c>
      <c r="N259">
        <v>-533.70418141840003</v>
      </c>
      <c r="P259" s="15" t="s">
        <v>2438</v>
      </c>
      <c r="Q259" s="15">
        <v>3E-34</v>
      </c>
      <c r="S259" t="s">
        <v>17222</v>
      </c>
      <c r="T259" t="s">
        <v>17492</v>
      </c>
      <c r="U259" t="s">
        <v>17080</v>
      </c>
      <c r="X259" s="22" t="s">
        <v>7409</v>
      </c>
      <c r="Y259" s="15" t="s">
        <v>11807</v>
      </c>
    </row>
    <row r="260" spans="1:25">
      <c r="A260" s="35" t="s">
        <v>16461</v>
      </c>
      <c r="B260" s="20">
        <f>COUNTIF('iRS736 (syn)'!$A$3:$A$1133,Sheet1!A260)</f>
        <v>0</v>
      </c>
      <c r="C260" t="s">
        <v>7585</v>
      </c>
      <c r="E260" t="s">
        <v>553</v>
      </c>
      <c r="F260" t="s">
        <v>15874</v>
      </c>
      <c r="G260" t="s">
        <v>7148</v>
      </c>
      <c r="H260" t="s">
        <v>7419</v>
      </c>
      <c r="J260" t="s">
        <v>553</v>
      </c>
      <c r="K260">
        <v>0</v>
      </c>
      <c r="L260">
        <v>1000</v>
      </c>
      <c r="N260">
        <v>-1000</v>
      </c>
      <c r="P260" s="15" t="s">
        <v>17130</v>
      </c>
      <c r="Q260" s="15">
        <v>0</v>
      </c>
      <c r="S260" t="s">
        <v>17223</v>
      </c>
      <c r="T260" t="s">
        <v>17493</v>
      </c>
      <c r="U260" t="s">
        <v>812</v>
      </c>
      <c r="X260" s="22" t="s">
        <v>7410</v>
      </c>
      <c r="Y260" s="15" t="s">
        <v>2481</v>
      </c>
    </row>
    <row r="261" spans="1:25">
      <c r="A261" s="35" t="s">
        <v>16462</v>
      </c>
      <c r="B261" s="20">
        <f>COUNTIF('iRS736 (syn)'!$A$3:$A$1133,Sheet1!A261)</f>
        <v>0</v>
      </c>
      <c r="C261" t="s">
        <v>7586</v>
      </c>
      <c r="E261" t="s">
        <v>551</v>
      </c>
      <c r="F261" t="s">
        <v>15874</v>
      </c>
      <c r="G261" t="s">
        <v>7144</v>
      </c>
      <c r="H261" t="s">
        <v>7419</v>
      </c>
      <c r="J261" t="s">
        <v>551</v>
      </c>
      <c r="K261">
        <v>0</v>
      </c>
      <c r="L261">
        <v>1000</v>
      </c>
      <c r="N261">
        <v>0</v>
      </c>
      <c r="P261" s="15" t="s">
        <v>17131</v>
      </c>
      <c r="Q261" s="15">
        <v>0.14000000000000001</v>
      </c>
      <c r="S261" t="s">
        <v>798</v>
      </c>
      <c r="T261" t="s">
        <v>17494</v>
      </c>
      <c r="U261" t="s">
        <v>17192</v>
      </c>
      <c r="X261" s="22" t="s">
        <v>4232</v>
      </c>
      <c r="Y261" s="15" t="s">
        <v>4123</v>
      </c>
    </row>
    <row r="262" spans="1:25">
      <c r="A262" s="35" t="s">
        <v>16463</v>
      </c>
      <c r="B262" s="20">
        <f>COUNTIF('iRS736 (syn)'!$A$3:$A$1133,Sheet1!A262)</f>
        <v>0</v>
      </c>
      <c r="C262" t="s">
        <v>7587</v>
      </c>
      <c r="E262" t="s">
        <v>554</v>
      </c>
      <c r="F262" t="s">
        <v>15874</v>
      </c>
      <c r="G262" t="s">
        <v>7150</v>
      </c>
      <c r="H262" t="s">
        <v>7419</v>
      </c>
      <c r="J262" t="s">
        <v>554</v>
      </c>
      <c r="K262">
        <v>0</v>
      </c>
      <c r="L262">
        <v>1000</v>
      </c>
      <c r="N262">
        <v>0</v>
      </c>
      <c r="P262" s="15" t="s">
        <v>2542</v>
      </c>
      <c r="Q262" s="15">
        <v>3.5999999999999997E-2</v>
      </c>
      <c r="S262" t="s">
        <v>2354</v>
      </c>
      <c r="T262" t="s">
        <v>17495</v>
      </c>
      <c r="U262" t="s">
        <v>1610</v>
      </c>
      <c r="X262" s="22" t="s">
        <v>428</v>
      </c>
      <c r="Y262" s="15" t="s">
        <v>3163</v>
      </c>
    </row>
    <row r="263" spans="1:25">
      <c r="A263" s="35" t="s">
        <v>16464</v>
      </c>
      <c r="B263" s="20">
        <f>COUNTIF('iRS736 (syn)'!$A$3:$A$1133,Sheet1!A263)</f>
        <v>0</v>
      </c>
      <c r="C263" t="s">
        <v>60</v>
      </c>
      <c r="E263" t="s">
        <v>566</v>
      </c>
      <c r="F263" t="s">
        <v>15874</v>
      </c>
      <c r="G263" t="s">
        <v>7207</v>
      </c>
      <c r="H263" t="s">
        <v>7419</v>
      </c>
      <c r="J263" t="s">
        <v>566</v>
      </c>
      <c r="K263">
        <v>0</v>
      </c>
      <c r="L263">
        <v>1000</v>
      </c>
      <c r="N263">
        <v>-0.51632525070000002</v>
      </c>
      <c r="P263" s="15" t="s">
        <v>9733</v>
      </c>
      <c r="Q263" s="15">
        <v>1E-13</v>
      </c>
      <c r="S263" t="s">
        <v>777</v>
      </c>
      <c r="T263" t="s">
        <v>17496</v>
      </c>
      <c r="U263" t="s">
        <v>1272</v>
      </c>
      <c r="X263" s="22" t="s">
        <v>426</v>
      </c>
      <c r="Y263" s="15" t="s">
        <v>3160</v>
      </c>
    </row>
    <row r="264" spans="1:25">
      <c r="A264" s="35" t="s">
        <v>16465</v>
      </c>
      <c r="B264" s="20">
        <f>COUNTIF('iRS736 (syn)'!$A$3:$A$1133,Sheet1!A264)</f>
        <v>0</v>
      </c>
      <c r="C264" t="s">
        <v>7588</v>
      </c>
      <c r="E264" t="s">
        <v>565</v>
      </c>
      <c r="F264" t="s">
        <v>15874</v>
      </c>
      <c r="G264" t="s">
        <v>7205</v>
      </c>
      <c r="H264" t="s">
        <v>7419</v>
      </c>
      <c r="J264" t="s">
        <v>565</v>
      </c>
      <c r="K264">
        <v>0</v>
      </c>
      <c r="L264">
        <v>1000</v>
      </c>
      <c r="N264">
        <v>0.71298950780000003</v>
      </c>
      <c r="P264" s="15" t="s">
        <v>17132</v>
      </c>
      <c r="Q264" s="15">
        <v>0.66</v>
      </c>
      <c r="S264" t="s">
        <v>936</v>
      </c>
      <c r="T264" t="s">
        <v>17497</v>
      </c>
      <c r="U264" t="s">
        <v>900</v>
      </c>
      <c r="X264" s="22" t="s">
        <v>7411</v>
      </c>
      <c r="Y264" s="15" t="s">
        <v>14642</v>
      </c>
    </row>
    <row r="265" spans="1:25">
      <c r="A265" s="35" t="s">
        <v>16466</v>
      </c>
      <c r="B265" s="20">
        <f>COUNTIF('iRS736 (syn)'!$A$3:$A$1133,Sheet1!A265)</f>
        <v>0</v>
      </c>
      <c r="C265" t="s">
        <v>61</v>
      </c>
      <c r="E265" t="s">
        <v>552</v>
      </c>
      <c r="F265" t="s">
        <v>15874</v>
      </c>
      <c r="G265" t="s">
        <v>7146</v>
      </c>
      <c r="H265" t="s">
        <v>7419</v>
      </c>
      <c r="J265" t="s">
        <v>552</v>
      </c>
      <c r="K265">
        <v>0</v>
      </c>
      <c r="L265">
        <v>1000</v>
      </c>
      <c r="N265">
        <v>-1000</v>
      </c>
      <c r="P265" s="15" t="s">
        <v>2366</v>
      </c>
      <c r="Q265" s="15">
        <v>0.1</v>
      </c>
      <c r="S265" t="s">
        <v>741</v>
      </c>
      <c r="T265" t="s">
        <v>17498</v>
      </c>
      <c r="U265" t="s">
        <v>18104</v>
      </c>
      <c r="X265" s="22" t="s">
        <v>7412</v>
      </c>
      <c r="Y265" s="15" t="s">
        <v>14643</v>
      </c>
    </row>
    <row r="266" spans="1:25">
      <c r="A266" s="35" t="s">
        <v>17019</v>
      </c>
      <c r="B266" s="20">
        <f>COUNTIF('iRS736 (syn)'!$A$3:$A$1133,Sheet1!A266)</f>
        <v>0</v>
      </c>
      <c r="C266" t="s">
        <v>7589</v>
      </c>
      <c r="E266" t="s">
        <v>580</v>
      </c>
      <c r="F266" t="s">
        <v>15874</v>
      </c>
      <c r="G266" t="s">
        <v>7252</v>
      </c>
      <c r="H266" t="s">
        <v>7419</v>
      </c>
      <c r="J266" t="s">
        <v>580</v>
      </c>
      <c r="K266">
        <v>0</v>
      </c>
      <c r="L266">
        <v>0</v>
      </c>
      <c r="N266">
        <v>1000</v>
      </c>
      <c r="P266" s="15" t="s">
        <v>3059</v>
      </c>
      <c r="Q266" s="15">
        <v>0.18</v>
      </c>
      <c r="S266" t="s">
        <v>1318</v>
      </c>
      <c r="T266" t="s">
        <v>17499</v>
      </c>
      <c r="U266" t="s">
        <v>1025</v>
      </c>
      <c r="X266" s="22" t="s">
        <v>4251</v>
      </c>
      <c r="Y266" s="15" t="s">
        <v>13899</v>
      </c>
    </row>
    <row r="267" spans="1:25">
      <c r="A267" s="35" t="s">
        <v>17021</v>
      </c>
      <c r="B267" s="20">
        <f>COUNTIF('iRS736 (syn)'!$A$3:$A$1133,Sheet1!A267)</f>
        <v>0</v>
      </c>
      <c r="C267" t="s">
        <v>7590</v>
      </c>
      <c r="E267" t="s">
        <v>556</v>
      </c>
      <c r="F267" t="s">
        <v>15874</v>
      </c>
      <c r="G267" t="s">
        <v>7154</v>
      </c>
      <c r="H267" t="s">
        <v>7419</v>
      </c>
      <c r="J267" t="s">
        <v>556</v>
      </c>
      <c r="K267">
        <v>0</v>
      </c>
      <c r="L267">
        <v>0</v>
      </c>
      <c r="N267">
        <v>1000</v>
      </c>
      <c r="P267" s="15" t="s">
        <v>3063</v>
      </c>
      <c r="Q267" s="15">
        <v>0.16</v>
      </c>
      <c r="S267" t="s">
        <v>1302</v>
      </c>
      <c r="T267" t="s">
        <v>17500</v>
      </c>
      <c r="U267" t="s">
        <v>18091</v>
      </c>
      <c r="X267" s="22" t="s">
        <v>18203</v>
      </c>
      <c r="Y267" s="15" t="s">
        <v>13898</v>
      </c>
    </row>
    <row r="268" spans="1:25">
      <c r="A268" s="35" t="s">
        <v>17020</v>
      </c>
      <c r="B268" s="20">
        <f>COUNTIF('iRS736 (syn)'!$A$3:$A$1133,Sheet1!A268)</f>
        <v>0</v>
      </c>
      <c r="C268" t="s">
        <v>2332</v>
      </c>
      <c r="E268" t="s">
        <v>587</v>
      </c>
      <c r="F268" t="s">
        <v>15874</v>
      </c>
      <c r="G268" t="s">
        <v>7275</v>
      </c>
      <c r="H268" t="s">
        <v>7419</v>
      </c>
      <c r="J268" t="s">
        <v>587</v>
      </c>
      <c r="K268">
        <v>0</v>
      </c>
      <c r="L268">
        <v>1000</v>
      </c>
      <c r="N268">
        <v>0</v>
      </c>
      <c r="P268" s="15" t="s">
        <v>9512</v>
      </c>
      <c r="Q268" s="15">
        <v>0.18</v>
      </c>
      <c r="S268" t="s">
        <v>605</v>
      </c>
      <c r="T268" t="s">
        <v>17501</v>
      </c>
      <c r="U268" t="s">
        <v>17081</v>
      </c>
      <c r="X268" s="22" t="s">
        <v>427</v>
      </c>
      <c r="Y268" s="15" t="s">
        <v>13901</v>
      </c>
    </row>
    <row r="269" spans="1:25">
      <c r="A269" s="35" t="s">
        <v>16467</v>
      </c>
      <c r="B269" s="20">
        <f>COUNTIF('iRS736 (syn)'!$A$3:$A$1133,Sheet1!A269)</f>
        <v>0</v>
      </c>
      <c r="C269" t="s">
        <v>7591</v>
      </c>
      <c r="E269" t="s">
        <v>588</v>
      </c>
      <c r="F269" t="s">
        <v>15874</v>
      </c>
      <c r="G269" t="s">
        <v>7277</v>
      </c>
      <c r="H269" t="s">
        <v>7419</v>
      </c>
      <c r="J269" t="s">
        <v>588</v>
      </c>
      <c r="K269">
        <v>0</v>
      </c>
      <c r="L269">
        <v>1000</v>
      </c>
      <c r="N269">
        <v>0</v>
      </c>
      <c r="P269" s="15" t="s">
        <v>11807</v>
      </c>
      <c r="Q269" s="15">
        <v>0.18</v>
      </c>
      <c r="S269" t="s">
        <v>1350</v>
      </c>
      <c r="T269" t="s">
        <v>17502</v>
      </c>
      <c r="U269" t="s">
        <v>3197</v>
      </c>
      <c r="X269" s="22" t="s">
        <v>18204</v>
      </c>
      <c r="Y269" s="15" t="s">
        <v>13900</v>
      </c>
    </row>
    <row r="270" spans="1:25">
      <c r="A270" s="35" t="s">
        <v>16468</v>
      </c>
      <c r="B270" s="20">
        <f>COUNTIF('iRS736 (syn)'!$A$3:$A$1133,Sheet1!A270)</f>
        <v>0</v>
      </c>
      <c r="C270" t="s">
        <v>4484</v>
      </c>
      <c r="E270" t="s">
        <v>557</v>
      </c>
      <c r="F270" t="s">
        <v>15874</v>
      </c>
      <c r="G270" t="s">
        <v>7156</v>
      </c>
      <c r="H270" t="s">
        <v>7419</v>
      </c>
      <c r="J270" t="s">
        <v>557</v>
      </c>
      <c r="K270">
        <v>0</v>
      </c>
      <c r="L270">
        <v>1.008121</v>
      </c>
      <c r="N270">
        <v>0</v>
      </c>
      <c r="P270" s="15" t="s">
        <v>2481</v>
      </c>
      <c r="Q270" s="15">
        <v>0.15</v>
      </c>
      <c r="S270" t="s">
        <v>980</v>
      </c>
      <c r="T270" t="s">
        <v>17503</v>
      </c>
      <c r="U270" t="s">
        <v>1256</v>
      </c>
      <c r="X270" s="22" t="s">
        <v>18205</v>
      </c>
      <c r="Y270" s="15" t="s">
        <v>11621</v>
      </c>
    </row>
    <row r="271" spans="1:25">
      <c r="A271" s="35" t="s">
        <v>17006</v>
      </c>
      <c r="B271" s="20">
        <f>COUNTIF('iRS736 (syn)'!$A$3:$A$1133,Sheet1!A271)</f>
        <v>0</v>
      </c>
      <c r="C271" t="s">
        <v>7592</v>
      </c>
      <c r="E271" t="s">
        <v>558</v>
      </c>
      <c r="F271" t="s">
        <v>15874</v>
      </c>
      <c r="G271" t="s">
        <v>7158</v>
      </c>
      <c r="H271" t="s">
        <v>7419</v>
      </c>
      <c r="J271" t="s">
        <v>558</v>
      </c>
      <c r="K271">
        <v>0</v>
      </c>
      <c r="L271">
        <v>1.008121</v>
      </c>
      <c r="N271">
        <v>1000</v>
      </c>
      <c r="P271" s="15" t="s">
        <v>4123</v>
      </c>
      <c r="Q271" s="15">
        <v>5.0000000000000004E-18</v>
      </c>
      <c r="S271" t="s">
        <v>1347</v>
      </c>
      <c r="T271" t="s">
        <v>17504</v>
      </c>
      <c r="U271" t="s">
        <v>623</v>
      </c>
      <c r="X271" s="22" t="s">
        <v>18206</v>
      </c>
      <c r="Y271" s="15" t="s">
        <v>12086</v>
      </c>
    </row>
    <row r="272" spans="1:25">
      <c r="A272" s="35" t="s">
        <v>17043</v>
      </c>
      <c r="B272" s="20">
        <f>COUNTIF('iRS736 (syn)'!$A$3:$A$1133,Sheet1!A272)</f>
        <v>0</v>
      </c>
      <c r="C272" t="s">
        <v>62</v>
      </c>
      <c r="E272" t="s">
        <v>559</v>
      </c>
      <c r="F272" t="s">
        <v>15874</v>
      </c>
      <c r="G272" t="s">
        <v>7160</v>
      </c>
      <c r="H272" t="s">
        <v>7419</v>
      </c>
      <c r="J272" t="s">
        <v>559</v>
      </c>
      <c r="K272">
        <v>0</v>
      </c>
      <c r="L272">
        <v>1.008121</v>
      </c>
      <c r="N272">
        <v>0</v>
      </c>
      <c r="P272" s="15" t="s">
        <v>3163</v>
      </c>
      <c r="Q272" s="15">
        <v>5.0000000000000004E-19</v>
      </c>
      <c r="S272" t="s">
        <v>974</v>
      </c>
      <c r="T272" t="s">
        <v>17505</v>
      </c>
      <c r="U272" t="s">
        <v>1622</v>
      </c>
      <c r="X272" s="22" t="s">
        <v>18207</v>
      </c>
      <c r="Y272" s="15" t="s">
        <v>17134</v>
      </c>
    </row>
    <row r="273" spans="1:25">
      <c r="A273" s="35" t="s">
        <v>16978</v>
      </c>
      <c r="B273" s="20">
        <f>COUNTIF('iRS736 (syn)'!$A$3:$A$1133,Sheet1!A273)</f>
        <v>0</v>
      </c>
      <c r="C273" t="s">
        <v>63</v>
      </c>
      <c r="E273" t="s">
        <v>560</v>
      </c>
      <c r="F273" t="s">
        <v>15874</v>
      </c>
      <c r="G273" t="s">
        <v>7162</v>
      </c>
      <c r="H273" t="s">
        <v>7419</v>
      </c>
      <c r="J273" t="s">
        <v>560</v>
      </c>
      <c r="K273">
        <v>0</v>
      </c>
      <c r="L273">
        <v>1.008121</v>
      </c>
      <c r="N273">
        <v>-1000</v>
      </c>
      <c r="P273" s="15" t="s">
        <v>3160</v>
      </c>
      <c r="Q273" s="15">
        <v>1.9999999999999999E-124</v>
      </c>
      <c r="S273" t="s">
        <v>945</v>
      </c>
      <c r="T273" t="s">
        <v>17506</v>
      </c>
      <c r="U273" t="s">
        <v>18105</v>
      </c>
      <c r="X273" s="22" t="s">
        <v>18208</v>
      </c>
      <c r="Y273" s="15" t="s">
        <v>17135</v>
      </c>
    </row>
    <row r="274" spans="1:25">
      <c r="A274" s="35" t="s">
        <v>16979</v>
      </c>
      <c r="B274" s="20">
        <f>COUNTIF('iRS736 (syn)'!$A$3:$A$1133,Sheet1!A274)</f>
        <v>0</v>
      </c>
      <c r="C274" t="s">
        <v>7593</v>
      </c>
      <c r="E274" t="s">
        <v>537</v>
      </c>
      <c r="F274" t="s">
        <v>15874</v>
      </c>
      <c r="G274" t="s">
        <v>7114</v>
      </c>
      <c r="H274" t="s">
        <v>7419</v>
      </c>
      <c r="J274" t="s">
        <v>537</v>
      </c>
      <c r="K274">
        <v>0</v>
      </c>
      <c r="L274">
        <v>500</v>
      </c>
      <c r="N274">
        <v>-1000</v>
      </c>
      <c r="P274" s="15" t="s">
        <v>14642</v>
      </c>
      <c r="Q274" s="15">
        <v>3.0000000000000003E-42</v>
      </c>
      <c r="S274" t="s">
        <v>17224</v>
      </c>
      <c r="T274" t="s">
        <v>17507</v>
      </c>
      <c r="U274" t="s">
        <v>656</v>
      </c>
      <c r="X274" s="22" t="s">
        <v>18209</v>
      </c>
      <c r="Y274" s="15" t="s">
        <v>17136</v>
      </c>
    </row>
    <row r="275" spans="1:25">
      <c r="A275" s="35" t="s">
        <v>17005</v>
      </c>
      <c r="B275" s="20">
        <f>COUNTIF('iRS736 (syn)'!$A$3:$A$1133,Sheet1!A275)</f>
        <v>0</v>
      </c>
      <c r="C275" t="s">
        <v>2335</v>
      </c>
      <c r="E275" t="s">
        <v>538</v>
      </c>
      <c r="F275" t="s">
        <v>15874</v>
      </c>
      <c r="G275" t="s">
        <v>7116</v>
      </c>
      <c r="H275" t="s">
        <v>7419</v>
      </c>
      <c r="J275" t="s">
        <v>538</v>
      </c>
      <c r="K275">
        <v>0</v>
      </c>
      <c r="L275">
        <v>500</v>
      </c>
      <c r="N275">
        <v>996.12412970859998</v>
      </c>
      <c r="P275" s="15" t="s">
        <v>14643</v>
      </c>
      <c r="Q275" s="15">
        <v>3.0000000000000003E-42</v>
      </c>
      <c r="S275" t="s">
        <v>17225</v>
      </c>
      <c r="T275" t="s">
        <v>17508</v>
      </c>
      <c r="U275" t="s">
        <v>3181</v>
      </c>
      <c r="X275" s="22" t="s">
        <v>18210</v>
      </c>
      <c r="Y275" s="15" t="s">
        <v>17138</v>
      </c>
    </row>
    <row r="276" spans="1:25">
      <c r="A276" s="35" t="s">
        <v>17013</v>
      </c>
      <c r="B276" s="20">
        <f>COUNTIF('iRS736 (syn)'!$A$3:$A$1133,Sheet1!A276)</f>
        <v>0</v>
      </c>
      <c r="C276" t="s">
        <v>7594</v>
      </c>
      <c r="E276" t="s">
        <v>539</v>
      </c>
      <c r="F276" t="s">
        <v>15874</v>
      </c>
      <c r="G276" t="s">
        <v>7118</v>
      </c>
      <c r="H276" t="s">
        <v>7419</v>
      </c>
      <c r="J276" t="s">
        <v>539</v>
      </c>
      <c r="K276">
        <v>0</v>
      </c>
      <c r="L276">
        <v>500</v>
      </c>
      <c r="N276">
        <v>0</v>
      </c>
      <c r="P276" s="15" t="s">
        <v>13899</v>
      </c>
      <c r="Q276" s="15">
        <v>0.34</v>
      </c>
      <c r="S276" t="s">
        <v>17226</v>
      </c>
      <c r="T276" t="s">
        <v>17508</v>
      </c>
      <c r="U276" t="s">
        <v>1640</v>
      </c>
      <c r="X276" s="22" t="s">
        <v>18211</v>
      </c>
      <c r="Y276" s="15" t="s">
        <v>11853</v>
      </c>
    </row>
    <row r="277" spans="1:25">
      <c r="A277" s="35" t="s">
        <v>17015</v>
      </c>
      <c r="B277" s="20">
        <f>COUNTIF('iRS736 (syn)'!$A$3:$A$1133,Sheet1!A277)</f>
        <v>0</v>
      </c>
      <c r="C277" t="s">
        <v>64</v>
      </c>
      <c r="E277" t="s">
        <v>47</v>
      </c>
      <c r="F277" t="s">
        <v>15874</v>
      </c>
      <c r="G277" t="s">
        <v>4617</v>
      </c>
      <c r="H277" t="s">
        <v>7419</v>
      </c>
      <c r="J277" t="s">
        <v>47</v>
      </c>
      <c r="K277">
        <v>0</v>
      </c>
      <c r="L277">
        <v>0</v>
      </c>
      <c r="N277">
        <v>0</v>
      </c>
      <c r="P277" s="15" t="s">
        <v>13898</v>
      </c>
      <c r="Q277" s="15">
        <v>0.34</v>
      </c>
      <c r="S277" t="s">
        <v>1848</v>
      </c>
      <c r="T277" t="s">
        <v>17509</v>
      </c>
      <c r="U277" t="s">
        <v>719</v>
      </c>
      <c r="X277" s="22" t="s">
        <v>7413</v>
      </c>
      <c r="Y277" s="15" t="s">
        <v>2666</v>
      </c>
    </row>
    <row r="278" spans="1:25">
      <c r="A278" s="35" t="s">
        <v>16977</v>
      </c>
      <c r="B278" s="20">
        <f>COUNTIF('iRS736 (syn)'!$A$3:$A$1133,Sheet1!A278)</f>
        <v>0</v>
      </c>
      <c r="C278" t="s">
        <v>65</v>
      </c>
      <c r="E278" t="s">
        <v>478</v>
      </c>
      <c r="F278" t="s">
        <v>15874</v>
      </c>
      <c r="G278" t="s">
        <v>7021</v>
      </c>
      <c r="H278" t="s">
        <v>7419</v>
      </c>
      <c r="J278" t="s">
        <v>478</v>
      </c>
      <c r="K278">
        <v>0</v>
      </c>
      <c r="L278">
        <v>1000</v>
      </c>
      <c r="N278">
        <v>1000</v>
      </c>
      <c r="P278" s="15" t="s">
        <v>13901</v>
      </c>
      <c r="Q278" s="15">
        <v>0.34</v>
      </c>
      <c r="S278" t="s">
        <v>1281</v>
      </c>
      <c r="T278" t="s">
        <v>17510</v>
      </c>
      <c r="U278" t="s">
        <v>18106</v>
      </c>
      <c r="X278" s="22" t="s">
        <v>7414</v>
      </c>
      <c r="Y278" s="15" t="s">
        <v>2616</v>
      </c>
    </row>
    <row r="279" spans="1:25">
      <c r="A279" s="35" t="s">
        <v>17003</v>
      </c>
      <c r="B279" s="20">
        <f>COUNTIF('iRS736 (syn)'!$A$3:$A$1133,Sheet1!A279)</f>
        <v>0</v>
      </c>
      <c r="C279" t="s">
        <v>66</v>
      </c>
      <c r="E279" t="s">
        <v>154</v>
      </c>
      <c r="F279" t="s">
        <v>15874</v>
      </c>
      <c r="G279" t="s">
        <v>4948</v>
      </c>
      <c r="H279" t="s">
        <v>7419</v>
      </c>
      <c r="J279" t="s">
        <v>154</v>
      </c>
      <c r="K279">
        <v>-101.24511699999999</v>
      </c>
      <c r="L279">
        <v>0</v>
      </c>
      <c r="N279">
        <v>1000</v>
      </c>
      <c r="P279" s="15" t="s">
        <v>13900</v>
      </c>
      <c r="Q279" s="15">
        <v>0.34</v>
      </c>
      <c r="S279" t="s">
        <v>2833</v>
      </c>
      <c r="T279" t="s">
        <v>17511</v>
      </c>
      <c r="U279" t="s">
        <v>823</v>
      </c>
      <c r="X279" s="22" t="s">
        <v>4369</v>
      </c>
      <c r="Y279" s="15" t="s">
        <v>3583</v>
      </c>
    </row>
    <row r="280" spans="1:25">
      <c r="A280" s="35" t="s">
        <v>17001</v>
      </c>
      <c r="B280" s="20">
        <f>COUNTIF('iRS736 (syn)'!$A$3:$A$1133,Sheet1!A280)</f>
        <v>0</v>
      </c>
      <c r="C280" t="s">
        <v>7595</v>
      </c>
      <c r="E280" t="s">
        <v>168</v>
      </c>
      <c r="F280" t="s">
        <v>15874</v>
      </c>
      <c r="G280" t="s">
        <v>5002</v>
      </c>
      <c r="H280" t="s">
        <v>7419</v>
      </c>
      <c r="J280" t="s">
        <v>168</v>
      </c>
      <c r="K280">
        <v>0</v>
      </c>
      <c r="L280">
        <v>780.68722400000001</v>
      </c>
      <c r="N280">
        <v>-635.88515688279995</v>
      </c>
      <c r="P280" s="15" t="s">
        <v>2450</v>
      </c>
      <c r="Q280" s="15">
        <v>2.1000000000000001E-2</v>
      </c>
      <c r="S280" t="s">
        <v>839</v>
      </c>
      <c r="T280" t="s">
        <v>17512</v>
      </c>
      <c r="U280" t="s">
        <v>1362</v>
      </c>
      <c r="X280" s="22" t="s">
        <v>4366</v>
      </c>
      <c r="Y280" s="15" t="s">
        <v>2906</v>
      </c>
    </row>
    <row r="281" spans="1:25">
      <c r="A281" s="35" t="s">
        <v>17008</v>
      </c>
      <c r="B281" s="20">
        <f>COUNTIF('iRS736 (syn)'!$A$3:$A$1133,Sheet1!A281)</f>
        <v>0</v>
      </c>
      <c r="C281" t="s">
        <v>7596</v>
      </c>
      <c r="E281" t="s">
        <v>230</v>
      </c>
      <c r="F281" t="s">
        <v>15874</v>
      </c>
      <c r="G281" t="s">
        <v>5269</v>
      </c>
      <c r="H281" t="s">
        <v>7419</v>
      </c>
      <c r="J281" t="s">
        <v>230</v>
      </c>
      <c r="K281">
        <v>0</v>
      </c>
      <c r="L281">
        <v>0</v>
      </c>
      <c r="N281">
        <v>-635.83489661969998</v>
      </c>
      <c r="P281" s="15" t="s">
        <v>17133</v>
      </c>
      <c r="Q281" s="15">
        <v>9.9999999999999994E-37</v>
      </c>
      <c r="S281" t="s">
        <v>17083</v>
      </c>
      <c r="T281" t="s">
        <v>17512</v>
      </c>
      <c r="U281" t="s">
        <v>2854</v>
      </c>
      <c r="X281" s="22" t="s">
        <v>7415</v>
      </c>
      <c r="Y281" s="15" t="s">
        <v>13897</v>
      </c>
    </row>
    <row r="282" spans="1:25">
      <c r="A282" s="35" t="s">
        <v>16995</v>
      </c>
      <c r="B282" s="20">
        <f>COUNTIF('iRS736 (syn)'!$A$3:$A$1133,Sheet1!A282)</f>
        <v>0</v>
      </c>
      <c r="C282" t="s">
        <v>67</v>
      </c>
      <c r="E282" t="s">
        <v>244</v>
      </c>
      <c r="F282" t="s">
        <v>15874</v>
      </c>
      <c r="G282" t="s">
        <v>5329</v>
      </c>
      <c r="H282" t="s">
        <v>7419</v>
      </c>
      <c r="J282" t="s">
        <v>244</v>
      </c>
      <c r="K282">
        <v>0</v>
      </c>
      <c r="L282">
        <v>0</v>
      </c>
      <c r="N282">
        <v>-1000</v>
      </c>
      <c r="P282" s="15" t="s">
        <v>11621</v>
      </c>
      <c r="Q282" s="15">
        <v>3.4000000000000002E-2</v>
      </c>
      <c r="S282" t="s">
        <v>17227</v>
      </c>
      <c r="T282" t="s">
        <v>17513</v>
      </c>
      <c r="U282" t="s">
        <v>18107</v>
      </c>
      <c r="X282" s="22" t="s">
        <v>192</v>
      </c>
      <c r="Y282" s="15" t="s">
        <v>13896</v>
      </c>
    </row>
    <row r="283" spans="1:25">
      <c r="A283" s="35" t="s">
        <v>16994</v>
      </c>
      <c r="B283" s="20">
        <f>COUNTIF('iRS736 (syn)'!$A$3:$A$1133,Sheet1!A283)</f>
        <v>0</v>
      </c>
      <c r="C283" t="s">
        <v>7597</v>
      </c>
      <c r="E283" t="s">
        <v>358</v>
      </c>
      <c r="F283" t="s">
        <v>15874</v>
      </c>
      <c r="G283" t="s">
        <v>5908</v>
      </c>
      <c r="H283" t="s">
        <v>7419</v>
      </c>
      <c r="J283" t="s">
        <v>358</v>
      </c>
      <c r="K283">
        <v>0</v>
      </c>
      <c r="L283">
        <v>1000</v>
      </c>
      <c r="N283">
        <v>-1000</v>
      </c>
      <c r="P283" s="15" t="s">
        <v>12086</v>
      </c>
      <c r="Q283" s="15">
        <v>4.4999999999999998E-2</v>
      </c>
      <c r="S283" t="s">
        <v>1334</v>
      </c>
      <c r="T283" t="s">
        <v>17514</v>
      </c>
      <c r="U283" t="s">
        <v>2289</v>
      </c>
      <c r="X283" s="22" t="s">
        <v>4146</v>
      </c>
      <c r="Y283" s="15" t="s">
        <v>3553</v>
      </c>
    </row>
    <row r="284" spans="1:25">
      <c r="A284" s="35" t="s">
        <v>16974</v>
      </c>
      <c r="B284" s="20">
        <f>COUNTIF('iRS736 (syn)'!$A$3:$A$1133,Sheet1!A284)</f>
        <v>0</v>
      </c>
      <c r="C284" t="s">
        <v>7598</v>
      </c>
      <c r="E284" t="s">
        <v>525</v>
      </c>
      <c r="F284" t="s">
        <v>15874</v>
      </c>
      <c r="G284" t="s">
        <v>7093</v>
      </c>
      <c r="H284" t="s">
        <v>7419</v>
      </c>
      <c r="J284" t="s">
        <v>525</v>
      </c>
      <c r="K284">
        <v>0</v>
      </c>
      <c r="L284">
        <v>0</v>
      </c>
      <c r="N284">
        <v>1000</v>
      </c>
      <c r="P284" s="15" t="s">
        <v>17134</v>
      </c>
      <c r="Q284" s="15">
        <v>9.9999999999999998E-20</v>
      </c>
      <c r="S284" t="s">
        <v>992</v>
      </c>
      <c r="T284" t="s">
        <v>17515</v>
      </c>
      <c r="U284" t="s">
        <v>18090</v>
      </c>
      <c r="X284" s="22" t="s">
        <v>7416</v>
      </c>
      <c r="Y284" s="15" t="s">
        <v>2885</v>
      </c>
    </row>
    <row r="285" spans="1:25">
      <c r="A285" s="35" t="s">
        <v>17011</v>
      </c>
      <c r="B285" s="20">
        <f>COUNTIF('iRS736 (syn)'!$A$3:$A$1133,Sheet1!A285)</f>
        <v>0</v>
      </c>
      <c r="C285" t="s">
        <v>68</v>
      </c>
      <c r="E285" t="s">
        <v>540</v>
      </c>
      <c r="F285" t="s">
        <v>15874</v>
      </c>
      <c r="G285" t="s">
        <v>7120</v>
      </c>
      <c r="H285" t="s">
        <v>7419</v>
      </c>
      <c r="J285" t="s">
        <v>540</v>
      </c>
      <c r="K285">
        <v>0</v>
      </c>
      <c r="L285">
        <v>1000</v>
      </c>
      <c r="N285">
        <v>0</v>
      </c>
      <c r="P285" s="15" t="s">
        <v>17135</v>
      </c>
      <c r="Q285" s="15">
        <v>0</v>
      </c>
      <c r="S285" t="s">
        <v>1241</v>
      </c>
      <c r="T285" t="s">
        <v>17516</v>
      </c>
      <c r="U285" t="s">
        <v>3806</v>
      </c>
      <c r="X285" s="22" t="s">
        <v>7417</v>
      </c>
      <c r="Y285" s="15" t="s">
        <v>2257</v>
      </c>
    </row>
    <row r="286" spans="1:25">
      <c r="A286" s="35" t="s">
        <v>16973</v>
      </c>
      <c r="B286" s="20">
        <f>COUNTIF('iRS736 (syn)'!$A$3:$A$1133,Sheet1!A286)</f>
        <v>0</v>
      </c>
      <c r="C286" t="s">
        <v>7599</v>
      </c>
      <c r="E286" t="s">
        <v>561</v>
      </c>
      <c r="F286" t="s">
        <v>15874</v>
      </c>
      <c r="G286" t="s">
        <v>7166</v>
      </c>
      <c r="H286" t="s">
        <v>7419</v>
      </c>
      <c r="J286" t="s">
        <v>561</v>
      </c>
      <c r="K286">
        <v>0</v>
      </c>
      <c r="L286">
        <v>1000</v>
      </c>
      <c r="N286">
        <v>0</v>
      </c>
      <c r="P286" s="15" t="s">
        <v>11019</v>
      </c>
      <c r="Q286" s="15">
        <v>4.1000000000000002E-2</v>
      </c>
      <c r="S286" t="s">
        <v>608</v>
      </c>
      <c r="T286" t="s">
        <v>17517</v>
      </c>
      <c r="U286" t="s">
        <v>1362</v>
      </c>
      <c r="Y286" s="15" t="s">
        <v>3585</v>
      </c>
    </row>
    <row r="287" spans="1:25">
      <c r="A287" s="35" t="s">
        <v>17067</v>
      </c>
      <c r="B287" s="20">
        <f>COUNTIF('iRS736 (syn)'!$A$3:$A$1133,Sheet1!A287)</f>
        <v>0</v>
      </c>
      <c r="C287" t="s">
        <v>7600</v>
      </c>
      <c r="E287" t="s">
        <v>3638</v>
      </c>
      <c r="F287" t="s">
        <v>15874</v>
      </c>
      <c r="G287" t="s">
        <v>6962</v>
      </c>
      <c r="H287" t="s">
        <v>7419</v>
      </c>
      <c r="J287" t="s">
        <v>3638</v>
      </c>
      <c r="K287">
        <v>0</v>
      </c>
      <c r="L287">
        <v>0.16350500000000001</v>
      </c>
      <c r="N287">
        <v>0</v>
      </c>
      <c r="P287" s="15" t="s">
        <v>17136</v>
      </c>
      <c r="Q287" s="15">
        <v>0.14000000000000001</v>
      </c>
      <c r="S287" t="s">
        <v>1053</v>
      </c>
      <c r="T287" t="s">
        <v>17517</v>
      </c>
      <c r="U287" t="s">
        <v>2854</v>
      </c>
      <c r="Y287" s="15" t="s">
        <v>3157</v>
      </c>
    </row>
    <row r="288" spans="1:25">
      <c r="A288" s="35" t="s">
        <v>16981</v>
      </c>
      <c r="B288" s="20">
        <f>COUNTIF('iRS736 (syn)'!$A$3:$A$1133,Sheet1!A288)</f>
        <v>0</v>
      </c>
      <c r="C288" t="s">
        <v>7601</v>
      </c>
      <c r="E288" t="s">
        <v>3640</v>
      </c>
      <c r="F288" t="s">
        <v>15874</v>
      </c>
      <c r="G288" t="s">
        <v>6964</v>
      </c>
      <c r="H288" t="s">
        <v>7419</v>
      </c>
      <c r="J288" t="s">
        <v>3640</v>
      </c>
      <c r="K288">
        <v>0</v>
      </c>
      <c r="L288">
        <v>0.27848800000000001</v>
      </c>
      <c r="N288">
        <v>0</v>
      </c>
      <c r="P288" s="15" t="s">
        <v>457</v>
      </c>
      <c r="Q288" s="15">
        <v>2.1999999999999999E-2</v>
      </c>
      <c r="S288" t="s">
        <v>1362</v>
      </c>
      <c r="T288" t="s">
        <v>17518</v>
      </c>
      <c r="U288" t="s">
        <v>18082</v>
      </c>
      <c r="Y288" s="15" t="s">
        <v>12221</v>
      </c>
    </row>
    <row r="289" spans="1:25">
      <c r="A289" s="35" t="s">
        <v>16975</v>
      </c>
      <c r="B289" s="20">
        <f>COUNTIF('iRS736 (syn)'!$A$3:$A$1133,Sheet1!A289)</f>
        <v>0</v>
      </c>
      <c r="C289" t="s">
        <v>7602</v>
      </c>
      <c r="E289" t="s">
        <v>4301</v>
      </c>
      <c r="F289" t="s">
        <v>15874</v>
      </c>
      <c r="G289" t="s">
        <v>6909</v>
      </c>
      <c r="H289" t="s">
        <v>7419</v>
      </c>
      <c r="J289" t="s">
        <v>4301</v>
      </c>
      <c r="K289">
        <v>0</v>
      </c>
      <c r="L289">
        <v>330.52788099999998</v>
      </c>
      <c r="N289">
        <v>0.2678884735</v>
      </c>
      <c r="P289" s="15" t="s">
        <v>17137</v>
      </c>
      <c r="Q289" s="15">
        <v>2</v>
      </c>
      <c r="S289" t="s">
        <v>1250</v>
      </c>
      <c r="T289" t="s">
        <v>17519</v>
      </c>
      <c r="U289" t="s">
        <v>1172</v>
      </c>
      <c r="Y289" s="15" t="s">
        <v>12226</v>
      </c>
    </row>
    <row r="290" spans="1:25">
      <c r="A290" s="35" t="s">
        <v>16980</v>
      </c>
      <c r="B290" s="20">
        <f>COUNTIF('iRS736 (syn)'!$A$3:$A$1133,Sheet1!A290)</f>
        <v>0</v>
      </c>
      <c r="C290" t="s">
        <v>7603</v>
      </c>
      <c r="E290" t="s">
        <v>20937</v>
      </c>
      <c r="F290" t="s">
        <v>15874</v>
      </c>
      <c r="G290" t="s">
        <v>7203</v>
      </c>
      <c r="H290" t="s">
        <v>7419</v>
      </c>
      <c r="J290" t="s">
        <v>20937</v>
      </c>
      <c r="K290">
        <v>-1000</v>
      </c>
      <c r="L290">
        <v>1000</v>
      </c>
      <c r="N290">
        <v>0</v>
      </c>
      <c r="P290" s="15" t="s">
        <v>17138</v>
      </c>
      <c r="Q290" s="15">
        <v>0.18</v>
      </c>
      <c r="S290" t="s">
        <v>1204</v>
      </c>
      <c r="T290" t="s">
        <v>17520</v>
      </c>
      <c r="U290" t="s">
        <v>1890</v>
      </c>
      <c r="Y290" s="15" t="s">
        <v>10743</v>
      </c>
    </row>
    <row r="291" spans="1:25">
      <c r="A291" s="35" t="s">
        <v>17009</v>
      </c>
      <c r="B291" s="20">
        <f>COUNTIF('iRS736 (syn)'!$A$3:$A$1133,Sheet1!A291)</f>
        <v>0</v>
      </c>
      <c r="C291" t="s">
        <v>69</v>
      </c>
      <c r="E291" t="s">
        <v>568</v>
      </c>
      <c r="F291" t="s">
        <v>15874</v>
      </c>
      <c r="G291" t="s">
        <v>7211</v>
      </c>
      <c r="H291" t="s">
        <v>7419</v>
      </c>
      <c r="J291" t="s">
        <v>568</v>
      </c>
      <c r="K291">
        <v>-1000</v>
      </c>
      <c r="L291">
        <v>1000</v>
      </c>
      <c r="N291">
        <v>0</v>
      </c>
      <c r="P291" s="15" t="s">
        <v>11853</v>
      </c>
      <c r="Q291" s="15">
        <v>0.18</v>
      </c>
      <c r="S291" t="s">
        <v>1028</v>
      </c>
      <c r="T291" t="s">
        <v>17521</v>
      </c>
      <c r="U291" t="s">
        <v>903</v>
      </c>
      <c r="Y291" s="15" t="s">
        <v>12021</v>
      </c>
    </row>
    <row r="292" spans="1:25">
      <c r="A292" s="35" t="s">
        <v>17014</v>
      </c>
      <c r="B292" s="20">
        <f>COUNTIF('iRS736 (syn)'!$A$3:$A$1133,Sheet1!A292)</f>
        <v>0</v>
      </c>
      <c r="C292" t="s">
        <v>7604</v>
      </c>
      <c r="E292" t="s">
        <v>3630</v>
      </c>
      <c r="F292" t="s">
        <v>15874</v>
      </c>
      <c r="G292" t="s">
        <v>6954</v>
      </c>
      <c r="H292" t="s">
        <v>7419</v>
      </c>
      <c r="J292" t="s">
        <v>3630</v>
      </c>
      <c r="K292">
        <v>0</v>
      </c>
      <c r="L292">
        <v>0.894451</v>
      </c>
      <c r="N292">
        <v>-8.5618034610000002</v>
      </c>
      <c r="P292" s="15" t="s">
        <v>2666</v>
      </c>
      <c r="Q292" s="15">
        <v>0.11</v>
      </c>
      <c r="S292" t="s">
        <v>2927</v>
      </c>
      <c r="T292" t="s">
        <v>17521</v>
      </c>
      <c r="U292" t="s">
        <v>1139</v>
      </c>
      <c r="Y292" s="15" t="s">
        <v>12020</v>
      </c>
    </row>
    <row r="293" spans="1:25">
      <c r="A293" s="35" t="s">
        <v>16971</v>
      </c>
      <c r="B293" s="20">
        <f>COUNTIF('iRS736 (syn)'!$A$3:$A$1133,Sheet1!A293)</f>
        <v>0</v>
      </c>
      <c r="C293" t="s">
        <v>4481</v>
      </c>
      <c r="E293" t="s">
        <v>3632</v>
      </c>
      <c r="F293" t="s">
        <v>15874</v>
      </c>
      <c r="G293" t="s">
        <v>6956</v>
      </c>
      <c r="H293" t="s">
        <v>7419</v>
      </c>
      <c r="J293" t="s">
        <v>3632</v>
      </c>
      <c r="K293">
        <v>0</v>
      </c>
      <c r="L293">
        <v>0.56346200000000002</v>
      </c>
      <c r="N293">
        <v>0</v>
      </c>
      <c r="P293" s="15" t="s">
        <v>7493</v>
      </c>
      <c r="Q293" s="15">
        <v>2.0000000000000001E-18</v>
      </c>
      <c r="S293" t="s">
        <v>17228</v>
      </c>
      <c r="T293" t="s">
        <v>17522</v>
      </c>
      <c r="U293" t="s">
        <v>827</v>
      </c>
      <c r="Y293" s="15" t="s">
        <v>8448</v>
      </c>
    </row>
    <row r="294" spans="1:25">
      <c r="A294" s="35" t="s">
        <v>16976</v>
      </c>
      <c r="B294" s="20">
        <f>COUNTIF('iRS736 (syn)'!$A$3:$A$1133,Sheet1!A294)</f>
        <v>0</v>
      </c>
      <c r="C294" t="s">
        <v>3812</v>
      </c>
      <c r="E294" t="s">
        <v>3628</v>
      </c>
      <c r="F294" t="s">
        <v>15874</v>
      </c>
      <c r="G294" t="s">
        <v>6952</v>
      </c>
      <c r="H294" t="s">
        <v>7419</v>
      </c>
      <c r="J294" t="s">
        <v>3628</v>
      </c>
      <c r="K294">
        <v>0</v>
      </c>
      <c r="L294">
        <v>0.96015499999999998</v>
      </c>
      <c r="N294">
        <v>0</v>
      </c>
      <c r="P294" s="15" t="s">
        <v>2616</v>
      </c>
      <c r="Q294" s="15">
        <v>2.9999999999999998E-18</v>
      </c>
      <c r="S294" t="s">
        <v>1074</v>
      </c>
      <c r="T294" t="s">
        <v>17523</v>
      </c>
      <c r="U294" t="s">
        <v>3136</v>
      </c>
      <c r="Y294" s="15" t="s">
        <v>3107</v>
      </c>
    </row>
    <row r="295" spans="1:25">
      <c r="A295" s="35" t="s">
        <v>16982</v>
      </c>
      <c r="B295" s="20">
        <f>COUNTIF('iRS736 (syn)'!$A$3:$A$1133,Sheet1!A295)</f>
        <v>0</v>
      </c>
      <c r="C295" t="s">
        <v>7605</v>
      </c>
      <c r="E295" t="s">
        <v>3660</v>
      </c>
      <c r="F295" t="s">
        <v>15874</v>
      </c>
      <c r="G295" t="s">
        <v>6994</v>
      </c>
      <c r="H295" t="s">
        <v>7419</v>
      </c>
      <c r="J295" t="s">
        <v>3660</v>
      </c>
      <c r="K295">
        <v>0</v>
      </c>
      <c r="L295">
        <v>0.27196900000000002</v>
      </c>
      <c r="N295">
        <v>-1000</v>
      </c>
      <c r="P295" s="15" t="s">
        <v>17139</v>
      </c>
      <c r="Q295" s="15">
        <v>5.9999999999999997E-18</v>
      </c>
      <c r="S295" t="s">
        <v>1278</v>
      </c>
      <c r="T295" t="s">
        <v>17524</v>
      </c>
      <c r="U295" t="s">
        <v>4009</v>
      </c>
      <c r="Y295" s="15" t="s">
        <v>13735</v>
      </c>
    </row>
    <row r="296" spans="1:25">
      <c r="A296" s="35" t="s">
        <v>16990</v>
      </c>
      <c r="B296" s="20">
        <f>COUNTIF('iRS736 (syn)'!$A$3:$A$1133,Sheet1!A296)</f>
        <v>0</v>
      </c>
      <c r="C296" t="s">
        <v>7606</v>
      </c>
      <c r="E296" t="s">
        <v>3663</v>
      </c>
      <c r="F296" t="s">
        <v>15874</v>
      </c>
      <c r="G296" t="s">
        <v>6996</v>
      </c>
      <c r="H296" t="s">
        <v>7419</v>
      </c>
      <c r="J296" t="s">
        <v>3663</v>
      </c>
      <c r="K296">
        <v>0</v>
      </c>
      <c r="L296">
        <v>4.2483E-2</v>
      </c>
      <c r="N296">
        <v>0</v>
      </c>
      <c r="P296" s="15" t="s">
        <v>3583</v>
      </c>
      <c r="Q296" s="15">
        <v>5.9999999999999997E-18</v>
      </c>
      <c r="S296" t="s">
        <v>1115</v>
      </c>
      <c r="T296" t="s">
        <v>17524</v>
      </c>
      <c r="U296" t="s">
        <v>3189</v>
      </c>
      <c r="Y296" s="15" t="s">
        <v>437</v>
      </c>
    </row>
    <row r="297" spans="1:25">
      <c r="A297" s="35" t="s">
        <v>16983</v>
      </c>
      <c r="B297" s="20">
        <f>COUNTIF('iRS736 (syn)'!$A$3:$A$1133,Sheet1!A297)</f>
        <v>0</v>
      </c>
      <c r="C297" t="s">
        <v>7607</v>
      </c>
      <c r="E297" t="s">
        <v>3665</v>
      </c>
      <c r="F297" t="s">
        <v>15874</v>
      </c>
      <c r="G297" t="s">
        <v>6998</v>
      </c>
      <c r="H297" t="s">
        <v>7419</v>
      </c>
      <c r="J297" t="s">
        <v>3665</v>
      </c>
      <c r="K297">
        <v>0</v>
      </c>
      <c r="L297">
        <v>4.143E-3</v>
      </c>
      <c r="N297">
        <v>0</v>
      </c>
      <c r="P297" s="15" t="s">
        <v>2906</v>
      </c>
      <c r="Q297" s="15">
        <v>0.39</v>
      </c>
      <c r="S297" t="s">
        <v>17229</v>
      </c>
      <c r="T297" t="s">
        <v>17525</v>
      </c>
      <c r="U297" t="s">
        <v>3136</v>
      </c>
      <c r="Y297" s="15" t="s">
        <v>10364</v>
      </c>
    </row>
    <row r="298" spans="1:25">
      <c r="A298" s="35" t="s">
        <v>16984</v>
      </c>
      <c r="B298" s="20">
        <f>COUNTIF('iRS736 (syn)'!$A$3:$A$1133,Sheet1!A298)</f>
        <v>0</v>
      </c>
      <c r="C298" t="s">
        <v>7608</v>
      </c>
      <c r="E298" t="s">
        <v>3667</v>
      </c>
      <c r="F298" t="s">
        <v>15874</v>
      </c>
      <c r="G298" t="s">
        <v>7000</v>
      </c>
      <c r="H298" t="s">
        <v>7419</v>
      </c>
      <c r="J298" t="s">
        <v>3667</v>
      </c>
      <c r="K298">
        <v>0</v>
      </c>
      <c r="L298">
        <v>6.5449999999999996E-3</v>
      </c>
      <c r="N298">
        <v>-6.1409414525999999</v>
      </c>
      <c r="P298" s="15" t="s">
        <v>13897</v>
      </c>
      <c r="Q298" s="15">
        <v>0.34</v>
      </c>
      <c r="S298" t="s">
        <v>998</v>
      </c>
      <c r="T298" t="s">
        <v>17526</v>
      </c>
      <c r="U298" t="s">
        <v>1422</v>
      </c>
      <c r="Y298" s="15" t="s">
        <v>3847</v>
      </c>
    </row>
    <row r="299" spans="1:25">
      <c r="A299" s="35" t="s">
        <v>17044</v>
      </c>
      <c r="B299" s="20">
        <f>COUNTIF('iRS736 (syn)'!$A$3:$A$1133,Sheet1!A299)</f>
        <v>0</v>
      </c>
      <c r="C299" t="s">
        <v>7609</v>
      </c>
      <c r="E299" t="s">
        <v>3669</v>
      </c>
      <c r="F299" t="s">
        <v>15874</v>
      </c>
      <c r="G299" t="s">
        <v>7002</v>
      </c>
      <c r="H299" t="s">
        <v>7419</v>
      </c>
      <c r="J299" t="s">
        <v>3669</v>
      </c>
      <c r="K299">
        <v>0</v>
      </c>
      <c r="L299">
        <v>3.9210000000000002E-2</v>
      </c>
      <c r="N299">
        <v>0.4540112845</v>
      </c>
      <c r="P299" s="15" t="s">
        <v>13896</v>
      </c>
      <c r="Q299" s="15">
        <v>0.34</v>
      </c>
      <c r="S299" t="s">
        <v>995</v>
      </c>
      <c r="T299" t="s">
        <v>17527</v>
      </c>
      <c r="U299" t="s">
        <v>18083</v>
      </c>
      <c r="Y299" s="15" t="s">
        <v>438</v>
      </c>
    </row>
    <row r="300" spans="1:25">
      <c r="A300" s="35" t="s">
        <v>16998</v>
      </c>
      <c r="B300" s="20">
        <f>COUNTIF('iRS736 (syn)'!$A$3:$A$1133,Sheet1!A300)</f>
        <v>0</v>
      </c>
      <c r="C300" t="s">
        <v>70</v>
      </c>
      <c r="E300" t="s">
        <v>3671</v>
      </c>
      <c r="F300" t="s">
        <v>15874</v>
      </c>
      <c r="G300" t="s">
        <v>7004</v>
      </c>
      <c r="H300" t="s">
        <v>7419</v>
      </c>
      <c r="J300" t="s">
        <v>3671</v>
      </c>
      <c r="K300">
        <v>0</v>
      </c>
      <c r="L300">
        <v>6.7671999999999996E-2</v>
      </c>
      <c r="N300">
        <v>0</v>
      </c>
      <c r="P300" s="15" t="s">
        <v>17140</v>
      </c>
      <c r="Q300" s="15">
        <v>2.9999999999999997E-8</v>
      </c>
      <c r="S300" t="s">
        <v>1225</v>
      </c>
      <c r="T300" t="s">
        <v>17528</v>
      </c>
      <c r="U300" t="s">
        <v>1712</v>
      </c>
      <c r="Y300" s="15" t="s">
        <v>3079</v>
      </c>
    </row>
    <row r="301" spans="1:25">
      <c r="A301" s="35" t="s">
        <v>16997</v>
      </c>
      <c r="B301" s="20">
        <f>COUNTIF('iRS736 (syn)'!$A$3:$A$1133,Sheet1!A301)</f>
        <v>0</v>
      </c>
      <c r="C301" t="s">
        <v>7610</v>
      </c>
      <c r="E301" t="s">
        <v>564</v>
      </c>
      <c r="F301" t="s">
        <v>15874</v>
      </c>
      <c r="G301" t="s">
        <v>7191</v>
      </c>
      <c r="H301" t="s">
        <v>7419</v>
      </c>
      <c r="J301" t="s">
        <v>564</v>
      </c>
      <c r="K301">
        <v>0</v>
      </c>
      <c r="L301">
        <v>0</v>
      </c>
      <c r="N301">
        <v>993.43084065530002</v>
      </c>
      <c r="P301" s="15" t="s">
        <v>17141</v>
      </c>
      <c r="Q301" s="15">
        <v>2.9999999999999997E-8</v>
      </c>
      <c r="S301" t="s">
        <v>1496</v>
      </c>
      <c r="T301" t="s">
        <v>17529</v>
      </c>
      <c r="U301" t="s">
        <v>1086</v>
      </c>
      <c r="Y301" s="15" t="s">
        <v>2539</v>
      </c>
    </row>
    <row r="302" spans="1:25">
      <c r="A302" s="35" t="s">
        <v>16993</v>
      </c>
      <c r="B302" s="20">
        <f>COUNTIF('iRS736 (syn)'!$A$3:$A$1133,Sheet1!A302)</f>
        <v>0</v>
      </c>
      <c r="C302" t="s">
        <v>7611</v>
      </c>
      <c r="E302" t="s">
        <v>3634</v>
      </c>
      <c r="F302" t="s">
        <v>15874</v>
      </c>
      <c r="G302" t="s">
        <v>6958</v>
      </c>
      <c r="H302" t="s">
        <v>7419</v>
      </c>
      <c r="J302" t="s">
        <v>3634</v>
      </c>
      <c r="K302">
        <v>0</v>
      </c>
      <c r="L302">
        <v>0.16739899999999999</v>
      </c>
      <c r="N302">
        <v>4.3152238703999997</v>
      </c>
      <c r="P302" s="15" t="s">
        <v>3553</v>
      </c>
      <c r="Q302" s="15">
        <v>2.9999999999999997E-8</v>
      </c>
      <c r="S302" t="s">
        <v>729</v>
      </c>
      <c r="T302" t="s">
        <v>17530</v>
      </c>
      <c r="U302" t="s">
        <v>2255</v>
      </c>
      <c r="Y302" s="15" t="s">
        <v>2817</v>
      </c>
    </row>
    <row r="303" spans="1:25">
      <c r="A303" s="35" t="s">
        <v>16996</v>
      </c>
      <c r="B303" s="20">
        <f>COUNTIF('iRS736 (syn)'!$A$3:$A$1133,Sheet1!A303)</f>
        <v>0</v>
      </c>
      <c r="C303" t="s">
        <v>476</v>
      </c>
      <c r="E303" t="s">
        <v>3636</v>
      </c>
      <c r="F303" t="s">
        <v>15874</v>
      </c>
      <c r="G303" t="s">
        <v>6960</v>
      </c>
      <c r="H303" t="s">
        <v>7419</v>
      </c>
      <c r="J303" t="s">
        <v>3636</v>
      </c>
      <c r="K303">
        <v>0</v>
      </c>
      <c r="L303">
        <v>0.28497299999999998</v>
      </c>
      <c r="N303">
        <v>0</v>
      </c>
      <c r="P303" s="15" t="s">
        <v>2885</v>
      </c>
      <c r="Q303" s="15">
        <v>2.1000000000000001E-2</v>
      </c>
      <c r="S303" t="s">
        <v>3008</v>
      </c>
      <c r="T303" t="s">
        <v>17531</v>
      </c>
      <c r="U303" t="s">
        <v>3141</v>
      </c>
      <c r="Y303" s="15" t="s">
        <v>4080</v>
      </c>
    </row>
    <row r="304" spans="1:25">
      <c r="A304" s="35" t="s">
        <v>16989</v>
      </c>
      <c r="B304" s="20">
        <f>COUNTIF('iRS736 (syn)'!$A$3:$A$1133,Sheet1!A304)</f>
        <v>0</v>
      </c>
      <c r="C304" t="s">
        <v>7612</v>
      </c>
      <c r="E304" t="s">
        <v>3646</v>
      </c>
      <c r="F304" t="s">
        <v>15874</v>
      </c>
      <c r="G304" t="s">
        <v>6982</v>
      </c>
      <c r="H304" t="s">
        <v>7419</v>
      </c>
      <c r="J304" t="s">
        <v>3646</v>
      </c>
      <c r="K304">
        <v>0</v>
      </c>
      <c r="L304">
        <v>0.91888099999999995</v>
      </c>
      <c r="N304">
        <v>0</v>
      </c>
      <c r="P304" s="15" t="s">
        <v>2257</v>
      </c>
      <c r="Q304" s="15">
        <v>8.1000000000000003E-2</v>
      </c>
      <c r="S304" t="s">
        <v>753</v>
      </c>
      <c r="T304" t="s">
        <v>17532</v>
      </c>
      <c r="U304" t="s">
        <v>18108</v>
      </c>
      <c r="Y304" s="15" t="s">
        <v>3590</v>
      </c>
    </row>
    <row r="305" spans="1:25">
      <c r="A305" s="35" t="s">
        <v>17004</v>
      </c>
      <c r="B305" s="20">
        <f>COUNTIF('iRS736 (syn)'!$A$3:$A$1133,Sheet1!A305)</f>
        <v>0</v>
      </c>
      <c r="C305" t="s">
        <v>7613</v>
      </c>
      <c r="E305" t="s">
        <v>3650</v>
      </c>
      <c r="F305" t="s">
        <v>15874</v>
      </c>
      <c r="G305" t="s">
        <v>6984</v>
      </c>
      <c r="H305" t="s">
        <v>7419</v>
      </c>
      <c r="J305" t="s">
        <v>3650</v>
      </c>
      <c r="K305">
        <v>0</v>
      </c>
      <c r="L305">
        <v>0.14541000000000001</v>
      </c>
      <c r="N305">
        <v>0.2415066163</v>
      </c>
      <c r="P305" s="15" t="s">
        <v>3585</v>
      </c>
      <c r="Q305" s="15">
        <v>7.2999999999999995E-2</v>
      </c>
      <c r="S305" t="s">
        <v>707</v>
      </c>
      <c r="T305" t="s">
        <v>17533</v>
      </c>
      <c r="U305" t="s">
        <v>3075</v>
      </c>
      <c r="Y305" s="15" t="s">
        <v>10245</v>
      </c>
    </row>
    <row r="306" spans="1:25">
      <c r="A306" s="35" t="s">
        <v>16987</v>
      </c>
      <c r="B306" s="20">
        <f>COUNTIF('iRS736 (syn)'!$A$3:$A$1133,Sheet1!A306)</f>
        <v>0</v>
      </c>
      <c r="C306" t="s">
        <v>71</v>
      </c>
      <c r="E306" t="s">
        <v>3652</v>
      </c>
      <c r="F306" t="s">
        <v>15874</v>
      </c>
      <c r="G306" t="s">
        <v>6986</v>
      </c>
      <c r="H306" t="s">
        <v>7419</v>
      </c>
      <c r="J306" t="s">
        <v>3652</v>
      </c>
      <c r="K306">
        <v>0</v>
      </c>
      <c r="L306">
        <v>1.2602E-2</v>
      </c>
      <c r="N306">
        <v>0</v>
      </c>
      <c r="P306" s="15" t="s">
        <v>3157</v>
      </c>
      <c r="Q306" s="15">
        <v>1E-13</v>
      </c>
      <c r="S306" t="s">
        <v>1246</v>
      </c>
      <c r="T306" t="s">
        <v>17534</v>
      </c>
      <c r="U306" t="s">
        <v>2823</v>
      </c>
      <c r="Y306" s="15" t="s">
        <v>10246</v>
      </c>
    </row>
    <row r="307" spans="1:25">
      <c r="A307" s="35" t="s">
        <v>16972</v>
      </c>
      <c r="B307" s="20">
        <f>COUNTIF('iRS736 (syn)'!$A$3:$A$1133,Sheet1!A307)</f>
        <v>0</v>
      </c>
      <c r="C307" t="s">
        <v>7614</v>
      </c>
      <c r="E307" t="s">
        <v>3654</v>
      </c>
      <c r="F307" t="s">
        <v>15874</v>
      </c>
      <c r="G307" t="s">
        <v>6988</v>
      </c>
      <c r="H307" t="s">
        <v>7419</v>
      </c>
      <c r="J307" t="s">
        <v>3654</v>
      </c>
      <c r="K307">
        <v>0</v>
      </c>
      <c r="L307">
        <v>2.4479000000000001E-2</v>
      </c>
      <c r="N307">
        <v>1.5282805881999999</v>
      </c>
      <c r="P307" s="15" t="s">
        <v>17142</v>
      </c>
      <c r="Q307" s="15">
        <v>0.23</v>
      </c>
      <c r="S307" t="s">
        <v>1092</v>
      </c>
      <c r="T307" t="s">
        <v>17535</v>
      </c>
      <c r="U307" t="s">
        <v>3941</v>
      </c>
      <c r="Y307" s="15" t="s">
        <v>15074</v>
      </c>
    </row>
    <row r="308" spans="1:25">
      <c r="A308" s="35" t="s">
        <v>17007</v>
      </c>
      <c r="B308" s="20">
        <f>COUNTIF('iRS736 (syn)'!$A$3:$A$1133,Sheet1!A308)</f>
        <v>0</v>
      </c>
      <c r="C308" t="s">
        <v>7615</v>
      </c>
      <c r="E308" t="s">
        <v>3656</v>
      </c>
      <c r="F308" t="s">
        <v>15874</v>
      </c>
      <c r="G308" t="s">
        <v>6990</v>
      </c>
      <c r="H308" t="s">
        <v>7419</v>
      </c>
      <c r="J308" t="s">
        <v>3656</v>
      </c>
      <c r="K308">
        <v>0</v>
      </c>
      <c r="L308">
        <v>0.13505500000000001</v>
      </c>
      <c r="N308">
        <v>781.96241481230004</v>
      </c>
      <c r="P308" s="15" t="s">
        <v>17143</v>
      </c>
      <c r="Q308" s="15">
        <v>0.23</v>
      </c>
      <c r="S308" t="s">
        <v>759</v>
      </c>
      <c r="T308" t="s">
        <v>17536</v>
      </c>
      <c r="U308" t="s">
        <v>1619</v>
      </c>
      <c r="Y308" s="15" t="s">
        <v>2581</v>
      </c>
    </row>
    <row r="309" spans="1:25">
      <c r="A309" s="35" t="s">
        <v>16992</v>
      </c>
      <c r="B309" s="20">
        <f>COUNTIF('iRS736 (syn)'!$A$3:$A$1133,Sheet1!A309)</f>
        <v>0</v>
      </c>
      <c r="C309" t="s">
        <v>7616</v>
      </c>
      <c r="E309" t="s">
        <v>3658</v>
      </c>
      <c r="F309" t="s">
        <v>15874</v>
      </c>
      <c r="G309" t="s">
        <v>6992</v>
      </c>
      <c r="H309" t="s">
        <v>7419</v>
      </c>
      <c r="J309" t="s">
        <v>3658</v>
      </c>
      <c r="K309">
        <v>0</v>
      </c>
      <c r="L309">
        <v>0.23028000000000001</v>
      </c>
      <c r="N309">
        <v>0</v>
      </c>
      <c r="P309" s="15" t="s">
        <v>12221</v>
      </c>
      <c r="Q309" s="15">
        <v>7.0000000000000001E-3</v>
      </c>
      <c r="S309" t="s">
        <v>17230</v>
      </c>
      <c r="T309" t="s">
        <v>17537</v>
      </c>
      <c r="U309" t="s">
        <v>17189</v>
      </c>
    </row>
    <row r="310" spans="1:25">
      <c r="A310" s="35" t="s">
        <v>16985</v>
      </c>
      <c r="B310" s="20">
        <f>COUNTIF('iRS736 (syn)'!$A$3:$A$1133,Sheet1!A310)</f>
        <v>0</v>
      </c>
      <c r="C310" t="s">
        <v>72</v>
      </c>
      <c r="E310" t="s">
        <v>20939</v>
      </c>
      <c r="F310" t="s">
        <v>15874</v>
      </c>
      <c r="G310" t="s">
        <v>7213</v>
      </c>
      <c r="H310" t="s">
        <v>7419</v>
      </c>
      <c r="J310" t="s">
        <v>20939</v>
      </c>
      <c r="K310">
        <v>-1000</v>
      </c>
      <c r="L310">
        <v>1000</v>
      </c>
      <c r="N310">
        <v>0</v>
      </c>
      <c r="P310" s="15" t="s">
        <v>12226</v>
      </c>
      <c r="Q310" s="15">
        <v>0.18</v>
      </c>
      <c r="S310" t="s">
        <v>949</v>
      </c>
      <c r="T310" t="s">
        <v>17538</v>
      </c>
      <c r="U310" t="s">
        <v>1004</v>
      </c>
    </row>
    <row r="311" spans="1:25">
      <c r="A311" s="35" t="s">
        <v>16999</v>
      </c>
      <c r="B311" s="20">
        <f>COUNTIF('iRS736 (syn)'!$A$3:$A$1133,Sheet1!A311)</f>
        <v>0</v>
      </c>
      <c r="C311" t="s">
        <v>7617</v>
      </c>
      <c r="E311" t="s">
        <v>20941</v>
      </c>
      <c r="F311" t="s">
        <v>15874</v>
      </c>
      <c r="G311" t="s">
        <v>7287</v>
      </c>
      <c r="H311" t="s">
        <v>7419</v>
      </c>
      <c r="J311" t="s">
        <v>20941</v>
      </c>
      <c r="K311">
        <v>0</v>
      </c>
      <c r="L311">
        <v>0</v>
      </c>
      <c r="N311">
        <v>-364.16510338030002</v>
      </c>
      <c r="P311" s="15" t="s">
        <v>200</v>
      </c>
      <c r="Q311" s="15">
        <v>4.0000000000000001E-13</v>
      </c>
      <c r="S311" t="s">
        <v>1436</v>
      </c>
      <c r="T311" t="s">
        <v>17539</v>
      </c>
      <c r="U311" t="s">
        <v>756</v>
      </c>
    </row>
    <row r="312" spans="1:25">
      <c r="A312" s="35" t="s">
        <v>17010</v>
      </c>
      <c r="B312" s="20">
        <f>COUNTIF('iRS736 (syn)'!$A$3:$A$1133,Sheet1!A312)</f>
        <v>0</v>
      </c>
      <c r="C312" t="s">
        <v>7618</v>
      </c>
      <c r="E312" t="s">
        <v>20943</v>
      </c>
      <c r="F312" t="s">
        <v>15874</v>
      </c>
      <c r="G312" t="s">
        <v>7219</v>
      </c>
      <c r="H312" t="s">
        <v>7419</v>
      </c>
      <c r="J312" t="s">
        <v>20943</v>
      </c>
      <c r="K312">
        <v>-1000</v>
      </c>
      <c r="L312">
        <v>1000</v>
      </c>
      <c r="N312">
        <v>1000</v>
      </c>
      <c r="P312" s="15" t="s">
        <v>17144</v>
      </c>
      <c r="Q312" s="15">
        <v>4.0000000000000001E-10</v>
      </c>
      <c r="S312" t="s">
        <v>1403</v>
      </c>
      <c r="T312" t="s">
        <v>17540</v>
      </c>
      <c r="U312" t="s">
        <v>903</v>
      </c>
    </row>
    <row r="313" spans="1:25">
      <c r="A313" s="35" t="s">
        <v>16986</v>
      </c>
      <c r="B313" s="20">
        <f>COUNTIF('iRS736 (syn)'!$A$3:$A$1133,Sheet1!A313)</f>
        <v>0</v>
      </c>
      <c r="C313" t="s">
        <v>7619</v>
      </c>
      <c r="E313" t="s">
        <v>4271</v>
      </c>
      <c r="F313" t="s">
        <v>15874</v>
      </c>
      <c r="G313" t="s">
        <v>7221</v>
      </c>
      <c r="H313" t="s">
        <v>7419</v>
      </c>
      <c r="J313" t="s">
        <v>4271</v>
      </c>
      <c r="K313">
        <v>-1000</v>
      </c>
      <c r="L313">
        <v>1000</v>
      </c>
      <c r="N313">
        <v>6.2737694056000004</v>
      </c>
      <c r="P313" s="15" t="s">
        <v>10743</v>
      </c>
      <c r="Q313" s="15">
        <v>2.1999999999999999E-2</v>
      </c>
      <c r="S313" t="s">
        <v>1353</v>
      </c>
      <c r="T313" t="s">
        <v>17541</v>
      </c>
      <c r="U313" t="s">
        <v>689</v>
      </c>
    </row>
    <row r="314" spans="1:25">
      <c r="A314" s="35" t="s">
        <v>16991</v>
      </c>
      <c r="B314" s="20">
        <f>COUNTIF('iRS736 (syn)'!$A$3:$A$1133,Sheet1!A314)</f>
        <v>0</v>
      </c>
      <c r="C314" t="s">
        <v>73</v>
      </c>
      <c r="E314" t="s">
        <v>20945</v>
      </c>
      <c r="F314" t="s">
        <v>15874</v>
      </c>
      <c r="G314" t="s">
        <v>7225</v>
      </c>
      <c r="H314" t="s">
        <v>7419</v>
      </c>
      <c r="J314" t="s">
        <v>20945</v>
      </c>
      <c r="K314">
        <v>-1000</v>
      </c>
      <c r="L314">
        <v>1000</v>
      </c>
      <c r="N314">
        <v>0</v>
      </c>
      <c r="P314" s="15" t="s">
        <v>17145</v>
      </c>
      <c r="Q314" s="15">
        <v>2.0000000000000001E-9</v>
      </c>
      <c r="S314" t="s">
        <v>17231</v>
      </c>
      <c r="T314" t="s">
        <v>17541</v>
      </c>
      <c r="U314" t="s">
        <v>1721</v>
      </c>
    </row>
    <row r="315" spans="1:25">
      <c r="A315" s="35" t="s">
        <v>17000</v>
      </c>
      <c r="B315" s="20">
        <f>COUNTIF('iRS736 (syn)'!$A$3:$A$1133,Sheet1!A315)</f>
        <v>0</v>
      </c>
      <c r="C315" t="s">
        <v>74</v>
      </c>
      <c r="E315" t="s">
        <v>20947</v>
      </c>
      <c r="F315" t="s">
        <v>15874</v>
      </c>
      <c r="G315" t="s">
        <v>7230</v>
      </c>
      <c r="H315" t="s">
        <v>7419</v>
      </c>
      <c r="J315" t="s">
        <v>20947</v>
      </c>
      <c r="K315">
        <v>-1000</v>
      </c>
      <c r="L315">
        <v>1000</v>
      </c>
      <c r="N315">
        <v>64.091412355100005</v>
      </c>
      <c r="P315" s="15" t="s">
        <v>17146</v>
      </c>
      <c r="Q315" s="15">
        <v>2.0000000000000001E-9</v>
      </c>
      <c r="S315" t="s">
        <v>966</v>
      </c>
      <c r="T315" t="s">
        <v>17542</v>
      </c>
      <c r="U315" t="s">
        <v>1031</v>
      </c>
    </row>
    <row r="316" spans="1:25">
      <c r="A316" s="35" t="s">
        <v>17012</v>
      </c>
      <c r="B316" s="20">
        <f>COUNTIF('iRS736 (syn)'!$A$3:$A$1133,Sheet1!A316)</f>
        <v>0</v>
      </c>
      <c r="C316" t="s">
        <v>7620</v>
      </c>
      <c r="E316" t="s">
        <v>573</v>
      </c>
      <c r="F316" t="s">
        <v>15874</v>
      </c>
      <c r="G316" t="s">
        <v>7232</v>
      </c>
      <c r="H316" t="s">
        <v>7419</v>
      </c>
      <c r="J316" t="s">
        <v>573</v>
      </c>
      <c r="K316">
        <v>-1000</v>
      </c>
      <c r="L316">
        <v>1000</v>
      </c>
      <c r="N316">
        <v>2.9628232099999999E-2</v>
      </c>
      <c r="P316" s="15" t="s">
        <v>17147</v>
      </c>
      <c r="Q316" s="15">
        <v>2.0000000000000001E-9</v>
      </c>
      <c r="S316" t="s">
        <v>879</v>
      </c>
      <c r="T316" t="s">
        <v>17543</v>
      </c>
      <c r="U316" t="s">
        <v>1476</v>
      </c>
    </row>
    <row r="317" spans="1:25">
      <c r="A317" s="35" t="s">
        <v>17068</v>
      </c>
      <c r="B317" s="20">
        <f>COUNTIF('iRS736 (syn)'!$A$3:$A$1133,Sheet1!A317)</f>
        <v>0</v>
      </c>
      <c r="C317" t="s">
        <v>4478</v>
      </c>
      <c r="E317" t="s">
        <v>574</v>
      </c>
      <c r="F317" t="s">
        <v>15874</v>
      </c>
      <c r="G317" t="s">
        <v>7234</v>
      </c>
      <c r="H317" t="s">
        <v>7419</v>
      </c>
      <c r="J317" t="s">
        <v>574</v>
      </c>
      <c r="K317">
        <v>-1000</v>
      </c>
      <c r="L317">
        <v>1000</v>
      </c>
      <c r="N317">
        <v>-1000</v>
      </c>
      <c r="P317" s="15" t="s">
        <v>12021</v>
      </c>
      <c r="Q317" s="15">
        <v>1.7000000000000001E-2</v>
      </c>
      <c r="S317" t="s">
        <v>1004</v>
      </c>
      <c r="T317" t="s">
        <v>17544</v>
      </c>
      <c r="U317" t="s">
        <v>17192</v>
      </c>
    </row>
    <row r="318" spans="1:25">
      <c r="A318" s="35" t="s">
        <v>16988</v>
      </c>
      <c r="B318" s="20">
        <f>COUNTIF('iRS736 (syn)'!$A$3:$A$1133,Sheet1!A318)</f>
        <v>0</v>
      </c>
      <c r="C318" t="s">
        <v>7621</v>
      </c>
      <c r="E318" t="s">
        <v>571</v>
      </c>
      <c r="F318" t="s">
        <v>15874</v>
      </c>
      <c r="G318" t="s">
        <v>7226</v>
      </c>
      <c r="H318" t="s">
        <v>7419</v>
      </c>
      <c r="J318" t="s">
        <v>571</v>
      </c>
      <c r="K318">
        <v>-1000</v>
      </c>
      <c r="L318">
        <v>1000</v>
      </c>
      <c r="N318">
        <v>0</v>
      </c>
      <c r="P318" s="15" t="s">
        <v>12020</v>
      </c>
      <c r="Q318" s="15">
        <v>1.2999999999999999E-2</v>
      </c>
      <c r="S318" t="s">
        <v>1083</v>
      </c>
      <c r="T318" t="s">
        <v>17545</v>
      </c>
      <c r="U318" t="s">
        <v>17188</v>
      </c>
    </row>
    <row r="319" spans="1:25">
      <c r="A319" s="35" t="s">
        <v>17002</v>
      </c>
      <c r="B319" s="20">
        <f>COUNTIF('iRS736 (syn)'!$A$3:$A$1133,Sheet1!A319)</f>
        <v>0</v>
      </c>
      <c r="C319" t="s">
        <v>75</v>
      </c>
      <c r="E319" t="s">
        <v>572</v>
      </c>
      <c r="F319" t="s">
        <v>15874</v>
      </c>
      <c r="G319" t="s">
        <v>7228</v>
      </c>
      <c r="H319" t="s">
        <v>7419</v>
      </c>
      <c r="J319" t="s">
        <v>572</v>
      </c>
      <c r="K319">
        <v>-1000</v>
      </c>
      <c r="L319">
        <v>1000</v>
      </c>
      <c r="N319">
        <v>0</v>
      </c>
      <c r="P319" s="15" t="s">
        <v>8449</v>
      </c>
      <c r="Q319" s="15">
        <v>5.7000000000000002E-2</v>
      </c>
      <c r="S319" t="s">
        <v>1178</v>
      </c>
      <c r="T319" t="s">
        <v>17546</v>
      </c>
      <c r="U319" t="s">
        <v>17189</v>
      </c>
    </row>
    <row r="320" spans="1:25">
      <c r="A320" s="35" t="s">
        <v>16469</v>
      </c>
      <c r="B320" s="20">
        <f>COUNTIF('iRS736 (syn)'!$A$3:$A$1133,Sheet1!A320)</f>
        <v>0</v>
      </c>
      <c r="C320" t="s">
        <v>7622</v>
      </c>
      <c r="E320" t="s">
        <v>20949</v>
      </c>
      <c r="F320" t="s">
        <v>15874</v>
      </c>
      <c r="G320" t="s">
        <v>7236</v>
      </c>
      <c r="H320" t="s">
        <v>7419</v>
      </c>
      <c r="J320" t="s">
        <v>20949</v>
      </c>
      <c r="K320">
        <v>-1000</v>
      </c>
      <c r="L320">
        <v>0</v>
      </c>
      <c r="N320">
        <v>71.8658341095</v>
      </c>
      <c r="P320" s="15" t="s">
        <v>8448</v>
      </c>
      <c r="Q320" s="15">
        <v>1.0000000000000001E-5</v>
      </c>
      <c r="S320" t="s">
        <v>1192</v>
      </c>
      <c r="T320" t="s">
        <v>17547</v>
      </c>
      <c r="U320" t="s">
        <v>3830</v>
      </c>
    </row>
    <row r="321" spans="1:21">
      <c r="A321" s="35" t="s">
        <v>16470</v>
      </c>
      <c r="B321" s="20">
        <f>COUNTIF('iRS736 (syn)'!$A$3:$A$1133,Sheet1!A321)</f>
        <v>0</v>
      </c>
      <c r="C321" t="s">
        <v>7623</v>
      </c>
      <c r="E321" t="s">
        <v>20951</v>
      </c>
      <c r="F321" t="s">
        <v>15874</v>
      </c>
      <c r="G321" t="s">
        <v>7299</v>
      </c>
      <c r="H321" t="s">
        <v>7419</v>
      </c>
      <c r="J321" t="s">
        <v>20951</v>
      </c>
      <c r="K321">
        <v>-1.0986910000000001</v>
      </c>
      <c r="L321">
        <v>0</v>
      </c>
      <c r="N321">
        <v>0</v>
      </c>
      <c r="P321" s="15" t="s">
        <v>17148</v>
      </c>
      <c r="Q321" s="15">
        <v>9.2999999999999999E-2</v>
      </c>
      <c r="S321" t="s">
        <v>17232</v>
      </c>
      <c r="T321" t="s">
        <v>17548</v>
      </c>
      <c r="U321" t="s">
        <v>1189</v>
      </c>
    </row>
    <row r="322" spans="1:21">
      <c r="A322" s="35" t="s">
        <v>16471</v>
      </c>
      <c r="B322" s="20">
        <f>COUNTIF('iRS736 (syn)'!$A$3:$A$1133,Sheet1!A322)</f>
        <v>0</v>
      </c>
      <c r="C322" t="s">
        <v>2336</v>
      </c>
      <c r="E322" t="s">
        <v>20953</v>
      </c>
      <c r="F322" t="s">
        <v>15874</v>
      </c>
      <c r="G322" t="s">
        <v>7244</v>
      </c>
      <c r="H322" t="s">
        <v>7419</v>
      </c>
      <c r="J322" t="s">
        <v>20953</v>
      </c>
      <c r="K322">
        <v>-1000</v>
      </c>
      <c r="L322">
        <v>0</v>
      </c>
      <c r="N322">
        <v>-0.38761788879999998</v>
      </c>
      <c r="P322" s="15" t="s">
        <v>17149</v>
      </c>
      <c r="Q322" s="15">
        <v>0.12</v>
      </c>
      <c r="S322" t="s">
        <v>3105</v>
      </c>
      <c r="T322" t="s">
        <v>17548</v>
      </c>
      <c r="U322" t="s">
        <v>2460</v>
      </c>
    </row>
    <row r="323" spans="1:21">
      <c r="A323" s="35" t="s">
        <v>16472</v>
      </c>
      <c r="B323" s="20">
        <f>COUNTIF('iRS736 (syn)'!$A$3:$A$1133,Sheet1!A323)</f>
        <v>0</v>
      </c>
      <c r="C323" t="s">
        <v>76</v>
      </c>
      <c r="E323" t="s">
        <v>70319</v>
      </c>
      <c r="F323" t="s">
        <v>15874</v>
      </c>
      <c r="G323" t="s">
        <v>7248</v>
      </c>
      <c r="H323" t="s">
        <v>7419</v>
      </c>
      <c r="J323" t="s">
        <v>70319</v>
      </c>
      <c r="K323">
        <v>0</v>
      </c>
      <c r="L323">
        <v>1000</v>
      </c>
      <c r="N323">
        <v>-1.2997927980999999</v>
      </c>
      <c r="P323" s="15" t="s">
        <v>3107</v>
      </c>
      <c r="Q323" s="15">
        <v>0.26</v>
      </c>
      <c r="S323" t="s">
        <v>17233</v>
      </c>
      <c r="T323" t="s">
        <v>17549</v>
      </c>
      <c r="U323" t="s">
        <v>18109</v>
      </c>
    </row>
    <row r="324" spans="1:21">
      <c r="A324" s="35" t="s">
        <v>16473</v>
      </c>
      <c r="B324" s="20">
        <f>COUNTIF('iRS736 (syn)'!$A$3:$A$1133,Sheet1!A324)</f>
        <v>0</v>
      </c>
      <c r="C324" t="s">
        <v>7624</v>
      </c>
      <c r="E324" t="s">
        <v>20955</v>
      </c>
      <c r="F324" t="s">
        <v>15874</v>
      </c>
      <c r="G324" t="s">
        <v>7256</v>
      </c>
      <c r="H324" t="s">
        <v>7419</v>
      </c>
      <c r="J324" t="s">
        <v>20955</v>
      </c>
      <c r="K324">
        <v>-1000</v>
      </c>
      <c r="L324">
        <v>750</v>
      </c>
      <c r="N324">
        <v>-0.2415066163</v>
      </c>
      <c r="P324" s="15" t="s">
        <v>13735</v>
      </c>
      <c r="Q324" s="15">
        <v>3E-68</v>
      </c>
      <c r="S324" t="s">
        <v>17234</v>
      </c>
      <c r="T324" t="s">
        <v>17550</v>
      </c>
      <c r="U324" t="s">
        <v>17157</v>
      </c>
    </row>
    <row r="325" spans="1:21">
      <c r="A325" s="35" t="s">
        <v>564</v>
      </c>
      <c r="B325" s="20">
        <f>COUNTIF('iRS736 (syn)'!$A$3:$A$1133,Sheet1!A325)</f>
        <v>1</v>
      </c>
      <c r="C325" t="s">
        <v>7625</v>
      </c>
      <c r="E325" t="s">
        <v>582</v>
      </c>
      <c r="F325" t="s">
        <v>15874</v>
      </c>
      <c r="G325" t="s">
        <v>7258</v>
      </c>
      <c r="H325" t="s">
        <v>7419</v>
      </c>
      <c r="J325" t="s">
        <v>582</v>
      </c>
      <c r="K325">
        <v>-750</v>
      </c>
      <c r="L325">
        <v>1000</v>
      </c>
      <c r="N325">
        <v>395.34166713560001</v>
      </c>
      <c r="P325" s="15" t="s">
        <v>2768</v>
      </c>
      <c r="Q325" s="15">
        <v>8.0000000000000007E-5</v>
      </c>
      <c r="S325" t="s">
        <v>17235</v>
      </c>
      <c r="T325" t="s">
        <v>17551</v>
      </c>
      <c r="U325" t="s">
        <v>1723</v>
      </c>
    </row>
    <row r="326" spans="1:21">
      <c r="A326" s="35" t="s">
        <v>16937</v>
      </c>
      <c r="B326" s="20">
        <f>COUNTIF('iRS736 (syn)'!$A$3:$A$1133,Sheet1!A326)</f>
        <v>0</v>
      </c>
      <c r="C326" t="s">
        <v>77</v>
      </c>
      <c r="E326" t="s">
        <v>4268</v>
      </c>
      <c r="F326" t="s">
        <v>15874</v>
      </c>
      <c r="G326" t="s">
        <v>7260</v>
      </c>
      <c r="H326" t="s">
        <v>7419</v>
      </c>
      <c r="J326" t="s">
        <v>4268</v>
      </c>
      <c r="K326">
        <v>-1000</v>
      </c>
      <c r="L326">
        <v>1000</v>
      </c>
      <c r="N326">
        <v>1.2928011443</v>
      </c>
      <c r="P326" s="15" t="s">
        <v>439</v>
      </c>
      <c r="Q326" s="15">
        <v>4.1000000000000002E-2</v>
      </c>
      <c r="S326" t="s">
        <v>1589</v>
      </c>
      <c r="T326" t="s">
        <v>17552</v>
      </c>
      <c r="U326" t="s">
        <v>18110</v>
      </c>
    </row>
    <row r="327" spans="1:21">
      <c r="A327" s="35" t="s">
        <v>16938</v>
      </c>
      <c r="B327" s="20">
        <f>COUNTIF('iRS736 (syn)'!$A$3:$A$1133,Sheet1!A327)</f>
        <v>0</v>
      </c>
      <c r="C327" t="s">
        <v>78</v>
      </c>
      <c r="E327" t="s">
        <v>3642</v>
      </c>
      <c r="F327" t="s">
        <v>15874</v>
      </c>
      <c r="G327" t="s">
        <v>6966</v>
      </c>
      <c r="H327" t="s">
        <v>7419</v>
      </c>
      <c r="J327" t="s">
        <v>3642</v>
      </c>
      <c r="K327">
        <v>0</v>
      </c>
      <c r="L327">
        <v>0.16359199999999999</v>
      </c>
      <c r="N327">
        <v>-397.93426107800002</v>
      </c>
      <c r="P327" s="15" t="s">
        <v>437</v>
      </c>
      <c r="Q327" s="15">
        <v>3E-68</v>
      </c>
      <c r="S327" t="s">
        <v>1616</v>
      </c>
      <c r="T327" t="s">
        <v>17553</v>
      </c>
      <c r="U327" t="s">
        <v>17226</v>
      </c>
    </row>
    <row r="328" spans="1:21">
      <c r="A328" s="35" t="s">
        <v>16935</v>
      </c>
      <c r="B328" s="20">
        <f>COUNTIF('iRS736 (syn)'!$A$3:$A$1133,Sheet1!A328)</f>
        <v>0</v>
      </c>
      <c r="C328" t="s">
        <v>7626</v>
      </c>
      <c r="E328" t="s">
        <v>3644</v>
      </c>
      <c r="F328" t="s">
        <v>15874</v>
      </c>
      <c r="G328" t="s">
        <v>6968</v>
      </c>
      <c r="H328" t="s">
        <v>7419</v>
      </c>
      <c r="J328" t="s">
        <v>3644</v>
      </c>
      <c r="K328">
        <v>0</v>
      </c>
      <c r="L328">
        <v>0.27849299999999999</v>
      </c>
      <c r="N328">
        <v>-2.7630342682000002</v>
      </c>
      <c r="P328" s="15" t="s">
        <v>10364</v>
      </c>
      <c r="Q328" s="15">
        <v>8.0000000000000007E-5</v>
      </c>
      <c r="S328" t="s">
        <v>1625</v>
      </c>
      <c r="T328" t="s">
        <v>17554</v>
      </c>
      <c r="U328" t="s">
        <v>1824</v>
      </c>
    </row>
    <row r="329" spans="1:21">
      <c r="A329" s="35" t="s">
        <v>16936</v>
      </c>
      <c r="B329" s="20">
        <f>COUNTIF('iRS736 (syn)'!$A$3:$A$1133,Sheet1!A329)</f>
        <v>0</v>
      </c>
      <c r="C329" t="s">
        <v>7627</v>
      </c>
      <c r="E329" t="s">
        <v>4279</v>
      </c>
      <c r="F329" t="s">
        <v>15874</v>
      </c>
      <c r="G329" t="s">
        <v>7014</v>
      </c>
      <c r="H329" t="s">
        <v>7419</v>
      </c>
      <c r="J329" t="s">
        <v>4279</v>
      </c>
      <c r="K329">
        <v>3.0639999999999999E-3</v>
      </c>
      <c r="L329">
        <v>3.6519999999999999E-3</v>
      </c>
      <c r="N329">
        <v>0</v>
      </c>
      <c r="P329" s="15" t="s">
        <v>3847</v>
      </c>
      <c r="Q329" s="15">
        <v>6.7000000000000004E-2</v>
      </c>
      <c r="S329" t="s">
        <v>1655</v>
      </c>
      <c r="T329" t="s">
        <v>17555</v>
      </c>
      <c r="U329" t="s">
        <v>710</v>
      </c>
    </row>
    <row r="330" spans="1:21">
      <c r="A330" s="35" t="s">
        <v>16474</v>
      </c>
      <c r="B330" s="20">
        <f>COUNTIF('iRS736 (syn)'!$A$3:$A$1133,Sheet1!A330)</f>
        <v>0</v>
      </c>
      <c r="C330" t="s">
        <v>7628</v>
      </c>
      <c r="E330" t="s">
        <v>4277</v>
      </c>
      <c r="F330" t="s">
        <v>15874</v>
      </c>
      <c r="G330" t="s">
        <v>7016</v>
      </c>
      <c r="H330" t="s">
        <v>7419</v>
      </c>
      <c r="J330" t="s">
        <v>4277</v>
      </c>
      <c r="K330">
        <v>4.9370000000000004E-3</v>
      </c>
      <c r="L330">
        <v>6.3449999999999999E-3</v>
      </c>
      <c r="N330">
        <v>-1000</v>
      </c>
      <c r="P330" s="15" t="s">
        <v>438</v>
      </c>
      <c r="Q330" s="15">
        <v>3E-68</v>
      </c>
      <c r="S330" t="s">
        <v>1604</v>
      </c>
      <c r="T330" t="s">
        <v>17556</v>
      </c>
      <c r="U330" t="s">
        <v>2672</v>
      </c>
    </row>
    <row r="331" spans="1:21">
      <c r="A331" s="35" t="s">
        <v>16475</v>
      </c>
      <c r="B331" s="20">
        <f>COUNTIF('iRS736 (syn)'!$A$3:$A$1133,Sheet1!A331)</f>
        <v>0</v>
      </c>
      <c r="C331" t="s">
        <v>7629</v>
      </c>
      <c r="E331" t="s">
        <v>20936</v>
      </c>
      <c r="F331" t="s">
        <v>15874</v>
      </c>
      <c r="G331" t="s">
        <v>7273</v>
      </c>
      <c r="H331" t="s">
        <v>7419</v>
      </c>
      <c r="J331" t="s">
        <v>20936</v>
      </c>
      <c r="K331">
        <v>-1000</v>
      </c>
      <c r="L331">
        <v>0</v>
      </c>
      <c r="N331">
        <v>-1.6874106868000001</v>
      </c>
      <c r="P331" s="15" t="s">
        <v>3079</v>
      </c>
      <c r="Q331" s="15">
        <v>1.0000000000000001E-5</v>
      </c>
      <c r="S331" t="s">
        <v>1622</v>
      </c>
      <c r="T331" t="s">
        <v>17557</v>
      </c>
      <c r="U331" t="s">
        <v>18111</v>
      </c>
    </row>
    <row r="332" spans="1:21">
      <c r="A332" s="35" t="s">
        <v>16476</v>
      </c>
      <c r="B332" s="20">
        <f>COUNTIF('iRS736 (syn)'!$A$3:$A$1133,Sheet1!A332)</f>
        <v>0</v>
      </c>
      <c r="C332" t="s">
        <v>7630</v>
      </c>
      <c r="E332" t="s">
        <v>20957</v>
      </c>
      <c r="F332" t="s">
        <v>15874</v>
      </c>
      <c r="G332" t="s">
        <v>7262</v>
      </c>
      <c r="H332" t="s">
        <v>7419</v>
      </c>
      <c r="J332" t="s">
        <v>20957</v>
      </c>
      <c r="K332">
        <v>-348.33670499999999</v>
      </c>
      <c r="L332">
        <v>0</v>
      </c>
      <c r="N332">
        <v>0.39460954250000002</v>
      </c>
      <c r="P332" s="15" t="s">
        <v>2539</v>
      </c>
      <c r="Q332" s="15">
        <v>5.0000000000000001E-59</v>
      </c>
      <c r="S332" t="s">
        <v>1601</v>
      </c>
      <c r="T332" t="s">
        <v>17558</v>
      </c>
      <c r="U332" t="s">
        <v>1522</v>
      </c>
    </row>
    <row r="333" spans="1:21">
      <c r="A333" s="35" t="s">
        <v>16477</v>
      </c>
      <c r="B333" s="20">
        <f>COUNTIF('iRS736 (syn)'!$A$3:$A$1133,Sheet1!A333)</f>
        <v>0</v>
      </c>
      <c r="C333" t="s">
        <v>7631</v>
      </c>
      <c r="E333" t="s">
        <v>6</v>
      </c>
      <c r="F333" t="s">
        <v>15874</v>
      </c>
      <c r="G333" t="s">
        <v>4502</v>
      </c>
      <c r="H333" t="s">
        <v>7419</v>
      </c>
      <c r="J333" t="s">
        <v>6</v>
      </c>
      <c r="K333">
        <v>0</v>
      </c>
      <c r="L333">
        <v>1000</v>
      </c>
      <c r="N333">
        <v>1.2928011443</v>
      </c>
      <c r="P333" s="15" t="s">
        <v>2817</v>
      </c>
      <c r="Q333" s="15">
        <v>7.0000000000000001E-3</v>
      </c>
      <c r="S333" t="s">
        <v>1658</v>
      </c>
      <c r="T333" t="s">
        <v>17558</v>
      </c>
      <c r="U333" t="s">
        <v>17169</v>
      </c>
    </row>
    <row r="334" spans="1:21">
      <c r="A334" s="35" t="s">
        <v>16478</v>
      </c>
      <c r="B334" s="20">
        <f>COUNTIF('iRS736 (syn)'!$A$3:$A$1133,Sheet1!A334)</f>
        <v>0</v>
      </c>
      <c r="C334" t="s">
        <v>7632</v>
      </c>
      <c r="E334" t="s">
        <v>8</v>
      </c>
      <c r="F334" t="s">
        <v>15874</v>
      </c>
      <c r="G334" t="s">
        <v>4507</v>
      </c>
      <c r="H334" t="s">
        <v>7419</v>
      </c>
      <c r="J334" t="s">
        <v>8</v>
      </c>
      <c r="K334">
        <v>0</v>
      </c>
      <c r="L334">
        <v>1000</v>
      </c>
      <c r="N334">
        <v>9.1059024099999997E-2</v>
      </c>
      <c r="P334" s="15" t="s">
        <v>4080</v>
      </c>
      <c r="Q334" s="15">
        <v>2.0000000000000001E-127</v>
      </c>
      <c r="S334" t="s">
        <v>1595</v>
      </c>
      <c r="T334" t="s">
        <v>17559</v>
      </c>
      <c r="U334" t="s">
        <v>2477</v>
      </c>
    </row>
    <row r="335" spans="1:21">
      <c r="A335" s="35" t="s">
        <v>533</v>
      </c>
      <c r="B335" s="20">
        <f>COUNTIF('iRS736 (syn)'!$A$3:$A$1133,Sheet1!A335)</f>
        <v>1</v>
      </c>
      <c r="C335" t="s">
        <v>7633</v>
      </c>
      <c r="E335" t="s">
        <v>472</v>
      </c>
      <c r="F335" t="s">
        <v>15874</v>
      </c>
      <c r="G335" t="s">
        <v>7018</v>
      </c>
      <c r="H335" t="s">
        <v>7419</v>
      </c>
      <c r="J335" t="s">
        <v>472</v>
      </c>
      <c r="K335">
        <v>0</v>
      </c>
      <c r="L335">
        <v>750</v>
      </c>
      <c r="N335">
        <v>-1000</v>
      </c>
      <c r="P335" s="15" t="s">
        <v>3590</v>
      </c>
      <c r="Q335" s="15">
        <v>1.9999999999999998E-21</v>
      </c>
      <c r="S335" t="s">
        <v>1631</v>
      </c>
      <c r="T335" t="s">
        <v>17560</v>
      </c>
      <c r="U335" t="s">
        <v>1700</v>
      </c>
    </row>
    <row r="336" spans="1:21">
      <c r="A336" s="35" t="s">
        <v>16479</v>
      </c>
      <c r="B336" s="20">
        <f>COUNTIF('iRS736 (syn)'!$A$3:$A$1133,Sheet1!A336)</f>
        <v>0</v>
      </c>
      <c r="C336" t="s">
        <v>79</v>
      </c>
      <c r="E336" t="s">
        <v>9</v>
      </c>
      <c r="F336" t="s">
        <v>15874</v>
      </c>
      <c r="G336" t="s">
        <v>18220</v>
      </c>
      <c r="H336" t="s">
        <v>7419</v>
      </c>
      <c r="J336" t="s">
        <v>9</v>
      </c>
      <c r="K336">
        <v>0</v>
      </c>
      <c r="L336">
        <v>500</v>
      </c>
      <c r="N336">
        <v>0</v>
      </c>
      <c r="P336" s="15" t="s">
        <v>10245</v>
      </c>
      <c r="Q336" s="15">
        <v>5.0999999999999997E-2</v>
      </c>
      <c r="S336" t="s">
        <v>1619</v>
      </c>
      <c r="T336" t="s">
        <v>17561</v>
      </c>
      <c r="U336" t="s">
        <v>1062</v>
      </c>
    </row>
    <row r="337" spans="1:21">
      <c r="A337" s="35" t="s">
        <v>16899</v>
      </c>
      <c r="B337" s="20">
        <f>COUNTIF('iRS736 (syn)'!$A$3:$A$1133,Sheet1!A337)</f>
        <v>1</v>
      </c>
      <c r="C337" t="s">
        <v>7634</v>
      </c>
      <c r="E337" t="s">
        <v>10</v>
      </c>
      <c r="F337" t="s">
        <v>15874</v>
      </c>
      <c r="G337" t="s">
        <v>4513</v>
      </c>
      <c r="H337" t="s">
        <v>7419</v>
      </c>
      <c r="J337" t="s">
        <v>10</v>
      </c>
      <c r="K337">
        <v>0</v>
      </c>
      <c r="L337">
        <v>6.4070749999999999</v>
      </c>
      <c r="N337">
        <v>0</v>
      </c>
      <c r="P337" s="15" t="s">
        <v>10246</v>
      </c>
      <c r="Q337" s="15">
        <v>0.13</v>
      </c>
      <c r="S337" t="s">
        <v>1607</v>
      </c>
      <c r="T337" t="s">
        <v>17562</v>
      </c>
      <c r="U337" t="s">
        <v>1216</v>
      </c>
    </row>
    <row r="338" spans="1:21">
      <c r="A338" s="35" t="s">
        <v>16900</v>
      </c>
      <c r="B338" s="20">
        <f>COUNTIF('iRS736 (syn)'!$A$3:$A$1133,Sheet1!A338)</f>
        <v>0</v>
      </c>
      <c r="C338" t="s">
        <v>2340</v>
      </c>
      <c r="E338" t="s">
        <v>11</v>
      </c>
      <c r="F338" t="s">
        <v>15874</v>
      </c>
      <c r="G338" t="s">
        <v>4519</v>
      </c>
      <c r="H338" t="s">
        <v>7419</v>
      </c>
      <c r="J338" t="s">
        <v>11</v>
      </c>
      <c r="K338">
        <v>0</v>
      </c>
      <c r="L338">
        <v>0</v>
      </c>
      <c r="N338">
        <v>0</v>
      </c>
      <c r="P338" s="15" t="s">
        <v>15074</v>
      </c>
      <c r="Q338" s="15">
        <v>0.13</v>
      </c>
      <c r="S338" t="s">
        <v>1598</v>
      </c>
      <c r="T338" t="s">
        <v>17563</v>
      </c>
      <c r="U338" t="s">
        <v>1649</v>
      </c>
    </row>
    <row r="339" spans="1:21">
      <c r="A339" s="35" t="s">
        <v>16480</v>
      </c>
      <c r="B339" s="20">
        <f>COUNTIF('iRS736 (syn)'!$A$3:$A$1133,Sheet1!A339)</f>
        <v>0</v>
      </c>
      <c r="C339" t="s">
        <v>80</v>
      </c>
      <c r="E339" t="s">
        <v>12</v>
      </c>
      <c r="F339" t="s">
        <v>15874</v>
      </c>
      <c r="G339" t="s">
        <v>4523</v>
      </c>
      <c r="H339" t="s">
        <v>7419</v>
      </c>
      <c r="J339" t="s">
        <v>12</v>
      </c>
      <c r="K339">
        <v>0</v>
      </c>
      <c r="L339">
        <v>1.601769</v>
      </c>
      <c r="N339">
        <v>-999.61238211119996</v>
      </c>
      <c r="P339" s="15" t="s">
        <v>2581</v>
      </c>
      <c r="Q339" s="15">
        <v>2.1999999999999999E-2</v>
      </c>
      <c r="S339" t="s">
        <v>1628</v>
      </c>
      <c r="T339" t="s">
        <v>17564</v>
      </c>
      <c r="U339" t="s">
        <v>17189</v>
      </c>
    </row>
    <row r="340" spans="1:21">
      <c r="A340" s="35" t="s">
        <v>16481</v>
      </c>
      <c r="B340" s="20">
        <f>COUNTIF('iRS736 (syn)'!$A$3:$A$1133,Sheet1!A340)</f>
        <v>0</v>
      </c>
      <c r="C340" t="s">
        <v>7635</v>
      </c>
      <c r="E340" t="s">
        <v>13</v>
      </c>
      <c r="F340" t="s">
        <v>15874</v>
      </c>
      <c r="G340" t="s">
        <v>4527</v>
      </c>
      <c r="H340" t="s">
        <v>7419</v>
      </c>
      <c r="J340" t="s">
        <v>13</v>
      </c>
      <c r="K340">
        <v>0</v>
      </c>
      <c r="L340">
        <v>0</v>
      </c>
      <c r="N340">
        <v>1000</v>
      </c>
      <c r="P340" t="s">
        <v>4279</v>
      </c>
      <c r="Q340" s="21">
        <v>1E-10</v>
      </c>
      <c r="S340" t="s">
        <v>1613</v>
      </c>
      <c r="T340" t="s">
        <v>17565</v>
      </c>
      <c r="U340" t="s">
        <v>3238</v>
      </c>
    </row>
    <row r="341" spans="1:21">
      <c r="A341" s="35" t="s">
        <v>17047</v>
      </c>
      <c r="B341" s="20">
        <f>COUNTIF('iRS736 (syn)'!$A$3:$A$1133,Sheet1!A341)</f>
        <v>0</v>
      </c>
      <c r="C341" t="s">
        <v>7636</v>
      </c>
      <c r="E341" t="s">
        <v>16</v>
      </c>
      <c r="F341" t="s">
        <v>15874</v>
      </c>
      <c r="G341" t="s">
        <v>4535</v>
      </c>
      <c r="H341" t="s">
        <v>7419</v>
      </c>
      <c r="J341" t="s">
        <v>16</v>
      </c>
      <c r="K341">
        <v>0</v>
      </c>
      <c r="L341">
        <v>1000</v>
      </c>
      <c r="N341">
        <v>0</v>
      </c>
      <c r="P341" t="s">
        <v>4277</v>
      </c>
      <c r="Q341" s="21">
        <v>1E-10</v>
      </c>
      <c r="S341" t="s">
        <v>1610</v>
      </c>
      <c r="T341" t="s">
        <v>17566</v>
      </c>
      <c r="U341" t="s">
        <v>18105</v>
      </c>
    </row>
    <row r="342" spans="1:21">
      <c r="A342" s="35" t="s">
        <v>16482</v>
      </c>
      <c r="B342" s="20">
        <f>COUNTIF('iRS736 (syn)'!$A$3:$A$1133,Sheet1!A342)</f>
        <v>0</v>
      </c>
      <c r="C342" t="s">
        <v>517</v>
      </c>
      <c r="E342" t="s">
        <v>17</v>
      </c>
      <c r="F342" t="s">
        <v>15874</v>
      </c>
      <c r="G342" t="s">
        <v>4545</v>
      </c>
      <c r="H342" t="s">
        <v>7419</v>
      </c>
      <c r="J342" t="s">
        <v>17</v>
      </c>
      <c r="K342">
        <v>-1000</v>
      </c>
      <c r="L342">
        <v>1000</v>
      </c>
      <c r="N342">
        <v>0</v>
      </c>
      <c r="P342" t="s">
        <v>4287</v>
      </c>
      <c r="Q342" s="21">
        <v>1E-10</v>
      </c>
      <c r="S342" t="s">
        <v>1704</v>
      </c>
      <c r="T342" t="s">
        <v>17567</v>
      </c>
      <c r="U342" t="s">
        <v>18112</v>
      </c>
    </row>
    <row r="343" spans="1:21">
      <c r="A343" s="35" t="s">
        <v>17034</v>
      </c>
      <c r="B343" s="20">
        <f>COUNTIF('iRS736 (syn)'!$A$3:$A$1133,Sheet1!A343)</f>
        <v>0</v>
      </c>
      <c r="C343" t="s">
        <v>7637</v>
      </c>
      <c r="E343" t="s">
        <v>18</v>
      </c>
      <c r="F343" t="s">
        <v>15874</v>
      </c>
      <c r="G343" t="s">
        <v>4547</v>
      </c>
      <c r="H343" t="s">
        <v>7419</v>
      </c>
      <c r="J343" t="s">
        <v>18</v>
      </c>
      <c r="K343">
        <v>0</v>
      </c>
      <c r="L343">
        <v>1000</v>
      </c>
      <c r="N343">
        <v>0</v>
      </c>
      <c r="P343" t="s">
        <v>4285</v>
      </c>
      <c r="Q343" s="21">
        <v>1E-10</v>
      </c>
      <c r="S343" t="s">
        <v>1592</v>
      </c>
      <c r="T343" t="s">
        <v>17568</v>
      </c>
      <c r="U343" t="s">
        <v>750</v>
      </c>
    </row>
    <row r="344" spans="1:21">
      <c r="A344" s="35" t="s">
        <v>17033</v>
      </c>
      <c r="B344" s="20">
        <f>COUNTIF('iRS736 (syn)'!$A$3:$A$1133,Sheet1!A344)</f>
        <v>1</v>
      </c>
      <c r="C344" t="s">
        <v>7638</v>
      </c>
      <c r="E344" t="s">
        <v>19</v>
      </c>
      <c r="F344" t="s">
        <v>15874</v>
      </c>
      <c r="G344" t="s">
        <v>4549</v>
      </c>
      <c r="H344" t="s">
        <v>7419</v>
      </c>
      <c r="J344" t="s">
        <v>19</v>
      </c>
      <c r="K344">
        <v>0</v>
      </c>
      <c r="L344">
        <v>1000</v>
      </c>
      <c r="N344">
        <v>0</v>
      </c>
      <c r="P344" t="s">
        <v>4283</v>
      </c>
      <c r="Q344" s="21">
        <v>1E-10</v>
      </c>
      <c r="S344" t="s">
        <v>1634</v>
      </c>
      <c r="T344" t="s">
        <v>17569</v>
      </c>
      <c r="U344" t="s">
        <v>780</v>
      </c>
    </row>
    <row r="345" spans="1:21">
      <c r="A345" s="35" t="s">
        <v>16483</v>
      </c>
      <c r="B345" s="20">
        <f>COUNTIF('iRS736 (syn)'!$A$3:$A$1133,Sheet1!A345)</f>
        <v>0</v>
      </c>
      <c r="C345" t="s">
        <v>7639</v>
      </c>
      <c r="E345" t="s">
        <v>529</v>
      </c>
      <c r="F345" t="s">
        <v>15874</v>
      </c>
      <c r="G345" t="s">
        <v>7100</v>
      </c>
      <c r="H345" t="s">
        <v>7419</v>
      </c>
      <c r="J345" t="s">
        <v>529</v>
      </c>
      <c r="K345">
        <v>-1000</v>
      </c>
      <c r="L345">
        <v>1000</v>
      </c>
      <c r="N345">
        <v>4.5585100446000002</v>
      </c>
      <c r="P345" t="s">
        <v>4281</v>
      </c>
      <c r="Q345" s="21">
        <v>1E-10</v>
      </c>
      <c r="S345" t="s">
        <v>680</v>
      </c>
      <c r="T345" t="s">
        <v>17570</v>
      </c>
      <c r="U345" t="s">
        <v>18082</v>
      </c>
    </row>
    <row r="346" spans="1:21">
      <c r="A346" s="35" t="s">
        <v>16484</v>
      </c>
      <c r="B346" s="20">
        <f>COUNTIF('iRS736 (syn)'!$A$3:$A$1133,Sheet1!A346)</f>
        <v>0</v>
      </c>
      <c r="C346" t="s">
        <v>7640</v>
      </c>
      <c r="E346" t="s">
        <v>20</v>
      </c>
      <c r="F346" t="s">
        <v>15874</v>
      </c>
      <c r="G346" t="s">
        <v>4551</v>
      </c>
      <c r="H346" t="s">
        <v>7419</v>
      </c>
      <c r="J346" t="s">
        <v>20</v>
      </c>
      <c r="K346">
        <v>-1000</v>
      </c>
      <c r="L346">
        <v>1000</v>
      </c>
      <c r="N346">
        <v>-2.7630342682000002</v>
      </c>
      <c r="P346" s="11"/>
      <c r="S346" t="s">
        <v>695</v>
      </c>
      <c r="T346" t="s">
        <v>17571</v>
      </c>
      <c r="U346" t="s">
        <v>1074</v>
      </c>
    </row>
    <row r="347" spans="1:21">
      <c r="A347" s="35" t="s">
        <v>16485</v>
      </c>
      <c r="B347" s="20">
        <f>COUNTIF('iRS736 (syn)'!$A$3:$A$1133,Sheet1!A347)</f>
        <v>0</v>
      </c>
      <c r="C347" t="s">
        <v>7641</v>
      </c>
      <c r="E347" t="s">
        <v>22</v>
      </c>
      <c r="F347" t="s">
        <v>15874</v>
      </c>
      <c r="G347" t="s">
        <v>4556</v>
      </c>
      <c r="H347" t="s">
        <v>7419</v>
      </c>
      <c r="J347" t="s">
        <v>22</v>
      </c>
      <c r="K347">
        <v>-1000</v>
      </c>
      <c r="L347">
        <v>1000</v>
      </c>
      <c r="N347">
        <v>-1.7954757764</v>
      </c>
      <c r="P347" s="15" t="s">
        <v>9926</v>
      </c>
      <c r="Q347" s="15">
        <v>1.9999999999999999E-28</v>
      </c>
      <c r="S347" t="s">
        <v>1222</v>
      </c>
      <c r="T347" t="s">
        <v>17572</v>
      </c>
      <c r="U347" t="s">
        <v>18105</v>
      </c>
    </row>
    <row r="348" spans="1:21">
      <c r="A348" s="35" t="s">
        <v>16487</v>
      </c>
      <c r="B348" s="20">
        <f>COUNTIF('iRS736 (syn)'!$A$3:$A$1133,Sheet1!A348)</f>
        <v>0</v>
      </c>
      <c r="C348" t="s">
        <v>81</v>
      </c>
      <c r="E348" t="s">
        <v>23</v>
      </c>
      <c r="F348" t="s">
        <v>15874</v>
      </c>
      <c r="G348" t="s">
        <v>4558</v>
      </c>
      <c r="H348" t="s">
        <v>7419</v>
      </c>
      <c r="J348" t="s">
        <v>23</v>
      </c>
      <c r="K348">
        <v>0</v>
      </c>
      <c r="L348">
        <v>1000</v>
      </c>
      <c r="N348">
        <v>2.9872034849000002</v>
      </c>
      <c r="P348" s="15" t="s">
        <v>90</v>
      </c>
      <c r="Q348" s="15">
        <v>4.0000000000000002E-9</v>
      </c>
      <c r="S348" t="s">
        <v>1431</v>
      </c>
      <c r="T348" t="s">
        <v>17573</v>
      </c>
      <c r="U348" t="s">
        <v>2554</v>
      </c>
    </row>
    <row r="349" spans="1:21">
      <c r="A349" s="35" t="s">
        <v>16488</v>
      </c>
      <c r="B349" s="20">
        <f>COUNTIF('iRS736 (syn)'!$A$3:$A$1133,Sheet1!A349)</f>
        <v>0</v>
      </c>
      <c r="C349" t="s">
        <v>7642</v>
      </c>
      <c r="E349" t="s">
        <v>24</v>
      </c>
      <c r="F349" t="s">
        <v>15874</v>
      </c>
      <c r="G349" t="s">
        <v>4560</v>
      </c>
      <c r="H349" t="s">
        <v>7419</v>
      </c>
      <c r="J349" t="s">
        <v>24</v>
      </c>
      <c r="K349">
        <v>0</v>
      </c>
      <c r="L349">
        <v>0</v>
      </c>
      <c r="N349">
        <v>0</v>
      </c>
      <c r="P349" s="15" t="s">
        <v>7740</v>
      </c>
      <c r="Q349" s="15">
        <v>2.0000000000000001E-9</v>
      </c>
      <c r="S349" t="s">
        <v>1262</v>
      </c>
      <c r="T349" t="s">
        <v>17574</v>
      </c>
      <c r="U349" t="s">
        <v>1112</v>
      </c>
    </row>
    <row r="350" spans="1:21">
      <c r="A350" s="35" t="s">
        <v>16489</v>
      </c>
      <c r="B350" s="20">
        <f>COUNTIF('iRS736 (syn)'!$A$3:$A$1133,Sheet1!A350)</f>
        <v>0</v>
      </c>
      <c r="C350" t="s">
        <v>7643</v>
      </c>
      <c r="E350" t="s">
        <v>2287</v>
      </c>
      <c r="F350" t="s">
        <v>15874</v>
      </c>
      <c r="G350" t="s">
        <v>4567</v>
      </c>
      <c r="H350" t="s">
        <v>7419</v>
      </c>
      <c r="J350" t="s">
        <v>2287</v>
      </c>
      <c r="K350">
        <v>0</v>
      </c>
      <c r="L350">
        <v>1000</v>
      </c>
      <c r="N350">
        <v>-1000</v>
      </c>
      <c r="P350" s="15" t="s">
        <v>2268</v>
      </c>
      <c r="Q350" s="15">
        <v>1E-10</v>
      </c>
      <c r="S350" t="s">
        <v>17236</v>
      </c>
      <c r="T350" t="s">
        <v>17575</v>
      </c>
      <c r="U350" t="s">
        <v>1707</v>
      </c>
    </row>
    <row r="351" spans="1:21">
      <c r="A351" s="35" t="s">
        <v>16490</v>
      </c>
      <c r="B351" s="20">
        <f>COUNTIF('iRS736 (syn)'!$A$3:$A$1133,Sheet1!A351)</f>
        <v>0</v>
      </c>
      <c r="C351" t="s">
        <v>2342</v>
      </c>
      <c r="E351" t="s">
        <v>28</v>
      </c>
      <c r="F351" t="s">
        <v>15874</v>
      </c>
      <c r="G351" t="s">
        <v>4573</v>
      </c>
      <c r="H351" t="s">
        <v>7419</v>
      </c>
      <c r="J351" t="s">
        <v>28</v>
      </c>
      <c r="K351">
        <v>0</v>
      </c>
      <c r="L351">
        <v>1000</v>
      </c>
      <c r="N351">
        <v>-1000</v>
      </c>
      <c r="P351" s="15" t="s">
        <v>2370</v>
      </c>
      <c r="Q351" s="15">
        <v>4.0000000000000001E-3</v>
      </c>
      <c r="S351" t="s">
        <v>804</v>
      </c>
      <c r="T351" t="s">
        <v>17576</v>
      </c>
      <c r="U351" t="s">
        <v>1707</v>
      </c>
    </row>
    <row r="352" spans="1:21">
      <c r="A352" s="35" t="s">
        <v>16491</v>
      </c>
      <c r="B352" s="20">
        <f>COUNTIF('iRS736 (syn)'!$A$3:$A$1133,Sheet1!A352)</f>
        <v>0</v>
      </c>
      <c r="C352" t="s">
        <v>2344</v>
      </c>
      <c r="E352" t="s">
        <v>30</v>
      </c>
      <c r="F352" t="s">
        <v>15874</v>
      </c>
      <c r="G352" t="s">
        <v>4576</v>
      </c>
      <c r="H352" t="s">
        <v>7419</v>
      </c>
      <c r="J352" t="s">
        <v>30</v>
      </c>
      <c r="K352">
        <v>0</v>
      </c>
      <c r="L352">
        <v>1000</v>
      </c>
      <c r="N352">
        <v>0</v>
      </c>
      <c r="P352" s="15" t="s">
        <v>11969</v>
      </c>
      <c r="Q352" s="15">
        <v>0.36</v>
      </c>
      <c r="S352" t="s">
        <v>17237</v>
      </c>
      <c r="T352" t="s">
        <v>17577</v>
      </c>
      <c r="U352" t="s">
        <v>1115</v>
      </c>
    </row>
    <row r="353" spans="1:22">
      <c r="A353" s="35" t="s">
        <v>16492</v>
      </c>
      <c r="B353" s="20">
        <f>COUNTIF('iRS736 (syn)'!$A$3:$A$1133,Sheet1!A353)</f>
        <v>0</v>
      </c>
      <c r="C353" t="s">
        <v>4475</v>
      </c>
      <c r="E353" t="s">
        <v>31</v>
      </c>
      <c r="F353" t="s">
        <v>15874</v>
      </c>
      <c r="G353" t="s">
        <v>4578</v>
      </c>
      <c r="H353" t="s">
        <v>7419</v>
      </c>
      <c r="J353" t="s">
        <v>31</v>
      </c>
      <c r="K353">
        <v>0</v>
      </c>
      <c r="L353">
        <v>1000</v>
      </c>
      <c r="N353">
        <v>1000</v>
      </c>
      <c r="P353" s="15" t="s">
        <v>2932</v>
      </c>
      <c r="Q353" s="15">
        <v>2.8000000000000001E-2</v>
      </c>
      <c r="S353" t="s">
        <v>1016</v>
      </c>
      <c r="T353" t="s">
        <v>17578</v>
      </c>
      <c r="U353" t="s">
        <v>635</v>
      </c>
    </row>
    <row r="354" spans="1:22">
      <c r="A354" s="35" t="s">
        <v>16493</v>
      </c>
      <c r="B354" s="20">
        <f>COUNTIF('iRS736 (syn)'!$A$3:$A$1133,Sheet1!A354)</f>
        <v>0</v>
      </c>
      <c r="C354" t="s">
        <v>82</v>
      </c>
      <c r="E354" t="s">
        <v>33</v>
      </c>
      <c r="F354" t="s">
        <v>15874</v>
      </c>
      <c r="G354" t="s">
        <v>4583</v>
      </c>
      <c r="H354" t="s">
        <v>7419</v>
      </c>
      <c r="J354" t="s">
        <v>33</v>
      </c>
      <c r="K354">
        <v>-1000</v>
      </c>
      <c r="L354">
        <v>1000</v>
      </c>
      <c r="N354">
        <v>0.39460954250000002</v>
      </c>
      <c r="P354" s="15" t="s">
        <v>8262</v>
      </c>
      <c r="Q354" s="15">
        <v>2.9999999999999999E-7</v>
      </c>
      <c r="S354" t="s">
        <v>1816</v>
      </c>
      <c r="T354" t="s">
        <v>17579</v>
      </c>
      <c r="U354" t="s">
        <v>1178</v>
      </c>
    </row>
    <row r="355" spans="1:22">
      <c r="A355" s="35" t="s">
        <v>16494</v>
      </c>
      <c r="B355" s="20">
        <f>COUNTIF('iRS736 (syn)'!$A$3:$A$1133,Sheet1!A355)</f>
        <v>0</v>
      </c>
      <c r="C355" t="s">
        <v>7644</v>
      </c>
      <c r="E355" t="s">
        <v>38</v>
      </c>
      <c r="F355" t="s">
        <v>15874</v>
      </c>
      <c r="G355" t="s">
        <v>4593</v>
      </c>
      <c r="H355" t="s">
        <v>7419</v>
      </c>
      <c r="J355" t="s">
        <v>38</v>
      </c>
      <c r="K355">
        <v>-1000</v>
      </c>
      <c r="L355">
        <v>1000</v>
      </c>
      <c r="N355">
        <v>0</v>
      </c>
      <c r="P355" s="15" t="s">
        <v>2841</v>
      </c>
      <c r="Q355" s="15">
        <v>3.0000000000000001E-3</v>
      </c>
      <c r="S355" t="s">
        <v>1425</v>
      </c>
      <c r="T355" t="s">
        <v>17580</v>
      </c>
      <c r="U355" t="s">
        <v>1133</v>
      </c>
    </row>
    <row r="356" spans="1:22">
      <c r="A356" s="35" t="s">
        <v>16495</v>
      </c>
      <c r="B356" s="20">
        <f>COUNTIF('iRS736 (syn)'!$A$3:$A$1133,Sheet1!A356)</f>
        <v>0</v>
      </c>
      <c r="C356" t="s">
        <v>7645</v>
      </c>
      <c r="E356" t="s">
        <v>41</v>
      </c>
      <c r="F356" t="s">
        <v>15874</v>
      </c>
      <c r="G356" t="s">
        <v>4601</v>
      </c>
      <c r="H356" t="s">
        <v>7419</v>
      </c>
      <c r="J356" t="s">
        <v>41</v>
      </c>
      <c r="K356">
        <v>0</v>
      </c>
      <c r="L356">
        <v>0</v>
      </c>
      <c r="N356">
        <v>1000</v>
      </c>
      <c r="P356" s="15" t="s">
        <v>2786</v>
      </c>
      <c r="Q356" s="15">
        <v>1.9999999999999999E-38</v>
      </c>
      <c r="S356" t="s">
        <v>1296</v>
      </c>
      <c r="T356" t="s">
        <v>17581</v>
      </c>
      <c r="U356" t="s">
        <v>18091</v>
      </c>
    </row>
    <row r="357" spans="1:22">
      <c r="A357" s="35" t="s">
        <v>16496</v>
      </c>
      <c r="B357" s="20">
        <f>COUNTIF('iRS736 (syn)'!$A$3:$A$1133,Sheet1!A357)</f>
        <v>0</v>
      </c>
      <c r="C357" t="s">
        <v>7646</v>
      </c>
      <c r="E357" t="s">
        <v>42</v>
      </c>
      <c r="F357" t="s">
        <v>15874</v>
      </c>
      <c r="G357" t="s">
        <v>4603</v>
      </c>
      <c r="H357" t="s">
        <v>7419</v>
      </c>
      <c r="J357" t="s">
        <v>42</v>
      </c>
      <c r="K357">
        <v>0</v>
      </c>
      <c r="L357">
        <v>0</v>
      </c>
      <c r="N357">
        <v>-1.4095693656999999</v>
      </c>
      <c r="P357" s="15" t="s">
        <v>2750</v>
      </c>
      <c r="Q357" s="15">
        <v>7.9999999999999996E-6</v>
      </c>
      <c r="S357" t="s">
        <v>1259</v>
      </c>
      <c r="T357" t="s">
        <v>17582</v>
      </c>
      <c r="U357" t="s">
        <v>974</v>
      </c>
    </row>
    <row r="358" spans="1:22">
      <c r="A358" s="35" t="s">
        <v>16497</v>
      </c>
      <c r="B358" s="20">
        <f>COUNTIF('iRS736 (syn)'!$A$3:$A$1133,Sheet1!A358)</f>
        <v>0</v>
      </c>
      <c r="C358" t="s">
        <v>2348</v>
      </c>
      <c r="E358" t="s">
        <v>43</v>
      </c>
      <c r="F358" t="s">
        <v>15874</v>
      </c>
      <c r="G358" t="s">
        <v>4605</v>
      </c>
      <c r="H358" t="s">
        <v>7419</v>
      </c>
      <c r="J358" t="s">
        <v>43</v>
      </c>
      <c r="K358">
        <v>0</v>
      </c>
      <c r="L358">
        <v>0</v>
      </c>
      <c r="N358">
        <v>0</v>
      </c>
      <c r="P358" s="15" t="s">
        <v>3560</v>
      </c>
      <c r="Q358" s="15">
        <v>8.9999999999999996E-7</v>
      </c>
      <c r="S358" t="s">
        <v>1388</v>
      </c>
      <c r="T358" t="s">
        <v>17583</v>
      </c>
      <c r="U358" t="s">
        <v>18113</v>
      </c>
      <c r="V358" s="6"/>
    </row>
    <row r="359" spans="1:22">
      <c r="A359" s="35" t="s">
        <v>16880</v>
      </c>
      <c r="B359" s="20">
        <f>COUNTIF('iRS736 (syn)'!$A$3:$A$1133,Sheet1!A359)</f>
        <v>0</v>
      </c>
      <c r="C359" t="s">
        <v>7647</v>
      </c>
      <c r="E359" t="s">
        <v>44</v>
      </c>
      <c r="F359" t="s">
        <v>15874</v>
      </c>
      <c r="G359" t="s">
        <v>4607</v>
      </c>
      <c r="H359" t="s">
        <v>7419</v>
      </c>
      <c r="J359" t="s">
        <v>44</v>
      </c>
      <c r="K359">
        <v>0</v>
      </c>
      <c r="L359">
        <v>1000</v>
      </c>
      <c r="N359">
        <v>3.0665249799999999E-2</v>
      </c>
      <c r="P359" s="15" t="s">
        <v>17088</v>
      </c>
      <c r="Q359" s="15">
        <v>8.9999999999999996E-7</v>
      </c>
      <c r="S359" t="s">
        <v>1290</v>
      </c>
      <c r="T359" t="s">
        <v>17584</v>
      </c>
      <c r="U359" t="s">
        <v>17191</v>
      </c>
    </row>
    <row r="360" spans="1:22">
      <c r="A360" s="35" t="s">
        <v>16498</v>
      </c>
      <c r="B360" s="20">
        <f>COUNTIF('iRS736 (syn)'!$A$3:$A$1133,Sheet1!A360)</f>
        <v>0</v>
      </c>
      <c r="C360" t="s">
        <v>7648</v>
      </c>
      <c r="E360" t="s">
        <v>45</v>
      </c>
      <c r="F360" t="s">
        <v>15874</v>
      </c>
      <c r="G360" t="s">
        <v>4609</v>
      </c>
      <c r="H360" t="s">
        <v>7419</v>
      </c>
      <c r="J360" t="s">
        <v>45</v>
      </c>
      <c r="K360">
        <v>0</v>
      </c>
      <c r="L360">
        <v>1000</v>
      </c>
      <c r="N360">
        <v>0.42438305240000002</v>
      </c>
      <c r="P360" s="15" t="s">
        <v>11891</v>
      </c>
      <c r="Q360" s="15">
        <v>4.0000000000000003E-5</v>
      </c>
      <c r="S360" t="s">
        <v>1379</v>
      </c>
      <c r="T360" t="s">
        <v>17585</v>
      </c>
      <c r="U360" t="s">
        <v>17191</v>
      </c>
    </row>
    <row r="361" spans="1:22">
      <c r="A361" s="35" t="s">
        <v>16499</v>
      </c>
      <c r="B361" s="20">
        <f>COUNTIF('iRS736 (syn)'!$A$3:$A$1133,Sheet1!A361)</f>
        <v>0</v>
      </c>
      <c r="C361" t="s">
        <v>7649</v>
      </c>
      <c r="E361" t="s">
        <v>46</v>
      </c>
      <c r="F361" t="s">
        <v>15874</v>
      </c>
      <c r="G361" t="s">
        <v>4615</v>
      </c>
      <c r="H361" t="s">
        <v>7419</v>
      </c>
      <c r="J361" t="s">
        <v>46</v>
      </c>
      <c r="K361">
        <v>-10.219563000000001</v>
      </c>
      <c r="L361">
        <v>1000</v>
      </c>
      <c r="N361">
        <v>0</v>
      </c>
      <c r="P361" s="15" t="s">
        <v>2917</v>
      </c>
      <c r="Q361" s="15">
        <v>9E-47</v>
      </c>
      <c r="S361" t="s">
        <v>3101</v>
      </c>
      <c r="T361" t="s">
        <v>17586</v>
      </c>
      <c r="U361" t="s">
        <v>629</v>
      </c>
    </row>
    <row r="362" spans="1:22">
      <c r="A362" s="35" t="s">
        <v>16500</v>
      </c>
      <c r="B362" s="20">
        <f>COUNTIF('iRS736 (syn)'!$A$3:$A$1133,Sheet1!A362)</f>
        <v>0</v>
      </c>
      <c r="C362" t="s">
        <v>7650</v>
      </c>
      <c r="E362" t="s">
        <v>48</v>
      </c>
      <c r="F362" t="s">
        <v>15874</v>
      </c>
      <c r="G362" t="s">
        <v>4619</v>
      </c>
      <c r="H362" t="s">
        <v>7419</v>
      </c>
      <c r="J362" t="s">
        <v>48</v>
      </c>
      <c r="K362">
        <v>-1000</v>
      </c>
      <c r="L362">
        <v>1000</v>
      </c>
      <c r="N362">
        <v>0</v>
      </c>
      <c r="P362" s="15" t="s">
        <v>3032</v>
      </c>
      <c r="Q362" s="15">
        <v>5.0000000000000003E-115</v>
      </c>
      <c r="S362" t="s">
        <v>17238</v>
      </c>
      <c r="T362" t="s">
        <v>17587</v>
      </c>
      <c r="U362" t="s">
        <v>17191</v>
      </c>
    </row>
    <row r="363" spans="1:22">
      <c r="A363" s="35" t="s">
        <v>16501</v>
      </c>
      <c r="B363" s="20">
        <f>COUNTIF('iRS736 (syn)'!$A$3:$A$1133,Sheet1!A363)</f>
        <v>0</v>
      </c>
      <c r="C363" t="s">
        <v>7651</v>
      </c>
      <c r="E363" t="s">
        <v>49</v>
      </c>
      <c r="F363" t="s">
        <v>15874</v>
      </c>
      <c r="G363" t="s">
        <v>4625</v>
      </c>
      <c r="H363" t="s">
        <v>7419</v>
      </c>
      <c r="J363" t="s">
        <v>49</v>
      </c>
      <c r="K363">
        <v>0</v>
      </c>
      <c r="L363">
        <v>1.908399</v>
      </c>
      <c r="N363">
        <v>-994.78956458209996</v>
      </c>
      <c r="P363" s="15" t="s">
        <v>2640</v>
      </c>
      <c r="Q363" s="15">
        <v>3.4000000000000002E-2</v>
      </c>
      <c r="S363" t="s">
        <v>823</v>
      </c>
      <c r="T363" t="s">
        <v>17588</v>
      </c>
      <c r="U363" t="s">
        <v>17232</v>
      </c>
    </row>
    <row r="364" spans="1:22">
      <c r="A364" s="35" t="s">
        <v>16502</v>
      </c>
      <c r="B364" s="20">
        <f>COUNTIF('iRS736 (syn)'!$A$3:$A$1133,Sheet1!A364)</f>
        <v>0</v>
      </c>
      <c r="C364" t="s">
        <v>7652</v>
      </c>
      <c r="E364" t="s">
        <v>52</v>
      </c>
      <c r="F364" t="s">
        <v>15874</v>
      </c>
      <c r="G364" t="s">
        <v>4633</v>
      </c>
      <c r="H364" t="s">
        <v>7419</v>
      </c>
      <c r="J364" t="s">
        <v>52</v>
      </c>
      <c r="K364">
        <v>-1000</v>
      </c>
      <c r="L364">
        <v>1000</v>
      </c>
      <c r="N364">
        <v>1000</v>
      </c>
      <c r="P364" s="15" t="s">
        <v>9212</v>
      </c>
      <c r="Q364" s="15">
        <v>4.9999999999999998E-7</v>
      </c>
      <c r="S364" t="s">
        <v>1013</v>
      </c>
      <c r="T364" t="s">
        <v>17589</v>
      </c>
      <c r="U364" t="s">
        <v>1013</v>
      </c>
    </row>
    <row r="365" spans="1:22">
      <c r="A365" s="35" t="s">
        <v>16503</v>
      </c>
      <c r="B365" s="20">
        <f>COUNTIF('iRS736 (syn)'!$A$3:$A$1133,Sheet1!A365)</f>
        <v>0</v>
      </c>
      <c r="C365" t="s">
        <v>520</v>
      </c>
      <c r="E365" t="s">
        <v>53</v>
      </c>
      <c r="F365" t="s">
        <v>15874</v>
      </c>
      <c r="G365" t="s">
        <v>4637</v>
      </c>
      <c r="H365" t="s">
        <v>7419</v>
      </c>
      <c r="J365" t="s">
        <v>53</v>
      </c>
      <c r="K365">
        <v>-1000</v>
      </c>
      <c r="L365">
        <v>1000</v>
      </c>
      <c r="N365">
        <v>0</v>
      </c>
      <c r="P365" s="15" t="s">
        <v>9400</v>
      </c>
      <c r="Q365" s="15">
        <v>4.9999999999999998E-7</v>
      </c>
      <c r="S365" t="s">
        <v>1163</v>
      </c>
      <c r="T365" t="s">
        <v>17590</v>
      </c>
      <c r="U365" t="s">
        <v>18114</v>
      </c>
    </row>
    <row r="366" spans="1:22">
      <c r="A366" s="35" t="s">
        <v>16504</v>
      </c>
      <c r="B366" s="20">
        <f>COUNTIF('iRS736 (syn)'!$A$3:$A$1133,Sheet1!A366)</f>
        <v>0</v>
      </c>
      <c r="C366" t="s">
        <v>83</v>
      </c>
      <c r="E366" t="s">
        <v>54</v>
      </c>
      <c r="F366" t="s">
        <v>15874</v>
      </c>
      <c r="G366" t="s">
        <v>4639</v>
      </c>
      <c r="H366" t="s">
        <v>7419</v>
      </c>
      <c r="J366" t="s">
        <v>54</v>
      </c>
      <c r="K366">
        <v>-1000</v>
      </c>
      <c r="L366">
        <v>1000</v>
      </c>
      <c r="N366">
        <v>0</v>
      </c>
      <c r="P366" s="15" t="s">
        <v>8160</v>
      </c>
      <c r="Q366" s="15">
        <v>2.9999999999999998E-25</v>
      </c>
      <c r="S366" t="s">
        <v>701</v>
      </c>
      <c r="T366" t="s">
        <v>17591</v>
      </c>
      <c r="U366" t="s">
        <v>1234</v>
      </c>
    </row>
    <row r="367" spans="1:22">
      <c r="A367" s="35" t="s">
        <v>16505</v>
      </c>
      <c r="B367" s="20">
        <f>COUNTIF('iRS736 (syn)'!$A$3:$A$1133,Sheet1!A367)</f>
        <v>0</v>
      </c>
      <c r="C367" t="s">
        <v>7653</v>
      </c>
      <c r="E367" t="s">
        <v>55</v>
      </c>
      <c r="F367" t="s">
        <v>15874</v>
      </c>
      <c r="G367" t="s">
        <v>4645</v>
      </c>
      <c r="H367" t="s">
        <v>7419</v>
      </c>
      <c r="J367" t="s">
        <v>55</v>
      </c>
      <c r="K367">
        <v>-1000</v>
      </c>
      <c r="L367">
        <v>1000</v>
      </c>
      <c r="N367">
        <v>0</v>
      </c>
      <c r="P367" s="15" t="s">
        <v>9399</v>
      </c>
      <c r="Q367" s="15">
        <v>1.9999999999999999E-80</v>
      </c>
      <c r="S367" t="s">
        <v>1044</v>
      </c>
      <c r="T367" t="s">
        <v>17592</v>
      </c>
      <c r="U367" t="s">
        <v>1679</v>
      </c>
    </row>
    <row r="368" spans="1:22">
      <c r="A368" s="35" t="s">
        <v>17042</v>
      </c>
      <c r="B368" s="20">
        <f>COUNTIF('iRS736 (syn)'!$A$3:$A$1133,Sheet1!A368)</f>
        <v>0</v>
      </c>
      <c r="C368" t="s">
        <v>477</v>
      </c>
      <c r="E368" t="s">
        <v>56</v>
      </c>
      <c r="F368" t="s">
        <v>15874</v>
      </c>
      <c r="G368" t="s">
        <v>4647</v>
      </c>
      <c r="H368" t="s">
        <v>7419</v>
      </c>
      <c r="J368" t="s">
        <v>56</v>
      </c>
      <c r="K368">
        <v>0</v>
      </c>
      <c r="L368">
        <v>1000</v>
      </c>
      <c r="N368">
        <v>0</v>
      </c>
      <c r="P368" s="15" t="s">
        <v>3580</v>
      </c>
      <c r="Q368" s="15">
        <v>1.0000000000000001E-18</v>
      </c>
      <c r="S368" t="s">
        <v>1411</v>
      </c>
      <c r="T368" t="s">
        <v>17593</v>
      </c>
      <c r="U368" t="s">
        <v>644</v>
      </c>
    </row>
    <row r="369" spans="1:21">
      <c r="A369" s="35" t="s">
        <v>16506</v>
      </c>
      <c r="B369" s="20">
        <f>COUNTIF('iRS736 (syn)'!$A$3:$A$1133,Sheet1!A369)</f>
        <v>0</v>
      </c>
      <c r="C369" t="s">
        <v>508</v>
      </c>
      <c r="E369" t="s">
        <v>58</v>
      </c>
      <c r="F369" t="s">
        <v>15874</v>
      </c>
      <c r="G369" t="s">
        <v>4650</v>
      </c>
      <c r="H369" t="s">
        <v>7419</v>
      </c>
      <c r="J369" t="s">
        <v>58</v>
      </c>
      <c r="K369">
        <v>-1000</v>
      </c>
      <c r="L369">
        <v>1000</v>
      </c>
      <c r="N369">
        <v>0</v>
      </c>
      <c r="P369" s="15" t="s">
        <v>2348</v>
      </c>
      <c r="Q369" s="15">
        <v>4.0000000000000001E-3</v>
      </c>
      <c r="S369" t="s">
        <v>827</v>
      </c>
      <c r="T369" t="s">
        <v>17594</v>
      </c>
      <c r="U369" t="s">
        <v>18115</v>
      </c>
    </row>
    <row r="370" spans="1:21">
      <c r="A370" s="35" t="s">
        <v>16507</v>
      </c>
      <c r="B370" s="20">
        <f>COUNTIF('iRS736 (syn)'!$A$3:$A$1133,Sheet1!A370)</f>
        <v>0</v>
      </c>
      <c r="C370" t="s">
        <v>7654</v>
      </c>
      <c r="E370" t="s">
        <v>60</v>
      </c>
      <c r="F370" t="s">
        <v>15874</v>
      </c>
      <c r="G370" t="s">
        <v>4655</v>
      </c>
      <c r="H370" t="s">
        <v>7419</v>
      </c>
      <c r="J370" t="s">
        <v>60</v>
      </c>
      <c r="K370">
        <v>0</v>
      </c>
      <c r="L370">
        <v>0</v>
      </c>
      <c r="N370">
        <v>0.77244871390000003</v>
      </c>
      <c r="P370" s="15" t="s">
        <v>9994</v>
      </c>
      <c r="Q370" s="15">
        <v>1.7999999999999999E-2</v>
      </c>
      <c r="S370" t="s">
        <v>862</v>
      </c>
      <c r="T370" t="s">
        <v>17595</v>
      </c>
      <c r="U370" t="s">
        <v>3933</v>
      </c>
    </row>
    <row r="371" spans="1:21">
      <c r="A371" s="35" t="s">
        <v>16508</v>
      </c>
      <c r="B371" s="20">
        <f>COUNTIF('iRS736 (syn)'!$A$3:$A$1133,Sheet1!A371)</f>
        <v>0</v>
      </c>
      <c r="C371" t="s">
        <v>7655</v>
      </c>
      <c r="E371" t="s">
        <v>61</v>
      </c>
      <c r="F371" t="s">
        <v>15874</v>
      </c>
      <c r="G371" t="s">
        <v>4657</v>
      </c>
      <c r="H371" t="s">
        <v>7419</v>
      </c>
      <c r="J371" t="s">
        <v>61</v>
      </c>
      <c r="K371">
        <v>0</v>
      </c>
      <c r="L371">
        <v>1000</v>
      </c>
      <c r="N371">
        <v>0</v>
      </c>
      <c r="P371" s="15" t="s">
        <v>2825</v>
      </c>
      <c r="Q371" s="15">
        <v>2.9999999999999997E-4</v>
      </c>
      <c r="S371" t="s">
        <v>17239</v>
      </c>
      <c r="T371" t="s">
        <v>17596</v>
      </c>
      <c r="U371" t="s">
        <v>3986</v>
      </c>
    </row>
    <row r="372" spans="1:21">
      <c r="A372" s="35" t="s">
        <v>16889</v>
      </c>
      <c r="B372" s="20">
        <f>COUNTIF('iRS736 (syn)'!$A$3:$A$1133,Sheet1!A372)</f>
        <v>0</v>
      </c>
      <c r="C372" t="s">
        <v>7656</v>
      </c>
      <c r="E372" t="s">
        <v>62</v>
      </c>
      <c r="F372" t="s">
        <v>15874</v>
      </c>
      <c r="G372" t="s">
        <v>4663</v>
      </c>
      <c r="H372" t="s">
        <v>7419</v>
      </c>
      <c r="J372" t="s">
        <v>62</v>
      </c>
      <c r="K372">
        <v>-1000</v>
      </c>
      <c r="L372">
        <v>0</v>
      </c>
      <c r="N372">
        <v>-364.16510338030002</v>
      </c>
      <c r="P372" s="15" t="s">
        <v>11775</v>
      </c>
      <c r="Q372" s="15">
        <v>8.9999999999999993E-3</v>
      </c>
      <c r="S372" t="s">
        <v>1356</v>
      </c>
      <c r="T372" t="s">
        <v>17597</v>
      </c>
      <c r="U372" t="s">
        <v>17189</v>
      </c>
    </row>
    <row r="373" spans="1:21">
      <c r="A373" s="35" t="s">
        <v>17062</v>
      </c>
      <c r="B373" s="20">
        <f>COUNTIF('iRS736 (syn)'!$A$3:$A$1133,Sheet1!A373)</f>
        <v>0</v>
      </c>
      <c r="C373" t="s">
        <v>7657</v>
      </c>
      <c r="E373" t="s">
        <v>64</v>
      </c>
      <c r="F373" t="s">
        <v>15874</v>
      </c>
      <c r="G373" t="s">
        <v>4668</v>
      </c>
      <c r="H373" t="s">
        <v>7419</v>
      </c>
      <c r="J373" t="s">
        <v>64</v>
      </c>
      <c r="K373">
        <v>0</v>
      </c>
      <c r="L373">
        <v>0</v>
      </c>
      <c r="N373">
        <v>0</v>
      </c>
      <c r="P373" s="15" t="s">
        <v>2834</v>
      </c>
      <c r="Q373" s="15">
        <v>1E-91</v>
      </c>
      <c r="T373" t="s">
        <v>17598</v>
      </c>
      <c r="U373" t="s">
        <v>3038</v>
      </c>
    </row>
    <row r="374" spans="1:21">
      <c r="A374" s="35" t="s">
        <v>17061</v>
      </c>
      <c r="B374" s="20">
        <f>COUNTIF('iRS736 (syn)'!$A$3:$A$1133,Sheet1!A374)</f>
        <v>0</v>
      </c>
      <c r="C374" t="s">
        <v>7658</v>
      </c>
      <c r="E374" t="s">
        <v>65</v>
      </c>
      <c r="F374" t="s">
        <v>15874</v>
      </c>
      <c r="G374" t="s">
        <v>4670</v>
      </c>
      <c r="H374" t="s">
        <v>7419</v>
      </c>
      <c r="J374" t="s">
        <v>65</v>
      </c>
      <c r="K374">
        <v>0</v>
      </c>
      <c r="L374">
        <v>0</v>
      </c>
      <c r="N374">
        <v>4.3152238703999997</v>
      </c>
      <c r="P374" s="15" t="s">
        <v>2894</v>
      </c>
      <c r="Q374" s="15">
        <v>1.2E-2</v>
      </c>
      <c r="T374" t="s">
        <v>17599</v>
      </c>
      <c r="U374" t="s">
        <v>1637</v>
      </c>
    </row>
    <row r="375" spans="1:21">
      <c r="A375" s="35" t="s">
        <v>16509</v>
      </c>
      <c r="B375" s="20">
        <f>COUNTIF('iRS736 (syn)'!$A$3:$A$1133,Sheet1!A375)</f>
        <v>0</v>
      </c>
      <c r="C375" t="s">
        <v>4472</v>
      </c>
      <c r="E375" t="s">
        <v>66</v>
      </c>
      <c r="F375" t="s">
        <v>15874</v>
      </c>
      <c r="G375" t="s">
        <v>4672</v>
      </c>
      <c r="H375" t="s">
        <v>7419</v>
      </c>
      <c r="J375" t="s">
        <v>66</v>
      </c>
      <c r="K375">
        <v>0</v>
      </c>
      <c r="L375">
        <v>1000</v>
      </c>
      <c r="N375">
        <v>0.92976631109999996</v>
      </c>
      <c r="P375" s="15" t="s">
        <v>17091</v>
      </c>
      <c r="Q375" s="15">
        <v>3.0000000000000002E-40</v>
      </c>
      <c r="T375" t="s">
        <v>17600</v>
      </c>
      <c r="U375" t="s">
        <v>1525</v>
      </c>
    </row>
    <row r="376" spans="1:21">
      <c r="A376" s="35" t="s">
        <v>16510</v>
      </c>
      <c r="B376" s="20">
        <f>COUNTIF('iRS736 (syn)'!$A$3:$A$1133,Sheet1!A376)</f>
        <v>0</v>
      </c>
      <c r="C376" t="s">
        <v>7659</v>
      </c>
      <c r="E376" t="s">
        <v>68</v>
      </c>
      <c r="F376" t="s">
        <v>15874</v>
      </c>
      <c r="G376" t="s">
        <v>4675</v>
      </c>
      <c r="H376" t="s">
        <v>7419</v>
      </c>
      <c r="J376" t="s">
        <v>68</v>
      </c>
      <c r="K376">
        <v>0</v>
      </c>
      <c r="L376">
        <v>0</v>
      </c>
      <c r="N376">
        <v>0</v>
      </c>
      <c r="P376" s="15" t="s">
        <v>17092</v>
      </c>
      <c r="Q376" s="15">
        <v>9.9999999999999998E-20</v>
      </c>
      <c r="T376" t="s">
        <v>17601</v>
      </c>
      <c r="U376" t="s">
        <v>18087</v>
      </c>
    </row>
    <row r="377" spans="1:21">
      <c r="A377" s="35" t="s">
        <v>16511</v>
      </c>
      <c r="B377" s="20">
        <f>COUNTIF('iRS736 (syn)'!$A$3:$A$1133,Sheet1!A377)</f>
        <v>0</v>
      </c>
      <c r="C377" t="s">
        <v>7660</v>
      </c>
      <c r="E377" t="s">
        <v>69</v>
      </c>
      <c r="F377" t="s">
        <v>15874</v>
      </c>
      <c r="G377" t="s">
        <v>4677</v>
      </c>
      <c r="H377" t="s">
        <v>7419</v>
      </c>
      <c r="J377" t="s">
        <v>69</v>
      </c>
      <c r="K377">
        <v>0</v>
      </c>
      <c r="L377">
        <v>34.582045999999998</v>
      </c>
      <c r="N377">
        <v>-995.4085743741</v>
      </c>
      <c r="P377" s="15" t="s">
        <v>8422</v>
      </c>
      <c r="Q377" s="15">
        <v>8.0000000000000002E-3</v>
      </c>
      <c r="T377" t="s">
        <v>17602</v>
      </c>
      <c r="U377" t="s">
        <v>704</v>
      </c>
    </row>
    <row r="378" spans="1:21">
      <c r="A378" s="35" t="s">
        <v>17063</v>
      </c>
      <c r="B378" s="20">
        <f>COUNTIF('iRS736 (syn)'!$A$3:$A$1133,Sheet1!A378)</f>
        <v>1</v>
      </c>
      <c r="C378" t="s">
        <v>7661</v>
      </c>
      <c r="E378" t="s">
        <v>70</v>
      </c>
      <c r="F378" t="s">
        <v>15874</v>
      </c>
      <c r="G378" t="s">
        <v>4683</v>
      </c>
      <c r="H378" t="s">
        <v>7419</v>
      </c>
      <c r="J378" t="s">
        <v>70</v>
      </c>
      <c r="K378">
        <v>0</v>
      </c>
      <c r="L378">
        <v>0</v>
      </c>
      <c r="N378">
        <v>-888.0022638081</v>
      </c>
      <c r="P378" s="15" t="s">
        <v>17093</v>
      </c>
      <c r="Q378" s="15">
        <v>5.0000000000000001E-3</v>
      </c>
      <c r="T378" t="s">
        <v>17602</v>
      </c>
      <c r="U378" t="s">
        <v>1195</v>
      </c>
    </row>
    <row r="379" spans="1:21">
      <c r="A379" s="35" t="s">
        <v>17064</v>
      </c>
      <c r="B379" s="20">
        <f>COUNTIF('iRS736 (syn)'!$A$3:$A$1133,Sheet1!A379)</f>
        <v>1</v>
      </c>
      <c r="C379" t="s">
        <v>2352</v>
      </c>
      <c r="E379" t="s">
        <v>71</v>
      </c>
      <c r="F379" t="s">
        <v>15874</v>
      </c>
      <c r="G379" t="s">
        <v>4685</v>
      </c>
      <c r="H379" t="s">
        <v>7419</v>
      </c>
      <c r="J379" t="s">
        <v>71</v>
      </c>
      <c r="K379">
        <v>0</v>
      </c>
      <c r="L379">
        <v>0</v>
      </c>
      <c r="N379">
        <v>888.0022638081</v>
      </c>
      <c r="P379" s="15" t="s">
        <v>2655</v>
      </c>
      <c r="Q379" s="15">
        <v>4.0000000000000001E-3</v>
      </c>
      <c r="T379" t="s">
        <v>17603</v>
      </c>
      <c r="U379" t="s">
        <v>18082</v>
      </c>
    </row>
    <row r="380" spans="1:21">
      <c r="A380" s="35" t="s">
        <v>16512</v>
      </c>
      <c r="B380" s="20">
        <f>COUNTIF('iRS736 (syn)'!$A$3:$A$1133,Sheet1!A380)</f>
        <v>0</v>
      </c>
      <c r="C380" t="s">
        <v>7662</v>
      </c>
      <c r="E380" t="s">
        <v>72</v>
      </c>
      <c r="F380" t="s">
        <v>15874</v>
      </c>
      <c r="G380" t="s">
        <v>4687</v>
      </c>
      <c r="H380" t="s">
        <v>7419</v>
      </c>
      <c r="J380" t="s">
        <v>72</v>
      </c>
      <c r="K380">
        <v>0</v>
      </c>
      <c r="L380">
        <v>500</v>
      </c>
      <c r="N380">
        <v>2.9948318334000001</v>
      </c>
      <c r="P380" s="15" t="s">
        <v>2776</v>
      </c>
      <c r="Q380" s="15">
        <v>2E-155</v>
      </c>
      <c r="T380" t="s">
        <v>17604</v>
      </c>
      <c r="U380" t="s">
        <v>2982</v>
      </c>
    </row>
    <row r="381" spans="1:21">
      <c r="A381" s="35" t="s">
        <v>16513</v>
      </c>
      <c r="B381" s="20">
        <f>COUNTIF('iRS736 (syn)'!$A$3:$A$1133,Sheet1!A381)</f>
        <v>0</v>
      </c>
      <c r="C381" t="s">
        <v>84</v>
      </c>
      <c r="E381" t="s">
        <v>74</v>
      </c>
      <c r="F381" t="s">
        <v>15874</v>
      </c>
      <c r="G381" t="s">
        <v>4690</v>
      </c>
      <c r="H381" t="s">
        <v>7419</v>
      </c>
      <c r="J381" t="s">
        <v>74</v>
      </c>
      <c r="K381">
        <v>0</v>
      </c>
      <c r="L381">
        <v>0</v>
      </c>
      <c r="N381">
        <v>0</v>
      </c>
      <c r="P381" s="15" t="s">
        <v>4033</v>
      </c>
      <c r="Q381" s="15">
        <v>4.0000000000000001E-3</v>
      </c>
      <c r="T381" t="s">
        <v>17605</v>
      </c>
      <c r="U381" t="s">
        <v>1444</v>
      </c>
    </row>
    <row r="382" spans="1:21">
      <c r="A382" s="35" t="s">
        <v>16514</v>
      </c>
      <c r="B382" s="20">
        <f>COUNTIF('iRS736 (syn)'!$A$3:$A$1133,Sheet1!A382)</f>
        <v>0</v>
      </c>
      <c r="C382" t="s">
        <v>2356</v>
      </c>
      <c r="E382" t="s">
        <v>76</v>
      </c>
      <c r="F382" t="s">
        <v>15874</v>
      </c>
      <c r="G382" t="s">
        <v>4697</v>
      </c>
      <c r="H382" t="s">
        <v>7419</v>
      </c>
      <c r="J382" t="s">
        <v>76</v>
      </c>
      <c r="K382">
        <v>0</v>
      </c>
      <c r="L382">
        <v>1000</v>
      </c>
      <c r="N382">
        <v>1000</v>
      </c>
      <c r="P382" s="15" t="s">
        <v>3056</v>
      </c>
      <c r="Q382" s="15">
        <v>3.0000000000000002E-55</v>
      </c>
      <c r="T382" t="s">
        <v>17606</v>
      </c>
      <c r="U382" t="s">
        <v>768</v>
      </c>
    </row>
    <row r="383" spans="1:21">
      <c r="A383" s="35" t="s">
        <v>16898</v>
      </c>
      <c r="B383" s="20">
        <f>COUNTIF('iRS736 (syn)'!$A$3:$A$1133,Sheet1!A383)</f>
        <v>0</v>
      </c>
      <c r="C383" t="s">
        <v>85</v>
      </c>
      <c r="E383" t="s">
        <v>78</v>
      </c>
      <c r="F383" t="s">
        <v>15874</v>
      </c>
      <c r="G383" t="s">
        <v>4700</v>
      </c>
      <c r="H383" t="s">
        <v>7419</v>
      </c>
      <c r="J383" t="s">
        <v>78</v>
      </c>
      <c r="K383">
        <v>0</v>
      </c>
      <c r="L383">
        <v>1000</v>
      </c>
      <c r="N383">
        <v>0</v>
      </c>
      <c r="P383" s="15" t="s">
        <v>2999</v>
      </c>
      <c r="Q383" s="15">
        <v>3.0000000000000001E-17</v>
      </c>
      <c r="T383" t="s">
        <v>17606</v>
      </c>
      <c r="U383" t="s">
        <v>17224</v>
      </c>
    </row>
    <row r="384" spans="1:21">
      <c r="A384" s="35" t="s">
        <v>570</v>
      </c>
      <c r="B384" s="20">
        <f>COUNTIF('iRS736 (syn)'!$A$3:$A$1133,Sheet1!A384)</f>
        <v>1</v>
      </c>
      <c r="C384" t="s">
        <v>86</v>
      </c>
      <c r="E384" t="s">
        <v>2340</v>
      </c>
      <c r="F384" t="s">
        <v>15874</v>
      </c>
      <c r="G384" t="s">
        <v>4703</v>
      </c>
      <c r="H384" t="s">
        <v>7419</v>
      </c>
      <c r="J384" t="s">
        <v>2340</v>
      </c>
      <c r="K384">
        <v>0</v>
      </c>
      <c r="L384">
        <v>1000</v>
      </c>
      <c r="N384">
        <v>1000</v>
      </c>
      <c r="P384" s="15" t="s">
        <v>4021</v>
      </c>
      <c r="Q384" s="15">
        <v>0.12</v>
      </c>
      <c r="T384" t="s">
        <v>17607</v>
      </c>
      <c r="U384" t="s">
        <v>1700</v>
      </c>
    </row>
    <row r="385" spans="1:22">
      <c r="A385" s="35" t="s">
        <v>16515</v>
      </c>
      <c r="B385" s="20">
        <f>COUNTIF('iRS736 (syn)'!$A$3:$A$1133,Sheet1!A385)</f>
        <v>0</v>
      </c>
      <c r="C385" t="s">
        <v>87</v>
      </c>
      <c r="E385" t="s">
        <v>80</v>
      </c>
      <c r="F385" t="s">
        <v>15874</v>
      </c>
      <c r="G385" t="s">
        <v>4705</v>
      </c>
      <c r="H385" t="s">
        <v>7419</v>
      </c>
      <c r="J385" t="s">
        <v>80</v>
      </c>
      <c r="K385">
        <v>-1000</v>
      </c>
      <c r="L385">
        <v>1000</v>
      </c>
      <c r="N385">
        <v>-412.58559998639998</v>
      </c>
      <c r="P385" s="15" t="s">
        <v>11809</v>
      </c>
      <c r="Q385" s="15">
        <v>3.0000000000000002E-40</v>
      </c>
      <c r="T385" t="s">
        <v>17608</v>
      </c>
      <c r="U385" t="s">
        <v>3075</v>
      </c>
    </row>
    <row r="386" spans="1:22">
      <c r="A386" s="35" t="s">
        <v>16516</v>
      </c>
      <c r="B386" s="20">
        <f>COUNTIF('iRS736 (syn)'!$A$3:$A$1133,Sheet1!A386)</f>
        <v>0</v>
      </c>
      <c r="C386" t="s">
        <v>88</v>
      </c>
      <c r="E386" t="s">
        <v>517</v>
      </c>
      <c r="F386" t="s">
        <v>15874</v>
      </c>
      <c r="G386" t="s">
        <v>7083</v>
      </c>
      <c r="H386" t="s">
        <v>7419</v>
      </c>
      <c r="J386" t="s">
        <v>517</v>
      </c>
      <c r="K386">
        <v>0</v>
      </c>
      <c r="L386">
        <v>1000</v>
      </c>
      <c r="N386">
        <v>-1000</v>
      </c>
      <c r="P386" s="15" t="s">
        <v>17095</v>
      </c>
      <c r="Q386" s="15">
        <v>0</v>
      </c>
      <c r="T386" t="s">
        <v>17609</v>
      </c>
      <c r="U386" t="s">
        <v>17189</v>
      </c>
    </row>
    <row r="387" spans="1:22">
      <c r="A387" s="35" t="s">
        <v>16911</v>
      </c>
      <c r="B387" s="20">
        <f>COUNTIF('iRS736 (syn)'!$A$3:$A$1133,Sheet1!A387)</f>
        <v>0</v>
      </c>
      <c r="C387" t="s">
        <v>7663</v>
      </c>
      <c r="E387" t="s">
        <v>81</v>
      </c>
      <c r="F387" t="s">
        <v>15874</v>
      </c>
      <c r="G387" t="s">
        <v>4707</v>
      </c>
      <c r="H387" t="s">
        <v>7419</v>
      </c>
      <c r="J387" t="s">
        <v>81</v>
      </c>
      <c r="K387">
        <v>0</v>
      </c>
      <c r="L387">
        <v>779.46827499999995</v>
      </c>
      <c r="N387">
        <v>1000</v>
      </c>
      <c r="P387" s="15" t="s">
        <v>2415</v>
      </c>
      <c r="Q387" s="15">
        <v>2.0000000000000002E-5</v>
      </c>
      <c r="T387" t="s">
        <v>17610</v>
      </c>
      <c r="U387" t="s">
        <v>1080</v>
      </c>
    </row>
    <row r="388" spans="1:22">
      <c r="A388" s="35" t="s">
        <v>16517</v>
      </c>
      <c r="B388" s="20">
        <f>COUNTIF('iRS736 (syn)'!$A$3:$A$1133,Sheet1!A388)</f>
        <v>0</v>
      </c>
      <c r="C388" t="s">
        <v>89</v>
      </c>
      <c r="E388" t="s">
        <v>520</v>
      </c>
      <c r="F388" t="s">
        <v>15874</v>
      </c>
      <c r="G388" t="s">
        <v>7086</v>
      </c>
      <c r="H388" t="s">
        <v>7419</v>
      </c>
      <c r="J388" t="s">
        <v>520</v>
      </c>
      <c r="K388">
        <v>0</v>
      </c>
      <c r="L388">
        <v>1000</v>
      </c>
      <c r="N388">
        <v>206.29279999319999</v>
      </c>
      <c r="P388" s="15" t="s">
        <v>8161</v>
      </c>
      <c r="Q388" s="15">
        <v>4.0000000000000002E-25</v>
      </c>
      <c r="T388" t="s">
        <v>17611</v>
      </c>
      <c r="U388" t="s">
        <v>1522</v>
      </c>
    </row>
    <row r="389" spans="1:22">
      <c r="A389" s="35" t="s">
        <v>16912</v>
      </c>
      <c r="B389" s="20">
        <f>COUNTIF('iRS736 (syn)'!$A$3:$A$1133,Sheet1!A389)</f>
        <v>0</v>
      </c>
      <c r="C389" t="s">
        <v>7664</v>
      </c>
      <c r="E389" t="s">
        <v>2352</v>
      </c>
      <c r="F389" t="s">
        <v>15874</v>
      </c>
      <c r="G389" t="s">
        <v>4721</v>
      </c>
      <c r="H389" t="s">
        <v>7419</v>
      </c>
      <c r="J389" t="s">
        <v>2352</v>
      </c>
      <c r="K389">
        <v>0</v>
      </c>
      <c r="L389">
        <v>0</v>
      </c>
      <c r="N389">
        <v>-1000</v>
      </c>
      <c r="P389" s="15" t="s">
        <v>9236</v>
      </c>
      <c r="Q389" s="15">
        <v>0.15</v>
      </c>
      <c r="T389" t="s">
        <v>17612</v>
      </c>
      <c r="U389" t="s">
        <v>3941</v>
      </c>
    </row>
    <row r="390" spans="1:22">
      <c r="A390" s="35" t="s">
        <v>16518</v>
      </c>
      <c r="B390" s="20">
        <f>COUNTIF('iRS736 (syn)'!$A$3:$A$1133,Sheet1!A390)</f>
        <v>0</v>
      </c>
      <c r="C390" t="s">
        <v>90</v>
      </c>
      <c r="E390" t="s">
        <v>84</v>
      </c>
      <c r="F390" t="s">
        <v>15874</v>
      </c>
      <c r="G390" t="s">
        <v>4723</v>
      </c>
      <c r="H390" t="s">
        <v>7419</v>
      </c>
      <c r="J390" t="s">
        <v>84</v>
      </c>
      <c r="K390">
        <v>0</v>
      </c>
      <c r="L390">
        <v>1000</v>
      </c>
      <c r="N390">
        <v>0</v>
      </c>
      <c r="P390" s="15" t="s">
        <v>9800</v>
      </c>
      <c r="Q390" s="15">
        <v>0.01</v>
      </c>
      <c r="T390" t="s">
        <v>17613</v>
      </c>
      <c r="U390" t="s">
        <v>641</v>
      </c>
      <c r="V390" s="6"/>
    </row>
    <row r="391" spans="1:22">
      <c r="A391" s="35" t="s">
        <v>16519</v>
      </c>
      <c r="B391" s="20">
        <f>COUNTIF('iRS736 (syn)'!$A$3:$A$1133,Sheet1!A391)</f>
        <v>0</v>
      </c>
      <c r="C391" t="s">
        <v>7665</v>
      </c>
      <c r="E391" t="s">
        <v>85</v>
      </c>
      <c r="F391" t="s">
        <v>15874</v>
      </c>
      <c r="G391" t="s">
        <v>4727</v>
      </c>
      <c r="H391" t="s">
        <v>7419</v>
      </c>
      <c r="J391" t="s">
        <v>85</v>
      </c>
      <c r="K391">
        <v>-1000</v>
      </c>
      <c r="L391">
        <v>1000</v>
      </c>
      <c r="N391">
        <v>-142.20138763809999</v>
      </c>
      <c r="P391" s="15" t="s">
        <v>9126</v>
      </c>
      <c r="Q391" s="15">
        <v>4.0000000000000002E-4</v>
      </c>
      <c r="T391" t="s">
        <v>17614</v>
      </c>
      <c r="U391" t="s">
        <v>1525</v>
      </c>
    </row>
    <row r="392" spans="1:22">
      <c r="A392" s="35" t="s">
        <v>16520</v>
      </c>
      <c r="B392" s="20">
        <f>COUNTIF('iRS736 (syn)'!$A$3:$A$1133,Sheet1!A392)</f>
        <v>0</v>
      </c>
      <c r="C392" t="s">
        <v>7666</v>
      </c>
      <c r="E392" t="s">
        <v>88</v>
      </c>
      <c r="F392" t="s">
        <v>15874</v>
      </c>
      <c r="G392" t="s">
        <v>4731</v>
      </c>
      <c r="H392" t="s">
        <v>7419</v>
      </c>
      <c r="J392" t="s">
        <v>88</v>
      </c>
      <c r="K392">
        <v>0</v>
      </c>
      <c r="L392">
        <v>1000</v>
      </c>
      <c r="N392">
        <v>1000</v>
      </c>
      <c r="P392" s="15" t="s">
        <v>11679</v>
      </c>
      <c r="Q392" s="15">
        <v>2.1999999999999999E-2</v>
      </c>
      <c r="T392" t="s">
        <v>17615</v>
      </c>
      <c r="U392" t="s">
        <v>18116</v>
      </c>
    </row>
    <row r="393" spans="1:22">
      <c r="A393" s="35" t="s">
        <v>16521</v>
      </c>
      <c r="B393" s="20">
        <f>COUNTIF('iRS736 (syn)'!$A$3:$A$1133,Sheet1!A393)</f>
        <v>0</v>
      </c>
      <c r="C393" t="s">
        <v>7667</v>
      </c>
      <c r="E393" t="s">
        <v>90</v>
      </c>
      <c r="F393" t="s">
        <v>15874</v>
      </c>
      <c r="G393" t="s">
        <v>4733</v>
      </c>
      <c r="H393" t="s">
        <v>7419</v>
      </c>
      <c r="J393" t="s">
        <v>90</v>
      </c>
      <c r="K393">
        <v>0</v>
      </c>
      <c r="L393">
        <v>1000</v>
      </c>
      <c r="N393">
        <v>0</v>
      </c>
      <c r="P393" s="15" t="s">
        <v>11698</v>
      </c>
      <c r="Q393" s="15">
        <v>1.0999999999999999E-2</v>
      </c>
      <c r="T393" t="s">
        <v>17616</v>
      </c>
      <c r="U393" t="s">
        <v>924</v>
      </c>
    </row>
    <row r="394" spans="1:22">
      <c r="A394" s="35" t="s">
        <v>16522</v>
      </c>
      <c r="B394" s="20">
        <f>COUNTIF('iRS736 (syn)'!$A$3:$A$1133,Sheet1!A394)</f>
        <v>0</v>
      </c>
      <c r="C394" t="s">
        <v>7668</v>
      </c>
      <c r="E394" t="s">
        <v>92</v>
      </c>
      <c r="F394" t="s">
        <v>15874</v>
      </c>
      <c r="G394" t="s">
        <v>4740</v>
      </c>
      <c r="H394" t="s">
        <v>7419</v>
      </c>
      <c r="J394" t="s">
        <v>92</v>
      </c>
      <c r="K394">
        <v>0</v>
      </c>
      <c r="L394">
        <v>1000</v>
      </c>
      <c r="N394">
        <v>2.9628232099999999E-2</v>
      </c>
      <c r="P394" s="15" t="s">
        <v>11888</v>
      </c>
      <c r="Q394" s="15">
        <v>0.02</v>
      </c>
      <c r="T394" t="s">
        <v>17617</v>
      </c>
      <c r="U394" t="s">
        <v>17235</v>
      </c>
    </row>
    <row r="395" spans="1:22">
      <c r="A395" s="35" t="s">
        <v>16262</v>
      </c>
      <c r="B395" s="20">
        <f>COUNTIF('iRS736 (syn)'!$A$3:$A$1133,Sheet1!A395)</f>
        <v>0</v>
      </c>
      <c r="C395" t="s">
        <v>7669</v>
      </c>
      <c r="E395" t="s">
        <v>93</v>
      </c>
      <c r="F395" t="s">
        <v>15874</v>
      </c>
      <c r="G395" t="s">
        <v>4750</v>
      </c>
      <c r="H395" t="s">
        <v>7419</v>
      </c>
      <c r="J395" t="s">
        <v>93</v>
      </c>
      <c r="K395">
        <v>-1000</v>
      </c>
      <c r="L395">
        <v>1000</v>
      </c>
      <c r="N395">
        <v>0</v>
      </c>
      <c r="P395" s="15" t="s">
        <v>3404</v>
      </c>
      <c r="Q395" s="15">
        <v>8.9999999999999993E-161</v>
      </c>
      <c r="T395" t="s">
        <v>17618</v>
      </c>
      <c r="U395" t="s">
        <v>1493</v>
      </c>
    </row>
    <row r="396" spans="1:22">
      <c r="A396" s="35" t="s">
        <v>16523</v>
      </c>
      <c r="B396" s="20">
        <f>COUNTIF('iRS736 (syn)'!$A$3:$A$1133,Sheet1!A396)</f>
        <v>0</v>
      </c>
      <c r="C396" t="s">
        <v>7670</v>
      </c>
      <c r="E396" t="s">
        <v>96</v>
      </c>
      <c r="F396" t="s">
        <v>15874</v>
      </c>
      <c r="G396" t="s">
        <v>4756</v>
      </c>
      <c r="H396" t="s">
        <v>7419</v>
      </c>
      <c r="J396" t="s">
        <v>96</v>
      </c>
      <c r="K396">
        <v>0</v>
      </c>
      <c r="L396">
        <v>1000</v>
      </c>
      <c r="N396">
        <v>0</v>
      </c>
      <c r="P396" s="15" t="s">
        <v>17097</v>
      </c>
      <c r="Q396" s="15">
        <v>0</v>
      </c>
      <c r="T396" t="s">
        <v>17619</v>
      </c>
      <c r="U396" t="s">
        <v>1314</v>
      </c>
    </row>
    <row r="397" spans="1:22">
      <c r="A397" s="35" t="s">
        <v>16524</v>
      </c>
      <c r="B397" s="20">
        <f>COUNTIF('iRS736 (syn)'!$A$3:$A$1133,Sheet1!A397)</f>
        <v>0</v>
      </c>
      <c r="C397" t="s">
        <v>91</v>
      </c>
      <c r="E397" t="s">
        <v>97</v>
      </c>
      <c r="F397" t="s">
        <v>15874</v>
      </c>
      <c r="G397" t="s">
        <v>4764</v>
      </c>
      <c r="H397" t="s">
        <v>7419</v>
      </c>
      <c r="J397" t="s">
        <v>97</v>
      </c>
      <c r="K397">
        <v>-47.761251999999999</v>
      </c>
      <c r="L397">
        <v>0</v>
      </c>
      <c r="N397">
        <v>1000</v>
      </c>
      <c r="P397" s="15" t="s">
        <v>17098</v>
      </c>
      <c r="Q397" s="15">
        <v>0</v>
      </c>
      <c r="T397" t="s">
        <v>17620</v>
      </c>
      <c r="U397" t="s">
        <v>1522</v>
      </c>
    </row>
    <row r="398" spans="1:22">
      <c r="A398" s="35" t="s">
        <v>16525</v>
      </c>
      <c r="B398" s="20">
        <f>COUNTIF('iRS736 (syn)'!$A$3:$A$1133,Sheet1!A398)</f>
        <v>0</v>
      </c>
      <c r="C398" t="s">
        <v>478</v>
      </c>
      <c r="E398" t="s">
        <v>98</v>
      </c>
      <c r="F398" t="s">
        <v>15874</v>
      </c>
      <c r="G398" t="s">
        <v>4770</v>
      </c>
      <c r="H398" t="s">
        <v>7419</v>
      </c>
      <c r="J398" t="s">
        <v>98</v>
      </c>
      <c r="K398">
        <v>0</v>
      </c>
      <c r="L398">
        <v>1000</v>
      </c>
      <c r="N398">
        <v>-1000</v>
      </c>
      <c r="P398" s="15" t="s">
        <v>17099</v>
      </c>
      <c r="Q398" s="15">
        <v>0</v>
      </c>
      <c r="T398" t="s">
        <v>17621</v>
      </c>
      <c r="U398" t="s">
        <v>18117</v>
      </c>
    </row>
    <row r="399" spans="1:22">
      <c r="A399" s="35" t="s">
        <v>16526</v>
      </c>
      <c r="B399" s="20">
        <f>COUNTIF('iRS736 (syn)'!$A$3:$A$1133,Sheet1!A399)</f>
        <v>0</v>
      </c>
      <c r="C399" t="s">
        <v>7671</v>
      </c>
      <c r="E399" t="s">
        <v>101</v>
      </c>
      <c r="F399" t="s">
        <v>15874</v>
      </c>
      <c r="G399" t="s">
        <v>4782</v>
      </c>
      <c r="H399" t="s">
        <v>7419</v>
      </c>
      <c r="J399" t="s">
        <v>101</v>
      </c>
      <c r="K399">
        <v>-1000</v>
      </c>
      <c r="L399">
        <v>1000</v>
      </c>
      <c r="N399">
        <v>0</v>
      </c>
      <c r="P399" s="15" t="s">
        <v>8432</v>
      </c>
      <c r="Q399" s="15">
        <v>5.7000000000000002E-2</v>
      </c>
      <c r="T399" t="s">
        <v>17622</v>
      </c>
      <c r="U399" t="s">
        <v>1694</v>
      </c>
    </row>
    <row r="400" spans="1:22">
      <c r="A400" s="35" t="s">
        <v>16901</v>
      </c>
      <c r="B400" s="20">
        <f>COUNTIF('iRS736 (syn)'!$A$3:$A$1133,Sheet1!A400)</f>
        <v>0</v>
      </c>
      <c r="C400" t="s">
        <v>7672</v>
      </c>
      <c r="E400" t="s">
        <v>102</v>
      </c>
      <c r="F400" t="s">
        <v>15874</v>
      </c>
      <c r="G400" t="s">
        <v>4790</v>
      </c>
      <c r="H400" t="s">
        <v>7419</v>
      </c>
      <c r="J400" t="s">
        <v>102</v>
      </c>
      <c r="K400">
        <v>-1000</v>
      </c>
      <c r="L400">
        <v>1000</v>
      </c>
      <c r="N400">
        <v>0</v>
      </c>
      <c r="P400" s="15" t="s">
        <v>8431</v>
      </c>
      <c r="Q400" s="15">
        <v>5.9999999999999999E-24</v>
      </c>
      <c r="T400" t="s">
        <v>17623</v>
      </c>
      <c r="U400" t="s">
        <v>599</v>
      </c>
    </row>
    <row r="401" spans="1:22">
      <c r="A401" s="35" t="s">
        <v>16902</v>
      </c>
      <c r="B401" s="20">
        <f>COUNTIF('iRS736 (syn)'!$A$3:$A$1133,Sheet1!A401)</f>
        <v>0</v>
      </c>
      <c r="C401" t="s">
        <v>2360</v>
      </c>
      <c r="E401" t="s">
        <v>104</v>
      </c>
      <c r="F401" t="s">
        <v>15874</v>
      </c>
      <c r="G401" t="s">
        <v>4799</v>
      </c>
      <c r="H401" t="s">
        <v>7419</v>
      </c>
      <c r="J401" t="s">
        <v>104</v>
      </c>
      <c r="K401">
        <v>-19.146659</v>
      </c>
      <c r="L401">
        <v>0</v>
      </c>
      <c r="N401">
        <v>0</v>
      </c>
      <c r="P401" s="15" t="s">
        <v>8325</v>
      </c>
      <c r="Q401" s="15">
        <v>5.9999999999999999E-24</v>
      </c>
      <c r="T401" t="s">
        <v>17624</v>
      </c>
      <c r="U401" t="s">
        <v>602</v>
      </c>
    </row>
    <row r="402" spans="1:22">
      <c r="A402" s="35" t="s">
        <v>16527</v>
      </c>
      <c r="B402" s="20">
        <f>COUNTIF('iRS736 (syn)'!$A$3:$A$1133,Sheet1!A402)</f>
        <v>0</v>
      </c>
      <c r="C402" t="s">
        <v>7673</v>
      </c>
      <c r="E402" t="s">
        <v>105</v>
      </c>
      <c r="F402" t="s">
        <v>15874</v>
      </c>
      <c r="G402" t="s">
        <v>4805</v>
      </c>
      <c r="H402" t="s">
        <v>7419</v>
      </c>
      <c r="J402" t="s">
        <v>105</v>
      </c>
      <c r="K402">
        <v>0</v>
      </c>
      <c r="L402">
        <v>1000</v>
      </c>
      <c r="N402">
        <v>70.335553528600002</v>
      </c>
      <c r="P402" s="15" t="s">
        <v>15071</v>
      </c>
      <c r="Q402" s="15">
        <v>8.0000000000000007E-5</v>
      </c>
      <c r="T402" t="s">
        <v>17624</v>
      </c>
      <c r="U402" t="s">
        <v>2362</v>
      </c>
      <c r="V402" s="6"/>
    </row>
    <row r="403" spans="1:22">
      <c r="A403" s="35" t="s">
        <v>16528</v>
      </c>
      <c r="B403" s="20">
        <f>COUNTIF('iRS736 (syn)'!$A$3:$A$1133,Sheet1!A403)</f>
        <v>0</v>
      </c>
      <c r="C403" t="s">
        <v>7674</v>
      </c>
      <c r="E403" t="s">
        <v>106</v>
      </c>
      <c r="F403" t="s">
        <v>15874</v>
      </c>
      <c r="G403" t="s">
        <v>4807</v>
      </c>
      <c r="H403" t="s">
        <v>7419</v>
      </c>
      <c r="J403" t="s">
        <v>106</v>
      </c>
      <c r="K403">
        <v>-1000</v>
      </c>
      <c r="L403">
        <v>1000</v>
      </c>
      <c r="N403">
        <v>0</v>
      </c>
      <c r="P403" s="15" t="s">
        <v>15078</v>
      </c>
      <c r="Q403" s="15">
        <v>9.0000000000000002E-38</v>
      </c>
      <c r="T403" t="s">
        <v>17625</v>
      </c>
      <c r="U403" t="s">
        <v>608</v>
      </c>
    </row>
    <row r="404" spans="1:22">
      <c r="A404" s="35" t="s">
        <v>16903</v>
      </c>
      <c r="B404" s="20">
        <f>COUNTIF('iRS736 (syn)'!$A$3:$A$1133,Sheet1!A404)</f>
        <v>1</v>
      </c>
      <c r="C404" t="s">
        <v>7675</v>
      </c>
      <c r="E404" t="s">
        <v>108</v>
      </c>
      <c r="F404" t="s">
        <v>15874</v>
      </c>
      <c r="G404" t="s">
        <v>4813</v>
      </c>
      <c r="H404" t="s">
        <v>7419</v>
      </c>
      <c r="J404" t="s">
        <v>108</v>
      </c>
      <c r="K404">
        <v>0</v>
      </c>
      <c r="L404">
        <v>1000</v>
      </c>
      <c r="N404">
        <v>2.7630342682000002</v>
      </c>
      <c r="P404" s="15" t="s">
        <v>8682</v>
      </c>
      <c r="Q404" s="15">
        <v>2.7E-2</v>
      </c>
      <c r="T404" t="s">
        <v>17626</v>
      </c>
      <c r="U404" t="s">
        <v>2443</v>
      </c>
    </row>
    <row r="405" spans="1:22">
      <c r="A405" s="35" t="s">
        <v>16529</v>
      </c>
      <c r="B405" s="20">
        <f>COUNTIF('iRS736 (syn)'!$A$3:$A$1133,Sheet1!A405)</f>
        <v>0</v>
      </c>
      <c r="C405" t="s">
        <v>7676</v>
      </c>
      <c r="E405" t="s">
        <v>111</v>
      </c>
      <c r="F405" t="s">
        <v>15874</v>
      </c>
      <c r="G405" t="s">
        <v>4823</v>
      </c>
      <c r="H405" t="s">
        <v>7419</v>
      </c>
      <c r="J405" t="s">
        <v>111</v>
      </c>
      <c r="K405">
        <v>-1000</v>
      </c>
      <c r="L405">
        <v>1000</v>
      </c>
      <c r="N405">
        <v>2.9872034849000002</v>
      </c>
      <c r="P405" s="15" t="s">
        <v>4112</v>
      </c>
      <c r="Q405" s="15">
        <v>2E-3</v>
      </c>
      <c r="T405" t="s">
        <v>17627</v>
      </c>
      <c r="U405" t="s">
        <v>17235</v>
      </c>
    </row>
    <row r="406" spans="1:22">
      <c r="A406" s="35" t="s">
        <v>17045</v>
      </c>
      <c r="B406" s="20">
        <f>COUNTIF('iRS736 (syn)'!$A$3:$A$1133,Sheet1!A406)</f>
        <v>0</v>
      </c>
      <c r="C406" t="s">
        <v>7677</v>
      </c>
      <c r="E406" t="s">
        <v>112</v>
      </c>
      <c r="F406" t="s">
        <v>15874</v>
      </c>
      <c r="G406" t="s">
        <v>4825</v>
      </c>
      <c r="H406" t="s">
        <v>7419</v>
      </c>
      <c r="J406" t="s">
        <v>112</v>
      </c>
      <c r="K406">
        <v>0</v>
      </c>
      <c r="L406">
        <v>0</v>
      </c>
      <c r="N406">
        <v>8.3999941199999997E-2</v>
      </c>
      <c r="P406" s="15" t="s">
        <v>9362</v>
      </c>
      <c r="Q406" s="15">
        <v>1.9999999999999999E-69</v>
      </c>
      <c r="T406" t="s">
        <v>17628</v>
      </c>
      <c r="U406" t="s">
        <v>18118</v>
      </c>
    </row>
    <row r="407" spans="1:22">
      <c r="A407" s="35" t="s">
        <v>16909</v>
      </c>
      <c r="B407" s="20">
        <f>COUNTIF('iRS736 (syn)'!$A$3:$A$1133,Sheet1!A407)</f>
        <v>1</v>
      </c>
      <c r="C407" t="s">
        <v>7678</v>
      </c>
      <c r="E407" t="s">
        <v>113</v>
      </c>
      <c r="F407" t="s">
        <v>15874</v>
      </c>
      <c r="G407" t="s">
        <v>4829</v>
      </c>
      <c r="H407" t="s">
        <v>7419</v>
      </c>
      <c r="J407" t="s">
        <v>113</v>
      </c>
      <c r="K407">
        <v>0</v>
      </c>
      <c r="L407">
        <v>0</v>
      </c>
      <c r="N407">
        <v>0</v>
      </c>
      <c r="P407" s="15" t="s">
        <v>10456</v>
      </c>
      <c r="Q407" s="15">
        <v>1.9999999999999999E-69</v>
      </c>
      <c r="T407" t="s">
        <v>17629</v>
      </c>
      <c r="U407" t="s">
        <v>18118</v>
      </c>
    </row>
    <row r="408" spans="1:22">
      <c r="A408" s="35" t="s">
        <v>16530</v>
      </c>
      <c r="B408" s="20">
        <f>COUNTIF('iRS736 (syn)'!$A$3:$A$1133,Sheet1!A408)</f>
        <v>0</v>
      </c>
      <c r="C408" t="s">
        <v>7679</v>
      </c>
      <c r="E408" t="s">
        <v>116</v>
      </c>
      <c r="F408" t="s">
        <v>15874</v>
      </c>
      <c r="G408" t="s">
        <v>4842</v>
      </c>
      <c r="H408" t="s">
        <v>7419</v>
      </c>
      <c r="J408" t="s">
        <v>116</v>
      </c>
      <c r="K408">
        <v>-1000</v>
      </c>
      <c r="L408">
        <v>1000</v>
      </c>
      <c r="N408">
        <v>-1.5282805881999999</v>
      </c>
      <c r="P408" s="15" t="s">
        <v>11382</v>
      </c>
      <c r="Q408" s="15">
        <v>4.1000000000000002E-2</v>
      </c>
      <c r="T408" t="s">
        <v>17630</v>
      </c>
      <c r="U408" t="s">
        <v>1259</v>
      </c>
    </row>
    <row r="409" spans="1:22">
      <c r="A409" s="35" t="s">
        <v>16531</v>
      </c>
      <c r="B409" s="20">
        <f>COUNTIF('iRS736 (syn)'!$A$3:$A$1133,Sheet1!A409)</f>
        <v>0</v>
      </c>
      <c r="C409" t="s">
        <v>2364</v>
      </c>
      <c r="E409" t="s">
        <v>120</v>
      </c>
      <c r="F409" t="s">
        <v>15874</v>
      </c>
      <c r="G409" t="s">
        <v>4851</v>
      </c>
      <c r="H409" t="s">
        <v>7419</v>
      </c>
      <c r="J409" t="s">
        <v>120</v>
      </c>
      <c r="K409">
        <v>0</v>
      </c>
      <c r="L409">
        <v>0</v>
      </c>
      <c r="N409">
        <v>0</v>
      </c>
      <c r="P409" s="15" t="s">
        <v>17101</v>
      </c>
      <c r="Q409" s="15">
        <v>0</v>
      </c>
      <c r="T409" t="s">
        <v>17631</v>
      </c>
      <c r="U409" t="s">
        <v>1562</v>
      </c>
    </row>
    <row r="410" spans="1:22">
      <c r="A410" s="35" t="s">
        <v>16532</v>
      </c>
      <c r="B410" s="20">
        <f>COUNTIF('iRS736 (syn)'!$A$3:$A$1133,Sheet1!A410)</f>
        <v>0</v>
      </c>
      <c r="C410" t="s">
        <v>7680</v>
      </c>
      <c r="E410" t="s">
        <v>509</v>
      </c>
      <c r="F410" t="s">
        <v>15874</v>
      </c>
      <c r="G410" t="s">
        <v>7070</v>
      </c>
      <c r="H410" t="s">
        <v>7419</v>
      </c>
      <c r="J410" t="s">
        <v>509</v>
      </c>
      <c r="K410">
        <v>0</v>
      </c>
      <c r="L410">
        <v>1000</v>
      </c>
      <c r="N410">
        <v>0</v>
      </c>
      <c r="P410" s="15" t="s">
        <v>13733</v>
      </c>
      <c r="Q410" s="15">
        <v>4.1000000000000002E-2</v>
      </c>
      <c r="T410" t="s">
        <v>17632</v>
      </c>
      <c r="U410" t="s">
        <v>17156</v>
      </c>
    </row>
    <row r="411" spans="1:22">
      <c r="A411" s="35" t="s">
        <v>16533</v>
      </c>
      <c r="B411" s="20">
        <f>COUNTIF('iRS736 (syn)'!$A$3:$A$1133,Sheet1!A411)</f>
        <v>0</v>
      </c>
      <c r="C411" t="s">
        <v>92</v>
      </c>
      <c r="E411" t="s">
        <v>121</v>
      </c>
      <c r="F411" t="s">
        <v>15874</v>
      </c>
      <c r="G411" t="s">
        <v>4857</v>
      </c>
      <c r="H411" t="s">
        <v>7419</v>
      </c>
      <c r="J411" t="s">
        <v>121</v>
      </c>
      <c r="K411">
        <v>0</v>
      </c>
      <c r="L411">
        <v>1000</v>
      </c>
      <c r="N411">
        <v>1.5302805808</v>
      </c>
      <c r="P411" s="15" t="s">
        <v>3259</v>
      </c>
      <c r="Q411" s="15">
        <v>5.0000000000000001E-3</v>
      </c>
      <c r="T411" t="s">
        <v>17633</v>
      </c>
      <c r="U411" t="s">
        <v>3251</v>
      </c>
    </row>
    <row r="412" spans="1:22">
      <c r="A412" s="35" t="s">
        <v>16534</v>
      </c>
      <c r="B412" s="20">
        <f>COUNTIF('iRS736 (syn)'!$A$3:$A$1133,Sheet1!A412)</f>
        <v>0</v>
      </c>
      <c r="C412" t="s">
        <v>7681</v>
      </c>
      <c r="E412" t="s">
        <v>124</v>
      </c>
      <c r="F412" t="s">
        <v>15874</v>
      </c>
      <c r="G412" t="s">
        <v>4879</v>
      </c>
      <c r="H412" t="s">
        <v>7419</v>
      </c>
      <c r="J412" t="s">
        <v>124</v>
      </c>
      <c r="K412">
        <v>-1000</v>
      </c>
      <c r="L412">
        <v>1000</v>
      </c>
      <c r="N412">
        <v>1.2887739646</v>
      </c>
      <c r="P412" s="15" t="s">
        <v>3597</v>
      </c>
      <c r="Q412" s="15">
        <v>3E-134</v>
      </c>
      <c r="T412" t="s">
        <v>17634</v>
      </c>
      <c r="U412" t="s">
        <v>18105</v>
      </c>
    </row>
    <row r="413" spans="1:22">
      <c r="A413" s="35" t="s">
        <v>16536</v>
      </c>
      <c r="B413" s="20">
        <f>COUNTIF('iRS736 (syn)'!$A$3:$A$1133,Sheet1!A413)</f>
        <v>0</v>
      </c>
      <c r="C413" t="s">
        <v>2366</v>
      </c>
      <c r="E413" t="s">
        <v>126</v>
      </c>
      <c r="F413" t="s">
        <v>15874</v>
      </c>
      <c r="G413" t="s">
        <v>4884</v>
      </c>
      <c r="H413" t="s">
        <v>7419</v>
      </c>
      <c r="J413" t="s">
        <v>126</v>
      </c>
      <c r="K413">
        <v>0</v>
      </c>
      <c r="L413">
        <v>1000</v>
      </c>
      <c r="N413">
        <v>-1000</v>
      </c>
      <c r="P413" s="15" t="s">
        <v>17103</v>
      </c>
      <c r="Q413" s="15">
        <v>0</v>
      </c>
      <c r="T413" t="s">
        <v>17635</v>
      </c>
      <c r="U413" t="s">
        <v>1649</v>
      </c>
    </row>
    <row r="414" spans="1:22">
      <c r="A414" s="35" t="s">
        <v>16535</v>
      </c>
      <c r="B414" s="20">
        <f>COUNTIF('iRS736 (syn)'!$A$3:$A$1133,Sheet1!A414)</f>
        <v>0</v>
      </c>
      <c r="C414" t="s">
        <v>7682</v>
      </c>
      <c r="E414" t="s">
        <v>127</v>
      </c>
      <c r="F414" t="s">
        <v>15874</v>
      </c>
      <c r="G414" t="s">
        <v>4886</v>
      </c>
      <c r="H414" t="s">
        <v>7419</v>
      </c>
      <c r="J414" t="s">
        <v>127</v>
      </c>
      <c r="K414">
        <v>-227.72179800000001</v>
      </c>
      <c r="L414">
        <v>750</v>
      </c>
      <c r="N414">
        <v>0</v>
      </c>
      <c r="P414" s="15" t="s">
        <v>4115</v>
      </c>
      <c r="Q414" s="15">
        <v>5.9999999999999995E-8</v>
      </c>
      <c r="T414" t="s">
        <v>17636</v>
      </c>
      <c r="U414" t="s">
        <v>18119</v>
      </c>
    </row>
    <row r="415" spans="1:22">
      <c r="A415" s="35" t="s">
        <v>16537</v>
      </c>
      <c r="B415" s="20">
        <f>COUNTIF('iRS736 (syn)'!$A$3:$A$1133,Sheet1!A415)</f>
        <v>0</v>
      </c>
      <c r="C415" t="s">
        <v>526</v>
      </c>
      <c r="E415" t="s">
        <v>130</v>
      </c>
      <c r="F415" t="s">
        <v>15874</v>
      </c>
      <c r="G415" t="s">
        <v>4892</v>
      </c>
      <c r="H415" t="s">
        <v>7419</v>
      </c>
      <c r="J415" t="s">
        <v>130</v>
      </c>
      <c r="K415">
        <v>-96.736062000000004</v>
      </c>
      <c r="L415">
        <v>1000</v>
      </c>
      <c r="N415">
        <v>0.51632525070000002</v>
      </c>
      <c r="P415" s="15" t="s">
        <v>115</v>
      </c>
      <c r="Q415" s="15">
        <v>0.11</v>
      </c>
      <c r="T415" t="s">
        <v>17637</v>
      </c>
      <c r="U415" t="s">
        <v>18120</v>
      </c>
    </row>
    <row r="416" spans="1:22">
      <c r="A416" s="35" t="s">
        <v>16538</v>
      </c>
      <c r="B416" s="20">
        <f>COUNTIF('iRS736 (syn)'!$A$3:$A$1133,Sheet1!A416)</f>
        <v>0</v>
      </c>
      <c r="C416" t="s">
        <v>2370</v>
      </c>
      <c r="E416" t="s">
        <v>131</v>
      </c>
      <c r="F416" t="s">
        <v>15874</v>
      </c>
      <c r="G416" t="s">
        <v>4896</v>
      </c>
      <c r="H416" t="s">
        <v>7419</v>
      </c>
      <c r="J416" t="s">
        <v>131</v>
      </c>
      <c r="K416">
        <v>0</v>
      </c>
      <c r="L416">
        <v>165.140659</v>
      </c>
      <c r="N416">
        <v>0</v>
      </c>
      <c r="P416" s="15" t="s">
        <v>17105</v>
      </c>
      <c r="Q416" s="15">
        <v>1.0000000000000001E-86</v>
      </c>
      <c r="T416" t="s">
        <v>17638</v>
      </c>
      <c r="U416" t="s">
        <v>17213</v>
      </c>
    </row>
    <row r="417" spans="1:21">
      <c r="A417" s="35" t="s">
        <v>16910</v>
      </c>
      <c r="B417" s="20">
        <f>COUNTIF('iRS736 (syn)'!$A$3:$A$1133,Sheet1!A417)</f>
        <v>0</v>
      </c>
      <c r="C417" t="s">
        <v>7683</v>
      </c>
      <c r="E417" t="s">
        <v>133</v>
      </c>
      <c r="F417" t="s">
        <v>15874</v>
      </c>
      <c r="G417" t="s">
        <v>4899</v>
      </c>
      <c r="H417" t="s">
        <v>7419</v>
      </c>
      <c r="J417" t="s">
        <v>133</v>
      </c>
      <c r="K417">
        <v>0</v>
      </c>
      <c r="L417">
        <v>1000</v>
      </c>
      <c r="N417">
        <v>0</v>
      </c>
      <c r="P417" s="15" t="s">
        <v>2744</v>
      </c>
      <c r="Q417" s="15">
        <v>2E-92</v>
      </c>
      <c r="T417" t="s">
        <v>17639</v>
      </c>
      <c r="U417" t="s">
        <v>605</v>
      </c>
    </row>
    <row r="418" spans="1:21">
      <c r="A418" s="35" t="s">
        <v>16539</v>
      </c>
      <c r="B418" s="20">
        <f>COUNTIF('iRS736 (syn)'!$A$3:$A$1133,Sheet1!A418)</f>
        <v>0</v>
      </c>
      <c r="C418" t="s">
        <v>4469</v>
      </c>
      <c r="E418" t="s">
        <v>134</v>
      </c>
      <c r="F418" t="s">
        <v>15874</v>
      </c>
      <c r="G418" t="s">
        <v>4905</v>
      </c>
      <c r="H418" t="s">
        <v>7419</v>
      </c>
      <c r="J418" t="s">
        <v>134</v>
      </c>
      <c r="K418">
        <v>0</v>
      </c>
      <c r="L418">
        <v>8.9556819999999995</v>
      </c>
      <c r="N418">
        <v>0</v>
      </c>
      <c r="P418" s="15" t="s">
        <v>8525</v>
      </c>
      <c r="Q418" s="15">
        <v>7.9999999999999994E-24</v>
      </c>
      <c r="T418" t="s">
        <v>17640</v>
      </c>
      <c r="U418" t="s">
        <v>605</v>
      </c>
    </row>
    <row r="419" spans="1:21">
      <c r="A419" s="35" t="s">
        <v>16540</v>
      </c>
      <c r="B419" s="20">
        <f>COUNTIF('iRS736 (syn)'!$A$3:$A$1133,Sheet1!A419)</f>
        <v>0</v>
      </c>
      <c r="C419" t="s">
        <v>7684</v>
      </c>
      <c r="E419" t="s">
        <v>135</v>
      </c>
      <c r="F419" t="s">
        <v>15874</v>
      </c>
      <c r="G419" t="s">
        <v>4907</v>
      </c>
      <c r="H419" t="s">
        <v>7419</v>
      </c>
      <c r="J419" t="s">
        <v>135</v>
      </c>
      <c r="K419">
        <v>0</v>
      </c>
      <c r="L419">
        <v>56.672548999999997</v>
      </c>
      <c r="N419">
        <v>635.83489661969998</v>
      </c>
      <c r="P419" s="15" t="s">
        <v>8526</v>
      </c>
      <c r="Q419" s="15">
        <v>7.9999999999999994E-24</v>
      </c>
      <c r="T419" t="s">
        <v>17641</v>
      </c>
      <c r="U419" t="s">
        <v>1428</v>
      </c>
    </row>
    <row r="420" spans="1:21">
      <c r="A420" s="35" t="s">
        <v>16541</v>
      </c>
      <c r="B420" s="20">
        <f>COUNTIF('iRS736 (syn)'!$A$3:$A$1133,Sheet1!A420)</f>
        <v>0</v>
      </c>
      <c r="C420" t="s">
        <v>7685</v>
      </c>
      <c r="E420" t="s">
        <v>136</v>
      </c>
      <c r="F420" t="s">
        <v>15874</v>
      </c>
      <c r="G420" t="s">
        <v>4909</v>
      </c>
      <c r="H420" t="s">
        <v>7419</v>
      </c>
      <c r="J420" t="s">
        <v>136</v>
      </c>
      <c r="K420">
        <v>-1000</v>
      </c>
      <c r="L420">
        <v>1000</v>
      </c>
      <c r="N420">
        <v>2.9948318334000001</v>
      </c>
      <c r="P420" s="15" t="s">
        <v>8090</v>
      </c>
      <c r="Q420" s="15">
        <v>4.1000000000000002E-2</v>
      </c>
      <c r="T420" t="s">
        <v>17642</v>
      </c>
      <c r="U420" t="s">
        <v>843</v>
      </c>
    </row>
    <row r="421" spans="1:21">
      <c r="A421" s="35" t="s">
        <v>16542</v>
      </c>
      <c r="B421" s="20">
        <f>COUNTIF('iRS736 (syn)'!$A$3:$A$1133,Sheet1!A421)</f>
        <v>0</v>
      </c>
      <c r="C421" t="s">
        <v>7686</v>
      </c>
      <c r="E421" t="s">
        <v>137</v>
      </c>
      <c r="F421" t="s">
        <v>15874</v>
      </c>
      <c r="G421" t="s">
        <v>4911</v>
      </c>
      <c r="H421" t="s">
        <v>7419</v>
      </c>
      <c r="J421" t="s">
        <v>137</v>
      </c>
      <c r="K421">
        <v>0</v>
      </c>
      <c r="L421">
        <v>1000</v>
      </c>
      <c r="N421">
        <v>-1000</v>
      </c>
      <c r="P421" s="15" t="s">
        <v>11882</v>
      </c>
      <c r="Q421" s="15">
        <v>3.4000000000000002E-2</v>
      </c>
      <c r="T421" t="s">
        <v>17643</v>
      </c>
      <c r="U421" t="s">
        <v>992</v>
      </c>
    </row>
    <row r="422" spans="1:21">
      <c r="A422" s="35" t="s">
        <v>16543</v>
      </c>
      <c r="B422" s="20">
        <f>COUNTIF('iRS736 (syn)'!$A$3:$A$1133,Sheet1!A422)</f>
        <v>0</v>
      </c>
      <c r="C422" t="s">
        <v>7687</v>
      </c>
      <c r="E422" t="s">
        <v>139</v>
      </c>
      <c r="F422" t="s">
        <v>15874</v>
      </c>
      <c r="G422" t="s">
        <v>4914</v>
      </c>
      <c r="H422" t="s">
        <v>7419</v>
      </c>
      <c r="J422" t="s">
        <v>139</v>
      </c>
      <c r="K422">
        <v>-1000</v>
      </c>
      <c r="L422">
        <v>1000</v>
      </c>
      <c r="N422">
        <v>997.00516816660001</v>
      </c>
      <c r="P422" s="15" t="s">
        <v>2644</v>
      </c>
      <c r="Q422" s="15">
        <v>2.1000000000000001E-2</v>
      </c>
      <c r="T422" t="s">
        <v>17644</v>
      </c>
      <c r="U422" t="s">
        <v>17223</v>
      </c>
    </row>
    <row r="423" spans="1:21">
      <c r="A423" s="35" t="s">
        <v>16544</v>
      </c>
      <c r="B423" s="20">
        <f>COUNTIF('iRS736 (syn)'!$A$3:$A$1133,Sheet1!A423)</f>
        <v>0</v>
      </c>
      <c r="C423" t="s">
        <v>2374</v>
      </c>
      <c r="E423" t="s">
        <v>140</v>
      </c>
      <c r="F423" t="s">
        <v>15874</v>
      </c>
      <c r="G423" t="s">
        <v>4918</v>
      </c>
      <c r="H423" t="s">
        <v>7419</v>
      </c>
      <c r="J423" t="s">
        <v>140</v>
      </c>
      <c r="K423">
        <v>0</v>
      </c>
      <c r="L423">
        <v>1000</v>
      </c>
      <c r="N423">
        <v>0</v>
      </c>
      <c r="P423" s="15" t="s">
        <v>11885</v>
      </c>
      <c r="Q423" s="15">
        <v>9.4E-2</v>
      </c>
      <c r="T423" t="s">
        <v>17645</v>
      </c>
      <c r="U423" t="s">
        <v>18105</v>
      </c>
    </row>
    <row r="424" spans="1:21">
      <c r="A424" s="35" t="s">
        <v>16545</v>
      </c>
      <c r="B424" s="20">
        <f>COUNTIF('iRS736 (syn)'!$A$3:$A$1133,Sheet1!A424)</f>
        <v>0</v>
      </c>
      <c r="C424" t="s">
        <v>7688</v>
      </c>
      <c r="E424" t="s">
        <v>141</v>
      </c>
      <c r="F424" t="s">
        <v>15874</v>
      </c>
      <c r="G424" t="s">
        <v>4920</v>
      </c>
      <c r="H424" t="s">
        <v>7419</v>
      </c>
      <c r="J424" t="s">
        <v>141</v>
      </c>
      <c r="K424">
        <v>0</v>
      </c>
      <c r="L424">
        <v>1000</v>
      </c>
      <c r="N424">
        <v>0</v>
      </c>
      <c r="P424" s="15" t="s">
        <v>10431</v>
      </c>
      <c r="Q424" s="15">
        <v>0.13</v>
      </c>
      <c r="T424" t="s">
        <v>17646</v>
      </c>
      <c r="U424" t="s">
        <v>1001</v>
      </c>
    </row>
    <row r="425" spans="1:21">
      <c r="A425" s="35" t="s">
        <v>16546</v>
      </c>
      <c r="B425" s="20">
        <f>COUNTIF('iRS736 (syn)'!$A$3:$A$1133,Sheet1!A425)</f>
        <v>0</v>
      </c>
      <c r="C425" t="s">
        <v>7689</v>
      </c>
      <c r="E425" t="s">
        <v>142</v>
      </c>
      <c r="F425" t="s">
        <v>15874</v>
      </c>
      <c r="G425" t="s">
        <v>4922</v>
      </c>
      <c r="H425" t="s">
        <v>7419</v>
      </c>
      <c r="J425" t="s">
        <v>142</v>
      </c>
      <c r="K425">
        <v>-505.17794199999997</v>
      </c>
      <c r="L425">
        <v>222.22222199999999</v>
      </c>
      <c r="N425">
        <v>1.5302805808</v>
      </c>
      <c r="P425" s="15" t="s">
        <v>2620</v>
      </c>
      <c r="Q425" s="15">
        <v>0.22</v>
      </c>
      <c r="T425" t="s">
        <v>17647</v>
      </c>
      <c r="U425" t="s">
        <v>3181</v>
      </c>
    </row>
    <row r="426" spans="1:21">
      <c r="A426" s="35" t="s">
        <v>16547</v>
      </c>
      <c r="B426" s="20">
        <f>COUNTIF('iRS736 (syn)'!$A$3:$A$1133,Sheet1!A426)</f>
        <v>0</v>
      </c>
      <c r="C426" t="s">
        <v>7690</v>
      </c>
      <c r="E426" t="s">
        <v>143</v>
      </c>
      <c r="F426" t="s">
        <v>15874</v>
      </c>
      <c r="G426" t="s">
        <v>4924</v>
      </c>
      <c r="H426" t="s">
        <v>7419</v>
      </c>
      <c r="J426" t="s">
        <v>143</v>
      </c>
      <c r="K426">
        <v>0</v>
      </c>
      <c r="L426">
        <v>1000</v>
      </c>
      <c r="N426">
        <v>75.741704400900005</v>
      </c>
      <c r="P426" s="15" t="s">
        <v>2648</v>
      </c>
      <c r="Q426" s="15">
        <v>8.3000000000000004E-2</v>
      </c>
      <c r="T426" t="s">
        <v>17647</v>
      </c>
      <c r="U426" t="s">
        <v>1640</v>
      </c>
    </row>
    <row r="427" spans="1:21">
      <c r="A427" s="35" t="s">
        <v>16548</v>
      </c>
      <c r="B427" s="20">
        <f>COUNTIF('iRS736 (syn)'!$A$3:$A$1133,Sheet1!A427)</f>
        <v>0</v>
      </c>
      <c r="C427" t="s">
        <v>7691</v>
      </c>
      <c r="E427" t="s">
        <v>146</v>
      </c>
      <c r="F427" t="s">
        <v>15874</v>
      </c>
      <c r="G427" t="s">
        <v>4929</v>
      </c>
      <c r="H427" t="s">
        <v>7419</v>
      </c>
      <c r="J427" t="s">
        <v>146</v>
      </c>
      <c r="K427">
        <v>-333.33333299999998</v>
      </c>
      <c r="L427">
        <v>336.425298</v>
      </c>
      <c r="N427">
        <v>-146.07725792950001</v>
      </c>
      <c r="P427" s="15" t="s">
        <v>9318</v>
      </c>
      <c r="Q427" s="15">
        <v>5.0000000000000001E-3</v>
      </c>
      <c r="T427" t="s">
        <v>17648</v>
      </c>
      <c r="U427" t="s">
        <v>18109</v>
      </c>
    </row>
    <row r="428" spans="1:21">
      <c r="A428" s="35" t="s">
        <v>16549</v>
      </c>
      <c r="B428" s="20">
        <f>COUNTIF('iRS736 (syn)'!$A$3:$A$1133,Sheet1!A428)</f>
        <v>0</v>
      </c>
      <c r="C428" t="s">
        <v>7692</v>
      </c>
      <c r="E428" t="s">
        <v>147</v>
      </c>
      <c r="F428" t="s">
        <v>15874</v>
      </c>
      <c r="G428" t="s">
        <v>4931</v>
      </c>
      <c r="H428" t="s">
        <v>7419</v>
      </c>
      <c r="J428" t="s">
        <v>147</v>
      </c>
      <c r="K428">
        <v>-1000</v>
      </c>
      <c r="L428">
        <v>1000</v>
      </c>
      <c r="N428">
        <v>1000</v>
      </c>
      <c r="P428" s="15" t="s">
        <v>10325</v>
      </c>
      <c r="Q428" s="15">
        <v>1.9999999999999999E-20</v>
      </c>
      <c r="T428" t="s">
        <v>17649</v>
      </c>
      <c r="U428" t="s">
        <v>18109</v>
      </c>
    </row>
    <row r="429" spans="1:21">
      <c r="A429" s="35" t="s">
        <v>16550</v>
      </c>
      <c r="B429" s="20">
        <f>COUNTIF('iRS736 (syn)'!$A$3:$A$1133,Sheet1!A429)</f>
        <v>0</v>
      </c>
      <c r="C429" t="s">
        <v>7693</v>
      </c>
      <c r="E429" t="s">
        <v>151</v>
      </c>
      <c r="F429" t="s">
        <v>15874</v>
      </c>
      <c r="G429" t="s">
        <v>4940</v>
      </c>
      <c r="H429" t="s">
        <v>7419</v>
      </c>
      <c r="J429" t="s">
        <v>151</v>
      </c>
      <c r="K429">
        <v>-1000</v>
      </c>
      <c r="L429">
        <v>1000</v>
      </c>
      <c r="N429">
        <v>0</v>
      </c>
      <c r="P429" s="15" t="s">
        <v>10326</v>
      </c>
      <c r="Q429" s="15">
        <v>1.9999999999999999E-20</v>
      </c>
      <c r="T429" t="s">
        <v>17650</v>
      </c>
      <c r="U429" t="s">
        <v>2397</v>
      </c>
    </row>
    <row r="430" spans="1:21">
      <c r="A430" s="35" t="s">
        <v>549</v>
      </c>
      <c r="B430" s="20">
        <f>COUNTIF('iRS736 (syn)'!$A$3:$A$1133,Sheet1!A430)</f>
        <v>1</v>
      </c>
      <c r="C430" t="s">
        <v>93</v>
      </c>
      <c r="E430" t="s">
        <v>152</v>
      </c>
      <c r="F430" t="s">
        <v>15874</v>
      </c>
      <c r="G430" t="s">
        <v>4942</v>
      </c>
      <c r="H430" t="s">
        <v>7419</v>
      </c>
      <c r="J430" t="s">
        <v>152</v>
      </c>
      <c r="K430">
        <v>0</v>
      </c>
      <c r="L430">
        <v>1000</v>
      </c>
      <c r="N430">
        <v>-1000</v>
      </c>
      <c r="P430" s="15" t="s">
        <v>10327</v>
      </c>
      <c r="Q430" s="15">
        <v>1.9999999999999999E-20</v>
      </c>
      <c r="T430" t="s">
        <v>17651</v>
      </c>
      <c r="U430" t="s">
        <v>17200</v>
      </c>
    </row>
    <row r="431" spans="1:21">
      <c r="A431" s="35" t="s">
        <v>576</v>
      </c>
      <c r="B431" s="20">
        <f>COUNTIF('iRS736 (syn)'!$A$3:$A$1133,Sheet1!A431)</f>
        <v>1</v>
      </c>
      <c r="C431" t="s">
        <v>94</v>
      </c>
      <c r="E431" t="s">
        <v>153</v>
      </c>
      <c r="F431" t="s">
        <v>15874</v>
      </c>
      <c r="G431" t="s">
        <v>4944</v>
      </c>
      <c r="H431" t="s">
        <v>7419</v>
      </c>
      <c r="J431" t="s">
        <v>153</v>
      </c>
      <c r="K431">
        <v>-1000</v>
      </c>
      <c r="L431">
        <v>1000</v>
      </c>
      <c r="N431">
        <v>-1000</v>
      </c>
      <c r="P431" s="15" t="s">
        <v>10328</v>
      </c>
      <c r="Q431" s="15">
        <v>9.9999999999999999E-56</v>
      </c>
      <c r="T431" t="s">
        <v>17652</v>
      </c>
      <c r="U431" t="s">
        <v>1848</v>
      </c>
    </row>
    <row r="432" spans="1:21">
      <c r="A432" s="35" t="s">
        <v>573</v>
      </c>
      <c r="B432" s="20">
        <f>COUNTIF('iRS736 (syn)'!$A$3:$A$1133,Sheet1!A432)</f>
        <v>1</v>
      </c>
      <c r="C432" t="s">
        <v>95</v>
      </c>
      <c r="E432" t="s">
        <v>155</v>
      </c>
      <c r="F432" t="s">
        <v>15874</v>
      </c>
      <c r="G432" t="s">
        <v>4952</v>
      </c>
      <c r="H432" t="s">
        <v>7419</v>
      </c>
      <c r="J432" t="s">
        <v>155</v>
      </c>
      <c r="K432">
        <v>-1000</v>
      </c>
      <c r="L432">
        <v>1000</v>
      </c>
      <c r="N432">
        <v>853.92274207050002</v>
      </c>
      <c r="P432" s="15" t="s">
        <v>10329</v>
      </c>
      <c r="Q432" s="15">
        <v>9.9999999999999999E-56</v>
      </c>
      <c r="T432" t="s">
        <v>17653</v>
      </c>
      <c r="U432" t="s">
        <v>3263</v>
      </c>
    </row>
    <row r="433" spans="1:21">
      <c r="A433" s="35" t="s">
        <v>574</v>
      </c>
      <c r="B433" s="20">
        <f>COUNTIF('iRS736 (syn)'!$A$3:$A$1133,Sheet1!A433)</f>
        <v>1</v>
      </c>
      <c r="C433" t="s">
        <v>4466</v>
      </c>
      <c r="E433" t="s">
        <v>156</v>
      </c>
      <c r="F433" t="s">
        <v>15874</v>
      </c>
      <c r="G433" t="s">
        <v>4956</v>
      </c>
      <c r="H433" t="s">
        <v>7419</v>
      </c>
      <c r="J433" t="s">
        <v>156</v>
      </c>
      <c r="K433">
        <v>-62.573498999999998</v>
      </c>
      <c r="L433">
        <v>0</v>
      </c>
      <c r="N433">
        <v>999.91806840749996</v>
      </c>
      <c r="P433" s="15" t="s">
        <v>10331</v>
      </c>
      <c r="Q433" s="15">
        <v>9.9999999999999999E-56</v>
      </c>
      <c r="T433" t="s">
        <v>17654</v>
      </c>
      <c r="U433" t="s">
        <v>945</v>
      </c>
    </row>
    <row r="434" spans="1:21">
      <c r="A434" s="35" t="s">
        <v>16945</v>
      </c>
      <c r="B434" s="20">
        <f>COUNTIF('iRS736 (syn)'!$A$3:$A$1133,Sheet1!A434)</f>
        <v>0</v>
      </c>
      <c r="C434" t="s">
        <v>96</v>
      </c>
      <c r="E434" t="s">
        <v>158</v>
      </c>
      <c r="F434" t="s">
        <v>15874</v>
      </c>
      <c r="G434" t="s">
        <v>4959</v>
      </c>
      <c r="H434" t="s">
        <v>7419</v>
      </c>
      <c r="J434" t="s">
        <v>158</v>
      </c>
      <c r="K434">
        <v>0</v>
      </c>
      <c r="L434">
        <v>1000</v>
      </c>
      <c r="N434">
        <v>0</v>
      </c>
      <c r="P434" s="15" t="s">
        <v>10345</v>
      </c>
      <c r="Q434" s="15">
        <v>5.0000000000000001E-3</v>
      </c>
      <c r="T434" t="s">
        <v>17655</v>
      </c>
      <c r="U434" t="s">
        <v>1514</v>
      </c>
    </row>
    <row r="435" spans="1:21">
      <c r="A435" s="35" t="s">
        <v>571</v>
      </c>
      <c r="B435" s="20">
        <f>COUNTIF('iRS736 (syn)'!$A$3:$A$1133,Sheet1!A435)</f>
        <v>1</v>
      </c>
      <c r="C435" t="s">
        <v>7694</v>
      </c>
      <c r="E435" t="s">
        <v>159</v>
      </c>
      <c r="F435" t="s">
        <v>15874</v>
      </c>
      <c r="G435" t="s">
        <v>4961</v>
      </c>
      <c r="H435" t="s">
        <v>7419</v>
      </c>
      <c r="J435" t="s">
        <v>159</v>
      </c>
      <c r="K435">
        <v>-1000</v>
      </c>
      <c r="L435">
        <v>1000</v>
      </c>
      <c r="N435">
        <v>-1000</v>
      </c>
      <c r="P435" s="15" t="s">
        <v>17106</v>
      </c>
      <c r="Q435" s="15">
        <v>5.0000000000000001E-3</v>
      </c>
      <c r="T435" t="s">
        <v>17656</v>
      </c>
      <c r="U435" t="s">
        <v>1522</v>
      </c>
    </row>
    <row r="436" spans="1:21">
      <c r="A436" s="35" t="s">
        <v>572</v>
      </c>
      <c r="B436" s="20">
        <f>COUNTIF('iRS736 (syn)'!$A$3:$A$1133,Sheet1!A436)</f>
        <v>1</v>
      </c>
      <c r="C436" t="s">
        <v>7695</v>
      </c>
      <c r="E436" t="s">
        <v>160</v>
      </c>
      <c r="F436" t="s">
        <v>15874</v>
      </c>
      <c r="G436" t="s">
        <v>4965</v>
      </c>
      <c r="H436" t="s">
        <v>7419</v>
      </c>
      <c r="J436" t="s">
        <v>160</v>
      </c>
      <c r="K436">
        <v>-1000</v>
      </c>
      <c r="L436">
        <v>1000</v>
      </c>
      <c r="N436">
        <v>-1000</v>
      </c>
      <c r="P436" s="15" t="s">
        <v>2968</v>
      </c>
      <c r="Q436" s="15">
        <v>8.5000000000000006E-2</v>
      </c>
      <c r="T436" t="s">
        <v>17657</v>
      </c>
      <c r="U436" t="s">
        <v>1337</v>
      </c>
    </row>
    <row r="437" spans="1:21">
      <c r="A437" s="35" t="s">
        <v>16551</v>
      </c>
      <c r="B437" s="20">
        <f>COUNTIF('iRS736 (syn)'!$A$3:$A$1133,Sheet1!A437)</f>
        <v>0</v>
      </c>
      <c r="C437" t="s">
        <v>7696</v>
      </c>
      <c r="E437" t="s">
        <v>164</v>
      </c>
      <c r="F437" t="s">
        <v>15874</v>
      </c>
      <c r="G437" t="s">
        <v>4996</v>
      </c>
      <c r="H437" t="s">
        <v>7419</v>
      </c>
      <c r="J437" t="s">
        <v>164</v>
      </c>
      <c r="K437">
        <v>0</v>
      </c>
      <c r="L437">
        <v>167.03625</v>
      </c>
      <c r="N437">
        <v>4.3152238703999997</v>
      </c>
      <c r="P437" s="15" t="s">
        <v>9820</v>
      </c>
      <c r="Q437" s="15">
        <v>5.0000000000000001E-3</v>
      </c>
      <c r="T437" t="s">
        <v>17657</v>
      </c>
      <c r="U437" t="s">
        <v>1340</v>
      </c>
    </row>
    <row r="438" spans="1:21">
      <c r="A438" s="35" t="s">
        <v>577</v>
      </c>
      <c r="B438" s="20">
        <f>COUNTIF('iRS736 (syn)'!$A$3:$A$1133,Sheet1!A438)</f>
        <v>1</v>
      </c>
      <c r="C438" t="s">
        <v>479</v>
      </c>
      <c r="E438" t="s">
        <v>166</v>
      </c>
      <c r="F438" t="s">
        <v>15874</v>
      </c>
      <c r="G438" t="s">
        <v>4999</v>
      </c>
      <c r="H438" t="s">
        <v>7419</v>
      </c>
      <c r="J438" t="s">
        <v>166</v>
      </c>
      <c r="K438">
        <v>-66.580828999999994</v>
      </c>
      <c r="L438">
        <v>0</v>
      </c>
      <c r="N438">
        <v>-4.3152238703999997</v>
      </c>
      <c r="P438" s="15" t="s">
        <v>2411</v>
      </c>
      <c r="Q438" s="15">
        <v>0.01</v>
      </c>
      <c r="T438" t="s">
        <v>17658</v>
      </c>
      <c r="U438" t="s">
        <v>1643</v>
      </c>
    </row>
    <row r="439" spans="1:21">
      <c r="A439" s="35" t="s">
        <v>16552</v>
      </c>
      <c r="B439" s="20">
        <f>COUNTIF('iRS736 (syn)'!$A$3:$A$1133,Sheet1!A439)</f>
        <v>0</v>
      </c>
      <c r="C439" t="s">
        <v>7697</v>
      </c>
      <c r="E439" t="s">
        <v>171</v>
      </c>
      <c r="F439" t="s">
        <v>15874</v>
      </c>
      <c r="G439" t="s">
        <v>5014</v>
      </c>
      <c r="H439" t="s">
        <v>7419</v>
      </c>
      <c r="J439" t="s">
        <v>171</v>
      </c>
      <c r="K439">
        <v>0</v>
      </c>
      <c r="L439">
        <v>1000</v>
      </c>
      <c r="N439">
        <v>5.2104354179000003</v>
      </c>
      <c r="P439" s="15" t="s">
        <v>4072</v>
      </c>
      <c r="Q439" s="15">
        <v>0</v>
      </c>
      <c r="T439" t="s">
        <v>17659</v>
      </c>
      <c r="U439" t="s">
        <v>18121</v>
      </c>
    </row>
    <row r="440" spans="1:21">
      <c r="A440" s="35" t="s">
        <v>16553</v>
      </c>
      <c r="B440" s="20">
        <f>COUNTIF('iRS736 (syn)'!$A$3:$A$1133,Sheet1!A440)</f>
        <v>0</v>
      </c>
      <c r="C440" t="s">
        <v>7698</v>
      </c>
      <c r="E440" t="s">
        <v>173</v>
      </c>
      <c r="F440" t="s">
        <v>15874</v>
      </c>
      <c r="G440" t="s">
        <v>5024</v>
      </c>
      <c r="H440" t="s">
        <v>7419</v>
      </c>
      <c r="J440" t="s">
        <v>173</v>
      </c>
      <c r="K440">
        <v>0</v>
      </c>
      <c r="L440">
        <v>15.737208000000001</v>
      </c>
      <c r="N440">
        <v>-1000</v>
      </c>
      <c r="P440" s="15" t="s">
        <v>4063</v>
      </c>
      <c r="Q440" s="15">
        <v>0.09</v>
      </c>
      <c r="T440" t="s">
        <v>17660</v>
      </c>
      <c r="U440" t="s">
        <v>17195</v>
      </c>
    </row>
    <row r="441" spans="1:21">
      <c r="A441" s="35" t="s">
        <v>16261</v>
      </c>
      <c r="B441" s="20">
        <f>COUNTIF('iRS736 (syn)'!$A$3:$A$1133,Sheet1!A441)</f>
        <v>0</v>
      </c>
      <c r="C441" t="s">
        <v>4463</v>
      </c>
      <c r="E441" t="s">
        <v>481</v>
      </c>
      <c r="F441" t="s">
        <v>15874</v>
      </c>
      <c r="G441" t="s">
        <v>7025</v>
      </c>
      <c r="H441" t="s">
        <v>7419</v>
      </c>
      <c r="J441" t="s">
        <v>481</v>
      </c>
      <c r="K441">
        <v>0</v>
      </c>
      <c r="L441">
        <v>0</v>
      </c>
      <c r="N441">
        <v>0</v>
      </c>
      <c r="P441" s="15" t="s">
        <v>381</v>
      </c>
      <c r="Q441" s="15">
        <v>0.02</v>
      </c>
      <c r="T441" t="s">
        <v>17660</v>
      </c>
      <c r="U441" t="s">
        <v>18122</v>
      </c>
    </row>
    <row r="442" spans="1:21">
      <c r="A442" s="35" t="s">
        <v>16554</v>
      </c>
      <c r="B442" s="20">
        <f>COUNTIF('iRS736 (syn)'!$A$3:$A$1133,Sheet1!A442)</f>
        <v>0</v>
      </c>
      <c r="C442" t="s">
        <v>7699</v>
      </c>
      <c r="E442" t="s">
        <v>482</v>
      </c>
      <c r="F442" t="s">
        <v>15874</v>
      </c>
      <c r="G442" t="s">
        <v>7027</v>
      </c>
      <c r="H442" t="s">
        <v>7419</v>
      </c>
      <c r="J442" t="s">
        <v>482</v>
      </c>
      <c r="K442">
        <v>0</v>
      </c>
      <c r="L442">
        <v>0</v>
      </c>
      <c r="N442">
        <v>0</v>
      </c>
      <c r="P442" s="15" t="s">
        <v>9762</v>
      </c>
      <c r="Q442" s="15">
        <v>2E-12</v>
      </c>
      <c r="T442" t="s">
        <v>17661</v>
      </c>
      <c r="U442" t="s">
        <v>1397</v>
      </c>
    </row>
    <row r="443" spans="1:21">
      <c r="A443" s="35" t="s">
        <v>16555</v>
      </c>
      <c r="B443" s="20">
        <f>COUNTIF('iRS736 (syn)'!$A$3:$A$1133,Sheet1!A443)</f>
        <v>0</v>
      </c>
      <c r="C443" t="s">
        <v>7700</v>
      </c>
      <c r="E443" t="s">
        <v>174</v>
      </c>
      <c r="F443" t="s">
        <v>15874</v>
      </c>
      <c r="G443" t="s">
        <v>5026</v>
      </c>
      <c r="H443" t="s">
        <v>7419</v>
      </c>
      <c r="J443" t="s">
        <v>174</v>
      </c>
      <c r="K443">
        <v>-1000</v>
      </c>
      <c r="L443">
        <v>1000</v>
      </c>
      <c r="N443">
        <v>0</v>
      </c>
      <c r="P443" s="15" t="s">
        <v>9763</v>
      </c>
      <c r="Q443" s="15">
        <v>5.0000000000000001E-3</v>
      </c>
      <c r="T443" t="s">
        <v>17662</v>
      </c>
      <c r="U443" t="s">
        <v>17203</v>
      </c>
    </row>
    <row r="444" spans="1:21">
      <c r="A444" s="35" t="s">
        <v>16556</v>
      </c>
      <c r="B444" s="20">
        <f>COUNTIF('iRS736 (syn)'!$A$3:$A$1133,Sheet1!A444)</f>
        <v>0</v>
      </c>
      <c r="C444" t="s">
        <v>7701</v>
      </c>
      <c r="E444" t="s">
        <v>175</v>
      </c>
      <c r="F444" t="s">
        <v>15874</v>
      </c>
      <c r="G444" t="s">
        <v>5030</v>
      </c>
      <c r="H444" t="s">
        <v>7419</v>
      </c>
      <c r="J444" t="s">
        <v>175</v>
      </c>
      <c r="K444">
        <v>0</v>
      </c>
      <c r="L444">
        <v>500</v>
      </c>
      <c r="N444">
        <v>-397.93426107800002</v>
      </c>
      <c r="P444" s="15" t="s">
        <v>9940</v>
      </c>
      <c r="Q444" s="15">
        <v>8.0000000000000002E-3</v>
      </c>
      <c r="T444" t="s">
        <v>17663</v>
      </c>
      <c r="U444" t="s">
        <v>3886</v>
      </c>
    </row>
    <row r="445" spans="1:21">
      <c r="A445" s="35" t="s">
        <v>16913</v>
      </c>
      <c r="B445" s="20">
        <f>COUNTIF('iRS736 (syn)'!$A$3:$A$1133,Sheet1!A445)</f>
        <v>0</v>
      </c>
      <c r="C445" t="s">
        <v>2377</v>
      </c>
      <c r="E445" t="s">
        <v>176</v>
      </c>
      <c r="F445" t="s">
        <v>15874</v>
      </c>
      <c r="G445" t="s">
        <v>5040</v>
      </c>
      <c r="H445" t="s">
        <v>7419</v>
      </c>
      <c r="J445" t="s">
        <v>176</v>
      </c>
      <c r="K445">
        <v>0</v>
      </c>
      <c r="L445">
        <v>0</v>
      </c>
      <c r="N445">
        <v>0</v>
      </c>
      <c r="P445" s="15" t="s">
        <v>9460</v>
      </c>
      <c r="Q445" s="15">
        <v>3.9999999999999998E-20</v>
      </c>
      <c r="T445" t="s">
        <v>17664</v>
      </c>
      <c r="U445" t="s">
        <v>18123</v>
      </c>
    </row>
    <row r="446" spans="1:21">
      <c r="A446" s="35" t="s">
        <v>16557</v>
      </c>
      <c r="B446" s="20">
        <f>COUNTIF('iRS736 (syn)'!$A$3:$A$1133,Sheet1!A446)</f>
        <v>0</v>
      </c>
      <c r="C446" t="s">
        <v>7702</v>
      </c>
      <c r="E446" t="s">
        <v>177</v>
      </c>
      <c r="F446" t="s">
        <v>15874</v>
      </c>
      <c r="G446" t="s">
        <v>5042</v>
      </c>
      <c r="H446" t="s">
        <v>7419</v>
      </c>
      <c r="J446" t="s">
        <v>177</v>
      </c>
      <c r="K446">
        <v>0</v>
      </c>
      <c r="L446">
        <v>47.761251999999999</v>
      </c>
      <c r="N446">
        <v>0</v>
      </c>
      <c r="P446" s="15" t="s">
        <v>2631</v>
      </c>
      <c r="Q446" s="15">
        <v>2E-3</v>
      </c>
      <c r="T446" t="s">
        <v>17665</v>
      </c>
      <c r="U446" t="s">
        <v>18124</v>
      </c>
    </row>
    <row r="447" spans="1:21">
      <c r="A447" s="35" t="s">
        <v>16914</v>
      </c>
      <c r="B447" s="20">
        <f>COUNTIF('iRS736 (syn)'!$A$3:$A$1133,Sheet1!A447)</f>
        <v>0</v>
      </c>
      <c r="C447" t="s">
        <v>7703</v>
      </c>
      <c r="E447" t="s">
        <v>514</v>
      </c>
      <c r="F447" t="s">
        <v>15874</v>
      </c>
      <c r="G447" t="s">
        <v>7077</v>
      </c>
      <c r="H447" t="s">
        <v>7419</v>
      </c>
      <c r="J447" t="s">
        <v>514</v>
      </c>
      <c r="K447">
        <v>0</v>
      </c>
      <c r="L447">
        <v>1000</v>
      </c>
      <c r="N447">
        <v>1000</v>
      </c>
      <c r="P447" s="15" t="s">
        <v>17107</v>
      </c>
      <c r="Q447" s="15">
        <v>0</v>
      </c>
      <c r="T447" t="s">
        <v>17666</v>
      </c>
      <c r="U447" t="s">
        <v>1535</v>
      </c>
    </row>
    <row r="448" spans="1:21">
      <c r="A448" s="35" t="s">
        <v>16558</v>
      </c>
      <c r="B448" s="20">
        <f>COUNTIF('iRS736 (syn)'!$A$3:$A$1133,Sheet1!A448)</f>
        <v>0</v>
      </c>
      <c r="C448" t="s">
        <v>7704</v>
      </c>
      <c r="E448" t="s">
        <v>178</v>
      </c>
      <c r="F448" t="s">
        <v>15874</v>
      </c>
      <c r="G448" t="s">
        <v>5046</v>
      </c>
      <c r="H448" t="s">
        <v>7419</v>
      </c>
      <c r="J448" t="s">
        <v>178</v>
      </c>
      <c r="K448">
        <v>0</v>
      </c>
      <c r="L448">
        <v>165.140659</v>
      </c>
      <c r="N448">
        <v>-4.3152238703999997</v>
      </c>
      <c r="P448" s="15" t="s">
        <v>17108</v>
      </c>
      <c r="Q448" s="15">
        <v>3E-51</v>
      </c>
      <c r="T448" t="s">
        <v>17667</v>
      </c>
      <c r="U448" t="s">
        <v>1059</v>
      </c>
    </row>
    <row r="449" spans="1:21">
      <c r="A449" s="35" t="s">
        <v>16559</v>
      </c>
      <c r="B449" s="20">
        <f>COUNTIF('iRS736 (syn)'!$A$3:$A$1133,Sheet1!A449)</f>
        <v>0</v>
      </c>
      <c r="C449" t="s">
        <v>7705</v>
      </c>
      <c r="E449" t="s">
        <v>179</v>
      </c>
      <c r="F449" t="s">
        <v>15874</v>
      </c>
      <c r="G449" t="s">
        <v>5048</v>
      </c>
      <c r="H449" t="s">
        <v>7419</v>
      </c>
      <c r="J449" t="s">
        <v>179</v>
      </c>
      <c r="K449">
        <v>-1000</v>
      </c>
      <c r="L449">
        <v>1000</v>
      </c>
      <c r="N449">
        <v>8.3999941199999997E-2</v>
      </c>
      <c r="P449" s="15" t="s">
        <v>17109</v>
      </c>
      <c r="Q449" s="15">
        <v>1E-136</v>
      </c>
      <c r="T449" t="s">
        <v>17668</v>
      </c>
      <c r="U449" t="s">
        <v>854</v>
      </c>
    </row>
    <row r="450" spans="1:21">
      <c r="A450" s="35" t="s">
        <v>16560</v>
      </c>
      <c r="B450" s="20">
        <f>COUNTIF('iRS736 (syn)'!$A$3:$A$1133,Sheet1!A450)</f>
        <v>0</v>
      </c>
      <c r="C450" t="s">
        <v>7706</v>
      </c>
      <c r="E450" t="s">
        <v>181</v>
      </c>
      <c r="F450" t="s">
        <v>15874</v>
      </c>
      <c r="G450" t="s">
        <v>5065</v>
      </c>
      <c r="H450" t="s">
        <v>7419</v>
      </c>
      <c r="J450" t="s">
        <v>181</v>
      </c>
      <c r="K450">
        <v>0</v>
      </c>
      <c r="L450">
        <v>111.056016</v>
      </c>
      <c r="N450">
        <v>0</v>
      </c>
      <c r="P450" s="15" t="s">
        <v>3224</v>
      </c>
      <c r="Q450" s="15">
        <v>5.9999999999999999E-19</v>
      </c>
      <c r="T450" t="s">
        <v>17669</v>
      </c>
      <c r="U450" t="s">
        <v>1522</v>
      </c>
    </row>
    <row r="451" spans="1:21">
      <c r="A451" s="35" t="s">
        <v>16561</v>
      </c>
      <c r="B451" s="20">
        <f>COUNTIF('iRS736 (syn)'!$A$3:$A$1133,Sheet1!A451)</f>
        <v>0</v>
      </c>
      <c r="C451" t="s">
        <v>7707</v>
      </c>
      <c r="E451" t="s">
        <v>182</v>
      </c>
      <c r="F451" t="s">
        <v>15874</v>
      </c>
      <c r="G451" t="s">
        <v>5071</v>
      </c>
      <c r="H451" t="s">
        <v>7419</v>
      </c>
      <c r="J451" t="s">
        <v>182</v>
      </c>
      <c r="K451">
        <v>-1000</v>
      </c>
      <c r="L451">
        <v>1000</v>
      </c>
      <c r="N451">
        <v>0</v>
      </c>
      <c r="P451" s="15" t="s">
        <v>11511</v>
      </c>
      <c r="Q451" s="15">
        <v>2.0000000000000001E-25</v>
      </c>
      <c r="T451" t="s">
        <v>17670</v>
      </c>
      <c r="U451" t="s">
        <v>3693</v>
      </c>
    </row>
    <row r="452" spans="1:21">
      <c r="A452" s="35" t="s">
        <v>16562</v>
      </c>
      <c r="B452" s="20">
        <f>COUNTIF('iRS736 (syn)'!$A$3:$A$1133,Sheet1!A452)</f>
        <v>0</v>
      </c>
      <c r="C452" t="s">
        <v>7708</v>
      </c>
      <c r="E452" t="s">
        <v>184</v>
      </c>
      <c r="F452" t="s">
        <v>15874</v>
      </c>
      <c r="G452" t="s">
        <v>5074</v>
      </c>
      <c r="H452" t="s">
        <v>7419</v>
      </c>
      <c r="J452" t="s">
        <v>184</v>
      </c>
      <c r="K452">
        <v>-1000</v>
      </c>
      <c r="L452">
        <v>1000</v>
      </c>
      <c r="N452">
        <v>0</v>
      </c>
      <c r="P452" s="15" t="s">
        <v>3209</v>
      </c>
      <c r="Q452" s="15">
        <v>1E-4</v>
      </c>
      <c r="T452" t="s">
        <v>17671</v>
      </c>
      <c r="U452" t="s">
        <v>18125</v>
      </c>
    </row>
    <row r="453" spans="1:21">
      <c r="A453" s="35" t="s">
        <v>16563</v>
      </c>
      <c r="B453" s="20">
        <f>COUNTIF('iRS736 (syn)'!$A$3:$A$1133,Sheet1!A453)</f>
        <v>0</v>
      </c>
      <c r="C453" t="s">
        <v>7709</v>
      </c>
      <c r="E453" t="s">
        <v>186</v>
      </c>
      <c r="F453" t="s">
        <v>15874</v>
      </c>
      <c r="G453" t="s">
        <v>5083</v>
      </c>
      <c r="H453" t="s">
        <v>7419</v>
      </c>
      <c r="J453" t="s">
        <v>186</v>
      </c>
      <c r="K453">
        <v>0</v>
      </c>
      <c r="L453">
        <v>1000</v>
      </c>
      <c r="N453">
        <v>8.3999941199999997E-2</v>
      </c>
      <c r="P453" s="15" t="s">
        <v>11498</v>
      </c>
      <c r="Q453" s="15">
        <v>5.0000000000000004E-19</v>
      </c>
      <c r="T453" t="s">
        <v>17672</v>
      </c>
      <c r="U453" t="s">
        <v>17188</v>
      </c>
    </row>
    <row r="454" spans="1:21">
      <c r="A454" s="35" t="s">
        <v>16564</v>
      </c>
      <c r="B454" s="20">
        <f>COUNTIF('iRS736 (syn)'!$A$3:$A$1133,Sheet1!A454)</f>
        <v>0</v>
      </c>
      <c r="C454" t="s">
        <v>7710</v>
      </c>
      <c r="E454" t="s">
        <v>187</v>
      </c>
      <c r="F454" t="s">
        <v>15874</v>
      </c>
      <c r="G454" t="s">
        <v>5085</v>
      </c>
      <c r="H454" t="s">
        <v>7419</v>
      </c>
      <c r="J454" t="s">
        <v>187</v>
      </c>
      <c r="K454">
        <v>-617.32807400000002</v>
      </c>
      <c r="L454">
        <v>666.66666699999996</v>
      </c>
      <c r="N454">
        <v>2.9628232099999999E-2</v>
      </c>
      <c r="P454" s="15" t="s">
        <v>3485</v>
      </c>
      <c r="Q454" s="15">
        <v>2.1000000000000001E-2</v>
      </c>
      <c r="T454" t="s">
        <v>17673</v>
      </c>
      <c r="U454" t="s">
        <v>17215</v>
      </c>
    </row>
    <row r="455" spans="1:21">
      <c r="A455" s="35" t="s">
        <v>16565</v>
      </c>
      <c r="B455" s="20">
        <f>COUNTIF('iRS736 (syn)'!$A$3:$A$1133,Sheet1!A455)</f>
        <v>0</v>
      </c>
      <c r="C455" t="s">
        <v>7711</v>
      </c>
      <c r="E455" t="s">
        <v>188</v>
      </c>
      <c r="F455" t="s">
        <v>15874</v>
      </c>
      <c r="G455" t="s">
        <v>5089</v>
      </c>
      <c r="H455" t="s">
        <v>7419</v>
      </c>
      <c r="J455" t="s">
        <v>188</v>
      </c>
      <c r="K455">
        <v>0</v>
      </c>
      <c r="L455">
        <v>0</v>
      </c>
      <c r="N455">
        <v>2.71858546E-2</v>
      </c>
      <c r="P455" s="15" t="s">
        <v>2898</v>
      </c>
      <c r="Q455" s="15">
        <v>8.0000000000000003E-25</v>
      </c>
      <c r="T455" t="s">
        <v>17674</v>
      </c>
      <c r="U455" t="s">
        <v>17215</v>
      </c>
    </row>
    <row r="456" spans="1:21">
      <c r="A456" s="35" t="s">
        <v>16566</v>
      </c>
      <c r="B456" s="20">
        <f>COUNTIF('iRS736 (syn)'!$A$3:$A$1133,Sheet1!A456)</f>
        <v>0</v>
      </c>
      <c r="C456" t="s">
        <v>7712</v>
      </c>
      <c r="E456" t="s">
        <v>189</v>
      </c>
      <c r="F456" t="s">
        <v>15874</v>
      </c>
      <c r="G456" t="s">
        <v>5091</v>
      </c>
      <c r="H456" t="s">
        <v>7419</v>
      </c>
      <c r="J456" t="s">
        <v>189</v>
      </c>
      <c r="K456">
        <v>0</v>
      </c>
      <c r="L456">
        <v>1000</v>
      </c>
      <c r="N456">
        <v>999.91806840749996</v>
      </c>
      <c r="P456" s="15" t="s">
        <v>3191</v>
      </c>
      <c r="Q456" s="15">
        <v>0.14000000000000001</v>
      </c>
      <c r="T456" t="s">
        <v>17675</v>
      </c>
      <c r="U456" t="s">
        <v>1160</v>
      </c>
    </row>
    <row r="457" spans="1:21">
      <c r="A457" s="35" t="s">
        <v>17052</v>
      </c>
      <c r="B457" s="20">
        <f>COUNTIF('iRS736 (syn)'!$A$3:$A$1133,Sheet1!A457)</f>
        <v>0</v>
      </c>
      <c r="C457" t="s">
        <v>7713</v>
      </c>
      <c r="E457" t="s">
        <v>191</v>
      </c>
      <c r="F457" t="s">
        <v>15874</v>
      </c>
      <c r="G457" t="s">
        <v>5110</v>
      </c>
      <c r="H457" t="s">
        <v>7419</v>
      </c>
      <c r="J457" t="s">
        <v>191</v>
      </c>
      <c r="K457">
        <v>-333.33333299999998</v>
      </c>
      <c r="L457">
        <v>280.90277600000002</v>
      </c>
      <c r="N457">
        <v>1000</v>
      </c>
      <c r="P457" s="15" t="s">
        <v>9725</v>
      </c>
      <c r="Q457" s="15">
        <v>0.14000000000000001</v>
      </c>
      <c r="T457" t="s">
        <v>17676</v>
      </c>
      <c r="U457" t="s">
        <v>1031</v>
      </c>
    </row>
    <row r="458" spans="1:21">
      <c r="A458" s="35" t="s">
        <v>16567</v>
      </c>
      <c r="B458" s="20">
        <f>COUNTIF('iRS736 (syn)'!$A$3:$A$1133,Sheet1!A458)</f>
        <v>0</v>
      </c>
      <c r="C458" t="s">
        <v>7714</v>
      </c>
      <c r="E458" t="s">
        <v>192</v>
      </c>
      <c r="F458" t="s">
        <v>15874</v>
      </c>
      <c r="G458" t="s">
        <v>5118</v>
      </c>
      <c r="H458" t="s">
        <v>7419</v>
      </c>
      <c r="J458" t="s">
        <v>192</v>
      </c>
      <c r="K458">
        <v>0</v>
      </c>
      <c r="L458">
        <v>101.24511699999999</v>
      </c>
      <c r="N458">
        <v>2.6997266831000002</v>
      </c>
      <c r="P458" s="15" t="s">
        <v>3477</v>
      </c>
      <c r="Q458" s="15">
        <v>4.0000000000000003E-43</v>
      </c>
      <c r="T458" t="s">
        <v>17677</v>
      </c>
      <c r="U458" t="s">
        <v>966</v>
      </c>
    </row>
    <row r="459" spans="1:21">
      <c r="A459" s="35" t="s">
        <v>16568</v>
      </c>
      <c r="B459" s="20">
        <f>COUNTIF('iRS736 (syn)'!$A$3:$A$1133,Sheet1!A459)</f>
        <v>0</v>
      </c>
      <c r="C459" t="s">
        <v>7715</v>
      </c>
      <c r="E459" t="s">
        <v>193</v>
      </c>
      <c r="F459" t="s">
        <v>15874</v>
      </c>
      <c r="G459" t="s">
        <v>5120</v>
      </c>
      <c r="H459" t="s">
        <v>7419</v>
      </c>
      <c r="J459" t="s">
        <v>193</v>
      </c>
      <c r="K459">
        <v>-1000</v>
      </c>
      <c r="L459">
        <v>110.77313700000001</v>
      </c>
      <c r="N459">
        <v>-2.6997266831000002</v>
      </c>
      <c r="P459" s="15" t="s">
        <v>124</v>
      </c>
      <c r="Q459" s="15">
        <v>6.3E-2</v>
      </c>
      <c r="T459" t="s">
        <v>17678</v>
      </c>
      <c r="U459" t="s">
        <v>2912</v>
      </c>
    </row>
    <row r="460" spans="1:21">
      <c r="A460" s="35" t="s">
        <v>18926</v>
      </c>
      <c r="B460" s="20">
        <f>COUNTIF('iRS736 (syn)'!$A$3:$A$1133,Sheet1!A460)</f>
        <v>0</v>
      </c>
      <c r="C460" t="s">
        <v>7716</v>
      </c>
      <c r="E460" t="s">
        <v>194</v>
      </c>
      <c r="F460" t="s">
        <v>15874</v>
      </c>
      <c r="G460" t="s">
        <v>5122</v>
      </c>
      <c r="H460" t="s">
        <v>7419</v>
      </c>
      <c r="J460" t="s">
        <v>194</v>
      </c>
      <c r="K460">
        <v>0</v>
      </c>
      <c r="L460">
        <v>3.114932</v>
      </c>
      <c r="N460">
        <v>0</v>
      </c>
      <c r="P460" s="15" t="s">
        <v>9801</v>
      </c>
      <c r="Q460" s="15">
        <v>0.01</v>
      </c>
      <c r="T460" t="s">
        <v>17679</v>
      </c>
      <c r="U460" t="s">
        <v>17198</v>
      </c>
    </row>
    <row r="461" spans="1:21">
      <c r="A461" s="35" t="s">
        <v>16569</v>
      </c>
      <c r="B461" s="20">
        <f>COUNTIF('iRS736 (syn)'!$A$3:$A$1133,Sheet1!A461)</f>
        <v>0</v>
      </c>
      <c r="C461" t="s">
        <v>2379</v>
      </c>
      <c r="E461" t="s">
        <v>196</v>
      </c>
      <c r="F461" t="s">
        <v>15874</v>
      </c>
      <c r="G461" t="s">
        <v>5133</v>
      </c>
      <c r="H461" t="s">
        <v>7419</v>
      </c>
      <c r="J461" t="s">
        <v>196</v>
      </c>
      <c r="K461">
        <v>-56.672548999999997</v>
      </c>
      <c r="L461">
        <v>1000</v>
      </c>
      <c r="N461">
        <v>0</v>
      </c>
      <c r="P461" s="15" t="s">
        <v>8582</v>
      </c>
      <c r="Q461" s="15">
        <v>0.15</v>
      </c>
      <c r="T461" t="s">
        <v>17680</v>
      </c>
      <c r="U461" t="s">
        <v>18082</v>
      </c>
    </row>
    <row r="462" spans="1:21">
      <c r="A462" s="35" t="s">
        <v>16570</v>
      </c>
      <c r="B462" s="20">
        <f>COUNTIF('iRS736 (syn)'!$A$3:$A$1133,Sheet1!A462)</f>
        <v>0</v>
      </c>
      <c r="C462" t="s">
        <v>7717</v>
      </c>
      <c r="E462" t="s">
        <v>197</v>
      </c>
      <c r="F462" t="s">
        <v>15874</v>
      </c>
      <c r="G462" t="s">
        <v>5135</v>
      </c>
      <c r="H462" t="s">
        <v>7419</v>
      </c>
      <c r="J462" t="s">
        <v>197</v>
      </c>
      <c r="K462">
        <v>0</v>
      </c>
      <c r="L462">
        <v>1000</v>
      </c>
      <c r="N462">
        <v>1000</v>
      </c>
      <c r="P462" s="15" t="s">
        <v>9519</v>
      </c>
      <c r="Q462" s="15">
        <v>0.01</v>
      </c>
      <c r="T462" t="s">
        <v>17681</v>
      </c>
      <c r="U462" t="s">
        <v>927</v>
      </c>
    </row>
    <row r="463" spans="1:21">
      <c r="A463" s="35" t="s">
        <v>16571</v>
      </c>
      <c r="B463" s="20">
        <f>COUNTIF('iRS736 (syn)'!$A$3:$A$1133,Sheet1!A463)</f>
        <v>0</v>
      </c>
      <c r="C463" t="s">
        <v>7718</v>
      </c>
      <c r="E463" t="s">
        <v>486</v>
      </c>
      <c r="F463" t="s">
        <v>15874</v>
      </c>
      <c r="G463" t="s">
        <v>7032</v>
      </c>
      <c r="H463" t="s">
        <v>7419</v>
      </c>
      <c r="J463" t="s">
        <v>486</v>
      </c>
      <c r="K463">
        <v>0</v>
      </c>
      <c r="L463">
        <v>0</v>
      </c>
      <c r="N463">
        <v>0</v>
      </c>
      <c r="P463" s="15" t="s">
        <v>9803</v>
      </c>
      <c r="Q463" s="15">
        <v>0.15</v>
      </c>
      <c r="T463" t="s">
        <v>17682</v>
      </c>
      <c r="U463" t="s">
        <v>1044</v>
      </c>
    </row>
    <row r="464" spans="1:21">
      <c r="A464" s="35" t="s">
        <v>16572</v>
      </c>
      <c r="B464" s="20">
        <f>COUNTIF('iRS736 (syn)'!$A$3:$A$1133,Sheet1!A464)</f>
        <v>0</v>
      </c>
      <c r="C464" t="s">
        <v>97</v>
      </c>
      <c r="E464" t="s">
        <v>198</v>
      </c>
      <c r="F464" t="s">
        <v>15874</v>
      </c>
      <c r="G464" t="s">
        <v>5141</v>
      </c>
      <c r="H464" t="s">
        <v>7419</v>
      </c>
      <c r="J464" t="s">
        <v>198</v>
      </c>
      <c r="K464">
        <v>0</v>
      </c>
      <c r="L464">
        <v>56.746713999999997</v>
      </c>
      <c r="N464">
        <v>-1.5282805881999999</v>
      </c>
      <c r="P464" s="15" t="s">
        <v>2546</v>
      </c>
      <c r="Q464" s="15">
        <v>3.5999999999999997E-2</v>
      </c>
      <c r="T464" t="s">
        <v>17683</v>
      </c>
      <c r="U464" t="s">
        <v>1835</v>
      </c>
    </row>
    <row r="465" spans="1:22">
      <c r="A465" s="35" t="s">
        <v>16573</v>
      </c>
      <c r="B465" s="20">
        <f>COUNTIF('iRS736 (syn)'!$A$3:$A$1133,Sheet1!A465)</f>
        <v>0</v>
      </c>
      <c r="C465" t="s">
        <v>7719</v>
      </c>
      <c r="E465" t="s">
        <v>201</v>
      </c>
      <c r="F465" t="s">
        <v>15874</v>
      </c>
      <c r="G465" t="s">
        <v>5145</v>
      </c>
      <c r="H465" t="s">
        <v>7419</v>
      </c>
      <c r="J465" t="s">
        <v>201</v>
      </c>
      <c r="K465">
        <v>0</v>
      </c>
      <c r="L465">
        <v>0</v>
      </c>
      <c r="N465">
        <v>0</v>
      </c>
      <c r="P465" s="15" t="s">
        <v>3313</v>
      </c>
      <c r="Q465" s="15">
        <v>3.9999999999999999E-64</v>
      </c>
      <c r="T465" t="s">
        <v>17684</v>
      </c>
      <c r="U465" t="s">
        <v>2978</v>
      </c>
    </row>
    <row r="466" spans="1:22">
      <c r="A466" s="35" t="s">
        <v>16574</v>
      </c>
      <c r="B466" s="20">
        <f>COUNTIF('iRS736 (syn)'!$A$3:$A$1133,Sheet1!A466)</f>
        <v>0</v>
      </c>
      <c r="C466" t="s">
        <v>2381</v>
      </c>
      <c r="E466" t="s">
        <v>202</v>
      </c>
      <c r="F466" t="s">
        <v>15874</v>
      </c>
      <c r="G466" t="s">
        <v>5149</v>
      </c>
      <c r="H466" t="s">
        <v>7419</v>
      </c>
      <c r="J466" t="s">
        <v>202</v>
      </c>
      <c r="K466">
        <v>0</v>
      </c>
      <c r="L466">
        <v>19.146659</v>
      </c>
      <c r="N466">
        <v>0</v>
      </c>
      <c r="P466" s="15" t="s">
        <v>2381</v>
      </c>
      <c r="Q466" s="15">
        <v>2.0000000000000002E-5</v>
      </c>
      <c r="T466" t="s">
        <v>17684</v>
      </c>
      <c r="U466" t="s">
        <v>1470</v>
      </c>
    </row>
    <row r="467" spans="1:22">
      <c r="A467" s="35" t="s">
        <v>16575</v>
      </c>
      <c r="B467" s="20">
        <f>COUNTIF('iRS736 (syn)'!$A$3:$A$1133,Sheet1!A467)</f>
        <v>0</v>
      </c>
      <c r="C467" t="s">
        <v>7720</v>
      </c>
      <c r="E467" t="s">
        <v>203</v>
      </c>
      <c r="F467" t="s">
        <v>15874</v>
      </c>
      <c r="G467" t="s">
        <v>5153</v>
      </c>
      <c r="H467" t="s">
        <v>7419</v>
      </c>
      <c r="J467" t="s">
        <v>203</v>
      </c>
      <c r="K467">
        <v>0</v>
      </c>
      <c r="L467">
        <v>1000</v>
      </c>
      <c r="N467">
        <v>-0.34556344900000002</v>
      </c>
      <c r="P467" s="15" t="s">
        <v>8784</v>
      </c>
      <c r="Q467" s="15">
        <v>5.0000000000000002E-26</v>
      </c>
      <c r="T467" t="s">
        <v>17685</v>
      </c>
      <c r="U467" t="s">
        <v>1604</v>
      </c>
    </row>
    <row r="468" spans="1:22">
      <c r="A468" s="35" t="s">
        <v>16576</v>
      </c>
      <c r="B468" s="20">
        <f>COUNTIF('iRS736 (syn)'!$A$3:$A$1133,Sheet1!A468)</f>
        <v>0</v>
      </c>
      <c r="C468" t="s">
        <v>2385</v>
      </c>
      <c r="E468" t="s">
        <v>204</v>
      </c>
      <c r="F468" t="s">
        <v>15874</v>
      </c>
      <c r="G468" t="s">
        <v>5155</v>
      </c>
      <c r="H468" t="s">
        <v>7419</v>
      </c>
      <c r="J468" t="s">
        <v>204</v>
      </c>
      <c r="K468">
        <v>-1000</v>
      </c>
      <c r="L468">
        <v>1000</v>
      </c>
      <c r="N468">
        <v>-999.07023368889998</v>
      </c>
      <c r="P468" s="15" t="s">
        <v>3559</v>
      </c>
      <c r="Q468" s="15">
        <v>0.14000000000000001</v>
      </c>
      <c r="T468" t="s">
        <v>17686</v>
      </c>
      <c r="U468" t="s">
        <v>18082</v>
      </c>
    </row>
    <row r="469" spans="1:22">
      <c r="A469" s="35" t="s">
        <v>16577</v>
      </c>
      <c r="B469" s="20">
        <f>COUNTIF('iRS736 (syn)'!$A$3:$A$1133,Sheet1!A469)</f>
        <v>0</v>
      </c>
      <c r="C469" t="s">
        <v>7721</v>
      </c>
      <c r="E469" t="s">
        <v>206</v>
      </c>
      <c r="F469" t="s">
        <v>15874</v>
      </c>
      <c r="G469" t="s">
        <v>5158</v>
      </c>
      <c r="H469" t="s">
        <v>7419</v>
      </c>
      <c r="J469" t="s">
        <v>206</v>
      </c>
      <c r="K469">
        <v>-1000</v>
      </c>
      <c r="L469">
        <v>1000</v>
      </c>
      <c r="N469">
        <v>999.07023368889998</v>
      </c>
      <c r="P469" s="15" t="s">
        <v>3390</v>
      </c>
      <c r="Q469" s="15">
        <v>1.9999999999999999E-7</v>
      </c>
      <c r="T469" t="s">
        <v>17687</v>
      </c>
      <c r="U469" t="s">
        <v>18090</v>
      </c>
    </row>
    <row r="470" spans="1:22">
      <c r="A470" s="35" t="s">
        <v>16578</v>
      </c>
      <c r="B470" s="20">
        <f>COUNTIF('iRS736 (syn)'!$A$3:$A$1133,Sheet1!A470)</f>
        <v>0</v>
      </c>
      <c r="C470" t="s">
        <v>98</v>
      </c>
      <c r="E470" t="s">
        <v>207</v>
      </c>
      <c r="F470" t="s">
        <v>15874</v>
      </c>
      <c r="G470" t="s">
        <v>5166</v>
      </c>
      <c r="H470" t="s">
        <v>7419</v>
      </c>
      <c r="J470" t="s">
        <v>207</v>
      </c>
      <c r="K470">
        <v>0</v>
      </c>
      <c r="L470">
        <v>0</v>
      </c>
      <c r="N470">
        <v>-3.9329842481999999</v>
      </c>
      <c r="P470" s="15" t="s">
        <v>17110</v>
      </c>
      <c r="Q470" s="15">
        <v>0</v>
      </c>
      <c r="T470" t="s">
        <v>17688</v>
      </c>
      <c r="U470" t="s">
        <v>1175</v>
      </c>
    </row>
    <row r="471" spans="1:22">
      <c r="A471" s="35" t="s">
        <v>16579</v>
      </c>
      <c r="B471" s="20">
        <f>COUNTIF('iRS736 (syn)'!$A$3:$A$1133,Sheet1!A471)</f>
        <v>0</v>
      </c>
      <c r="C471" t="s">
        <v>2387</v>
      </c>
      <c r="E471" t="s">
        <v>208</v>
      </c>
      <c r="F471" t="s">
        <v>15874</v>
      </c>
      <c r="G471" t="s">
        <v>5170</v>
      </c>
      <c r="H471" t="s">
        <v>7419</v>
      </c>
      <c r="J471" t="s">
        <v>208</v>
      </c>
      <c r="K471">
        <v>0</v>
      </c>
      <c r="L471">
        <v>56.746713999999997</v>
      </c>
      <c r="N471">
        <v>0.9381524148</v>
      </c>
      <c r="P471" s="15" t="s">
        <v>17111</v>
      </c>
      <c r="Q471" s="15">
        <v>0</v>
      </c>
      <c r="T471" t="s">
        <v>17689</v>
      </c>
      <c r="U471" t="s">
        <v>18126</v>
      </c>
    </row>
    <row r="472" spans="1:22">
      <c r="A472" s="35" t="s">
        <v>16580</v>
      </c>
      <c r="B472" s="20">
        <f>COUNTIF('iRS736 (syn)'!$A$3:$A$1133,Sheet1!A472)</f>
        <v>0</v>
      </c>
      <c r="C472" t="s">
        <v>7722</v>
      </c>
      <c r="E472" t="s">
        <v>209</v>
      </c>
      <c r="F472" t="s">
        <v>15874</v>
      </c>
      <c r="G472" t="s">
        <v>5172</v>
      </c>
      <c r="H472" t="s">
        <v>7419</v>
      </c>
      <c r="J472" t="s">
        <v>209</v>
      </c>
      <c r="K472">
        <v>-1000</v>
      </c>
      <c r="L472">
        <v>1000</v>
      </c>
      <c r="N472">
        <v>0</v>
      </c>
      <c r="P472" s="15" t="s">
        <v>10457</v>
      </c>
      <c r="Q472" s="15">
        <v>1.9999999999999999E-69</v>
      </c>
      <c r="T472" t="s">
        <v>17690</v>
      </c>
      <c r="U472" t="s">
        <v>18079</v>
      </c>
    </row>
    <row r="473" spans="1:22">
      <c r="A473" s="35" t="s">
        <v>16581</v>
      </c>
      <c r="B473" s="20">
        <f>COUNTIF('iRS736 (syn)'!$A$3:$A$1133,Sheet1!A473)</f>
        <v>0</v>
      </c>
      <c r="C473" t="s">
        <v>99</v>
      </c>
      <c r="E473" t="s">
        <v>210</v>
      </c>
      <c r="F473" t="s">
        <v>15874</v>
      </c>
      <c r="G473" t="s">
        <v>5174</v>
      </c>
      <c r="H473" t="s">
        <v>7419</v>
      </c>
      <c r="J473" t="s">
        <v>210</v>
      </c>
      <c r="K473">
        <v>-1000</v>
      </c>
      <c r="L473">
        <v>1000</v>
      </c>
      <c r="N473">
        <v>0</v>
      </c>
      <c r="P473" s="15" t="s">
        <v>12222</v>
      </c>
      <c r="Q473" s="15">
        <v>8.7999999999999995E-2</v>
      </c>
      <c r="T473" t="s">
        <v>17691</v>
      </c>
      <c r="U473" t="s">
        <v>1464</v>
      </c>
    </row>
    <row r="474" spans="1:22">
      <c r="A474" s="35" t="s">
        <v>16582</v>
      </c>
      <c r="B474" s="20">
        <f>COUNTIF('iRS736 (syn)'!$A$3:$A$1133,Sheet1!A474)</f>
        <v>0</v>
      </c>
      <c r="C474" t="s">
        <v>2390</v>
      </c>
      <c r="E474" t="s">
        <v>211</v>
      </c>
      <c r="F474" t="s">
        <v>15874</v>
      </c>
      <c r="G474" t="s">
        <v>5176</v>
      </c>
      <c r="H474" t="s">
        <v>7419</v>
      </c>
      <c r="J474" t="s">
        <v>211</v>
      </c>
      <c r="K474">
        <v>-1000</v>
      </c>
      <c r="L474">
        <v>1000</v>
      </c>
      <c r="N474">
        <v>0</v>
      </c>
      <c r="P474" s="15" t="s">
        <v>12223</v>
      </c>
      <c r="Q474" s="15">
        <v>8.1000000000000003E-2</v>
      </c>
      <c r="T474" t="s">
        <v>17692</v>
      </c>
      <c r="U474" t="s">
        <v>17157</v>
      </c>
      <c r="V474" s="13"/>
    </row>
    <row r="475" spans="1:22">
      <c r="A475" s="35" t="s">
        <v>16887</v>
      </c>
      <c r="B475" s="20">
        <f>COUNTIF('iRS736 (syn)'!$A$3:$A$1133,Sheet1!A475)</f>
        <v>0</v>
      </c>
      <c r="C475" t="s">
        <v>7723</v>
      </c>
      <c r="E475" t="s">
        <v>212</v>
      </c>
      <c r="F475" t="s">
        <v>15874</v>
      </c>
      <c r="G475" t="s">
        <v>5178</v>
      </c>
      <c r="H475" t="s">
        <v>7419</v>
      </c>
      <c r="J475" t="s">
        <v>212</v>
      </c>
      <c r="K475">
        <v>0</v>
      </c>
      <c r="L475">
        <v>1000</v>
      </c>
      <c r="N475">
        <v>0</v>
      </c>
      <c r="P475" s="15" t="s">
        <v>2690</v>
      </c>
      <c r="Q475" s="15">
        <v>4.5999999999999999E-2</v>
      </c>
      <c r="T475" t="s">
        <v>17693</v>
      </c>
      <c r="U475" t="s">
        <v>18109</v>
      </c>
    </row>
    <row r="476" spans="1:22">
      <c r="A476" s="35" t="s">
        <v>16583</v>
      </c>
      <c r="B476" s="20">
        <f>COUNTIF('iRS736 (syn)'!$A$3:$A$1133,Sheet1!A476)</f>
        <v>0</v>
      </c>
      <c r="C476" t="s">
        <v>100</v>
      </c>
      <c r="E476" t="s">
        <v>214</v>
      </c>
      <c r="F476" t="s">
        <v>15874</v>
      </c>
      <c r="G476" t="s">
        <v>5189</v>
      </c>
      <c r="H476" t="s">
        <v>7419</v>
      </c>
      <c r="J476" t="s">
        <v>214</v>
      </c>
      <c r="K476">
        <v>-1000</v>
      </c>
      <c r="L476">
        <v>1000</v>
      </c>
      <c r="N476">
        <v>-999.91806840749996</v>
      </c>
      <c r="P476" s="15" t="s">
        <v>2747</v>
      </c>
      <c r="Q476" s="15">
        <v>2E-92</v>
      </c>
      <c r="T476" t="s">
        <v>17694</v>
      </c>
      <c r="U476" t="s">
        <v>1455</v>
      </c>
    </row>
    <row r="477" spans="1:22">
      <c r="A477" s="35" t="s">
        <v>16584</v>
      </c>
      <c r="B477" s="20">
        <f>COUNTIF('iRS736 (syn)'!$A$3:$A$1133,Sheet1!A477)</f>
        <v>0</v>
      </c>
      <c r="C477" t="s">
        <v>2391</v>
      </c>
      <c r="E477" t="s">
        <v>216</v>
      </c>
      <c r="F477" t="s">
        <v>15874</v>
      </c>
      <c r="G477" t="s">
        <v>5194</v>
      </c>
      <c r="H477" t="s">
        <v>7419</v>
      </c>
      <c r="J477" t="s">
        <v>216</v>
      </c>
      <c r="K477">
        <v>-165.140659</v>
      </c>
      <c r="L477">
        <v>0</v>
      </c>
      <c r="N477">
        <v>2.6086676591</v>
      </c>
      <c r="P477" s="15" t="s">
        <v>17112</v>
      </c>
      <c r="Q477" s="15">
        <v>2.9999999999999999E-125</v>
      </c>
      <c r="T477" t="s">
        <v>17695</v>
      </c>
      <c r="U477" t="s">
        <v>17213</v>
      </c>
    </row>
    <row r="478" spans="1:22">
      <c r="A478" s="35" t="s">
        <v>16585</v>
      </c>
      <c r="B478" s="20">
        <f>COUNTIF('iRS736 (syn)'!$A$3:$A$1133,Sheet1!A478)</f>
        <v>0</v>
      </c>
      <c r="C478" t="s">
        <v>2393</v>
      </c>
      <c r="E478" t="s">
        <v>218</v>
      </c>
      <c r="F478" t="s">
        <v>15874</v>
      </c>
      <c r="G478" t="s">
        <v>5224</v>
      </c>
      <c r="H478" t="s">
        <v>7419</v>
      </c>
      <c r="J478" t="s">
        <v>218</v>
      </c>
      <c r="K478">
        <v>-165.140659</v>
      </c>
      <c r="L478">
        <v>0</v>
      </c>
      <c r="N478">
        <v>0</v>
      </c>
      <c r="P478" s="15" t="s">
        <v>10117</v>
      </c>
      <c r="Q478" s="15">
        <v>8.0000000000000007E-5</v>
      </c>
      <c r="T478" t="s">
        <v>17696</v>
      </c>
      <c r="U478" t="s">
        <v>1467</v>
      </c>
    </row>
    <row r="479" spans="1:22">
      <c r="A479" s="35" t="s">
        <v>16586</v>
      </c>
      <c r="B479" s="20">
        <f>COUNTIF('iRS736 (syn)'!$A$3:$A$1133,Sheet1!A479)</f>
        <v>0</v>
      </c>
      <c r="C479" t="s">
        <v>101</v>
      </c>
      <c r="E479" t="s">
        <v>219</v>
      </c>
      <c r="F479" t="s">
        <v>15874</v>
      </c>
      <c r="G479" t="s">
        <v>5226</v>
      </c>
      <c r="H479" t="s">
        <v>7419</v>
      </c>
      <c r="J479" t="s">
        <v>219</v>
      </c>
      <c r="K479">
        <v>0</v>
      </c>
      <c r="L479">
        <v>3.114878</v>
      </c>
      <c r="N479">
        <v>0</v>
      </c>
      <c r="P479" s="15" t="s">
        <v>10213</v>
      </c>
      <c r="Q479" s="15">
        <v>0.01</v>
      </c>
      <c r="T479" t="s">
        <v>17697</v>
      </c>
      <c r="U479" t="s">
        <v>1707</v>
      </c>
    </row>
    <row r="480" spans="1:22">
      <c r="A480" s="35" t="s">
        <v>16587</v>
      </c>
      <c r="B480" s="20">
        <f>COUNTIF('iRS736 (syn)'!$A$3:$A$1133,Sheet1!A480)</f>
        <v>0</v>
      </c>
      <c r="C480" t="s">
        <v>2395</v>
      </c>
      <c r="E480" t="s">
        <v>222</v>
      </c>
      <c r="F480" t="s">
        <v>15874</v>
      </c>
      <c r="G480" t="s">
        <v>5232</v>
      </c>
      <c r="H480" t="s">
        <v>7419</v>
      </c>
      <c r="J480" t="s">
        <v>222</v>
      </c>
      <c r="K480">
        <v>0</v>
      </c>
      <c r="L480">
        <v>0</v>
      </c>
      <c r="N480">
        <v>-1000</v>
      </c>
      <c r="P480" s="15" t="s">
        <v>3576</v>
      </c>
      <c r="Q480" s="15">
        <v>1E-4</v>
      </c>
      <c r="T480" t="s">
        <v>17698</v>
      </c>
      <c r="U480" t="s">
        <v>695</v>
      </c>
    </row>
    <row r="481" spans="1:21">
      <c r="A481" s="35" t="s">
        <v>16928</v>
      </c>
      <c r="B481" s="20">
        <f>COUNTIF('iRS736 (syn)'!$A$3:$A$1133,Sheet1!A481)</f>
        <v>0</v>
      </c>
      <c r="C481" t="s">
        <v>7724</v>
      </c>
      <c r="E481" t="s">
        <v>223</v>
      </c>
      <c r="F481" t="s">
        <v>15874</v>
      </c>
      <c r="G481" t="s">
        <v>5234</v>
      </c>
      <c r="H481" t="s">
        <v>7419</v>
      </c>
      <c r="J481" t="s">
        <v>223</v>
      </c>
      <c r="K481">
        <v>0</v>
      </c>
      <c r="L481">
        <v>3.114878</v>
      </c>
      <c r="N481">
        <v>1000</v>
      </c>
      <c r="P481" s="15" t="s">
        <v>2590</v>
      </c>
      <c r="Q481" s="15">
        <v>0.03</v>
      </c>
      <c r="T481" t="s">
        <v>17699</v>
      </c>
      <c r="U481" t="s">
        <v>3155</v>
      </c>
    </row>
    <row r="482" spans="1:21">
      <c r="A482" s="35" t="s">
        <v>16927</v>
      </c>
      <c r="B482" s="20">
        <f>COUNTIF('iRS736 (syn)'!$A$3:$A$1133,Sheet1!A482)</f>
        <v>1</v>
      </c>
      <c r="C482" t="s">
        <v>7725</v>
      </c>
      <c r="E482" t="s">
        <v>224</v>
      </c>
      <c r="F482" t="s">
        <v>15874</v>
      </c>
      <c r="G482" t="s">
        <v>5236</v>
      </c>
      <c r="H482" t="s">
        <v>7419</v>
      </c>
      <c r="J482" t="s">
        <v>224</v>
      </c>
      <c r="K482">
        <v>0</v>
      </c>
      <c r="L482">
        <v>1.098671</v>
      </c>
      <c r="N482">
        <v>1.5302805808</v>
      </c>
      <c r="P482" s="15" t="s">
        <v>8560</v>
      </c>
      <c r="Q482" s="15">
        <v>8.0000000000000006E-17</v>
      </c>
      <c r="T482" t="s">
        <v>17700</v>
      </c>
      <c r="U482" t="s">
        <v>662</v>
      </c>
    </row>
    <row r="483" spans="1:21">
      <c r="A483" s="35" t="s">
        <v>16588</v>
      </c>
      <c r="B483" s="20">
        <f>COUNTIF('iRS736 (syn)'!$A$3:$A$1133,Sheet1!A483)</f>
        <v>0</v>
      </c>
      <c r="C483" t="s">
        <v>2399</v>
      </c>
      <c r="E483" t="s">
        <v>226</v>
      </c>
      <c r="F483" t="s">
        <v>15874</v>
      </c>
      <c r="G483" t="s">
        <v>5247</v>
      </c>
      <c r="H483" t="s">
        <v>7419</v>
      </c>
      <c r="J483" t="s">
        <v>226</v>
      </c>
      <c r="K483">
        <v>-1000</v>
      </c>
      <c r="L483">
        <v>1000</v>
      </c>
      <c r="N483">
        <v>-1.5302805808</v>
      </c>
      <c r="P483" s="15" t="s">
        <v>3954</v>
      </c>
      <c r="Q483" s="15">
        <v>3.2000000000000001E-2</v>
      </c>
      <c r="T483" t="s">
        <v>17701</v>
      </c>
      <c r="U483" t="s">
        <v>17189</v>
      </c>
    </row>
    <row r="484" spans="1:21">
      <c r="A484" s="35" t="s">
        <v>16589</v>
      </c>
      <c r="B484" s="20">
        <f>COUNTIF('iRS736 (syn)'!$A$3:$A$1133,Sheet1!A484)</f>
        <v>0</v>
      </c>
      <c r="C484" t="s">
        <v>2401</v>
      </c>
      <c r="E484" t="s">
        <v>227</v>
      </c>
      <c r="F484" t="s">
        <v>15874</v>
      </c>
      <c r="G484" t="s">
        <v>5249</v>
      </c>
      <c r="H484" t="s">
        <v>7419</v>
      </c>
      <c r="J484" t="s">
        <v>227</v>
      </c>
      <c r="K484">
        <v>0</v>
      </c>
      <c r="L484">
        <v>100.112763</v>
      </c>
      <c r="N484">
        <v>0</v>
      </c>
      <c r="P484" s="15" t="s">
        <v>2315</v>
      </c>
      <c r="Q484" s="15">
        <v>1E-84</v>
      </c>
      <c r="T484" t="s">
        <v>17702</v>
      </c>
      <c r="U484" t="s">
        <v>17156</v>
      </c>
    </row>
    <row r="485" spans="1:21">
      <c r="A485" s="35" t="s">
        <v>16590</v>
      </c>
      <c r="B485" s="20">
        <f>COUNTIF('iRS736 (syn)'!$A$3:$A$1133,Sheet1!A485)</f>
        <v>0</v>
      </c>
      <c r="C485" t="s">
        <v>102</v>
      </c>
      <c r="E485" t="s">
        <v>228</v>
      </c>
      <c r="F485" t="s">
        <v>15874</v>
      </c>
      <c r="G485" t="s">
        <v>5251</v>
      </c>
      <c r="H485" t="s">
        <v>7419</v>
      </c>
      <c r="J485" t="s">
        <v>228</v>
      </c>
      <c r="K485">
        <v>-100.112763</v>
      </c>
      <c r="L485">
        <v>1000</v>
      </c>
      <c r="N485">
        <v>0</v>
      </c>
      <c r="P485" s="15" t="s">
        <v>9109</v>
      </c>
      <c r="Q485" s="15">
        <v>4.0000000000000001E-3</v>
      </c>
      <c r="T485" t="s">
        <v>17703</v>
      </c>
      <c r="U485" t="s">
        <v>18125</v>
      </c>
    </row>
    <row r="486" spans="1:21">
      <c r="A486" s="35" t="s">
        <v>16915</v>
      </c>
      <c r="B486" s="20">
        <f>COUNTIF('iRS736 (syn)'!$A$3:$A$1133,Sheet1!A486)</f>
        <v>0</v>
      </c>
      <c r="C486" t="s">
        <v>7726</v>
      </c>
      <c r="E486" t="s">
        <v>229</v>
      </c>
      <c r="F486" t="s">
        <v>15874</v>
      </c>
      <c r="G486" t="s">
        <v>5267</v>
      </c>
      <c r="H486" t="s">
        <v>7419</v>
      </c>
      <c r="J486" t="s">
        <v>229</v>
      </c>
      <c r="K486">
        <v>-56.672548999999997</v>
      </c>
      <c r="L486">
        <v>0</v>
      </c>
      <c r="N486">
        <v>0</v>
      </c>
      <c r="P486" s="15" t="s">
        <v>11444</v>
      </c>
      <c r="Q486" s="15">
        <v>6.0000000000000001E-3</v>
      </c>
      <c r="T486" t="s">
        <v>17704</v>
      </c>
      <c r="U486" t="s">
        <v>18127</v>
      </c>
    </row>
    <row r="487" spans="1:21">
      <c r="A487" s="35" t="s">
        <v>16591</v>
      </c>
      <c r="B487" s="20">
        <f>COUNTIF('iRS736 (syn)'!$A$3:$A$1133,Sheet1!A487)</f>
        <v>0</v>
      </c>
      <c r="C487" t="s">
        <v>103</v>
      </c>
      <c r="E487" t="s">
        <v>512</v>
      </c>
      <c r="F487" t="s">
        <v>15874</v>
      </c>
      <c r="G487" t="s">
        <v>7075</v>
      </c>
      <c r="H487" t="s">
        <v>7419</v>
      </c>
      <c r="J487" t="s">
        <v>512</v>
      </c>
      <c r="K487">
        <v>0</v>
      </c>
      <c r="L487">
        <v>0</v>
      </c>
      <c r="N487">
        <v>0</v>
      </c>
      <c r="P487" s="15" t="s">
        <v>12046</v>
      </c>
      <c r="Q487" s="15">
        <v>5.2999999999999999E-2</v>
      </c>
      <c r="T487" t="s">
        <v>17705</v>
      </c>
      <c r="U487" t="s">
        <v>17205</v>
      </c>
    </row>
    <row r="488" spans="1:21">
      <c r="A488" s="35" t="s">
        <v>16592</v>
      </c>
      <c r="B488" s="20">
        <f>COUNTIF('iRS736 (syn)'!$A$3:$A$1133,Sheet1!A488)</f>
        <v>0</v>
      </c>
      <c r="C488" t="s">
        <v>7727</v>
      </c>
      <c r="E488" t="s">
        <v>232</v>
      </c>
      <c r="F488" t="s">
        <v>15874</v>
      </c>
      <c r="G488" t="s">
        <v>5278</v>
      </c>
      <c r="H488" t="s">
        <v>7419</v>
      </c>
      <c r="J488" t="s">
        <v>232</v>
      </c>
      <c r="K488">
        <v>-1000</v>
      </c>
      <c r="L488">
        <v>1000</v>
      </c>
      <c r="N488">
        <v>0</v>
      </c>
      <c r="P488" s="15" t="s">
        <v>12069</v>
      </c>
      <c r="Q488" s="15">
        <v>0.11</v>
      </c>
      <c r="T488" t="s">
        <v>17706</v>
      </c>
      <c r="U488" t="s">
        <v>726</v>
      </c>
    </row>
    <row r="489" spans="1:21">
      <c r="A489" s="35" t="s">
        <v>16916</v>
      </c>
      <c r="B489" s="20">
        <f>COUNTIF('iRS736 (syn)'!$A$3:$A$1133,Sheet1!A489)</f>
        <v>0</v>
      </c>
      <c r="C489" t="s">
        <v>7728</v>
      </c>
      <c r="E489" t="s">
        <v>233</v>
      </c>
      <c r="F489" t="s">
        <v>15874</v>
      </c>
      <c r="G489" t="s">
        <v>5280</v>
      </c>
      <c r="H489" t="s">
        <v>7419</v>
      </c>
      <c r="J489" t="s">
        <v>233</v>
      </c>
      <c r="K489">
        <v>-1000</v>
      </c>
      <c r="L489">
        <v>1000</v>
      </c>
      <c r="N489">
        <v>0</v>
      </c>
      <c r="P489" s="15" t="s">
        <v>12073</v>
      </c>
      <c r="Q489" s="15">
        <v>0.11</v>
      </c>
      <c r="T489" t="s">
        <v>17707</v>
      </c>
      <c r="U489" t="s">
        <v>1707</v>
      </c>
    </row>
    <row r="490" spans="1:21">
      <c r="A490" s="35" t="s">
        <v>16593</v>
      </c>
      <c r="B490" s="20">
        <f>COUNTIF('iRS736 (syn)'!$A$3:$A$1133,Sheet1!A490)</f>
        <v>0</v>
      </c>
      <c r="C490" t="s">
        <v>7729</v>
      </c>
      <c r="E490" t="s">
        <v>235</v>
      </c>
      <c r="F490" t="s">
        <v>15874</v>
      </c>
      <c r="G490" t="s">
        <v>5283</v>
      </c>
      <c r="H490" t="s">
        <v>7419</v>
      </c>
      <c r="J490" t="s">
        <v>235</v>
      </c>
      <c r="K490">
        <v>0</v>
      </c>
      <c r="L490">
        <v>34.582045999999998</v>
      </c>
      <c r="N490">
        <v>0</v>
      </c>
      <c r="P490" s="15" t="s">
        <v>12077</v>
      </c>
      <c r="Q490" s="15">
        <v>0.11</v>
      </c>
      <c r="T490" t="s">
        <v>17708</v>
      </c>
      <c r="U490" t="s">
        <v>17202</v>
      </c>
    </row>
    <row r="491" spans="1:21">
      <c r="A491" s="35" t="s">
        <v>16620</v>
      </c>
      <c r="B491" s="20">
        <f>COUNTIF('iRS736 (syn)'!$A$3:$A$1133,Sheet1!A491)</f>
        <v>0</v>
      </c>
      <c r="C491" t="s">
        <v>7730</v>
      </c>
      <c r="E491" t="s">
        <v>236</v>
      </c>
      <c r="F491" t="s">
        <v>15874</v>
      </c>
      <c r="G491" t="s">
        <v>5287</v>
      </c>
      <c r="H491" t="s">
        <v>7419</v>
      </c>
      <c r="J491" t="s">
        <v>236</v>
      </c>
      <c r="K491">
        <v>0</v>
      </c>
      <c r="L491">
        <v>1000</v>
      </c>
      <c r="N491">
        <v>0</v>
      </c>
      <c r="P491" s="15" t="s">
        <v>9108</v>
      </c>
      <c r="Q491" s="15">
        <v>0.25</v>
      </c>
      <c r="T491" t="s">
        <v>17709</v>
      </c>
      <c r="U491" t="s">
        <v>1508</v>
      </c>
    </row>
    <row r="492" spans="1:21">
      <c r="A492" s="35" t="s">
        <v>16594</v>
      </c>
      <c r="B492" s="20">
        <f>COUNTIF('iRS736 (syn)'!$A$3:$A$1133,Sheet1!A492)</f>
        <v>0</v>
      </c>
      <c r="C492" t="s">
        <v>7731</v>
      </c>
      <c r="E492" t="s">
        <v>237</v>
      </c>
      <c r="F492" t="s">
        <v>15874</v>
      </c>
      <c r="G492" t="s">
        <v>5295</v>
      </c>
      <c r="H492" t="s">
        <v>7419</v>
      </c>
      <c r="J492" t="s">
        <v>237</v>
      </c>
      <c r="K492">
        <v>0</v>
      </c>
      <c r="L492">
        <v>1000</v>
      </c>
      <c r="N492">
        <v>-1000</v>
      </c>
      <c r="P492" s="15" t="s">
        <v>17113</v>
      </c>
      <c r="Q492" s="15">
        <v>0.02</v>
      </c>
      <c r="T492" t="s">
        <v>17710</v>
      </c>
      <c r="U492" t="s">
        <v>1607</v>
      </c>
    </row>
    <row r="493" spans="1:21">
      <c r="A493" s="35" t="s">
        <v>16595</v>
      </c>
      <c r="B493" s="20">
        <f>COUNTIF('iRS736 (syn)'!$A$3:$A$1133,Sheet1!A493)</f>
        <v>0</v>
      </c>
      <c r="C493" t="s">
        <v>2403</v>
      </c>
      <c r="E493" t="s">
        <v>238</v>
      </c>
      <c r="F493" t="s">
        <v>15874</v>
      </c>
      <c r="G493" t="s">
        <v>5297</v>
      </c>
      <c r="H493" t="s">
        <v>7419</v>
      </c>
      <c r="J493" t="s">
        <v>238</v>
      </c>
      <c r="K493">
        <v>-1000</v>
      </c>
      <c r="L493">
        <v>1000</v>
      </c>
      <c r="N493">
        <v>0</v>
      </c>
      <c r="P493" s="15" t="s">
        <v>12070</v>
      </c>
      <c r="Q493" s="15">
        <v>8.0000000000000002E-3</v>
      </c>
      <c r="T493" t="s">
        <v>17711</v>
      </c>
      <c r="U493" t="s">
        <v>17232</v>
      </c>
    </row>
    <row r="494" spans="1:21">
      <c r="A494" s="35" t="s">
        <v>16917</v>
      </c>
      <c r="B494" s="20">
        <f>COUNTIF('iRS736 (syn)'!$A$3:$A$1133,Sheet1!A494)</f>
        <v>0</v>
      </c>
      <c r="C494" t="s">
        <v>2407</v>
      </c>
      <c r="E494" t="s">
        <v>239</v>
      </c>
      <c r="F494" t="s">
        <v>15874</v>
      </c>
      <c r="G494" t="s">
        <v>70349</v>
      </c>
      <c r="H494" t="s">
        <v>7419</v>
      </c>
      <c r="J494" t="s">
        <v>239</v>
      </c>
      <c r="K494">
        <v>0</v>
      </c>
      <c r="L494">
        <v>96.736062000000004</v>
      </c>
      <c r="N494">
        <v>1.5282805881999999</v>
      </c>
      <c r="P494" s="15" t="s">
        <v>12071</v>
      </c>
      <c r="Q494" s="15">
        <v>1.6E-2</v>
      </c>
      <c r="T494" t="s">
        <v>17712</v>
      </c>
      <c r="U494" t="s">
        <v>857</v>
      </c>
    </row>
    <row r="495" spans="1:21">
      <c r="A495" s="35" t="s">
        <v>16596</v>
      </c>
      <c r="B495" s="20">
        <f>COUNTIF('iRS736 (syn)'!$A$3:$A$1133,Sheet1!A495)</f>
        <v>0</v>
      </c>
      <c r="C495" t="s">
        <v>2410</v>
      </c>
      <c r="E495" t="s">
        <v>240</v>
      </c>
      <c r="F495" t="s">
        <v>15874</v>
      </c>
      <c r="G495" t="s">
        <v>5300</v>
      </c>
      <c r="H495" t="s">
        <v>7419</v>
      </c>
      <c r="J495" t="s">
        <v>240</v>
      </c>
      <c r="K495">
        <v>-1000</v>
      </c>
      <c r="L495">
        <v>1000</v>
      </c>
      <c r="N495">
        <v>-999.07023368889998</v>
      </c>
      <c r="P495" s="15" t="s">
        <v>12072</v>
      </c>
      <c r="Q495" s="15">
        <v>3.9999999999999999E-64</v>
      </c>
      <c r="T495" t="s">
        <v>17713</v>
      </c>
      <c r="U495" t="s">
        <v>1185</v>
      </c>
    </row>
    <row r="496" spans="1:21">
      <c r="A496" s="35" t="s">
        <v>16918</v>
      </c>
      <c r="B496" s="20">
        <f>COUNTIF('iRS736 (syn)'!$A$3:$A$1133,Sheet1!A496)</f>
        <v>0</v>
      </c>
      <c r="C496" t="s">
        <v>104</v>
      </c>
      <c r="E496" t="s">
        <v>245</v>
      </c>
      <c r="F496" t="s">
        <v>15874</v>
      </c>
      <c r="G496" t="s">
        <v>5339</v>
      </c>
      <c r="H496" t="s">
        <v>7419</v>
      </c>
      <c r="J496" t="s">
        <v>245</v>
      </c>
      <c r="K496">
        <v>0</v>
      </c>
      <c r="L496">
        <v>0</v>
      </c>
      <c r="N496">
        <v>0</v>
      </c>
      <c r="P496" s="15" t="s">
        <v>12074</v>
      </c>
      <c r="Q496" s="15">
        <v>8.0000000000000002E-3</v>
      </c>
      <c r="T496" t="s">
        <v>17714</v>
      </c>
      <c r="U496" t="s">
        <v>1225</v>
      </c>
    </row>
    <row r="497" spans="1:21">
      <c r="A497" s="35" t="s">
        <v>16597</v>
      </c>
      <c r="B497" s="20">
        <f>COUNTIF('iRS736 (syn)'!$A$3:$A$1133,Sheet1!A497)</f>
        <v>0</v>
      </c>
      <c r="C497" t="s">
        <v>7732</v>
      </c>
      <c r="E497" t="s">
        <v>246</v>
      </c>
      <c r="F497" t="s">
        <v>15874</v>
      </c>
      <c r="G497" t="s">
        <v>5343</v>
      </c>
      <c r="H497" t="s">
        <v>7419</v>
      </c>
      <c r="J497" t="s">
        <v>246</v>
      </c>
      <c r="K497">
        <v>-1000</v>
      </c>
      <c r="L497">
        <v>0</v>
      </c>
      <c r="N497">
        <v>0</v>
      </c>
      <c r="P497" s="15" t="s">
        <v>12075</v>
      </c>
      <c r="Q497" s="15">
        <v>1.6E-2</v>
      </c>
      <c r="T497" t="s">
        <v>17715</v>
      </c>
      <c r="U497" t="s">
        <v>17195</v>
      </c>
    </row>
    <row r="498" spans="1:21">
      <c r="A498" s="35" t="s">
        <v>16598</v>
      </c>
      <c r="B498" s="20">
        <f>COUNTIF('iRS736 (syn)'!$A$3:$A$1133,Sheet1!A498)</f>
        <v>0</v>
      </c>
      <c r="C498" t="s">
        <v>2411</v>
      </c>
      <c r="E498" t="s">
        <v>249</v>
      </c>
      <c r="F498" t="s">
        <v>15874</v>
      </c>
      <c r="G498" t="s">
        <v>5351</v>
      </c>
      <c r="H498" t="s">
        <v>7419</v>
      </c>
      <c r="J498" t="s">
        <v>249</v>
      </c>
      <c r="K498">
        <v>0</v>
      </c>
      <c r="L498">
        <v>0</v>
      </c>
      <c r="N498">
        <v>0.2415066163</v>
      </c>
      <c r="P498" s="15" t="s">
        <v>12076</v>
      </c>
      <c r="Q498" s="15">
        <v>3.9999999999999999E-64</v>
      </c>
      <c r="T498" t="s">
        <v>17716</v>
      </c>
      <c r="U498" t="s">
        <v>1077</v>
      </c>
    </row>
    <row r="499" spans="1:21">
      <c r="A499" s="35" t="s">
        <v>17025</v>
      </c>
      <c r="B499" s="20">
        <f>COUNTIF('iRS736 (syn)'!$A$3:$A$1133,Sheet1!A499)</f>
        <v>0</v>
      </c>
      <c r="C499" t="s">
        <v>2415</v>
      </c>
      <c r="E499" t="s">
        <v>250</v>
      </c>
      <c r="F499" t="s">
        <v>15874</v>
      </c>
      <c r="G499" t="s">
        <v>5353</v>
      </c>
      <c r="H499" t="s">
        <v>7419</v>
      </c>
      <c r="J499" t="s">
        <v>250</v>
      </c>
      <c r="K499">
        <v>-1000</v>
      </c>
      <c r="L499">
        <v>56.672548999999997</v>
      </c>
      <c r="N499">
        <v>-996.54105753550004</v>
      </c>
      <c r="P499" s="15" t="s">
        <v>12078</v>
      </c>
      <c r="Q499" s="15">
        <v>8.0000000000000002E-3</v>
      </c>
      <c r="T499" t="s">
        <v>17717</v>
      </c>
      <c r="U499" t="s">
        <v>623</v>
      </c>
    </row>
    <row r="500" spans="1:21">
      <c r="A500" s="35" t="s">
        <v>17024</v>
      </c>
      <c r="B500" s="20">
        <f>COUNTIF('iRS736 (syn)'!$A$3:$A$1133,Sheet1!A500)</f>
        <v>1</v>
      </c>
      <c r="C500" t="s">
        <v>7733</v>
      </c>
      <c r="E500" t="s">
        <v>255</v>
      </c>
      <c r="F500" t="s">
        <v>15874</v>
      </c>
      <c r="G500" t="s">
        <v>5381</v>
      </c>
      <c r="H500" t="s">
        <v>7419</v>
      </c>
      <c r="J500" t="s">
        <v>255</v>
      </c>
      <c r="K500">
        <v>0</v>
      </c>
      <c r="L500">
        <v>1000</v>
      </c>
      <c r="N500">
        <v>0.9381524148</v>
      </c>
      <c r="P500" s="15" t="s">
        <v>12079</v>
      </c>
      <c r="Q500" s="15">
        <v>1.6E-2</v>
      </c>
      <c r="T500" t="s">
        <v>17718</v>
      </c>
      <c r="U500" t="s">
        <v>2358</v>
      </c>
    </row>
    <row r="501" spans="1:21">
      <c r="A501" s="35" t="s">
        <v>16599</v>
      </c>
      <c r="B501" s="20">
        <f>COUNTIF('iRS736 (syn)'!$A$3:$A$1133,Sheet1!A501)</f>
        <v>0</v>
      </c>
      <c r="C501" t="s">
        <v>7734</v>
      </c>
      <c r="E501" t="s">
        <v>260</v>
      </c>
      <c r="F501" t="s">
        <v>15874</v>
      </c>
      <c r="G501" t="s">
        <v>5389</v>
      </c>
      <c r="H501" t="s">
        <v>7419</v>
      </c>
      <c r="J501" t="s">
        <v>260</v>
      </c>
      <c r="K501">
        <v>0</v>
      </c>
      <c r="L501">
        <v>0</v>
      </c>
      <c r="N501">
        <v>0.9381524148</v>
      </c>
      <c r="P501" s="15" t="s">
        <v>12080</v>
      </c>
      <c r="Q501" s="15">
        <v>3.9999999999999999E-64</v>
      </c>
      <c r="T501" t="s">
        <v>17719</v>
      </c>
      <c r="U501" t="s">
        <v>1166</v>
      </c>
    </row>
    <row r="502" spans="1:21">
      <c r="A502" s="35" t="s">
        <v>16600</v>
      </c>
      <c r="B502" s="20">
        <f>COUNTIF('iRS736 (syn)'!$A$3:$A$1133,Sheet1!A502)</f>
        <v>0</v>
      </c>
      <c r="C502" t="s">
        <v>105</v>
      </c>
      <c r="E502" t="s">
        <v>261</v>
      </c>
      <c r="F502" t="s">
        <v>15874</v>
      </c>
      <c r="G502" t="s">
        <v>5395</v>
      </c>
      <c r="H502" t="s">
        <v>7419</v>
      </c>
      <c r="J502" t="s">
        <v>261</v>
      </c>
      <c r="K502">
        <v>0</v>
      </c>
      <c r="L502">
        <v>0</v>
      </c>
      <c r="N502">
        <v>-1000</v>
      </c>
      <c r="P502" s="15" t="s">
        <v>11442</v>
      </c>
      <c r="Q502" s="15">
        <v>0.02</v>
      </c>
      <c r="T502" t="s">
        <v>17720</v>
      </c>
      <c r="U502" t="s">
        <v>17235</v>
      </c>
    </row>
    <row r="503" spans="1:21">
      <c r="A503" s="35" t="s">
        <v>16601</v>
      </c>
      <c r="B503" s="20">
        <f>COUNTIF('iRS736 (syn)'!$A$3:$A$1133,Sheet1!A503)</f>
        <v>0</v>
      </c>
      <c r="C503" t="s">
        <v>7735</v>
      </c>
      <c r="E503" t="s">
        <v>262</v>
      </c>
      <c r="F503" t="s">
        <v>15874</v>
      </c>
      <c r="G503" t="s">
        <v>5417</v>
      </c>
      <c r="H503" t="s">
        <v>7419</v>
      </c>
      <c r="J503" t="s">
        <v>262</v>
      </c>
      <c r="K503">
        <v>0</v>
      </c>
      <c r="L503">
        <v>1000</v>
      </c>
      <c r="N503">
        <v>-1000</v>
      </c>
      <c r="P503" s="15" t="s">
        <v>2721</v>
      </c>
      <c r="Q503" s="15">
        <v>9.9999999999999998E-46</v>
      </c>
      <c r="T503" t="s">
        <v>17721</v>
      </c>
      <c r="U503" t="s">
        <v>765</v>
      </c>
    </row>
    <row r="504" spans="1:21">
      <c r="A504" s="35" t="s">
        <v>16602</v>
      </c>
      <c r="B504" s="20">
        <f>COUNTIF('iRS736 (syn)'!$A$3:$A$1133,Sheet1!A504)</f>
        <v>0</v>
      </c>
      <c r="C504" t="s">
        <v>7736</v>
      </c>
      <c r="E504" t="s">
        <v>263</v>
      </c>
      <c r="F504" t="s">
        <v>15874</v>
      </c>
      <c r="G504" t="s">
        <v>5421</v>
      </c>
      <c r="H504" t="s">
        <v>7419</v>
      </c>
      <c r="J504" t="s">
        <v>263</v>
      </c>
      <c r="K504">
        <v>0</v>
      </c>
      <c r="L504">
        <v>14.373862000000001</v>
      </c>
      <c r="N504">
        <v>2.6086676591</v>
      </c>
      <c r="P504" s="15" t="s">
        <v>2594</v>
      </c>
      <c r="Q504" s="15">
        <v>9.9999999999999998E-86</v>
      </c>
      <c r="T504" t="s">
        <v>17722</v>
      </c>
      <c r="U504" t="s">
        <v>1342</v>
      </c>
    </row>
    <row r="505" spans="1:21">
      <c r="A505" s="35" t="s">
        <v>16603</v>
      </c>
      <c r="B505" s="20">
        <f>COUNTIF('iRS736 (syn)'!$A$3:$A$1133,Sheet1!A505)</f>
        <v>0</v>
      </c>
      <c r="C505" t="s">
        <v>106</v>
      </c>
      <c r="E505" t="s">
        <v>264</v>
      </c>
      <c r="F505" t="s">
        <v>15874</v>
      </c>
      <c r="G505" t="s">
        <v>5425</v>
      </c>
      <c r="H505" t="s">
        <v>7419</v>
      </c>
      <c r="J505" t="s">
        <v>264</v>
      </c>
      <c r="K505">
        <v>0</v>
      </c>
      <c r="L505">
        <v>1000</v>
      </c>
      <c r="N505">
        <v>2.6086676591</v>
      </c>
      <c r="P505" s="15" t="s">
        <v>2879</v>
      </c>
      <c r="Q505" s="15">
        <v>2.0000000000000001E-27</v>
      </c>
      <c r="T505" t="s">
        <v>17723</v>
      </c>
      <c r="U505" t="s">
        <v>17192</v>
      </c>
    </row>
    <row r="506" spans="1:21">
      <c r="A506" s="35" t="s">
        <v>16604</v>
      </c>
      <c r="B506" s="20">
        <f>COUNTIF('iRS736 (syn)'!$A$3:$A$1133,Sheet1!A506)</f>
        <v>0</v>
      </c>
      <c r="C506" t="s">
        <v>7737</v>
      </c>
      <c r="E506" t="s">
        <v>267</v>
      </c>
      <c r="F506" t="s">
        <v>15874</v>
      </c>
      <c r="G506" t="s">
        <v>5433</v>
      </c>
      <c r="H506" t="s">
        <v>7419</v>
      </c>
      <c r="J506" t="s">
        <v>267</v>
      </c>
      <c r="K506">
        <v>0</v>
      </c>
      <c r="L506">
        <v>56.746713999999997</v>
      </c>
      <c r="N506">
        <v>-2.6086676591</v>
      </c>
      <c r="P506" s="15" t="s">
        <v>2961</v>
      </c>
      <c r="Q506" s="15">
        <v>1.9E-2</v>
      </c>
      <c r="T506" t="s">
        <v>17724</v>
      </c>
      <c r="U506" t="s">
        <v>1028</v>
      </c>
    </row>
    <row r="507" spans="1:21">
      <c r="A507" s="35" t="s">
        <v>550</v>
      </c>
      <c r="B507" s="20">
        <f>COUNTIF('iRS736 (syn)'!$A$3:$A$1133,Sheet1!A507)</f>
        <v>1</v>
      </c>
      <c r="C507" t="s">
        <v>7738</v>
      </c>
      <c r="E507" t="s">
        <v>269</v>
      </c>
      <c r="F507" t="s">
        <v>15874</v>
      </c>
      <c r="G507" t="s">
        <v>5438</v>
      </c>
      <c r="H507" t="s">
        <v>7419</v>
      </c>
      <c r="J507" t="s">
        <v>269</v>
      </c>
      <c r="K507">
        <v>0</v>
      </c>
      <c r="L507">
        <v>0</v>
      </c>
      <c r="N507">
        <v>0</v>
      </c>
      <c r="P507" s="15" t="s">
        <v>2709</v>
      </c>
      <c r="Q507" s="15">
        <v>0.18</v>
      </c>
      <c r="T507" t="s">
        <v>17725</v>
      </c>
      <c r="U507" t="s">
        <v>3833</v>
      </c>
    </row>
    <row r="508" spans="1:21">
      <c r="A508" s="35" t="s">
        <v>16605</v>
      </c>
      <c r="B508" s="20">
        <f>COUNTIF('iRS736 (syn)'!$A$3:$A$1133,Sheet1!A508)</f>
        <v>0</v>
      </c>
      <c r="C508" t="s">
        <v>7739</v>
      </c>
      <c r="E508" t="s">
        <v>270</v>
      </c>
      <c r="F508" t="s">
        <v>15874</v>
      </c>
      <c r="G508" t="s">
        <v>18299</v>
      </c>
      <c r="H508" t="s">
        <v>7419</v>
      </c>
      <c r="J508" t="s">
        <v>270</v>
      </c>
      <c r="K508">
        <v>0</v>
      </c>
      <c r="L508">
        <v>500</v>
      </c>
      <c r="N508">
        <v>0</v>
      </c>
      <c r="P508" s="15" t="s">
        <v>3382</v>
      </c>
      <c r="Q508" s="15">
        <v>0.02</v>
      </c>
      <c r="T508" t="s">
        <v>17726</v>
      </c>
      <c r="U508" t="s">
        <v>17232</v>
      </c>
    </row>
    <row r="509" spans="1:21">
      <c r="A509" s="35" t="s">
        <v>541</v>
      </c>
      <c r="B509" s="20">
        <f>COUNTIF('iRS736 (syn)'!$A$3:$A$1133,Sheet1!A509)</f>
        <v>1</v>
      </c>
      <c r="C509" t="s">
        <v>7740</v>
      </c>
      <c r="E509" t="s">
        <v>272</v>
      </c>
      <c r="F509" t="s">
        <v>15874</v>
      </c>
      <c r="G509" t="s">
        <v>5445</v>
      </c>
      <c r="H509" t="s">
        <v>7419</v>
      </c>
      <c r="J509" t="s">
        <v>272</v>
      </c>
      <c r="K509">
        <v>0</v>
      </c>
      <c r="L509">
        <v>0</v>
      </c>
      <c r="N509">
        <v>0</v>
      </c>
      <c r="P509" s="15" t="s">
        <v>3255</v>
      </c>
      <c r="Q509" s="15">
        <v>5.0000000000000001E-3</v>
      </c>
      <c r="T509" t="s">
        <v>17727</v>
      </c>
      <c r="U509" t="s">
        <v>1056</v>
      </c>
    </row>
    <row r="510" spans="1:21">
      <c r="A510" s="35" t="s">
        <v>16606</v>
      </c>
      <c r="B510" s="20">
        <f>COUNTIF('iRS736 (syn)'!$A$3:$A$1133,Sheet1!A510)</f>
        <v>0</v>
      </c>
      <c r="C510" t="s">
        <v>7741</v>
      </c>
      <c r="E510" t="s">
        <v>273</v>
      </c>
      <c r="F510" t="s">
        <v>15874</v>
      </c>
      <c r="G510" t="s">
        <v>5447</v>
      </c>
      <c r="H510" t="s">
        <v>7419</v>
      </c>
      <c r="J510" t="s">
        <v>273</v>
      </c>
      <c r="K510">
        <v>0</v>
      </c>
      <c r="L510">
        <v>0</v>
      </c>
      <c r="N510">
        <v>0</v>
      </c>
      <c r="P510" s="15" t="s">
        <v>8159</v>
      </c>
      <c r="Q510" s="15">
        <v>0.05</v>
      </c>
      <c r="T510" t="s">
        <v>17728</v>
      </c>
      <c r="U510" t="s">
        <v>17189</v>
      </c>
    </row>
    <row r="511" spans="1:21">
      <c r="A511" s="35" t="s">
        <v>17053</v>
      </c>
      <c r="B511" s="20">
        <f>COUNTIF('iRS736 (syn)'!$A$3:$A$1133,Sheet1!A511)</f>
        <v>0</v>
      </c>
      <c r="C511" t="s">
        <v>7742</v>
      </c>
      <c r="E511" t="s">
        <v>274</v>
      </c>
      <c r="F511" t="s">
        <v>15874</v>
      </c>
      <c r="G511" t="s">
        <v>5451</v>
      </c>
      <c r="H511" t="s">
        <v>7419</v>
      </c>
      <c r="J511" t="s">
        <v>274</v>
      </c>
      <c r="K511">
        <v>0</v>
      </c>
      <c r="L511">
        <v>1000</v>
      </c>
      <c r="N511">
        <v>0</v>
      </c>
      <c r="P511" s="15" t="s">
        <v>2500</v>
      </c>
      <c r="Q511" s="15">
        <v>7.0000000000000007E-2</v>
      </c>
      <c r="T511" t="s">
        <v>17729</v>
      </c>
      <c r="U511" t="s">
        <v>1400</v>
      </c>
    </row>
    <row r="512" spans="1:21">
      <c r="A512" s="35" t="s">
        <v>16607</v>
      </c>
      <c r="B512" s="20">
        <f>COUNTIF('iRS736 (syn)'!$A$3:$A$1133,Sheet1!A512)</f>
        <v>0</v>
      </c>
      <c r="C512" t="s">
        <v>2418</v>
      </c>
      <c r="E512" t="s">
        <v>275</v>
      </c>
      <c r="F512" t="s">
        <v>15874</v>
      </c>
      <c r="G512" t="s">
        <v>5453</v>
      </c>
      <c r="H512" t="s">
        <v>7419</v>
      </c>
      <c r="J512" t="s">
        <v>275</v>
      </c>
      <c r="K512">
        <v>0</v>
      </c>
      <c r="L512">
        <v>0</v>
      </c>
      <c r="N512">
        <v>1000</v>
      </c>
      <c r="P512" s="15" t="s">
        <v>4069</v>
      </c>
      <c r="Q512" s="15">
        <v>6.0000000000000001E-23</v>
      </c>
      <c r="T512" t="s">
        <v>17730</v>
      </c>
      <c r="U512" t="s">
        <v>18082</v>
      </c>
    </row>
    <row r="513" spans="1:22">
      <c r="A513" s="35" t="s">
        <v>16608</v>
      </c>
      <c r="B513" s="20">
        <f>COUNTIF('iRS736 (syn)'!$A$3:$A$1133,Sheet1!A513)</f>
        <v>0</v>
      </c>
      <c r="C513" t="s">
        <v>7743</v>
      </c>
      <c r="E513" t="s">
        <v>278</v>
      </c>
      <c r="F513" t="s">
        <v>15874</v>
      </c>
      <c r="G513" t="s">
        <v>5459</v>
      </c>
      <c r="H513" t="s">
        <v>7419</v>
      </c>
      <c r="J513" t="s">
        <v>278</v>
      </c>
      <c r="K513">
        <v>0</v>
      </c>
      <c r="L513">
        <v>0</v>
      </c>
      <c r="N513">
        <v>0.38761788879999998</v>
      </c>
      <c r="P513" s="15" t="s">
        <v>4066</v>
      </c>
      <c r="Q513" s="15">
        <v>0</v>
      </c>
      <c r="T513" t="s">
        <v>17731</v>
      </c>
      <c r="U513" t="s">
        <v>1367</v>
      </c>
    </row>
    <row r="514" spans="1:22">
      <c r="A514" s="35" t="s">
        <v>16609</v>
      </c>
      <c r="B514" s="20">
        <f>COUNTIF('iRS736 (syn)'!$A$3:$A$1133,Sheet1!A514)</f>
        <v>0</v>
      </c>
      <c r="C514" t="s">
        <v>2420</v>
      </c>
      <c r="E514" t="s">
        <v>283</v>
      </c>
      <c r="F514" t="s">
        <v>15874</v>
      </c>
      <c r="G514" t="s">
        <v>5476</v>
      </c>
      <c r="H514" t="s">
        <v>7419</v>
      </c>
      <c r="J514" t="s">
        <v>283</v>
      </c>
      <c r="K514">
        <v>0</v>
      </c>
      <c r="L514">
        <v>0</v>
      </c>
      <c r="N514">
        <v>0</v>
      </c>
      <c r="P514" s="15" t="s">
        <v>3366</v>
      </c>
      <c r="Q514" s="15">
        <v>2.1999999999999999E-2</v>
      </c>
      <c r="T514" t="s">
        <v>17732</v>
      </c>
      <c r="U514" t="s">
        <v>882</v>
      </c>
    </row>
    <row r="515" spans="1:22">
      <c r="A515" s="35" t="s">
        <v>16943</v>
      </c>
      <c r="B515" s="20">
        <f>COUNTIF('iRS736 (syn)'!$A$3:$A$1133,Sheet1!A515)</f>
        <v>0</v>
      </c>
      <c r="C515" t="s">
        <v>7744</v>
      </c>
      <c r="E515" t="s">
        <v>507</v>
      </c>
      <c r="F515" t="s">
        <v>15874</v>
      </c>
      <c r="G515" t="s">
        <v>7068</v>
      </c>
      <c r="H515" t="s">
        <v>7419</v>
      </c>
      <c r="J515" t="s">
        <v>507</v>
      </c>
      <c r="K515">
        <v>0</v>
      </c>
      <c r="L515">
        <v>1000</v>
      </c>
      <c r="N515">
        <v>-995.44148995540002</v>
      </c>
      <c r="P515" s="15" t="s">
        <v>2764</v>
      </c>
      <c r="Q515" s="15">
        <v>0.1</v>
      </c>
      <c r="T515" t="s">
        <v>17733</v>
      </c>
      <c r="U515" t="s">
        <v>4026</v>
      </c>
    </row>
    <row r="516" spans="1:22">
      <c r="A516" s="35" t="s">
        <v>16944</v>
      </c>
      <c r="B516" s="20">
        <f>COUNTIF('iRS736 (syn)'!$A$3:$A$1133,Sheet1!A516)</f>
        <v>1</v>
      </c>
      <c r="C516" t="s">
        <v>107</v>
      </c>
      <c r="E516" t="s">
        <v>287</v>
      </c>
      <c r="F516" t="s">
        <v>15874</v>
      </c>
      <c r="G516" t="s">
        <v>5489</v>
      </c>
      <c r="H516" t="s">
        <v>7419</v>
      </c>
      <c r="J516" t="s">
        <v>287</v>
      </c>
      <c r="K516">
        <v>-1000</v>
      </c>
      <c r="L516">
        <v>1000</v>
      </c>
      <c r="N516">
        <v>1000</v>
      </c>
      <c r="P516" s="15" t="s">
        <v>2487</v>
      </c>
      <c r="Q516" s="15">
        <v>1E-3</v>
      </c>
      <c r="T516" t="s">
        <v>17734</v>
      </c>
      <c r="U516" t="s">
        <v>1334</v>
      </c>
    </row>
    <row r="517" spans="1:22">
      <c r="A517" s="35" t="s">
        <v>16610</v>
      </c>
      <c r="B517" s="20">
        <f>COUNTIF('iRS736 (syn)'!$A$3:$A$1133,Sheet1!A517)</f>
        <v>0</v>
      </c>
      <c r="C517" t="s">
        <v>7745</v>
      </c>
      <c r="E517" t="s">
        <v>289</v>
      </c>
      <c r="F517" t="s">
        <v>15874</v>
      </c>
      <c r="G517" t="s">
        <v>5510</v>
      </c>
      <c r="H517" t="s">
        <v>7419</v>
      </c>
      <c r="J517" t="s">
        <v>289</v>
      </c>
      <c r="K517">
        <v>-1000</v>
      </c>
      <c r="L517">
        <v>1000</v>
      </c>
      <c r="N517">
        <v>-1000</v>
      </c>
      <c r="P517" s="15" t="s">
        <v>2623</v>
      </c>
      <c r="Q517" s="15">
        <v>9.9999999999999995E-8</v>
      </c>
      <c r="T517" t="s">
        <v>17735</v>
      </c>
      <c r="U517" t="s">
        <v>2846</v>
      </c>
    </row>
    <row r="518" spans="1:22">
      <c r="A518" s="35" t="s">
        <v>16611</v>
      </c>
      <c r="B518" s="20">
        <f>COUNTIF('iRS736 (syn)'!$A$3:$A$1133,Sheet1!A518)</f>
        <v>0</v>
      </c>
      <c r="C518" t="s">
        <v>108</v>
      </c>
      <c r="E518" t="s">
        <v>290</v>
      </c>
      <c r="F518" t="s">
        <v>15874</v>
      </c>
      <c r="G518" t="s">
        <v>5512</v>
      </c>
      <c r="H518" t="s">
        <v>7419</v>
      </c>
      <c r="J518" t="s">
        <v>290</v>
      </c>
      <c r="K518">
        <v>0</v>
      </c>
      <c r="L518">
        <v>14.373862000000001</v>
      </c>
      <c r="N518">
        <v>1000</v>
      </c>
      <c r="P518" s="15" t="s">
        <v>2780</v>
      </c>
      <c r="Q518" s="15">
        <v>9.9999999999999995E-8</v>
      </c>
      <c r="T518" t="s">
        <v>17736</v>
      </c>
      <c r="U518" t="s">
        <v>1411</v>
      </c>
    </row>
    <row r="519" spans="1:22">
      <c r="A519" s="35" t="s">
        <v>16612</v>
      </c>
      <c r="B519" s="20">
        <f>COUNTIF('iRS736 (syn)'!$A$3:$A$1133,Sheet1!A519)</f>
        <v>0</v>
      </c>
      <c r="C519" t="s">
        <v>7746</v>
      </c>
      <c r="E519" t="s">
        <v>292</v>
      </c>
      <c r="F519" t="s">
        <v>15874</v>
      </c>
      <c r="G519" t="s">
        <v>5515</v>
      </c>
      <c r="H519" t="s">
        <v>7419</v>
      </c>
      <c r="J519" t="s">
        <v>292</v>
      </c>
      <c r="K519">
        <v>0</v>
      </c>
      <c r="L519">
        <v>0</v>
      </c>
      <c r="N519">
        <v>1.5302805808</v>
      </c>
      <c r="P519" s="15" t="s">
        <v>3468</v>
      </c>
      <c r="Q519" s="15">
        <v>0</v>
      </c>
      <c r="T519" t="s">
        <v>17737</v>
      </c>
      <c r="U519" t="s">
        <v>1411</v>
      </c>
    </row>
    <row r="520" spans="1:22">
      <c r="A520" s="35" t="s">
        <v>16613</v>
      </c>
      <c r="B520" s="20">
        <f>COUNTIF('iRS736 (syn)'!$A$3:$A$1133,Sheet1!A520)</f>
        <v>0</v>
      </c>
      <c r="C520" t="s">
        <v>7747</v>
      </c>
      <c r="E520" t="s">
        <v>296</v>
      </c>
      <c r="F520" t="s">
        <v>15874</v>
      </c>
      <c r="G520" t="s">
        <v>5520</v>
      </c>
      <c r="H520" t="s">
        <v>7419</v>
      </c>
      <c r="J520" t="s">
        <v>296</v>
      </c>
      <c r="K520">
        <v>0</v>
      </c>
      <c r="L520">
        <v>8.9556819999999995</v>
      </c>
      <c r="N520">
        <v>1.5302805808</v>
      </c>
      <c r="P520" s="15" t="s">
        <v>2261</v>
      </c>
      <c r="Q520" s="15">
        <v>4.0000000000000001E-3</v>
      </c>
      <c r="T520" t="s">
        <v>17738</v>
      </c>
      <c r="U520" t="s">
        <v>1290</v>
      </c>
    </row>
    <row r="521" spans="1:22">
      <c r="A521" s="35" t="s">
        <v>16614</v>
      </c>
      <c r="B521" s="20">
        <f>COUNTIF('iRS736 (syn)'!$A$3:$A$1133,Sheet1!A521)</f>
        <v>0</v>
      </c>
      <c r="C521" t="s">
        <v>7748</v>
      </c>
      <c r="E521" t="s">
        <v>298</v>
      </c>
      <c r="F521" t="s">
        <v>15874</v>
      </c>
      <c r="G521" t="s">
        <v>5523</v>
      </c>
      <c r="H521" t="s">
        <v>7419</v>
      </c>
      <c r="J521" t="s">
        <v>298</v>
      </c>
      <c r="K521">
        <v>0</v>
      </c>
      <c r="L521">
        <v>1000</v>
      </c>
      <c r="N521">
        <v>0</v>
      </c>
      <c r="P521" s="15" t="s">
        <v>3316</v>
      </c>
      <c r="Q521" s="15">
        <v>3.0000000000000001E-3</v>
      </c>
      <c r="T521" t="s">
        <v>17739</v>
      </c>
      <c r="U521" t="s">
        <v>1394</v>
      </c>
    </row>
    <row r="522" spans="1:22">
      <c r="A522" s="35" t="s">
        <v>16615</v>
      </c>
      <c r="B522" s="20">
        <f>COUNTIF('iRS736 (syn)'!$A$3:$A$1133,Sheet1!A522)</f>
        <v>0</v>
      </c>
      <c r="C522" t="s">
        <v>109</v>
      </c>
      <c r="E522" t="s">
        <v>299</v>
      </c>
      <c r="F522" t="s">
        <v>15874</v>
      </c>
      <c r="G522" t="s">
        <v>5555</v>
      </c>
      <c r="H522" t="s">
        <v>7419</v>
      </c>
      <c r="J522" t="s">
        <v>299</v>
      </c>
      <c r="K522">
        <v>0</v>
      </c>
      <c r="L522">
        <v>1.098671</v>
      </c>
      <c r="N522">
        <v>0</v>
      </c>
      <c r="P522" s="15" t="s">
        <v>3320</v>
      </c>
      <c r="Q522" s="15">
        <v>3.0000000000000001E-3</v>
      </c>
      <c r="T522" t="s">
        <v>17740</v>
      </c>
      <c r="U522" t="s">
        <v>1041</v>
      </c>
    </row>
    <row r="523" spans="1:22">
      <c r="A523" s="35" t="s">
        <v>16616</v>
      </c>
      <c r="B523" s="20">
        <f>COUNTIF('iRS736 (syn)'!$A$3:$A$1133,Sheet1!A523)</f>
        <v>0</v>
      </c>
      <c r="C523" t="s">
        <v>2423</v>
      </c>
      <c r="E523" t="s">
        <v>301</v>
      </c>
      <c r="F523" t="s">
        <v>15874</v>
      </c>
      <c r="G523" t="s">
        <v>5572</v>
      </c>
      <c r="H523" t="s">
        <v>7419</v>
      </c>
      <c r="J523" t="s">
        <v>301</v>
      </c>
      <c r="K523">
        <v>-1000</v>
      </c>
      <c r="L523">
        <v>1000</v>
      </c>
      <c r="N523">
        <v>0</v>
      </c>
      <c r="P523" s="15" t="s">
        <v>4074</v>
      </c>
      <c r="Q523" s="15">
        <v>5.0000000000000003E-10</v>
      </c>
      <c r="T523" t="s">
        <v>17741</v>
      </c>
      <c r="U523" t="s">
        <v>1262</v>
      </c>
    </row>
    <row r="524" spans="1:22">
      <c r="A524" s="35" t="s">
        <v>16617</v>
      </c>
      <c r="B524" s="20">
        <f>COUNTIF('iRS736 (syn)'!$A$3:$A$1133,Sheet1!A524)</f>
        <v>0</v>
      </c>
      <c r="C524" t="s">
        <v>110</v>
      </c>
      <c r="E524" t="s">
        <v>302</v>
      </c>
      <c r="F524" t="s">
        <v>15874</v>
      </c>
      <c r="G524" t="s">
        <v>5580</v>
      </c>
      <c r="H524" t="s">
        <v>7419</v>
      </c>
      <c r="J524" t="s">
        <v>302</v>
      </c>
      <c r="K524">
        <v>-1000</v>
      </c>
      <c r="L524">
        <v>1000</v>
      </c>
      <c r="N524">
        <v>0</v>
      </c>
      <c r="P524" s="15" t="s">
        <v>4077</v>
      </c>
      <c r="Q524" s="15">
        <v>5.0000000000000003E-10</v>
      </c>
      <c r="T524" t="s">
        <v>17742</v>
      </c>
      <c r="U524" t="s">
        <v>18079</v>
      </c>
    </row>
    <row r="525" spans="1:22">
      <c r="A525" s="35" t="s">
        <v>16618</v>
      </c>
      <c r="B525" s="20">
        <f>COUNTIF('iRS736 (syn)'!$A$3:$A$1133,Sheet1!A525)</f>
        <v>0</v>
      </c>
      <c r="C525" t="s">
        <v>2425</v>
      </c>
      <c r="E525" t="s">
        <v>303</v>
      </c>
      <c r="F525" t="s">
        <v>15874</v>
      </c>
      <c r="G525" t="s">
        <v>5586</v>
      </c>
      <c r="H525" t="s">
        <v>7419</v>
      </c>
      <c r="J525" t="s">
        <v>303</v>
      </c>
      <c r="K525">
        <v>0</v>
      </c>
      <c r="L525">
        <v>0</v>
      </c>
      <c r="N525">
        <v>0</v>
      </c>
      <c r="P525" s="15" t="s">
        <v>3376</v>
      </c>
      <c r="Q525" s="15">
        <v>4.0000000000000001E-10</v>
      </c>
      <c r="T525" t="s">
        <v>17743</v>
      </c>
      <c r="U525" t="s">
        <v>18105</v>
      </c>
    </row>
    <row r="526" spans="1:22">
      <c r="A526" s="35" t="s">
        <v>16619</v>
      </c>
      <c r="B526" s="20">
        <f>COUNTIF('iRS736 (syn)'!$A$3:$A$1133,Sheet1!A526)</f>
        <v>0</v>
      </c>
      <c r="C526" t="s">
        <v>2427</v>
      </c>
      <c r="E526" t="s">
        <v>304</v>
      </c>
      <c r="F526" t="s">
        <v>15874</v>
      </c>
      <c r="G526" t="s">
        <v>5588</v>
      </c>
      <c r="H526" t="s">
        <v>7419</v>
      </c>
      <c r="J526" t="s">
        <v>304</v>
      </c>
      <c r="K526">
        <v>0</v>
      </c>
      <c r="L526">
        <v>0</v>
      </c>
      <c r="N526">
        <v>4.3195431100000001E-2</v>
      </c>
      <c r="P526" s="15" t="s">
        <v>3380</v>
      </c>
      <c r="Q526" s="15">
        <v>4.0000000000000001E-10</v>
      </c>
      <c r="T526" t="s">
        <v>17744</v>
      </c>
      <c r="U526" t="s">
        <v>1302</v>
      </c>
    </row>
    <row r="527" spans="1:22">
      <c r="A527" s="35" t="s">
        <v>16621</v>
      </c>
      <c r="B527" s="20">
        <f>COUNTIF('iRS736 (syn)'!$A$3:$A$1133,Sheet1!A527)</f>
        <v>0</v>
      </c>
      <c r="C527" t="s">
        <v>111</v>
      </c>
      <c r="E527" t="s">
        <v>305</v>
      </c>
      <c r="F527" t="s">
        <v>15874</v>
      </c>
      <c r="G527" t="s">
        <v>5590</v>
      </c>
      <c r="H527" t="s">
        <v>7419</v>
      </c>
      <c r="J527" t="s">
        <v>305</v>
      </c>
      <c r="K527">
        <v>0</v>
      </c>
      <c r="L527">
        <v>14.373862000000001</v>
      </c>
      <c r="N527">
        <v>0</v>
      </c>
      <c r="P527" s="15" t="s">
        <v>3571</v>
      </c>
      <c r="Q527" s="15">
        <v>1.0999999999999999E-2</v>
      </c>
      <c r="T527" t="s">
        <v>17745</v>
      </c>
      <c r="U527" t="s">
        <v>17215</v>
      </c>
    </row>
    <row r="528" spans="1:22">
      <c r="A528" s="35" t="s">
        <v>16622</v>
      </c>
      <c r="B528" s="20">
        <f>COUNTIF('iRS736 (syn)'!$A$3:$A$1133,Sheet1!A528)</f>
        <v>0</v>
      </c>
      <c r="C528" t="s">
        <v>112</v>
      </c>
      <c r="E528" t="s">
        <v>309</v>
      </c>
      <c r="F528" t="s">
        <v>15874</v>
      </c>
      <c r="G528" t="s">
        <v>5607</v>
      </c>
      <c r="H528" t="s">
        <v>7419</v>
      </c>
      <c r="J528" t="s">
        <v>309</v>
      </c>
      <c r="K528">
        <v>0</v>
      </c>
      <c r="L528">
        <v>0</v>
      </c>
      <c r="N528">
        <v>0</v>
      </c>
      <c r="P528" s="15" t="s">
        <v>17115</v>
      </c>
      <c r="Q528" s="15">
        <v>2.0000000000000001E-9</v>
      </c>
      <c r="T528" t="s">
        <v>17746</v>
      </c>
      <c r="U528" t="s">
        <v>1241</v>
      </c>
      <c r="V528" s="6"/>
    </row>
    <row r="529" spans="1:22">
      <c r="A529" s="35" t="s">
        <v>16941</v>
      </c>
      <c r="B529" s="20">
        <f>COUNTIF('iRS736 (syn)'!$A$3:$A$1133,Sheet1!A529)</f>
        <v>0</v>
      </c>
      <c r="C529" t="s">
        <v>7749</v>
      </c>
      <c r="E529" t="s">
        <v>315</v>
      </c>
      <c r="F529" t="s">
        <v>15874</v>
      </c>
      <c r="G529" t="s">
        <v>5636</v>
      </c>
      <c r="H529" t="s">
        <v>7419</v>
      </c>
      <c r="J529" t="s">
        <v>315</v>
      </c>
      <c r="K529">
        <v>-1000</v>
      </c>
      <c r="L529">
        <v>48.199638</v>
      </c>
      <c r="N529">
        <v>0</v>
      </c>
      <c r="P529" s="15" t="s">
        <v>17116</v>
      </c>
      <c r="Q529" s="15">
        <v>0</v>
      </c>
      <c r="T529" t="s">
        <v>17747</v>
      </c>
      <c r="U529" t="s">
        <v>1350</v>
      </c>
      <c r="V529" s="6"/>
    </row>
    <row r="530" spans="1:22">
      <c r="A530" s="35" t="s">
        <v>16942</v>
      </c>
      <c r="B530" s="20">
        <f>COUNTIF('iRS736 (syn)'!$A$3:$A$1133,Sheet1!A530)</f>
        <v>0</v>
      </c>
      <c r="C530" t="s">
        <v>7750</v>
      </c>
      <c r="E530" t="s">
        <v>320</v>
      </c>
      <c r="F530" t="s">
        <v>15874</v>
      </c>
      <c r="G530" t="s">
        <v>5660</v>
      </c>
      <c r="H530" t="s">
        <v>7419</v>
      </c>
      <c r="J530" t="s">
        <v>320</v>
      </c>
      <c r="K530">
        <v>0</v>
      </c>
      <c r="L530">
        <v>48.199638</v>
      </c>
      <c r="N530">
        <v>0</v>
      </c>
      <c r="P530" s="15" t="s">
        <v>17117</v>
      </c>
      <c r="Q530" s="15">
        <v>2.0000000000000001E-25</v>
      </c>
      <c r="T530" t="s">
        <v>17748</v>
      </c>
      <c r="U530" t="s">
        <v>1201</v>
      </c>
    </row>
    <row r="531" spans="1:22">
      <c r="A531" s="35" t="s">
        <v>16933</v>
      </c>
      <c r="B531" s="20">
        <f>COUNTIF('iRS736 (syn)'!$A$3:$A$1133,Sheet1!A531)</f>
        <v>0</v>
      </c>
      <c r="C531" t="s">
        <v>7751</v>
      </c>
      <c r="E531" t="s">
        <v>511</v>
      </c>
      <c r="F531" t="s">
        <v>15874</v>
      </c>
      <c r="G531" t="s">
        <v>7073</v>
      </c>
      <c r="H531" t="s">
        <v>7419</v>
      </c>
      <c r="J531" t="s">
        <v>511</v>
      </c>
      <c r="K531">
        <v>-1000</v>
      </c>
      <c r="L531">
        <v>0</v>
      </c>
      <c r="N531">
        <v>0</v>
      </c>
      <c r="P531" s="15" t="s">
        <v>4107</v>
      </c>
      <c r="Q531" s="15">
        <v>8.0000000000000002E-54</v>
      </c>
      <c r="T531" t="s">
        <v>17749</v>
      </c>
      <c r="U531" t="s">
        <v>1204</v>
      </c>
    </row>
    <row r="532" spans="1:22">
      <c r="A532" s="35" t="s">
        <v>16934</v>
      </c>
      <c r="B532" s="20">
        <f>COUNTIF('iRS736 (syn)'!$A$3:$A$1133,Sheet1!A532)</f>
        <v>0</v>
      </c>
      <c r="C532" t="s">
        <v>7752</v>
      </c>
      <c r="E532" t="s">
        <v>322</v>
      </c>
      <c r="F532" t="s">
        <v>15874</v>
      </c>
      <c r="G532" t="s">
        <v>5670</v>
      </c>
      <c r="H532" t="s">
        <v>7419</v>
      </c>
      <c r="J532" t="s">
        <v>322</v>
      </c>
      <c r="K532">
        <v>0</v>
      </c>
      <c r="L532">
        <v>14.373862000000001</v>
      </c>
      <c r="N532">
        <v>1000</v>
      </c>
      <c r="P532" s="15" t="s">
        <v>17119</v>
      </c>
      <c r="Q532" s="15">
        <v>7.4999999999999997E-2</v>
      </c>
      <c r="T532" t="s">
        <v>17750</v>
      </c>
      <c r="U532" t="s">
        <v>3941</v>
      </c>
    </row>
    <row r="533" spans="1:22">
      <c r="A533" s="35" t="s">
        <v>16623</v>
      </c>
      <c r="B533" s="20">
        <f>COUNTIF('iRS736 (syn)'!$A$3:$A$1133,Sheet1!A533)</f>
        <v>0</v>
      </c>
      <c r="C533" t="s">
        <v>7753</v>
      </c>
      <c r="E533" t="s">
        <v>323</v>
      </c>
      <c r="F533" t="s">
        <v>15874</v>
      </c>
      <c r="G533" t="s">
        <v>5672</v>
      </c>
      <c r="H533" t="s">
        <v>7419</v>
      </c>
      <c r="J533" t="s">
        <v>323</v>
      </c>
      <c r="K533">
        <v>0</v>
      </c>
      <c r="L533">
        <v>48.199638</v>
      </c>
      <c r="N533">
        <v>4.3195431100000001E-2</v>
      </c>
      <c r="P533" s="15" t="s">
        <v>2790</v>
      </c>
      <c r="Q533" s="15">
        <v>1.9999999999999999E-7</v>
      </c>
      <c r="T533" t="s">
        <v>17751</v>
      </c>
      <c r="U533" t="s">
        <v>632</v>
      </c>
    </row>
    <row r="534" spans="1:22">
      <c r="A534" s="35" t="s">
        <v>16624</v>
      </c>
      <c r="B534" s="20">
        <f>COUNTIF('iRS736 (syn)'!$A$3:$A$1133,Sheet1!A534)</f>
        <v>0</v>
      </c>
      <c r="C534" t="s">
        <v>7754</v>
      </c>
      <c r="E534" t="s">
        <v>324</v>
      </c>
      <c r="F534" t="s">
        <v>15874</v>
      </c>
      <c r="G534" t="s">
        <v>5674</v>
      </c>
      <c r="H534" t="s">
        <v>7419</v>
      </c>
      <c r="J534" t="s">
        <v>324</v>
      </c>
      <c r="K534">
        <v>0</v>
      </c>
      <c r="L534">
        <v>62.573498999999998</v>
      </c>
      <c r="N534">
        <v>0</v>
      </c>
      <c r="P534" s="15" t="s">
        <v>9266</v>
      </c>
      <c r="Q534" s="15">
        <v>3.9999999999999999E-64</v>
      </c>
      <c r="T534" t="s">
        <v>17752</v>
      </c>
      <c r="U534" t="s">
        <v>1634</v>
      </c>
    </row>
    <row r="535" spans="1:22">
      <c r="A535" s="35" t="s">
        <v>16625</v>
      </c>
      <c r="B535" s="20">
        <f>COUNTIF('iRS736 (syn)'!$A$3:$A$1133,Sheet1!A535)</f>
        <v>0</v>
      </c>
      <c r="C535" t="s">
        <v>7755</v>
      </c>
      <c r="E535" t="s">
        <v>326</v>
      </c>
      <c r="F535" t="s">
        <v>15874</v>
      </c>
      <c r="G535" t="s">
        <v>5680</v>
      </c>
      <c r="H535" t="s">
        <v>7419</v>
      </c>
      <c r="J535" t="s">
        <v>326</v>
      </c>
      <c r="K535">
        <v>0</v>
      </c>
      <c r="L535">
        <v>48.199638</v>
      </c>
      <c r="N535">
        <v>4.3195431100000001E-2</v>
      </c>
      <c r="P535" s="15" t="s">
        <v>9730</v>
      </c>
      <c r="Q535" s="15">
        <v>8.0000000000000007E-5</v>
      </c>
      <c r="T535" t="s">
        <v>17753</v>
      </c>
      <c r="U535" t="s">
        <v>3986</v>
      </c>
    </row>
    <row r="536" spans="1:22">
      <c r="A536" s="35" t="s">
        <v>16626</v>
      </c>
      <c r="B536" s="20">
        <f>COUNTIF('iRS736 (syn)'!$A$3:$A$1133,Sheet1!A536)</f>
        <v>0</v>
      </c>
      <c r="C536" t="s">
        <v>7756</v>
      </c>
      <c r="E536" t="s">
        <v>328</v>
      </c>
      <c r="F536" t="s">
        <v>15874</v>
      </c>
      <c r="G536" t="s">
        <v>5683</v>
      </c>
      <c r="H536" t="s">
        <v>7419</v>
      </c>
      <c r="J536" t="s">
        <v>328</v>
      </c>
      <c r="K536">
        <v>0</v>
      </c>
      <c r="L536">
        <v>0</v>
      </c>
      <c r="N536">
        <v>-566.07252111959997</v>
      </c>
      <c r="P536" s="15" t="s">
        <v>9732</v>
      </c>
      <c r="Q536" s="15">
        <v>1E-13</v>
      </c>
      <c r="T536" t="s">
        <v>17754</v>
      </c>
      <c r="U536" t="s">
        <v>1163</v>
      </c>
    </row>
    <row r="537" spans="1:22">
      <c r="A537" s="35" t="s">
        <v>16627</v>
      </c>
      <c r="B537" s="20">
        <f>COUNTIF('iRS736 (syn)'!$A$3:$A$1133,Sheet1!A537)</f>
        <v>0</v>
      </c>
      <c r="C537" t="s">
        <v>7757</v>
      </c>
      <c r="E537" t="s">
        <v>332</v>
      </c>
      <c r="F537" t="s">
        <v>15874</v>
      </c>
      <c r="G537" t="s">
        <v>5722</v>
      </c>
      <c r="H537" t="s">
        <v>7419</v>
      </c>
      <c r="J537" t="s">
        <v>332</v>
      </c>
      <c r="K537">
        <v>0</v>
      </c>
      <c r="L537">
        <v>0</v>
      </c>
      <c r="N537">
        <v>0</v>
      </c>
      <c r="P537" s="15" t="s">
        <v>2759</v>
      </c>
      <c r="Q537" s="15">
        <v>0.22</v>
      </c>
      <c r="T537" t="s">
        <v>17755</v>
      </c>
      <c r="U537" t="s">
        <v>1545</v>
      </c>
    </row>
    <row r="538" spans="1:22">
      <c r="A538" s="35" t="s">
        <v>16628</v>
      </c>
      <c r="B538" s="20">
        <f>COUNTIF('iRS736 (syn)'!$A$3:$A$1133,Sheet1!A538)</f>
        <v>0</v>
      </c>
      <c r="C538" t="s">
        <v>7758</v>
      </c>
      <c r="E538" t="s">
        <v>335</v>
      </c>
      <c r="F538" t="s">
        <v>15874</v>
      </c>
      <c r="G538" t="s">
        <v>5765</v>
      </c>
      <c r="H538" t="s">
        <v>7419</v>
      </c>
      <c r="J538" t="s">
        <v>335</v>
      </c>
      <c r="K538">
        <v>0</v>
      </c>
      <c r="L538">
        <v>0</v>
      </c>
      <c r="N538">
        <v>-1000</v>
      </c>
      <c r="P538" s="15" t="s">
        <v>3810</v>
      </c>
      <c r="Q538" s="15">
        <v>3.5000000000000003E-2</v>
      </c>
      <c r="T538" t="s">
        <v>17756</v>
      </c>
      <c r="U538" t="s">
        <v>2611</v>
      </c>
    </row>
    <row r="539" spans="1:22">
      <c r="A539" s="35" t="s">
        <v>16629</v>
      </c>
      <c r="B539" s="20">
        <f>COUNTIF('iRS736 (syn)'!$A$3:$A$1133,Sheet1!A539)</f>
        <v>0</v>
      </c>
      <c r="C539" t="s">
        <v>7759</v>
      </c>
      <c r="E539" t="s">
        <v>338</v>
      </c>
      <c r="F539" t="s">
        <v>15874</v>
      </c>
      <c r="G539" t="s">
        <v>5789</v>
      </c>
      <c r="H539" t="s">
        <v>7419</v>
      </c>
      <c r="J539" t="s">
        <v>338</v>
      </c>
      <c r="K539">
        <v>0</v>
      </c>
      <c r="L539">
        <v>56.672548999999997</v>
      </c>
      <c r="N539">
        <v>-1000</v>
      </c>
      <c r="P539" s="15" t="s">
        <v>2701</v>
      </c>
      <c r="Q539" s="15">
        <v>0.14000000000000001</v>
      </c>
      <c r="T539" t="s">
        <v>17757</v>
      </c>
      <c r="U539" t="s">
        <v>1420</v>
      </c>
    </row>
    <row r="540" spans="1:22">
      <c r="A540" s="35" t="s">
        <v>16630</v>
      </c>
      <c r="B540" s="20">
        <f>COUNTIF('iRS736 (syn)'!$A$3:$A$1133,Sheet1!A540)</f>
        <v>0</v>
      </c>
      <c r="C540" t="s">
        <v>7760</v>
      </c>
      <c r="E540" t="s">
        <v>348</v>
      </c>
      <c r="F540" t="s">
        <v>15874</v>
      </c>
      <c r="G540" t="s">
        <v>5822</v>
      </c>
      <c r="H540" t="s">
        <v>7419</v>
      </c>
      <c r="J540" t="s">
        <v>348</v>
      </c>
      <c r="K540">
        <v>0</v>
      </c>
      <c r="L540">
        <v>0</v>
      </c>
      <c r="N540">
        <v>1000</v>
      </c>
      <c r="P540" s="15" t="s">
        <v>3028</v>
      </c>
      <c r="Q540" s="15">
        <v>1E-3</v>
      </c>
      <c r="T540" t="s">
        <v>17757</v>
      </c>
      <c r="U540" t="s">
        <v>1007</v>
      </c>
    </row>
    <row r="541" spans="1:22">
      <c r="A541" s="35" t="s">
        <v>16631</v>
      </c>
      <c r="B541" s="20">
        <f>COUNTIF('iRS736 (syn)'!$A$3:$A$1133,Sheet1!A541)</f>
        <v>0</v>
      </c>
      <c r="C541" t="s">
        <v>7761</v>
      </c>
      <c r="E541" t="s">
        <v>4243</v>
      </c>
      <c r="F541" t="s">
        <v>15874</v>
      </c>
      <c r="G541" t="s">
        <v>5828</v>
      </c>
      <c r="H541" t="s">
        <v>7419</v>
      </c>
      <c r="J541" t="s">
        <v>4243</v>
      </c>
      <c r="K541">
        <v>0</v>
      </c>
      <c r="L541">
        <v>1.008111</v>
      </c>
      <c r="N541">
        <v>1000</v>
      </c>
      <c r="P541" s="15" t="s">
        <v>2532</v>
      </c>
      <c r="Q541" s="15">
        <v>0.11</v>
      </c>
      <c r="T541" t="s">
        <v>17758</v>
      </c>
      <c r="U541" t="s">
        <v>17188</v>
      </c>
    </row>
    <row r="542" spans="1:22">
      <c r="A542" s="35" t="s">
        <v>16632</v>
      </c>
      <c r="B542" s="20">
        <f>COUNTIF('iRS736 (syn)'!$A$3:$A$1133,Sheet1!A542)</f>
        <v>0</v>
      </c>
      <c r="C542" t="s">
        <v>7762</v>
      </c>
      <c r="E542" t="s">
        <v>4242</v>
      </c>
      <c r="F542" t="s">
        <v>15874</v>
      </c>
      <c r="G542" t="s">
        <v>5830</v>
      </c>
      <c r="H542" t="s">
        <v>7419</v>
      </c>
      <c r="J542" t="s">
        <v>4242</v>
      </c>
      <c r="K542">
        <v>0</v>
      </c>
      <c r="L542">
        <v>0.21240700000000001</v>
      </c>
      <c r="N542">
        <v>-0.38761788879999998</v>
      </c>
      <c r="P542" s="15" t="s">
        <v>2868</v>
      </c>
      <c r="Q542" s="15">
        <v>4.9999999999999998E-144</v>
      </c>
      <c r="T542" t="s">
        <v>17759</v>
      </c>
      <c r="U542" t="s">
        <v>1552</v>
      </c>
    </row>
    <row r="543" spans="1:22">
      <c r="A543" s="35" t="s">
        <v>17055</v>
      </c>
      <c r="B543" s="20">
        <f>COUNTIF('iRS736 (syn)'!$A$3:$A$1133,Sheet1!A543)</f>
        <v>0</v>
      </c>
      <c r="C543" t="s">
        <v>2429</v>
      </c>
      <c r="E543" t="s">
        <v>349</v>
      </c>
      <c r="F543" t="s">
        <v>15874</v>
      </c>
      <c r="G543" t="s">
        <v>5836</v>
      </c>
      <c r="H543" t="s">
        <v>7419</v>
      </c>
      <c r="J543" t="s">
        <v>349</v>
      </c>
      <c r="K543">
        <v>0</v>
      </c>
      <c r="L543">
        <v>0</v>
      </c>
      <c r="N543">
        <v>0</v>
      </c>
      <c r="P543" s="15" t="s">
        <v>11831</v>
      </c>
      <c r="Q543" s="15">
        <v>4.9000000000000002E-2</v>
      </c>
      <c r="T543" t="s">
        <v>17760</v>
      </c>
      <c r="U543" t="s">
        <v>17192</v>
      </c>
    </row>
    <row r="544" spans="1:22">
      <c r="A544" s="35" t="s">
        <v>16633</v>
      </c>
      <c r="B544" s="20">
        <f>COUNTIF('iRS736 (syn)'!$A$3:$A$1133,Sheet1!A544)</f>
        <v>0</v>
      </c>
      <c r="C544" t="s">
        <v>7763</v>
      </c>
      <c r="E544" t="s">
        <v>2987</v>
      </c>
      <c r="F544" t="s">
        <v>15874</v>
      </c>
      <c r="G544" t="s">
        <v>5848</v>
      </c>
      <c r="H544" t="s">
        <v>7419</v>
      </c>
      <c r="J544" t="s">
        <v>2987</v>
      </c>
      <c r="K544">
        <v>0</v>
      </c>
      <c r="L544">
        <v>0</v>
      </c>
      <c r="N544">
        <v>0</v>
      </c>
      <c r="P544" s="15" t="s">
        <v>2945</v>
      </c>
      <c r="Q544" s="15">
        <v>5.9999999999999997E-18</v>
      </c>
      <c r="T544" t="s">
        <v>17761</v>
      </c>
      <c r="U544" t="s">
        <v>1376</v>
      </c>
    </row>
    <row r="545" spans="1:21">
      <c r="A545" s="35" t="s">
        <v>16634</v>
      </c>
      <c r="B545" s="20">
        <f>COUNTIF('iRS736 (syn)'!$A$3:$A$1133,Sheet1!A545)</f>
        <v>0</v>
      </c>
      <c r="C545" t="s">
        <v>113</v>
      </c>
      <c r="E545" t="s">
        <v>353</v>
      </c>
      <c r="F545" t="s">
        <v>15874</v>
      </c>
      <c r="G545" t="s">
        <v>5857</v>
      </c>
      <c r="H545" t="s">
        <v>7419</v>
      </c>
      <c r="J545" t="s">
        <v>353</v>
      </c>
      <c r="K545">
        <v>0</v>
      </c>
      <c r="L545">
        <v>1000</v>
      </c>
      <c r="N545">
        <v>-1.5282805881999999</v>
      </c>
      <c r="P545" s="15" t="s">
        <v>462</v>
      </c>
      <c r="Q545" s="15">
        <v>1.9999999999999999E-7</v>
      </c>
      <c r="T545" t="s">
        <v>17761</v>
      </c>
      <c r="U545" t="s">
        <v>1373</v>
      </c>
    </row>
    <row r="546" spans="1:21">
      <c r="A546" s="35" t="s">
        <v>16635</v>
      </c>
      <c r="B546" s="20">
        <f>COUNTIF('iRS736 (syn)'!$A$3:$A$1133,Sheet1!A546)</f>
        <v>0</v>
      </c>
      <c r="C546" t="s">
        <v>7764</v>
      </c>
      <c r="E546" t="s">
        <v>357</v>
      </c>
      <c r="F546" t="s">
        <v>15874</v>
      </c>
      <c r="G546" t="s">
        <v>5882</v>
      </c>
      <c r="H546" t="s">
        <v>7419</v>
      </c>
      <c r="J546" t="s">
        <v>357</v>
      </c>
      <c r="K546">
        <v>0</v>
      </c>
      <c r="L546">
        <v>0</v>
      </c>
      <c r="N546">
        <v>0</v>
      </c>
      <c r="P546" s="15" t="s">
        <v>2548</v>
      </c>
      <c r="Q546" s="15">
        <v>5.8000000000000003E-2</v>
      </c>
      <c r="T546" t="s">
        <v>17762</v>
      </c>
      <c r="U546" t="s">
        <v>18128</v>
      </c>
    </row>
    <row r="547" spans="1:21">
      <c r="A547" s="35" t="s">
        <v>16636</v>
      </c>
      <c r="B547" s="20">
        <f>COUNTIF('iRS736 (syn)'!$A$3:$A$1133,Sheet1!A547)</f>
        <v>0</v>
      </c>
      <c r="C547" t="s">
        <v>7765</v>
      </c>
      <c r="E547" t="s">
        <v>359</v>
      </c>
      <c r="F547" t="s">
        <v>15874</v>
      </c>
      <c r="G547" t="s">
        <v>5912</v>
      </c>
      <c r="H547" t="s">
        <v>7419</v>
      </c>
      <c r="J547" t="s">
        <v>359</v>
      </c>
      <c r="K547">
        <v>0</v>
      </c>
      <c r="L547">
        <v>0</v>
      </c>
      <c r="N547">
        <v>997.27992251830005</v>
      </c>
      <c r="P547" s="15" t="s">
        <v>3428</v>
      </c>
      <c r="Q547" s="15">
        <v>9.0999999999999998E-2</v>
      </c>
      <c r="T547" t="s">
        <v>17762</v>
      </c>
      <c r="U547" t="s">
        <v>18129</v>
      </c>
    </row>
    <row r="548" spans="1:21">
      <c r="A548" s="35" t="s">
        <v>17056</v>
      </c>
      <c r="B548" s="20">
        <f>COUNTIF('iRS736 (syn)'!$A$3:$A$1133,Sheet1!A548)</f>
        <v>0</v>
      </c>
      <c r="C548" t="s">
        <v>7766</v>
      </c>
      <c r="E548" t="s">
        <v>361</v>
      </c>
      <c r="F548" t="s">
        <v>15874</v>
      </c>
      <c r="G548" t="s">
        <v>5922</v>
      </c>
      <c r="H548" t="s">
        <v>7419</v>
      </c>
      <c r="J548" t="s">
        <v>361</v>
      </c>
      <c r="K548">
        <v>0</v>
      </c>
      <c r="L548">
        <v>0</v>
      </c>
      <c r="N548">
        <v>-1000</v>
      </c>
      <c r="P548" s="15" t="s">
        <v>13734</v>
      </c>
      <c r="Q548" s="15">
        <v>4.1000000000000002E-2</v>
      </c>
      <c r="T548" t="s">
        <v>17763</v>
      </c>
      <c r="U548" t="s">
        <v>17232</v>
      </c>
    </row>
    <row r="549" spans="1:21">
      <c r="A549" s="35" t="s">
        <v>16637</v>
      </c>
      <c r="B549" s="20">
        <f>COUNTIF('iRS736 (syn)'!$A$3:$A$1133,Sheet1!A549)</f>
        <v>0</v>
      </c>
      <c r="C549" t="s">
        <v>7767</v>
      </c>
      <c r="E549" t="s">
        <v>363</v>
      </c>
      <c r="F549" t="s">
        <v>15874</v>
      </c>
      <c r="G549" t="s">
        <v>5955</v>
      </c>
      <c r="H549" t="s">
        <v>7419</v>
      </c>
      <c r="J549" t="s">
        <v>363</v>
      </c>
      <c r="K549">
        <v>0</v>
      </c>
      <c r="L549">
        <v>0</v>
      </c>
      <c r="N549">
        <v>2.7200774817000002</v>
      </c>
      <c r="P549" s="15" t="s">
        <v>2813</v>
      </c>
      <c r="Q549" s="15">
        <v>2E-3</v>
      </c>
      <c r="T549" t="s">
        <v>17764</v>
      </c>
      <c r="U549" t="s">
        <v>1473</v>
      </c>
    </row>
    <row r="550" spans="1:21">
      <c r="A550" s="35" t="s">
        <v>16638</v>
      </c>
      <c r="B550" s="20">
        <f>COUNTIF('iRS736 (syn)'!$A$3:$A$1133,Sheet1!A550)</f>
        <v>0</v>
      </c>
      <c r="C550" t="s">
        <v>7768</v>
      </c>
      <c r="E550" t="s">
        <v>365</v>
      </c>
      <c r="F550" t="s">
        <v>15874</v>
      </c>
      <c r="G550" t="s">
        <v>5980</v>
      </c>
      <c r="H550" t="s">
        <v>7419</v>
      </c>
      <c r="J550" t="s">
        <v>365</v>
      </c>
      <c r="K550">
        <v>-1000</v>
      </c>
      <c r="L550">
        <v>1000</v>
      </c>
      <c r="N550">
        <v>0</v>
      </c>
      <c r="P550" s="15" t="s">
        <v>3996</v>
      </c>
      <c r="Q550" s="15">
        <v>9.0999999999999998E-2</v>
      </c>
      <c r="T550" t="s">
        <v>17765</v>
      </c>
      <c r="U550" t="s">
        <v>18130</v>
      </c>
    </row>
    <row r="551" spans="1:21">
      <c r="A551" s="35" t="s">
        <v>16639</v>
      </c>
      <c r="B551" s="20">
        <f>COUNTIF('iRS736 (syn)'!$A$3:$A$1133,Sheet1!A551)</f>
        <v>0</v>
      </c>
      <c r="C551" t="s">
        <v>7769</v>
      </c>
      <c r="E551" t="s">
        <v>521</v>
      </c>
      <c r="F551" t="s">
        <v>15874</v>
      </c>
      <c r="G551" t="s">
        <v>7088</v>
      </c>
      <c r="H551" t="s">
        <v>7419</v>
      </c>
      <c r="J551" t="s">
        <v>521</v>
      </c>
      <c r="K551">
        <v>0</v>
      </c>
      <c r="L551">
        <v>0</v>
      </c>
      <c r="N551">
        <v>0</v>
      </c>
      <c r="P551" s="15" t="s">
        <v>2558</v>
      </c>
      <c r="Q551" s="15">
        <v>2.9999999999999997E-4</v>
      </c>
      <c r="T551" t="s">
        <v>17766</v>
      </c>
      <c r="U551" t="s">
        <v>759</v>
      </c>
    </row>
    <row r="552" spans="1:21">
      <c r="A552" s="35" t="s">
        <v>16657</v>
      </c>
      <c r="B552" s="20">
        <f>COUNTIF('iRS736 (syn)'!$A$3:$A$1133,Sheet1!A552)</f>
        <v>0</v>
      </c>
      <c r="C552" t="s">
        <v>7770</v>
      </c>
      <c r="E552" t="s">
        <v>371</v>
      </c>
      <c r="F552" t="s">
        <v>15874</v>
      </c>
      <c r="G552" t="s">
        <v>6023</v>
      </c>
      <c r="H552" t="s">
        <v>7419</v>
      </c>
      <c r="J552" t="s">
        <v>371</v>
      </c>
      <c r="K552">
        <v>0</v>
      </c>
      <c r="L552">
        <v>0</v>
      </c>
      <c r="N552">
        <v>-1000</v>
      </c>
      <c r="P552" s="15" t="s">
        <v>14607</v>
      </c>
      <c r="Q552" s="15">
        <v>4.3999999999999997E-2</v>
      </c>
      <c r="T552" t="s">
        <v>17767</v>
      </c>
      <c r="U552" t="s">
        <v>18131</v>
      </c>
    </row>
    <row r="553" spans="1:21">
      <c r="A553" s="35" t="s">
        <v>16640</v>
      </c>
      <c r="B553" s="20">
        <f>COUNTIF('iRS736 (syn)'!$A$3:$A$1133,Sheet1!A553)</f>
        <v>0</v>
      </c>
      <c r="C553" t="s">
        <v>7771</v>
      </c>
      <c r="E553" t="s">
        <v>372</v>
      </c>
      <c r="F553" t="s">
        <v>15874</v>
      </c>
      <c r="G553" t="s">
        <v>6025</v>
      </c>
      <c r="H553" t="s">
        <v>7419</v>
      </c>
      <c r="J553" t="s">
        <v>372</v>
      </c>
      <c r="K553">
        <v>0</v>
      </c>
      <c r="L553">
        <v>0</v>
      </c>
      <c r="N553">
        <v>0</v>
      </c>
      <c r="P553" s="15" t="s">
        <v>14610</v>
      </c>
      <c r="Q553" s="15">
        <v>8.0000000000000002E-3</v>
      </c>
      <c r="T553" t="s">
        <v>17768</v>
      </c>
      <c r="U553" t="s">
        <v>1604</v>
      </c>
    </row>
    <row r="554" spans="1:21">
      <c r="A554" s="35" t="s">
        <v>16641</v>
      </c>
      <c r="B554" s="20">
        <f>COUNTIF('iRS736 (syn)'!$A$3:$A$1133,Sheet1!A554)</f>
        <v>0</v>
      </c>
      <c r="C554" t="s">
        <v>7772</v>
      </c>
      <c r="E554" t="s">
        <v>375</v>
      </c>
      <c r="F554" t="s">
        <v>15874</v>
      </c>
      <c r="G554" t="s">
        <v>6055</v>
      </c>
      <c r="H554" t="s">
        <v>7419</v>
      </c>
      <c r="J554" t="s">
        <v>375</v>
      </c>
      <c r="K554">
        <v>0</v>
      </c>
      <c r="L554">
        <v>1000</v>
      </c>
      <c r="N554">
        <v>999.07023368889998</v>
      </c>
      <c r="P554" s="15" t="s">
        <v>380</v>
      </c>
      <c r="Q554" s="15">
        <v>0.02</v>
      </c>
      <c r="T554" t="s">
        <v>17769</v>
      </c>
      <c r="U554" t="s">
        <v>17189</v>
      </c>
    </row>
    <row r="555" spans="1:21">
      <c r="A555" s="35" t="s">
        <v>16642</v>
      </c>
      <c r="B555" s="20">
        <f>COUNTIF('iRS736 (syn)'!$A$3:$A$1133,Sheet1!A555)</f>
        <v>0</v>
      </c>
      <c r="C555" t="s">
        <v>7773</v>
      </c>
      <c r="E555" t="s">
        <v>382</v>
      </c>
      <c r="F555" t="s">
        <v>15874</v>
      </c>
      <c r="G555" t="s">
        <v>6079</v>
      </c>
      <c r="H555" t="s">
        <v>7419</v>
      </c>
      <c r="J555" t="s">
        <v>382</v>
      </c>
      <c r="K555">
        <v>-3.6342569999999998</v>
      </c>
      <c r="L555">
        <v>0</v>
      </c>
      <c r="N555">
        <v>0.38761788879999998</v>
      </c>
      <c r="P555" s="15" t="s">
        <v>312</v>
      </c>
      <c r="Q555" s="15">
        <v>1.0000000000000001E-68</v>
      </c>
      <c r="T555" t="s">
        <v>17770</v>
      </c>
      <c r="U555" t="s">
        <v>3324</v>
      </c>
    </row>
    <row r="556" spans="1:21">
      <c r="A556" s="35" t="s">
        <v>16939</v>
      </c>
      <c r="B556" s="20">
        <f>COUNTIF('iRS736 (syn)'!$A$3:$A$1133,Sheet1!A556)</f>
        <v>0</v>
      </c>
      <c r="C556" t="s">
        <v>7774</v>
      </c>
      <c r="E556" t="s">
        <v>383</v>
      </c>
      <c r="F556" t="s">
        <v>15874</v>
      </c>
      <c r="G556" t="s">
        <v>6081</v>
      </c>
      <c r="H556" t="s">
        <v>7419</v>
      </c>
      <c r="J556" t="s">
        <v>383</v>
      </c>
      <c r="K556">
        <v>-3.6342569999999998</v>
      </c>
      <c r="L556">
        <v>0</v>
      </c>
      <c r="N556">
        <v>0</v>
      </c>
      <c r="P556" s="15" t="s">
        <v>4078</v>
      </c>
      <c r="Q556" s="15">
        <v>9E-47</v>
      </c>
      <c r="T556" t="s">
        <v>17770</v>
      </c>
      <c r="U556" t="s">
        <v>18132</v>
      </c>
    </row>
    <row r="557" spans="1:21">
      <c r="A557" s="35" t="s">
        <v>16940</v>
      </c>
      <c r="B557" s="20">
        <f>COUNTIF('iRS736 (syn)'!$A$3:$A$1133,Sheet1!A557)</f>
        <v>0</v>
      </c>
      <c r="C557" t="s">
        <v>7775</v>
      </c>
      <c r="E557" t="s">
        <v>384</v>
      </c>
      <c r="F557" t="s">
        <v>15874</v>
      </c>
      <c r="G557" t="s">
        <v>6083</v>
      </c>
      <c r="H557" t="s">
        <v>7419</v>
      </c>
      <c r="J557" t="s">
        <v>384</v>
      </c>
      <c r="K557">
        <v>-3.6342569999999998</v>
      </c>
      <c r="L557">
        <v>0</v>
      </c>
      <c r="N557">
        <v>0</v>
      </c>
      <c r="P557" s="15" t="s">
        <v>15190</v>
      </c>
      <c r="Q557" s="15">
        <v>9.1999999999999998E-2</v>
      </c>
      <c r="T557" t="s">
        <v>17771</v>
      </c>
      <c r="U557" t="s">
        <v>1616</v>
      </c>
    </row>
    <row r="558" spans="1:21">
      <c r="A558" s="35" t="s">
        <v>555</v>
      </c>
      <c r="B558" s="20">
        <f>COUNTIF('iRS736 (syn)'!$A$3:$A$1133,Sheet1!A558)</f>
        <v>1</v>
      </c>
      <c r="C558" t="s">
        <v>7776</v>
      </c>
      <c r="E558" t="s">
        <v>385</v>
      </c>
      <c r="F558" t="s">
        <v>15874</v>
      </c>
      <c r="G558" t="s">
        <v>6087</v>
      </c>
      <c r="H558" t="s">
        <v>7419</v>
      </c>
      <c r="J558" t="s">
        <v>385</v>
      </c>
      <c r="K558">
        <v>-3.6342569999999998</v>
      </c>
      <c r="L558">
        <v>0</v>
      </c>
      <c r="N558">
        <v>1.5302805808</v>
      </c>
      <c r="P558" s="15" t="s">
        <v>3699</v>
      </c>
      <c r="Q558" s="15">
        <v>0.18</v>
      </c>
      <c r="T558" t="s">
        <v>17772</v>
      </c>
      <c r="U558" t="s">
        <v>1436</v>
      </c>
    </row>
    <row r="559" spans="1:21">
      <c r="A559" s="35" t="s">
        <v>553</v>
      </c>
      <c r="B559" s="20">
        <f>COUNTIF('iRS736 (syn)'!$A$3:$A$1133,Sheet1!A559)</f>
        <v>1</v>
      </c>
      <c r="C559" t="s">
        <v>7777</v>
      </c>
      <c r="E559" t="s">
        <v>386</v>
      </c>
      <c r="F559" t="s">
        <v>15874</v>
      </c>
      <c r="G559" t="s">
        <v>6089</v>
      </c>
      <c r="H559" t="s">
        <v>7419</v>
      </c>
      <c r="J559" t="s">
        <v>386</v>
      </c>
      <c r="K559">
        <v>-3.6342569999999998</v>
      </c>
      <c r="L559">
        <v>0</v>
      </c>
      <c r="N559">
        <v>1000</v>
      </c>
      <c r="P559" s="15" t="s">
        <v>11886</v>
      </c>
      <c r="Q559" s="15">
        <v>5.1999999999999998E-2</v>
      </c>
      <c r="T559" t="s">
        <v>17773</v>
      </c>
      <c r="U559" t="s">
        <v>789</v>
      </c>
    </row>
    <row r="560" spans="1:21">
      <c r="A560" s="35" t="s">
        <v>551</v>
      </c>
      <c r="B560" s="20">
        <f>COUNTIF('iRS736 (syn)'!$A$3:$A$1133,Sheet1!A560)</f>
        <v>1</v>
      </c>
      <c r="C560" t="s">
        <v>4460</v>
      </c>
      <c r="E560" t="s">
        <v>388</v>
      </c>
      <c r="F560" t="s">
        <v>15874</v>
      </c>
      <c r="G560" t="s">
        <v>6092</v>
      </c>
      <c r="H560" t="s">
        <v>7419</v>
      </c>
      <c r="J560" t="s">
        <v>388</v>
      </c>
      <c r="K560">
        <v>0</v>
      </c>
      <c r="L560">
        <v>3.6342569999999998</v>
      </c>
      <c r="N560">
        <v>0</v>
      </c>
      <c r="P560" s="15" t="s">
        <v>17124</v>
      </c>
      <c r="Q560" s="15">
        <v>1.2E-2</v>
      </c>
      <c r="T560" t="s">
        <v>17774</v>
      </c>
      <c r="U560" t="s">
        <v>18133</v>
      </c>
    </row>
    <row r="561" spans="1:21">
      <c r="A561" s="35" t="s">
        <v>554</v>
      </c>
      <c r="B561" s="20">
        <f>COUNTIF('iRS736 (syn)'!$A$3:$A$1133,Sheet1!A561)</f>
        <v>1</v>
      </c>
      <c r="C561" t="s">
        <v>4458</v>
      </c>
      <c r="E561" t="s">
        <v>389</v>
      </c>
      <c r="F561" t="s">
        <v>15874</v>
      </c>
      <c r="G561" t="s">
        <v>6094</v>
      </c>
      <c r="H561" t="s">
        <v>7419</v>
      </c>
      <c r="J561" t="s">
        <v>389</v>
      </c>
      <c r="K561">
        <v>0</v>
      </c>
      <c r="L561">
        <v>3.6342569999999998</v>
      </c>
      <c r="N561">
        <v>0.2415066163</v>
      </c>
      <c r="P561" s="15" t="s">
        <v>17125</v>
      </c>
      <c r="Q561" s="15">
        <v>0.03</v>
      </c>
      <c r="T561" t="s">
        <v>17775</v>
      </c>
      <c r="U561" t="s">
        <v>1048</v>
      </c>
    </row>
    <row r="562" spans="1:21">
      <c r="A562" s="35" t="s">
        <v>566</v>
      </c>
      <c r="B562" s="20">
        <f>COUNTIF('iRS736 (syn)'!$A$3:$A$1133,Sheet1!A562)</f>
        <v>1</v>
      </c>
      <c r="C562" t="s">
        <v>7778</v>
      </c>
      <c r="E562" t="s">
        <v>390</v>
      </c>
      <c r="F562" t="s">
        <v>15874</v>
      </c>
      <c r="G562" t="s">
        <v>6096</v>
      </c>
      <c r="H562" t="s">
        <v>7419</v>
      </c>
      <c r="J562" t="s">
        <v>390</v>
      </c>
      <c r="K562">
        <v>0</v>
      </c>
      <c r="L562">
        <v>3.6342569999999998</v>
      </c>
      <c r="N562">
        <v>0.2415066163</v>
      </c>
      <c r="P562" s="15" t="s">
        <v>3183</v>
      </c>
      <c r="Q562" s="15">
        <v>4.0000000000000001E-3</v>
      </c>
      <c r="T562" t="s">
        <v>17776</v>
      </c>
      <c r="U562" t="s">
        <v>2354</v>
      </c>
    </row>
    <row r="563" spans="1:21">
      <c r="A563" s="35" t="s">
        <v>565</v>
      </c>
      <c r="B563" s="20">
        <f>COUNTIF('iRS736 (syn)'!$A$3:$A$1133,Sheet1!A563)</f>
        <v>1</v>
      </c>
      <c r="C563" t="s">
        <v>7779</v>
      </c>
      <c r="E563" t="s">
        <v>391</v>
      </c>
      <c r="F563" t="s">
        <v>15874</v>
      </c>
      <c r="G563" t="s">
        <v>6098</v>
      </c>
      <c r="H563" t="s">
        <v>7419</v>
      </c>
      <c r="J563" t="s">
        <v>391</v>
      </c>
      <c r="K563">
        <v>0</v>
      </c>
      <c r="L563">
        <v>3.6342569999999998</v>
      </c>
      <c r="N563">
        <v>0</v>
      </c>
      <c r="P563" s="15" t="s">
        <v>2245</v>
      </c>
      <c r="Q563" s="15">
        <v>7.0000000000000001E-3</v>
      </c>
      <c r="T563" t="s">
        <v>17777</v>
      </c>
      <c r="U563" t="s">
        <v>1053</v>
      </c>
    </row>
    <row r="564" spans="1:21">
      <c r="A564" s="35" t="s">
        <v>552</v>
      </c>
      <c r="B564" s="20">
        <f>COUNTIF('iRS736 (syn)'!$A$3:$A$1133,Sheet1!A564)</f>
        <v>1</v>
      </c>
      <c r="C564" t="s">
        <v>2432</v>
      </c>
      <c r="E564" t="s">
        <v>392</v>
      </c>
      <c r="F564" t="s">
        <v>15874</v>
      </c>
      <c r="G564" t="s">
        <v>6100</v>
      </c>
      <c r="H564" t="s">
        <v>7419</v>
      </c>
      <c r="J564" t="s">
        <v>392</v>
      </c>
      <c r="K564">
        <v>0</v>
      </c>
      <c r="L564">
        <v>3.6342569999999998</v>
      </c>
      <c r="N564">
        <v>0</v>
      </c>
      <c r="P564" s="15" t="s">
        <v>7567</v>
      </c>
      <c r="Q564" s="15">
        <v>7.0000000000000001E-3</v>
      </c>
      <c r="T564" t="s">
        <v>17778</v>
      </c>
      <c r="U564" t="s">
        <v>807</v>
      </c>
    </row>
    <row r="565" spans="1:21">
      <c r="A565" s="35" t="s">
        <v>16643</v>
      </c>
      <c r="B565" s="20">
        <f>COUNTIF('iRS736 (syn)'!$A$3:$A$1133,Sheet1!A565)</f>
        <v>0</v>
      </c>
      <c r="C565" t="s">
        <v>7780</v>
      </c>
      <c r="E565" t="s">
        <v>393</v>
      </c>
      <c r="F565" t="s">
        <v>15874</v>
      </c>
      <c r="G565" t="s">
        <v>6102</v>
      </c>
      <c r="H565" t="s">
        <v>7419</v>
      </c>
      <c r="J565" t="s">
        <v>393</v>
      </c>
      <c r="K565">
        <v>0</v>
      </c>
      <c r="L565">
        <v>3.6342569999999998</v>
      </c>
      <c r="N565">
        <v>2.9628232099999999E-2</v>
      </c>
      <c r="P565" s="15" t="s">
        <v>12212</v>
      </c>
      <c r="Q565" s="15">
        <v>9.9999999999999995E-7</v>
      </c>
      <c r="T565" t="s">
        <v>17779</v>
      </c>
      <c r="U565" t="s">
        <v>1522</v>
      </c>
    </row>
    <row r="566" spans="1:21">
      <c r="A566" s="35" t="s">
        <v>16644</v>
      </c>
      <c r="B566" s="20">
        <f>COUNTIF('iRS736 (syn)'!$A$3:$A$1133,Sheet1!A566)</f>
        <v>0</v>
      </c>
      <c r="C566" t="s">
        <v>7781</v>
      </c>
      <c r="E566" t="s">
        <v>394</v>
      </c>
      <c r="F566" t="s">
        <v>15874</v>
      </c>
      <c r="G566" t="s">
        <v>6104</v>
      </c>
      <c r="H566" t="s">
        <v>7419</v>
      </c>
      <c r="J566" t="s">
        <v>394</v>
      </c>
      <c r="K566">
        <v>-1000</v>
      </c>
      <c r="L566">
        <v>3.6343200000000002</v>
      </c>
      <c r="N566">
        <v>-1000</v>
      </c>
      <c r="P566" s="15" t="s">
        <v>12213</v>
      </c>
      <c r="Q566" s="15">
        <v>9.9999999999999995E-7</v>
      </c>
      <c r="T566" t="s">
        <v>17780</v>
      </c>
      <c r="U566" t="s">
        <v>1022</v>
      </c>
    </row>
    <row r="567" spans="1:21">
      <c r="A567" s="35" t="s">
        <v>16645</v>
      </c>
      <c r="B567" s="20">
        <f>COUNTIF('iRS736 (syn)'!$A$3:$A$1133,Sheet1!A567)</f>
        <v>0</v>
      </c>
      <c r="C567" t="s">
        <v>7782</v>
      </c>
      <c r="E567" t="s">
        <v>395</v>
      </c>
      <c r="F567" t="s">
        <v>15874</v>
      </c>
      <c r="G567" t="s">
        <v>6106</v>
      </c>
      <c r="H567" t="s">
        <v>7419</v>
      </c>
      <c r="J567" t="s">
        <v>395</v>
      </c>
      <c r="K567">
        <v>0</v>
      </c>
      <c r="L567">
        <v>3.6343200000000002</v>
      </c>
      <c r="N567">
        <v>0</v>
      </c>
      <c r="P567" s="15" t="s">
        <v>10346</v>
      </c>
      <c r="Q567" s="15">
        <v>5.0000000000000001E-3</v>
      </c>
      <c r="T567" t="s">
        <v>17781</v>
      </c>
      <c r="U567" t="s">
        <v>2301</v>
      </c>
    </row>
    <row r="568" spans="1:21">
      <c r="A568" s="35" t="s">
        <v>16646</v>
      </c>
      <c r="B568" s="20">
        <f>COUNTIF('iRS736 (syn)'!$A$3:$A$1133,Sheet1!A568)</f>
        <v>0</v>
      </c>
      <c r="C568" t="s">
        <v>7783</v>
      </c>
      <c r="E568" t="s">
        <v>490</v>
      </c>
      <c r="F568" t="s">
        <v>15874</v>
      </c>
      <c r="G568" t="s">
        <v>7035</v>
      </c>
      <c r="H568" t="s">
        <v>7419</v>
      </c>
      <c r="J568" t="s">
        <v>490</v>
      </c>
      <c r="K568">
        <v>0</v>
      </c>
      <c r="L568">
        <v>3.6343200000000002</v>
      </c>
      <c r="N568">
        <v>1000</v>
      </c>
      <c r="P568" s="15" t="s">
        <v>17126</v>
      </c>
      <c r="Q568" s="15">
        <v>5.0000000000000001E-3</v>
      </c>
      <c r="T568" t="s">
        <v>17782</v>
      </c>
      <c r="U568" t="s">
        <v>17192</v>
      </c>
    </row>
    <row r="569" spans="1:21">
      <c r="A569" s="35" t="s">
        <v>16647</v>
      </c>
      <c r="B569" s="20">
        <f>COUNTIF('iRS736 (syn)'!$A$3:$A$1133,Sheet1!A569)</f>
        <v>0</v>
      </c>
      <c r="C569" t="s">
        <v>114</v>
      </c>
      <c r="E569" t="s">
        <v>491</v>
      </c>
      <c r="F569" t="s">
        <v>15874</v>
      </c>
      <c r="G569" t="s">
        <v>7037</v>
      </c>
      <c r="H569" t="s">
        <v>7419</v>
      </c>
      <c r="J569" t="s">
        <v>491</v>
      </c>
      <c r="K569">
        <v>0</v>
      </c>
      <c r="L569">
        <v>3.6343200000000002</v>
      </c>
      <c r="N569">
        <v>-1000</v>
      </c>
      <c r="P569" s="15" t="s">
        <v>3143</v>
      </c>
      <c r="Q569" s="15">
        <v>0.25</v>
      </c>
      <c r="T569" t="s">
        <v>17783</v>
      </c>
      <c r="U569" t="s">
        <v>692</v>
      </c>
    </row>
    <row r="570" spans="1:21">
      <c r="A570" s="35" t="s">
        <v>16648</v>
      </c>
      <c r="B570" s="20">
        <f>COUNTIF('iRS736 (syn)'!$A$3:$A$1133,Sheet1!A570)</f>
        <v>0</v>
      </c>
      <c r="C570" t="s">
        <v>7784</v>
      </c>
      <c r="E570" t="s">
        <v>492</v>
      </c>
      <c r="F570" t="s">
        <v>15874</v>
      </c>
      <c r="G570" t="s">
        <v>7039</v>
      </c>
      <c r="H570" t="s">
        <v>7419</v>
      </c>
      <c r="J570" t="s">
        <v>492</v>
      </c>
      <c r="K570">
        <v>0</v>
      </c>
      <c r="L570">
        <v>3.6343200000000002</v>
      </c>
      <c r="N570">
        <v>0</v>
      </c>
      <c r="P570" s="15" t="s">
        <v>379</v>
      </c>
      <c r="Q570" s="15">
        <v>0.02</v>
      </c>
      <c r="T570" t="s">
        <v>17784</v>
      </c>
      <c r="U570" t="s">
        <v>17167</v>
      </c>
    </row>
    <row r="571" spans="1:21">
      <c r="A571" s="35" t="s">
        <v>16649</v>
      </c>
      <c r="B571" s="20">
        <f>COUNTIF('iRS736 (syn)'!$A$3:$A$1133,Sheet1!A571)</f>
        <v>0</v>
      </c>
      <c r="C571" t="s">
        <v>7785</v>
      </c>
      <c r="E571" t="s">
        <v>493</v>
      </c>
      <c r="F571" t="s">
        <v>15874</v>
      </c>
      <c r="G571" t="s">
        <v>7041</v>
      </c>
      <c r="H571" t="s">
        <v>7419</v>
      </c>
      <c r="J571" t="s">
        <v>493</v>
      </c>
      <c r="K571">
        <v>0</v>
      </c>
      <c r="L571">
        <v>3.6343200000000002</v>
      </c>
      <c r="N571">
        <v>0</v>
      </c>
      <c r="P571" s="15" t="s">
        <v>377</v>
      </c>
      <c r="Q571" s="15">
        <v>0.02</v>
      </c>
      <c r="T571" t="s">
        <v>17785</v>
      </c>
      <c r="U571" t="s">
        <v>17182</v>
      </c>
    </row>
    <row r="572" spans="1:21">
      <c r="A572" s="35" t="s">
        <v>16650</v>
      </c>
      <c r="B572" s="20">
        <f>COUNTIF('iRS736 (syn)'!$A$3:$A$1133,Sheet1!A572)</f>
        <v>0</v>
      </c>
      <c r="C572" t="s">
        <v>7786</v>
      </c>
      <c r="E572" t="s">
        <v>494</v>
      </c>
      <c r="F572" t="s">
        <v>15874</v>
      </c>
      <c r="G572" t="s">
        <v>7043</v>
      </c>
      <c r="H572" t="s">
        <v>7419</v>
      </c>
      <c r="J572" t="s">
        <v>494</v>
      </c>
      <c r="K572">
        <v>0</v>
      </c>
      <c r="L572">
        <v>3.6343200000000002</v>
      </c>
      <c r="N572">
        <v>0.38761788879999998</v>
      </c>
      <c r="P572" s="15" t="s">
        <v>11880</v>
      </c>
      <c r="Q572" s="15">
        <v>9.6000000000000002E-2</v>
      </c>
      <c r="T572" t="s">
        <v>17786</v>
      </c>
      <c r="U572" t="s">
        <v>671</v>
      </c>
    </row>
    <row r="573" spans="1:21">
      <c r="A573" s="35" t="s">
        <v>16651</v>
      </c>
      <c r="B573" s="20">
        <f>COUNTIF('iRS736 (syn)'!$A$3:$A$1133,Sheet1!A573)</f>
        <v>0</v>
      </c>
      <c r="C573" t="s">
        <v>7787</v>
      </c>
      <c r="E573" t="s">
        <v>495</v>
      </c>
      <c r="F573" t="s">
        <v>15874</v>
      </c>
      <c r="G573" t="s">
        <v>7045</v>
      </c>
      <c r="H573" t="s">
        <v>7419</v>
      </c>
      <c r="J573" t="s">
        <v>495</v>
      </c>
      <c r="K573">
        <v>0</v>
      </c>
      <c r="L573">
        <v>3.6343200000000002</v>
      </c>
      <c r="N573">
        <v>0.38761788879999998</v>
      </c>
      <c r="P573" s="15" t="s">
        <v>2445</v>
      </c>
      <c r="Q573" s="15">
        <v>5.9999999999999998E-41</v>
      </c>
      <c r="T573" t="s">
        <v>17787</v>
      </c>
      <c r="U573" t="s">
        <v>1522</v>
      </c>
    </row>
    <row r="574" spans="1:21">
      <c r="A574" s="35" t="s">
        <v>16652</v>
      </c>
      <c r="B574" s="20">
        <f>COUNTIF('iRS736 (syn)'!$A$3:$A$1133,Sheet1!A574)</f>
        <v>0</v>
      </c>
      <c r="C574" t="s">
        <v>115</v>
      </c>
      <c r="E574" t="s">
        <v>396</v>
      </c>
      <c r="F574" t="s">
        <v>15874</v>
      </c>
      <c r="G574" t="s">
        <v>6112</v>
      </c>
      <c r="H574" t="s">
        <v>7419</v>
      </c>
      <c r="J574" t="s">
        <v>396</v>
      </c>
      <c r="K574">
        <v>0</v>
      </c>
      <c r="L574">
        <v>1000</v>
      </c>
      <c r="N574">
        <v>0</v>
      </c>
      <c r="P574" s="15" t="s">
        <v>2387</v>
      </c>
      <c r="Q574" s="15">
        <v>1.9999999999999999E-23</v>
      </c>
      <c r="T574" t="s">
        <v>17788</v>
      </c>
      <c r="U574" t="s">
        <v>945</v>
      </c>
    </row>
    <row r="575" spans="1:21">
      <c r="A575" s="35" t="s">
        <v>16926</v>
      </c>
      <c r="B575" s="20">
        <f>COUNTIF('iRS736 (syn)'!$A$3:$A$1133,Sheet1!A575)</f>
        <v>0</v>
      </c>
      <c r="C575" t="s">
        <v>7788</v>
      </c>
      <c r="E575" t="s">
        <v>530</v>
      </c>
      <c r="F575" t="s">
        <v>15874</v>
      </c>
      <c r="G575" t="s">
        <v>6894</v>
      </c>
      <c r="H575" t="s">
        <v>7419</v>
      </c>
      <c r="J575" t="s">
        <v>530</v>
      </c>
      <c r="K575">
        <v>-1000</v>
      </c>
      <c r="L575">
        <v>1000</v>
      </c>
      <c r="N575">
        <v>1.2997927980999999</v>
      </c>
      <c r="P575" s="15" t="s">
        <v>4116</v>
      </c>
      <c r="Q575" s="15">
        <v>0</v>
      </c>
      <c r="T575" t="s">
        <v>17789</v>
      </c>
      <c r="U575" t="s">
        <v>1104</v>
      </c>
    </row>
    <row r="576" spans="1:21">
      <c r="A576" s="35" t="s">
        <v>579</v>
      </c>
      <c r="B576" s="20">
        <f>COUNTIF('iRS736 (syn)'!$A$3:$A$1133,Sheet1!A576)</f>
        <v>0</v>
      </c>
      <c r="C576" t="s">
        <v>2436</v>
      </c>
      <c r="E576" t="s">
        <v>400</v>
      </c>
      <c r="F576" t="s">
        <v>15874</v>
      </c>
      <c r="G576" t="s">
        <v>6138</v>
      </c>
      <c r="H576" t="s">
        <v>7419</v>
      </c>
      <c r="J576" t="s">
        <v>400</v>
      </c>
      <c r="K576">
        <v>0</v>
      </c>
      <c r="L576">
        <v>0</v>
      </c>
      <c r="N576">
        <v>0</v>
      </c>
      <c r="P576" s="15" t="s">
        <v>4104</v>
      </c>
      <c r="Q576" s="15">
        <v>1.9999999999999999E-57</v>
      </c>
      <c r="T576" t="s">
        <v>17789</v>
      </c>
      <c r="U576" t="s">
        <v>1169</v>
      </c>
    </row>
    <row r="577" spans="1:21">
      <c r="A577" s="35" t="s">
        <v>16959</v>
      </c>
      <c r="B577" s="20">
        <f>COUNTIF('iRS736 (syn)'!$A$3:$A$1133,Sheet1!A577)</f>
        <v>1</v>
      </c>
      <c r="C577" t="s">
        <v>116</v>
      </c>
      <c r="E577" t="s">
        <v>401</v>
      </c>
      <c r="F577" t="s">
        <v>15874</v>
      </c>
      <c r="G577" t="s">
        <v>6140</v>
      </c>
      <c r="H577" t="s">
        <v>7419</v>
      </c>
      <c r="J577" t="s">
        <v>401</v>
      </c>
      <c r="K577">
        <v>0</v>
      </c>
      <c r="L577">
        <v>0</v>
      </c>
      <c r="N577">
        <v>1000</v>
      </c>
      <c r="P577" s="15" t="s">
        <v>2724</v>
      </c>
      <c r="Q577" s="15">
        <v>3.5000000000000003E-2</v>
      </c>
      <c r="T577" t="s">
        <v>17789</v>
      </c>
      <c r="U577" t="s">
        <v>1180</v>
      </c>
    </row>
    <row r="578" spans="1:21">
      <c r="A578" s="35" t="s">
        <v>16960</v>
      </c>
      <c r="B578" s="20">
        <f>COUNTIF('iRS736 (syn)'!$A$3:$A$1133,Sheet1!A578)</f>
        <v>0</v>
      </c>
      <c r="C578" t="s">
        <v>7789</v>
      </c>
      <c r="E578" t="s">
        <v>402</v>
      </c>
      <c r="F578" t="s">
        <v>15874</v>
      </c>
      <c r="G578" t="s">
        <v>6144</v>
      </c>
      <c r="H578" t="s">
        <v>7419</v>
      </c>
      <c r="J578" t="s">
        <v>402</v>
      </c>
      <c r="K578">
        <v>0</v>
      </c>
      <c r="L578">
        <v>0</v>
      </c>
      <c r="N578">
        <v>-1000</v>
      </c>
      <c r="P578" s="15" t="s">
        <v>378</v>
      </c>
      <c r="Q578" s="15">
        <v>0.02</v>
      </c>
      <c r="T578" t="s">
        <v>17790</v>
      </c>
      <c r="U578" t="s">
        <v>1505</v>
      </c>
    </row>
    <row r="579" spans="1:21">
      <c r="A579" s="35" t="s">
        <v>16655</v>
      </c>
      <c r="B579" s="20">
        <f>COUNTIF('iRS736 (syn)'!$A$3:$A$1133,Sheet1!A579)</f>
        <v>0</v>
      </c>
      <c r="C579" t="s">
        <v>7790</v>
      </c>
      <c r="E579" t="s">
        <v>403</v>
      </c>
      <c r="F579" t="s">
        <v>15874</v>
      </c>
      <c r="G579" t="s">
        <v>6148</v>
      </c>
      <c r="H579" t="s">
        <v>7419</v>
      </c>
      <c r="J579" t="s">
        <v>403</v>
      </c>
      <c r="K579">
        <v>0</v>
      </c>
      <c r="L579">
        <v>1000</v>
      </c>
      <c r="N579">
        <v>0</v>
      </c>
      <c r="P579" s="15" t="s">
        <v>4109</v>
      </c>
      <c r="Q579" s="15">
        <v>0</v>
      </c>
      <c r="T579" t="s">
        <v>17791</v>
      </c>
      <c r="U579" t="s">
        <v>3949</v>
      </c>
    </row>
    <row r="580" spans="1:21">
      <c r="A580" s="35" t="s">
        <v>16656</v>
      </c>
      <c r="B580" s="20">
        <f>COUNTIF('iRS736 (syn)'!$A$3:$A$1133,Sheet1!A580)</f>
        <v>0</v>
      </c>
      <c r="C580" t="s">
        <v>117</v>
      </c>
      <c r="E580" t="s">
        <v>404</v>
      </c>
      <c r="F580" t="s">
        <v>15874</v>
      </c>
      <c r="G580" t="s">
        <v>6150</v>
      </c>
      <c r="H580" t="s">
        <v>7419</v>
      </c>
      <c r="J580" t="s">
        <v>404</v>
      </c>
      <c r="K580">
        <v>0</v>
      </c>
      <c r="L580">
        <v>0</v>
      </c>
      <c r="N580">
        <v>1.2997927980999999</v>
      </c>
      <c r="P580" s="15" t="s">
        <v>3558</v>
      </c>
      <c r="Q580" s="15">
        <v>7.0999999999999994E-2</v>
      </c>
      <c r="T580" t="s">
        <v>17792</v>
      </c>
      <c r="U580" t="s">
        <v>3949</v>
      </c>
    </row>
    <row r="581" spans="1:21">
      <c r="A581" s="35" t="s">
        <v>16653</v>
      </c>
      <c r="B581" s="20">
        <f>COUNTIF('iRS736 (syn)'!$A$3:$A$1133,Sheet1!A581)</f>
        <v>0</v>
      </c>
      <c r="C581" t="s">
        <v>510</v>
      </c>
      <c r="E581" t="s">
        <v>405</v>
      </c>
      <c r="F581" t="s">
        <v>15874</v>
      </c>
      <c r="G581" t="s">
        <v>6156</v>
      </c>
      <c r="H581" t="s">
        <v>7419</v>
      </c>
      <c r="J581" t="s">
        <v>405</v>
      </c>
      <c r="K581">
        <v>0</v>
      </c>
      <c r="L581">
        <v>0</v>
      </c>
      <c r="N581">
        <v>0</v>
      </c>
      <c r="P581" s="15" t="s">
        <v>2403</v>
      </c>
      <c r="Q581" s="15">
        <v>7.0999999999999994E-2</v>
      </c>
      <c r="T581" t="s">
        <v>17793</v>
      </c>
      <c r="U581" t="s">
        <v>839</v>
      </c>
    </row>
    <row r="582" spans="1:21">
      <c r="A582" s="35" t="s">
        <v>16654</v>
      </c>
      <c r="B582" s="20">
        <f>COUNTIF('iRS736 (syn)'!$A$3:$A$1133,Sheet1!A582)</f>
        <v>0</v>
      </c>
      <c r="C582" t="s">
        <v>7791</v>
      </c>
      <c r="E582" t="s">
        <v>406</v>
      </c>
      <c r="F582" t="s">
        <v>15874</v>
      </c>
      <c r="G582" t="s">
        <v>6158</v>
      </c>
      <c r="H582" t="s">
        <v>7419</v>
      </c>
      <c r="J582" t="s">
        <v>406</v>
      </c>
      <c r="K582">
        <v>0</v>
      </c>
      <c r="L582">
        <v>0</v>
      </c>
      <c r="N582">
        <v>2.9628232099999999E-2</v>
      </c>
      <c r="P582" s="15" t="s">
        <v>2494</v>
      </c>
      <c r="Q582" s="15">
        <v>0.11</v>
      </c>
      <c r="T582" t="s">
        <v>17794</v>
      </c>
      <c r="U582" t="s">
        <v>3949</v>
      </c>
    </row>
    <row r="583" spans="1:21">
      <c r="A583" s="35" t="s">
        <v>580</v>
      </c>
      <c r="B583" s="20">
        <f>COUNTIF('iRS736 (syn)'!$A$3:$A$1133,Sheet1!A583)</f>
        <v>1</v>
      </c>
      <c r="C583" t="s">
        <v>7792</v>
      </c>
      <c r="E583" t="s">
        <v>407</v>
      </c>
      <c r="F583" t="s">
        <v>15874</v>
      </c>
      <c r="G583" t="s">
        <v>6160</v>
      </c>
      <c r="H583" t="s">
        <v>7419</v>
      </c>
      <c r="J583" t="s">
        <v>407</v>
      </c>
      <c r="K583">
        <v>0</v>
      </c>
      <c r="L583">
        <v>0</v>
      </c>
      <c r="N583">
        <v>0</v>
      </c>
      <c r="P583" s="15" t="s">
        <v>15072</v>
      </c>
      <c r="Q583" s="15">
        <v>1.9999999999999999E-69</v>
      </c>
      <c r="T583" t="s">
        <v>17795</v>
      </c>
      <c r="U583" t="s">
        <v>1649</v>
      </c>
    </row>
    <row r="584" spans="1:21">
      <c r="A584" s="35" t="s">
        <v>16923</v>
      </c>
      <c r="B584" s="20">
        <f>COUNTIF('iRS736 (syn)'!$A$3:$A$1133,Sheet1!A584)</f>
        <v>0</v>
      </c>
      <c r="C584" t="s">
        <v>7793</v>
      </c>
      <c r="E584" t="s">
        <v>408</v>
      </c>
      <c r="F584" t="s">
        <v>15874</v>
      </c>
      <c r="G584" t="s">
        <v>6162</v>
      </c>
      <c r="H584" t="s">
        <v>7419</v>
      </c>
      <c r="J584" t="s">
        <v>408</v>
      </c>
      <c r="K584">
        <v>0</v>
      </c>
      <c r="L584">
        <v>0</v>
      </c>
      <c r="N584">
        <v>0</v>
      </c>
      <c r="P584" s="15" t="s">
        <v>2438</v>
      </c>
      <c r="Q584" s="15">
        <v>3E-34</v>
      </c>
      <c r="T584" t="s">
        <v>17796</v>
      </c>
      <c r="U584" t="s">
        <v>2664</v>
      </c>
    </row>
    <row r="585" spans="1:21">
      <c r="A585" s="35" t="s">
        <v>16658</v>
      </c>
      <c r="B585" s="20">
        <f>COUNTIF('iRS736 (syn)'!$A$3:$A$1133,Sheet1!A585)</f>
        <v>0</v>
      </c>
      <c r="C585" t="s">
        <v>7794</v>
      </c>
      <c r="E585" t="s">
        <v>409</v>
      </c>
      <c r="F585" t="s">
        <v>15874</v>
      </c>
      <c r="G585" t="s">
        <v>6166</v>
      </c>
      <c r="H585" t="s">
        <v>7419</v>
      </c>
      <c r="J585" t="s">
        <v>409</v>
      </c>
      <c r="K585">
        <v>0</v>
      </c>
      <c r="L585">
        <v>0</v>
      </c>
      <c r="N585">
        <v>1.2997927980999999</v>
      </c>
      <c r="P585" s="15" t="s">
        <v>17130</v>
      </c>
      <c r="Q585" s="15">
        <v>0</v>
      </c>
      <c r="T585" t="s">
        <v>17797</v>
      </c>
      <c r="U585" t="s">
        <v>949</v>
      </c>
    </row>
    <row r="586" spans="1:21">
      <c r="A586" s="35" t="s">
        <v>16659</v>
      </c>
      <c r="B586" s="20">
        <f>COUNTIF('iRS736 (syn)'!$A$3:$A$1133,Sheet1!A586)</f>
        <v>0</v>
      </c>
      <c r="C586" t="s">
        <v>4455</v>
      </c>
      <c r="E586" t="s">
        <v>410</v>
      </c>
      <c r="F586" t="s">
        <v>15874</v>
      </c>
      <c r="G586" t="s">
        <v>6168</v>
      </c>
      <c r="H586" t="s">
        <v>7419</v>
      </c>
      <c r="J586" t="s">
        <v>410</v>
      </c>
      <c r="K586">
        <v>0</v>
      </c>
      <c r="L586">
        <v>0</v>
      </c>
      <c r="N586">
        <v>0</v>
      </c>
      <c r="P586" s="15" t="s">
        <v>2542</v>
      </c>
      <c r="Q586" s="15">
        <v>3.5999999999999997E-2</v>
      </c>
      <c r="T586" t="s">
        <v>17798</v>
      </c>
      <c r="U586" t="s">
        <v>17209</v>
      </c>
    </row>
    <row r="587" spans="1:21">
      <c r="A587" s="35" t="s">
        <v>17039</v>
      </c>
      <c r="B587" s="20">
        <f>COUNTIF('iRS736 (syn)'!$A$3:$A$1133,Sheet1!A587)</f>
        <v>0</v>
      </c>
      <c r="C587" t="s">
        <v>7795</v>
      </c>
      <c r="E587" t="s">
        <v>411</v>
      </c>
      <c r="F587" t="s">
        <v>15874</v>
      </c>
      <c r="G587" t="s">
        <v>6170</v>
      </c>
      <c r="H587" t="s">
        <v>7419</v>
      </c>
      <c r="J587" t="s">
        <v>411</v>
      </c>
      <c r="K587">
        <v>0</v>
      </c>
      <c r="L587">
        <v>0</v>
      </c>
      <c r="N587">
        <v>0</v>
      </c>
      <c r="P587" s="15" t="s">
        <v>9733</v>
      </c>
      <c r="Q587" s="15">
        <v>1E-13</v>
      </c>
      <c r="T587" t="s">
        <v>17799</v>
      </c>
      <c r="U587" t="s">
        <v>17082</v>
      </c>
    </row>
    <row r="588" spans="1:21">
      <c r="A588" s="35" t="s">
        <v>17048</v>
      </c>
      <c r="B588" s="20">
        <f>COUNTIF('iRS736 (syn)'!$A$3:$A$1133,Sheet1!A588)</f>
        <v>0</v>
      </c>
      <c r="C588" t="s">
        <v>7796</v>
      </c>
      <c r="E588" t="s">
        <v>412</v>
      </c>
      <c r="F588" t="s">
        <v>15874</v>
      </c>
      <c r="G588" t="s">
        <v>6172</v>
      </c>
      <c r="H588" t="s">
        <v>7419</v>
      </c>
      <c r="J588" t="s">
        <v>412</v>
      </c>
      <c r="K588">
        <v>0</v>
      </c>
      <c r="L588">
        <v>0</v>
      </c>
      <c r="N588">
        <v>2.7630342682000002</v>
      </c>
      <c r="P588" s="15" t="s">
        <v>2366</v>
      </c>
      <c r="Q588" s="15">
        <v>0.1</v>
      </c>
      <c r="T588" t="s">
        <v>17799</v>
      </c>
      <c r="U588" t="s">
        <v>1414</v>
      </c>
    </row>
    <row r="589" spans="1:21">
      <c r="A589" s="35" t="s">
        <v>17040</v>
      </c>
      <c r="B589" s="20">
        <f>COUNTIF('iRS736 (syn)'!$A$3:$A$1133,Sheet1!A589)</f>
        <v>0</v>
      </c>
      <c r="C589" t="s">
        <v>7797</v>
      </c>
      <c r="E589" t="s">
        <v>413</v>
      </c>
      <c r="F589" t="s">
        <v>15874</v>
      </c>
      <c r="G589" t="s">
        <v>6174</v>
      </c>
      <c r="H589" t="s">
        <v>7419</v>
      </c>
      <c r="J589" t="s">
        <v>413</v>
      </c>
      <c r="K589">
        <v>0</v>
      </c>
      <c r="L589">
        <v>0</v>
      </c>
      <c r="N589">
        <v>0</v>
      </c>
      <c r="P589" s="15" t="s">
        <v>3059</v>
      </c>
      <c r="Q589" s="15">
        <v>0.18</v>
      </c>
      <c r="T589" t="s">
        <v>17800</v>
      </c>
      <c r="U589" t="s">
        <v>17206</v>
      </c>
    </row>
    <row r="590" spans="1:21">
      <c r="A590" s="35" t="s">
        <v>17037</v>
      </c>
      <c r="B590" s="20">
        <f>COUNTIF('iRS736 (syn)'!$A$3:$A$1133,Sheet1!A590)</f>
        <v>0</v>
      </c>
      <c r="C590" t="s">
        <v>7798</v>
      </c>
      <c r="E590" t="s">
        <v>414</v>
      </c>
      <c r="F590" t="s">
        <v>15874</v>
      </c>
      <c r="G590" t="s">
        <v>6176</v>
      </c>
      <c r="H590" t="s">
        <v>7419</v>
      </c>
      <c r="J590" t="s">
        <v>414</v>
      </c>
      <c r="K590">
        <v>0</v>
      </c>
      <c r="L590">
        <v>0</v>
      </c>
      <c r="N590">
        <v>-1000</v>
      </c>
      <c r="P590" s="15" t="s">
        <v>3063</v>
      </c>
      <c r="Q590" s="15">
        <v>0.16</v>
      </c>
      <c r="T590" t="s">
        <v>17801</v>
      </c>
      <c r="U590" t="s">
        <v>18134</v>
      </c>
    </row>
    <row r="591" spans="1:21">
      <c r="A591" s="35" t="s">
        <v>17041</v>
      </c>
      <c r="B591" s="20">
        <f>COUNTIF('iRS736 (syn)'!$A$3:$A$1133,Sheet1!A591)</f>
        <v>0</v>
      </c>
      <c r="C591" t="s">
        <v>7799</v>
      </c>
      <c r="E591" t="s">
        <v>415</v>
      </c>
      <c r="F591" t="s">
        <v>15874</v>
      </c>
      <c r="G591" t="s">
        <v>6178</v>
      </c>
      <c r="H591" t="s">
        <v>7419</v>
      </c>
      <c r="J591" t="s">
        <v>415</v>
      </c>
      <c r="K591">
        <v>0</v>
      </c>
      <c r="L591">
        <v>0</v>
      </c>
      <c r="N591">
        <v>1000</v>
      </c>
      <c r="P591" s="15" t="s">
        <v>9512</v>
      </c>
      <c r="Q591" s="15">
        <v>0.18</v>
      </c>
      <c r="T591" t="s">
        <v>17801</v>
      </c>
      <c r="U591" t="s">
        <v>17222</v>
      </c>
    </row>
    <row r="592" spans="1:21">
      <c r="A592" s="35" t="s">
        <v>16660</v>
      </c>
      <c r="B592" s="20">
        <f>COUNTIF('iRS736 (syn)'!$A$3:$A$1133,Sheet1!A592)</f>
        <v>0</v>
      </c>
      <c r="C592" t="s">
        <v>7800</v>
      </c>
      <c r="E592" t="s">
        <v>421</v>
      </c>
      <c r="F592" t="s">
        <v>15874</v>
      </c>
      <c r="G592" t="s">
        <v>6206</v>
      </c>
      <c r="H592" t="s">
        <v>7419</v>
      </c>
      <c r="J592" t="s">
        <v>421</v>
      </c>
      <c r="K592">
        <v>0</v>
      </c>
      <c r="L592">
        <v>0</v>
      </c>
      <c r="N592">
        <v>-1000</v>
      </c>
      <c r="P592" s="15" t="s">
        <v>11807</v>
      </c>
      <c r="Q592" s="15">
        <v>0.18</v>
      </c>
      <c r="T592" t="s">
        <v>17802</v>
      </c>
      <c r="U592" t="s">
        <v>18134</v>
      </c>
    </row>
    <row r="593" spans="1:21">
      <c r="A593" s="35" t="s">
        <v>16896</v>
      </c>
      <c r="B593" s="20">
        <f>COUNTIF('iRS736 (syn)'!$A$3:$A$1133,Sheet1!A593)</f>
        <v>0</v>
      </c>
      <c r="C593" t="s">
        <v>7801</v>
      </c>
      <c r="E593" t="s">
        <v>3687</v>
      </c>
      <c r="F593" t="s">
        <v>15874</v>
      </c>
      <c r="G593" t="s">
        <v>7171</v>
      </c>
      <c r="H593" t="s">
        <v>7419</v>
      </c>
      <c r="J593" t="s">
        <v>3687</v>
      </c>
      <c r="K593">
        <v>0</v>
      </c>
      <c r="L593">
        <v>1.008121</v>
      </c>
      <c r="N593">
        <v>0</v>
      </c>
      <c r="P593" s="15" t="s">
        <v>2481</v>
      </c>
      <c r="Q593" s="15">
        <v>0.15</v>
      </c>
      <c r="T593" t="s">
        <v>17802</v>
      </c>
      <c r="U593" t="s">
        <v>17222</v>
      </c>
    </row>
    <row r="594" spans="1:21">
      <c r="A594" s="35" t="s">
        <v>582</v>
      </c>
      <c r="B594" s="20">
        <f>COUNTIF('iRS736 (syn)'!$A$3:$A$1133,Sheet1!A594)</f>
        <v>1</v>
      </c>
      <c r="C594" t="s">
        <v>7802</v>
      </c>
      <c r="E594" t="s">
        <v>3689</v>
      </c>
      <c r="F594" t="s">
        <v>15874</v>
      </c>
      <c r="G594" t="s">
        <v>7173</v>
      </c>
      <c r="H594" t="s">
        <v>7419</v>
      </c>
      <c r="J594" t="s">
        <v>3689</v>
      </c>
      <c r="K594">
        <v>0</v>
      </c>
      <c r="L594">
        <v>1.0081039999999999</v>
      </c>
      <c r="N594">
        <v>1.2997927980999999</v>
      </c>
      <c r="P594" s="15" t="s">
        <v>4123</v>
      </c>
      <c r="Q594" s="15">
        <v>5.0000000000000004E-18</v>
      </c>
      <c r="T594" t="s">
        <v>17803</v>
      </c>
      <c r="U594" t="s">
        <v>3324</v>
      </c>
    </row>
    <row r="595" spans="1:21">
      <c r="A595" s="35" t="s">
        <v>16897</v>
      </c>
      <c r="B595" s="20">
        <f>COUNTIF('iRS736 (syn)'!$A$3:$A$1133,Sheet1!A595)</f>
        <v>0</v>
      </c>
      <c r="C595" t="s">
        <v>3814</v>
      </c>
      <c r="E595" t="s">
        <v>422</v>
      </c>
      <c r="F595" t="s">
        <v>15874</v>
      </c>
      <c r="G595" t="s">
        <v>6217</v>
      </c>
      <c r="H595" t="s">
        <v>7419</v>
      </c>
      <c r="J595" t="s">
        <v>422</v>
      </c>
      <c r="K595">
        <v>0</v>
      </c>
      <c r="L595">
        <v>0</v>
      </c>
      <c r="N595">
        <v>-0.9381524148</v>
      </c>
      <c r="P595" s="15" t="s">
        <v>3163</v>
      </c>
      <c r="Q595" s="15">
        <v>5.0000000000000004E-19</v>
      </c>
      <c r="T595" t="s">
        <v>17803</v>
      </c>
      <c r="U595" t="s">
        <v>18132</v>
      </c>
    </row>
    <row r="596" spans="1:21">
      <c r="A596" s="35" t="s">
        <v>16661</v>
      </c>
      <c r="B596" s="20">
        <f>COUNTIF('iRS736 (syn)'!$A$3:$A$1133,Sheet1!A596)</f>
        <v>0</v>
      </c>
      <c r="C596" t="s">
        <v>7803</v>
      </c>
      <c r="E596" t="s">
        <v>423</v>
      </c>
      <c r="F596" t="s">
        <v>15874</v>
      </c>
      <c r="G596" t="s">
        <v>6219</v>
      </c>
      <c r="H596" t="s">
        <v>7419</v>
      </c>
      <c r="J596" t="s">
        <v>423</v>
      </c>
      <c r="K596">
        <v>0</v>
      </c>
      <c r="L596">
        <v>12.814375999999999</v>
      </c>
      <c r="N596">
        <v>0.38761788879999998</v>
      </c>
      <c r="P596" s="15" t="s">
        <v>3160</v>
      </c>
      <c r="Q596" s="15">
        <v>1.9999999999999999E-124</v>
      </c>
      <c r="T596" t="s">
        <v>17804</v>
      </c>
      <c r="U596" t="s">
        <v>18135</v>
      </c>
    </row>
    <row r="597" spans="1:21">
      <c r="A597" s="35" t="s">
        <v>16886</v>
      </c>
      <c r="B597" s="20">
        <f>COUNTIF('iRS736 (syn)'!$A$3:$A$1133,Sheet1!A597)</f>
        <v>0</v>
      </c>
      <c r="C597" t="s">
        <v>7804</v>
      </c>
      <c r="E597" t="s">
        <v>496</v>
      </c>
      <c r="F597" t="s">
        <v>15874</v>
      </c>
      <c r="G597" t="s">
        <v>7047</v>
      </c>
      <c r="H597" t="s">
        <v>7419</v>
      </c>
      <c r="J597" t="s">
        <v>496</v>
      </c>
      <c r="K597">
        <v>0</v>
      </c>
      <c r="L597">
        <v>0</v>
      </c>
      <c r="N597">
        <v>1.2997927980999999</v>
      </c>
      <c r="P597" s="15" t="s">
        <v>14642</v>
      </c>
      <c r="Q597" s="15">
        <v>3.0000000000000003E-42</v>
      </c>
      <c r="T597" t="s">
        <v>17805</v>
      </c>
      <c r="U597" t="s">
        <v>1250</v>
      </c>
    </row>
    <row r="598" spans="1:21">
      <c r="A598" s="35" t="s">
        <v>16662</v>
      </c>
      <c r="B598" s="20">
        <f>COUNTIF('iRS736 (syn)'!$A$3:$A$1133,Sheet1!A598)</f>
        <v>0</v>
      </c>
      <c r="C598" t="s">
        <v>7805</v>
      </c>
      <c r="E598" t="s">
        <v>3685</v>
      </c>
      <c r="F598" t="s">
        <v>15874</v>
      </c>
      <c r="G598" t="s">
        <v>7169</v>
      </c>
      <c r="H598" t="s">
        <v>7419</v>
      </c>
      <c r="J598" t="s">
        <v>3685</v>
      </c>
      <c r="K598">
        <v>0</v>
      </c>
      <c r="L598">
        <v>0</v>
      </c>
      <c r="N598">
        <v>1.6874106868000001</v>
      </c>
      <c r="P598" s="15" t="s">
        <v>14643</v>
      </c>
      <c r="Q598" s="15">
        <v>3.0000000000000003E-42</v>
      </c>
      <c r="T598" t="s">
        <v>17806</v>
      </c>
      <c r="U598" t="s">
        <v>1728</v>
      </c>
    </row>
    <row r="599" spans="1:21">
      <c r="A599" s="35" t="s">
        <v>16663</v>
      </c>
      <c r="B599" s="20">
        <f>COUNTIF('iRS736 (syn)'!$A$3:$A$1133,Sheet1!A599)</f>
        <v>0</v>
      </c>
      <c r="C599" t="s">
        <v>7806</v>
      </c>
      <c r="E599" t="s">
        <v>435</v>
      </c>
      <c r="F599" t="s">
        <v>15874</v>
      </c>
      <c r="G599" t="s">
        <v>6318</v>
      </c>
      <c r="H599" t="s">
        <v>7419</v>
      </c>
      <c r="J599" t="s">
        <v>435</v>
      </c>
      <c r="K599">
        <v>0</v>
      </c>
      <c r="L599">
        <v>3.6342850000000002</v>
      </c>
      <c r="N599">
        <v>0</v>
      </c>
      <c r="P599" s="15" t="s">
        <v>13899</v>
      </c>
      <c r="Q599" s="15">
        <v>0.34</v>
      </c>
      <c r="T599" t="s">
        <v>17807</v>
      </c>
      <c r="U599" t="s">
        <v>18136</v>
      </c>
    </row>
    <row r="600" spans="1:21">
      <c r="A600" s="35" t="s">
        <v>16664</v>
      </c>
      <c r="B600" s="20">
        <f>COUNTIF('iRS736 (syn)'!$A$3:$A$1133,Sheet1!A600)</f>
        <v>0</v>
      </c>
      <c r="C600" t="s">
        <v>7807</v>
      </c>
      <c r="E600" t="s">
        <v>436</v>
      </c>
      <c r="F600" t="s">
        <v>15874</v>
      </c>
      <c r="G600" t="s">
        <v>6320</v>
      </c>
      <c r="H600" t="s">
        <v>7419</v>
      </c>
      <c r="J600" t="s">
        <v>436</v>
      </c>
      <c r="K600">
        <v>0</v>
      </c>
      <c r="L600">
        <v>3.6342850000000002</v>
      </c>
      <c r="N600">
        <v>0</v>
      </c>
      <c r="P600" s="15" t="s">
        <v>13898</v>
      </c>
      <c r="Q600" s="15">
        <v>0.34</v>
      </c>
      <c r="T600" t="s">
        <v>17808</v>
      </c>
      <c r="U600" t="s">
        <v>1124</v>
      </c>
    </row>
    <row r="601" spans="1:21">
      <c r="A601" s="35" t="s">
        <v>16665</v>
      </c>
      <c r="B601" s="20">
        <f>COUNTIF('iRS736 (syn)'!$A$3:$A$1133,Sheet1!A601)</f>
        <v>0</v>
      </c>
      <c r="C601" t="s">
        <v>7808</v>
      </c>
      <c r="E601" t="s">
        <v>470</v>
      </c>
      <c r="F601" t="s">
        <v>15874</v>
      </c>
      <c r="G601" t="s">
        <v>6944</v>
      </c>
      <c r="H601" t="s">
        <v>7419</v>
      </c>
      <c r="J601" t="s">
        <v>470</v>
      </c>
      <c r="K601">
        <v>0</v>
      </c>
      <c r="L601">
        <v>3.6342850000000002</v>
      </c>
      <c r="N601">
        <v>1.2997927980999999</v>
      </c>
      <c r="P601" s="15" t="s">
        <v>13901</v>
      </c>
      <c r="Q601" s="15">
        <v>0.34</v>
      </c>
      <c r="T601" t="s">
        <v>17809</v>
      </c>
      <c r="U601" t="s">
        <v>1649</v>
      </c>
    </row>
    <row r="602" spans="1:21">
      <c r="A602" s="35" t="s">
        <v>16666</v>
      </c>
      <c r="B602" s="20">
        <f>COUNTIF('iRS736 (syn)'!$A$3:$A$1133,Sheet1!A602)</f>
        <v>0</v>
      </c>
      <c r="C602" t="s">
        <v>118</v>
      </c>
      <c r="E602" t="s">
        <v>437</v>
      </c>
      <c r="F602" t="s">
        <v>15874</v>
      </c>
      <c r="G602" t="s">
        <v>6322</v>
      </c>
      <c r="H602" t="s">
        <v>7419</v>
      </c>
      <c r="J602" t="s">
        <v>437</v>
      </c>
      <c r="K602">
        <v>0</v>
      </c>
      <c r="L602">
        <v>3.6342850000000002</v>
      </c>
      <c r="N602">
        <v>0</v>
      </c>
      <c r="P602" s="15" t="s">
        <v>13900</v>
      </c>
      <c r="Q602" s="15">
        <v>0.34</v>
      </c>
      <c r="T602" t="s">
        <v>17810</v>
      </c>
      <c r="U602" t="s">
        <v>753</v>
      </c>
    </row>
    <row r="603" spans="1:21">
      <c r="A603" s="35" t="s">
        <v>17046</v>
      </c>
      <c r="B603" s="20">
        <f>COUNTIF('iRS736 (syn)'!$A$3:$A$1133,Sheet1!A603)</f>
        <v>0</v>
      </c>
      <c r="C603" t="s">
        <v>119</v>
      </c>
      <c r="E603" t="s">
        <v>438</v>
      </c>
      <c r="F603" t="s">
        <v>15874</v>
      </c>
      <c r="G603" t="s">
        <v>6324</v>
      </c>
      <c r="H603" t="s">
        <v>7419</v>
      </c>
      <c r="J603" t="s">
        <v>438</v>
      </c>
      <c r="K603">
        <v>0</v>
      </c>
      <c r="L603">
        <v>0.99918499999999999</v>
      </c>
      <c r="N603">
        <v>0</v>
      </c>
      <c r="P603" s="15" t="s">
        <v>2450</v>
      </c>
      <c r="Q603" s="15">
        <v>2.1000000000000001E-2</v>
      </c>
      <c r="T603" t="s">
        <v>17811</v>
      </c>
      <c r="U603" t="s">
        <v>17223</v>
      </c>
    </row>
    <row r="604" spans="1:21">
      <c r="A604" s="35" t="s">
        <v>16667</v>
      </c>
      <c r="B604" s="20">
        <f>COUNTIF('iRS736 (syn)'!$A$3:$A$1133,Sheet1!A604)</f>
        <v>0</v>
      </c>
      <c r="C604" t="s">
        <v>120</v>
      </c>
      <c r="E604" t="s">
        <v>439</v>
      </c>
      <c r="F604" t="s">
        <v>15874</v>
      </c>
      <c r="G604" t="s">
        <v>6326</v>
      </c>
      <c r="H604" t="s">
        <v>7419</v>
      </c>
      <c r="J604" t="s">
        <v>439</v>
      </c>
      <c r="K604">
        <v>0</v>
      </c>
      <c r="L604">
        <v>0.96018800000000004</v>
      </c>
      <c r="N604">
        <v>0.38761788879999998</v>
      </c>
      <c r="P604" s="15" t="s">
        <v>17133</v>
      </c>
      <c r="Q604" s="15">
        <v>9.9999999999999994E-37</v>
      </c>
      <c r="T604" t="s">
        <v>17812</v>
      </c>
      <c r="U604" t="s">
        <v>18109</v>
      </c>
    </row>
    <row r="605" spans="1:21">
      <c r="A605" s="35" t="s">
        <v>16668</v>
      </c>
      <c r="B605" s="20">
        <f>COUNTIF('iRS736 (syn)'!$A$3:$A$1133,Sheet1!A605)</f>
        <v>0</v>
      </c>
      <c r="C605" t="s">
        <v>2438</v>
      </c>
      <c r="E605" t="s">
        <v>527</v>
      </c>
      <c r="F605" t="s">
        <v>15874</v>
      </c>
      <c r="G605" t="s">
        <v>7096</v>
      </c>
      <c r="H605" t="s">
        <v>7419</v>
      </c>
      <c r="J605" t="s">
        <v>527</v>
      </c>
      <c r="K605">
        <v>0</v>
      </c>
      <c r="L605">
        <v>1000</v>
      </c>
      <c r="N605">
        <v>1.5282805881999999</v>
      </c>
      <c r="P605" s="15" t="s">
        <v>11621</v>
      </c>
      <c r="Q605" s="15">
        <v>3.4000000000000002E-2</v>
      </c>
      <c r="T605" t="s">
        <v>17813</v>
      </c>
      <c r="U605" t="s">
        <v>1250</v>
      </c>
    </row>
    <row r="606" spans="1:21">
      <c r="A606" s="35" t="s">
        <v>16669</v>
      </c>
      <c r="B606" s="20">
        <f>COUNTIF('iRS736 (syn)'!$A$3:$A$1133,Sheet1!A606)</f>
        <v>0</v>
      </c>
      <c r="C606" t="s">
        <v>7809</v>
      </c>
      <c r="E606" t="s">
        <v>440</v>
      </c>
      <c r="F606" t="s">
        <v>15874</v>
      </c>
      <c r="G606" t="s">
        <v>6338</v>
      </c>
      <c r="H606" t="s">
        <v>7419</v>
      </c>
      <c r="J606" t="s">
        <v>440</v>
      </c>
      <c r="K606">
        <v>0</v>
      </c>
      <c r="L606">
        <v>1.1371260000000001</v>
      </c>
      <c r="N606">
        <v>0</v>
      </c>
      <c r="P606" s="15" t="s">
        <v>12086</v>
      </c>
      <c r="Q606" s="15">
        <v>4.4999999999999998E-2</v>
      </c>
      <c r="T606" t="s">
        <v>17814</v>
      </c>
      <c r="U606" t="s">
        <v>1388</v>
      </c>
    </row>
    <row r="607" spans="1:21">
      <c r="A607" s="35" t="s">
        <v>16670</v>
      </c>
      <c r="B607" s="20">
        <f>COUNTIF('iRS736 (syn)'!$A$3:$A$1133,Sheet1!A607)</f>
        <v>0</v>
      </c>
      <c r="C607" t="s">
        <v>509</v>
      </c>
      <c r="E607" t="s">
        <v>441</v>
      </c>
      <c r="F607" t="s">
        <v>15874</v>
      </c>
      <c r="G607" t="s">
        <v>6340</v>
      </c>
      <c r="H607" t="s">
        <v>7419</v>
      </c>
      <c r="J607" t="s">
        <v>441</v>
      </c>
      <c r="K607">
        <v>0</v>
      </c>
      <c r="L607">
        <v>0.17990999999999999</v>
      </c>
      <c r="N607">
        <v>0</v>
      </c>
      <c r="P607" s="15" t="s">
        <v>17134</v>
      </c>
      <c r="Q607" s="15">
        <v>9.9999999999999998E-20</v>
      </c>
      <c r="T607" t="s">
        <v>17815</v>
      </c>
      <c r="U607" t="s">
        <v>729</v>
      </c>
    </row>
    <row r="608" spans="1:21">
      <c r="A608" s="35" t="s">
        <v>16671</v>
      </c>
      <c r="B608" s="20">
        <f>COUNTIF('iRS736 (syn)'!$A$3:$A$1133,Sheet1!A608)</f>
        <v>0</v>
      </c>
      <c r="C608" t="s">
        <v>121</v>
      </c>
      <c r="E608" t="s">
        <v>442</v>
      </c>
      <c r="F608" t="s">
        <v>15874</v>
      </c>
      <c r="G608" t="s">
        <v>6342</v>
      </c>
      <c r="H608" t="s">
        <v>7419</v>
      </c>
      <c r="J608" t="s">
        <v>442</v>
      </c>
      <c r="K608">
        <v>0</v>
      </c>
      <c r="L608">
        <v>1.8735000000000002E-2</v>
      </c>
      <c r="N608">
        <v>0</v>
      </c>
      <c r="P608" s="15" t="s">
        <v>17135</v>
      </c>
      <c r="Q608" s="15">
        <v>0</v>
      </c>
      <c r="T608" t="s">
        <v>17816</v>
      </c>
      <c r="U608" t="s">
        <v>1707</v>
      </c>
    </row>
    <row r="609" spans="1:21">
      <c r="A609" s="35" t="s">
        <v>16672</v>
      </c>
      <c r="B609" s="20">
        <f>COUNTIF('iRS736 (syn)'!$A$3:$A$1133,Sheet1!A609)</f>
        <v>0</v>
      </c>
      <c r="C609" t="s">
        <v>122</v>
      </c>
      <c r="E609" t="s">
        <v>443</v>
      </c>
      <c r="F609" t="s">
        <v>15874</v>
      </c>
      <c r="G609" t="s">
        <v>6344</v>
      </c>
      <c r="H609" t="s">
        <v>7419</v>
      </c>
      <c r="J609" t="s">
        <v>443</v>
      </c>
      <c r="K609">
        <v>0</v>
      </c>
      <c r="L609">
        <v>3.2433999999999998E-2</v>
      </c>
      <c r="N609">
        <v>0</v>
      </c>
      <c r="P609" s="15" t="s">
        <v>11019</v>
      </c>
      <c r="Q609" s="15">
        <v>4.1000000000000002E-2</v>
      </c>
      <c r="T609" t="s">
        <v>17817</v>
      </c>
      <c r="U609" t="s">
        <v>1269</v>
      </c>
    </row>
    <row r="610" spans="1:21">
      <c r="A610" s="35" t="s">
        <v>16673</v>
      </c>
      <c r="B610" s="20">
        <f>COUNTIF('iRS736 (syn)'!$A$3:$A$1133,Sheet1!A610)</f>
        <v>0</v>
      </c>
      <c r="C610" t="s">
        <v>2441</v>
      </c>
      <c r="E610" t="s">
        <v>444</v>
      </c>
      <c r="F610" t="s">
        <v>15874</v>
      </c>
      <c r="G610" t="s">
        <v>6360</v>
      </c>
      <c r="H610" t="s">
        <v>7419</v>
      </c>
      <c r="J610" t="s">
        <v>444</v>
      </c>
      <c r="K610">
        <v>0</v>
      </c>
      <c r="L610">
        <v>0</v>
      </c>
      <c r="N610">
        <v>0</v>
      </c>
      <c r="P610" s="15" t="s">
        <v>17136</v>
      </c>
      <c r="Q610" s="15">
        <v>0.14000000000000001</v>
      </c>
      <c r="T610" t="s">
        <v>17818</v>
      </c>
      <c r="U610" t="s">
        <v>1890</v>
      </c>
    </row>
    <row r="611" spans="1:21">
      <c r="A611" s="35" t="s">
        <v>16674</v>
      </c>
      <c r="B611" s="20">
        <f>COUNTIF('iRS736 (syn)'!$A$3:$A$1133,Sheet1!A611)</f>
        <v>0</v>
      </c>
      <c r="C611" t="s">
        <v>4449</v>
      </c>
      <c r="E611" t="s">
        <v>567</v>
      </c>
      <c r="F611" t="s">
        <v>15874</v>
      </c>
      <c r="G611" t="s">
        <v>20925</v>
      </c>
      <c r="H611" t="s">
        <v>7419</v>
      </c>
      <c r="J611" t="s">
        <v>567</v>
      </c>
      <c r="K611">
        <v>0</v>
      </c>
      <c r="L611">
        <v>1000</v>
      </c>
      <c r="N611">
        <v>0</v>
      </c>
      <c r="P611" s="15" t="s">
        <v>457</v>
      </c>
      <c r="Q611" s="15">
        <v>2.1999999999999999E-2</v>
      </c>
      <c r="T611" t="s">
        <v>17819</v>
      </c>
      <c r="U611" t="s">
        <v>18137</v>
      </c>
    </row>
    <row r="612" spans="1:21">
      <c r="A612" s="35" t="s">
        <v>16675</v>
      </c>
      <c r="B612" s="20">
        <f>COUNTIF('iRS736 (syn)'!$A$3:$A$1133,Sheet1!A612)</f>
        <v>0</v>
      </c>
      <c r="C612" t="s">
        <v>7810</v>
      </c>
      <c r="E612" t="s">
        <v>498</v>
      </c>
      <c r="F612" t="s">
        <v>15874</v>
      </c>
      <c r="G612" t="s">
        <v>7051</v>
      </c>
      <c r="H612" t="s">
        <v>7419</v>
      </c>
      <c r="J612" t="s">
        <v>498</v>
      </c>
      <c r="K612">
        <v>0</v>
      </c>
      <c r="L612">
        <v>1000</v>
      </c>
      <c r="N612">
        <v>0</v>
      </c>
      <c r="P612" s="15" t="s">
        <v>17138</v>
      </c>
      <c r="Q612" s="15">
        <v>0.18</v>
      </c>
      <c r="T612" t="s">
        <v>17820</v>
      </c>
      <c r="U612" t="s">
        <v>17226</v>
      </c>
    </row>
    <row r="613" spans="1:21">
      <c r="A613" s="35" t="s">
        <v>16676</v>
      </c>
      <c r="B613" s="20">
        <f>COUNTIF('iRS736 (syn)'!$A$3:$A$1133,Sheet1!A613)</f>
        <v>0</v>
      </c>
      <c r="C613" t="s">
        <v>123</v>
      </c>
      <c r="E613" t="s">
        <v>499</v>
      </c>
      <c r="F613" t="s">
        <v>15874</v>
      </c>
      <c r="G613" t="s">
        <v>7053</v>
      </c>
      <c r="H613" t="s">
        <v>7419</v>
      </c>
      <c r="J613" t="s">
        <v>499</v>
      </c>
      <c r="K613">
        <v>0</v>
      </c>
      <c r="L613">
        <v>3.6343200000000002</v>
      </c>
      <c r="N613">
        <v>0</v>
      </c>
      <c r="P613" s="15" t="s">
        <v>11853</v>
      </c>
      <c r="Q613" s="15">
        <v>0.18</v>
      </c>
      <c r="T613" t="s">
        <v>17821</v>
      </c>
      <c r="U613" t="s">
        <v>1400</v>
      </c>
    </row>
    <row r="614" spans="1:21">
      <c r="A614" s="35" t="s">
        <v>16677</v>
      </c>
      <c r="B614" s="20">
        <f>COUNTIF('iRS736 (syn)'!$A$3:$A$1133,Sheet1!A614)</f>
        <v>0</v>
      </c>
      <c r="C614" t="s">
        <v>7811</v>
      </c>
      <c r="E614" t="s">
        <v>500</v>
      </c>
      <c r="F614" t="s">
        <v>15874</v>
      </c>
      <c r="G614" t="s">
        <v>7055</v>
      </c>
      <c r="H614" t="s">
        <v>7419</v>
      </c>
      <c r="J614" t="s">
        <v>500</v>
      </c>
      <c r="K614">
        <v>0</v>
      </c>
      <c r="L614">
        <v>3.6343200000000002</v>
      </c>
      <c r="N614">
        <v>-1000</v>
      </c>
      <c r="P614" s="15" t="s">
        <v>2666</v>
      </c>
      <c r="Q614" s="15">
        <v>0.11</v>
      </c>
      <c r="T614" t="s">
        <v>17822</v>
      </c>
      <c r="U614" t="s">
        <v>3181</v>
      </c>
    </row>
    <row r="615" spans="1:21">
      <c r="A615" s="35" t="s">
        <v>16678</v>
      </c>
      <c r="B615" s="20">
        <f>COUNTIF('iRS736 (syn)'!$A$3:$A$1133,Sheet1!A615)</f>
        <v>0</v>
      </c>
      <c r="C615" t="s">
        <v>7812</v>
      </c>
      <c r="E615" t="s">
        <v>501</v>
      </c>
      <c r="F615" t="s">
        <v>15874</v>
      </c>
      <c r="G615" t="s">
        <v>7057</v>
      </c>
      <c r="H615" t="s">
        <v>7419</v>
      </c>
      <c r="J615" t="s">
        <v>501</v>
      </c>
      <c r="K615">
        <v>0</v>
      </c>
      <c r="L615">
        <v>0</v>
      </c>
      <c r="N615">
        <v>1000</v>
      </c>
      <c r="P615" s="15" t="s">
        <v>7493</v>
      </c>
      <c r="Q615" s="15">
        <v>2.0000000000000001E-18</v>
      </c>
      <c r="T615" t="s">
        <v>17822</v>
      </c>
      <c r="U615" t="s">
        <v>1640</v>
      </c>
    </row>
    <row r="616" spans="1:21">
      <c r="A616" s="35" t="s">
        <v>16679</v>
      </c>
      <c r="B616" s="20">
        <f>COUNTIF('iRS736 (syn)'!$A$3:$A$1133,Sheet1!A616)</f>
        <v>0</v>
      </c>
      <c r="C616" t="s">
        <v>2445</v>
      </c>
      <c r="E616" t="s">
        <v>502</v>
      </c>
      <c r="F616" t="s">
        <v>15874</v>
      </c>
      <c r="G616" t="s">
        <v>7059</v>
      </c>
      <c r="H616" t="s">
        <v>7419</v>
      </c>
      <c r="J616" t="s">
        <v>502</v>
      </c>
      <c r="K616">
        <v>0</v>
      </c>
      <c r="L616">
        <v>3.6343200000000002</v>
      </c>
      <c r="N616">
        <v>1.5282805881999999</v>
      </c>
      <c r="P616" s="15" t="s">
        <v>2616</v>
      </c>
      <c r="Q616" s="15">
        <v>2.9999999999999998E-18</v>
      </c>
      <c r="T616" t="s">
        <v>17823</v>
      </c>
      <c r="U616" t="s">
        <v>971</v>
      </c>
    </row>
    <row r="617" spans="1:21">
      <c r="A617" s="35" t="s">
        <v>16680</v>
      </c>
      <c r="B617" s="20">
        <f>COUNTIF('iRS736 (syn)'!$A$3:$A$1133,Sheet1!A617)</f>
        <v>0</v>
      </c>
      <c r="C617" t="s">
        <v>7813</v>
      </c>
      <c r="E617" t="s">
        <v>503</v>
      </c>
      <c r="F617" t="s">
        <v>15874</v>
      </c>
      <c r="G617" t="s">
        <v>7061</v>
      </c>
      <c r="H617" t="s">
        <v>7419</v>
      </c>
      <c r="J617" t="s">
        <v>503</v>
      </c>
      <c r="K617">
        <v>0</v>
      </c>
      <c r="L617">
        <v>0</v>
      </c>
      <c r="N617">
        <v>0</v>
      </c>
      <c r="P617" s="15" t="s">
        <v>3583</v>
      </c>
      <c r="Q617" s="15">
        <v>5.9999999999999997E-18</v>
      </c>
      <c r="T617" t="s">
        <v>17824</v>
      </c>
      <c r="U617" t="s">
        <v>1562</v>
      </c>
    </row>
    <row r="618" spans="1:21">
      <c r="A618" s="35" t="s">
        <v>16681</v>
      </c>
      <c r="B618" s="20">
        <f>COUNTIF('iRS736 (syn)'!$A$3:$A$1133,Sheet1!A618)</f>
        <v>0</v>
      </c>
      <c r="C618" t="s">
        <v>7814</v>
      </c>
      <c r="E618" t="s">
        <v>504</v>
      </c>
      <c r="F618" t="s">
        <v>15874</v>
      </c>
      <c r="G618" t="s">
        <v>7063</v>
      </c>
      <c r="H618" t="s">
        <v>7419</v>
      </c>
      <c r="J618" t="s">
        <v>504</v>
      </c>
      <c r="K618">
        <v>0</v>
      </c>
      <c r="L618">
        <v>0.960202</v>
      </c>
      <c r="N618">
        <v>0</v>
      </c>
      <c r="P618" s="15" t="s">
        <v>2906</v>
      </c>
      <c r="Q618" s="15">
        <v>0.39</v>
      </c>
      <c r="T618" t="s">
        <v>17825</v>
      </c>
      <c r="U618" t="s">
        <v>1481</v>
      </c>
    </row>
    <row r="619" spans="1:21">
      <c r="A619" s="35" t="s">
        <v>16682</v>
      </c>
      <c r="B619" s="20">
        <f>COUNTIF('iRS736 (syn)'!$A$3:$A$1133,Sheet1!A619)</f>
        <v>0</v>
      </c>
      <c r="C619" t="s">
        <v>7815</v>
      </c>
      <c r="E619" t="s">
        <v>449</v>
      </c>
      <c r="F619" t="s">
        <v>15874</v>
      </c>
      <c r="G619" t="s">
        <v>6424</v>
      </c>
      <c r="H619" t="s">
        <v>7419</v>
      </c>
      <c r="J619" t="s">
        <v>449</v>
      </c>
      <c r="K619">
        <v>0</v>
      </c>
      <c r="L619">
        <v>1.137146</v>
      </c>
      <c r="N619">
        <v>0</v>
      </c>
      <c r="P619" s="15" t="s">
        <v>13897</v>
      </c>
      <c r="Q619" s="15">
        <v>0.34</v>
      </c>
      <c r="T619" t="s">
        <v>17826</v>
      </c>
      <c r="U619" t="s">
        <v>2866</v>
      </c>
    </row>
    <row r="620" spans="1:21">
      <c r="A620" s="35" t="s">
        <v>16683</v>
      </c>
      <c r="B620" s="20">
        <f>COUNTIF('iRS736 (syn)'!$A$3:$A$1133,Sheet1!A620)</f>
        <v>0</v>
      </c>
      <c r="C620" t="s">
        <v>7816</v>
      </c>
      <c r="E620" t="s">
        <v>450</v>
      </c>
      <c r="F620" t="s">
        <v>15874</v>
      </c>
      <c r="G620" t="s">
        <v>6426</v>
      </c>
      <c r="H620" t="s">
        <v>7419</v>
      </c>
      <c r="J620" t="s">
        <v>450</v>
      </c>
      <c r="K620">
        <v>0</v>
      </c>
      <c r="L620">
        <v>0.180396</v>
      </c>
      <c r="N620">
        <v>0</v>
      </c>
      <c r="P620" s="15" t="s">
        <v>13896</v>
      </c>
      <c r="Q620" s="15">
        <v>0.34</v>
      </c>
      <c r="T620" t="s">
        <v>17827</v>
      </c>
      <c r="U620" t="s">
        <v>18138</v>
      </c>
    </row>
    <row r="621" spans="1:21">
      <c r="A621" s="35" t="s">
        <v>16684</v>
      </c>
      <c r="B621" s="20">
        <f>COUNTIF('iRS736 (syn)'!$A$3:$A$1133,Sheet1!A621)</f>
        <v>0</v>
      </c>
      <c r="C621" t="s">
        <v>7817</v>
      </c>
      <c r="E621" t="s">
        <v>451</v>
      </c>
      <c r="F621" t="s">
        <v>15874</v>
      </c>
      <c r="G621" t="s">
        <v>6428</v>
      </c>
      <c r="H621" t="s">
        <v>7419</v>
      </c>
      <c r="J621" t="s">
        <v>451</v>
      </c>
      <c r="K621">
        <v>0</v>
      </c>
      <c r="L621">
        <v>1.8630000000000001E-2</v>
      </c>
      <c r="N621">
        <v>0</v>
      </c>
      <c r="P621" s="15" t="s">
        <v>3553</v>
      </c>
      <c r="Q621" s="15">
        <v>2.9999999999999997E-8</v>
      </c>
      <c r="T621" t="s">
        <v>17828</v>
      </c>
      <c r="U621" t="s">
        <v>18139</v>
      </c>
    </row>
    <row r="622" spans="1:21">
      <c r="A622" s="35" t="s">
        <v>16685</v>
      </c>
      <c r="B622" s="20">
        <f>COUNTIF('iRS736 (syn)'!$A$3:$A$1133,Sheet1!A622)</f>
        <v>0</v>
      </c>
      <c r="C622" t="s">
        <v>7818</v>
      </c>
      <c r="E622" t="s">
        <v>452</v>
      </c>
      <c r="F622" t="s">
        <v>15874</v>
      </c>
      <c r="G622" t="s">
        <v>6430</v>
      </c>
      <c r="H622" t="s">
        <v>7419</v>
      </c>
      <c r="J622" t="s">
        <v>452</v>
      </c>
      <c r="K622">
        <v>0</v>
      </c>
      <c r="L622">
        <v>3.1720999999999999E-2</v>
      </c>
      <c r="N622">
        <v>0</v>
      </c>
      <c r="P622" s="15" t="s">
        <v>2885</v>
      </c>
      <c r="Q622" s="15">
        <v>2.1000000000000001E-2</v>
      </c>
      <c r="T622" t="s">
        <v>17829</v>
      </c>
      <c r="U622" t="s">
        <v>2833</v>
      </c>
    </row>
    <row r="623" spans="1:21">
      <c r="A623" s="35" t="s">
        <v>16686</v>
      </c>
      <c r="B623" s="20">
        <f>COUNTIF('iRS736 (syn)'!$A$3:$A$1133,Sheet1!A623)</f>
        <v>0</v>
      </c>
      <c r="C623" t="s">
        <v>7819</v>
      </c>
      <c r="E623" t="s">
        <v>569</v>
      </c>
      <c r="F623" t="s">
        <v>15874</v>
      </c>
      <c r="G623" t="s">
        <v>7215</v>
      </c>
      <c r="H623" t="s">
        <v>7419</v>
      </c>
      <c r="J623" t="s">
        <v>569</v>
      </c>
      <c r="K623">
        <v>-1000</v>
      </c>
      <c r="L623">
        <v>1000</v>
      </c>
      <c r="N623">
        <v>4.2687295829999998</v>
      </c>
      <c r="P623" s="15" t="s">
        <v>2257</v>
      </c>
      <c r="Q623" s="15">
        <v>8.1000000000000003E-2</v>
      </c>
      <c r="T623" t="s">
        <v>17830</v>
      </c>
      <c r="U623" t="s">
        <v>3886</v>
      </c>
    </row>
    <row r="624" spans="1:21">
      <c r="A624" s="35" t="s">
        <v>16687</v>
      </c>
      <c r="B624" s="20">
        <f>COUNTIF('iRS736 (syn)'!$A$3:$A$1133,Sheet1!A624)</f>
        <v>0</v>
      </c>
      <c r="C624" t="s">
        <v>3816</v>
      </c>
      <c r="E624" t="s">
        <v>505</v>
      </c>
      <c r="F624" t="s">
        <v>15874</v>
      </c>
      <c r="G624" t="s">
        <v>7065</v>
      </c>
      <c r="H624" t="s">
        <v>7419</v>
      </c>
      <c r="J624" t="s">
        <v>505</v>
      </c>
      <c r="K624">
        <v>0</v>
      </c>
      <c r="L624">
        <v>3.6342569999999998</v>
      </c>
      <c r="N624">
        <v>0</v>
      </c>
      <c r="P624" s="15" t="s">
        <v>3585</v>
      </c>
      <c r="Q624" s="15">
        <v>7.2999999999999995E-2</v>
      </c>
      <c r="T624" t="s">
        <v>17831</v>
      </c>
      <c r="U624" t="s">
        <v>18140</v>
      </c>
    </row>
    <row r="625" spans="1:21">
      <c r="A625" s="35" t="s">
        <v>16688</v>
      </c>
      <c r="B625" s="20">
        <f>COUNTIF('iRS736 (syn)'!$A$3:$A$1133,Sheet1!A625)</f>
        <v>0</v>
      </c>
      <c r="C625" t="s">
        <v>7820</v>
      </c>
      <c r="E625" t="s">
        <v>455</v>
      </c>
      <c r="F625" t="s">
        <v>15874</v>
      </c>
      <c r="G625" t="s">
        <v>6460</v>
      </c>
      <c r="H625" t="s">
        <v>7419</v>
      </c>
      <c r="J625" t="s">
        <v>455</v>
      </c>
      <c r="K625">
        <v>0</v>
      </c>
      <c r="L625">
        <v>0</v>
      </c>
      <c r="N625">
        <v>0</v>
      </c>
      <c r="P625" s="15" t="s">
        <v>3157</v>
      </c>
      <c r="Q625" s="15">
        <v>1E-13</v>
      </c>
      <c r="T625" t="s">
        <v>17832</v>
      </c>
      <c r="U625" t="s">
        <v>1305</v>
      </c>
    </row>
    <row r="626" spans="1:21">
      <c r="A626" s="35" t="s">
        <v>16689</v>
      </c>
      <c r="B626" s="20">
        <f>COUNTIF('iRS736 (syn)'!$A$3:$A$1133,Sheet1!A626)</f>
        <v>0</v>
      </c>
      <c r="C626" t="s">
        <v>2448</v>
      </c>
      <c r="E626" t="s">
        <v>456</v>
      </c>
      <c r="F626" t="s">
        <v>15874</v>
      </c>
      <c r="G626" t="s">
        <v>6492</v>
      </c>
      <c r="H626" t="s">
        <v>7419</v>
      </c>
      <c r="J626" t="s">
        <v>456</v>
      </c>
      <c r="K626">
        <v>0</v>
      </c>
      <c r="L626">
        <v>1000</v>
      </c>
      <c r="N626">
        <v>0</v>
      </c>
      <c r="P626" s="15" t="s">
        <v>12221</v>
      </c>
      <c r="Q626" s="15">
        <v>7.0000000000000001E-3</v>
      </c>
      <c r="T626" t="s">
        <v>17833</v>
      </c>
      <c r="U626" t="s">
        <v>17209</v>
      </c>
    </row>
    <row r="627" spans="1:21">
      <c r="A627" s="35" t="s">
        <v>16690</v>
      </c>
      <c r="B627" s="20">
        <f>COUNTIF('iRS736 (syn)'!$A$3:$A$1133,Sheet1!A627)</f>
        <v>0</v>
      </c>
      <c r="C627" t="s">
        <v>7821</v>
      </c>
      <c r="E627" t="s">
        <v>578</v>
      </c>
      <c r="F627" t="s">
        <v>15874</v>
      </c>
      <c r="G627" t="s">
        <v>7246</v>
      </c>
      <c r="H627" t="s">
        <v>7419</v>
      </c>
      <c r="J627" t="s">
        <v>578</v>
      </c>
      <c r="K627">
        <v>0</v>
      </c>
      <c r="L627">
        <v>1000</v>
      </c>
      <c r="N627">
        <v>0</v>
      </c>
      <c r="P627" s="15" t="s">
        <v>12226</v>
      </c>
      <c r="Q627" s="15">
        <v>0.18</v>
      </c>
      <c r="T627" t="s">
        <v>17834</v>
      </c>
      <c r="U627" t="s">
        <v>1414</v>
      </c>
    </row>
    <row r="628" spans="1:21">
      <c r="A628" s="35" t="s">
        <v>16691</v>
      </c>
      <c r="B628" s="20">
        <f>COUNTIF('iRS736 (syn)'!$A$3:$A$1133,Sheet1!A628)</f>
        <v>0</v>
      </c>
      <c r="C628" t="s">
        <v>7822</v>
      </c>
      <c r="E628" t="s">
        <v>581</v>
      </c>
      <c r="F628" t="s">
        <v>15874</v>
      </c>
      <c r="G628" t="s">
        <v>7254</v>
      </c>
      <c r="H628" t="s">
        <v>7419</v>
      </c>
      <c r="J628" t="s">
        <v>581</v>
      </c>
      <c r="K628">
        <v>0</v>
      </c>
      <c r="L628">
        <v>0</v>
      </c>
      <c r="N628">
        <v>0</v>
      </c>
      <c r="P628" s="15" t="s">
        <v>200</v>
      </c>
      <c r="Q628" s="15">
        <v>4.0000000000000001E-13</v>
      </c>
      <c r="T628" t="s">
        <v>17835</v>
      </c>
      <c r="U628" t="s">
        <v>17196</v>
      </c>
    </row>
    <row r="629" spans="1:21">
      <c r="A629" s="35" t="s">
        <v>16692</v>
      </c>
      <c r="B629" s="20">
        <f>COUNTIF('iRS736 (syn)'!$A$3:$A$1133,Sheet1!A629)</f>
        <v>0</v>
      </c>
      <c r="C629" t="s">
        <v>2450</v>
      </c>
      <c r="E629" t="s">
        <v>457</v>
      </c>
      <c r="F629" t="s">
        <v>15874</v>
      </c>
      <c r="G629" t="s">
        <v>6512</v>
      </c>
      <c r="H629" t="s">
        <v>7419</v>
      </c>
      <c r="J629" t="s">
        <v>457</v>
      </c>
      <c r="K629">
        <v>0</v>
      </c>
      <c r="L629">
        <v>1000</v>
      </c>
      <c r="N629">
        <v>4.1568326000000003E-3</v>
      </c>
      <c r="P629" s="15" t="s">
        <v>17144</v>
      </c>
      <c r="Q629" s="15">
        <v>4.0000000000000001E-10</v>
      </c>
      <c r="T629" t="s">
        <v>17836</v>
      </c>
      <c r="U629" t="s">
        <v>1700</v>
      </c>
    </row>
    <row r="630" spans="1:21">
      <c r="A630" s="35" t="s">
        <v>16694</v>
      </c>
      <c r="B630" s="20">
        <f>COUNTIF('iRS736 (syn)'!$A$3:$A$1133,Sheet1!A630)</f>
        <v>0</v>
      </c>
      <c r="C630" t="s">
        <v>2454</v>
      </c>
      <c r="E630" t="s">
        <v>471</v>
      </c>
      <c r="F630" t="s">
        <v>15874</v>
      </c>
      <c r="G630" t="s">
        <v>6946</v>
      </c>
      <c r="H630" t="s">
        <v>7419</v>
      </c>
      <c r="J630" t="s">
        <v>471</v>
      </c>
      <c r="K630">
        <v>0</v>
      </c>
      <c r="L630">
        <v>1000</v>
      </c>
      <c r="N630">
        <v>5.7280064999999996E-3</v>
      </c>
      <c r="P630" s="15" t="s">
        <v>10743</v>
      </c>
      <c r="Q630" s="15">
        <v>2.1999999999999999E-2</v>
      </c>
      <c r="T630" t="s">
        <v>17837</v>
      </c>
      <c r="U630" t="s">
        <v>1328</v>
      </c>
    </row>
    <row r="631" spans="1:21">
      <c r="A631" s="35" t="s">
        <v>16695</v>
      </c>
      <c r="B631" s="20">
        <f>COUNTIF('iRS736 (syn)'!$A$3:$A$1133,Sheet1!A631)</f>
        <v>0</v>
      </c>
      <c r="C631" t="s">
        <v>2456</v>
      </c>
      <c r="E631" t="s">
        <v>528</v>
      </c>
      <c r="F631" t="s">
        <v>15874</v>
      </c>
      <c r="G631" t="s">
        <v>7098</v>
      </c>
      <c r="H631" t="s">
        <v>7419</v>
      </c>
      <c r="J631" t="s">
        <v>528</v>
      </c>
      <c r="K631">
        <v>0</v>
      </c>
      <c r="L631">
        <v>0</v>
      </c>
      <c r="N631">
        <v>1000</v>
      </c>
      <c r="P631" s="15" t="s">
        <v>17145</v>
      </c>
      <c r="Q631" s="15">
        <v>2.0000000000000001E-9</v>
      </c>
      <c r="T631" t="s">
        <v>17838</v>
      </c>
      <c r="U631" t="s">
        <v>3054</v>
      </c>
    </row>
    <row r="632" spans="1:21">
      <c r="A632" s="35" t="s">
        <v>16696</v>
      </c>
      <c r="B632" s="20">
        <f>COUNTIF('iRS736 (syn)'!$A$3:$A$1133,Sheet1!A632)</f>
        <v>0</v>
      </c>
      <c r="C632" t="s">
        <v>7823</v>
      </c>
      <c r="E632" t="s">
        <v>4287</v>
      </c>
      <c r="F632" t="s">
        <v>15874</v>
      </c>
      <c r="G632" t="s">
        <v>7006</v>
      </c>
      <c r="H632" t="s">
        <v>7419</v>
      </c>
      <c r="J632" t="s">
        <v>4287</v>
      </c>
      <c r="K632">
        <v>0</v>
      </c>
      <c r="L632">
        <v>2.3556000000000001E-2</v>
      </c>
      <c r="N632">
        <v>0</v>
      </c>
      <c r="P632" s="15" t="s">
        <v>17146</v>
      </c>
      <c r="Q632" s="15">
        <v>2.0000000000000001E-9</v>
      </c>
      <c r="T632" t="s">
        <v>17839</v>
      </c>
      <c r="U632" t="s">
        <v>865</v>
      </c>
    </row>
    <row r="633" spans="1:21">
      <c r="A633" s="35" t="s">
        <v>16697</v>
      </c>
      <c r="B633" s="20">
        <f>COUNTIF('iRS736 (syn)'!$A$3:$A$1133,Sheet1!A633)</f>
        <v>0</v>
      </c>
      <c r="C633" t="s">
        <v>7824</v>
      </c>
      <c r="E633" t="s">
        <v>4285</v>
      </c>
      <c r="F633" t="s">
        <v>15874</v>
      </c>
      <c r="G633" t="s">
        <v>7008</v>
      </c>
      <c r="H633" t="s">
        <v>7419</v>
      </c>
      <c r="J633" t="s">
        <v>4285</v>
      </c>
      <c r="K633">
        <v>2.8999999999999998E-3</v>
      </c>
      <c r="L633">
        <v>3.7030000000000001E-3</v>
      </c>
      <c r="N633">
        <v>0</v>
      </c>
      <c r="P633" s="15" t="s">
        <v>12021</v>
      </c>
      <c r="Q633" s="15">
        <v>1.7000000000000001E-2</v>
      </c>
      <c r="T633" t="s">
        <v>17840</v>
      </c>
      <c r="U633" t="s">
        <v>980</v>
      </c>
    </row>
    <row r="634" spans="1:21">
      <c r="A634" s="35" t="s">
        <v>17058</v>
      </c>
      <c r="B634" s="20">
        <f>COUNTIF('iRS736 (syn)'!$A$3:$A$1133,Sheet1!A634)</f>
        <v>0</v>
      </c>
      <c r="C634" t="s">
        <v>7825</v>
      </c>
      <c r="E634" t="s">
        <v>4283</v>
      </c>
      <c r="F634" t="s">
        <v>15874</v>
      </c>
      <c r="G634" t="s">
        <v>7010</v>
      </c>
      <c r="H634" t="s">
        <v>7419</v>
      </c>
      <c r="J634" t="s">
        <v>4283</v>
      </c>
      <c r="K634">
        <v>4.0099999999999999E-4</v>
      </c>
      <c r="L634">
        <v>4.0099999999999999E-4</v>
      </c>
      <c r="N634">
        <v>0</v>
      </c>
      <c r="P634" s="15" t="s">
        <v>12020</v>
      </c>
      <c r="Q634" s="15">
        <v>1.2999999999999999E-2</v>
      </c>
      <c r="T634" t="s">
        <v>17841</v>
      </c>
      <c r="U634" t="s">
        <v>3251</v>
      </c>
    </row>
    <row r="635" spans="1:21">
      <c r="A635" s="35" t="s">
        <v>16698</v>
      </c>
      <c r="B635" s="20">
        <f>COUNTIF('iRS736 (syn)'!$A$3:$A$1133,Sheet1!A635)</f>
        <v>0</v>
      </c>
      <c r="C635" t="s">
        <v>7826</v>
      </c>
      <c r="E635" t="s">
        <v>4281</v>
      </c>
      <c r="F635" t="s">
        <v>15874</v>
      </c>
      <c r="G635" t="s">
        <v>7012</v>
      </c>
      <c r="H635" t="s">
        <v>7419</v>
      </c>
      <c r="J635" t="s">
        <v>4281</v>
      </c>
      <c r="K635">
        <v>5.2999999999999998E-4</v>
      </c>
      <c r="L635">
        <v>5.2999999999999998E-4</v>
      </c>
      <c r="N635">
        <v>0.3359997649</v>
      </c>
      <c r="P635" s="15" t="s">
        <v>8449</v>
      </c>
      <c r="Q635" s="15">
        <v>5.7000000000000002E-2</v>
      </c>
      <c r="T635" t="s">
        <v>17842</v>
      </c>
      <c r="U635" t="s">
        <v>1487</v>
      </c>
    </row>
    <row r="636" spans="1:21">
      <c r="A636" s="35" t="s">
        <v>16699</v>
      </c>
      <c r="B636" s="20">
        <f>COUNTIF('iRS736 (syn)'!$A$3:$A$1133,Sheet1!A636)</f>
        <v>0</v>
      </c>
      <c r="C636" t="s">
        <v>4446</v>
      </c>
      <c r="E636" t="s">
        <v>584</v>
      </c>
      <c r="F636" t="s">
        <v>15874</v>
      </c>
      <c r="G636" t="s">
        <v>7265</v>
      </c>
      <c r="H636" t="s">
        <v>7419</v>
      </c>
      <c r="J636" t="s">
        <v>584</v>
      </c>
      <c r="K636">
        <v>0</v>
      </c>
      <c r="L636">
        <v>348.33670499999999</v>
      </c>
      <c r="N636">
        <v>0.3359997649</v>
      </c>
      <c r="P636" s="15" t="s">
        <v>8448</v>
      </c>
      <c r="Q636" s="15">
        <v>1.0000000000000001E-5</v>
      </c>
      <c r="T636" t="s">
        <v>17843</v>
      </c>
      <c r="U636" t="s">
        <v>871</v>
      </c>
    </row>
    <row r="637" spans="1:21">
      <c r="A637" s="35" t="s">
        <v>16700</v>
      </c>
      <c r="B637" s="20">
        <f>COUNTIF('iRS736 (syn)'!$A$3:$A$1133,Sheet1!A637)</f>
        <v>0</v>
      </c>
      <c r="C637" t="s">
        <v>7827</v>
      </c>
      <c r="E637" t="s">
        <v>586</v>
      </c>
      <c r="F637" t="s">
        <v>15874</v>
      </c>
      <c r="G637" t="s">
        <v>7271</v>
      </c>
      <c r="H637" t="s">
        <v>7419</v>
      </c>
      <c r="J637" t="s">
        <v>586</v>
      </c>
      <c r="K637">
        <v>0</v>
      </c>
      <c r="L637">
        <v>10.219563000000001</v>
      </c>
      <c r="N637">
        <v>0.3359997649</v>
      </c>
      <c r="P637" s="15" t="s">
        <v>3107</v>
      </c>
      <c r="Q637" s="15">
        <v>0.26</v>
      </c>
      <c r="T637" t="s">
        <v>17844</v>
      </c>
      <c r="U637" t="s">
        <v>1522</v>
      </c>
    </row>
    <row r="638" spans="1:21">
      <c r="A638" s="35" t="s">
        <v>16701</v>
      </c>
      <c r="B638" s="20">
        <f>COUNTIF('iRS736 (syn)'!$A$3:$A$1133,Sheet1!A638)</f>
        <v>0</v>
      </c>
      <c r="C638" t="s">
        <v>7828</v>
      </c>
      <c r="E638" t="s">
        <v>585</v>
      </c>
      <c r="F638" t="s">
        <v>15874</v>
      </c>
      <c r="G638" t="s">
        <v>7269</v>
      </c>
      <c r="H638" t="s">
        <v>7419</v>
      </c>
      <c r="J638" t="s">
        <v>585</v>
      </c>
      <c r="K638">
        <v>0</v>
      </c>
      <c r="L638">
        <v>10.219563000000001</v>
      </c>
      <c r="N638">
        <v>0.3359997649</v>
      </c>
      <c r="P638" s="15" t="s">
        <v>13735</v>
      </c>
      <c r="Q638" s="15">
        <v>3E-68</v>
      </c>
      <c r="T638" t="s">
        <v>17845</v>
      </c>
      <c r="U638" t="s">
        <v>1601</v>
      </c>
    </row>
    <row r="639" spans="1:21">
      <c r="A639" s="35" t="s">
        <v>16702</v>
      </c>
      <c r="B639" s="20">
        <f>COUNTIF('iRS736 (syn)'!$A$3:$A$1133,Sheet1!A639)</f>
        <v>0</v>
      </c>
      <c r="C639" t="s">
        <v>124</v>
      </c>
      <c r="E639" t="s">
        <v>465</v>
      </c>
      <c r="F639" t="s">
        <v>15874</v>
      </c>
      <c r="G639" t="s">
        <v>6553</v>
      </c>
      <c r="H639" t="s">
        <v>7419</v>
      </c>
      <c r="J639" t="s">
        <v>465</v>
      </c>
      <c r="K639">
        <v>0</v>
      </c>
      <c r="L639">
        <v>3.6343200000000002</v>
      </c>
      <c r="N639">
        <v>0</v>
      </c>
      <c r="P639" s="15" t="s">
        <v>2768</v>
      </c>
      <c r="Q639" s="15">
        <v>8.0000000000000007E-5</v>
      </c>
      <c r="T639" t="s">
        <v>17846</v>
      </c>
      <c r="U639" t="s">
        <v>1584</v>
      </c>
    </row>
    <row r="640" spans="1:21">
      <c r="A640" s="35" t="s">
        <v>16703</v>
      </c>
      <c r="B640" s="20">
        <f>COUNTIF('iRS736 (syn)'!$A$3:$A$1133,Sheet1!A640)</f>
        <v>0</v>
      </c>
      <c r="C640" t="s">
        <v>7829</v>
      </c>
      <c r="E640" t="s">
        <v>4156</v>
      </c>
      <c r="F640" t="s">
        <v>15874</v>
      </c>
      <c r="G640" t="s">
        <v>6770</v>
      </c>
      <c r="H640" t="s">
        <v>7419</v>
      </c>
      <c r="J640" t="s">
        <v>4156</v>
      </c>
      <c r="K640">
        <v>0</v>
      </c>
      <c r="L640">
        <v>0.85396700000000003</v>
      </c>
      <c r="N640">
        <v>-0.3359997649</v>
      </c>
      <c r="P640" s="15" t="s">
        <v>439</v>
      </c>
      <c r="Q640" s="15">
        <v>4.1000000000000002E-2</v>
      </c>
      <c r="T640" t="s">
        <v>17847</v>
      </c>
      <c r="U640" t="s">
        <v>17192</v>
      </c>
    </row>
    <row r="641" spans="1:21">
      <c r="A641" s="35" t="s">
        <v>16704</v>
      </c>
      <c r="B641" s="20">
        <f>COUNTIF('iRS736 (syn)'!$A$3:$A$1133,Sheet1!A641)</f>
        <v>0</v>
      </c>
      <c r="C641" t="s">
        <v>2458</v>
      </c>
      <c r="E641" t="s">
        <v>589</v>
      </c>
      <c r="F641" t="s">
        <v>15874</v>
      </c>
      <c r="G641" t="s">
        <v>6970</v>
      </c>
      <c r="H641" t="s">
        <v>7419</v>
      </c>
      <c r="J641" t="s">
        <v>589</v>
      </c>
      <c r="K641">
        <v>0</v>
      </c>
      <c r="L641">
        <v>0.19228600000000001</v>
      </c>
      <c r="N641">
        <v>-1000</v>
      </c>
      <c r="P641" s="15" t="s">
        <v>437</v>
      </c>
      <c r="Q641" s="15">
        <v>3E-68</v>
      </c>
      <c r="T641" t="s">
        <v>17848</v>
      </c>
      <c r="U641" t="s">
        <v>1241</v>
      </c>
    </row>
    <row r="642" spans="1:21">
      <c r="A642" s="35" t="s">
        <v>16705</v>
      </c>
      <c r="B642" s="20">
        <f>COUNTIF('iRS736 (syn)'!$A$3:$A$1133,Sheet1!A642)</f>
        <v>0</v>
      </c>
      <c r="C642" t="s">
        <v>125</v>
      </c>
      <c r="E642" t="s">
        <v>590</v>
      </c>
      <c r="F642" t="s">
        <v>15874</v>
      </c>
      <c r="G642" t="s">
        <v>6972</v>
      </c>
      <c r="H642" t="s">
        <v>7419</v>
      </c>
      <c r="J642" t="s">
        <v>590</v>
      </c>
      <c r="K642">
        <v>0</v>
      </c>
      <c r="L642">
        <v>3.0294999999999999E-2</v>
      </c>
      <c r="N642">
        <v>-0.27620175549999998</v>
      </c>
      <c r="P642" s="15" t="s">
        <v>10364</v>
      </c>
      <c r="Q642" s="15">
        <v>8.0000000000000007E-5</v>
      </c>
      <c r="T642" t="s">
        <v>17849</v>
      </c>
      <c r="U642" t="s">
        <v>1461</v>
      </c>
    </row>
    <row r="643" spans="1:21">
      <c r="A643" s="35" t="s">
        <v>16706</v>
      </c>
      <c r="B643" s="20">
        <f>COUNTIF('iRS736 (syn)'!$A$3:$A$1133,Sheet1!A643)</f>
        <v>0</v>
      </c>
      <c r="C643" t="s">
        <v>126</v>
      </c>
      <c r="E643" t="s">
        <v>591</v>
      </c>
      <c r="F643" t="s">
        <v>15874</v>
      </c>
      <c r="G643" t="s">
        <v>6974</v>
      </c>
      <c r="H643" t="s">
        <v>7419</v>
      </c>
      <c r="J643" t="s">
        <v>591</v>
      </c>
      <c r="K643">
        <v>2.2750000000000001E-3</v>
      </c>
      <c r="L643">
        <v>2.9269999999999999E-3</v>
      </c>
      <c r="N643">
        <v>-996.54105753550004</v>
      </c>
      <c r="P643" s="15" t="s">
        <v>3847</v>
      </c>
      <c r="Q643" s="15">
        <v>6.7000000000000004E-2</v>
      </c>
      <c r="T643" t="s">
        <v>17850</v>
      </c>
      <c r="U643" t="s">
        <v>2463</v>
      </c>
    </row>
    <row r="644" spans="1:21">
      <c r="A644" s="35" t="s">
        <v>16707</v>
      </c>
      <c r="B644" s="20">
        <f>COUNTIF('iRS736 (syn)'!$A$3:$A$1133,Sheet1!A644)</f>
        <v>0</v>
      </c>
      <c r="C644" t="s">
        <v>127</v>
      </c>
      <c r="E644" t="s">
        <v>592</v>
      </c>
      <c r="F644" t="s">
        <v>15874</v>
      </c>
      <c r="G644" t="s">
        <v>6976</v>
      </c>
      <c r="H644" t="s">
        <v>7419</v>
      </c>
      <c r="J644" t="s">
        <v>592</v>
      </c>
      <c r="K644">
        <v>1.789E-3</v>
      </c>
      <c r="L644">
        <v>3.2810000000000001E-3</v>
      </c>
      <c r="N644">
        <v>8.313282E-3</v>
      </c>
      <c r="P644" s="15" t="s">
        <v>438</v>
      </c>
      <c r="Q644" s="15">
        <v>3E-68</v>
      </c>
      <c r="T644" t="s">
        <v>17851</v>
      </c>
      <c r="U644" t="s">
        <v>2696</v>
      </c>
    </row>
    <row r="645" spans="1:21">
      <c r="A645" s="35" t="s">
        <v>16708</v>
      </c>
      <c r="B645" s="20">
        <f>COUNTIF('iRS736 (syn)'!$A$3:$A$1133,Sheet1!A645)</f>
        <v>0</v>
      </c>
      <c r="C645" t="s">
        <v>128</v>
      </c>
      <c r="E645" t="s">
        <v>593</v>
      </c>
      <c r="F645" t="s">
        <v>15874</v>
      </c>
      <c r="G645" t="s">
        <v>6978</v>
      </c>
      <c r="H645" t="s">
        <v>7419</v>
      </c>
      <c r="J645" t="s">
        <v>593</v>
      </c>
      <c r="K645">
        <v>0</v>
      </c>
      <c r="L645">
        <v>2.6790999999999999E-2</v>
      </c>
      <c r="N645">
        <v>0</v>
      </c>
      <c r="P645" s="15" t="s">
        <v>3079</v>
      </c>
      <c r="Q645" s="15">
        <v>1.0000000000000001E-5</v>
      </c>
      <c r="T645" t="s">
        <v>17852</v>
      </c>
      <c r="U645" t="s">
        <v>1253</v>
      </c>
    </row>
    <row r="646" spans="1:21">
      <c r="A646" s="35" t="s">
        <v>16709</v>
      </c>
      <c r="B646" s="20">
        <f>COUNTIF('iRS736 (syn)'!$A$3:$A$1133,Sheet1!A646)</f>
        <v>0</v>
      </c>
      <c r="C646" t="s">
        <v>129</v>
      </c>
      <c r="E646" t="s">
        <v>594</v>
      </c>
      <c r="F646" t="s">
        <v>15874</v>
      </c>
      <c r="G646" t="s">
        <v>6980</v>
      </c>
      <c r="H646" t="s">
        <v>7419</v>
      </c>
      <c r="J646" t="s">
        <v>594</v>
      </c>
      <c r="K646">
        <v>0</v>
      </c>
      <c r="L646">
        <v>4.8018999999999999E-2</v>
      </c>
      <c r="N646">
        <v>0</v>
      </c>
      <c r="P646" s="15" t="s">
        <v>2539</v>
      </c>
      <c r="Q646" s="15">
        <v>5.0000000000000001E-59</v>
      </c>
      <c r="T646" t="s">
        <v>17853</v>
      </c>
      <c r="U646" t="s">
        <v>1522</v>
      </c>
    </row>
    <row r="647" spans="1:21">
      <c r="A647" s="35" t="s">
        <v>16710</v>
      </c>
      <c r="B647" s="20">
        <f>COUNTIF('iRS736 (syn)'!$A$3:$A$1133,Sheet1!A647)</f>
        <v>0</v>
      </c>
      <c r="C647" t="s">
        <v>7830</v>
      </c>
      <c r="E647" t="s">
        <v>20959</v>
      </c>
      <c r="F647" t="s">
        <v>15874</v>
      </c>
      <c r="G647" t="s">
        <v>7267</v>
      </c>
      <c r="H647" t="s">
        <v>7419</v>
      </c>
      <c r="J647" t="s">
        <v>20959</v>
      </c>
      <c r="K647">
        <v>-10.219563000000001</v>
      </c>
      <c r="L647">
        <v>0</v>
      </c>
      <c r="N647">
        <v>0</v>
      </c>
      <c r="P647" s="15" t="s">
        <v>2817</v>
      </c>
      <c r="Q647" s="15">
        <v>7.0000000000000001E-3</v>
      </c>
      <c r="T647" t="s">
        <v>17854</v>
      </c>
      <c r="U647" t="s">
        <v>17180</v>
      </c>
    </row>
    <row r="648" spans="1:21">
      <c r="A648" s="35" t="s">
        <v>16711</v>
      </c>
      <c r="B648" s="20">
        <f>COUNTIF('iRS736 (syn)'!$A$3:$A$1133,Sheet1!A648)</f>
        <v>0</v>
      </c>
      <c r="C648" t="s">
        <v>7831</v>
      </c>
      <c r="E648" t="s">
        <v>18221</v>
      </c>
      <c r="F648" t="s">
        <v>15874</v>
      </c>
      <c r="G648" t="s">
        <v>18223</v>
      </c>
      <c r="H648" t="s">
        <v>7419</v>
      </c>
      <c r="J648" t="s">
        <v>18221</v>
      </c>
      <c r="K648">
        <v>0</v>
      </c>
      <c r="L648">
        <v>500</v>
      </c>
      <c r="N648">
        <v>2.9628232099999999E-2</v>
      </c>
      <c r="P648" s="15" t="s">
        <v>4080</v>
      </c>
      <c r="Q648" s="15">
        <v>2.0000000000000001E-127</v>
      </c>
      <c r="T648" t="s">
        <v>17855</v>
      </c>
      <c r="U648" t="s">
        <v>1198</v>
      </c>
    </row>
    <row r="649" spans="1:21">
      <c r="A649" s="35" t="s">
        <v>16712</v>
      </c>
      <c r="B649" s="20">
        <f>COUNTIF('iRS736 (syn)'!$A$3:$A$1133,Sheet1!A649)</f>
        <v>0</v>
      </c>
      <c r="C649" t="s">
        <v>7832</v>
      </c>
      <c r="E649" t="s">
        <v>4305</v>
      </c>
      <c r="F649" t="s">
        <v>15874</v>
      </c>
      <c r="G649" t="s">
        <v>6906</v>
      </c>
      <c r="H649" t="s">
        <v>7419</v>
      </c>
      <c r="J649" t="s">
        <v>4305</v>
      </c>
      <c r="K649">
        <v>0</v>
      </c>
      <c r="L649">
        <v>1000</v>
      </c>
      <c r="N649">
        <v>2.9628232099999999E-2</v>
      </c>
      <c r="P649" s="15" t="s">
        <v>3590</v>
      </c>
      <c r="Q649" s="15">
        <v>1.9999999999999998E-21</v>
      </c>
      <c r="T649" t="s">
        <v>17856</v>
      </c>
      <c r="U649" t="s">
        <v>1356</v>
      </c>
    </row>
    <row r="650" spans="1:21">
      <c r="A650" s="35" t="s">
        <v>16713</v>
      </c>
      <c r="B650" s="20">
        <f>COUNTIF('iRS736 (syn)'!$A$3:$A$1133,Sheet1!A650)</f>
        <v>0</v>
      </c>
      <c r="C650" t="s">
        <v>7833</v>
      </c>
      <c r="E650" t="s">
        <v>18214</v>
      </c>
      <c r="F650" t="s">
        <v>15874</v>
      </c>
      <c r="G650" t="s">
        <v>18216</v>
      </c>
      <c r="H650" t="s">
        <v>7419</v>
      </c>
      <c r="J650" t="s">
        <v>18214</v>
      </c>
      <c r="K650">
        <v>0</v>
      </c>
      <c r="L650">
        <v>1000</v>
      </c>
      <c r="N650">
        <v>2.9628232099999999E-2</v>
      </c>
      <c r="P650" s="15" t="s">
        <v>10245</v>
      </c>
      <c r="Q650" s="15">
        <v>5.0999999999999997E-2</v>
      </c>
      <c r="T650" t="s">
        <v>17857</v>
      </c>
      <c r="U650" t="s">
        <v>1589</v>
      </c>
    </row>
    <row r="651" spans="1:21">
      <c r="A651" s="35" t="s">
        <v>16714</v>
      </c>
      <c r="B651" s="20">
        <f>COUNTIF('iRS736 (syn)'!$A$3:$A$1133,Sheet1!A651)</f>
        <v>0</v>
      </c>
      <c r="C651" t="s">
        <v>7834</v>
      </c>
      <c r="E651" t="s">
        <v>4304</v>
      </c>
      <c r="F651" t="s">
        <v>15874</v>
      </c>
      <c r="G651" t="s">
        <v>18218</v>
      </c>
      <c r="H651" t="s">
        <v>7419</v>
      </c>
      <c r="J651" t="s">
        <v>4304</v>
      </c>
      <c r="K651">
        <v>0</v>
      </c>
      <c r="L651">
        <v>1000</v>
      </c>
      <c r="N651">
        <v>2.9628232099999999E-2</v>
      </c>
      <c r="P651" s="15" t="s">
        <v>10246</v>
      </c>
      <c r="Q651" s="15">
        <v>0.13</v>
      </c>
      <c r="T651" t="s">
        <v>17858</v>
      </c>
      <c r="U651" t="s">
        <v>3112</v>
      </c>
    </row>
    <row r="652" spans="1:21">
      <c r="A652" s="35" t="s">
        <v>16715</v>
      </c>
      <c r="B652" s="20">
        <f>COUNTIF('iRS736 (syn)'!$A$3:$A$1133,Sheet1!A652)</f>
        <v>0</v>
      </c>
      <c r="C652" t="s">
        <v>7835</v>
      </c>
      <c r="E652" t="s">
        <v>4303</v>
      </c>
      <c r="F652" t="s">
        <v>15874</v>
      </c>
      <c r="G652" t="s">
        <v>6908</v>
      </c>
      <c r="H652" t="s">
        <v>7419</v>
      </c>
      <c r="J652" t="s">
        <v>4303</v>
      </c>
      <c r="K652">
        <v>0</v>
      </c>
      <c r="L652">
        <v>1000</v>
      </c>
      <c r="N652">
        <v>2.9628232099999999E-2</v>
      </c>
      <c r="P652" s="15" t="s">
        <v>15074</v>
      </c>
      <c r="Q652" s="15">
        <v>0.13</v>
      </c>
      <c r="T652" t="s">
        <v>17859</v>
      </c>
      <c r="U652" t="s">
        <v>1356</v>
      </c>
    </row>
    <row r="653" spans="1:21">
      <c r="A653" s="35" t="s">
        <v>16716</v>
      </c>
      <c r="B653" s="20">
        <f>COUNTIF('iRS736 (syn)'!$A$3:$A$1133,Sheet1!A653)</f>
        <v>0</v>
      </c>
      <c r="C653" t="s">
        <v>2461</v>
      </c>
      <c r="E653" t="s">
        <v>20961</v>
      </c>
      <c r="F653" t="s">
        <v>15874</v>
      </c>
      <c r="G653" t="s">
        <v>7201</v>
      </c>
      <c r="H653" t="s">
        <v>7419</v>
      </c>
      <c r="J653" t="s">
        <v>20961</v>
      </c>
      <c r="K653">
        <v>0</v>
      </c>
      <c r="L653">
        <v>330.52788099999998</v>
      </c>
      <c r="N653">
        <v>-2.9628232099999999E-2</v>
      </c>
      <c r="P653" s="15" t="s">
        <v>2581</v>
      </c>
      <c r="Q653" s="15">
        <v>2.1999999999999999E-2</v>
      </c>
      <c r="T653" t="s">
        <v>17860</v>
      </c>
      <c r="U653" t="s">
        <v>723</v>
      </c>
    </row>
    <row r="654" spans="1:21">
      <c r="A654" s="35" t="s">
        <v>16717</v>
      </c>
      <c r="B654" s="20">
        <f>COUNTIF('iRS736 (syn)'!$A$3:$A$1133,Sheet1!A654)</f>
        <v>0</v>
      </c>
      <c r="C654" t="s">
        <v>7836</v>
      </c>
      <c r="E654" t="s">
        <v>70331</v>
      </c>
      <c r="F654" t="s">
        <v>15874</v>
      </c>
      <c r="G654" t="s">
        <v>70396</v>
      </c>
      <c r="H654" t="s">
        <v>7419</v>
      </c>
      <c r="J654" t="s">
        <v>70331</v>
      </c>
      <c r="K654">
        <v>0</v>
      </c>
      <c r="L654">
        <v>330.52788099999998</v>
      </c>
      <c r="N654">
        <v>0</v>
      </c>
      <c r="P654" s="11"/>
      <c r="T654" t="s">
        <v>17861</v>
      </c>
      <c r="U654" t="s">
        <v>906</v>
      </c>
    </row>
    <row r="655" spans="1:21">
      <c r="A655" s="35" t="s">
        <v>16718</v>
      </c>
      <c r="B655" s="20">
        <f>COUNTIF('iRS736 (syn)'!$A$3:$A$1133,Sheet1!A655)</f>
        <v>0</v>
      </c>
      <c r="C655" t="s">
        <v>130</v>
      </c>
      <c r="E655" t="s">
        <v>4272</v>
      </c>
      <c r="F655" t="s">
        <v>15874</v>
      </c>
      <c r="G655" t="s">
        <v>70398</v>
      </c>
      <c r="H655" t="s">
        <v>7419</v>
      </c>
      <c r="J655" t="s">
        <v>4272</v>
      </c>
      <c r="K655">
        <v>-330.52788099999998</v>
      </c>
      <c r="L655">
        <v>0</v>
      </c>
      <c r="N655">
        <v>0</v>
      </c>
      <c r="P655" s="29" t="s">
        <v>2283</v>
      </c>
      <c r="Q655" s="29">
        <v>9.9000000000000005E-2</v>
      </c>
      <c r="T655" t="s">
        <v>17862</v>
      </c>
      <c r="U655" t="s">
        <v>723</v>
      </c>
    </row>
    <row r="656" spans="1:21">
      <c r="A656" s="35" t="s">
        <v>16719</v>
      </c>
      <c r="B656" s="20">
        <f>COUNTIF('iRS736 (syn)'!$A$3:$A$1133,Sheet1!A656)</f>
        <v>0</v>
      </c>
      <c r="C656" t="s">
        <v>7837</v>
      </c>
      <c r="E656" t="s">
        <v>3616</v>
      </c>
      <c r="F656" t="s">
        <v>15874</v>
      </c>
      <c r="G656" t="s">
        <v>6911</v>
      </c>
      <c r="H656" t="s">
        <v>7419</v>
      </c>
      <c r="J656" t="s">
        <v>3616</v>
      </c>
      <c r="K656">
        <v>0</v>
      </c>
      <c r="L656">
        <v>500</v>
      </c>
      <c r="N656">
        <v>-4.2687295829999998</v>
      </c>
      <c r="P656" s="29" t="s">
        <v>7511</v>
      </c>
      <c r="Q656" s="29">
        <v>0.15</v>
      </c>
      <c r="T656" t="s">
        <v>17863</v>
      </c>
      <c r="U656" t="s">
        <v>1649</v>
      </c>
    </row>
    <row r="657" spans="1:21">
      <c r="A657" s="35" t="s">
        <v>16720</v>
      </c>
      <c r="B657" s="20">
        <f>COUNTIF('iRS736 (syn)'!$A$3:$A$1133,Sheet1!A657)</f>
        <v>0</v>
      </c>
      <c r="C657" t="s">
        <v>7838</v>
      </c>
      <c r="E657" t="s">
        <v>4299</v>
      </c>
      <c r="F657" t="s">
        <v>15874</v>
      </c>
      <c r="G657" t="s">
        <v>6915</v>
      </c>
      <c r="H657" t="s">
        <v>7419</v>
      </c>
      <c r="J657" t="s">
        <v>4299</v>
      </c>
      <c r="K657">
        <v>-1000</v>
      </c>
      <c r="L657">
        <v>0</v>
      </c>
      <c r="N657">
        <v>-997.30027331689996</v>
      </c>
      <c r="P657" s="29" t="s">
        <v>2311</v>
      </c>
      <c r="Q657" s="29">
        <v>6.7000000000000004E-2</v>
      </c>
      <c r="T657" t="s">
        <v>17864</v>
      </c>
      <c r="U657" t="s">
        <v>1345</v>
      </c>
    </row>
    <row r="658" spans="1:21">
      <c r="A658" s="35" t="s">
        <v>16721</v>
      </c>
      <c r="B658" s="20">
        <f>COUNTIF('iRS736 (syn)'!$A$3:$A$1133,Sheet1!A658)</f>
        <v>0</v>
      </c>
      <c r="C658" t="s">
        <v>7839</v>
      </c>
      <c r="E658" t="s">
        <v>4297</v>
      </c>
      <c r="F658" t="s">
        <v>15874</v>
      </c>
      <c r="G658" t="s">
        <v>6919</v>
      </c>
      <c r="H658" t="s">
        <v>7419</v>
      </c>
      <c r="J658" t="s">
        <v>4297</v>
      </c>
      <c r="K658">
        <v>0</v>
      </c>
      <c r="L658">
        <v>0</v>
      </c>
      <c r="N658">
        <v>0</v>
      </c>
      <c r="P658" s="29" t="s">
        <v>2374</v>
      </c>
      <c r="Q658" s="30">
        <v>7.9999999999999998E-47</v>
      </c>
      <c r="T658" t="s">
        <v>17865</v>
      </c>
      <c r="U658" t="s">
        <v>1109</v>
      </c>
    </row>
    <row r="659" spans="1:21">
      <c r="A659" s="35" t="s">
        <v>16722</v>
      </c>
      <c r="B659" s="20">
        <f>COUNTIF('iRS736 (syn)'!$A$3:$A$1133,Sheet1!A659)</f>
        <v>0</v>
      </c>
      <c r="C659" t="s">
        <v>2465</v>
      </c>
      <c r="E659" t="s">
        <v>18302</v>
      </c>
      <c r="F659" t="s">
        <v>15874</v>
      </c>
      <c r="G659" t="s">
        <v>18305</v>
      </c>
      <c r="H659" t="s">
        <v>7419</v>
      </c>
      <c r="J659" t="s">
        <v>18302</v>
      </c>
      <c r="K659">
        <v>-1000</v>
      </c>
      <c r="L659">
        <v>250</v>
      </c>
      <c r="N659">
        <v>0</v>
      </c>
      <c r="P659" s="29" t="s">
        <v>189</v>
      </c>
      <c r="Q659" s="29">
        <v>1.2999999999999999E-2</v>
      </c>
      <c r="T659" t="s">
        <v>17866</v>
      </c>
      <c r="U659" t="s">
        <v>1441</v>
      </c>
    </row>
    <row r="660" spans="1:21">
      <c r="A660" s="35" t="s">
        <v>16723</v>
      </c>
      <c r="B660" s="20">
        <f>COUNTIF('iRS736 (syn)'!$A$3:$A$1133,Sheet1!A660)</f>
        <v>0</v>
      </c>
      <c r="C660" t="s">
        <v>7840</v>
      </c>
      <c r="E660" t="s">
        <v>4296</v>
      </c>
      <c r="F660" t="s">
        <v>15874</v>
      </c>
      <c r="G660" t="s">
        <v>6921</v>
      </c>
      <c r="H660" t="s">
        <v>7419</v>
      </c>
      <c r="J660" t="s">
        <v>4296</v>
      </c>
      <c r="K660">
        <v>0</v>
      </c>
      <c r="L660">
        <v>500</v>
      </c>
      <c r="N660">
        <v>0</v>
      </c>
      <c r="P660" s="29" t="s">
        <v>3695</v>
      </c>
      <c r="Q660" s="29">
        <v>6.0000000000000001E-3</v>
      </c>
      <c r="T660" t="s">
        <v>17867</v>
      </c>
      <c r="U660" t="s">
        <v>1929</v>
      </c>
    </row>
    <row r="661" spans="1:21">
      <c r="A661" s="35" t="s">
        <v>16724</v>
      </c>
      <c r="B661" s="20">
        <f>COUNTIF('iRS736 (syn)'!$A$3:$A$1133,Sheet1!A661)</f>
        <v>0</v>
      </c>
      <c r="C661" t="s">
        <v>131</v>
      </c>
      <c r="E661" t="s">
        <v>20963</v>
      </c>
      <c r="F661" t="s">
        <v>15874</v>
      </c>
      <c r="G661" t="s">
        <v>7295</v>
      </c>
      <c r="H661" t="s">
        <v>7419</v>
      </c>
      <c r="J661" t="s">
        <v>20963</v>
      </c>
      <c r="K661">
        <v>0</v>
      </c>
      <c r="L661">
        <v>1000</v>
      </c>
      <c r="N661">
        <v>-1000</v>
      </c>
      <c r="P661" s="29" t="s">
        <v>3621</v>
      </c>
      <c r="Q661" s="30">
        <v>4.0000000000000003E-17</v>
      </c>
      <c r="T661" t="s">
        <v>17868</v>
      </c>
      <c r="U661" t="s">
        <v>1522</v>
      </c>
    </row>
    <row r="662" spans="1:21">
      <c r="A662" s="35" t="s">
        <v>556</v>
      </c>
      <c r="B662" s="20">
        <f>COUNTIF('iRS736 (syn)'!$A$3:$A$1133,Sheet1!A662)</f>
        <v>1</v>
      </c>
      <c r="C662" t="s">
        <v>132</v>
      </c>
      <c r="E662" t="s">
        <v>4259</v>
      </c>
      <c r="F662" t="s">
        <v>15874</v>
      </c>
      <c r="G662" t="s">
        <v>7297</v>
      </c>
      <c r="H662" t="s">
        <v>7419</v>
      </c>
      <c r="J662" t="s">
        <v>4259</v>
      </c>
      <c r="K662">
        <v>0</v>
      </c>
      <c r="L662">
        <v>1000</v>
      </c>
      <c r="N662">
        <v>0</v>
      </c>
      <c r="P662" s="11"/>
      <c r="T662" t="s">
        <v>17868</v>
      </c>
      <c r="U662" t="s">
        <v>17217</v>
      </c>
    </row>
    <row r="663" spans="1:21">
      <c r="A663" s="35" t="s">
        <v>16725</v>
      </c>
      <c r="B663" s="20">
        <f>COUNTIF('iRS736 (syn)'!$A$3:$A$1133,Sheet1!A663)</f>
        <v>0</v>
      </c>
      <c r="C663" t="s">
        <v>7841</v>
      </c>
      <c r="E663" t="s">
        <v>4258</v>
      </c>
      <c r="F663" t="s">
        <v>15874</v>
      </c>
      <c r="G663" t="s">
        <v>70392</v>
      </c>
      <c r="H663" t="s">
        <v>7419</v>
      </c>
      <c r="J663" t="s">
        <v>4258</v>
      </c>
      <c r="K663">
        <v>0</v>
      </c>
      <c r="L663">
        <v>1.0986020000000001</v>
      </c>
      <c r="N663">
        <v>0</v>
      </c>
      <c r="P663" s="11"/>
      <c r="T663" t="s">
        <v>17869</v>
      </c>
      <c r="U663" t="s">
        <v>735</v>
      </c>
    </row>
    <row r="664" spans="1:21">
      <c r="A664" s="35" t="s">
        <v>16726</v>
      </c>
      <c r="B664" s="20">
        <f>COUNTIF('iRS736 (syn)'!$A$3:$A$1133,Sheet1!A664)</f>
        <v>0</v>
      </c>
      <c r="C664" t="s">
        <v>7842</v>
      </c>
      <c r="E664" t="s">
        <v>4254</v>
      </c>
      <c r="F664" t="s">
        <v>15874</v>
      </c>
      <c r="G664" t="s">
        <v>7307</v>
      </c>
      <c r="H664" t="s">
        <v>7419</v>
      </c>
      <c r="J664" t="s">
        <v>4254</v>
      </c>
      <c r="K664">
        <v>0</v>
      </c>
      <c r="L664">
        <v>1000</v>
      </c>
      <c r="N664">
        <v>-1000</v>
      </c>
      <c r="P664" s="11"/>
      <c r="T664" t="s">
        <v>17870</v>
      </c>
      <c r="U664" t="s">
        <v>1083</v>
      </c>
    </row>
    <row r="665" spans="1:21">
      <c r="A665" s="35" t="s">
        <v>16727</v>
      </c>
      <c r="B665" s="20">
        <f>COUNTIF('iRS736 (syn)'!$A$3:$A$1133,Sheet1!A665)</f>
        <v>0</v>
      </c>
      <c r="C665" t="s">
        <v>7843</v>
      </c>
      <c r="E665" t="s">
        <v>18224</v>
      </c>
      <c r="F665" t="s">
        <v>15874</v>
      </c>
      <c r="G665" t="s">
        <v>18226</v>
      </c>
      <c r="H665" t="s">
        <v>7419</v>
      </c>
      <c r="J665" t="s">
        <v>18224</v>
      </c>
      <c r="K665">
        <v>0</v>
      </c>
      <c r="L665">
        <v>500</v>
      </c>
      <c r="N665">
        <v>-1000</v>
      </c>
      <c r="P665" s="11"/>
      <c r="T665" t="s">
        <v>17871</v>
      </c>
      <c r="U665" t="s">
        <v>17201</v>
      </c>
    </row>
    <row r="666" spans="1:21">
      <c r="A666" s="35" t="s">
        <v>587</v>
      </c>
      <c r="B666" s="20">
        <f>COUNTIF('iRS736 (syn)'!$A$3:$A$1133,Sheet1!A666)</f>
        <v>1</v>
      </c>
      <c r="C666" t="s">
        <v>7844</v>
      </c>
      <c r="E666" t="s">
        <v>18300</v>
      </c>
      <c r="F666" t="s">
        <v>15874</v>
      </c>
      <c r="G666" t="s">
        <v>18304</v>
      </c>
      <c r="H666" t="s">
        <v>7419</v>
      </c>
      <c r="J666" t="s">
        <v>18300</v>
      </c>
      <c r="K666">
        <v>-125</v>
      </c>
      <c r="L666">
        <v>500</v>
      </c>
      <c r="N666">
        <v>1000</v>
      </c>
      <c r="P666" s="11"/>
      <c r="T666" t="s">
        <v>17872</v>
      </c>
      <c r="U666" t="s">
        <v>17203</v>
      </c>
    </row>
    <row r="667" spans="1:21">
      <c r="A667" s="35" t="s">
        <v>588</v>
      </c>
      <c r="B667" s="20">
        <f>COUNTIF('iRS736 (syn)'!$A$3:$A$1133,Sheet1!A667)</f>
        <v>1</v>
      </c>
      <c r="C667" t="s">
        <v>7845</v>
      </c>
      <c r="E667" t="s">
        <v>3618</v>
      </c>
      <c r="F667" t="s">
        <v>15874</v>
      </c>
      <c r="G667" t="s">
        <v>6927</v>
      </c>
      <c r="H667" t="s">
        <v>7419</v>
      </c>
      <c r="J667" t="s">
        <v>3618</v>
      </c>
      <c r="K667">
        <v>0</v>
      </c>
      <c r="L667">
        <v>1000</v>
      </c>
      <c r="N667">
        <v>995.4085743741</v>
      </c>
      <c r="P667" s="11"/>
      <c r="T667" t="s">
        <v>17873</v>
      </c>
      <c r="U667" t="s">
        <v>998</v>
      </c>
    </row>
    <row r="668" spans="1:21">
      <c r="A668" s="35" t="s">
        <v>557</v>
      </c>
      <c r="B668" s="20">
        <f>COUNTIF('iRS736 (syn)'!$A$3:$A$1133,Sheet1!A668)</f>
        <v>1</v>
      </c>
      <c r="C668" t="s">
        <v>133</v>
      </c>
      <c r="E668" t="s">
        <v>3619</v>
      </c>
      <c r="F668" t="s">
        <v>15874</v>
      </c>
      <c r="G668" t="s">
        <v>6929</v>
      </c>
      <c r="H668" t="s">
        <v>7419</v>
      </c>
      <c r="J668" t="s">
        <v>3619</v>
      </c>
      <c r="K668">
        <v>-1000</v>
      </c>
      <c r="L668">
        <v>1000</v>
      </c>
      <c r="N668">
        <v>-0.4540112845</v>
      </c>
      <c r="P668" s="11"/>
      <c r="T668" t="s">
        <v>17874</v>
      </c>
      <c r="U668" t="s">
        <v>963</v>
      </c>
    </row>
    <row r="669" spans="1:21">
      <c r="A669" s="35" t="s">
        <v>558</v>
      </c>
      <c r="B669" s="20">
        <f>COUNTIF('iRS736 (syn)'!$A$3:$A$1133,Sheet1!A669)</f>
        <v>1</v>
      </c>
      <c r="C669" t="s">
        <v>7846</v>
      </c>
      <c r="E669" t="s">
        <v>3620</v>
      </c>
      <c r="F669" t="s">
        <v>15874</v>
      </c>
      <c r="G669" t="s">
        <v>6931</v>
      </c>
      <c r="H669" t="s">
        <v>7419</v>
      </c>
      <c r="J669" t="s">
        <v>3620</v>
      </c>
      <c r="K669">
        <v>-1000</v>
      </c>
      <c r="L669">
        <v>1000</v>
      </c>
      <c r="N669">
        <v>0</v>
      </c>
      <c r="P669" s="11"/>
      <c r="T669" t="s">
        <v>17875</v>
      </c>
      <c r="U669" t="s">
        <v>1859</v>
      </c>
    </row>
    <row r="670" spans="1:21">
      <c r="A670" s="35" t="s">
        <v>16728</v>
      </c>
      <c r="B670" s="20">
        <f>COUNTIF('iRS736 (syn)'!$A$3:$A$1133,Sheet1!A670)</f>
        <v>0</v>
      </c>
      <c r="C670" t="s">
        <v>7847</v>
      </c>
      <c r="E670" t="s">
        <v>4293</v>
      </c>
      <c r="F670" t="s">
        <v>15874</v>
      </c>
      <c r="G670" t="s">
        <v>6933</v>
      </c>
      <c r="H670" t="s">
        <v>7419</v>
      </c>
      <c r="J670" t="s">
        <v>4293</v>
      </c>
      <c r="K670">
        <v>0</v>
      </c>
      <c r="L670">
        <v>1000</v>
      </c>
      <c r="N670">
        <v>8.3999941199999997E-2</v>
      </c>
      <c r="P670" s="11"/>
      <c r="T670" t="s">
        <v>17876</v>
      </c>
      <c r="U670" t="s">
        <v>1859</v>
      </c>
    </row>
    <row r="671" spans="1:21">
      <c r="A671" s="35" t="s">
        <v>16729</v>
      </c>
      <c r="B671" s="20">
        <f>COUNTIF('iRS736 (syn)'!$A$3:$A$1133,Sheet1!A671)</f>
        <v>0</v>
      </c>
      <c r="C671" t="s">
        <v>7848</v>
      </c>
      <c r="E671" t="s">
        <v>3621</v>
      </c>
      <c r="F671" t="s">
        <v>15874</v>
      </c>
      <c r="G671" t="s">
        <v>6935</v>
      </c>
      <c r="H671" t="s">
        <v>7419</v>
      </c>
      <c r="J671" t="s">
        <v>3621</v>
      </c>
      <c r="K671">
        <v>0</v>
      </c>
      <c r="L671">
        <v>0</v>
      </c>
      <c r="N671">
        <v>0</v>
      </c>
      <c r="P671" s="11"/>
      <c r="T671" t="s">
        <v>17877</v>
      </c>
      <c r="U671" t="s">
        <v>1859</v>
      </c>
    </row>
    <row r="672" spans="1:21">
      <c r="A672" s="35" t="s">
        <v>559</v>
      </c>
      <c r="B672" s="20">
        <f>COUNTIF('iRS736 (syn)'!$A$3:$A$1133,Sheet1!A672)</f>
        <v>1</v>
      </c>
      <c r="C672" t="s">
        <v>7849</v>
      </c>
      <c r="E672" t="s">
        <v>4290</v>
      </c>
      <c r="F672" t="s">
        <v>15874</v>
      </c>
      <c r="G672" t="s">
        <v>6937</v>
      </c>
      <c r="H672" t="s">
        <v>7419</v>
      </c>
      <c r="J672" t="s">
        <v>4290</v>
      </c>
      <c r="K672">
        <v>0</v>
      </c>
      <c r="L672">
        <v>666.66666699999996</v>
      </c>
      <c r="N672">
        <v>-1000</v>
      </c>
      <c r="P672" s="11"/>
      <c r="T672" t="s">
        <v>17878</v>
      </c>
      <c r="U672" t="s">
        <v>18082</v>
      </c>
    </row>
    <row r="673" spans="1:21">
      <c r="A673" s="35" t="s">
        <v>560</v>
      </c>
      <c r="B673" s="20">
        <f>COUNTIF('iRS736 (syn)'!$A$3:$A$1133,Sheet1!A673)</f>
        <v>1</v>
      </c>
      <c r="C673" t="s">
        <v>4443</v>
      </c>
      <c r="E673" t="s">
        <v>2249</v>
      </c>
      <c r="F673" t="s">
        <v>15874</v>
      </c>
      <c r="G673" t="s">
        <v>4509</v>
      </c>
      <c r="H673" t="s">
        <v>7419</v>
      </c>
      <c r="J673" t="s">
        <v>2249</v>
      </c>
      <c r="K673">
        <v>0</v>
      </c>
      <c r="L673">
        <v>1000</v>
      </c>
      <c r="N673">
        <v>-1000</v>
      </c>
      <c r="P673" s="11"/>
      <c r="T673" t="s">
        <v>17879</v>
      </c>
      <c r="U673" t="s">
        <v>1379</v>
      </c>
    </row>
    <row r="674" spans="1:21">
      <c r="A674" s="35" t="s">
        <v>16932</v>
      </c>
      <c r="B674" s="20">
        <f>COUNTIF('iRS736 (syn)'!$A$3:$A$1133,Sheet1!A674)</f>
        <v>0</v>
      </c>
      <c r="C674" t="s">
        <v>7321</v>
      </c>
      <c r="E674" t="s">
        <v>4490</v>
      </c>
      <c r="F674" t="s">
        <v>15874</v>
      </c>
      <c r="G674" t="s">
        <v>4525</v>
      </c>
      <c r="H674" t="s">
        <v>7419</v>
      </c>
      <c r="J674" t="s">
        <v>4490</v>
      </c>
      <c r="K674">
        <v>0</v>
      </c>
      <c r="L674">
        <v>1000</v>
      </c>
      <c r="N674">
        <v>0</v>
      </c>
      <c r="P674" s="11"/>
      <c r="T674" t="s">
        <v>17880</v>
      </c>
      <c r="U674" t="s">
        <v>1545</v>
      </c>
    </row>
    <row r="675" spans="1:21">
      <c r="A675" s="35" t="s">
        <v>16931</v>
      </c>
      <c r="B675" s="20">
        <f>COUNTIF('iRS736 (syn)'!$A$3:$A$1133,Sheet1!A675)</f>
        <v>0</v>
      </c>
      <c r="C675" t="s">
        <v>7850</v>
      </c>
      <c r="E675" t="s">
        <v>2257</v>
      </c>
      <c r="F675" t="s">
        <v>15874</v>
      </c>
      <c r="G675" t="s">
        <v>4529</v>
      </c>
      <c r="H675" t="s">
        <v>7419</v>
      </c>
      <c r="J675" t="s">
        <v>2257</v>
      </c>
      <c r="K675">
        <v>0</v>
      </c>
      <c r="L675">
        <v>0.25154900000000002</v>
      </c>
      <c r="N675">
        <v>0</v>
      </c>
      <c r="P675" s="11"/>
      <c r="T675" t="s">
        <v>17881</v>
      </c>
      <c r="U675" t="s">
        <v>815</v>
      </c>
    </row>
    <row r="676" spans="1:21">
      <c r="A676" s="35" t="s">
        <v>16730</v>
      </c>
      <c r="B676" s="20">
        <f>COUNTIF('iRS736 (syn)'!$A$3:$A$1133,Sheet1!A676)</f>
        <v>0</v>
      </c>
      <c r="C676" t="s">
        <v>7851</v>
      </c>
      <c r="E676" t="s">
        <v>2264</v>
      </c>
      <c r="F676" t="s">
        <v>15874</v>
      </c>
      <c r="G676" t="s">
        <v>4537</v>
      </c>
      <c r="H676" t="s">
        <v>7419</v>
      </c>
      <c r="J676" t="s">
        <v>2264</v>
      </c>
      <c r="K676">
        <v>-1000</v>
      </c>
      <c r="L676">
        <v>1000</v>
      </c>
      <c r="N676">
        <v>2.71858546E-2</v>
      </c>
      <c r="P676" s="11"/>
      <c r="T676" t="s">
        <v>17882</v>
      </c>
      <c r="U676" t="s">
        <v>1929</v>
      </c>
    </row>
    <row r="677" spans="1:21">
      <c r="A677" s="35" t="s">
        <v>16731</v>
      </c>
      <c r="B677" s="20">
        <f>COUNTIF('iRS736 (syn)'!$A$3:$A$1133,Sheet1!A677)</f>
        <v>0</v>
      </c>
      <c r="C677" t="s">
        <v>2467</v>
      </c>
      <c r="E677" t="s">
        <v>2272</v>
      </c>
      <c r="F677" t="s">
        <v>15874</v>
      </c>
      <c r="G677" t="s">
        <v>4543</v>
      </c>
      <c r="H677" t="s">
        <v>7419</v>
      </c>
      <c r="J677" t="s">
        <v>2272</v>
      </c>
      <c r="K677">
        <v>-1000</v>
      </c>
      <c r="L677">
        <v>0</v>
      </c>
      <c r="N677">
        <v>0</v>
      </c>
      <c r="P677" s="11"/>
      <c r="T677" t="s">
        <v>17883</v>
      </c>
      <c r="U677" t="s">
        <v>955</v>
      </c>
    </row>
    <row r="678" spans="1:21">
      <c r="A678" s="35" t="s">
        <v>16732</v>
      </c>
      <c r="B678" s="20">
        <f>COUNTIF('iRS736 (syn)'!$A$3:$A$1133,Sheet1!A678)</f>
        <v>0</v>
      </c>
      <c r="C678" t="s">
        <v>134</v>
      </c>
      <c r="E678" t="s">
        <v>2276</v>
      </c>
      <c r="F678" t="s">
        <v>15874</v>
      </c>
      <c r="G678" t="s">
        <v>18296</v>
      </c>
      <c r="H678" t="s">
        <v>7419</v>
      </c>
      <c r="J678" t="s">
        <v>2276</v>
      </c>
      <c r="K678">
        <v>0</v>
      </c>
      <c r="L678">
        <v>1000</v>
      </c>
      <c r="N678">
        <v>0</v>
      </c>
      <c r="P678" s="11"/>
      <c r="T678" t="s">
        <v>17884</v>
      </c>
      <c r="U678" t="s">
        <v>716</v>
      </c>
    </row>
    <row r="679" spans="1:21">
      <c r="A679" s="35" t="s">
        <v>16447</v>
      </c>
      <c r="B679" s="20">
        <f>COUNTIF('iRS736 (syn)'!$A$3:$A$1133,Sheet1!A679)</f>
        <v>0</v>
      </c>
      <c r="C679" t="s">
        <v>7852</v>
      </c>
      <c r="E679" t="s">
        <v>2279</v>
      </c>
      <c r="F679" t="s">
        <v>15874</v>
      </c>
      <c r="G679" t="s">
        <v>4554</v>
      </c>
      <c r="H679" t="s">
        <v>7419</v>
      </c>
      <c r="J679" t="s">
        <v>2279</v>
      </c>
      <c r="K679">
        <v>-1000</v>
      </c>
      <c r="L679">
        <v>1000</v>
      </c>
      <c r="N679">
        <v>0</v>
      </c>
      <c r="P679" s="11"/>
      <c r="T679" t="s">
        <v>17885</v>
      </c>
      <c r="U679" t="s">
        <v>930</v>
      </c>
    </row>
    <row r="680" spans="1:21">
      <c r="A680" s="35" t="s">
        <v>16693</v>
      </c>
      <c r="B680" s="20">
        <f>COUNTIF('iRS736 (syn)'!$A$3:$A$1133,Sheet1!A680)</f>
        <v>0</v>
      </c>
      <c r="C680" t="s">
        <v>7853</v>
      </c>
      <c r="E680" t="s">
        <v>2283</v>
      </c>
      <c r="F680" t="s">
        <v>15874</v>
      </c>
      <c r="G680" t="s">
        <v>4565</v>
      </c>
      <c r="H680" t="s">
        <v>7419</v>
      </c>
      <c r="J680" t="s">
        <v>2283</v>
      </c>
      <c r="K680">
        <v>0</v>
      </c>
      <c r="L680">
        <v>1000</v>
      </c>
      <c r="N680">
        <v>0</v>
      </c>
      <c r="P680" s="11"/>
      <c r="T680" t="s">
        <v>17886</v>
      </c>
      <c r="U680" t="s">
        <v>3861</v>
      </c>
    </row>
    <row r="681" spans="1:21">
      <c r="A681" s="35" t="s">
        <v>16733</v>
      </c>
      <c r="B681" s="20">
        <f>COUNTIF('iRS736 (syn)'!$A$3:$A$1133,Sheet1!A681)</f>
        <v>0</v>
      </c>
      <c r="C681" t="s">
        <v>7854</v>
      </c>
      <c r="E681" t="s">
        <v>2291</v>
      </c>
      <c r="F681" t="s">
        <v>15874</v>
      </c>
      <c r="G681" t="s">
        <v>4569</v>
      </c>
      <c r="H681" t="s">
        <v>7419</v>
      </c>
      <c r="J681" t="s">
        <v>2291</v>
      </c>
      <c r="K681">
        <v>0</v>
      </c>
      <c r="L681">
        <v>0</v>
      </c>
      <c r="N681">
        <v>0</v>
      </c>
      <c r="P681" s="11"/>
      <c r="T681" t="s">
        <v>17887</v>
      </c>
      <c r="U681" t="s">
        <v>1854</v>
      </c>
    </row>
    <row r="682" spans="1:21">
      <c r="A682" s="35" t="s">
        <v>16734</v>
      </c>
      <c r="B682" s="20">
        <f>COUNTIF('iRS736 (syn)'!$A$3:$A$1133,Sheet1!A682)</f>
        <v>0</v>
      </c>
      <c r="C682" t="s">
        <v>7855</v>
      </c>
      <c r="E682" t="s">
        <v>2294</v>
      </c>
      <c r="F682" t="s">
        <v>15874</v>
      </c>
      <c r="G682" t="s">
        <v>4580</v>
      </c>
      <c r="H682" t="s">
        <v>7419</v>
      </c>
      <c r="J682" t="s">
        <v>2294</v>
      </c>
      <c r="K682">
        <v>0</v>
      </c>
      <c r="L682">
        <v>1000</v>
      </c>
      <c r="N682">
        <v>0</v>
      </c>
      <c r="P682" s="11"/>
      <c r="T682" t="s">
        <v>17888</v>
      </c>
      <c r="U682" t="s">
        <v>18083</v>
      </c>
    </row>
    <row r="683" spans="1:21">
      <c r="A683" s="35" t="s">
        <v>16735</v>
      </c>
      <c r="B683" s="20">
        <f>COUNTIF('iRS736 (syn)'!$A$3:$A$1133,Sheet1!A683)</f>
        <v>0</v>
      </c>
      <c r="C683" t="s">
        <v>7856</v>
      </c>
      <c r="E683" t="s">
        <v>2297</v>
      </c>
      <c r="F683" t="s">
        <v>15874</v>
      </c>
      <c r="G683" t="s">
        <v>4590</v>
      </c>
      <c r="H683" t="s">
        <v>7419</v>
      </c>
      <c r="J683" t="s">
        <v>2297</v>
      </c>
      <c r="K683">
        <v>-1000</v>
      </c>
      <c r="L683">
        <v>1000</v>
      </c>
      <c r="N683">
        <v>9.1059024099999997E-2</v>
      </c>
      <c r="P683" s="11"/>
      <c r="T683" t="s">
        <v>17889</v>
      </c>
      <c r="U683" t="s">
        <v>18105</v>
      </c>
    </row>
    <row r="684" spans="1:21">
      <c r="A684" s="35" t="s">
        <v>16736</v>
      </c>
      <c r="B684" s="20">
        <f>COUNTIF('iRS736 (syn)'!$A$3:$A$1133,Sheet1!A684)</f>
        <v>0</v>
      </c>
      <c r="C684" t="s">
        <v>7857</v>
      </c>
      <c r="E684" t="s">
        <v>2303</v>
      </c>
      <c r="F684" t="s">
        <v>15874</v>
      </c>
      <c r="G684" t="s">
        <v>4611</v>
      </c>
      <c r="H684" t="s">
        <v>7419</v>
      </c>
      <c r="J684" t="s">
        <v>2303</v>
      </c>
      <c r="K684">
        <v>0</v>
      </c>
      <c r="L684">
        <v>1000</v>
      </c>
      <c r="N684">
        <v>8.1931592499999997E-2</v>
      </c>
      <c r="P684" s="11"/>
      <c r="T684" t="s">
        <v>17890</v>
      </c>
      <c r="U684" t="s">
        <v>2982</v>
      </c>
    </row>
    <row r="685" spans="1:21">
      <c r="A685" s="35" t="s">
        <v>16737</v>
      </c>
      <c r="B685" s="20">
        <f>COUNTIF('iRS736 (syn)'!$A$3:$A$1133,Sheet1!A685)</f>
        <v>0</v>
      </c>
      <c r="C685" t="s">
        <v>7858</v>
      </c>
      <c r="E685" t="s">
        <v>2311</v>
      </c>
      <c r="F685" t="s">
        <v>15874</v>
      </c>
      <c r="G685" t="s">
        <v>4623</v>
      </c>
      <c r="H685" t="s">
        <v>7419</v>
      </c>
      <c r="J685" t="s">
        <v>2311</v>
      </c>
      <c r="K685">
        <v>0</v>
      </c>
      <c r="L685">
        <v>1000</v>
      </c>
      <c r="N685">
        <v>0</v>
      </c>
      <c r="P685" s="11"/>
      <c r="T685" t="s">
        <v>17891</v>
      </c>
      <c r="U685" t="s">
        <v>17188</v>
      </c>
    </row>
    <row r="686" spans="1:21">
      <c r="A686" s="35" t="s">
        <v>16738</v>
      </c>
      <c r="B686" s="20">
        <f>COUNTIF('iRS736 (syn)'!$A$3:$A$1133,Sheet1!A686)</f>
        <v>0</v>
      </c>
      <c r="C686" t="s">
        <v>135</v>
      </c>
      <c r="E686" t="s">
        <v>2322</v>
      </c>
      <c r="F686" t="s">
        <v>15874</v>
      </c>
      <c r="G686" t="s">
        <v>4641</v>
      </c>
      <c r="H686" t="s">
        <v>7419</v>
      </c>
      <c r="J686" t="s">
        <v>2322</v>
      </c>
      <c r="K686">
        <v>0</v>
      </c>
      <c r="L686">
        <v>1000</v>
      </c>
      <c r="N686">
        <v>4.7055914137999997</v>
      </c>
      <c r="P686" s="11"/>
      <c r="T686" t="s">
        <v>17892</v>
      </c>
      <c r="U686" t="s">
        <v>1425</v>
      </c>
    </row>
    <row r="687" spans="1:21">
      <c r="A687" s="35" t="s">
        <v>16739</v>
      </c>
      <c r="B687" s="20">
        <f>COUNTIF('iRS736 (syn)'!$A$3:$A$1133,Sheet1!A687)</f>
        <v>0</v>
      </c>
      <c r="C687" t="s">
        <v>7393</v>
      </c>
      <c r="E687" t="s">
        <v>2330</v>
      </c>
      <c r="F687" t="s">
        <v>15874</v>
      </c>
      <c r="G687" t="s">
        <v>4652</v>
      </c>
      <c r="H687" t="s">
        <v>7419</v>
      </c>
      <c r="J687" t="s">
        <v>2330</v>
      </c>
      <c r="K687">
        <v>0</v>
      </c>
      <c r="L687">
        <v>1000</v>
      </c>
      <c r="N687">
        <v>0.3359997649</v>
      </c>
      <c r="P687" s="11"/>
      <c r="T687" t="s">
        <v>17893</v>
      </c>
      <c r="U687" t="s">
        <v>1723</v>
      </c>
    </row>
    <row r="688" spans="1:21">
      <c r="A688" s="35" t="s">
        <v>16740</v>
      </c>
      <c r="B688" s="20">
        <f>COUNTIF('iRS736 (syn)'!$A$3:$A$1133,Sheet1!A688)</f>
        <v>0</v>
      </c>
      <c r="C688" t="s">
        <v>7859</v>
      </c>
      <c r="E688" t="s">
        <v>3679</v>
      </c>
      <c r="F688" t="s">
        <v>15874</v>
      </c>
      <c r="G688" t="s">
        <v>7164</v>
      </c>
      <c r="H688" t="s">
        <v>7419</v>
      </c>
      <c r="J688" t="s">
        <v>3679</v>
      </c>
      <c r="K688">
        <v>-1000</v>
      </c>
      <c r="L688">
        <v>500</v>
      </c>
      <c r="N688">
        <v>9.8006200500000001E-2</v>
      </c>
      <c r="P688" s="11"/>
      <c r="T688" t="s">
        <v>17894</v>
      </c>
      <c r="U688" t="s">
        <v>942</v>
      </c>
    </row>
    <row r="689" spans="1:21">
      <c r="A689" s="35" t="s">
        <v>16741</v>
      </c>
      <c r="B689" s="20">
        <f>COUNTIF('iRS736 (syn)'!$A$3:$A$1133,Sheet1!A689)</f>
        <v>0</v>
      </c>
      <c r="C689" t="s">
        <v>7860</v>
      </c>
      <c r="E689" t="s">
        <v>2332</v>
      </c>
      <c r="F689" t="s">
        <v>15874</v>
      </c>
      <c r="G689" t="s">
        <v>4659</v>
      </c>
      <c r="H689" t="s">
        <v>7419</v>
      </c>
      <c r="J689" t="s">
        <v>2332</v>
      </c>
      <c r="K689">
        <v>0</v>
      </c>
      <c r="L689">
        <v>1000</v>
      </c>
      <c r="N689">
        <v>9.8006200500000001E-2</v>
      </c>
      <c r="P689" s="11"/>
      <c r="T689" t="s">
        <v>17895</v>
      </c>
      <c r="U689" t="s">
        <v>804</v>
      </c>
    </row>
    <row r="690" spans="1:21">
      <c r="A690" s="35" t="s">
        <v>16742</v>
      </c>
      <c r="B690" s="20">
        <f>COUNTIF('iRS736 (syn)'!$A$3:$A$1133,Sheet1!A690)</f>
        <v>0</v>
      </c>
      <c r="C690" t="s">
        <v>7861</v>
      </c>
      <c r="E690" t="s">
        <v>4484</v>
      </c>
      <c r="F690" t="s">
        <v>15874</v>
      </c>
      <c r="G690" t="s">
        <v>4661</v>
      </c>
      <c r="H690" t="s">
        <v>7419</v>
      </c>
      <c r="J690" t="s">
        <v>4484</v>
      </c>
      <c r="K690">
        <v>0</v>
      </c>
      <c r="L690">
        <v>1000</v>
      </c>
      <c r="N690">
        <v>9.8006200500000001E-2</v>
      </c>
      <c r="P690" s="11"/>
      <c r="T690" t="s">
        <v>17896</v>
      </c>
      <c r="U690" t="s">
        <v>626</v>
      </c>
    </row>
    <row r="691" spans="1:21">
      <c r="A691" s="35" t="s">
        <v>16743</v>
      </c>
      <c r="B691" s="20">
        <f>COUNTIF('iRS736 (syn)'!$A$3:$A$1133,Sheet1!A691)</f>
        <v>0</v>
      </c>
      <c r="C691" t="s">
        <v>7862</v>
      </c>
      <c r="E691" t="s">
        <v>2335</v>
      </c>
      <c r="F691" t="s">
        <v>15874</v>
      </c>
      <c r="G691" t="s">
        <v>4666</v>
      </c>
      <c r="H691" t="s">
        <v>7419</v>
      </c>
      <c r="J691" t="s">
        <v>2335</v>
      </c>
      <c r="K691">
        <v>0</v>
      </c>
      <c r="L691">
        <v>1000</v>
      </c>
      <c r="N691">
        <v>9.8006200500000001E-2</v>
      </c>
      <c r="P691" s="11"/>
      <c r="T691" t="s">
        <v>17897</v>
      </c>
      <c r="U691" t="s">
        <v>17221</v>
      </c>
    </row>
    <row r="692" spans="1:21">
      <c r="A692" s="35" t="s">
        <v>16744</v>
      </c>
      <c r="B692" s="20">
        <f>COUNTIF('iRS736 (syn)'!$A$3:$A$1133,Sheet1!A692)</f>
        <v>0</v>
      </c>
      <c r="C692" t="s">
        <v>7863</v>
      </c>
      <c r="E692" t="s">
        <v>4478</v>
      </c>
      <c r="F692" t="s">
        <v>15874</v>
      </c>
      <c r="G692" t="s">
        <v>4692</v>
      </c>
      <c r="H692" t="s">
        <v>7419</v>
      </c>
      <c r="J692" t="s">
        <v>4478</v>
      </c>
      <c r="K692">
        <v>0</v>
      </c>
      <c r="L692">
        <v>1000</v>
      </c>
      <c r="N692">
        <v>0</v>
      </c>
      <c r="P692" s="11"/>
      <c r="T692" t="s">
        <v>17898</v>
      </c>
      <c r="U692" t="s">
        <v>17230</v>
      </c>
    </row>
    <row r="693" spans="1:21">
      <c r="A693" s="35" t="s">
        <v>16745</v>
      </c>
      <c r="B693" s="20">
        <f>COUNTIF('iRS736 (syn)'!$A$3:$A$1133,Sheet1!A693)</f>
        <v>0</v>
      </c>
      <c r="C693" t="s">
        <v>7864</v>
      </c>
      <c r="E693" t="s">
        <v>2356</v>
      </c>
      <c r="F693" t="s">
        <v>15874</v>
      </c>
      <c r="G693" t="s">
        <v>4725</v>
      </c>
      <c r="H693" t="s">
        <v>7419</v>
      </c>
      <c r="J693" t="s">
        <v>2356</v>
      </c>
      <c r="K693">
        <v>0</v>
      </c>
      <c r="L693">
        <v>1000</v>
      </c>
      <c r="N693">
        <v>0</v>
      </c>
      <c r="P693" s="11"/>
      <c r="T693" t="s">
        <v>17899</v>
      </c>
      <c r="U693" t="s">
        <v>1895</v>
      </c>
    </row>
    <row r="694" spans="1:21">
      <c r="A694" s="35" t="s">
        <v>16746</v>
      </c>
      <c r="B694" s="20">
        <f>COUNTIF('iRS736 (syn)'!$A$3:$A$1133,Sheet1!A694)</f>
        <v>0</v>
      </c>
      <c r="C694" t="s">
        <v>7865</v>
      </c>
      <c r="E694" t="s">
        <v>2364</v>
      </c>
      <c r="F694" t="s">
        <v>15874</v>
      </c>
      <c r="G694" t="s">
        <v>4738</v>
      </c>
      <c r="H694" t="s">
        <v>7419</v>
      </c>
      <c r="J694" t="s">
        <v>2364</v>
      </c>
      <c r="K694">
        <v>0</v>
      </c>
      <c r="L694">
        <v>1000</v>
      </c>
      <c r="N694">
        <v>0</v>
      </c>
      <c r="P694" s="11"/>
      <c r="T694" t="s">
        <v>17900</v>
      </c>
      <c r="U694" t="s">
        <v>1183</v>
      </c>
    </row>
    <row r="695" spans="1:21">
      <c r="A695" s="35" t="s">
        <v>16749</v>
      </c>
      <c r="B695" s="20">
        <f>COUNTIF('iRS736 (syn)'!$A$3:$A$1133,Sheet1!A695)</f>
        <v>0</v>
      </c>
      <c r="C695" t="s">
        <v>7866</v>
      </c>
      <c r="E695" t="s">
        <v>2374</v>
      </c>
      <c r="F695" t="s">
        <v>15874</v>
      </c>
      <c r="G695" t="s">
        <v>4748</v>
      </c>
      <c r="H695" t="s">
        <v>7419</v>
      </c>
      <c r="J695" t="s">
        <v>2374</v>
      </c>
      <c r="K695">
        <v>0</v>
      </c>
      <c r="L695">
        <v>1000</v>
      </c>
      <c r="N695">
        <v>9.8006200500000001E-2</v>
      </c>
      <c r="P695" s="11"/>
      <c r="T695" t="s">
        <v>17901</v>
      </c>
      <c r="U695" t="s">
        <v>635</v>
      </c>
    </row>
    <row r="696" spans="1:21">
      <c r="A696" s="35" t="s">
        <v>16750</v>
      </c>
      <c r="B696" s="20">
        <f>COUNTIF('iRS736 (syn)'!$A$3:$A$1133,Sheet1!A696)</f>
        <v>0</v>
      </c>
      <c r="C696" t="s">
        <v>136</v>
      </c>
      <c r="E696" t="s">
        <v>2377</v>
      </c>
      <c r="F696" t="s">
        <v>15874</v>
      </c>
      <c r="G696" t="s">
        <v>4760</v>
      </c>
      <c r="H696" t="s">
        <v>7419</v>
      </c>
      <c r="J696" t="s">
        <v>2377</v>
      </c>
      <c r="K696">
        <v>0</v>
      </c>
      <c r="L696">
        <v>1000</v>
      </c>
      <c r="N696">
        <v>9.8006200500000001E-2</v>
      </c>
      <c r="P696" s="11"/>
      <c r="T696" t="s">
        <v>17902</v>
      </c>
      <c r="U696" t="s">
        <v>1129</v>
      </c>
    </row>
    <row r="697" spans="1:21">
      <c r="A697" s="35" t="s">
        <v>16751</v>
      </c>
      <c r="B697" s="20">
        <f>COUNTIF('iRS736 (syn)'!$A$3:$A$1133,Sheet1!A697)</f>
        <v>0</v>
      </c>
      <c r="C697" t="s">
        <v>137</v>
      </c>
      <c r="E697" t="s">
        <v>2385</v>
      </c>
      <c r="F697" t="s">
        <v>15874</v>
      </c>
      <c r="G697" t="s">
        <v>4768</v>
      </c>
      <c r="H697" t="s">
        <v>7419</v>
      </c>
      <c r="J697" t="s">
        <v>2385</v>
      </c>
      <c r="K697">
        <v>0</v>
      </c>
      <c r="L697">
        <v>0</v>
      </c>
      <c r="N697">
        <v>6.2382981900000002E-2</v>
      </c>
      <c r="P697" s="11"/>
      <c r="T697" t="s">
        <v>17903</v>
      </c>
      <c r="U697" t="s">
        <v>17191</v>
      </c>
    </row>
    <row r="698" spans="1:21">
      <c r="A698" s="35" t="s">
        <v>16752</v>
      </c>
      <c r="B698" s="20">
        <f>COUNTIF('iRS736 (syn)'!$A$3:$A$1133,Sheet1!A698)</f>
        <v>0</v>
      </c>
      <c r="C698" t="s">
        <v>7867</v>
      </c>
      <c r="E698" t="s">
        <v>2387</v>
      </c>
      <c r="F698" t="s">
        <v>15874</v>
      </c>
      <c r="G698" t="s">
        <v>4772</v>
      </c>
      <c r="H698" t="s">
        <v>7419</v>
      </c>
      <c r="J698" t="s">
        <v>2387</v>
      </c>
      <c r="K698">
        <v>0</v>
      </c>
      <c r="L698">
        <v>1000</v>
      </c>
      <c r="N698">
        <v>0</v>
      </c>
      <c r="P698" s="11"/>
      <c r="T698" t="s">
        <v>17904</v>
      </c>
      <c r="U698" t="s">
        <v>801</v>
      </c>
    </row>
    <row r="699" spans="1:21">
      <c r="A699" s="35" t="s">
        <v>16753</v>
      </c>
      <c r="B699" s="20">
        <f>COUNTIF('iRS736 (syn)'!$A$3:$A$1133,Sheet1!A699)</f>
        <v>0</v>
      </c>
      <c r="C699" t="s">
        <v>7868</v>
      </c>
      <c r="E699" t="s">
        <v>2390</v>
      </c>
      <c r="F699" t="s">
        <v>15874</v>
      </c>
      <c r="G699" t="s">
        <v>4775</v>
      </c>
      <c r="H699" t="s">
        <v>7419</v>
      </c>
      <c r="J699" t="s">
        <v>2390</v>
      </c>
      <c r="K699">
        <v>-1000</v>
      </c>
      <c r="L699">
        <v>1000</v>
      </c>
      <c r="N699">
        <v>9.8006200500000001E-2</v>
      </c>
      <c r="P699" s="11"/>
      <c r="T699" t="s">
        <v>17905</v>
      </c>
      <c r="U699" t="s">
        <v>1929</v>
      </c>
    </row>
    <row r="700" spans="1:21">
      <c r="A700" s="35" t="s">
        <v>16754</v>
      </c>
      <c r="B700" s="20">
        <f>COUNTIF('iRS736 (syn)'!$A$3:$A$1133,Sheet1!A700)</f>
        <v>0</v>
      </c>
      <c r="C700" t="s">
        <v>7869</v>
      </c>
      <c r="E700" t="s">
        <v>2393</v>
      </c>
      <c r="F700" t="s">
        <v>15874</v>
      </c>
      <c r="G700" t="s">
        <v>4780</v>
      </c>
      <c r="H700" t="s">
        <v>7419</v>
      </c>
      <c r="J700" t="s">
        <v>2393</v>
      </c>
      <c r="K700">
        <v>0</v>
      </c>
      <c r="L700">
        <v>1000</v>
      </c>
      <c r="N700">
        <v>9.8006200500000001E-2</v>
      </c>
      <c r="P700" s="11"/>
      <c r="T700" t="s">
        <v>17906</v>
      </c>
      <c r="U700" t="s">
        <v>3976</v>
      </c>
    </row>
    <row r="701" spans="1:21">
      <c r="A701" s="35" t="s">
        <v>16755</v>
      </c>
      <c r="B701" s="20">
        <f>COUNTIF('iRS736 (syn)'!$A$3:$A$1133,Sheet1!A701)</f>
        <v>0</v>
      </c>
      <c r="C701" t="s">
        <v>7870</v>
      </c>
      <c r="E701" t="s">
        <v>2395</v>
      </c>
      <c r="F701" t="s">
        <v>15874</v>
      </c>
      <c r="G701" t="s">
        <v>4784</v>
      </c>
      <c r="H701" t="s">
        <v>7419</v>
      </c>
      <c r="J701" t="s">
        <v>2395</v>
      </c>
      <c r="K701">
        <v>0</v>
      </c>
      <c r="L701">
        <v>0</v>
      </c>
      <c r="N701">
        <v>-9.8006200500000001E-2</v>
      </c>
      <c r="P701" s="11"/>
      <c r="T701" t="s">
        <v>17907</v>
      </c>
      <c r="U701" t="s">
        <v>1707</v>
      </c>
    </row>
    <row r="702" spans="1:21">
      <c r="A702" s="35" t="s">
        <v>16756</v>
      </c>
      <c r="B702" s="20">
        <f>COUNTIF('iRS736 (syn)'!$A$3:$A$1133,Sheet1!A702)</f>
        <v>0</v>
      </c>
      <c r="C702" t="s">
        <v>7871</v>
      </c>
      <c r="E702" t="s">
        <v>2399</v>
      </c>
      <c r="F702" t="s">
        <v>15874</v>
      </c>
      <c r="G702" t="s">
        <v>4786</v>
      </c>
      <c r="H702" t="s">
        <v>7419</v>
      </c>
      <c r="J702" t="s">
        <v>2399</v>
      </c>
      <c r="K702">
        <v>0</v>
      </c>
      <c r="L702">
        <v>1000</v>
      </c>
      <c r="N702">
        <v>-9.8006200500000001E-2</v>
      </c>
      <c r="P702" s="11"/>
      <c r="T702" t="s">
        <v>17908</v>
      </c>
      <c r="U702" t="s">
        <v>1707</v>
      </c>
    </row>
    <row r="703" spans="1:21">
      <c r="A703" s="35" t="s">
        <v>16919</v>
      </c>
      <c r="B703" s="20">
        <f>COUNTIF('iRS736 (syn)'!$A$3:$A$1133,Sheet1!A703)</f>
        <v>0</v>
      </c>
      <c r="C703" t="s">
        <v>7872</v>
      </c>
      <c r="E703" t="s">
        <v>2401</v>
      </c>
      <c r="F703" t="s">
        <v>15874</v>
      </c>
      <c r="G703" t="s">
        <v>4788</v>
      </c>
      <c r="H703" t="s">
        <v>7419</v>
      </c>
      <c r="J703" t="s">
        <v>2401</v>
      </c>
      <c r="K703">
        <v>0</v>
      </c>
      <c r="L703">
        <v>1000</v>
      </c>
      <c r="N703">
        <v>0</v>
      </c>
      <c r="P703" s="11"/>
      <c r="T703" t="s">
        <v>17909</v>
      </c>
      <c r="U703" t="s">
        <v>1707</v>
      </c>
    </row>
    <row r="704" spans="1:21">
      <c r="A704" s="35" t="s">
        <v>16757</v>
      </c>
      <c r="B704" s="20">
        <f>COUNTIF('iRS736 (syn)'!$A$3:$A$1133,Sheet1!A704)</f>
        <v>0</v>
      </c>
      <c r="C704" t="s">
        <v>7873</v>
      </c>
      <c r="E704" t="s">
        <v>2407</v>
      </c>
      <c r="F704" t="s">
        <v>15874</v>
      </c>
      <c r="G704" t="s">
        <v>4795</v>
      </c>
      <c r="H704" t="s">
        <v>7419</v>
      </c>
      <c r="J704" t="s">
        <v>2407</v>
      </c>
      <c r="K704">
        <v>0</v>
      </c>
      <c r="L704">
        <v>0</v>
      </c>
      <c r="N704">
        <v>0</v>
      </c>
      <c r="P704" s="11"/>
      <c r="T704" t="s">
        <v>17910</v>
      </c>
      <c r="U704" t="s">
        <v>18082</v>
      </c>
    </row>
    <row r="705" spans="1:21">
      <c r="A705" s="35" t="s">
        <v>16920</v>
      </c>
      <c r="B705" s="20">
        <f>COUNTIF('iRS736 (syn)'!$A$3:$A$1133,Sheet1!A705)</f>
        <v>0</v>
      </c>
      <c r="C705" t="s">
        <v>7874</v>
      </c>
      <c r="E705" t="s">
        <v>2410</v>
      </c>
      <c r="F705" t="s">
        <v>15874</v>
      </c>
      <c r="G705" t="s">
        <v>4797</v>
      </c>
      <c r="H705" t="s">
        <v>7419</v>
      </c>
      <c r="J705" t="s">
        <v>2410</v>
      </c>
      <c r="K705">
        <v>0</v>
      </c>
      <c r="L705">
        <v>0</v>
      </c>
      <c r="N705">
        <v>-9.8006200500000001E-2</v>
      </c>
      <c r="P705" s="11"/>
      <c r="T705" t="s">
        <v>17911</v>
      </c>
      <c r="U705" t="s">
        <v>713</v>
      </c>
    </row>
    <row r="706" spans="1:21">
      <c r="A706" s="35" t="s">
        <v>16758</v>
      </c>
      <c r="B706" s="20">
        <f>COUNTIF('iRS736 (syn)'!$A$3:$A$1133,Sheet1!A706)</f>
        <v>0</v>
      </c>
      <c r="C706" t="s">
        <v>7875</v>
      </c>
      <c r="E706" t="s">
        <v>2418</v>
      </c>
      <c r="F706" t="s">
        <v>15874</v>
      </c>
      <c r="G706" t="s">
        <v>4809</v>
      </c>
      <c r="H706" t="s">
        <v>7419</v>
      </c>
      <c r="J706" t="s">
        <v>2418</v>
      </c>
      <c r="K706">
        <v>-1000</v>
      </c>
      <c r="L706">
        <v>1000</v>
      </c>
      <c r="N706">
        <v>-9.8006200500000001E-2</v>
      </c>
      <c r="P706" s="11"/>
      <c r="T706" t="s">
        <v>17912</v>
      </c>
      <c r="U706" t="s">
        <v>1707</v>
      </c>
    </row>
    <row r="707" spans="1:21">
      <c r="A707" s="35" t="s">
        <v>16759</v>
      </c>
      <c r="B707" s="20">
        <f>COUNTIF('iRS736 (syn)'!$A$3:$A$1133,Sheet1!A707)</f>
        <v>0</v>
      </c>
      <c r="C707" t="s">
        <v>138</v>
      </c>
      <c r="E707" t="s">
        <v>2423</v>
      </c>
      <c r="F707" t="s">
        <v>15874</v>
      </c>
      <c r="G707" t="s">
        <v>4816</v>
      </c>
      <c r="H707" t="s">
        <v>7419</v>
      </c>
      <c r="J707" t="s">
        <v>2423</v>
      </c>
      <c r="K707">
        <v>-1000</v>
      </c>
      <c r="L707">
        <v>1000</v>
      </c>
      <c r="N707">
        <v>-9.8006200500000001E-2</v>
      </c>
      <c r="P707" s="11"/>
      <c r="T707" t="s">
        <v>17913</v>
      </c>
      <c r="U707" t="s">
        <v>2309</v>
      </c>
    </row>
    <row r="708" spans="1:21">
      <c r="A708" s="35" t="s">
        <v>16760</v>
      </c>
      <c r="B708" s="20">
        <f>COUNTIF('iRS736 (syn)'!$A$3:$A$1133,Sheet1!A708)</f>
        <v>0</v>
      </c>
      <c r="C708" t="s">
        <v>139</v>
      </c>
      <c r="E708" t="s">
        <v>2425</v>
      </c>
      <c r="F708" t="s">
        <v>15874</v>
      </c>
      <c r="G708" t="s">
        <v>4819</v>
      </c>
      <c r="H708" t="s">
        <v>7419</v>
      </c>
      <c r="J708" t="s">
        <v>2425</v>
      </c>
      <c r="K708">
        <v>-1000</v>
      </c>
      <c r="L708">
        <v>1000</v>
      </c>
      <c r="N708">
        <v>0</v>
      </c>
      <c r="P708" s="11"/>
      <c r="T708" t="s">
        <v>17914</v>
      </c>
      <c r="U708" t="s">
        <v>3806</v>
      </c>
    </row>
    <row r="709" spans="1:21">
      <c r="A709" s="35" t="s">
        <v>16761</v>
      </c>
      <c r="B709" s="20">
        <f>COUNTIF('iRS736 (syn)'!$A$3:$A$1133,Sheet1!A709)</f>
        <v>0</v>
      </c>
      <c r="C709" t="s">
        <v>7876</v>
      </c>
      <c r="E709" t="s">
        <v>2427</v>
      </c>
      <c r="F709" t="s">
        <v>15874</v>
      </c>
      <c r="G709" t="s">
        <v>4821</v>
      </c>
      <c r="H709" t="s">
        <v>7419</v>
      </c>
      <c r="J709" t="s">
        <v>2427</v>
      </c>
      <c r="K709">
        <v>-1000</v>
      </c>
      <c r="L709">
        <v>1000</v>
      </c>
      <c r="N709">
        <v>9.8006200500000001E-2</v>
      </c>
      <c r="P709" s="11"/>
      <c r="T709" t="s">
        <v>17915</v>
      </c>
      <c r="U709" t="s">
        <v>2354</v>
      </c>
    </row>
    <row r="710" spans="1:21">
      <c r="A710" s="35" t="s">
        <v>537</v>
      </c>
      <c r="B710" s="20">
        <f>COUNTIF('iRS736 (syn)'!$A$3:$A$1133,Sheet1!A710)</f>
        <v>1</v>
      </c>
      <c r="C710" t="s">
        <v>2469</v>
      </c>
      <c r="E710" t="s">
        <v>2436</v>
      </c>
      <c r="F710" t="s">
        <v>15874</v>
      </c>
      <c r="G710" t="s">
        <v>4840</v>
      </c>
      <c r="H710" t="s">
        <v>7419</v>
      </c>
      <c r="J710" t="s">
        <v>2436</v>
      </c>
      <c r="K710">
        <v>-1000</v>
      </c>
      <c r="L710">
        <v>1000</v>
      </c>
      <c r="N710">
        <v>9.8006200500000001E-2</v>
      </c>
      <c r="P710" s="11"/>
      <c r="T710" t="s">
        <v>17916</v>
      </c>
      <c r="U710" t="s">
        <v>18141</v>
      </c>
    </row>
    <row r="711" spans="1:21">
      <c r="A711" s="35" t="s">
        <v>538</v>
      </c>
      <c r="B711" s="20">
        <f>COUNTIF('iRS736 (syn)'!$A$3:$A$1133,Sheet1!A711)</f>
        <v>1</v>
      </c>
      <c r="C711" t="s">
        <v>7877</v>
      </c>
      <c r="E711" t="s">
        <v>2438</v>
      </c>
      <c r="F711" t="s">
        <v>15874</v>
      </c>
      <c r="G711" t="s">
        <v>4853</v>
      </c>
      <c r="H711" t="s">
        <v>7419</v>
      </c>
      <c r="J711" t="s">
        <v>2438</v>
      </c>
      <c r="K711">
        <v>0</v>
      </c>
      <c r="L711">
        <v>0</v>
      </c>
      <c r="N711">
        <v>9.8006200500000001E-2</v>
      </c>
      <c r="P711" s="11"/>
      <c r="T711" t="s">
        <v>17917</v>
      </c>
      <c r="U711" t="s">
        <v>18082</v>
      </c>
    </row>
    <row r="712" spans="1:21">
      <c r="A712" s="35" t="s">
        <v>539</v>
      </c>
      <c r="B712" s="20">
        <f>COUNTIF('iRS736 (syn)'!$A$3:$A$1133,Sheet1!A712)</f>
        <v>1</v>
      </c>
      <c r="C712" t="s">
        <v>7878</v>
      </c>
      <c r="E712" t="s">
        <v>2441</v>
      </c>
      <c r="F712" t="s">
        <v>15874</v>
      </c>
      <c r="G712" t="s">
        <v>4860</v>
      </c>
      <c r="H712" t="s">
        <v>7419</v>
      </c>
      <c r="J712" t="s">
        <v>2441</v>
      </c>
      <c r="K712">
        <v>0</v>
      </c>
      <c r="L712">
        <v>1000</v>
      </c>
      <c r="N712">
        <v>0</v>
      </c>
      <c r="P712" s="11"/>
      <c r="T712" t="s">
        <v>17918</v>
      </c>
      <c r="U712" t="s">
        <v>2328</v>
      </c>
    </row>
    <row r="713" spans="1:21">
      <c r="A713" s="35" t="s">
        <v>16762</v>
      </c>
      <c r="B713" s="20">
        <f>COUNTIF('iRS736 (syn)'!$A$3:$A$1133,Sheet1!A713)</f>
        <v>0</v>
      </c>
      <c r="C713" t="s">
        <v>7879</v>
      </c>
      <c r="E713" t="s">
        <v>2445</v>
      </c>
      <c r="F713" t="s">
        <v>15874</v>
      </c>
      <c r="G713" t="s">
        <v>4865</v>
      </c>
      <c r="H713" t="s">
        <v>7419</v>
      </c>
      <c r="J713" t="s">
        <v>2445</v>
      </c>
      <c r="K713">
        <v>-1000</v>
      </c>
      <c r="L713">
        <v>0</v>
      </c>
      <c r="N713">
        <v>9.8006200500000001E-2</v>
      </c>
      <c r="P713" s="11"/>
      <c r="T713" t="s">
        <v>17919</v>
      </c>
      <c r="U713" t="s">
        <v>1784</v>
      </c>
    </row>
    <row r="714" spans="1:21">
      <c r="A714" s="35" t="s">
        <v>16763</v>
      </c>
      <c r="B714" s="20">
        <f>COUNTIF('iRS736 (syn)'!$A$3:$A$1133,Sheet1!A714)</f>
        <v>0</v>
      </c>
      <c r="C714" t="s">
        <v>7880</v>
      </c>
      <c r="E714" t="s">
        <v>2448</v>
      </c>
      <c r="F714" t="s">
        <v>15874</v>
      </c>
      <c r="G714" t="s">
        <v>4869</v>
      </c>
      <c r="H714" t="s">
        <v>7419</v>
      </c>
      <c r="J714" t="s">
        <v>2448</v>
      </c>
      <c r="K714">
        <v>-1000</v>
      </c>
      <c r="L714">
        <v>1000</v>
      </c>
      <c r="N714">
        <v>0</v>
      </c>
      <c r="P714" s="11"/>
      <c r="T714" t="s">
        <v>17920</v>
      </c>
      <c r="U714" t="s">
        <v>1784</v>
      </c>
    </row>
    <row r="715" spans="1:21">
      <c r="A715" s="35" t="s">
        <v>16764</v>
      </c>
      <c r="B715" s="20">
        <f>COUNTIF('iRS736 (syn)'!$A$3:$A$1133,Sheet1!A715)</f>
        <v>0</v>
      </c>
      <c r="C715" t="s">
        <v>140</v>
      </c>
      <c r="E715" t="s">
        <v>2454</v>
      </c>
      <c r="F715" t="s">
        <v>15874</v>
      </c>
      <c r="G715" t="s">
        <v>4873</v>
      </c>
      <c r="H715" t="s">
        <v>7419</v>
      </c>
      <c r="J715" t="s">
        <v>2454</v>
      </c>
      <c r="K715">
        <v>0</v>
      </c>
      <c r="L715">
        <v>1000</v>
      </c>
      <c r="N715">
        <v>9.8006200500000001E-2</v>
      </c>
      <c r="P715" s="11"/>
      <c r="T715" t="s">
        <v>17921</v>
      </c>
      <c r="U715" t="s">
        <v>3212</v>
      </c>
    </row>
    <row r="716" spans="1:21">
      <c r="A716" s="35" t="s">
        <v>16946</v>
      </c>
      <c r="B716" s="20">
        <f>COUNTIF('iRS736 (syn)'!$A$3:$A$1133,Sheet1!A716)</f>
        <v>0</v>
      </c>
      <c r="C716" t="s">
        <v>7881</v>
      </c>
      <c r="E716" t="s">
        <v>2467</v>
      </c>
      <c r="F716" t="s">
        <v>15874</v>
      </c>
      <c r="G716" t="s">
        <v>4903</v>
      </c>
      <c r="H716" t="s">
        <v>7419</v>
      </c>
      <c r="J716" t="s">
        <v>2467</v>
      </c>
      <c r="K716">
        <v>0</v>
      </c>
      <c r="L716">
        <v>8.9556819999999995</v>
      </c>
      <c r="N716">
        <v>0</v>
      </c>
      <c r="P716" s="11"/>
      <c r="T716" t="s">
        <v>17922</v>
      </c>
      <c r="U716" t="s">
        <v>1139</v>
      </c>
    </row>
    <row r="717" spans="1:21">
      <c r="A717" s="35" t="s">
        <v>16947</v>
      </c>
      <c r="B717" s="20">
        <f>COUNTIF('iRS736 (syn)'!$A$3:$A$1133,Sheet1!A717)</f>
        <v>0</v>
      </c>
      <c r="C717" t="s">
        <v>7882</v>
      </c>
      <c r="E717" t="s">
        <v>2469</v>
      </c>
      <c r="F717" t="s">
        <v>15874</v>
      </c>
      <c r="G717" t="s">
        <v>4916</v>
      </c>
      <c r="H717" t="s">
        <v>7419</v>
      </c>
      <c r="J717" t="s">
        <v>2469</v>
      </c>
      <c r="K717">
        <v>-1000</v>
      </c>
      <c r="L717">
        <v>1000</v>
      </c>
      <c r="N717">
        <v>0</v>
      </c>
      <c r="P717" s="11"/>
      <c r="T717" t="s">
        <v>17923</v>
      </c>
      <c r="U717" t="s">
        <v>1848</v>
      </c>
    </row>
    <row r="718" spans="1:21">
      <c r="A718" s="35" t="s">
        <v>16948</v>
      </c>
      <c r="B718" s="20">
        <f>COUNTIF('iRS736 (syn)'!$A$3:$A$1133,Sheet1!A718)</f>
        <v>0</v>
      </c>
      <c r="C718" t="s">
        <v>7883</v>
      </c>
      <c r="E718" t="s">
        <v>4440</v>
      </c>
      <c r="F718" t="s">
        <v>15874</v>
      </c>
      <c r="G718" t="s">
        <v>4950</v>
      </c>
      <c r="H718" t="s">
        <v>7419</v>
      </c>
      <c r="J718" t="s">
        <v>4440</v>
      </c>
      <c r="K718">
        <v>0</v>
      </c>
      <c r="L718">
        <v>5.1210839999999997</v>
      </c>
      <c r="N718">
        <v>0</v>
      </c>
      <c r="P718" s="11"/>
      <c r="T718" t="s">
        <v>17924</v>
      </c>
      <c r="U718" t="s">
        <v>833</v>
      </c>
    </row>
    <row r="719" spans="1:21">
      <c r="A719" s="35" t="s">
        <v>16765</v>
      </c>
      <c r="B719" s="20">
        <f>COUNTIF('iRS736 (syn)'!$A$3:$A$1133,Sheet1!A719)</f>
        <v>0</v>
      </c>
      <c r="C719" t="s">
        <v>7884</v>
      </c>
      <c r="E719" t="s">
        <v>2487</v>
      </c>
      <c r="F719" t="s">
        <v>15874</v>
      </c>
      <c r="G719" t="s">
        <v>4967</v>
      </c>
      <c r="H719" t="s">
        <v>7419</v>
      </c>
      <c r="J719" t="s">
        <v>2487</v>
      </c>
      <c r="K719">
        <v>0</v>
      </c>
      <c r="L719">
        <v>1000</v>
      </c>
      <c r="N719">
        <v>0</v>
      </c>
      <c r="P719" s="11"/>
      <c r="T719" t="s">
        <v>17925</v>
      </c>
      <c r="U719" t="s">
        <v>879</v>
      </c>
    </row>
    <row r="720" spans="1:21">
      <c r="A720" s="35" t="s">
        <v>16766</v>
      </c>
      <c r="B720" s="20">
        <f>COUNTIF('iRS736 (syn)'!$A$3:$A$1133,Sheet1!A720)</f>
        <v>0</v>
      </c>
      <c r="C720" t="s">
        <v>141</v>
      </c>
      <c r="E720" t="s">
        <v>4434</v>
      </c>
      <c r="F720" t="s">
        <v>15874</v>
      </c>
      <c r="G720" t="s">
        <v>4969</v>
      </c>
      <c r="H720" t="s">
        <v>7419</v>
      </c>
      <c r="J720" t="s">
        <v>4434</v>
      </c>
      <c r="K720">
        <v>0</v>
      </c>
      <c r="L720">
        <v>1000</v>
      </c>
      <c r="N720">
        <v>0</v>
      </c>
      <c r="P720" s="11"/>
      <c r="T720" t="s">
        <v>17926</v>
      </c>
      <c r="U720" t="s">
        <v>18106</v>
      </c>
    </row>
    <row r="721" spans="1:21">
      <c r="A721" s="35" t="s">
        <v>16767</v>
      </c>
      <c r="B721" s="20">
        <f>COUNTIF('iRS736 (syn)'!$A$3:$A$1133,Sheet1!A721)</f>
        <v>0</v>
      </c>
      <c r="C721" t="s">
        <v>7885</v>
      </c>
      <c r="E721" t="s">
        <v>2491</v>
      </c>
      <c r="F721" t="s">
        <v>15874</v>
      </c>
      <c r="G721" t="s">
        <v>4977</v>
      </c>
      <c r="H721" t="s">
        <v>7419</v>
      </c>
      <c r="J721" t="s">
        <v>2491</v>
      </c>
      <c r="K721">
        <v>0</v>
      </c>
      <c r="L721">
        <v>1000</v>
      </c>
      <c r="N721">
        <v>9.8006200500000001E-2</v>
      </c>
      <c r="P721" s="11"/>
      <c r="T721" t="s">
        <v>17927</v>
      </c>
      <c r="U721" t="s">
        <v>1431</v>
      </c>
    </row>
    <row r="722" spans="1:21">
      <c r="A722" s="35" t="s">
        <v>16768</v>
      </c>
      <c r="B722" s="20">
        <f>COUNTIF('iRS736 (syn)'!$A$3:$A$1133,Sheet1!A722)</f>
        <v>0</v>
      </c>
      <c r="C722" t="s">
        <v>142</v>
      </c>
      <c r="E722" t="s">
        <v>2498</v>
      </c>
      <c r="F722" t="s">
        <v>15874</v>
      </c>
      <c r="G722" t="s">
        <v>4983</v>
      </c>
      <c r="H722" t="s">
        <v>7419</v>
      </c>
      <c r="J722" t="s">
        <v>2498</v>
      </c>
      <c r="K722">
        <v>0</v>
      </c>
      <c r="L722">
        <v>0</v>
      </c>
      <c r="N722">
        <v>0</v>
      </c>
      <c r="P722" s="11"/>
      <c r="T722" t="s">
        <v>17928</v>
      </c>
      <c r="U722" t="s">
        <v>1685</v>
      </c>
    </row>
    <row r="723" spans="1:21">
      <c r="A723" s="35" t="s">
        <v>16769</v>
      </c>
      <c r="B723" s="20">
        <f>COUNTIF('iRS736 (syn)'!$A$3:$A$1133,Sheet1!A723)</f>
        <v>0</v>
      </c>
      <c r="C723" t="s">
        <v>143</v>
      </c>
      <c r="E723" t="s">
        <v>2504</v>
      </c>
      <c r="F723" t="s">
        <v>15874</v>
      </c>
      <c r="G723" t="s">
        <v>4988</v>
      </c>
      <c r="H723" t="s">
        <v>7419</v>
      </c>
      <c r="J723" t="s">
        <v>2504</v>
      </c>
      <c r="K723">
        <v>0</v>
      </c>
      <c r="L723">
        <v>0</v>
      </c>
      <c r="N723">
        <v>0.71298950780000003</v>
      </c>
      <c r="P723" s="11"/>
      <c r="T723" t="s">
        <v>17929</v>
      </c>
      <c r="U723" t="s">
        <v>17216</v>
      </c>
    </row>
    <row r="724" spans="1:21">
      <c r="A724" s="35" t="s">
        <v>16770</v>
      </c>
      <c r="B724" s="20">
        <f>COUNTIF('iRS736 (syn)'!$A$3:$A$1133,Sheet1!A724)</f>
        <v>0</v>
      </c>
      <c r="C724" t="s">
        <v>7886</v>
      </c>
      <c r="E724" t="s">
        <v>2506</v>
      </c>
      <c r="F724" t="s">
        <v>15874</v>
      </c>
      <c r="G724" t="s">
        <v>4990</v>
      </c>
      <c r="H724" t="s">
        <v>7419</v>
      </c>
      <c r="J724" t="s">
        <v>2506</v>
      </c>
      <c r="K724">
        <v>0</v>
      </c>
      <c r="L724">
        <v>0</v>
      </c>
      <c r="N724">
        <v>0</v>
      </c>
      <c r="P724" s="11"/>
      <c r="T724" t="s">
        <v>17930</v>
      </c>
      <c r="U724" t="s">
        <v>17080</v>
      </c>
    </row>
    <row r="725" spans="1:21">
      <c r="A725" s="35" t="s">
        <v>16771</v>
      </c>
      <c r="B725" s="20">
        <f>COUNTIF('iRS736 (syn)'!$A$3:$A$1133,Sheet1!A725)</f>
        <v>0</v>
      </c>
      <c r="C725" t="s">
        <v>7887</v>
      </c>
      <c r="E725" t="s">
        <v>2512</v>
      </c>
      <c r="F725" t="s">
        <v>15874</v>
      </c>
      <c r="G725" t="s">
        <v>5004</v>
      </c>
      <c r="H725" t="s">
        <v>7419</v>
      </c>
      <c r="J725" t="s">
        <v>2512</v>
      </c>
      <c r="K725">
        <v>-1000</v>
      </c>
      <c r="L725">
        <v>1000</v>
      </c>
      <c r="N725">
        <v>0</v>
      </c>
      <c r="P725" s="11"/>
      <c r="T725" t="s">
        <v>17931</v>
      </c>
      <c r="U725" t="s">
        <v>18083</v>
      </c>
    </row>
    <row r="726" spans="1:21">
      <c r="A726" s="35" t="s">
        <v>16772</v>
      </c>
      <c r="B726" s="20">
        <f>COUNTIF('iRS736 (syn)'!$A$3:$A$1133,Sheet1!A726)</f>
        <v>0</v>
      </c>
      <c r="C726" t="s">
        <v>144</v>
      </c>
      <c r="E726" t="s">
        <v>2514</v>
      </c>
      <c r="F726" t="s">
        <v>15874</v>
      </c>
      <c r="G726" t="s">
        <v>5006</v>
      </c>
      <c r="H726" t="s">
        <v>7419</v>
      </c>
      <c r="J726" t="s">
        <v>2514</v>
      </c>
      <c r="K726">
        <v>-1000</v>
      </c>
      <c r="L726">
        <v>1000</v>
      </c>
      <c r="N726">
        <v>0</v>
      </c>
      <c r="P726" s="11"/>
      <c r="T726" t="s">
        <v>17932</v>
      </c>
      <c r="U726" t="s">
        <v>1688</v>
      </c>
    </row>
    <row r="727" spans="1:21">
      <c r="A727" s="35" t="s">
        <v>16773</v>
      </c>
      <c r="B727" s="20">
        <f>COUNTIF('iRS736 (syn)'!$A$3:$A$1133,Sheet1!A727)</f>
        <v>0</v>
      </c>
      <c r="C727" t="s">
        <v>2472</v>
      </c>
      <c r="E727" t="s">
        <v>2516</v>
      </c>
      <c r="F727" t="s">
        <v>15874</v>
      </c>
      <c r="G727" t="s">
        <v>5009</v>
      </c>
      <c r="H727" t="s">
        <v>7419</v>
      </c>
      <c r="J727" t="s">
        <v>2516</v>
      </c>
      <c r="K727">
        <v>0</v>
      </c>
      <c r="L727">
        <v>1000</v>
      </c>
      <c r="N727">
        <v>-1000</v>
      </c>
      <c r="P727" s="11"/>
      <c r="T727" t="s">
        <v>17933</v>
      </c>
      <c r="U727" t="s">
        <v>17214</v>
      </c>
    </row>
    <row r="728" spans="1:21">
      <c r="A728" s="35" t="s">
        <v>16774</v>
      </c>
      <c r="B728" s="20">
        <f>COUNTIF('iRS736 (syn)'!$A$3:$A$1133,Sheet1!A728)</f>
        <v>0</v>
      </c>
      <c r="C728" t="s">
        <v>7888</v>
      </c>
      <c r="E728" t="s">
        <v>2523</v>
      </c>
      <c r="F728" t="s">
        <v>15874</v>
      </c>
      <c r="G728" t="s">
        <v>5022</v>
      </c>
      <c r="H728" t="s">
        <v>7419</v>
      </c>
      <c r="J728" t="s">
        <v>2523</v>
      </c>
      <c r="K728">
        <v>0</v>
      </c>
      <c r="L728">
        <v>2.2741210000000001</v>
      </c>
      <c r="N728">
        <v>5.2104354179000003</v>
      </c>
      <c r="P728" s="11"/>
      <c r="T728" t="s">
        <v>17934</v>
      </c>
      <c r="U728" t="s">
        <v>18142</v>
      </c>
    </row>
    <row r="729" spans="1:21">
      <c r="A729" s="35" t="s">
        <v>17032</v>
      </c>
      <c r="B729" s="20">
        <f>COUNTIF('iRS736 (syn)'!$A$3:$A$1133,Sheet1!A729)</f>
        <v>0</v>
      </c>
      <c r="C729" t="s">
        <v>145</v>
      </c>
      <c r="E729" t="s">
        <v>2527</v>
      </c>
      <c r="F729" t="s">
        <v>15874</v>
      </c>
      <c r="G729" t="s">
        <v>5028</v>
      </c>
      <c r="H729" t="s">
        <v>7419</v>
      </c>
      <c r="J729" t="s">
        <v>2527</v>
      </c>
      <c r="K729">
        <v>-1000</v>
      </c>
      <c r="L729">
        <v>1000</v>
      </c>
      <c r="N729">
        <v>-0.2678884735</v>
      </c>
      <c r="P729" s="11"/>
      <c r="T729" t="s">
        <v>17935</v>
      </c>
      <c r="U729" t="s">
        <v>18142</v>
      </c>
    </row>
    <row r="730" spans="1:21">
      <c r="A730" s="35" t="s">
        <v>17031</v>
      </c>
      <c r="B730" s="20">
        <f>COUNTIF('iRS736 (syn)'!$A$3:$A$1133,Sheet1!A730)</f>
        <v>1</v>
      </c>
      <c r="C730" t="s">
        <v>146</v>
      </c>
      <c r="E730" t="s">
        <v>2529</v>
      </c>
      <c r="F730" t="s">
        <v>15874</v>
      </c>
      <c r="G730" t="s">
        <v>5032</v>
      </c>
      <c r="H730" t="s">
        <v>7419</v>
      </c>
      <c r="J730" t="s">
        <v>2529</v>
      </c>
      <c r="K730">
        <v>-1000</v>
      </c>
      <c r="L730">
        <v>1000</v>
      </c>
      <c r="N730">
        <v>-1000</v>
      </c>
      <c r="P730" s="11"/>
      <c r="T730" t="s">
        <v>17936</v>
      </c>
      <c r="U730" t="s">
        <v>18090</v>
      </c>
    </row>
    <row r="731" spans="1:21">
      <c r="A731" s="35" t="s">
        <v>16775</v>
      </c>
      <c r="B731" s="20">
        <f>COUNTIF('iRS736 (syn)'!$A$3:$A$1133,Sheet1!A731)</f>
        <v>0</v>
      </c>
      <c r="C731" t="s">
        <v>147</v>
      </c>
      <c r="E731" t="s">
        <v>4423</v>
      </c>
      <c r="F731" t="s">
        <v>15874</v>
      </c>
      <c r="G731" t="s">
        <v>5036</v>
      </c>
      <c r="H731" t="s">
        <v>7419</v>
      </c>
      <c r="J731" t="s">
        <v>4423</v>
      </c>
      <c r="K731">
        <v>0</v>
      </c>
      <c r="L731">
        <v>1000</v>
      </c>
      <c r="N731">
        <v>3.0665249799999999E-2</v>
      </c>
      <c r="P731" s="11"/>
      <c r="T731" t="s">
        <v>17937</v>
      </c>
      <c r="U731" t="s">
        <v>18082</v>
      </c>
    </row>
    <row r="732" spans="1:21">
      <c r="A732" s="35" t="s">
        <v>16776</v>
      </c>
      <c r="B732" s="20">
        <f>COUNTIF('iRS736 (syn)'!$A$3:$A$1133,Sheet1!A732)</f>
        <v>0</v>
      </c>
      <c r="C732" t="s">
        <v>7889</v>
      </c>
      <c r="E732" t="s">
        <v>2536</v>
      </c>
      <c r="F732" t="s">
        <v>15874</v>
      </c>
      <c r="G732" t="s">
        <v>5044</v>
      </c>
      <c r="H732" t="s">
        <v>7419</v>
      </c>
      <c r="J732" t="s">
        <v>2536</v>
      </c>
      <c r="K732">
        <v>0</v>
      </c>
      <c r="L732">
        <v>1000</v>
      </c>
      <c r="N732">
        <v>-2.6997266831000002</v>
      </c>
      <c r="P732" s="11"/>
      <c r="T732" t="s">
        <v>17938</v>
      </c>
      <c r="U732" t="s">
        <v>18082</v>
      </c>
    </row>
    <row r="733" spans="1:21">
      <c r="A733" s="35" t="s">
        <v>16777</v>
      </c>
      <c r="B733" s="20">
        <f>COUNTIF('iRS736 (syn)'!$A$3:$A$1133,Sheet1!A733)</f>
        <v>0</v>
      </c>
      <c r="C733" t="s">
        <v>148</v>
      </c>
      <c r="E733" t="s">
        <v>2539</v>
      </c>
      <c r="F733" t="s">
        <v>15874</v>
      </c>
      <c r="G733" t="s">
        <v>5055</v>
      </c>
      <c r="H733" t="s">
        <v>7419</v>
      </c>
      <c r="J733" t="s">
        <v>2539</v>
      </c>
      <c r="K733">
        <v>-1000</v>
      </c>
      <c r="L733">
        <v>0</v>
      </c>
      <c r="N733">
        <v>-8.1931592499999997E-2</v>
      </c>
      <c r="P733" s="11"/>
      <c r="T733" t="s">
        <v>17939</v>
      </c>
      <c r="U733" t="s">
        <v>18109</v>
      </c>
    </row>
    <row r="734" spans="1:21">
      <c r="A734" s="35" t="s">
        <v>16778</v>
      </c>
      <c r="B734" s="20">
        <f>COUNTIF('iRS736 (syn)'!$A$3:$A$1133,Sheet1!A734)</f>
        <v>0</v>
      </c>
      <c r="C734" t="s">
        <v>149</v>
      </c>
      <c r="E734" t="s">
        <v>2542</v>
      </c>
      <c r="F734" t="s">
        <v>15874</v>
      </c>
      <c r="G734" t="s">
        <v>5057</v>
      </c>
      <c r="H734" t="s">
        <v>7419</v>
      </c>
      <c r="J734" t="s">
        <v>2542</v>
      </c>
      <c r="K734">
        <v>-1000</v>
      </c>
      <c r="L734">
        <v>1000</v>
      </c>
      <c r="N734">
        <v>0</v>
      </c>
      <c r="P734" s="11"/>
      <c r="T734" t="s">
        <v>17940</v>
      </c>
      <c r="U734" t="s">
        <v>1157</v>
      </c>
    </row>
    <row r="735" spans="1:21">
      <c r="A735" s="35" t="s">
        <v>16779</v>
      </c>
      <c r="B735" s="20">
        <f>COUNTIF('iRS736 (syn)'!$A$3:$A$1133,Sheet1!A735)</f>
        <v>0</v>
      </c>
      <c r="C735" t="s">
        <v>150</v>
      </c>
      <c r="E735" t="s">
        <v>2546</v>
      </c>
      <c r="F735" t="s">
        <v>15874</v>
      </c>
      <c r="G735" t="s">
        <v>5063</v>
      </c>
      <c r="H735" t="s">
        <v>7419</v>
      </c>
      <c r="J735" t="s">
        <v>2546</v>
      </c>
      <c r="K735">
        <v>-1000</v>
      </c>
      <c r="L735">
        <v>1000</v>
      </c>
      <c r="N735">
        <v>0</v>
      </c>
      <c r="P735" s="11"/>
      <c r="T735" t="s">
        <v>17941</v>
      </c>
      <c r="U735" t="s">
        <v>1296</v>
      </c>
    </row>
    <row r="736" spans="1:21">
      <c r="A736" s="35" t="s">
        <v>16780</v>
      </c>
      <c r="B736" s="20">
        <f>COUNTIF('iRS736 (syn)'!$A$3:$A$1133,Sheet1!A736)</f>
        <v>0</v>
      </c>
      <c r="C736" t="s">
        <v>2475</v>
      </c>
      <c r="E736" t="s">
        <v>2548</v>
      </c>
      <c r="F736" t="s">
        <v>15874</v>
      </c>
      <c r="G736" t="s">
        <v>5067</v>
      </c>
      <c r="H736" t="s">
        <v>7419</v>
      </c>
      <c r="J736" t="s">
        <v>2548</v>
      </c>
      <c r="K736">
        <v>0</v>
      </c>
      <c r="L736">
        <v>1000</v>
      </c>
      <c r="N736">
        <v>0</v>
      </c>
      <c r="P736" s="11"/>
      <c r="T736" t="s">
        <v>17942</v>
      </c>
      <c r="U736" t="s">
        <v>1293</v>
      </c>
    </row>
    <row r="737" spans="1:21">
      <c r="A737" s="35" t="s">
        <v>16781</v>
      </c>
      <c r="B737" s="20">
        <f>COUNTIF('iRS736 (syn)'!$A$3:$A$1133,Sheet1!A737)</f>
        <v>0</v>
      </c>
      <c r="C737" t="s">
        <v>7890</v>
      </c>
      <c r="E737" t="s">
        <v>2552</v>
      </c>
      <c r="F737" t="s">
        <v>15874</v>
      </c>
      <c r="G737" t="s">
        <v>5076</v>
      </c>
      <c r="H737" t="s">
        <v>7419</v>
      </c>
      <c r="J737" t="s">
        <v>2552</v>
      </c>
      <c r="K737">
        <v>-1000</v>
      </c>
      <c r="L737">
        <v>1000</v>
      </c>
      <c r="N737">
        <v>0</v>
      </c>
      <c r="P737" s="11"/>
      <c r="T737" t="s">
        <v>17943</v>
      </c>
      <c r="U737" t="s">
        <v>626</v>
      </c>
    </row>
    <row r="738" spans="1:21">
      <c r="A738" s="35" t="s">
        <v>16782</v>
      </c>
      <c r="B738" s="20">
        <f>COUNTIF('iRS736 (syn)'!$A$3:$A$1133,Sheet1!A738)</f>
        <v>0</v>
      </c>
      <c r="C738" t="s">
        <v>7891</v>
      </c>
      <c r="E738" t="s">
        <v>2556</v>
      </c>
      <c r="F738" t="s">
        <v>15874</v>
      </c>
      <c r="G738" t="s">
        <v>5078</v>
      </c>
      <c r="H738" t="s">
        <v>7419</v>
      </c>
      <c r="J738" t="s">
        <v>2556</v>
      </c>
      <c r="K738">
        <v>-1000</v>
      </c>
      <c r="L738">
        <v>1000</v>
      </c>
      <c r="N738">
        <v>0</v>
      </c>
      <c r="P738" s="11"/>
      <c r="T738" t="s">
        <v>17944</v>
      </c>
      <c r="U738" t="s">
        <v>17188</v>
      </c>
    </row>
    <row r="739" spans="1:21">
      <c r="A739" s="35" t="s">
        <v>16783</v>
      </c>
      <c r="B739" s="20">
        <f>COUNTIF('iRS736 (syn)'!$A$3:$A$1133,Sheet1!A739)</f>
        <v>0</v>
      </c>
      <c r="C739" t="s">
        <v>7892</v>
      </c>
      <c r="E739" t="s">
        <v>4417</v>
      </c>
      <c r="F739" t="s">
        <v>15874</v>
      </c>
      <c r="G739" t="s">
        <v>5081</v>
      </c>
      <c r="H739" t="s">
        <v>7419</v>
      </c>
      <c r="J739" t="s">
        <v>4417</v>
      </c>
      <c r="K739">
        <v>-1000</v>
      </c>
      <c r="L739">
        <v>1000</v>
      </c>
      <c r="N739">
        <v>0</v>
      </c>
      <c r="P739" s="11"/>
      <c r="T739" t="s">
        <v>17945</v>
      </c>
      <c r="U739" t="s">
        <v>868</v>
      </c>
    </row>
    <row r="740" spans="1:21">
      <c r="A740" s="35" t="s">
        <v>16784</v>
      </c>
      <c r="B740" s="20">
        <f>COUNTIF('iRS736 (syn)'!$A$3:$A$1133,Sheet1!A740)</f>
        <v>0</v>
      </c>
      <c r="C740" t="s">
        <v>2479</v>
      </c>
      <c r="E740" t="s">
        <v>2558</v>
      </c>
      <c r="F740" t="s">
        <v>15874</v>
      </c>
      <c r="G740" t="s">
        <v>5087</v>
      </c>
      <c r="H740" t="s">
        <v>7419</v>
      </c>
      <c r="J740" t="s">
        <v>2558</v>
      </c>
      <c r="K740">
        <v>-1000</v>
      </c>
      <c r="L740">
        <v>1000</v>
      </c>
      <c r="N740">
        <v>-385.9261738102</v>
      </c>
      <c r="P740" s="11"/>
      <c r="T740" t="s">
        <v>17946</v>
      </c>
      <c r="U740" t="s">
        <v>3711</v>
      </c>
    </row>
    <row r="741" spans="1:21">
      <c r="A741" s="35" t="s">
        <v>16785</v>
      </c>
      <c r="B741" s="20">
        <f>COUNTIF('iRS736 (syn)'!$A$3:$A$1133,Sheet1!A741)</f>
        <v>0</v>
      </c>
      <c r="C741" t="s">
        <v>7893</v>
      </c>
      <c r="E741" t="s">
        <v>2562</v>
      </c>
      <c r="F741" t="s">
        <v>15874</v>
      </c>
      <c r="G741" t="s">
        <v>5093</v>
      </c>
      <c r="H741" t="s">
        <v>7419</v>
      </c>
      <c r="J741" t="s">
        <v>2562</v>
      </c>
      <c r="K741">
        <v>0</v>
      </c>
      <c r="L741">
        <v>1000</v>
      </c>
      <c r="N741">
        <v>385.9261738102</v>
      </c>
      <c r="P741" s="11"/>
      <c r="T741" t="s">
        <v>17947</v>
      </c>
      <c r="U741" t="s">
        <v>2324</v>
      </c>
    </row>
    <row r="742" spans="1:21">
      <c r="A742" s="35" t="s">
        <v>16786</v>
      </c>
      <c r="B742" s="20">
        <f>COUNTIF('iRS736 (syn)'!$A$3:$A$1133,Sheet1!A742)</f>
        <v>0</v>
      </c>
      <c r="C742" t="s">
        <v>7894</v>
      </c>
      <c r="E742" t="s">
        <v>4414</v>
      </c>
      <c r="F742" t="s">
        <v>15874</v>
      </c>
      <c r="G742" t="s">
        <v>5095</v>
      </c>
      <c r="H742" t="s">
        <v>7419</v>
      </c>
      <c r="J742" t="s">
        <v>4414</v>
      </c>
      <c r="K742">
        <v>-1000</v>
      </c>
      <c r="L742">
        <v>1000</v>
      </c>
      <c r="N742">
        <v>0</v>
      </c>
      <c r="P742" s="11"/>
      <c r="T742" t="s">
        <v>17948</v>
      </c>
      <c r="U742" t="s">
        <v>1458</v>
      </c>
    </row>
    <row r="743" spans="1:21">
      <c r="A743" s="35" t="s">
        <v>16787</v>
      </c>
      <c r="B743" s="20">
        <f>COUNTIF('iRS736 (syn)'!$A$3:$A$1133,Sheet1!A743)</f>
        <v>0</v>
      </c>
      <c r="C743" t="s">
        <v>151</v>
      </c>
      <c r="E743" t="s">
        <v>4408</v>
      </c>
      <c r="F743" t="s">
        <v>15874</v>
      </c>
      <c r="G743" t="s">
        <v>5099</v>
      </c>
      <c r="H743" t="s">
        <v>7419</v>
      </c>
      <c r="J743" t="s">
        <v>4408</v>
      </c>
      <c r="K743">
        <v>-1000</v>
      </c>
      <c r="L743">
        <v>1000</v>
      </c>
      <c r="N743">
        <v>0</v>
      </c>
      <c r="P743" s="11"/>
      <c r="T743" t="s">
        <v>17949</v>
      </c>
      <c r="U743" t="s">
        <v>17204</v>
      </c>
    </row>
    <row r="744" spans="1:21">
      <c r="A744" s="35" t="s">
        <v>16788</v>
      </c>
      <c r="B744" s="20">
        <f>COUNTIF('iRS736 (syn)'!$A$3:$A$1133,Sheet1!A744)</f>
        <v>0</v>
      </c>
      <c r="C744" t="s">
        <v>152</v>
      </c>
      <c r="E744" t="s">
        <v>2564</v>
      </c>
      <c r="F744" t="s">
        <v>15874</v>
      </c>
      <c r="G744" t="s">
        <v>5101</v>
      </c>
      <c r="H744" t="s">
        <v>7419</v>
      </c>
      <c r="J744" t="s">
        <v>2564</v>
      </c>
      <c r="K744">
        <v>0</v>
      </c>
      <c r="L744">
        <v>0</v>
      </c>
      <c r="N744">
        <v>0</v>
      </c>
      <c r="P744" s="11"/>
      <c r="T744" t="s">
        <v>17950</v>
      </c>
      <c r="U744" t="s">
        <v>1065</v>
      </c>
    </row>
    <row r="745" spans="1:21">
      <c r="A745" s="35" t="s">
        <v>16789</v>
      </c>
      <c r="B745" s="20">
        <f>COUNTIF('iRS736 (syn)'!$A$3:$A$1133,Sheet1!A745)</f>
        <v>0</v>
      </c>
      <c r="C745" t="s">
        <v>7895</v>
      </c>
      <c r="E745" t="s">
        <v>2570</v>
      </c>
      <c r="F745" t="s">
        <v>15874</v>
      </c>
      <c r="G745" t="s">
        <v>5106</v>
      </c>
      <c r="H745" t="s">
        <v>7419</v>
      </c>
      <c r="J745" t="s">
        <v>2570</v>
      </c>
      <c r="K745">
        <v>0</v>
      </c>
      <c r="L745">
        <v>1000</v>
      </c>
      <c r="N745">
        <v>0</v>
      </c>
      <c r="P745" s="11"/>
      <c r="T745" t="s">
        <v>17951</v>
      </c>
      <c r="U745" t="s">
        <v>1694</v>
      </c>
    </row>
    <row r="746" spans="1:21">
      <c r="A746" s="35" t="s">
        <v>16790</v>
      </c>
      <c r="B746" s="20">
        <f>COUNTIF('iRS736 (syn)'!$A$3:$A$1133,Sheet1!A746)</f>
        <v>0</v>
      </c>
      <c r="C746" t="s">
        <v>153</v>
      </c>
      <c r="E746" t="s">
        <v>2585</v>
      </c>
      <c r="F746" t="s">
        <v>15874</v>
      </c>
      <c r="G746" t="s">
        <v>5151</v>
      </c>
      <c r="H746" t="s">
        <v>7419</v>
      </c>
      <c r="J746" t="s">
        <v>2585</v>
      </c>
      <c r="K746">
        <v>0</v>
      </c>
      <c r="L746">
        <v>19.146659</v>
      </c>
      <c r="N746">
        <v>0</v>
      </c>
      <c r="P746" s="11"/>
      <c r="T746" t="s">
        <v>17952</v>
      </c>
      <c r="U746" t="s">
        <v>17179</v>
      </c>
    </row>
    <row r="747" spans="1:21">
      <c r="A747" s="35" t="s">
        <v>16791</v>
      </c>
      <c r="B747" s="20">
        <f>COUNTIF('iRS736 (syn)'!$A$3:$A$1133,Sheet1!A747)</f>
        <v>0</v>
      </c>
      <c r="C747" t="s">
        <v>2481</v>
      </c>
      <c r="E747" t="s">
        <v>2587</v>
      </c>
      <c r="F747" t="s">
        <v>15874</v>
      </c>
      <c r="G747" t="s">
        <v>5160</v>
      </c>
      <c r="H747" t="s">
        <v>7419</v>
      </c>
      <c r="J747" t="s">
        <v>2587</v>
      </c>
      <c r="K747">
        <v>-1000</v>
      </c>
      <c r="L747">
        <v>1000</v>
      </c>
      <c r="N747">
        <v>0</v>
      </c>
      <c r="P747" s="11"/>
      <c r="T747" t="s">
        <v>17953</v>
      </c>
      <c r="U747" t="s">
        <v>17162</v>
      </c>
    </row>
    <row r="748" spans="1:21">
      <c r="A748" s="35" t="s">
        <v>16792</v>
      </c>
      <c r="B748" s="20">
        <f>COUNTIF('iRS736 (syn)'!$A$3:$A$1133,Sheet1!A748)</f>
        <v>0</v>
      </c>
      <c r="C748" t="s">
        <v>7896</v>
      </c>
      <c r="E748" t="s">
        <v>2590</v>
      </c>
      <c r="F748" t="s">
        <v>15874</v>
      </c>
      <c r="G748" t="s">
        <v>5162</v>
      </c>
      <c r="H748" t="s">
        <v>7419</v>
      </c>
      <c r="J748" t="s">
        <v>2590</v>
      </c>
      <c r="K748">
        <v>0</v>
      </c>
      <c r="L748">
        <v>19.134729</v>
      </c>
      <c r="N748">
        <v>0</v>
      </c>
      <c r="P748" s="11"/>
      <c r="T748" t="s">
        <v>17954</v>
      </c>
      <c r="U748" t="s">
        <v>1406</v>
      </c>
    </row>
    <row r="749" spans="1:21">
      <c r="A749" s="35" t="s">
        <v>16793</v>
      </c>
      <c r="B749" s="20">
        <f>COUNTIF('iRS736 (syn)'!$A$3:$A$1133,Sheet1!A749)</f>
        <v>0</v>
      </c>
      <c r="C749" t="s">
        <v>7897</v>
      </c>
      <c r="E749" t="s">
        <v>2598</v>
      </c>
      <c r="F749" t="s">
        <v>15874</v>
      </c>
      <c r="G749" t="s">
        <v>5180</v>
      </c>
      <c r="H749" t="s">
        <v>7419</v>
      </c>
      <c r="J749" t="s">
        <v>2598</v>
      </c>
      <c r="K749">
        <v>-1000</v>
      </c>
      <c r="L749">
        <v>1000</v>
      </c>
      <c r="N749">
        <v>0</v>
      </c>
      <c r="P749" s="11"/>
      <c r="T749" t="s">
        <v>17955</v>
      </c>
      <c r="U749" t="s">
        <v>1700</v>
      </c>
    </row>
    <row r="750" spans="1:21">
      <c r="A750" s="35" t="s">
        <v>16794</v>
      </c>
      <c r="B750" s="20">
        <f>COUNTIF('iRS736 (syn)'!$A$3:$A$1133,Sheet1!A750)</f>
        <v>0</v>
      </c>
      <c r="C750" t="s">
        <v>154</v>
      </c>
      <c r="E750" t="s">
        <v>2600</v>
      </c>
      <c r="F750" t="s">
        <v>15874</v>
      </c>
      <c r="G750" t="s">
        <v>5182</v>
      </c>
      <c r="H750" t="s">
        <v>7419</v>
      </c>
      <c r="J750" t="s">
        <v>2600</v>
      </c>
      <c r="K750">
        <v>-1000</v>
      </c>
      <c r="L750">
        <v>1000</v>
      </c>
      <c r="N750">
        <v>0</v>
      </c>
      <c r="P750" s="11"/>
      <c r="T750" t="s">
        <v>17955</v>
      </c>
      <c r="U750" t="s">
        <v>17184</v>
      </c>
    </row>
    <row r="751" spans="1:21">
      <c r="A751" s="35" t="s">
        <v>16796</v>
      </c>
      <c r="B751" s="20">
        <f>COUNTIF('iRS736 (syn)'!$A$3:$A$1133,Sheet1!A751)</f>
        <v>0</v>
      </c>
      <c r="C751" t="s">
        <v>7898</v>
      </c>
      <c r="E751" t="s">
        <v>2602</v>
      </c>
      <c r="F751" t="s">
        <v>15874</v>
      </c>
      <c r="G751" t="s">
        <v>5184</v>
      </c>
      <c r="H751" t="s">
        <v>7419</v>
      </c>
      <c r="J751" t="s">
        <v>2602</v>
      </c>
      <c r="K751">
        <v>-1000</v>
      </c>
      <c r="L751">
        <v>1000</v>
      </c>
      <c r="N751">
        <v>0</v>
      </c>
      <c r="P751" s="11"/>
      <c r="T751" t="s">
        <v>17956</v>
      </c>
      <c r="U751" t="s">
        <v>3336</v>
      </c>
    </row>
    <row r="752" spans="1:21">
      <c r="A752" s="35" t="s">
        <v>16921</v>
      </c>
      <c r="B752" s="20">
        <f>COUNTIF('iRS736 (syn)'!$A$3:$A$1133,Sheet1!A752)</f>
        <v>0</v>
      </c>
      <c r="C752" t="s">
        <v>7899</v>
      </c>
      <c r="E752" t="s">
        <v>2604</v>
      </c>
      <c r="F752" t="s">
        <v>15874</v>
      </c>
      <c r="G752" t="s">
        <v>5186</v>
      </c>
      <c r="H752" t="s">
        <v>7419</v>
      </c>
      <c r="J752" t="s">
        <v>2604</v>
      </c>
      <c r="K752">
        <v>0</v>
      </c>
      <c r="L752">
        <v>1000</v>
      </c>
      <c r="N752">
        <v>0</v>
      </c>
      <c r="P752" s="11"/>
      <c r="T752" t="s">
        <v>17957</v>
      </c>
      <c r="U752" t="s">
        <v>17223</v>
      </c>
    </row>
    <row r="753" spans="1:21">
      <c r="A753" s="35" t="s">
        <v>16797</v>
      </c>
      <c r="B753" s="20">
        <f>COUNTIF('iRS736 (syn)'!$A$3:$A$1133,Sheet1!A753)</f>
        <v>0</v>
      </c>
      <c r="C753" t="s">
        <v>7900</v>
      </c>
      <c r="E753" t="s">
        <v>2606</v>
      </c>
      <c r="F753" t="s">
        <v>15874</v>
      </c>
      <c r="G753" t="s">
        <v>5191</v>
      </c>
      <c r="H753" t="s">
        <v>7419</v>
      </c>
      <c r="J753" t="s">
        <v>2606</v>
      </c>
      <c r="K753">
        <v>-1000</v>
      </c>
      <c r="L753">
        <v>1000</v>
      </c>
      <c r="N753">
        <v>0</v>
      </c>
      <c r="P753" s="11"/>
      <c r="T753" t="s">
        <v>17958</v>
      </c>
      <c r="U753" t="s">
        <v>1496</v>
      </c>
    </row>
    <row r="754" spans="1:21">
      <c r="A754" s="35" t="s">
        <v>16922</v>
      </c>
      <c r="B754" s="20">
        <f>COUNTIF('iRS736 (syn)'!$A$3:$A$1133,Sheet1!A754)</f>
        <v>0</v>
      </c>
      <c r="C754" t="s">
        <v>7901</v>
      </c>
      <c r="E754" t="s">
        <v>2613</v>
      </c>
      <c r="F754" t="s">
        <v>15874</v>
      </c>
      <c r="G754" t="s">
        <v>5198</v>
      </c>
      <c r="H754" t="s">
        <v>7419</v>
      </c>
      <c r="J754" t="s">
        <v>2613</v>
      </c>
      <c r="K754">
        <v>-1000</v>
      </c>
      <c r="L754">
        <v>1000</v>
      </c>
      <c r="N754">
        <v>0</v>
      </c>
      <c r="P754" s="11"/>
      <c r="T754" t="s">
        <v>17959</v>
      </c>
      <c r="U754" t="s">
        <v>17218</v>
      </c>
    </row>
    <row r="755" spans="1:21">
      <c r="A755" s="35" t="s">
        <v>16798</v>
      </c>
      <c r="B755" s="20">
        <f>COUNTIF('iRS736 (syn)'!$A$3:$A$1133,Sheet1!A755)</f>
        <v>0</v>
      </c>
      <c r="C755" t="s">
        <v>7902</v>
      </c>
      <c r="E755" t="s">
        <v>2614</v>
      </c>
      <c r="F755" t="s">
        <v>15874</v>
      </c>
      <c r="G755" t="s">
        <v>5200</v>
      </c>
      <c r="H755" t="s">
        <v>7419</v>
      </c>
      <c r="J755" t="s">
        <v>2614</v>
      </c>
      <c r="K755">
        <v>-1000</v>
      </c>
      <c r="L755">
        <v>1000</v>
      </c>
      <c r="N755">
        <v>0</v>
      </c>
      <c r="P755" s="11"/>
      <c r="T755" t="s">
        <v>17960</v>
      </c>
      <c r="U755" t="s">
        <v>1704</v>
      </c>
    </row>
    <row r="756" spans="1:21">
      <c r="A756" s="35" t="s">
        <v>16893</v>
      </c>
      <c r="B756" s="20">
        <f>COUNTIF('iRS736 (syn)'!$A$3:$A$1133,Sheet1!A756)</f>
        <v>0</v>
      </c>
      <c r="C756" t="s">
        <v>7903</v>
      </c>
      <c r="E756" t="s">
        <v>2623</v>
      </c>
      <c r="F756" t="s">
        <v>15874</v>
      </c>
      <c r="G756" t="s">
        <v>5208</v>
      </c>
      <c r="H756" t="s">
        <v>7419</v>
      </c>
      <c r="J756" t="s">
        <v>2623</v>
      </c>
      <c r="K756">
        <v>-1000</v>
      </c>
      <c r="L756">
        <v>0</v>
      </c>
      <c r="N756">
        <v>1.35671991E-2</v>
      </c>
      <c r="P756" s="11"/>
      <c r="T756" t="s">
        <v>17961</v>
      </c>
      <c r="U756" t="s">
        <v>850</v>
      </c>
    </row>
    <row r="757" spans="1:21">
      <c r="A757" s="35" t="s">
        <v>16799</v>
      </c>
      <c r="B757" s="20">
        <f>COUNTIF('iRS736 (syn)'!$A$3:$A$1133,Sheet1!A757)</f>
        <v>0</v>
      </c>
      <c r="C757" t="s">
        <v>7904</v>
      </c>
      <c r="E757" t="s">
        <v>2627</v>
      </c>
      <c r="F757" t="s">
        <v>15874</v>
      </c>
      <c r="G757" t="s">
        <v>5210</v>
      </c>
      <c r="H757" t="s">
        <v>7419</v>
      </c>
      <c r="J757" t="s">
        <v>2627</v>
      </c>
      <c r="K757">
        <v>0</v>
      </c>
      <c r="L757">
        <v>0</v>
      </c>
      <c r="N757">
        <v>-1.35671991E-2</v>
      </c>
      <c r="P757" s="11"/>
      <c r="T757" t="s">
        <v>17962</v>
      </c>
      <c r="U757" t="s">
        <v>1219</v>
      </c>
    </row>
    <row r="758" spans="1:21">
      <c r="A758" s="35" t="s">
        <v>16800</v>
      </c>
      <c r="B758" s="20">
        <f>COUNTIF('iRS736 (syn)'!$A$3:$A$1133,Sheet1!A758)</f>
        <v>0</v>
      </c>
      <c r="C758" t="s">
        <v>7905</v>
      </c>
      <c r="E758" t="s">
        <v>2629</v>
      </c>
      <c r="F758" t="s">
        <v>15874</v>
      </c>
      <c r="G758" t="s">
        <v>5215</v>
      </c>
      <c r="H758" t="s">
        <v>7419</v>
      </c>
      <c r="J758" t="s">
        <v>2629</v>
      </c>
      <c r="K758">
        <v>0</v>
      </c>
      <c r="L758">
        <v>1000</v>
      </c>
      <c r="N758">
        <v>0</v>
      </c>
      <c r="P758" s="11"/>
      <c r="T758" t="s">
        <v>17963</v>
      </c>
      <c r="U758" t="s">
        <v>3217</v>
      </c>
    </row>
    <row r="759" spans="1:21">
      <c r="A759" s="35" t="s">
        <v>17050</v>
      </c>
      <c r="B759" s="20">
        <f>COUNTIF('iRS736 (syn)'!$A$3:$A$1133,Sheet1!A759)</f>
        <v>0</v>
      </c>
      <c r="C759" t="s">
        <v>7906</v>
      </c>
      <c r="E759" t="s">
        <v>2638</v>
      </c>
      <c r="F759" t="s">
        <v>15874</v>
      </c>
      <c r="G759" t="s">
        <v>5220</v>
      </c>
      <c r="H759" t="s">
        <v>7419</v>
      </c>
      <c r="J759" t="s">
        <v>2638</v>
      </c>
      <c r="K759">
        <v>0</v>
      </c>
      <c r="L759">
        <v>1000</v>
      </c>
      <c r="N759">
        <v>0</v>
      </c>
      <c r="P759" s="11"/>
      <c r="T759" t="s">
        <v>17964</v>
      </c>
      <c r="U759" t="s">
        <v>18090</v>
      </c>
    </row>
    <row r="760" spans="1:21">
      <c r="A760" s="35" t="s">
        <v>17017</v>
      </c>
      <c r="B760" s="20">
        <f>COUNTIF('iRS736 (syn)'!$A$3:$A$1133,Sheet1!A760)</f>
        <v>0</v>
      </c>
      <c r="C760" t="s">
        <v>7907</v>
      </c>
      <c r="E760" t="s">
        <v>2654</v>
      </c>
      <c r="F760" t="s">
        <v>15874</v>
      </c>
      <c r="G760" t="s">
        <v>5245</v>
      </c>
      <c r="H760" t="s">
        <v>7419</v>
      </c>
      <c r="J760" t="s">
        <v>2654</v>
      </c>
      <c r="K760">
        <v>-1000</v>
      </c>
      <c r="L760">
        <v>1000</v>
      </c>
      <c r="N760">
        <v>0</v>
      </c>
      <c r="P760" s="11"/>
      <c r="T760" t="s">
        <v>17965</v>
      </c>
      <c r="U760" t="s">
        <v>2525</v>
      </c>
    </row>
    <row r="761" spans="1:21">
      <c r="A761" s="35" t="s">
        <v>17016</v>
      </c>
      <c r="B761" s="20">
        <f>COUNTIF('iRS736 (syn)'!$A$3:$A$1133,Sheet1!A761)</f>
        <v>0</v>
      </c>
      <c r="C761" t="s">
        <v>7908</v>
      </c>
      <c r="E761" t="s">
        <v>2655</v>
      </c>
      <c r="F761" t="s">
        <v>15874</v>
      </c>
      <c r="G761" t="s">
        <v>5253</v>
      </c>
      <c r="H761" t="s">
        <v>7419</v>
      </c>
      <c r="J761" t="s">
        <v>2655</v>
      </c>
      <c r="K761">
        <v>0</v>
      </c>
      <c r="L761">
        <v>1000</v>
      </c>
      <c r="N761">
        <v>-376.80190589009999</v>
      </c>
      <c r="P761" s="11"/>
      <c r="T761" t="s">
        <v>17966</v>
      </c>
      <c r="U761" t="s">
        <v>827</v>
      </c>
    </row>
    <row r="762" spans="1:21">
      <c r="A762" s="35" t="s">
        <v>17018</v>
      </c>
      <c r="B762" s="20">
        <f>COUNTIF('iRS736 (syn)'!$A$3:$A$1133,Sheet1!A762)</f>
        <v>0</v>
      </c>
      <c r="C762" t="s">
        <v>7909</v>
      </c>
      <c r="E762" t="s">
        <v>2658</v>
      </c>
      <c r="F762" t="s">
        <v>15874</v>
      </c>
      <c r="G762" t="s">
        <v>5255</v>
      </c>
      <c r="H762" t="s">
        <v>7419</v>
      </c>
      <c r="J762" t="s">
        <v>2658</v>
      </c>
      <c r="K762">
        <v>0</v>
      </c>
      <c r="L762">
        <v>1000</v>
      </c>
      <c r="N762">
        <v>0</v>
      </c>
      <c r="P762" s="11"/>
      <c r="T762" t="s">
        <v>17967</v>
      </c>
      <c r="U762" t="s">
        <v>596</v>
      </c>
    </row>
    <row r="763" spans="1:21">
      <c r="A763" s="35" t="s">
        <v>16930</v>
      </c>
      <c r="B763" s="20">
        <f>COUNTIF('iRS736 (syn)'!$A$3:$A$1133,Sheet1!A763)</f>
        <v>0</v>
      </c>
      <c r="C763" t="s">
        <v>7910</v>
      </c>
      <c r="E763" t="s">
        <v>2660</v>
      </c>
      <c r="F763" t="s">
        <v>15874</v>
      </c>
      <c r="G763" t="s">
        <v>5257</v>
      </c>
      <c r="H763" t="s">
        <v>7419</v>
      </c>
      <c r="J763" t="s">
        <v>2660</v>
      </c>
      <c r="K763">
        <v>0</v>
      </c>
      <c r="L763">
        <v>1000</v>
      </c>
      <c r="N763">
        <v>0.34556344900000002</v>
      </c>
      <c r="P763" s="11"/>
      <c r="T763" t="s">
        <v>17968</v>
      </c>
      <c r="U763" t="s">
        <v>1707</v>
      </c>
    </row>
    <row r="764" spans="1:21">
      <c r="A764" s="35" t="s">
        <v>16949</v>
      </c>
      <c r="B764" s="20">
        <f>COUNTIF('iRS736 (syn)'!$A$3:$A$1133,Sheet1!A764)</f>
        <v>0</v>
      </c>
      <c r="C764" t="s">
        <v>7911</v>
      </c>
      <c r="E764" t="s">
        <v>2666</v>
      </c>
      <c r="F764" t="s">
        <v>15874</v>
      </c>
      <c r="G764" t="s">
        <v>5285</v>
      </c>
      <c r="H764" t="s">
        <v>7419</v>
      </c>
      <c r="J764" t="s">
        <v>2666</v>
      </c>
      <c r="K764">
        <v>0</v>
      </c>
      <c r="L764">
        <v>1000</v>
      </c>
      <c r="N764">
        <v>0</v>
      </c>
      <c r="P764" s="11"/>
      <c r="T764" t="s">
        <v>17969</v>
      </c>
      <c r="U764" t="s">
        <v>1347</v>
      </c>
    </row>
    <row r="765" spans="1:21">
      <c r="A765" s="35" t="s">
        <v>16950</v>
      </c>
      <c r="B765" s="20">
        <f>COUNTIF('iRS736 (syn)'!$A$3:$A$1133,Sheet1!A765)</f>
        <v>1</v>
      </c>
      <c r="C765" t="s">
        <v>4440</v>
      </c>
      <c r="E765" t="s">
        <v>2670</v>
      </c>
      <c r="F765" t="s">
        <v>15874</v>
      </c>
      <c r="G765" t="s">
        <v>5289</v>
      </c>
      <c r="H765" t="s">
        <v>7419</v>
      </c>
      <c r="J765" t="s">
        <v>2670</v>
      </c>
      <c r="K765">
        <v>0</v>
      </c>
      <c r="L765">
        <v>1000</v>
      </c>
      <c r="N765">
        <v>385.9261738102</v>
      </c>
      <c r="P765" s="11"/>
      <c r="T765" t="s">
        <v>17970</v>
      </c>
      <c r="U765" t="s">
        <v>17232</v>
      </c>
    </row>
    <row r="766" spans="1:21">
      <c r="A766" s="35" t="s">
        <v>16951</v>
      </c>
      <c r="B766" s="20">
        <f>COUNTIF('iRS736 (syn)'!$A$3:$A$1133,Sheet1!A766)</f>
        <v>0</v>
      </c>
      <c r="C766" t="s">
        <v>7912</v>
      </c>
      <c r="E766" t="s">
        <v>2680</v>
      </c>
      <c r="F766" t="s">
        <v>15874</v>
      </c>
      <c r="G766" t="s">
        <v>5302</v>
      </c>
      <c r="H766" t="s">
        <v>7419</v>
      </c>
      <c r="J766" t="s">
        <v>2680</v>
      </c>
      <c r="K766">
        <v>0</v>
      </c>
      <c r="L766">
        <v>1000</v>
      </c>
      <c r="N766">
        <v>0</v>
      </c>
      <c r="P766" s="11"/>
      <c r="T766" t="s">
        <v>17971</v>
      </c>
      <c r="U766" t="s">
        <v>1851</v>
      </c>
    </row>
    <row r="767" spans="1:21">
      <c r="A767" s="35" t="s">
        <v>16802</v>
      </c>
      <c r="B767" s="20">
        <f>COUNTIF('iRS736 (syn)'!$A$3:$A$1133,Sheet1!A767)</f>
        <v>0</v>
      </c>
      <c r="C767" t="s">
        <v>7913</v>
      </c>
      <c r="E767" t="s">
        <v>2682</v>
      </c>
      <c r="F767" t="s">
        <v>15874</v>
      </c>
      <c r="G767" t="s">
        <v>5310</v>
      </c>
      <c r="H767" t="s">
        <v>7419</v>
      </c>
      <c r="J767" t="s">
        <v>2682</v>
      </c>
      <c r="K767">
        <v>0</v>
      </c>
      <c r="L767">
        <v>1000</v>
      </c>
      <c r="N767">
        <v>0</v>
      </c>
      <c r="P767" s="11"/>
      <c r="T767" t="s">
        <v>17972</v>
      </c>
      <c r="U767" t="s">
        <v>17202</v>
      </c>
    </row>
    <row r="768" spans="1:21">
      <c r="A768" s="35" t="s">
        <v>17060</v>
      </c>
      <c r="B768" s="20">
        <f>COUNTIF('iRS736 (syn)'!$A$3:$A$1133,Sheet1!A768)</f>
        <v>0</v>
      </c>
      <c r="C768" t="s">
        <v>155</v>
      </c>
      <c r="E768" t="s">
        <v>2693</v>
      </c>
      <c r="F768" t="s">
        <v>15874</v>
      </c>
      <c r="G768" t="s">
        <v>5321</v>
      </c>
      <c r="H768" t="s">
        <v>7419</v>
      </c>
      <c r="J768" t="s">
        <v>2693</v>
      </c>
      <c r="K768">
        <v>0</v>
      </c>
      <c r="L768">
        <v>0</v>
      </c>
      <c r="N768">
        <v>2.71858546E-2</v>
      </c>
      <c r="P768" s="11"/>
      <c r="T768" t="s">
        <v>17973</v>
      </c>
      <c r="U768" t="s">
        <v>1422</v>
      </c>
    </row>
    <row r="769" spans="1:21">
      <c r="A769" s="35" t="s">
        <v>17059</v>
      </c>
      <c r="B769" s="20">
        <f>COUNTIF('iRS736 (syn)'!$A$3:$A$1133,Sheet1!A769)</f>
        <v>0</v>
      </c>
      <c r="C769" t="s">
        <v>2485</v>
      </c>
      <c r="E769" t="s">
        <v>2705</v>
      </c>
      <c r="F769" t="s">
        <v>15874</v>
      </c>
      <c r="G769" t="s">
        <v>5331</v>
      </c>
      <c r="H769" t="s">
        <v>7419</v>
      </c>
      <c r="J769" t="s">
        <v>2705</v>
      </c>
      <c r="K769">
        <v>0</v>
      </c>
      <c r="L769">
        <v>0</v>
      </c>
      <c r="N769">
        <v>2.71858546E-2</v>
      </c>
      <c r="P769" s="11"/>
      <c r="T769" t="s">
        <v>17974</v>
      </c>
      <c r="U769" t="s">
        <v>1447</v>
      </c>
    </row>
    <row r="770" spans="1:21">
      <c r="A770" s="35" t="s">
        <v>16803</v>
      </c>
      <c r="B770" s="20">
        <f>COUNTIF('iRS736 (syn)'!$A$3:$A$1133,Sheet1!A770)</f>
        <v>0</v>
      </c>
      <c r="C770" t="s">
        <v>156</v>
      </c>
      <c r="E770" t="s">
        <v>2721</v>
      </c>
      <c r="F770" t="s">
        <v>15874</v>
      </c>
      <c r="G770" t="s">
        <v>5345</v>
      </c>
      <c r="H770" t="s">
        <v>7419</v>
      </c>
      <c r="J770" t="s">
        <v>2721</v>
      </c>
      <c r="K770">
        <v>0</v>
      </c>
      <c r="L770">
        <v>1000</v>
      </c>
      <c r="N770">
        <v>0</v>
      </c>
      <c r="P770" s="11"/>
      <c r="T770" t="s">
        <v>17975</v>
      </c>
      <c r="U770" t="s">
        <v>1246</v>
      </c>
    </row>
    <row r="771" spans="1:21">
      <c r="A771" s="35" t="s">
        <v>16804</v>
      </c>
      <c r="B771" s="20">
        <f>COUNTIF('iRS736 (syn)'!$A$3:$A$1133,Sheet1!A771)</f>
        <v>0</v>
      </c>
      <c r="C771" t="s">
        <v>7914</v>
      </c>
      <c r="E771" t="s">
        <v>2724</v>
      </c>
      <c r="F771" t="s">
        <v>15874</v>
      </c>
      <c r="G771" t="s">
        <v>5347</v>
      </c>
      <c r="H771" t="s">
        <v>7419</v>
      </c>
      <c r="J771" t="s">
        <v>2724</v>
      </c>
      <c r="K771">
        <v>0</v>
      </c>
      <c r="L771">
        <v>1000</v>
      </c>
      <c r="N771">
        <v>0</v>
      </c>
      <c r="P771" s="11"/>
      <c r="T771" t="s">
        <v>17976</v>
      </c>
      <c r="U771" t="s">
        <v>897</v>
      </c>
    </row>
    <row r="772" spans="1:21">
      <c r="A772" s="35" t="s">
        <v>16805</v>
      </c>
      <c r="B772" s="20">
        <f>COUNTIF('iRS736 (syn)'!$A$3:$A$1133,Sheet1!A772)</f>
        <v>0</v>
      </c>
      <c r="C772" t="s">
        <v>157</v>
      </c>
      <c r="E772" t="s">
        <v>2733</v>
      </c>
      <c r="F772" t="s">
        <v>15874</v>
      </c>
      <c r="G772" t="s">
        <v>5371</v>
      </c>
      <c r="H772" t="s">
        <v>7419</v>
      </c>
      <c r="J772" t="s">
        <v>2733</v>
      </c>
      <c r="K772">
        <v>0</v>
      </c>
      <c r="L772">
        <v>1000</v>
      </c>
      <c r="N772">
        <v>0.34556344900000002</v>
      </c>
      <c r="P772" s="11"/>
      <c r="T772" t="s">
        <v>17977</v>
      </c>
      <c r="U772" t="s">
        <v>1428</v>
      </c>
    </row>
    <row r="773" spans="1:21">
      <c r="A773" s="35" t="s">
        <v>16806</v>
      </c>
      <c r="B773" s="20">
        <f>COUNTIF('iRS736 (syn)'!$A$3:$A$1133,Sheet1!A773)</f>
        <v>0</v>
      </c>
      <c r="C773" t="s">
        <v>7915</v>
      </c>
      <c r="E773" t="s">
        <v>2738</v>
      </c>
      <c r="F773" t="s">
        <v>15874</v>
      </c>
      <c r="G773" t="s">
        <v>5378</v>
      </c>
      <c r="H773" t="s">
        <v>7419</v>
      </c>
      <c r="J773" t="s">
        <v>2738</v>
      </c>
      <c r="K773">
        <v>-1000</v>
      </c>
      <c r="L773">
        <v>0</v>
      </c>
      <c r="N773">
        <v>1.35671991E-2</v>
      </c>
      <c r="P773" s="11"/>
      <c r="T773" t="s">
        <v>17978</v>
      </c>
      <c r="U773" t="s">
        <v>18143</v>
      </c>
    </row>
    <row r="774" spans="1:21">
      <c r="A774" s="35" t="s">
        <v>16807</v>
      </c>
      <c r="B774" s="20">
        <f>COUNTIF('iRS736 (syn)'!$A$3:$A$1133,Sheet1!A774)</f>
        <v>0</v>
      </c>
      <c r="C774" t="s">
        <v>7916</v>
      </c>
      <c r="E774" t="s">
        <v>2742</v>
      </c>
      <c r="F774" t="s">
        <v>15874</v>
      </c>
      <c r="G774" t="s">
        <v>5384</v>
      </c>
      <c r="H774" t="s">
        <v>7419</v>
      </c>
      <c r="J774" t="s">
        <v>2742</v>
      </c>
      <c r="K774">
        <v>-1000</v>
      </c>
      <c r="L774">
        <v>1000</v>
      </c>
      <c r="N774">
        <v>0</v>
      </c>
      <c r="P774" s="11"/>
      <c r="T774" t="s">
        <v>17979</v>
      </c>
      <c r="U774" t="s">
        <v>17207</v>
      </c>
    </row>
    <row r="775" spans="1:21">
      <c r="A775" s="35" t="s">
        <v>16809</v>
      </c>
      <c r="B775" s="20">
        <f>COUNTIF('iRS736 (syn)'!$A$3:$A$1133,Sheet1!A775)</f>
        <v>0</v>
      </c>
      <c r="C775" t="s">
        <v>7917</v>
      </c>
      <c r="E775" t="s">
        <v>2748</v>
      </c>
      <c r="F775" t="s">
        <v>15874</v>
      </c>
      <c r="G775" t="s">
        <v>5397</v>
      </c>
      <c r="H775" t="s">
        <v>7419</v>
      </c>
      <c r="J775" t="s">
        <v>2748</v>
      </c>
      <c r="K775">
        <v>0</v>
      </c>
      <c r="L775">
        <v>0</v>
      </c>
      <c r="N775">
        <v>0</v>
      </c>
      <c r="P775" s="11"/>
      <c r="T775" t="s">
        <v>17979</v>
      </c>
      <c r="U775" t="s">
        <v>17229</v>
      </c>
    </row>
    <row r="776" spans="1:21">
      <c r="A776" s="35" t="s">
        <v>16810</v>
      </c>
      <c r="B776" s="20">
        <f>COUNTIF('iRS736 (syn)'!$A$3:$A$1133,Sheet1!A776)</f>
        <v>0</v>
      </c>
      <c r="C776" t="s">
        <v>158</v>
      </c>
      <c r="E776" t="s">
        <v>2764</v>
      </c>
      <c r="F776" t="s">
        <v>15874</v>
      </c>
      <c r="G776" t="s">
        <v>5415</v>
      </c>
      <c r="H776" t="s">
        <v>7419</v>
      </c>
      <c r="J776" t="s">
        <v>2764</v>
      </c>
      <c r="K776">
        <v>0</v>
      </c>
      <c r="L776">
        <v>1000</v>
      </c>
      <c r="N776">
        <v>0</v>
      </c>
      <c r="P776" s="11"/>
      <c r="T776" t="s">
        <v>17980</v>
      </c>
      <c r="U776" t="s">
        <v>2293</v>
      </c>
    </row>
    <row r="777" spans="1:21">
      <c r="A777" s="35" t="s">
        <v>16811</v>
      </c>
      <c r="B777" s="20">
        <f>COUNTIF('iRS736 (syn)'!$A$3:$A$1133,Sheet1!A777)</f>
        <v>0</v>
      </c>
      <c r="C777" t="s">
        <v>159</v>
      </c>
      <c r="E777" t="s">
        <v>2767</v>
      </c>
      <c r="F777" t="s">
        <v>15874</v>
      </c>
      <c r="G777" t="s">
        <v>5419</v>
      </c>
      <c r="H777" t="s">
        <v>7419</v>
      </c>
      <c r="J777" t="s">
        <v>2767</v>
      </c>
      <c r="K777">
        <v>0</v>
      </c>
      <c r="L777">
        <v>1000</v>
      </c>
      <c r="N777">
        <v>0</v>
      </c>
      <c r="P777" s="11"/>
      <c r="T777" t="s">
        <v>17981</v>
      </c>
      <c r="U777" t="s">
        <v>17188</v>
      </c>
    </row>
    <row r="778" spans="1:21">
      <c r="A778" s="35" t="s">
        <v>16812</v>
      </c>
      <c r="B778" s="20">
        <f>COUNTIF('iRS736 (syn)'!$A$3:$A$1133,Sheet1!A778)</f>
        <v>0</v>
      </c>
      <c r="C778" t="s">
        <v>7918</v>
      </c>
      <c r="E778" t="s">
        <v>2772</v>
      </c>
      <c r="F778" t="s">
        <v>15874</v>
      </c>
      <c r="G778" t="s">
        <v>5428</v>
      </c>
      <c r="H778" t="s">
        <v>7419</v>
      </c>
      <c r="J778" t="s">
        <v>2772</v>
      </c>
      <c r="K778">
        <v>-1000</v>
      </c>
      <c r="L778">
        <v>1000</v>
      </c>
      <c r="N778">
        <v>4.1568326000000003E-3</v>
      </c>
      <c r="P778" s="11"/>
      <c r="T778" t="s">
        <v>17982</v>
      </c>
      <c r="U778" t="s">
        <v>1625</v>
      </c>
    </row>
    <row r="779" spans="1:21">
      <c r="A779" s="35" t="s">
        <v>16808</v>
      </c>
      <c r="B779" s="20">
        <f>COUNTIF('iRS736 (syn)'!$A$3:$A$1133,Sheet1!A779)</f>
        <v>0</v>
      </c>
      <c r="C779" t="s">
        <v>7919</v>
      </c>
      <c r="E779" t="s">
        <v>2774</v>
      </c>
      <c r="F779" t="s">
        <v>15874</v>
      </c>
      <c r="G779" t="s">
        <v>5430</v>
      </c>
      <c r="H779" t="s">
        <v>7419</v>
      </c>
      <c r="J779" t="s">
        <v>2774</v>
      </c>
      <c r="K779">
        <v>-1000</v>
      </c>
      <c r="L779">
        <v>1000</v>
      </c>
      <c r="N779">
        <v>0</v>
      </c>
      <c r="P779" s="11"/>
      <c r="T779" t="s">
        <v>17983</v>
      </c>
      <c r="U779" t="s">
        <v>2338</v>
      </c>
    </row>
    <row r="780" spans="1:21">
      <c r="A780" s="35" t="s">
        <v>16813</v>
      </c>
      <c r="B780" s="20">
        <f>COUNTIF('iRS736 (syn)'!$A$3:$A$1133,Sheet1!A780)</f>
        <v>0</v>
      </c>
      <c r="C780" t="s">
        <v>7920</v>
      </c>
      <c r="E780" t="s">
        <v>2776</v>
      </c>
      <c r="F780" t="s">
        <v>15874</v>
      </c>
      <c r="G780" t="s">
        <v>5436</v>
      </c>
      <c r="H780" t="s">
        <v>7419</v>
      </c>
      <c r="J780" t="s">
        <v>2776</v>
      </c>
      <c r="K780">
        <v>0</v>
      </c>
      <c r="L780">
        <v>0</v>
      </c>
      <c r="N780">
        <v>0</v>
      </c>
      <c r="P780" s="11"/>
      <c r="T780" t="s">
        <v>17984</v>
      </c>
      <c r="U780" t="s">
        <v>17152</v>
      </c>
    </row>
    <row r="781" spans="1:21">
      <c r="A781" s="35" t="s">
        <v>16814</v>
      </c>
      <c r="B781" s="20">
        <f>COUNTIF('iRS736 (syn)'!$A$3:$A$1133,Sheet1!A781)</f>
        <v>0</v>
      </c>
      <c r="C781" t="s">
        <v>7921</v>
      </c>
      <c r="E781" t="s">
        <v>2780</v>
      </c>
      <c r="F781" t="s">
        <v>15874</v>
      </c>
      <c r="G781" t="s">
        <v>5440</v>
      </c>
      <c r="H781" t="s">
        <v>7419</v>
      </c>
      <c r="J781" t="s">
        <v>2780</v>
      </c>
      <c r="K781">
        <v>0</v>
      </c>
      <c r="L781">
        <v>1000</v>
      </c>
      <c r="N781">
        <v>-1000</v>
      </c>
      <c r="P781" s="11"/>
      <c r="T781" t="s">
        <v>17985</v>
      </c>
      <c r="U781" t="s">
        <v>3004</v>
      </c>
    </row>
    <row r="782" spans="1:21">
      <c r="A782" s="35" t="s">
        <v>17070</v>
      </c>
      <c r="B782" s="20">
        <f>COUNTIF('iRS736 (syn)'!$A$3:$A$1133,Sheet1!A782)</f>
        <v>0</v>
      </c>
      <c r="C782" t="s">
        <v>4437</v>
      </c>
      <c r="E782" t="s">
        <v>2783</v>
      </c>
      <c r="F782" t="s">
        <v>15874</v>
      </c>
      <c r="G782" t="s">
        <v>5442</v>
      </c>
      <c r="H782" t="s">
        <v>7419</v>
      </c>
      <c r="J782" t="s">
        <v>2783</v>
      </c>
      <c r="K782">
        <v>0</v>
      </c>
      <c r="L782">
        <v>0</v>
      </c>
      <c r="N782">
        <v>0</v>
      </c>
      <c r="P782" s="11"/>
      <c r="T782" t="s">
        <v>17986</v>
      </c>
      <c r="U782" t="s">
        <v>1655</v>
      </c>
    </row>
    <row r="783" spans="1:21">
      <c r="A783" s="35" t="s">
        <v>17071</v>
      </c>
      <c r="B783" s="20">
        <f>COUNTIF('iRS736 (syn)'!$A$3:$A$1133,Sheet1!A783)</f>
        <v>0</v>
      </c>
      <c r="C783" t="s">
        <v>7922</v>
      </c>
      <c r="E783" t="s">
        <v>2785</v>
      </c>
      <c r="F783" t="s">
        <v>15874</v>
      </c>
      <c r="G783" t="s">
        <v>5449</v>
      </c>
      <c r="H783" t="s">
        <v>7419</v>
      </c>
      <c r="J783" t="s">
        <v>2785</v>
      </c>
      <c r="K783">
        <v>0</v>
      </c>
      <c r="L783">
        <v>1000</v>
      </c>
      <c r="N783">
        <v>4.1568326000000003E-3</v>
      </c>
      <c r="P783" s="11"/>
      <c r="T783" t="s">
        <v>17987</v>
      </c>
      <c r="U783" t="s">
        <v>1010</v>
      </c>
    </row>
    <row r="784" spans="1:21">
      <c r="A784" s="35" t="s">
        <v>17069</v>
      </c>
      <c r="B784" s="20">
        <f>COUNTIF('iRS736 (syn)'!$A$3:$A$1133,Sheet1!A784)</f>
        <v>0</v>
      </c>
      <c r="C784" t="s">
        <v>7923</v>
      </c>
      <c r="E784" t="s">
        <v>2790</v>
      </c>
      <c r="F784" t="s">
        <v>15874</v>
      </c>
      <c r="G784" t="s">
        <v>5462</v>
      </c>
      <c r="H784" t="s">
        <v>7419</v>
      </c>
      <c r="J784" t="s">
        <v>2790</v>
      </c>
      <c r="K784">
        <v>-1000</v>
      </c>
      <c r="L784">
        <v>875</v>
      </c>
      <c r="N784">
        <v>0</v>
      </c>
      <c r="P784" s="11"/>
      <c r="T784" t="s">
        <v>17988</v>
      </c>
      <c r="U784" t="s">
        <v>17219</v>
      </c>
    </row>
    <row r="785" spans="1:21">
      <c r="A785" s="35" t="s">
        <v>16815</v>
      </c>
      <c r="B785" s="20">
        <f>COUNTIF('iRS736 (syn)'!$A$3:$A$1133,Sheet1!A785)</f>
        <v>0</v>
      </c>
      <c r="C785" t="s">
        <v>7924</v>
      </c>
      <c r="E785" t="s">
        <v>2795</v>
      </c>
      <c r="F785" t="s">
        <v>15874</v>
      </c>
      <c r="G785" t="s">
        <v>5466</v>
      </c>
      <c r="H785" t="s">
        <v>7419</v>
      </c>
      <c r="J785" t="s">
        <v>2795</v>
      </c>
      <c r="K785">
        <v>-1000</v>
      </c>
      <c r="L785">
        <v>1000</v>
      </c>
      <c r="N785">
        <v>0</v>
      </c>
      <c r="P785" s="11"/>
      <c r="T785" t="s">
        <v>17989</v>
      </c>
      <c r="U785" t="s">
        <v>17219</v>
      </c>
    </row>
    <row r="786" spans="1:21">
      <c r="A786" s="35" t="s">
        <v>16816</v>
      </c>
      <c r="B786" s="20">
        <f>COUNTIF('iRS736 (syn)'!$A$3:$A$1133,Sheet1!A786)</f>
        <v>0</v>
      </c>
      <c r="C786" t="s">
        <v>7925</v>
      </c>
      <c r="E786" t="s">
        <v>2797</v>
      </c>
      <c r="F786" t="s">
        <v>15874</v>
      </c>
      <c r="G786" t="s">
        <v>5468</v>
      </c>
      <c r="H786" t="s">
        <v>7419</v>
      </c>
      <c r="J786" t="s">
        <v>2797</v>
      </c>
      <c r="K786">
        <v>-1000</v>
      </c>
      <c r="L786">
        <v>1000</v>
      </c>
      <c r="N786">
        <v>0</v>
      </c>
      <c r="P786" s="11"/>
      <c r="T786" t="s">
        <v>17990</v>
      </c>
      <c r="U786" t="s">
        <v>17219</v>
      </c>
    </row>
    <row r="787" spans="1:21">
      <c r="A787" s="35" t="s">
        <v>16817</v>
      </c>
      <c r="B787" s="20">
        <f>COUNTIF('iRS736 (syn)'!$A$3:$A$1133,Sheet1!A787)</f>
        <v>0</v>
      </c>
      <c r="C787" t="s">
        <v>7926</v>
      </c>
      <c r="E787" t="s">
        <v>2799</v>
      </c>
      <c r="F787" t="s">
        <v>15874</v>
      </c>
      <c r="G787" t="s">
        <v>5470</v>
      </c>
      <c r="H787" t="s">
        <v>7419</v>
      </c>
      <c r="J787" t="s">
        <v>2799</v>
      </c>
      <c r="K787">
        <v>-1000</v>
      </c>
      <c r="L787">
        <v>1000</v>
      </c>
      <c r="N787">
        <v>1.0524823000000001E-3</v>
      </c>
      <c r="P787" s="11"/>
      <c r="T787" t="s">
        <v>17991</v>
      </c>
      <c r="U787" t="s">
        <v>17189</v>
      </c>
    </row>
    <row r="788" spans="1:21">
      <c r="A788" s="35" t="s">
        <v>17029</v>
      </c>
      <c r="B788" s="20">
        <f>COUNTIF('iRS736 (syn)'!$A$3:$A$1133,Sheet1!A788)</f>
        <v>0</v>
      </c>
      <c r="C788" t="s">
        <v>7927</v>
      </c>
      <c r="E788" t="s">
        <v>2801</v>
      </c>
      <c r="F788" t="s">
        <v>15874</v>
      </c>
      <c r="G788" t="s">
        <v>5478</v>
      </c>
      <c r="H788" t="s">
        <v>7419</v>
      </c>
      <c r="J788" t="s">
        <v>2801</v>
      </c>
      <c r="K788">
        <v>-56.672548999999997</v>
      </c>
      <c r="L788">
        <v>1000</v>
      </c>
      <c r="N788">
        <v>2.58936224E-2</v>
      </c>
      <c r="P788" s="11"/>
      <c r="T788" t="s">
        <v>17992</v>
      </c>
      <c r="U788" t="s">
        <v>18109</v>
      </c>
    </row>
    <row r="789" spans="1:21">
      <c r="A789" s="35" t="s">
        <v>17028</v>
      </c>
      <c r="B789" s="20">
        <f>COUNTIF('iRS736 (syn)'!$A$3:$A$1133,Sheet1!A789)</f>
        <v>1</v>
      </c>
      <c r="C789" t="s">
        <v>160</v>
      </c>
      <c r="E789" t="s">
        <v>2806</v>
      </c>
      <c r="F789" t="s">
        <v>15874</v>
      </c>
      <c r="G789" t="s">
        <v>5482</v>
      </c>
      <c r="H789" t="s">
        <v>7419</v>
      </c>
      <c r="J789" t="s">
        <v>2806</v>
      </c>
      <c r="K789">
        <v>0</v>
      </c>
      <c r="L789">
        <v>0</v>
      </c>
      <c r="N789">
        <v>9.8006200500000001E-2</v>
      </c>
      <c r="P789" s="11"/>
      <c r="T789" t="s">
        <v>17993</v>
      </c>
      <c r="U789" t="s">
        <v>1890</v>
      </c>
    </row>
    <row r="790" spans="1:21">
      <c r="A790" s="35" t="s">
        <v>16818</v>
      </c>
      <c r="B790" s="20">
        <f>COUNTIF('iRS736 (syn)'!$A$3:$A$1133,Sheet1!A790)</f>
        <v>0</v>
      </c>
      <c r="C790" t="s">
        <v>7928</v>
      </c>
      <c r="E790" t="s">
        <v>2808</v>
      </c>
      <c r="F790" t="s">
        <v>15874</v>
      </c>
      <c r="G790" t="s">
        <v>5486</v>
      </c>
      <c r="H790" t="s">
        <v>7419</v>
      </c>
      <c r="J790" t="s">
        <v>2808</v>
      </c>
      <c r="K790">
        <v>0</v>
      </c>
      <c r="L790">
        <v>1000</v>
      </c>
      <c r="N790">
        <v>0</v>
      </c>
      <c r="P790" s="11"/>
      <c r="T790" t="s">
        <v>17994</v>
      </c>
      <c r="U790" t="s">
        <v>2866</v>
      </c>
    </row>
    <row r="791" spans="1:21">
      <c r="A791" s="35" t="s">
        <v>540</v>
      </c>
      <c r="B791" s="20">
        <f>COUNTIF('iRS736 (syn)'!$A$3:$A$1133,Sheet1!A791)</f>
        <v>1</v>
      </c>
      <c r="C791" t="s">
        <v>7929</v>
      </c>
      <c r="E791" t="s">
        <v>2831</v>
      </c>
      <c r="F791" t="s">
        <v>15874</v>
      </c>
      <c r="G791" t="s">
        <v>5529</v>
      </c>
      <c r="H791" t="s">
        <v>7419</v>
      </c>
      <c r="J791" t="s">
        <v>2831</v>
      </c>
      <c r="K791">
        <v>0</v>
      </c>
      <c r="L791">
        <v>1000</v>
      </c>
      <c r="N791">
        <v>0</v>
      </c>
      <c r="P791" s="11"/>
      <c r="T791" t="s">
        <v>17995</v>
      </c>
      <c r="U791" t="s">
        <v>707</v>
      </c>
    </row>
    <row r="792" spans="1:21">
      <c r="A792" s="35" t="s">
        <v>561</v>
      </c>
      <c r="B792" s="20">
        <f>COUNTIF('iRS736 (syn)'!$A$3:$A$1133,Sheet1!A792)</f>
        <v>1</v>
      </c>
      <c r="C792" t="s">
        <v>7930</v>
      </c>
      <c r="E792" t="s">
        <v>2852</v>
      </c>
      <c r="F792" t="s">
        <v>15874</v>
      </c>
      <c r="G792" t="s">
        <v>5561</v>
      </c>
      <c r="H792" t="s">
        <v>7419</v>
      </c>
      <c r="J792" t="s">
        <v>2852</v>
      </c>
      <c r="K792">
        <v>-1000</v>
      </c>
      <c r="L792">
        <v>0</v>
      </c>
      <c r="N792">
        <v>0</v>
      </c>
      <c r="P792" s="11"/>
      <c r="T792" t="s">
        <v>17996</v>
      </c>
      <c r="U792" t="s">
        <v>17213</v>
      </c>
    </row>
    <row r="793" spans="1:21">
      <c r="A793" s="35" t="s">
        <v>16819</v>
      </c>
      <c r="B793" s="20">
        <f>COUNTIF('iRS736 (syn)'!$A$3:$A$1133,Sheet1!A793)</f>
        <v>0</v>
      </c>
      <c r="C793" t="s">
        <v>2487</v>
      </c>
      <c r="E793" t="s">
        <v>2872</v>
      </c>
      <c r="F793" t="s">
        <v>15874</v>
      </c>
      <c r="G793" t="s">
        <v>5611</v>
      </c>
      <c r="H793" t="s">
        <v>7419</v>
      </c>
      <c r="J793" t="s">
        <v>2872</v>
      </c>
      <c r="K793">
        <v>-1000</v>
      </c>
      <c r="L793">
        <v>1000</v>
      </c>
      <c r="N793">
        <v>1.0524823000000001E-3</v>
      </c>
      <c r="P793" s="11"/>
      <c r="T793" t="s">
        <v>17997</v>
      </c>
      <c r="U793" t="s">
        <v>894</v>
      </c>
    </row>
    <row r="794" spans="1:21">
      <c r="A794" s="35" t="s">
        <v>17066</v>
      </c>
      <c r="B794" s="20">
        <f>COUNTIF('iRS736 (syn)'!$A$3:$A$1133,Sheet1!A794)</f>
        <v>1</v>
      </c>
      <c r="C794" t="s">
        <v>7931</v>
      </c>
      <c r="E794" t="s">
        <v>2876</v>
      </c>
      <c r="F794" t="s">
        <v>15874</v>
      </c>
      <c r="G794" t="s">
        <v>5616</v>
      </c>
      <c r="H794" t="s">
        <v>7419</v>
      </c>
      <c r="J794" t="s">
        <v>2876</v>
      </c>
      <c r="K794">
        <v>0</v>
      </c>
      <c r="L794">
        <v>0</v>
      </c>
      <c r="N794">
        <v>2.58936224E-2</v>
      </c>
      <c r="P794" s="11"/>
      <c r="T794" t="s">
        <v>17998</v>
      </c>
      <c r="U794" t="s">
        <v>695</v>
      </c>
    </row>
    <row r="795" spans="1:21">
      <c r="A795" s="35" t="s">
        <v>17065</v>
      </c>
      <c r="B795" s="20">
        <f>COUNTIF('iRS736 (syn)'!$A$3:$A$1133,Sheet1!A795)</f>
        <v>0</v>
      </c>
      <c r="C795" t="s">
        <v>4434</v>
      </c>
      <c r="E795" t="s">
        <v>2889</v>
      </c>
      <c r="F795" t="s">
        <v>15874</v>
      </c>
      <c r="G795" t="s">
        <v>5638</v>
      </c>
      <c r="H795" t="s">
        <v>7419</v>
      </c>
      <c r="J795" t="s">
        <v>2889</v>
      </c>
      <c r="K795">
        <v>0</v>
      </c>
      <c r="L795">
        <v>1000</v>
      </c>
      <c r="N795">
        <v>9.8006200500000001E-2</v>
      </c>
      <c r="P795" s="11"/>
      <c r="T795" t="s">
        <v>17999</v>
      </c>
      <c r="U795" t="s">
        <v>17189</v>
      </c>
    </row>
    <row r="796" spans="1:21">
      <c r="A796" s="35" t="s">
        <v>16929</v>
      </c>
      <c r="B796" s="20">
        <f>COUNTIF('iRS736 (syn)'!$A$3:$A$1133,Sheet1!A796)</f>
        <v>0</v>
      </c>
      <c r="C796" t="s">
        <v>161</v>
      </c>
      <c r="E796" t="s">
        <v>2898</v>
      </c>
      <c r="F796" t="s">
        <v>15874</v>
      </c>
      <c r="G796" t="s">
        <v>5650</v>
      </c>
      <c r="H796" t="s">
        <v>7419</v>
      </c>
      <c r="J796" t="s">
        <v>2898</v>
      </c>
      <c r="K796">
        <v>0</v>
      </c>
      <c r="L796">
        <v>0</v>
      </c>
      <c r="N796">
        <v>0</v>
      </c>
      <c r="P796" s="11"/>
      <c r="T796" t="s">
        <v>18000</v>
      </c>
      <c r="U796" t="s">
        <v>17230</v>
      </c>
    </row>
    <row r="797" spans="1:21">
      <c r="A797" s="35" t="s">
        <v>16820</v>
      </c>
      <c r="B797" s="20">
        <f>COUNTIF('iRS736 (syn)'!$A$3:$A$1133,Sheet1!A797)</f>
        <v>0</v>
      </c>
      <c r="C797" t="s">
        <v>162</v>
      </c>
      <c r="E797" t="s">
        <v>2902</v>
      </c>
      <c r="F797" t="s">
        <v>15874</v>
      </c>
      <c r="G797" t="s">
        <v>5652</v>
      </c>
      <c r="H797" t="s">
        <v>7419</v>
      </c>
      <c r="J797" t="s">
        <v>2902</v>
      </c>
      <c r="K797">
        <v>-1000</v>
      </c>
      <c r="L797">
        <v>1000</v>
      </c>
      <c r="N797">
        <v>0</v>
      </c>
      <c r="P797" s="11"/>
      <c r="T797" t="s">
        <v>18001</v>
      </c>
      <c r="U797" t="s">
        <v>1056</v>
      </c>
    </row>
    <row r="798" spans="1:21">
      <c r="A798" s="35" t="s">
        <v>16821</v>
      </c>
      <c r="B798" s="20">
        <f>COUNTIF('iRS736 (syn)'!$A$3:$A$1133,Sheet1!A798)</f>
        <v>0</v>
      </c>
      <c r="C798" t="s">
        <v>3818</v>
      </c>
      <c r="E798" t="s">
        <v>2904</v>
      </c>
      <c r="F798" t="s">
        <v>15874</v>
      </c>
      <c r="G798" t="s">
        <v>5655</v>
      </c>
      <c r="H798" t="s">
        <v>7419</v>
      </c>
      <c r="J798" t="s">
        <v>2904</v>
      </c>
      <c r="K798">
        <v>-1000</v>
      </c>
      <c r="L798">
        <v>1000</v>
      </c>
      <c r="N798">
        <v>0</v>
      </c>
      <c r="P798" s="11"/>
      <c r="T798" t="s">
        <v>18002</v>
      </c>
      <c r="U798" t="s">
        <v>18144</v>
      </c>
    </row>
    <row r="799" spans="1:21">
      <c r="A799" s="35" t="s">
        <v>16822</v>
      </c>
      <c r="B799" s="20">
        <f>COUNTIF('iRS736 (syn)'!$A$3:$A$1133,Sheet1!A799)</f>
        <v>0</v>
      </c>
      <c r="C799" t="s">
        <v>7932</v>
      </c>
      <c r="E799" t="s">
        <v>2914</v>
      </c>
      <c r="F799" t="s">
        <v>15874</v>
      </c>
      <c r="G799" t="s">
        <v>5676</v>
      </c>
      <c r="H799" t="s">
        <v>7419</v>
      </c>
      <c r="J799" t="s">
        <v>2914</v>
      </c>
      <c r="K799">
        <v>0</v>
      </c>
      <c r="L799">
        <v>0</v>
      </c>
      <c r="N799">
        <v>1.0524823000000001E-3</v>
      </c>
      <c r="P799" s="11"/>
      <c r="T799" t="s">
        <v>18003</v>
      </c>
      <c r="U799" t="s">
        <v>1356</v>
      </c>
    </row>
    <row r="800" spans="1:21">
      <c r="A800" s="35" t="s">
        <v>16823</v>
      </c>
      <c r="B800" s="20">
        <f>COUNTIF('iRS736 (syn)'!$A$3:$A$1133,Sheet1!A800)</f>
        <v>0</v>
      </c>
      <c r="C800" t="s">
        <v>4431</v>
      </c>
      <c r="E800" t="s">
        <v>2916</v>
      </c>
      <c r="F800" t="s">
        <v>15874</v>
      </c>
      <c r="G800" t="s">
        <v>17078</v>
      </c>
      <c r="H800" t="s">
        <v>7419</v>
      </c>
      <c r="J800" t="s">
        <v>2916</v>
      </c>
      <c r="K800">
        <v>0</v>
      </c>
      <c r="L800">
        <v>0</v>
      </c>
      <c r="N800">
        <v>2.58936224E-2</v>
      </c>
      <c r="P800" s="11"/>
      <c r="T800" t="s">
        <v>18004</v>
      </c>
      <c r="U800" t="s">
        <v>3026</v>
      </c>
    </row>
    <row r="801" spans="1:21">
      <c r="A801" s="35" t="s">
        <v>16824</v>
      </c>
      <c r="B801" s="20">
        <f>COUNTIF('iRS736 (syn)'!$A$3:$A$1133,Sheet1!A801)</f>
        <v>0</v>
      </c>
      <c r="C801" t="s">
        <v>2491</v>
      </c>
      <c r="E801" t="s">
        <v>2920</v>
      </c>
      <c r="F801" t="s">
        <v>15874</v>
      </c>
      <c r="G801" t="s">
        <v>5696</v>
      </c>
      <c r="H801" t="s">
        <v>7419</v>
      </c>
      <c r="J801" t="s">
        <v>2920</v>
      </c>
      <c r="K801">
        <v>-1000</v>
      </c>
      <c r="L801">
        <v>56.672548999999997</v>
      </c>
      <c r="N801">
        <v>0</v>
      </c>
      <c r="P801" s="11"/>
      <c r="T801" t="s">
        <v>18005</v>
      </c>
      <c r="U801" t="s">
        <v>1213</v>
      </c>
    </row>
    <row r="802" spans="1:21">
      <c r="A802" s="35" t="s">
        <v>16825</v>
      </c>
      <c r="B802" s="20">
        <f>COUNTIF('iRS736 (syn)'!$A$3:$A$1133,Sheet1!A802)</f>
        <v>0</v>
      </c>
      <c r="C802" t="s">
        <v>7933</v>
      </c>
      <c r="E802" t="s">
        <v>2925</v>
      </c>
      <c r="F802" t="s">
        <v>15874</v>
      </c>
      <c r="G802" t="s">
        <v>5702</v>
      </c>
      <c r="H802" t="s">
        <v>7419</v>
      </c>
      <c r="J802" t="s">
        <v>2925</v>
      </c>
      <c r="K802">
        <v>0</v>
      </c>
      <c r="L802">
        <v>19.134729</v>
      </c>
      <c r="N802">
        <v>-387.62692348889999</v>
      </c>
      <c r="P802" s="11"/>
      <c r="T802" t="s">
        <v>18006</v>
      </c>
      <c r="U802" t="s">
        <v>836</v>
      </c>
    </row>
    <row r="803" spans="1:21">
      <c r="A803" s="35" t="s">
        <v>16826</v>
      </c>
      <c r="B803" s="20">
        <f>COUNTIF('iRS736 (syn)'!$A$3:$A$1133,Sheet1!A803)</f>
        <v>0</v>
      </c>
      <c r="C803" t="s">
        <v>7934</v>
      </c>
      <c r="E803" t="s">
        <v>2949</v>
      </c>
      <c r="F803" t="s">
        <v>15874</v>
      </c>
      <c r="G803" t="s">
        <v>5769</v>
      </c>
      <c r="H803" t="s">
        <v>7419</v>
      </c>
      <c r="J803" t="s">
        <v>2949</v>
      </c>
      <c r="K803">
        <v>0</v>
      </c>
      <c r="L803">
        <v>0</v>
      </c>
      <c r="N803">
        <v>0</v>
      </c>
      <c r="P803" s="11"/>
      <c r="T803" t="s">
        <v>18007</v>
      </c>
      <c r="U803" t="s">
        <v>1549</v>
      </c>
    </row>
    <row r="804" spans="1:21">
      <c r="A804" s="35" t="s">
        <v>16827</v>
      </c>
      <c r="B804" s="20">
        <f>COUNTIF('iRS736 (syn)'!$A$3:$A$1133,Sheet1!A804)</f>
        <v>0</v>
      </c>
      <c r="C804" t="s">
        <v>2494</v>
      </c>
      <c r="E804" t="s">
        <v>2955</v>
      </c>
      <c r="F804" t="s">
        <v>15874</v>
      </c>
      <c r="G804" t="s">
        <v>5781</v>
      </c>
      <c r="H804" t="s">
        <v>7419</v>
      </c>
      <c r="J804" t="s">
        <v>2955</v>
      </c>
      <c r="K804">
        <v>0</v>
      </c>
      <c r="L804">
        <v>0</v>
      </c>
      <c r="N804">
        <v>0</v>
      </c>
      <c r="P804" s="11"/>
      <c r="T804" t="s">
        <v>18008</v>
      </c>
      <c r="U804" t="s">
        <v>1144</v>
      </c>
    </row>
    <row r="805" spans="1:21">
      <c r="A805" s="35" t="s">
        <v>16828</v>
      </c>
      <c r="B805" s="20">
        <f>COUNTIF('iRS736 (syn)'!$A$3:$A$1133,Sheet1!A805)</f>
        <v>0</v>
      </c>
      <c r="C805" t="s">
        <v>7935</v>
      </c>
      <c r="E805" t="s">
        <v>2957</v>
      </c>
      <c r="F805" t="s">
        <v>15874</v>
      </c>
      <c r="G805" t="s">
        <v>5785</v>
      </c>
      <c r="H805" t="s">
        <v>7419</v>
      </c>
      <c r="J805" t="s">
        <v>2957</v>
      </c>
      <c r="K805">
        <v>-1000</v>
      </c>
      <c r="L805">
        <v>1000</v>
      </c>
      <c r="N805">
        <v>0</v>
      </c>
      <c r="P805" s="11"/>
      <c r="T805" t="s">
        <v>18009</v>
      </c>
      <c r="U805" t="s">
        <v>17220</v>
      </c>
    </row>
    <row r="806" spans="1:21">
      <c r="A806" s="35" t="s">
        <v>16829</v>
      </c>
      <c r="B806" s="20">
        <f>COUNTIF('iRS736 (syn)'!$A$3:$A$1133,Sheet1!A806)</f>
        <v>0</v>
      </c>
      <c r="C806" t="s">
        <v>7936</v>
      </c>
      <c r="E806" t="s">
        <v>2959</v>
      </c>
      <c r="F806" t="s">
        <v>15874</v>
      </c>
      <c r="G806" t="s">
        <v>5787</v>
      </c>
      <c r="H806" t="s">
        <v>7419</v>
      </c>
      <c r="J806" t="s">
        <v>2959</v>
      </c>
      <c r="K806">
        <v>-1000</v>
      </c>
      <c r="L806">
        <v>1000</v>
      </c>
      <c r="N806">
        <v>3.0665249799999999E-2</v>
      </c>
      <c r="P806" s="11"/>
      <c r="T806" t="s">
        <v>18010</v>
      </c>
      <c r="U806" t="s">
        <v>3197</v>
      </c>
    </row>
    <row r="807" spans="1:21">
      <c r="A807" s="35" t="s">
        <v>16830</v>
      </c>
      <c r="B807" s="20">
        <f>COUNTIF('iRS736 (syn)'!$A$3:$A$1133,Sheet1!A807)</f>
        <v>0</v>
      </c>
      <c r="C807" t="s">
        <v>7937</v>
      </c>
      <c r="E807" t="s">
        <v>2976</v>
      </c>
      <c r="F807" t="s">
        <v>15874</v>
      </c>
      <c r="G807" t="s">
        <v>5817</v>
      </c>
      <c r="H807" t="s">
        <v>7419</v>
      </c>
      <c r="J807" t="s">
        <v>2976</v>
      </c>
      <c r="K807">
        <v>-1000</v>
      </c>
      <c r="L807">
        <v>1000</v>
      </c>
      <c r="N807">
        <v>4.8647980999999996E-3</v>
      </c>
      <c r="P807" s="11"/>
      <c r="T807" t="s">
        <v>18011</v>
      </c>
      <c r="U807" t="s">
        <v>18093</v>
      </c>
    </row>
    <row r="808" spans="1:21">
      <c r="A808" s="35" t="s">
        <v>16831</v>
      </c>
      <c r="B808" s="20">
        <f>COUNTIF('iRS736 (syn)'!$A$3:$A$1133,Sheet1!A808)</f>
        <v>0</v>
      </c>
      <c r="C808" t="s">
        <v>7938</v>
      </c>
      <c r="E808" t="s">
        <v>4241</v>
      </c>
      <c r="F808" t="s">
        <v>15874</v>
      </c>
      <c r="G808" t="s">
        <v>5834</v>
      </c>
      <c r="H808" t="s">
        <v>7419</v>
      </c>
      <c r="J808" t="s">
        <v>4241</v>
      </c>
      <c r="K808">
        <v>-1000</v>
      </c>
      <c r="L808">
        <v>1000</v>
      </c>
      <c r="N808">
        <v>5.2624110000000003E-4</v>
      </c>
      <c r="P808" s="11"/>
      <c r="T808" t="s">
        <v>18012</v>
      </c>
      <c r="U808" t="s">
        <v>17189</v>
      </c>
    </row>
    <row r="809" spans="1:21">
      <c r="A809" s="35" t="s">
        <v>16832</v>
      </c>
      <c r="B809" s="20">
        <f>COUNTIF('iRS736 (syn)'!$A$3:$A$1133,Sheet1!A809)</f>
        <v>0</v>
      </c>
      <c r="C809" t="s">
        <v>7939</v>
      </c>
      <c r="E809" t="s">
        <v>2994</v>
      </c>
      <c r="F809" t="s">
        <v>15874</v>
      </c>
      <c r="G809" t="s">
        <v>5870</v>
      </c>
      <c r="H809" t="s">
        <v>7419</v>
      </c>
      <c r="J809" t="s">
        <v>2994</v>
      </c>
      <c r="K809">
        <v>0</v>
      </c>
      <c r="L809">
        <v>0</v>
      </c>
      <c r="N809">
        <v>8.863384E-4</v>
      </c>
      <c r="P809" s="11"/>
      <c r="T809" t="s">
        <v>18013</v>
      </c>
      <c r="U809" t="s">
        <v>1646</v>
      </c>
    </row>
    <row r="810" spans="1:21">
      <c r="A810" s="35" t="s">
        <v>16833</v>
      </c>
      <c r="B810" s="20">
        <f>COUNTIF('iRS736 (syn)'!$A$3:$A$1133,Sheet1!A810)</f>
        <v>0</v>
      </c>
      <c r="C810" t="s">
        <v>3820</v>
      </c>
      <c r="E810" t="s">
        <v>2997</v>
      </c>
      <c r="F810" t="s">
        <v>15874</v>
      </c>
      <c r="G810" t="s">
        <v>5875</v>
      </c>
      <c r="H810" t="s">
        <v>7419</v>
      </c>
      <c r="J810" t="s">
        <v>2997</v>
      </c>
      <c r="K810">
        <v>-1000</v>
      </c>
      <c r="L810">
        <v>1000</v>
      </c>
      <c r="N810">
        <v>0</v>
      </c>
      <c r="P810" s="11"/>
      <c r="T810" t="s">
        <v>18014</v>
      </c>
      <c r="U810" t="s">
        <v>18090</v>
      </c>
    </row>
    <row r="811" spans="1:21">
      <c r="A811" s="35" t="s">
        <v>16834</v>
      </c>
      <c r="B811" s="20">
        <f>COUNTIF('iRS736 (syn)'!$A$3:$A$1133,Sheet1!A811)</f>
        <v>0</v>
      </c>
      <c r="C811" t="s">
        <v>7940</v>
      </c>
      <c r="E811" t="s">
        <v>2999</v>
      </c>
      <c r="F811" t="s">
        <v>15874</v>
      </c>
      <c r="G811" t="s">
        <v>5877</v>
      </c>
      <c r="H811" t="s">
        <v>7419</v>
      </c>
      <c r="J811" t="s">
        <v>2999</v>
      </c>
      <c r="K811">
        <v>-10.219563000000001</v>
      </c>
      <c r="L811">
        <v>1000</v>
      </c>
      <c r="N811">
        <v>0</v>
      </c>
      <c r="P811" s="11"/>
      <c r="T811" t="s">
        <v>18015</v>
      </c>
      <c r="U811" t="s">
        <v>17229</v>
      </c>
    </row>
    <row r="812" spans="1:21">
      <c r="A812" s="35" t="s">
        <v>16835</v>
      </c>
      <c r="B812" s="20">
        <f>COUNTIF('iRS736 (syn)'!$A$3:$A$1133,Sheet1!A812)</f>
        <v>0</v>
      </c>
      <c r="C812" t="s">
        <v>2498</v>
      </c>
      <c r="E812" t="s">
        <v>3695</v>
      </c>
      <c r="F812" t="s">
        <v>15874</v>
      </c>
      <c r="G812" t="s">
        <v>7185</v>
      </c>
      <c r="H812" t="s">
        <v>7419</v>
      </c>
      <c r="J812" t="s">
        <v>3695</v>
      </c>
      <c r="K812">
        <v>-1000</v>
      </c>
      <c r="L812">
        <v>0</v>
      </c>
      <c r="N812">
        <v>0</v>
      </c>
      <c r="P812" s="11"/>
      <c r="T812" t="s">
        <v>18016</v>
      </c>
      <c r="U812" t="s">
        <v>1649</v>
      </c>
    </row>
    <row r="813" spans="1:21">
      <c r="A813" s="35" t="s">
        <v>16836</v>
      </c>
      <c r="B813" s="20">
        <f>COUNTIF('iRS736 (syn)'!$A$3:$A$1133,Sheet1!A813)</f>
        <v>0</v>
      </c>
      <c r="C813" t="s">
        <v>7941</v>
      </c>
      <c r="E813" t="s">
        <v>3048</v>
      </c>
      <c r="F813" t="s">
        <v>15874</v>
      </c>
      <c r="G813" t="s">
        <v>5929</v>
      </c>
      <c r="H813" t="s">
        <v>7419</v>
      </c>
      <c r="J813" t="s">
        <v>3048</v>
      </c>
      <c r="K813">
        <v>-1000</v>
      </c>
      <c r="L813">
        <v>1000</v>
      </c>
      <c r="N813">
        <v>0</v>
      </c>
      <c r="P813" s="11"/>
      <c r="T813" t="s">
        <v>18017</v>
      </c>
      <c r="U813" t="s">
        <v>911</v>
      </c>
    </row>
    <row r="814" spans="1:21">
      <c r="A814" s="35" t="s">
        <v>16837</v>
      </c>
      <c r="B814" s="20">
        <f>COUNTIF('iRS736 (syn)'!$A$3:$A$1133,Sheet1!A814)</f>
        <v>0</v>
      </c>
      <c r="C814" t="s">
        <v>7942</v>
      </c>
      <c r="E814" t="s">
        <v>3049</v>
      </c>
      <c r="F814" t="s">
        <v>15874</v>
      </c>
      <c r="G814" t="s">
        <v>5933</v>
      </c>
      <c r="H814" t="s">
        <v>7419</v>
      </c>
      <c r="J814" t="s">
        <v>3049</v>
      </c>
      <c r="K814">
        <v>-1000</v>
      </c>
      <c r="L814">
        <v>1000</v>
      </c>
      <c r="N814">
        <v>0</v>
      </c>
      <c r="P814" s="11"/>
      <c r="T814" t="s">
        <v>18018</v>
      </c>
      <c r="U814" t="s">
        <v>888</v>
      </c>
    </row>
    <row r="815" spans="1:21">
      <c r="A815" s="35" t="s">
        <v>16879</v>
      </c>
      <c r="B815" s="20">
        <f>COUNTIF('iRS736 (syn)'!$A$3:$A$1133,Sheet1!A815)</f>
        <v>0</v>
      </c>
      <c r="C815" t="s">
        <v>7943</v>
      </c>
      <c r="E815" t="s">
        <v>4338</v>
      </c>
      <c r="F815" t="s">
        <v>15874</v>
      </c>
      <c r="G815" t="s">
        <v>5961</v>
      </c>
      <c r="H815" t="s">
        <v>7419</v>
      </c>
      <c r="J815" t="s">
        <v>4338</v>
      </c>
      <c r="K815">
        <v>0</v>
      </c>
      <c r="L815">
        <v>1000</v>
      </c>
      <c r="N815">
        <v>0</v>
      </c>
      <c r="P815" s="11"/>
      <c r="T815" t="s">
        <v>18019</v>
      </c>
      <c r="U815" t="s">
        <v>1022</v>
      </c>
    </row>
    <row r="816" spans="1:21">
      <c r="A816" s="35" t="s">
        <v>16838</v>
      </c>
      <c r="B816" s="20">
        <f>COUNTIF('iRS736 (syn)'!$A$3:$A$1133,Sheet1!A816)</f>
        <v>0</v>
      </c>
      <c r="C816" t="s">
        <v>7944</v>
      </c>
      <c r="E816" t="s">
        <v>3067</v>
      </c>
      <c r="F816" t="s">
        <v>15874</v>
      </c>
      <c r="G816" t="s">
        <v>5982</v>
      </c>
      <c r="H816" t="s">
        <v>7419</v>
      </c>
      <c r="J816" t="s">
        <v>3067</v>
      </c>
      <c r="K816">
        <v>0</v>
      </c>
      <c r="L816">
        <v>0</v>
      </c>
      <c r="N816">
        <v>-12.057076906800001</v>
      </c>
      <c r="P816" s="11"/>
      <c r="T816" t="s">
        <v>18020</v>
      </c>
      <c r="U816" t="s">
        <v>18145</v>
      </c>
    </row>
    <row r="817" spans="1:21">
      <c r="A817" s="35" t="s">
        <v>16839</v>
      </c>
      <c r="B817" s="20">
        <f>COUNTIF('iRS736 (syn)'!$A$3:$A$1133,Sheet1!A817)</f>
        <v>0</v>
      </c>
      <c r="C817" t="s">
        <v>7945</v>
      </c>
      <c r="E817" t="s">
        <v>3070</v>
      </c>
      <c r="F817" t="s">
        <v>15874</v>
      </c>
      <c r="G817" t="s">
        <v>5984</v>
      </c>
      <c r="H817" t="s">
        <v>7419</v>
      </c>
      <c r="J817" t="s">
        <v>3070</v>
      </c>
      <c r="K817">
        <v>0</v>
      </c>
      <c r="L817">
        <v>0</v>
      </c>
      <c r="N817">
        <v>0</v>
      </c>
      <c r="P817" s="11"/>
      <c r="T817" t="s">
        <v>18021</v>
      </c>
      <c r="U817" t="s">
        <v>18079</v>
      </c>
    </row>
    <row r="818" spans="1:21">
      <c r="A818" s="35" t="s">
        <v>16840</v>
      </c>
      <c r="B818" s="20">
        <f>COUNTIF('iRS736 (syn)'!$A$3:$A$1133,Sheet1!A818)</f>
        <v>0</v>
      </c>
      <c r="C818" t="s">
        <v>2500</v>
      </c>
      <c r="E818" t="s">
        <v>3072</v>
      </c>
      <c r="F818" t="s">
        <v>15874</v>
      </c>
      <c r="G818" t="s">
        <v>5986</v>
      </c>
      <c r="H818" t="s">
        <v>7419</v>
      </c>
      <c r="J818" t="s">
        <v>3072</v>
      </c>
      <c r="K818">
        <v>-1000</v>
      </c>
      <c r="L818">
        <v>1000</v>
      </c>
      <c r="N818">
        <v>1000</v>
      </c>
      <c r="P818" s="11"/>
      <c r="T818" t="s">
        <v>18022</v>
      </c>
      <c r="U818" t="s">
        <v>989</v>
      </c>
    </row>
    <row r="819" spans="1:21">
      <c r="A819" s="35" t="s">
        <v>16841</v>
      </c>
      <c r="B819" s="20">
        <f>COUNTIF('iRS736 (syn)'!$A$3:$A$1133,Sheet1!A819)</f>
        <v>0</v>
      </c>
      <c r="C819" t="s">
        <v>163</v>
      </c>
      <c r="E819" t="s">
        <v>3077</v>
      </c>
      <c r="F819" t="s">
        <v>15874</v>
      </c>
      <c r="G819" t="s">
        <v>5993</v>
      </c>
      <c r="H819" t="s">
        <v>7419</v>
      </c>
      <c r="J819" t="s">
        <v>3077</v>
      </c>
      <c r="K819">
        <v>-1000</v>
      </c>
      <c r="L819">
        <v>1000</v>
      </c>
      <c r="N819">
        <v>384.97752061170002</v>
      </c>
      <c r="P819" s="11"/>
      <c r="T819" t="s">
        <v>18023</v>
      </c>
      <c r="U819" t="s">
        <v>1016</v>
      </c>
    </row>
    <row r="820" spans="1:21">
      <c r="A820" s="35" t="s">
        <v>16842</v>
      </c>
      <c r="B820" s="20">
        <f>COUNTIF('iRS736 (syn)'!$A$3:$A$1133,Sheet1!A820)</f>
        <v>0</v>
      </c>
      <c r="C820" t="s">
        <v>2504</v>
      </c>
      <c r="E820" t="s">
        <v>3079</v>
      </c>
      <c r="F820" t="s">
        <v>15874</v>
      </c>
      <c r="G820" t="s">
        <v>5995</v>
      </c>
      <c r="H820" t="s">
        <v>7419</v>
      </c>
      <c r="J820" t="s">
        <v>3079</v>
      </c>
      <c r="K820">
        <v>0</v>
      </c>
      <c r="L820">
        <v>1000</v>
      </c>
      <c r="N820">
        <v>0</v>
      </c>
      <c r="P820" s="11"/>
      <c r="T820" t="s">
        <v>18024</v>
      </c>
      <c r="U820" t="s">
        <v>18140</v>
      </c>
    </row>
    <row r="821" spans="1:21">
      <c r="A821" s="35" t="s">
        <v>16843</v>
      </c>
      <c r="B821" s="20">
        <f>COUNTIF('iRS736 (syn)'!$A$3:$A$1133,Sheet1!A821)</f>
        <v>0</v>
      </c>
      <c r="C821" t="s">
        <v>2506</v>
      </c>
      <c r="E821" t="s">
        <v>4332</v>
      </c>
      <c r="F821" t="s">
        <v>15874</v>
      </c>
      <c r="G821" t="s">
        <v>5998</v>
      </c>
      <c r="H821" t="s">
        <v>7419</v>
      </c>
      <c r="J821" t="s">
        <v>4332</v>
      </c>
      <c r="K821">
        <v>0</v>
      </c>
      <c r="L821">
        <v>19.134729</v>
      </c>
      <c r="N821">
        <v>0</v>
      </c>
      <c r="P821" s="11"/>
      <c r="T821" t="s">
        <v>18025</v>
      </c>
      <c r="U821" t="s">
        <v>1359</v>
      </c>
    </row>
    <row r="822" spans="1:21">
      <c r="A822" s="35" t="s">
        <v>16844</v>
      </c>
      <c r="B822" s="20">
        <f>COUNTIF('iRS736 (syn)'!$A$3:$A$1133,Sheet1!A822)</f>
        <v>0</v>
      </c>
      <c r="C822" t="s">
        <v>7946</v>
      </c>
      <c r="E822" t="s">
        <v>3083</v>
      </c>
      <c r="F822" t="s">
        <v>15874</v>
      </c>
      <c r="G822" t="s">
        <v>6000</v>
      </c>
      <c r="H822" t="s">
        <v>7419</v>
      </c>
      <c r="J822" t="s">
        <v>3083</v>
      </c>
      <c r="K822">
        <v>0</v>
      </c>
      <c r="L822">
        <v>1000</v>
      </c>
      <c r="N822">
        <v>0</v>
      </c>
      <c r="P822" s="11"/>
      <c r="T822" t="s">
        <v>18025</v>
      </c>
      <c r="U822" t="s">
        <v>3012</v>
      </c>
    </row>
    <row r="823" spans="1:21">
      <c r="A823" s="35" t="s">
        <v>16845</v>
      </c>
      <c r="B823" s="20">
        <f>COUNTIF('iRS736 (syn)'!$A$3:$A$1133,Sheet1!A823)</f>
        <v>0</v>
      </c>
      <c r="C823" t="s">
        <v>7947</v>
      </c>
      <c r="E823" t="s">
        <v>3085</v>
      </c>
      <c r="F823" t="s">
        <v>15874</v>
      </c>
      <c r="G823" t="s">
        <v>6003</v>
      </c>
      <c r="H823" t="s">
        <v>7419</v>
      </c>
      <c r="J823" t="s">
        <v>3085</v>
      </c>
      <c r="K823">
        <v>-1000</v>
      </c>
      <c r="L823">
        <v>1000</v>
      </c>
      <c r="N823">
        <v>377.08995472100003</v>
      </c>
      <c r="P823" s="11"/>
      <c r="T823" t="s">
        <v>18026</v>
      </c>
      <c r="U823" t="s">
        <v>818</v>
      </c>
    </row>
    <row r="824" spans="1:21">
      <c r="A824" s="35" t="s">
        <v>1551</v>
      </c>
      <c r="B824" s="20">
        <f>COUNTIF('iRS736 (syn)'!$A$3:$A$1133,Sheet1!A824)</f>
        <v>0</v>
      </c>
      <c r="C824" t="s">
        <v>7948</v>
      </c>
      <c r="E824" t="s">
        <v>3087</v>
      </c>
      <c r="F824" t="s">
        <v>15874</v>
      </c>
      <c r="G824" t="s">
        <v>6005</v>
      </c>
      <c r="H824" t="s">
        <v>7419</v>
      </c>
      <c r="J824" t="s">
        <v>3087</v>
      </c>
      <c r="K824">
        <v>-1000</v>
      </c>
      <c r="L824">
        <v>1000</v>
      </c>
      <c r="N824">
        <v>-2.9967383100000002E-2</v>
      </c>
      <c r="P824" s="11"/>
      <c r="T824" t="s">
        <v>18026</v>
      </c>
      <c r="U824" t="s">
        <v>650</v>
      </c>
    </row>
    <row r="825" spans="1:21">
      <c r="A825" s="35" t="s">
        <v>16846</v>
      </c>
      <c r="B825" s="20">
        <f>COUNTIF('iRS736 (syn)'!$A$3:$A$1133,Sheet1!A825)</f>
        <v>0</v>
      </c>
      <c r="C825" t="s">
        <v>7949</v>
      </c>
      <c r="E825" t="s">
        <v>3089</v>
      </c>
      <c r="F825" t="s">
        <v>15874</v>
      </c>
      <c r="G825" t="s">
        <v>6009</v>
      </c>
      <c r="H825" t="s">
        <v>7419</v>
      </c>
      <c r="J825" t="s">
        <v>3089</v>
      </c>
      <c r="K825">
        <v>0</v>
      </c>
      <c r="L825">
        <v>0</v>
      </c>
      <c r="N825">
        <v>-4.7540860000000002E-3</v>
      </c>
      <c r="P825" s="11"/>
      <c r="T825" t="s">
        <v>18027</v>
      </c>
      <c r="U825" t="s">
        <v>1631</v>
      </c>
    </row>
    <row r="826" spans="1:21">
      <c r="A826" s="35" t="s">
        <v>16847</v>
      </c>
      <c r="B826" s="20">
        <f>COUNTIF('iRS736 (syn)'!$A$3:$A$1133,Sheet1!A826)</f>
        <v>0</v>
      </c>
      <c r="C826" t="s">
        <v>4429</v>
      </c>
      <c r="E826" t="s">
        <v>3090</v>
      </c>
      <c r="F826" t="s">
        <v>15874</v>
      </c>
      <c r="G826" t="s">
        <v>6013</v>
      </c>
      <c r="H826" t="s">
        <v>7419</v>
      </c>
      <c r="J826" t="s">
        <v>3090</v>
      </c>
      <c r="K826">
        <v>0</v>
      </c>
      <c r="L826">
        <v>0</v>
      </c>
      <c r="N826">
        <v>-5.1426170000000004E-4</v>
      </c>
      <c r="P826" s="11"/>
      <c r="T826" t="s">
        <v>18028</v>
      </c>
      <c r="U826" t="s">
        <v>614</v>
      </c>
    </row>
    <row r="827" spans="1:21">
      <c r="A827" s="35" t="s">
        <v>16848</v>
      </c>
      <c r="B827" s="20">
        <f>COUNTIF('iRS736 (syn)'!$A$3:$A$1133,Sheet1!A827)</f>
        <v>0</v>
      </c>
      <c r="C827" t="s">
        <v>7950</v>
      </c>
      <c r="E827" t="s">
        <v>3097</v>
      </c>
      <c r="F827" t="s">
        <v>15874</v>
      </c>
      <c r="G827" t="s">
        <v>6021</v>
      </c>
      <c r="H827" t="s">
        <v>7419</v>
      </c>
      <c r="J827" t="s">
        <v>3097</v>
      </c>
      <c r="K827">
        <v>0</v>
      </c>
      <c r="L827">
        <v>1000</v>
      </c>
      <c r="N827">
        <v>-8.6616760000000003E-4</v>
      </c>
      <c r="P827" s="11"/>
      <c r="T827" t="s">
        <v>18029</v>
      </c>
      <c r="U827" t="s">
        <v>3846</v>
      </c>
    </row>
    <row r="828" spans="1:21">
      <c r="A828" s="35" t="s">
        <v>16849</v>
      </c>
      <c r="B828" s="20">
        <f>COUNTIF('iRS736 (syn)'!$A$3:$A$1133,Sheet1!A828)</f>
        <v>0</v>
      </c>
      <c r="C828" t="s">
        <v>7951</v>
      </c>
      <c r="E828" t="s">
        <v>4230</v>
      </c>
      <c r="F828" t="s">
        <v>15874</v>
      </c>
      <c r="G828" t="s">
        <v>6051</v>
      </c>
      <c r="H828" t="s">
        <v>7419</v>
      </c>
      <c r="J828" t="s">
        <v>4230</v>
      </c>
      <c r="K828">
        <v>0</v>
      </c>
      <c r="L828">
        <v>1000</v>
      </c>
      <c r="N828">
        <v>0</v>
      </c>
      <c r="P828" s="11"/>
      <c r="T828" t="s">
        <v>18029</v>
      </c>
      <c r="U828" t="s">
        <v>1237</v>
      </c>
    </row>
    <row r="829" spans="1:21">
      <c r="A829" s="35" t="s">
        <v>16850</v>
      </c>
      <c r="B829" s="20">
        <f>COUNTIF('iRS736 (syn)'!$A$3:$A$1133,Sheet1!A829)</f>
        <v>0</v>
      </c>
      <c r="C829" t="s">
        <v>7952</v>
      </c>
      <c r="E829" t="s">
        <v>4228</v>
      </c>
      <c r="F829" t="s">
        <v>15874</v>
      </c>
      <c r="G829" t="s">
        <v>6058</v>
      </c>
      <c r="H829" t="s">
        <v>7419</v>
      </c>
      <c r="J829" t="s">
        <v>4228</v>
      </c>
      <c r="K829">
        <v>0</v>
      </c>
      <c r="L829">
        <v>1000</v>
      </c>
      <c r="N829">
        <v>0</v>
      </c>
      <c r="P829" s="11"/>
      <c r="T829" t="s">
        <v>18030</v>
      </c>
      <c r="U829" t="s">
        <v>2866</v>
      </c>
    </row>
    <row r="830" spans="1:21">
      <c r="A830" s="35" t="s">
        <v>16851</v>
      </c>
      <c r="B830" s="20">
        <f>COUNTIF('iRS736 (syn)'!$A$3:$A$1133,Sheet1!A830)</f>
        <v>0</v>
      </c>
      <c r="C830" t="s">
        <v>7953</v>
      </c>
      <c r="E830" t="s">
        <v>3111</v>
      </c>
      <c r="F830" t="s">
        <v>15874</v>
      </c>
      <c r="G830" t="s">
        <v>6060</v>
      </c>
      <c r="H830" t="s">
        <v>7419</v>
      </c>
      <c r="J830" t="s">
        <v>3111</v>
      </c>
      <c r="K830">
        <v>0</v>
      </c>
      <c r="L830">
        <v>3.6342569999999998</v>
      </c>
      <c r="N830">
        <v>0</v>
      </c>
      <c r="P830" s="11"/>
      <c r="T830" t="s">
        <v>18031</v>
      </c>
      <c r="U830" t="s">
        <v>3569</v>
      </c>
    </row>
    <row r="831" spans="1:21">
      <c r="A831" s="35" t="s">
        <v>16852</v>
      </c>
      <c r="B831" s="20">
        <f>COUNTIF('iRS736 (syn)'!$A$3:$A$1133,Sheet1!A831)</f>
        <v>0</v>
      </c>
      <c r="C831" t="s">
        <v>7954</v>
      </c>
      <c r="E831" t="s">
        <v>3113</v>
      </c>
      <c r="F831" t="s">
        <v>15874</v>
      </c>
      <c r="G831" t="s">
        <v>6062</v>
      </c>
      <c r="H831" t="s">
        <v>7419</v>
      </c>
      <c r="J831" t="s">
        <v>3113</v>
      </c>
      <c r="K831">
        <v>0</v>
      </c>
      <c r="L831">
        <v>3.6342569999999998</v>
      </c>
      <c r="N831">
        <v>6.9786670000000002E-4</v>
      </c>
      <c r="P831" s="11"/>
      <c r="T831" t="s">
        <v>18032</v>
      </c>
      <c r="U831" t="s">
        <v>18146</v>
      </c>
    </row>
    <row r="832" spans="1:21">
      <c r="A832" s="35" t="s">
        <v>16853</v>
      </c>
      <c r="B832" s="20">
        <f>COUNTIF('iRS736 (syn)'!$A$3:$A$1133,Sheet1!A832)</f>
        <v>0</v>
      </c>
      <c r="C832" t="s">
        <v>7955</v>
      </c>
      <c r="E832" t="s">
        <v>3114</v>
      </c>
      <c r="F832" t="s">
        <v>15874</v>
      </c>
      <c r="G832" t="s">
        <v>6064</v>
      </c>
      <c r="H832" t="s">
        <v>7419</v>
      </c>
      <c r="J832" t="s">
        <v>3114</v>
      </c>
      <c r="K832">
        <v>0</v>
      </c>
      <c r="L832">
        <v>3.6342569999999998</v>
      </c>
      <c r="N832">
        <v>384.97763132379998</v>
      </c>
      <c r="P832" s="11"/>
      <c r="T832" t="s">
        <v>18033</v>
      </c>
      <c r="U832" t="s">
        <v>3324</v>
      </c>
    </row>
    <row r="833" spans="1:21">
      <c r="A833" s="35" t="s">
        <v>16854</v>
      </c>
      <c r="B833" s="20">
        <f>COUNTIF('iRS736 (syn)'!$A$3:$A$1133,Sheet1!A833)</f>
        <v>0</v>
      </c>
      <c r="C833" t="s">
        <v>7956</v>
      </c>
      <c r="E833" t="s">
        <v>3116</v>
      </c>
      <c r="F833" t="s">
        <v>15874</v>
      </c>
      <c r="G833" t="s">
        <v>6066</v>
      </c>
      <c r="H833" t="s">
        <v>7419</v>
      </c>
      <c r="J833" t="s">
        <v>3116</v>
      </c>
      <c r="K833">
        <v>0</v>
      </c>
      <c r="L833">
        <v>3.6342569999999998</v>
      </c>
      <c r="N833">
        <v>1.1979499999999999E-5</v>
      </c>
      <c r="P833" s="11"/>
      <c r="T833" t="s">
        <v>18034</v>
      </c>
      <c r="U833" t="s">
        <v>1520</v>
      </c>
    </row>
    <row r="834" spans="1:21">
      <c r="A834" s="35" t="s">
        <v>16855</v>
      </c>
      <c r="B834" s="20">
        <f>COUNTIF('iRS736 (syn)'!$A$3:$A$1133,Sheet1!A834)</f>
        <v>0</v>
      </c>
      <c r="C834" t="s">
        <v>7957</v>
      </c>
      <c r="E834" t="s">
        <v>3117</v>
      </c>
      <c r="F834" t="s">
        <v>15874</v>
      </c>
      <c r="G834" t="s">
        <v>6068</v>
      </c>
      <c r="H834" t="s">
        <v>7419</v>
      </c>
      <c r="J834" t="s">
        <v>3117</v>
      </c>
      <c r="K834">
        <v>0</v>
      </c>
      <c r="L834">
        <v>3.6342569999999998</v>
      </c>
      <c r="N834">
        <v>2.01708E-5</v>
      </c>
      <c r="P834" s="11"/>
      <c r="T834" t="s">
        <v>18035</v>
      </c>
      <c r="U834" t="s">
        <v>1253</v>
      </c>
    </row>
    <row r="835" spans="1:21">
      <c r="A835" s="35" t="s">
        <v>16856</v>
      </c>
      <c r="B835" s="20">
        <f>COUNTIF('iRS736 (syn)'!$A$3:$A$1133,Sheet1!A835)</f>
        <v>0</v>
      </c>
      <c r="C835" t="s">
        <v>2508</v>
      </c>
      <c r="E835" t="s">
        <v>3119</v>
      </c>
      <c r="F835" t="s">
        <v>15874</v>
      </c>
      <c r="G835" t="s">
        <v>6070</v>
      </c>
      <c r="H835" t="s">
        <v>7419</v>
      </c>
      <c r="J835" t="s">
        <v>3119</v>
      </c>
      <c r="K835">
        <v>0</v>
      </c>
      <c r="L835">
        <v>3.6342569999999998</v>
      </c>
      <c r="N835">
        <v>0</v>
      </c>
      <c r="P835" s="11"/>
      <c r="T835" t="s">
        <v>18036</v>
      </c>
      <c r="U835" t="s">
        <v>1112</v>
      </c>
    </row>
    <row r="836" spans="1:21">
      <c r="A836" s="35" t="s">
        <v>16857</v>
      </c>
      <c r="B836" s="20">
        <f>COUNTIF('iRS736 (syn)'!$A$3:$A$1133,Sheet1!A836)</f>
        <v>0</v>
      </c>
      <c r="C836" t="s">
        <v>164</v>
      </c>
      <c r="E836" t="s">
        <v>3120</v>
      </c>
      <c r="F836" t="s">
        <v>15874</v>
      </c>
      <c r="G836" t="s">
        <v>6072</v>
      </c>
      <c r="H836" t="s">
        <v>7419</v>
      </c>
      <c r="J836" t="s">
        <v>3120</v>
      </c>
      <c r="K836">
        <v>0</v>
      </c>
      <c r="L836">
        <v>3.2734200000000002</v>
      </c>
      <c r="N836">
        <v>0</v>
      </c>
      <c r="P836" s="11"/>
      <c r="T836" t="s">
        <v>18037</v>
      </c>
      <c r="U836" t="s">
        <v>1403</v>
      </c>
    </row>
    <row r="837" spans="1:21">
      <c r="A837" s="35" t="s">
        <v>16858</v>
      </c>
      <c r="B837" s="20">
        <f>COUNTIF('iRS736 (syn)'!$A$3:$A$1133,Sheet1!A837)</f>
        <v>0</v>
      </c>
      <c r="C837" t="s">
        <v>7958</v>
      </c>
      <c r="E837" t="s">
        <v>3122</v>
      </c>
      <c r="F837" t="s">
        <v>15874</v>
      </c>
      <c r="G837" t="s">
        <v>6085</v>
      </c>
      <c r="H837" t="s">
        <v>7419</v>
      </c>
      <c r="J837" t="s">
        <v>3122</v>
      </c>
      <c r="K837">
        <v>0</v>
      </c>
      <c r="L837">
        <v>0</v>
      </c>
      <c r="N837">
        <v>0</v>
      </c>
      <c r="P837" s="11"/>
      <c r="T837" t="s">
        <v>18038</v>
      </c>
      <c r="U837" t="s">
        <v>3141</v>
      </c>
    </row>
    <row r="838" spans="1:21">
      <c r="A838" s="35" t="s">
        <v>16859</v>
      </c>
      <c r="B838" s="20">
        <f>COUNTIF('iRS736 (syn)'!$A$3:$A$1133,Sheet1!A838)</f>
        <v>0</v>
      </c>
      <c r="C838" t="s">
        <v>7959</v>
      </c>
      <c r="E838" t="s">
        <v>3125</v>
      </c>
      <c r="F838" t="s">
        <v>15874</v>
      </c>
      <c r="G838" t="s">
        <v>6108</v>
      </c>
      <c r="H838" t="s">
        <v>7419</v>
      </c>
      <c r="J838" t="s">
        <v>3125</v>
      </c>
      <c r="K838">
        <v>-1000</v>
      </c>
      <c r="L838">
        <v>0</v>
      </c>
      <c r="N838">
        <v>0</v>
      </c>
      <c r="P838" s="11"/>
      <c r="T838" t="s">
        <v>18039</v>
      </c>
      <c r="U838" t="s">
        <v>1083</v>
      </c>
    </row>
    <row r="839" spans="1:21">
      <c r="A839" s="35" t="s">
        <v>16860</v>
      </c>
      <c r="B839" s="20">
        <f>COUNTIF('iRS736 (syn)'!$A$3:$A$1133,Sheet1!A839)</f>
        <v>0</v>
      </c>
      <c r="C839" t="s">
        <v>7960</v>
      </c>
      <c r="E839" t="s">
        <v>3127</v>
      </c>
      <c r="F839" t="s">
        <v>15874</v>
      </c>
      <c r="G839" t="s">
        <v>6114</v>
      </c>
      <c r="H839" t="s">
        <v>7419</v>
      </c>
      <c r="J839" t="s">
        <v>3127</v>
      </c>
      <c r="K839">
        <v>0</v>
      </c>
      <c r="L839">
        <v>1000</v>
      </c>
      <c r="N839">
        <v>0</v>
      </c>
      <c r="P839" s="11"/>
      <c r="T839" t="s">
        <v>18040</v>
      </c>
      <c r="U839" t="s">
        <v>17189</v>
      </c>
    </row>
    <row r="840" spans="1:21">
      <c r="A840" s="35" t="s">
        <v>16890</v>
      </c>
      <c r="B840" s="20">
        <f>COUNTIF('iRS736 (syn)'!$A$3:$A$1133,Sheet1!A840)</f>
        <v>0</v>
      </c>
      <c r="C840" t="s">
        <v>165</v>
      </c>
      <c r="E840" t="s">
        <v>3129</v>
      </c>
      <c r="F840" t="s">
        <v>15874</v>
      </c>
      <c r="G840" t="s">
        <v>6116</v>
      </c>
      <c r="H840" t="s">
        <v>7419</v>
      </c>
      <c r="J840" t="s">
        <v>3129</v>
      </c>
      <c r="K840">
        <v>0</v>
      </c>
      <c r="L840">
        <v>1000</v>
      </c>
      <c r="N840">
        <v>0</v>
      </c>
      <c r="P840" s="11"/>
      <c r="T840" t="s">
        <v>18041</v>
      </c>
      <c r="U840" t="s">
        <v>2510</v>
      </c>
    </row>
    <row r="841" spans="1:21">
      <c r="A841" s="35" t="s">
        <v>16748</v>
      </c>
      <c r="B841" s="20">
        <f>COUNTIF('iRS736 (syn)'!$A$3:$A$1133,Sheet1!A841)</f>
        <v>0</v>
      </c>
      <c r="C841" t="s">
        <v>166</v>
      </c>
      <c r="E841" t="s">
        <v>3131</v>
      </c>
      <c r="F841" t="s">
        <v>15874</v>
      </c>
      <c r="G841" t="s">
        <v>6118</v>
      </c>
      <c r="H841" t="s">
        <v>7419</v>
      </c>
      <c r="J841" t="s">
        <v>3131</v>
      </c>
      <c r="K841">
        <v>0</v>
      </c>
      <c r="L841">
        <v>1000</v>
      </c>
      <c r="N841">
        <v>6.2382981900000002E-2</v>
      </c>
      <c r="P841" s="11"/>
      <c r="T841" t="s">
        <v>18042</v>
      </c>
      <c r="U841" t="s">
        <v>945</v>
      </c>
    </row>
    <row r="842" spans="1:21">
      <c r="A842" s="35" t="s">
        <v>16861</v>
      </c>
      <c r="B842" s="20">
        <f>COUNTIF('iRS736 (syn)'!$A$3:$A$1133,Sheet1!A842)</f>
        <v>0</v>
      </c>
      <c r="C842" t="s">
        <v>7961</v>
      </c>
      <c r="E842" t="s">
        <v>3134</v>
      </c>
      <c r="F842" t="s">
        <v>15874</v>
      </c>
      <c r="G842" t="s">
        <v>6120</v>
      </c>
      <c r="H842" t="s">
        <v>7419</v>
      </c>
      <c r="J842" t="s">
        <v>3134</v>
      </c>
      <c r="K842">
        <v>-1000</v>
      </c>
      <c r="L842">
        <v>1000</v>
      </c>
      <c r="N842">
        <v>0</v>
      </c>
      <c r="P842" s="11"/>
      <c r="T842" t="s">
        <v>18043</v>
      </c>
      <c r="U842" t="s">
        <v>617</v>
      </c>
    </row>
    <row r="843" spans="1:21">
      <c r="A843" s="35" t="s">
        <v>16862</v>
      </c>
      <c r="B843" s="20">
        <f>COUNTIF('iRS736 (syn)'!$A$3:$A$1133,Sheet1!A843)</f>
        <v>0</v>
      </c>
      <c r="C843" t="s">
        <v>7962</v>
      </c>
      <c r="E843" t="s">
        <v>3138</v>
      </c>
      <c r="F843" t="s">
        <v>15874</v>
      </c>
      <c r="G843" t="s">
        <v>6122</v>
      </c>
      <c r="H843" t="s">
        <v>7419</v>
      </c>
      <c r="J843" t="s">
        <v>3138</v>
      </c>
      <c r="K843">
        <v>-1000</v>
      </c>
      <c r="L843">
        <v>1000</v>
      </c>
      <c r="N843">
        <v>0</v>
      </c>
      <c r="P843" s="11"/>
      <c r="T843" t="s">
        <v>18044</v>
      </c>
      <c r="U843" t="s">
        <v>716</v>
      </c>
    </row>
    <row r="844" spans="1:21">
      <c r="A844" s="35" t="s">
        <v>16863</v>
      </c>
      <c r="B844" s="20">
        <f>COUNTIF('iRS736 (syn)'!$A$3:$A$1133,Sheet1!A844)</f>
        <v>0</v>
      </c>
      <c r="C844" t="s">
        <v>7963</v>
      </c>
      <c r="E844" t="s">
        <v>3143</v>
      </c>
      <c r="F844" t="s">
        <v>15874</v>
      </c>
      <c r="G844" t="s">
        <v>6128</v>
      </c>
      <c r="H844" t="s">
        <v>7419</v>
      </c>
      <c r="J844" t="s">
        <v>3143</v>
      </c>
      <c r="K844">
        <v>0</v>
      </c>
      <c r="L844">
        <v>2.2741210000000001</v>
      </c>
      <c r="N844">
        <v>0</v>
      </c>
      <c r="P844" s="11"/>
      <c r="T844" t="s">
        <v>18045</v>
      </c>
      <c r="U844" t="s">
        <v>683</v>
      </c>
    </row>
    <row r="845" spans="1:21">
      <c r="A845" s="35" t="s">
        <v>16891</v>
      </c>
      <c r="B845" s="20">
        <f>COUNTIF('iRS736 (syn)'!$A$3:$A$1133,Sheet1!A845)</f>
        <v>0</v>
      </c>
      <c r="C845" t="s">
        <v>167</v>
      </c>
      <c r="E845" t="s">
        <v>3147</v>
      </c>
      <c r="F845" t="s">
        <v>15874</v>
      </c>
      <c r="G845" t="s">
        <v>6132</v>
      </c>
      <c r="H845" t="s">
        <v>7419</v>
      </c>
      <c r="J845" t="s">
        <v>3147</v>
      </c>
      <c r="K845">
        <v>0</v>
      </c>
      <c r="L845">
        <v>0</v>
      </c>
      <c r="N845">
        <v>1.0524823000000001E-3</v>
      </c>
      <c r="P845" s="11"/>
      <c r="T845" t="s">
        <v>18046</v>
      </c>
      <c r="U845" t="s">
        <v>1562</v>
      </c>
    </row>
    <row r="846" spans="1:21">
      <c r="A846" s="35" t="s">
        <v>16864</v>
      </c>
      <c r="B846" s="20">
        <f>COUNTIF('iRS736 (syn)'!$A$3:$A$1133,Sheet1!A846)</f>
        <v>0</v>
      </c>
      <c r="C846" t="s">
        <v>168</v>
      </c>
      <c r="E846" t="s">
        <v>3149</v>
      </c>
      <c r="F846" t="s">
        <v>15874</v>
      </c>
      <c r="G846" t="s">
        <v>6134</v>
      </c>
      <c r="H846" t="s">
        <v>7419</v>
      </c>
      <c r="J846" t="s">
        <v>3149</v>
      </c>
      <c r="K846">
        <v>0</v>
      </c>
      <c r="L846">
        <v>0</v>
      </c>
      <c r="N846">
        <v>0</v>
      </c>
      <c r="P846" s="11"/>
      <c r="T846" t="s">
        <v>18047</v>
      </c>
      <c r="U846" t="s">
        <v>17210</v>
      </c>
    </row>
    <row r="847" spans="1:21">
      <c r="A847" s="35" t="s">
        <v>16865</v>
      </c>
      <c r="B847" s="20">
        <f>COUNTIF('iRS736 (syn)'!$A$3:$A$1133,Sheet1!A847)</f>
        <v>0</v>
      </c>
      <c r="C847" t="s">
        <v>2512</v>
      </c>
      <c r="E847" t="s">
        <v>3153</v>
      </c>
      <c r="F847" t="s">
        <v>15874</v>
      </c>
      <c r="G847" t="s">
        <v>6142</v>
      </c>
      <c r="H847" t="s">
        <v>7419</v>
      </c>
      <c r="J847" t="s">
        <v>3153</v>
      </c>
      <c r="K847">
        <v>0</v>
      </c>
      <c r="L847">
        <v>780.68722400000001</v>
      </c>
      <c r="N847">
        <v>2.58936224E-2</v>
      </c>
      <c r="P847" s="11"/>
      <c r="T847" t="s">
        <v>18048</v>
      </c>
      <c r="U847" t="s">
        <v>3911</v>
      </c>
    </row>
    <row r="848" spans="1:21">
      <c r="A848" s="35" t="s">
        <v>16866</v>
      </c>
      <c r="B848" s="20">
        <f>COUNTIF('iRS736 (syn)'!$A$3:$A$1133,Sheet1!A848)</f>
        <v>0</v>
      </c>
      <c r="C848" t="s">
        <v>2514</v>
      </c>
      <c r="E848" t="s">
        <v>3157</v>
      </c>
      <c r="F848" t="s">
        <v>15874</v>
      </c>
      <c r="G848" t="s">
        <v>6146</v>
      </c>
      <c r="H848" t="s">
        <v>7419</v>
      </c>
      <c r="J848" t="s">
        <v>3157</v>
      </c>
      <c r="K848">
        <v>-1000</v>
      </c>
      <c r="L848">
        <v>0</v>
      </c>
      <c r="N848">
        <v>0</v>
      </c>
      <c r="P848" s="11"/>
      <c r="T848" t="s">
        <v>18049</v>
      </c>
      <c r="U848" t="s">
        <v>1707</v>
      </c>
    </row>
    <row r="849" spans="1:21">
      <c r="A849" s="35" t="s">
        <v>16867</v>
      </c>
      <c r="B849" s="20">
        <f>COUNTIF('iRS736 (syn)'!$A$3:$A$1133,Sheet1!A849)</f>
        <v>0</v>
      </c>
      <c r="C849" t="s">
        <v>7964</v>
      </c>
      <c r="E849" t="s">
        <v>3160</v>
      </c>
      <c r="F849" t="s">
        <v>15874</v>
      </c>
      <c r="G849" t="s">
        <v>6152</v>
      </c>
      <c r="H849" t="s">
        <v>7419</v>
      </c>
      <c r="J849" t="s">
        <v>3160</v>
      </c>
      <c r="K849">
        <v>-1000</v>
      </c>
      <c r="L849">
        <v>0</v>
      </c>
      <c r="N849">
        <v>6.7835995000000001E-3</v>
      </c>
      <c r="P849" s="11"/>
      <c r="T849" t="s">
        <v>18050</v>
      </c>
      <c r="U849" t="s">
        <v>1707</v>
      </c>
    </row>
    <row r="850" spans="1:21">
      <c r="A850" s="35" t="s">
        <v>16868</v>
      </c>
      <c r="B850" s="20">
        <f>COUNTIF('iRS736 (syn)'!$A$3:$A$1133,Sheet1!A850)</f>
        <v>0</v>
      </c>
      <c r="C850" t="s">
        <v>169</v>
      </c>
      <c r="E850" t="s">
        <v>3163</v>
      </c>
      <c r="F850" t="s">
        <v>15874</v>
      </c>
      <c r="G850" t="s">
        <v>6154</v>
      </c>
      <c r="H850" t="s">
        <v>7419</v>
      </c>
      <c r="J850" t="s">
        <v>3163</v>
      </c>
      <c r="K850">
        <v>0</v>
      </c>
      <c r="L850">
        <v>1000</v>
      </c>
      <c r="N850">
        <v>0</v>
      </c>
      <c r="P850" s="11"/>
      <c r="T850" t="s">
        <v>18051</v>
      </c>
      <c r="U850" t="s">
        <v>1581</v>
      </c>
    </row>
    <row r="851" spans="1:21">
      <c r="A851" s="35" t="s">
        <v>16869</v>
      </c>
      <c r="B851" s="20">
        <f>COUNTIF('iRS736 (syn)'!$A$3:$A$1133,Sheet1!A851)</f>
        <v>0</v>
      </c>
      <c r="C851" t="s">
        <v>2516</v>
      </c>
      <c r="E851" t="s">
        <v>4226</v>
      </c>
      <c r="F851" t="s">
        <v>15874</v>
      </c>
      <c r="G851" t="s">
        <v>6181</v>
      </c>
      <c r="H851" t="s">
        <v>7419</v>
      </c>
      <c r="J851" t="s">
        <v>4226</v>
      </c>
      <c r="K851">
        <v>-0.50310600000000005</v>
      </c>
      <c r="L851">
        <v>0</v>
      </c>
      <c r="N851">
        <v>0</v>
      </c>
      <c r="P851" s="11"/>
      <c r="T851" t="s">
        <v>18052</v>
      </c>
      <c r="U851" t="s">
        <v>1275</v>
      </c>
    </row>
    <row r="852" spans="1:21">
      <c r="A852" s="35" t="s">
        <v>16870</v>
      </c>
      <c r="B852" s="20">
        <f>COUNTIF('iRS736 (syn)'!$A$3:$A$1133,Sheet1!A852)</f>
        <v>0</v>
      </c>
      <c r="C852" t="s">
        <v>7965</v>
      </c>
      <c r="E852" t="s">
        <v>3168</v>
      </c>
      <c r="F852" t="s">
        <v>15874</v>
      </c>
      <c r="G852" t="s">
        <v>6183</v>
      </c>
      <c r="H852" t="s">
        <v>7419</v>
      </c>
      <c r="J852" t="s">
        <v>3168</v>
      </c>
      <c r="K852">
        <v>-1000</v>
      </c>
      <c r="L852">
        <v>0</v>
      </c>
      <c r="N852">
        <v>0</v>
      </c>
      <c r="P852" s="11"/>
      <c r="T852" t="s">
        <v>18053</v>
      </c>
      <c r="U852" t="s">
        <v>686</v>
      </c>
    </row>
    <row r="853" spans="1:21">
      <c r="A853" s="35" t="s">
        <v>16871</v>
      </c>
      <c r="B853" s="20">
        <f>COUNTIF('iRS736 (syn)'!$A$3:$A$1133,Sheet1!A853)</f>
        <v>0</v>
      </c>
      <c r="C853" t="s">
        <v>2518</v>
      </c>
      <c r="E853" t="s">
        <v>3172</v>
      </c>
      <c r="F853" t="s">
        <v>15874</v>
      </c>
      <c r="G853" t="s">
        <v>6187</v>
      </c>
      <c r="H853" t="s">
        <v>7419</v>
      </c>
      <c r="J853" t="s">
        <v>3172</v>
      </c>
      <c r="K853">
        <v>0</v>
      </c>
      <c r="L853">
        <v>780.68722400000001</v>
      </c>
      <c r="N853">
        <v>0</v>
      </c>
      <c r="P853" s="11"/>
      <c r="T853" t="s">
        <v>18054</v>
      </c>
      <c r="U853" t="s">
        <v>18109</v>
      </c>
    </row>
    <row r="854" spans="1:21">
      <c r="A854" s="35" t="s">
        <v>16924</v>
      </c>
      <c r="B854" s="20">
        <f>COUNTIF('iRS736 (syn)'!$A$3:$A$1133,Sheet1!A854)</f>
        <v>1</v>
      </c>
      <c r="C854" t="s">
        <v>170</v>
      </c>
      <c r="E854" t="s">
        <v>3174</v>
      </c>
      <c r="F854" t="s">
        <v>15874</v>
      </c>
      <c r="G854" t="s">
        <v>6189</v>
      </c>
      <c r="H854" t="s">
        <v>7419</v>
      </c>
      <c r="J854" t="s">
        <v>3174</v>
      </c>
      <c r="K854">
        <v>0</v>
      </c>
      <c r="L854">
        <v>0</v>
      </c>
      <c r="N854">
        <v>0</v>
      </c>
      <c r="P854" s="11"/>
      <c r="T854" t="s">
        <v>18055</v>
      </c>
      <c r="U854" t="s">
        <v>17234</v>
      </c>
    </row>
    <row r="855" spans="1:21">
      <c r="A855" s="35" t="s">
        <v>16925</v>
      </c>
      <c r="B855" s="20">
        <f>COUNTIF('iRS736 (syn)'!$A$3:$A$1133,Sheet1!A855)</f>
        <v>0</v>
      </c>
      <c r="C855" t="s">
        <v>171</v>
      </c>
      <c r="E855" t="s">
        <v>3177</v>
      </c>
      <c r="F855" t="s">
        <v>15874</v>
      </c>
      <c r="G855" t="s">
        <v>6194</v>
      </c>
      <c r="H855" t="s">
        <v>7419</v>
      </c>
      <c r="J855" t="s">
        <v>3177</v>
      </c>
      <c r="K855">
        <v>0</v>
      </c>
      <c r="L855">
        <v>780.68722400000001</v>
      </c>
      <c r="N855">
        <v>0</v>
      </c>
      <c r="P855" s="11"/>
      <c r="T855" t="s">
        <v>18056</v>
      </c>
      <c r="U855" t="s">
        <v>674</v>
      </c>
    </row>
    <row r="856" spans="1:21">
      <c r="A856" s="35" t="s">
        <v>16872</v>
      </c>
      <c r="B856" s="20">
        <f>COUNTIF('iRS736 (syn)'!$A$3:$A$1133,Sheet1!A856)</f>
        <v>0</v>
      </c>
      <c r="C856" t="s">
        <v>7966</v>
      </c>
      <c r="E856" t="s">
        <v>3179</v>
      </c>
      <c r="F856" t="s">
        <v>15874</v>
      </c>
      <c r="G856" t="s">
        <v>6196</v>
      </c>
      <c r="H856" t="s">
        <v>7419</v>
      </c>
      <c r="J856" t="s">
        <v>3179</v>
      </c>
      <c r="K856">
        <v>0</v>
      </c>
      <c r="L856">
        <v>1000</v>
      </c>
      <c r="N856">
        <v>4.8647980999999996E-3</v>
      </c>
      <c r="P856" s="11"/>
      <c r="T856" t="s">
        <v>18057</v>
      </c>
      <c r="U856" t="s">
        <v>900</v>
      </c>
    </row>
    <row r="857" spans="1:21">
      <c r="A857" s="35" t="s">
        <v>16873</v>
      </c>
      <c r="B857" s="20">
        <f>COUNTIF('iRS736 (syn)'!$A$3:$A$1133,Sheet1!A857)</f>
        <v>0</v>
      </c>
      <c r="C857" t="s">
        <v>7967</v>
      </c>
      <c r="E857" t="s">
        <v>3183</v>
      </c>
      <c r="F857" t="s">
        <v>15874</v>
      </c>
      <c r="G857" t="s">
        <v>6200</v>
      </c>
      <c r="H857" t="s">
        <v>7419</v>
      </c>
      <c r="J857" t="s">
        <v>3183</v>
      </c>
      <c r="K857">
        <v>0</v>
      </c>
      <c r="L857">
        <v>0</v>
      </c>
      <c r="N857">
        <v>5.2624110000000003E-4</v>
      </c>
      <c r="P857" s="11"/>
      <c r="T857" t="s">
        <v>18058</v>
      </c>
      <c r="U857" t="s">
        <v>2566</v>
      </c>
    </row>
    <row r="858" spans="1:21">
      <c r="A858" s="35" t="s">
        <v>16874</v>
      </c>
      <c r="B858" s="20">
        <f>COUNTIF('iRS736 (syn)'!$A$3:$A$1133,Sheet1!A858)</f>
        <v>0</v>
      </c>
      <c r="C858" t="s">
        <v>7968</v>
      </c>
      <c r="E858" t="s">
        <v>3691</v>
      </c>
      <c r="F858" t="s">
        <v>15874</v>
      </c>
      <c r="G858" t="s">
        <v>7179</v>
      </c>
      <c r="H858" t="s">
        <v>7419</v>
      </c>
      <c r="J858" t="s">
        <v>3691</v>
      </c>
      <c r="K858">
        <v>0</v>
      </c>
      <c r="L858">
        <v>0.50310600000000005</v>
      </c>
      <c r="N858">
        <v>8.863384E-4</v>
      </c>
      <c r="P858" s="11"/>
      <c r="T858" t="s">
        <v>18059</v>
      </c>
      <c r="U858" t="s">
        <v>1126</v>
      </c>
    </row>
    <row r="859" spans="1:21">
      <c r="A859" s="35" t="s">
        <v>16875</v>
      </c>
      <c r="B859" s="20">
        <f>COUNTIF('iRS736 (syn)'!$A$3:$A$1133,Sheet1!A859)</f>
        <v>0</v>
      </c>
      <c r="C859" t="s">
        <v>7969</v>
      </c>
      <c r="E859" t="s">
        <v>4274</v>
      </c>
      <c r="F859" t="s">
        <v>15874</v>
      </c>
      <c r="G859" t="s">
        <v>7175</v>
      </c>
      <c r="H859" t="s">
        <v>7419</v>
      </c>
      <c r="J859" t="s">
        <v>4274</v>
      </c>
      <c r="K859">
        <v>0</v>
      </c>
      <c r="L859">
        <v>0.154143</v>
      </c>
      <c r="N859">
        <v>0</v>
      </c>
      <c r="P859" s="11"/>
      <c r="T859" t="s">
        <v>18060</v>
      </c>
      <c r="U859" t="s">
        <v>1859</v>
      </c>
    </row>
    <row r="860" spans="1:21">
      <c r="A860" s="35" t="s">
        <v>16876</v>
      </c>
      <c r="B860" s="20">
        <f>COUNTIF('iRS736 (syn)'!$A$3:$A$1133,Sheet1!A860)</f>
        <v>0</v>
      </c>
      <c r="C860" t="s">
        <v>7970</v>
      </c>
      <c r="E860" t="s">
        <v>3199</v>
      </c>
      <c r="F860" t="s">
        <v>15874</v>
      </c>
      <c r="G860" t="s">
        <v>6260</v>
      </c>
      <c r="H860" t="s">
        <v>7419</v>
      </c>
      <c r="J860" t="s">
        <v>3199</v>
      </c>
      <c r="K860">
        <v>0</v>
      </c>
      <c r="L860">
        <v>1000</v>
      </c>
      <c r="N860">
        <v>0</v>
      </c>
      <c r="P860" s="11"/>
      <c r="T860" t="s">
        <v>18061</v>
      </c>
      <c r="U860" t="s">
        <v>1859</v>
      </c>
    </row>
    <row r="861" spans="1:21">
      <c r="A861" s="35" t="s">
        <v>16877</v>
      </c>
      <c r="B861" s="20">
        <f>COUNTIF('iRS736 (syn)'!$A$3:$A$1133,Sheet1!A861)</f>
        <v>0</v>
      </c>
      <c r="C861" t="s">
        <v>7971</v>
      </c>
      <c r="E861" t="s">
        <v>3203</v>
      </c>
      <c r="F861" t="s">
        <v>15874</v>
      </c>
      <c r="G861" t="s">
        <v>6262</v>
      </c>
      <c r="H861" t="s">
        <v>7419</v>
      </c>
      <c r="J861" t="s">
        <v>3203</v>
      </c>
      <c r="K861">
        <v>0</v>
      </c>
      <c r="L861">
        <v>1000</v>
      </c>
      <c r="N861">
        <v>-998.4717194118</v>
      </c>
      <c r="P861" s="11"/>
      <c r="T861" t="s">
        <v>18062</v>
      </c>
      <c r="U861" t="s">
        <v>599</v>
      </c>
    </row>
    <row r="862" spans="1:21">
      <c r="A862" s="35" t="s">
        <v>16961</v>
      </c>
      <c r="B862" s="20">
        <f>COUNTIF('iRS736 (syn)'!$A$3:$A$1133,Sheet1!A862)</f>
        <v>0</v>
      </c>
      <c r="C862" t="s">
        <v>7972</v>
      </c>
      <c r="E862" t="s">
        <v>3205</v>
      </c>
      <c r="F862" t="s">
        <v>15874</v>
      </c>
      <c r="G862" t="s">
        <v>6264</v>
      </c>
      <c r="H862" t="s">
        <v>7419</v>
      </c>
      <c r="J862" t="s">
        <v>3205</v>
      </c>
      <c r="K862">
        <v>-1000</v>
      </c>
      <c r="L862">
        <v>1000</v>
      </c>
      <c r="N862">
        <v>9.8006200500000001E-2</v>
      </c>
      <c r="P862" s="11"/>
      <c r="T862" t="s">
        <v>18063</v>
      </c>
      <c r="U862" t="s">
        <v>1542</v>
      </c>
    </row>
    <row r="863" spans="1:21">
      <c r="A863" s="35" t="s">
        <v>16956</v>
      </c>
      <c r="B863" s="20">
        <f>COUNTIF('iRS736 (syn)'!$A$3:$A$1133,Sheet1!A863)</f>
        <v>0</v>
      </c>
      <c r="C863" t="s">
        <v>7973</v>
      </c>
      <c r="E863" t="s">
        <v>3210</v>
      </c>
      <c r="F863" t="s">
        <v>15874</v>
      </c>
      <c r="G863" t="s">
        <v>6288</v>
      </c>
      <c r="H863" t="s">
        <v>7419</v>
      </c>
      <c r="J863" t="s">
        <v>3210</v>
      </c>
      <c r="K863">
        <v>0</v>
      </c>
      <c r="L863">
        <v>0</v>
      </c>
      <c r="N863">
        <v>0</v>
      </c>
      <c r="P863" s="11"/>
      <c r="T863" t="s">
        <v>18064</v>
      </c>
      <c r="U863" t="s">
        <v>871</v>
      </c>
    </row>
    <row r="864" spans="1:21">
      <c r="A864" s="35" t="s">
        <v>16955</v>
      </c>
      <c r="B864" s="20">
        <f>COUNTIF('iRS736 (syn)'!$A$3:$A$1133,Sheet1!A864)</f>
        <v>0</v>
      </c>
      <c r="C864" t="s">
        <v>7974</v>
      </c>
      <c r="E864" t="s">
        <v>4273</v>
      </c>
      <c r="F864" t="s">
        <v>15874</v>
      </c>
      <c r="G864" t="s">
        <v>7177</v>
      </c>
      <c r="H864" t="s">
        <v>7419</v>
      </c>
      <c r="J864" t="s">
        <v>4273</v>
      </c>
      <c r="K864">
        <v>0</v>
      </c>
      <c r="L864">
        <v>0.15396599999999999</v>
      </c>
      <c r="N864">
        <v>0</v>
      </c>
      <c r="P864" s="11"/>
      <c r="T864" t="s">
        <v>18064</v>
      </c>
      <c r="U864" t="s">
        <v>1151</v>
      </c>
    </row>
    <row r="865" spans="1:21">
      <c r="A865" t="s">
        <v>332</v>
      </c>
      <c r="B865" s="20">
        <f>COUNTIF('iRS736 (syn)'!$A$3:$A$1133,Sheet1!A865)</f>
        <v>1</v>
      </c>
      <c r="C865" t="s">
        <v>7975</v>
      </c>
      <c r="E865" t="s">
        <v>3227</v>
      </c>
      <c r="F865" t="s">
        <v>15874</v>
      </c>
      <c r="G865" t="s">
        <v>6330</v>
      </c>
      <c r="H865" t="s">
        <v>7419</v>
      </c>
      <c r="J865" t="s">
        <v>3227</v>
      </c>
      <c r="K865">
        <v>-1000</v>
      </c>
      <c r="L865">
        <v>1000</v>
      </c>
      <c r="N865">
        <v>0</v>
      </c>
      <c r="T865" t="s">
        <v>18065</v>
      </c>
      <c r="U865" t="s">
        <v>17189</v>
      </c>
    </row>
    <row r="866" spans="1:21">
      <c r="A866" t="s">
        <v>245</v>
      </c>
      <c r="B866" s="20">
        <f>COUNTIF('iRS736 (syn)'!$A$3:$A$1133,Sheet1!A866)</f>
        <v>1</v>
      </c>
      <c r="C866" t="s">
        <v>7976</v>
      </c>
      <c r="E866" t="s">
        <v>3230</v>
      </c>
      <c r="F866" t="s">
        <v>15874</v>
      </c>
      <c r="G866" t="s">
        <v>6332</v>
      </c>
      <c r="H866" t="s">
        <v>7419</v>
      </c>
      <c r="J866" t="s">
        <v>3230</v>
      </c>
      <c r="K866">
        <v>0</v>
      </c>
      <c r="L866">
        <v>0</v>
      </c>
      <c r="N866">
        <v>0</v>
      </c>
      <c r="T866" t="s">
        <v>18066</v>
      </c>
      <c r="U866" t="s">
        <v>17189</v>
      </c>
    </row>
    <row r="867" spans="1:21">
      <c r="A867" t="s">
        <v>380</v>
      </c>
      <c r="B867" s="20">
        <f>COUNTIF('iRS736 (syn)'!$A$3:$A$1133,Sheet1!A867)</f>
        <v>1</v>
      </c>
      <c r="C867" t="s">
        <v>2520</v>
      </c>
      <c r="E867" t="s">
        <v>3232</v>
      </c>
      <c r="F867" t="s">
        <v>15874</v>
      </c>
      <c r="G867" t="s">
        <v>6334</v>
      </c>
      <c r="H867" t="s">
        <v>7419</v>
      </c>
      <c r="J867" t="s">
        <v>3232</v>
      </c>
      <c r="K867">
        <v>0</v>
      </c>
      <c r="L867">
        <v>1000</v>
      </c>
      <c r="N867">
        <v>0</v>
      </c>
      <c r="T867" t="s">
        <v>18067</v>
      </c>
      <c r="U867" t="s">
        <v>17189</v>
      </c>
    </row>
    <row r="868" spans="1:21">
      <c r="A868" t="s">
        <v>378</v>
      </c>
      <c r="B868" s="20">
        <f>COUNTIF('iRS736 (syn)'!$A$3:$A$1133,Sheet1!A868)</f>
        <v>1</v>
      </c>
      <c r="C868" t="s">
        <v>7977</v>
      </c>
      <c r="E868" t="s">
        <v>3234</v>
      </c>
      <c r="F868" t="s">
        <v>15874</v>
      </c>
      <c r="G868" t="s">
        <v>6336</v>
      </c>
      <c r="H868" t="s">
        <v>7419</v>
      </c>
      <c r="J868" t="s">
        <v>3234</v>
      </c>
      <c r="K868">
        <v>0</v>
      </c>
      <c r="L868">
        <v>0</v>
      </c>
      <c r="N868">
        <v>0</v>
      </c>
      <c r="T868" t="s">
        <v>18068</v>
      </c>
      <c r="U868" t="s">
        <v>1278</v>
      </c>
    </row>
    <row r="869" spans="1:21">
      <c r="A869" t="s">
        <v>425</v>
      </c>
      <c r="B869" s="20">
        <f>COUNTIF('iRS736 (syn)'!$A$3:$A$1133,Sheet1!A869)</f>
        <v>1</v>
      </c>
      <c r="C869" t="s">
        <v>172</v>
      </c>
      <c r="E869" t="s">
        <v>4217</v>
      </c>
      <c r="F869" t="s">
        <v>15874</v>
      </c>
      <c r="G869" t="s">
        <v>6346</v>
      </c>
      <c r="H869" t="s">
        <v>7419</v>
      </c>
      <c r="J869" t="s">
        <v>4217</v>
      </c>
      <c r="K869">
        <v>0</v>
      </c>
      <c r="L869">
        <v>1000</v>
      </c>
      <c r="N869">
        <v>0</v>
      </c>
      <c r="T869" t="s">
        <v>18069</v>
      </c>
      <c r="U869" t="s">
        <v>677</v>
      </c>
    </row>
    <row r="870" spans="1:21">
      <c r="A870" t="s">
        <v>468</v>
      </c>
      <c r="B870" s="20">
        <f>COUNTIF('iRS736 (syn)'!$A$3:$A$1133,Sheet1!A870)</f>
        <v>1</v>
      </c>
      <c r="C870" t="s">
        <v>7978</v>
      </c>
      <c r="E870" t="s">
        <v>3236</v>
      </c>
      <c r="F870" t="s">
        <v>15874</v>
      </c>
      <c r="G870" t="s">
        <v>6348</v>
      </c>
      <c r="H870" t="s">
        <v>7419</v>
      </c>
      <c r="J870" t="s">
        <v>3236</v>
      </c>
      <c r="K870">
        <v>0</v>
      </c>
      <c r="L870">
        <v>0</v>
      </c>
      <c r="N870">
        <v>0</v>
      </c>
      <c r="T870" t="s">
        <v>18070</v>
      </c>
      <c r="U870" t="s">
        <v>1885</v>
      </c>
    </row>
    <row r="871" spans="1:21">
      <c r="A871" t="s">
        <v>469</v>
      </c>
      <c r="B871" s="20">
        <f>COUNTIF('iRS736 (syn)'!$A$3:$A$1133,Sheet1!A871)</f>
        <v>1</v>
      </c>
      <c r="C871" t="s">
        <v>7979</v>
      </c>
      <c r="E871" t="s">
        <v>3239</v>
      </c>
      <c r="F871" t="s">
        <v>15874</v>
      </c>
      <c r="G871" t="s">
        <v>6350</v>
      </c>
      <c r="H871" t="s">
        <v>7419</v>
      </c>
      <c r="J871" t="s">
        <v>3239</v>
      </c>
      <c r="K871">
        <v>0</v>
      </c>
      <c r="L871">
        <v>1000</v>
      </c>
      <c r="N871">
        <v>0</v>
      </c>
      <c r="T871" t="s">
        <v>18071</v>
      </c>
      <c r="U871" t="s">
        <v>966</v>
      </c>
    </row>
    <row r="872" spans="1:21">
      <c r="A872" t="s">
        <v>379</v>
      </c>
      <c r="B872" s="20">
        <f>COUNTIF('iRS736 (syn)'!$A$3:$A$1133,Sheet1!A872)</f>
        <v>1</v>
      </c>
      <c r="C872" t="s">
        <v>7980</v>
      </c>
      <c r="E872" t="s">
        <v>3241</v>
      </c>
      <c r="F872" t="s">
        <v>15874</v>
      </c>
      <c r="G872" t="s">
        <v>6352</v>
      </c>
      <c r="H872" t="s">
        <v>7419</v>
      </c>
      <c r="J872" t="s">
        <v>3241</v>
      </c>
      <c r="K872">
        <v>0</v>
      </c>
      <c r="L872">
        <v>1000</v>
      </c>
      <c r="N872">
        <v>0</v>
      </c>
      <c r="T872" t="s">
        <v>18072</v>
      </c>
      <c r="U872" t="s">
        <v>2927</v>
      </c>
    </row>
    <row r="873" spans="1:21">
      <c r="A873" t="s">
        <v>426</v>
      </c>
      <c r="B873" s="20">
        <f>COUNTIF('iRS736 (syn)'!$A$3:$A$1133,Sheet1!A873)</f>
        <v>1</v>
      </c>
      <c r="C873" t="s">
        <v>7981</v>
      </c>
      <c r="E873" t="s">
        <v>3243</v>
      </c>
      <c r="F873" t="s">
        <v>15874</v>
      </c>
      <c r="G873" t="s">
        <v>6354</v>
      </c>
      <c r="H873" t="s">
        <v>7419</v>
      </c>
      <c r="J873" t="s">
        <v>3243</v>
      </c>
      <c r="K873">
        <v>0</v>
      </c>
      <c r="L873">
        <v>0</v>
      </c>
      <c r="N873">
        <v>0</v>
      </c>
      <c r="T873" t="s">
        <v>18073</v>
      </c>
      <c r="U873" t="s">
        <v>1784</v>
      </c>
    </row>
    <row r="874" spans="1:21">
      <c r="A874" t="s">
        <v>427</v>
      </c>
      <c r="B874" s="20">
        <f>COUNTIF('iRS736 (syn)'!$A$3:$A$1133,Sheet1!A874)</f>
        <v>1</v>
      </c>
      <c r="C874" t="s">
        <v>7982</v>
      </c>
      <c r="E874" t="s">
        <v>3249</v>
      </c>
      <c r="F874" t="s">
        <v>15874</v>
      </c>
      <c r="G874" t="s">
        <v>6358</v>
      </c>
      <c r="H874" t="s">
        <v>7419</v>
      </c>
      <c r="J874" t="s">
        <v>3249</v>
      </c>
      <c r="K874">
        <v>0</v>
      </c>
      <c r="L874">
        <v>0</v>
      </c>
      <c r="N874">
        <v>0</v>
      </c>
      <c r="T874" t="s">
        <v>18074</v>
      </c>
      <c r="U874" t="s">
        <v>17191</v>
      </c>
    </row>
    <row r="875" spans="1:21">
      <c r="A875" t="s">
        <v>428</v>
      </c>
      <c r="B875" s="20">
        <f>COUNTIF('iRS736 (syn)'!$A$3:$A$1133,Sheet1!A875)</f>
        <v>1</v>
      </c>
      <c r="C875" t="s">
        <v>4426</v>
      </c>
      <c r="E875" t="s">
        <v>3253</v>
      </c>
      <c r="F875" t="s">
        <v>15874</v>
      </c>
      <c r="G875" t="s">
        <v>6362</v>
      </c>
      <c r="H875" t="s">
        <v>7419</v>
      </c>
      <c r="J875" t="s">
        <v>3253</v>
      </c>
      <c r="K875">
        <v>-1000</v>
      </c>
      <c r="L875">
        <v>1000</v>
      </c>
      <c r="N875">
        <v>0</v>
      </c>
      <c r="T875" t="s">
        <v>18075</v>
      </c>
      <c r="U875" t="s">
        <v>1707</v>
      </c>
    </row>
    <row r="876" spans="1:21">
      <c r="A876" t="s">
        <v>429</v>
      </c>
      <c r="B876" s="20">
        <f>COUNTIF('iRS736 (syn)'!$A$3:$A$1133,Sheet1!A876)</f>
        <v>1</v>
      </c>
      <c r="C876" t="s">
        <v>7983</v>
      </c>
      <c r="E876" t="s">
        <v>3255</v>
      </c>
      <c r="F876" t="s">
        <v>15874</v>
      </c>
      <c r="G876" t="s">
        <v>6364</v>
      </c>
      <c r="H876" t="s">
        <v>7419</v>
      </c>
      <c r="J876" t="s">
        <v>3255</v>
      </c>
      <c r="K876">
        <v>0</v>
      </c>
      <c r="L876">
        <v>999.99733400000002</v>
      </c>
      <c r="N876">
        <v>0</v>
      </c>
      <c r="T876" t="s">
        <v>18076</v>
      </c>
      <c r="U876" t="s">
        <v>1589</v>
      </c>
    </row>
    <row r="877" spans="1:21">
      <c r="A877" t="s">
        <v>377</v>
      </c>
      <c r="B877" s="20">
        <f>COUNTIF('iRS736 (syn)'!$A$3:$A$1133,Sheet1!A877)</f>
        <v>1</v>
      </c>
      <c r="C877" t="s">
        <v>7984</v>
      </c>
      <c r="E877" t="s">
        <v>3259</v>
      </c>
      <c r="F877" t="s">
        <v>15874</v>
      </c>
      <c r="G877" t="s">
        <v>6366</v>
      </c>
      <c r="H877" t="s">
        <v>7419</v>
      </c>
      <c r="J877" t="s">
        <v>3259</v>
      </c>
      <c r="K877">
        <v>0</v>
      </c>
      <c r="L877">
        <v>999.99951399999998</v>
      </c>
      <c r="N877">
        <v>0</v>
      </c>
    </row>
    <row r="878" spans="1:21">
      <c r="A878" t="s">
        <v>381</v>
      </c>
      <c r="B878" s="20">
        <f>COUNTIF('iRS736 (syn)'!$A$3:$A$1133,Sheet1!A878)</f>
        <v>1</v>
      </c>
      <c r="C878" t="s">
        <v>7985</v>
      </c>
      <c r="E878" t="s">
        <v>3261</v>
      </c>
      <c r="F878" t="s">
        <v>15874</v>
      </c>
      <c r="G878" t="s">
        <v>6368</v>
      </c>
      <c r="H878" t="s">
        <v>7419</v>
      </c>
      <c r="J878" t="s">
        <v>3261</v>
      </c>
      <c r="K878">
        <v>0</v>
      </c>
      <c r="L878">
        <v>1000</v>
      </c>
      <c r="N878">
        <v>0</v>
      </c>
    </row>
    <row r="879" spans="1:21">
      <c r="A879" t="s">
        <v>384</v>
      </c>
      <c r="B879" s="20">
        <f>COUNTIF('iRS736 (syn)'!$A$3:$A$1133,Sheet1!A879)</f>
        <v>1</v>
      </c>
      <c r="C879" t="s">
        <v>480</v>
      </c>
      <c r="E879" t="s">
        <v>3269</v>
      </c>
      <c r="F879" t="s">
        <v>15874</v>
      </c>
      <c r="G879" t="s">
        <v>6374</v>
      </c>
      <c r="H879" t="s">
        <v>7419</v>
      </c>
      <c r="J879" t="s">
        <v>3269</v>
      </c>
      <c r="K879">
        <v>-1.111248</v>
      </c>
      <c r="L879">
        <v>1000</v>
      </c>
      <c r="N879">
        <v>48.228307627</v>
      </c>
    </row>
    <row r="880" spans="1:21">
      <c r="A880" t="s">
        <v>385</v>
      </c>
      <c r="B880" s="20">
        <f>COUNTIF('iRS736 (syn)'!$A$3:$A$1133,Sheet1!A880)</f>
        <v>1</v>
      </c>
      <c r="C880" t="s">
        <v>7986</v>
      </c>
      <c r="E880" t="s">
        <v>3271</v>
      </c>
      <c r="F880" t="s">
        <v>15874</v>
      </c>
      <c r="G880" t="s">
        <v>6376</v>
      </c>
      <c r="H880" t="s">
        <v>7419</v>
      </c>
      <c r="J880" t="s">
        <v>3271</v>
      </c>
      <c r="K880">
        <v>-0.17615700000000001</v>
      </c>
      <c r="L880">
        <v>1000</v>
      </c>
      <c r="N880">
        <v>0</v>
      </c>
    </row>
    <row r="881" spans="1:14">
      <c r="A881" t="s">
        <v>430</v>
      </c>
      <c r="B881" s="20">
        <f>COUNTIF('iRS736 (syn)'!$A$3:$A$1133,Sheet1!A881)</f>
        <v>1</v>
      </c>
      <c r="C881" t="s">
        <v>7987</v>
      </c>
      <c r="E881" t="s">
        <v>3273</v>
      </c>
      <c r="F881" t="s">
        <v>15874</v>
      </c>
      <c r="G881" t="s">
        <v>6378</v>
      </c>
      <c r="H881" t="s">
        <v>7419</v>
      </c>
      <c r="J881" t="s">
        <v>3273</v>
      </c>
      <c r="K881">
        <v>-1.7021000000000001E-2</v>
      </c>
      <c r="L881">
        <v>1000</v>
      </c>
      <c r="N881">
        <v>0</v>
      </c>
    </row>
    <row r="882" spans="1:14">
      <c r="A882" t="s">
        <v>387</v>
      </c>
      <c r="B882" s="20">
        <f>COUNTIF('iRS736 (syn)'!$A$3:$A$1133,Sheet1!A882)</f>
        <v>1</v>
      </c>
      <c r="C882" t="s">
        <v>7378</v>
      </c>
      <c r="E882" t="s">
        <v>3275</v>
      </c>
      <c r="F882" t="s">
        <v>15874</v>
      </c>
      <c r="G882" t="s">
        <v>6380</v>
      </c>
      <c r="H882" t="s">
        <v>7419</v>
      </c>
      <c r="J882" t="s">
        <v>3275</v>
      </c>
      <c r="K882">
        <v>-3.0414E-2</v>
      </c>
      <c r="L882">
        <v>1000</v>
      </c>
      <c r="N882">
        <v>0</v>
      </c>
    </row>
    <row r="883" spans="1:14">
      <c r="A883" t="s">
        <v>431</v>
      </c>
      <c r="B883" s="20">
        <f>COUNTIF('iRS736 (syn)'!$A$3:$A$1133,Sheet1!A883)</f>
        <v>1</v>
      </c>
      <c r="C883" t="s">
        <v>7988</v>
      </c>
      <c r="E883" t="s">
        <v>3277</v>
      </c>
      <c r="F883" t="s">
        <v>15874</v>
      </c>
      <c r="G883" t="s">
        <v>6382</v>
      </c>
      <c r="H883" t="s">
        <v>7419</v>
      </c>
      <c r="J883" t="s">
        <v>3277</v>
      </c>
      <c r="K883">
        <v>0</v>
      </c>
      <c r="L883">
        <v>0</v>
      </c>
      <c r="N883">
        <v>0</v>
      </c>
    </row>
    <row r="884" spans="1:14">
      <c r="A884" t="s">
        <v>382</v>
      </c>
      <c r="B884" s="20">
        <f>COUNTIF('iRS736 (syn)'!$A$3:$A$1133,Sheet1!A884)</f>
        <v>1</v>
      </c>
      <c r="C884" t="s">
        <v>3824</v>
      </c>
      <c r="E884" t="s">
        <v>3279</v>
      </c>
      <c r="F884" t="s">
        <v>15874</v>
      </c>
      <c r="G884" t="s">
        <v>6384</v>
      </c>
      <c r="H884" t="s">
        <v>7419</v>
      </c>
      <c r="J884" t="s">
        <v>3279</v>
      </c>
      <c r="K884">
        <v>0</v>
      </c>
      <c r="L884">
        <v>0</v>
      </c>
      <c r="N884">
        <v>-1000</v>
      </c>
    </row>
    <row r="885" spans="1:14">
      <c r="A885" t="s">
        <v>432</v>
      </c>
      <c r="B885" s="20">
        <f>COUNTIF('iRS736 (syn)'!$A$3:$A$1133,Sheet1!A885)</f>
        <v>1</v>
      </c>
      <c r="C885" t="s">
        <v>2523</v>
      </c>
      <c r="E885" t="s">
        <v>3281</v>
      </c>
      <c r="F885" t="s">
        <v>15874</v>
      </c>
      <c r="G885" t="s">
        <v>6386</v>
      </c>
      <c r="H885" t="s">
        <v>7419</v>
      </c>
      <c r="J885" t="s">
        <v>3281</v>
      </c>
      <c r="K885">
        <v>0</v>
      </c>
      <c r="L885">
        <v>0</v>
      </c>
      <c r="N885">
        <v>377.08995472100003</v>
      </c>
    </row>
    <row r="886" spans="1:14">
      <c r="A886" t="s">
        <v>433</v>
      </c>
      <c r="B886" s="20">
        <f>COUNTIF('iRS736 (syn)'!$A$3:$A$1133,Sheet1!A886)</f>
        <v>1</v>
      </c>
      <c r="C886" t="s">
        <v>7989</v>
      </c>
      <c r="E886" t="s">
        <v>3283</v>
      </c>
      <c r="F886" t="s">
        <v>15874</v>
      </c>
      <c r="G886" t="s">
        <v>6392</v>
      </c>
      <c r="H886" t="s">
        <v>7419</v>
      </c>
      <c r="J886" t="s">
        <v>3283</v>
      </c>
      <c r="K886">
        <v>0</v>
      </c>
      <c r="L886">
        <v>163.393462</v>
      </c>
      <c r="N886">
        <v>0</v>
      </c>
    </row>
    <row r="887" spans="1:14">
      <c r="A887" t="s">
        <v>434</v>
      </c>
      <c r="B887" s="20">
        <f>COUNTIF('iRS736 (syn)'!$A$3:$A$1133,Sheet1!A887)</f>
        <v>1</v>
      </c>
      <c r="C887" t="s">
        <v>7990</v>
      </c>
      <c r="E887" t="s">
        <v>3286</v>
      </c>
      <c r="F887" t="s">
        <v>15874</v>
      </c>
      <c r="G887" t="s">
        <v>6394</v>
      </c>
      <c r="H887" t="s">
        <v>7419</v>
      </c>
      <c r="J887" t="s">
        <v>3286</v>
      </c>
      <c r="K887">
        <v>0</v>
      </c>
      <c r="L887">
        <v>164.69781</v>
      </c>
      <c r="N887">
        <v>0</v>
      </c>
    </row>
    <row r="888" spans="1:14">
      <c r="A888" t="s">
        <v>435</v>
      </c>
      <c r="B888" s="20">
        <f>COUNTIF('iRS736 (syn)'!$A$3:$A$1133,Sheet1!A888)</f>
        <v>1</v>
      </c>
      <c r="C888" t="s">
        <v>173</v>
      </c>
      <c r="E888" t="s">
        <v>3288</v>
      </c>
      <c r="F888" t="s">
        <v>15874</v>
      </c>
      <c r="G888" t="s">
        <v>6396</v>
      </c>
      <c r="H888" t="s">
        <v>7419</v>
      </c>
      <c r="J888" t="s">
        <v>3288</v>
      </c>
      <c r="K888">
        <v>0</v>
      </c>
      <c r="L888">
        <v>3.6343200000000002</v>
      </c>
      <c r="N888">
        <v>0</v>
      </c>
    </row>
    <row r="889" spans="1:14">
      <c r="A889" t="s">
        <v>383</v>
      </c>
      <c r="B889" s="20">
        <f>COUNTIF('iRS736 (syn)'!$A$3:$A$1133,Sheet1!A889)</f>
        <v>1</v>
      </c>
      <c r="C889" t="s">
        <v>7991</v>
      </c>
      <c r="E889" t="s">
        <v>3290</v>
      </c>
      <c r="F889" t="s">
        <v>15874</v>
      </c>
      <c r="G889" t="s">
        <v>6398</v>
      </c>
      <c r="H889" t="s">
        <v>7419</v>
      </c>
      <c r="J889" t="s">
        <v>3290</v>
      </c>
      <c r="K889">
        <v>0</v>
      </c>
      <c r="L889">
        <v>3.6343200000000002</v>
      </c>
      <c r="N889">
        <v>0</v>
      </c>
    </row>
    <row r="890" spans="1:14">
      <c r="A890" t="s">
        <v>386</v>
      </c>
      <c r="B890" s="20">
        <f>COUNTIF('iRS736 (syn)'!$A$3:$A$1133,Sheet1!A890)</f>
        <v>1</v>
      </c>
      <c r="C890" t="s">
        <v>7992</v>
      </c>
      <c r="E890" t="s">
        <v>3292</v>
      </c>
      <c r="F890" t="s">
        <v>15874</v>
      </c>
      <c r="G890" t="s">
        <v>6400</v>
      </c>
      <c r="H890" t="s">
        <v>7419</v>
      </c>
      <c r="J890" t="s">
        <v>3292</v>
      </c>
      <c r="K890">
        <v>0</v>
      </c>
      <c r="L890">
        <v>3.2734200000000002</v>
      </c>
      <c r="N890">
        <v>1000</v>
      </c>
    </row>
    <row r="891" spans="1:14">
      <c r="A891" t="s">
        <v>388</v>
      </c>
      <c r="B891" s="20">
        <f>COUNTIF('iRS736 (syn)'!$A$3:$A$1133,Sheet1!A891)</f>
        <v>1</v>
      </c>
      <c r="C891" t="s">
        <v>7993</v>
      </c>
      <c r="E891" t="s">
        <v>3294</v>
      </c>
      <c r="F891" t="s">
        <v>15874</v>
      </c>
      <c r="G891" t="s">
        <v>6402</v>
      </c>
      <c r="H891" t="s">
        <v>7419</v>
      </c>
      <c r="J891" t="s">
        <v>3294</v>
      </c>
      <c r="K891">
        <v>0</v>
      </c>
      <c r="L891">
        <v>3.6343200000000002</v>
      </c>
      <c r="N891">
        <v>0</v>
      </c>
    </row>
    <row r="892" spans="1:14">
      <c r="A892" t="s">
        <v>393</v>
      </c>
      <c r="B892" s="20">
        <f>COUNTIF('iRS736 (syn)'!$A$3:$A$1133,Sheet1!A892)</f>
        <v>1</v>
      </c>
      <c r="C892" t="s">
        <v>7994</v>
      </c>
      <c r="E892" t="s">
        <v>3296</v>
      </c>
      <c r="F892" t="s">
        <v>15874</v>
      </c>
      <c r="G892" t="s">
        <v>6404</v>
      </c>
      <c r="H892" t="s">
        <v>7419</v>
      </c>
      <c r="J892" t="s">
        <v>3296</v>
      </c>
      <c r="K892">
        <v>0</v>
      </c>
      <c r="L892">
        <v>0.99918200000000001</v>
      </c>
      <c r="N892">
        <v>6.9786670000000002E-4</v>
      </c>
    </row>
    <row r="893" spans="1:14">
      <c r="A893" t="s">
        <v>436</v>
      </c>
      <c r="B893" s="20">
        <f>COUNTIF('iRS736 (syn)'!$A$3:$A$1133,Sheet1!A893)</f>
        <v>1</v>
      </c>
      <c r="C893" t="s">
        <v>7995</v>
      </c>
      <c r="E893" t="s">
        <v>3298</v>
      </c>
      <c r="F893" t="s">
        <v>15874</v>
      </c>
      <c r="G893" t="s">
        <v>6406</v>
      </c>
      <c r="H893" t="s">
        <v>7419</v>
      </c>
      <c r="J893" t="s">
        <v>3298</v>
      </c>
      <c r="K893">
        <v>0</v>
      </c>
      <c r="L893">
        <v>0.96018499999999996</v>
      </c>
      <c r="N893">
        <v>1.107121E-4</v>
      </c>
    </row>
    <row r="894" spans="1:14">
      <c r="A894" t="s">
        <v>390</v>
      </c>
      <c r="B894" s="20">
        <f>COUNTIF('iRS736 (syn)'!$A$3:$A$1133,Sheet1!A894)</f>
        <v>1</v>
      </c>
      <c r="C894" t="s">
        <v>7996</v>
      </c>
      <c r="E894" t="s">
        <v>4215</v>
      </c>
      <c r="F894" t="s">
        <v>15874</v>
      </c>
      <c r="G894" t="s">
        <v>6412</v>
      </c>
      <c r="H894" t="s">
        <v>7419</v>
      </c>
      <c r="J894" t="s">
        <v>4215</v>
      </c>
      <c r="K894">
        <v>0</v>
      </c>
      <c r="L894">
        <v>0.25154900000000002</v>
      </c>
      <c r="N894">
        <v>1.1979499999999999E-5</v>
      </c>
    </row>
    <row r="895" spans="1:14">
      <c r="A895" t="s">
        <v>470</v>
      </c>
      <c r="B895" s="20">
        <f>COUNTIF('iRS736 (syn)'!$A$3:$A$1133,Sheet1!A895)</f>
        <v>1</v>
      </c>
      <c r="C895" t="s">
        <v>7997</v>
      </c>
      <c r="E895" t="s">
        <v>3300</v>
      </c>
      <c r="F895" t="s">
        <v>15874</v>
      </c>
      <c r="G895" t="s">
        <v>6414</v>
      </c>
      <c r="H895" t="s">
        <v>7419</v>
      </c>
      <c r="J895" t="s">
        <v>3300</v>
      </c>
      <c r="K895">
        <v>0</v>
      </c>
      <c r="L895">
        <v>1000</v>
      </c>
      <c r="N895">
        <v>2.01708E-5</v>
      </c>
    </row>
    <row r="896" spans="1:14">
      <c r="A896" t="s">
        <v>389</v>
      </c>
      <c r="B896" s="20">
        <f>COUNTIF('iRS736 (syn)'!$A$3:$A$1133,Sheet1!A896)</f>
        <v>1</v>
      </c>
      <c r="C896" t="s">
        <v>7998</v>
      </c>
      <c r="E896" t="s">
        <v>3302</v>
      </c>
      <c r="F896" t="s">
        <v>15874</v>
      </c>
      <c r="G896" t="s">
        <v>6416</v>
      </c>
      <c r="H896" t="s">
        <v>7419</v>
      </c>
      <c r="J896" t="s">
        <v>3302</v>
      </c>
      <c r="K896">
        <v>0</v>
      </c>
      <c r="L896">
        <v>1000</v>
      </c>
      <c r="N896">
        <v>0</v>
      </c>
    </row>
    <row r="897" spans="1:14">
      <c r="A897" t="s">
        <v>437</v>
      </c>
      <c r="B897" s="20">
        <f>COUNTIF('iRS736 (syn)'!$A$3:$A$1133,Sheet1!A897)</f>
        <v>1</v>
      </c>
      <c r="C897" t="s">
        <v>7999</v>
      </c>
      <c r="E897" t="s">
        <v>3303</v>
      </c>
      <c r="F897" t="s">
        <v>15874</v>
      </c>
      <c r="G897" t="s">
        <v>6418</v>
      </c>
      <c r="H897" t="s">
        <v>7419</v>
      </c>
      <c r="J897" t="s">
        <v>3303</v>
      </c>
      <c r="K897">
        <v>0</v>
      </c>
      <c r="L897">
        <v>0</v>
      </c>
      <c r="N897">
        <v>0</v>
      </c>
    </row>
    <row r="898" spans="1:14">
      <c r="A898" t="s">
        <v>438</v>
      </c>
      <c r="B898" s="20">
        <f>COUNTIF('iRS736 (syn)'!$A$3:$A$1133,Sheet1!A898)</f>
        <v>1</v>
      </c>
      <c r="C898" t="s">
        <v>8000</v>
      </c>
      <c r="E898" t="s">
        <v>3305</v>
      </c>
      <c r="F898" t="s">
        <v>15874</v>
      </c>
      <c r="G898" t="s">
        <v>6420</v>
      </c>
      <c r="H898" t="s">
        <v>7419</v>
      </c>
      <c r="J898" t="s">
        <v>3305</v>
      </c>
      <c r="K898">
        <v>0</v>
      </c>
      <c r="L898">
        <v>0</v>
      </c>
      <c r="N898">
        <v>0</v>
      </c>
    </row>
    <row r="899" spans="1:14">
      <c r="A899" t="s">
        <v>439</v>
      </c>
      <c r="B899" s="20">
        <f>COUNTIF('iRS736 (syn)'!$A$3:$A$1133,Sheet1!A899)</f>
        <v>1</v>
      </c>
      <c r="C899" t="s">
        <v>8001</v>
      </c>
      <c r="E899" t="s">
        <v>3307</v>
      </c>
      <c r="F899" t="s">
        <v>15874</v>
      </c>
      <c r="G899" t="s">
        <v>6422</v>
      </c>
      <c r="H899" t="s">
        <v>7419</v>
      </c>
      <c r="J899" t="s">
        <v>3307</v>
      </c>
      <c r="K899">
        <v>0</v>
      </c>
      <c r="L899">
        <v>0</v>
      </c>
      <c r="N899">
        <v>6.9786670000000002E-4</v>
      </c>
    </row>
    <row r="900" spans="1:14">
      <c r="A900" t="s">
        <v>391</v>
      </c>
      <c r="B900" s="20">
        <f>COUNTIF('iRS736 (syn)'!$A$3:$A$1133,Sheet1!A900)</f>
        <v>1</v>
      </c>
      <c r="C900" t="s">
        <v>8002</v>
      </c>
      <c r="E900" t="s">
        <v>3313</v>
      </c>
      <c r="F900" t="s">
        <v>15874</v>
      </c>
      <c r="G900" t="s">
        <v>6454</v>
      </c>
      <c r="H900" t="s">
        <v>7419</v>
      </c>
      <c r="J900" t="s">
        <v>3313</v>
      </c>
      <c r="K900">
        <v>0</v>
      </c>
      <c r="L900">
        <v>0</v>
      </c>
      <c r="N900">
        <v>1.107121E-4</v>
      </c>
    </row>
    <row r="901" spans="1:14">
      <c r="A901" t="s">
        <v>395</v>
      </c>
      <c r="B901" s="20">
        <f>COUNTIF('iRS736 (syn)'!$A$3:$A$1133,Sheet1!A901)</f>
        <v>1</v>
      </c>
      <c r="C901" t="s">
        <v>8003</v>
      </c>
      <c r="E901" t="s">
        <v>4063</v>
      </c>
      <c r="F901" t="s">
        <v>15874</v>
      </c>
      <c r="G901" t="s">
        <v>6462</v>
      </c>
      <c r="H901" t="s">
        <v>7419</v>
      </c>
      <c r="J901" t="s">
        <v>4063</v>
      </c>
      <c r="K901">
        <v>0</v>
      </c>
      <c r="L901">
        <v>1000</v>
      </c>
      <c r="N901">
        <v>1.1979499999999999E-5</v>
      </c>
    </row>
    <row r="902" spans="1:14">
      <c r="A902" t="s">
        <v>2634</v>
      </c>
      <c r="B902" s="20">
        <f>COUNTIF('iRS736 (syn)'!$A$3:$A$1133,Sheet1!A902)</f>
        <v>1</v>
      </c>
      <c r="C902" t="s">
        <v>8004</v>
      </c>
      <c r="E902" t="s">
        <v>3328</v>
      </c>
      <c r="F902" t="s">
        <v>15874</v>
      </c>
      <c r="G902" t="s">
        <v>6468</v>
      </c>
      <c r="H902" t="s">
        <v>7419</v>
      </c>
      <c r="J902" t="s">
        <v>3328</v>
      </c>
      <c r="K902">
        <v>-1000</v>
      </c>
      <c r="L902">
        <v>1000</v>
      </c>
      <c r="N902">
        <v>2.01708E-5</v>
      </c>
    </row>
    <row r="903" spans="1:14">
      <c r="A903" t="s">
        <v>485</v>
      </c>
      <c r="B903" s="20">
        <f>COUNTIF('iRS736 (syn)'!$A$3:$A$1133,Sheet1!A903)</f>
        <v>1</v>
      </c>
      <c r="C903" t="s">
        <v>481</v>
      </c>
      <c r="E903" t="s">
        <v>3330</v>
      </c>
      <c r="F903" t="s">
        <v>15874</v>
      </c>
      <c r="G903" t="s">
        <v>6470</v>
      </c>
      <c r="H903" t="s">
        <v>7419</v>
      </c>
      <c r="J903" t="s">
        <v>3330</v>
      </c>
      <c r="K903">
        <v>-1000</v>
      </c>
      <c r="L903">
        <v>1000</v>
      </c>
      <c r="N903">
        <v>9.3935465471999997</v>
      </c>
    </row>
    <row r="904" spans="1:14">
      <c r="A904" t="s">
        <v>248</v>
      </c>
      <c r="B904" s="20">
        <f>COUNTIF('iRS736 (syn)'!$A$3:$A$1133,Sheet1!A904)</f>
        <v>1</v>
      </c>
      <c r="C904" t="s">
        <v>482</v>
      </c>
      <c r="E904" t="s">
        <v>3332</v>
      </c>
      <c r="F904" t="s">
        <v>15874</v>
      </c>
      <c r="G904" t="s">
        <v>6472</v>
      </c>
      <c r="H904" t="s">
        <v>7419</v>
      </c>
      <c r="J904" t="s">
        <v>3332</v>
      </c>
      <c r="K904">
        <v>-1000</v>
      </c>
      <c r="L904">
        <v>1000</v>
      </c>
      <c r="N904">
        <v>9.3935465471999997</v>
      </c>
    </row>
    <row r="905" spans="1:14">
      <c r="A905" t="s">
        <v>345</v>
      </c>
      <c r="B905" s="20">
        <f>COUNTIF('iRS736 (syn)'!$A$3:$A$1133,Sheet1!A905)</f>
        <v>1</v>
      </c>
      <c r="C905" t="s">
        <v>8005</v>
      </c>
      <c r="E905" t="s">
        <v>3338</v>
      </c>
      <c r="F905" t="s">
        <v>15874</v>
      </c>
      <c r="G905" t="s">
        <v>6476</v>
      </c>
      <c r="H905" t="s">
        <v>7419</v>
      </c>
      <c r="J905" t="s">
        <v>3338</v>
      </c>
      <c r="K905">
        <v>-1000</v>
      </c>
      <c r="L905">
        <v>1000</v>
      </c>
      <c r="N905">
        <v>0</v>
      </c>
    </row>
    <row r="906" spans="1:14">
      <c r="A906" t="s">
        <v>105</v>
      </c>
      <c r="B906" s="20">
        <f>COUNTIF('iRS736 (syn)'!$A$3:$A$1133,Sheet1!A906)</f>
        <v>1</v>
      </c>
      <c r="C906" t="s">
        <v>8006</v>
      </c>
      <c r="E906" t="s">
        <v>3340</v>
      </c>
      <c r="F906" t="s">
        <v>15874</v>
      </c>
      <c r="G906" t="s">
        <v>6478</v>
      </c>
      <c r="H906" t="s">
        <v>7419</v>
      </c>
      <c r="J906" t="s">
        <v>3340</v>
      </c>
      <c r="K906">
        <v>-1000</v>
      </c>
      <c r="L906">
        <v>1000</v>
      </c>
      <c r="N906">
        <v>-1000</v>
      </c>
    </row>
    <row r="907" spans="1:14">
      <c r="A907" t="s">
        <v>251</v>
      </c>
      <c r="B907" s="20">
        <f>COUNTIF('iRS736 (syn)'!$A$3:$A$1133,Sheet1!A907)</f>
        <v>1</v>
      </c>
      <c r="C907" t="s">
        <v>8007</v>
      </c>
      <c r="E907" t="s">
        <v>4066</v>
      </c>
      <c r="F907" t="s">
        <v>15874</v>
      </c>
      <c r="G907" t="s">
        <v>6484</v>
      </c>
      <c r="H907" t="s">
        <v>7419</v>
      </c>
      <c r="J907" t="s">
        <v>4066</v>
      </c>
      <c r="K907">
        <v>0</v>
      </c>
      <c r="L907">
        <v>1000</v>
      </c>
      <c r="N907">
        <v>1000</v>
      </c>
    </row>
    <row r="908" spans="1:14">
      <c r="A908" t="s">
        <v>42</v>
      </c>
      <c r="B908" s="20">
        <f>COUNTIF('iRS736 (syn)'!$A$3:$A$1133,Sheet1!A908)</f>
        <v>1</v>
      </c>
      <c r="C908" t="s">
        <v>174</v>
      </c>
      <c r="E908" t="s">
        <v>4069</v>
      </c>
      <c r="F908" t="s">
        <v>15874</v>
      </c>
      <c r="G908" t="s">
        <v>6486</v>
      </c>
      <c r="H908" t="s">
        <v>7419</v>
      </c>
      <c r="J908" t="s">
        <v>4069</v>
      </c>
      <c r="K908">
        <v>0</v>
      </c>
      <c r="L908">
        <v>1000</v>
      </c>
      <c r="N908">
        <v>132.1882376703</v>
      </c>
    </row>
    <row r="909" spans="1:14">
      <c r="A909" t="s">
        <v>527</v>
      </c>
      <c r="B909" s="20">
        <f>COUNTIF('iRS736 (syn)'!$A$3:$A$1133,Sheet1!A909)</f>
        <v>1</v>
      </c>
      <c r="C909" t="s">
        <v>2527</v>
      </c>
      <c r="E909" t="s">
        <v>3346</v>
      </c>
      <c r="F909" t="s">
        <v>15874</v>
      </c>
      <c r="G909" t="s">
        <v>6490</v>
      </c>
      <c r="H909" t="s">
        <v>7419</v>
      </c>
      <c r="J909" t="s">
        <v>3346</v>
      </c>
      <c r="K909">
        <v>0</v>
      </c>
      <c r="L909">
        <v>1000</v>
      </c>
      <c r="N909">
        <v>-1000</v>
      </c>
    </row>
    <row r="910" spans="1:14">
      <c r="A910" t="s">
        <v>52</v>
      </c>
      <c r="B910" s="20">
        <f>COUNTIF('iRS736 (syn)'!$A$3:$A$1133,Sheet1!A910)</f>
        <v>1</v>
      </c>
      <c r="C910" t="s">
        <v>8008</v>
      </c>
      <c r="E910" t="s">
        <v>3349</v>
      </c>
      <c r="F910" t="s">
        <v>15874</v>
      </c>
      <c r="G910" t="s">
        <v>18290</v>
      </c>
      <c r="H910" t="s">
        <v>7419</v>
      </c>
      <c r="J910" t="s">
        <v>3349</v>
      </c>
      <c r="K910">
        <v>0</v>
      </c>
      <c r="L910">
        <v>1000</v>
      </c>
      <c r="N910">
        <v>-999.72379824450002</v>
      </c>
    </row>
    <row r="911" spans="1:14">
      <c r="A911" t="s">
        <v>7</v>
      </c>
      <c r="B911" s="20">
        <f>COUNTIF('iRS736 (syn)'!$A$3:$A$1133,Sheet1!A911)</f>
        <v>1</v>
      </c>
      <c r="C911" t="s">
        <v>8009</v>
      </c>
      <c r="E911" t="s">
        <v>3350</v>
      </c>
      <c r="F911" t="s">
        <v>15874</v>
      </c>
      <c r="G911" t="s">
        <v>18291</v>
      </c>
      <c r="H911" t="s">
        <v>7419</v>
      </c>
      <c r="J911" t="s">
        <v>3350</v>
      </c>
      <c r="K911">
        <v>0</v>
      </c>
      <c r="L911">
        <v>1000</v>
      </c>
      <c r="N911">
        <v>0.27620175549999998</v>
      </c>
    </row>
    <row r="912" spans="1:14">
      <c r="A912" t="s">
        <v>394</v>
      </c>
      <c r="B912" s="20">
        <f>COUNTIF('iRS736 (syn)'!$A$3:$A$1133,Sheet1!A912)</f>
        <v>1</v>
      </c>
      <c r="C912" t="s">
        <v>8010</v>
      </c>
      <c r="E912" t="s">
        <v>3351</v>
      </c>
      <c r="F912" t="s">
        <v>15874</v>
      </c>
      <c r="G912" t="s">
        <v>18292</v>
      </c>
      <c r="H912" t="s">
        <v>7419</v>
      </c>
      <c r="J912" t="s">
        <v>3351</v>
      </c>
      <c r="K912">
        <v>0</v>
      </c>
      <c r="L912">
        <v>1000</v>
      </c>
      <c r="N912">
        <v>0</v>
      </c>
    </row>
    <row r="913" spans="1:14">
      <c r="A913" t="s">
        <v>174</v>
      </c>
      <c r="B913" s="20">
        <f>COUNTIF('iRS736 (syn)'!$A$3:$A$1133,Sheet1!A913)</f>
        <v>1</v>
      </c>
      <c r="C913" t="s">
        <v>8011</v>
      </c>
      <c r="E913" t="s">
        <v>3352</v>
      </c>
      <c r="F913" t="s">
        <v>15874</v>
      </c>
      <c r="G913" t="s">
        <v>6494</v>
      </c>
      <c r="H913" t="s">
        <v>7419</v>
      </c>
      <c r="J913" t="s">
        <v>3352</v>
      </c>
      <c r="K913">
        <v>0</v>
      </c>
      <c r="L913">
        <v>1000</v>
      </c>
      <c r="N913">
        <v>0.27620175549999998</v>
      </c>
    </row>
    <row r="914" spans="1:14">
      <c r="A914" t="s">
        <v>233</v>
      </c>
      <c r="B914" s="20">
        <f>COUNTIF('iRS736 (syn)'!$A$3:$A$1133,Sheet1!A914)</f>
        <v>1</v>
      </c>
      <c r="C914" t="s">
        <v>513</v>
      </c>
      <c r="E914" t="s">
        <v>3354</v>
      </c>
      <c r="F914" t="s">
        <v>15874</v>
      </c>
      <c r="G914" t="s">
        <v>6496</v>
      </c>
      <c r="H914" t="s">
        <v>7419</v>
      </c>
      <c r="J914" t="s">
        <v>3354</v>
      </c>
      <c r="K914">
        <v>0</v>
      </c>
      <c r="L914">
        <v>0</v>
      </c>
      <c r="N914">
        <v>0</v>
      </c>
    </row>
    <row r="915" spans="1:14">
      <c r="A915" t="s">
        <v>520</v>
      </c>
      <c r="B915" s="20">
        <f>COUNTIF('iRS736 (syn)'!$A$3:$A$1133,Sheet1!A915)</f>
        <v>1</v>
      </c>
      <c r="C915" t="s">
        <v>175</v>
      </c>
      <c r="E915" t="s">
        <v>3356</v>
      </c>
      <c r="F915" t="s">
        <v>15874</v>
      </c>
      <c r="G915" t="s">
        <v>6498</v>
      </c>
      <c r="H915" t="s">
        <v>7419</v>
      </c>
      <c r="J915" t="s">
        <v>3356</v>
      </c>
      <c r="K915">
        <v>0</v>
      </c>
      <c r="L915">
        <v>0</v>
      </c>
      <c r="N915">
        <v>0</v>
      </c>
    </row>
    <row r="916" spans="1:14">
      <c r="A916" t="s">
        <v>34</v>
      </c>
      <c r="B916" s="20">
        <f>COUNTIF('iRS736 (syn)'!$A$3:$A$1133,Sheet1!A916)</f>
        <v>1</v>
      </c>
      <c r="C916" t="s">
        <v>8012</v>
      </c>
      <c r="E916" t="s">
        <v>3360</v>
      </c>
      <c r="F916" t="s">
        <v>15874</v>
      </c>
      <c r="G916" t="s">
        <v>6502</v>
      </c>
      <c r="H916" t="s">
        <v>7419</v>
      </c>
      <c r="J916" t="s">
        <v>3360</v>
      </c>
      <c r="K916">
        <v>0</v>
      </c>
      <c r="L916">
        <v>1000</v>
      </c>
      <c r="N916">
        <v>0</v>
      </c>
    </row>
    <row r="917" spans="1:14">
      <c r="A917" t="s">
        <v>12339</v>
      </c>
      <c r="B917" s="20">
        <f>COUNTIF('iRS736 (syn)'!$A$3:$A$1133,Sheet1!A917)</f>
        <v>1</v>
      </c>
      <c r="C917" t="s">
        <v>8013</v>
      </c>
      <c r="E917" t="s">
        <v>3364</v>
      </c>
      <c r="F917" t="s">
        <v>15874</v>
      </c>
      <c r="G917" t="s">
        <v>6506</v>
      </c>
      <c r="H917" t="s">
        <v>7419</v>
      </c>
      <c r="J917" t="s">
        <v>3364</v>
      </c>
      <c r="K917">
        <v>-1000</v>
      </c>
      <c r="L917">
        <v>0</v>
      </c>
      <c r="N917">
        <v>0</v>
      </c>
    </row>
    <row r="918" spans="1:14">
      <c r="A918" t="s">
        <v>12341</v>
      </c>
      <c r="B918" s="20">
        <f>COUNTIF('iRS736 (syn)'!$A$3:$A$1133,Sheet1!A918)</f>
        <v>1</v>
      </c>
      <c r="C918" t="s">
        <v>8014</v>
      </c>
      <c r="E918" t="s">
        <v>3366</v>
      </c>
      <c r="F918" t="s">
        <v>15874</v>
      </c>
      <c r="G918" t="s">
        <v>6510</v>
      </c>
      <c r="H918" t="s">
        <v>7419</v>
      </c>
      <c r="J918" t="s">
        <v>3366</v>
      </c>
      <c r="K918">
        <v>0</v>
      </c>
      <c r="L918">
        <v>1000</v>
      </c>
      <c r="N918">
        <v>0</v>
      </c>
    </row>
    <row r="919" spans="1:14">
      <c r="A919" t="s">
        <v>349</v>
      </c>
      <c r="B919" s="20">
        <f>COUNTIF('iRS736 (syn)'!$A$3:$A$1133,Sheet1!A919)</f>
        <v>1</v>
      </c>
      <c r="C919" t="s">
        <v>8015</v>
      </c>
      <c r="E919" t="s">
        <v>3624</v>
      </c>
      <c r="F919" t="s">
        <v>15874</v>
      </c>
      <c r="G919" t="s">
        <v>6948</v>
      </c>
      <c r="H919" t="s">
        <v>7419</v>
      </c>
      <c r="J919" t="s">
        <v>3624</v>
      </c>
      <c r="K919">
        <v>0</v>
      </c>
      <c r="L919">
        <v>1000</v>
      </c>
      <c r="N919">
        <v>0</v>
      </c>
    </row>
    <row r="920" spans="1:14">
      <c r="A920" t="s">
        <v>3095</v>
      </c>
      <c r="B920" s="20">
        <f>COUNTIF('iRS736 (syn)'!$A$3:$A$1133,Sheet1!A920)</f>
        <v>1</v>
      </c>
      <c r="C920" t="s">
        <v>2529</v>
      </c>
      <c r="E920" t="s">
        <v>3626</v>
      </c>
      <c r="F920" t="s">
        <v>15874</v>
      </c>
      <c r="G920" t="s">
        <v>6950</v>
      </c>
      <c r="H920" t="s">
        <v>7419</v>
      </c>
      <c r="J920" t="s">
        <v>3626</v>
      </c>
      <c r="K920">
        <v>0</v>
      </c>
      <c r="L920">
        <v>1000</v>
      </c>
      <c r="N920">
        <v>9.8006200500000001E-2</v>
      </c>
    </row>
    <row r="921" spans="1:14">
      <c r="A921" t="s">
        <v>362</v>
      </c>
      <c r="B921" s="20">
        <f>COUNTIF('iRS736 (syn)'!$A$3:$A$1133,Sheet1!A921)</f>
        <v>1</v>
      </c>
      <c r="C921" t="s">
        <v>2531</v>
      </c>
      <c r="E921" t="s">
        <v>4072</v>
      </c>
      <c r="F921" t="s">
        <v>15874</v>
      </c>
      <c r="G921" t="s">
        <v>6516</v>
      </c>
      <c r="H921" t="s">
        <v>7419</v>
      </c>
      <c r="J921" t="s">
        <v>4072</v>
      </c>
      <c r="K921">
        <v>-1000</v>
      </c>
      <c r="L921">
        <v>1000</v>
      </c>
      <c r="N921">
        <v>0</v>
      </c>
    </row>
    <row r="922" spans="1:14">
      <c r="A922" t="s">
        <v>200</v>
      </c>
      <c r="B922" s="20">
        <f>COUNTIF('iRS736 (syn)'!$A$3:$A$1133,Sheet1!A922)</f>
        <v>1</v>
      </c>
      <c r="C922" t="s">
        <v>8016</v>
      </c>
      <c r="E922" t="s">
        <v>3370</v>
      </c>
      <c r="F922" t="s">
        <v>15874</v>
      </c>
      <c r="G922" t="s">
        <v>6522</v>
      </c>
      <c r="H922" t="s">
        <v>7419</v>
      </c>
      <c r="J922" t="s">
        <v>3370</v>
      </c>
      <c r="K922">
        <v>0</v>
      </c>
      <c r="L922">
        <v>0</v>
      </c>
      <c r="N922">
        <v>0</v>
      </c>
    </row>
    <row r="923" spans="1:14">
      <c r="A923" t="s">
        <v>346</v>
      </c>
      <c r="B923" s="20">
        <f>COUNTIF('iRS736 (syn)'!$A$3:$A$1133,Sheet1!A923)</f>
        <v>1</v>
      </c>
      <c r="C923" t="s">
        <v>8017</v>
      </c>
      <c r="E923" t="s">
        <v>3372</v>
      </c>
      <c r="F923" t="s">
        <v>15874</v>
      </c>
      <c r="G923" t="s">
        <v>6524</v>
      </c>
      <c r="H923" t="s">
        <v>7419</v>
      </c>
      <c r="J923" t="s">
        <v>3372</v>
      </c>
      <c r="K923">
        <v>0</v>
      </c>
      <c r="L923">
        <v>0</v>
      </c>
      <c r="N923">
        <v>0</v>
      </c>
    </row>
    <row r="924" spans="1:14">
      <c r="A924" t="s">
        <v>188</v>
      </c>
      <c r="B924" s="20">
        <f>COUNTIF('iRS736 (syn)'!$A$3:$A$1133,Sheet1!A924)</f>
        <v>1</v>
      </c>
      <c r="C924" t="s">
        <v>4423</v>
      </c>
      <c r="E924" t="s">
        <v>3374</v>
      </c>
      <c r="F924" t="s">
        <v>15874</v>
      </c>
      <c r="G924" t="s">
        <v>6526</v>
      </c>
      <c r="H924" t="s">
        <v>7419</v>
      </c>
      <c r="J924" t="s">
        <v>3374</v>
      </c>
      <c r="K924">
        <v>0</v>
      </c>
      <c r="L924">
        <v>0</v>
      </c>
      <c r="N924">
        <v>0</v>
      </c>
    </row>
    <row r="925" spans="1:14">
      <c r="A925" t="s">
        <v>17</v>
      </c>
      <c r="B925" s="20">
        <f>COUNTIF('iRS736 (syn)'!$A$3:$A$1133,Sheet1!A925)</f>
        <v>1</v>
      </c>
      <c r="C925" t="s">
        <v>7394</v>
      </c>
      <c r="E925" t="s">
        <v>3382</v>
      </c>
      <c r="F925" t="s">
        <v>15874</v>
      </c>
      <c r="G925" t="s">
        <v>6538</v>
      </c>
      <c r="H925" t="s">
        <v>7419</v>
      </c>
      <c r="J925" t="s">
        <v>3382</v>
      </c>
      <c r="K925">
        <v>0</v>
      </c>
      <c r="L925">
        <v>1000</v>
      </c>
      <c r="N925">
        <v>0</v>
      </c>
    </row>
    <row r="926" spans="1:14">
      <c r="A926" t="s">
        <v>475</v>
      </c>
      <c r="B926" s="20">
        <f>COUNTIF('iRS736 (syn)'!$A$3:$A$1133,Sheet1!A926)</f>
        <v>1</v>
      </c>
      <c r="C926" t="s">
        <v>2532</v>
      </c>
      <c r="E926" t="s">
        <v>3386</v>
      </c>
      <c r="F926" t="s">
        <v>15874</v>
      </c>
      <c r="G926" t="s">
        <v>6540</v>
      </c>
      <c r="H926" t="s">
        <v>7419</v>
      </c>
      <c r="J926" t="s">
        <v>3386</v>
      </c>
      <c r="K926">
        <v>-1000</v>
      </c>
      <c r="L926">
        <v>1000</v>
      </c>
      <c r="N926">
        <v>0</v>
      </c>
    </row>
    <row r="927" spans="1:14">
      <c r="A927" t="s">
        <v>13</v>
      </c>
      <c r="B927" s="20">
        <f>COUNTIF('iRS736 (syn)'!$A$3:$A$1133,Sheet1!A927)</f>
        <v>1</v>
      </c>
      <c r="C927" t="s">
        <v>8018</v>
      </c>
      <c r="E927" t="s">
        <v>3390</v>
      </c>
      <c r="F927" t="s">
        <v>15874</v>
      </c>
      <c r="G927" t="s">
        <v>6545</v>
      </c>
      <c r="H927" t="s">
        <v>7419</v>
      </c>
      <c r="J927" t="s">
        <v>3390</v>
      </c>
      <c r="K927">
        <v>-750</v>
      </c>
      <c r="L927">
        <v>1000</v>
      </c>
      <c r="N927">
        <v>0</v>
      </c>
    </row>
    <row r="928" spans="1:14">
      <c r="A928" t="s">
        <v>9882</v>
      </c>
      <c r="B928" s="20">
        <f>COUNTIF('iRS736 (syn)'!$A$3:$A$1133,Sheet1!A928)</f>
        <v>0</v>
      </c>
      <c r="C928" t="s">
        <v>8019</v>
      </c>
      <c r="E928" t="s">
        <v>3392</v>
      </c>
      <c r="F928" t="s">
        <v>15874</v>
      </c>
      <c r="G928" t="s">
        <v>6548</v>
      </c>
      <c r="H928" t="s">
        <v>7419</v>
      </c>
      <c r="J928" t="s">
        <v>3392</v>
      </c>
      <c r="K928">
        <v>-1000</v>
      </c>
      <c r="L928">
        <v>1000</v>
      </c>
      <c r="N928">
        <v>0</v>
      </c>
    </row>
    <row r="929" spans="1:14">
      <c r="A929" t="s">
        <v>141</v>
      </c>
      <c r="B929" s="20">
        <f>COUNTIF('iRS736 (syn)'!$A$3:$A$1133,Sheet1!A929)</f>
        <v>1</v>
      </c>
      <c r="C929" t="s">
        <v>8020</v>
      </c>
      <c r="E929" t="s">
        <v>3400</v>
      </c>
      <c r="F929" t="s">
        <v>15874</v>
      </c>
      <c r="G929" t="s">
        <v>6557</v>
      </c>
      <c r="H929" t="s">
        <v>7419</v>
      </c>
      <c r="J929" t="s">
        <v>3400</v>
      </c>
      <c r="K929">
        <v>0</v>
      </c>
      <c r="L929">
        <v>0</v>
      </c>
      <c r="N929">
        <v>0</v>
      </c>
    </row>
    <row r="930" spans="1:14">
      <c r="A930" t="s">
        <v>26</v>
      </c>
      <c r="B930" s="20">
        <f>COUNTIF('iRS736 (syn)'!$A$3:$A$1133,Sheet1!A930)</f>
        <v>1</v>
      </c>
      <c r="C930" t="s">
        <v>8021</v>
      </c>
      <c r="E930" t="s">
        <v>3402</v>
      </c>
      <c r="F930" t="s">
        <v>15874</v>
      </c>
      <c r="G930" t="s">
        <v>6559</v>
      </c>
      <c r="H930" t="s">
        <v>7419</v>
      </c>
      <c r="J930" t="s">
        <v>3402</v>
      </c>
      <c r="K930">
        <v>0</v>
      </c>
      <c r="L930">
        <v>1000</v>
      </c>
      <c r="N930">
        <v>0</v>
      </c>
    </row>
    <row r="931" spans="1:14">
      <c r="A931" t="s">
        <v>516</v>
      </c>
      <c r="B931" s="20">
        <f>COUNTIF('iRS736 (syn)'!$A$3:$A$1133,Sheet1!A931)</f>
        <v>0</v>
      </c>
      <c r="C931" t="s">
        <v>8022</v>
      </c>
      <c r="E931" t="s">
        <v>3404</v>
      </c>
      <c r="F931" t="s">
        <v>15874</v>
      </c>
      <c r="G931" t="s">
        <v>6561</v>
      </c>
      <c r="H931" t="s">
        <v>7419</v>
      </c>
      <c r="J931" t="s">
        <v>3404</v>
      </c>
      <c r="K931">
        <v>-1000</v>
      </c>
      <c r="L931">
        <v>0</v>
      </c>
      <c r="N931">
        <v>0</v>
      </c>
    </row>
    <row r="932" spans="1:14">
      <c r="A932" t="s">
        <v>79</v>
      </c>
      <c r="B932" s="20">
        <f>COUNTIF('iRS736 (syn)'!$A$3:$A$1133,Sheet1!A932)</f>
        <v>1</v>
      </c>
      <c r="C932" t="s">
        <v>8023</v>
      </c>
      <c r="E932" t="s">
        <v>4208</v>
      </c>
      <c r="F932" t="s">
        <v>15874</v>
      </c>
      <c r="G932" t="s">
        <v>6563</v>
      </c>
      <c r="H932" t="s">
        <v>7419</v>
      </c>
      <c r="J932" t="s">
        <v>4208</v>
      </c>
      <c r="K932">
        <v>0</v>
      </c>
      <c r="L932">
        <v>0.96015499999999998</v>
      </c>
      <c r="N932">
        <v>0</v>
      </c>
    </row>
    <row r="933" spans="1:14">
      <c r="A933" t="s">
        <v>152</v>
      </c>
      <c r="B933" s="20">
        <f>COUNTIF('iRS736 (syn)'!$A$3:$A$1133,Sheet1!A933)</f>
        <v>1</v>
      </c>
      <c r="C933" t="s">
        <v>8024</v>
      </c>
      <c r="E933" t="s">
        <v>4206</v>
      </c>
      <c r="F933" t="s">
        <v>15874</v>
      </c>
      <c r="G933" t="s">
        <v>6565</v>
      </c>
      <c r="H933" t="s">
        <v>7419</v>
      </c>
      <c r="J933" t="s">
        <v>4206</v>
      </c>
      <c r="K933">
        <v>0</v>
      </c>
      <c r="L933">
        <v>3.6342569999999998</v>
      </c>
      <c r="N933">
        <v>0</v>
      </c>
    </row>
    <row r="934" spans="1:14">
      <c r="A934" t="s">
        <v>323</v>
      </c>
      <c r="B934" s="20">
        <f>COUNTIF('iRS736 (syn)'!$A$3:$A$1133,Sheet1!A934)</f>
        <v>1</v>
      </c>
      <c r="C934" t="s">
        <v>176</v>
      </c>
      <c r="E934" t="s">
        <v>3408</v>
      </c>
      <c r="F934" t="s">
        <v>15874</v>
      </c>
      <c r="G934" t="s">
        <v>6567</v>
      </c>
      <c r="H934" t="s">
        <v>7419</v>
      </c>
      <c r="J934" t="s">
        <v>3408</v>
      </c>
      <c r="K934">
        <v>0</v>
      </c>
      <c r="L934">
        <v>0</v>
      </c>
      <c r="N934">
        <v>0</v>
      </c>
    </row>
    <row r="935" spans="1:14">
      <c r="A935" t="s">
        <v>158</v>
      </c>
      <c r="B935" s="20">
        <f>COUNTIF('iRS736 (syn)'!$A$3:$A$1133,Sheet1!A935)</f>
        <v>1</v>
      </c>
      <c r="C935" t="s">
        <v>177</v>
      </c>
      <c r="E935" t="s">
        <v>3410</v>
      </c>
      <c r="F935" t="s">
        <v>15874</v>
      </c>
      <c r="G935" t="s">
        <v>6569</v>
      </c>
      <c r="H935" t="s">
        <v>7419</v>
      </c>
      <c r="J935" t="s">
        <v>3410</v>
      </c>
      <c r="K935">
        <v>0</v>
      </c>
      <c r="L935">
        <v>0</v>
      </c>
      <c r="N935">
        <v>0</v>
      </c>
    </row>
    <row r="936" spans="1:14">
      <c r="A936" t="s">
        <v>161</v>
      </c>
      <c r="B936" s="20">
        <f>COUNTIF('iRS736 (syn)'!$A$3:$A$1133,Sheet1!A936)</f>
        <v>1</v>
      </c>
      <c r="C936" t="s">
        <v>8025</v>
      </c>
      <c r="E936" t="s">
        <v>3412</v>
      </c>
      <c r="F936" t="s">
        <v>15874</v>
      </c>
      <c r="G936" t="s">
        <v>6571</v>
      </c>
      <c r="H936" t="s">
        <v>7419</v>
      </c>
      <c r="J936" t="s">
        <v>3412</v>
      </c>
      <c r="K936">
        <v>0</v>
      </c>
      <c r="L936">
        <v>0</v>
      </c>
      <c r="N936">
        <v>0</v>
      </c>
    </row>
    <row r="937" spans="1:14">
      <c r="A937" t="s">
        <v>440</v>
      </c>
      <c r="B937" s="20">
        <f>COUNTIF('iRS736 (syn)'!$A$3:$A$1133,Sheet1!A937)</f>
        <v>1</v>
      </c>
      <c r="C937" t="s">
        <v>8026</v>
      </c>
      <c r="E937" t="s">
        <v>3414</v>
      </c>
      <c r="F937" t="s">
        <v>15874</v>
      </c>
      <c r="G937" t="s">
        <v>6573</v>
      </c>
      <c r="H937" t="s">
        <v>7419</v>
      </c>
      <c r="J937" t="s">
        <v>3414</v>
      </c>
      <c r="K937">
        <v>0</v>
      </c>
      <c r="L937">
        <v>0</v>
      </c>
      <c r="N937">
        <v>0</v>
      </c>
    </row>
    <row r="938" spans="1:14">
      <c r="A938" t="s">
        <v>441</v>
      </c>
      <c r="B938" s="20">
        <f>COUNTIF('iRS736 (syn)'!$A$3:$A$1133,Sheet1!A938)</f>
        <v>1</v>
      </c>
      <c r="C938" t="s">
        <v>514</v>
      </c>
      <c r="E938" t="s">
        <v>3416</v>
      </c>
      <c r="F938" t="s">
        <v>15874</v>
      </c>
      <c r="G938" t="s">
        <v>6575</v>
      </c>
      <c r="H938" t="s">
        <v>7419</v>
      </c>
      <c r="J938" t="s">
        <v>3416</v>
      </c>
      <c r="K938">
        <v>0</v>
      </c>
      <c r="L938">
        <v>0</v>
      </c>
      <c r="N938">
        <v>0</v>
      </c>
    </row>
    <row r="939" spans="1:14">
      <c r="A939" t="s">
        <v>442</v>
      </c>
      <c r="B939" s="20">
        <f>COUNTIF('iRS736 (syn)'!$A$3:$A$1133,Sheet1!A939)</f>
        <v>1</v>
      </c>
      <c r="C939" t="s">
        <v>8027</v>
      </c>
      <c r="E939" t="s">
        <v>3418</v>
      </c>
      <c r="F939" t="s">
        <v>15874</v>
      </c>
      <c r="G939" t="s">
        <v>6577</v>
      </c>
      <c r="H939" t="s">
        <v>7419</v>
      </c>
      <c r="J939" t="s">
        <v>3418</v>
      </c>
      <c r="K939">
        <v>0</v>
      </c>
      <c r="L939">
        <v>0</v>
      </c>
      <c r="N939">
        <v>-1000</v>
      </c>
    </row>
    <row r="940" spans="1:14">
      <c r="A940" t="s">
        <v>18149</v>
      </c>
      <c r="B940" s="20">
        <f>COUNTIF('iRS736 (syn)'!$A$3:$A$1133,Sheet1!A940)</f>
        <v>0</v>
      </c>
      <c r="C940" t="s">
        <v>8028</v>
      </c>
      <c r="E940" t="s">
        <v>3420</v>
      </c>
      <c r="F940" t="s">
        <v>15874</v>
      </c>
      <c r="G940" t="s">
        <v>6579</v>
      </c>
      <c r="H940" t="s">
        <v>7419</v>
      </c>
      <c r="J940" t="s">
        <v>3420</v>
      </c>
      <c r="K940">
        <v>0</v>
      </c>
      <c r="L940">
        <v>0</v>
      </c>
      <c r="N940">
        <v>0</v>
      </c>
    </row>
    <row r="941" spans="1:14">
      <c r="A941" t="s">
        <v>443</v>
      </c>
      <c r="B941" s="20">
        <f>COUNTIF('iRS736 (syn)'!$A$3:$A$1133,Sheet1!A941)</f>
        <v>1</v>
      </c>
      <c r="C941" t="s">
        <v>8029</v>
      </c>
      <c r="E941" t="s">
        <v>3422</v>
      </c>
      <c r="F941" t="s">
        <v>15874</v>
      </c>
      <c r="G941" t="s">
        <v>6581</v>
      </c>
      <c r="H941" t="s">
        <v>7419</v>
      </c>
      <c r="J941" t="s">
        <v>3422</v>
      </c>
      <c r="K941">
        <v>0</v>
      </c>
      <c r="L941">
        <v>0</v>
      </c>
      <c r="N941">
        <v>0</v>
      </c>
    </row>
    <row r="942" spans="1:14">
      <c r="A942" t="s">
        <v>3638</v>
      </c>
      <c r="B942" s="20">
        <f>COUNTIF('iRS736 (syn)'!$A$3:$A$1133,Sheet1!A942)</f>
        <v>1</v>
      </c>
      <c r="C942" t="s">
        <v>8030</v>
      </c>
      <c r="E942" t="s">
        <v>3424</v>
      </c>
      <c r="F942" t="s">
        <v>15874</v>
      </c>
      <c r="G942" t="s">
        <v>6583</v>
      </c>
      <c r="H942" t="s">
        <v>7419</v>
      </c>
      <c r="J942" t="s">
        <v>3424</v>
      </c>
      <c r="K942">
        <v>0</v>
      </c>
      <c r="L942">
        <v>0</v>
      </c>
      <c r="N942">
        <v>0</v>
      </c>
    </row>
    <row r="943" spans="1:14">
      <c r="A943" t="s">
        <v>18149</v>
      </c>
      <c r="B943" s="20">
        <f>COUNTIF('iRS736 (syn)'!$A$3:$A$1133,Sheet1!A943)</f>
        <v>0</v>
      </c>
      <c r="C943" t="s">
        <v>8031</v>
      </c>
      <c r="E943" t="s">
        <v>3426</v>
      </c>
      <c r="F943" t="s">
        <v>15874</v>
      </c>
      <c r="G943" t="s">
        <v>6585</v>
      </c>
      <c r="H943" t="s">
        <v>7419</v>
      </c>
      <c r="J943" t="s">
        <v>3426</v>
      </c>
      <c r="K943">
        <v>0</v>
      </c>
      <c r="L943">
        <v>0</v>
      </c>
      <c r="N943">
        <v>-1000</v>
      </c>
    </row>
    <row r="944" spans="1:14">
      <c r="A944" t="s">
        <v>3640</v>
      </c>
      <c r="B944" s="20">
        <f>COUNTIF('iRS736 (syn)'!$A$3:$A$1133,Sheet1!A944)</f>
        <v>1</v>
      </c>
      <c r="C944" t="s">
        <v>8032</v>
      </c>
      <c r="E944" t="s">
        <v>3431</v>
      </c>
      <c r="F944" t="s">
        <v>15874</v>
      </c>
      <c r="G944" t="s">
        <v>6589</v>
      </c>
      <c r="H944" t="s">
        <v>7419</v>
      </c>
      <c r="J944" t="s">
        <v>3431</v>
      </c>
      <c r="K944">
        <v>0</v>
      </c>
      <c r="L944">
        <v>0</v>
      </c>
      <c r="N944">
        <v>0</v>
      </c>
    </row>
    <row r="945" spans="1:14">
      <c r="A945" t="s">
        <v>18149</v>
      </c>
      <c r="B945" s="20">
        <f>COUNTIF('iRS736 (syn)'!$A$3:$A$1133,Sheet1!A945)</f>
        <v>0</v>
      </c>
      <c r="C945" t="s">
        <v>8033</v>
      </c>
      <c r="E945" t="s">
        <v>3435</v>
      </c>
      <c r="F945" t="s">
        <v>15874</v>
      </c>
      <c r="G945" t="s">
        <v>6591</v>
      </c>
      <c r="H945" t="s">
        <v>7419</v>
      </c>
      <c r="J945" t="s">
        <v>3435</v>
      </c>
      <c r="K945">
        <v>0</v>
      </c>
      <c r="L945">
        <v>0</v>
      </c>
      <c r="N945">
        <v>0</v>
      </c>
    </row>
    <row r="946" spans="1:14">
      <c r="A946" t="s">
        <v>289</v>
      </c>
      <c r="B946" s="20">
        <f>COUNTIF('iRS736 (syn)'!$A$3:$A$1133,Sheet1!A946)</f>
        <v>1</v>
      </c>
      <c r="C946" t="s">
        <v>483</v>
      </c>
      <c r="E946" t="s">
        <v>3437</v>
      </c>
      <c r="F946" t="s">
        <v>15874</v>
      </c>
      <c r="G946" t="s">
        <v>6593</v>
      </c>
      <c r="H946" t="s">
        <v>7419</v>
      </c>
      <c r="J946" t="s">
        <v>3437</v>
      </c>
      <c r="K946">
        <v>0</v>
      </c>
      <c r="L946">
        <v>0</v>
      </c>
      <c r="N946">
        <v>0</v>
      </c>
    </row>
    <row r="947" spans="1:14">
      <c r="A947" t="s">
        <v>27</v>
      </c>
      <c r="B947" s="20">
        <f>COUNTIF('iRS736 (syn)'!$A$3:$A$1133,Sheet1!A947)</f>
        <v>1</v>
      </c>
      <c r="C947" t="s">
        <v>8034</v>
      </c>
      <c r="E947" t="s">
        <v>3439</v>
      </c>
      <c r="F947" t="s">
        <v>15874</v>
      </c>
      <c r="G947" t="s">
        <v>6595</v>
      </c>
      <c r="H947" t="s">
        <v>7419</v>
      </c>
      <c r="J947" t="s">
        <v>3439</v>
      </c>
      <c r="K947">
        <v>0</v>
      </c>
      <c r="L947">
        <v>0</v>
      </c>
      <c r="N947">
        <v>0</v>
      </c>
    </row>
    <row r="948" spans="1:14">
      <c r="A948" t="s">
        <v>524</v>
      </c>
      <c r="B948" s="20">
        <f>COUNTIF('iRS736 (syn)'!$A$3:$A$1133,Sheet1!A948)</f>
        <v>1</v>
      </c>
      <c r="C948" t="s">
        <v>8035</v>
      </c>
      <c r="E948" t="s">
        <v>3441</v>
      </c>
      <c r="F948" t="s">
        <v>15874</v>
      </c>
      <c r="G948" t="s">
        <v>6597</v>
      </c>
      <c r="H948" t="s">
        <v>7419</v>
      </c>
      <c r="J948" t="s">
        <v>3441</v>
      </c>
      <c r="K948">
        <v>0</v>
      </c>
      <c r="L948">
        <v>0</v>
      </c>
      <c r="N948">
        <v>0</v>
      </c>
    </row>
    <row r="949" spans="1:14">
      <c r="A949" t="s">
        <v>324</v>
      </c>
      <c r="B949" s="20">
        <f>COUNTIF('iRS736 (syn)'!$A$3:$A$1133,Sheet1!A949)</f>
        <v>1</v>
      </c>
      <c r="C949" t="s">
        <v>8036</v>
      </c>
      <c r="E949" t="s">
        <v>3443</v>
      </c>
      <c r="F949" t="s">
        <v>15874</v>
      </c>
      <c r="G949" t="s">
        <v>6599</v>
      </c>
      <c r="H949" t="s">
        <v>7419</v>
      </c>
      <c r="J949" t="s">
        <v>3443</v>
      </c>
      <c r="K949">
        <v>0</v>
      </c>
      <c r="L949">
        <v>1000</v>
      </c>
      <c r="N949">
        <v>0</v>
      </c>
    </row>
    <row r="950" spans="1:14">
      <c r="A950" t="s">
        <v>312</v>
      </c>
      <c r="B950" s="20">
        <f>COUNTIF('iRS736 (syn)'!$A$3:$A$1133,Sheet1!A950)</f>
        <v>1</v>
      </c>
      <c r="C950" t="s">
        <v>8037</v>
      </c>
      <c r="E950" t="s">
        <v>3445</v>
      </c>
      <c r="F950" t="s">
        <v>15874</v>
      </c>
      <c r="G950" t="s">
        <v>6601</v>
      </c>
      <c r="H950" t="s">
        <v>7419</v>
      </c>
      <c r="J950" t="s">
        <v>3445</v>
      </c>
      <c r="K950">
        <v>0</v>
      </c>
      <c r="L950">
        <v>780.26372900000001</v>
      </c>
      <c r="N950">
        <v>-1000</v>
      </c>
    </row>
    <row r="951" spans="1:14">
      <c r="A951" t="s">
        <v>12362</v>
      </c>
      <c r="B951" s="20">
        <f>COUNTIF('iRS736 (syn)'!$A$3:$A$1133,Sheet1!A951)</f>
        <v>1</v>
      </c>
      <c r="C951" t="s">
        <v>2536</v>
      </c>
      <c r="E951" t="s">
        <v>3447</v>
      </c>
      <c r="F951" t="s">
        <v>15874</v>
      </c>
      <c r="G951" t="s">
        <v>6603</v>
      </c>
      <c r="H951" t="s">
        <v>7419</v>
      </c>
      <c r="J951" t="s">
        <v>3447</v>
      </c>
      <c r="K951">
        <v>0</v>
      </c>
      <c r="L951">
        <v>780.26372900000001</v>
      </c>
      <c r="N951">
        <v>1.2997927980999999</v>
      </c>
    </row>
    <row r="952" spans="1:14">
      <c r="A952" t="s">
        <v>18149</v>
      </c>
      <c r="B952" s="20">
        <f>COUNTIF('iRS736 (syn)'!$A$3:$A$1133,Sheet1!A952)</f>
        <v>0</v>
      </c>
      <c r="C952" t="s">
        <v>8038</v>
      </c>
      <c r="E952" t="s">
        <v>3449</v>
      </c>
      <c r="F952" t="s">
        <v>15874</v>
      </c>
      <c r="G952" t="s">
        <v>6605</v>
      </c>
      <c r="H952" t="s">
        <v>7419</v>
      </c>
      <c r="J952" t="s">
        <v>3449</v>
      </c>
      <c r="K952">
        <v>-1000</v>
      </c>
      <c r="L952">
        <v>1000</v>
      </c>
      <c r="N952">
        <v>-997.30027331689996</v>
      </c>
    </row>
    <row r="953" spans="1:14">
      <c r="A953" t="s">
        <v>12363</v>
      </c>
      <c r="B953" s="20">
        <f>COUNTIF('iRS736 (syn)'!$A$3:$A$1133,Sheet1!A953)</f>
        <v>1</v>
      </c>
      <c r="C953" t="s">
        <v>178</v>
      </c>
      <c r="E953" t="s">
        <v>3451</v>
      </c>
      <c r="F953" t="s">
        <v>15874</v>
      </c>
      <c r="G953" t="s">
        <v>6607</v>
      </c>
      <c r="H953" t="s">
        <v>7419</v>
      </c>
      <c r="J953" t="s">
        <v>3451</v>
      </c>
      <c r="K953">
        <v>0</v>
      </c>
      <c r="L953">
        <v>1000</v>
      </c>
      <c r="N953">
        <v>1000</v>
      </c>
    </row>
    <row r="954" spans="1:14">
      <c r="A954" t="s">
        <v>160</v>
      </c>
      <c r="B954" s="20">
        <f>COUNTIF('iRS736 (syn)'!$A$3:$A$1133,Sheet1!A954)</f>
        <v>1</v>
      </c>
      <c r="C954" t="s">
        <v>179</v>
      </c>
      <c r="E954" t="s">
        <v>3455</v>
      </c>
      <c r="F954" t="s">
        <v>15874</v>
      </c>
      <c r="G954" t="s">
        <v>6611</v>
      </c>
      <c r="H954" t="s">
        <v>7419</v>
      </c>
      <c r="J954" t="s">
        <v>3455</v>
      </c>
      <c r="K954">
        <v>0</v>
      </c>
      <c r="L954">
        <v>1000</v>
      </c>
      <c r="N954">
        <v>-1000</v>
      </c>
    </row>
    <row r="955" spans="1:14">
      <c r="A955" t="s">
        <v>59</v>
      </c>
      <c r="B955" s="20">
        <f>COUNTIF('iRS736 (syn)'!$A$3:$A$1133,Sheet1!A955)</f>
        <v>1</v>
      </c>
      <c r="C955" t="s">
        <v>8039</v>
      </c>
      <c r="E955" t="s">
        <v>4204</v>
      </c>
      <c r="F955" t="s">
        <v>15874</v>
      </c>
      <c r="G955" t="s">
        <v>6613</v>
      </c>
      <c r="H955" t="s">
        <v>7419</v>
      </c>
      <c r="J955" t="s">
        <v>4204</v>
      </c>
      <c r="K955">
        <v>0</v>
      </c>
      <c r="L955">
        <v>1000</v>
      </c>
      <c r="N955">
        <v>-1000</v>
      </c>
    </row>
    <row r="956" spans="1:14">
      <c r="A956" t="s">
        <v>60</v>
      </c>
      <c r="B956" s="20">
        <f>COUNTIF('iRS736 (syn)'!$A$3:$A$1133,Sheet1!A956)</f>
        <v>1</v>
      </c>
      <c r="C956" t="s">
        <v>8040</v>
      </c>
      <c r="E956" t="s">
        <v>3459</v>
      </c>
      <c r="F956" t="s">
        <v>15874</v>
      </c>
      <c r="G956" t="s">
        <v>6617</v>
      </c>
      <c r="H956" t="s">
        <v>7419</v>
      </c>
      <c r="J956" t="s">
        <v>3459</v>
      </c>
      <c r="K956">
        <v>-1000</v>
      </c>
      <c r="L956">
        <v>1000</v>
      </c>
      <c r="N956">
        <v>997.30027331689996</v>
      </c>
    </row>
    <row r="957" spans="1:14">
      <c r="A957" t="s">
        <v>12370</v>
      </c>
      <c r="B957" s="20">
        <f>COUNTIF('iRS736 (syn)'!$A$3:$A$1133,Sheet1!A957)</f>
        <v>1</v>
      </c>
      <c r="C957" t="s">
        <v>180</v>
      </c>
      <c r="E957" t="s">
        <v>3461</v>
      </c>
      <c r="F957" t="s">
        <v>15874</v>
      </c>
      <c r="G957" t="s">
        <v>6619</v>
      </c>
      <c r="H957" t="s">
        <v>7419</v>
      </c>
      <c r="J957" t="s">
        <v>3461</v>
      </c>
      <c r="K957">
        <v>0</v>
      </c>
      <c r="L957">
        <v>164.69781</v>
      </c>
      <c r="N957">
        <v>-1000</v>
      </c>
    </row>
    <row r="958" spans="1:14">
      <c r="A958" t="s">
        <v>401</v>
      </c>
      <c r="B958" s="20">
        <f>COUNTIF('iRS736 (syn)'!$A$3:$A$1133,Sheet1!A958)</f>
        <v>1</v>
      </c>
      <c r="C958" t="s">
        <v>8041</v>
      </c>
      <c r="E958" t="s">
        <v>3466</v>
      </c>
      <c r="F958" t="s">
        <v>15874</v>
      </c>
      <c r="G958" t="s">
        <v>6628</v>
      </c>
      <c r="H958" t="s">
        <v>7419</v>
      </c>
      <c r="J958" t="s">
        <v>3466</v>
      </c>
      <c r="K958">
        <v>0</v>
      </c>
      <c r="L958">
        <v>1000</v>
      </c>
      <c r="N958">
        <v>3.0665249799999999E-2</v>
      </c>
    </row>
    <row r="959" spans="1:14">
      <c r="A959" t="s">
        <v>139</v>
      </c>
      <c r="B959" s="20">
        <f>COUNTIF('iRS736 (syn)'!$A$3:$A$1133,Sheet1!A959)</f>
        <v>1</v>
      </c>
      <c r="C959" t="s">
        <v>8042</v>
      </c>
      <c r="E959" t="s">
        <v>3472</v>
      </c>
      <c r="F959" t="s">
        <v>15874</v>
      </c>
      <c r="G959" t="s">
        <v>6632</v>
      </c>
      <c r="H959" t="s">
        <v>7419</v>
      </c>
      <c r="J959" t="s">
        <v>3472</v>
      </c>
      <c r="K959">
        <v>0</v>
      </c>
      <c r="L959">
        <v>0</v>
      </c>
      <c r="N959">
        <v>0</v>
      </c>
    </row>
    <row r="960" spans="1:14">
      <c r="A960" t="s">
        <v>106</v>
      </c>
      <c r="B960" s="20">
        <f>COUNTIF('iRS736 (syn)'!$A$3:$A$1133,Sheet1!A960)</f>
        <v>1</v>
      </c>
      <c r="C960" t="s">
        <v>2537</v>
      </c>
      <c r="E960" t="s">
        <v>3477</v>
      </c>
      <c r="F960" t="s">
        <v>15874</v>
      </c>
      <c r="G960" t="s">
        <v>6636</v>
      </c>
      <c r="H960" t="s">
        <v>7419</v>
      </c>
      <c r="J960" t="s">
        <v>3477</v>
      </c>
      <c r="K960">
        <v>-1000</v>
      </c>
      <c r="L960">
        <v>0</v>
      </c>
      <c r="N960">
        <v>0</v>
      </c>
    </row>
    <row r="961" spans="1:14">
      <c r="A961" t="s">
        <v>252</v>
      </c>
      <c r="B961" s="20">
        <f>COUNTIF('iRS736 (syn)'!$A$3:$A$1133,Sheet1!A961)</f>
        <v>1</v>
      </c>
      <c r="C961" t="s">
        <v>8043</v>
      </c>
      <c r="E961" t="s">
        <v>3487</v>
      </c>
      <c r="F961" t="s">
        <v>15874</v>
      </c>
      <c r="G961" t="s">
        <v>6646</v>
      </c>
      <c r="H961" t="s">
        <v>7419</v>
      </c>
      <c r="J961" t="s">
        <v>3487</v>
      </c>
      <c r="K961">
        <v>-1000</v>
      </c>
      <c r="L961">
        <v>1000</v>
      </c>
      <c r="N961">
        <v>0</v>
      </c>
    </row>
    <row r="962" spans="1:14">
      <c r="A962" t="s">
        <v>100</v>
      </c>
      <c r="B962" s="20">
        <f>COUNTIF('iRS736 (syn)'!$A$3:$A$1133,Sheet1!A962)</f>
        <v>1</v>
      </c>
      <c r="C962" t="s">
        <v>8044</v>
      </c>
      <c r="E962" t="s">
        <v>4202</v>
      </c>
      <c r="F962" t="s">
        <v>15874</v>
      </c>
      <c r="G962" t="s">
        <v>6648</v>
      </c>
      <c r="H962" t="s">
        <v>7419</v>
      </c>
      <c r="J962" t="s">
        <v>4202</v>
      </c>
      <c r="K962">
        <v>0</v>
      </c>
      <c r="L962">
        <v>1000</v>
      </c>
      <c r="N962">
        <v>0</v>
      </c>
    </row>
    <row r="963" spans="1:14">
      <c r="A963" t="s">
        <v>272</v>
      </c>
      <c r="B963" s="20">
        <f>COUNTIF('iRS736 (syn)'!$A$3:$A$1133,Sheet1!A963)</f>
        <v>1</v>
      </c>
      <c r="C963" t="s">
        <v>8045</v>
      </c>
      <c r="E963" t="s">
        <v>3489</v>
      </c>
      <c r="F963" t="s">
        <v>15874</v>
      </c>
      <c r="G963" t="s">
        <v>6650</v>
      </c>
      <c r="H963" t="s">
        <v>7419</v>
      </c>
      <c r="J963" t="s">
        <v>3489</v>
      </c>
      <c r="K963">
        <v>-1000</v>
      </c>
      <c r="L963">
        <v>1000</v>
      </c>
      <c r="N963">
        <v>0</v>
      </c>
    </row>
    <row r="964" spans="1:14">
      <c r="A964" t="s">
        <v>247</v>
      </c>
      <c r="B964" s="20">
        <f>COUNTIF('iRS736 (syn)'!$A$3:$A$1133,Sheet1!A964)</f>
        <v>1</v>
      </c>
      <c r="C964" t="s">
        <v>8046</v>
      </c>
      <c r="E964" t="s">
        <v>3492</v>
      </c>
      <c r="F964" t="s">
        <v>15874</v>
      </c>
      <c r="G964" t="s">
        <v>6652</v>
      </c>
      <c r="H964" t="s">
        <v>7419</v>
      </c>
      <c r="J964" t="s">
        <v>3492</v>
      </c>
      <c r="K964">
        <v>-1000</v>
      </c>
      <c r="L964">
        <v>1000</v>
      </c>
      <c r="N964">
        <v>0</v>
      </c>
    </row>
    <row r="965" spans="1:14">
      <c r="A965" t="s">
        <v>269</v>
      </c>
      <c r="B965" s="20">
        <f>COUNTIF('iRS736 (syn)'!$A$3:$A$1133,Sheet1!A965)</f>
        <v>1</v>
      </c>
      <c r="C965" t="s">
        <v>8047</v>
      </c>
      <c r="E965" t="s">
        <v>3494</v>
      </c>
      <c r="F965" t="s">
        <v>15874</v>
      </c>
      <c r="G965" t="s">
        <v>6654</v>
      </c>
      <c r="H965" t="s">
        <v>7419</v>
      </c>
      <c r="J965" t="s">
        <v>3494</v>
      </c>
      <c r="K965">
        <v>-1000</v>
      </c>
      <c r="L965">
        <v>1000</v>
      </c>
      <c r="N965">
        <v>0</v>
      </c>
    </row>
    <row r="966" spans="1:14">
      <c r="A966" t="s">
        <v>7495</v>
      </c>
      <c r="B966" s="20">
        <f>COUNTIF('iRS736 (syn)'!$A$3:$A$1133,Sheet1!A966)</f>
        <v>0</v>
      </c>
      <c r="C966" t="s">
        <v>8048</v>
      </c>
      <c r="E966" t="s">
        <v>3496</v>
      </c>
      <c r="F966" t="s">
        <v>15874</v>
      </c>
      <c r="G966" t="s">
        <v>6656</v>
      </c>
      <c r="H966" t="s">
        <v>7419</v>
      </c>
      <c r="J966" t="s">
        <v>3496</v>
      </c>
      <c r="K966">
        <v>-1000</v>
      </c>
      <c r="L966">
        <v>1000</v>
      </c>
      <c r="N966">
        <v>0</v>
      </c>
    </row>
    <row r="967" spans="1:14">
      <c r="A967" t="s">
        <v>150</v>
      </c>
      <c r="B967" s="20">
        <f>COUNTIF('iRS736 (syn)'!$A$3:$A$1133,Sheet1!A967)</f>
        <v>1</v>
      </c>
      <c r="C967" t="s">
        <v>8049</v>
      </c>
      <c r="E967" t="s">
        <v>3498</v>
      </c>
      <c r="F967" t="s">
        <v>15874</v>
      </c>
      <c r="G967" t="s">
        <v>6658</v>
      </c>
      <c r="H967" t="s">
        <v>7419</v>
      </c>
      <c r="J967" t="s">
        <v>3498</v>
      </c>
      <c r="K967">
        <v>-1000</v>
      </c>
      <c r="L967">
        <v>1000</v>
      </c>
      <c r="N967">
        <v>0</v>
      </c>
    </row>
    <row r="968" spans="1:14">
      <c r="A968" t="s">
        <v>134</v>
      </c>
      <c r="B968" s="20">
        <f>COUNTIF('iRS736 (syn)'!$A$3:$A$1133,Sheet1!A968)</f>
        <v>1</v>
      </c>
      <c r="C968" t="s">
        <v>8050</v>
      </c>
      <c r="E968" t="s">
        <v>3500</v>
      </c>
      <c r="F968" t="s">
        <v>15874</v>
      </c>
      <c r="G968" t="s">
        <v>6660</v>
      </c>
      <c r="H968" t="s">
        <v>7419</v>
      </c>
      <c r="J968" t="s">
        <v>3500</v>
      </c>
      <c r="K968">
        <v>-1000</v>
      </c>
      <c r="L968">
        <v>1000</v>
      </c>
      <c r="N968">
        <v>0</v>
      </c>
    </row>
    <row r="969" spans="1:14">
      <c r="A969" t="s">
        <v>278</v>
      </c>
      <c r="B969" s="20">
        <f>COUNTIF('iRS736 (syn)'!$A$3:$A$1133,Sheet1!A969)</f>
        <v>1</v>
      </c>
      <c r="C969" t="s">
        <v>8051</v>
      </c>
      <c r="E969" t="s">
        <v>3501</v>
      </c>
      <c r="F969" t="s">
        <v>15874</v>
      </c>
      <c r="G969" t="s">
        <v>6662</v>
      </c>
      <c r="H969" t="s">
        <v>7419</v>
      </c>
      <c r="J969" t="s">
        <v>3501</v>
      </c>
      <c r="K969">
        <v>0</v>
      </c>
      <c r="L969">
        <v>1.137113</v>
      </c>
      <c r="N969">
        <v>0</v>
      </c>
    </row>
    <row r="970" spans="1:14">
      <c r="A970" t="s">
        <v>291</v>
      </c>
      <c r="B970" s="20">
        <f>COUNTIF('iRS736 (syn)'!$A$3:$A$1133,Sheet1!A970)</f>
        <v>1</v>
      </c>
      <c r="C970" t="s">
        <v>8052</v>
      </c>
      <c r="E970" t="s">
        <v>3503</v>
      </c>
      <c r="F970" t="s">
        <v>15874</v>
      </c>
      <c r="G970" t="s">
        <v>6664</v>
      </c>
      <c r="H970" t="s">
        <v>7419</v>
      </c>
      <c r="J970" t="s">
        <v>3503</v>
      </c>
      <c r="K970">
        <v>0</v>
      </c>
      <c r="L970">
        <v>0</v>
      </c>
      <c r="N970">
        <v>0</v>
      </c>
    </row>
    <row r="971" spans="1:14">
      <c r="A971" t="s">
        <v>12399</v>
      </c>
      <c r="B971" s="20">
        <f>COUNTIF('iRS736 (syn)'!$A$3:$A$1133,Sheet1!A971)</f>
        <v>1</v>
      </c>
      <c r="C971" t="s">
        <v>8053</v>
      </c>
      <c r="E971" t="s">
        <v>3505</v>
      </c>
      <c r="F971" t="s">
        <v>15874</v>
      </c>
      <c r="G971" t="s">
        <v>6666</v>
      </c>
      <c r="H971" t="s">
        <v>7419</v>
      </c>
      <c r="J971" t="s">
        <v>3505</v>
      </c>
      <c r="K971">
        <v>0</v>
      </c>
      <c r="L971">
        <v>0</v>
      </c>
      <c r="N971">
        <v>0</v>
      </c>
    </row>
    <row r="972" spans="1:14">
      <c r="A972" t="s">
        <v>508</v>
      </c>
      <c r="B972" s="20">
        <f>COUNTIF('iRS736 (syn)'!$A$3:$A$1133,Sheet1!A972)</f>
        <v>1</v>
      </c>
      <c r="C972" t="s">
        <v>8054</v>
      </c>
      <c r="E972" t="s">
        <v>3507</v>
      </c>
      <c r="F972" t="s">
        <v>15874</v>
      </c>
      <c r="G972" t="s">
        <v>6668</v>
      </c>
      <c r="H972" t="s">
        <v>7419</v>
      </c>
      <c r="J972" t="s">
        <v>3507</v>
      </c>
      <c r="K972">
        <v>0</v>
      </c>
      <c r="L972">
        <v>1.137113</v>
      </c>
      <c r="N972">
        <v>0</v>
      </c>
    </row>
    <row r="973" spans="1:14">
      <c r="A973" t="s">
        <v>2352</v>
      </c>
      <c r="B973" s="20">
        <f>COUNTIF('iRS736 (syn)'!$A$3:$A$1133,Sheet1!A973)</f>
        <v>1</v>
      </c>
      <c r="C973" t="s">
        <v>8055</v>
      </c>
      <c r="E973" t="s">
        <v>3509</v>
      </c>
      <c r="F973" t="s">
        <v>15874</v>
      </c>
      <c r="G973" t="s">
        <v>6670</v>
      </c>
      <c r="H973" t="s">
        <v>7419</v>
      </c>
      <c r="J973" t="s">
        <v>3509</v>
      </c>
      <c r="K973">
        <v>0</v>
      </c>
      <c r="L973">
        <v>1000</v>
      </c>
      <c r="N973">
        <v>0</v>
      </c>
    </row>
    <row r="974" spans="1:14">
      <c r="A974" t="s">
        <v>477</v>
      </c>
      <c r="B974" s="20">
        <f>COUNTIF('iRS736 (syn)'!$A$3:$A$1133,Sheet1!A974)</f>
        <v>1</v>
      </c>
      <c r="C974" t="s">
        <v>4248</v>
      </c>
      <c r="E974" t="s">
        <v>3511</v>
      </c>
      <c r="F974" t="s">
        <v>15874</v>
      </c>
      <c r="G974" t="s">
        <v>6672</v>
      </c>
      <c r="H974" t="s">
        <v>7419</v>
      </c>
      <c r="J974" t="s">
        <v>3511</v>
      </c>
      <c r="K974">
        <v>0</v>
      </c>
      <c r="L974">
        <v>0</v>
      </c>
      <c r="N974">
        <v>0</v>
      </c>
    </row>
    <row r="975" spans="1:14">
      <c r="A975" t="s">
        <v>153</v>
      </c>
      <c r="B975" s="20">
        <f>COUNTIF('iRS736 (syn)'!$A$3:$A$1133,Sheet1!A975)</f>
        <v>1</v>
      </c>
      <c r="C975" t="s">
        <v>8056</v>
      </c>
      <c r="E975" t="s">
        <v>3513</v>
      </c>
      <c r="F975" t="s">
        <v>15874</v>
      </c>
      <c r="G975" t="s">
        <v>6674</v>
      </c>
      <c r="H975" t="s">
        <v>7419</v>
      </c>
      <c r="J975" t="s">
        <v>3513</v>
      </c>
      <c r="K975">
        <v>0</v>
      </c>
      <c r="L975">
        <v>0</v>
      </c>
      <c r="N975">
        <v>0</v>
      </c>
    </row>
    <row r="976" spans="1:14">
      <c r="A976" t="s">
        <v>217</v>
      </c>
      <c r="B976" s="20">
        <f>COUNTIF('iRS736 (syn)'!$A$3:$A$1133,Sheet1!A976)</f>
        <v>1</v>
      </c>
      <c r="C976" t="s">
        <v>8057</v>
      </c>
      <c r="E976" t="s">
        <v>3515</v>
      </c>
      <c r="F976" t="s">
        <v>15874</v>
      </c>
      <c r="G976" t="s">
        <v>6676</v>
      </c>
      <c r="H976" t="s">
        <v>7419</v>
      </c>
      <c r="J976" t="s">
        <v>3515</v>
      </c>
      <c r="K976">
        <v>0</v>
      </c>
      <c r="L976">
        <v>0</v>
      </c>
      <c r="N976">
        <v>1.35671991E-2</v>
      </c>
    </row>
    <row r="977" spans="1:14">
      <c r="A977" t="s">
        <v>12403</v>
      </c>
      <c r="B977" s="20">
        <f>COUNTIF('iRS736 (syn)'!$A$3:$A$1133,Sheet1!A977)</f>
        <v>1</v>
      </c>
      <c r="C977" t="s">
        <v>2539</v>
      </c>
      <c r="E977" t="s">
        <v>3517</v>
      </c>
      <c r="F977" t="s">
        <v>15874</v>
      </c>
      <c r="G977" t="s">
        <v>6678</v>
      </c>
      <c r="H977" t="s">
        <v>7419</v>
      </c>
      <c r="J977" t="s">
        <v>3517</v>
      </c>
      <c r="K977">
        <v>0</v>
      </c>
      <c r="L977">
        <v>0</v>
      </c>
      <c r="N977">
        <v>0</v>
      </c>
    </row>
    <row r="978" spans="1:14">
      <c r="A978" t="s">
        <v>402</v>
      </c>
      <c r="B978" s="20">
        <f>COUNTIF('iRS736 (syn)'!$A$3:$A$1133,Sheet1!A978)</f>
        <v>1</v>
      </c>
      <c r="C978" t="s">
        <v>8058</v>
      </c>
      <c r="E978" t="s">
        <v>3519</v>
      </c>
      <c r="F978" t="s">
        <v>15874</v>
      </c>
      <c r="G978" t="s">
        <v>6680</v>
      </c>
      <c r="H978" t="s">
        <v>7419</v>
      </c>
      <c r="J978" t="s">
        <v>3519</v>
      </c>
      <c r="K978">
        <v>0</v>
      </c>
      <c r="L978">
        <v>0</v>
      </c>
      <c r="N978">
        <v>-376.80190589009999</v>
      </c>
    </row>
    <row r="979" spans="1:14">
      <c r="A979" t="s">
        <v>234</v>
      </c>
      <c r="B979" s="20">
        <f>COUNTIF('iRS736 (syn)'!$A$3:$A$1133,Sheet1!A979)</f>
        <v>1</v>
      </c>
      <c r="C979" t="s">
        <v>8059</v>
      </c>
      <c r="E979" t="s">
        <v>3521</v>
      </c>
      <c r="F979" t="s">
        <v>15874</v>
      </c>
      <c r="G979" t="s">
        <v>6682</v>
      </c>
      <c r="H979" t="s">
        <v>7419</v>
      </c>
      <c r="J979" t="s">
        <v>3521</v>
      </c>
      <c r="K979">
        <v>0</v>
      </c>
      <c r="L979">
        <v>0</v>
      </c>
      <c r="N979">
        <v>0</v>
      </c>
    </row>
    <row r="980" spans="1:14">
      <c r="A980" t="s">
        <v>75</v>
      </c>
      <c r="B980" s="20">
        <f>COUNTIF('iRS736 (syn)'!$A$3:$A$1133,Sheet1!A980)</f>
        <v>1</v>
      </c>
      <c r="C980" t="s">
        <v>8060</v>
      </c>
      <c r="E980" t="s">
        <v>3523</v>
      </c>
      <c r="F980" t="s">
        <v>15874</v>
      </c>
      <c r="G980" t="s">
        <v>6684</v>
      </c>
      <c r="H980" t="s">
        <v>7419</v>
      </c>
      <c r="J980" t="s">
        <v>3523</v>
      </c>
      <c r="K980">
        <v>0</v>
      </c>
      <c r="L980">
        <v>0</v>
      </c>
      <c r="N980">
        <v>0</v>
      </c>
    </row>
    <row r="981" spans="1:14">
      <c r="A981" t="s">
        <v>90</v>
      </c>
      <c r="B981" s="20">
        <f>COUNTIF('iRS736 (syn)'!$A$3:$A$1133,Sheet1!A981)</f>
        <v>1</v>
      </c>
      <c r="C981" t="s">
        <v>8061</v>
      </c>
      <c r="E981" t="s">
        <v>3537</v>
      </c>
      <c r="F981" t="s">
        <v>15874</v>
      </c>
      <c r="G981" t="s">
        <v>6698</v>
      </c>
      <c r="H981" t="s">
        <v>7419</v>
      </c>
      <c r="J981" t="s">
        <v>3537</v>
      </c>
      <c r="K981">
        <v>0</v>
      </c>
      <c r="L981">
        <v>0</v>
      </c>
      <c r="N981">
        <v>0</v>
      </c>
    </row>
    <row r="982" spans="1:14">
      <c r="A982" t="s">
        <v>403</v>
      </c>
      <c r="B982" s="20">
        <f>COUNTIF('iRS736 (syn)'!$A$3:$A$1133,Sheet1!A982)</f>
        <v>1</v>
      </c>
      <c r="C982" t="s">
        <v>8062</v>
      </c>
      <c r="E982" t="s">
        <v>3539</v>
      </c>
      <c r="F982" t="s">
        <v>15874</v>
      </c>
      <c r="G982" t="s">
        <v>6700</v>
      </c>
      <c r="H982" t="s">
        <v>7419</v>
      </c>
      <c r="J982" t="s">
        <v>3539</v>
      </c>
      <c r="K982">
        <v>0</v>
      </c>
      <c r="L982">
        <v>0</v>
      </c>
      <c r="N982">
        <v>0.9381524148</v>
      </c>
    </row>
    <row r="983" spans="1:14">
      <c r="A983" t="s">
        <v>76</v>
      </c>
      <c r="B983" s="20">
        <f>COUNTIF('iRS736 (syn)'!$A$3:$A$1133,Sheet1!A983)</f>
        <v>1</v>
      </c>
      <c r="C983" t="s">
        <v>8063</v>
      </c>
      <c r="E983" t="s">
        <v>3541</v>
      </c>
      <c r="F983" t="s">
        <v>15874</v>
      </c>
      <c r="G983" t="s">
        <v>6702</v>
      </c>
      <c r="H983" t="s">
        <v>7419</v>
      </c>
      <c r="J983" t="s">
        <v>3541</v>
      </c>
      <c r="K983">
        <v>0</v>
      </c>
      <c r="L983">
        <v>0</v>
      </c>
      <c r="N983">
        <v>0</v>
      </c>
    </row>
    <row r="984" spans="1:14">
      <c r="A984" t="s">
        <v>178</v>
      </c>
      <c r="B984" s="20">
        <f>COUNTIF('iRS736 (syn)'!$A$3:$A$1133,Sheet1!A984)</f>
        <v>1</v>
      </c>
      <c r="C984" t="s">
        <v>8064</v>
      </c>
      <c r="E984" t="s">
        <v>3543</v>
      </c>
      <c r="F984" t="s">
        <v>15874</v>
      </c>
      <c r="G984" t="s">
        <v>6704</v>
      </c>
      <c r="H984" t="s">
        <v>7419</v>
      </c>
      <c r="J984" t="s">
        <v>3543</v>
      </c>
      <c r="K984">
        <v>0</v>
      </c>
      <c r="L984">
        <v>0</v>
      </c>
      <c r="N984">
        <v>0.9381524148</v>
      </c>
    </row>
    <row r="985" spans="1:14">
      <c r="A985" t="s">
        <v>73</v>
      </c>
      <c r="B985" s="20">
        <f>COUNTIF('iRS736 (syn)'!$A$3:$A$1133,Sheet1!A985)</f>
        <v>1</v>
      </c>
      <c r="C985" t="s">
        <v>8065</v>
      </c>
      <c r="E985" t="s">
        <v>3545</v>
      </c>
      <c r="F985" t="s">
        <v>15874</v>
      </c>
      <c r="G985" t="s">
        <v>6706</v>
      </c>
      <c r="H985" t="s">
        <v>7419</v>
      </c>
      <c r="J985" t="s">
        <v>3545</v>
      </c>
      <c r="K985">
        <v>0</v>
      </c>
      <c r="L985">
        <v>0</v>
      </c>
      <c r="N985">
        <v>2.3029021899999998E-2</v>
      </c>
    </row>
    <row r="986" spans="1:14">
      <c r="A986" t="s">
        <v>74</v>
      </c>
      <c r="B986" s="20">
        <f>COUNTIF('iRS736 (syn)'!$A$3:$A$1133,Sheet1!A986)</f>
        <v>1</v>
      </c>
      <c r="C986" t="s">
        <v>8066</v>
      </c>
      <c r="E986" t="s">
        <v>3547</v>
      </c>
      <c r="F986" t="s">
        <v>15874</v>
      </c>
      <c r="G986" t="s">
        <v>6708</v>
      </c>
      <c r="H986" t="s">
        <v>7419</v>
      </c>
      <c r="J986" t="s">
        <v>3547</v>
      </c>
      <c r="K986">
        <v>0</v>
      </c>
      <c r="L986">
        <v>0</v>
      </c>
      <c r="N986">
        <v>0</v>
      </c>
    </row>
    <row r="987" spans="1:14">
      <c r="A987" t="s">
        <v>58</v>
      </c>
      <c r="B987" s="20">
        <f>COUNTIF('iRS736 (syn)'!$A$3:$A$1133,Sheet1!A987)</f>
        <v>1</v>
      </c>
      <c r="C987" t="s">
        <v>8067</v>
      </c>
      <c r="E987" t="s">
        <v>4172</v>
      </c>
      <c r="F987" t="s">
        <v>15874</v>
      </c>
      <c r="G987" t="s">
        <v>6738</v>
      </c>
      <c r="H987" t="s">
        <v>7419</v>
      </c>
      <c r="J987" t="s">
        <v>4172</v>
      </c>
      <c r="K987">
        <v>0</v>
      </c>
      <c r="L987">
        <v>0.50310200000000005</v>
      </c>
      <c r="N987">
        <v>-1.7509425216000001</v>
      </c>
    </row>
    <row r="988" spans="1:14">
      <c r="A988" t="s">
        <v>422</v>
      </c>
      <c r="B988" s="20">
        <f>COUNTIF('iRS736 (syn)'!$A$3:$A$1133,Sheet1!A988)</f>
        <v>1</v>
      </c>
      <c r="C988" t="s">
        <v>8068</v>
      </c>
      <c r="E988" t="s">
        <v>4168</v>
      </c>
      <c r="F988" t="s">
        <v>15874</v>
      </c>
      <c r="G988" t="s">
        <v>6742</v>
      </c>
      <c r="H988" t="s">
        <v>7419</v>
      </c>
      <c r="J988" t="s">
        <v>4168</v>
      </c>
      <c r="K988">
        <v>0</v>
      </c>
      <c r="L988">
        <v>1000</v>
      </c>
      <c r="N988">
        <v>0</v>
      </c>
    </row>
    <row r="989" spans="1:14">
      <c r="A989" t="s">
        <v>148</v>
      </c>
      <c r="B989" s="20">
        <f>COUNTIF('iRS736 (syn)'!$A$3:$A$1133,Sheet1!A989)</f>
        <v>1</v>
      </c>
      <c r="C989" t="s">
        <v>8069</v>
      </c>
      <c r="E989" t="s">
        <v>4123</v>
      </c>
      <c r="F989" t="s">
        <v>15874</v>
      </c>
      <c r="G989" t="s">
        <v>7189</v>
      </c>
      <c r="H989" t="s">
        <v>7419</v>
      </c>
      <c r="J989" t="s">
        <v>4123</v>
      </c>
      <c r="K989">
        <v>-1000</v>
      </c>
      <c r="L989">
        <v>1000</v>
      </c>
      <c r="N989">
        <v>0</v>
      </c>
    </row>
    <row r="990" spans="1:14">
      <c r="A990" t="s">
        <v>4304</v>
      </c>
      <c r="B990" s="20">
        <f>COUNTIF('iRS736 (syn)'!$A$3:$A$1133,Sheet1!A990)</f>
        <v>1</v>
      </c>
      <c r="C990" t="s">
        <v>8070</v>
      </c>
      <c r="E990" t="s">
        <v>4166</v>
      </c>
      <c r="F990" t="s">
        <v>15874</v>
      </c>
      <c r="G990" t="s">
        <v>6744</v>
      </c>
      <c r="H990" t="s">
        <v>7419</v>
      </c>
      <c r="J990" t="s">
        <v>4166</v>
      </c>
      <c r="K990">
        <v>-1000</v>
      </c>
      <c r="L990">
        <v>0</v>
      </c>
      <c r="N990">
        <v>0</v>
      </c>
    </row>
    <row r="991" spans="1:14">
      <c r="A991" t="s">
        <v>18214</v>
      </c>
      <c r="B991" s="20">
        <f>COUNTIF('iRS736 (syn)'!$A$3:$A$1133,Sheet1!A991)</f>
        <v>1</v>
      </c>
      <c r="C991" t="s">
        <v>2542</v>
      </c>
      <c r="E991" t="s">
        <v>3549</v>
      </c>
      <c r="F991" t="s">
        <v>15874</v>
      </c>
      <c r="G991" t="s">
        <v>6752</v>
      </c>
      <c r="H991" t="s">
        <v>7419</v>
      </c>
      <c r="J991" t="s">
        <v>3549</v>
      </c>
      <c r="K991">
        <v>0</v>
      </c>
      <c r="L991">
        <v>164.69781</v>
      </c>
      <c r="N991">
        <v>0</v>
      </c>
    </row>
    <row r="992" spans="1:14">
      <c r="A992" t="s">
        <v>123</v>
      </c>
      <c r="B992" s="20">
        <f>COUNTIF('iRS736 (syn)'!$A$3:$A$1133,Sheet1!A992)</f>
        <v>1</v>
      </c>
      <c r="C992" t="s">
        <v>3826</v>
      </c>
      <c r="E992" t="s">
        <v>3551</v>
      </c>
      <c r="F992" t="s">
        <v>15874</v>
      </c>
      <c r="G992" t="s">
        <v>6754</v>
      </c>
      <c r="H992" t="s">
        <v>7419</v>
      </c>
      <c r="J992" t="s">
        <v>3551</v>
      </c>
      <c r="K992">
        <v>0</v>
      </c>
      <c r="L992">
        <v>164.69781</v>
      </c>
      <c r="N992">
        <v>0</v>
      </c>
    </row>
    <row r="993" spans="1:14">
      <c r="A993" t="s">
        <v>562</v>
      </c>
      <c r="B993" s="20">
        <f>COUNTIF('iRS736 (syn)'!$A$3:$A$1133,Sheet1!A993)</f>
        <v>1</v>
      </c>
      <c r="C993" t="s">
        <v>3827</v>
      </c>
      <c r="E993" t="s">
        <v>4315</v>
      </c>
      <c r="F993" t="s">
        <v>15874</v>
      </c>
      <c r="G993" t="s">
        <v>6758</v>
      </c>
      <c r="H993" t="s">
        <v>7419</v>
      </c>
      <c r="J993" t="s">
        <v>4315</v>
      </c>
      <c r="K993">
        <v>0</v>
      </c>
      <c r="L993">
        <v>1000</v>
      </c>
      <c r="N993">
        <v>0</v>
      </c>
    </row>
    <row r="994" spans="1:14">
      <c r="A994" t="s">
        <v>563</v>
      </c>
      <c r="B994" s="20">
        <f>COUNTIF('iRS736 (syn)'!$A$3:$A$1133,Sheet1!A994)</f>
        <v>1</v>
      </c>
      <c r="C994" t="s">
        <v>8071</v>
      </c>
      <c r="E994" t="s">
        <v>4080</v>
      </c>
      <c r="F994" t="s">
        <v>15874</v>
      </c>
      <c r="G994" t="s">
        <v>6760</v>
      </c>
      <c r="H994" t="s">
        <v>7419</v>
      </c>
      <c r="J994" t="s">
        <v>4080</v>
      </c>
      <c r="K994">
        <v>0</v>
      </c>
      <c r="L994">
        <v>101.24511699999999</v>
      </c>
      <c r="N994">
        <v>0</v>
      </c>
    </row>
    <row r="995" spans="1:14">
      <c r="A995" s="6" t="s">
        <v>4242</v>
      </c>
      <c r="B995" s="20">
        <f>COUNTIF('iRS736 (syn)'!$A$3:$A$1133,Sheet1!A995)</f>
        <v>1</v>
      </c>
      <c r="C995" t="s">
        <v>2546</v>
      </c>
      <c r="E995" t="s">
        <v>4311</v>
      </c>
      <c r="F995" t="s">
        <v>15874</v>
      </c>
      <c r="G995" t="s">
        <v>6764</v>
      </c>
      <c r="H995" t="s">
        <v>7419</v>
      </c>
      <c r="J995" t="s">
        <v>4311</v>
      </c>
      <c r="K995">
        <v>0</v>
      </c>
      <c r="L995">
        <v>1000</v>
      </c>
      <c r="N995">
        <v>-997.23696573179996</v>
      </c>
    </row>
    <row r="996" spans="1:14">
      <c r="A996" t="s">
        <v>575</v>
      </c>
      <c r="B996" s="20">
        <f>COUNTIF('iRS736 (syn)'!$A$3:$A$1133,Sheet1!A996)</f>
        <v>1</v>
      </c>
      <c r="C996" t="s">
        <v>8072</v>
      </c>
      <c r="E996" t="s">
        <v>4157</v>
      </c>
      <c r="F996" t="s">
        <v>15874</v>
      </c>
      <c r="G996" t="s">
        <v>6768</v>
      </c>
      <c r="H996" t="s">
        <v>7419</v>
      </c>
      <c r="J996" t="s">
        <v>4157</v>
      </c>
      <c r="K996">
        <v>0</v>
      </c>
      <c r="L996">
        <v>0.85397500000000004</v>
      </c>
      <c r="N996">
        <v>-996.54105753550004</v>
      </c>
    </row>
    <row r="997" spans="1:14">
      <c r="A997" t="s">
        <v>241</v>
      </c>
      <c r="B997" s="20">
        <f>COUNTIF('iRS736 (syn)'!$A$3:$A$1133,Sheet1!A997)</f>
        <v>1</v>
      </c>
      <c r="C997" t="s">
        <v>8073</v>
      </c>
      <c r="E997" t="s">
        <v>4309</v>
      </c>
      <c r="F997" t="s">
        <v>15874</v>
      </c>
      <c r="G997" t="s">
        <v>6782</v>
      </c>
      <c r="H997" t="s">
        <v>7419</v>
      </c>
      <c r="J997" t="s">
        <v>4309</v>
      </c>
      <c r="K997">
        <v>-564.86055199999998</v>
      </c>
      <c r="L997">
        <v>1000</v>
      </c>
      <c r="N997">
        <v>0</v>
      </c>
    </row>
    <row r="998" spans="1:14">
      <c r="A998" t="s">
        <v>35</v>
      </c>
      <c r="B998" s="20">
        <f>COUNTIF('iRS736 (syn)'!$A$3:$A$1133,Sheet1!A998)</f>
        <v>1</v>
      </c>
      <c r="C998" t="s">
        <v>8074</v>
      </c>
      <c r="E998" t="s">
        <v>3564</v>
      </c>
      <c r="F998" t="s">
        <v>15874</v>
      </c>
      <c r="G998" t="s">
        <v>6794</v>
      </c>
      <c r="H998" t="s">
        <v>7419</v>
      </c>
      <c r="J998" t="s">
        <v>3564</v>
      </c>
      <c r="K998">
        <v>0</v>
      </c>
      <c r="L998">
        <v>0</v>
      </c>
      <c r="N998">
        <v>395.72173158319998</v>
      </c>
    </row>
    <row r="999" spans="1:14">
      <c r="A999" t="s">
        <v>522</v>
      </c>
      <c r="B999" s="20">
        <f>COUNTIF('iRS736 (syn)'!$A$3:$A$1133,Sheet1!A999)</f>
        <v>1</v>
      </c>
      <c r="C999" t="s">
        <v>8075</v>
      </c>
      <c r="E999" t="s">
        <v>3579</v>
      </c>
      <c r="F999" t="s">
        <v>15874</v>
      </c>
      <c r="G999" t="s">
        <v>6828</v>
      </c>
      <c r="H999" t="s">
        <v>7419</v>
      </c>
      <c r="J999" t="s">
        <v>3579</v>
      </c>
      <c r="K999">
        <v>0</v>
      </c>
      <c r="L999">
        <v>0</v>
      </c>
      <c r="N999">
        <v>1000</v>
      </c>
    </row>
    <row r="1000" spans="1:14">
      <c r="A1000" t="s">
        <v>444</v>
      </c>
      <c r="B1000" s="20">
        <f>COUNTIF('iRS736 (syn)'!$A$3:$A$1133,Sheet1!A1000)</f>
        <v>1</v>
      </c>
      <c r="C1000" t="s">
        <v>7340</v>
      </c>
      <c r="E1000" t="s">
        <v>3580</v>
      </c>
      <c r="F1000" t="s">
        <v>15874</v>
      </c>
      <c r="G1000" t="s">
        <v>6830</v>
      </c>
      <c r="H1000" t="s">
        <v>7419</v>
      </c>
      <c r="J1000" t="s">
        <v>3580</v>
      </c>
      <c r="K1000">
        <v>0</v>
      </c>
      <c r="L1000">
        <v>1000</v>
      </c>
      <c r="N1000">
        <v>-1000</v>
      </c>
    </row>
    <row r="1001" spans="1:14">
      <c r="A1001" t="s">
        <v>13983</v>
      </c>
      <c r="B1001" s="20">
        <f>COUNTIF('iRS736 (syn)'!$A$3:$A$1133,Sheet1!A1001)</f>
        <v>1</v>
      </c>
      <c r="C1001" t="s">
        <v>8076</v>
      </c>
      <c r="E1001" t="s">
        <v>3585</v>
      </c>
      <c r="F1001" t="s">
        <v>15874</v>
      </c>
      <c r="G1001" t="s">
        <v>6836</v>
      </c>
      <c r="H1001" t="s">
        <v>7419</v>
      </c>
      <c r="J1001" t="s">
        <v>3585</v>
      </c>
      <c r="K1001">
        <v>0</v>
      </c>
      <c r="L1001">
        <v>1000</v>
      </c>
      <c r="N1001">
        <v>0.15313068220000001</v>
      </c>
    </row>
    <row r="1002" spans="1:14">
      <c r="A1002" t="s">
        <v>12426</v>
      </c>
      <c r="B1002" s="20">
        <f>COUNTIF('iRS736 (syn)'!$A$3:$A$1133,Sheet1!A1002)</f>
        <v>1</v>
      </c>
      <c r="C1002" t="s">
        <v>181</v>
      </c>
      <c r="E1002" t="s">
        <v>3589</v>
      </c>
      <c r="F1002" t="s">
        <v>15874</v>
      </c>
      <c r="G1002" t="s">
        <v>6838</v>
      </c>
      <c r="H1002" t="s">
        <v>7419</v>
      </c>
      <c r="J1002" t="s">
        <v>3589</v>
      </c>
      <c r="K1002">
        <v>0</v>
      </c>
      <c r="L1002">
        <v>0</v>
      </c>
      <c r="N1002">
        <v>0</v>
      </c>
    </row>
    <row r="1003" spans="1:14">
      <c r="A1003" t="s">
        <v>12427</v>
      </c>
      <c r="B1003" s="20">
        <f>COUNTIF('iRS736 (syn)'!$A$3:$A$1133,Sheet1!A1003)</f>
        <v>1</v>
      </c>
      <c r="C1003" t="s">
        <v>8077</v>
      </c>
      <c r="E1003" t="s">
        <v>3594</v>
      </c>
      <c r="F1003" t="s">
        <v>15874</v>
      </c>
      <c r="G1003" t="s">
        <v>6846</v>
      </c>
      <c r="H1003" t="s">
        <v>7419</v>
      </c>
      <c r="J1003" t="s">
        <v>3594</v>
      </c>
      <c r="K1003">
        <v>0</v>
      </c>
      <c r="L1003">
        <v>0</v>
      </c>
      <c r="N1003">
        <v>-1000</v>
      </c>
    </row>
    <row r="1004" spans="1:14">
      <c r="A1004" t="s">
        <v>8</v>
      </c>
      <c r="B1004" s="20">
        <f>COUNTIF('iRS736 (syn)'!$A$3:$A$1133,Sheet1!A1004)</f>
        <v>1</v>
      </c>
      <c r="C1004" t="s">
        <v>2548</v>
      </c>
      <c r="E1004" t="s">
        <v>4104</v>
      </c>
      <c r="F1004" t="s">
        <v>15874</v>
      </c>
      <c r="G1004" t="s">
        <v>6850</v>
      </c>
      <c r="H1004" t="s">
        <v>7419</v>
      </c>
      <c r="J1004" t="s">
        <v>4104</v>
      </c>
      <c r="K1004">
        <v>-1000</v>
      </c>
      <c r="L1004">
        <v>1000</v>
      </c>
      <c r="N1004">
        <v>1000</v>
      </c>
    </row>
    <row r="1005" spans="1:14">
      <c r="A1005" t="s">
        <v>531</v>
      </c>
      <c r="B1005" s="20">
        <f>COUNTIF('iRS736 (syn)'!$A$3:$A$1133,Sheet1!A1005)</f>
        <v>1</v>
      </c>
      <c r="C1005" t="s">
        <v>8078</v>
      </c>
      <c r="E1005" t="s">
        <v>4107</v>
      </c>
      <c r="F1005" t="s">
        <v>15874</v>
      </c>
      <c r="G1005" t="s">
        <v>6856</v>
      </c>
      <c r="H1005" t="s">
        <v>7419</v>
      </c>
      <c r="J1005" t="s">
        <v>4107</v>
      </c>
      <c r="K1005">
        <v>-1000</v>
      </c>
      <c r="L1005">
        <v>0</v>
      </c>
      <c r="N1005">
        <v>0</v>
      </c>
    </row>
    <row r="1006" spans="1:14">
      <c r="A1006" t="s">
        <v>543</v>
      </c>
      <c r="B1006" s="20">
        <f>COUNTIF('iRS736 (syn)'!$A$3:$A$1133,Sheet1!A1006)</f>
        <v>1</v>
      </c>
      <c r="C1006" t="s">
        <v>8079</v>
      </c>
      <c r="E1006" t="s">
        <v>3597</v>
      </c>
      <c r="F1006" t="s">
        <v>15874</v>
      </c>
      <c r="G1006" t="s">
        <v>6870</v>
      </c>
      <c r="H1006" t="s">
        <v>7419</v>
      </c>
      <c r="J1006" t="s">
        <v>3597</v>
      </c>
      <c r="K1006">
        <v>0</v>
      </c>
      <c r="L1006">
        <v>0</v>
      </c>
      <c r="N1006">
        <v>3.5623218599999999E-2</v>
      </c>
    </row>
    <row r="1007" spans="1:14">
      <c r="A1007" t="s">
        <v>542</v>
      </c>
      <c r="B1007" s="20">
        <f>COUNTIF('iRS736 (syn)'!$A$3:$A$1133,Sheet1!A1007)</f>
        <v>1</v>
      </c>
      <c r="C1007" t="s">
        <v>8080</v>
      </c>
      <c r="E1007" t="s">
        <v>3607</v>
      </c>
      <c r="F1007" t="s">
        <v>15874</v>
      </c>
      <c r="G1007" t="s">
        <v>6894</v>
      </c>
      <c r="H1007" t="s">
        <v>7419</v>
      </c>
      <c r="J1007" t="s">
        <v>3607</v>
      </c>
      <c r="K1007">
        <v>-1000</v>
      </c>
      <c r="L1007">
        <v>1000</v>
      </c>
      <c r="N1007">
        <v>5.1876021E-3</v>
      </c>
    </row>
    <row r="1008" spans="1:14">
      <c r="A1008" t="s">
        <v>532</v>
      </c>
      <c r="B1008" s="20">
        <f>COUNTIF('iRS736 (syn)'!$A$3:$A$1133,Sheet1!A1008)</f>
        <v>1</v>
      </c>
      <c r="C1008" t="s">
        <v>8081</v>
      </c>
      <c r="E1008" t="s">
        <v>3703</v>
      </c>
      <c r="F1008" t="s">
        <v>15874</v>
      </c>
      <c r="G1008" t="s">
        <v>7193</v>
      </c>
      <c r="H1008" t="s">
        <v>7419</v>
      </c>
      <c r="J1008" t="s">
        <v>3703</v>
      </c>
      <c r="K1008">
        <v>-1000</v>
      </c>
      <c r="L1008">
        <v>1000</v>
      </c>
      <c r="N1008">
        <v>8.2296490000000001E-4</v>
      </c>
    </row>
    <row r="1009" spans="1:14">
      <c r="A1009" t="s">
        <v>75</v>
      </c>
      <c r="B1009" s="20">
        <f>COUNTIF('iRS736 (syn)'!$A$3:$A$1133,Sheet1!A1009)</f>
        <v>1</v>
      </c>
      <c r="C1009" t="s">
        <v>8082</v>
      </c>
      <c r="E1009" t="s">
        <v>3705</v>
      </c>
      <c r="F1009" t="s">
        <v>15874</v>
      </c>
      <c r="G1009" t="s">
        <v>7195</v>
      </c>
      <c r="H1009" t="s">
        <v>7419</v>
      </c>
      <c r="J1009" t="s">
        <v>3705</v>
      </c>
      <c r="K1009">
        <v>-1000</v>
      </c>
      <c r="L1009">
        <v>1000</v>
      </c>
      <c r="N1009">
        <v>8.9025999999999998E-5</v>
      </c>
    </row>
    <row r="1010" spans="1:14">
      <c r="A1010" t="s">
        <v>89</v>
      </c>
      <c r="B1010" s="20">
        <f>COUNTIF('iRS736 (syn)'!$A$3:$A$1133,Sheet1!A1010)</f>
        <v>1</v>
      </c>
      <c r="C1010" t="s">
        <v>8083</v>
      </c>
      <c r="E1010" t="s">
        <v>3610</v>
      </c>
      <c r="F1010" t="s">
        <v>15874</v>
      </c>
      <c r="G1010" t="s">
        <v>6896</v>
      </c>
      <c r="H1010" t="s">
        <v>7419</v>
      </c>
      <c r="J1010" t="s">
        <v>3610</v>
      </c>
      <c r="K1010">
        <v>0</v>
      </c>
      <c r="L1010">
        <v>5.6784220000000003</v>
      </c>
      <c r="N1010">
        <v>1.4994840000000001E-4</v>
      </c>
    </row>
    <row r="1011" spans="1:14">
      <c r="A1011" t="s">
        <v>352</v>
      </c>
      <c r="B1011" s="20">
        <f>COUNTIF('iRS736 (syn)'!$A$3:$A$1133,Sheet1!A1011)</f>
        <v>1</v>
      </c>
      <c r="C1011" t="s">
        <v>8084</v>
      </c>
      <c r="E1011" t="s">
        <v>3612</v>
      </c>
      <c r="F1011" t="s">
        <v>15874</v>
      </c>
      <c r="G1011" t="s">
        <v>18294</v>
      </c>
      <c r="H1011" t="s">
        <v>7419</v>
      </c>
      <c r="J1011" t="s">
        <v>3612</v>
      </c>
      <c r="K1011">
        <v>0</v>
      </c>
      <c r="L1011">
        <v>1000</v>
      </c>
      <c r="N1011">
        <v>7.6368249999999996E-4</v>
      </c>
    </row>
    <row r="1012" spans="1:14">
      <c r="A1012" t="s">
        <v>199</v>
      </c>
      <c r="B1012" s="20">
        <f>COUNTIF('iRS736 (syn)'!$A$3:$A$1133,Sheet1!A1012)</f>
        <v>1</v>
      </c>
      <c r="C1012" t="s">
        <v>8085</v>
      </c>
      <c r="E1012" t="s">
        <v>3707</v>
      </c>
      <c r="F1012" t="s">
        <v>15874</v>
      </c>
      <c r="G1012" t="s">
        <v>7197</v>
      </c>
      <c r="H1012" t="s">
        <v>7419</v>
      </c>
      <c r="J1012" t="s">
        <v>3707</v>
      </c>
      <c r="K1012">
        <v>-1000</v>
      </c>
      <c r="L1012">
        <v>1000</v>
      </c>
      <c r="N1012">
        <v>1.3000581E-3</v>
      </c>
    </row>
    <row r="1013" spans="1:14">
      <c r="A1013" t="s">
        <v>198</v>
      </c>
      <c r="B1013" s="20">
        <f>COUNTIF('iRS736 (syn)'!$A$3:$A$1133,Sheet1!A1013)</f>
        <v>1</v>
      </c>
      <c r="C1013" t="s">
        <v>8086</v>
      </c>
      <c r="E1013" t="s">
        <v>3709</v>
      </c>
      <c r="F1013" t="s">
        <v>15874</v>
      </c>
      <c r="G1013" t="s">
        <v>7199</v>
      </c>
      <c r="H1013" t="s">
        <v>7419</v>
      </c>
      <c r="J1013" t="s">
        <v>3709</v>
      </c>
      <c r="K1013">
        <v>-1000</v>
      </c>
      <c r="L1013">
        <v>1000</v>
      </c>
      <c r="N1013">
        <v>0</v>
      </c>
    </row>
    <row r="1014" spans="1:14">
      <c r="A1014" t="s">
        <v>360</v>
      </c>
      <c r="B1014" s="20">
        <f>COUNTIF('iRS736 (syn)'!$A$3:$A$1133,Sheet1!A1014)</f>
        <v>1</v>
      </c>
      <c r="C1014" t="s">
        <v>4420</v>
      </c>
      <c r="E1014" t="s">
        <v>3614</v>
      </c>
      <c r="F1014" t="s">
        <v>15874</v>
      </c>
      <c r="G1014" t="s">
        <v>6898</v>
      </c>
      <c r="H1014" t="s">
        <v>7419</v>
      </c>
      <c r="J1014" t="s">
        <v>3614</v>
      </c>
      <c r="K1014">
        <v>0</v>
      </c>
      <c r="L1014">
        <v>1000</v>
      </c>
      <c r="N1014">
        <v>396.56471301080001</v>
      </c>
    </row>
    <row r="1015" spans="1:14">
      <c r="A1015" t="s">
        <v>12453</v>
      </c>
      <c r="B1015" s="20">
        <f>COUNTIF('iRS736 (syn)'!$A$3:$A$1133,Sheet1!A1015)</f>
        <v>1</v>
      </c>
      <c r="C1015" t="s">
        <v>8087</v>
      </c>
      <c r="E1015" t="s">
        <v>4115</v>
      </c>
      <c r="F1015" t="s">
        <v>15874</v>
      </c>
      <c r="G1015" t="s">
        <v>6900</v>
      </c>
      <c r="H1015" t="s">
        <v>7419</v>
      </c>
      <c r="J1015" t="s">
        <v>4115</v>
      </c>
      <c r="K1015">
        <v>-3.2734200000000002</v>
      </c>
      <c r="L1015">
        <v>1.321</v>
      </c>
      <c r="N1015">
        <v>-0.27620175549999998</v>
      </c>
    </row>
    <row r="1016" spans="1:14">
      <c r="A1016" t="s">
        <v>18149</v>
      </c>
      <c r="B1016" s="20">
        <f>COUNTIF('iRS736 (syn)'!$A$3:$A$1133,Sheet1!A1016)</f>
        <v>0</v>
      </c>
      <c r="C1016" t="s">
        <v>8088</v>
      </c>
      <c r="E1016" t="s">
        <v>20988</v>
      </c>
      <c r="F1016" t="s">
        <v>15874</v>
      </c>
      <c r="G1016" t="s">
        <v>21093</v>
      </c>
      <c r="H1016" t="s">
        <v>7419</v>
      </c>
      <c r="J1016" t="s">
        <v>20988</v>
      </c>
      <c r="K1016">
        <v>-1000</v>
      </c>
      <c r="L1016">
        <v>1000</v>
      </c>
    </row>
    <row r="1017" spans="1:14">
      <c r="A1017" t="s">
        <v>12472</v>
      </c>
      <c r="B1017" s="20">
        <f>COUNTIF('iRS736 (syn)'!$A$3:$A$1133,Sheet1!A1017)</f>
        <v>0</v>
      </c>
      <c r="C1017" t="s">
        <v>8089</v>
      </c>
      <c r="E1017" t="s">
        <v>20989</v>
      </c>
      <c r="F1017" t="s">
        <v>15874</v>
      </c>
      <c r="G1017" t="s">
        <v>21094</v>
      </c>
      <c r="H1017" t="s">
        <v>7419</v>
      </c>
      <c r="J1017" t="s">
        <v>20989</v>
      </c>
      <c r="K1017">
        <v>-1000</v>
      </c>
      <c r="L1017">
        <v>1000</v>
      </c>
    </row>
    <row r="1018" spans="1:14">
      <c r="A1018" t="s">
        <v>567</v>
      </c>
      <c r="B1018" s="20">
        <f>COUNTIF('iRS736 (syn)'!$A$3:$A$1133,Sheet1!A1018)</f>
        <v>1</v>
      </c>
      <c r="C1018" t="s">
        <v>8090</v>
      </c>
      <c r="E1018" t="s">
        <v>20990</v>
      </c>
      <c r="F1018" t="s">
        <v>15874</v>
      </c>
      <c r="G1018" t="s">
        <v>21095</v>
      </c>
      <c r="H1018" t="s">
        <v>7419</v>
      </c>
      <c r="J1018" t="s">
        <v>20990</v>
      </c>
      <c r="K1018">
        <v>-1000</v>
      </c>
      <c r="L1018">
        <v>0</v>
      </c>
    </row>
    <row r="1019" spans="1:14">
      <c r="A1019" t="s">
        <v>12473</v>
      </c>
      <c r="B1019" s="20">
        <f>COUNTIF('iRS736 (syn)'!$A$3:$A$1133,Sheet1!A1019)</f>
        <v>1</v>
      </c>
      <c r="C1019" t="s">
        <v>8091</v>
      </c>
      <c r="E1019" t="s">
        <v>20991</v>
      </c>
      <c r="F1019" t="s">
        <v>15874</v>
      </c>
      <c r="G1019" t="s">
        <v>21096</v>
      </c>
      <c r="H1019" t="s">
        <v>7419</v>
      </c>
      <c r="J1019" t="s">
        <v>20991</v>
      </c>
      <c r="K1019">
        <v>-646.24953700000003</v>
      </c>
      <c r="L1019">
        <v>0</v>
      </c>
    </row>
    <row r="1020" spans="1:14">
      <c r="A1020" t="s">
        <v>18149</v>
      </c>
      <c r="B1020" s="20">
        <f>COUNTIF('iRS736 (syn)'!$A$3:$A$1133,Sheet1!A1020)</f>
        <v>0</v>
      </c>
      <c r="C1020" t="s">
        <v>8092</v>
      </c>
      <c r="E1020" t="s">
        <v>20992</v>
      </c>
      <c r="F1020" t="s">
        <v>15874</v>
      </c>
      <c r="G1020" t="s">
        <v>21097</v>
      </c>
      <c r="H1020" t="s">
        <v>7419</v>
      </c>
      <c r="J1020" t="s">
        <v>20992</v>
      </c>
      <c r="K1020">
        <v>0</v>
      </c>
      <c r="L1020">
        <v>0</v>
      </c>
    </row>
    <row r="1021" spans="1:14">
      <c r="A1021" t="s">
        <v>12475</v>
      </c>
      <c r="B1021" s="20">
        <f>COUNTIF('iRS736 (syn)'!$A$3:$A$1133,Sheet1!A1021)</f>
        <v>1</v>
      </c>
      <c r="C1021" t="s">
        <v>8093</v>
      </c>
      <c r="E1021" t="s">
        <v>20993</v>
      </c>
      <c r="F1021" t="s">
        <v>15874</v>
      </c>
      <c r="G1021" t="s">
        <v>21098</v>
      </c>
      <c r="H1021" t="s">
        <v>7419</v>
      </c>
      <c r="J1021" t="s">
        <v>20993</v>
      </c>
      <c r="K1021">
        <v>-1000</v>
      </c>
      <c r="L1021">
        <v>1000</v>
      </c>
    </row>
    <row r="1022" spans="1:14">
      <c r="A1022" t="s">
        <v>2980</v>
      </c>
      <c r="B1022" s="20">
        <f>COUNTIF('iRS736 (syn)'!$A$3:$A$1133,Sheet1!A1022)</f>
        <v>1</v>
      </c>
      <c r="C1022" t="s">
        <v>8094</v>
      </c>
      <c r="E1022" t="s">
        <v>70394</v>
      </c>
      <c r="F1022" t="s">
        <v>15874</v>
      </c>
      <c r="G1022" t="s">
        <v>21099</v>
      </c>
      <c r="H1022" t="s">
        <v>7419</v>
      </c>
      <c r="J1022" t="s">
        <v>70394</v>
      </c>
      <c r="K1022">
        <v>0</v>
      </c>
      <c r="L1022">
        <v>0</v>
      </c>
    </row>
    <row r="1023" spans="1:14">
      <c r="A1023" t="s">
        <v>18149</v>
      </c>
      <c r="B1023" s="20">
        <f>COUNTIF('iRS736 (syn)'!$A$3:$A$1133,Sheet1!A1023)</f>
        <v>0</v>
      </c>
      <c r="C1023" t="s">
        <v>8095</v>
      </c>
      <c r="E1023" t="s">
        <v>20994</v>
      </c>
      <c r="F1023" t="s">
        <v>15874</v>
      </c>
      <c r="G1023" t="s">
        <v>21100</v>
      </c>
      <c r="H1023" t="s">
        <v>7419</v>
      </c>
      <c r="J1023" t="s">
        <v>20994</v>
      </c>
      <c r="K1023">
        <v>0</v>
      </c>
      <c r="L1023">
        <v>0</v>
      </c>
    </row>
    <row r="1024" spans="1:14">
      <c r="A1024" t="s">
        <v>18149</v>
      </c>
      <c r="B1024" s="20">
        <f>COUNTIF('iRS736 (syn)'!$A$3:$A$1133,Sheet1!A1024)</f>
        <v>0</v>
      </c>
      <c r="C1024" t="s">
        <v>8096</v>
      </c>
      <c r="E1024" t="s">
        <v>20995</v>
      </c>
      <c r="F1024" t="s">
        <v>15874</v>
      </c>
      <c r="G1024" t="s">
        <v>21101</v>
      </c>
      <c r="H1024" t="s">
        <v>7419</v>
      </c>
      <c r="J1024" t="s">
        <v>20995</v>
      </c>
      <c r="K1024">
        <v>0</v>
      </c>
      <c r="L1024">
        <v>0</v>
      </c>
    </row>
    <row r="1025" spans="1:12">
      <c r="A1025" t="s">
        <v>279</v>
      </c>
      <c r="B1025" s="20">
        <f>COUNTIF('iRS736 (syn)'!$A$3:$A$1133,Sheet1!A1025)</f>
        <v>1</v>
      </c>
      <c r="C1025" t="s">
        <v>8097</v>
      </c>
      <c r="E1025" t="s">
        <v>20996</v>
      </c>
      <c r="F1025" t="s">
        <v>15874</v>
      </c>
      <c r="G1025" t="s">
        <v>21102</v>
      </c>
      <c r="H1025" t="s">
        <v>7419</v>
      </c>
      <c r="J1025" t="s">
        <v>20996</v>
      </c>
      <c r="K1025">
        <v>-1000</v>
      </c>
      <c r="L1025">
        <v>0</v>
      </c>
    </row>
    <row r="1026" spans="1:12">
      <c r="A1026" t="s">
        <v>364</v>
      </c>
      <c r="B1026" s="20">
        <f>COUNTIF('iRS736 (syn)'!$A$3:$A$1133,Sheet1!A1026)</f>
        <v>1</v>
      </c>
      <c r="C1026" t="s">
        <v>8098</v>
      </c>
      <c r="E1026" t="s">
        <v>20997</v>
      </c>
      <c r="F1026" t="s">
        <v>15874</v>
      </c>
      <c r="G1026" t="s">
        <v>21103</v>
      </c>
      <c r="H1026" t="s">
        <v>7419</v>
      </c>
      <c r="J1026" t="s">
        <v>20997</v>
      </c>
      <c r="K1026">
        <v>0</v>
      </c>
      <c r="L1026">
        <v>0</v>
      </c>
    </row>
    <row r="1027" spans="1:12">
      <c r="A1027" t="s">
        <v>57</v>
      </c>
      <c r="B1027" s="20">
        <f>COUNTIF('iRS736 (syn)'!$A$3:$A$1133,Sheet1!A1027)</f>
        <v>1</v>
      </c>
      <c r="C1027" t="s">
        <v>8099</v>
      </c>
      <c r="E1027" t="s">
        <v>20998</v>
      </c>
      <c r="F1027" t="s">
        <v>15874</v>
      </c>
      <c r="G1027" t="s">
        <v>21104</v>
      </c>
      <c r="H1027" t="s">
        <v>7419</v>
      </c>
      <c r="J1027" t="s">
        <v>20998</v>
      </c>
      <c r="K1027">
        <v>0</v>
      </c>
      <c r="L1027">
        <v>0</v>
      </c>
    </row>
    <row r="1028" spans="1:12">
      <c r="A1028" t="s">
        <v>133</v>
      </c>
      <c r="B1028" s="20">
        <f>COUNTIF('iRS736 (syn)'!$A$3:$A$1133,Sheet1!A1028)</f>
        <v>1</v>
      </c>
      <c r="C1028" t="s">
        <v>8100</v>
      </c>
      <c r="E1028" t="s">
        <v>20999</v>
      </c>
      <c r="F1028" t="s">
        <v>15874</v>
      </c>
      <c r="G1028" t="s">
        <v>21105</v>
      </c>
      <c r="H1028" t="s">
        <v>7419</v>
      </c>
      <c r="J1028" t="s">
        <v>20999</v>
      </c>
      <c r="K1028">
        <v>-1000</v>
      </c>
      <c r="L1028">
        <v>0</v>
      </c>
    </row>
    <row r="1029" spans="1:12">
      <c r="A1029" t="s">
        <v>86</v>
      </c>
      <c r="B1029" s="20">
        <f>COUNTIF('iRS736 (syn)'!$A$3:$A$1133,Sheet1!A1029)</f>
        <v>1</v>
      </c>
      <c r="C1029" t="s">
        <v>8101</v>
      </c>
      <c r="E1029" t="s">
        <v>21000</v>
      </c>
      <c r="F1029" t="s">
        <v>15874</v>
      </c>
      <c r="G1029" t="s">
        <v>21106</v>
      </c>
      <c r="H1029" t="s">
        <v>7419</v>
      </c>
      <c r="J1029" t="s">
        <v>21000</v>
      </c>
      <c r="K1029">
        <v>-1000</v>
      </c>
      <c r="L1029">
        <v>1000</v>
      </c>
    </row>
    <row r="1030" spans="1:12">
      <c r="A1030" t="s">
        <v>88</v>
      </c>
      <c r="B1030" s="20">
        <f>COUNTIF('iRS736 (syn)'!$A$3:$A$1133,Sheet1!A1030)</f>
        <v>1</v>
      </c>
      <c r="C1030" t="s">
        <v>8102</v>
      </c>
      <c r="E1030" t="s">
        <v>70367</v>
      </c>
      <c r="F1030" t="s">
        <v>15874</v>
      </c>
      <c r="G1030" t="s">
        <v>21107</v>
      </c>
      <c r="H1030" t="s">
        <v>7419</v>
      </c>
      <c r="J1030" t="s">
        <v>70367</v>
      </c>
      <c r="K1030">
        <v>0</v>
      </c>
      <c r="L1030">
        <v>0</v>
      </c>
    </row>
    <row r="1031" spans="1:12">
      <c r="A1031" t="s">
        <v>14011</v>
      </c>
      <c r="B1031" s="20">
        <f>COUNTIF('iRS736 (syn)'!$A$3:$A$1133,Sheet1!A1031)</f>
        <v>1</v>
      </c>
      <c r="C1031" t="s">
        <v>182</v>
      </c>
      <c r="E1031" t="s">
        <v>21001</v>
      </c>
      <c r="F1031" t="s">
        <v>15874</v>
      </c>
      <c r="G1031" t="s">
        <v>21108</v>
      </c>
      <c r="H1031" t="s">
        <v>7419</v>
      </c>
      <c r="J1031" t="s">
        <v>21001</v>
      </c>
      <c r="K1031">
        <v>-1000</v>
      </c>
      <c r="L1031">
        <v>0</v>
      </c>
    </row>
    <row r="1032" spans="1:12">
      <c r="A1032" t="s">
        <v>70346</v>
      </c>
      <c r="B1032" s="20">
        <f>COUNTIF('iRS736 (syn)'!$A$3:$A$1133,Sheet1!A1032)</f>
        <v>1</v>
      </c>
      <c r="C1032" t="s">
        <v>183</v>
      </c>
      <c r="E1032" t="s">
        <v>21002</v>
      </c>
      <c r="F1032" t="s">
        <v>15874</v>
      </c>
      <c r="G1032" t="s">
        <v>21109</v>
      </c>
      <c r="H1032" t="s">
        <v>7419</v>
      </c>
      <c r="J1032" t="s">
        <v>21002</v>
      </c>
      <c r="K1032">
        <v>-1000</v>
      </c>
      <c r="L1032">
        <v>1000</v>
      </c>
    </row>
    <row r="1033" spans="1:12">
      <c r="A1033" t="s">
        <v>18149</v>
      </c>
      <c r="B1033" s="20">
        <f>COUNTIF('iRS736 (syn)'!$A$3:$A$1133,Sheet1!A1033)</f>
        <v>0</v>
      </c>
      <c r="C1033" t="s">
        <v>484</v>
      </c>
      <c r="E1033" t="s">
        <v>21003</v>
      </c>
      <c r="F1033" t="s">
        <v>15874</v>
      </c>
      <c r="G1033" t="s">
        <v>21110</v>
      </c>
      <c r="H1033" t="s">
        <v>7419</v>
      </c>
      <c r="J1033" t="s">
        <v>21003</v>
      </c>
      <c r="K1033">
        <v>-14.352448000000001</v>
      </c>
      <c r="L1033">
        <v>0</v>
      </c>
    </row>
    <row r="1034" spans="1:12">
      <c r="A1034" t="s">
        <v>498</v>
      </c>
      <c r="B1034" s="20">
        <f>COUNTIF('iRS736 (syn)'!$A$3:$A$1133,Sheet1!A1034)</f>
        <v>1</v>
      </c>
      <c r="C1034" t="s">
        <v>8103</v>
      </c>
      <c r="E1034" t="s">
        <v>21088</v>
      </c>
      <c r="F1034" t="s">
        <v>15874</v>
      </c>
      <c r="G1034" t="s">
        <v>21111</v>
      </c>
      <c r="H1034" t="s">
        <v>7419</v>
      </c>
      <c r="J1034" t="s">
        <v>21088</v>
      </c>
      <c r="K1034">
        <v>0</v>
      </c>
      <c r="L1034">
        <v>0</v>
      </c>
    </row>
    <row r="1035" spans="1:12">
      <c r="A1035" t="s">
        <v>12508</v>
      </c>
      <c r="B1035" s="20">
        <f>COUNTIF('iRS736 (syn)'!$A$3:$A$1133,Sheet1!A1035)</f>
        <v>1</v>
      </c>
      <c r="C1035" t="s">
        <v>8104</v>
      </c>
      <c r="E1035" t="s">
        <v>21004</v>
      </c>
      <c r="F1035" t="s">
        <v>15874</v>
      </c>
      <c r="G1035" t="s">
        <v>21112</v>
      </c>
      <c r="H1035" t="s">
        <v>7419</v>
      </c>
      <c r="J1035" t="s">
        <v>21004</v>
      </c>
      <c r="K1035">
        <v>-102.46037</v>
      </c>
      <c r="L1035">
        <v>0</v>
      </c>
    </row>
    <row r="1036" spans="1:12">
      <c r="A1036" t="s">
        <v>12509</v>
      </c>
      <c r="B1036" s="20">
        <f>COUNTIF('iRS736 (syn)'!$A$3:$A$1133,Sheet1!A1036)</f>
        <v>1</v>
      </c>
      <c r="C1036" t="s">
        <v>8105</v>
      </c>
      <c r="E1036" t="s">
        <v>21005</v>
      </c>
      <c r="F1036" t="s">
        <v>15874</v>
      </c>
      <c r="G1036" t="s">
        <v>21113</v>
      </c>
      <c r="H1036" t="s">
        <v>7419</v>
      </c>
      <c r="J1036" t="s">
        <v>21005</v>
      </c>
      <c r="K1036">
        <v>-34.789088</v>
      </c>
      <c r="L1036">
        <v>0</v>
      </c>
    </row>
    <row r="1037" spans="1:12">
      <c r="A1037" t="s">
        <v>534</v>
      </c>
      <c r="B1037" s="20">
        <f>COUNTIF('iRS736 (syn)'!$A$3:$A$1133,Sheet1!A1037)</f>
        <v>1</v>
      </c>
      <c r="C1037" t="s">
        <v>184</v>
      </c>
      <c r="E1037" t="s">
        <v>21006</v>
      </c>
      <c r="F1037" t="s">
        <v>15874</v>
      </c>
      <c r="G1037" t="s">
        <v>21114</v>
      </c>
      <c r="H1037" t="s">
        <v>7419</v>
      </c>
      <c r="J1037" t="s">
        <v>21006</v>
      </c>
      <c r="K1037">
        <v>-1000</v>
      </c>
      <c r="L1037">
        <v>1000</v>
      </c>
    </row>
    <row r="1038" spans="1:12">
      <c r="A1038" t="s">
        <v>535</v>
      </c>
      <c r="B1038" s="20">
        <f>COUNTIF('iRS736 (syn)'!$A$3:$A$1133,Sheet1!A1038)</f>
        <v>1</v>
      </c>
      <c r="C1038" t="s">
        <v>8106</v>
      </c>
      <c r="E1038" t="s">
        <v>21007</v>
      </c>
      <c r="F1038" t="s">
        <v>15874</v>
      </c>
      <c r="G1038" t="s">
        <v>21115</v>
      </c>
      <c r="H1038" t="s">
        <v>7419</v>
      </c>
      <c r="J1038" t="s">
        <v>21007</v>
      </c>
      <c r="K1038">
        <v>0</v>
      </c>
      <c r="L1038">
        <v>0</v>
      </c>
    </row>
    <row r="1039" spans="1:12">
      <c r="A1039" t="s">
        <v>544</v>
      </c>
      <c r="B1039" s="20">
        <f>COUNTIF('iRS736 (syn)'!$A$3:$A$1133,Sheet1!A1039)</f>
        <v>1</v>
      </c>
      <c r="C1039" t="s">
        <v>2552</v>
      </c>
      <c r="E1039" t="s">
        <v>21008</v>
      </c>
      <c r="F1039" t="s">
        <v>15874</v>
      </c>
      <c r="G1039" t="s">
        <v>21116</v>
      </c>
      <c r="H1039" t="s">
        <v>7419</v>
      </c>
      <c r="J1039" t="s">
        <v>21008</v>
      </c>
      <c r="K1039">
        <v>0</v>
      </c>
      <c r="L1039">
        <v>0</v>
      </c>
    </row>
    <row r="1040" spans="1:12">
      <c r="A1040" t="s">
        <v>545</v>
      </c>
      <c r="B1040" s="20">
        <f>COUNTIF('iRS736 (syn)'!$A$3:$A$1133,Sheet1!A1040)</f>
        <v>1</v>
      </c>
      <c r="C1040" t="s">
        <v>2556</v>
      </c>
      <c r="E1040" t="s">
        <v>21009</v>
      </c>
      <c r="F1040" t="s">
        <v>15874</v>
      </c>
      <c r="G1040" t="s">
        <v>7305</v>
      </c>
      <c r="H1040" t="s">
        <v>7419</v>
      </c>
      <c r="J1040" t="s">
        <v>21009</v>
      </c>
      <c r="K1040">
        <v>0</v>
      </c>
      <c r="L1040">
        <v>0</v>
      </c>
    </row>
    <row r="1041" spans="1:12">
      <c r="A1041" t="s">
        <v>546</v>
      </c>
      <c r="B1041" s="20">
        <f>COUNTIF('iRS736 (syn)'!$A$3:$A$1133,Sheet1!A1041)</f>
        <v>1</v>
      </c>
      <c r="C1041" t="s">
        <v>8107</v>
      </c>
      <c r="E1041" t="s">
        <v>21091</v>
      </c>
      <c r="F1041" t="s">
        <v>15874</v>
      </c>
      <c r="G1041" t="s">
        <v>21117</v>
      </c>
      <c r="H1041" t="s">
        <v>7419</v>
      </c>
      <c r="J1041" t="s">
        <v>21091</v>
      </c>
      <c r="K1041">
        <v>0</v>
      </c>
      <c r="L1041">
        <v>0</v>
      </c>
    </row>
    <row r="1042" spans="1:12">
      <c r="A1042" t="s">
        <v>547</v>
      </c>
      <c r="B1042" s="20">
        <f>COUNTIF('iRS736 (syn)'!$A$3:$A$1133,Sheet1!A1042)</f>
        <v>1</v>
      </c>
      <c r="C1042" t="s">
        <v>185</v>
      </c>
      <c r="E1042" t="s">
        <v>21010</v>
      </c>
      <c r="F1042" t="s">
        <v>15874</v>
      </c>
      <c r="G1042" t="s">
        <v>7250</v>
      </c>
      <c r="H1042" t="s">
        <v>7419</v>
      </c>
      <c r="J1042" t="s">
        <v>21010</v>
      </c>
      <c r="K1042">
        <v>0</v>
      </c>
      <c r="L1042">
        <v>0</v>
      </c>
    </row>
    <row r="1043" spans="1:12">
      <c r="A1043" t="s">
        <v>344</v>
      </c>
      <c r="B1043" s="20">
        <f>COUNTIF('iRS736 (syn)'!$A$3:$A$1133,Sheet1!A1043)</f>
        <v>1</v>
      </c>
      <c r="C1043" t="s">
        <v>8108</v>
      </c>
      <c r="E1043" t="s">
        <v>21011</v>
      </c>
      <c r="F1043" t="s">
        <v>15874</v>
      </c>
      <c r="G1043" t="s">
        <v>21118</v>
      </c>
      <c r="H1043" t="s">
        <v>7419</v>
      </c>
      <c r="J1043" t="s">
        <v>21011</v>
      </c>
      <c r="K1043">
        <v>-1000</v>
      </c>
      <c r="L1043">
        <v>0</v>
      </c>
    </row>
    <row r="1044" spans="1:12">
      <c r="A1044" t="s">
        <v>18149</v>
      </c>
      <c r="B1044" s="20">
        <f>COUNTIF('iRS736 (syn)'!$A$3:$A$1133,Sheet1!A1044)</f>
        <v>0</v>
      </c>
      <c r="C1044" t="s">
        <v>8109</v>
      </c>
      <c r="E1044" t="s">
        <v>21012</v>
      </c>
      <c r="F1044" t="s">
        <v>15874</v>
      </c>
      <c r="G1044" t="s">
        <v>21119</v>
      </c>
      <c r="H1044" t="s">
        <v>7419</v>
      </c>
      <c r="J1044" t="s">
        <v>21012</v>
      </c>
      <c r="K1044">
        <v>0</v>
      </c>
      <c r="L1044">
        <v>0</v>
      </c>
    </row>
    <row r="1045" spans="1:12">
      <c r="A1045" t="s">
        <v>122</v>
      </c>
      <c r="B1045" s="20">
        <f>COUNTIF('iRS736 (syn)'!$A$3:$A$1133,Sheet1!A1045)</f>
        <v>1</v>
      </c>
      <c r="C1045" t="s">
        <v>4417</v>
      </c>
      <c r="E1045" t="s">
        <v>21013</v>
      </c>
      <c r="F1045" t="s">
        <v>15874</v>
      </c>
      <c r="G1045" t="s">
        <v>21120</v>
      </c>
      <c r="H1045" t="s">
        <v>7419</v>
      </c>
      <c r="J1045" t="s">
        <v>21013</v>
      </c>
      <c r="K1045">
        <v>-1000</v>
      </c>
      <c r="L1045">
        <v>1000</v>
      </c>
    </row>
    <row r="1046" spans="1:12">
      <c r="A1046" t="s">
        <v>121</v>
      </c>
      <c r="B1046" s="20">
        <f>COUNTIF('iRS736 (syn)'!$A$3:$A$1133,Sheet1!A1046)</f>
        <v>1</v>
      </c>
      <c r="C1046" t="s">
        <v>186</v>
      </c>
      <c r="E1046" t="s">
        <v>21014</v>
      </c>
      <c r="F1046" t="s">
        <v>15874</v>
      </c>
      <c r="G1046" t="s">
        <v>21121</v>
      </c>
      <c r="H1046" t="s">
        <v>7419</v>
      </c>
      <c r="J1046" t="s">
        <v>21014</v>
      </c>
      <c r="K1046">
        <v>-1000</v>
      </c>
      <c r="L1046">
        <v>0</v>
      </c>
    </row>
    <row r="1047" spans="1:12">
      <c r="A1047" t="s">
        <v>173</v>
      </c>
      <c r="B1047" s="20">
        <f>COUNTIF('iRS736 (syn)'!$A$3:$A$1133,Sheet1!A1047)</f>
        <v>1</v>
      </c>
      <c r="C1047" t="s">
        <v>187</v>
      </c>
      <c r="E1047" t="s">
        <v>21015</v>
      </c>
      <c r="F1047" t="s">
        <v>15874</v>
      </c>
      <c r="G1047" t="s">
        <v>21122</v>
      </c>
      <c r="H1047" t="s">
        <v>7419</v>
      </c>
      <c r="J1047" t="s">
        <v>21015</v>
      </c>
      <c r="K1047">
        <v>0</v>
      </c>
      <c r="L1047">
        <v>0</v>
      </c>
    </row>
    <row r="1048" spans="1:12">
      <c r="A1048" t="s">
        <v>404</v>
      </c>
      <c r="B1048" s="20">
        <f>COUNTIF('iRS736 (syn)'!$A$3:$A$1133,Sheet1!A1048)</f>
        <v>1</v>
      </c>
      <c r="C1048" t="s">
        <v>2558</v>
      </c>
      <c r="E1048" t="s">
        <v>21016</v>
      </c>
      <c r="F1048" t="s">
        <v>15874</v>
      </c>
      <c r="G1048" t="s">
        <v>21123</v>
      </c>
      <c r="H1048" t="s">
        <v>7419</v>
      </c>
      <c r="J1048" t="s">
        <v>21016</v>
      </c>
      <c r="K1048">
        <v>-1000</v>
      </c>
      <c r="L1048">
        <v>1000</v>
      </c>
    </row>
    <row r="1049" spans="1:12">
      <c r="A1049" t="s">
        <v>548</v>
      </c>
      <c r="B1049" s="20">
        <f>COUNTIF('iRS736 (syn)'!$A$3:$A$1133,Sheet1!A1049)</f>
        <v>1</v>
      </c>
      <c r="C1049" t="s">
        <v>8110</v>
      </c>
      <c r="E1049" t="s">
        <v>21017</v>
      </c>
      <c r="F1049" t="s">
        <v>15874</v>
      </c>
      <c r="G1049" t="s">
        <v>21124</v>
      </c>
      <c r="H1049" t="s">
        <v>7419</v>
      </c>
      <c r="J1049" t="s">
        <v>21017</v>
      </c>
      <c r="K1049">
        <v>0</v>
      </c>
      <c r="L1049">
        <v>0</v>
      </c>
    </row>
    <row r="1050" spans="1:12">
      <c r="A1050" t="s">
        <v>536</v>
      </c>
      <c r="B1050" s="20">
        <f>COUNTIF('iRS736 (syn)'!$A$3:$A$1133,Sheet1!A1050)</f>
        <v>1</v>
      </c>
      <c r="C1050" t="s">
        <v>8111</v>
      </c>
      <c r="E1050" t="s">
        <v>21018</v>
      </c>
      <c r="F1050" t="s">
        <v>15874</v>
      </c>
      <c r="G1050" t="s">
        <v>21125</v>
      </c>
      <c r="H1050" t="s">
        <v>7419</v>
      </c>
      <c r="J1050" t="s">
        <v>21018</v>
      </c>
      <c r="K1050">
        <v>-1000</v>
      </c>
      <c r="L1050">
        <v>0</v>
      </c>
    </row>
    <row r="1051" spans="1:12">
      <c r="A1051" t="s">
        <v>8406</v>
      </c>
      <c r="B1051" s="20">
        <f>COUNTIF('iRS736 (syn)'!$A$3:$A$1133,Sheet1!A1051)</f>
        <v>0</v>
      </c>
      <c r="C1051" t="s">
        <v>8112</v>
      </c>
      <c r="E1051" t="s">
        <v>21019</v>
      </c>
      <c r="F1051" t="s">
        <v>15874</v>
      </c>
      <c r="G1051" t="s">
        <v>21126</v>
      </c>
      <c r="H1051" t="s">
        <v>7419</v>
      </c>
      <c r="J1051" t="s">
        <v>21019</v>
      </c>
      <c r="K1051">
        <v>0</v>
      </c>
      <c r="L1051">
        <v>0</v>
      </c>
    </row>
    <row r="1052" spans="1:12">
      <c r="A1052" t="s">
        <v>80</v>
      </c>
      <c r="B1052" s="20">
        <f>COUNTIF('iRS736 (syn)'!$A$3:$A$1133,Sheet1!A1052)</f>
        <v>1</v>
      </c>
      <c r="C1052" t="s">
        <v>8113</v>
      </c>
      <c r="E1052" t="s">
        <v>12341</v>
      </c>
      <c r="F1052" t="s">
        <v>15874</v>
      </c>
      <c r="G1052" t="s">
        <v>53060</v>
      </c>
      <c r="H1052" t="s">
        <v>7419</v>
      </c>
      <c r="J1052" t="s">
        <v>12341</v>
      </c>
      <c r="K1052">
        <v>-1000</v>
      </c>
      <c r="L1052">
        <v>1000</v>
      </c>
    </row>
    <row r="1053" spans="1:12">
      <c r="A1053" t="s">
        <v>69</v>
      </c>
      <c r="B1053" s="20">
        <f>COUNTIF('iRS736 (syn)'!$A$3:$A$1133,Sheet1!A1053)</f>
        <v>1</v>
      </c>
      <c r="C1053" t="s">
        <v>8114</v>
      </c>
      <c r="E1053" t="s">
        <v>12362</v>
      </c>
      <c r="F1053" t="s">
        <v>15874</v>
      </c>
      <c r="G1053" t="s">
        <v>53137</v>
      </c>
      <c r="H1053" t="s">
        <v>7419</v>
      </c>
      <c r="J1053" t="s">
        <v>12362</v>
      </c>
      <c r="K1053">
        <v>-1000</v>
      </c>
      <c r="L1053">
        <v>1000</v>
      </c>
    </row>
    <row r="1054" spans="1:12">
      <c r="A1054" t="s">
        <v>255</v>
      </c>
      <c r="B1054" s="20">
        <f>COUNTIF('iRS736 (syn)'!$A$3:$A$1133,Sheet1!A1054)</f>
        <v>1</v>
      </c>
      <c r="C1054" t="s">
        <v>8115</v>
      </c>
      <c r="E1054" t="s">
        <v>12370</v>
      </c>
      <c r="F1054" t="s">
        <v>15874</v>
      </c>
      <c r="G1054" t="s">
        <v>53161</v>
      </c>
      <c r="H1054" t="s">
        <v>7419</v>
      </c>
      <c r="J1054" t="s">
        <v>12370</v>
      </c>
      <c r="K1054">
        <v>0</v>
      </c>
      <c r="L1054">
        <v>1000</v>
      </c>
    </row>
    <row r="1055" spans="1:12">
      <c r="A1055" t="s">
        <v>445</v>
      </c>
      <c r="B1055" s="20">
        <f>COUNTIF('iRS736 (syn)'!$A$3:$A$1133,Sheet1!A1055)</f>
        <v>1</v>
      </c>
      <c r="C1055" t="s">
        <v>8116</v>
      </c>
      <c r="E1055" t="s">
        <v>12403</v>
      </c>
      <c r="F1055" t="s">
        <v>15874</v>
      </c>
      <c r="G1055" t="s">
        <v>53281</v>
      </c>
      <c r="H1055" t="s">
        <v>7419</v>
      </c>
      <c r="J1055" t="s">
        <v>12403</v>
      </c>
      <c r="K1055">
        <v>0</v>
      </c>
      <c r="L1055">
        <v>646.24953700000003</v>
      </c>
    </row>
    <row r="1056" spans="1:12">
      <c r="A1056" t="s">
        <v>446</v>
      </c>
      <c r="B1056" s="20">
        <f>COUNTIF('iRS736 (syn)'!$A$3:$A$1133,Sheet1!A1056)</f>
        <v>1</v>
      </c>
      <c r="C1056" t="s">
        <v>8117</v>
      </c>
      <c r="E1056" t="s">
        <v>12427</v>
      </c>
      <c r="F1056" t="s">
        <v>15874</v>
      </c>
      <c r="G1056" t="s">
        <v>53356</v>
      </c>
      <c r="H1056" t="s">
        <v>7419</v>
      </c>
      <c r="J1056" t="s">
        <v>12427</v>
      </c>
      <c r="K1056">
        <v>-1000</v>
      </c>
      <c r="L1056">
        <v>0</v>
      </c>
    </row>
    <row r="1057" spans="1:12">
      <c r="A1057" t="s">
        <v>447</v>
      </c>
      <c r="B1057" s="20">
        <f>COUNTIF('iRS736 (syn)'!$A$3:$A$1133,Sheet1!A1057)</f>
        <v>1</v>
      </c>
      <c r="C1057" t="s">
        <v>188</v>
      </c>
      <c r="E1057" t="s">
        <v>12453</v>
      </c>
      <c r="F1057" t="s">
        <v>15874</v>
      </c>
      <c r="G1057" t="s">
        <v>53440</v>
      </c>
      <c r="H1057" t="s">
        <v>7419</v>
      </c>
      <c r="J1057" t="s">
        <v>12453</v>
      </c>
      <c r="K1057">
        <v>-1000</v>
      </c>
      <c r="L1057">
        <v>1000</v>
      </c>
    </row>
    <row r="1058" spans="1:12">
      <c r="A1058" t="s">
        <v>18149</v>
      </c>
      <c r="B1058" s="20">
        <f>COUNTIF('iRS736 (syn)'!$A$3:$A$1133,Sheet1!A1058)</f>
        <v>0</v>
      </c>
      <c r="C1058" t="s">
        <v>8118</v>
      </c>
      <c r="E1058" t="s">
        <v>12475</v>
      </c>
      <c r="F1058" t="s">
        <v>15874</v>
      </c>
      <c r="G1058" t="s">
        <v>53506</v>
      </c>
      <c r="H1058" t="s">
        <v>7419</v>
      </c>
      <c r="J1058" t="s">
        <v>12475</v>
      </c>
      <c r="K1058">
        <v>0</v>
      </c>
      <c r="L1058">
        <v>0</v>
      </c>
    </row>
    <row r="1059" spans="1:12">
      <c r="A1059" t="s">
        <v>448</v>
      </c>
      <c r="B1059" s="20">
        <f>COUNTIF('iRS736 (syn)'!$A$3:$A$1133,Sheet1!A1059)</f>
        <v>1</v>
      </c>
      <c r="C1059" t="s">
        <v>8119</v>
      </c>
      <c r="E1059" t="s">
        <v>12509</v>
      </c>
      <c r="F1059" t="s">
        <v>15874</v>
      </c>
      <c r="G1059" t="s">
        <v>53622</v>
      </c>
      <c r="H1059" t="s">
        <v>7419</v>
      </c>
      <c r="J1059" t="s">
        <v>12509</v>
      </c>
      <c r="K1059">
        <v>0</v>
      </c>
      <c r="L1059">
        <v>1000</v>
      </c>
    </row>
    <row r="1060" spans="1:12">
      <c r="A1060" t="s">
        <v>3673</v>
      </c>
      <c r="B1060" s="20">
        <f>COUNTIF('iRS736 (syn)'!$A$3:$A$1133,Sheet1!A1060)</f>
        <v>1</v>
      </c>
      <c r="C1060" t="s">
        <v>8120</v>
      </c>
      <c r="E1060" t="s">
        <v>12633</v>
      </c>
      <c r="F1060" t="s">
        <v>15874</v>
      </c>
      <c r="G1060" t="s">
        <v>54056</v>
      </c>
      <c r="H1060" t="s">
        <v>7419</v>
      </c>
      <c r="J1060" t="s">
        <v>12633</v>
      </c>
      <c r="K1060">
        <v>0</v>
      </c>
      <c r="L1060">
        <v>0</v>
      </c>
    </row>
    <row r="1061" spans="1:12">
      <c r="A1061" t="s">
        <v>18149</v>
      </c>
      <c r="B1061" s="20">
        <f>COUNTIF('iRS736 (syn)'!$A$3:$A$1133,Sheet1!A1061)</f>
        <v>0</v>
      </c>
      <c r="C1061" t="s">
        <v>8121</v>
      </c>
      <c r="E1061" t="s">
        <v>12644</v>
      </c>
      <c r="F1061" t="s">
        <v>15874</v>
      </c>
      <c r="G1061" t="s">
        <v>54108</v>
      </c>
      <c r="H1061" t="s">
        <v>7419</v>
      </c>
      <c r="J1061" t="s">
        <v>12644</v>
      </c>
      <c r="K1061">
        <v>0</v>
      </c>
      <c r="L1061">
        <v>0</v>
      </c>
    </row>
    <row r="1062" spans="1:12">
      <c r="A1062" t="s">
        <v>3675</v>
      </c>
      <c r="B1062" s="20">
        <f>COUNTIF('iRS736 (syn)'!$A$3:$A$1133,Sheet1!A1062)</f>
        <v>1</v>
      </c>
      <c r="C1062" t="s">
        <v>8122</v>
      </c>
      <c r="E1062" t="s">
        <v>12669</v>
      </c>
      <c r="F1062" t="s">
        <v>15874</v>
      </c>
      <c r="G1062" t="s">
        <v>54233</v>
      </c>
      <c r="H1062" t="s">
        <v>7419</v>
      </c>
      <c r="J1062" t="s">
        <v>12669</v>
      </c>
      <c r="K1062">
        <v>0</v>
      </c>
      <c r="L1062">
        <v>1000</v>
      </c>
    </row>
    <row r="1063" spans="1:12">
      <c r="A1063" t="s">
        <v>18149</v>
      </c>
      <c r="B1063" s="20">
        <f>COUNTIF('iRS736 (syn)'!$A$3:$A$1133,Sheet1!A1063)</f>
        <v>0</v>
      </c>
      <c r="C1063" t="s">
        <v>8123</v>
      </c>
      <c r="E1063" t="s">
        <v>12676</v>
      </c>
      <c r="F1063" t="s">
        <v>15874</v>
      </c>
      <c r="G1063" t="s">
        <v>54254</v>
      </c>
      <c r="H1063" t="s">
        <v>7419</v>
      </c>
      <c r="J1063" t="s">
        <v>12676</v>
      </c>
      <c r="K1063">
        <v>-1000</v>
      </c>
      <c r="L1063">
        <v>1000</v>
      </c>
    </row>
    <row r="1064" spans="1:12">
      <c r="A1064" t="s">
        <v>521</v>
      </c>
      <c r="B1064" s="20">
        <f>COUNTIF('iRS736 (syn)'!$A$3:$A$1133,Sheet1!A1064)</f>
        <v>1</v>
      </c>
      <c r="C1064" t="s">
        <v>8124</v>
      </c>
      <c r="E1064" t="s">
        <v>12736</v>
      </c>
      <c r="F1064" t="s">
        <v>15874</v>
      </c>
      <c r="G1064" t="s">
        <v>54455</v>
      </c>
      <c r="H1064" t="s">
        <v>7419</v>
      </c>
      <c r="J1064" t="s">
        <v>12736</v>
      </c>
      <c r="K1064">
        <v>0</v>
      </c>
      <c r="L1064">
        <v>1000</v>
      </c>
    </row>
    <row r="1065" spans="1:12">
      <c r="A1065" t="s">
        <v>273</v>
      </c>
      <c r="B1065" s="20">
        <f>COUNTIF('iRS736 (syn)'!$A$3:$A$1133,Sheet1!A1065)</f>
        <v>1</v>
      </c>
      <c r="C1065" t="s">
        <v>8125</v>
      </c>
      <c r="E1065" t="s">
        <v>12741</v>
      </c>
      <c r="F1065" t="s">
        <v>15874</v>
      </c>
      <c r="G1065" t="s">
        <v>54470</v>
      </c>
      <c r="H1065" t="s">
        <v>7419</v>
      </c>
      <c r="J1065" t="s">
        <v>12741</v>
      </c>
      <c r="K1065">
        <v>-1000</v>
      </c>
      <c r="L1065">
        <v>1000</v>
      </c>
    </row>
    <row r="1066" spans="1:12">
      <c r="A1066" t="s">
        <v>237</v>
      </c>
      <c r="B1066" s="20">
        <f>COUNTIF('iRS736 (syn)'!$A$3:$A$1133,Sheet1!A1066)</f>
        <v>1</v>
      </c>
      <c r="C1066" t="s">
        <v>8126</v>
      </c>
      <c r="E1066" t="s">
        <v>12765</v>
      </c>
      <c r="F1066" t="s">
        <v>15874</v>
      </c>
      <c r="G1066" t="s">
        <v>54543</v>
      </c>
      <c r="H1066" t="s">
        <v>7419</v>
      </c>
      <c r="J1066" t="s">
        <v>12765</v>
      </c>
      <c r="K1066">
        <v>0</v>
      </c>
      <c r="L1066">
        <v>0</v>
      </c>
    </row>
    <row r="1067" spans="1:12">
      <c r="A1067" t="s">
        <v>84</v>
      </c>
      <c r="B1067" s="20">
        <f>COUNTIF('iRS736 (syn)'!$A$3:$A$1133,Sheet1!A1067)</f>
        <v>1</v>
      </c>
      <c r="C1067" t="s">
        <v>8127</v>
      </c>
      <c r="E1067" t="s">
        <v>12806</v>
      </c>
      <c r="F1067" t="s">
        <v>15874</v>
      </c>
      <c r="G1067" t="s">
        <v>54678</v>
      </c>
      <c r="H1067" t="s">
        <v>7419</v>
      </c>
      <c r="J1067" t="s">
        <v>12806</v>
      </c>
      <c r="K1067">
        <v>0</v>
      </c>
      <c r="L1067">
        <v>14.352448000000001</v>
      </c>
    </row>
    <row r="1068" spans="1:12">
      <c r="A1068" t="s">
        <v>208</v>
      </c>
      <c r="B1068" s="20">
        <f>COUNTIF('iRS736 (syn)'!$A$3:$A$1133,Sheet1!A1068)</f>
        <v>1</v>
      </c>
      <c r="C1068" t="s">
        <v>189</v>
      </c>
      <c r="E1068" t="s">
        <v>12849</v>
      </c>
      <c r="F1068" t="s">
        <v>15874</v>
      </c>
      <c r="G1068" t="s">
        <v>54813</v>
      </c>
      <c r="H1068" t="s">
        <v>7419</v>
      </c>
      <c r="J1068" t="s">
        <v>12849</v>
      </c>
      <c r="K1068">
        <v>0</v>
      </c>
      <c r="L1068">
        <v>102.46037</v>
      </c>
    </row>
    <row r="1069" spans="1:12">
      <c r="A1069" t="s">
        <v>71</v>
      </c>
      <c r="B1069" s="20">
        <f>COUNTIF('iRS736 (syn)'!$A$3:$A$1133,Sheet1!A1069)</f>
        <v>1</v>
      </c>
      <c r="C1069" t="s">
        <v>8128</v>
      </c>
      <c r="E1069" t="s">
        <v>12915</v>
      </c>
      <c r="F1069" t="s">
        <v>15874</v>
      </c>
      <c r="G1069" t="s">
        <v>55019</v>
      </c>
      <c r="H1069" t="s">
        <v>7419</v>
      </c>
      <c r="J1069" t="s">
        <v>12915</v>
      </c>
      <c r="K1069">
        <v>0</v>
      </c>
      <c r="L1069">
        <v>34.789088</v>
      </c>
    </row>
    <row r="1070" spans="1:12">
      <c r="A1070" t="s">
        <v>3630</v>
      </c>
      <c r="B1070" s="20">
        <f>COUNTIF('iRS736 (syn)'!$A$3:$A$1133,Sheet1!A1070)</f>
        <v>1</v>
      </c>
      <c r="C1070" t="s">
        <v>8129</v>
      </c>
      <c r="E1070" t="s">
        <v>12923</v>
      </c>
      <c r="F1070" t="s">
        <v>15874</v>
      </c>
      <c r="G1070" t="s">
        <v>55045</v>
      </c>
      <c r="H1070" t="s">
        <v>7419</v>
      </c>
      <c r="J1070" t="s">
        <v>12923</v>
      </c>
      <c r="K1070">
        <v>-1000</v>
      </c>
      <c r="L1070">
        <v>1000</v>
      </c>
    </row>
    <row r="1071" spans="1:12">
      <c r="A1071" t="s">
        <v>3632</v>
      </c>
      <c r="B1071" s="20">
        <f>COUNTIF('iRS736 (syn)'!$A$3:$A$1133,Sheet1!A1071)</f>
        <v>1</v>
      </c>
      <c r="C1071" t="s">
        <v>8130</v>
      </c>
      <c r="E1071" t="s">
        <v>12966</v>
      </c>
      <c r="F1071" t="s">
        <v>15874</v>
      </c>
      <c r="G1071" t="s">
        <v>55179</v>
      </c>
      <c r="H1071" t="s">
        <v>7419</v>
      </c>
      <c r="J1071" t="s">
        <v>12966</v>
      </c>
      <c r="K1071">
        <v>0</v>
      </c>
      <c r="L1071">
        <v>1.0986910000000001</v>
      </c>
    </row>
    <row r="1072" spans="1:12">
      <c r="A1072" t="s">
        <v>18149</v>
      </c>
      <c r="B1072" s="20">
        <f>COUNTIF('iRS736 (syn)'!$A$3:$A$1133,Sheet1!A1072)</f>
        <v>0</v>
      </c>
      <c r="C1072" t="s">
        <v>8131</v>
      </c>
      <c r="E1072" t="s">
        <v>12989</v>
      </c>
      <c r="F1072" t="s">
        <v>15874</v>
      </c>
      <c r="G1072" t="s">
        <v>55257</v>
      </c>
      <c r="H1072" t="s">
        <v>7419</v>
      </c>
      <c r="J1072" t="s">
        <v>12989</v>
      </c>
      <c r="K1072">
        <v>0</v>
      </c>
      <c r="L1072">
        <v>0</v>
      </c>
    </row>
    <row r="1073" spans="1:12">
      <c r="A1073" t="s">
        <v>18149</v>
      </c>
      <c r="B1073" s="20">
        <f>COUNTIF('iRS736 (syn)'!$A$3:$A$1133,Sheet1!A1073)</f>
        <v>0</v>
      </c>
      <c r="C1073" t="s">
        <v>518</v>
      </c>
      <c r="E1073" t="s">
        <v>12992</v>
      </c>
      <c r="F1073" t="s">
        <v>15874</v>
      </c>
      <c r="G1073" t="s">
        <v>55269</v>
      </c>
      <c r="H1073" t="s">
        <v>7419</v>
      </c>
      <c r="J1073" t="s">
        <v>12992</v>
      </c>
      <c r="K1073">
        <v>0</v>
      </c>
      <c r="L1073">
        <v>0</v>
      </c>
    </row>
    <row r="1074" spans="1:12">
      <c r="A1074" t="s">
        <v>3628</v>
      </c>
      <c r="B1074" s="20">
        <f>COUNTIF('iRS736 (syn)'!$A$3:$A$1133,Sheet1!A1074)</f>
        <v>1</v>
      </c>
      <c r="C1074" t="s">
        <v>8132</v>
      </c>
      <c r="E1074" t="s">
        <v>13010</v>
      </c>
      <c r="F1074" t="s">
        <v>15874</v>
      </c>
      <c r="G1074" t="s">
        <v>55339</v>
      </c>
      <c r="H1074" t="s">
        <v>7419</v>
      </c>
      <c r="J1074" t="s">
        <v>13010</v>
      </c>
      <c r="K1074">
        <v>0</v>
      </c>
      <c r="L1074">
        <v>0</v>
      </c>
    </row>
    <row r="1075" spans="1:12">
      <c r="A1075" t="s">
        <v>3660</v>
      </c>
      <c r="B1075" s="20">
        <f>COUNTIF('iRS736 (syn)'!$A$3:$A$1133,Sheet1!A1075)</f>
        <v>1</v>
      </c>
      <c r="C1075" t="s">
        <v>2562</v>
      </c>
      <c r="E1075" t="s">
        <v>13014</v>
      </c>
      <c r="F1075" t="s">
        <v>15874</v>
      </c>
      <c r="G1075" t="s">
        <v>55351</v>
      </c>
      <c r="H1075" t="s">
        <v>7419</v>
      </c>
      <c r="J1075" t="s">
        <v>13014</v>
      </c>
      <c r="K1075">
        <v>0</v>
      </c>
      <c r="L1075">
        <v>0</v>
      </c>
    </row>
    <row r="1076" spans="1:12">
      <c r="A1076" t="s">
        <v>3663</v>
      </c>
      <c r="B1076" s="20">
        <f>COUNTIF('iRS736 (syn)'!$A$3:$A$1133,Sheet1!A1076)</f>
        <v>1</v>
      </c>
      <c r="C1076" t="s">
        <v>8133</v>
      </c>
      <c r="E1076" t="s">
        <v>13155</v>
      </c>
      <c r="F1076" t="s">
        <v>15874</v>
      </c>
      <c r="G1076" t="s">
        <v>55821</v>
      </c>
      <c r="H1076" t="s">
        <v>7419</v>
      </c>
      <c r="J1076" t="s">
        <v>13155</v>
      </c>
      <c r="K1076">
        <v>0</v>
      </c>
      <c r="L1076">
        <v>1000</v>
      </c>
    </row>
    <row r="1077" spans="1:12">
      <c r="A1077" t="s">
        <v>3665</v>
      </c>
      <c r="B1077" s="20">
        <f>COUNTIF('iRS736 (syn)'!$A$3:$A$1133,Sheet1!A1077)</f>
        <v>1</v>
      </c>
      <c r="C1077" t="s">
        <v>8134</v>
      </c>
      <c r="E1077" t="s">
        <v>13177</v>
      </c>
      <c r="F1077" t="s">
        <v>15874</v>
      </c>
      <c r="G1077" t="s">
        <v>55891</v>
      </c>
      <c r="H1077" t="s">
        <v>7419</v>
      </c>
      <c r="J1077" t="s">
        <v>13177</v>
      </c>
      <c r="K1077">
        <v>0</v>
      </c>
      <c r="L1077">
        <v>0</v>
      </c>
    </row>
    <row r="1078" spans="1:12">
      <c r="A1078" t="s">
        <v>18149</v>
      </c>
      <c r="B1078" s="20">
        <f>COUNTIF('iRS736 (syn)'!$A$3:$A$1133,Sheet1!A1078)</f>
        <v>0</v>
      </c>
      <c r="C1078" t="s">
        <v>4414</v>
      </c>
      <c r="E1078" t="s">
        <v>13179</v>
      </c>
      <c r="F1078" t="s">
        <v>15874</v>
      </c>
      <c r="G1078" t="s">
        <v>55897</v>
      </c>
      <c r="H1078" t="s">
        <v>7419</v>
      </c>
      <c r="J1078" t="s">
        <v>13179</v>
      </c>
      <c r="K1078">
        <v>-1000</v>
      </c>
      <c r="L1078">
        <v>1000</v>
      </c>
    </row>
    <row r="1079" spans="1:12">
      <c r="A1079" t="s">
        <v>3667</v>
      </c>
      <c r="B1079" s="20">
        <f>COUNTIF('iRS736 (syn)'!$A$3:$A$1133,Sheet1!A1079)</f>
        <v>1</v>
      </c>
      <c r="C1079" t="s">
        <v>8135</v>
      </c>
      <c r="E1079" t="s">
        <v>13200</v>
      </c>
      <c r="F1079" t="s">
        <v>15874</v>
      </c>
      <c r="G1079" t="s">
        <v>55982</v>
      </c>
      <c r="H1079" t="s">
        <v>7419</v>
      </c>
      <c r="J1079" t="s">
        <v>13200</v>
      </c>
      <c r="K1079">
        <v>0</v>
      </c>
      <c r="L1079">
        <v>0</v>
      </c>
    </row>
    <row r="1080" spans="1:12">
      <c r="A1080" t="s">
        <v>3669</v>
      </c>
      <c r="B1080" s="20">
        <f>COUNTIF('iRS736 (syn)'!$A$3:$A$1133,Sheet1!A1080)</f>
        <v>1</v>
      </c>
      <c r="C1080" t="s">
        <v>8136</v>
      </c>
      <c r="E1080" t="s">
        <v>13209</v>
      </c>
      <c r="F1080" t="s">
        <v>15874</v>
      </c>
      <c r="G1080" t="s">
        <v>56012</v>
      </c>
      <c r="H1080" t="s">
        <v>7419</v>
      </c>
      <c r="J1080" t="s">
        <v>13209</v>
      </c>
      <c r="K1080">
        <v>0</v>
      </c>
      <c r="L1080">
        <v>0</v>
      </c>
    </row>
    <row r="1081" spans="1:12">
      <c r="A1081" t="s">
        <v>18149</v>
      </c>
      <c r="B1081" s="20">
        <f>COUNTIF('iRS736 (syn)'!$A$3:$A$1133,Sheet1!A1081)</f>
        <v>0</v>
      </c>
      <c r="C1081" t="s">
        <v>4411</v>
      </c>
      <c r="E1081" t="s">
        <v>13212</v>
      </c>
      <c r="F1081" t="s">
        <v>15874</v>
      </c>
      <c r="G1081" t="s">
        <v>56021</v>
      </c>
      <c r="H1081" t="s">
        <v>7419</v>
      </c>
      <c r="J1081" t="s">
        <v>13212</v>
      </c>
      <c r="K1081">
        <v>-1000</v>
      </c>
      <c r="L1081">
        <v>1000</v>
      </c>
    </row>
    <row r="1082" spans="1:12">
      <c r="A1082" t="s">
        <v>3671</v>
      </c>
      <c r="B1082" s="20">
        <f>COUNTIF('iRS736 (syn)'!$A$3:$A$1133,Sheet1!A1082)</f>
        <v>1</v>
      </c>
      <c r="C1082" t="s">
        <v>4408</v>
      </c>
      <c r="E1082" t="s">
        <v>13215</v>
      </c>
      <c r="F1082" t="s">
        <v>15874</v>
      </c>
      <c r="G1082" t="s">
        <v>56031</v>
      </c>
      <c r="H1082" t="s">
        <v>7419</v>
      </c>
      <c r="J1082" t="s">
        <v>13215</v>
      </c>
      <c r="K1082">
        <v>0</v>
      </c>
      <c r="L1082">
        <v>0</v>
      </c>
    </row>
    <row r="1083" spans="1:12">
      <c r="A1083" t="s">
        <v>18149</v>
      </c>
      <c r="B1083" s="20">
        <f>COUNTIF('iRS736 (syn)'!$A$3:$A$1133,Sheet1!A1083)</f>
        <v>0</v>
      </c>
      <c r="C1083" t="s">
        <v>2564</v>
      </c>
      <c r="E1083" t="s">
        <v>13282</v>
      </c>
      <c r="F1083" t="s">
        <v>15874</v>
      </c>
      <c r="G1083" t="s">
        <v>56257</v>
      </c>
      <c r="H1083" t="s">
        <v>7419</v>
      </c>
      <c r="J1083" t="s">
        <v>13282</v>
      </c>
      <c r="K1083">
        <v>0</v>
      </c>
      <c r="L1083">
        <v>1000</v>
      </c>
    </row>
    <row r="1084" spans="1:12">
      <c r="A1084" t="s">
        <v>164</v>
      </c>
      <c r="B1084" s="20">
        <f>COUNTIF('iRS736 (syn)'!$A$3:$A$1133,Sheet1!A1084)</f>
        <v>1</v>
      </c>
      <c r="C1084" t="s">
        <v>8137</v>
      </c>
      <c r="E1084" t="s">
        <v>13303</v>
      </c>
      <c r="F1084" t="s">
        <v>15874</v>
      </c>
      <c r="G1084" t="s">
        <v>56320</v>
      </c>
      <c r="H1084" t="s">
        <v>7419</v>
      </c>
      <c r="J1084" t="s">
        <v>13303</v>
      </c>
      <c r="K1084">
        <v>0</v>
      </c>
      <c r="L1084">
        <v>0</v>
      </c>
    </row>
    <row r="1085" spans="1:12">
      <c r="A1085" t="s">
        <v>338</v>
      </c>
      <c r="B1085" s="20">
        <f>COUNTIF('iRS736 (syn)'!$A$3:$A$1133,Sheet1!A1085)</f>
        <v>1</v>
      </c>
      <c r="C1085" t="s">
        <v>8138</v>
      </c>
      <c r="E1085" t="s">
        <v>12504</v>
      </c>
      <c r="F1085" t="s">
        <v>15874</v>
      </c>
      <c r="G1085" t="s">
        <v>53606</v>
      </c>
      <c r="H1085" t="s">
        <v>7419</v>
      </c>
      <c r="J1085" t="s">
        <v>12504</v>
      </c>
      <c r="K1085">
        <v>0</v>
      </c>
      <c r="L1085">
        <v>0</v>
      </c>
    </row>
    <row r="1086" spans="1:12">
      <c r="A1086" t="s">
        <v>310</v>
      </c>
      <c r="B1086" s="20">
        <f>COUNTIF('iRS736 (syn)'!$A$3:$A$1133,Sheet1!A1086)</f>
        <v>1</v>
      </c>
      <c r="C1086" t="s">
        <v>8139</v>
      </c>
      <c r="E1086" t="s">
        <v>17064</v>
      </c>
      <c r="F1086" t="s">
        <v>15874</v>
      </c>
      <c r="G1086" t="s">
        <v>70333</v>
      </c>
      <c r="H1086" t="s">
        <v>7419</v>
      </c>
      <c r="J1086" t="s">
        <v>17064</v>
      </c>
      <c r="K1086">
        <v>0</v>
      </c>
      <c r="L1086">
        <v>0</v>
      </c>
    </row>
    <row r="1087" spans="1:12">
      <c r="A1087" t="s">
        <v>235</v>
      </c>
      <c r="B1087" s="20">
        <f>COUNTIF('iRS736 (syn)'!$A$3:$A$1133,Sheet1!A1087)</f>
        <v>1</v>
      </c>
      <c r="C1087" t="s">
        <v>8140</v>
      </c>
      <c r="E1087" t="s">
        <v>17026</v>
      </c>
      <c r="F1087" t="s">
        <v>15874</v>
      </c>
      <c r="G1087" t="s">
        <v>70368</v>
      </c>
      <c r="H1087" t="s">
        <v>7419</v>
      </c>
      <c r="J1087" t="s">
        <v>17026</v>
      </c>
      <c r="K1087">
        <v>-1000</v>
      </c>
      <c r="L1087">
        <v>1000</v>
      </c>
    </row>
    <row r="1088" spans="1:12">
      <c r="A1088" t="s">
        <v>124</v>
      </c>
      <c r="B1088" s="20">
        <f>COUNTIF('iRS736 (syn)'!$A$3:$A$1133,Sheet1!A1088)</f>
        <v>1</v>
      </c>
      <c r="C1088" t="s">
        <v>8141</v>
      </c>
      <c r="E1088" t="s">
        <v>17030</v>
      </c>
      <c r="F1088" t="s">
        <v>15874</v>
      </c>
      <c r="G1088" t="s">
        <v>65287</v>
      </c>
      <c r="H1088" t="s">
        <v>7419</v>
      </c>
      <c r="J1088" t="s">
        <v>17030</v>
      </c>
      <c r="K1088">
        <v>-1000</v>
      </c>
      <c r="L1088">
        <v>1000</v>
      </c>
    </row>
    <row r="1089" spans="1:12">
      <c r="A1089" t="s">
        <v>230</v>
      </c>
      <c r="B1089" s="20">
        <f>COUNTIF('iRS736 (syn)'!$A$3:$A$1133,Sheet1!A1089)</f>
        <v>1</v>
      </c>
      <c r="C1089" t="s">
        <v>8142</v>
      </c>
      <c r="E1089" t="s">
        <v>17036</v>
      </c>
      <c r="F1089" t="s">
        <v>15874</v>
      </c>
      <c r="G1089" t="s">
        <v>70350</v>
      </c>
      <c r="H1089" t="s">
        <v>7419</v>
      </c>
      <c r="J1089" t="s">
        <v>17036</v>
      </c>
      <c r="K1089">
        <v>-1000</v>
      </c>
      <c r="L1089">
        <v>1000</v>
      </c>
    </row>
    <row r="1090" spans="1:12">
      <c r="A1090" t="s">
        <v>17072</v>
      </c>
      <c r="B1090" s="20">
        <f>COUNTIF('iRS736 (syn)'!$A$3:$A$1133,Sheet1!A1090)</f>
        <v>0</v>
      </c>
      <c r="C1090" t="s">
        <v>8143</v>
      </c>
      <c r="E1090" t="s">
        <v>17033</v>
      </c>
      <c r="F1090" t="s">
        <v>15874</v>
      </c>
      <c r="G1090" t="s">
        <v>70351</v>
      </c>
      <c r="H1090" t="s">
        <v>7419</v>
      </c>
      <c r="J1090" t="s">
        <v>17033</v>
      </c>
      <c r="K1090">
        <v>-1000</v>
      </c>
      <c r="L1090">
        <v>1000</v>
      </c>
    </row>
    <row r="1091" spans="1:12">
      <c r="A1091" t="s">
        <v>295</v>
      </c>
      <c r="B1091" s="20">
        <f>COUNTIF('iRS736 (syn)'!$A$3:$A$1133,Sheet1!A1091)</f>
        <v>1</v>
      </c>
      <c r="C1091" t="s">
        <v>8144</v>
      </c>
      <c r="E1091" t="s">
        <v>16927</v>
      </c>
      <c r="F1091" t="s">
        <v>15874</v>
      </c>
      <c r="G1091" t="s">
        <v>70352</v>
      </c>
      <c r="H1091" t="s">
        <v>7419</v>
      </c>
      <c r="J1091" t="s">
        <v>16927</v>
      </c>
      <c r="K1091">
        <v>0</v>
      </c>
      <c r="L1091">
        <v>0</v>
      </c>
    </row>
    <row r="1092" spans="1:12">
      <c r="A1092" t="s">
        <v>215</v>
      </c>
      <c r="B1092" s="20">
        <f>COUNTIF('iRS736 (syn)'!$A$3:$A$1133,Sheet1!A1092)</f>
        <v>1</v>
      </c>
      <c r="C1092" t="s">
        <v>8145</v>
      </c>
      <c r="E1092" t="s">
        <v>17024</v>
      </c>
      <c r="F1092" t="s">
        <v>15874</v>
      </c>
      <c r="G1092" t="s">
        <v>70353</v>
      </c>
      <c r="H1092" t="s">
        <v>7419</v>
      </c>
      <c r="J1092" t="s">
        <v>17024</v>
      </c>
      <c r="K1092">
        <v>-1000</v>
      </c>
      <c r="L1092">
        <v>1000</v>
      </c>
    </row>
    <row r="1093" spans="1:12">
      <c r="A1093" t="s">
        <v>218</v>
      </c>
      <c r="B1093" s="20">
        <f>COUNTIF('iRS736 (syn)'!$A$3:$A$1133,Sheet1!A1093)</f>
        <v>1</v>
      </c>
      <c r="C1093" t="s">
        <v>8146</v>
      </c>
      <c r="E1093" t="s">
        <v>16944</v>
      </c>
      <c r="F1093" t="s">
        <v>15874</v>
      </c>
      <c r="G1093" t="s">
        <v>70354</v>
      </c>
      <c r="H1093" t="s">
        <v>7419</v>
      </c>
      <c r="J1093" t="s">
        <v>16944</v>
      </c>
      <c r="K1093">
        <v>0</v>
      </c>
      <c r="L1093">
        <v>1.0986800000000001</v>
      </c>
    </row>
    <row r="1094" spans="1:12">
      <c r="A1094" t="s">
        <v>292</v>
      </c>
      <c r="B1094" s="20">
        <f>COUNTIF('iRS736 (syn)'!$A$3:$A$1133,Sheet1!A1094)</f>
        <v>1</v>
      </c>
      <c r="C1094" t="s">
        <v>8147</v>
      </c>
      <c r="E1094" t="s">
        <v>17031</v>
      </c>
      <c r="F1094" t="s">
        <v>15874</v>
      </c>
      <c r="G1094" t="s">
        <v>70355</v>
      </c>
      <c r="H1094" t="s">
        <v>7419</v>
      </c>
      <c r="J1094" t="s">
        <v>17031</v>
      </c>
      <c r="K1094">
        <v>-1000</v>
      </c>
      <c r="L1094">
        <v>1000</v>
      </c>
    </row>
    <row r="1095" spans="1:12">
      <c r="A1095" t="s">
        <v>267</v>
      </c>
      <c r="B1095" s="20">
        <f>COUNTIF('iRS736 (syn)'!$A$3:$A$1133,Sheet1!A1095)</f>
        <v>1</v>
      </c>
      <c r="C1095" t="s">
        <v>8148</v>
      </c>
      <c r="E1095" t="s">
        <v>17028</v>
      </c>
      <c r="F1095" t="s">
        <v>15874</v>
      </c>
      <c r="G1095" t="s">
        <v>70356</v>
      </c>
      <c r="H1095" t="s">
        <v>7419</v>
      </c>
      <c r="J1095" t="s">
        <v>17028</v>
      </c>
      <c r="K1095">
        <v>-1000</v>
      </c>
      <c r="L1095">
        <v>1000</v>
      </c>
    </row>
    <row r="1096" spans="1:12">
      <c r="A1096" t="s">
        <v>268</v>
      </c>
      <c r="B1096" s="20">
        <f>COUNTIF('iRS736 (syn)'!$A$3:$A$1133,Sheet1!A1096)</f>
        <v>1</v>
      </c>
      <c r="C1096" t="s">
        <v>8149</v>
      </c>
      <c r="E1096" t="s">
        <v>12339</v>
      </c>
      <c r="F1096" t="s">
        <v>15874</v>
      </c>
      <c r="G1096" t="s">
        <v>53054</v>
      </c>
      <c r="H1096" t="s">
        <v>7419</v>
      </c>
      <c r="J1096" t="s">
        <v>12339</v>
      </c>
      <c r="K1096">
        <v>-1000</v>
      </c>
      <c r="L1096">
        <v>1000</v>
      </c>
    </row>
    <row r="1097" spans="1:12">
      <c r="A1097" t="s">
        <v>18149</v>
      </c>
      <c r="B1097" s="20">
        <f>COUNTIF('iRS736 (syn)'!$A$3:$A$1133,Sheet1!A1097)</f>
        <v>0</v>
      </c>
      <c r="C1097" t="s">
        <v>8150</v>
      </c>
      <c r="E1097" t="s">
        <v>12363</v>
      </c>
      <c r="F1097" t="s">
        <v>15874</v>
      </c>
      <c r="G1097" t="s">
        <v>53140</v>
      </c>
      <c r="H1097" t="s">
        <v>7419</v>
      </c>
      <c r="J1097" t="s">
        <v>12363</v>
      </c>
      <c r="K1097">
        <v>0</v>
      </c>
      <c r="L1097">
        <v>1000</v>
      </c>
    </row>
    <row r="1098" spans="1:12">
      <c r="A1098" t="s">
        <v>18149</v>
      </c>
      <c r="B1098" s="20">
        <f>COUNTIF('iRS736 (syn)'!$A$3:$A$1133,Sheet1!A1098)</f>
        <v>0</v>
      </c>
      <c r="C1098" t="s">
        <v>8151</v>
      </c>
      <c r="E1098" t="s">
        <v>12399</v>
      </c>
      <c r="F1098" t="s">
        <v>15874</v>
      </c>
      <c r="G1098" t="s">
        <v>53269</v>
      </c>
      <c r="H1098" t="s">
        <v>7419</v>
      </c>
      <c r="J1098" t="s">
        <v>12399</v>
      </c>
      <c r="K1098">
        <v>0</v>
      </c>
      <c r="L1098">
        <v>646.24953700000003</v>
      </c>
    </row>
    <row r="1099" spans="1:12">
      <c r="A1099" t="s">
        <v>18149</v>
      </c>
      <c r="B1099" s="20">
        <f>COUNTIF('iRS736 (syn)'!$A$3:$A$1133,Sheet1!A1099)</f>
        <v>0</v>
      </c>
      <c r="C1099" t="s">
        <v>190</v>
      </c>
      <c r="E1099" t="s">
        <v>13983</v>
      </c>
      <c r="F1099" t="s">
        <v>15874</v>
      </c>
      <c r="G1099" t="s">
        <v>58834</v>
      </c>
      <c r="H1099" t="s">
        <v>7419</v>
      </c>
      <c r="J1099" t="s">
        <v>13983</v>
      </c>
      <c r="K1099">
        <v>0</v>
      </c>
      <c r="L1099">
        <v>1000</v>
      </c>
    </row>
    <row r="1100" spans="1:12">
      <c r="A1100" t="s">
        <v>18149</v>
      </c>
      <c r="B1100" s="20">
        <f>COUNTIF('iRS736 (syn)'!$A$3:$A$1133,Sheet1!A1100)</f>
        <v>0</v>
      </c>
      <c r="C1100" t="s">
        <v>8152</v>
      </c>
      <c r="E1100" t="s">
        <v>12426</v>
      </c>
      <c r="F1100" t="s">
        <v>15874</v>
      </c>
      <c r="G1100" t="s">
        <v>53353</v>
      </c>
      <c r="H1100" t="s">
        <v>7419</v>
      </c>
      <c r="J1100" t="s">
        <v>12426</v>
      </c>
      <c r="K1100">
        <v>0</v>
      </c>
      <c r="L1100">
        <v>1000</v>
      </c>
    </row>
    <row r="1101" spans="1:12">
      <c r="A1101" t="s">
        <v>194</v>
      </c>
      <c r="B1101" s="20">
        <f>COUNTIF('iRS736 (syn)'!$A$3:$A$1133,Sheet1!A1101)</f>
        <v>1</v>
      </c>
      <c r="C1101" t="s">
        <v>8153</v>
      </c>
      <c r="E1101" t="s">
        <v>12473</v>
      </c>
      <c r="F1101" t="s">
        <v>15874</v>
      </c>
      <c r="G1101" t="s">
        <v>53500</v>
      </c>
      <c r="H1101" t="s">
        <v>7419</v>
      </c>
      <c r="J1101" t="s">
        <v>12473</v>
      </c>
      <c r="K1101">
        <v>0</v>
      </c>
      <c r="L1101">
        <v>1000</v>
      </c>
    </row>
    <row r="1102" spans="1:12">
      <c r="A1102" t="s">
        <v>358</v>
      </c>
      <c r="B1102" s="20">
        <f>COUNTIF('iRS736 (syn)'!$A$3:$A$1133,Sheet1!A1102)</f>
        <v>1</v>
      </c>
      <c r="C1102" t="s">
        <v>8154</v>
      </c>
      <c r="E1102" t="s">
        <v>16957</v>
      </c>
      <c r="F1102" t="s">
        <v>15874</v>
      </c>
      <c r="G1102" t="s">
        <v>70357</v>
      </c>
      <c r="H1102" t="s">
        <v>7419</v>
      </c>
      <c r="J1102" t="s">
        <v>16957</v>
      </c>
      <c r="K1102">
        <v>0</v>
      </c>
      <c r="L1102">
        <v>1000</v>
      </c>
    </row>
    <row r="1103" spans="1:12">
      <c r="A1103" t="s">
        <v>363</v>
      </c>
      <c r="B1103" s="20">
        <f>COUNTIF('iRS736 (syn)'!$A$3:$A$1133,Sheet1!A1103)</f>
        <v>1</v>
      </c>
      <c r="C1103" t="s">
        <v>8155</v>
      </c>
      <c r="E1103" t="s">
        <v>17035</v>
      </c>
      <c r="F1103" t="s">
        <v>15874</v>
      </c>
      <c r="G1103" t="s">
        <v>70358</v>
      </c>
      <c r="H1103" t="s">
        <v>7419</v>
      </c>
      <c r="J1103" t="s">
        <v>17035</v>
      </c>
      <c r="K1103">
        <v>0</v>
      </c>
      <c r="L1103">
        <v>0</v>
      </c>
    </row>
    <row r="1104" spans="1:12">
      <c r="A1104" t="s">
        <v>523</v>
      </c>
      <c r="B1104" s="20">
        <f>COUNTIF('iRS736 (syn)'!$A$3:$A$1133,Sheet1!A1104)</f>
        <v>0</v>
      </c>
      <c r="C1104" t="s">
        <v>8156</v>
      </c>
      <c r="E1104" t="s">
        <v>14011</v>
      </c>
      <c r="F1104" t="s">
        <v>15874</v>
      </c>
      <c r="G1104" t="s">
        <v>58933</v>
      </c>
      <c r="H1104" t="s">
        <v>7419</v>
      </c>
      <c r="J1104" t="s">
        <v>14011</v>
      </c>
      <c r="K1104">
        <v>0</v>
      </c>
      <c r="L1104">
        <v>0</v>
      </c>
    </row>
    <row r="1105" spans="1:12">
      <c r="A1105" t="s">
        <v>329</v>
      </c>
      <c r="B1105" s="20">
        <f>COUNTIF('iRS736 (syn)'!$A$3:$A$1133,Sheet1!A1105)</f>
        <v>0</v>
      </c>
      <c r="C1105" t="s">
        <v>8157</v>
      </c>
      <c r="E1105" t="s">
        <v>70346</v>
      </c>
      <c r="F1105" t="s">
        <v>15874</v>
      </c>
      <c r="G1105" t="s">
        <v>70345</v>
      </c>
      <c r="H1105" t="s">
        <v>7419</v>
      </c>
      <c r="J1105" t="s">
        <v>70346</v>
      </c>
      <c r="K1105">
        <v>0</v>
      </c>
      <c r="L1105">
        <v>0</v>
      </c>
    </row>
    <row r="1106" spans="1:12">
      <c r="A1106" t="s">
        <v>330</v>
      </c>
      <c r="B1106" s="20">
        <f>COUNTIF('iRS736 (syn)'!$A$3:$A$1133,Sheet1!A1106)</f>
        <v>0</v>
      </c>
      <c r="C1106" t="s">
        <v>2567</v>
      </c>
      <c r="E1106" t="s">
        <v>12508</v>
      </c>
      <c r="F1106" t="s">
        <v>15874</v>
      </c>
      <c r="G1106" t="s">
        <v>53619</v>
      </c>
      <c r="H1106" t="s">
        <v>7419</v>
      </c>
      <c r="J1106" t="s">
        <v>12508</v>
      </c>
      <c r="K1106">
        <v>0</v>
      </c>
      <c r="L1106">
        <v>1000</v>
      </c>
    </row>
    <row r="1107" spans="1:12">
      <c r="A1107" t="s">
        <v>18</v>
      </c>
      <c r="B1107" s="20">
        <f>COUNTIF('iRS736 (syn)'!$A$3:$A$1133,Sheet1!A1107)</f>
        <v>1</v>
      </c>
      <c r="C1107" t="s">
        <v>8158</v>
      </c>
      <c r="E1107" t="s">
        <v>12630</v>
      </c>
      <c r="F1107" t="s">
        <v>15874</v>
      </c>
      <c r="G1107" t="s">
        <v>54047</v>
      </c>
      <c r="H1107" t="s">
        <v>7419</v>
      </c>
      <c r="J1107" t="s">
        <v>12630</v>
      </c>
      <c r="K1107">
        <v>0</v>
      </c>
      <c r="L1107">
        <v>0</v>
      </c>
    </row>
    <row r="1108" spans="1:12">
      <c r="A1108" t="s">
        <v>195</v>
      </c>
      <c r="B1108" s="20">
        <f>COUNTIF('iRS736 (syn)'!$A$3:$A$1133,Sheet1!A1108)</f>
        <v>1</v>
      </c>
      <c r="C1108" t="s">
        <v>8159</v>
      </c>
      <c r="E1108" t="s">
        <v>10962</v>
      </c>
      <c r="F1108" t="s">
        <v>15874</v>
      </c>
      <c r="G1108" t="s">
        <v>42490</v>
      </c>
      <c r="H1108" t="s">
        <v>7419</v>
      </c>
      <c r="J1108" t="s">
        <v>10962</v>
      </c>
      <c r="K1108">
        <v>0</v>
      </c>
      <c r="L1108">
        <v>0</v>
      </c>
    </row>
    <row r="1109" spans="1:12">
      <c r="A1109" t="s">
        <v>18149</v>
      </c>
      <c r="B1109" s="20">
        <f>COUNTIF('iRS736 (syn)'!$A$3:$A$1133,Sheet1!A1109)</f>
        <v>0</v>
      </c>
      <c r="C1109" t="s">
        <v>7327</v>
      </c>
      <c r="E1109" t="s">
        <v>16899</v>
      </c>
      <c r="F1109" t="s">
        <v>15874</v>
      </c>
      <c r="G1109" t="s">
        <v>70359</v>
      </c>
      <c r="H1109" t="s">
        <v>7419</v>
      </c>
      <c r="J1109" t="s">
        <v>16899</v>
      </c>
      <c r="K1109">
        <v>0</v>
      </c>
      <c r="L1109">
        <v>1000</v>
      </c>
    </row>
    <row r="1110" spans="1:12">
      <c r="A1110" t="s">
        <v>8603</v>
      </c>
      <c r="B1110" s="20">
        <f>COUNTIF('iRS736 (syn)'!$A$3:$A$1133,Sheet1!A1110)</f>
        <v>0</v>
      </c>
      <c r="C1110" t="s">
        <v>8160</v>
      </c>
      <c r="E1110" t="s">
        <v>17063</v>
      </c>
      <c r="F1110" t="s">
        <v>15874</v>
      </c>
      <c r="G1110" t="s">
        <v>70369</v>
      </c>
      <c r="H1110" t="s">
        <v>7419</v>
      </c>
      <c r="J1110" t="s">
        <v>17063</v>
      </c>
      <c r="K1110">
        <v>0</v>
      </c>
      <c r="L1110">
        <v>0</v>
      </c>
    </row>
    <row r="1111" spans="1:12">
      <c r="A1111" t="s">
        <v>8750</v>
      </c>
      <c r="B1111" s="20">
        <f>COUNTIF('iRS736 (syn)'!$A$3:$A$1133,Sheet1!A1111)</f>
        <v>0</v>
      </c>
      <c r="C1111" t="s">
        <v>8161</v>
      </c>
      <c r="E1111" t="s">
        <v>12735</v>
      </c>
      <c r="F1111" t="s">
        <v>15874</v>
      </c>
      <c r="G1111" t="s">
        <v>54452</v>
      </c>
      <c r="H1111" t="s">
        <v>7419</v>
      </c>
      <c r="J1111" t="s">
        <v>12735</v>
      </c>
      <c r="K1111">
        <v>0</v>
      </c>
      <c r="L1111">
        <v>1000</v>
      </c>
    </row>
    <row r="1112" spans="1:12">
      <c r="A1112" t="s">
        <v>145</v>
      </c>
      <c r="B1112" s="20">
        <f>COUNTIF('iRS736 (syn)'!$A$3:$A$1133,Sheet1!A1112)</f>
        <v>1</v>
      </c>
      <c r="C1112" t="s">
        <v>8162</v>
      </c>
      <c r="E1112" t="s">
        <v>12740</v>
      </c>
      <c r="F1112" t="s">
        <v>15874</v>
      </c>
      <c r="G1112" t="s">
        <v>54467</v>
      </c>
      <c r="H1112" t="s">
        <v>7419</v>
      </c>
      <c r="J1112" t="s">
        <v>12740</v>
      </c>
      <c r="K1112">
        <v>-1000</v>
      </c>
      <c r="L1112">
        <v>1000</v>
      </c>
    </row>
    <row r="1113" spans="1:12">
      <c r="A1113" t="s">
        <v>227</v>
      </c>
      <c r="B1113" s="20">
        <f>COUNTIF('iRS736 (syn)'!$A$3:$A$1133,Sheet1!A1113)</f>
        <v>1</v>
      </c>
      <c r="C1113" t="s">
        <v>2570</v>
      </c>
      <c r="E1113" t="s">
        <v>16903</v>
      </c>
      <c r="F1113" t="s">
        <v>15874</v>
      </c>
      <c r="G1113" t="s">
        <v>70360</v>
      </c>
      <c r="H1113" t="s">
        <v>7419</v>
      </c>
      <c r="J1113" t="s">
        <v>16903</v>
      </c>
      <c r="K1113">
        <v>0</v>
      </c>
      <c r="L1113">
        <v>1000</v>
      </c>
    </row>
    <row r="1114" spans="1:12">
      <c r="A1114" t="s">
        <v>3046</v>
      </c>
      <c r="B1114" s="20">
        <f>COUNTIF('iRS736 (syn)'!$A$3:$A$1133,Sheet1!A1114)</f>
        <v>1</v>
      </c>
      <c r="C1114" t="s">
        <v>8163</v>
      </c>
      <c r="E1114" t="s">
        <v>16909</v>
      </c>
      <c r="F1114" t="s">
        <v>15874</v>
      </c>
      <c r="G1114" t="s">
        <v>70361</v>
      </c>
      <c r="H1114" t="s">
        <v>7419</v>
      </c>
      <c r="J1114" t="s">
        <v>16909</v>
      </c>
      <c r="K1114">
        <v>0</v>
      </c>
      <c r="L1114">
        <v>0</v>
      </c>
    </row>
    <row r="1115" spans="1:12">
      <c r="A1115" t="s">
        <v>355</v>
      </c>
      <c r="B1115" s="20">
        <f>COUNTIF('iRS736 (syn)'!$A$3:$A$1133,Sheet1!A1115)</f>
        <v>1</v>
      </c>
      <c r="C1115" t="s">
        <v>8164</v>
      </c>
      <c r="E1115" t="s">
        <v>12804</v>
      </c>
      <c r="F1115" t="s">
        <v>15874</v>
      </c>
      <c r="G1115" t="s">
        <v>54672</v>
      </c>
      <c r="H1115" t="s">
        <v>7419</v>
      </c>
      <c r="J1115" t="s">
        <v>12804</v>
      </c>
      <c r="K1115">
        <v>0</v>
      </c>
      <c r="L1115">
        <v>14.352448000000001</v>
      </c>
    </row>
    <row r="1116" spans="1:12">
      <c r="A1116" t="s">
        <v>353</v>
      </c>
      <c r="B1116" s="20">
        <f>COUNTIF('iRS736 (syn)'!$A$3:$A$1133,Sheet1!A1116)</f>
        <v>1</v>
      </c>
      <c r="C1116" t="s">
        <v>8165</v>
      </c>
      <c r="E1116" t="s">
        <v>12847</v>
      </c>
      <c r="F1116" t="s">
        <v>15874</v>
      </c>
      <c r="G1116" t="s">
        <v>54807</v>
      </c>
      <c r="H1116" t="s">
        <v>7419</v>
      </c>
      <c r="J1116" t="s">
        <v>12847</v>
      </c>
      <c r="K1116">
        <v>0</v>
      </c>
      <c r="L1116">
        <v>102.46037</v>
      </c>
    </row>
    <row r="1117" spans="1:12">
      <c r="A1117" t="s">
        <v>494</v>
      </c>
      <c r="B1117" s="20">
        <f>COUNTIF('iRS736 (syn)'!$A$3:$A$1133,Sheet1!A1117)</f>
        <v>1</v>
      </c>
      <c r="C1117" t="s">
        <v>3828</v>
      </c>
      <c r="E1117" t="s">
        <v>12912</v>
      </c>
      <c r="F1117" t="s">
        <v>15874</v>
      </c>
      <c r="G1117" t="s">
        <v>55010</v>
      </c>
      <c r="H1117" t="s">
        <v>7419</v>
      </c>
      <c r="J1117" t="s">
        <v>12912</v>
      </c>
      <c r="K1117">
        <v>0</v>
      </c>
      <c r="L1117">
        <v>34.789088</v>
      </c>
    </row>
    <row r="1118" spans="1:12">
      <c r="A1118" t="s">
        <v>493</v>
      </c>
      <c r="B1118" s="20">
        <f>COUNTIF('iRS736 (syn)'!$A$3:$A$1133,Sheet1!A1118)</f>
        <v>1</v>
      </c>
      <c r="C1118" t="s">
        <v>8166</v>
      </c>
      <c r="E1118" t="s">
        <v>12988</v>
      </c>
      <c r="F1118" t="s">
        <v>15874</v>
      </c>
      <c r="G1118" t="s">
        <v>55254</v>
      </c>
      <c r="H1118" t="s">
        <v>7419</v>
      </c>
      <c r="J1118" t="s">
        <v>12988</v>
      </c>
      <c r="K1118">
        <v>0</v>
      </c>
      <c r="L1118">
        <v>0</v>
      </c>
    </row>
    <row r="1119" spans="1:12">
      <c r="A1119" t="s">
        <v>499</v>
      </c>
      <c r="B1119" s="20">
        <f>COUNTIF('iRS736 (syn)'!$A$3:$A$1133,Sheet1!A1119)</f>
        <v>1</v>
      </c>
      <c r="C1119" t="s">
        <v>8167</v>
      </c>
      <c r="E1119" t="s">
        <v>12991</v>
      </c>
      <c r="F1119" t="s">
        <v>15874</v>
      </c>
      <c r="G1119" t="s">
        <v>55266</v>
      </c>
      <c r="H1119" t="s">
        <v>7419</v>
      </c>
      <c r="J1119" t="s">
        <v>12991</v>
      </c>
      <c r="K1119">
        <v>0</v>
      </c>
      <c r="L1119">
        <v>0</v>
      </c>
    </row>
    <row r="1120" spans="1:12">
      <c r="A1120" t="s">
        <v>490</v>
      </c>
      <c r="B1120" s="20">
        <f>COUNTIF('iRS736 (syn)'!$A$3:$A$1133,Sheet1!A1120)</f>
        <v>1</v>
      </c>
      <c r="C1120" t="s">
        <v>7379</v>
      </c>
      <c r="E1120" t="s">
        <v>13009</v>
      </c>
      <c r="F1120" t="s">
        <v>15874</v>
      </c>
      <c r="G1120" t="s">
        <v>55336</v>
      </c>
      <c r="H1120" t="s">
        <v>7419</v>
      </c>
      <c r="J1120" t="s">
        <v>13009</v>
      </c>
      <c r="K1120">
        <v>-1000</v>
      </c>
      <c r="L1120">
        <v>1000</v>
      </c>
    </row>
    <row r="1121" spans="1:12">
      <c r="A1121" t="s">
        <v>500</v>
      </c>
      <c r="B1121" s="20">
        <f>COUNTIF('iRS736 (syn)'!$A$3:$A$1133,Sheet1!A1121)</f>
        <v>1</v>
      </c>
      <c r="C1121" t="s">
        <v>8168</v>
      </c>
      <c r="E1121" t="s">
        <v>16959</v>
      </c>
      <c r="F1121" t="s">
        <v>15874</v>
      </c>
      <c r="G1121" t="s">
        <v>70362</v>
      </c>
      <c r="H1121" t="s">
        <v>7419</v>
      </c>
      <c r="J1121" t="s">
        <v>16959</v>
      </c>
      <c r="K1121">
        <v>0</v>
      </c>
      <c r="L1121">
        <v>0</v>
      </c>
    </row>
    <row r="1122" spans="1:12">
      <c r="A1122" t="s">
        <v>501</v>
      </c>
      <c r="B1122" s="20">
        <f>COUNTIF('iRS736 (syn)'!$A$3:$A$1133,Sheet1!A1122)</f>
        <v>1</v>
      </c>
      <c r="C1122" t="s">
        <v>8169</v>
      </c>
      <c r="E1122" t="s">
        <v>13150</v>
      </c>
      <c r="F1122" t="s">
        <v>15874</v>
      </c>
      <c r="G1122" t="s">
        <v>55805</v>
      </c>
      <c r="H1122" t="s">
        <v>7419</v>
      </c>
      <c r="J1122" t="s">
        <v>13150</v>
      </c>
      <c r="K1122">
        <v>0</v>
      </c>
      <c r="L1122">
        <v>1000</v>
      </c>
    </row>
    <row r="1123" spans="1:12">
      <c r="A1123" t="s">
        <v>502</v>
      </c>
      <c r="B1123" s="20">
        <f>COUNTIF('iRS736 (syn)'!$A$3:$A$1133,Sheet1!A1123)</f>
        <v>1</v>
      </c>
      <c r="C1123" t="s">
        <v>8170</v>
      </c>
      <c r="E1123" t="s">
        <v>13174</v>
      </c>
      <c r="F1123" t="s">
        <v>15874</v>
      </c>
      <c r="G1123" t="s">
        <v>55882</v>
      </c>
      <c r="H1123" t="s">
        <v>7419</v>
      </c>
      <c r="J1123" t="s">
        <v>13174</v>
      </c>
      <c r="K1123">
        <v>0</v>
      </c>
      <c r="L1123">
        <v>0</v>
      </c>
    </row>
    <row r="1124" spans="1:12">
      <c r="A1124" t="s">
        <v>503</v>
      </c>
      <c r="B1124" s="20">
        <f>COUNTIF('iRS736 (syn)'!$A$3:$A$1133,Sheet1!A1124)</f>
        <v>1</v>
      </c>
      <c r="C1124" t="s">
        <v>8171</v>
      </c>
      <c r="E1124" t="s">
        <v>13176</v>
      </c>
      <c r="F1124" t="s">
        <v>15874</v>
      </c>
      <c r="G1124" t="s">
        <v>55888</v>
      </c>
      <c r="H1124" t="s">
        <v>7419</v>
      </c>
      <c r="J1124" t="s">
        <v>13176</v>
      </c>
      <c r="K1124">
        <v>0</v>
      </c>
      <c r="L1124">
        <v>0</v>
      </c>
    </row>
    <row r="1125" spans="1:12">
      <c r="A1125" t="s">
        <v>504</v>
      </c>
      <c r="B1125" s="20">
        <f>COUNTIF('iRS736 (syn)'!$A$3:$A$1133,Sheet1!A1125)</f>
        <v>1</v>
      </c>
      <c r="C1125" t="s">
        <v>8172</v>
      </c>
      <c r="E1125" t="s">
        <v>14319</v>
      </c>
      <c r="F1125" t="s">
        <v>15874</v>
      </c>
      <c r="G1125" t="s">
        <v>60121</v>
      </c>
      <c r="H1125" t="s">
        <v>7419</v>
      </c>
      <c r="J1125" t="s">
        <v>14319</v>
      </c>
      <c r="K1125">
        <v>0</v>
      </c>
      <c r="L1125">
        <v>1000</v>
      </c>
    </row>
    <row r="1126" spans="1:12">
      <c r="A1126" t="s">
        <v>492</v>
      </c>
      <c r="B1126" s="20">
        <f>COUNTIF('iRS736 (syn)'!$A$3:$A$1133,Sheet1!A1126)</f>
        <v>1</v>
      </c>
      <c r="C1126" t="s">
        <v>8173</v>
      </c>
      <c r="E1126" t="s">
        <v>13206</v>
      </c>
      <c r="F1126" t="s">
        <v>15874</v>
      </c>
      <c r="G1126" t="s">
        <v>56001</v>
      </c>
      <c r="H1126" t="s">
        <v>7419</v>
      </c>
      <c r="J1126" t="s">
        <v>13206</v>
      </c>
      <c r="K1126">
        <v>0</v>
      </c>
      <c r="L1126">
        <v>0</v>
      </c>
    </row>
    <row r="1127" spans="1:12">
      <c r="A1127" t="s">
        <v>495</v>
      </c>
      <c r="B1127" s="20">
        <f>COUNTIF('iRS736 (syn)'!$A$3:$A$1133,Sheet1!A1127)</f>
        <v>1</v>
      </c>
      <c r="C1127" t="s">
        <v>8174</v>
      </c>
      <c r="E1127" t="s">
        <v>16950</v>
      </c>
      <c r="F1127" t="s">
        <v>15874</v>
      </c>
      <c r="G1127" t="s">
        <v>70363</v>
      </c>
      <c r="H1127" t="s">
        <v>7419</v>
      </c>
      <c r="J1127" t="s">
        <v>16950</v>
      </c>
      <c r="K1127">
        <v>0</v>
      </c>
      <c r="L1127">
        <v>0</v>
      </c>
    </row>
    <row r="1128" spans="1:12">
      <c r="A1128" t="s">
        <v>491</v>
      </c>
      <c r="B1128" s="20">
        <f>COUNTIF('iRS736 (syn)'!$A$3:$A$1133,Sheet1!A1128)</f>
        <v>1</v>
      </c>
      <c r="C1128" t="s">
        <v>191</v>
      </c>
      <c r="E1128" t="s">
        <v>17066</v>
      </c>
      <c r="F1128" t="s">
        <v>15874</v>
      </c>
      <c r="G1128" t="s">
        <v>70364</v>
      </c>
      <c r="H1128" t="s">
        <v>7419</v>
      </c>
      <c r="J1128" t="s">
        <v>17066</v>
      </c>
      <c r="K1128">
        <v>0</v>
      </c>
      <c r="L1128">
        <v>0</v>
      </c>
    </row>
    <row r="1129" spans="1:12">
      <c r="A1129" t="s">
        <v>4301</v>
      </c>
      <c r="B1129" s="20">
        <f>COUNTIF('iRS736 (syn)'!$A$3:$A$1133,Sheet1!A1129)</f>
        <v>1</v>
      </c>
      <c r="C1129" t="s">
        <v>8175</v>
      </c>
      <c r="E1129" t="s">
        <v>16924</v>
      </c>
      <c r="F1129" t="s">
        <v>15874</v>
      </c>
      <c r="G1129" t="s">
        <v>70365</v>
      </c>
      <c r="H1129" t="s">
        <v>7419</v>
      </c>
      <c r="J1129" t="s">
        <v>16924</v>
      </c>
      <c r="K1129">
        <v>0</v>
      </c>
      <c r="L1129">
        <v>1000</v>
      </c>
    </row>
    <row r="1130" spans="1:12">
      <c r="A1130" t="s">
        <v>18149</v>
      </c>
      <c r="B1130" s="20">
        <f>COUNTIF('iRS736 (syn)'!$A$3:$A$1133,Sheet1!A1130)</f>
        <v>0</v>
      </c>
      <c r="C1130" t="s">
        <v>3831</v>
      </c>
      <c r="E1130" t="s">
        <v>13301</v>
      </c>
      <c r="F1130" t="s">
        <v>15874</v>
      </c>
      <c r="G1130" t="s">
        <v>56314</v>
      </c>
      <c r="H1130" t="s">
        <v>7419</v>
      </c>
      <c r="J1130" t="s">
        <v>13301</v>
      </c>
      <c r="K1130">
        <v>0</v>
      </c>
      <c r="L1130">
        <v>1000</v>
      </c>
    </row>
    <row r="1131" spans="1:12">
      <c r="A1131" t="s">
        <v>18149</v>
      </c>
      <c r="B1131" s="20">
        <f>COUNTIF('iRS736 (syn)'!$A$3:$A$1133,Sheet1!A1131)</f>
        <v>0</v>
      </c>
      <c r="C1131" t="s">
        <v>3835</v>
      </c>
      <c r="E1131" t="s">
        <v>13305</v>
      </c>
      <c r="F1131" t="s">
        <v>15874</v>
      </c>
      <c r="G1131" t="s">
        <v>56326</v>
      </c>
      <c r="H1131" t="s">
        <v>7419</v>
      </c>
      <c r="J1131" t="s">
        <v>13305</v>
      </c>
      <c r="K1131">
        <v>0</v>
      </c>
      <c r="L1131">
        <v>1000</v>
      </c>
    </row>
    <row r="1132" spans="1:12">
      <c r="A1132" t="s">
        <v>282</v>
      </c>
      <c r="B1132" s="20">
        <f>COUNTIF('iRS736 (syn)'!$A$3:$A$1133,Sheet1!A1132)</f>
        <v>1</v>
      </c>
      <c r="C1132" t="s">
        <v>485</v>
      </c>
      <c r="F1132" t="s">
        <v>15874</v>
      </c>
    </row>
    <row r="1133" spans="1:12">
      <c r="A1133" t="s">
        <v>93</v>
      </c>
      <c r="B1133" s="20">
        <f>COUNTIF('iRS736 (syn)'!$A$3:$A$1133,Sheet1!A1133)</f>
        <v>1</v>
      </c>
      <c r="C1133" t="s">
        <v>8176</v>
      </c>
      <c r="F1133" t="s">
        <v>15874</v>
      </c>
    </row>
    <row r="1134" spans="1:12">
      <c r="A1134" t="s">
        <v>20988</v>
      </c>
      <c r="B1134" s="20">
        <f>COUNTIF('iRS736 (syn)'!$A$3:$A$1133,Sheet1!A1134)</f>
        <v>1</v>
      </c>
      <c r="C1134" t="s">
        <v>8177</v>
      </c>
      <c r="F1134" t="s">
        <v>15874</v>
      </c>
    </row>
    <row r="1135" spans="1:12">
      <c r="A1135" t="s">
        <v>20989</v>
      </c>
      <c r="B1135" s="20">
        <f>COUNTIF('iRS736 (syn)'!$A$3:$A$1133,Sheet1!A1135)</f>
        <v>1</v>
      </c>
      <c r="C1135" t="s">
        <v>4405</v>
      </c>
      <c r="F1135" t="s">
        <v>15874</v>
      </c>
    </row>
    <row r="1136" spans="1:12">
      <c r="A1136" t="s">
        <v>20990</v>
      </c>
      <c r="B1136" s="20">
        <f>COUNTIF('iRS736 (syn)'!$A$3:$A$1133,Sheet1!A1136)</f>
        <v>1</v>
      </c>
      <c r="C1136" t="s">
        <v>192</v>
      </c>
      <c r="F1136" t="s">
        <v>15874</v>
      </c>
    </row>
    <row r="1137" spans="1:6">
      <c r="A1137" t="s">
        <v>20991</v>
      </c>
      <c r="B1137" s="20">
        <f>COUNTIF('iRS736 (syn)'!$A$3:$A$1133,Sheet1!A1137)</f>
        <v>1</v>
      </c>
      <c r="C1137" t="s">
        <v>8178</v>
      </c>
      <c r="F1137" t="s">
        <v>15874</v>
      </c>
    </row>
    <row r="1138" spans="1:6">
      <c r="A1138" t="s">
        <v>20992</v>
      </c>
      <c r="B1138" s="20">
        <f>COUNTIF('iRS736 (syn)'!$A$3:$A$1133,Sheet1!A1138)</f>
        <v>1</v>
      </c>
      <c r="C1138" t="s">
        <v>8179</v>
      </c>
      <c r="F1138" t="s">
        <v>15874</v>
      </c>
    </row>
    <row r="1139" spans="1:6">
      <c r="A1139" t="s">
        <v>20993</v>
      </c>
      <c r="B1139" s="20">
        <f>COUNTIF('iRS736 (syn)'!$A$3:$A$1133,Sheet1!A1139)</f>
        <v>1</v>
      </c>
      <c r="C1139" t="s">
        <v>193</v>
      </c>
      <c r="F1139" t="s">
        <v>15874</v>
      </c>
    </row>
    <row r="1140" spans="1:6">
      <c r="A1140" t="s">
        <v>70860</v>
      </c>
      <c r="B1140" s="20">
        <f>COUNTIF('iRS736 (syn)'!$A$3:$A$1133,Sheet1!A1140)</f>
        <v>0</v>
      </c>
      <c r="C1140" t="s">
        <v>8180</v>
      </c>
      <c r="F1140" t="s">
        <v>15874</v>
      </c>
    </row>
    <row r="1141" spans="1:6">
      <c r="A1141" t="s">
        <v>20937</v>
      </c>
      <c r="B1141" s="20">
        <f>COUNTIF('iRS736 (syn)'!$A$3:$A$1133,Sheet1!A1141)</f>
        <v>1</v>
      </c>
      <c r="C1141" t="s">
        <v>194</v>
      </c>
      <c r="F1141" t="s">
        <v>15874</v>
      </c>
    </row>
    <row r="1142" spans="1:6">
      <c r="A1142" t="s">
        <v>20994</v>
      </c>
      <c r="B1142" s="20">
        <f>COUNTIF('iRS736 (syn)'!$A$3:$A$1133,Sheet1!A1142)</f>
        <v>1</v>
      </c>
      <c r="C1142" t="s">
        <v>8181</v>
      </c>
      <c r="F1142" t="s">
        <v>15874</v>
      </c>
    </row>
    <row r="1143" spans="1:6">
      <c r="A1143" t="s">
        <v>20995</v>
      </c>
      <c r="B1143" s="20">
        <f>COUNTIF('iRS736 (syn)'!$A$3:$A$1133,Sheet1!A1143)</f>
        <v>1</v>
      </c>
      <c r="C1143" t="s">
        <v>8182</v>
      </c>
      <c r="F1143" t="s">
        <v>15874</v>
      </c>
    </row>
    <row r="1144" spans="1:6">
      <c r="A1144" t="s">
        <v>20996</v>
      </c>
      <c r="B1144" s="20">
        <f>COUNTIF('iRS736 (syn)'!$A$3:$A$1133,Sheet1!A1144)</f>
        <v>1</v>
      </c>
      <c r="C1144" t="s">
        <v>195</v>
      </c>
      <c r="F1144" t="s">
        <v>15874</v>
      </c>
    </row>
    <row r="1145" spans="1:6">
      <c r="A1145" t="s">
        <v>20997</v>
      </c>
      <c r="B1145" s="20">
        <f>COUNTIF('iRS736 (syn)'!$A$3:$A$1133,Sheet1!A1145)</f>
        <v>1</v>
      </c>
      <c r="C1145" t="s">
        <v>8183</v>
      </c>
      <c r="E1145" s="6"/>
      <c r="F1145" t="s">
        <v>15874</v>
      </c>
    </row>
    <row r="1146" spans="1:6">
      <c r="A1146" t="s">
        <v>20998</v>
      </c>
      <c r="B1146" s="20">
        <f>COUNTIF('iRS736 (syn)'!$A$3:$A$1133,Sheet1!A1146)</f>
        <v>1</v>
      </c>
      <c r="C1146" t="s">
        <v>2572</v>
      </c>
      <c r="F1146" t="s">
        <v>15874</v>
      </c>
    </row>
    <row r="1147" spans="1:6">
      <c r="A1147" t="s">
        <v>20999</v>
      </c>
      <c r="B1147" s="20">
        <f>COUNTIF('iRS736 (syn)'!$A$3:$A$1133,Sheet1!A1147)</f>
        <v>1</v>
      </c>
      <c r="C1147" t="s">
        <v>2574</v>
      </c>
      <c r="F1147" t="s">
        <v>15874</v>
      </c>
    </row>
    <row r="1148" spans="1:6">
      <c r="A1148" t="s">
        <v>21000</v>
      </c>
      <c r="B1148" s="20">
        <f>COUNTIF('iRS736 (syn)'!$A$3:$A$1133,Sheet1!A1148)</f>
        <v>1</v>
      </c>
      <c r="C1148" t="s">
        <v>8184</v>
      </c>
      <c r="F1148" t="s">
        <v>15874</v>
      </c>
    </row>
    <row r="1149" spans="1:6">
      <c r="A1149" t="s">
        <v>20939</v>
      </c>
      <c r="B1149" s="20">
        <f>COUNTIF('iRS736 (syn)'!$A$3:$A$1133,Sheet1!A1149)</f>
        <v>1</v>
      </c>
      <c r="C1149" t="s">
        <v>8185</v>
      </c>
      <c r="F1149" t="s">
        <v>15874</v>
      </c>
    </row>
    <row r="1150" spans="1:6">
      <c r="A1150" t="s">
        <v>70861</v>
      </c>
      <c r="B1150" s="20">
        <f>COUNTIF('iRS736 (syn)'!$A$3:$A$1133,Sheet1!A1150)</f>
        <v>0</v>
      </c>
      <c r="C1150" t="s">
        <v>8186</v>
      </c>
      <c r="F1150" t="s">
        <v>15874</v>
      </c>
    </row>
    <row r="1151" spans="1:6">
      <c r="A1151" t="s">
        <v>21001</v>
      </c>
      <c r="B1151" s="20">
        <f>COUNTIF('iRS736 (syn)'!$A$3:$A$1133,Sheet1!A1151)</f>
        <v>1</v>
      </c>
      <c r="C1151" t="s">
        <v>8187</v>
      </c>
      <c r="F1151" t="s">
        <v>15874</v>
      </c>
    </row>
    <row r="1152" spans="1:6">
      <c r="A1152" t="s">
        <v>21002</v>
      </c>
      <c r="B1152" s="20">
        <f>COUNTIF('iRS736 (syn)'!$A$3:$A$1133,Sheet1!A1152)</f>
        <v>1</v>
      </c>
      <c r="C1152" t="s">
        <v>8188</v>
      </c>
      <c r="F1152" t="s">
        <v>15874</v>
      </c>
    </row>
    <row r="1153" spans="1:6">
      <c r="A1153" t="s">
        <v>20941</v>
      </c>
      <c r="B1153" s="20">
        <f>COUNTIF('iRS736 (syn)'!$A$3:$A$1133,Sheet1!A1153)</f>
        <v>1</v>
      </c>
      <c r="C1153" t="s">
        <v>8189</v>
      </c>
      <c r="F1153" t="s">
        <v>15874</v>
      </c>
    </row>
    <row r="1154" spans="1:6">
      <c r="A1154" t="s">
        <v>20943</v>
      </c>
      <c r="B1154" s="20">
        <f>COUNTIF('iRS736 (syn)'!$A$3:$A$1133,Sheet1!A1154)</f>
        <v>1</v>
      </c>
      <c r="C1154" t="s">
        <v>8190</v>
      </c>
      <c r="F1154" t="s">
        <v>15874</v>
      </c>
    </row>
    <row r="1155" spans="1:6">
      <c r="A1155" t="s">
        <v>20945</v>
      </c>
      <c r="B1155" s="20">
        <f>COUNTIF('iRS736 (syn)'!$A$3:$A$1133,Sheet1!A1155)</f>
        <v>1</v>
      </c>
      <c r="C1155" t="s">
        <v>8191</v>
      </c>
      <c r="F1155" t="s">
        <v>15874</v>
      </c>
    </row>
    <row r="1156" spans="1:6">
      <c r="A1156" t="s">
        <v>20947</v>
      </c>
      <c r="B1156" s="20">
        <f>COUNTIF('iRS736 (syn)'!$A$3:$A$1133,Sheet1!A1156)</f>
        <v>1</v>
      </c>
      <c r="C1156" t="s">
        <v>8192</v>
      </c>
      <c r="F1156" t="s">
        <v>15874</v>
      </c>
    </row>
    <row r="1157" spans="1:6">
      <c r="A1157" t="s">
        <v>20949</v>
      </c>
      <c r="B1157" s="20">
        <f>COUNTIF('iRS736 (syn)'!$A$3:$A$1133,Sheet1!A1157)</f>
        <v>1</v>
      </c>
      <c r="C1157" t="s">
        <v>4402</v>
      </c>
      <c r="F1157" t="s">
        <v>15874</v>
      </c>
    </row>
    <row r="1158" spans="1:6">
      <c r="A1158" t="s">
        <v>21003</v>
      </c>
      <c r="B1158" s="20">
        <f>COUNTIF('iRS736 (syn)'!$A$3:$A$1133,Sheet1!A1158)</f>
        <v>1</v>
      </c>
      <c r="C1158" t="s">
        <v>2575</v>
      </c>
      <c r="F1158" t="s">
        <v>15874</v>
      </c>
    </row>
    <row r="1159" spans="1:6">
      <c r="A1159" t="s">
        <v>21088</v>
      </c>
      <c r="B1159" s="20">
        <f>COUNTIF('iRS736 (syn)'!$A$3:$A$1133,Sheet1!A1159)</f>
        <v>1</v>
      </c>
      <c r="C1159" t="s">
        <v>8193</v>
      </c>
      <c r="F1159" t="s">
        <v>15874</v>
      </c>
    </row>
    <row r="1160" spans="1:6">
      <c r="A1160" t="s">
        <v>21004</v>
      </c>
      <c r="B1160" s="20">
        <f>COUNTIF('iRS736 (syn)'!$A$3:$A$1133,Sheet1!A1160)</f>
        <v>1</v>
      </c>
      <c r="C1160" t="s">
        <v>8194</v>
      </c>
      <c r="F1160" t="s">
        <v>15874</v>
      </c>
    </row>
    <row r="1161" spans="1:6">
      <c r="A1161" t="s">
        <v>21005</v>
      </c>
      <c r="B1161" s="20">
        <f>COUNTIF('iRS736 (syn)'!$A$3:$A$1133,Sheet1!A1161)</f>
        <v>1</v>
      </c>
      <c r="C1161" t="s">
        <v>8195</v>
      </c>
      <c r="F1161" t="s">
        <v>15874</v>
      </c>
    </row>
    <row r="1162" spans="1:6">
      <c r="A1162" t="s">
        <v>21006</v>
      </c>
      <c r="B1162" s="20">
        <f>COUNTIF('iRS736 (syn)'!$A$3:$A$1133,Sheet1!A1162)</f>
        <v>1</v>
      </c>
      <c r="C1162" t="s">
        <v>8196</v>
      </c>
      <c r="F1162" t="s">
        <v>15874</v>
      </c>
    </row>
    <row r="1163" spans="1:6">
      <c r="A1163" t="s">
        <v>20951</v>
      </c>
      <c r="B1163" s="20">
        <f>COUNTIF('iRS736 (syn)'!$A$3:$A$1133,Sheet1!A1163)</f>
        <v>1</v>
      </c>
      <c r="C1163" t="s">
        <v>8197</v>
      </c>
      <c r="F1163" t="s">
        <v>15874</v>
      </c>
    </row>
    <row r="1164" spans="1:6">
      <c r="A1164" t="s">
        <v>21007</v>
      </c>
      <c r="B1164" s="20">
        <f>COUNTIF('iRS736 (syn)'!$A$3:$A$1133,Sheet1!A1164)</f>
        <v>1</v>
      </c>
      <c r="C1164" t="s">
        <v>8198</v>
      </c>
      <c r="F1164" t="s">
        <v>15874</v>
      </c>
    </row>
    <row r="1165" spans="1:6">
      <c r="A1165" t="s">
        <v>21008</v>
      </c>
      <c r="B1165" s="20">
        <f>COUNTIF('iRS736 (syn)'!$A$3:$A$1133,Sheet1!A1165)</f>
        <v>1</v>
      </c>
      <c r="C1165" t="s">
        <v>8199</v>
      </c>
      <c r="F1165" t="s">
        <v>15874</v>
      </c>
    </row>
    <row r="1166" spans="1:6">
      <c r="A1166" t="s">
        <v>21009</v>
      </c>
      <c r="B1166" s="20">
        <f>COUNTIF('iRS736 (syn)'!$A$3:$A$1133,Sheet1!A1166)</f>
        <v>1</v>
      </c>
      <c r="C1166" t="s">
        <v>8200</v>
      </c>
      <c r="F1166" t="s">
        <v>15874</v>
      </c>
    </row>
    <row r="1167" spans="1:6">
      <c r="A1167" t="s">
        <v>20953</v>
      </c>
      <c r="B1167" s="20">
        <f>COUNTIF('iRS736 (syn)'!$A$3:$A$1133,Sheet1!A1167)</f>
        <v>1</v>
      </c>
      <c r="C1167" t="s">
        <v>196</v>
      </c>
      <c r="F1167" t="s">
        <v>15874</v>
      </c>
    </row>
    <row r="1168" spans="1:6">
      <c r="A1168" t="s">
        <v>21091</v>
      </c>
      <c r="B1168" s="20">
        <f>COUNTIF('iRS736 (syn)'!$A$3:$A$1133,Sheet1!A1168)</f>
        <v>1</v>
      </c>
      <c r="C1168" t="s">
        <v>197</v>
      </c>
      <c r="F1168" t="s">
        <v>15874</v>
      </c>
    </row>
    <row r="1169" spans="1:6">
      <c r="A1169" t="s">
        <v>21010</v>
      </c>
      <c r="B1169" s="20">
        <f>COUNTIF('iRS736 (syn)'!$A$3:$A$1133,Sheet1!A1169)</f>
        <v>1</v>
      </c>
      <c r="C1169" t="s">
        <v>8201</v>
      </c>
      <c r="F1169" t="s">
        <v>15874</v>
      </c>
    </row>
    <row r="1170" spans="1:6">
      <c r="A1170" t="s">
        <v>20955</v>
      </c>
      <c r="B1170" s="20">
        <f>COUNTIF('iRS736 (syn)'!$A$3:$A$1133,Sheet1!A1170)</f>
        <v>1</v>
      </c>
      <c r="C1170" t="s">
        <v>8202</v>
      </c>
      <c r="F1170" t="s">
        <v>15874</v>
      </c>
    </row>
    <row r="1171" spans="1:6">
      <c r="A1171" t="s">
        <v>20936</v>
      </c>
      <c r="B1171" s="20">
        <f>COUNTIF('iRS736 (syn)'!$A$3:$A$1133,Sheet1!A1171)</f>
        <v>1</v>
      </c>
      <c r="C1171" t="s">
        <v>8203</v>
      </c>
      <c r="F1171" t="s">
        <v>15874</v>
      </c>
    </row>
    <row r="1172" spans="1:6">
      <c r="A1172" t="s">
        <v>20957</v>
      </c>
      <c r="B1172" s="20">
        <f>COUNTIF('iRS736 (syn)'!$A$3:$A$1133,Sheet1!A1172)</f>
        <v>1</v>
      </c>
      <c r="C1172" t="s">
        <v>8204</v>
      </c>
      <c r="F1172" t="s">
        <v>15874</v>
      </c>
    </row>
    <row r="1173" spans="1:6">
      <c r="A1173" t="s">
        <v>21011</v>
      </c>
      <c r="B1173" s="20">
        <f>COUNTIF('iRS736 (syn)'!$A$3:$A$1133,Sheet1!A1173)</f>
        <v>1</v>
      </c>
      <c r="C1173" t="s">
        <v>8205</v>
      </c>
      <c r="F1173" t="s">
        <v>15874</v>
      </c>
    </row>
    <row r="1174" spans="1:6">
      <c r="A1174" t="s">
        <v>21012</v>
      </c>
      <c r="B1174" s="20">
        <f>COUNTIF('iRS736 (syn)'!$A$3:$A$1133,Sheet1!A1174)</f>
        <v>1</v>
      </c>
      <c r="C1174" t="s">
        <v>486</v>
      </c>
      <c r="F1174" t="s">
        <v>15874</v>
      </c>
    </row>
    <row r="1175" spans="1:6">
      <c r="A1175" t="s">
        <v>21013</v>
      </c>
      <c r="B1175" s="20">
        <f>COUNTIF('iRS736 (syn)'!$A$3:$A$1133,Sheet1!A1175)</f>
        <v>1</v>
      </c>
      <c r="C1175" t="s">
        <v>8206</v>
      </c>
      <c r="E1175" s="6"/>
      <c r="F1175" t="s">
        <v>15874</v>
      </c>
    </row>
    <row r="1176" spans="1:6">
      <c r="A1176" t="s">
        <v>21014</v>
      </c>
      <c r="B1176" s="20">
        <f>COUNTIF('iRS736 (syn)'!$A$3:$A$1133,Sheet1!A1176)</f>
        <v>1</v>
      </c>
      <c r="C1176" t="s">
        <v>2577</v>
      </c>
      <c r="F1176" t="s">
        <v>15874</v>
      </c>
    </row>
    <row r="1177" spans="1:6">
      <c r="A1177" t="s">
        <v>20959</v>
      </c>
      <c r="B1177" s="20">
        <f>COUNTIF('iRS736 (syn)'!$A$3:$A$1133,Sheet1!A1177)</f>
        <v>1</v>
      </c>
      <c r="C1177" t="s">
        <v>2579</v>
      </c>
      <c r="F1177" t="s">
        <v>15874</v>
      </c>
    </row>
    <row r="1178" spans="1:6">
      <c r="A1178" t="s">
        <v>21015</v>
      </c>
      <c r="B1178" s="20">
        <f>COUNTIF('iRS736 (syn)'!$A$3:$A$1133,Sheet1!A1178)</f>
        <v>1</v>
      </c>
      <c r="C1178" t="s">
        <v>8207</v>
      </c>
      <c r="F1178" t="s">
        <v>15874</v>
      </c>
    </row>
    <row r="1179" spans="1:6">
      <c r="A1179" t="s">
        <v>21016</v>
      </c>
      <c r="B1179" s="20">
        <f>COUNTIF('iRS736 (syn)'!$A$3:$A$1133,Sheet1!A1179)</f>
        <v>1</v>
      </c>
      <c r="C1179" t="s">
        <v>8208</v>
      </c>
      <c r="F1179" t="s">
        <v>15874</v>
      </c>
    </row>
    <row r="1180" spans="1:6">
      <c r="A1180" t="s">
        <v>21017</v>
      </c>
      <c r="B1180" s="20">
        <f>COUNTIF('iRS736 (syn)'!$A$3:$A$1133,Sheet1!A1180)</f>
        <v>1</v>
      </c>
      <c r="C1180" t="s">
        <v>198</v>
      </c>
      <c r="F1180" t="s">
        <v>15874</v>
      </c>
    </row>
    <row r="1181" spans="1:6">
      <c r="A1181" t="s">
        <v>21018</v>
      </c>
      <c r="B1181" s="20">
        <f>COUNTIF('iRS736 (syn)'!$A$3:$A$1133,Sheet1!A1181)</f>
        <v>1</v>
      </c>
      <c r="C1181" t="s">
        <v>199</v>
      </c>
      <c r="F1181" t="s">
        <v>15874</v>
      </c>
    </row>
    <row r="1182" spans="1:6">
      <c r="A1182" t="s">
        <v>21019</v>
      </c>
      <c r="B1182" s="20">
        <f>COUNTIF('iRS736 (syn)'!$A$3:$A$1133,Sheet1!A1182)</f>
        <v>1</v>
      </c>
      <c r="C1182" t="s">
        <v>200</v>
      </c>
      <c r="F1182" t="s">
        <v>15874</v>
      </c>
    </row>
    <row r="1183" spans="1:6">
      <c r="A1183" t="s">
        <v>147</v>
      </c>
      <c r="B1183" s="20">
        <f>COUNTIF('iRS736 (syn)'!$A$3:$A$1133,Sheet1!A1183)</f>
        <v>1</v>
      </c>
      <c r="C1183" t="s">
        <v>201</v>
      </c>
      <c r="F1183" t="s">
        <v>15874</v>
      </c>
    </row>
    <row r="1184" spans="1:6">
      <c r="A1184" t="s">
        <v>249</v>
      </c>
      <c r="B1184" s="20">
        <f>COUNTIF('iRS736 (syn)'!$A$3:$A$1133,Sheet1!A1184)</f>
        <v>1</v>
      </c>
      <c r="C1184" t="s">
        <v>8209</v>
      </c>
      <c r="F1184" t="s">
        <v>15874</v>
      </c>
    </row>
    <row r="1185" spans="1:6">
      <c r="A1185" t="s">
        <v>210</v>
      </c>
      <c r="B1185" s="20">
        <f>COUNTIF('iRS736 (syn)'!$A$3:$A$1133,Sheet1!A1185)</f>
        <v>1</v>
      </c>
      <c r="C1185" t="s">
        <v>2581</v>
      </c>
      <c r="F1185" t="s">
        <v>15874</v>
      </c>
    </row>
    <row r="1186" spans="1:6">
      <c r="A1186" t="s">
        <v>108</v>
      </c>
      <c r="B1186" s="20">
        <f>COUNTIF('iRS736 (syn)'!$A$3:$A$1133,Sheet1!A1186)</f>
        <v>1</v>
      </c>
      <c r="C1186" t="s">
        <v>8210</v>
      </c>
      <c r="F1186" t="s">
        <v>15874</v>
      </c>
    </row>
    <row r="1187" spans="1:6">
      <c r="A1187" t="s">
        <v>51</v>
      </c>
      <c r="B1187" s="20">
        <f>COUNTIF('iRS736 (syn)'!$A$3:$A$1133,Sheet1!A1187)</f>
        <v>1</v>
      </c>
      <c r="C1187" t="s">
        <v>8211</v>
      </c>
      <c r="F1187" t="s">
        <v>15874</v>
      </c>
    </row>
    <row r="1188" spans="1:6">
      <c r="A1188" t="s">
        <v>506</v>
      </c>
      <c r="B1188" s="20">
        <f>COUNTIF('iRS736 (syn)'!$A$3:$A$1133,Sheet1!A1188)</f>
        <v>1</v>
      </c>
      <c r="C1188" t="s">
        <v>8212</v>
      </c>
      <c r="F1188" t="s">
        <v>15874</v>
      </c>
    </row>
    <row r="1189" spans="1:6">
      <c r="A1189" t="s">
        <v>12630</v>
      </c>
      <c r="B1189" s="20">
        <f>COUNTIF('iRS736 (syn)'!$A$3:$A$1133,Sheet1!A1189)</f>
        <v>1</v>
      </c>
      <c r="C1189" t="s">
        <v>8213</v>
      </c>
      <c r="F1189" t="s">
        <v>15874</v>
      </c>
    </row>
    <row r="1190" spans="1:6">
      <c r="A1190" t="s">
        <v>12633</v>
      </c>
      <c r="B1190" s="20">
        <f>COUNTIF('iRS736 (syn)'!$A$3:$A$1133,Sheet1!A1190)</f>
        <v>1</v>
      </c>
      <c r="C1190" t="s">
        <v>202</v>
      </c>
      <c r="F1190" t="s">
        <v>15874</v>
      </c>
    </row>
    <row r="1191" spans="1:6">
      <c r="A1191" t="s">
        <v>10962</v>
      </c>
      <c r="B1191" s="20">
        <f>COUNTIF('iRS736 (syn)'!$A$3:$A$1133,Sheet1!A1191)</f>
        <v>1</v>
      </c>
      <c r="C1191" t="s">
        <v>2585</v>
      </c>
      <c r="F1191" t="s">
        <v>15874</v>
      </c>
    </row>
    <row r="1192" spans="1:6">
      <c r="A1192" t="s">
        <v>12644</v>
      </c>
      <c r="B1192" s="20">
        <f>COUNTIF('iRS736 (syn)'!$A$3:$A$1133,Sheet1!A1192)</f>
        <v>1</v>
      </c>
      <c r="C1192" t="s">
        <v>8214</v>
      </c>
      <c r="F1192" t="s">
        <v>15874</v>
      </c>
    </row>
    <row r="1193" spans="1:6">
      <c r="A1193" t="s">
        <v>418</v>
      </c>
      <c r="B1193" s="20">
        <f>COUNTIF('iRS736 (syn)'!$A$3:$A$1133,Sheet1!A1193)</f>
        <v>1</v>
      </c>
      <c r="C1193" t="s">
        <v>8215</v>
      </c>
      <c r="F1193" t="s">
        <v>15874</v>
      </c>
    </row>
    <row r="1194" spans="1:6">
      <c r="A1194" t="s">
        <v>24</v>
      </c>
      <c r="B1194" s="20">
        <f>COUNTIF('iRS736 (syn)'!$A$3:$A$1133,Sheet1!A1194)</f>
        <v>1</v>
      </c>
      <c r="C1194" t="s">
        <v>8216</v>
      </c>
      <c r="F1194" t="s">
        <v>15874</v>
      </c>
    </row>
    <row r="1195" spans="1:6">
      <c r="A1195" t="s">
        <v>530</v>
      </c>
      <c r="B1195" s="20">
        <f>COUNTIF('iRS736 (syn)'!$A$3:$A$1133,Sheet1!A1195)</f>
        <v>1</v>
      </c>
      <c r="C1195" t="s">
        <v>203</v>
      </c>
      <c r="F1195" t="s">
        <v>15874</v>
      </c>
    </row>
    <row r="1196" spans="1:6">
      <c r="A1196" t="s">
        <v>266</v>
      </c>
      <c r="B1196" s="20">
        <f>COUNTIF('iRS736 (syn)'!$A$3:$A$1133,Sheet1!A1196)</f>
        <v>1</v>
      </c>
      <c r="C1196" t="s">
        <v>8217</v>
      </c>
      <c r="F1196" t="s">
        <v>15874</v>
      </c>
    </row>
    <row r="1197" spans="1:6">
      <c r="A1197" t="s">
        <v>236</v>
      </c>
      <c r="B1197" s="20">
        <f>COUNTIF('iRS736 (syn)'!$A$3:$A$1133,Sheet1!A1197)</f>
        <v>1</v>
      </c>
      <c r="C1197" t="s">
        <v>8218</v>
      </c>
      <c r="F1197" t="s">
        <v>15874</v>
      </c>
    </row>
    <row r="1198" spans="1:6">
      <c r="A1198" t="s">
        <v>533</v>
      </c>
      <c r="B1198" s="20">
        <f>COUNTIF('iRS736 (syn)'!$A$3:$A$1133,Sheet1!A1198)</f>
        <v>1</v>
      </c>
      <c r="C1198" t="s">
        <v>8219</v>
      </c>
      <c r="F1198" t="s">
        <v>15874</v>
      </c>
    </row>
    <row r="1199" spans="1:6">
      <c r="A1199" t="s">
        <v>223</v>
      </c>
      <c r="B1199" s="20">
        <f>COUNTIF('iRS736 (syn)'!$A$3:$A$1133,Sheet1!A1199)</f>
        <v>1</v>
      </c>
      <c r="C1199" t="s">
        <v>8220</v>
      </c>
      <c r="F1199" t="s">
        <v>15874</v>
      </c>
    </row>
    <row r="1200" spans="1:6">
      <c r="A1200" t="s">
        <v>18149</v>
      </c>
      <c r="B1200" s="20">
        <f>COUNTIF('iRS736 (syn)'!$A$3:$A$1133,Sheet1!A1200)</f>
        <v>0</v>
      </c>
      <c r="C1200" t="s">
        <v>8221</v>
      </c>
      <c r="F1200" t="s">
        <v>15874</v>
      </c>
    </row>
    <row r="1201" spans="1:6">
      <c r="A1201" t="s">
        <v>12669</v>
      </c>
      <c r="B1201" s="20">
        <f>COUNTIF('iRS736 (syn)'!$A$3:$A$1133,Sheet1!A1201)</f>
        <v>1</v>
      </c>
      <c r="C1201" t="s">
        <v>487</v>
      </c>
      <c r="F1201" t="s">
        <v>15874</v>
      </c>
    </row>
    <row r="1202" spans="1:6">
      <c r="A1202" t="s">
        <v>126</v>
      </c>
      <c r="B1202" s="20">
        <f>COUNTIF('iRS736 (syn)'!$A$3:$A$1133,Sheet1!A1202)</f>
        <v>1</v>
      </c>
      <c r="C1202" t="s">
        <v>8222</v>
      </c>
      <c r="F1202" t="s">
        <v>15874</v>
      </c>
    </row>
    <row r="1203" spans="1:6">
      <c r="A1203" t="s">
        <v>125</v>
      </c>
      <c r="B1203" s="20">
        <f>COUNTIF('iRS736 (syn)'!$A$3:$A$1133,Sheet1!A1203)</f>
        <v>1</v>
      </c>
      <c r="C1203" t="s">
        <v>8223</v>
      </c>
      <c r="F1203" t="s">
        <v>15874</v>
      </c>
    </row>
    <row r="1204" spans="1:6">
      <c r="A1204" t="s">
        <v>18149</v>
      </c>
      <c r="B1204" s="20">
        <f>COUNTIF('iRS736 (syn)'!$A$3:$A$1133,Sheet1!A1204)</f>
        <v>0</v>
      </c>
      <c r="C1204" t="s">
        <v>8224</v>
      </c>
      <c r="F1204" t="s">
        <v>15874</v>
      </c>
    </row>
    <row r="1205" spans="1:6">
      <c r="A1205" t="s">
        <v>151</v>
      </c>
      <c r="B1205" s="20">
        <f>COUNTIF('iRS736 (syn)'!$A$3:$A$1133,Sheet1!A1205)</f>
        <v>1</v>
      </c>
      <c r="C1205" t="s">
        <v>8225</v>
      </c>
      <c r="F1205" t="s">
        <v>15874</v>
      </c>
    </row>
    <row r="1206" spans="1:6">
      <c r="A1206" t="s">
        <v>12676</v>
      </c>
      <c r="B1206" s="20">
        <f>COUNTIF('iRS736 (syn)'!$A$3:$A$1133,Sheet1!A1206)</f>
        <v>1</v>
      </c>
      <c r="C1206" t="s">
        <v>8226</v>
      </c>
      <c r="F1206" t="s">
        <v>15874</v>
      </c>
    </row>
    <row r="1207" spans="1:6">
      <c r="A1207" t="s">
        <v>18149</v>
      </c>
      <c r="B1207" s="20">
        <f>COUNTIF('iRS736 (syn)'!$A$3:$A$1133,Sheet1!A1207)</f>
        <v>0</v>
      </c>
      <c r="C1207" t="s">
        <v>204</v>
      </c>
      <c r="F1207" t="s">
        <v>15874</v>
      </c>
    </row>
    <row r="1208" spans="1:6">
      <c r="A1208" t="s">
        <v>348</v>
      </c>
      <c r="B1208" s="20">
        <f>COUNTIF('iRS736 (syn)'!$A$3:$A$1133,Sheet1!A1208)</f>
        <v>1</v>
      </c>
      <c r="C1208" t="s">
        <v>8227</v>
      </c>
      <c r="F1208" t="s">
        <v>15874</v>
      </c>
    </row>
    <row r="1209" spans="1:6">
      <c r="A1209" t="s">
        <v>239</v>
      </c>
      <c r="B1209" s="20">
        <f>COUNTIF('iRS736 (syn)'!$A$3:$A$1133,Sheet1!A1209)</f>
        <v>1</v>
      </c>
      <c r="C1209" t="s">
        <v>8228</v>
      </c>
      <c r="F1209" t="s">
        <v>15874</v>
      </c>
    </row>
    <row r="1210" spans="1:6">
      <c r="A1210" t="s">
        <v>231</v>
      </c>
      <c r="B1210" s="20">
        <f>COUNTIF('iRS736 (syn)'!$A$3:$A$1133,Sheet1!A1210)</f>
        <v>1</v>
      </c>
      <c r="C1210" t="s">
        <v>8229</v>
      </c>
      <c r="F1210" t="s">
        <v>15874</v>
      </c>
    </row>
    <row r="1211" spans="1:6">
      <c r="A1211" t="s">
        <v>449</v>
      </c>
      <c r="B1211" s="20">
        <f>COUNTIF('iRS736 (syn)'!$A$3:$A$1133,Sheet1!A1211)</f>
        <v>1</v>
      </c>
      <c r="C1211" t="s">
        <v>8230</v>
      </c>
      <c r="F1211" t="s">
        <v>15874</v>
      </c>
    </row>
    <row r="1212" spans="1:6">
      <c r="A1212" t="s">
        <v>450</v>
      </c>
      <c r="B1212" s="20">
        <f>COUNTIF('iRS736 (syn)'!$A$3:$A$1133,Sheet1!A1212)</f>
        <v>1</v>
      </c>
      <c r="C1212" t="s">
        <v>8231</v>
      </c>
      <c r="F1212" t="s">
        <v>15874</v>
      </c>
    </row>
    <row r="1213" spans="1:6">
      <c r="A1213" t="s">
        <v>451</v>
      </c>
      <c r="B1213" s="20">
        <f>COUNTIF('iRS736 (syn)'!$A$3:$A$1133,Sheet1!A1213)</f>
        <v>1</v>
      </c>
      <c r="C1213" t="s">
        <v>8232</v>
      </c>
      <c r="F1213" t="s">
        <v>15874</v>
      </c>
    </row>
    <row r="1214" spans="1:6">
      <c r="A1214" t="s">
        <v>18149</v>
      </c>
      <c r="B1214" s="20">
        <f>COUNTIF('iRS736 (syn)'!$A$3:$A$1133,Sheet1!A1214)</f>
        <v>0</v>
      </c>
      <c r="C1214" t="s">
        <v>8233</v>
      </c>
      <c r="F1214" t="s">
        <v>15874</v>
      </c>
    </row>
    <row r="1215" spans="1:6">
      <c r="A1215" t="s">
        <v>452</v>
      </c>
      <c r="B1215" s="20">
        <f>COUNTIF('iRS736 (syn)'!$A$3:$A$1133,Sheet1!A1215)</f>
        <v>1</v>
      </c>
      <c r="C1215" t="s">
        <v>8234</v>
      </c>
      <c r="F1215" t="s">
        <v>15874</v>
      </c>
    </row>
    <row r="1216" spans="1:6">
      <c r="A1216" t="s">
        <v>3634</v>
      </c>
      <c r="B1216" s="20">
        <f>COUNTIF('iRS736 (syn)'!$A$3:$A$1133,Sheet1!A1216)</f>
        <v>1</v>
      </c>
      <c r="C1216" t="s">
        <v>8235</v>
      </c>
      <c r="F1216" t="s">
        <v>15874</v>
      </c>
    </row>
    <row r="1217" spans="1:6">
      <c r="A1217" t="s">
        <v>18149</v>
      </c>
      <c r="B1217" s="20">
        <f>COUNTIF('iRS736 (syn)'!$A$3:$A$1133,Sheet1!A1217)</f>
        <v>0</v>
      </c>
      <c r="C1217" t="s">
        <v>8236</v>
      </c>
      <c r="F1217" t="s">
        <v>15874</v>
      </c>
    </row>
    <row r="1218" spans="1:6">
      <c r="A1218" t="s">
        <v>3636</v>
      </c>
      <c r="B1218" s="20">
        <f>COUNTIF('iRS736 (syn)'!$A$3:$A$1133,Sheet1!A1218)</f>
        <v>1</v>
      </c>
      <c r="C1218" t="s">
        <v>8237</v>
      </c>
      <c r="F1218" t="s">
        <v>15874</v>
      </c>
    </row>
    <row r="1219" spans="1:6">
      <c r="A1219" t="s">
        <v>18149</v>
      </c>
      <c r="B1219" s="20">
        <f>COUNTIF('iRS736 (syn)'!$A$3:$A$1133,Sheet1!A1219)</f>
        <v>0</v>
      </c>
      <c r="C1219" t="s">
        <v>8238</v>
      </c>
      <c r="F1219" t="s">
        <v>15874</v>
      </c>
    </row>
    <row r="1220" spans="1:6">
      <c r="A1220" t="s">
        <v>510</v>
      </c>
      <c r="B1220" s="20">
        <f>COUNTIF('iRS736 (syn)'!$A$3:$A$1133,Sheet1!A1220)</f>
        <v>1</v>
      </c>
      <c r="C1220" t="s">
        <v>8239</v>
      </c>
      <c r="F1220" t="s">
        <v>15874</v>
      </c>
    </row>
    <row r="1221" spans="1:6">
      <c r="A1221" t="s">
        <v>116</v>
      </c>
      <c r="B1221" s="20">
        <f>COUNTIF('iRS736 (syn)'!$A$3:$A$1133,Sheet1!A1221)</f>
        <v>1</v>
      </c>
      <c r="C1221" t="s">
        <v>205</v>
      </c>
      <c r="F1221" t="s">
        <v>15874</v>
      </c>
    </row>
    <row r="1222" spans="1:6">
      <c r="A1222" t="s">
        <v>507</v>
      </c>
      <c r="B1222" s="20">
        <f>COUNTIF('iRS736 (syn)'!$A$3:$A$1133,Sheet1!A1222)</f>
        <v>1</v>
      </c>
      <c r="C1222" t="s">
        <v>206</v>
      </c>
      <c r="F1222" t="s">
        <v>15874</v>
      </c>
    </row>
    <row r="1223" spans="1:6">
      <c r="A1223" t="s">
        <v>286</v>
      </c>
      <c r="B1223" s="20">
        <f>COUNTIF('iRS736 (syn)'!$A$3:$A$1133,Sheet1!A1223)</f>
        <v>1</v>
      </c>
      <c r="C1223" t="s">
        <v>2587</v>
      </c>
      <c r="F1223" t="s">
        <v>15874</v>
      </c>
    </row>
    <row r="1224" spans="1:6">
      <c r="A1224" t="s">
        <v>256</v>
      </c>
      <c r="B1224" s="20">
        <f>COUNTIF('iRS736 (syn)'!$A$3:$A$1133,Sheet1!A1224)</f>
        <v>1</v>
      </c>
      <c r="C1224" t="s">
        <v>8240</v>
      </c>
      <c r="F1224" t="s">
        <v>15874</v>
      </c>
    </row>
    <row r="1225" spans="1:6">
      <c r="A1225" t="s">
        <v>114</v>
      </c>
      <c r="B1225" s="20">
        <f>COUNTIF('iRS736 (syn)'!$A$3:$A$1133,Sheet1!A1225)</f>
        <v>1</v>
      </c>
      <c r="C1225" t="s">
        <v>8241</v>
      </c>
      <c r="F1225" t="s">
        <v>15874</v>
      </c>
    </row>
    <row r="1226" spans="1:6">
      <c r="A1226" t="s">
        <v>7899</v>
      </c>
      <c r="B1226" s="20">
        <f>COUNTIF('iRS736 (syn)'!$A$3:$A$1133,Sheet1!A1226)</f>
        <v>0</v>
      </c>
      <c r="C1226" t="s">
        <v>8242</v>
      </c>
      <c r="F1226" t="s">
        <v>15874</v>
      </c>
    </row>
    <row r="1227" spans="1:6">
      <c r="A1227" t="s">
        <v>7540</v>
      </c>
      <c r="B1227" s="20">
        <f>COUNTIF('iRS736 (syn)'!$A$3:$A$1133,Sheet1!A1227)</f>
        <v>0</v>
      </c>
      <c r="C1227" t="s">
        <v>8243</v>
      </c>
      <c r="F1227" t="s">
        <v>15874</v>
      </c>
    </row>
    <row r="1228" spans="1:6">
      <c r="A1228" t="s">
        <v>144</v>
      </c>
      <c r="B1228" s="20">
        <f>COUNTIF('iRS736 (syn)'!$A$3:$A$1133,Sheet1!A1228)</f>
        <v>1</v>
      </c>
      <c r="C1228" t="s">
        <v>8244</v>
      </c>
      <c r="F1228" t="s">
        <v>15874</v>
      </c>
    </row>
    <row r="1229" spans="1:6">
      <c r="A1229" t="s">
        <v>2472</v>
      </c>
      <c r="B1229" s="20">
        <f>COUNTIF('iRS736 (syn)'!$A$3:$A$1133,Sheet1!A1229)</f>
        <v>1</v>
      </c>
      <c r="C1229" t="s">
        <v>8245</v>
      </c>
      <c r="F1229" t="s">
        <v>15874</v>
      </c>
    </row>
    <row r="1230" spans="1:6">
      <c r="A1230" t="s">
        <v>315</v>
      </c>
      <c r="B1230" s="20">
        <f>COUNTIF('iRS736 (syn)'!$A$3:$A$1133,Sheet1!A1230)</f>
        <v>1</v>
      </c>
      <c r="C1230" t="s">
        <v>8246</v>
      </c>
      <c r="F1230" t="s">
        <v>15874</v>
      </c>
    </row>
    <row r="1231" spans="1:6">
      <c r="A1231" t="s">
        <v>513</v>
      </c>
      <c r="B1231" s="20">
        <f>COUNTIF('iRS736 (syn)'!$A$3:$A$1133,Sheet1!A1231)</f>
        <v>1</v>
      </c>
      <c r="C1231" t="s">
        <v>8247</v>
      </c>
      <c r="F1231" t="s">
        <v>15874</v>
      </c>
    </row>
    <row r="1232" spans="1:6">
      <c r="A1232" t="s">
        <v>4156</v>
      </c>
      <c r="B1232" s="20">
        <f>COUNTIF('iRS736 (syn)'!$A$3:$A$1133,Sheet1!A1232)</f>
        <v>1</v>
      </c>
      <c r="C1232" t="s">
        <v>2590</v>
      </c>
      <c r="E1232" s="6"/>
      <c r="F1232" t="s">
        <v>15874</v>
      </c>
    </row>
    <row r="1233" spans="1:6">
      <c r="A1233" t="s">
        <v>110</v>
      </c>
      <c r="B1233" s="20">
        <f>COUNTIF('iRS736 (syn)'!$A$3:$A$1133,Sheet1!A1233)</f>
        <v>1</v>
      </c>
      <c r="C1233" t="s">
        <v>8248</v>
      </c>
      <c r="F1233" t="s">
        <v>15874</v>
      </c>
    </row>
    <row r="1234" spans="1:6">
      <c r="A1234" t="s">
        <v>366</v>
      </c>
      <c r="B1234" s="20">
        <f>COUNTIF('iRS736 (syn)'!$A$3:$A$1133,Sheet1!A1234)</f>
        <v>1</v>
      </c>
      <c r="C1234" t="s">
        <v>8249</v>
      </c>
      <c r="F1234" t="s">
        <v>15874</v>
      </c>
    </row>
    <row r="1235" spans="1:6">
      <c r="A1235" t="s">
        <v>224</v>
      </c>
      <c r="B1235" s="20">
        <f>COUNTIF('iRS736 (syn)'!$A$3:$A$1133,Sheet1!A1235)</f>
        <v>1</v>
      </c>
      <c r="C1235" t="s">
        <v>8250</v>
      </c>
      <c r="F1235" t="s">
        <v>15874</v>
      </c>
    </row>
    <row r="1236" spans="1:6">
      <c r="A1236" t="s">
        <v>357</v>
      </c>
      <c r="B1236" s="20">
        <f>COUNTIF('iRS736 (syn)'!$A$3:$A$1133,Sheet1!A1236)</f>
        <v>1</v>
      </c>
      <c r="C1236" t="s">
        <v>8251</v>
      </c>
      <c r="F1236" t="s">
        <v>15874</v>
      </c>
    </row>
    <row r="1237" spans="1:6">
      <c r="A1237" t="s">
        <v>347</v>
      </c>
      <c r="B1237" s="20">
        <f>COUNTIF('iRS736 (syn)'!$A$3:$A$1133,Sheet1!A1237)</f>
        <v>1</v>
      </c>
      <c r="C1237" t="s">
        <v>8252</v>
      </c>
      <c r="F1237" t="s">
        <v>15874</v>
      </c>
    </row>
    <row r="1238" spans="1:6">
      <c r="A1238" t="s">
        <v>127</v>
      </c>
      <c r="B1238" s="20">
        <f>COUNTIF('iRS736 (syn)'!$A$3:$A$1133,Sheet1!A1238)</f>
        <v>1</v>
      </c>
      <c r="C1238" t="s">
        <v>8253</v>
      </c>
      <c r="E1238" s="6"/>
      <c r="F1238" t="s">
        <v>15874</v>
      </c>
    </row>
    <row r="1239" spans="1:6">
      <c r="A1239" t="s">
        <v>54</v>
      </c>
      <c r="B1239" s="20">
        <f>COUNTIF('iRS736 (syn)'!$A$3:$A$1133,Sheet1!A1239)</f>
        <v>1</v>
      </c>
      <c r="C1239" t="s">
        <v>8254</v>
      </c>
      <c r="F1239" t="s">
        <v>15874</v>
      </c>
    </row>
    <row r="1240" spans="1:6">
      <c r="A1240" t="s">
        <v>3309</v>
      </c>
      <c r="B1240" s="20">
        <f>COUNTIF('iRS736 (syn)'!$A$3:$A$1133,Sheet1!A1240)</f>
        <v>1</v>
      </c>
      <c r="C1240" t="s">
        <v>8255</v>
      </c>
      <c r="E1240" s="6"/>
      <c r="F1240" t="s">
        <v>15874</v>
      </c>
    </row>
    <row r="1241" spans="1:6">
      <c r="A1241" t="s">
        <v>18149</v>
      </c>
      <c r="B1241" s="20">
        <f>COUNTIF('iRS736 (syn)'!$A$3:$A$1133,Sheet1!A1241)</f>
        <v>0</v>
      </c>
      <c r="C1241" t="s">
        <v>8256</v>
      </c>
      <c r="F1241" t="s">
        <v>15874</v>
      </c>
    </row>
    <row r="1242" spans="1:6">
      <c r="A1242" t="s">
        <v>18149</v>
      </c>
      <c r="B1242" s="20">
        <f>COUNTIF('iRS736 (syn)'!$A$3:$A$1133,Sheet1!A1242)</f>
        <v>0</v>
      </c>
      <c r="C1242" t="s">
        <v>8257</v>
      </c>
      <c r="F1242" t="s">
        <v>15874</v>
      </c>
    </row>
    <row r="1243" spans="1:6">
      <c r="A1243" t="s">
        <v>18149</v>
      </c>
      <c r="B1243" s="20">
        <f>COUNTIF('iRS736 (syn)'!$A$3:$A$1133,Sheet1!A1243)</f>
        <v>0</v>
      </c>
      <c r="C1243" t="s">
        <v>8258</v>
      </c>
      <c r="F1243" t="s">
        <v>15874</v>
      </c>
    </row>
    <row r="1244" spans="1:6">
      <c r="A1244" t="s">
        <v>18149</v>
      </c>
      <c r="B1244" s="20">
        <f>COUNTIF('iRS736 (syn)'!$A$3:$A$1133,Sheet1!A1244)</f>
        <v>0</v>
      </c>
      <c r="C1244" t="s">
        <v>8259</v>
      </c>
      <c r="F1244" t="s">
        <v>15874</v>
      </c>
    </row>
    <row r="1245" spans="1:6">
      <c r="A1245" t="s">
        <v>17073</v>
      </c>
      <c r="B1245" s="20">
        <f>COUNTIF('iRS736 (syn)'!$A$3:$A$1133,Sheet1!A1245)</f>
        <v>0</v>
      </c>
      <c r="C1245" t="s">
        <v>4399</v>
      </c>
      <c r="F1245" t="s">
        <v>15874</v>
      </c>
    </row>
    <row r="1246" spans="1:6">
      <c r="A1246" t="s">
        <v>569</v>
      </c>
      <c r="B1246" s="20">
        <f>COUNTIF('iRS736 (syn)'!$A$3:$A$1133,Sheet1!A1246)</f>
        <v>1</v>
      </c>
      <c r="C1246" t="s">
        <v>8260</v>
      </c>
      <c r="F1246" t="s">
        <v>15874</v>
      </c>
    </row>
    <row r="1247" spans="1:6">
      <c r="A1247" t="s">
        <v>570</v>
      </c>
      <c r="B1247" s="20">
        <f>COUNTIF('iRS736 (syn)'!$A$3:$A$1133,Sheet1!A1247)</f>
        <v>1</v>
      </c>
      <c r="C1247" t="s">
        <v>207</v>
      </c>
      <c r="F1247" t="s">
        <v>15874</v>
      </c>
    </row>
    <row r="1248" spans="1:6">
      <c r="A1248" t="s">
        <v>129</v>
      </c>
      <c r="B1248" s="20">
        <f>COUNTIF('iRS736 (syn)'!$A$3:$A$1133,Sheet1!A1248)</f>
        <v>1</v>
      </c>
      <c r="C1248" t="s">
        <v>2594</v>
      </c>
      <c r="F1248" t="s">
        <v>15874</v>
      </c>
    </row>
    <row r="1249" spans="1:6">
      <c r="A1249" t="s">
        <v>17074</v>
      </c>
      <c r="B1249" s="20">
        <f>COUNTIF('iRS736 (syn)'!$A$3:$A$1133,Sheet1!A1249)</f>
        <v>0</v>
      </c>
      <c r="C1249" t="s">
        <v>208</v>
      </c>
      <c r="F1249" t="s">
        <v>15874</v>
      </c>
    </row>
    <row r="1250" spans="1:6">
      <c r="A1250" t="s">
        <v>12735</v>
      </c>
      <c r="B1250" s="20">
        <f>COUNTIF('iRS736 (syn)'!$A$3:$A$1133,Sheet1!A1250)</f>
        <v>1</v>
      </c>
      <c r="C1250" t="s">
        <v>209</v>
      </c>
      <c r="F1250" t="s">
        <v>15874</v>
      </c>
    </row>
    <row r="1251" spans="1:6">
      <c r="A1251" t="s">
        <v>39</v>
      </c>
      <c r="B1251" s="20">
        <f>COUNTIF('iRS736 (syn)'!$A$3:$A$1133,Sheet1!A1251)</f>
        <v>1</v>
      </c>
      <c r="C1251" t="s">
        <v>210</v>
      </c>
      <c r="F1251" t="s">
        <v>15874</v>
      </c>
    </row>
    <row r="1252" spans="1:6">
      <c r="A1252" t="s">
        <v>12736</v>
      </c>
      <c r="B1252" s="20">
        <f>COUNTIF('iRS736 (syn)'!$A$3:$A$1133,Sheet1!A1252)</f>
        <v>1</v>
      </c>
      <c r="C1252" t="s">
        <v>8261</v>
      </c>
      <c r="F1252" t="s">
        <v>15874</v>
      </c>
    </row>
    <row r="1253" spans="1:6">
      <c r="A1253" t="s">
        <v>417</v>
      </c>
      <c r="B1253" s="20">
        <f>COUNTIF('iRS736 (syn)'!$A$3:$A$1133,Sheet1!A1253)</f>
        <v>1</v>
      </c>
      <c r="C1253" t="s">
        <v>8262</v>
      </c>
      <c r="F1253" t="s">
        <v>15874</v>
      </c>
    </row>
    <row r="1254" spans="1:6">
      <c r="A1254" t="s">
        <v>36</v>
      </c>
      <c r="B1254" s="20">
        <f>COUNTIF('iRS736 (syn)'!$A$3:$A$1133,Sheet1!A1254)</f>
        <v>1</v>
      </c>
      <c r="C1254" t="s">
        <v>8263</v>
      </c>
      <c r="F1254" t="s">
        <v>15874</v>
      </c>
    </row>
    <row r="1255" spans="1:6">
      <c r="A1255" t="s">
        <v>509</v>
      </c>
      <c r="B1255" s="20">
        <f>COUNTIF('iRS736 (syn)'!$A$3:$A$1133,Sheet1!A1255)</f>
        <v>1</v>
      </c>
      <c r="C1255" t="s">
        <v>7328</v>
      </c>
      <c r="F1255" t="s">
        <v>15874</v>
      </c>
    </row>
    <row r="1256" spans="1:6">
      <c r="A1256" t="s">
        <v>44</v>
      </c>
      <c r="B1256" s="20">
        <f>COUNTIF('iRS736 (syn)'!$A$3:$A$1133,Sheet1!A1256)</f>
        <v>1</v>
      </c>
      <c r="C1256" t="s">
        <v>8264</v>
      </c>
      <c r="F1256" t="s">
        <v>15874</v>
      </c>
    </row>
    <row r="1257" spans="1:6">
      <c r="A1257" t="s">
        <v>38</v>
      </c>
      <c r="B1257" s="20">
        <f>COUNTIF('iRS736 (syn)'!$A$3:$A$1133,Sheet1!A1257)</f>
        <v>1</v>
      </c>
      <c r="C1257" t="s">
        <v>8265</v>
      </c>
      <c r="F1257" t="s">
        <v>15874</v>
      </c>
    </row>
    <row r="1258" spans="1:6">
      <c r="A1258" t="s">
        <v>190</v>
      </c>
      <c r="B1258" s="20">
        <f>COUNTIF('iRS736 (syn)'!$A$3:$A$1133,Sheet1!A1258)</f>
        <v>1</v>
      </c>
      <c r="C1258" t="s">
        <v>211</v>
      </c>
      <c r="E1258" s="6"/>
      <c r="F1258" t="s">
        <v>15874</v>
      </c>
    </row>
    <row r="1259" spans="1:6">
      <c r="A1259" t="s">
        <v>40</v>
      </c>
      <c r="B1259" s="20">
        <f>COUNTIF('iRS736 (syn)'!$A$3:$A$1133,Sheet1!A1259)</f>
        <v>1</v>
      </c>
      <c r="C1259" t="s">
        <v>8266</v>
      </c>
      <c r="F1259" t="s">
        <v>15874</v>
      </c>
    </row>
    <row r="1260" spans="1:6">
      <c r="A1260" t="s">
        <v>149</v>
      </c>
      <c r="B1260" s="20">
        <f>COUNTIF('iRS736 (syn)'!$A$3:$A$1133,Sheet1!A1260)</f>
        <v>1</v>
      </c>
      <c r="C1260" t="s">
        <v>212</v>
      </c>
      <c r="E1260" s="6"/>
      <c r="F1260" t="s">
        <v>15874</v>
      </c>
    </row>
    <row r="1261" spans="1:6">
      <c r="A1261" t="s">
        <v>43</v>
      </c>
      <c r="B1261" s="20">
        <f>COUNTIF('iRS736 (syn)'!$A$3:$A$1133,Sheet1!A1261)</f>
        <v>1</v>
      </c>
      <c r="C1261" t="s">
        <v>2598</v>
      </c>
      <c r="F1261" t="s">
        <v>15874</v>
      </c>
    </row>
    <row r="1262" spans="1:6">
      <c r="A1262" t="s">
        <v>14</v>
      </c>
      <c r="B1262" s="20">
        <f>COUNTIF('iRS736 (syn)'!$A$3:$A$1133,Sheet1!A1262)</f>
        <v>1</v>
      </c>
      <c r="C1262" t="s">
        <v>2600</v>
      </c>
      <c r="F1262" t="s">
        <v>15874</v>
      </c>
    </row>
    <row r="1263" spans="1:6">
      <c r="A1263" t="s">
        <v>12740</v>
      </c>
      <c r="B1263" s="20">
        <f>COUNTIF('iRS736 (syn)'!$A$3:$A$1133,Sheet1!A1263)</f>
        <v>1</v>
      </c>
      <c r="C1263" t="s">
        <v>2602</v>
      </c>
      <c r="F1263" t="s">
        <v>15874</v>
      </c>
    </row>
    <row r="1264" spans="1:6">
      <c r="A1264" t="s">
        <v>12741</v>
      </c>
      <c r="B1264" s="20">
        <f>COUNTIF('iRS736 (syn)'!$A$3:$A$1133,Sheet1!A1264)</f>
        <v>1</v>
      </c>
      <c r="C1264" t="s">
        <v>8267</v>
      </c>
      <c r="F1264" t="s">
        <v>15874</v>
      </c>
    </row>
    <row r="1265" spans="1:6">
      <c r="A1265" t="s">
        <v>419</v>
      </c>
      <c r="B1265" s="20">
        <f>COUNTIF('iRS736 (syn)'!$A$3:$A$1133,Sheet1!A1265)</f>
        <v>1</v>
      </c>
      <c r="C1265" t="s">
        <v>8268</v>
      </c>
      <c r="E1265" s="6"/>
      <c r="F1265" t="s">
        <v>15874</v>
      </c>
    </row>
    <row r="1266" spans="1:6">
      <c r="A1266" t="s">
        <v>423</v>
      </c>
      <c r="B1266" s="20">
        <f>COUNTIF('iRS736 (syn)'!$A$3:$A$1133,Sheet1!A1266)</f>
        <v>1</v>
      </c>
      <c r="C1266" t="s">
        <v>2604</v>
      </c>
      <c r="F1266" t="s">
        <v>15874</v>
      </c>
    </row>
    <row r="1267" spans="1:6">
      <c r="A1267" t="s">
        <v>18149</v>
      </c>
      <c r="B1267" s="20">
        <f>COUNTIF('iRS736 (syn)'!$A$3:$A$1133,Sheet1!A1267)</f>
        <v>0</v>
      </c>
      <c r="C1267" t="s">
        <v>213</v>
      </c>
      <c r="E1267" s="6"/>
      <c r="F1267" t="s">
        <v>15874</v>
      </c>
    </row>
    <row r="1268" spans="1:6">
      <c r="A1268" t="s">
        <v>472</v>
      </c>
      <c r="B1268" s="20">
        <f>COUNTIF('iRS736 (syn)'!$A$3:$A$1133,Sheet1!A1268)</f>
        <v>1</v>
      </c>
      <c r="C1268" t="s">
        <v>214</v>
      </c>
      <c r="F1268" t="s">
        <v>15874</v>
      </c>
    </row>
    <row r="1269" spans="1:6">
      <c r="A1269" t="s">
        <v>476</v>
      </c>
      <c r="B1269" s="20">
        <f>COUNTIF('iRS736 (syn)'!$A$3:$A$1133,Sheet1!A1269)</f>
        <v>1</v>
      </c>
      <c r="C1269" t="s">
        <v>2606</v>
      </c>
      <c r="F1269" t="s">
        <v>15874</v>
      </c>
    </row>
    <row r="1270" spans="1:6">
      <c r="A1270" t="s">
        <v>18149</v>
      </c>
      <c r="B1270" s="20">
        <f>COUNTIF('iRS736 (syn)'!$A$3:$A$1133,Sheet1!A1270)</f>
        <v>0</v>
      </c>
      <c r="C1270" t="s">
        <v>8269</v>
      </c>
      <c r="E1270" s="6"/>
      <c r="F1270" t="s">
        <v>15874</v>
      </c>
    </row>
    <row r="1271" spans="1:6">
      <c r="A1271" t="s">
        <v>204</v>
      </c>
      <c r="B1271" s="20">
        <f>COUNTIF('iRS736 (syn)'!$A$3:$A$1133,Sheet1!A1271)</f>
        <v>1</v>
      </c>
      <c r="C1271" t="s">
        <v>8270</v>
      </c>
      <c r="F1271" t="s">
        <v>15874</v>
      </c>
    </row>
    <row r="1272" spans="1:6">
      <c r="A1272" t="s">
        <v>138</v>
      </c>
      <c r="B1272" s="20">
        <f>COUNTIF('iRS736 (syn)'!$A$3:$A$1133,Sheet1!A1272)</f>
        <v>1</v>
      </c>
      <c r="C1272" t="s">
        <v>8271</v>
      </c>
      <c r="F1272" t="s">
        <v>15874</v>
      </c>
    </row>
    <row r="1273" spans="1:6">
      <c r="A1273" t="s">
        <v>484</v>
      </c>
      <c r="B1273" s="20">
        <f>COUNTIF('iRS736 (syn)'!$A$3:$A$1133,Sheet1!A1273)</f>
        <v>1</v>
      </c>
      <c r="C1273" t="s">
        <v>8272</v>
      </c>
      <c r="F1273" t="s">
        <v>15874</v>
      </c>
    </row>
    <row r="1274" spans="1:6">
      <c r="A1274" t="s">
        <v>168</v>
      </c>
      <c r="B1274" s="20">
        <f>COUNTIF('iRS736 (syn)'!$A$3:$A$1133,Sheet1!A1274)</f>
        <v>1</v>
      </c>
      <c r="C1274" t="s">
        <v>8273</v>
      </c>
      <c r="F1274" t="s">
        <v>15874</v>
      </c>
    </row>
    <row r="1275" spans="1:6">
      <c r="A1275" t="s">
        <v>168</v>
      </c>
      <c r="B1275" s="20">
        <f>COUNTIF('iRS736 (syn)'!$A$3:$A$1133,Sheet1!A1275)</f>
        <v>1</v>
      </c>
      <c r="C1275" t="s">
        <v>215</v>
      </c>
      <c r="F1275" t="s">
        <v>15874</v>
      </c>
    </row>
    <row r="1276" spans="1:6">
      <c r="A1276" t="s">
        <v>14693</v>
      </c>
      <c r="B1276" s="20">
        <f>COUNTIF('iRS736 (syn)'!$A$3:$A$1133,Sheet1!A1276)</f>
        <v>0</v>
      </c>
      <c r="C1276" t="s">
        <v>8274</v>
      </c>
      <c r="F1276" t="s">
        <v>15874</v>
      </c>
    </row>
    <row r="1277" spans="1:6">
      <c r="A1277" t="s">
        <v>72</v>
      </c>
      <c r="B1277" s="20">
        <f>COUNTIF('iRS736 (syn)'!$A$3:$A$1133,Sheet1!A1277)</f>
        <v>1</v>
      </c>
      <c r="C1277" t="s">
        <v>216</v>
      </c>
      <c r="F1277" t="s">
        <v>15874</v>
      </c>
    </row>
    <row r="1278" spans="1:6">
      <c r="A1278" t="s">
        <v>117</v>
      </c>
      <c r="B1278" s="20">
        <f>COUNTIF('iRS736 (syn)'!$A$3:$A$1133,Sheet1!A1278)</f>
        <v>1</v>
      </c>
      <c r="C1278" t="s">
        <v>8275</v>
      </c>
      <c r="F1278" t="s">
        <v>15874</v>
      </c>
    </row>
    <row r="1279" spans="1:6">
      <c r="A1279" t="s">
        <v>203</v>
      </c>
      <c r="B1279" s="20">
        <f>COUNTIF('iRS736 (syn)'!$A$3:$A$1133,Sheet1!A1279)</f>
        <v>1</v>
      </c>
      <c r="C1279" t="s">
        <v>8276</v>
      </c>
      <c r="F1279" t="s">
        <v>15874</v>
      </c>
    </row>
    <row r="1280" spans="1:6">
      <c r="A1280" t="s">
        <v>12765</v>
      </c>
      <c r="B1280" s="20">
        <f>COUNTIF('iRS736 (syn)'!$A$3:$A$1133,Sheet1!A1280)</f>
        <v>1</v>
      </c>
      <c r="C1280" t="s">
        <v>8277</v>
      </c>
      <c r="F1280" t="s">
        <v>15874</v>
      </c>
    </row>
    <row r="1281" spans="1:6">
      <c r="A1281" t="s">
        <v>405</v>
      </c>
      <c r="B1281" s="20">
        <f>COUNTIF('iRS736 (syn)'!$A$3:$A$1133,Sheet1!A1281)</f>
        <v>1</v>
      </c>
      <c r="C1281" t="s">
        <v>8278</v>
      </c>
      <c r="F1281" t="s">
        <v>15874</v>
      </c>
    </row>
    <row r="1282" spans="1:6">
      <c r="A1282" t="s">
        <v>120</v>
      </c>
      <c r="B1282" s="20">
        <f>COUNTIF('iRS736 (syn)'!$A$3:$A$1133,Sheet1!A1282)</f>
        <v>1</v>
      </c>
      <c r="C1282" t="s">
        <v>8279</v>
      </c>
      <c r="F1282" t="s">
        <v>15874</v>
      </c>
    </row>
    <row r="1283" spans="1:6">
      <c r="A1283" t="s">
        <v>170</v>
      </c>
      <c r="B1283" s="20">
        <f>COUNTIF('iRS736 (syn)'!$A$3:$A$1133,Sheet1!A1283)</f>
        <v>1</v>
      </c>
      <c r="C1283" t="s">
        <v>8280</v>
      </c>
      <c r="F1283" t="s">
        <v>15874</v>
      </c>
    </row>
    <row r="1284" spans="1:6">
      <c r="A1284" t="s">
        <v>171</v>
      </c>
      <c r="B1284" s="20">
        <f>COUNTIF('iRS736 (syn)'!$A$3:$A$1133,Sheet1!A1284)</f>
        <v>1</v>
      </c>
      <c r="C1284" t="s">
        <v>8281</v>
      </c>
      <c r="F1284" t="s">
        <v>15874</v>
      </c>
    </row>
    <row r="1285" spans="1:6">
      <c r="A1285" t="s">
        <v>186</v>
      </c>
      <c r="B1285" s="20">
        <f>COUNTIF('iRS736 (syn)'!$A$3:$A$1133,Sheet1!A1285)</f>
        <v>1</v>
      </c>
      <c r="C1285" t="s">
        <v>8282</v>
      </c>
      <c r="F1285" t="s">
        <v>15874</v>
      </c>
    </row>
    <row r="1286" spans="1:6">
      <c r="A1286" t="s">
        <v>219</v>
      </c>
      <c r="B1286" s="20">
        <f>COUNTIF('iRS736 (syn)'!$A$3:$A$1133,Sheet1!A1286)</f>
        <v>1</v>
      </c>
      <c r="C1286" t="s">
        <v>8283</v>
      </c>
      <c r="F1286" t="s">
        <v>15874</v>
      </c>
    </row>
    <row r="1287" spans="1:6">
      <c r="A1287" t="s">
        <v>46</v>
      </c>
      <c r="B1287" s="20">
        <f>COUNTIF('iRS736 (syn)'!$A$3:$A$1133,Sheet1!A1287)</f>
        <v>1</v>
      </c>
      <c r="C1287" t="s">
        <v>8284</v>
      </c>
    </row>
    <row r="1288" spans="1:6">
      <c r="A1288" t="s">
        <v>77</v>
      </c>
      <c r="B1288" s="20">
        <f>COUNTIF('iRS736 (syn)'!$A$3:$A$1133,Sheet1!A1288)</f>
        <v>1</v>
      </c>
      <c r="C1288" t="s">
        <v>8285</v>
      </c>
    </row>
    <row r="1289" spans="1:6">
      <c r="A1289" t="s">
        <v>78</v>
      </c>
      <c r="B1289" s="20">
        <f>COUNTIF('iRS736 (syn)'!$A$3:$A$1133,Sheet1!A1289)</f>
        <v>1</v>
      </c>
      <c r="C1289" t="s">
        <v>2609</v>
      </c>
    </row>
    <row r="1290" spans="1:6">
      <c r="A1290" t="s">
        <v>64</v>
      </c>
      <c r="B1290" s="20">
        <f>COUNTIF('iRS736 (syn)'!$A$3:$A$1133,Sheet1!A1290)</f>
        <v>1</v>
      </c>
      <c r="C1290" t="s">
        <v>8286</v>
      </c>
    </row>
    <row r="1291" spans="1:6">
      <c r="A1291" t="s">
        <v>65</v>
      </c>
      <c r="B1291" s="20">
        <f>COUNTIF('iRS736 (syn)'!$A$3:$A$1133,Sheet1!A1291)</f>
        <v>1</v>
      </c>
      <c r="C1291" t="s">
        <v>8287</v>
      </c>
    </row>
    <row r="1292" spans="1:6">
      <c r="A1292" t="s">
        <v>68</v>
      </c>
      <c r="B1292" s="20">
        <f>COUNTIF('iRS736 (syn)'!$A$3:$A$1133,Sheet1!A1292)</f>
        <v>1</v>
      </c>
      <c r="C1292" t="s">
        <v>8288</v>
      </c>
    </row>
    <row r="1293" spans="1:6">
      <c r="A1293" t="s">
        <v>549</v>
      </c>
      <c r="B1293" s="20">
        <f>COUNTIF('iRS736 (syn)'!$A$3:$A$1133,Sheet1!A1293)</f>
        <v>1</v>
      </c>
      <c r="C1293" t="s">
        <v>8289</v>
      </c>
    </row>
    <row r="1294" spans="1:6">
      <c r="A1294" t="s">
        <v>576</v>
      </c>
      <c r="B1294" s="20">
        <f>COUNTIF('iRS736 (syn)'!$A$3:$A$1133,Sheet1!A1294)</f>
        <v>1</v>
      </c>
      <c r="C1294" t="s">
        <v>8290</v>
      </c>
    </row>
    <row r="1295" spans="1:6">
      <c r="A1295" t="s">
        <v>12784</v>
      </c>
      <c r="B1295" s="20">
        <f>COUNTIF('iRS736 (syn)'!$A$3:$A$1133,Sheet1!A1295)</f>
        <v>0</v>
      </c>
      <c r="C1295" t="s">
        <v>8291</v>
      </c>
    </row>
    <row r="1296" spans="1:6">
      <c r="A1296" t="s">
        <v>12785</v>
      </c>
      <c r="B1296" s="20">
        <f>COUNTIF('iRS736 (syn)'!$A$3:$A$1133,Sheet1!A1296)</f>
        <v>0</v>
      </c>
      <c r="C1296" t="s">
        <v>8292</v>
      </c>
    </row>
    <row r="1297" spans="1:3">
      <c r="A1297" t="s">
        <v>18149</v>
      </c>
      <c r="B1297" s="20">
        <f>COUNTIF('iRS736 (syn)'!$A$3:$A$1133,Sheet1!A1297)</f>
        <v>0</v>
      </c>
      <c r="C1297" t="s">
        <v>8293</v>
      </c>
    </row>
    <row r="1298" spans="1:3">
      <c r="A1298" t="s">
        <v>12789</v>
      </c>
      <c r="B1298" s="20">
        <f>COUNTIF('iRS736 (syn)'!$A$3:$A$1133,Sheet1!A1298)</f>
        <v>0</v>
      </c>
      <c r="C1298" t="s">
        <v>8294</v>
      </c>
    </row>
    <row r="1299" spans="1:3">
      <c r="A1299" t="s">
        <v>12790</v>
      </c>
      <c r="B1299" s="20">
        <f>COUNTIF('iRS736 (syn)'!$A$3:$A$1133,Sheet1!A1299)</f>
        <v>0</v>
      </c>
      <c r="C1299" t="s">
        <v>8295</v>
      </c>
    </row>
    <row r="1300" spans="1:3">
      <c r="A1300" t="s">
        <v>529</v>
      </c>
      <c r="B1300" s="20">
        <f>COUNTIF('iRS736 (syn)'!$A$3:$A$1133,Sheet1!A1300)</f>
        <v>1</v>
      </c>
      <c r="C1300" t="s">
        <v>8296</v>
      </c>
    </row>
    <row r="1301" spans="1:3">
      <c r="A1301" t="s">
        <v>577</v>
      </c>
      <c r="B1301" s="20">
        <f>COUNTIF('iRS736 (syn)'!$A$3:$A$1133,Sheet1!A1301)</f>
        <v>1</v>
      </c>
      <c r="C1301" t="s">
        <v>2613</v>
      </c>
    </row>
    <row r="1302" spans="1:3">
      <c r="A1302" t="s">
        <v>515</v>
      </c>
      <c r="B1302" s="20">
        <f>COUNTIF('iRS736 (syn)'!$A$3:$A$1133,Sheet1!A1302)</f>
        <v>0</v>
      </c>
      <c r="C1302" t="s">
        <v>2614</v>
      </c>
    </row>
    <row r="1303" spans="1:3">
      <c r="A1303" t="s">
        <v>453</v>
      </c>
      <c r="B1303" s="20">
        <f>COUNTIF('iRS736 (syn)'!$A$3:$A$1133,Sheet1!A1303)</f>
        <v>0</v>
      </c>
      <c r="C1303" t="s">
        <v>8297</v>
      </c>
    </row>
    <row r="1304" spans="1:3">
      <c r="A1304" t="s">
        <v>50</v>
      </c>
      <c r="B1304" s="20">
        <f>COUNTIF('iRS736 (syn)'!$A$3:$A$1133,Sheet1!A1304)</f>
        <v>1</v>
      </c>
      <c r="C1304" t="s">
        <v>8298</v>
      </c>
    </row>
    <row r="1305" spans="1:3">
      <c r="A1305" t="s">
        <v>107</v>
      </c>
      <c r="B1305" s="20">
        <f>COUNTIF('iRS736 (syn)'!$A$3:$A$1133,Sheet1!A1305)</f>
        <v>1</v>
      </c>
      <c r="C1305" t="s">
        <v>8299</v>
      </c>
    </row>
    <row r="1306" spans="1:3">
      <c r="A1306" t="s">
        <v>4119</v>
      </c>
      <c r="B1306" s="20">
        <f>COUNTIF('iRS736 (syn)'!$A$3:$A$1133,Sheet1!A1306)</f>
        <v>0</v>
      </c>
      <c r="C1306" t="s">
        <v>8300</v>
      </c>
    </row>
    <row r="1307" spans="1:3">
      <c r="A1307" t="s">
        <v>221</v>
      </c>
      <c r="B1307" s="20">
        <f>COUNTIF('iRS736 (syn)'!$A$3:$A$1133,Sheet1!A1307)</f>
        <v>1</v>
      </c>
      <c r="C1307" t="s">
        <v>8301</v>
      </c>
    </row>
    <row r="1308" spans="1:3">
      <c r="A1308" t="s">
        <v>12804</v>
      </c>
      <c r="B1308" s="20">
        <f>COUNTIF('iRS736 (syn)'!$A$3:$A$1133,Sheet1!A1308)</f>
        <v>1</v>
      </c>
      <c r="C1308" t="s">
        <v>8302</v>
      </c>
    </row>
    <row r="1309" spans="1:3">
      <c r="A1309" t="s">
        <v>162</v>
      </c>
      <c r="B1309" s="20">
        <f>COUNTIF('iRS736 (syn)'!$A$3:$A$1133,Sheet1!A1309)</f>
        <v>1</v>
      </c>
      <c r="C1309" t="s">
        <v>8303</v>
      </c>
    </row>
    <row r="1310" spans="1:3">
      <c r="A1310" t="s">
        <v>12806</v>
      </c>
      <c r="B1310" s="20">
        <f>COUNTIF('iRS736 (syn)'!$A$3:$A$1133,Sheet1!A1310)</f>
        <v>1</v>
      </c>
      <c r="C1310" t="s">
        <v>8304</v>
      </c>
    </row>
    <row r="1311" spans="1:3">
      <c r="A1311" t="s">
        <v>263</v>
      </c>
      <c r="B1311" s="20">
        <f>COUNTIF('iRS736 (syn)'!$A$3:$A$1133,Sheet1!A1311)</f>
        <v>1</v>
      </c>
      <c r="C1311" t="s">
        <v>8305</v>
      </c>
    </row>
    <row r="1312" spans="1:3">
      <c r="A1312" t="s">
        <v>406</v>
      </c>
      <c r="B1312" s="20">
        <f>COUNTIF('iRS736 (syn)'!$A$3:$A$1133,Sheet1!A1312)</f>
        <v>1</v>
      </c>
      <c r="C1312" t="s">
        <v>8306</v>
      </c>
    </row>
    <row r="1313" spans="1:3">
      <c r="A1313" t="s">
        <v>12</v>
      </c>
      <c r="B1313" s="20">
        <f>COUNTIF('iRS736 (syn)'!$A$3:$A$1133,Sheet1!A1313)</f>
        <v>1</v>
      </c>
      <c r="C1313" t="s">
        <v>8307</v>
      </c>
    </row>
    <row r="1314" spans="1:3">
      <c r="A1314" t="s">
        <v>416</v>
      </c>
      <c r="B1314" s="20">
        <f>COUNTIF('iRS736 (syn)'!$A$3:$A$1133,Sheet1!A1314)</f>
        <v>1</v>
      </c>
      <c r="C1314" t="s">
        <v>8308</v>
      </c>
    </row>
    <row r="1315" spans="1:3">
      <c r="A1315" t="s">
        <v>294</v>
      </c>
      <c r="B1315" s="20">
        <f>COUNTIF('iRS736 (syn)'!$A$3:$A$1133,Sheet1!A1315)</f>
        <v>1</v>
      </c>
      <c r="C1315" t="s">
        <v>8309</v>
      </c>
    </row>
    <row r="1316" spans="1:3">
      <c r="A1316" t="s">
        <v>284</v>
      </c>
      <c r="B1316" s="20">
        <f>COUNTIF('iRS736 (syn)'!$A$3:$A$1133,Sheet1!A1316)</f>
        <v>1</v>
      </c>
      <c r="C1316" t="s">
        <v>2616</v>
      </c>
    </row>
    <row r="1317" spans="1:3">
      <c r="A1317" t="s">
        <v>285</v>
      </c>
      <c r="B1317" s="20">
        <f>COUNTIF('iRS736 (syn)'!$A$3:$A$1133,Sheet1!A1317)</f>
        <v>1</v>
      </c>
      <c r="C1317" t="s">
        <v>3836</v>
      </c>
    </row>
    <row r="1318" spans="1:3">
      <c r="A1318" t="s">
        <v>483</v>
      </c>
      <c r="B1318" s="20">
        <f>COUNTIF('iRS736 (syn)'!$A$3:$A$1133,Sheet1!A1318)</f>
        <v>1</v>
      </c>
      <c r="C1318" t="s">
        <v>8310</v>
      </c>
    </row>
    <row r="1319" spans="1:3">
      <c r="A1319" t="s">
        <v>206</v>
      </c>
      <c r="B1319" s="20">
        <f>COUNTIF('iRS736 (syn)'!$A$3:$A$1133,Sheet1!A1319)</f>
        <v>1</v>
      </c>
      <c r="C1319" t="s">
        <v>488</v>
      </c>
    </row>
    <row r="1320" spans="1:3">
      <c r="A1320" t="s">
        <v>8240</v>
      </c>
      <c r="B1320" s="20">
        <f>COUNTIF('iRS736 (syn)'!$A$3:$A$1133,Sheet1!A1320)</f>
        <v>0</v>
      </c>
      <c r="C1320" t="s">
        <v>8311</v>
      </c>
    </row>
    <row r="1321" spans="1:3">
      <c r="A1321" t="s">
        <v>205</v>
      </c>
      <c r="B1321" s="20">
        <f>COUNTIF('iRS736 (syn)'!$A$3:$A$1133,Sheet1!A1321)</f>
        <v>1</v>
      </c>
      <c r="C1321" t="s">
        <v>8312</v>
      </c>
    </row>
    <row r="1322" spans="1:3">
      <c r="A1322" t="s">
        <v>281</v>
      </c>
      <c r="B1322" s="20">
        <f>COUNTIF('iRS736 (syn)'!$A$3:$A$1133,Sheet1!A1322)</f>
        <v>1</v>
      </c>
      <c r="C1322" t="s">
        <v>8313</v>
      </c>
    </row>
    <row r="1323" spans="1:3">
      <c r="A1323" t="s">
        <v>4271</v>
      </c>
      <c r="B1323" s="20">
        <f>COUNTIF('iRS736 (syn)'!$A$3:$A$1133,Sheet1!A1323)</f>
        <v>1</v>
      </c>
      <c r="C1323" t="s">
        <v>8314</v>
      </c>
    </row>
    <row r="1324" spans="1:3">
      <c r="A1324" t="s">
        <v>45</v>
      </c>
      <c r="B1324" s="20">
        <f>COUNTIF('iRS736 (syn)'!$A$3:$A$1133,Sheet1!A1324)</f>
        <v>1</v>
      </c>
      <c r="C1324" t="s">
        <v>2620</v>
      </c>
    </row>
    <row r="1325" spans="1:3">
      <c r="A1325" t="s">
        <v>201</v>
      </c>
      <c r="B1325" s="20">
        <f>COUNTIF('iRS736 (syn)'!$A$3:$A$1133,Sheet1!A1325)</f>
        <v>1</v>
      </c>
      <c r="C1325" t="s">
        <v>8315</v>
      </c>
    </row>
    <row r="1326" spans="1:3">
      <c r="A1326" t="s">
        <v>322</v>
      </c>
      <c r="B1326" s="20">
        <f>COUNTIF('iRS736 (syn)'!$A$3:$A$1133,Sheet1!A1326)</f>
        <v>1</v>
      </c>
      <c r="C1326" t="s">
        <v>8316</v>
      </c>
    </row>
    <row r="1327" spans="1:3">
      <c r="A1327" t="s">
        <v>290</v>
      </c>
      <c r="B1327" s="20">
        <f>COUNTIF('iRS736 (syn)'!$A$3:$A$1133,Sheet1!A1327)</f>
        <v>1</v>
      </c>
      <c r="C1327" t="s">
        <v>8317</v>
      </c>
    </row>
    <row r="1328" spans="1:3">
      <c r="A1328" t="s">
        <v>296</v>
      </c>
      <c r="B1328" s="20">
        <f>COUNTIF('iRS736 (syn)'!$A$3:$A$1133,Sheet1!A1328)</f>
        <v>1</v>
      </c>
      <c r="C1328" t="s">
        <v>8318</v>
      </c>
    </row>
    <row r="1329" spans="1:3">
      <c r="A1329" t="s">
        <v>229</v>
      </c>
      <c r="B1329" s="20">
        <f>COUNTIF('iRS736 (syn)'!$A$3:$A$1133,Sheet1!A1329)</f>
        <v>1</v>
      </c>
      <c r="C1329" t="s">
        <v>2623</v>
      </c>
    </row>
    <row r="1330" spans="1:3">
      <c r="A1330" t="s">
        <v>407</v>
      </c>
      <c r="B1330" s="20">
        <f>COUNTIF('iRS736 (syn)'!$A$3:$A$1133,Sheet1!A1330)</f>
        <v>1</v>
      </c>
      <c r="C1330" t="s">
        <v>8319</v>
      </c>
    </row>
    <row r="1331" spans="1:3">
      <c r="A1331" t="s">
        <v>307</v>
      </c>
      <c r="B1331" s="20">
        <f>COUNTIF('iRS736 (syn)'!$A$3:$A$1133,Sheet1!A1331)</f>
        <v>1</v>
      </c>
      <c r="C1331" t="s">
        <v>2627</v>
      </c>
    </row>
    <row r="1332" spans="1:3">
      <c r="A1332" t="s">
        <v>156</v>
      </c>
      <c r="B1332" s="20">
        <f>COUNTIF('iRS736 (syn)'!$A$3:$A$1133,Sheet1!A1332)</f>
        <v>1</v>
      </c>
      <c r="C1332" t="s">
        <v>8320</v>
      </c>
    </row>
    <row r="1333" spans="1:3">
      <c r="A1333" t="s">
        <v>157</v>
      </c>
      <c r="B1333" s="20">
        <f>COUNTIF('iRS736 (syn)'!$A$3:$A$1133,Sheet1!A1333)</f>
        <v>1</v>
      </c>
      <c r="C1333" t="s">
        <v>8321</v>
      </c>
    </row>
    <row r="1334" spans="1:3">
      <c r="A1334" t="s">
        <v>155</v>
      </c>
      <c r="B1334" s="20">
        <f>COUNTIF('iRS736 (syn)'!$A$3:$A$1133,Sheet1!A1334)</f>
        <v>1</v>
      </c>
      <c r="C1334" t="s">
        <v>8322</v>
      </c>
    </row>
    <row r="1335" spans="1:3">
      <c r="A1335" t="s">
        <v>358</v>
      </c>
      <c r="B1335" s="20">
        <f>COUNTIF('iRS736 (syn)'!$A$3:$A$1133,Sheet1!A1335)</f>
        <v>1</v>
      </c>
      <c r="C1335" t="s">
        <v>8323</v>
      </c>
    </row>
    <row r="1336" spans="1:3">
      <c r="A1336" t="s">
        <v>317</v>
      </c>
      <c r="B1336" s="20">
        <f>COUNTIF('iRS736 (syn)'!$A$3:$A$1133,Sheet1!A1336)</f>
        <v>1</v>
      </c>
      <c r="C1336" t="s">
        <v>4396</v>
      </c>
    </row>
    <row r="1337" spans="1:3">
      <c r="A1337" t="s">
        <v>302</v>
      </c>
      <c r="B1337" s="20">
        <f>COUNTIF('iRS736 (syn)'!$A$3:$A$1133,Sheet1!A1337)</f>
        <v>1</v>
      </c>
      <c r="C1337" t="s">
        <v>8324</v>
      </c>
    </row>
    <row r="1338" spans="1:3">
      <c r="A1338" t="s">
        <v>301</v>
      </c>
      <c r="B1338" s="20">
        <f>COUNTIF('iRS736 (syn)'!$A$3:$A$1133,Sheet1!A1338)</f>
        <v>1</v>
      </c>
      <c r="C1338" t="s">
        <v>8325</v>
      </c>
    </row>
    <row r="1339" spans="1:3">
      <c r="A1339" t="s">
        <v>165</v>
      </c>
      <c r="B1339" s="20">
        <f>COUNTIF('iRS736 (syn)'!$A$3:$A$1133,Sheet1!A1339)</f>
        <v>1</v>
      </c>
      <c r="C1339" t="s">
        <v>8326</v>
      </c>
    </row>
    <row r="1340" spans="1:3">
      <c r="A1340" t="s">
        <v>265</v>
      </c>
      <c r="B1340" s="20">
        <f>COUNTIF('iRS736 (syn)'!$A$3:$A$1133,Sheet1!A1340)</f>
        <v>1</v>
      </c>
      <c r="C1340" t="s">
        <v>8327</v>
      </c>
    </row>
    <row r="1341" spans="1:3">
      <c r="A1341" t="s">
        <v>454</v>
      </c>
      <c r="B1341" s="20">
        <f>COUNTIF('iRS736 (syn)'!$A$3:$A$1133,Sheet1!A1341)</f>
        <v>1</v>
      </c>
      <c r="C1341" t="s">
        <v>8328</v>
      </c>
    </row>
    <row r="1342" spans="1:3">
      <c r="A1342" t="s">
        <v>392</v>
      </c>
      <c r="B1342" s="20">
        <f>COUNTIF('iRS736 (syn)'!$A$3:$A$1133,Sheet1!A1342)</f>
        <v>1</v>
      </c>
      <c r="C1342" t="s">
        <v>8329</v>
      </c>
    </row>
    <row r="1343" spans="1:3">
      <c r="A1343" t="s">
        <v>505</v>
      </c>
      <c r="B1343" s="20">
        <f>COUNTIF('iRS736 (syn)'!$A$3:$A$1133,Sheet1!A1343)</f>
        <v>1</v>
      </c>
      <c r="C1343" t="s">
        <v>8330</v>
      </c>
    </row>
    <row r="1344" spans="1:3">
      <c r="A1344" t="s">
        <v>18149</v>
      </c>
      <c r="B1344" s="20">
        <f>COUNTIF('iRS736 (syn)'!$A$3:$A$1133,Sheet1!A1344)</f>
        <v>0</v>
      </c>
      <c r="C1344" t="s">
        <v>8331</v>
      </c>
    </row>
    <row r="1345" spans="1:3">
      <c r="A1345" t="s">
        <v>18149</v>
      </c>
      <c r="B1345" s="20">
        <f>COUNTIF('iRS736 (syn)'!$A$3:$A$1133,Sheet1!A1345)</f>
        <v>0</v>
      </c>
      <c r="C1345" t="s">
        <v>217</v>
      </c>
    </row>
    <row r="1346" spans="1:3">
      <c r="A1346" t="s">
        <v>365</v>
      </c>
      <c r="B1346" s="20">
        <f>COUNTIF('iRS736 (syn)'!$A$3:$A$1133,Sheet1!A1346)</f>
        <v>1</v>
      </c>
      <c r="C1346" t="s">
        <v>8332</v>
      </c>
    </row>
    <row r="1347" spans="1:3">
      <c r="A1347" t="s">
        <v>512</v>
      </c>
      <c r="B1347" s="20">
        <f>COUNTIF('iRS736 (syn)'!$A$3:$A$1133,Sheet1!A1347)</f>
        <v>1</v>
      </c>
      <c r="C1347" t="s">
        <v>8333</v>
      </c>
    </row>
    <row r="1348" spans="1:3">
      <c r="A1348" t="s">
        <v>98</v>
      </c>
      <c r="B1348" s="20">
        <f>COUNTIF('iRS736 (syn)'!$A$3:$A$1133,Sheet1!A1348)</f>
        <v>1</v>
      </c>
      <c r="C1348" t="s">
        <v>8334</v>
      </c>
    </row>
    <row r="1349" spans="1:3">
      <c r="A1349" t="s">
        <v>12847</v>
      </c>
      <c r="B1349" s="20">
        <f>COUNTIF('iRS736 (syn)'!$A$3:$A$1133,Sheet1!A1349)</f>
        <v>1</v>
      </c>
      <c r="C1349" t="s">
        <v>8335</v>
      </c>
    </row>
    <row r="1350" spans="1:3">
      <c r="A1350" t="s">
        <v>154</v>
      </c>
      <c r="B1350" s="20">
        <f>COUNTIF('iRS736 (syn)'!$A$3:$A$1133,Sheet1!A1350)</f>
        <v>1</v>
      </c>
      <c r="C1350" t="s">
        <v>8336</v>
      </c>
    </row>
    <row r="1351" spans="1:3">
      <c r="A1351" t="s">
        <v>154</v>
      </c>
      <c r="B1351" s="20">
        <f>COUNTIF('iRS736 (syn)'!$A$3:$A$1133,Sheet1!A1351)</f>
        <v>1</v>
      </c>
      <c r="C1351" t="s">
        <v>8337</v>
      </c>
    </row>
    <row r="1352" spans="1:3">
      <c r="A1352" t="s">
        <v>12849</v>
      </c>
      <c r="B1352" s="20">
        <f>COUNTIF('iRS736 (syn)'!$A$3:$A$1133,Sheet1!A1352)</f>
        <v>1</v>
      </c>
      <c r="C1352" t="s">
        <v>8338</v>
      </c>
    </row>
    <row r="1353" spans="1:3">
      <c r="A1353" t="s">
        <v>408</v>
      </c>
      <c r="B1353" s="20">
        <f>COUNTIF('iRS736 (syn)'!$A$3:$A$1133,Sheet1!A1353)</f>
        <v>1</v>
      </c>
      <c r="C1353" t="s">
        <v>2631</v>
      </c>
    </row>
    <row r="1354" spans="1:3">
      <c r="A1354" t="s">
        <v>246</v>
      </c>
      <c r="B1354" s="20">
        <f>COUNTIF('iRS736 (syn)'!$A$3:$A$1133,Sheet1!A1354)</f>
        <v>1</v>
      </c>
      <c r="C1354" t="s">
        <v>8339</v>
      </c>
    </row>
    <row r="1355" spans="1:3">
      <c r="A1355" t="s">
        <v>327</v>
      </c>
      <c r="B1355" s="20">
        <f>COUNTIF('iRS736 (syn)'!$A$3:$A$1133,Sheet1!A1355)</f>
        <v>1</v>
      </c>
      <c r="C1355" t="s">
        <v>8340</v>
      </c>
    </row>
    <row r="1356" spans="1:3">
      <c r="A1356" t="s">
        <v>4243</v>
      </c>
      <c r="B1356" s="20">
        <f>COUNTIF('iRS736 (syn)'!$A$3:$A$1133,Sheet1!A1356)</f>
        <v>1</v>
      </c>
      <c r="C1356" t="s">
        <v>2629</v>
      </c>
    </row>
    <row r="1357" spans="1:3">
      <c r="A1357" t="s">
        <v>12912</v>
      </c>
      <c r="B1357" s="20">
        <f>COUNTIF('iRS736 (syn)'!$A$3:$A$1133,Sheet1!A1357)</f>
        <v>1</v>
      </c>
      <c r="C1357" t="s">
        <v>8341</v>
      </c>
    </row>
    <row r="1358" spans="1:3">
      <c r="A1358" t="s">
        <v>70</v>
      </c>
      <c r="B1358" s="20">
        <f>COUNTIF('iRS736 (syn)'!$A$3:$A$1133,Sheet1!A1358)</f>
        <v>1</v>
      </c>
      <c r="C1358" t="s">
        <v>8342</v>
      </c>
    </row>
    <row r="1359" spans="1:3">
      <c r="A1359" t="s">
        <v>12915</v>
      </c>
      <c r="B1359" s="20">
        <f>COUNTIF('iRS736 (syn)'!$A$3:$A$1133,Sheet1!A1359)</f>
        <v>1</v>
      </c>
      <c r="C1359" t="s">
        <v>8343</v>
      </c>
    </row>
    <row r="1360" spans="1:3">
      <c r="A1360" t="s">
        <v>455</v>
      </c>
      <c r="B1360" s="20">
        <f>COUNTIF('iRS736 (syn)'!$A$3:$A$1133,Sheet1!A1360)</f>
        <v>1</v>
      </c>
      <c r="C1360" t="s">
        <v>8344</v>
      </c>
    </row>
    <row r="1361" spans="1:3">
      <c r="A1361" t="s">
        <v>473</v>
      </c>
      <c r="B1361" s="20">
        <f>COUNTIF('iRS736 (syn)'!$A$3:$A$1133,Sheet1!A1361)</f>
        <v>1</v>
      </c>
      <c r="C1361" t="s">
        <v>8345</v>
      </c>
    </row>
    <row r="1362" spans="1:3">
      <c r="A1362" t="s">
        <v>12923</v>
      </c>
      <c r="B1362" s="20">
        <f>COUNTIF('iRS736 (syn)'!$A$3:$A$1133,Sheet1!A1362)</f>
        <v>1</v>
      </c>
      <c r="C1362" t="s">
        <v>8346</v>
      </c>
    </row>
    <row r="1363" spans="1:3">
      <c r="A1363" t="s">
        <v>18149</v>
      </c>
      <c r="B1363" s="20">
        <f>COUNTIF('iRS736 (syn)'!$A$3:$A$1133,Sheet1!A1363)</f>
        <v>0</v>
      </c>
      <c r="C1363" t="s">
        <v>8347</v>
      </c>
    </row>
    <row r="1364" spans="1:3">
      <c r="A1364" t="s">
        <v>119</v>
      </c>
      <c r="B1364" s="20">
        <f>COUNTIF('iRS736 (syn)'!$A$3:$A$1133,Sheet1!A1364)</f>
        <v>1</v>
      </c>
      <c r="C1364" t="s">
        <v>2634</v>
      </c>
    </row>
    <row r="1365" spans="1:3">
      <c r="A1365" t="s">
        <v>118</v>
      </c>
      <c r="B1365" s="20">
        <f>COUNTIF('iRS736 (syn)'!$A$3:$A$1133,Sheet1!A1365)</f>
        <v>1</v>
      </c>
      <c r="C1365" t="s">
        <v>8348</v>
      </c>
    </row>
    <row r="1366" spans="1:3">
      <c r="A1366" t="s">
        <v>112</v>
      </c>
      <c r="B1366" s="20">
        <f>COUNTIF('iRS736 (syn)'!$A$3:$A$1133,Sheet1!A1366)</f>
        <v>1</v>
      </c>
      <c r="C1366" t="s">
        <v>8349</v>
      </c>
    </row>
    <row r="1367" spans="1:3">
      <c r="A1367" t="s">
        <v>396</v>
      </c>
      <c r="B1367" s="20">
        <f>COUNTIF('iRS736 (syn)'!$A$3:$A$1133,Sheet1!A1367)</f>
        <v>1</v>
      </c>
      <c r="C1367" t="s">
        <v>8350</v>
      </c>
    </row>
    <row r="1368" spans="1:3">
      <c r="A1368" t="s">
        <v>55</v>
      </c>
      <c r="B1368" s="20">
        <f>COUNTIF('iRS736 (syn)'!$A$3:$A$1133,Sheet1!A1368)</f>
        <v>1</v>
      </c>
      <c r="C1368" t="s">
        <v>8351</v>
      </c>
    </row>
    <row r="1369" spans="1:3">
      <c r="A1369" t="s">
        <v>31</v>
      </c>
      <c r="B1369" s="20">
        <f>COUNTIF('iRS736 (syn)'!$A$3:$A$1133,Sheet1!A1369)</f>
        <v>1</v>
      </c>
      <c r="C1369" t="s">
        <v>8352</v>
      </c>
    </row>
    <row r="1370" spans="1:3">
      <c r="A1370" t="s">
        <v>550</v>
      </c>
      <c r="B1370" s="20">
        <f>COUNTIF('iRS736 (syn)'!$A$3:$A$1133,Sheet1!A1370)</f>
        <v>1</v>
      </c>
      <c r="C1370" t="s">
        <v>2638</v>
      </c>
    </row>
    <row r="1371" spans="1:3">
      <c r="A1371" t="s">
        <v>354</v>
      </c>
      <c r="B1371" s="20">
        <f>COUNTIF('iRS736 (syn)'!$A$3:$A$1133,Sheet1!A1371)</f>
        <v>1</v>
      </c>
      <c r="C1371" t="s">
        <v>8353</v>
      </c>
    </row>
    <row r="1372" spans="1:3">
      <c r="A1372" t="s">
        <v>541</v>
      </c>
      <c r="B1372" s="20">
        <f>COUNTIF('iRS736 (syn)'!$A$3:$A$1133,Sheet1!A1372)</f>
        <v>1</v>
      </c>
      <c r="C1372" t="s">
        <v>2640</v>
      </c>
    </row>
    <row r="1373" spans="1:3">
      <c r="A1373" t="s">
        <v>351</v>
      </c>
      <c r="B1373" s="20">
        <f>COUNTIF('iRS736 (syn)'!$A$3:$A$1133,Sheet1!A1373)</f>
        <v>1</v>
      </c>
      <c r="C1373" t="s">
        <v>8354</v>
      </c>
    </row>
    <row r="1374" spans="1:3">
      <c r="A1374" t="s">
        <v>7991</v>
      </c>
      <c r="B1374" s="20">
        <f>COUNTIF('iRS736 (syn)'!$A$3:$A$1133,Sheet1!A1374)</f>
        <v>0</v>
      </c>
      <c r="C1374" t="s">
        <v>8355</v>
      </c>
    </row>
    <row r="1375" spans="1:3">
      <c r="A1375" t="s">
        <v>25</v>
      </c>
      <c r="B1375" s="20">
        <f>COUNTIF('iRS736 (syn)'!$A$3:$A$1133,Sheet1!A1375)</f>
        <v>1</v>
      </c>
      <c r="C1375" t="s">
        <v>8356</v>
      </c>
    </row>
    <row r="1376" spans="1:3">
      <c r="A1376" t="s">
        <v>128</v>
      </c>
      <c r="B1376" s="20">
        <f>COUNTIF('iRS736 (syn)'!$A$3:$A$1133,Sheet1!A1376)</f>
        <v>1</v>
      </c>
      <c r="C1376" t="s">
        <v>218</v>
      </c>
    </row>
    <row r="1377" spans="1:3">
      <c r="A1377" t="s">
        <v>409</v>
      </c>
      <c r="B1377" s="20">
        <f>COUNTIF('iRS736 (syn)'!$A$3:$A$1133,Sheet1!A1377)</f>
        <v>1</v>
      </c>
      <c r="C1377" t="s">
        <v>219</v>
      </c>
    </row>
    <row r="1378" spans="1:3">
      <c r="A1378" t="s">
        <v>12966</v>
      </c>
      <c r="B1378" s="20">
        <f>COUNTIF('iRS736 (syn)'!$A$3:$A$1133,Sheet1!A1378)</f>
        <v>1</v>
      </c>
      <c r="C1378" t="s">
        <v>8357</v>
      </c>
    </row>
    <row r="1379" spans="1:3">
      <c r="A1379" t="s">
        <v>12967</v>
      </c>
      <c r="B1379" s="20">
        <f>COUNTIF('iRS736 (syn)'!$A$3:$A$1133,Sheet1!A1379)</f>
        <v>0</v>
      </c>
      <c r="C1379" t="s">
        <v>8358</v>
      </c>
    </row>
    <row r="1380" spans="1:3">
      <c r="A1380" t="s">
        <v>3646</v>
      </c>
      <c r="B1380" s="20">
        <f>COUNTIF('iRS736 (syn)'!$A$3:$A$1133,Sheet1!A1380)</f>
        <v>1</v>
      </c>
      <c r="C1380" t="s">
        <v>8359</v>
      </c>
    </row>
    <row r="1381" spans="1:3">
      <c r="A1381" t="s">
        <v>3650</v>
      </c>
      <c r="B1381" s="20">
        <f>COUNTIF('iRS736 (syn)'!$A$3:$A$1133,Sheet1!A1381)</f>
        <v>1</v>
      </c>
      <c r="C1381" t="s">
        <v>8360</v>
      </c>
    </row>
    <row r="1382" spans="1:3">
      <c r="A1382" t="s">
        <v>3652</v>
      </c>
      <c r="B1382" s="20">
        <f>COUNTIF('iRS736 (syn)'!$A$3:$A$1133,Sheet1!A1382)</f>
        <v>1</v>
      </c>
      <c r="C1382" t="s">
        <v>8361</v>
      </c>
    </row>
    <row r="1383" spans="1:3">
      <c r="A1383" t="s">
        <v>18149</v>
      </c>
      <c r="B1383" s="20">
        <f>COUNTIF('iRS736 (syn)'!$A$3:$A$1133,Sheet1!A1383)</f>
        <v>0</v>
      </c>
      <c r="C1383" t="s">
        <v>8362</v>
      </c>
    </row>
    <row r="1384" spans="1:3">
      <c r="A1384" t="s">
        <v>3654</v>
      </c>
      <c r="B1384" s="20">
        <f>COUNTIF('iRS736 (syn)'!$A$3:$A$1133,Sheet1!A1384)</f>
        <v>1</v>
      </c>
      <c r="C1384" t="s">
        <v>8363</v>
      </c>
    </row>
    <row r="1385" spans="1:3">
      <c r="A1385" t="s">
        <v>3656</v>
      </c>
      <c r="B1385" s="20">
        <f>COUNTIF('iRS736 (syn)'!$A$3:$A$1133,Sheet1!A1385)</f>
        <v>1</v>
      </c>
      <c r="C1385" t="s">
        <v>8364</v>
      </c>
    </row>
    <row r="1386" spans="1:3">
      <c r="A1386" t="s">
        <v>18149</v>
      </c>
      <c r="B1386" s="20">
        <f>COUNTIF('iRS736 (syn)'!$A$3:$A$1133,Sheet1!A1386)</f>
        <v>0</v>
      </c>
      <c r="C1386" t="s">
        <v>220</v>
      </c>
    </row>
    <row r="1387" spans="1:3">
      <c r="A1387" t="s">
        <v>3658</v>
      </c>
      <c r="B1387" s="20">
        <f>COUNTIF('iRS736 (syn)'!$A$3:$A$1133,Sheet1!A1387)</f>
        <v>1</v>
      </c>
      <c r="C1387" t="s">
        <v>8365</v>
      </c>
    </row>
    <row r="1388" spans="1:3">
      <c r="A1388" t="s">
        <v>18149</v>
      </c>
      <c r="B1388" s="20">
        <f>COUNTIF('iRS736 (syn)'!$A$3:$A$1133,Sheet1!A1388)</f>
        <v>0</v>
      </c>
      <c r="C1388" t="s">
        <v>8366</v>
      </c>
    </row>
    <row r="1389" spans="1:3">
      <c r="A1389" t="s">
        <v>137</v>
      </c>
      <c r="B1389" s="20">
        <f>COUNTIF('iRS736 (syn)'!$A$3:$A$1133,Sheet1!A1389)</f>
        <v>1</v>
      </c>
      <c r="C1389" t="s">
        <v>2644</v>
      </c>
    </row>
    <row r="1390" spans="1:3">
      <c r="A1390" t="s">
        <v>163</v>
      </c>
      <c r="B1390" s="20">
        <f>COUNTIF('iRS736 (syn)'!$A$3:$A$1133,Sheet1!A1390)</f>
        <v>1</v>
      </c>
      <c r="C1390" t="s">
        <v>221</v>
      </c>
    </row>
    <row r="1391" spans="1:3">
      <c r="A1391" t="s">
        <v>115</v>
      </c>
      <c r="B1391" s="20">
        <f>COUNTIF('iRS736 (syn)'!$A$3:$A$1133,Sheet1!A1391)</f>
        <v>0</v>
      </c>
      <c r="C1391" t="s">
        <v>8367</v>
      </c>
    </row>
    <row r="1392" spans="1:3">
      <c r="A1392" t="s">
        <v>12988</v>
      </c>
      <c r="B1392" s="20">
        <f>COUNTIF('iRS736 (syn)'!$A$3:$A$1133,Sheet1!A1392)</f>
        <v>1</v>
      </c>
      <c r="C1392" t="s">
        <v>8368</v>
      </c>
    </row>
    <row r="1393" spans="1:3">
      <c r="A1393" t="s">
        <v>12989</v>
      </c>
      <c r="B1393" s="20">
        <f>COUNTIF('iRS736 (syn)'!$A$3:$A$1133,Sheet1!A1393)</f>
        <v>1</v>
      </c>
      <c r="C1393" t="s">
        <v>8369</v>
      </c>
    </row>
    <row r="1394" spans="1:3">
      <c r="A1394" t="s">
        <v>12991</v>
      </c>
      <c r="B1394" s="20">
        <f>COUNTIF('iRS736 (syn)'!$A$3:$A$1133,Sheet1!A1394)</f>
        <v>1</v>
      </c>
      <c r="C1394" t="s">
        <v>8370</v>
      </c>
    </row>
    <row r="1395" spans="1:3">
      <c r="A1395" t="s">
        <v>12992</v>
      </c>
      <c r="B1395" s="20">
        <f>COUNTIF('iRS736 (syn)'!$A$3:$A$1133,Sheet1!A1395)</f>
        <v>1</v>
      </c>
      <c r="C1395" t="s">
        <v>222</v>
      </c>
    </row>
    <row r="1396" spans="1:3">
      <c r="A1396" t="s">
        <v>169</v>
      </c>
      <c r="B1396" s="20">
        <f>COUNTIF('iRS736 (syn)'!$A$3:$A$1133,Sheet1!A1396)</f>
        <v>1</v>
      </c>
      <c r="C1396" t="s">
        <v>223</v>
      </c>
    </row>
    <row r="1397" spans="1:3">
      <c r="A1397" t="s">
        <v>496</v>
      </c>
      <c r="B1397" s="20">
        <f>COUNTIF('iRS736 (syn)'!$A$3:$A$1133,Sheet1!A1397)</f>
        <v>1</v>
      </c>
      <c r="C1397" t="s">
        <v>224</v>
      </c>
    </row>
    <row r="1398" spans="1:3">
      <c r="A1398" t="s">
        <v>299</v>
      </c>
      <c r="B1398" s="20">
        <f>COUNTIF('iRS736 (syn)'!$A$3:$A$1133,Sheet1!A1398)</f>
        <v>1</v>
      </c>
      <c r="C1398" t="s">
        <v>8371</v>
      </c>
    </row>
    <row r="1399" spans="1:3">
      <c r="A1399" t="s">
        <v>3036</v>
      </c>
      <c r="B1399" s="20">
        <f>COUNTIF('iRS736 (syn)'!$A$3:$A$1133,Sheet1!A1399)</f>
        <v>1</v>
      </c>
      <c r="C1399" t="s">
        <v>225</v>
      </c>
    </row>
    <row r="1400" spans="1:3">
      <c r="A1400" t="s">
        <v>18149</v>
      </c>
      <c r="B1400" s="20">
        <f>COUNTIF('iRS736 (syn)'!$A$3:$A$1133,Sheet1!A1400)</f>
        <v>0</v>
      </c>
      <c r="C1400" t="s">
        <v>2648</v>
      </c>
    </row>
    <row r="1401" spans="1:3">
      <c r="A1401" t="s">
        <v>3040</v>
      </c>
      <c r="B1401" s="20">
        <f>COUNTIF('iRS736 (syn)'!$A$3:$A$1133,Sheet1!A1401)</f>
        <v>1</v>
      </c>
      <c r="C1401" t="s">
        <v>8372</v>
      </c>
    </row>
    <row r="1402" spans="1:3">
      <c r="A1402" t="s">
        <v>18149</v>
      </c>
      <c r="B1402" s="20">
        <f>COUNTIF('iRS736 (syn)'!$A$3:$A$1133,Sheet1!A1402)</f>
        <v>0</v>
      </c>
      <c r="C1402" t="s">
        <v>8373</v>
      </c>
    </row>
    <row r="1403" spans="1:3">
      <c r="A1403" t="s">
        <v>3041</v>
      </c>
      <c r="B1403" s="20">
        <f>COUNTIF('iRS736 (syn)'!$A$3:$A$1133,Sheet1!A1403)</f>
        <v>1</v>
      </c>
      <c r="C1403" t="s">
        <v>8374</v>
      </c>
    </row>
    <row r="1404" spans="1:3">
      <c r="A1404" t="s">
        <v>18149</v>
      </c>
      <c r="B1404" s="20">
        <f>COUNTIF('iRS736 (syn)'!$A$3:$A$1133,Sheet1!A1404)</f>
        <v>0</v>
      </c>
      <c r="C1404" t="s">
        <v>8375</v>
      </c>
    </row>
    <row r="1405" spans="1:3">
      <c r="A1405" t="s">
        <v>313</v>
      </c>
      <c r="B1405" s="20">
        <f>COUNTIF('iRS736 (syn)'!$A$3:$A$1133,Sheet1!A1405)</f>
        <v>1</v>
      </c>
      <c r="C1405" t="s">
        <v>8376</v>
      </c>
    </row>
    <row r="1406" spans="1:3">
      <c r="A1406" t="s">
        <v>180</v>
      </c>
      <c r="B1406" s="20">
        <f>COUNTIF('iRS736 (syn)'!$A$3:$A$1133,Sheet1!A1406)</f>
        <v>1</v>
      </c>
      <c r="C1406" t="s">
        <v>8377</v>
      </c>
    </row>
    <row r="1407" spans="1:3">
      <c r="A1407" t="s">
        <v>193</v>
      </c>
      <c r="B1407" s="20">
        <f>COUNTIF('iRS736 (syn)'!$A$3:$A$1133,Sheet1!A1407)</f>
        <v>1</v>
      </c>
      <c r="C1407" t="s">
        <v>8378</v>
      </c>
    </row>
    <row r="1408" spans="1:3">
      <c r="A1408" t="s">
        <v>167</v>
      </c>
      <c r="B1408" s="20">
        <f>COUNTIF('iRS736 (syn)'!$A$3:$A$1133,Sheet1!A1408)</f>
        <v>1</v>
      </c>
      <c r="C1408" t="s">
        <v>8379</v>
      </c>
    </row>
    <row r="1409" spans="1:3">
      <c r="A1409" t="s">
        <v>167</v>
      </c>
      <c r="B1409" s="20">
        <f>COUNTIF('iRS736 (syn)'!$A$3:$A$1133,Sheet1!A1409)</f>
        <v>1</v>
      </c>
      <c r="C1409" t="s">
        <v>8380</v>
      </c>
    </row>
    <row r="1410" spans="1:3">
      <c r="A1410" t="s">
        <v>367</v>
      </c>
      <c r="B1410" s="20">
        <f>COUNTIF('iRS736 (syn)'!$A$3:$A$1133,Sheet1!A1410)</f>
        <v>1</v>
      </c>
      <c r="C1410" t="s">
        <v>8381</v>
      </c>
    </row>
    <row r="1411" spans="1:3">
      <c r="A1411" t="s">
        <v>316</v>
      </c>
      <c r="B1411" s="20">
        <f>COUNTIF('iRS736 (syn)'!$A$3:$A$1133,Sheet1!A1411)</f>
        <v>1</v>
      </c>
      <c r="C1411" t="s">
        <v>8382</v>
      </c>
    </row>
    <row r="1412" spans="1:3">
      <c r="A1412" t="s">
        <v>337</v>
      </c>
      <c r="B1412" s="20">
        <f>COUNTIF('iRS736 (syn)'!$A$3:$A$1133,Sheet1!A1412)</f>
        <v>1</v>
      </c>
      <c r="C1412" t="s">
        <v>8383</v>
      </c>
    </row>
    <row r="1413" spans="1:3">
      <c r="A1413" t="s">
        <v>456</v>
      </c>
      <c r="B1413" s="20">
        <f>COUNTIF('iRS736 (syn)'!$A$3:$A$1133,Sheet1!A1413)</f>
        <v>1</v>
      </c>
      <c r="C1413" t="s">
        <v>4393</v>
      </c>
    </row>
    <row r="1414" spans="1:3">
      <c r="A1414" t="s">
        <v>15</v>
      </c>
      <c r="B1414" s="20">
        <f>COUNTIF('iRS736 (syn)'!$A$3:$A$1133,Sheet1!A1414)</f>
        <v>1</v>
      </c>
      <c r="C1414" t="s">
        <v>8384</v>
      </c>
    </row>
    <row r="1415" spans="1:3">
      <c r="A1415" t="s">
        <v>474</v>
      </c>
      <c r="B1415" s="20">
        <f>COUNTIF('iRS736 (syn)'!$A$3:$A$1133,Sheet1!A1415)</f>
        <v>1</v>
      </c>
      <c r="C1415" t="s">
        <v>8385</v>
      </c>
    </row>
    <row r="1416" spans="1:3">
      <c r="A1416" t="s">
        <v>41</v>
      </c>
      <c r="B1416" s="20">
        <f>COUNTIF('iRS736 (syn)'!$A$3:$A$1133,Sheet1!A1416)</f>
        <v>1</v>
      </c>
      <c r="C1416" t="s">
        <v>2652</v>
      </c>
    </row>
    <row r="1417" spans="1:3">
      <c r="A1417" t="s">
        <v>16</v>
      </c>
      <c r="B1417" s="20">
        <f>COUNTIF('iRS736 (syn)'!$A$3:$A$1133,Sheet1!A1417)</f>
        <v>1</v>
      </c>
      <c r="C1417" t="s">
        <v>8386</v>
      </c>
    </row>
    <row r="1418" spans="1:3">
      <c r="A1418" t="s">
        <v>17075</v>
      </c>
      <c r="B1418" s="20">
        <f>COUNTIF('iRS736 (syn)'!$A$3:$A$1133,Sheet1!A1418)</f>
        <v>0</v>
      </c>
      <c r="C1418" t="s">
        <v>2654</v>
      </c>
    </row>
    <row r="1419" spans="1:3">
      <c r="A1419" t="s">
        <v>13009</v>
      </c>
      <c r="B1419" s="20">
        <f>COUNTIF('iRS736 (syn)'!$A$3:$A$1133,Sheet1!A1419)</f>
        <v>1</v>
      </c>
      <c r="C1419" t="s">
        <v>8387</v>
      </c>
    </row>
    <row r="1420" spans="1:3">
      <c r="A1420" t="s">
        <v>13010</v>
      </c>
      <c r="B1420" s="20">
        <f>COUNTIF('iRS736 (syn)'!$A$3:$A$1133,Sheet1!A1420)</f>
        <v>1</v>
      </c>
      <c r="C1420" t="s">
        <v>8388</v>
      </c>
    </row>
    <row r="1421" spans="1:3">
      <c r="A1421" t="s">
        <v>555</v>
      </c>
      <c r="B1421" s="20">
        <f>COUNTIF('iRS736 (syn)'!$A$3:$A$1133,Sheet1!A1421)</f>
        <v>1</v>
      </c>
      <c r="C1421" t="s">
        <v>226</v>
      </c>
    </row>
    <row r="1422" spans="1:3">
      <c r="A1422" t="s">
        <v>553</v>
      </c>
      <c r="B1422" s="20">
        <f>COUNTIF('iRS736 (syn)'!$A$3:$A$1133,Sheet1!A1422)</f>
        <v>1</v>
      </c>
      <c r="C1422" t="s">
        <v>227</v>
      </c>
    </row>
    <row r="1423" spans="1:3">
      <c r="A1423" t="s">
        <v>551</v>
      </c>
      <c r="B1423" s="20">
        <f>COUNTIF('iRS736 (syn)'!$A$3:$A$1133,Sheet1!A1423)</f>
        <v>1</v>
      </c>
      <c r="C1423" t="s">
        <v>8389</v>
      </c>
    </row>
    <row r="1424" spans="1:3">
      <c r="A1424" t="s">
        <v>554</v>
      </c>
      <c r="B1424" s="20">
        <f>COUNTIF('iRS736 (syn)'!$A$3:$A$1133,Sheet1!A1424)</f>
        <v>1</v>
      </c>
      <c r="C1424" t="s">
        <v>8390</v>
      </c>
    </row>
    <row r="1425" spans="1:3">
      <c r="A1425" t="s">
        <v>566</v>
      </c>
      <c r="B1425" s="20">
        <f>COUNTIF('iRS736 (syn)'!$A$3:$A$1133,Sheet1!A1425)</f>
        <v>1</v>
      </c>
      <c r="C1425" t="s">
        <v>8391</v>
      </c>
    </row>
    <row r="1426" spans="1:3">
      <c r="A1426" t="s">
        <v>565</v>
      </c>
      <c r="B1426" s="20">
        <f>COUNTIF('iRS736 (syn)'!$A$3:$A$1133,Sheet1!A1426)</f>
        <v>1</v>
      </c>
      <c r="C1426" t="s">
        <v>228</v>
      </c>
    </row>
    <row r="1427" spans="1:3">
      <c r="A1427" t="s">
        <v>552</v>
      </c>
      <c r="B1427" s="20">
        <f>COUNTIF('iRS736 (syn)'!$A$3:$A$1133,Sheet1!A1427)</f>
        <v>1</v>
      </c>
      <c r="C1427" t="s">
        <v>2655</v>
      </c>
    </row>
    <row r="1428" spans="1:3">
      <c r="A1428" t="s">
        <v>53</v>
      </c>
      <c r="B1428" s="20">
        <f>COUNTIF('iRS736 (syn)'!$A$3:$A$1133,Sheet1!A1428)</f>
        <v>1</v>
      </c>
      <c r="C1428" t="s">
        <v>2658</v>
      </c>
    </row>
    <row r="1429" spans="1:3">
      <c r="A1429" t="s">
        <v>298</v>
      </c>
      <c r="B1429" s="20">
        <f>COUNTIF('iRS736 (syn)'!$A$3:$A$1133,Sheet1!A1429)</f>
        <v>1</v>
      </c>
      <c r="C1429" t="s">
        <v>519</v>
      </c>
    </row>
    <row r="1430" spans="1:3">
      <c r="A1430" t="s">
        <v>22</v>
      </c>
      <c r="B1430" s="20">
        <f>COUNTIF('iRS736 (syn)'!$A$3:$A$1133,Sheet1!A1430)</f>
        <v>1</v>
      </c>
      <c r="C1430" t="s">
        <v>2660</v>
      </c>
    </row>
    <row r="1431" spans="1:3">
      <c r="A1431" t="s">
        <v>85</v>
      </c>
      <c r="B1431" s="20">
        <f>COUNTIF('iRS736 (syn)'!$A$3:$A$1133,Sheet1!A1431)</f>
        <v>1</v>
      </c>
      <c r="C1431" t="s">
        <v>8392</v>
      </c>
    </row>
    <row r="1432" spans="1:3">
      <c r="A1432" t="s">
        <v>226</v>
      </c>
      <c r="B1432" s="20">
        <f>COUNTIF('iRS736 (syn)'!$A$3:$A$1133,Sheet1!A1432)</f>
        <v>1</v>
      </c>
      <c r="C1432" t="s">
        <v>8393</v>
      </c>
    </row>
    <row r="1433" spans="1:3">
      <c r="A1433" t="s">
        <v>214</v>
      </c>
      <c r="B1433" s="20">
        <f>COUNTIF('iRS736 (syn)'!$A$3:$A$1133,Sheet1!A1433)</f>
        <v>1</v>
      </c>
      <c r="C1433" t="s">
        <v>8394</v>
      </c>
    </row>
    <row r="1434" spans="1:3">
      <c r="A1434" t="s">
        <v>240</v>
      </c>
      <c r="B1434" s="20">
        <f>COUNTIF('iRS736 (syn)'!$A$3:$A$1133,Sheet1!A1434)</f>
        <v>1</v>
      </c>
      <c r="C1434" t="s">
        <v>8395</v>
      </c>
    </row>
    <row r="1435" spans="1:3">
      <c r="A1435" t="s">
        <v>238</v>
      </c>
      <c r="B1435" s="20">
        <f>COUNTIF('iRS736 (syn)'!$A$3:$A$1133,Sheet1!A1435)</f>
        <v>1</v>
      </c>
      <c r="C1435" t="s">
        <v>8396</v>
      </c>
    </row>
    <row r="1436" spans="1:3">
      <c r="A1436" t="s">
        <v>159</v>
      </c>
      <c r="B1436" s="20">
        <f>COUNTIF('iRS736 (syn)'!$A$3:$A$1133,Sheet1!A1436)</f>
        <v>1</v>
      </c>
      <c r="C1436" t="s">
        <v>8397</v>
      </c>
    </row>
    <row r="1437" spans="1:3">
      <c r="A1437" t="s">
        <v>102</v>
      </c>
      <c r="B1437" s="20">
        <f>COUNTIF('iRS736 (syn)'!$A$3:$A$1133,Sheet1!A1437)</f>
        <v>1</v>
      </c>
      <c r="C1437" t="s">
        <v>8398</v>
      </c>
    </row>
    <row r="1438" spans="1:3">
      <c r="A1438" t="s">
        <v>578</v>
      </c>
      <c r="B1438" s="20">
        <f>COUNTIF('iRS736 (syn)'!$A$3:$A$1133,Sheet1!A1438)</f>
        <v>1</v>
      </c>
      <c r="C1438" t="s">
        <v>8399</v>
      </c>
    </row>
    <row r="1439" spans="1:3">
      <c r="A1439" t="s">
        <v>13011</v>
      </c>
      <c r="B1439" s="20">
        <f>COUNTIF('iRS736 (syn)'!$A$3:$A$1133,Sheet1!A1439)</f>
        <v>0</v>
      </c>
      <c r="C1439" t="s">
        <v>8400</v>
      </c>
    </row>
    <row r="1440" spans="1:3">
      <c r="A1440" t="s">
        <v>18149</v>
      </c>
      <c r="B1440" s="20">
        <f>COUNTIF('iRS736 (syn)'!$A$3:$A$1133,Sheet1!A1440)</f>
        <v>0</v>
      </c>
      <c r="C1440" t="s">
        <v>8401</v>
      </c>
    </row>
    <row r="1441" spans="1:3">
      <c r="A1441" t="s">
        <v>13014</v>
      </c>
      <c r="B1441" s="20">
        <f>COUNTIF('iRS736 (syn)'!$A$3:$A$1133,Sheet1!A1441)</f>
        <v>1</v>
      </c>
      <c r="C1441" t="s">
        <v>8402</v>
      </c>
    </row>
    <row r="1442" spans="1:3">
      <c r="A1442" t="s">
        <v>21</v>
      </c>
      <c r="B1442" s="20">
        <f>COUNTIF('iRS736 (syn)'!$A$3:$A$1133,Sheet1!A1442)</f>
        <v>1</v>
      </c>
      <c r="C1442" t="s">
        <v>8403</v>
      </c>
    </row>
    <row r="1443" spans="1:3">
      <c r="A1443" t="s">
        <v>480</v>
      </c>
      <c r="B1443" s="20">
        <f>COUNTIF('iRS736 (syn)'!$A$3:$A$1133,Sheet1!A1443)</f>
        <v>1</v>
      </c>
      <c r="C1443" t="s">
        <v>8404</v>
      </c>
    </row>
    <row r="1444" spans="1:3">
      <c r="A1444" t="s">
        <v>262</v>
      </c>
      <c r="B1444" s="20">
        <f>COUNTIF('iRS736 (syn)'!$A$3:$A$1133,Sheet1!A1444)</f>
        <v>1</v>
      </c>
      <c r="C1444" t="s">
        <v>3838</v>
      </c>
    </row>
    <row r="1445" spans="1:3">
      <c r="A1445" t="s">
        <v>288</v>
      </c>
      <c r="B1445" s="20">
        <f>COUNTIF('iRS736 (syn)'!$A$3:$A$1133,Sheet1!A1445)</f>
        <v>1</v>
      </c>
      <c r="C1445" t="s">
        <v>8405</v>
      </c>
    </row>
    <row r="1446" spans="1:3">
      <c r="A1446" t="s">
        <v>580</v>
      </c>
      <c r="B1446" s="20">
        <f>COUNTIF('iRS736 (syn)'!$A$3:$A$1133,Sheet1!A1446)</f>
        <v>1</v>
      </c>
      <c r="C1446" t="s">
        <v>8406</v>
      </c>
    </row>
    <row r="1447" spans="1:3">
      <c r="A1447" t="s">
        <v>581</v>
      </c>
      <c r="B1447" s="20">
        <f>COUNTIF('iRS736 (syn)'!$A$3:$A$1133,Sheet1!A1447)</f>
        <v>1</v>
      </c>
      <c r="C1447" t="s">
        <v>8407</v>
      </c>
    </row>
    <row r="1448" spans="1:3">
      <c r="A1448" t="s">
        <v>17076</v>
      </c>
      <c r="B1448" s="20">
        <f>COUNTIF('iRS736 (syn)'!$A$3:$A$1133,Sheet1!A1448)</f>
        <v>0</v>
      </c>
      <c r="C1448" t="s">
        <v>8408</v>
      </c>
    </row>
    <row r="1449" spans="1:3">
      <c r="A1449" t="s">
        <v>309</v>
      </c>
      <c r="B1449" s="20">
        <f>COUNTIF('iRS736 (syn)'!$A$3:$A$1133,Sheet1!A1449)</f>
        <v>1</v>
      </c>
      <c r="C1449" t="s">
        <v>8409</v>
      </c>
    </row>
    <row r="1450" spans="1:3">
      <c r="A1450" t="s">
        <v>2340</v>
      </c>
      <c r="B1450" s="20">
        <f>COUNTIF('iRS736 (syn)'!$A$3:$A$1133,Sheet1!A1450)</f>
        <v>1</v>
      </c>
      <c r="C1450" t="s">
        <v>8410</v>
      </c>
    </row>
    <row r="1451" spans="1:3">
      <c r="A1451" t="s">
        <v>2287</v>
      </c>
      <c r="B1451" s="20">
        <f>COUNTIF('iRS736 (syn)'!$A$3:$A$1133,Sheet1!A1451)</f>
        <v>1</v>
      </c>
      <c r="C1451" t="s">
        <v>8411</v>
      </c>
    </row>
    <row r="1452" spans="1:3">
      <c r="A1452" t="s">
        <v>66</v>
      </c>
      <c r="B1452" s="20">
        <f>COUNTIF('iRS736 (syn)'!$A$3:$A$1133,Sheet1!A1452)</f>
        <v>1</v>
      </c>
      <c r="C1452" t="s">
        <v>8412</v>
      </c>
    </row>
    <row r="1453" spans="1:3">
      <c r="A1453" t="s">
        <v>517</v>
      </c>
      <c r="B1453" s="20">
        <f>COUNTIF('iRS736 (syn)'!$A$3:$A$1133,Sheet1!A1453)</f>
        <v>1</v>
      </c>
      <c r="C1453" t="s">
        <v>8413</v>
      </c>
    </row>
    <row r="1454" spans="1:3">
      <c r="A1454" t="s">
        <v>96</v>
      </c>
      <c r="B1454" s="20">
        <f>COUNTIF('iRS736 (syn)'!$A$3:$A$1133,Sheet1!A1454)</f>
        <v>1</v>
      </c>
      <c r="C1454" t="s">
        <v>8414</v>
      </c>
    </row>
    <row r="1455" spans="1:3">
      <c r="A1455" t="s">
        <v>213</v>
      </c>
      <c r="B1455" s="20">
        <f>COUNTIF('iRS736 (syn)'!$A$3:$A$1133,Sheet1!A1455)</f>
        <v>1</v>
      </c>
      <c r="C1455" t="s">
        <v>4390</v>
      </c>
    </row>
    <row r="1456" spans="1:3">
      <c r="A1456" t="s">
        <v>4268</v>
      </c>
      <c r="B1456" s="20">
        <f>COUNTIF('iRS736 (syn)'!$A$3:$A$1133,Sheet1!A1456)</f>
        <v>1</v>
      </c>
      <c r="C1456" t="s">
        <v>3840</v>
      </c>
    </row>
    <row r="1457" spans="1:3">
      <c r="A1457" t="s">
        <v>13042</v>
      </c>
      <c r="B1457" s="20">
        <f>COUNTIF('iRS736 (syn)'!$A$3:$A$1133,Sheet1!A1457)</f>
        <v>0</v>
      </c>
      <c r="C1457" t="s">
        <v>8415</v>
      </c>
    </row>
    <row r="1458" spans="1:3">
      <c r="A1458" t="s">
        <v>18149</v>
      </c>
      <c r="B1458" s="20">
        <f>COUNTIF('iRS736 (syn)'!$A$3:$A$1133,Sheet1!A1458)</f>
        <v>0</v>
      </c>
      <c r="C1458" t="s">
        <v>8416</v>
      </c>
    </row>
    <row r="1459" spans="1:3">
      <c r="A1459" t="s">
        <v>179</v>
      </c>
      <c r="B1459" s="20">
        <f>COUNTIF('iRS736 (syn)'!$A$3:$A$1133,Sheet1!A1459)</f>
        <v>1</v>
      </c>
      <c r="C1459" t="s">
        <v>8417</v>
      </c>
    </row>
    <row r="1460" spans="1:3">
      <c r="A1460" t="s">
        <v>192</v>
      </c>
      <c r="B1460" s="20">
        <f>COUNTIF('iRS736 (syn)'!$A$3:$A$1133,Sheet1!A1460)</f>
        <v>1</v>
      </c>
      <c r="C1460" t="s">
        <v>8418</v>
      </c>
    </row>
    <row r="1461" spans="1:3">
      <c r="A1461" t="s">
        <v>131</v>
      </c>
      <c r="B1461" s="20">
        <f>COUNTIF('iRS736 (syn)'!$A$3:$A$1133,Sheet1!A1461)</f>
        <v>1</v>
      </c>
      <c r="C1461" t="s">
        <v>8419</v>
      </c>
    </row>
    <row r="1462" spans="1:3">
      <c r="A1462" t="s">
        <v>334</v>
      </c>
      <c r="B1462" s="20">
        <f>COUNTIF('iRS736 (syn)'!$A$3:$A$1133,Sheet1!A1462)</f>
        <v>0</v>
      </c>
      <c r="C1462" t="s">
        <v>8420</v>
      </c>
    </row>
    <row r="1463" spans="1:3">
      <c r="A1463" t="s">
        <v>479</v>
      </c>
      <c r="B1463" s="20">
        <f>COUNTIF('iRS736 (syn)'!$A$3:$A$1133,Sheet1!A1463)</f>
        <v>1</v>
      </c>
      <c r="C1463" t="s">
        <v>8421</v>
      </c>
    </row>
    <row r="1464" spans="1:3">
      <c r="A1464" t="s">
        <v>232</v>
      </c>
      <c r="B1464" s="20">
        <f>COUNTIF('iRS736 (syn)'!$A$3:$A$1133,Sheet1!A1464)</f>
        <v>1</v>
      </c>
      <c r="C1464" t="s">
        <v>8422</v>
      </c>
    </row>
    <row r="1465" spans="1:3">
      <c r="A1465" t="s">
        <v>216</v>
      </c>
      <c r="B1465" s="20">
        <f>COUNTIF('iRS736 (syn)'!$A$3:$A$1133,Sheet1!A1465)</f>
        <v>1</v>
      </c>
      <c r="C1465" t="s">
        <v>8423</v>
      </c>
    </row>
    <row r="1466" spans="1:3">
      <c r="A1466" t="s">
        <v>81</v>
      </c>
      <c r="B1466" s="20">
        <f>COUNTIF('iRS736 (syn)'!$A$3:$A$1133,Sheet1!A1466)</f>
        <v>1</v>
      </c>
      <c r="C1466" t="s">
        <v>8424</v>
      </c>
    </row>
    <row r="1467" spans="1:3">
      <c r="A1467" t="s">
        <v>526</v>
      </c>
      <c r="B1467" s="20">
        <f>COUNTIF('iRS736 (syn)'!$A$3:$A$1133,Sheet1!A1467)</f>
        <v>1</v>
      </c>
      <c r="C1467" t="s">
        <v>8425</v>
      </c>
    </row>
    <row r="1468" spans="1:3">
      <c r="A1468" t="s">
        <v>99</v>
      </c>
      <c r="B1468" s="20">
        <f>COUNTIF('iRS736 (syn)'!$A$3:$A$1133,Sheet1!A1468)</f>
        <v>1</v>
      </c>
      <c r="C1468" t="s">
        <v>2662</v>
      </c>
    </row>
    <row r="1469" spans="1:3">
      <c r="A1469" t="s">
        <v>172</v>
      </c>
      <c r="B1469" s="20">
        <f>COUNTIF('iRS736 (syn)'!$A$3:$A$1133,Sheet1!A1469)</f>
        <v>1</v>
      </c>
      <c r="C1469" t="s">
        <v>8426</v>
      </c>
    </row>
    <row r="1470" spans="1:3">
      <c r="A1470" t="s">
        <v>2520</v>
      </c>
      <c r="B1470" s="20">
        <f>COUNTIF('iRS736 (syn)'!$A$3:$A$1133,Sheet1!A1470)</f>
        <v>1</v>
      </c>
      <c r="C1470" t="s">
        <v>8427</v>
      </c>
    </row>
    <row r="1471" spans="1:3">
      <c r="A1471" t="s">
        <v>244</v>
      </c>
      <c r="B1471" s="20">
        <f>COUNTIF('iRS736 (syn)'!$A$3:$A$1133,Sheet1!A1471)</f>
        <v>1</v>
      </c>
      <c r="C1471" t="s">
        <v>8428</v>
      </c>
    </row>
    <row r="1472" spans="1:3">
      <c r="A1472" t="s">
        <v>457</v>
      </c>
      <c r="B1472" s="20">
        <f>COUNTIF('iRS736 (syn)'!$A$3:$A$1133,Sheet1!A1472)</f>
        <v>1</v>
      </c>
      <c r="C1472" t="s">
        <v>8429</v>
      </c>
    </row>
    <row r="1473" spans="1:3">
      <c r="A1473" t="s">
        <v>471</v>
      </c>
      <c r="B1473" s="20">
        <f>COUNTIF('iRS736 (syn)'!$A$3:$A$1133,Sheet1!A1473)</f>
        <v>1</v>
      </c>
      <c r="C1473" t="s">
        <v>8430</v>
      </c>
    </row>
    <row r="1474" spans="1:3">
      <c r="A1474" t="s">
        <v>3624</v>
      </c>
      <c r="B1474" s="20">
        <f>COUNTIF('iRS736 (syn)'!$A$3:$A$1133,Sheet1!A1474)</f>
        <v>1</v>
      </c>
      <c r="C1474" t="s">
        <v>8431</v>
      </c>
    </row>
    <row r="1475" spans="1:3">
      <c r="A1475" t="s">
        <v>18149</v>
      </c>
      <c r="B1475" s="20">
        <f>COUNTIF('iRS736 (syn)'!$A$3:$A$1133,Sheet1!A1475)</f>
        <v>0</v>
      </c>
      <c r="C1475" t="s">
        <v>8432</v>
      </c>
    </row>
    <row r="1476" spans="1:3">
      <c r="A1476" t="s">
        <v>3626</v>
      </c>
      <c r="B1476" s="20">
        <f>COUNTIF('iRS736 (syn)'!$A$3:$A$1133,Sheet1!A1476)</f>
        <v>1</v>
      </c>
      <c r="C1476" t="s">
        <v>8433</v>
      </c>
    </row>
    <row r="1477" spans="1:3">
      <c r="A1477" t="s">
        <v>3642</v>
      </c>
      <c r="B1477" s="20">
        <f>COUNTIF('iRS736 (syn)'!$A$3:$A$1133,Sheet1!A1477)</f>
        <v>1</v>
      </c>
      <c r="C1477" t="s">
        <v>8434</v>
      </c>
    </row>
    <row r="1478" spans="1:3">
      <c r="A1478" t="s">
        <v>18149</v>
      </c>
      <c r="B1478" s="20">
        <f>COUNTIF('iRS736 (syn)'!$A$3:$A$1133,Sheet1!A1478)</f>
        <v>0</v>
      </c>
      <c r="C1478" t="s">
        <v>8435</v>
      </c>
    </row>
    <row r="1479" spans="1:3">
      <c r="A1479" t="s">
        <v>3644</v>
      </c>
      <c r="B1479" s="20">
        <f>COUNTIF('iRS736 (syn)'!$A$3:$A$1133,Sheet1!A1479)</f>
        <v>1</v>
      </c>
      <c r="C1479" t="s">
        <v>229</v>
      </c>
    </row>
    <row r="1480" spans="1:3">
      <c r="A1480" t="s">
        <v>18149</v>
      </c>
      <c r="B1480" s="20">
        <f>COUNTIF('iRS736 (syn)'!$A$3:$A$1133,Sheet1!A1480)</f>
        <v>0</v>
      </c>
      <c r="C1480" t="s">
        <v>8436</v>
      </c>
    </row>
    <row r="1481" spans="1:3">
      <c r="A1481" t="s">
        <v>350</v>
      </c>
      <c r="B1481" s="20">
        <f>COUNTIF('iRS736 (syn)'!$A$3:$A$1133,Sheet1!A1481)</f>
        <v>1</v>
      </c>
      <c r="C1481" t="s">
        <v>8437</v>
      </c>
    </row>
    <row r="1482" spans="1:3">
      <c r="A1482" t="s">
        <v>375</v>
      </c>
      <c r="B1482" s="20">
        <f>COUNTIF('iRS736 (syn)'!$A$3:$A$1133,Sheet1!A1482)</f>
        <v>1</v>
      </c>
      <c r="C1482" t="s">
        <v>8438</v>
      </c>
    </row>
    <row r="1483" spans="1:3">
      <c r="A1483" t="s">
        <v>343</v>
      </c>
      <c r="B1483" s="20">
        <f>COUNTIF('iRS736 (syn)'!$A$3:$A$1133,Sheet1!A1483)</f>
        <v>1</v>
      </c>
      <c r="C1483" t="s">
        <v>8439</v>
      </c>
    </row>
    <row r="1484" spans="1:3">
      <c r="A1484" t="s">
        <v>342</v>
      </c>
      <c r="B1484" s="20">
        <f>COUNTIF('iRS736 (syn)'!$A$3:$A$1133,Sheet1!A1484)</f>
        <v>1</v>
      </c>
      <c r="C1484" t="s">
        <v>8440</v>
      </c>
    </row>
    <row r="1485" spans="1:3">
      <c r="A1485" t="s">
        <v>300</v>
      </c>
      <c r="B1485" s="20">
        <f>COUNTIF('iRS736 (syn)'!$A$3:$A$1133,Sheet1!A1485)</f>
        <v>1</v>
      </c>
      <c r="C1485" t="s">
        <v>8441</v>
      </c>
    </row>
    <row r="1486" spans="1:3">
      <c r="A1486" t="s">
        <v>340</v>
      </c>
      <c r="B1486" s="20">
        <f>COUNTIF('iRS736 (syn)'!$A$3:$A$1133,Sheet1!A1486)</f>
        <v>1</v>
      </c>
      <c r="C1486" t="s">
        <v>8442</v>
      </c>
    </row>
    <row r="1487" spans="1:3">
      <c r="A1487" t="s">
        <v>339</v>
      </c>
      <c r="B1487" s="20">
        <f>COUNTIF('iRS736 (syn)'!$A$3:$A$1133,Sheet1!A1487)</f>
        <v>1</v>
      </c>
      <c r="C1487" t="s">
        <v>8443</v>
      </c>
    </row>
    <row r="1488" spans="1:3">
      <c r="A1488" t="s">
        <v>341</v>
      </c>
      <c r="B1488" s="20">
        <f>COUNTIF('iRS736 (syn)'!$A$3:$A$1133,Sheet1!A1488)</f>
        <v>1</v>
      </c>
      <c r="C1488" t="s">
        <v>8444</v>
      </c>
    </row>
    <row r="1489" spans="1:3">
      <c r="A1489" t="s">
        <v>30</v>
      </c>
      <c r="B1489" s="20">
        <f>COUNTIF('iRS736 (syn)'!$A$3:$A$1133,Sheet1!A1489)</f>
        <v>1</v>
      </c>
      <c r="C1489" t="s">
        <v>8445</v>
      </c>
    </row>
    <row r="1490" spans="1:3">
      <c r="A1490" t="s">
        <v>197</v>
      </c>
      <c r="B1490" s="20">
        <f>COUNTIF('iRS736 (syn)'!$A$3:$A$1133,Sheet1!A1490)</f>
        <v>1</v>
      </c>
      <c r="C1490" t="s">
        <v>8446</v>
      </c>
    </row>
    <row r="1491" spans="1:3">
      <c r="A1491" t="s">
        <v>250</v>
      </c>
      <c r="B1491" s="20">
        <f>COUNTIF('iRS736 (syn)'!$A$3:$A$1133,Sheet1!A1491)</f>
        <v>1</v>
      </c>
      <c r="C1491" t="s">
        <v>8447</v>
      </c>
    </row>
    <row r="1492" spans="1:3">
      <c r="A1492" t="s">
        <v>196</v>
      </c>
      <c r="B1492" s="20">
        <f>COUNTIF('iRS736 (syn)'!$A$3:$A$1133,Sheet1!A1492)</f>
        <v>1</v>
      </c>
      <c r="C1492" t="s">
        <v>8448</v>
      </c>
    </row>
    <row r="1493" spans="1:3">
      <c r="A1493" t="s">
        <v>47</v>
      </c>
      <c r="B1493" s="20">
        <f>COUNTIF('iRS736 (syn)'!$A$3:$A$1133,Sheet1!A1493)</f>
        <v>1</v>
      </c>
      <c r="C1493" t="s">
        <v>8449</v>
      </c>
    </row>
    <row r="1494" spans="1:3">
      <c r="A1494" t="s">
        <v>528</v>
      </c>
      <c r="B1494" s="20">
        <f>COUNTIF('iRS736 (syn)'!$A$3:$A$1133,Sheet1!A1494)</f>
        <v>1</v>
      </c>
      <c r="C1494" t="s">
        <v>8450</v>
      </c>
    </row>
    <row r="1495" spans="1:3">
      <c r="A1495" t="s">
        <v>2420</v>
      </c>
      <c r="B1495" s="20">
        <f>COUNTIF('iRS736 (syn)'!$A$3:$A$1133,Sheet1!A1495)</f>
        <v>1</v>
      </c>
      <c r="C1495" t="s">
        <v>8451</v>
      </c>
    </row>
    <row r="1496" spans="1:3">
      <c r="A1496" t="s">
        <v>2793</v>
      </c>
      <c r="B1496" s="20">
        <f>COUNTIF('iRS736 (syn)'!$A$3:$A$1133,Sheet1!A1496)</f>
        <v>1</v>
      </c>
      <c r="C1496" t="s">
        <v>8452</v>
      </c>
    </row>
    <row r="1497" spans="1:3">
      <c r="A1497" t="s">
        <v>211</v>
      </c>
      <c r="B1497" s="20">
        <f>COUNTIF('iRS736 (syn)'!$A$3:$A$1133,Sheet1!A1497)</f>
        <v>1</v>
      </c>
      <c r="C1497" t="s">
        <v>8453</v>
      </c>
    </row>
    <row r="1498" spans="1:3">
      <c r="A1498" t="s">
        <v>222</v>
      </c>
      <c r="B1498" s="20">
        <f>COUNTIF('iRS736 (syn)'!$A$3:$A$1133,Sheet1!A1498)</f>
        <v>1</v>
      </c>
      <c r="C1498" t="s">
        <v>8454</v>
      </c>
    </row>
    <row r="1499" spans="1:3">
      <c r="A1499" t="s">
        <v>183</v>
      </c>
      <c r="B1499" s="20">
        <f>COUNTIF('iRS736 (syn)'!$A$3:$A$1133,Sheet1!A1499)</f>
        <v>1</v>
      </c>
      <c r="C1499" t="s">
        <v>8455</v>
      </c>
    </row>
    <row r="1500" spans="1:3">
      <c r="A1500" t="s">
        <v>111</v>
      </c>
      <c r="B1500" s="20">
        <f>COUNTIF('iRS736 (syn)'!$A$3:$A$1133,Sheet1!A1500)</f>
        <v>1</v>
      </c>
      <c r="C1500" t="s">
        <v>8456</v>
      </c>
    </row>
    <row r="1501" spans="1:3">
      <c r="A1501" t="s">
        <v>287</v>
      </c>
      <c r="B1501" s="20">
        <f>COUNTIF('iRS736 (syn)'!$A$3:$A$1133,Sheet1!A1501)</f>
        <v>1</v>
      </c>
      <c r="C1501" t="s">
        <v>8457</v>
      </c>
    </row>
    <row r="1502" spans="1:3">
      <c r="A1502" t="s">
        <v>182</v>
      </c>
      <c r="B1502" s="20">
        <f>COUNTIF('iRS736 (syn)'!$A$3:$A$1133,Sheet1!A1502)</f>
        <v>1</v>
      </c>
      <c r="C1502" t="s">
        <v>8458</v>
      </c>
    </row>
    <row r="1503" spans="1:3">
      <c r="A1503" t="s">
        <v>220</v>
      </c>
      <c r="B1503" s="20">
        <f>COUNTIF('iRS736 (syn)'!$A$3:$A$1133,Sheet1!A1503)</f>
        <v>1</v>
      </c>
      <c r="C1503" t="s">
        <v>8459</v>
      </c>
    </row>
    <row r="1504" spans="1:3">
      <c r="A1504" t="s">
        <v>175</v>
      </c>
      <c r="B1504" s="20">
        <f>COUNTIF('iRS736 (syn)'!$A$3:$A$1133,Sheet1!A1504)</f>
        <v>1</v>
      </c>
      <c r="C1504" t="s">
        <v>230</v>
      </c>
    </row>
    <row r="1505" spans="1:3">
      <c r="A1505" t="s">
        <v>184</v>
      </c>
      <c r="B1505" s="20">
        <f>COUNTIF('iRS736 (syn)'!$A$3:$A$1133,Sheet1!A1505)</f>
        <v>1</v>
      </c>
      <c r="C1505" t="s">
        <v>8460</v>
      </c>
    </row>
    <row r="1506" spans="1:3">
      <c r="A1506" t="s">
        <v>130</v>
      </c>
      <c r="B1506" s="20">
        <f>COUNTIF('iRS736 (syn)'!$A$3:$A$1133,Sheet1!A1506)</f>
        <v>1</v>
      </c>
      <c r="C1506" t="s">
        <v>8461</v>
      </c>
    </row>
    <row r="1507" spans="1:3">
      <c r="A1507" t="s">
        <v>4287</v>
      </c>
      <c r="B1507" s="20">
        <f>COUNTIF('iRS736 (syn)'!$A$3:$A$1133,Sheet1!A1507)</f>
        <v>1</v>
      </c>
      <c r="C1507" t="s">
        <v>8462</v>
      </c>
    </row>
    <row r="1508" spans="1:3">
      <c r="A1508" t="s">
        <v>4285</v>
      </c>
      <c r="B1508" s="20">
        <f>COUNTIF('iRS736 (syn)'!$A$3:$A$1133,Sheet1!A1508)</f>
        <v>1</v>
      </c>
      <c r="C1508" t="s">
        <v>8463</v>
      </c>
    </row>
    <row r="1509" spans="1:3">
      <c r="A1509" t="s">
        <v>4283</v>
      </c>
      <c r="B1509" s="20">
        <f>COUNTIF('iRS736 (syn)'!$A$3:$A$1133,Sheet1!A1509)</f>
        <v>1</v>
      </c>
      <c r="C1509" t="s">
        <v>8464</v>
      </c>
    </row>
    <row r="1510" spans="1:3">
      <c r="A1510" t="s">
        <v>18149</v>
      </c>
      <c r="B1510" s="20">
        <f>COUNTIF('iRS736 (syn)'!$A$3:$A$1133,Sheet1!A1510)</f>
        <v>0</v>
      </c>
      <c r="C1510" t="s">
        <v>8465</v>
      </c>
    </row>
    <row r="1511" spans="1:3">
      <c r="A1511" t="s">
        <v>4281</v>
      </c>
      <c r="B1511" s="20">
        <f>COUNTIF('iRS736 (syn)'!$A$3:$A$1133,Sheet1!A1511)</f>
        <v>1</v>
      </c>
      <c r="C1511" t="s">
        <v>4387</v>
      </c>
    </row>
    <row r="1512" spans="1:3">
      <c r="A1512" t="s">
        <v>4279</v>
      </c>
      <c r="B1512" s="20">
        <f>COUNTIF('iRS736 (syn)'!$A$3:$A$1133,Sheet1!A1512)</f>
        <v>1</v>
      </c>
      <c r="C1512" t="s">
        <v>8466</v>
      </c>
    </row>
    <row r="1513" spans="1:3">
      <c r="A1513" t="s">
        <v>18149</v>
      </c>
      <c r="B1513" s="20">
        <f>COUNTIF('iRS736 (syn)'!$A$3:$A$1133,Sheet1!A1513)</f>
        <v>0</v>
      </c>
      <c r="C1513" t="s">
        <v>4384</v>
      </c>
    </row>
    <row r="1514" spans="1:3">
      <c r="A1514" t="s">
        <v>4277</v>
      </c>
      <c r="B1514" s="20">
        <f>COUNTIF('iRS736 (syn)'!$A$3:$A$1133,Sheet1!A1514)</f>
        <v>1</v>
      </c>
      <c r="C1514" t="s">
        <v>8467</v>
      </c>
    </row>
    <row r="1515" spans="1:3">
      <c r="A1515" t="s">
        <v>18149</v>
      </c>
      <c r="B1515" s="20">
        <f>COUNTIF('iRS736 (syn)'!$A$3:$A$1133,Sheet1!A1515)</f>
        <v>0</v>
      </c>
      <c r="C1515" t="s">
        <v>8468</v>
      </c>
    </row>
    <row r="1516" spans="1:3">
      <c r="A1516" t="s">
        <v>458</v>
      </c>
      <c r="B1516" s="20">
        <f>COUNTIF('iRS736 (syn)'!$A$3:$A$1133,Sheet1!A1516)</f>
        <v>1</v>
      </c>
      <c r="C1516" t="s">
        <v>512</v>
      </c>
    </row>
    <row r="1517" spans="1:3">
      <c r="A1517" t="s">
        <v>459</v>
      </c>
      <c r="B1517" s="20">
        <f>COUNTIF('iRS736 (syn)'!$A$3:$A$1133,Sheet1!A1517)</f>
        <v>1</v>
      </c>
      <c r="C1517" t="s">
        <v>8469</v>
      </c>
    </row>
    <row r="1518" spans="1:3">
      <c r="A1518" t="s">
        <v>460</v>
      </c>
      <c r="B1518" s="20">
        <f>COUNTIF('iRS736 (syn)'!$A$3:$A$1133,Sheet1!A1518)</f>
        <v>1</v>
      </c>
      <c r="C1518" t="s">
        <v>8470</v>
      </c>
    </row>
    <row r="1519" spans="1:3">
      <c r="A1519" t="s">
        <v>18149</v>
      </c>
      <c r="B1519" s="20">
        <f>COUNTIF('iRS736 (syn)'!$A$3:$A$1133,Sheet1!A1519)</f>
        <v>0</v>
      </c>
      <c r="C1519" t="s">
        <v>3841</v>
      </c>
    </row>
    <row r="1520" spans="1:3">
      <c r="A1520" t="s">
        <v>461</v>
      </c>
      <c r="B1520" s="20">
        <f>COUNTIF('iRS736 (syn)'!$A$3:$A$1133,Sheet1!A1520)</f>
        <v>1</v>
      </c>
      <c r="C1520" t="s">
        <v>8471</v>
      </c>
    </row>
    <row r="1521" spans="1:3">
      <c r="A1521" t="s">
        <v>3677</v>
      </c>
      <c r="B1521" s="20">
        <f>COUNTIF('iRS736 (syn)'!$A$3:$A$1133,Sheet1!A1521)</f>
        <v>1</v>
      </c>
      <c r="C1521" t="s">
        <v>8472</v>
      </c>
    </row>
    <row r="1522" spans="1:3">
      <c r="A1522" t="s">
        <v>18149</v>
      </c>
      <c r="B1522" s="20">
        <f>COUNTIF('iRS736 (syn)'!$A$3:$A$1133,Sheet1!A1522)</f>
        <v>0</v>
      </c>
      <c r="C1522" t="s">
        <v>8473</v>
      </c>
    </row>
    <row r="1523" spans="1:3">
      <c r="A1523" t="s">
        <v>3678</v>
      </c>
      <c r="B1523" s="20">
        <f>COUNTIF('iRS736 (syn)'!$A$3:$A$1133,Sheet1!A1523)</f>
        <v>1</v>
      </c>
      <c r="C1523" t="s">
        <v>8474</v>
      </c>
    </row>
    <row r="1524" spans="1:3">
      <c r="A1524" t="s">
        <v>18149</v>
      </c>
      <c r="B1524" s="20">
        <f>COUNTIF('iRS736 (syn)'!$A$3:$A$1133,Sheet1!A1524)</f>
        <v>0</v>
      </c>
      <c r="C1524" t="s">
        <v>8475</v>
      </c>
    </row>
    <row r="1525" spans="1:3">
      <c r="A1525" t="s">
        <v>556</v>
      </c>
      <c r="B1525" s="20">
        <f>COUNTIF('iRS736 (syn)'!$A$3:$A$1133,Sheet1!A1525)</f>
        <v>1</v>
      </c>
      <c r="C1525" t="s">
        <v>8476</v>
      </c>
    </row>
    <row r="1526" spans="1:3">
      <c r="A1526" t="s">
        <v>318</v>
      </c>
      <c r="B1526" s="20">
        <f>COUNTIF('iRS736 (syn)'!$A$3:$A$1133,Sheet1!A1526)</f>
        <v>1</v>
      </c>
      <c r="C1526" t="s">
        <v>8477</v>
      </c>
    </row>
    <row r="1527" spans="1:3">
      <c r="A1527" t="s">
        <v>97</v>
      </c>
      <c r="B1527" s="20">
        <f>COUNTIF('iRS736 (syn)'!$A$3:$A$1133,Sheet1!A1527)</f>
        <v>1</v>
      </c>
      <c r="C1527" t="s">
        <v>8478</v>
      </c>
    </row>
    <row r="1528" spans="1:3">
      <c r="A1528" t="s">
        <v>410</v>
      </c>
      <c r="B1528" s="20">
        <f>COUNTIF('iRS736 (syn)'!$A$3:$A$1133,Sheet1!A1528)</f>
        <v>1</v>
      </c>
      <c r="C1528" t="s">
        <v>8479</v>
      </c>
    </row>
    <row r="1529" spans="1:3">
      <c r="A1529" t="s">
        <v>587</v>
      </c>
      <c r="B1529" s="20">
        <f>COUNTIF('iRS736 (syn)'!$A$3:$A$1133,Sheet1!A1529)</f>
        <v>1</v>
      </c>
      <c r="C1529" t="s">
        <v>231</v>
      </c>
    </row>
    <row r="1530" spans="1:3">
      <c r="A1530" t="s">
        <v>588</v>
      </c>
      <c r="B1530" s="20">
        <f>COUNTIF('iRS736 (syn)'!$A$3:$A$1133,Sheet1!A1530)</f>
        <v>1</v>
      </c>
      <c r="C1530" t="s">
        <v>8480</v>
      </c>
    </row>
    <row r="1531" spans="1:3">
      <c r="A1531" t="s">
        <v>557</v>
      </c>
      <c r="B1531" s="20">
        <f>COUNTIF('iRS736 (syn)'!$A$3:$A$1133,Sheet1!A1531)</f>
        <v>1</v>
      </c>
      <c r="C1531" t="s">
        <v>8481</v>
      </c>
    </row>
    <row r="1532" spans="1:3">
      <c r="A1532" t="s">
        <v>558</v>
      </c>
      <c r="B1532" s="20">
        <f>COUNTIF('iRS736 (syn)'!$A$3:$A$1133,Sheet1!A1532)</f>
        <v>1</v>
      </c>
      <c r="C1532" t="s">
        <v>8482</v>
      </c>
    </row>
    <row r="1533" spans="1:3">
      <c r="A1533" t="s">
        <v>225</v>
      </c>
      <c r="B1533" s="20">
        <f>COUNTIF('iRS736 (syn)'!$A$3:$A$1133,Sheet1!A1533)</f>
        <v>1</v>
      </c>
      <c r="C1533" t="s">
        <v>8483</v>
      </c>
    </row>
    <row r="1534" spans="1:3">
      <c r="A1534" t="s">
        <v>369</v>
      </c>
      <c r="B1534" s="20">
        <f>COUNTIF('iRS736 (syn)'!$A$3:$A$1133,Sheet1!A1534)</f>
        <v>1</v>
      </c>
      <c r="C1534" t="s">
        <v>8484</v>
      </c>
    </row>
    <row r="1535" spans="1:3">
      <c r="A1535" t="s">
        <v>559</v>
      </c>
      <c r="B1535" s="20">
        <f>COUNTIF('iRS736 (syn)'!$A$3:$A$1133,Sheet1!A1535)</f>
        <v>1</v>
      </c>
      <c r="C1535" t="s">
        <v>8485</v>
      </c>
    </row>
    <row r="1536" spans="1:3">
      <c r="A1536" t="s">
        <v>560</v>
      </c>
      <c r="B1536" s="20">
        <f>COUNTIF('iRS736 (syn)'!$A$3:$A$1133,Sheet1!A1536)</f>
        <v>1</v>
      </c>
      <c r="C1536" t="s">
        <v>232</v>
      </c>
    </row>
    <row r="1537" spans="1:3">
      <c r="A1537" t="s">
        <v>584</v>
      </c>
      <c r="B1537" s="20">
        <f>COUNTIF('iRS736 (syn)'!$A$3:$A$1133,Sheet1!A1537)</f>
        <v>1</v>
      </c>
      <c r="C1537" t="s">
        <v>233</v>
      </c>
    </row>
    <row r="1538" spans="1:3">
      <c r="A1538" t="s">
        <v>583</v>
      </c>
      <c r="B1538" s="20">
        <f>COUNTIF('iRS736 (syn)'!$A$3:$A$1133,Sheet1!A1538)</f>
        <v>1</v>
      </c>
      <c r="C1538" t="s">
        <v>8486</v>
      </c>
    </row>
    <row r="1539" spans="1:3">
      <c r="A1539" t="s">
        <v>207</v>
      </c>
      <c r="B1539" s="20">
        <f>COUNTIF('iRS736 (syn)'!$A$3:$A$1133,Sheet1!A1539)</f>
        <v>1</v>
      </c>
      <c r="C1539" t="s">
        <v>8487</v>
      </c>
    </row>
    <row r="1540" spans="1:3">
      <c r="A1540" t="s">
        <v>370</v>
      </c>
      <c r="B1540" s="20">
        <f>COUNTIF('iRS736 (syn)'!$A$3:$A$1133,Sheet1!A1540)</f>
        <v>0</v>
      </c>
      <c r="C1540" t="s">
        <v>8488</v>
      </c>
    </row>
    <row r="1541" spans="1:3">
      <c r="A1541" t="s">
        <v>467</v>
      </c>
      <c r="B1541" s="20">
        <f>COUNTIF('iRS736 (syn)'!$A$3:$A$1133,Sheet1!A1541)</f>
        <v>0</v>
      </c>
      <c r="C1541" t="s">
        <v>8489</v>
      </c>
    </row>
    <row r="1542" spans="1:3">
      <c r="A1542" t="s">
        <v>3042</v>
      </c>
      <c r="B1542" s="20">
        <f>COUNTIF('iRS736 (syn)'!$A$3:$A$1133,Sheet1!A1542)</f>
        <v>1</v>
      </c>
      <c r="C1542" t="s">
        <v>8490</v>
      </c>
    </row>
    <row r="1543" spans="1:3">
      <c r="A1543" t="s">
        <v>11425</v>
      </c>
      <c r="B1543" s="20">
        <f>COUNTIF('iRS736 (syn)'!$A$3:$A$1133,Sheet1!A1543)</f>
        <v>0</v>
      </c>
      <c r="C1543" t="s">
        <v>234</v>
      </c>
    </row>
    <row r="1544" spans="1:3">
      <c r="A1544" t="s">
        <v>6</v>
      </c>
      <c r="B1544" s="20">
        <f>COUNTIF('iRS736 (syn)'!$A$3:$A$1133,Sheet1!A1544)</f>
        <v>1</v>
      </c>
      <c r="C1544" t="s">
        <v>235</v>
      </c>
    </row>
    <row r="1545" spans="1:3">
      <c r="A1545" t="s">
        <v>10</v>
      </c>
      <c r="B1545" s="20">
        <f>COUNTIF('iRS736 (syn)'!$A$3:$A$1133,Sheet1!A1545)</f>
        <v>1</v>
      </c>
      <c r="C1545" t="s">
        <v>8491</v>
      </c>
    </row>
    <row r="1546" spans="1:3">
      <c r="A1546" t="s">
        <v>56</v>
      </c>
      <c r="B1546" s="20">
        <f>COUNTIF('iRS736 (syn)'!$A$3:$A$1133,Sheet1!A1546)</f>
        <v>1</v>
      </c>
      <c r="C1546" t="s">
        <v>8492</v>
      </c>
    </row>
    <row r="1547" spans="1:3">
      <c r="A1547" t="s">
        <v>283</v>
      </c>
      <c r="B1547" s="20">
        <f>COUNTIF('iRS736 (syn)'!$A$3:$A$1133,Sheet1!A1547)</f>
        <v>1</v>
      </c>
      <c r="C1547" t="s">
        <v>8493</v>
      </c>
    </row>
    <row r="1548" spans="1:3">
      <c r="A1548" t="s">
        <v>20</v>
      </c>
      <c r="B1548" s="20">
        <f>COUNTIF('iRS736 (syn)'!$A$3:$A$1133,Sheet1!A1548)</f>
        <v>1</v>
      </c>
      <c r="C1548" t="s">
        <v>2666</v>
      </c>
    </row>
    <row r="1549" spans="1:3">
      <c r="A1549" t="s">
        <v>143</v>
      </c>
      <c r="B1549" s="20">
        <f>COUNTIF('iRS736 (syn)'!$A$3:$A$1133,Sheet1!A1549)</f>
        <v>1</v>
      </c>
      <c r="C1549" t="s">
        <v>8494</v>
      </c>
    </row>
    <row r="1550" spans="1:3">
      <c r="A1550" t="s">
        <v>18149</v>
      </c>
      <c r="B1550" s="20">
        <f>COUNTIF('iRS736 (syn)'!$A$3:$A$1133,Sheet1!A1550)</f>
        <v>0</v>
      </c>
      <c r="C1550" t="s">
        <v>8495</v>
      </c>
    </row>
    <row r="1551" spans="1:3">
      <c r="A1551" t="s">
        <v>202</v>
      </c>
      <c r="B1551" s="20">
        <f>COUNTIF('iRS736 (syn)'!$A$3:$A$1133,Sheet1!A1551)</f>
        <v>1</v>
      </c>
      <c r="C1551" t="s">
        <v>236</v>
      </c>
    </row>
    <row r="1552" spans="1:3">
      <c r="A1552" t="s">
        <v>177</v>
      </c>
      <c r="B1552" s="20">
        <f>COUNTIF('iRS736 (syn)'!$A$3:$A$1133,Sheet1!A1552)</f>
        <v>1</v>
      </c>
      <c r="C1552" t="s">
        <v>2670</v>
      </c>
    </row>
    <row r="1553" spans="1:3">
      <c r="A1553" t="s">
        <v>176</v>
      </c>
      <c r="B1553" s="20">
        <f>COUNTIF('iRS736 (syn)'!$A$3:$A$1133,Sheet1!A1553)</f>
        <v>1</v>
      </c>
      <c r="C1553" t="s">
        <v>8496</v>
      </c>
    </row>
    <row r="1554" spans="1:3">
      <c r="A1554" t="s">
        <v>462</v>
      </c>
      <c r="B1554" s="20">
        <f>COUNTIF('iRS736 (syn)'!$A$3:$A$1133,Sheet1!A1554)</f>
        <v>1</v>
      </c>
      <c r="C1554" t="s">
        <v>8497</v>
      </c>
    </row>
    <row r="1555" spans="1:3">
      <c r="A1555" t="s">
        <v>28</v>
      </c>
      <c r="B1555" s="20">
        <f>COUNTIF('iRS736 (syn)'!$A$3:$A$1133,Sheet1!A1555)</f>
        <v>1</v>
      </c>
      <c r="C1555" t="s">
        <v>8498</v>
      </c>
    </row>
    <row r="1556" spans="1:3">
      <c r="A1556" t="s">
        <v>18149</v>
      </c>
      <c r="B1556" s="20">
        <f>COUNTIF('iRS736 (syn)'!$A$3:$A$1133,Sheet1!A1556)</f>
        <v>0</v>
      </c>
      <c r="C1556" t="s">
        <v>8499</v>
      </c>
    </row>
    <row r="1557" spans="1:3">
      <c r="A1557" t="s">
        <v>18149</v>
      </c>
      <c r="B1557" s="20">
        <f>COUNTIF('iRS736 (syn)'!$A$3:$A$1133,Sheet1!A1557)</f>
        <v>0</v>
      </c>
      <c r="C1557" t="s">
        <v>8500</v>
      </c>
    </row>
    <row r="1558" spans="1:3">
      <c r="A1558" t="s">
        <v>308</v>
      </c>
      <c r="B1558" s="20">
        <f>COUNTIF('iRS736 (syn)'!$A$3:$A$1133,Sheet1!A1558)</f>
        <v>1</v>
      </c>
      <c r="C1558" t="s">
        <v>8501</v>
      </c>
    </row>
    <row r="1559" spans="1:3">
      <c r="A1559" t="s">
        <v>297</v>
      </c>
      <c r="B1559" s="20">
        <f>COUNTIF('iRS736 (syn)'!$A$3:$A$1133,Sheet1!A1559)</f>
        <v>1</v>
      </c>
      <c r="C1559" t="s">
        <v>8502</v>
      </c>
    </row>
    <row r="1560" spans="1:3">
      <c r="A1560" t="s">
        <v>311</v>
      </c>
      <c r="B1560" s="20">
        <f>COUNTIF('iRS736 (syn)'!$A$3:$A$1133,Sheet1!A1560)</f>
        <v>1</v>
      </c>
      <c r="C1560" t="s">
        <v>8503</v>
      </c>
    </row>
    <row r="1561" spans="1:3">
      <c r="A1561" t="s">
        <v>306</v>
      </c>
      <c r="B1561" s="20">
        <f>COUNTIF('iRS736 (syn)'!$A$3:$A$1133,Sheet1!A1561)</f>
        <v>1</v>
      </c>
      <c r="C1561" t="s">
        <v>2674</v>
      </c>
    </row>
    <row r="1562" spans="1:3">
      <c r="A1562" t="s">
        <v>326</v>
      </c>
      <c r="B1562" s="20">
        <f>COUNTIF('iRS736 (syn)'!$A$3:$A$1133,Sheet1!A1562)</f>
        <v>1</v>
      </c>
      <c r="C1562" t="s">
        <v>8504</v>
      </c>
    </row>
    <row r="1563" spans="1:3">
      <c r="A1563" t="s">
        <v>305</v>
      </c>
      <c r="B1563" s="20">
        <f>COUNTIF('iRS736 (syn)'!$A$3:$A$1133,Sheet1!A1563)</f>
        <v>1</v>
      </c>
      <c r="C1563" t="s">
        <v>8505</v>
      </c>
    </row>
    <row r="1564" spans="1:3">
      <c r="A1564" t="s">
        <v>320</v>
      </c>
      <c r="B1564" s="20">
        <f>COUNTIF('iRS736 (syn)'!$A$3:$A$1133,Sheet1!A1564)</f>
        <v>1</v>
      </c>
      <c r="C1564" t="s">
        <v>8506</v>
      </c>
    </row>
    <row r="1565" spans="1:3">
      <c r="A1565" t="s">
        <v>331</v>
      </c>
      <c r="B1565" s="20">
        <f>COUNTIF('iRS736 (syn)'!$A$3:$A$1133,Sheet1!A1565)</f>
        <v>1</v>
      </c>
      <c r="C1565" t="s">
        <v>8507</v>
      </c>
    </row>
    <row r="1566" spans="1:3">
      <c r="A1566" t="s">
        <v>13150</v>
      </c>
      <c r="B1566" s="20">
        <f>COUNTIF('iRS736 (syn)'!$A$3:$A$1133,Sheet1!A1566)</f>
        <v>1</v>
      </c>
      <c r="C1566" t="s">
        <v>8508</v>
      </c>
    </row>
    <row r="1567" spans="1:3">
      <c r="A1567" t="s">
        <v>463</v>
      </c>
      <c r="B1567" s="20">
        <f>COUNTIF('iRS736 (syn)'!$A$3:$A$1133,Sheet1!A1567)</f>
        <v>1</v>
      </c>
      <c r="C1567" t="s">
        <v>8509</v>
      </c>
    </row>
    <row r="1568" spans="1:3">
      <c r="A1568" t="s">
        <v>13155</v>
      </c>
      <c r="B1568" s="20">
        <f>COUNTIF('iRS736 (syn)'!$A$3:$A$1133,Sheet1!A1568)</f>
        <v>1</v>
      </c>
      <c r="C1568" t="s">
        <v>2678</v>
      </c>
    </row>
    <row r="1569" spans="1:3">
      <c r="A1569" t="s">
        <v>411</v>
      </c>
      <c r="B1569" s="20">
        <f>COUNTIF('iRS736 (syn)'!$A$3:$A$1133,Sheet1!A1569)</f>
        <v>1</v>
      </c>
      <c r="C1569" t="s">
        <v>8510</v>
      </c>
    </row>
    <row r="1570" spans="1:3">
      <c r="A1570" t="s">
        <v>140</v>
      </c>
      <c r="B1570" s="20">
        <f>COUNTIF('iRS736 (syn)'!$A$3:$A$1133,Sheet1!A1570)</f>
        <v>1</v>
      </c>
      <c r="C1570" t="s">
        <v>237</v>
      </c>
    </row>
    <row r="1571" spans="1:3">
      <c r="A1571" t="s">
        <v>185</v>
      </c>
      <c r="B1571" s="20">
        <f>COUNTIF('iRS736 (syn)'!$A$3:$A$1133,Sheet1!A1571)</f>
        <v>1</v>
      </c>
      <c r="C1571" t="s">
        <v>238</v>
      </c>
    </row>
    <row r="1572" spans="1:3">
      <c r="A1572" t="s">
        <v>293</v>
      </c>
      <c r="B1572" s="20">
        <f>COUNTIF('iRS736 (syn)'!$A$3:$A$1133,Sheet1!A1572)</f>
        <v>1</v>
      </c>
      <c r="C1572" t="s">
        <v>8511</v>
      </c>
    </row>
    <row r="1573" spans="1:3">
      <c r="A1573" t="s">
        <v>537</v>
      </c>
      <c r="B1573" s="20">
        <f>COUNTIF('iRS736 (syn)'!$A$3:$A$1133,Sheet1!A1573)</f>
        <v>1</v>
      </c>
      <c r="C1573" t="s">
        <v>239</v>
      </c>
    </row>
    <row r="1574" spans="1:3">
      <c r="A1574" t="s">
        <v>538</v>
      </c>
      <c r="B1574" s="20">
        <f>COUNTIF('iRS736 (syn)'!$A$3:$A$1133,Sheet1!A1574)</f>
        <v>1</v>
      </c>
      <c r="C1574" t="s">
        <v>8512</v>
      </c>
    </row>
    <row r="1575" spans="1:3">
      <c r="A1575" t="s">
        <v>539</v>
      </c>
      <c r="B1575" s="20">
        <f>COUNTIF('iRS736 (syn)'!$A$3:$A$1133,Sheet1!A1575)</f>
        <v>1</v>
      </c>
      <c r="C1575" t="s">
        <v>8513</v>
      </c>
    </row>
    <row r="1576" spans="1:3">
      <c r="A1576" t="s">
        <v>33</v>
      </c>
      <c r="B1576" s="20">
        <f>COUNTIF('iRS736 (syn)'!$A$3:$A$1133,Sheet1!A1576)</f>
        <v>1</v>
      </c>
      <c r="C1576" t="s">
        <v>240</v>
      </c>
    </row>
    <row r="1577" spans="1:3">
      <c r="A1577" t="s">
        <v>314</v>
      </c>
      <c r="B1577" s="20">
        <f>COUNTIF('iRS736 (syn)'!$A$3:$A$1133,Sheet1!A1577)</f>
        <v>1</v>
      </c>
      <c r="C1577" t="s">
        <v>8514</v>
      </c>
    </row>
    <row r="1578" spans="1:3">
      <c r="A1578" t="s">
        <v>264</v>
      </c>
      <c r="B1578" s="20">
        <f>COUNTIF('iRS736 (syn)'!$A$3:$A$1133,Sheet1!A1578)</f>
        <v>1</v>
      </c>
      <c r="C1578" t="s">
        <v>8515</v>
      </c>
    </row>
    <row r="1579" spans="1:3">
      <c r="A1579" t="s">
        <v>13174</v>
      </c>
      <c r="B1579" s="20">
        <f>COUNTIF('iRS736 (syn)'!$A$3:$A$1133,Sheet1!A1579)</f>
        <v>1</v>
      </c>
      <c r="C1579" t="s">
        <v>2680</v>
      </c>
    </row>
    <row r="1580" spans="1:3">
      <c r="A1580" t="s">
        <v>13176</v>
      </c>
      <c r="B1580" s="20">
        <f>COUNTIF('iRS736 (syn)'!$A$3:$A$1133,Sheet1!A1580)</f>
        <v>1</v>
      </c>
      <c r="C1580" t="s">
        <v>8516</v>
      </c>
    </row>
    <row r="1581" spans="1:3">
      <c r="A1581" t="s">
        <v>13177</v>
      </c>
      <c r="B1581" s="20">
        <f>COUNTIF('iRS736 (syn)'!$A$3:$A$1133,Sheet1!A1581)</f>
        <v>1</v>
      </c>
      <c r="C1581" t="s">
        <v>8517</v>
      </c>
    </row>
    <row r="1582" spans="1:3">
      <c r="A1582" t="s">
        <v>189</v>
      </c>
      <c r="B1582" s="20">
        <f>COUNTIF('iRS736 (syn)'!$A$3:$A$1133,Sheet1!A1582)</f>
        <v>1</v>
      </c>
      <c r="C1582" t="s">
        <v>8518</v>
      </c>
    </row>
    <row r="1583" spans="1:3">
      <c r="A1583" t="s">
        <v>37</v>
      </c>
      <c r="B1583" s="20">
        <f>COUNTIF('iRS736 (syn)'!$A$3:$A$1133,Sheet1!A1583)</f>
        <v>1</v>
      </c>
      <c r="C1583" t="s">
        <v>8519</v>
      </c>
    </row>
    <row r="1584" spans="1:3">
      <c r="A1584" t="s">
        <v>47</v>
      </c>
      <c r="B1584" s="20">
        <f>COUNTIF('iRS736 (syn)'!$A$3:$A$1133,Sheet1!A1584)</f>
        <v>1</v>
      </c>
      <c r="C1584" t="s">
        <v>8520</v>
      </c>
    </row>
    <row r="1585" spans="1:3">
      <c r="A1585" t="s">
        <v>48</v>
      </c>
      <c r="B1585" s="20">
        <f>COUNTIF('iRS736 (syn)'!$A$3:$A$1133,Sheet1!A1585)</f>
        <v>1</v>
      </c>
      <c r="C1585" t="s">
        <v>8521</v>
      </c>
    </row>
    <row r="1586" spans="1:3">
      <c r="A1586" t="s">
        <v>466</v>
      </c>
      <c r="B1586" s="20">
        <f>COUNTIF('iRS736 (syn)'!$A$3:$A$1133,Sheet1!A1586)</f>
        <v>1</v>
      </c>
      <c r="C1586" t="s">
        <v>8522</v>
      </c>
    </row>
    <row r="1587" spans="1:3">
      <c r="A1587" t="s">
        <v>29</v>
      </c>
      <c r="B1587" s="20">
        <f>COUNTIF('iRS736 (syn)'!$A$3:$A$1133,Sheet1!A1587)</f>
        <v>1</v>
      </c>
      <c r="C1587" t="s">
        <v>8523</v>
      </c>
    </row>
    <row r="1588" spans="1:3">
      <c r="A1588" t="s">
        <v>94</v>
      </c>
      <c r="B1588" s="20">
        <f>COUNTIF('iRS736 (syn)'!$A$3:$A$1133,Sheet1!A1588)</f>
        <v>1</v>
      </c>
      <c r="C1588" t="s">
        <v>8524</v>
      </c>
    </row>
    <row r="1589" spans="1:3">
      <c r="A1589" t="s">
        <v>67</v>
      </c>
      <c r="B1589" s="20">
        <f>COUNTIF('iRS736 (syn)'!$A$3:$A$1133,Sheet1!A1589)</f>
        <v>1</v>
      </c>
      <c r="C1589" t="s">
        <v>8525</v>
      </c>
    </row>
    <row r="1590" spans="1:3">
      <c r="A1590" t="s">
        <v>87</v>
      </c>
      <c r="B1590" s="20">
        <f>COUNTIF('iRS736 (syn)'!$A$3:$A$1133,Sheet1!A1590)</f>
        <v>1</v>
      </c>
      <c r="C1590" t="s">
        <v>8526</v>
      </c>
    </row>
    <row r="1591" spans="1:3">
      <c r="A1591" t="s">
        <v>103</v>
      </c>
      <c r="B1591" s="20">
        <f>COUNTIF('iRS736 (syn)'!$A$3:$A$1133,Sheet1!A1591)</f>
        <v>1</v>
      </c>
      <c r="C1591" t="s">
        <v>8527</v>
      </c>
    </row>
    <row r="1592" spans="1:3">
      <c r="A1592" t="s">
        <v>13179</v>
      </c>
      <c r="B1592" s="20">
        <f>COUNTIF('iRS736 (syn)'!$A$3:$A$1133,Sheet1!A1592)</f>
        <v>1</v>
      </c>
      <c r="C1592" t="s">
        <v>8528</v>
      </c>
    </row>
    <row r="1593" spans="1:3">
      <c r="A1593" t="s">
        <v>18149</v>
      </c>
      <c r="B1593" s="20">
        <f>COUNTIF('iRS736 (syn)'!$A$3:$A$1133,Sheet1!A1593)</f>
        <v>0</v>
      </c>
      <c r="C1593" t="s">
        <v>8529</v>
      </c>
    </row>
    <row r="1594" spans="1:3">
      <c r="A1594" t="s">
        <v>489</v>
      </c>
      <c r="B1594" s="20">
        <f>COUNTIF('iRS736 (syn)'!$A$3:$A$1133,Sheet1!A1594)</f>
        <v>1</v>
      </c>
      <c r="C1594" t="s">
        <v>8530</v>
      </c>
    </row>
    <row r="1595" spans="1:3">
      <c r="A1595" t="s">
        <v>18149</v>
      </c>
      <c r="B1595" s="20">
        <f>COUNTIF('iRS736 (syn)'!$A$3:$A$1133,Sheet1!A1595)</f>
        <v>0</v>
      </c>
      <c r="C1595" t="s">
        <v>8531</v>
      </c>
    </row>
    <row r="1596" spans="1:3">
      <c r="A1596" t="s">
        <v>3943</v>
      </c>
      <c r="B1596" s="20">
        <f>COUNTIF('iRS736 (syn)'!$A$3:$A$1133,Sheet1!A1596)</f>
        <v>0</v>
      </c>
      <c r="C1596" t="s">
        <v>8532</v>
      </c>
    </row>
    <row r="1597" spans="1:3">
      <c r="A1597" t="s">
        <v>3188</v>
      </c>
      <c r="B1597" s="20">
        <f>COUNTIF('iRS736 (syn)'!$A$3:$A$1133,Sheet1!A1597)</f>
        <v>1</v>
      </c>
      <c r="C1597" t="s">
        <v>8533</v>
      </c>
    </row>
    <row r="1598" spans="1:3">
      <c r="A1598" t="s">
        <v>9</v>
      </c>
      <c r="B1598" s="20">
        <f>COUNTIF('iRS736 (syn)'!$A$3:$A$1133,Sheet1!A1598)</f>
        <v>1</v>
      </c>
      <c r="C1598" t="s">
        <v>8534</v>
      </c>
    </row>
    <row r="1599" spans="1:3">
      <c r="A1599" t="s">
        <v>83</v>
      </c>
      <c r="B1599" s="20">
        <f>COUNTIF('iRS736 (syn)'!$A$3:$A$1133,Sheet1!A1599)</f>
        <v>1</v>
      </c>
      <c r="C1599" t="s">
        <v>8535</v>
      </c>
    </row>
    <row r="1600" spans="1:3">
      <c r="A1600" t="s">
        <v>319</v>
      </c>
      <c r="B1600" s="20">
        <f>COUNTIF('iRS736 (syn)'!$A$3:$A$1133,Sheet1!A1600)</f>
        <v>1</v>
      </c>
      <c r="C1600" t="s">
        <v>8536</v>
      </c>
    </row>
    <row r="1601" spans="1:3">
      <c r="A1601" t="s">
        <v>11</v>
      </c>
      <c r="B1601" s="20">
        <f>COUNTIF('iRS736 (syn)'!$A$3:$A$1133,Sheet1!A1601)</f>
        <v>1</v>
      </c>
      <c r="C1601" t="s">
        <v>8537</v>
      </c>
    </row>
    <row r="1602" spans="1:3">
      <c r="A1602" t="s">
        <v>7882</v>
      </c>
      <c r="B1602" s="20">
        <f>COUNTIF('iRS736 (syn)'!$A$3:$A$1133,Sheet1!A1602)</f>
        <v>0</v>
      </c>
      <c r="C1602" t="s">
        <v>8538</v>
      </c>
    </row>
    <row r="1603" spans="1:3">
      <c r="A1603" t="s">
        <v>270</v>
      </c>
      <c r="B1603" s="20">
        <f>COUNTIF('iRS736 (syn)'!$A$3:$A$1133,Sheet1!A1603)</f>
        <v>1</v>
      </c>
      <c r="C1603" t="s">
        <v>8539</v>
      </c>
    </row>
    <row r="1604" spans="1:3">
      <c r="A1604" t="s">
        <v>373</v>
      </c>
      <c r="B1604" s="20">
        <f>COUNTIF('iRS736 (syn)'!$A$3:$A$1133,Sheet1!A1604)</f>
        <v>1</v>
      </c>
      <c r="C1604" t="s">
        <v>8540</v>
      </c>
    </row>
    <row r="1605" spans="1:3">
      <c r="A1605" t="s">
        <v>374</v>
      </c>
      <c r="B1605" s="20">
        <f>COUNTIF('iRS736 (syn)'!$A$3:$A$1133,Sheet1!A1605)</f>
        <v>1</v>
      </c>
      <c r="C1605" t="s">
        <v>8541</v>
      </c>
    </row>
    <row r="1606" spans="1:3">
      <c r="A1606" t="s">
        <v>399</v>
      </c>
      <c r="B1606" s="20">
        <f>COUNTIF('iRS736 (syn)'!$A$3:$A$1133,Sheet1!A1606)</f>
        <v>1</v>
      </c>
      <c r="C1606" t="s">
        <v>8542</v>
      </c>
    </row>
    <row r="1607" spans="1:3">
      <c r="A1607" t="s">
        <v>398</v>
      </c>
      <c r="B1607" s="20">
        <f>COUNTIF('iRS736 (syn)'!$A$3:$A$1133,Sheet1!A1607)</f>
        <v>1</v>
      </c>
      <c r="C1607" t="s">
        <v>8543</v>
      </c>
    </row>
    <row r="1608" spans="1:3">
      <c r="A1608" t="s">
        <v>187</v>
      </c>
      <c r="B1608" s="20">
        <f>COUNTIF('iRS736 (syn)'!$A$3:$A$1133,Sheet1!A1608)</f>
        <v>1</v>
      </c>
      <c r="C1608" t="s">
        <v>8544</v>
      </c>
    </row>
    <row r="1609" spans="1:3">
      <c r="A1609" t="s">
        <v>142</v>
      </c>
      <c r="B1609" s="20">
        <f>COUNTIF('iRS736 (syn)'!$A$3:$A$1133,Sheet1!A1609)</f>
        <v>1</v>
      </c>
      <c r="C1609" t="s">
        <v>8545</v>
      </c>
    </row>
    <row r="1610" spans="1:3">
      <c r="A1610" t="s">
        <v>82</v>
      </c>
      <c r="B1610" s="20">
        <f>COUNTIF('iRS736 (syn)'!$A$3:$A$1133,Sheet1!A1610)</f>
        <v>1</v>
      </c>
      <c r="C1610" t="s">
        <v>8546</v>
      </c>
    </row>
    <row r="1611" spans="1:3">
      <c r="A1611" t="s">
        <v>212</v>
      </c>
      <c r="B1611" s="20">
        <f>COUNTIF('iRS736 (syn)'!$A$3:$A$1133,Sheet1!A1611)</f>
        <v>1</v>
      </c>
      <c r="C1611" t="s">
        <v>8547</v>
      </c>
    </row>
    <row r="1612" spans="1:3">
      <c r="A1612" t="s">
        <v>254</v>
      </c>
      <c r="B1612" s="20">
        <f>COUNTIF('iRS736 (syn)'!$A$3:$A$1133,Sheet1!A1612)</f>
        <v>1</v>
      </c>
      <c r="C1612" t="s">
        <v>8548</v>
      </c>
    </row>
    <row r="1613" spans="1:3">
      <c r="A1613" t="s">
        <v>511</v>
      </c>
      <c r="B1613" s="20">
        <f>COUNTIF('iRS736 (syn)'!$A$3:$A$1133,Sheet1!A1613)</f>
        <v>1</v>
      </c>
      <c r="C1613" t="s">
        <v>3842</v>
      </c>
    </row>
    <row r="1614" spans="1:3">
      <c r="A1614" t="s">
        <v>32</v>
      </c>
      <c r="B1614" s="20">
        <f>COUNTIF('iRS736 (syn)'!$A$3:$A$1133,Sheet1!A1614)</f>
        <v>1</v>
      </c>
      <c r="C1614" t="s">
        <v>4381</v>
      </c>
    </row>
    <row r="1615" spans="1:3">
      <c r="A1615" t="s">
        <v>14319</v>
      </c>
      <c r="B1615" s="20">
        <f>COUNTIF('iRS736 (syn)'!$A$3:$A$1133,Sheet1!A1615)</f>
        <v>1</v>
      </c>
      <c r="C1615" t="s">
        <v>8549</v>
      </c>
    </row>
    <row r="1616" spans="1:3">
      <c r="A1616" t="s">
        <v>91</v>
      </c>
      <c r="B1616" s="20">
        <f>COUNTIF('iRS736 (syn)'!$A$3:$A$1133,Sheet1!A1616)</f>
        <v>1</v>
      </c>
      <c r="C1616" t="s">
        <v>8550</v>
      </c>
    </row>
    <row r="1617" spans="1:3">
      <c r="A1617" t="s">
        <v>13200</v>
      </c>
      <c r="B1617" s="20">
        <f>COUNTIF('iRS736 (syn)'!$A$3:$A$1133,Sheet1!A1617)</f>
        <v>1</v>
      </c>
      <c r="C1617" t="s">
        <v>8551</v>
      </c>
    </row>
    <row r="1618" spans="1:3">
      <c r="A1618" t="s">
        <v>412</v>
      </c>
      <c r="B1618" s="20">
        <f>COUNTIF('iRS736 (syn)'!$A$3:$A$1133,Sheet1!A1618)</f>
        <v>1</v>
      </c>
      <c r="C1618" t="s">
        <v>4378</v>
      </c>
    </row>
    <row r="1619" spans="1:3">
      <c r="A1619" t="s">
        <v>335</v>
      </c>
      <c r="B1619" s="20">
        <f>COUNTIF('iRS736 (syn)'!$A$3:$A$1133,Sheet1!A1619)</f>
        <v>1</v>
      </c>
      <c r="C1619" t="s">
        <v>2682</v>
      </c>
    </row>
    <row r="1620" spans="1:3">
      <c r="A1620" t="s">
        <v>243</v>
      </c>
      <c r="B1620" s="20">
        <f>COUNTIF('iRS736 (syn)'!$A$3:$A$1133,Sheet1!A1620)</f>
        <v>1</v>
      </c>
      <c r="C1620" t="s">
        <v>241</v>
      </c>
    </row>
    <row r="1621" spans="1:3">
      <c r="A1621" t="s">
        <v>242</v>
      </c>
      <c r="B1621" s="20">
        <f>COUNTIF('iRS736 (syn)'!$A$3:$A$1133,Sheet1!A1621)</f>
        <v>1</v>
      </c>
      <c r="C1621" t="s">
        <v>8552</v>
      </c>
    </row>
    <row r="1622" spans="1:3">
      <c r="A1622" t="s">
        <v>18149</v>
      </c>
      <c r="B1622" s="20">
        <f>COUNTIF('iRS736 (syn)'!$A$3:$A$1133,Sheet1!A1622)</f>
        <v>0</v>
      </c>
      <c r="C1622" t="s">
        <v>8553</v>
      </c>
    </row>
    <row r="1623" spans="1:3">
      <c r="A1623" t="s">
        <v>18149</v>
      </c>
      <c r="B1623" s="20">
        <f>COUNTIF('iRS736 (syn)'!$A$3:$A$1133,Sheet1!A1623)</f>
        <v>0</v>
      </c>
      <c r="C1623" t="s">
        <v>8554</v>
      </c>
    </row>
    <row r="1624" spans="1:3">
      <c r="A1624" t="s">
        <v>18149</v>
      </c>
      <c r="B1624" s="20">
        <f>COUNTIF('iRS736 (syn)'!$A$3:$A$1133,Sheet1!A1624)</f>
        <v>0</v>
      </c>
      <c r="C1624" t="s">
        <v>8555</v>
      </c>
    </row>
    <row r="1625" spans="1:3">
      <c r="A1625" t="s">
        <v>18149</v>
      </c>
      <c r="B1625" s="20">
        <f>COUNTIF('iRS736 (syn)'!$A$3:$A$1133,Sheet1!A1625)</f>
        <v>0</v>
      </c>
      <c r="C1625" t="s">
        <v>8556</v>
      </c>
    </row>
    <row r="1626" spans="1:3">
      <c r="A1626" t="s">
        <v>586</v>
      </c>
      <c r="B1626" s="20">
        <f>COUNTIF('iRS736 (syn)'!$A$3:$A$1133,Sheet1!A1626)</f>
        <v>1</v>
      </c>
      <c r="C1626" t="s">
        <v>8557</v>
      </c>
    </row>
    <row r="1627" spans="1:3">
      <c r="A1627" t="s">
        <v>13206</v>
      </c>
      <c r="B1627" s="20">
        <f>COUNTIF('iRS736 (syn)'!$A$3:$A$1133,Sheet1!A1627)</f>
        <v>1</v>
      </c>
      <c r="C1627" t="s">
        <v>8558</v>
      </c>
    </row>
    <row r="1628" spans="1:3">
      <c r="A1628" t="s">
        <v>18149</v>
      </c>
      <c r="B1628" s="20">
        <f>COUNTIF('iRS736 (syn)'!$A$3:$A$1133,Sheet1!A1628)</f>
        <v>0</v>
      </c>
      <c r="C1628" t="s">
        <v>2685</v>
      </c>
    </row>
    <row r="1629" spans="1:3">
      <c r="A1629" t="s">
        <v>13209</v>
      </c>
      <c r="B1629" s="20">
        <f>COUNTIF('iRS736 (syn)'!$A$3:$A$1133,Sheet1!A1629)</f>
        <v>1</v>
      </c>
      <c r="C1629" t="s">
        <v>8559</v>
      </c>
    </row>
    <row r="1630" spans="1:3">
      <c r="A1630" t="s">
        <v>488</v>
      </c>
      <c r="B1630" s="20">
        <f>COUNTIF('iRS736 (syn)'!$A$3:$A$1133,Sheet1!A1630)</f>
        <v>1</v>
      </c>
      <c r="C1630" t="s">
        <v>8560</v>
      </c>
    </row>
    <row r="1631" spans="1:3">
      <c r="A1631" t="s">
        <v>113</v>
      </c>
      <c r="B1631" s="20">
        <f>COUNTIF('iRS736 (syn)'!$A$3:$A$1133,Sheet1!A1631)</f>
        <v>1</v>
      </c>
      <c r="C1631" t="s">
        <v>8561</v>
      </c>
    </row>
    <row r="1632" spans="1:3">
      <c r="A1632" t="s">
        <v>109</v>
      </c>
      <c r="B1632" s="20">
        <f>COUNTIF('iRS736 (syn)'!$A$3:$A$1133,Sheet1!A1632)</f>
        <v>1</v>
      </c>
      <c r="C1632" t="s">
        <v>8562</v>
      </c>
    </row>
    <row r="1633" spans="1:3">
      <c r="A1633" t="s">
        <v>478</v>
      </c>
      <c r="B1633" s="20">
        <f>COUNTIF('iRS736 (syn)'!$A$3:$A$1133,Sheet1!A1633)</f>
        <v>1</v>
      </c>
      <c r="C1633" t="s">
        <v>2688</v>
      </c>
    </row>
    <row r="1634" spans="1:3">
      <c r="A1634" t="s">
        <v>478</v>
      </c>
      <c r="B1634" s="20">
        <f>COUNTIF('iRS736 (syn)'!$A$3:$A$1133,Sheet1!A1634)</f>
        <v>1</v>
      </c>
      <c r="C1634" t="s">
        <v>2690</v>
      </c>
    </row>
    <row r="1635" spans="1:3">
      <c r="A1635" t="s">
        <v>356</v>
      </c>
      <c r="B1635" s="20">
        <f>COUNTIF('iRS736 (syn)'!$A$3:$A$1133,Sheet1!A1635)</f>
        <v>1</v>
      </c>
      <c r="C1635" t="s">
        <v>242</v>
      </c>
    </row>
    <row r="1636" spans="1:3">
      <c r="A1636" t="s">
        <v>589</v>
      </c>
      <c r="B1636" s="20">
        <f>COUNTIF('iRS736 (syn)'!$A$3:$A$1133,Sheet1!A1636)</f>
        <v>1</v>
      </c>
      <c r="C1636" t="s">
        <v>243</v>
      </c>
    </row>
    <row r="1637" spans="1:3">
      <c r="A1637" t="s">
        <v>590</v>
      </c>
      <c r="B1637" s="20">
        <f>COUNTIF('iRS736 (syn)'!$A$3:$A$1133,Sheet1!A1637)</f>
        <v>1</v>
      </c>
      <c r="C1637" t="s">
        <v>2693</v>
      </c>
    </row>
    <row r="1638" spans="1:3">
      <c r="A1638" t="s">
        <v>591</v>
      </c>
      <c r="B1638" s="20">
        <f>COUNTIF('iRS736 (syn)'!$A$3:$A$1133,Sheet1!A1638)</f>
        <v>1</v>
      </c>
      <c r="C1638" t="s">
        <v>8563</v>
      </c>
    </row>
    <row r="1639" spans="1:3">
      <c r="A1639" t="s">
        <v>18149</v>
      </c>
      <c r="B1639" s="20">
        <f>COUNTIF('iRS736 (syn)'!$A$3:$A$1133,Sheet1!A1639)</f>
        <v>0</v>
      </c>
      <c r="C1639" t="s">
        <v>8564</v>
      </c>
    </row>
    <row r="1640" spans="1:3">
      <c r="A1640" t="s">
        <v>592</v>
      </c>
      <c r="B1640" s="20">
        <f>COUNTIF('iRS736 (syn)'!$A$3:$A$1133,Sheet1!A1640)</f>
        <v>1</v>
      </c>
      <c r="C1640" t="s">
        <v>8565</v>
      </c>
    </row>
    <row r="1641" spans="1:3">
      <c r="A1641" t="s">
        <v>593</v>
      </c>
      <c r="B1641" s="20">
        <f>COUNTIF('iRS736 (syn)'!$A$3:$A$1133,Sheet1!A1641)</f>
        <v>1</v>
      </c>
      <c r="C1641" t="s">
        <v>8566</v>
      </c>
    </row>
    <row r="1642" spans="1:3">
      <c r="A1642" t="s">
        <v>18149</v>
      </c>
      <c r="B1642" s="20">
        <f>COUNTIF('iRS736 (syn)'!$A$3:$A$1133,Sheet1!A1642)</f>
        <v>0</v>
      </c>
      <c r="C1642" t="s">
        <v>8567</v>
      </c>
    </row>
    <row r="1643" spans="1:3">
      <c r="A1643" t="s">
        <v>594</v>
      </c>
      <c r="B1643" s="20">
        <f>COUNTIF('iRS736 (syn)'!$A$3:$A$1133,Sheet1!A1643)</f>
        <v>1</v>
      </c>
      <c r="C1643" t="s">
        <v>8568</v>
      </c>
    </row>
    <row r="1644" spans="1:3">
      <c r="A1644" t="s">
        <v>18149</v>
      </c>
      <c r="B1644" s="20">
        <f>COUNTIF('iRS736 (syn)'!$A$3:$A$1133,Sheet1!A1644)</f>
        <v>0</v>
      </c>
      <c r="C1644" t="s">
        <v>8569</v>
      </c>
    </row>
    <row r="1645" spans="1:3">
      <c r="A1645" t="s">
        <v>371</v>
      </c>
      <c r="B1645" s="20">
        <f>COUNTIF('iRS736 (syn)'!$A$3:$A$1133,Sheet1!A1645)</f>
        <v>1</v>
      </c>
      <c r="C1645" t="s">
        <v>2694</v>
      </c>
    </row>
    <row r="1646" spans="1:3">
      <c r="A1646" t="s">
        <v>372</v>
      </c>
      <c r="B1646" s="20">
        <f>COUNTIF('iRS736 (syn)'!$A$3:$A$1133,Sheet1!A1646)</f>
        <v>1</v>
      </c>
      <c r="C1646" t="s">
        <v>8570</v>
      </c>
    </row>
    <row r="1647" spans="1:3">
      <c r="A1647" t="s">
        <v>359</v>
      </c>
      <c r="B1647" s="20">
        <f>COUNTIF('iRS736 (syn)'!$A$3:$A$1133,Sheet1!A1647)</f>
        <v>1</v>
      </c>
      <c r="C1647" t="s">
        <v>8571</v>
      </c>
    </row>
    <row r="1648" spans="1:3">
      <c r="A1648" t="s">
        <v>101</v>
      </c>
      <c r="B1648" s="20">
        <f>COUNTIF('iRS736 (syn)'!$A$3:$A$1133,Sheet1!A1648)</f>
        <v>1</v>
      </c>
      <c r="C1648" t="s">
        <v>8572</v>
      </c>
    </row>
    <row r="1649" spans="1:3">
      <c r="A1649" t="s">
        <v>303</v>
      </c>
      <c r="B1649" s="20">
        <f>COUNTIF('iRS736 (syn)'!$A$3:$A$1133,Sheet1!A1649)</f>
        <v>1</v>
      </c>
      <c r="C1649" t="s">
        <v>8573</v>
      </c>
    </row>
    <row r="1650" spans="1:3">
      <c r="A1650" t="s">
        <v>304</v>
      </c>
      <c r="B1650" s="20">
        <f>COUNTIF('iRS736 (syn)'!$A$3:$A$1133,Sheet1!A1650)</f>
        <v>1</v>
      </c>
      <c r="C1650" t="s">
        <v>8574</v>
      </c>
    </row>
    <row r="1651" spans="1:3">
      <c r="A1651" t="s">
        <v>13212</v>
      </c>
      <c r="B1651" s="20">
        <f>COUNTIF('iRS736 (syn)'!$A$3:$A$1133,Sheet1!A1651)</f>
        <v>1</v>
      </c>
      <c r="C1651" t="s">
        <v>8575</v>
      </c>
    </row>
    <row r="1652" spans="1:3">
      <c r="A1652" t="s">
        <v>18149</v>
      </c>
      <c r="B1652" s="20">
        <f>COUNTIF('iRS736 (syn)'!$A$3:$A$1133,Sheet1!A1652)</f>
        <v>0</v>
      </c>
      <c r="C1652" t="s">
        <v>2698</v>
      </c>
    </row>
    <row r="1653" spans="1:3">
      <c r="A1653" t="s">
        <v>464</v>
      </c>
      <c r="B1653" s="20">
        <f>COUNTIF('iRS736 (syn)'!$A$3:$A$1133,Sheet1!A1653)</f>
        <v>1</v>
      </c>
      <c r="C1653" t="s">
        <v>8576</v>
      </c>
    </row>
    <row r="1654" spans="1:3">
      <c r="A1654" t="s">
        <v>540</v>
      </c>
      <c r="B1654" s="20">
        <f>COUNTIF('iRS736 (syn)'!$A$3:$A$1133,Sheet1!A1654)</f>
        <v>1</v>
      </c>
      <c r="C1654" t="s">
        <v>8577</v>
      </c>
    </row>
    <row r="1655" spans="1:3">
      <c r="A1655" t="s">
        <v>561</v>
      </c>
      <c r="B1655" s="20">
        <f>COUNTIF('iRS736 (syn)'!$A$3:$A$1133,Sheet1!A1655)</f>
        <v>1</v>
      </c>
      <c r="C1655" t="s">
        <v>8578</v>
      </c>
    </row>
    <row r="1656" spans="1:3">
      <c r="A1656" t="s">
        <v>61</v>
      </c>
      <c r="B1656" s="20">
        <f>COUNTIF('iRS736 (syn)'!$A$3:$A$1133,Sheet1!A1656)</f>
        <v>1</v>
      </c>
      <c r="C1656" t="s">
        <v>8579</v>
      </c>
    </row>
    <row r="1657" spans="1:3">
      <c r="A1657" t="s">
        <v>18149</v>
      </c>
      <c r="B1657" s="20">
        <f>COUNTIF('iRS736 (syn)'!$A$3:$A$1133,Sheet1!A1657)</f>
        <v>0</v>
      </c>
      <c r="C1657" t="s">
        <v>8580</v>
      </c>
    </row>
    <row r="1658" spans="1:3">
      <c r="A1658" t="s">
        <v>13215</v>
      </c>
      <c r="B1658" s="20">
        <f>COUNTIF('iRS736 (syn)'!$A$3:$A$1133,Sheet1!A1658)</f>
        <v>1</v>
      </c>
      <c r="C1658" t="s">
        <v>8581</v>
      </c>
    </row>
    <row r="1659" spans="1:3">
      <c r="A1659" t="s">
        <v>585</v>
      </c>
      <c r="B1659" s="20">
        <f>COUNTIF('iRS736 (syn)'!$A$3:$A$1133,Sheet1!A1659)</f>
        <v>1</v>
      </c>
      <c r="C1659" t="s">
        <v>8582</v>
      </c>
    </row>
    <row r="1660" spans="1:3">
      <c r="A1660" t="s">
        <v>397</v>
      </c>
      <c r="B1660" s="20">
        <f>COUNTIF('iRS736 (syn)'!$A$3:$A$1133,Sheet1!A1660)</f>
        <v>1</v>
      </c>
      <c r="C1660" t="s">
        <v>8583</v>
      </c>
    </row>
    <row r="1661" spans="1:3">
      <c r="A1661" t="s">
        <v>465</v>
      </c>
      <c r="B1661" s="20">
        <f>COUNTIF('iRS736 (syn)'!$A$3:$A$1133,Sheet1!A1661)</f>
        <v>1</v>
      </c>
      <c r="C1661" t="s">
        <v>8584</v>
      </c>
    </row>
    <row r="1662" spans="1:3">
      <c r="A1662" t="s">
        <v>209</v>
      </c>
      <c r="B1662" s="20">
        <f>COUNTIF('iRS736 (syn)'!$A$3:$A$1133,Sheet1!A1662)</f>
        <v>1</v>
      </c>
      <c r="C1662" t="s">
        <v>8585</v>
      </c>
    </row>
    <row r="1663" spans="1:3">
      <c r="A1663" t="s">
        <v>258</v>
      </c>
      <c r="B1663" s="20">
        <f>COUNTIF('iRS736 (syn)'!$A$3:$A$1133,Sheet1!A1663)</f>
        <v>1</v>
      </c>
      <c r="C1663" t="s">
        <v>8586</v>
      </c>
    </row>
    <row r="1664" spans="1:3">
      <c r="A1664" t="s">
        <v>259</v>
      </c>
      <c r="B1664" s="20">
        <f>COUNTIF('iRS736 (syn)'!$A$3:$A$1133,Sheet1!A1664)</f>
        <v>1</v>
      </c>
      <c r="C1664" t="s">
        <v>8587</v>
      </c>
    </row>
    <row r="1665" spans="1:3">
      <c r="A1665" t="s">
        <v>257</v>
      </c>
      <c r="B1665" s="20">
        <f>COUNTIF('iRS736 (syn)'!$A$3:$A$1133,Sheet1!A1665)</f>
        <v>1</v>
      </c>
      <c r="C1665" t="s">
        <v>8588</v>
      </c>
    </row>
    <row r="1666" spans="1:3">
      <c r="A1666" t="s">
        <v>9559</v>
      </c>
      <c r="B1666" s="20">
        <f>COUNTIF('iRS736 (syn)'!$A$3:$A$1133,Sheet1!A1666)</f>
        <v>0</v>
      </c>
      <c r="C1666" t="s">
        <v>8589</v>
      </c>
    </row>
    <row r="1667" spans="1:3">
      <c r="A1667" t="s">
        <v>230</v>
      </c>
      <c r="B1667" s="20">
        <f>COUNTIF('iRS736 (syn)'!$A$3:$A$1133,Sheet1!A1667)</f>
        <v>1</v>
      </c>
      <c r="C1667" t="s">
        <v>8590</v>
      </c>
    </row>
    <row r="1668" spans="1:3">
      <c r="A1668" t="s">
        <v>135</v>
      </c>
      <c r="B1668" s="20">
        <f>COUNTIF('iRS736 (syn)'!$A$3:$A$1133,Sheet1!A1668)</f>
        <v>1</v>
      </c>
      <c r="C1668" t="s">
        <v>8591</v>
      </c>
    </row>
    <row r="1669" spans="1:3">
      <c r="A1669" t="s">
        <v>18149</v>
      </c>
      <c r="B1669" s="20">
        <f>COUNTIF('iRS736 (syn)'!$A$3:$A$1133,Sheet1!A1669)</f>
        <v>0</v>
      </c>
      <c r="C1669" t="s">
        <v>8592</v>
      </c>
    </row>
    <row r="1670" spans="1:3">
      <c r="A1670" t="s">
        <v>18149</v>
      </c>
      <c r="B1670" s="20">
        <f>COUNTIF('iRS736 (syn)'!$A$3:$A$1133,Sheet1!A1670)</f>
        <v>0</v>
      </c>
      <c r="C1670" t="s">
        <v>8593</v>
      </c>
    </row>
    <row r="1671" spans="1:3">
      <c r="A1671" t="s">
        <v>181</v>
      </c>
      <c r="B1671" s="20">
        <f>COUNTIF('iRS736 (syn)'!$A$3:$A$1133,Sheet1!A1671)</f>
        <v>1</v>
      </c>
      <c r="C1671" t="s">
        <v>8594</v>
      </c>
    </row>
    <row r="1672" spans="1:3">
      <c r="A1672" t="s">
        <v>413</v>
      </c>
      <c r="B1672" s="20">
        <f>COUNTIF('iRS736 (syn)'!$A$3:$A$1133,Sheet1!A1672)</f>
        <v>1</v>
      </c>
      <c r="C1672" t="s">
        <v>8595</v>
      </c>
    </row>
    <row r="1673" spans="1:3">
      <c r="A1673" t="s">
        <v>525</v>
      </c>
      <c r="B1673" s="20">
        <f>COUNTIF('iRS736 (syn)'!$A$3:$A$1133,Sheet1!A1673)</f>
        <v>1</v>
      </c>
      <c r="C1673" t="s">
        <v>8596</v>
      </c>
    </row>
    <row r="1674" spans="1:3">
      <c r="A1674" t="s">
        <v>525</v>
      </c>
      <c r="B1674" s="20">
        <f>COUNTIF('iRS736 (syn)'!$A$3:$A$1133,Sheet1!A1674)</f>
        <v>1</v>
      </c>
      <c r="C1674" t="s">
        <v>8597</v>
      </c>
    </row>
    <row r="1675" spans="1:3">
      <c r="A1675" t="s">
        <v>191</v>
      </c>
      <c r="B1675" s="20">
        <f>COUNTIF('iRS736 (syn)'!$A$3:$A$1133,Sheet1!A1675)</f>
        <v>1</v>
      </c>
      <c r="C1675" t="s">
        <v>8598</v>
      </c>
    </row>
    <row r="1676" spans="1:3">
      <c r="A1676" t="s">
        <v>146</v>
      </c>
      <c r="B1676" s="20">
        <f>COUNTIF('iRS736 (syn)'!$A$3:$A$1133,Sheet1!A1676)</f>
        <v>1</v>
      </c>
      <c r="C1676" t="s">
        <v>2701</v>
      </c>
    </row>
    <row r="1677" spans="1:3">
      <c r="A1677" t="s">
        <v>518</v>
      </c>
      <c r="B1677" s="20">
        <f>COUNTIF('iRS736 (syn)'!$A$3:$A$1133,Sheet1!A1677)</f>
        <v>1</v>
      </c>
      <c r="C1677" t="s">
        <v>8599</v>
      </c>
    </row>
    <row r="1678" spans="1:3">
      <c r="A1678" t="s">
        <v>519</v>
      </c>
      <c r="B1678" s="20">
        <f>COUNTIF('iRS736 (syn)'!$A$3:$A$1133,Sheet1!A1678)</f>
        <v>1</v>
      </c>
      <c r="C1678" t="s">
        <v>8600</v>
      </c>
    </row>
    <row r="1679" spans="1:3">
      <c r="A1679" t="s">
        <v>8404</v>
      </c>
      <c r="B1679" s="20">
        <f>COUNTIF('iRS736 (syn)'!$A$3:$A$1133,Sheet1!A1679)</f>
        <v>0</v>
      </c>
      <c r="C1679" t="s">
        <v>8601</v>
      </c>
    </row>
    <row r="1680" spans="1:3">
      <c r="A1680" t="s">
        <v>92</v>
      </c>
      <c r="B1680" s="20">
        <f>COUNTIF('iRS736 (syn)'!$A$3:$A$1133,Sheet1!A1680)</f>
        <v>1</v>
      </c>
      <c r="C1680" t="s">
        <v>8602</v>
      </c>
    </row>
    <row r="1681" spans="1:3">
      <c r="A1681" t="s">
        <v>280</v>
      </c>
      <c r="B1681" s="20">
        <f>COUNTIF('iRS736 (syn)'!$A$3:$A$1133,Sheet1!A1681)</f>
        <v>1</v>
      </c>
      <c r="C1681" t="s">
        <v>8603</v>
      </c>
    </row>
    <row r="1682" spans="1:3">
      <c r="A1682" t="s">
        <v>368</v>
      </c>
      <c r="B1682" s="20">
        <f>COUNTIF('iRS736 (syn)'!$A$3:$A$1133,Sheet1!A1682)</f>
        <v>1</v>
      </c>
      <c r="C1682" t="s">
        <v>244</v>
      </c>
    </row>
    <row r="1683" spans="1:3">
      <c r="A1683" t="s">
        <v>424</v>
      </c>
      <c r="B1683" s="20">
        <f>COUNTIF('iRS736 (syn)'!$A$3:$A$1133,Sheet1!A1683)</f>
        <v>1</v>
      </c>
      <c r="C1683" t="s">
        <v>8604</v>
      </c>
    </row>
    <row r="1684" spans="1:3">
      <c r="A1684" t="s">
        <v>3682</v>
      </c>
      <c r="B1684" s="20">
        <f>COUNTIF('iRS736 (syn)'!$A$3:$A$1133,Sheet1!A1684)</f>
        <v>1</v>
      </c>
      <c r="C1684" t="s">
        <v>8605</v>
      </c>
    </row>
    <row r="1685" spans="1:3">
      <c r="A1685" t="s">
        <v>3685</v>
      </c>
      <c r="B1685" s="20">
        <f>COUNTIF('iRS736 (syn)'!$A$3:$A$1133,Sheet1!A1685)</f>
        <v>1</v>
      </c>
      <c r="C1685" t="s">
        <v>8606</v>
      </c>
    </row>
    <row r="1686" spans="1:3">
      <c r="A1686" t="s">
        <v>136</v>
      </c>
      <c r="B1686" s="20">
        <f>COUNTIF('iRS736 (syn)'!$A$3:$A$1133,Sheet1!A1686)</f>
        <v>1</v>
      </c>
      <c r="C1686" t="s">
        <v>8607</v>
      </c>
    </row>
    <row r="1687" spans="1:3">
      <c r="A1687" t="s">
        <v>376</v>
      </c>
      <c r="B1687" s="20">
        <f>COUNTIF('iRS736 (syn)'!$A$3:$A$1133,Sheet1!A1687)</f>
        <v>1</v>
      </c>
      <c r="C1687" t="s">
        <v>8608</v>
      </c>
    </row>
    <row r="1688" spans="1:3">
      <c r="A1688" t="s">
        <v>253</v>
      </c>
      <c r="B1688" s="20">
        <f>COUNTIF('iRS736 (syn)'!$A$3:$A$1133,Sheet1!A1688)</f>
        <v>1</v>
      </c>
      <c r="C1688" t="s">
        <v>8609</v>
      </c>
    </row>
    <row r="1689" spans="1:3">
      <c r="A1689" t="s">
        <v>414</v>
      </c>
      <c r="B1689" s="20">
        <f>COUNTIF('iRS736 (syn)'!$A$3:$A$1133,Sheet1!A1689)</f>
        <v>1</v>
      </c>
      <c r="C1689" t="s">
        <v>8610</v>
      </c>
    </row>
    <row r="1690" spans="1:3">
      <c r="A1690" t="s">
        <v>487</v>
      </c>
      <c r="B1690" s="20">
        <f>COUNTIF('iRS736 (syn)'!$A$3:$A$1133,Sheet1!A1690)</f>
        <v>1</v>
      </c>
      <c r="C1690" t="s">
        <v>8611</v>
      </c>
    </row>
    <row r="1691" spans="1:3">
      <c r="A1691" t="s">
        <v>104</v>
      </c>
      <c r="B1691" s="20">
        <f>COUNTIF('iRS736 (syn)'!$A$3:$A$1133,Sheet1!A1691)</f>
        <v>1</v>
      </c>
      <c r="C1691" t="s">
        <v>8612</v>
      </c>
    </row>
    <row r="1692" spans="1:3">
      <c r="A1692" t="s">
        <v>400</v>
      </c>
      <c r="B1692" s="20">
        <f>COUNTIF('iRS736 (syn)'!$A$3:$A$1133,Sheet1!A1692)</f>
        <v>1</v>
      </c>
      <c r="C1692" t="s">
        <v>8613</v>
      </c>
    </row>
    <row r="1693" spans="1:3">
      <c r="A1693" t="s">
        <v>420</v>
      </c>
      <c r="B1693" s="20">
        <f>COUNTIF('iRS736 (syn)'!$A$3:$A$1133,Sheet1!A1693)</f>
        <v>0</v>
      </c>
      <c r="C1693" t="s">
        <v>8614</v>
      </c>
    </row>
    <row r="1694" spans="1:3">
      <c r="A1694" t="s">
        <v>261</v>
      </c>
      <c r="B1694" s="20">
        <f>COUNTIF('iRS736 (syn)'!$A$3:$A$1133,Sheet1!A1694)</f>
        <v>1</v>
      </c>
      <c r="C1694" t="s">
        <v>8615</v>
      </c>
    </row>
    <row r="1695" spans="1:3">
      <c r="A1695" t="s">
        <v>62</v>
      </c>
      <c r="B1695" s="20">
        <f>COUNTIF('iRS736 (syn)'!$A$3:$A$1133,Sheet1!A1695)</f>
        <v>1</v>
      </c>
      <c r="C1695" t="s">
        <v>8616</v>
      </c>
    </row>
    <row r="1696" spans="1:3">
      <c r="A1696" t="s">
        <v>421</v>
      </c>
      <c r="B1696" s="20">
        <f>COUNTIF('iRS736 (syn)'!$A$3:$A$1133,Sheet1!A1696)</f>
        <v>1</v>
      </c>
      <c r="C1696" t="s">
        <v>2705</v>
      </c>
    </row>
    <row r="1697" spans="1:3">
      <c r="A1697" t="s">
        <v>95</v>
      </c>
      <c r="B1697" s="20">
        <f>COUNTIF('iRS736 (syn)'!$A$3:$A$1133,Sheet1!A1697)</f>
        <v>1</v>
      </c>
      <c r="C1697" t="s">
        <v>8617</v>
      </c>
    </row>
    <row r="1698" spans="1:3">
      <c r="A1698" t="s">
        <v>63</v>
      </c>
      <c r="B1698" s="20">
        <f>COUNTIF('iRS736 (syn)'!$A$3:$A$1133,Sheet1!A1698)</f>
        <v>1</v>
      </c>
      <c r="C1698" t="s">
        <v>8618</v>
      </c>
    </row>
    <row r="1699" spans="1:3">
      <c r="A1699" t="s">
        <v>336</v>
      </c>
      <c r="B1699" s="20">
        <f>COUNTIF('iRS736 (syn)'!$A$3:$A$1133,Sheet1!A1699)</f>
        <v>1</v>
      </c>
      <c r="C1699" t="s">
        <v>8619</v>
      </c>
    </row>
    <row r="1700" spans="1:3">
      <c r="A1700" t="s">
        <v>260</v>
      </c>
      <c r="B1700" s="20">
        <f>COUNTIF('iRS736 (syn)'!$A$3:$A$1133,Sheet1!A1700)</f>
        <v>1</v>
      </c>
      <c r="C1700" t="s">
        <v>8620</v>
      </c>
    </row>
    <row r="1701" spans="1:3">
      <c r="A1701" t="s">
        <v>275</v>
      </c>
      <c r="B1701" s="20">
        <f>COUNTIF('iRS736 (syn)'!$A$3:$A$1133,Sheet1!A1701)</f>
        <v>1</v>
      </c>
      <c r="C1701" t="s">
        <v>8621</v>
      </c>
    </row>
    <row r="1702" spans="1:3">
      <c r="A1702" t="s">
        <v>274</v>
      </c>
      <c r="B1702" s="20">
        <f>COUNTIF('iRS736 (syn)'!$A$3:$A$1133,Sheet1!A1702)</f>
        <v>1</v>
      </c>
      <c r="C1702" t="s">
        <v>8622</v>
      </c>
    </row>
    <row r="1703" spans="1:3">
      <c r="A1703" t="s">
        <v>2987</v>
      </c>
      <c r="B1703" s="20">
        <f>COUNTIF('iRS736 (syn)'!$A$3:$A$1133,Sheet1!A1703)</f>
        <v>1</v>
      </c>
      <c r="C1703" t="s">
        <v>8623</v>
      </c>
    </row>
    <row r="1704" spans="1:3">
      <c r="A1704" t="s">
        <v>361</v>
      </c>
      <c r="B1704" s="20">
        <f>COUNTIF('iRS736 (syn)'!$A$3:$A$1133,Sheet1!A1704)</f>
        <v>1</v>
      </c>
      <c r="C1704" t="s">
        <v>8624</v>
      </c>
    </row>
    <row r="1705" spans="1:3">
      <c r="A1705" t="s">
        <v>49</v>
      </c>
      <c r="B1705" s="20">
        <f>COUNTIF('iRS736 (syn)'!$A$3:$A$1133,Sheet1!A1705)</f>
        <v>1</v>
      </c>
      <c r="C1705" t="s">
        <v>8625</v>
      </c>
    </row>
    <row r="1706" spans="1:3">
      <c r="A1706" t="s">
        <v>244</v>
      </c>
      <c r="B1706" s="20">
        <f>COUNTIF('iRS736 (syn)'!$A$3:$A$1133,Sheet1!A1706)</f>
        <v>1</v>
      </c>
      <c r="C1706" t="s">
        <v>2709</v>
      </c>
    </row>
    <row r="1707" spans="1:3">
      <c r="A1707" t="s">
        <v>7835</v>
      </c>
      <c r="B1707" s="20">
        <f>COUNTIF('iRS736 (syn)'!$A$3:$A$1133,Sheet1!A1707)</f>
        <v>0</v>
      </c>
      <c r="C1707" t="s">
        <v>8626</v>
      </c>
    </row>
    <row r="1708" spans="1:3">
      <c r="A1708" t="s">
        <v>328</v>
      </c>
      <c r="B1708" s="20">
        <f>COUNTIF('iRS736 (syn)'!$A$3:$A$1133,Sheet1!A1708)</f>
        <v>1</v>
      </c>
      <c r="C1708" t="s">
        <v>8627</v>
      </c>
    </row>
    <row r="1709" spans="1:3">
      <c r="A1709" t="s">
        <v>325</v>
      </c>
      <c r="B1709" s="20">
        <f>COUNTIF('iRS736 (syn)'!$A$3:$A$1133,Sheet1!A1709)</f>
        <v>0</v>
      </c>
      <c r="C1709" t="s">
        <v>8628</v>
      </c>
    </row>
    <row r="1710" spans="1:3">
      <c r="A1710" t="s">
        <v>23</v>
      </c>
      <c r="B1710" s="20">
        <f>COUNTIF('iRS736 (syn)'!$A$3:$A$1133,Sheet1!A1710)</f>
        <v>1</v>
      </c>
      <c r="C1710" t="s">
        <v>2713</v>
      </c>
    </row>
    <row r="1711" spans="1:3">
      <c r="A1711" t="s">
        <v>276</v>
      </c>
      <c r="B1711" s="20">
        <f>COUNTIF('iRS736 (syn)'!$A$3:$A$1133,Sheet1!A1711)</f>
        <v>1</v>
      </c>
      <c r="C1711" t="s">
        <v>8629</v>
      </c>
    </row>
    <row r="1712" spans="1:3">
      <c r="A1712" t="s">
        <v>271</v>
      </c>
      <c r="B1712" s="20">
        <f>COUNTIF('iRS736 (syn)'!$A$3:$A$1133,Sheet1!A1712)</f>
        <v>1</v>
      </c>
      <c r="C1712" t="s">
        <v>2717</v>
      </c>
    </row>
    <row r="1713" spans="1:3">
      <c r="A1713" t="s">
        <v>277</v>
      </c>
      <c r="B1713" s="20">
        <f>COUNTIF('iRS736 (syn)'!$A$3:$A$1133,Sheet1!A1713)</f>
        <v>1</v>
      </c>
      <c r="C1713" t="s">
        <v>8630</v>
      </c>
    </row>
    <row r="1714" spans="1:3">
      <c r="A1714" t="s">
        <v>333</v>
      </c>
      <c r="B1714" s="20">
        <f>COUNTIF('iRS736 (syn)'!$A$3:$A$1133,Sheet1!A1714)</f>
        <v>1</v>
      </c>
      <c r="C1714" t="s">
        <v>8631</v>
      </c>
    </row>
    <row r="1715" spans="1:3">
      <c r="A1715" t="s">
        <v>132</v>
      </c>
      <c r="B1715" s="20">
        <f>COUNTIF('iRS736 (syn)'!$A$3:$A$1133,Sheet1!A1715)</f>
        <v>1</v>
      </c>
      <c r="C1715" t="s">
        <v>8632</v>
      </c>
    </row>
    <row r="1716" spans="1:3">
      <c r="A1716" t="s">
        <v>19</v>
      </c>
      <c r="B1716" s="20">
        <f>COUNTIF('iRS736 (syn)'!$A$3:$A$1133,Sheet1!A1716)</f>
        <v>1</v>
      </c>
      <c r="C1716" t="s">
        <v>245</v>
      </c>
    </row>
    <row r="1717" spans="1:3">
      <c r="A1717" t="s">
        <v>18149</v>
      </c>
      <c r="B1717" s="20">
        <f>COUNTIF('iRS736 (syn)'!$A$3:$A$1133,Sheet1!A1717)</f>
        <v>0</v>
      </c>
      <c r="C1717" t="s">
        <v>8633</v>
      </c>
    </row>
    <row r="1718" spans="1:3">
      <c r="A1718" t="s">
        <v>13282</v>
      </c>
      <c r="B1718" s="20">
        <f>COUNTIF('iRS736 (syn)'!$A$3:$A$1133,Sheet1!A1718)</f>
        <v>1</v>
      </c>
      <c r="C1718" t="s">
        <v>8634</v>
      </c>
    </row>
    <row r="1719" spans="1:3">
      <c r="A1719" t="s">
        <v>228</v>
      </c>
      <c r="B1719" s="20">
        <f>COUNTIF('iRS736 (syn)'!$A$3:$A$1133,Sheet1!A1719)</f>
        <v>1</v>
      </c>
      <c r="C1719" t="s">
        <v>8635</v>
      </c>
    </row>
    <row r="1720" spans="1:3">
      <c r="A1720" t="s">
        <v>321</v>
      </c>
      <c r="B1720" s="20">
        <f>COUNTIF('iRS736 (syn)'!$A$3:$A$1133,Sheet1!A1720)</f>
        <v>0</v>
      </c>
      <c r="C1720" t="s">
        <v>8636</v>
      </c>
    </row>
    <row r="1721" spans="1:3">
      <c r="A1721" t="s">
        <v>166</v>
      </c>
      <c r="B1721" s="20">
        <f>COUNTIF('iRS736 (syn)'!$A$3:$A$1133,Sheet1!A1721)</f>
        <v>1</v>
      </c>
      <c r="C1721" t="s">
        <v>8637</v>
      </c>
    </row>
    <row r="1722" spans="1:3">
      <c r="A1722" t="s">
        <v>415</v>
      </c>
      <c r="B1722" s="20">
        <f>COUNTIF('iRS736 (syn)'!$A$3:$A$1133,Sheet1!A1722)</f>
        <v>1</v>
      </c>
      <c r="C1722" t="s">
        <v>2719</v>
      </c>
    </row>
    <row r="1723" spans="1:3">
      <c r="A1723" s="6" t="s">
        <v>3687</v>
      </c>
      <c r="B1723" s="20">
        <f>COUNTIF('iRS736 (syn)'!$A$3:$A$1133,Sheet1!A1723)</f>
        <v>1</v>
      </c>
      <c r="C1723" t="s">
        <v>246</v>
      </c>
    </row>
    <row r="1724" spans="1:3">
      <c r="A1724" s="6" t="s">
        <v>3689</v>
      </c>
      <c r="B1724" s="20">
        <f>COUNTIF('iRS736 (syn)'!$A$3:$A$1133,Sheet1!A1724)</f>
        <v>1</v>
      </c>
      <c r="C1724" t="s">
        <v>8638</v>
      </c>
    </row>
    <row r="1725" spans="1:3">
      <c r="A1725" t="s">
        <v>13301</v>
      </c>
      <c r="B1725" s="20">
        <f>COUNTIF('iRS736 (syn)'!$A$3:$A$1133,Sheet1!A1725)</f>
        <v>1</v>
      </c>
      <c r="C1725" t="s">
        <v>8639</v>
      </c>
    </row>
    <row r="1726" spans="1:3">
      <c r="A1726" t="s">
        <v>13303</v>
      </c>
      <c r="B1726" s="20">
        <f>COUNTIF('iRS736 (syn)'!$A$3:$A$1133,Sheet1!A1726)</f>
        <v>1</v>
      </c>
      <c r="C1726" t="s">
        <v>7347</v>
      </c>
    </row>
    <row r="1727" spans="1:3">
      <c r="A1727" t="s">
        <v>13305</v>
      </c>
      <c r="B1727" s="20">
        <f>COUNTIF('iRS736 (syn)'!$A$3:$A$1133,Sheet1!A1727)</f>
        <v>1</v>
      </c>
      <c r="C1727" t="s">
        <v>7416</v>
      </c>
    </row>
    <row r="1728" spans="1:3">
      <c r="A1728" s="14"/>
      <c r="B1728" s="14"/>
      <c r="C1728" t="s">
        <v>7346</v>
      </c>
    </row>
    <row r="1729" spans="1:3">
      <c r="A1729" s="14"/>
      <c r="B1729" s="14"/>
      <c r="C1729" t="s">
        <v>2721</v>
      </c>
    </row>
    <row r="1730" spans="1:3">
      <c r="A1730" s="14"/>
      <c r="B1730" s="14"/>
      <c r="C1730" t="s">
        <v>8640</v>
      </c>
    </row>
    <row r="1731" spans="1:3">
      <c r="A1731" s="14"/>
      <c r="B1731" s="14"/>
      <c r="C1731" t="s">
        <v>2724</v>
      </c>
    </row>
    <row r="1732" spans="1:3">
      <c r="A1732" s="14"/>
      <c r="B1732" s="14"/>
      <c r="C1732" t="s">
        <v>247</v>
      </c>
    </row>
    <row r="1733" spans="1:3">
      <c r="A1733" s="14"/>
      <c r="B1733" s="14"/>
      <c r="C1733" t="s">
        <v>8641</v>
      </c>
    </row>
    <row r="1734" spans="1:3">
      <c r="A1734" s="14"/>
      <c r="B1734" s="14"/>
      <c r="C1734" t="s">
        <v>8642</v>
      </c>
    </row>
    <row r="1735" spans="1:3">
      <c r="A1735" s="14"/>
      <c r="B1735" s="14"/>
      <c r="C1735" t="s">
        <v>8643</v>
      </c>
    </row>
    <row r="1736" spans="1:3">
      <c r="A1736" s="14"/>
      <c r="B1736" s="14"/>
      <c r="C1736" t="s">
        <v>8644</v>
      </c>
    </row>
    <row r="1737" spans="1:3">
      <c r="A1737" s="14"/>
      <c r="B1737" s="14"/>
      <c r="C1737" t="s">
        <v>8645</v>
      </c>
    </row>
    <row r="1738" spans="1:3">
      <c r="A1738" s="14"/>
      <c r="B1738" s="14"/>
      <c r="C1738" t="s">
        <v>8646</v>
      </c>
    </row>
    <row r="1739" spans="1:3">
      <c r="A1739" s="14"/>
      <c r="B1739" s="14"/>
      <c r="C1739" t="s">
        <v>8647</v>
      </c>
    </row>
    <row r="1740" spans="1:3">
      <c r="A1740" s="14"/>
      <c r="B1740" s="14"/>
      <c r="C1740" t="s">
        <v>248</v>
      </c>
    </row>
    <row r="1741" spans="1:3">
      <c r="A1741" s="14"/>
      <c r="B1741" s="14"/>
      <c r="C1741" t="s">
        <v>8648</v>
      </c>
    </row>
    <row r="1742" spans="1:3">
      <c r="A1742" s="14"/>
      <c r="B1742" s="14"/>
      <c r="C1742" t="s">
        <v>8649</v>
      </c>
    </row>
    <row r="1743" spans="1:3">
      <c r="A1743" s="14"/>
      <c r="B1743" s="14"/>
      <c r="C1743" t="s">
        <v>8650</v>
      </c>
    </row>
    <row r="1744" spans="1:3">
      <c r="A1744" s="14"/>
      <c r="B1744" s="14"/>
      <c r="C1744" t="s">
        <v>8651</v>
      </c>
    </row>
    <row r="1745" spans="1:3">
      <c r="A1745" s="14"/>
      <c r="B1745" s="14"/>
      <c r="C1745" t="s">
        <v>8652</v>
      </c>
    </row>
    <row r="1746" spans="1:3">
      <c r="A1746" s="14"/>
      <c r="B1746" s="14"/>
      <c r="C1746" t="s">
        <v>8653</v>
      </c>
    </row>
    <row r="1747" spans="1:3">
      <c r="C1747" t="s">
        <v>8654</v>
      </c>
    </row>
    <row r="1748" spans="1:3">
      <c r="C1748" t="s">
        <v>8655</v>
      </c>
    </row>
    <row r="1749" spans="1:3">
      <c r="C1749" t="s">
        <v>8656</v>
      </c>
    </row>
    <row r="1750" spans="1:3">
      <c r="C1750" t="s">
        <v>8657</v>
      </c>
    </row>
    <row r="1751" spans="1:3">
      <c r="C1751" t="s">
        <v>8658</v>
      </c>
    </row>
    <row r="1752" spans="1:3">
      <c r="C1752" t="s">
        <v>8659</v>
      </c>
    </row>
    <row r="1753" spans="1:3">
      <c r="C1753" t="s">
        <v>8660</v>
      </c>
    </row>
    <row r="1754" spans="1:3">
      <c r="C1754" t="s">
        <v>8661</v>
      </c>
    </row>
    <row r="1755" spans="1:3">
      <c r="C1755" t="s">
        <v>8662</v>
      </c>
    </row>
    <row r="1756" spans="1:3">
      <c r="C1756" t="s">
        <v>8663</v>
      </c>
    </row>
    <row r="1757" spans="1:3">
      <c r="C1757" t="s">
        <v>8664</v>
      </c>
    </row>
    <row r="1758" spans="1:3">
      <c r="C1758" t="s">
        <v>8665</v>
      </c>
    </row>
    <row r="1759" spans="1:3">
      <c r="C1759" t="s">
        <v>249</v>
      </c>
    </row>
    <row r="1760" spans="1:3">
      <c r="C1760" t="s">
        <v>250</v>
      </c>
    </row>
    <row r="1761" spans="3:3">
      <c r="C1761" t="s">
        <v>8666</v>
      </c>
    </row>
    <row r="1762" spans="3:3">
      <c r="C1762" t="s">
        <v>8667</v>
      </c>
    </row>
    <row r="1763" spans="3:3">
      <c r="C1763" t="s">
        <v>8668</v>
      </c>
    </row>
    <row r="1764" spans="3:3">
      <c r="C1764" t="s">
        <v>8669</v>
      </c>
    </row>
    <row r="1765" spans="3:3">
      <c r="C1765" t="s">
        <v>8670</v>
      </c>
    </row>
    <row r="1766" spans="3:3">
      <c r="C1766" t="s">
        <v>8671</v>
      </c>
    </row>
    <row r="1767" spans="3:3">
      <c r="C1767" t="s">
        <v>8672</v>
      </c>
    </row>
    <row r="1768" spans="3:3">
      <c r="C1768" t="s">
        <v>8673</v>
      </c>
    </row>
    <row r="1769" spans="3:3">
      <c r="C1769" t="s">
        <v>8674</v>
      </c>
    </row>
    <row r="1770" spans="3:3">
      <c r="C1770" t="s">
        <v>8675</v>
      </c>
    </row>
    <row r="1771" spans="3:3">
      <c r="C1771" t="s">
        <v>8676</v>
      </c>
    </row>
    <row r="1772" spans="3:3">
      <c r="C1772" t="s">
        <v>8677</v>
      </c>
    </row>
    <row r="1773" spans="3:3">
      <c r="C1773" t="s">
        <v>8678</v>
      </c>
    </row>
    <row r="1774" spans="3:3">
      <c r="C1774" t="s">
        <v>8679</v>
      </c>
    </row>
    <row r="1775" spans="3:3">
      <c r="C1775" t="s">
        <v>8680</v>
      </c>
    </row>
    <row r="1776" spans="3:3">
      <c r="C1776" t="s">
        <v>8681</v>
      </c>
    </row>
    <row r="1777" spans="3:3">
      <c r="C1777" t="s">
        <v>8682</v>
      </c>
    </row>
    <row r="1778" spans="3:3">
      <c r="C1778" t="s">
        <v>7320</v>
      </c>
    </row>
    <row r="1779" spans="3:3">
      <c r="C1779" t="s">
        <v>8683</v>
      </c>
    </row>
    <row r="1780" spans="3:3">
      <c r="C1780" t="s">
        <v>8684</v>
      </c>
    </row>
    <row r="1781" spans="3:3">
      <c r="C1781" t="s">
        <v>8685</v>
      </c>
    </row>
    <row r="1782" spans="3:3">
      <c r="C1782" t="s">
        <v>8686</v>
      </c>
    </row>
    <row r="1783" spans="3:3">
      <c r="C1783" t="s">
        <v>8687</v>
      </c>
    </row>
    <row r="1784" spans="3:3">
      <c r="C1784" t="s">
        <v>8688</v>
      </c>
    </row>
    <row r="1785" spans="3:3">
      <c r="C1785" t="s">
        <v>8689</v>
      </c>
    </row>
    <row r="1786" spans="3:3">
      <c r="C1786" t="s">
        <v>8690</v>
      </c>
    </row>
    <row r="1787" spans="3:3">
      <c r="C1787" t="s">
        <v>8691</v>
      </c>
    </row>
    <row r="1788" spans="3:3">
      <c r="C1788" t="s">
        <v>8692</v>
      </c>
    </row>
    <row r="1789" spans="3:3">
      <c r="C1789" t="s">
        <v>8693</v>
      </c>
    </row>
    <row r="1790" spans="3:3">
      <c r="C1790" t="s">
        <v>2728</v>
      </c>
    </row>
    <row r="1791" spans="3:3">
      <c r="C1791" t="s">
        <v>8694</v>
      </c>
    </row>
    <row r="1792" spans="3:3">
      <c r="C1792" t="s">
        <v>8695</v>
      </c>
    </row>
    <row r="1793" spans="3:3">
      <c r="C1793" t="s">
        <v>2730</v>
      </c>
    </row>
    <row r="1794" spans="3:3">
      <c r="C1794" t="s">
        <v>8696</v>
      </c>
    </row>
    <row r="1795" spans="3:3">
      <c r="C1795" t="s">
        <v>8697</v>
      </c>
    </row>
    <row r="1796" spans="3:3">
      <c r="C1796" t="s">
        <v>8698</v>
      </c>
    </row>
    <row r="1797" spans="3:3">
      <c r="C1797" t="s">
        <v>8699</v>
      </c>
    </row>
    <row r="1798" spans="3:3">
      <c r="C1798" t="s">
        <v>4375</v>
      </c>
    </row>
    <row r="1799" spans="3:3">
      <c r="C1799" t="s">
        <v>8700</v>
      </c>
    </row>
    <row r="1800" spans="3:3">
      <c r="C1800" t="s">
        <v>8701</v>
      </c>
    </row>
    <row r="1801" spans="3:3">
      <c r="C1801" t="s">
        <v>8702</v>
      </c>
    </row>
    <row r="1802" spans="3:3">
      <c r="C1802" t="s">
        <v>8703</v>
      </c>
    </row>
    <row r="1803" spans="3:3">
      <c r="C1803" t="s">
        <v>251</v>
      </c>
    </row>
    <row r="1804" spans="3:3">
      <c r="C1804" t="s">
        <v>8704</v>
      </c>
    </row>
    <row r="1805" spans="3:3">
      <c r="C1805" t="s">
        <v>8705</v>
      </c>
    </row>
    <row r="1806" spans="3:3">
      <c r="C1806" t="s">
        <v>8706</v>
      </c>
    </row>
    <row r="1807" spans="3:3">
      <c r="C1807" t="s">
        <v>8707</v>
      </c>
    </row>
    <row r="1808" spans="3:3">
      <c r="C1808" t="s">
        <v>8708</v>
      </c>
    </row>
    <row r="1809" spans="3:3">
      <c r="C1809" t="s">
        <v>8709</v>
      </c>
    </row>
    <row r="1810" spans="3:3">
      <c r="C1810" t="s">
        <v>8710</v>
      </c>
    </row>
    <row r="1811" spans="3:3">
      <c r="C1811" t="s">
        <v>8711</v>
      </c>
    </row>
    <row r="1812" spans="3:3">
      <c r="C1812" t="s">
        <v>3844</v>
      </c>
    </row>
    <row r="1813" spans="3:3">
      <c r="C1813" t="s">
        <v>8712</v>
      </c>
    </row>
    <row r="1814" spans="3:3">
      <c r="C1814" t="s">
        <v>8713</v>
      </c>
    </row>
    <row r="1815" spans="3:3">
      <c r="C1815" t="s">
        <v>8714</v>
      </c>
    </row>
    <row r="1816" spans="3:3">
      <c r="C1816" t="s">
        <v>8715</v>
      </c>
    </row>
    <row r="1817" spans="3:3">
      <c r="C1817" t="s">
        <v>8716</v>
      </c>
    </row>
    <row r="1818" spans="3:3">
      <c r="C1818" t="s">
        <v>2732</v>
      </c>
    </row>
    <row r="1819" spans="3:3">
      <c r="C1819" t="s">
        <v>8717</v>
      </c>
    </row>
    <row r="1820" spans="3:3">
      <c r="C1820" t="s">
        <v>7322</v>
      </c>
    </row>
    <row r="1821" spans="3:3">
      <c r="C1821" t="s">
        <v>8718</v>
      </c>
    </row>
    <row r="1822" spans="3:3">
      <c r="C1822" t="s">
        <v>8719</v>
      </c>
    </row>
    <row r="1823" spans="3:3">
      <c r="C1823" t="s">
        <v>252</v>
      </c>
    </row>
    <row r="1824" spans="3:3">
      <c r="C1824" t="s">
        <v>8720</v>
      </c>
    </row>
    <row r="1825" spans="3:3">
      <c r="C1825" t="s">
        <v>8721</v>
      </c>
    </row>
    <row r="1826" spans="3:3">
      <c r="C1826" t="s">
        <v>8722</v>
      </c>
    </row>
    <row r="1827" spans="3:3">
      <c r="C1827" t="s">
        <v>8723</v>
      </c>
    </row>
    <row r="1828" spans="3:3">
      <c r="C1828" t="s">
        <v>8724</v>
      </c>
    </row>
    <row r="1829" spans="3:3">
      <c r="C1829" t="s">
        <v>8725</v>
      </c>
    </row>
    <row r="1830" spans="3:3">
      <c r="C1830" t="s">
        <v>8726</v>
      </c>
    </row>
    <row r="1831" spans="3:3">
      <c r="C1831" t="s">
        <v>3847</v>
      </c>
    </row>
    <row r="1832" spans="3:3">
      <c r="C1832" t="s">
        <v>8727</v>
      </c>
    </row>
    <row r="1833" spans="3:3">
      <c r="C1833" t="s">
        <v>8728</v>
      </c>
    </row>
    <row r="1834" spans="3:3">
      <c r="C1834" t="s">
        <v>8729</v>
      </c>
    </row>
    <row r="1835" spans="3:3">
      <c r="C1835" t="s">
        <v>8730</v>
      </c>
    </row>
    <row r="1836" spans="3:3">
      <c r="C1836" t="s">
        <v>3851</v>
      </c>
    </row>
    <row r="1837" spans="3:3">
      <c r="C1837" t="s">
        <v>2733</v>
      </c>
    </row>
    <row r="1838" spans="3:3">
      <c r="C1838" t="s">
        <v>8731</v>
      </c>
    </row>
    <row r="1839" spans="3:3">
      <c r="C1839" t="s">
        <v>8732</v>
      </c>
    </row>
    <row r="1840" spans="3:3">
      <c r="C1840" t="s">
        <v>8733</v>
      </c>
    </row>
    <row r="1841" spans="3:3">
      <c r="C1841" t="s">
        <v>8734</v>
      </c>
    </row>
    <row r="1842" spans="3:3">
      <c r="C1842" t="s">
        <v>8735</v>
      </c>
    </row>
    <row r="1843" spans="3:3">
      <c r="C1843" t="s">
        <v>8736</v>
      </c>
    </row>
    <row r="1844" spans="3:3">
      <c r="C1844" t="s">
        <v>2734</v>
      </c>
    </row>
    <row r="1845" spans="3:3">
      <c r="C1845" t="s">
        <v>2736</v>
      </c>
    </row>
    <row r="1846" spans="3:3">
      <c r="C1846" t="s">
        <v>253</v>
      </c>
    </row>
    <row r="1847" spans="3:3">
      <c r="C1847" t="s">
        <v>8737</v>
      </c>
    </row>
    <row r="1848" spans="3:3">
      <c r="C1848" t="s">
        <v>8738</v>
      </c>
    </row>
    <row r="1849" spans="3:3">
      <c r="C1849" t="s">
        <v>2738</v>
      </c>
    </row>
    <row r="1850" spans="3:3">
      <c r="C1850" t="s">
        <v>8739</v>
      </c>
    </row>
    <row r="1851" spans="3:3">
      <c r="C1851" t="s">
        <v>8740</v>
      </c>
    </row>
    <row r="1852" spans="3:3">
      <c r="C1852" t="s">
        <v>8741</v>
      </c>
    </row>
    <row r="1853" spans="3:3">
      <c r="C1853" t="s">
        <v>8742</v>
      </c>
    </row>
    <row r="1854" spans="3:3">
      <c r="C1854" t="s">
        <v>254</v>
      </c>
    </row>
    <row r="1855" spans="3:3">
      <c r="C1855" t="s">
        <v>255</v>
      </c>
    </row>
    <row r="1856" spans="3:3">
      <c r="C1856" t="s">
        <v>256</v>
      </c>
    </row>
    <row r="1857" spans="3:3">
      <c r="C1857" t="s">
        <v>2742</v>
      </c>
    </row>
    <row r="1858" spans="3:3">
      <c r="C1858" t="s">
        <v>8743</v>
      </c>
    </row>
    <row r="1859" spans="3:3">
      <c r="C1859" t="s">
        <v>8744</v>
      </c>
    </row>
    <row r="1860" spans="3:3">
      <c r="C1860" t="s">
        <v>8745</v>
      </c>
    </row>
    <row r="1861" spans="3:3">
      <c r="C1861" t="s">
        <v>8746</v>
      </c>
    </row>
    <row r="1862" spans="3:3">
      <c r="C1862" t="s">
        <v>8747</v>
      </c>
    </row>
    <row r="1863" spans="3:3">
      <c r="C1863" t="s">
        <v>8748</v>
      </c>
    </row>
    <row r="1864" spans="3:3">
      <c r="C1864" t="s">
        <v>8749</v>
      </c>
    </row>
    <row r="1865" spans="3:3">
      <c r="C1865" t="s">
        <v>8750</v>
      </c>
    </row>
    <row r="1866" spans="3:3">
      <c r="C1866" t="s">
        <v>8751</v>
      </c>
    </row>
    <row r="1867" spans="3:3">
      <c r="C1867" t="s">
        <v>8752</v>
      </c>
    </row>
    <row r="1868" spans="3:3">
      <c r="C1868" t="s">
        <v>8753</v>
      </c>
    </row>
    <row r="1869" spans="3:3">
      <c r="C1869" t="s">
        <v>8754</v>
      </c>
    </row>
    <row r="1870" spans="3:3">
      <c r="C1870" t="s">
        <v>8755</v>
      </c>
    </row>
    <row r="1871" spans="3:3">
      <c r="C1871" t="s">
        <v>8756</v>
      </c>
    </row>
    <row r="1872" spans="3:3">
      <c r="C1872" t="s">
        <v>8757</v>
      </c>
    </row>
    <row r="1873" spans="3:3">
      <c r="C1873" t="s">
        <v>8758</v>
      </c>
    </row>
    <row r="1874" spans="3:3">
      <c r="C1874" t="s">
        <v>8759</v>
      </c>
    </row>
    <row r="1875" spans="3:3">
      <c r="C1875" t="s">
        <v>257</v>
      </c>
    </row>
    <row r="1876" spans="3:3">
      <c r="C1876" t="s">
        <v>8760</v>
      </c>
    </row>
    <row r="1877" spans="3:3">
      <c r="C1877" t="s">
        <v>8761</v>
      </c>
    </row>
    <row r="1878" spans="3:3">
      <c r="C1878" t="s">
        <v>258</v>
      </c>
    </row>
    <row r="1879" spans="3:3">
      <c r="C1879" t="s">
        <v>8762</v>
      </c>
    </row>
    <row r="1880" spans="3:3">
      <c r="C1880" t="s">
        <v>259</v>
      </c>
    </row>
    <row r="1881" spans="3:3">
      <c r="C1881" t="s">
        <v>8763</v>
      </c>
    </row>
    <row r="1882" spans="3:3">
      <c r="C1882" t="s">
        <v>8764</v>
      </c>
    </row>
    <row r="1883" spans="3:3">
      <c r="C1883" t="s">
        <v>8765</v>
      </c>
    </row>
    <row r="1884" spans="3:3">
      <c r="C1884" t="s">
        <v>8766</v>
      </c>
    </row>
    <row r="1885" spans="3:3">
      <c r="C1885" t="s">
        <v>260</v>
      </c>
    </row>
    <row r="1886" spans="3:3">
      <c r="C1886" t="s">
        <v>2744</v>
      </c>
    </row>
    <row r="1887" spans="3:3">
      <c r="C1887" t="s">
        <v>2747</v>
      </c>
    </row>
    <row r="1888" spans="3:3">
      <c r="C1888" t="s">
        <v>261</v>
      </c>
    </row>
    <row r="1889" spans="3:3">
      <c r="C1889" t="s">
        <v>8767</v>
      </c>
    </row>
    <row r="1890" spans="3:3">
      <c r="C1890" t="s">
        <v>8768</v>
      </c>
    </row>
    <row r="1891" spans="3:3">
      <c r="C1891" t="s">
        <v>8769</v>
      </c>
    </row>
    <row r="1892" spans="3:3">
      <c r="C1892" t="s">
        <v>8770</v>
      </c>
    </row>
    <row r="1893" spans="3:3">
      <c r="C1893" t="s">
        <v>8771</v>
      </c>
    </row>
    <row r="1894" spans="3:3">
      <c r="C1894" t="s">
        <v>8772</v>
      </c>
    </row>
    <row r="1895" spans="3:3">
      <c r="C1895" t="s">
        <v>8773</v>
      </c>
    </row>
    <row r="1896" spans="3:3">
      <c r="C1896" t="s">
        <v>8774</v>
      </c>
    </row>
    <row r="1897" spans="3:3">
      <c r="C1897" t="s">
        <v>8775</v>
      </c>
    </row>
    <row r="1898" spans="3:3">
      <c r="C1898" t="s">
        <v>8776</v>
      </c>
    </row>
    <row r="1899" spans="3:3">
      <c r="C1899" t="s">
        <v>8777</v>
      </c>
    </row>
    <row r="1900" spans="3:3">
      <c r="C1900" t="s">
        <v>8778</v>
      </c>
    </row>
    <row r="1901" spans="3:3">
      <c r="C1901" t="s">
        <v>8779</v>
      </c>
    </row>
    <row r="1902" spans="3:3">
      <c r="C1902" t="s">
        <v>8780</v>
      </c>
    </row>
    <row r="1903" spans="3:3">
      <c r="C1903" t="s">
        <v>8781</v>
      </c>
    </row>
    <row r="1904" spans="3:3">
      <c r="C1904" t="s">
        <v>8782</v>
      </c>
    </row>
    <row r="1905" spans="3:3">
      <c r="C1905" t="s">
        <v>8783</v>
      </c>
    </row>
    <row r="1906" spans="3:3">
      <c r="C1906" t="s">
        <v>8784</v>
      </c>
    </row>
    <row r="1907" spans="3:3">
      <c r="C1907" t="s">
        <v>8785</v>
      </c>
    </row>
    <row r="1908" spans="3:3">
      <c r="C1908" t="s">
        <v>8786</v>
      </c>
    </row>
    <row r="1909" spans="3:3">
      <c r="C1909" t="s">
        <v>8787</v>
      </c>
    </row>
    <row r="1910" spans="3:3">
      <c r="C1910" t="s">
        <v>8788</v>
      </c>
    </row>
    <row r="1911" spans="3:3">
      <c r="C1911" t="s">
        <v>8789</v>
      </c>
    </row>
    <row r="1912" spans="3:3">
      <c r="C1912" t="s">
        <v>8790</v>
      </c>
    </row>
    <row r="1913" spans="3:3">
      <c r="C1913" t="s">
        <v>8791</v>
      </c>
    </row>
    <row r="1914" spans="3:3">
      <c r="C1914" t="s">
        <v>8792</v>
      </c>
    </row>
    <row r="1915" spans="3:3">
      <c r="C1915" t="s">
        <v>8793</v>
      </c>
    </row>
    <row r="1916" spans="3:3">
      <c r="C1916" t="s">
        <v>8794</v>
      </c>
    </row>
    <row r="1917" spans="3:3">
      <c r="C1917" t="s">
        <v>8795</v>
      </c>
    </row>
    <row r="1918" spans="3:3">
      <c r="C1918" t="s">
        <v>8796</v>
      </c>
    </row>
    <row r="1919" spans="3:3">
      <c r="C1919" t="s">
        <v>8797</v>
      </c>
    </row>
    <row r="1920" spans="3:3">
      <c r="C1920" t="s">
        <v>8798</v>
      </c>
    </row>
    <row r="1921" spans="3:3">
      <c r="C1921" t="s">
        <v>8799</v>
      </c>
    </row>
    <row r="1922" spans="3:3">
      <c r="C1922" t="s">
        <v>8800</v>
      </c>
    </row>
    <row r="1923" spans="3:3">
      <c r="C1923" t="s">
        <v>8801</v>
      </c>
    </row>
    <row r="1924" spans="3:3">
      <c r="C1924" t="s">
        <v>8802</v>
      </c>
    </row>
    <row r="1925" spans="3:3">
      <c r="C1925" t="s">
        <v>8803</v>
      </c>
    </row>
    <row r="1926" spans="3:3">
      <c r="C1926" t="s">
        <v>8804</v>
      </c>
    </row>
    <row r="1927" spans="3:3">
      <c r="C1927" t="s">
        <v>8805</v>
      </c>
    </row>
    <row r="1928" spans="3:3">
      <c r="C1928" t="s">
        <v>8806</v>
      </c>
    </row>
    <row r="1929" spans="3:3">
      <c r="C1929" t="s">
        <v>8807</v>
      </c>
    </row>
    <row r="1930" spans="3:3">
      <c r="C1930" t="s">
        <v>8808</v>
      </c>
    </row>
    <row r="1931" spans="3:3">
      <c r="C1931" t="s">
        <v>8809</v>
      </c>
    </row>
    <row r="1932" spans="3:3">
      <c r="C1932" t="s">
        <v>8810</v>
      </c>
    </row>
    <row r="1933" spans="3:3">
      <c r="C1933" t="s">
        <v>2748</v>
      </c>
    </row>
    <row r="1934" spans="3:3">
      <c r="C1934" t="s">
        <v>2750</v>
      </c>
    </row>
    <row r="1935" spans="3:3">
      <c r="C1935" t="s">
        <v>8811</v>
      </c>
    </row>
    <row r="1936" spans="3:3">
      <c r="C1936" t="s">
        <v>8812</v>
      </c>
    </row>
    <row r="1937" spans="3:3">
      <c r="C1937" t="s">
        <v>8813</v>
      </c>
    </row>
    <row r="1938" spans="3:3">
      <c r="C1938" t="s">
        <v>8814</v>
      </c>
    </row>
    <row r="1939" spans="3:3">
      <c r="C1939" t="s">
        <v>8815</v>
      </c>
    </row>
    <row r="1940" spans="3:3">
      <c r="C1940" t="s">
        <v>8816</v>
      </c>
    </row>
    <row r="1941" spans="3:3">
      <c r="C1941" t="s">
        <v>8817</v>
      </c>
    </row>
    <row r="1942" spans="3:3">
      <c r="C1942" t="s">
        <v>8818</v>
      </c>
    </row>
    <row r="1943" spans="3:3">
      <c r="C1943" t="s">
        <v>8819</v>
      </c>
    </row>
    <row r="1944" spans="3:3">
      <c r="C1944" t="s">
        <v>7335</v>
      </c>
    </row>
    <row r="1945" spans="3:3">
      <c r="C1945" t="s">
        <v>8820</v>
      </c>
    </row>
    <row r="1946" spans="3:3">
      <c r="C1946" t="s">
        <v>8821</v>
      </c>
    </row>
    <row r="1947" spans="3:3">
      <c r="C1947" t="s">
        <v>8822</v>
      </c>
    </row>
    <row r="1948" spans="3:3">
      <c r="C1948" t="s">
        <v>8823</v>
      </c>
    </row>
    <row r="1949" spans="3:3">
      <c r="C1949" t="s">
        <v>8824</v>
      </c>
    </row>
    <row r="1950" spans="3:3">
      <c r="C1950" t="s">
        <v>8825</v>
      </c>
    </row>
    <row r="1951" spans="3:3">
      <c r="C1951" t="s">
        <v>8826</v>
      </c>
    </row>
    <row r="1952" spans="3:3">
      <c r="C1952" t="s">
        <v>8827</v>
      </c>
    </row>
    <row r="1953" spans="3:3">
      <c r="C1953" t="s">
        <v>8828</v>
      </c>
    </row>
    <row r="1954" spans="3:3">
      <c r="C1954" t="s">
        <v>8829</v>
      </c>
    </row>
    <row r="1955" spans="3:3">
      <c r="C1955" t="s">
        <v>8830</v>
      </c>
    </row>
    <row r="1956" spans="3:3">
      <c r="C1956" t="s">
        <v>8831</v>
      </c>
    </row>
    <row r="1957" spans="3:3">
      <c r="C1957" t="s">
        <v>8832</v>
      </c>
    </row>
    <row r="1958" spans="3:3">
      <c r="C1958" t="s">
        <v>7417</v>
      </c>
    </row>
    <row r="1959" spans="3:3">
      <c r="C1959" t="s">
        <v>8833</v>
      </c>
    </row>
    <row r="1960" spans="3:3">
      <c r="C1960" t="s">
        <v>8834</v>
      </c>
    </row>
    <row r="1961" spans="3:3">
      <c r="C1961" t="s">
        <v>8835</v>
      </c>
    </row>
    <row r="1962" spans="3:3">
      <c r="C1962" t="s">
        <v>8836</v>
      </c>
    </row>
    <row r="1963" spans="3:3">
      <c r="C1963" t="s">
        <v>8837</v>
      </c>
    </row>
    <row r="1964" spans="3:3">
      <c r="C1964" t="s">
        <v>8838</v>
      </c>
    </row>
    <row r="1965" spans="3:3">
      <c r="C1965" t="s">
        <v>8839</v>
      </c>
    </row>
    <row r="1966" spans="3:3">
      <c r="C1966" t="s">
        <v>8840</v>
      </c>
    </row>
    <row r="1967" spans="3:3">
      <c r="C1967" t="s">
        <v>8841</v>
      </c>
    </row>
    <row r="1968" spans="3:3">
      <c r="C1968" t="s">
        <v>8842</v>
      </c>
    </row>
    <row r="1969" spans="3:3">
      <c r="C1969" t="s">
        <v>8843</v>
      </c>
    </row>
    <row r="1970" spans="3:3">
      <c r="C1970" t="s">
        <v>8844</v>
      </c>
    </row>
    <row r="1971" spans="3:3">
      <c r="C1971" t="s">
        <v>8845</v>
      </c>
    </row>
    <row r="1972" spans="3:3">
      <c r="C1972" t="s">
        <v>8846</v>
      </c>
    </row>
    <row r="1973" spans="3:3">
      <c r="C1973" t="s">
        <v>8847</v>
      </c>
    </row>
    <row r="1974" spans="3:3">
      <c r="C1974" t="s">
        <v>8848</v>
      </c>
    </row>
    <row r="1975" spans="3:3">
      <c r="C1975" t="s">
        <v>8849</v>
      </c>
    </row>
    <row r="1976" spans="3:3">
      <c r="C1976" t="s">
        <v>2754</v>
      </c>
    </row>
    <row r="1977" spans="3:3">
      <c r="C1977" t="s">
        <v>8850</v>
      </c>
    </row>
    <row r="1978" spans="3:3">
      <c r="C1978" t="s">
        <v>8851</v>
      </c>
    </row>
    <row r="1979" spans="3:3">
      <c r="C1979" t="s">
        <v>8852</v>
      </c>
    </row>
    <row r="1980" spans="3:3">
      <c r="C1980" t="s">
        <v>8853</v>
      </c>
    </row>
    <row r="1981" spans="3:3">
      <c r="C1981" t="s">
        <v>8854</v>
      </c>
    </row>
    <row r="1982" spans="3:3">
      <c r="C1982" t="s">
        <v>8855</v>
      </c>
    </row>
    <row r="1983" spans="3:3">
      <c r="C1983" t="s">
        <v>8856</v>
      </c>
    </row>
    <row r="1984" spans="3:3">
      <c r="C1984" t="s">
        <v>8857</v>
      </c>
    </row>
    <row r="1985" spans="3:3">
      <c r="C1985" t="s">
        <v>8858</v>
      </c>
    </row>
    <row r="1986" spans="3:3">
      <c r="C1986" t="s">
        <v>8859</v>
      </c>
    </row>
    <row r="1987" spans="3:3">
      <c r="C1987" t="s">
        <v>8860</v>
      </c>
    </row>
    <row r="1988" spans="3:3">
      <c r="C1988" t="s">
        <v>8861</v>
      </c>
    </row>
    <row r="1989" spans="3:3">
      <c r="C1989" t="s">
        <v>8862</v>
      </c>
    </row>
    <row r="1990" spans="3:3">
      <c r="C1990" t="s">
        <v>2756</v>
      </c>
    </row>
    <row r="1991" spans="3:3">
      <c r="C1991" t="s">
        <v>8863</v>
      </c>
    </row>
    <row r="1992" spans="3:3">
      <c r="C1992" t="s">
        <v>8864</v>
      </c>
    </row>
    <row r="1993" spans="3:3">
      <c r="C1993" t="s">
        <v>8865</v>
      </c>
    </row>
    <row r="1994" spans="3:3">
      <c r="C1994" t="s">
        <v>8866</v>
      </c>
    </row>
    <row r="1995" spans="3:3">
      <c r="C1995" t="s">
        <v>8867</v>
      </c>
    </row>
    <row r="1996" spans="3:3">
      <c r="C1996" t="s">
        <v>2758</v>
      </c>
    </row>
    <row r="1997" spans="3:3">
      <c r="C1997" t="s">
        <v>8868</v>
      </c>
    </row>
    <row r="1998" spans="3:3">
      <c r="C1998" t="s">
        <v>4372</v>
      </c>
    </row>
    <row r="1999" spans="3:3">
      <c r="C1999" t="s">
        <v>8869</v>
      </c>
    </row>
    <row r="2000" spans="3:3">
      <c r="C2000" t="s">
        <v>8870</v>
      </c>
    </row>
    <row r="2001" spans="3:3">
      <c r="C2001" t="s">
        <v>2759</v>
      </c>
    </row>
    <row r="2002" spans="3:3">
      <c r="C2002" t="s">
        <v>8871</v>
      </c>
    </row>
    <row r="2003" spans="3:3">
      <c r="C2003" t="s">
        <v>3852</v>
      </c>
    </row>
    <row r="2004" spans="3:3">
      <c r="C2004" t="s">
        <v>8872</v>
      </c>
    </row>
    <row r="2005" spans="3:3">
      <c r="C2005" t="s">
        <v>8873</v>
      </c>
    </row>
    <row r="2006" spans="3:3">
      <c r="C2006" t="s">
        <v>2761</v>
      </c>
    </row>
    <row r="2007" spans="3:3">
      <c r="C2007" t="s">
        <v>8874</v>
      </c>
    </row>
    <row r="2008" spans="3:3">
      <c r="C2008" t="s">
        <v>8875</v>
      </c>
    </row>
    <row r="2009" spans="3:3">
      <c r="C2009" t="s">
        <v>8876</v>
      </c>
    </row>
    <row r="2010" spans="3:3">
      <c r="C2010" t="s">
        <v>8877</v>
      </c>
    </row>
    <row r="2011" spans="3:3">
      <c r="C2011" t="s">
        <v>8878</v>
      </c>
    </row>
    <row r="2012" spans="3:3">
      <c r="C2012" t="s">
        <v>8879</v>
      </c>
    </row>
    <row r="2013" spans="3:3">
      <c r="C2013" t="s">
        <v>8880</v>
      </c>
    </row>
    <row r="2014" spans="3:3">
      <c r="C2014" t="s">
        <v>8881</v>
      </c>
    </row>
    <row r="2015" spans="3:3">
      <c r="C2015" t="s">
        <v>8882</v>
      </c>
    </row>
    <row r="2016" spans="3:3">
      <c r="C2016" t="s">
        <v>8883</v>
      </c>
    </row>
    <row r="2017" spans="3:3">
      <c r="C2017" t="s">
        <v>8884</v>
      </c>
    </row>
    <row r="2018" spans="3:3">
      <c r="C2018" t="s">
        <v>8885</v>
      </c>
    </row>
    <row r="2019" spans="3:3">
      <c r="C2019" t="s">
        <v>8886</v>
      </c>
    </row>
    <row r="2020" spans="3:3">
      <c r="C2020" t="s">
        <v>2764</v>
      </c>
    </row>
    <row r="2021" spans="3:3">
      <c r="C2021" t="s">
        <v>262</v>
      </c>
    </row>
    <row r="2022" spans="3:3">
      <c r="C2022" t="s">
        <v>8887</v>
      </c>
    </row>
    <row r="2023" spans="3:3">
      <c r="C2023" t="s">
        <v>8888</v>
      </c>
    </row>
    <row r="2024" spans="3:3">
      <c r="C2024" t="s">
        <v>8889</v>
      </c>
    </row>
    <row r="2025" spans="3:3">
      <c r="C2025" t="s">
        <v>2767</v>
      </c>
    </row>
    <row r="2026" spans="3:3">
      <c r="C2026" t="s">
        <v>263</v>
      </c>
    </row>
    <row r="2027" spans="3:3">
      <c r="C2027" t="s">
        <v>8890</v>
      </c>
    </row>
    <row r="2028" spans="3:3">
      <c r="C2028" t="s">
        <v>8891</v>
      </c>
    </row>
    <row r="2029" spans="3:3">
      <c r="C2029" t="s">
        <v>8892</v>
      </c>
    </row>
    <row r="2030" spans="3:3">
      <c r="C2030" t="s">
        <v>8893</v>
      </c>
    </row>
    <row r="2031" spans="3:3">
      <c r="C2031" t="s">
        <v>8894</v>
      </c>
    </row>
    <row r="2032" spans="3:3">
      <c r="C2032" t="s">
        <v>2768</v>
      </c>
    </row>
    <row r="2033" spans="3:3">
      <c r="C2033" t="s">
        <v>8895</v>
      </c>
    </row>
    <row r="2034" spans="3:3">
      <c r="C2034" t="s">
        <v>8896</v>
      </c>
    </row>
    <row r="2035" spans="3:3">
      <c r="C2035" t="s">
        <v>8897</v>
      </c>
    </row>
    <row r="2036" spans="3:3">
      <c r="C2036" t="s">
        <v>8898</v>
      </c>
    </row>
    <row r="2037" spans="3:3">
      <c r="C2037" t="s">
        <v>8899</v>
      </c>
    </row>
    <row r="2038" spans="3:3">
      <c r="C2038" t="s">
        <v>8900</v>
      </c>
    </row>
    <row r="2039" spans="3:3">
      <c r="C2039" t="s">
        <v>8901</v>
      </c>
    </row>
    <row r="2040" spans="3:3">
      <c r="C2040" t="s">
        <v>264</v>
      </c>
    </row>
    <row r="2041" spans="3:3">
      <c r="C2041" t="s">
        <v>8902</v>
      </c>
    </row>
    <row r="2042" spans="3:3">
      <c r="C2042" t="s">
        <v>8903</v>
      </c>
    </row>
    <row r="2043" spans="3:3">
      <c r="C2043" t="s">
        <v>8904</v>
      </c>
    </row>
    <row r="2044" spans="3:3">
      <c r="C2044" t="s">
        <v>8905</v>
      </c>
    </row>
    <row r="2045" spans="3:3">
      <c r="C2045" t="s">
        <v>8906</v>
      </c>
    </row>
    <row r="2046" spans="3:3">
      <c r="C2046" t="s">
        <v>8907</v>
      </c>
    </row>
    <row r="2047" spans="3:3">
      <c r="C2047" t="s">
        <v>8908</v>
      </c>
    </row>
    <row r="2048" spans="3:3">
      <c r="C2048" t="s">
        <v>8909</v>
      </c>
    </row>
    <row r="2049" spans="3:3">
      <c r="C2049" t="s">
        <v>8910</v>
      </c>
    </row>
    <row r="2050" spans="3:3">
      <c r="C2050" t="s">
        <v>8911</v>
      </c>
    </row>
    <row r="2051" spans="3:3">
      <c r="C2051" t="s">
        <v>265</v>
      </c>
    </row>
    <row r="2052" spans="3:3">
      <c r="C2052" t="s">
        <v>2772</v>
      </c>
    </row>
    <row r="2053" spans="3:3">
      <c r="C2053" t="s">
        <v>8912</v>
      </c>
    </row>
    <row r="2054" spans="3:3">
      <c r="C2054" t="s">
        <v>8913</v>
      </c>
    </row>
    <row r="2055" spans="3:3">
      <c r="C2055" t="s">
        <v>8914</v>
      </c>
    </row>
    <row r="2056" spans="3:3">
      <c r="C2056" t="s">
        <v>8915</v>
      </c>
    </row>
    <row r="2057" spans="3:3">
      <c r="C2057" t="s">
        <v>8916</v>
      </c>
    </row>
    <row r="2058" spans="3:3">
      <c r="C2058" t="s">
        <v>8917</v>
      </c>
    </row>
    <row r="2059" spans="3:3">
      <c r="C2059" t="s">
        <v>8918</v>
      </c>
    </row>
    <row r="2060" spans="3:3">
      <c r="C2060" t="s">
        <v>8919</v>
      </c>
    </row>
    <row r="2061" spans="3:3">
      <c r="C2061" t="s">
        <v>8920</v>
      </c>
    </row>
    <row r="2062" spans="3:3">
      <c r="C2062" t="s">
        <v>8921</v>
      </c>
    </row>
    <row r="2063" spans="3:3">
      <c r="C2063" t="s">
        <v>8922</v>
      </c>
    </row>
    <row r="2064" spans="3:3">
      <c r="C2064" t="s">
        <v>8923</v>
      </c>
    </row>
    <row r="2065" spans="3:3">
      <c r="C2065" t="s">
        <v>2774</v>
      </c>
    </row>
    <row r="2066" spans="3:3">
      <c r="C2066" t="s">
        <v>266</v>
      </c>
    </row>
    <row r="2067" spans="3:3">
      <c r="C2067" t="s">
        <v>8924</v>
      </c>
    </row>
    <row r="2068" spans="3:3">
      <c r="C2068" t="s">
        <v>8925</v>
      </c>
    </row>
    <row r="2069" spans="3:3">
      <c r="C2069" t="s">
        <v>8926</v>
      </c>
    </row>
    <row r="2070" spans="3:3">
      <c r="C2070" t="s">
        <v>8927</v>
      </c>
    </row>
    <row r="2071" spans="3:3">
      <c r="C2071" t="s">
        <v>8928</v>
      </c>
    </row>
    <row r="2072" spans="3:3">
      <c r="C2072" t="s">
        <v>8929</v>
      </c>
    </row>
    <row r="2073" spans="3:3">
      <c r="C2073" t="s">
        <v>8930</v>
      </c>
    </row>
    <row r="2074" spans="3:3">
      <c r="C2074" t="s">
        <v>8931</v>
      </c>
    </row>
    <row r="2075" spans="3:3">
      <c r="C2075" t="s">
        <v>8932</v>
      </c>
    </row>
    <row r="2076" spans="3:3">
      <c r="C2076" t="s">
        <v>267</v>
      </c>
    </row>
    <row r="2077" spans="3:3">
      <c r="C2077" t="s">
        <v>268</v>
      </c>
    </row>
    <row r="2078" spans="3:3">
      <c r="C2078" t="s">
        <v>8933</v>
      </c>
    </row>
    <row r="2079" spans="3:3">
      <c r="C2079" t="s">
        <v>8934</v>
      </c>
    </row>
    <row r="2080" spans="3:3">
      <c r="C2080" t="s">
        <v>8935</v>
      </c>
    </row>
    <row r="2081" spans="3:3">
      <c r="C2081" t="s">
        <v>8936</v>
      </c>
    </row>
    <row r="2082" spans="3:3">
      <c r="C2082" t="s">
        <v>8937</v>
      </c>
    </row>
    <row r="2083" spans="3:3">
      <c r="C2083" t="s">
        <v>2776</v>
      </c>
    </row>
    <row r="2084" spans="3:3">
      <c r="C2084" t="s">
        <v>8938</v>
      </c>
    </row>
    <row r="2085" spans="3:3">
      <c r="C2085" t="s">
        <v>8939</v>
      </c>
    </row>
    <row r="2086" spans="3:3">
      <c r="C2086" t="s">
        <v>269</v>
      </c>
    </row>
    <row r="2087" spans="3:3">
      <c r="C2087" t="s">
        <v>8940</v>
      </c>
    </row>
    <row r="2088" spans="3:3">
      <c r="C2088" t="s">
        <v>8941</v>
      </c>
    </row>
    <row r="2089" spans="3:3">
      <c r="C2089" t="s">
        <v>8942</v>
      </c>
    </row>
    <row r="2090" spans="3:3">
      <c r="C2090" t="s">
        <v>8943</v>
      </c>
    </row>
    <row r="2091" spans="3:3">
      <c r="C2091" t="s">
        <v>8944</v>
      </c>
    </row>
    <row r="2092" spans="3:3">
      <c r="C2092" t="s">
        <v>8945</v>
      </c>
    </row>
    <row r="2093" spans="3:3">
      <c r="C2093" t="s">
        <v>8946</v>
      </c>
    </row>
    <row r="2094" spans="3:3">
      <c r="C2094" t="s">
        <v>2780</v>
      </c>
    </row>
    <row r="2095" spans="3:3">
      <c r="C2095" t="s">
        <v>8947</v>
      </c>
    </row>
    <row r="2096" spans="3:3">
      <c r="C2096" t="s">
        <v>8948</v>
      </c>
    </row>
    <row r="2097" spans="3:3">
      <c r="C2097" t="s">
        <v>8949</v>
      </c>
    </row>
    <row r="2098" spans="3:3">
      <c r="C2098" t="s">
        <v>8950</v>
      </c>
    </row>
    <row r="2099" spans="3:3">
      <c r="C2099" t="s">
        <v>8951</v>
      </c>
    </row>
    <row r="2100" spans="3:3">
      <c r="C2100" t="s">
        <v>8952</v>
      </c>
    </row>
    <row r="2101" spans="3:3">
      <c r="C2101" t="s">
        <v>8953</v>
      </c>
    </row>
    <row r="2102" spans="3:3">
      <c r="C2102" t="s">
        <v>8954</v>
      </c>
    </row>
    <row r="2103" spans="3:3">
      <c r="C2103" t="s">
        <v>8955</v>
      </c>
    </row>
    <row r="2104" spans="3:3">
      <c r="C2104" t="s">
        <v>8956</v>
      </c>
    </row>
    <row r="2105" spans="3:3">
      <c r="C2105" t="s">
        <v>8957</v>
      </c>
    </row>
    <row r="2106" spans="3:3">
      <c r="C2106" t="s">
        <v>8958</v>
      </c>
    </row>
    <row r="2107" spans="3:3">
      <c r="C2107" t="s">
        <v>2783</v>
      </c>
    </row>
    <row r="2108" spans="3:3">
      <c r="C2108" t="s">
        <v>8959</v>
      </c>
    </row>
    <row r="2109" spans="3:3">
      <c r="C2109" t="s">
        <v>8960</v>
      </c>
    </row>
    <row r="2110" spans="3:3">
      <c r="C2110" t="s">
        <v>8961</v>
      </c>
    </row>
    <row r="2111" spans="3:3">
      <c r="C2111" t="s">
        <v>8962</v>
      </c>
    </row>
    <row r="2112" spans="3:3">
      <c r="C2112" t="s">
        <v>270</v>
      </c>
    </row>
    <row r="2113" spans="3:3">
      <c r="C2113" t="s">
        <v>8963</v>
      </c>
    </row>
    <row r="2114" spans="3:3">
      <c r="C2114" t="s">
        <v>8964</v>
      </c>
    </row>
    <row r="2115" spans="3:3">
      <c r="C2115" t="s">
        <v>8965</v>
      </c>
    </row>
    <row r="2116" spans="3:3">
      <c r="C2116" t="s">
        <v>8966</v>
      </c>
    </row>
    <row r="2117" spans="3:3">
      <c r="C2117" t="s">
        <v>8967</v>
      </c>
    </row>
    <row r="2118" spans="3:3">
      <c r="C2118" t="s">
        <v>8968</v>
      </c>
    </row>
    <row r="2119" spans="3:3">
      <c r="C2119" t="s">
        <v>8969</v>
      </c>
    </row>
    <row r="2120" spans="3:3">
      <c r="C2120" t="s">
        <v>8970</v>
      </c>
    </row>
    <row r="2121" spans="3:3">
      <c r="C2121" t="s">
        <v>8971</v>
      </c>
    </row>
    <row r="2122" spans="3:3">
      <c r="C2122" t="s">
        <v>271</v>
      </c>
    </row>
    <row r="2123" spans="3:3">
      <c r="C2123" t="s">
        <v>8972</v>
      </c>
    </row>
    <row r="2124" spans="3:3">
      <c r="C2124" t="s">
        <v>8973</v>
      </c>
    </row>
    <row r="2125" spans="3:3">
      <c r="C2125" t="s">
        <v>8974</v>
      </c>
    </row>
    <row r="2126" spans="3:3">
      <c r="C2126" t="s">
        <v>8975</v>
      </c>
    </row>
    <row r="2127" spans="3:3">
      <c r="C2127" t="s">
        <v>8976</v>
      </c>
    </row>
    <row r="2128" spans="3:3">
      <c r="C2128" t="s">
        <v>8977</v>
      </c>
    </row>
    <row r="2129" spans="3:3">
      <c r="C2129" t="s">
        <v>8978</v>
      </c>
    </row>
    <row r="2130" spans="3:3">
      <c r="C2130" t="s">
        <v>8979</v>
      </c>
    </row>
    <row r="2131" spans="3:3">
      <c r="C2131" t="s">
        <v>8980</v>
      </c>
    </row>
    <row r="2132" spans="3:3">
      <c r="C2132" t="s">
        <v>8981</v>
      </c>
    </row>
    <row r="2133" spans="3:3">
      <c r="C2133" t="s">
        <v>272</v>
      </c>
    </row>
    <row r="2134" spans="3:3">
      <c r="C2134" t="s">
        <v>8982</v>
      </c>
    </row>
    <row r="2135" spans="3:3">
      <c r="C2135" t="s">
        <v>273</v>
      </c>
    </row>
    <row r="2136" spans="3:3">
      <c r="C2136" t="s">
        <v>8983</v>
      </c>
    </row>
    <row r="2137" spans="3:3">
      <c r="C2137" t="s">
        <v>8984</v>
      </c>
    </row>
    <row r="2138" spans="3:3">
      <c r="C2138" t="s">
        <v>8985</v>
      </c>
    </row>
    <row r="2139" spans="3:3">
      <c r="C2139" t="s">
        <v>8986</v>
      </c>
    </row>
    <row r="2140" spans="3:3">
      <c r="C2140" t="s">
        <v>8987</v>
      </c>
    </row>
    <row r="2141" spans="3:3">
      <c r="C2141" t="s">
        <v>8988</v>
      </c>
    </row>
    <row r="2142" spans="3:3">
      <c r="C2142" t="s">
        <v>2785</v>
      </c>
    </row>
    <row r="2143" spans="3:3">
      <c r="C2143" t="s">
        <v>274</v>
      </c>
    </row>
    <row r="2144" spans="3:3">
      <c r="C2144" t="s">
        <v>275</v>
      </c>
    </row>
    <row r="2145" spans="3:3">
      <c r="C2145" t="s">
        <v>276</v>
      </c>
    </row>
    <row r="2146" spans="3:3">
      <c r="C2146" t="s">
        <v>277</v>
      </c>
    </row>
    <row r="2147" spans="3:3">
      <c r="C2147" t="s">
        <v>8989</v>
      </c>
    </row>
    <row r="2148" spans="3:3">
      <c r="C2148" t="s">
        <v>2786</v>
      </c>
    </row>
    <row r="2149" spans="3:3">
      <c r="C2149" t="s">
        <v>8990</v>
      </c>
    </row>
    <row r="2150" spans="3:3">
      <c r="C2150" t="s">
        <v>8991</v>
      </c>
    </row>
    <row r="2151" spans="3:3">
      <c r="C2151" t="s">
        <v>8992</v>
      </c>
    </row>
    <row r="2152" spans="3:3">
      <c r="C2152" t="s">
        <v>8993</v>
      </c>
    </row>
    <row r="2153" spans="3:3">
      <c r="C2153" t="s">
        <v>8994</v>
      </c>
    </row>
    <row r="2154" spans="3:3">
      <c r="C2154" t="s">
        <v>8995</v>
      </c>
    </row>
    <row r="2155" spans="3:3">
      <c r="C2155" t="s">
        <v>278</v>
      </c>
    </row>
    <row r="2156" spans="3:3">
      <c r="C2156" t="s">
        <v>8996</v>
      </c>
    </row>
    <row r="2157" spans="3:3">
      <c r="C2157" t="s">
        <v>8997</v>
      </c>
    </row>
    <row r="2158" spans="3:3">
      <c r="C2158" t="s">
        <v>8998</v>
      </c>
    </row>
    <row r="2159" spans="3:3">
      <c r="C2159" t="s">
        <v>8999</v>
      </c>
    </row>
    <row r="2160" spans="3:3">
      <c r="C2160" t="s">
        <v>9000</v>
      </c>
    </row>
    <row r="2161" spans="3:3">
      <c r="C2161" t="s">
        <v>279</v>
      </c>
    </row>
    <row r="2162" spans="3:3">
      <c r="C2162" t="s">
        <v>2790</v>
      </c>
    </row>
    <row r="2163" spans="3:3">
      <c r="C2163" t="s">
        <v>280</v>
      </c>
    </row>
    <row r="2164" spans="3:3">
      <c r="C2164" t="s">
        <v>9001</v>
      </c>
    </row>
    <row r="2165" spans="3:3">
      <c r="C2165" t="s">
        <v>9002</v>
      </c>
    </row>
    <row r="2166" spans="3:3">
      <c r="C2166" t="s">
        <v>9003</v>
      </c>
    </row>
    <row r="2167" spans="3:3">
      <c r="C2167" t="s">
        <v>9004</v>
      </c>
    </row>
    <row r="2168" spans="3:3">
      <c r="C2168" t="s">
        <v>9005</v>
      </c>
    </row>
    <row r="2169" spans="3:3">
      <c r="C2169" t="s">
        <v>9006</v>
      </c>
    </row>
    <row r="2170" spans="3:3">
      <c r="C2170" t="s">
        <v>9007</v>
      </c>
    </row>
    <row r="2171" spans="3:3">
      <c r="C2171" t="s">
        <v>9008</v>
      </c>
    </row>
    <row r="2172" spans="3:3">
      <c r="C2172" t="s">
        <v>2793</v>
      </c>
    </row>
    <row r="2173" spans="3:3">
      <c r="C2173" t="s">
        <v>2795</v>
      </c>
    </row>
    <row r="2174" spans="3:3">
      <c r="C2174" t="s">
        <v>2797</v>
      </c>
    </row>
    <row r="2175" spans="3:3">
      <c r="C2175" t="s">
        <v>2799</v>
      </c>
    </row>
    <row r="2176" spans="3:3">
      <c r="C2176" t="s">
        <v>9009</v>
      </c>
    </row>
    <row r="2177" spans="3:3">
      <c r="C2177" t="s">
        <v>9010</v>
      </c>
    </row>
    <row r="2178" spans="3:3">
      <c r="C2178" t="s">
        <v>281</v>
      </c>
    </row>
    <row r="2179" spans="3:3">
      <c r="C2179" t="s">
        <v>3853</v>
      </c>
    </row>
    <row r="2180" spans="3:3">
      <c r="C2180" t="s">
        <v>9011</v>
      </c>
    </row>
    <row r="2181" spans="3:3">
      <c r="C2181" t="s">
        <v>9012</v>
      </c>
    </row>
    <row r="2182" spans="3:3">
      <c r="C2182" t="s">
        <v>9013</v>
      </c>
    </row>
    <row r="2183" spans="3:3">
      <c r="C2183" t="s">
        <v>9014</v>
      </c>
    </row>
    <row r="2184" spans="3:3">
      <c r="C2184" t="s">
        <v>9015</v>
      </c>
    </row>
    <row r="2185" spans="3:3">
      <c r="C2185" t="s">
        <v>9016</v>
      </c>
    </row>
    <row r="2186" spans="3:3">
      <c r="C2186" t="s">
        <v>9017</v>
      </c>
    </row>
    <row r="2187" spans="3:3">
      <c r="C2187" t="s">
        <v>9018</v>
      </c>
    </row>
    <row r="2188" spans="3:3">
      <c r="C2188" t="s">
        <v>9019</v>
      </c>
    </row>
    <row r="2189" spans="3:3">
      <c r="C2189" t="s">
        <v>9020</v>
      </c>
    </row>
    <row r="2190" spans="3:3">
      <c r="C2190" t="s">
        <v>9021</v>
      </c>
    </row>
    <row r="2191" spans="3:3">
      <c r="C2191" t="s">
        <v>9022</v>
      </c>
    </row>
    <row r="2192" spans="3:3">
      <c r="C2192" t="s">
        <v>9023</v>
      </c>
    </row>
    <row r="2193" spans="3:3">
      <c r="C2193" t="s">
        <v>9024</v>
      </c>
    </row>
    <row r="2194" spans="3:3">
      <c r="C2194" t="s">
        <v>9025</v>
      </c>
    </row>
    <row r="2195" spans="3:3">
      <c r="C2195" t="s">
        <v>282</v>
      </c>
    </row>
    <row r="2196" spans="3:3">
      <c r="C2196" t="s">
        <v>9026</v>
      </c>
    </row>
    <row r="2197" spans="3:3">
      <c r="C2197" t="s">
        <v>283</v>
      </c>
    </row>
    <row r="2198" spans="3:3">
      <c r="C2198" t="s">
        <v>2801</v>
      </c>
    </row>
    <row r="2199" spans="3:3">
      <c r="C2199" t="s">
        <v>9027</v>
      </c>
    </row>
    <row r="2200" spans="3:3">
      <c r="C2200" t="s">
        <v>9028</v>
      </c>
    </row>
    <row r="2201" spans="3:3">
      <c r="C2201" t="s">
        <v>9029</v>
      </c>
    </row>
    <row r="2202" spans="3:3">
      <c r="C2202" t="s">
        <v>9030</v>
      </c>
    </row>
    <row r="2203" spans="3:3">
      <c r="C2203" t="s">
        <v>9031</v>
      </c>
    </row>
    <row r="2204" spans="3:3">
      <c r="C2204" t="s">
        <v>9032</v>
      </c>
    </row>
    <row r="2205" spans="3:3">
      <c r="C2205" t="s">
        <v>9033</v>
      </c>
    </row>
    <row r="2206" spans="3:3">
      <c r="C2206" t="s">
        <v>2804</v>
      </c>
    </row>
    <row r="2207" spans="3:3">
      <c r="C2207" t="s">
        <v>2806</v>
      </c>
    </row>
    <row r="2208" spans="3:3">
      <c r="C2208" t="s">
        <v>9034</v>
      </c>
    </row>
    <row r="2209" spans="3:3">
      <c r="C2209" t="s">
        <v>9035</v>
      </c>
    </row>
    <row r="2210" spans="3:3">
      <c r="C2210" t="s">
        <v>9036</v>
      </c>
    </row>
    <row r="2211" spans="3:3">
      <c r="C2211" t="s">
        <v>9037</v>
      </c>
    </row>
    <row r="2212" spans="3:3">
      <c r="C2212" t="s">
        <v>284</v>
      </c>
    </row>
    <row r="2213" spans="3:3">
      <c r="C2213" t="s">
        <v>9038</v>
      </c>
    </row>
    <row r="2214" spans="3:3">
      <c r="C2214" t="s">
        <v>285</v>
      </c>
    </row>
    <row r="2215" spans="3:3">
      <c r="C2215" t="s">
        <v>2808</v>
      </c>
    </row>
    <row r="2216" spans="3:3">
      <c r="C2216" t="s">
        <v>9039</v>
      </c>
    </row>
    <row r="2217" spans="3:3">
      <c r="C2217" t="s">
        <v>9040</v>
      </c>
    </row>
    <row r="2218" spans="3:3">
      <c r="C2218" t="s">
        <v>9041</v>
      </c>
    </row>
    <row r="2219" spans="3:3">
      <c r="C2219" t="s">
        <v>9042</v>
      </c>
    </row>
    <row r="2220" spans="3:3">
      <c r="C2220" t="s">
        <v>9043</v>
      </c>
    </row>
    <row r="2221" spans="3:3">
      <c r="C2221" t="s">
        <v>9044</v>
      </c>
    </row>
    <row r="2222" spans="3:3">
      <c r="C2222" t="s">
        <v>9045</v>
      </c>
    </row>
    <row r="2223" spans="3:3">
      <c r="C2223" t="s">
        <v>9046</v>
      </c>
    </row>
    <row r="2224" spans="3:3">
      <c r="C2224" t="s">
        <v>9047</v>
      </c>
    </row>
    <row r="2225" spans="3:3">
      <c r="C2225" t="s">
        <v>9048</v>
      </c>
    </row>
    <row r="2226" spans="3:3">
      <c r="C2226" t="s">
        <v>9049</v>
      </c>
    </row>
    <row r="2227" spans="3:3">
      <c r="C2227" t="s">
        <v>9050</v>
      </c>
    </row>
    <row r="2228" spans="3:3">
      <c r="C2228" t="s">
        <v>286</v>
      </c>
    </row>
    <row r="2229" spans="3:3">
      <c r="C2229" t="s">
        <v>507</v>
      </c>
    </row>
    <row r="2230" spans="3:3">
      <c r="C2230" t="s">
        <v>9051</v>
      </c>
    </row>
    <row r="2231" spans="3:3">
      <c r="C2231" t="s">
        <v>9052</v>
      </c>
    </row>
    <row r="2232" spans="3:3">
      <c r="C2232" t="s">
        <v>9053</v>
      </c>
    </row>
    <row r="2233" spans="3:3">
      <c r="C2233" t="s">
        <v>9054</v>
      </c>
    </row>
    <row r="2234" spans="3:3">
      <c r="C2234" t="s">
        <v>9055</v>
      </c>
    </row>
    <row r="2235" spans="3:3">
      <c r="C2235" t="s">
        <v>287</v>
      </c>
    </row>
    <row r="2236" spans="3:3">
      <c r="C2236" t="s">
        <v>9056</v>
      </c>
    </row>
    <row r="2237" spans="3:3">
      <c r="C2237" t="s">
        <v>9057</v>
      </c>
    </row>
    <row r="2238" spans="3:3">
      <c r="C2238" t="s">
        <v>9058</v>
      </c>
    </row>
    <row r="2239" spans="3:3">
      <c r="C2239" t="s">
        <v>9059</v>
      </c>
    </row>
    <row r="2240" spans="3:3">
      <c r="C2240" t="s">
        <v>9060</v>
      </c>
    </row>
    <row r="2241" spans="3:3">
      <c r="C2241" t="s">
        <v>9061</v>
      </c>
    </row>
    <row r="2242" spans="3:3">
      <c r="C2242" t="s">
        <v>9062</v>
      </c>
    </row>
    <row r="2243" spans="3:3">
      <c r="C2243" t="s">
        <v>9063</v>
      </c>
    </row>
    <row r="2244" spans="3:3">
      <c r="C2244" t="s">
        <v>9064</v>
      </c>
    </row>
    <row r="2245" spans="3:3">
      <c r="C2245" t="s">
        <v>9065</v>
      </c>
    </row>
    <row r="2246" spans="3:3">
      <c r="C2246" t="s">
        <v>9066</v>
      </c>
    </row>
    <row r="2247" spans="3:3">
      <c r="C2247" t="s">
        <v>9067</v>
      </c>
    </row>
    <row r="2248" spans="3:3">
      <c r="C2248" t="s">
        <v>9068</v>
      </c>
    </row>
    <row r="2249" spans="3:3">
      <c r="C2249" t="s">
        <v>9069</v>
      </c>
    </row>
    <row r="2250" spans="3:3">
      <c r="C2250" t="s">
        <v>9070</v>
      </c>
    </row>
    <row r="2251" spans="3:3">
      <c r="C2251" t="s">
        <v>3857</v>
      </c>
    </row>
    <row r="2252" spans="3:3">
      <c r="C2252" t="s">
        <v>9071</v>
      </c>
    </row>
    <row r="2253" spans="3:3">
      <c r="C2253" t="s">
        <v>9072</v>
      </c>
    </row>
    <row r="2254" spans="3:3">
      <c r="C2254" t="s">
        <v>9073</v>
      </c>
    </row>
    <row r="2255" spans="3:3">
      <c r="C2255" t="s">
        <v>2811</v>
      </c>
    </row>
    <row r="2256" spans="3:3">
      <c r="C2256" t="s">
        <v>3860</v>
      </c>
    </row>
    <row r="2257" spans="3:3">
      <c r="C2257" t="s">
        <v>288</v>
      </c>
    </row>
    <row r="2258" spans="3:3">
      <c r="C2258" t="s">
        <v>9074</v>
      </c>
    </row>
    <row r="2259" spans="3:3">
      <c r="C2259" t="s">
        <v>9075</v>
      </c>
    </row>
    <row r="2260" spans="3:3">
      <c r="C2260" t="s">
        <v>2813</v>
      </c>
    </row>
    <row r="2261" spans="3:3">
      <c r="C2261" t="s">
        <v>9076</v>
      </c>
    </row>
    <row r="2262" spans="3:3">
      <c r="C2262" t="s">
        <v>9077</v>
      </c>
    </row>
    <row r="2263" spans="3:3">
      <c r="C2263" t="s">
        <v>9078</v>
      </c>
    </row>
    <row r="2264" spans="3:3">
      <c r="C2264" t="s">
        <v>9079</v>
      </c>
    </row>
    <row r="2265" spans="3:3">
      <c r="C2265" t="s">
        <v>9080</v>
      </c>
    </row>
    <row r="2266" spans="3:3">
      <c r="C2266" t="s">
        <v>9081</v>
      </c>
    </row>
    <row r="2267" spans="3:3">
      <c r="C2267" t="s">
        <v>9082</v>
      </c>
    </row>
    <row r="2268" spans="3:3">
      <c r="C2268" t="s">
        <v>9083</v>
      </c>
    </row>
    <row r="2269" spans="3:3">
      <c r="C2269" t="s">
        <v>7414</v>
      </c>
    </row>
    <row r="2270" spans="3:3">
      <c r="C2270" t="s">
        <v>9084</v>
      </c>
    </row>
    <row r="2271" spans="3:3">
      <c r="C2271" t="s">
        <v>9085</v>
      </c>
    </row>
    <row r="2272" spans="3:3">
      <c r="C2272" t="s">
        <v>9086</v>
      </c>
    </row>
    <row r="2273" spans="3:3">
      <c r="C2273" t="s">
        <v>9087</v>
      </c>
    </row>
    <row r="2274" spans="3:3">
      <c r="C2274" t="s">
        <v>9088</v>
      </c>
    </row>
    <row r="2275" spans="3:3">
      <c r="C2275" t="s">
        <v>9089</v>
      </c>
    </row>
    <row r="2276" spans="3:3">
      <c r="C2276" t="s">
        <v>9090</v>
      </c>
    </row>
    <row r="2277" spans="3:3">
      <c r="C2277" t="s">
        <v>9091</v>
      </c>
    </row>
    <row r="2278" spans="3:3">
      <c r="C2278" t="s">
        <v>9092</v>
      </c>
    </row>
    <row r="2279" spans="3:3">
      <c r="C2279" t="s">
        <v>9093</v>
      </c>
    </row>
    <row r="2280" spans="3:3">
      <c r="C2280" t="s">
        <v>9094</v>
      </c>
    </row>
    <row r="2281" spans="3:3">
      <c r="C2281" t="s">
        <v>9095</v>
      </c>
    </row>
    <row r="2282" spans="3:3">
      <c r="C2282" t="s">
        <v>9096</v>
      </c>
    </row>
    <row r="2283" spans="3:3">
      <c r="C2283" t="s">
        <v>9097</v>
      </c>
    </row>
    <row r="2284" spans="3:3">
      <c r="C2284" t="s">
        <v>9098</v>
      </c>
    </row>
    <row r="2285" spans="3:3">
      <c r="C2285" t="s">
        <v>9099</v>
      </c>
    </row>
    <row r="2286" spans="3:3">
      <c r="C2286" t="s">
        <v>9100</v>
      </c>
    </row>
    <row r="2287" spans="3:3">
      <c r="C2287" t="s">
        <v>9101</v>
      </c>
    </row>
    <row r="2288" spans="3:3">
      <c r="C2288" t="s">
        <v>9102</v>
      </c>
    </row>
    <row r="2289" spans="3:3">
      <c r="C2289" t="s">
        <v>2817</v>
      </c>
    </row>
    <row r="2290" spans="3:3">
      <c r="C2290" t="s">
        <v>4369</v>
      </c>
    </row>
    <row r="2291" spans="3:3">
      <c r="C2291" t="s">
        <v>9103</v>
      </c>
    </row>
    <row r="2292" spans="3:3">
      <c r="C2292" t="s">
        <v>9104</v>
      </c>
    </row>
    <row r="2293" spans="3:3">
      <c r="C2293" t="s">
        <v>9105</v>
      </c>
    </row>
    <row r="2294" spans="3:3">
      <c r="C2294" t="s">
        <v>9106</v>
      </c>
    </row>
    <row r="2295" spans="3:3">
      <c r="C2295" t="s">
        <v>9107</v>
      </c>
    </row>
    <row r="2296" spans="3:3">
      <c r="C2296" t="s">
        <v>9108</v>
      </c>
    </row>
    <row r="2297" spans="3:3">
      <c r="C2297" t="s">
        <v>9109</v>
      </c>
    </row>
    <row r="2298" spans="3:3">
      <c r="C2298" t="s">
        <v>9110</v>
      </c>
    </row>
    <row r="2299" spans="3:3">
      <c r="C2299" t="s">
        <v>9111</v>
      </c>
    </row>
    <row r="2300" spans="3:3">
      <c r="C2300" t="s">
        <v>9112</v>
      </c>
    </row>
    <row r="2301" spans="3:3">
      <c r="C2301" t="s">
        <v>9113</v>
      </c>
    </row>
    <row r="2302" spans="3:3">
      <c r="C2302" t="s">
        <v>9114</v>
      </c>
    </row>
    <row r="2303" spans="3:3">
      <c r="C2303" t="s">
        <v>9115</v>
      </c>
    </row>
    <row r="2304" spans="3:3">
      <c r="C2304" t="s">
        <v>2821</v>
      </c>
    </row>
    <row r="2305" spans="3:3">
      <c r="C2305" t="s">
        <v>9116</v>
      </c>
    </row>
    <row r="2306" spans="3:3">
      <c r="C2306" t="s">
        <v>2825</v>
      </c>
    </row>
    <row r="2307" spans="3:3">
      <c r="C2307" t="s">
        <v>9117</v>
      </c>
    </row>
    <row r="2308" spans="3:3">
      <c r="C2308" t="s">
        <v>9118</v>
      </c>
    </row>
    <row r="2309" spans="3:3">
      <c r="C2309" t="s">
        <v>9119</v>
      </c>
    </row>
    <row r="2310" spans="3:3">
      <c r="C2310" t="s">
        <v>9120</v>
      </c>
    </row>
    <row r="2311" spans="3:3">
      <c r="C2311" t="s">
        <v>9121</v>
      </c>
    </row>
    <row r="2312" spans="3:3">
      <c r="C2312" t="s">
        <v>9122</v>
      </c>
    </row>
    <row r="2313" spans="3:3">
      <c r="C2313" t="s">
        <v>9123</v>
      </c>
    </row>
    <row r="2314" spans="3:3">
      <c r="C2314" t="s">
        <v>9124</v>
      </c>
    </row>
    <row r="2315" spans="3:3">
      <c r="C2315" t="s">
        <v>4366</v>
      </c>
    </row>
    <row r="2316" spans="3:3">
      <c r="C2316" t="s">
        <v>9125</v>
      </c>
    </row>
    <row r="2317" spans="3:3">
      <c r="C2317" t="s">
        <v>9126</v>
      </c>
    </row>
    <row r="2318" spans="3:3">
      <c r="C2318" t="s">
        <v>9127</v>
      </c>
    </row>
    <row r="2319" spans="3:3">
      <c r="C2319" t="s">
        <v>9128</v>
      </c>
    </row>
    <row r="2320" spans="3:3">
      <c r="C2320" t="s">
        <v>289</v>
      </c>
    </row>
    <row r="2321" spans="3:3">
      <c r="C2321" t="s">
        <v>9129</v>
      </c>
    </row>
    <row r="2322" spans="3:3">
      <c r="C2322" t="s">
        <v>9130</v>
      </c>
    </row>
    <row r="2323" spans="3:3">
      <c r="C2323" t="s">
        <v>9131</v>
      </c>
    </row>
    <row r="2324" spans="3:3">
      <c r="C2324" t="s">
        <v>9132</v>
      </c>
    </row>
    <row r="2325" spans="3:3">
      <c r="C2325" t="s">
        <v>9133</v>
      </c>
    </row>
    <row r="2326" spans="3:3">
      <c r="C2326" t="s">
        <v>9134</v>
      </c>
    </row>
    <row r="2327" spans="3:3">
      <c r="C2327" t="s">
        <v>290</v>
      </c>
    </row>
    <row r="2328" spans="3:3">
      <c r="C2328" t="s">
        <v>291</v>
      </c>
    </row>
    <row r="2329" spans="3:3">
      <c r="C2329" t="s">
        <v>292</v>
      </c>
    </row>
    <row r="2330" spans="3:3">
      <c r="C2330" t="s">
        <v>293</v>
      </c>
    </row>
    <row r="2331" spans="3:3">
      <c r="C2331" t="s">
        <v>9135</v>
      </c>
    </row>
    <row r="2332" spans="3:3">
      <c r="C2332" t="s">
        <v>9136</v>
      </c>
    </row>
    <row r="2333" spans="3:3">
      <c r="C2333" t="s">
        <v>9137</v>
      </c>
    </row>
    <row r="2334" spans="3:3">
      <c r="C2334" t="s">
        <v>9138</v>
      </c>
    </row>
    <row r="2335" spans="3:3">
      <c r="C2335" t="s">
        <v>9139</v>
      </c>
    </row>
    <row r="2336" spans="3:3">
      <c r="C2336" t="s">
        <v>9140</v>
      </c>
    </row>
    <row r="2337" spans="3:3">
      <c r="C2337" t="s">
        <v>9141</v>
      </c>
    </row>
    <row r="2338" spans="3:3">
      <c r="C2338" t="s">
        <v>9142</v>
      </c>
    </row>
    <row r="2339" spans="3:3">
      <c r="C2339" t="s">
        <v>9143</v>
      </c>
    </row>
    <row r="2340" spans="3:3">
      <c r="C2340" t="s">
        <v>9144</v>
      </c>
    </row>
    <row r="2341" spans="3:3">
      <c r="C2341" t="s">
        <v>9145</v>
      </c>
    </row>
    <row r="2342" spans="3:3">
      <c r="C2342" t="s">
        <v>9146</v>
      </c>
    </row>
    <row r="2343" spans="3:3">
      <c r="C2343" t="s">
        <v>9147</v>
      </c>
    </row>
    <row r="2344" spans="3:3">
      <c r="C2344" t="s">
        <v>9148</v>
      </c>
    </row>
    <row r="2345" spans="3:3">
      <c r="C2345" t="s">
        <v>9149</v>
      </c>
    </row>
    <row r="2346" spans="3:3">
      <c r="C2346" t="s">
        <v>9150</v>
      </c>
    </row>
    <row r="2347" spans="3:3">
      <c r="C2347" t="s">
        <v>9151</v>
      </c>
    </row>
    <row r="2348" spans="3:3">
      <c r="C2348" t="s">
        <v>9152</v>
      </c>
    </row>
    <row r="2349" spans="3:3">
      <c r="C2349" t="s">
        <v>9153</v>
      </c>
    </row>
    <row r="2350" spans="3:3">
      <c r="C2350" t="s">
        <v>9154</v>
      </c>
    </row>
    <row r="2351" spans="3:3">
      <c r="C2351" t="s">
        <v>9155</v>
      </c>
    </row>
    <row r="2352" spans="3:3">
      <c r="C2352" t="s">
        <v>9156</v>
      </c>
    </row>
    <row r="2353" spans="3:3">
      <c r="C2353" t="s">
        <v>294</v>
      </c>
    </row>
    <row r="2354" spans="3:3">
      <c r="C2354" t="s">
        <v>295</v>
      </c>
    </row>
    <row r="2355" spans="3:3">
      <c r="C2355" t="s">
        <v>7368</v>
      </c>
    </row>
    <row r="2356" spans="3:3">
      <c r="C2356" t="s">
        <v>7372</v>
      </c>
    </row>
    <row r="2357" spans="3:3">
      <c r="C2357" t="s">
        <v>296</v>
      </c>
    </row>
    <row r="2358" spans="3:3">
      <c r="C2358" t="s">
        <v>297</v>
      </c>
    </row>
    <row r="2359" spans="3:3">
      <c r="C2359" t="s">
        <v>9157</v>
      </c>
    </row>
    <row r="2360" spans="3:3">
      <c r="C2360" t="s">
        <v>9158</v>
      </c>
    </row>
    <row r="2361" spans="3:3">
      <c r="C2361" t="s">
        <v>9159</v>
      </c>
    </row>
    <row r="2362" spans="3:3">
      <c r="C2362" t="s">
        <v>9160</v>
      </c>
    </row>
    <row r="2363" spans="3:3">
      <c r="C2363" t="s">
        <v>9161</v>
      </c>
    </row>
    <row r="2364" spans="3:3">
      <c r="C2364" t="s">
        <v>9162</v>
      </c>
    </row>
    <row r="2365" spans="3:3">
      <c r="C2365" t="s">
        <v>9163</v>
      </c>
    </row>
    <row r="2366" spans="3:3">
      <c r="C2366" t="s">
        <v>9164</v>
      </c>
    </row>
    <row r="2367" spans="3:3">
      <c r="C2367" t="s">
        <v>298</v>
      </c>
    </row>
    <row r="2368" spans="3:3">
      <c r="C2368" t="s">
        <v>2829</v>
      </c>
    </row>
    <row r="2369" spans="3:3">
      <c r="C2369" t="s">
        <v>9165</v>
      </c>
    </row>
    <row r="2370" spans="3:3">
      <c r="C2370" t="s">
        <v>9166</v>
      </c>
    </row>
    <row r="2371" spans="3:3">
      <c r="C2371" t="s">
        <v>9167</v>
      </c>
    </row>
    <row r="2372" spans="3:3">
      <c r="C2372" t="s">
        <v>9168</v>
      </c>
    </row>
    <row r="2373" spans="3:3">
      <c r="C2373" t="s">
        <v>3863</v>
      </c>
    </row>
    <row r="2374" spans="3:3">
      <c r="C2374" t="s">
        <v>9169</v>
      </c>
    </row>
    <row r="2375" spans="3:3">
      <c r="C2375" t="s">
        <v>9170</v>
      </c>
    </row>
    <row r="2376" spans="3:3">
      <c r="C2376" t="s">
        <v>9171</v>
      </c>
    </row>
    <row r="2377" spans="3:3">
      <c r="C2377" t="s">
        <v>9172</v>
      </c>
    </row>
    <row r="2378" spans="3:3">
      <c r="C2378" t="s">
        <v>9173</v>
      </c>
    </row>
    <row r="2379" spans="3:3">
      <c r="C2379" t="s">
        <v>2831</v>
      </c>
    </row>
    <row r="2380" spans="3:3">
      <c r="C2380" t="s">
        <v>9174</v>
      </c>
    </row>
    <row r="2381" spans="3:3">
      <c r="C2381" t="s">
        <v>9175</v>
      </c>
    </row>
    <row r="2382" spans="3:3">
      <c r="C2382" t="s">
        <v>9176</v>
      </c>
    </row>
    <row r="2383" spans="3:3">
      <c r="C2383" t="s">
        <v>9177</v>
      </c>
    </row>
    <row r="2384" spans="3:3">
      <c r="C2384" t="s">
        <v>9178</v>
      </c>
    </row>
    <row r="2385" spans="3:3">
      <c r="C2385" t="s">
        <v>9179</v>
      </c>
    </row>
    <row r="2386" spans="3:3">
      <c r="C2386" t="s">
        <v>9180</v>
      </c>
    </row>
    <row r="2387" spans="3:3">
      <c r="C2387" t="s">
        <v>9181</v>
      </c>
    </row>
    <row r="2388" spans="3:3">
      <c r="C2388" t="s">
        <v>9182</v>
      </c>
    </row>
    <row r="2389" spans="3:3">
      <c r="C2389" t="s">
        <v>9183</v>
      </c>
    </row>
    <row r="2390" spans="3:3">
      <c r="C2390" t="s">
        <v>9184</v>
      </c>
    </row>
    <row r="2391" spans="3:3">
      <c r="C2391" t="s">
        <v>9185</v>
      </c>
    </row>
    <row r="2392" spans="3:3">
      <c r="C2392" t="s">
        <v>9186</v>
      </c>
    </row>
    <row r="2393" spans="3:3">
      <c r="C2393" t="s">
        <v>9187</v>
      </c>
    </row>
    <row r="2394" spans="3:3">
      <c r="C2394" t="s">
        <v>9188</v>
      </c>
    </row>
    <row r="2395" spans="3:3">
      <c r="C2395" t="s">
        <v>9189</v>
      </c>
    </row>
    <row r="2396" spans="3:3">
      <c r="C2396" t="s">
        <v>9190</v>
      </c>
    </row>
    <row r="2397" spans="3:3">
      <c r="C2397" t="s">
        <v>9191</v>
      </c>
    </row>
    <row r="2398" spans="3:3">
      <c r="C2398" t="s">
        <v>9192</v>
      </c>
    </row>
    <row r="2399" spans="3:3">
      <c r="C2399" t="s">
        <v>9193</v>
      </c>
    </row>
    <row r="2400" spans="3:3">
      <c r="C2400" t="s">
        <v>9194</v>
      </c>
    </row>
    <row r="2401" spans="3:3">
      <c r="C2401" t="s">
        <v>9195</v>
      </c>
    </row>
    <row r="2402" spans="3:3">
      <c r="C2402" t="s">
        <v>9196</v>
      </c>
    </row>
    <row r="2403" spans="3:3">
      <c r="C2403" t="s">
        <v>9197</v>
      </c>
    </row>
    <row r="2404" spans="3:3">
      <c r="C2404" t="s">
        <v>9198</v>
      </c>
    </row>
    <row r="2405" spans="3:3">
      <c r="C2405" t="s">
        <v>9199</v>
      </c>
    </row>
    <row r="2406" spans="3:3">
      <c r="C2406" t="s">
        <v>9200</v>
      </c>
    </row>
    <row r="2407" spans="3:3">
      <c r="C2407" t="s">
        <v>9201</v>
      </c>
    </row>
    <row r="2408" spans="3:3">
      <c r="C2408" t="s">
        <v>9202</v>
      </c>
    </row>
    <row r="2409" spans="3:3">
      <c r="C2409" t="s">
        <v>9203</v>
      </c>
    </row>
    <row r="2410" spans="3:3">
      <c r="C2410" t="s">
        <v>9204</v>
      </c>
    </row>
    <row r="2411" spans="3:3">
      <c r="C2411" t="s">
        <v>9205</v>
      </c>
    </row>
    <row r="2412" spans="3:3">
      <c r="C2412" t="s">
        <v>9206</v>
      </c>
    </row>
    <row r="2413" spans="3:3">
      <c r="C2413" t="s">
        <v>9207</v>
      </c>
    </row>
    <row r="2414" spans="3:3">
      <c r="C2414" t="s">
        <v>9208</v>
      </c>
    </row>
    <row r="2415" spans="3:3">
      <c r="C2415" t="s">
        <v>9209</v>
      </c>
    </row>
    <row r="2416" spans="3:3">
      <c r="C2416" t="s">
        <v>9210</v>
      </c>
    </row>
    <row r="2417" spans="3:3">
      <c r="C2417" t="s">
        <v>2834</v>
      </c>
    </row>
    <row r="2418" spans="3:3">
      <c r="C2418" t="s">
        <v>9211</v>
      </c>
    </row>
    <row r="2419" spans="3:3">
      <c r="C2419" t="s">
        <v>2838</v>
      </c>
    </row>
    <row r="2420" spans="3:3">
      <c r="C2420" t="s">
        <v>7348</v>
      </c>
    </row>
    <row r="2421" spans="3:3">
      <c r="C2421" t="s">
        <v>9212</v>
      </c>
    </row>
    <row r="2422" spans="3:3">
      <c r="C2422" t="s">
        <v>9213</v>
      </c>
    </row>
    <row r="2423" spans="3:3">
      <c r="C2423" t="s">
        <v>9214</v>
      </c>
    </row>
    <row r="2424" spans="3:3">
      <c r="C2424" t="s">
        <v>9215</v>
      </c>
    </row>
    <row r="2425" spans="3:3">
      <c r="C2425" t="s">
        <v>9216</v>
      </c>
    </row>
    <row r="2426" spans="3:3">
      <c r="C2426" t="s">
        <v>9217</v>
      </c>
    </row>
    <row r="2427" spans="3:3">
      <c r="C2427" t="s">
        <v>9218</v>
      </c>
    </row>
    <row r="2428" spans="3:3">
      <c r="C2428" t="s">
        <v>9219</v>
      </c>
    </row>
    <row r="2429" spans="3:3">
      <c r="C2429" t="s">
        <v>9220</v>
      </c>
    </row>
    <row r="2430" spans="3:3">
      <c r="C2430" t="s">
        <v>9221</v>
      </c>
    </row>
    <row r="2431" spans="3:3">
      <c r="C2431" t="s">
        <v>9222</v>
      </c>
    </row>
    <row r="2432" spans="3:3">
      <c r="C2432" t="s">
        <v>9223</v>
      </c>
    </row>
    <row r="2433" spans="3:3">
      <c r="C2433" t="s">
        <v>9224</v>
      </c>
    </row>
    <row r="2434" spans="3:3">
      <c r="C2434" t="s">
        <v>9225</v>
      </c>
    </row>
    <row r="2435" spans="3:3">
      <c r="C2435" t="s">
        <v>9226</v>
      </c>
    </row>
    <row r="2436" spans="3:3">
      <c r="C2436" t="s">
        <v>9227</v>
      </c>
    </row>
    <row r="2437" spans="3:3">
      <c r="C2437" t="s">
        <v>9228</v>
      </c>
    </row>
    <row r="2438" spans="3:3">
      <c r="C2438" t="s">
        <v>9229</v>
      </c>
    </row>
    <row r="2439" spans="3:3">
      <c r="C2439" t="s">
        <v>9230</v>
      </c>
    </row>
    <row r="2440" spans="3:3">
      <c r="C2440" t="s">
        <v>9231</v>
      </c>
    </row>
    <row r="2441" spans="3:3">
      <c r="C2441" t="s">
        <v>9232</v>
      </c>
    </row>
    <row r="2442" spans="3:3">
      <c r="C2442" t="s">
        <v>2839</v>
      </c>
    </row>
    <row r="2443" spans="3:3">
      <c r="C2443" t="s">
        <v>9233</v>
      </c>
    </row>
    <row r="2444" spans="3:3">
      <c r="C2444" t="s">
        <v>9234</v>
      </c>
    </row>
    <row r="2445" spans="3:3">
      <c r="C2445" t="s">
        <v>9235</v>
      </c>
    </row>
    <row r="2446" spans="3:3">
      <c r="C2446" t="s">
        <v>7330</v>
      </c>
    </row>
    <row r="2447" spans="3:3">
      <c r="C2447" t="s">
        <v>9236</v>
      </c>
    </row>
    <row r="2448" spans="3:3">
      <c r="C2448" t="s">
        <v>9237</v>
      </c>
    </row>
    <row r="2449" spans="3:3">
      <c r="C2449" t="s">
        <v>9238</v>
      </c>
    </row>
    <row r="2450" spans="3:3">
      <c r="C2450" t="s">
        <v>9239</v>
      </c>
    </row>
    <row r="2451" spans="3:3">
      <c r="C2451" t="s">
        <v>9240</v>
      </c>
    </row>
    <row r="2452" spans="3:3">
      <c r="C2452" t="s">
        <v>9241</v>
      </c>
    </row>
    <row r="2453" spans="3:3">
      <c r="C2453" t="s">
        <v>9242</v>
      </c>
    </row>
    <row r="2454" spans="3:3">
      <c r="C2454" t="s">
        <v>9243</v>
      </c>
    </row>
    <row r="2455" spans="3:3">
      <c r="C2455" t="s">
        <v>3865</v>
      </c>
    </row>
    <row r="2456" spans="3:3">
      <c r="C2456" t="s">
        <v>9244</v>
      </c>
    </row>
    <row r="2457" spans="3:3">
      <c r="C2457" t="s">
        <v>9245</v>
      </c>
    </row>
    <row r="2458" spans="3:3">
      <c r="C2458" t="s">
        <v>9246</v>
      </c>
    </row>
    <row r="2459" spans="3:3">
      <c r="C2459" t="s">
        <v>9247</v>
      </c>
    </row>
    <row r="2460" spans="3:3">
      <c r="C2460" t="s">
        <v>9248</v>
      </c>
    </row>
    <row r="2461" spans="3:3">
      <c r="C2461" t="s">
        <v>9249</v>
      </c>
    </row>
    <row r="2462" spans="3:3">
      <c r="C2462" t="s">
        <v>9250</v>
      </c>
    </row>
    <row r="2463" spans="3:3">
      <c r="C2463" t="s">
        <v>9251</v>
      </c>
    </row>
    <row r="2464" spans="3:3">
      <c r="C2464" t="s">
        <v>9252</v>
      </c>
    </row>
    <row r="2465" spans="3:3">
      <c r="C2465" t="s">
        <v>9253</v>
      </c>
    </row>
    <row r="2466" spans="3:3">
      <c r="C2466" t="s">
        <v>9254</v>
      </c>
    </row>
    <row r="2467" spans="3:3">
      <c r="C2467" t="s">
        <v>9255</v>
      </c>
    </row>
    <row r="2468" spans="3:3">
      <c r="C2468" t="s">
        <v>9256</v>
      </c>
    </row>
    <row r="2469" spans="3:3">
      <c r="C2469" t="s">
        <v>9257</v>
      </c>
    </row>
    <row r="2470" spans="3:3">
      <c r="C2470" t="s">
        <v>9258</v>
      </c>
    </row>
    <row r="2471" spans="3:3">
      <c r="C2471" t="s">
        <v>9259</v>
      </c>
    </row>
    <row r="2472" spans="3:3">
      <c r="C2472" t="s">
        <v>9260</v>
      </c>
    </row>
    <row r="2473" spans="3:3">
      <c r="C2473" t="s">
        <v>9261</v>
      </c>
    </row>
    <row r="2474" spans="3:3">
      <c r="C2474" t="s">
        <v>9262</v>
      </c>
    </row>
    <row r="2475" spans="3:3">
      <c r="C2475" t="s">
        <v>7354</v>
      </c>
    </row>
    <row r="2476" spans="3:3">
      <c r="C2476" t="s">
        <v>9263</v>
      </c>
    </row>
    <row r="2477" spans="3:3">
      <c r="C2477" t="s">
        <v>9264</v>
      </c>
    </row>
    <row r="2478" spans="3:3">
      <c r="C2478" t="s">
        <v>9265</v>
      </c>
    </row>
    <row r="2479" spans="3:3">
      <c r="C2479" t="s">
        <v>7369</v>
      </c>
    </row>
    <row r="2480" spans="3:3">
      <c r="C2480" t="s">
        <v>9266</v>
      </c>
    </row>
    <row r="2481" spans="3:3">
      <c r="C2481" t="s">
        <v>7385</v>
      </c>
    </row>
    <row r="2482" spans="3:3">
      <c r="C2482" t="s">
        <v>9267</v>
      </c>
    </row>
    <row r="2483" spans="3:3">
      <c r="C2483" t="s">
        <v>9268</v>
      </c>
    </row>
    <row r="2484" spans="3:3">
      <c r="C2484" t="s">
        <v>9269</v>
      </c>
    </row>
    <row r="2485" spans="3:3">
      <c r="C2485" t="s">
        <v>9270</v>
      </c>
    </row>
    <row r="2486" spans="3:3">
      <c r="C2486" t="s">
        <v>9271</v>
      </c>
    </row>
    <row r="2487" spans="3:3">
      <c r="C2487" t="s">
        <v>9272</v>
      </c>
    </row>
    <row r="2488" spans="3:3">
      <c r="C2488" t="s">
        <v>9273</v>
      </c>
    </row>
    <row r="2489" spans="3:3">
      <c r="C2489" t="s">
        <v>9274</v>
      </c>
    </row>
    <row r="2490" spans="3:3">
      <c r="C2490" t="s">
        <v>9275</v>
      </c>
    </row>
    <row r="2491" spans="3:3">
      <c r="C2491" t="s">
        <v>9276</v>
      </c>
    </row>
    <row r="2492" spans="3:3">
      <c r="C2492" t="s">
        <v>9277</v>
      </c>
    </row>
    <row r="2493" spans="3:3">
      <c r="C2493" t="s">
        <v>9278</v>
      </c>
    </row>
    <row r="2494" spans="3:3">
      <c r="C2494" t="s">
        <v>9279</v>
      </c>
    </row>
    <row r="2495" spans="3:3">
      <c r="C2495" t="s">
        <v>9280</v>
      </c>
    </row>
    <row r="2496" spans="3:3">
      <c r="C2496" t="s">
        <v>9281</v>
      </c>
    </row>
    <row r="2497" spans="3:3">
      <c r="C2497" t="s">
        <v>9282</v>
      </c>
    </row>
    <row r="2498" spans="3:3">
      <c r="C2498" t="s">
        <v>9283</v>
      </c>
    </row>
    <row r="2499" spans="3:3">
      <c r="C2499" t="s">
        <v>9284</v>
      </c>
    </row>
    <row r="2500" spans="3:3">
      <c r="C2500" t="s">
        <v>9285</v>
      </c>
    </row>
    <row r="2501" spans="3:3">
      <c r="C2501" t="s">
        <v>9286</v>
      </c>
    </row>
    <row r="2502" spans="3:3">
      <c r="C2502" t="s">
        <v>9287</v>
      </c>
    </row>
    <row r="2503" spans="3:3">
      <c r="C2503" t="s">
        <v>9288</v>
      </c>
    </row>
    <row r="2504" spans="3:3">
      <c r="C2504" t="s">
        <v>9289</v>
      </c>
    </row>
    <row r="2505" spans="3:3">
      <c r="C2505" t="s">
        <v>9290</v>
      </c>
    </row>
    <row r="2506" spans="3:3">
      <c r="C2506" t="s">
        <v>9291</v>
      </c>
    </row>
    <row r="2507" spans="3:3">
      <c r="C2507" t="s">
        <v>9292</v>
      </c>
    </row>
    <row r="2508" spans="3:3">
      <c r="C2508" t="s">
        <v>9293</v>
      </c>
    </row>
    <row r="2509" spans="3:3">
      <c r="C2509" t="s">
        <v>9294</v>
      </c>
    </row>
    <row r="2510" spans="3:3">
      <c r="C2510" t="s">
        <v>9295</v>
      </c>
    </row>
    <row r="2511" spans="3:3">
      <c r="C2511" t="s">
        <v>9296</v>
      </c>
    </row>
    <row r="2512" spans="3:3">
      <c r="C2512" t="s">
        <v>9297</v>
      </c>
    </row>
    <row r="2513" spans="3:3">
      <c r="C2513" t="s">
        <v>9298</v>
      </c>
    </row>
    <row r="2514" spans="3:3">
      <c r="C2514" t="s">
        <v>9299</v>
      </c>
    </row>
    <row r="2515" spans="3:3">
      <c r="C2515" t="s">
        <v>9300</v>
      </c>
    </row>
    <row r="2516" spans="3:3">
      <c r="C2516" t="s">
        <v>9301</v>
      </c>
    </row>
    <row r="2517" spans="3:3">
      <c r="C2517" t="s">
        <v>3867</v>
      </c>
    </row>
    <row r="2518" spans="3:3">
      <c r="C2518" t="s">
        <v>9302</v>
      </c>
    </row>
    <row r="2519" spans="3:3">
      <c r="C2519" t="s">
        <v>9303</v>
      </c>
    </row>
    <row r="2520" spans="3:3">
      <c r="C2520" t="s">
        <v>9304</v>
      </c>
    </row>
    <row r="2521" spans="3:3">
      <c r="C2521" t="s">
        <v>9305</v>
      </c>
    </row>
    <row r="2522" spans="3:3">
      <c r="C2522" t="s">
        <v>9306</v>
      </c>
    </row>
    <row r="2523" spans="3:3">
      <c r="C2523" t="s">
        <v>9307</v>
      </c>
    </row>
    <row r="2524" spans="3:3">
      <c r="C2524" t="s">
        <v>9308</v>
      </c>
    </row>
    <row r="2525" spans="3:3">
      <c r="C2525" t="s">
        <v>9309</v>
      </c>
    </row>
    <row r="2526" spans="3:3">
      <c r="C2526" t="s">
        <v>9310</v>
      </c>
    </row>
    <row r="2527" spans="3:3">
      <c r="C2527" t="s">
        <v>9311</v>
      </c>
    </row>
    <row r="2528" spans="3:3">
      <c r="C2528" t="s">
        <v>9312</v>
      </c>
    </row>
    <row r="2529" spans="3:3">
      <c r="C2529" t="s">
        <v>9313</v>
      </c>
    </row>
    <row r="2530" spans="3:3">
      <c r="C2530" t="s">
        <v>9314</v>
      </c>
    </row>
    <row r="2531" spans="3:3">
      <c r="C2531" t="s">
        <v>9315</v>
      </c>
    </row>
    <row r="2532" spans="3:3">
      <c r="C2532" t="s">
        <v>9316</v>
      </c>
    </row>
    <row r="2533" spans="3:3">
      <c r="C2533" t="s">
        <v>9317</v>
      </c>
    </row>
    <row r="2534" spans="3:3">
      <c r="C2534" t="s">
        <v>9318</v>
      </c>
    </row>
    <row r="2535" spans="3:3">
      <c r="C2535" t="s">
        <v>9319</v>
      </c>
    </row>
    <row r="2536" spans="3:3">
      <c r="C2536" t="s">
        <v>9320</v>
      </c>
    </row>
    <row r="2537" spans="3:3">
      <c r="C2537" t="s">
        <v>3869</v>
      </c>
    </row>
    <row r="2538" spans="3:3">
      <c r="C2538" t="s">
        <v>9321</v>
      </c>
    </row>
    <row r="2539" spans="3:3">
      <c r="C2539" t="s">
        <v>9322</v>
      </c>
    </row>
    <row r="2540" spans="3:3">
      <c r="C2540" t="s">
        <v>9323</v>
      </c>
    </row>
    <row r="2541" spans="3:3">
      <c r="C2541" t="s">
        <v>9324</v>
      </c>
    </row>
    <row r="2542" spans="3:3">
      <c r="C2542" t="s">
        <v>9325</v>
      </c>
    </row>
    <row r="2543" spans="3:3">
      <c r="C2543" t="s">
        <v>9326</v>
      </c>
    </row>
    <row r="2544" spans="3:3">
      <c r="C2544" t="s">
        <v>9327</v>
      </c>
    </row>
    <row r="2545" spans="3:3">
      <c r="C2545" t="s">
        <v>9328</v>
      </c>
    </row>
    <row r="2546" spans="3:3">
      <c r="C2546" t="s">
        <v>9329</v>
      </c>
    </row>
    <row r="2547" spans="3:3">
      <c r="C2547" t="s">
        <v>9330</v>
      </c>
    </row>
    <row r="2548" spans="3:3">
      <c r="C2548" t="s">
        <v>9331</v>
      </c>
    </row>
    <row r="2549" spans="3:3">
      <c r="C2549" t="s">
        <v>9332</v>
      </c>
    </row>
    <row r="2550" spans="3:3">
      <c r="C2550" t="s">
        <v>2844</v>
      </c>
    </row>
    <row r="2551" spans="3:3">
      <c r="C2551" t="s">
        <v>9333</v>
      </c>
    </row>
    <row r="2552" spans="3:3">
      <c r="C2552" t="s">
        <v>9334</v>
      </c>
    </row>
    <row r="2553" spans="3:3">
      <c r="C2553" t="s">
        <v>9335</v>
      </c>
    </row>
    <row r="2554" spans="3:3">
      <c r="C2554" t="s">
        <v>3871</v>
      </c>
    </row>
    <row r="2555" spans="3:3">
      <c r="C2555" t="s">
        <v>9336</v>
      </c>
    </row>
    <row r="2556" spans="3:3">
      <c r="C2556" t="s">
        <v>9337</v>
      </c>
    </row>
    <row r="2557" spans="3:3">
      <c r="C2557" t="s">
        <v>9338</v>
      </c>
    </row>
    <row r="2558" spans="3:3">
      <c r="C2558" t="s">
        <v>9339</v>
      </c>
    </row>
    <row r="2559" spans="3:3">
      <c r="C2559" t="s">
        <v>9340</v>
      </c>
    </row>
    <row r="2560" spans="3:3">
      <c r="C2560" t="s">
        <v>9341</v>
      </c>
    </row>
    <row r="2561" spans="3:3">
      <c r="C2561" t="s">
        <v>2848</v>
      </c>
    </row>
    <row r="2562" spans="3:3">
      <c r="C2562" t="s">
        <v>9342</v>
      </c>
    </row>
    <row r="2563" spans="3:3">
      <c r="C2563" t="s">
        <v>2850</v>
      </c>
    </row>
    <row r="2564" spans="3:3">
      <c r="C2564" t="s">
        <v>9343</v>
      </c>
    </row>
    <row r="2565" spans="3:3">
      <c r="C2565" t="s">
        <v>9344</v>
      </c>
    </row>
    <row r="2566" spans="3:3">
      <c r="C2566" t="s">
        <v>4247</v>
      </c>
    </row>
    <row r="2567" spans="3:3">
      <c r="C2567" t="s">
        <v>9345</v>
      </c>
    </row>
    <row r="2568" spans="3:3">
      <c r="C2568" t="s">
        <v>9346</v>
      </c>
    </row>
    <row r="2569" spans="3:3">
      <c r="C2569" t="s">
        <v>9347</v>
      </c>
    </row>
    <row r="2570" spans="3:3">
      <c r="C2570" t="s">
        <v>9348</v>
      </c>
    </row>
    <row r="2571" spans="3:3">
      <c r="C2571" t="s">
        <v>9349</v>
      </c>
    </row>
    <row r="2572" spans="3:3">
      <c r="C2572" t="s">
        <v>9350</v>
      </c>
    </row>
    <row r="2573" spans="3:3">
      <c r="C2573" t="s">
        <v>3873</v>
      </c>
    </row>
    <row r="2574" spans="3:3">
      <c r="C2574" t="s">
        <v>9351</v>
      </c>
    </row>
    <row r="2575" spans="3:3">
      <c r="C2575" t="s">
        <v>7380</v>
      </c>
    </row>
    <row r="2576" spans="3:3">
      <c r="C2576" t="s">
        <v>9352</v>
      </c>
    </row>
    <row r="2577" spans="3:3">
      <c r="C2577" t="s">
        <v>9353</v>
      </c>
    </row>
    <row r="2578" spans="3:3">
      <c r="C2578" t="s">
        <v>9354</v>
      </c>
    </row>
    <row r="2579" spans="3:3">
      <c r="C2579" t="s">
        <v>2852</v>
      </c>
    </row>
    <row r="2580" spans="3:3">
      <c r="C2580" t="s">
        <v>9355</v>
      </c>
    </row>
    <row r="2581" spans="3:3">
      <c r="C2581" t="s">
        <v>9356</v>
      </c>
    </row>
    <row r="2582" spans="3:3">
      <c r="C2582" t="s">
        <v>9357</v>
      </c>
    </row>
    <row r="2583" spans="3:3">
      <c r="C2583" t="s">
        <v>9358</v>
      </c>
    </row>
    <row r="2584" spans="3:3">
      <c r="C2584" t="s">
        <v>9359</v>
      </c>
    </row>
    <row r="2585" spans="3:3">
      <c r="C2585" t="s">
        <v>9360</v>
      </c>
    </row>
    <row r="2586" spans="3:3">
      <c r="C2586" t="s">
        <v>9361</v>
      </c>
    </row>
    <row r="2587" spans="3:3">
      <c r="C2587" t="s">
        <v>9362</v>
      </c>
    </row>
    <row r="2588" spans="3:3">
      <c r="C2588" t="s">
        <v>2856</v>
      </c>
    </row>
    <row r="2589" spans="3:3">
      <c r="C2589" t="s">
        <v>9363</v>
      </c>
    </row>
    <row r="2590" spans="3:3">
      <c r="C2590" t="s">
        <v>9364</v>
      </c>
    </row>
    <row r="2591" spans="3:3">
      <c r="C2591" t="s">
        <v>9365</v>
      </c>
    </row>
    <row r="2592" spans="3:3">
      <c r="C2592" t="s">
        <v>9366</v>
      </c>
    </row>
    <row r="2593" spans="3:3">
      <c r="C2593" t="s">
        <v>9367</v>
      </c>
    </row>
    <row r="2594" spans="3:3">
      <c r="C2594" t="s">
        <v>9368</v>
      </c>
    </row>
    <row r="2595" spans="3:3">
      <c r="C2595" t="s">
        <v>9369</v>
      </c>
    </row>
    <row r="2596" spans="3:3">
      <c r="C2596" t="s">
        <v>3874</v>
      </c>
    </row>
    <row r="2597" spans="3:3">
      <c r="C2597" t="s">
        <v>9370</v>
      </c>
    </row>
    <row r="2598" spans="3:3">
      <c r="C2598" t="s">
        <v>9371</v>
      </c>
    </row>
    <row r="2599" spans="3:3">
      <c r="C2599" t="s">
        <v>9372</v>
      </c>
    </row>
    <row r="2600" spans="3:3">
      <c r="C2600" t="s">
        <v>9373</v>
      </c>
    </row>
    <row r="2601" spans="3:3">
      <c r="C2601" t="s">
        <v>2858</v>
      </c>
    </row>
    <row r="2602" spans="3:3">
      <c r="C2602" t="s">
        <v>300</v>
      </c>
    </row>
    <row r="2603" spans="3:3">
      <c r="C2603" t="s">
        <v>9374</v>
      </c>
    </row>
    <row r="2604" spans="3:3">
      <c r="C2604" t="s">
        <v>9375</v>
      </c>
    </row>
    <row r="2605" spans="3:3">
      <c r="C2605" t="s">
        <v>9376</v>
      </c>
    </row>
    <row r="2606" spans="3:3">
      <c r="C2606" t="s">
        <v>9377</v>
      </c>
    </row>
    <row r="2607" spans="3:3">
      <c r="C2607" t="s">
        <v>9378</v>
      </c>
    </row>
    <row r="2608" spans="3:3">
      <c r="C2608" t="s">
        <v>9379</v>
      </c>
    </row>
    <row r="2609" spans="3:3">
      <c r="C2609" t="s">
        <v>9380</v>
      </c>
    </row>
    <row r="2610" spans="3:3">
      <c r="C2610" t="s">
        <v>9381</v>
      </c>
    </row>
    <row r="2611" spans="3:3">
      <c r="C2611" t="s">
        <v>9382</v>
      </c>
    </row>
    <row r="2612" spans="3:3">
      <c r="C2612" t="s">
        <v>9383</v>
      </c>
    </row>
    <row r="2613" spans="3:3">
      <c r="C2613" t="s">
        <v>301</v>
      </c>
    </row>
    <row r="2614" spans="3:3">
      <c r="C2614" t="s">
        <v>9384</v>
      </c>
    </row>
    <row r="2615" spans="3:3">
      <c r="C2615" t="s">
        <v>2860</v>
      </c>
    </row>
    <row r="2616" spans="3:3">
      <c r="C2616" t="s">
        <v>2861</v>
      </c>
    </row>
    <row r="2617" spans="3:3">
      <c r="C2617" t="s">
        <v>9385</v>
      </c>
    </row>
    <row r="2618" spans="3:3">
      <c r="C2618" t="s">
        <v>9386</v>
      </c>
    </row>
    <row r="2619" spans="3:3">
      <c r="C2619" t="s">
        <v>9387</v>
      </c>
    </row>
    <row r="2620" spans="3:3">
      <c r="C2620" t="s">
        <v>9388</v>
      </c>
    </row>
    <row r="2621" spans="3:3">
      <c r="C2621" t="s">
        <v>9389</v>
      </c>
    </row>
    <row r="2622" spans="3:3">
      <c r="C2622" t="s">
        <v>9390</v>
      </c>
    </row>
    <row r="2623" spans="3:3">
      <c r="C2623" t="s">
        <v>9391</v>
      </c>
    </row>
    <row r="2624" spans="3:3">
      <c r="C2624" t="s">
        <v>3875</v>
      </c>
    </row>
    <row r="2625" spans="3:3">
      <c r="C2625" t="s">
        <v>9392</v>
      </c>
    </row>
    <row r="2626" spans="3:3">
      <c r="C2626" t="s">
        <v>9393</v>
      </c>
    </row>
    <row r="2627" spans="3:3">
      <c r="C2627" t="s">
        <v>9394</v>
      </c>
    </row>
    <row r="2628" spans="3:3">
      <c r="C2628" t="s">
        <v>9395</v>
      </c>
    </row>
    <row r="2629" spans="3:3">
      <c r="C2629" t="s">
        <v>9396</v>
      </c>
    </row>
    <row r="2630" spans="3:3">
      <c r="C2630" t="s">
        <v>9397</v>
      </c>
    </row>
    <row r="2631" spans="3:3">
      <c r="C2631" t="s">
        <v>302</v>
      </c>
    </row>
    <row r="2632" spans="3:3">
      <c r="C2632" t="s">
        <v>9398</v>
      </c>
    </row>
    <row r="2633" spans="3:3">
      <c r="C2633" t="s">
        <v>9399</v>
      </c>
    </row>
    <row r="2634" spans="3:3">
      <c r="C2634" t="s">
        <v>9400</v>
      </c>
    </row>
    <row r="2635" spans="3:3">
      <c r="C2635" t="s">
        <v>7349</v>
      </c>
    </row>
    <row r="2636" spans="3:3">
      <c r="C2636" t="s">
        <v>3877</v>
      </c>
    </row>
    <row r="2637" spans="3:3">
      <c r="C2637" t="s">
        <v>9401</v>
      </c>
    </row>
    <row r="2638" spans="3:3">
      <c r="C2638" t="s">
        <v>9402</v>
      </c>
    </row>
    <row r="2639" spans="3:3">
      <c r="C2639" t="s">
        <v>9403</v>
      </c>
    </row>
    <row r="2640" spans="3:3">
      <c r="C2640" t="s">
        <v>9404</v>
      </c>
    </row>
    <row r="2641" spans="3:3">
      <c r="C2641" t="s">
        <v>9405</v>
      </c>
    </row>
    <row r="2642" spans="3:3">
      <c r="C2642" t="s">
        <v>9406</v>
      </c>
    </row>
    <row r="2643" spans="3:3">
      <c r="C2643" t="s">
        <v>9407</v>
      </c>
    </row>
    <row r="2644" spans="3:3">
      <c r="C2644" t="s">
        <v>9408</v>
      </c>
    </row>
    <row r="2645" spans="3:3">
      <c r="C2645" t="s">
        <v>2862</v>
      </c>
    </row>
    <row r="2646" spans="3:3">
      <c r="C2646" t="s">
        <v>9409</v>
      </c>
    </row>
    <row r="2647" spans="3:3">
      <c r="C2647" t="s">
        <v>9410</v>
      </c>
    </row>
    <row r="2648" spans="3:3">
      <c r="C2648" t="s">
        <v>9411</v>
      </c>
    </row>
    <row r="2649" spans="3:3">
      <c r="C2649" t="s">
        <v>9412</v>
      </c>
    </row>
    <row r="2650" spans="3:3">
      <c r="C2650" t="s">
        <v>303</v>
      </c>
    </row>
    <row r="2651" spans="3:3">
      <c r="C2651" t="s">
        <v>304</v>
      </c>
    </row>
    <row r="2652" spans="3:3">
      <c r="C2652" t="s">
        <v>9413</v>
      </c>
    </row>
    <row r="2653" spans="3:3">
      <c r="C2653" t="s">
        <v>305</v>
      </c>
    </row>
    <row r="2654" spans="3:3">
      <c r="C2654" t="s">
        <v>306</v>
      </c>
    </row>
    <row r="2655" spans="3:3">
      <c r="C2655" t="s">
        <v>9414</v>
      </c>
    </row>
    <row r="2656" spans="3:3">
      <c r="C2656" t="s">
        <v>7411</v>
      </c>
    </row>
    <row r="2657" spans="3:3">
      <c r="C2657" t="s">
        <v>9415</v>
      </c>
    </row>
    <row r="2658" spans="3:3">
      <c r="C2658" t="s">
        <v>9416</v>
      </c>
    </row>
    <row r="2659" spans="3:3">
      <c r="C2659" t="s">
        <v>9417</v>
      </c>
    </row>
    <row r="2660" spans="3:3">
      <c r="C2660" t="s">
        <v>9418</v>
      </c>
    </row>
    <row r="2661" spans="3:3">
      <c r="C2661" t="s">
        <v>9419</v>
      </c>
    </row>
    <row r="2662" spans="3:3">
      <c r="C2662" t="s">
        <v>9420</v>
      </c>
    </row>
    <row r="2663" spans="3:3">
      <c r="C2663" t="s">
        <v>4363</v>
      </c>
    </row>
    <row r="2664" spans="3:3">
      <c r="C2664" t="s">
        <v>9421</v>
      </c>
    </row>
    <row r="2665" spans="3:3">
      <c r="C2665" t="s">
        <v>9422</v>
      </c>
    </row>
    <row r="2666" spans="3:3">
      <c r="C2666" t="s">
        <v>9423</v>
      </c>
    </row>
    <row r="2667" spans="3:3">
      <c r="C2667" t="s">
        <v>9424</v>
      </c>
    </row>
    <row r="2668" spans="3:3">
      <c r="C2668" t="s">
        <v>9425</v>
      </c>
    </row>
    <row r="2669" spans="3:3">
      <c r="C2669" t="s">
        <v>9426</v>
      </c>
    </row>
    <row r="2670" spans="3:3">
      <c r="C2670" t="s">
        <v>307</v>
      </c>
    </row>
    <row r="2671" spans="3:3">
      <c r="C2671" t="s">
        <v>9427</v>
      </c>
    </row>
    <row r="2672" spans="3:3">
      <c r="C2672" t="s">
        <v>9428</v>
      </c>
    </row>
    <row r="2673" spans="3:3">
      <c r="C2673" t="s">
        <v>9429</v>
      </c>
    </row>
    <row r="2674" spans="3:3">
      <c r="C2674" t="s">
        <v>9430</v>
      </c>
    </row>
    <row r="2675" spans="3:3">
      <c r="C2675" t="s">
        <v>9431</v>
      </c>
    </row>
    <row r="2676" spans="3:3">
      <c r="C2676" t="s">
        <v>9432</v>
      </c>
    </row>
    <row r="2677" spans="3:3">
      <c r="C2677" t="s">
        <v>9433</v>
      </c>
    </row>
    <row r="2678" spans="3:3">
      <c r="C2678" t="s">
        <v>9434</v>
      </c>
    </row>
    <row r="2679" spans="3:3">
      <c r="C2679" t="s">
        <v>9435</v>
      </c>
    </row>
    <row r="2680" spans="3:3">
      <c r="C2680" t="s">
        <v>7390</v>
      </c>
    </row>
    <row r="2681" spans="3:3">
      <c r="C2681" t="s">
        <v>9436</v>
      </c>
    </row>
    <row r="2682" spans="3:3">
      <c r="C2682" t="s">
        <v>9437</v>
      </c>
    </row>
    <row r="2683" spans="3:3">
      <c r="C2683" t="s">
        <v>9438</v>
      </c>
    </row>
    <row r="2684" spans="3:3">
      <c r="C2684" t="s">
        <v>9439</v>
      </c>
    </row>
    <row r="2685" spans="3:3">
      <c r="C2685" t="s">
        <v>9440</v>
      </c>
    </row>
    <row r="2686" spans="3:3">
      <c r="C2686" t="s">
        <v>9441</v>
      </c>
    </row>
    <row r="2687" spans="3:3">
      <c r="C2687" t="s">
        <v>9442</v>
      </c>
    </row>
    <row r="2688" spans="3:3">
      <c r="C2688" t="s">
        <v>9443</v>
      </c>
    </row>
    <row r="2689" spans="3:3">
      <c r="C2689" t="s">
        <v>2864</v>
      </c>
    </row>
    <row r="2690" spans="3:3">
      <c r="C2690" t="s">
        <v>9444</v>
      </c>
    </row>
    <row r="2691" spans="3:3">
      <c r="C2691" t="s">
        <v>9445</v>
      </c>
    </row>
    <row r="2692" spans="3:3">
      <c r="C2692" t="s">
        <v>9446</v>
      </c>
    </row>
    <row r="2693" spans="3:3">
      <c r="C2693" t="s">
        <v>9447</v>
      </c>
    </row>
    <row r="2694" spans="3:3">
      <c r="C2694" t="s">
        <v>9448</v>
      </c>
    </row>
    <row r="2695" spans="3:3">
      <c r="C2695" t="s">
        <v>9449</v>
      </c>
    </row>
    <row r="2696" spans="3:3">
      <c r="C2696" t="s">
        <v>3879</v>
      </c>
    </row>
    <row r="2697" spans="3:3">
      <c r="C2697" t="s">
        <v>3880</v>
      </c>
    </row>
    <row r="2698" spans="3:3">
      <c r="C2698" t="s">
        <v>9450</v>
      </c>
    </row>
    <row r="2699" spans="3:3">
      <c r="C2699" t="s">
        <v>9451</v>
      </c>
    </row>
    <row r="2700" spans="3:3">
      <c r="C2700" t="s">
        <v>9452</v>
      </c>
    </row>
    <row r="2701" spans="3:3">
      <c r="C2701" t="s">
        <v>9453</v>
      </c>
    </row>
    <row r="2702" spans="3:3">
      <c r="C2702" t="s">
        <v>9454</v>
      </c>
    </row>
    <row r="2703" spans="3:3">
      <c r="C2703" t="s">
        <v>2868</v>
      </c>
    </row>
    <row r="2704" spans="3:3">
      <c r="C2704" t="s">
        <v>9455</v>
      </c>
    </row>
    <row r="2705" spans="3:3">
      <c r="C2705" t="s">
        <v>9456</v>
      </c>
    </row>
    <row r="2706" spans="3:3">
      <c r="C2706" t="s">
        <v>9457</v>
      </c>
    </row>
    <row r="2707" spans="3:3">
      <c r="C2707" t="s">
        <v>9458</v>
      </c>
    </row>
    <row r="2708" spans="3:3">
      <c r="C2708" t="s">
        <v>9459</v>
      </c>
    </row>
    <row r="2709" spans="3:3">
      <c r="C2709" t="s">
        <v>308</v>
      </c>
    </row>
    <row r="2710" spans="3:3">
      <c r="C2710" t="s">
        <v>9460</v>
      </c>
    </row>
    <row r="2711" spans="3:3">
      <c r="C2711" t="s">
        <v>9461</v>
      </c>
    </row>
    <row r="2712" spans="3:3">
      <c r="C2712" t="s">
        <v>309</v>
      </c>
    </row>
    <row r="2713" spans="3:3">
      <c r="C2713" t="s">
        <v>9462</v>
      </c>
    </row>
    <row r="2714" spans="3:3">
      <c r="C2714" t="s">
        <v>4360</v>
      </c>
    </row>
    <row r="2715" spans="3:3">
      <c r="C2715" t="s">
        <v>9463</v>
      </c>
    </row>
    <row r="2716" spans="3:3">
      <c r="C2716" t="s">
        <v>9464</v>
      </c>
    </row>
    <row r="2717" spans="3:3">
      <c r="C2717" t="s">
        <v>9465</v>
      </c>
    </row>
    <row r="2718" spans="3:3">
      <c r="C2718" t="s">
        <v>9466</v>
      </c>
    </row>
    <row r="2719" spans="3:3">
      <c r="C2719" t="s">
        <v>9467</v>
      </c>
    </row>
    <row r="2720" spans="3:3">
      <c r="C2720" t="s">
        <v>9468</v>
      </c>
    </row>
    <row r="2721" spans="3:3">
      <c r="C2721" t="s">
        <v>9469</v>
      </c>
    </row>
    <row r="2722" spans="3:3">
      <c r="C2722" t="s">
        <v>9470</v>
      </c>
    </row>
    <row r="2723" spans="3:3">
      <c r="C2723" t="s">
        <v>9471</v>
      </c>
    </row>
    <row r="2724" spans="3:3">
      <c r="C2724" t="s">
        <v>9472</v>
      </c>
    </row>
    <row r="2725" spans="3:3">
      <c r="C2725" t="s">
        <v>9473</v>
      </c>
    </row>
    <row r="2726" spans="3:3">
      <c r="C2726" t="s">
        <v>9474</v>
      </c>
    </row>
    <row r="2727" spans="3:3">
      <c r="C2727" t="s">
        <v>9475</v>
      </c>
    </row>
    <row r="2728" spans="3:3">
      <c r="C2728" t="s">
        <v>9476</v>
      </c>
    </row>
    <row r="2729" spans="3:3">
      <c r="C2729" t="s">
        <v>9477</v>
      </c>
    </row>
    <row r="2730" spans="3:3">
      <c r="C2730" t="s">
        <v>9478</v>
      </c>
    </row>
    <row r="2731" spans="3:3">
      <c r="C2731" t="s">
        <v>9479</v>
      </c>
    </row>
    <row r="2732" spans="3:3">
      <c r="C2732" t="s">
        <v>9480</v>
      </c>
    </row>
    <row r="2733" spans="3:3">
      <c r="C2733" t="s">
        <v>9481</v>
      </c>
    </row>
    <row r="2734" spans="3:3">
      <c r="C2734" t="s">
        <v>9482</v>
      </c>
    </row>
    <row r="2735" spans="3:3">
      <c r="C2735" t="s">
        <v>9483</v>
      </c>
    </row>
    <row r="2736" spans="3:3">
      <c r="C2736" t="s">
        <v>9484</v>
      </c>
    </row>
    <row r="2737" spans="3:3">
      <c r="C2737" t="s">
        <v>9485</v>
      </c>
    </row>
    <row r="2738" spans="3:3">
      <c r="C2738" t="s">
        <v>9486</v>
      </c>
    </row>
    <row r="2739" spans="3:3">
      <c r="C2739" t="s">
        <v>9487</v>
      </c>
    </row>
    <row r="2740" spans="3:3">
      <c r="C2740" t="s">
        <v>2872</v>
      </c>
    </row>
    <row r="2741" spans="3:3">
      <c r="C2741" t="s">
        <v>310</v>
      </c>
    </row>
    <row r="2742" spans="3:3">
      <c r="C2742" t="s">
        <v>9488</v>
      </c>
    </row>
    <row r="2743" spans="3:3">
      <c r="C2743" t="s">
        <v>2874</v>
      </c>
    </row>
    <row r="2744" spans="3:3">
      <c r="C2744" t="s">
        <v>9489</v>
      </c>
    </row>
    <row r="2745" spans="3:3">
      <c r="C2745" t="s">
        <v>9490</v>
      </c>
    </row>
    <row r="2746" spans="3:3">
      <c r="C2746" t="s">
        <v>9491</v>
      </c>
    </row>
    <row r="2747" spans="3:3">
      <c r="C2747" t="s">
        <v>9492</v>
      </c>
    </row>
    <row r="2748" spans="3:3">
      <c r="C2748" t="s">
        <v>2876</v>
      </c>
    </row>
    <row r="2749" spans="3:3">
      <c r="C2749" t="s">
        <v>311</v>
      </c>
    </row>
    <row r="2750" spans="3:3">
      <c r="C2750" t="s">
        <v>312</v>
      </c>
    </row>
    <row r="2751" spans="3:3">
      <c r="C2751" t="s">
        <v>2879</v>
      </c>
    </row>
    <row r="2752" spans="3:3">
      <c r="C2752" t="s">
        <v>9493</v>
      </c>
    </row>
    <row r="2753" spans="3:3">
      <c r="C2753" t="s">
        <v>9494</v>
      </c>
    </row>
    <row r="2754" spans="3:3">
      <c r="C2754" t="s">
        <v>9495</v>
      </c>
    </row>
    <row r="2755" spans="3:3">
      <c r="C2755" t="s">
        <v>9496</v>
      </c>
    </row>
    <row r="2756" spans="3:3">
      <c r="C2756" t="s">
        <v>9497</v>
      </c>
    </row>
    <row r="2757" spans="3:3">
      <c r="C2757" t="s">
        <v>2882</v>
      </c>
    </row>
    <row r="2758" spans="3:3">
      <c r="C2758" t="s">
        <v>9498</v>
      </c>
    </row>
    <row r="2759" spans="3:3">
      <c r="C2759" t="s">
        <v>9499</v>
      </c>
    </row>
    <row r="2760" spans="3:3">
      <c r="C2760" t="s">
        <v>9500</v>
      </c>
    </row>
    <row r="2761" spans="3:3">
      <c r="C2761" t="s">
        <v>9501</v>
      </c>
    </row>
    <row r="2762" spans="3:3">
      <c r="C2762" t="s">
        <v>9502</v>
      </c>
    </row>
    <row r="2763" spans="3:3">
      <c r="C2763" t="s">
        <v>9503</v>
      </c>
    </row>
    <row r="2764" spans="3:3">
      <c r="C2764" t="s">
        <v>9504</v>
      </c>
    </row>
    <row r="2765" spans="3:3">
      <c r="C2765" t="s">
        <v>9505</v>
      </c>
    </row>
    <row r="2766" spans="3:3">
      <c r="C2766" t="s">
        <v>9506</v>
      </c>
    </row>
    <row r="2767" spans="3:3">
      <c r="C2767" t="s">
        <v>9507</v>
      </c>
    </row>
    <row r="2768" spans="3:3">
      <c r="C2768" t="s">
        <v>313</v>
      </c>
    </row>
    <row r="2769" spans="3:3">
      <c r="C2769" t="s">
        <v>9508</v>
      </c>
    </row>
    <row r="2770" spans="3:3">
      <c r="C2770" t="s">
        <v>2885</v>
      </c>
    </row>
    <row r="2771" spans="3:3">
      <c r="C2771" t="s">
        <v>9509</v>
      </c>
    </row>
    <row r="2772" spans="3:3">
      <c r="C2772" t="s">
        <v>9510</v>
      </c>
    </row>
    <row r="2773" spans="3:3">
      <c r="C2773" t="s">
        <v>9511</v>
      </c>
    </row>
    <row r="2774" spans="3:3">
      <c r="C2774" t="s">
        <v>9512</v>
      </c>
    </row>
    <row r="2775" spans="3:3">
      <c r="C2775" t="s">
        <v>9513</v>
      </c>
    </row>
    <row r="2776" spans="3:3">
      <c r="C2776" t="s">
        <v>4357</v>
      </c>
    </row>
    <row r="2777" spans="3:3">
      <c r="C2777" t="s">
        <v>7342</v>
      </c>
    </row>
    <row r="2778" spans="3:3">
      <c r="C2778" t="s">
        <v>9514</v>
      </c>
    </row>
    <row r="2779" spans="3:3">
      <c r="C2779" t="s">
        <v>9515</v>
      </c>
    </row>
    <row r="2780" spans="3:3">
      <c r="C2780" t="s">
        <v>9516</v>
      </c>
    </row>
    <row r="2781" spans="3:3">
      <c r="C2781" t="s">
        <v>9517</v>
      </c>
    </row>
    <row r="2782" spans="3:3">
      <c r="C2782" t="s">
        <v>9518</v>
      </c>
    </row>
    <row r="2783" spans="3:3">
      <c r="C2783" t="s">
        <v>9519</v>
      </c>
    </row>
    <row r="2784" spans="3:3">
      <c r="C2784" t="s">
        <v>9520</v>
      </c>
    </row>
    <row r="2785" spans="3:3">
      <c r="C2785" t="s">
        <v>9521</v>
      </c>
    </row>
    <row r="2786" spans="3:3">
      <c r="C2786" t="s">
        <v>9522</v>
      </c>
    </row>
    <row r="2787" spans="3:3">
      <c r="C2787" t="s">
        <v>9523</v>
      </c>
    </row>
    <row r="2788" spans="3:3">
      <c r="C2788" t="s">
        <v>9524</v>
      </c>
    </row>
    <row r="2789" spans="3:3">
      <c r="C2789" t="s">
        <v>314</v>
      </c>
    </row>
    <row r="2790" spans="3:3">
      <c r="C2790" t="s">
        <v>489</v>
      </c>
    </row>
    <row r="2791" spans="3:3">
      <c r="C2791" t="s">
        <v>9525</v>
      </c>
    </row>
    <row r="2792" spans="3:3">
      <c r="C2792" t="s">
        <v>2886</v>
      </c>
    </row>
    <row r="2793" spans="3:3">
      <c r="C2793" t="s">
        <v>9526</v>
      </c>
    </row>
    <row r="2794" spans="3:3">
      <c r="C2794" t="s">
        <v>9527</v>
      </c>
    </row>
    <row r="2795" spans="3:3">
      <c r="C2795" t="s">
        <v>9528</v>
      </c>
    </row>
    <row r="2796" spans="3:3">
      <c r="C2796" t="s">
        <v>7399</v>
      </c>
    </row>
    <row r="2797" spans="3:3">
      <c r="C2797" t="s">
        <v>9529</v>
      </c>
    </row>
    <row r="2798" spans="3:3">
      <c r="C2798" t="s">
        <v>9530</v>
      </c>
    </row>
    <row r="2799" spans="3:3">
      <c r="C2799" t="s">
        <v>9531</v>
      </c>
    </row>
    <row r="2800" spans="3:3">
      <c r="C2800" t="s">
        <v>3881</v>
      </c>
    </row>
    <row r="2801" spans="3:3">
      <c r="C2801" t="s">
        <v>9532</v>
      </c>
    </row>
    <row r="2802" spans="3:3">
      <c r="C2802" t="s">
        <v>9533</v>
      </c>
    </row>
    <row r="2803" spans="3:3">
      <c r="C2803" t="s">
        <v>9534</v>
      </c>
    </row>
    <row r="2804" spans="3:3">
      <c r="C2804" t="s">
        <v>9535</v>
      </c>
    </row>
    <row r="2805" spans="3:3">
      <c r="C2805" t="s">
        <v>9536</v>
      </c>
    </row>
    <row r="2806" spans="3:3">
      <c r="C2806" t="s">
        <v>315</v>
      </c>
    </row>
    <row r="2807" spans="3:3">
      <c r="C2807" t="s">
        <v>2889</v>
      </c>
    </row>
    <row r="2808" spans="3:3">
      <c r="C2808" t="s">
        <v>9537</v>
      </c>
    </row>
    <row r="2809" spans="3:3">
      <c r="C2809" t="s">
        <v>9538</v>
      </c>
    </row>
    <row r="2810" spans="3:3">
      <c r="C2810" t="s">
        <v>9539</v>
      </c>
    </row>
    <row r="2811" spans="3:3">
      <c r="C2811" t="s">
        <v>9540</v>
      </c>
    </row>
    <row r="2812" spans="3:3">
      <c r="C2812" t="s">
        <v>9541</v>
      </c>
    </row>
    <row r="2813" spans="3:3">
      <c r="C2813" t="s">
        <v>9542</v>
      </c>
    </row>
    <row r="2814" spans="3:3">
      <c r="C2814" t="s">
        <v>9543</v>
      </c>
    </row>
    <row r="2815" spans="3:3">
      <c r="C2815" t="s">
        <v>9544</v>
      </c>
    </row>
    <row r="2816" spans="3:3">
      <c r="C2816" t="s">
        <v>9545</v>
      </c>
    </row>
    <row r="2817" spans="3:3">
      <c r="C2817" t="s">
        <v>9546</v>
      </c>
    </row>
    <row r="2818" spans="3:3">
      <c r="C2818" t="s">
        <v>9547</v>
      </c>
    </row>
    <row r="2819" spans="3:3">
      <c r="C2819" t="s">
        <v>9548</v>
      </c>
    </row>
    <row r="2820" spans="3:3">
      <c r="C2820" t="s">
        <v>9549</v>
      </c>
    </row>
    <row r="2821" spans="3:3">
      <c r="C2821" t="s">
        <v>9550</v>
      </c>
    </row>
    <row r="2822" spans="3:3">
      <c r="C2822" t="s">
        <v>7405</v>
      </c>
    </row>
    <row r="2823" spans="3:3">
      <c r="C2823" t="s">
        <v>9551</v>
      </c>
    </row>
    <row r="2824" spans="3:3">
      <c r="C2824" t="s">
        <v>9552</v>
      </c>
    </row>
    <row r="2825" spans="3:3">
      <c r="C2825" t="s">
        <v>9553</v>
      </c>
    </row>
    <row r="2826" spans="3:3">
      <c r="C2826" t="s">
        <v>9554</v>
      </c>
    </row>
    <row r="2827" spans="3:3">
      <c r="C2827" t="s">
        <v>9555</v>
      </c>
    </row>
    <row r="2828" spans="3:3">
      <c r="C2828" t="s">
        <v>9556</v>
      </c>
    </row>
    <row r="2829" spans="3:3">
      <c r="C2829" t="s">
        <v>9557</v>
      </c>
    </row>
    <row r="2830" spans="3:3">
      <c r="C2830" t="s">
        <v>9558</v>
      </c>
    </row>
    <row r="2831" spans="3:3">
      <c r="C2831" t="s">
        <v>9559</v>
      </c>
    </row>
    <row r="2832" spans="3:3">
      <c r="C2832" t="s">
        <v>9560</v>
      </c>
    </row>
    <row r="2833" spans="3:3">
      <c r="C2833" t="s">
        <v>9561</v>
      </c>
    </row>
    <row r="2834" spans="3:3">
      <c r="C2834" t="s">
        <v>9562</v>
      </c>
    </row>
    <row r="2835" spans="3:3">
      <c r="C2835" t="s">
        <v>9563</v>
      </c>
    </row>
    <row r="2836" spans="3:3">
      <c r="C2836" t="s">
        <v>9564</v>
      </c>
    </row>
    <row r="2837" spans="3:3">
      <c r="C2837" t="s">
        <v>9565</v>
      </c>
    </row>
    <row r="2838" spans="3:3">
      <c r="C2838" t="s">
        <v>9566</v>
      </c>
    </row>
    <row r="2839" spans="3:3">
      <c r="C2839" t="s">
        <v>2891</v>
      </c>
    </row>
    <row r="2840" spans="3:3">
      <c r="C2840" t="s">
        <v>9567</v>
      </c>
    </row>
    <row r="2841" spans="3:3">
      <c r="C2841" t="s">
        <v>9568</v>
      </c>
    </row>
    <row r="2842" spans="3:3">
      <c r="C2842" t="s">
        <v>9569</v>
      </c>
    </row>
    <row r="2843" spans="3:3">
      <c r="C2843" t="s">
        <v>9570</v>
      </c>
    </row>
    <row r="2844" spans="3:3">
      <c r="C2844" t="s">
        <v>9571</v>
      </c>
    </row>
    <row r="2845" spans="3:3">
      <c r="C2845" t="s">
        <v>9572</v>
      </c>
    </row>
    <row r="2846" spans="3:3">
      <c r="C2846" t="s">
        <v>2893</v>
      </c>
    </row>
    <row r="2847" spans="3:3">
      <c r="C2847" t="s">
        <v>9573</v>
      </c>
    </row>
    <row r="2848" spans="3:3">
      <c r="C2848" t="s">
        <v>9574</v>
      </c>
    </row>
    <row r="2849" spans="3:3">
      <c r="C2849" t="s">
        <v>9575</v>
      </c>
    </row>
    <row r="2850" spans="3:3">
      <c r="C2850" t="s">
        <v>9576</v>
      </c>
    </row>
    <row r="2851" spans="3:3">
      <c r="C2851" t="s">
        <v>2894</v>
      </c>
    </row>
    <row r="2852" spans="3:3">
      <c r="C2852" t="s">
        <v>9577</v>
      </c>
    </row>
    <row r="2853" spans="3:3">
      <c r="C2853" t="s">
        <v>3882</v>
      </c>
    </row>
    <row r="2854" spans="3:3">
      <c r="C2854" t="s">
        <v>9578</v>
      </c>
    </row>
    <row r="2855" spans="3:3">
      <c r="C2855" t="s">
        <v>9579</v>
      </c>
    </row>
    <row r="2856" spans="3:3">
      <c r="C2856" t="s">
        <v>316</v>
      </c>
    </row>
    <row r="2857" spans="3:3">
      <c r="C2857" t="s">
        <v>9580</v>
      </c>
    </row>
    <row r="2858" spans="3:3">
      <c r="C2858" t="s">
        <v>9581</v>
      </c>
    </row>
    <row r="2859" spans="3:3">
      <c r="C2859" t="s">
        <v>9582</v>
      </c>
    </row>
    <row r="2860" spans="3:3">
      <c r="C2860" t="s">
        <v>317</v>
      </c>
    </row>
    <row r="2861" spans="3:3">
      <c r="C2861" t="s">
        <v>2898</v>
      </c>
    </row>
    <row r="2862" spans="3:3">
      <c r="C2862" t="s">
        <v>9583</v>
      </c>
    </row>
    <row r="2863" spans="3:3">
      <c r="C2863" t="s">
        <v>9584</v>
      </c>
    </row>
    <row r="2864" spans="3:3">
      <c r="C2864" t="s">
        <v>9585</v>
      </c>
    </row>
    <row r="2865" spans="3:3">
      <c r="C2865" t="s">
        <v>2902</v>
      </c>
    </row>
    <row r="2866" spans="3:3">
      <c r="C2866" t="s">
        <v>9586</v>
      </c>
    </row>
    <row r="2867" spans="3:3">
      <c r="C2867" t="s">
        <v>318</v>
      </c>
    </row>
    <row r="2868" spans="3:3">
      <c r="C2868" t="s">
        <v>2904</v>
      </c>
    </row>
    <row r="2869" spans="3:3">
      <c r="C2869" t="s">
        <v>9587</v>
      </c>
    </row>
    <row r="2870" spans="3:3">
      <c r="C2870" t="s">
        <v>9588</v>
      </c>
    </row>
    <row r="2871" spans="3:3">
      <c r="C2871" t="s">
        <v>2906</v>
      </c>
    </row>
    <row r="2872" spans="3:3">
      <c r="C2872" t="s">
        <v>9589</v>
      </c>
    </row>
    <row r="2873" spans="3:3">
      <c r="C2873" t="s">
        <v>9590</v>
      </c>
    </row>
    <row r="2874" spans="3:3">
      <c r="C2874" t="s">
        <v>9591</v>
      </c>
    </row>
    <row r="2875" spans="3:3">
      <c r="C2875" t="s">
        <v>9592</v>
      </c>
    </row>
    <row r="2876" spans="3:3">
      <c r="C2876" t="s">
        <v>319</v>
      </c>
    </row>
    <row r="2877" spans="3:3">
      <c r="C2877" t="s">
        <v>9593</v>
      </c>
    </row>
    <row r="2878" spans="3:3">
      <c r="C2878" t="s">
        <v>320</v>
      </c>
    </row>
    <row r="2879" spans="3:3">
      <c r="C2879" t="s">
        <v>9594</v>
      </c>
    </row>
    <row r="2880" spans="3:3">
      <c r="C2880" t="s">
        <v>9595</v>
      </c>
    </row>
    <row r="2881" spans="3:3">
      <c r="C2881" t="s">
        <v>511</v>
      </c>
    </row>
    <row r="2882" spans="3:3">
      <c r="C2882" t="s">
        <v>9596</v>
      </c>
    </row>
    <row r="2883" spans="3:3">
      <c r="C2883" t="s">
        <v>9597</v>
      </c>
    </row>
    <row r="2884" spans="3:3">
      <c r="C2884" t="s">
        <v>9598</v>
      </c>
    </row>
    <row r="2885" spans="3:3">
      <c r="C2885" t="s">
        <v>9599</v>
      </c>
    </row>
    <row r="2886" spans="3:3">
      <c r="C2886" t="s">
        <v>9600</v>
      </c>
    </row>
    <row r="2887" spans="3:3">
      <c r="C2887" t="s">
        <v>9601</v>
      </c>
    </row>
    <row r="2888" spans="3:3">
      <c r="C2888" t="s">
        <v>9602</v>
      </c>
    </row>
    <row r="2889" spans="3:3">
      <c r="C2889" t="s">
        <v>9603</v>
      </c>
    </row>
    <row r="2890" spans="3:3">
      <c r="C2890" t="s">
        <v>9604</v>
      </c>
    </row>
    <row r="2891" spans="3:3">
      <c r="C2891" t="s">
        <v>9605</v>
      </c>
    </row>
    <row r="2892" spans="3:3">
      <c r="C2892" t="s">
        <v>9606</v>
      </c>
    </row>
    <row r="2893" spans="3:3">
      <c r="C2893" t="s">
        <v>9607</v>
      </c>
    </row>
    <row r="2894" spans="3:3">
      <c r="C2894" t="s">
        <v>9608</v>
      </c>
    </row>
    <row r="2895" spans="3:3">
      <c r="C2895" t="s">
        <v>9609</v>
      </c>
    </row>
    <row r="2896" spans="3:3">
      <c r="C2896" t="s">
        <v>9610</v>
      </c>
    </row>
    <row r="2897" spans="3:3">
      <c r="C2897" t="s">
        <v>9611</v>
      </c>
    </row>
    <row r="2898" spans="3:3">
      <c r="C2898" t="s">
        <v>9612</v>
      </c>
    </row>
    <row r="2899" spans="3:3">
      <c r="C2899" t="s">
        <v>7398</v>
      </c>
    </row>
    <row r="2900" spans="3:3">
      <c r="C2900" t="s">
        <v>9613</v>
      </c>
    </row>
    <row r="2901" spans="3:3">
      <c r="C2901" t="s">
        <v>9614</v>
      </c>
    </row>
    <row r="2902" spans="3:3">
      <c r="C2902" t="s">
        <v>9615</v>
      </c>
    </row>
    <row r="2903" spans="3:3">
      <c r="C2903" t="s">
        <v>3883</v>
      </c>
    </row>
    <row r="2904" spans="3:3">
      <c r="C2904" t="s">
        <v>9616</v>
      </c>
    </row>
    <row r="2905" spans="3:3">
      <c r="C2905" t="s">
        <v>9617</v>
      </c>
    </row>
    <row r="2906" spans="3:3">
      <c r="C2906" t="s">
        <v>9618</v>
      </c>
    </row>
    <row r="2907" spans="3:3">
      <c r="C2907" t="s">
        <v>9619</v>
      </c>
    </row>
    <row r="2908" spans="3:3">
      <c r="C2908" t="s">
        <v>9620</v>
      </c>
    </row>
    <row r="2909" spans="3:3">
      <c r="C2909" t="s">
        <v>9621</v>
      </c>
    </row>
    <row r="2910" spans="3:3">
      <c r="C2910" t="s">
        <v>9622</v>
      </c>
    </row>
    <row r="2911" spans="3:3">
      <c r="C2911" t="s">
        <v>9623</v>
      </c>
    </row>
    <row r="2912" spans="3:3">
      <c r="C2912" t="s">
        <v>9624</v>
      </c>
    </row>
    <row r="2913" spans="3:3">
      <c r="C2913" t="s">
        <v>9625</v>
      </c>
    </row>
    <row r="2914" spans="3:3">
      <c r="C2914" t="s">
        <v>9626</v>
      </c>
    </row>
    <row r="2915" spans="3:3">
      <c r="C2915" t="s">
        <v>9627</v>
      </c>
    </row>
    <row r="2916" spans="3:3">
      <c r="C2916" t="s">
        <v>2910</v>
      </c>
    </row>
    <row r="2917" spans="3:3">
      <c r="C2917" t="s">
        <v>4354</v>
      </c>
    </row>
    <row r="2918" spans="3:3">
      <c r="C2918" t="s">
        <v>9628</v>
      </c>
    </row>
    <row r="2919" spans="3:3">
      <c r="C2919" t="s">
        <v>321</v>
      </c>
    </row>
    <row r="2920" spans="3:3">
      <c r="C2920" t="s">
        <v>9629</v>
      </c>
    </row>
    <row r="2921" spans="3:3">
      <c r="C2921" t="s">
        <v>9630</v>
      </c>
    </row>
    <row r="2922" spans="3:3">
      <c r="C2922" t="s">
        <v>9631</v>
      </c>
    </row>
    <row r="2923" spans="3:3">
      <c r="C2923" t="s">
        <v>9632</v>
      </c>
    </row>
    <row r="2924" spans="3:3">
      <c r="C2924" t="s">
        <v>322</v>
      </c>
    </row>
    <row r="2925" spans="3:3">
      <c r="C2925" t="s">
        <v>323</v>
      </c>
    </row>
    <row r="2926" spans="3:3">
      <c r="C2926" t="s">
        <v>324</v>
      </c>
    </row>
    <row r="2927" spans="3:3">
      <c r="C2927" t="s">
        <v>9633</v>
      </c>
    </row>
    <row r="2928" spans="3:3">
      <c r="C2928" t="s">
        <v>9634</v>
      </c>
    </row>
    <row r="2929" spans="3:3">
      <c r="C2929" t="s">
        <v>2914</v>
      </c>
    </row>
    <row r="2930" spans="3:3">
      <c r="C2930" t="s">
        <v>2916</v>
      </c>
    </row>
    <row r="2931" spans="3:3">
      <c r="C2931" t="s">
        <v>9635</v>
      </c>
    </row>
    <row r="2932" spans="3:3">
      <c r="C2932" t="s">
        <v>9636</v>
      </c>
    </row>
    <row r="2933" spans="3:3">
      <c r="C2933" t="s">
        <v>9637</v>
      </c>
    </row>
    <row r="2934" spans="3:3">
      <c r="C2934" t="s">
        <v>7370</v>
      </c>
    </row>
    <row r="2935" spans="3:3">
      <c r="C2935" t="s">
        <v>325</v>
      </c>
    </row>
    <row r="2936" spans="3:3">
      <c r="C2936" t="s">
        <v>326</v>
      </c>
    </row>
    <row r="2937" spans="3:3">
      <c r="C2937" t="s">
        <v>9638</v>
      </c>
    </row>
    <row r="2938" spans="3:3">
      <c r="C2938" t="s">
        <v>9639</v>
      </c>
    </row>
    <row r="2939" spans="3:3">
      <c r="C2939" t="s">
        <v>9640</v>
      </c>
    </row>
    <row r="2940" spans="3:3">
      <c r="C2940" t="s">
        <v>9641</v>
      </c>
    </row>
    <row r="2941" spans="3:3">
      <c r="C2941" t="s">
        <v>9642</v>
      </c>
    </row>
    <row r="2942" spans="3:3">
      <c r="C2942" t="s">
        <v>9643</v>
      </c>
    </row>
    <row r="2943" spans="3:3">
      <c r="C2943" t="s">
        <v>9644</v>
      </c>
    </row>
    <row r="2944" spans="3:3">
      <c r="C2944" t="s">
        <v>9645</v>
      </c>
    </row>
    <row r="2945" spans="3:3">
      <c r="C2945" t="s">
        <v>9646</v>
      </c>
    </row>
    <row r="2946" spans="3:3">
      <c r="C2946" t="s">
        <v>9647</v>
      </c>
    </row>
    <row r="2947" spans="3:3">
      <c r="C2947" t="s">
        <v>327</v>
      </c>
    </row>
    <row r="2948" spans="3:3">
      <c r="C2948" t="s">
        <v>9648</v>
      </c>
    </row>
    <row r="2949" spans="3:3">
      <c r="C2949" t="s">
        <v>9649</v>
      </c>
    </row>
    <row r="2950" spans="3:3">
      <c r="C2950" t="s">
        <v>9650</v>
      </c>
    </row>
    <row r="2951" spans="3:3">
      <c r="C2951" t="s">
        <v>328</v>
      </c>
    </row>
    <row r="2952" spans="3:3">
      <c r="C2952" t="s">
        <v>9651</v>
      </c>
    </row>
    <row r="2953" spans="3:3">
      <c r="C2953" t="s">
        <v>9652</v>
      </c>
    </row>
    <row r="2954" spans="3:3">
      <c r="C2954" t="s">
        <v>2917</v>
      </c>
    </row>
    <row r="2955" spans="3:3">
      <c r="C2955" t="s">
        <v>329</v>
      </c>
    </row>
    <row r="2956" spans="3:3">
      <c r="C2956" t="s">
        <v>9653</v>
      </c>
    </row>
    <row r="2957" spans="3:3">
      <c r="C2957" t="s">
        <v>9654</v>
      </c>
    </row>
    <row r="2958" spans="3:3">
      <c r="C2958" t="s">
        <v>9655</v>
      </c>
    </row>
    <row r="2959" spans="3:3">
      <c r="C2959" t="s">
        <v>330</v>
      </c>
    </row>
    <row r="2960" spans="3:3">
      <c r="C2960" t="s">
        <v>9656</v>
      </c>
    </row>
    <row r="2961" spans="3:3">
      <c r="C2961" t="s">
        <v>331</v>
      </c>
    </row>
    <row r="2962" spans="3:3">
      <c r="C2962" t="s">
        <v>9657</v>
      </c>
    </row>
    <row r="2963" spans="3:3">
      <c r="C2963" t="s">
        <v>4351</v>
      </c>
    </row>
    <row r="2964" spans="3:3">
      <c r="C2964" t="s">
        <v>3884</v>
      </c>
    </row>
    <row r="2965" spans="3:3">
      <c r="C2965" t="s">
        <v>9658</v>
      </c>
    </row>
    <row r="2966" spans="3:3">
      <c r="C2966" t="s">
        <v>9659</v>
      </c>
    </row>
    <row r="2967" spans="3:3">
      <c r="C2967" t="s">
        <v>9660</v>
      </c>
    </row>
    <row r="2968" spans="3:3">
      <c r="C2968" t="s">
        <v>9661</v>
      </c>
    </row>
    <row r="2969" spans="3:3">
      <c r="C2969" t="s">
        <v>9662</v>
      </c>
    </row>
    <row r="2970" spans="3:3">
      <c r="C2970" t="s">
        <v>9663</v>
      </c>
    </row>
    <row r="2971" spans="3:3">
      <c r="C2971" t="s">
        <v>2920</v>
      </c>
    </row>
    <row r="2972" spans="3:3">
      <c r="C2972" t="s">
        <v>2923</v>
      </c>
    </row>
    <row r="2973" spans="3:3">
      <c r="C2973" t="s">
        <v>9664</v>
      </c>
    </row>
    <row r="2974" spans="3:3">
      <c r="C2974" t="s">
        <v>9665</v>
      </c>
    </row>
    <row r="2975" spans="3:3">
      <c r="C2975" t="s">
        <v>9666</v>
      </c>
    </row>
    <row r="2976" spans="3:3">
      <c r="C2976" t="s">
        <v>9667</v>
      </c>
    </row>
    <row r="2977" spans="3:3">
      <c r="C2977" t="s">
        <v>9668</v>
      </c>
    </row>
    <row r="2978" spans="3:3">
      <c r="C2978" t="s">
        <v>9669</v>
      </c>
    </row>
    <row r="2979" spans="3:3">
      <c r="C2979" t="s">
        <v>7355</v>
      </c>
    </row>
    <row r="2980" spans="3:3">
      <c r="C2980" t="s">
        <v>9670</v>
      </c>
    </row>
    <row r="2981" spans="3:3">
      <c r="C2981" t="s">
        <v>9671</v>
      </c>
    </row>
    <row r="2982" spans="3:3">
      <c r="C2982" t="s">
        <v>9672</v>
      </c>
    </row>
    <row r="2983" spans="3:3">
      <c r="C2983" t="s">
        <v>9673</v>
      </c>
    </row>
    <row r="2984" spans="3:3">
      <c r="C2984" t="s">
        <v>9674</v>
      </c>
    </row>
    <row r="2985" spans="3:3">
      <c r="C2985" t="s">
        <v>9675</v>
      </c>
    </row>
    <row r="2986" spans="3:3">
      <c r="C2986" t="s">
        <v>9676</v>
      </c>
    </row>
    <row r="2987" spans="3:3">
      <c r="C2987" t="s">
        <v>9677</v>
      </c>
    </row>
    <row r="2988" spans="3:3">
      <c r="C2988" t="s">
        <v>9678</v>
      </c>
    </row>
    <row r="2989" spans="3:3">
      <c r="C2989" t="s">
        <v>9679</v>
      </c>
    </row>
    <row r="2990" spans="3:3">
      <c r="C2990" t="s">
        <v>9680</v>
      </c>
    </row>
    <row r="2991" spans="3:3">
      <c r="C2991" t="s">
        <v>9681</v>
      </c>
    </row>
    <row r="2992" spans="3:3">
      <c r="C2992" t="s">
        <v>9682</v>
      </c>
    </row>
    <row r="2993" spans="3:3">
      <c r="C2993" t="s">
        <v>9683</v>
      </c>
    </row>
    <row r="2994" spans="3:3">
      <c r="C2994" t="s">
        <v>9684</v>
      </c>
    </row>
    <row r="2995" spans="3:3">
      <c r="C2995" t="s">
        <v>9685</v>
      </c>
    </row>
    <row r="2996" spans="3:3">
      <c r="C2996" t="s">
        <v>9686</v>
      </c>
    </row>
    <row r="2997" spans="3:3">
      <c r="C2997" t="s">
        <v>9687</v>
      </c>
    </row>
    <row r="2998" spans="3:3">
      <c r="C2998" t="s">
        <v>9688</v>
      </c>
    </row>
    <row r="2999" spans="3:3">
      <c r="C2999" t="s">
        <v>9689</v>
      </c>
    </row>
    <row r="3000" spans="3:3">
      <c r="C3000" t="s">
        <v>9690</v>
      </c>
    </row>
    <row r="3001" spans="3:3">
      <c r="C3001" t="s">
        <v>9691</v>
      </c>
    </row>
    <row r="3002" spans="3:3">
      <c r="C3002" t="s">
        <v>9692</v>
      </c>
    </row>
    <row r="3003" spans="3:3">
      <c r="C3003" t="s">
        <v>9693</v>
      </c>
    </row>
    <row r="3004" spans="3:3">
      <c r="C3004" t="s">
        <v>9694</v>
      </c>
    </row>
    <row r="3005" spans="3:3">
      <c r="C3005" t="s">
        <v>9695</v>
      </c>
    </row>
    <row r="3006" spans="3:3">
      <c r="C3006" t="s">
        <v>9696</v>
      </c>
    </row>
    <row r="3007" spans="3:3">
      <c r="C3007" t="s">
        <v>9697</v>
      </c>
    </row>
    <row r="3008" spans="3:3">
      <c r="C3008" t="s">
        <v>3888</v>
      </c>
    </row>
    <row r="3009" spans="3:3">
      <c r="C3009" t="s">
        <v>2925</v>
      </c>
    </row>
    <row r="3010" spans="3:3">
      <c r="C3010" t="s">
        <v>9698</v>
      </c>
    </row>
    <row r="3011" spans="3:3">
      <c r="C3011" t="s">
        <v>9699</v>
      </c>
    </row>
    <row r="3012" spans="3:3">
      <c r="C3012" t="s">
        <v>9700</v>
      </c>
    </row>
    <row r="3013" spans="3:3">
      <c r="C3013" t="s">
        <v>9701</v>
      </c>
    </row>
    <row r="3014" spans="3:3">
      <c r="C3014" t="s">
        <v>9702</v>
      </c>
    </row>
    <row r="3015" spans="3:3">
      <c r="C3015" t="s">
        <v>9703</v>
      </c>
    </row>
    <row r="3016" spans="3:3">
      <c r="C3016" t="s">
        <v>9704</v>
      </c>
    </row>
    <row r="3017" spans="3:3">
      <c r="C3017" t="s">
        <v>9705</v>
      </c>
    </row>
    <row r="3018" spans="3:3">
      <c r="C3018" t="s">
        <v>9706</v>
      </c>
    </row>
    <row r="3019" spans="3:3">
      <c r="C3019" t="s">
        <v>9707</v>
      </c>
    </row>
    <row r="3020" spans="3:3">
      <c r="C3020" t="s">
        <v>9708</v>
      </c>
    </row>
    <row r="3021" spans="3:3">
      <c r="C3021" t="s">
        <v>9709</v>
      </c>
    </row>
    <row r="3022" spans="3:3">
      <c r="C3022" t="s">
        <v>9710</v>
      </c>
    </row>
    <row r="3023" spans="3:3">
      <c r="C3023" t="s">
        <v>3889</v>
      </c>
    </row>
    <row r="3024" spans="3:3">
      <c r="C3024" t="s">
        <v>9711</v>
      </c>
    </row>
    <row r="3025" spans="3:3">
      <c r="C3025" t="s">
        <v>3891</v>
      </c>
    </row>
    <row r="3026" spans="3:3">
      <c r="C3026" t="s">
        <v>9712</v>
      </c>
    </row>
    <row r="3027" spans="3:3">
      <c r="C3027" t="s">
        <v>9713</v>
      </c>
    </row>
    <row r="3028" spans="3:3">
      <c r="C3028" t="s">
        <v>9714</v>
      </c>
    </row>
    <row r="3029" spans="3:3">
      <c r="C3029" t="s">
        <v>9715</v>
      </c>
    </row>
    <row r="3030" spans="3:3">
      <c r="C3030" t="s">
        <v>9716</v>
      </c>
    </row>
    <row r="3031" spans="3:3">
      <c r="C3031" t="s">
        <v>9717</v>
      </c>
    </row>
    <row r="3032" spans="3:3">
      <c r="C3032" t="s">
        <v>9718</v>
      </c>
    </row>
    <row r="3033" spans="3:3">
      <c r="C3033" t="s">
        <v>2929</v>
      </c>
    </row>
    <row r="3034" spans="3:3">
      <c r="C3034" t="s">
        <v>9719</v>
      </c>
    </row>
    <row r="3035" spans="3:3">
      <c r="C3035" t="s">
        <v>9720</v>
      </c>
    </row>
    <row r="3036" spans="3:3">
      <c r="C3036" t="s">
        <v>3893</v>
      </c>
    </row>
    <row r="3037" spans="3:3">
      <c r="C3037" t="s">
        <v>2931</v>
      </c>
    </row>
    <row r="3038" spans="3:3">
      <c r="C3038" t="s">
        <v>9721</v>
      </c>
    </row>
    <row r="3039" spans="3:3">
      <c r="C3039" t="s">
        <v>9722</v>
      </c>
    </row>
    <row r="3040" spans="3:3">
      <c r="C3040" t="s">
        <v>3894</v>
      </c>
    </row>
    <row r="3041" spans="3:3">
      <c r="C3041" t="s">
        <v>2932</v>
      </c>
    </row>
    <row r="3042" spans="3:3">
      <c r="C3042" t="s">
        <v>3895</v>
      </c>
    </row>
    <row r="3043" spans="3:3">
      <c r="C3043" t="s">
        <v>9723</v>
      </c>
    </row>
    <row r="3044" spans="3:3">
      <c r="C3044" t="s">
        <v>9724</v>
      </c>
    </row>
    <row r="3045" spans="3:3">
      <c r="C3045" t="s">
        <v>9725</v>
      </c>
    </row>
    <row r="3046" spans="3:3">
      <c r="C3046" t="s">
        <v>9726</v>
      </c>
    </row>
    <row r="3047" spans="3:3">
      <c r="C3047" t="s">
        <v>7341</v>
      </c>
    </row>
    <row r="3048" spans="3:3">
      <c r="C3048" t="s">
        <v>7371</v>
      </c>
    </row>
    <row r="3049" spans="3:3">
      <c r="C3049" t="s">
        <v>9727</v>
      </c>
    </row>
    <row r="3050" spans="3:3">
      <c r="C3050" t="s">
        <v>9728</v>
      </c>
    </row>
    <row r="3051" spans="3:3">
      <c r="C3051" t="s">
        <v>9729</v>
      </c>
    </row>
    <row r="3052" spans="3:3">
      <c r="C3052" t="s">
        <v>9730</v>
      </c>
    </row>
    <row r="3053" spans="3:3">
      <c r="C3053" t="s">
        <v>9731</v>
      </c>
    </row>
    <row r="3054" spans="3:3">
      <c r="C3054" t="s">
        <v>7343</v>
      </c>
    </row>
    <row r="3055" spans="3:3">
      <c r="C3055" t="s">
        <v>7345</v>
      </c>
    </row>
    <row r="3056" spans="3:3">
      <c r="C3056" t="s">
        <v>7344</v>
      </c>
    </row>
    <row r="3057" spans="3:3">
      <c r="C3057" t="s">
        <v>7373</v>
      </c>
    </row>
    <row r="3058" spans="3:3">
      <c r="C3058" t="s">
        <v>9732</v>
      </c>
    </row>
    <row r="3059" spans="3:3">
      <c r="C3059" t="s">
        <v>9733</v>
      </c>
    </row>
    <row r="3060" spans="3:3">
      <c r="C3060" t="s">
        <v>9734</v>
      </c>
    </row>
    <row r="3061" spans="3:3">
      <c r="C3061" t="s">
        <v>9735</v>
      </c>
    </row>
    <row r="3062" spans="3:3">
      <c r="C3062" t="s">
        <v>9736</v>
      </c>
    </row>
    <row r="3063" spans="3:3">
      <c r="C3063" t="s">
        <v>9737</v>
      </c>
    </row>
    <row r="3064" spans="3:3">
      <c r="C3064" t="s">
        <v>9738</v>
      </c>
    </row>
    <row r="3065" spans="3:3">
      <c r="C3065" t="s">
        <v>9739</v>
      </c>
    </row>
    <row r="3066" spans="3:3">
      <c r="C3066" t="s">
        <v>9740</v>
      </c>
    </row>
    <row r="3067" spans="3:3">
      <c r="C3067" t="s">
        <v>9741</v>
      </c>
    </row>
    <row r="3068" spans="3:3">
      <c r="C3068" t="s">
        <v>9742</v>
      </c>
    </row>
    <row r="3069" spans="3:3">
      <c r="C3069" t="s">
        <v>9743</v>
      </c>
    </row>
    <row r="3070" spans="3:3">
      <c r="C3070" t="s">
        <v>9744</v>
      </c>
    </row>
    <row r="3071" spans="3:3">
      <c r="C3071" t="s">
        <v>9745</v>
      </c>
    </row>
    <row r="3072" spans="3:3">
      <c r="C3072" t="s">
        <v>9746</v>
      </c>
    </row>
    <row r="3073" spans="3:3">
      <c r="C3073" t="s">
        <v>9747</v>
      </c>
    </row>
    <row r="3074" spans="3:3">
      <c r="C3074" t="s">
        <v>9748</v>
      </c>
    </row>
    <row r="3075" spans="3:3">
      <c r="C3075" t="s">
        <v>9749</v>
      </c>
    </row>
    <row r="3076" spans="3:3">
      <c r="C3076" t="s">
        <v>9750</v>
      </c>
    </row>
    <row r="3077" spans="3:3">
      <c r="C3077" t="s">
        <v>9751</v>
      </c>
    </row>
    <row r="3078" spans="3:3">
      <c r="C3078" t="s">
        <v>9752</v>
      </c>
    </row>
    <row r="3079" spans="3:3">
      <c r="C3079" t="s">
        <v>9753</v>
      </c>
    </row>
    <row r="3080" spans="3:3">
      <c r="C3080" t="s">
        <v>9754</v>
      </c>
    </row>
    <row r="3081" spans="3:3">
      <c r="C3081" t="s">
        <v>9755</v>
      </c>
    </row>
    <row r="3082" spans="3:3">
      <c r="C3082" t="s">
        <v>9756</v>
      </c>
    </row>
    <row r="3083" spans="3:3">
      <c r="C3083" t="s">
        <v>9757</v>
      </c>
    </row>
    <row r="3084" spans="3:3">
      <c r="C3084" t="s">
        <v>9758</v>
      </c>
    </row>
    <row r="3085" spans="3:3">
      <c r="C3085" t="s">
        <v>9759</v>
      </c>
    </row>
    <row r="3086" spans="3:3">
      <c r="C3086" t="s">
        <v>9760</v>
      </c>
    </row>
    <row r="3087" spans="3:3">
      <c r="C3087" t="s">
        <v>9761</v>
      </c>
    </row>
    <row r="3088" spans="3:3">
      <c r="C3088" t="s">
        <v>7361</v>
      </c>
    </row>
    <row r="3089" spans="3:3">
      <c r="C3089" t="s">
        <v>9762</v>
      </c>
    </row>
    <row r="3090" spans="3:3">
      <c r="C3090" t="s">
        <v>9763</v>
      </c>
    </row>
    <row r="3091" spans="3:3">
      <c r="C3091" t="s">
        <v>9764</v>
      </c>
    </row>
    <row r="3092" spans="3:3">
      <c r="C3092" t="s">
        <v>4245</v>
      </c>
    </row>
    <row r="3093" spans="3:3">
      <c r="C3093" t="s">
        <v>9765</v>
      </c>
    </row>
    <row r="3094" spans="3:3">
      <c r="C3094" t="s">
        <v>9766</v>
      </c>
    </row>
    <row r="3095" spans="3:3">
      <c r="C3095" t="s">
        <v>9767</v>
      </c>
    </row>
    <row r="3096" spans="3:3">
      <c r="C3096" t="s">
        <v>332</v>
      </c>
    </row>
    <row r="3097" spans="3:3">
      <c r="C3097" t="s">
        <v>9768</v>
      </c>
    </row>
    <row r="3098" spans="3:3">
      <c r="C3098" t="s">
        <v>9769</v>
      </c>
    </row>
    <row r="3099" spans="3:3">
      <c r="C3099" t="s">
        <v>9770</v>
      </c>
    </row>
    <row r="3100" spans="3:3">
      <c r="C3100" t="s">
        <v>9771</v>
      </c>
    </row>
    <row r="3101" spans="3:3">
      <c r="C3101" t="s">
        <v>9772</v>
      </c>
    </row>
    <row r="3102" spans="3:3">
      <c r="C3102" t="s">
        <v>9773</v>
      </c>
    </row>
    <row r="3103" spans="3:3">
      <c r="C3103" t="s">
        <v>9774</v>
      </c>
    </row>
    <row r="3104" spans="3:3">
      <c r="C3104" t="s">
        <v>2936</v>
      </c>
    </row>
    <row r="3105" spans="3:3">
      <c r="C3105" t="s">
        <v>9775</v>
      </c>
    </row>
    <row r="3106" spans="3:3">
      <c r="C3106" t="s">
        <v>9776</v>
      </c>
    </row>
    <row r="3107" spans="3:3">
      <c r="C3107" t="s">
        <v>9777</v>
      </c>
    </row>
    <row r="3108" spans="3:3">
      <c r="C3108" t="s">
        <v>9778</v>
      </c>
    </row>
    <row r="3109" spans="3:3">
      <c r="C3109" t="s">
        <v>3896</v>
      </c>
    </row>
    <row r="3110" spans="3:3">
      <c r="C3110" t="s">
        <v>9779</v>
      </c>
    </row>
    <row r="3111" spans="3:3">
      <c r="C3111" t="s">
        <v>9780</v>
      </c>
    </row>
    <row r="3112" spans="3:3">
      <c r="C3112" t="s">
        <v>7338</v>
      </c>
    </row>
    <row r="3113" spans="3:3">
      <c r="C3113" t="s">
        <v>2938</v>
      </c>
    </row>
    <row r="3114" spans="3:3">
      <c r="C3114" t="s">
        <v>9781</v>
      </c>
    </row>
    <row r="3115" spans="3:3">
      <c r="C3115" t="s">
        <v>9782</v>
      </c>
    </row>
    <row r="3116" spans="3:3">
      <c r="C3116" t="s">
        <v>9783</v>
      </c>
    </row>
    <row r="3117" spans="3:3">
      <c r="C3117" t="s">
        <v>9784</v>
      </c>
    </row>
    <row r="3118" spans="3:3">
      <c r="C3118" t="s">
        <v>3897</v>
      </c>
    </row>
    <row r="3119" spans="3:3">
      <c r="C3119" t="s">
        <v>9785</v>
      </c>
    </row>
    <row r="3120" spans="3:3">
      <c r="C3120" t="s">
        <v>9786</v>
      </c>
    </row>
    <row r="3121" spans="3:3">
      <c r="C3121" t="s">
        <v>9787</v>
      </c>
    </row>
    <row r="3122" spans="3:3">
      <c r="C3122" t="s">
        <v>3898</v>
      </c>
    </row>
    <row r="3123" spans="3:3">
      <c r="C3123" t="s">
        <v>3900</v>
      </c>
    </row>
    <row r="3124" spans="3:3">
      <c r="C3124" t="s">
        <v>9788</v>
      </c>
    </row>
    <row r="3125" spans="3:3">
      <c r="C3125" t="s">
        <v>9789</v>
      </c>
    </row>
    <row r="3126" spans="3:3">
      <c r="C3126" t="s">
        <v>9790</v>
      </c>
    </row>
    <row r="3127" spans="3:3">
      <c r="C3127" t="s">
        <v>2940</v>
      </c>
    </row>
    <row r="3128" spans="3:3">
      <c r="C3128" t="s">
        <v>2941</v>
      </c>
    </row>
    <row r="3129" spans="3:3">
      <c r="C3129" t="s">
        <v>9791</v>
      </c>
    </row>
    <row r="3130" spans="3:3">
      <c r="C3130" t="s">
        <v>2943</v>
      </c>
    </row>
    <row r="3131" spans="3:3">
      <c r="C3131" t="s">
        <v>9792</v>
      </c>
    </row>
    <row r="3132" spans="3:3">
      <c r="C3132" t="s">
        <v>9793</v>
      </c>
    </row>
    <row r="3133" spans="3:3">
      <c r="C3133" t="s">
        <v>9794</v>
      </c>
    </row>
    <row r="3134" spans="3:3">
      <c r="C3134" t="s">
        <v>9795</v>
      </c>
    </row>
    <row r="3135" spans="3:3">
      <c r="C3135" t="s">
        <v>333</v>
      </c>
    </row>
    <row r="3136" spans="3:3">
      <c r="C3136" t="s">
        <v>3901</v>
      </c>
    </row>
    <row r="3137" spans="3:3">
      <c r="C3137" t="s">
        <v>3902</v>
      </c>
    </row>
    <row r="3138" spans="3:3">
      <c r="C3138" t="s">
        <v>3903</v>
      </c>
    </row>
    <row r="3139" spans="3:3">
      <c r="C3139" t="s">
        <v>3904</v>
      </c>
    </row>
    <row r="3140" spans="3:3">
      <c r="C3140" t="s">
        <v>3905</v>
      </c>
    </row>
    <row r="3141" spans="3:3">
      <c r="C3141" t="s">
        <v>334</v>
      </c>
    </row>
    <row r="3142" spans="3:3">
      <c r="C3142" t="s">
        <v>4244</v>
      </c>
    </row>
    <row r="3143" spans="3:3">
      <c r="C3143" t="s">
        <v>2945</v>
      </c>
    </row>
    <row r="3144" spans="3:3">
      <c r="C3144" t="s">
        <v>3907</v>
      </c>
    </row>
    <row r="3145" spans="3:3">
      <c r="C3145" t="s">
        <v>335</v>
      </c>
    </row>
    <row r="3146" spans="3:3">
      <c r="C3146" t="s">
        <v>9796</v>
      </c>
    </row>
    <row r="3147" spans="3:3">
      <c r="C3147" t="s">
        <v>9797</v>
      </c>
    </row>
    <row r="3148" spans="3:3">
      <c r="C3148" t="s">
        <v>9798</v>
      </c>
    </row>
    <row r="3149" spans="3:3">
      <c r="C3149" t="s">
        <v>2949</v>
      </c>
    </row>
    <row r="3150" spans="3:3">
      <c r="C3150" t="s">
        <v>2950</v>
      </c>
    </row>
    <row r="3151" spans="3:3">
      <c r="C3151" t="s">
        <v>2953</v>
      </c>
    </row>
    <row r="3152" spans="3:3">
      <c r="C3152" t="s">
        <v>336</v>
      </c>
    </row>
    <row r="3153" spans="3:3">
      <c r="C3153" t="s">
        <v>2954</v>
      </c>
    </row>
    <row r="3154" spans="3:3">
      <c r="C3154" t="s">
        <v>9799</v>
      </c>
    </row>
    <row r="3155" spans="3:3">
      <c r="C3155" t="s">
        <v>9800</v>
      </c>
    </row>
    <row r="3156" spans="3:3">
      <c r="C3156" t="s">
        <v>9801</v>
      </c>
    </row>
    <row r="3157" spans="3:3">
      <c r="C3157" t="s">
        <v>9802</v>
      </c>
    </row>
    <row r="3158" spans="3:3">
      <c r="C3158" t="s">
        <v>9803</v>
      </c>
    </row>
    <row r="3159" spans="3:3">
      <c r="C3159" t="s">
        <v>9804</v>
      </c>
    </row>
    <row r="3160" spans="3:3">
      <c r="C3160" t="s">
        <v>9805</v>
      </c>
    </row>
    <row r="3161" spans="3:3">
      <c r="C3161" t="s">
        <v>9806</v>
      </c>
    </row>
    <row r="3162" spans="3:3">
      <c r="C3162" t="s">
        <v>9807</v>
      </c>
    </row>
    <row r="3163" spans="3:3">
      <c r="C3163" t="s">
        <v>9808</v>
      </c>
    </row>
    <row r="3164" spans="3:3">
      <c r="C3164" t="s">
        <v>337</v>
      </c>
    </row>
    <row r="3165" spans="3:3">
      <c r="C3165" t="s">
        <v>2955</v>
      </c>
    </row>
    <row r="3166" spans="3:3">
      <c r="C3166" t="s">
        <v>9809</v>
      </c>
    </row>
    <row r="3167" spans="3:3">
      <c r="C3167" t="s">
        <v>9810</v>
      </c>
    </row>
    <row r="3168" spans="3:3">
      <c r="C3168" t="s">
        <v>9811</v>
      </c>
    </row>
    <row r="3169" spans="3:3">
      <c r="C3169" t="s">
        <v>9812</v>
      </c>
    </row>
    <row r="3170" spans="3:3">
      <c r="C3170" t="s">
        <v>9813</v>
      </c>
    </row>
    <row r="3171" spans="3:3">
      <c r="C3171" t="s">
        <v>9814</v>
      </c>
    </row>
    <row r="3172" spans="3:3">
      <c r="C3172" t="s">
        <v>3912</v>
      </c>
    </row>
    <row r="3173" spans="3:3">
      <c r="C3173" t="s">
        <v>9815</v>
      </c>
    </row>
    <row r="3174" spans="3:3">
      <c r="C3174" t="s">
        <v>2957</v>
      </c>
    </row>
    <row r="3175" spans="3:3">
      <c r="C3175" t="s">
        <v>2959</v>
      </c>
    </row>
    <row r="3176" spans="3:3">
      <c r="C3176" t="s">
        <v>338</v>
      </c>
    </row>
    <row r="3177" spans="3:3">
      <c r="C3177" t="s">
        <v>3914</v>
      </c>
    </row>
    <row r="3178" spans="3:3">
      <c r="C3178" t="s">
        <v>9816</v>
      </c>
    </row>
    <row r="3179" spans="3:3">
      <c r="C3179" t="s">
        <v>9817</v>
      </c>
    </row>
    <row r="3180" spans="3:3">
      <c r="C3180" t="s">
        <v>9818</v>
      </c>
    </row>
    <row r="3181" spans="3:3">
      <c r="C3181" t="s">
        <v>2961</v>
      </c>
    </row>
    <row r="3182" spans="3:3">
      <c r="C3182" t="s">
        <v>2965</v>
      </c>
    </row>
    <row r="3183" spans="3:3">
      <c r="C3183" t="s">
        <v>3915</v>
      </c>
    </row>
    <row r="3184" spans="3:3">
      <c r="C3184" t="s">
        <v>9819</v>
      </c>
    </row>
    <row r="3185" spans="3:3">
      <c r="C3185" t="s">
        <v>2968</v>
      </c>
    </row>
    <row r="3186" spans="3:3">
      <c r="C3186" t="s">
        <v>9820</v>
      </c>
    </row>
    <row r="3187" spans="3:3">
      <c r="C3187" t="s">
        <v>9821</v>
      </c>
    </row>
    <row r="3188" spans="3:3">
      <c r="C3188" t="s">
        <v>9822</v>
      </c>
    </row>
    <row r="3189" spans="3:3">
      <c r="C3189" t="s">
        <v>9823</v>
      </c>
    </row>
    <row r="3190" spans="3:3">
      <c r="C3190" t="s">
        <v>9824</v>
      </c>
    </row>
    <row r="3191" spans="3:3">
      <c r="C3191" t="s">
        <v>9825</v>
      </c>
    </row>
    <row r="3192" spans="3:3">
      <c r="C3192" t="s">
        <v>9826</v>
      </c>
    </row>
    <row r="3193" spans="3:3">
      <c r="C3193" t="s">
        <v>9827</v>
      </c>
    </row>
    <row r="3194" spans="3:3">
      <c r="C3194" t="s">
        <v>9828</v>
      </c>
    </row>
    <row r="3195" spans="3:3">
      <c r="C3195" t="s">
        <v>9829</v>
      </c>
    </row>
    <row r="3196" spans="3:3">
      <c r="C3196" t="s">
        <v>3916</v>
      </c>
    </row>
    <row r="3197" spans="3:3">
      <c r="C3197" t="s">
        <v>9830</v>
      </c>
    </row>
    <row r="3198" spans="3:3">
      <c r="C3198" t="s">
        <v>9831</v>
      </c>
    </row>
    <row r="3199" spans="3:3">
      <c r="C3199" t="s">
        <v>9832</v>
      </c>
    </row>
    <row r="3200" spans="3:3">
      <c r="C3200" t="s">
        <v>2972</v>
      </c>
    </row>
    <row r="3201" spans="3:3">
      <c r="C3201" t="s">
        <v>9833</v>
      </c>
    </row>
    <row r="3202" spans="3:3">
      <c r="C3202" t="s">
        <v>9834</v>
      </c>
    </row>
    <row r="3203" spans="3:3">
      <c r="C3203" t="s">
        <v>9835</v>
      </c>
    </row>
    <row r="3204" spans="3:3">
      <c r="C3204" t="s">
        <v>9836</v>
      </c>
    </row>
    <row r="3205" spans="3:3">
      <c r="C3205" t="s">
        <v>9837</v>
      </c>
    </row>
    <row r="3206" spans="3:3">
      <c r="C3206" t="s">
        <v>9838</v>
      </c>
    </row>
    <row r="3207" spans="3:3">
      <c r="C3207" t="s">
        <v>9839</v>
      </c>
    </row>
    <row r="3208" spans="3:3">
      <c r="C3208" t="s">
        <v>9840</v>
      </c>
    </row>
    <row r="3209" spans="3:3">
      <c r="C3209" t="s">
        <v>9841</v>
      </c>
    </row>
    <row r="3210" spans="3:3">
      <c r="C3210" t="s">
        <v>9842</v>
      </c>
    </row>
    <row r="3211" spans="3:3">
      <c r="C3211" t="s">
        <v>9843</v>
      </c>
    </row>
    <row r="3212" spans="3:3">
      <c r="C3212" t="s">
        <v>9844</v>
      </c>
    </row>
    <row r="3213" spans="3:3">
      <c r="C3213" t="s">
        <v>9845</v>
      </c>
    </row>
    <row r="3214" spans="3:3">
      <c r="C3214" t="s">
        <v>9846</v>
      </c>
    </row>
    <row r="3215" spans="3:3">
      <c r="C3215" t="s">
        <v>9847</v>
      </c>
    </row>
    <row r="3216" spans="3:3">
      <c r="C3216" t="s">
        <v>9848</v>
      </c>
    </row>
    <row r="3217" spans="3:3">
      <c r="C3217" t="s">
        <v>9849</v>
      </c>
    </row>
    <row r="3218" spans="3:3">
      <c r="C3218" t="s">
        <v>9850</v>
      </c>
    </row>
    <row r="3219" spans="3:3">
      <c r="C3219" t="s">
        <v>9851</v>
      </c>
    </row>
    <row r="3220" spans="3:3">
      <c r="C3220" t="s">
        <v>339</v>
      </c>
    </row>
    <row r="3221" spans="3:3">
      <c r="C3221" t="s">
        <v>340</v>
      </c>
    </row>
    <row r="3222" spans="3:3">
      <c r="C3222" t="s">
        <v>9852</v>
      </c>
    </row>
    <row r="3223" spans="3:3">
      <c r="C3223" t="s">
        <v>9853</v>
      </c>
    </row>
    <row r="3224" spans="3:3">
      <c r="C3224" t="s">
        <v>9854</v>
      </c>
    </row>
    <row r="3225" spans="3:3">
      <c r="C3225" t="s">
        <v>9855</v>
      </c>
    </row>
    <row r="3226" spans="3:3">
      <c r="C3226" t="s">
        <v>9856</v>
      </c>
    </row>
    <row r="3227" spans="3:3">
      <c r="C3227" t="s">
        <v>9857</v>
      </c>
    </row>
    <row r="3228" spans="3:3">
      <c r="C3228" t="s">
        <v>9858</v>
      </c>
    </row>
    <row r="3229" spans="3:3">
      <c r="C3229" t="s">
        <v>9859</v>
      </c>
    </row>
    <row r="3230" spans="3:3">
      <c r="C3230" t="s">
        <v>9860</v>
      </c>
    </row>
    <row r="3231" spans="3:3">
      <c r="C3231" t="s">
        <v>9861</v>
      </c>
    </row>
    <row r="3232" spans="3:3">
      <c r="C3232" t="s">
        <v>9862</v>
      </c>
    </row>
    <row r="3233" spans="3:3">
      <c r="C3233" t="s">
        <v>9863</v>
      </c>
    </row>
    <row r="3234" spans="3:3">
      <c r="C3234" t="s">
        <v>9864</v>
      </c>
    </row>
    <row r="3235" spans="3:3">
      <c r="C3235" t="s">
        <v>9865</v>
      </c>
    </row>
    <row r="3236" spans="3:3">
      <c r="C3236" t="s">
        <v>9866</v>
      </c>
    </row>
    <row r="3237" spans="3:3">
      <c r="C3237" t="s">
        <v>9867</v>
      </c>
    </row>
    <row r="3238" spans="3:3">
      <c r="C3238" t="s">
        <v>9868</v>
      </c>
    </row>
    <row r="3239" spans="3:3">
      <c r="C3239" t="s">
        <v>9869</v>
      </c>
    </row>
    <row r="3240" spans="3:3">
      <c r="C3240" t="s">
        <v>4346</v>
      </c>
    </row>
    <row r="3241" spans="3:3">
      <c r="C3241" t="s">
        <v>341</v>
      </c>
    </row>
    <row r="3242" spans="3:3">
      <c r="C3242" t="s">
        <v>342</v>
      </c>
    </row>
    <row r="3243" spans="3:3">
      <c r="C3243" t="s">
        <v>343</v>
      </c>
    </row>
    <row r="3244" spans="3:3">
      <c r="C3244" t="s">
        <v>2974</v>
      </c>
    </row>
    <row r="3245" spans="3:3">
      <c r="C3245" t="s">
        <v>9870</v>
      </c>
    </row>
    <row r="3246" spans="3:3">
      <c r="C3246" t="s">
        <v>3919</v>
      </c>
    </row>
    <row r="3247" spans="3:3">
      <c r="C3247" t="s">
        <v>9871</v>
      </c>
    </row>
    <row r="3248" spans="3:3">
      <c r="C3248" t="s">
        <v>9872</v>
      </c>
    </row>
    <row r="3249" spans="3:3">
      <c r="C3249" t="s">
        <v>9873</v>
      </c>
    </row>
    <row r="3250" spans="3:3">
      <c r="C3250" t="s">
        <v>9874</v>
      </c>
    </row>
    <row r="3251" spans="3:3">
      <c r="C3251" t="s">
        <v>9875</v>
      </c>
    </row>
    <row r="3252" spans="3:3">
      <c r="C3252" t="s">
        <v>9876</v>
      </c>
    </row>
    <row r="3253" spans="3:3">
      <c r="C3253" t="s">
        <v>9877</v>
      </c>
    </row>
    <row r="3254" spans="3:3">
      <c r="C3254" t="s">
        <v>9878</v>
      </c>
    </row>
    <row r="3255" spans="3:3">
      <c r="C3255" t="s">
        <v>9879</v>
      </c>
    </row>
    <row r="3256" spans="3:3">
      <c r="C3256" t="s">
        <v>9880</v>
      </c>
    </row>
    <row r="3257" spans="3:3">
      <c r="C3257" t="s">
        <v>9881</v>
      </c>
    </row>
    <row r="3258" spans="3:3">
      <c r="C3258" t="s">
        <v>344</v>
      </c>
    </row>
    <row r="3259" spans="3:3">
      <c r="C3259" t="s">
        <v>2976</v>
      </c>
    </row>
    <row r="3260" spans="3:3">
      <c r="C3260" t="s">
        <v>345</v>
      </c>
    </row>
    <row r="3261" spans="3:3">
      <c r="C3261" t="s">
        <v>9882</v>
      </c>
    </row>
    <row r="3262" spans="3:3">
      <c r="C3262" t="s">
        <v>346</v>
      </c>
    </row>
    <row r="3263" spans="3:3">
      <c r="C3263" t="s">
        <v>9883</v>
      </c>
    </row>
    <row r="3264" spans="3:3">
      <c r="C3264" t="s">
        <v>9884</v>
      </c>
    </row>
    <row r="3265" spans="3:3">
      <c r="C3265" t="s">
        <v>9885</v>
      </c>
    </row>
    <row r="3266" spans="3:3">
      <c r="C3266" t="s">
        <v>9886</v>
      </c>
    </row>
    <row r="3267" spans="3:3">
      <c r="C3267" t="s">
        <v>9887</v>
      </c>
    </row>
    <row r="3268" spans="3:3">
      <c r="C3268" t="s">
        <v>9888</v>
      </c>
    </row>
    <row r="3269" spans="3:3">
      <c r="C3269" t="s">
        <v>9889</v>
      </c>
    </row>
    <row r="3270" spans="3:3">
      <c r="C3270" t="s">
        <v>9890</v>
      </c>
    </row>
    <row r="3271" spans="3:3">
      <c r="C3271" t="s">
        <v>9891</v>
      </c>
    </row>
    <row r="3272" spans="3:3">
      <c r="C3272" t="s">
        <v>9892</v>
      </c>
    </row>
    <row r="3273" spans="3:3">
      <c r="C3273" t="s">
        <v>9893</v>
      </c>
    </row>
    <row r="3274" spans="3:3">
      <c r="C3274" t="s">
        <v>9894</v>
      </c>
    </row>
    <row r="3275" spans="3:3">
      <c r="C3275" t="s">
        <v>9895</v>
      </c>
    </row>
    <row r="3276" spans="3:3">
      <c r="C3276" t="s">
        <v>9896</v>
      </c>
    </row>
    <row r="3277" spans="3:3">
      <c r="C3277" t="s">
        <v>9897</v>
      </c>
    </row>
    <row r="3278" spans="3:3">
      <c r="C3278" t="s">
        <v>9898</v>
      </c>
    </row>
    <row r="3279" spans="3:3">
      <c r="C3279" t="s">
        <v>9899</v>
      </c>
    </row>
    <row r="3280" spans="3:3">
      <c r="C3280" t="s">
        <v>9900</v>
      </c>
    </row>
    <row r="3281" spans="3:3">
      <c r="C3281" t="s">
        <v>9901</v>
      </c>
    </row>
    <row r="3282" spans="3:3">
      <c r="C3282" t="s">
        <v>9902</v>
      </c>
    </row>
    <row r="3283" spans="3:3">
      <c r="C3283" t="s">
        <v>9903</v>
      </c>
    </row>
    <row r="3284" spans="3:3">
      <c r="C3284" t="s">
        <v>9904</v>
      </c>
    </row>
    <row r="3285" spans="3:3">
      <c r="C3285" t="s">
        <v>9905</v>
      </c>
    </row>
    <row r="3286" spans="3:3">
      <c r="C3286" t="s">
        <v>9906</v>
      </c>
    </row>
    <row r="3287" spans="3:3">
      <c r="C3287" t="s">
        <v>9907</v>
      </c>
    </row>
    <row r="3288" spans="3:3">
      <c r="C3288" t="s">
        <v>9908</v>
      </c>
    </row>
    <row r="3289" spans="3:3">
      <c r="C3289" t="s">
        <v>9909</v>
      </c>
    </row>
    <row r="3290" spans="3:3">
      <c r="C3290" t="s">
        <v>9910</v>
      </c>
    </row>
    <row r="3291" spans="3:3">
      <c r="C3291" t="s">
        <v>9911</v>
      </c>
    </row>
    <row r="3292" spans="3:3">
      <c r="C3292" t="s">
        <v>9912</v>
      </c>
    </row>
    <row r="3293" spans="3:3">
      <c r="C3293" t="s">
        <v>9913</v>
      </c>
    </row>
    <row r="3294" spans="3:3">
      <c r="C3294" t="s">
        <v>9914</v>
      </c>
    </row>
    <row r="3295" spans="3:3">
      <c r="C3295" t="s">
        <v>9915</v>
      </c>
    </row>
    <row r="3296" spans="3:3">
      <c r="C3296" t="s">
        <v>9916</v>
      </c>
    </row>
    <row r="3297" spans="3:3">
      <c r="C3297" t="s">
        <v>9917</v>
      </c>
    </row>
    <row r="3298" spans="3:3">
      <c r="C3298" t="s">
        <v>9918</v>
      </c>
    </row>
    <row r="3299" spans="3:3">
      <c r="C3299" t="s">
        <v>9919</v>
      </c>
    </row>
    <row r="3300" spans="3:3">
      <c r="C3300" t="s">
        <v>9920</v>
      </c>
    </row>
    <row r="3301" spans="3:3">
      <c r="C3301" t="s">
        <v>9921</v>
      </c>
    </row>
    <row r="3302" spans="3:3">
      <c r="C3302" t="s">
        <v>9922</v>
      </c>
    </row>
    <row r="3303" spans="3:3">
      <c r="C3303" t="s">
        <v>9923</v>
      </c>
    </row>
    <row r="3304" spans="3:3">
      <c r="C3304" t="s">
        <v>9924</v>
      </c>
    </row>
    <row r="3305" spans="3:3">
      <c r="C3305" t="s">
        <v>9925</v>
      </c>
    </row>
    <row r="3306" spans="3:3">
      <c r="C3306" t="s">
        <v>9926</v>
      </c>
    </row>
    <row r="3307" spans="3:3">
      <c r="C3307" t="s">
        <v>9927</v>
      </c>
    </row>
    <row r="3308" spans="3:3">
      <c r="C3308" t="s">
        <v>9928</v>
      </c>
    </row>
    <row r="3309" spans="3:3">
      <c r="C3309" t="s">
        <v>9929</v>
      </c>
    </row>
    <row r="3310" spans="3:3">
      <c r="C3310" t="s">
        <v>9930</v>
      </c>
    </row>
    <row r="3311" spans="3:3">
      <c r="C3311" t="s">
        <v>9931</v>
      </c>
    </row>
    <row r="3312" spans="3:3">
      <c r="C3312" t="s">
        <v>9932</v>
      </c>
    </row>
    <row r="3313" spans="3:3">
      <c r="C3313" t="s">
        <v>9933</v>
      </c>
    </row>
    <row r="3314" spans="3:3">
      <c r="C3314" t="s">
        <v>9934</v>
      </c>
    </row>
    <row r="3315" spans="3:3">
      <c r="C3315" t="s">
        <v>9935</v>
      </c>
    </row>
    <row r="3316" spans="3:3">
      <c r="C3316" t="s">
        <v>9936</v>
      </c>
    </row>
    <row r="3317" spans="3:3">
      <c r="C3317" t="s">
        <v>9937</v>
      </c>
    </row>
    <row r="3318" spans="3:3">
      <c r="C3318" t="s">
        <v>9938</v>
      </c>
    </row>
    <row r="3319" spans="3:3">
      <c r="C3319" t="s">
        <v>9939</v>
      </c>
    </row>
    <row r="3320" spans="3:3">
      <c r="C3320" t="s">
        <v>9940</v>
      </c>
    </row>
    <row r="3321" spans="3:3">
      <c r="C3321" t="s">
        <v>9941</v>
      </c>
    </row>
    <row r="3322" spans="3:3">
      <c r="C3322" t="s">
        <v>9942</v>
      </c>
    </row>
    <row r="3323" spans="3:3">
      <c r="C3323" t="s">
        <v>9943</v>
      </c>
    </row>
    <row r="3324" spans="3:3">
      <c r="C3324" t="s">
        <v>9944</v>
      </c>
    </row>
    <row r="3325" spans="3:3">
      <c r="C3325" t="s">
        <v>9945</v>
      </c>
    </row>
    <row r="3326" spans="3:3">
      <c r="C3326" t="s">
        <v>9946</v>
      </c>
    </row>
    <row r="3327" spans="3:3">
      <c r="C3327" t="s">
        <v>9947</v>
      </c>
    </row>
    <row r="3328" spans="3:3">
      <c r="C3328" t="s">
        <v>9948</v>
      </c>
    </row>
    <row r="3329" spans="3:3">
      <c r="C3329" t="s">
        <v>9949</v>
      </c>
    </row>
    <row r="3330" spans="3:3">
      <c r="C3330" t="s">
        <v>9950</v>
      </c>
    </row>
    <row r="3331" spans="3:3">
      <c r="C3331" t="s">
        <v>9951</v>
      </c>
    </row>
    <row r="3332" spans="3:3">
      <c r="C3332" t="s">
        <v>9952</v>
      </c>
    </row>
    <row r="3333" spans="3:3">
      <c r="C3333" t="s">
        <v>9953</v>
      </c>
    </row>
    <row r="3334" spans="3:3">
      <c r="C3334" t="s">
        <v>9954</v>
      </c>
    </row>
    <row r="3335" spans="3:3">
      <c r="C3335" t="s">
        <v>9955</v>
      </c>
    </row>
    <row r="3336" spans="3:3">
      <c r="C3336" t="s">
        <v>9956</v>
      </c>
    </row>
    <row r="3337" spans="3:3">
      <c r="C3337" t="s">
        <v>9957</v>
      </c>
    </row>
    <row r="3338" spans="3:3">
      <c r="C3338" t="s">
        <v>9958</v>
      </c>
    </row>
    <row r="3339" spans="3:3">
      <c r="C3339" t="s">
        <v>9959</v>
      </c>
    </row>
    <row r="3340" spans="3:3">
      <c r="C3340" t="s">
        <v>9960</v>
      </c>
    </row>
    <row r="3341" spans="3:3">
      <c r="C3341" t="s">
        <v>9961</v>
      </c>
    </row>
    <row r="3342" spans="3:3">
      <c r="C3342" t="s">
        <v>347</v>
      </c>
    </row>
    <row r="3343" spans="3:3">
      <c r="C3343" t="s">
        <v>9962</v>
      </c>
    </row>
    <row r="3344" spans="3:3">
      <c r="C3344" t="s">
        <v>9963</v>
      </c>
    </row>
    <row r="3345" spans="3:3">
      <c r="C3345" t="s">
        <v>348</v>
      </c>
    </row>
    <row r="3346" spans="3:3">
      <c r="C3346" t="s">
        <v>9964</v>
      </c>
    </row>
    <row r="3347" spans="3:3">
      <c r="C3347" t="s">
        <v>9965</v>
      </c>
    </row>
    <row r="3348" spans="3:3">
      <c r="C3348" t="s">
        <v>9966</v>
      </c>
    </row>
    <row r="3349" spans="3:3">
      <c r="C3349" t="s">
        <v>9967</v>
      </c>
    </row>
    <row r="3350" spans="3:3">
      <c r="C3350" t="s">
        <v>3921</v>
      </c>
    </row>
    <row r="3351" spans="3:3">
      <c r="C3351" t="s">
        <v>3923</v>
      </c>
    </row>
    <row r="3352" spans="3:3">
      <c r="C3352" t="s">
        <v>4243</v>
      </c>
    </row>
    <row r="3353" spans="3:3">
      <c r="C3353" t="s">
        <v>9968</v>
      </c>
    </row>
    <row r="3354" spans="3:3">
      <c r="C3354" t="s">
        <v>9969</v>
      </c>
    </row>
    <row r="3355" spans="3:3">
      <c r="C3355" t="s">
        <v>9970</v>
      </c>
    </row>
    <row r="3356" spans="3:3">
      <c r="C3356" t="s">
        <v>9971</v>
      </c>
    </row>
    <row r="3357" spans="3:3">
      <c r="C3357" t="s">
        <v>9972</v>
      </c>
    </row>
    <row r="3358" spans="3:3">
      <c r="C3358" t="s">
        <v>9973</v>
      </c>
    </row>
    <row r="3359" spans="3:3">
      <c r="C3359" t="s">
        <v>9974</v>
      </c>
    </row>
    <row r="3360" spans="3:3">
      <c r="C3360" t="s">
        <v>9975</v>
      </c>
    </row>
    <row r="3361" spans="3:3">
      <c r="C3361" t="s">
        <v>9976</v>
      </c>
    </row>
    <row r="3362" spans="3:3">
      <c r="C3362" t="s">
        <v>9977</v>
      </c>
    </row>
    <row r="3363" spans="3:3">
      <c r="C3363" t="s">
        <v>9978</v>
      </c>
    </row>
    <row r="3364" spans="3:3">
      <c r="C3364" t="s">
        <v>9979</v>
      </c>
    </row>
    <row r="3365" spans="3:3">
      <c r="C3365" t="s">
        <v>9980</v>
      </c>
    </row>
    <row r="3366" spans="3:3">
      <c r="C3366" t="s">
        <v>9981</v>
      </c>
    </row>
    <row r="3367" spans="3:3">
      <c r="C3367" t="s">
        <v>9982</v>
      </c>
    </row>
    <row r="3368" spans="3:3">
      <c r="C3368" t="s">
        <v>9983</v>
      </c>
    </row>
    <row r="3369" spans="3:3">
      <c r="C3369" t="s">
        <v>9984</v>
      </c>
    </row>
    <row r="3370" spans="3:3">
      <c r="C3370" t="s">
        <v>9985</v>
      </c>
    </row>
    <row r="3371" spans="3:3">
      <c r="C3371" t="s">
        <v>9986</v>
      </c>
    </row>
    <row r="3372" spans="3:3">
      <c r="C3372" t="s">
        <v>9987</v>
      </c>
    </row>
    <row r="3373" spans="3:3">
      <c r="C3373" t="s">
        <v>9988</v>
      </c>
    </row>
    <row r="3374" spans="3:3">
      <c r="C3374" t="s">
        <v>9989</v>
      </c>
    </row>
    <row r="3375" spans="3:3">
      <c r="C3375" t="s">
        <v>9990</v>
      </c>
    </row>
    <row r="3376" spans="3:3">
      <c r="C3376" t="s">
        <v>9991</v>
      </c>
    </row>
    <row r="3377" spans="3:3">
      <c r="C3377" t="s">
        <v>9992</v>
      </c>
    </row>
    <row r="3378" spans="3:3">
      <c r="C3378" t="s">
        <v>9993</v>
      </c>
    </row>
    <row r="3379" spans="3:3">
      <c r="C3379" t="s">
        <v>9994</v>
      </c>
    </row>
    <row r="3380" spans="3:3">
      <c r="C3380" t="s">
        <v>7401</v>
      </c>
    </row>
    <row r="3381" spans="3:3">
      <c r="C3381" t="s">
        <v>9995</v>
      </c>
    </row>
    <row r="3382" spans="3:3">
      <c r="C3382" t="s">
        <v>9996</v>
      </c>
    </row>
    <row r="3383" spans="3:3">
      <c r="C3383" t="s">
        <v>9997</v>
      </c>
    </row>
    <row r="3384" spans="3:3">
      <c r="C3384" t="s">
        <v>9998</v>
      </c>
    </row>
    <row r="3385" spans="3:3">
      <c r="C3385" t="s">
        <v>9999</v>
      </c>
    </row>
    <row r="3386" spans="3:3">
      <c r="C3386" t="s">
        <v>10000</v>
      </c>
    </row>
    <row r="3387" spans="3:3">
      <c r="C3387" t="s">
        <v>10001</v>
      </c>
    </row>
    <row r="3388" spans="3:3">
      <c r="C3388" t="s">
        <v>10002</v>
      </c>
    </row>
    <row r="3389" spans="3:3">
      <c r="C3389" t="s">
        <v>10003</v>
      </c>
    </row>
    <row r="3390" spans="3:3">
      <c r="C3390" t="s">
        <v>10004</v>
      </c>
    </row>
    <row r="3391" spans="3:3">
      <c r="C3391" t="s">
        <v>10005</v>
      </c>
    </row>
    <row r="3392" spans="3:3">
      <c r="C3392" t="s">
        <v>10006</v>
      </c>
    </row>
    <row r="3393" spans="3:3">
      <c r="C3393" t="s">
        <v>10007</v>
      </c>
    </row>
    <row r="3394" spans="3:3">
      <c r="C3394" t="s">
        <v>10008</v>
      </c>
    </row>
    <row r="3395" spans="3:3">
      <c r="C3395" t="s">
        <v>10009</v>
      </c>
    </row>
    <row r="3396" spans="3:3">
      <c r="C3396" t="s">
        <v>10010</v>
      </c>
    </row>
    <row r="3397" spans="3:3">
      <c r="C3397" t="s">
        <v>10011</v>
      </c>
    </row>
    <row r="3398" spans="3:3">
      <c r="C3398" t="s">
        <v>10012</v>
      </c>
    </row>
    <row r="3399" spans="3:3">
      <c r="C3399" t="s">
        <v>10013</v>
      </c>
    </row>
    <row r="3400" spans="3:3">
      <c r="C3400" t="s">
        <v>10014</v>
      </c>
    </row>
    <row r="3401" spans="3:3">
      <c r="C3401" t="s">
        <v>10015</v>
      </c>
    </row>
    <row r="3402" spans="3:3">
      <c r="C3402" t="s">
        <v>10016</v>
      </c>
    </row>
    <row r="3403" spans="3:3">
      <c r="C3403" t="s">
        <v>10017</v>
      </c>
    </row>
    <row r="3404" spans="3:3">
      <c r="C3404" t="s">
        <v>10018</v>
      </c>
    </row>
    <row r="3405" spans="3:3">
      <c r="C3405" t="s">
        <v>10019</v>
      </c>
    </row>
    <row r="3406" spans="3:3">
      <c r="C3406" t="s">
        <v>10020</v>
      </c>
    </row>
    <row r="3407" spans="3:3">
      <c r="C3407" t="s">
        <v>10021</v>
      </c>
    </row>
    <row r="3408" spans="3:3">
      <c r="C3408" t="s">
        <v>10022</v>
      </c>
    </row>
    <row r="3409" spans="3:3">
      <c r="C3409" t="s">
        <v>10023</v>
      </c>
    </row>
    <row r="3410" spans="3:3">
      <c r="C3410" t="s">
        <v>10024</v>
      </c>
    </row>
    <row r="3411" spans="3:3">
      <c r="C3411" t="s">
        <v>10025</v>
      </c>
    </row>
    <row r="3412" spans="3:3">
      <c r="C3412" t="s">
        <v>10026</v>
      </c>
    </row>
    <row r="3413" spans="3:3">
      <c r="C3413" t="s">
        <v>10027</v>
      </c>
    </row>
    <row r="3414" spans="3:3">
      <c r="C3414" t="s">
        <v>10028</v>
      </c>
    </row>
    <row r="3415" spans="3:3">
      <c r="C3415" t="s">
        <v>10029</v>
      </c>
    </row>
    <row r="3416" spans="3:3">
      <c r="C3416" t="s">
        <v>10030</v>
      </c>
    </row>
    <row r="3417" spans="3:3">
      <c r="C3417" t="s">
        <v>10031</v>
      </c>
    </row>
    <row r="3418" spans="3:3">
      <c r="C3418" t="s">
        <v>10032</v>
      </c>
    </row>
    <row r="3419" spans="3:3">
      <c r="C3419" t="s">
        <v>10033</v>
      </c>
    </row>
    <row r="3420" spans="3:3">
      <c r="C3420" t="s">
        <v>10034</v>
      </c>
    </row>
    <row r="3421" spans="3:3">
      <c r="C3421" t="s">
        <v>10035</v>
      </c>
    </row>
    <row r="3422" spans="3:3">
      <c r="C3422" t="s">
        <v>10036</v>
      </c>
    </row>
    <row r="3423" spans="3:3">
      <c r="C3423" t="s">
        <v>10037</v>
      </c>
    </row>
    <row r="3424" spans="3:3">
      <c r="C3424" t="s">
        <v>10038</v>
      </c>
    </row>
    <row r="3425" spans="3:3">
      <c r="C3425" t="s">
        <v>10039</v>
      </c>
    </row>
    <row r="3426" spans="3:3">
      <c r="C3426" t="s">
        <v>10040</v>
      </c>
    </row>
    <row r="3427" spans="3:3">
      <c r="C3427" t="s">
        <v>10041</v>
      </c>
    </row>
    <row r="3428" spans="3:3">
      <c r="C3428" t="s">
        <v>10042</v>
      </c>
    </row>
    <row r="3429" spans="3:3">
      <c r="C3429" t="s">
        <v>10043</v>
      </c>
    </row>
    <row r="3430" spans="3:3">
      <c r="C3430" t="s">
        <v>10044</v>
      </c>
    </row>
    <row r="3431" spans="3:3">
      <c r="C3431" t="s">
        <v>10045</v>
      </c>
    </row>
    <row r="3432" spans="3:3">
      <c r="C3432" t="s">
        <v>10046</v>
      </c>
    </row>
    <row r="3433" spans="3:3">
      <c r="C3433" t="s">
        <v>10047</v>
      </c>
    </row>
    <row r="3434" spans="3:3">
      <c r="C3434" t="s">
        <v>10048</v>
      </c>
    </row>
    <row r="3435" spans="3:3">
      <c r="C3435" t="s">
        <v>10049</v>
      </c>
    </row>
    <row r="3436" spans="3:3">
      <c r="C3436" t="s">
        <v>10050</v>
      </c>
    </row>
    <row r="3437" spans="3:3">
      <c r="C3437" t="s">
        <v>10051</v>
      </c>
    </row>
    <row r="3438" spans="3:3">
      <c r="C3438" t="s">
        <v>10052</v>
      </c>
    </row>
    <row r="3439" spans="3:3">
      <c r="C3439" t="s">
        <v>10053</v>
      </c>
    </row>
    <row r="3440" spans="3:3">
      <c r="C3440" t="s">
        <v>10054</v>
      </c>
    </row>
    <row r="3441" spans="3:3">
      <c r="C3441" t="s">
        <v>10055</v>
      </c>
    </row>
    <row r="3442" spans="3:3">
      <c r="C3442" t="s">
        <v>10056</v>
      </c>
    </row>
    <row r="3443" spans="3:3">
      <c r="C3443" t="s">
        <v>10057</v>
      </c>
    </row>
    <row r="3444" spans="3:3">
      <c r="C3444" t="s">
        <v>10058</v>
      </c>
    </row>
    <row r="3445" spans="3:3">
      <c r="C3445" t="s">
        <v>10059</v>
      </c>
    </row>
    <row r="3446" spans="3:3">
      <c r="C3446" t="s">
        <v>10060</v>
      </c>
    </row>
    <row r="3447" spans="3:3">
      <c r="C3447" t="s">
        <v>10061</v>
      </c>
    </row>
    <row r="3448" spans="3:3">
      <c r="C3448" t="s">
        <v>10062</v>
      </c>
    </row>
    <row r="3449" spans="3:3">
      <c r="C3449" t="s">
        <v>10063</v>
      </c>
    </row>
    <row r="3450" spans="3:3">
      <c r="C3450" t="s">
        <v>10064</v>
      </c>
    </row>
    <row r="3451" spans="3:3">
      <c r="C3451" t="s">
        <v>10065</v>
      </c>
    </row>
    <row r="3452" spans="3:3">
      <c r="C3452" t="s">
        <v>10066</v>
      </c>
    </row>
    <row r="3453" spans="3:3">
      <c r="C3453" t="s">
        <v>10067</v>
      </c>
    </row>
    <row r="3454" spans="3:3">
      <c r="C3454" t="s">
        <v>10068</v>
      </c>
    </row>
    <row r="3455" spans="3:3">
      <c r="C3455" t="s">
        <v>10069</v>
      </c>
    </row>
    <row r="3456" spans="3:3">
      <c r="C3456" t="s">
        <v>10070</v>
      </c>
    </row>
    <row r="3457" spans="3:3">
      <c r="C3457" t="s">
        <v>10071</v>
      </c>
    </row>
    <row r="3458" spans="3:3">
      <c r="C3458" t="s">
        <v>10072</v>
      </c>
    </row>
    <row r="3459" spans="3:3">
      <c r="C3459" t="s">
        <v>10073</v>
      </c>
    </row>
    <row r="3460" spans="3:3">
      <c r="C3460" t="s">
        <v>10074</v>
      </c>
    </row>
    <row r="3461" spans="3:3">
      <c r="C3461" t="s">
        <v>10075</v>
      </c>
    </row>
    <row r="3462" spans="3:3">
      <c r="C3462" t="s">
        <v>10076</v>
      </c>
    </row>
    <row r="3463" spans="3:3">
      <c r="C3463" t="s">
        <v>10077</v>
      </c>
    </row>
    <row r="3464" spans="3:3">
      <c r="C3464" t="s">
        <v>10078</v>
      </c>
    </row>
    <row r="3465" spans="3:3">
      <c r="C3465" t="s">
        <v>10079</v>
      </c>
    </row>
    <row r="3466" spans="3:3">
      <c r="C3466" t="s">
        <v>10080</v>
      </c>
    </row>
    <row r="3467" spans="3:3">
      <c r="C3467" t="s">
        <v>10081</v>
      </c>
    </row>
    <row r="3468" spans="3:3">
      <c r="C3468" t="s">
        <v>10082</v>
      </c>
    </row>
    <row r="3469" spans="3:3">
      <c r="C3469" t="s">
        <v>10083</v>
      </c>
    </row>
    <row r="3470" spans="3:3">
      <c r="C3470" t="s">
        <v>10084</v>
      </c>
    </row>
    <row r="3471" spans="3:3">
      <c r="C3471" t="s">
        <v>10085</v>
      </c>
    </row>
    <row r="3472" spans="3:3">
      <c r="C3472" t="s">
        <v>10086</v>
      </c>
    </row>
    <row r="3473" spans="3:3">
      <c r="C3473" t="s">
        <v>10087</v>
      </c>
    </row>
    <row r="3474" spans="3:3">
      <c r="C3474" t="s">
        <v>10088</v>
      </c>
    </row>
    <row r="3475" spans="3:3">
      <c r="C3475" t="s">
        <v>10089</v>
      </c>
    </row>
    <row r="3476" spans="3:3">
      <c r="C3476" t="s">
        <v>10090</v>
      </c>
    </row>
    <row r="3477" spans="3:3">
      <c r="C3477" t="s">
        <v>10091</v>
      </c>
    </row>
    <row r="3478" spans="3:3">
      <c r="C3478" t="s">
        <v>10092</v>
      </c>
    </row>
    <row r="3479" spans="3:3">
      <c r="C3479" t="s">
        <v>10093</v>
      </c>
    </row>
    <row r="3480" spans="3:3">
      <c r="C3480" t="s">
        <v>10094</v>
      </c>
    </row>
    <row r="3481" spans="3:3">
      <c r="C3481" t="s">
        <v>10095</v>
      </c>
    </row>
    <row r="3482" spans="3:3">
      <c r="C3482" t="s">
        <v>10096</v>
      </c>
    </row>
    <row r="3483" spans="3:3">
      <c r="C3483" t="s">
        <v>10097</v>
      </c>
    </row>
    <row r="3484" spans="3:3">
      <c r="C3484" t="s">
        <v>10098</v>
      </c>
    </row>
    <row r="3485" spans="3:3">
      <c r="C3485" t="s">
        <v>10099</v>
      </c>
    </row>
    <row r="3486" spans="3:3">
      <c r="C3486" t="s">
        <v>10100</v>
      </c>
    </row>
    <row r="3487" spans="3:3">
      <c r="C3487" t="s">
        <v>10101</v>
      </c>
    </row>
    <row r="3488" spans="3:3">
      <c r="C3488" t="s">
        <v>10102</v>
      </c>
    </row>
    <row r="3489" spans="3:3">
      <c r="C3489" t="s">
        <v>10103</v>
      </c>
    </row>
    <row r="3490" spans="3:3">
      <c r="C3490" t="s">
        <v>4241</v>
      </c>
    </row>
    <row r="3491" spans="3:3">
      <c r="C3491" t="s">
        <v>349</v>
      </c>
    </row>
    <row r="3492" spans="3:3">
      <c r="C3492" t="s">
        <v>10104</v>
      </c>
    </row>
    <row r="3493" spans="3:3">
      <c r="C3493" t="s">
        <v>3924</v>
      </c>
    </row>
    <row r="3494" spans="3:3">
      <c r="C3494" t="s">
        <v>10105</v>
      </c>
    </row>
    <row r="3495" spans="3:3">
      <c r="C3495" t="s">
        <v>10106</v>
      </c>
    </row>
    <row r="3496" spans="3:3">
      <c r="C3496" t="s">
        <v>10107</v>
      </c>
    </row>
    <row r="3497" spans="3:3">
      <c r="C3497" t="s">
        <v>10108</v>
      </c>
    </row>
    <row r="3498" spans="3:3">
      <c r="C3498" t="s">
        <v>10109</v>
      </c>
    </row>
    <row r="3499" spans="3:3">
      <c r="C3499" t="s">
        <v>10110</v>
      </c>
    </row>
    <row r="3500" spans="3:3">
      <c r="C3500" t="s">
        <v>10111</v>
      </c>
    </row>
    <row r="3501" spans="3:3">
      <c r="C3501" t="s">
        <v>10112</v>
      </c>
    </row>
    <row r="3502" spans="3:3">
      <c r="C3502" t="s">
        <v>10113</v>
      </c>
    </row>
    <row r="3503" spans="3:3">
      <c r="C3503" t="s">
        <v>10114</v>
      </c>
    </row>
    <row r="3504" spans="3:3">
      <c r="C3504" t="s">
        <v>10115</v>
      </c>
    </row>
    <row r="3505" spans="3:3">
      <c r="C3505" t="s">
        <v>10116</v>
      </c>
    </row>
    <row r="3506" spans="3:3">
      <c r="C3506" t="s">
        <v>7313</v>
      </c>
    </row>
    <row r="3507" spans="3:3">
      <c r="C3507" t="s">
        <v>7314</v>
      </c>
    </row>
    <row r="3508" spans="3:3">
      <c r="C3508" t="s">
        <v>10117</v>
      </c>
    </row>
    <row r="3509" spans="3:3">
      <c r="C3509" t="s">
        <v>10118</v>
      </c>
    </row>
    <row r="3510" spans="3:3">
      <c r="C3510" t="s">
        <v>10119</v>
      </c>
    </row>
    <row r="3511" spans="3:3">
      <c r="C3511" t="s">
        <v>10120</v>
      </c>
    </row>
    <row r="3512" spans="3:3">
      <c r="C3512" t="s">
        <v>10121</v>
      </c>
    </row>
    <row r="3513" spans="3:3">
      <c r="C3513" t="s">
        <v>10122</v>
      </c>
    </row>
    <row r="3514" spans="3:3">
      <c r="C3514" t="s">
        <v>10123</v>
      </c>
    </row>
    <row r="3515" spans="3:3">
      <c r="C3515" t="s">
        <v>10124</v>
      </c>
    </row>
    <row r="3516" spans="3:3">
      <c r="C3516" t="s">
        <v>10125</v>
      </c>
    </row>
    <row r="3517" spans="3:3">
      <c r="C3517" t="s">
        <v>10126</v>
      </c>
    </row>
    <row r="3518" spans="3:3">
      <c r="C3518" t="s">
        <v>10127</v>
      </c>
    </row>
    <row r="3519" spans="3:3">
      <c r="C3519" t="s">
        <v>10128</v>
      </c>
    </row>
    <row r="3520" spans="3:3">
      <c r="C3520" t="s">
        <v>10129</v>
      </c>
    </row>
    <row r="3521" spans="3:3">
      <c r="C3521" t="s">
        <v>10130</v>
      </c>
    </row>
    <row r="3522" spans="3:3">
      <c r="C3522" t="s">
        <v>10131</v>
      </c>
    </row>
    <row r="3523" spans="3:3">
      <c r="C3523" t="s">
        <v>10132</v>
      </c>
    </row>
    <row r="3524" spans="3:3">
      <c r="C3524" t="s">
        <v>10133</v>
      </c>
    </row>
    <row r="3525" spans="3:3">
      <c r="C3525" t="s">
        <v>10134</v>
      </c>
    </row>
    <row r="3526" spans="3:3">
      <c r="C3526" t="s">
        <v>10135</v>
      </c>
    </row>
    <row r="3527" spans="3:3">
      <c r="C3527" t="s">
        <v>10136</v>
      </c>
    </row>
    <row r="3528" spans="3:3">
      <c r="C3528" t="s">
        <v>10137</v>
      </c>
    </row>
    <row r="3529" spans="3:3">
      <c r="C3529" t="s">
        <v>10138</v>
      </c>
    </row>
    <row r="3530" spans="3:3">
      <c r="C3530" t="s">
        <v>10139</v>
      </c>
    </row>
    <row r="3531" spans="3:3">
      <c r="C3531" t="s">
        <v>2984</v>
      </c>
    </row>
    <row r="3532" spans="3:3">
      <c r="C3532" t="s">
        <v>10140</v>
      </c>
    </row>
    <row r="3533" spans="3:3">
      <c r="C3533" t="s">
        <v>10141</v>
      </c>
    </row>
    <row r="3534" spans="3:3">
      <c r="C3534" t="s">
        <v>10142</v>
      </c>
    </row>
    <row r="3535" spans="3:3">
      <c r="C3535" t="s">
        <v>10143</v>
      </c>
    </row>
    <row r="3536" spans="3:3">
      <c r="C3536" t="s">
        <v>10144</v>
      </c>
    </row>
    <row r="3537" spans="3:3">
      <c r="C3537" t="s">
        <v>10145</v>
      </c>
    </row>
    <row r="3538" spans="3:3">
      <c r="C3538" t="s">
        <v>10146</v>
      </c>
    </row>
    <row r="3539" spans="3:3">
      <c r="C3539" t="s">
        <v>10147</v>
      </c>
    </row>
    <row r="3540" spans="3:3">
      <c r="C3540" t="s">
        <v>3927</v>
      </c>
    </row>
    <row r="3541" spans="3:3">
      <c r="C3541" t="s">
        <v>3929</v>
      </c>
    </row>
    <row r="3542" spans="3:3">
      <c r="C3542" t="s">
        <v>10148</v>
      </c>
    </row>
    <row r="3543" spans="3:3">
      <c r="C3543" t="s">
        <v>10149</v>
      </c>
    </row>
    <row r="3544" spans="3:3">
      <c r="C3544" t="s">
        <v>10150</v>
      </c>
    </row>
    <row r="3545" spans="3:3">
      <c r="C3545" t="s">
        <v>10151</v>
      </c>
    </row>
    <row r="3546" spans="3:3">
      <c r="C3546" t="s">
        <v>3930</v>
      </c>
    </row>
    <row r="3547" spans="3:3">
      <c r="C3547" t="s">
        <v>10152</v>
      </c>
    </row>
    <row r="3548" spans="3:3">
      <c r="C3548" t="s">
        <v>2987</v>
      </c>
    </row>
    <row r="3549" spans="3:3">
      <c r="C3549" t="s">
        <v>2991</v>
      </c>
    </row>
    <row r="3550" spans="3:3">
      <c r="C3550" t="s">
        <v>2993</v>
      </c>
    </row>
    <row r="3551" spans="3:3">
      <c r="C3551" t="s">
        <v>350</v>
      </c>
    </row>
    <row r="3552" spans="3:3">
      <c r="C3552" t="s">
        <v>10153</v>
      </c>
    </row>
    <row r="3553" spans="3:3">
      <c r="C3553" t="s">
        <v>10154</v>
      </c>
    </row>
    <row r="3554" spans="3:3">
      <c r="C3554" t="s">
        <v>351</v>
      </c>
    </row>
    <row r="3555" spans="3:3">
      <c r="C3555" t="s">
        <v>352</v>
      </c>
    </row>
    <row r="3556" spans="3:3">
      <c r="C3556" t="s">
        <v>353</v>
      </c>
    </row>
    <row r="3557" spans="3:3">
      <c r="C3557" t="s">
        <v>354</v>
      </c>
    </row>
    <row r="3558" spans="3:3">
      <c r="C3558" t="s">
        <v>10155</v>
      </c>
    </row>
    <row r="3559" spans="3:3">
      <c r="C3559" t="s">
        <v>10156</v>
      </c>
    </row>
    <row r="3560" spans="3:3">
      <c r="C3560" t="s">
        <v>10157</v>
      </c>
    </row>
    <row r="3561" spans="3:3">
      <c r="C3561" t="s">
        <v>10158</v>
      </c>
    </row>
    <row r="3562" spans="3:3">
      <c r="C3562" t="s">
        <v>10159</v>
      </c>
    </row>
    <row r="3563" spans="3:3">
      <c r="C3563" t="s">
        <v>3931</v>
      </c>
    </row>
    <row r="3564" spans="3:3">
      <c r="C3564" t="s">
        <v>3935</v>
      </c>
    </row>
    <row r="3565" spans="3:3">
      <c r="C3565" t="s">
        <v>3937</v>
      </c>
    </row>
    <row r="3566" spans="3:3">
      <c r="C3566" t="s">
        <v>3939</v>
      </c>
    </row>
    <row r="3567" spans="3:3">
      <c r="C3567" t="s">
        <v>10160</v>
      </c>
    </row>
    <row r="3568" spans="3:3">
      <c r="C3568" t="s">
        <v>10161</v>
      </c>
    </row>
    <row r="3569" spans="3:3">
      <c r="C3569" t="s">
        <v>10162</v>
      </c>
    </row>
    <row r="3570" spans="3:3">
      <c r="C3570" t="s">
        <v>4341</v>
      </c>
    </row>
    <row r="3571" spans="3:3">
      <c r="C3571" t="s">
        <v>10163</v>
      </c>
    </row>
    <row r="3572" spans="3:3">
      <c r="C3572" t="s">
        <v>10164</v>
      </c>
    </row>
    <row r="3573" spans="3:3">
      <c r="C3573" t="s">
        <v>10165</v>
      </c>
    </row>
    <row r="3574" spans="3:3">
      <c r="C3574" t="s">
        <v>10166</v>
      </c>
    </row>
    <row r="3575" spans="3:3">
      <c r="C3575" t="s">
        <v>10167</v>
      </c>
    </row>
    <row r="3576" spans="3:3">
      <c r="C3576" t="s">
        <v>10168</v>
      </c>
    </row>
    <row r="3577" spans="3:3">
      <c r="C3577" t="s">
        <v>10169</v>
      </c>
    </row>
    <row r="3578" spans="3:3">
      <c r="C3578" t="s">
        <v>10170</v>
      </c>
    </row>
    <row r="3579" spans="3:3">
      <c r="C3579" t="s">
        <v>2994</v>
      </c>
    </row>
    <row r="3580" spans="3:3">
      <c r="C3580" t="s">
        <v>10171</v>
      </c>
    </row>
    <row r="3581" spans="3:3">
      <c r="C3581" t="s">
        <v>10172</v>
      </c>
    </row>
    <row r="3582" spans="3:3">
      <c r="C3582" t="s">
        <v>10173</v>
      </c>
    </row>
    <row r="3583" spans="3:3">
      <c r="C3583" t="s">
        <v>10174</v>
      </c>
    </row>
    <row r="3584" spans="3:3">
      <c r="C3584" t="s">
        <v>10175</v>
      </c>
    </row>
    <row r="3585" spans="3:3">
      <c r="C3585" t="s">
        <v>10176</v>
      </c>
    </row>
    <row r="3586" spans="3:3">
      <c r="C3586" t="s">
        <v>10177</v>
      </c>
    </row>
    <row r="3587" spans="3:3">
      <c r="C3587" t="s">
        <v>10178</v>
      </c>
    </row>
    <row r="3588" spans="3:3">
      <c r="C3588" t="s">
        <v>10179</v>
      </c>
    </row>
    <row r="3589" spans="3:3">
      <c r="C3589" t="s">
        <v>10180</v>
      </c>
    </row>
    <row r="3590" spans="3:3">
      <c r="C3590" t="s">
        <v>10181</v>
      </c>
    </row>
    <row r="3591" spans="3:3">
      <c r="C3591" t="s">
        <v>10182</v>
      </c>
    </row>
    <row r="3592" spans="3:3">
      <c r="C3592" t="s">
        <v>2995</v>
      </c>
    </row>
    <row r="3593" spans="3:3">
      <c r="C3593" t="s">
        <v>10183</v>
      </c>
    </row>
    <row r="3594" spans="3:3">
      <c r="C3594" t="s">
        <v>10184</v>
      </c>
    </row>
    <row r="3595" spans="3:3">
      <c r="C3595" t="s">
        <v>10185</v>
      </c>
    </row>
    <row r="3596" spans="3:3">
      <c r="C3596" t="s">
        <v>10186</v>
      </c>
    </row>
    <row r="3597" spans="3:3">
      <c r="C3597" t="s">
        <v>10187</v>
      </c>
    </row>
    <row r="3598" spans="3:3">
      <c r="C3598" t="s">
        <v>10188</v>
      </c>
    </row>
    <row r="3599" spans="3:3">
      <c r="C3599" t="s">
        <v>355</v>
      </c>
    </row>
    <row r="3600" spans="3:3">
      <c r="C3600" t="s">
        <v>10189</v>
      </c>
    </row>
    <row r="3601" spans="3:3">
      <c r="C3601" t="s">
        <v>10190</v>
      </c>
    </row>
    <row r="3602" spans="3:3">
      <c r="C3602" t="s">
        <v>10191</v>
      </c>
    </row>
    <row r="3603" spans="3:3">
      <c r="C3603" t="s">
        <v>2997</v>
      </c>
    </row>
    <row r="3604" spans="3:3">
      <c r="C3604" t="s">
        <v>10192</v>
      </c>
    </row>
    <row r="3605" spans="3:3">
      <c r="C3605" t="s">
        <v>10193</v>
      </c>
    </row>
    <row r="3606" spans="3:3">
      <c r="C3606" t="s">
        <v>10194</v>
      </c>
    </row>
    <row r="3607" spans="3:3">
      <c r="C3607" t="s">
        <v>10195</v>
      </c>
    </row>
    <row r="3608" spans="3:3">
      <c r="C3608" t="s">
        <v>10196</v>
      </c>
    </row>
    <row r="3609" spans="3:3">
      <c r="C3609" t="s">
        <v>10197</v>
      </c>
    </row>
    <row r="3610" spans="3:3">
      <c r="C3610" t="s">
        <v>10198</v>
      </c>
    </row>
    <row r="3611" spans="3:3">
      <c r="C3611" t="s">
        <v>10199</v>
      </c>
    </row>
    <row r="3612" spans="3:3">
      <c r="C3612" t="s">
        <v>10200</v>
      </c>
    </row>
    <row r="3613" spans="3:3">
      <c r="C3613" t="s">
        <v>10201</v>
      </c>
    </row>
    <row r="3614" spans="3:3">
      <c r="C3614" t="s">
        <v>10202</v>
      </c>
    </row>
    <row r="3615" spans="3:3">
      <c r="C3615" t="s">
        <v>10203</v>
      </c>
    </row>
    <row r="3616" spans="3:3">
      <c r="C3616" t="s">
        <v>10204</v>
      </c>
    </row>
    <row r="3617" spans="3:3">
      <c r="C3617" t="s">
        <v>10205</v>
      </c>
    </row>
    <row r="3618" spans="3:3">
      <c r="C3618" t="s">
        <v>10206</v>
      </c>
    </row>
    <row r="3619" spans="3:3">
      <c r="C3619" t="s">
        <v>10207</v>
      </c>
    </row>
    <row r="3620" spans="3:3">
      <c r="C3620" t="s">
        <v>10208</v>
      </c>
    </row>
    <row r="3621" spans="3:3">
      <c r="C3621" t="s">
        <v>2999</v>
      </c>
    </row>
    <row r="3622" spans="3:3">
      <c r="C3622" t="s">
        <v>10209</v>
      </c>
    </row>
    <row r="3623" spans="3:3">
      <c r="C3623" t="s">
        <v>10210</v>
      </c>
    </row>
    <row r="3624" spans="3:3">
      <c r="C3624" t="s">
        <v>10211</v>
      </c>
    </row>
    <row r="3625" spans="3:3">
      <c r="C3625" t="s">
        <v>10212</v>
      </c>
    </row>
    <row r="3626" spans="3:3">
      <c r="C3626" t="s">
        <v>10213</v>
      </c>
    </row>
    <row r="3627" spans="3:3">
      <c r="C3627" t="s">
        <v>10214</v>
      </c>
    </row>
    <row r="3628" spans="3:3">
      <c r="C3628" t="s">
        <v>10215</v>
      </c>
    </row>
    <row r="3629" spans="3:3">
      <c r="C3629" t="s">
        <v>10216</v>
      </c>
    </row>
    <row r="3630" spans="3:3">
      <c r="C3630" t="s">
        <v>10217</v>
      </c>
    </row>
    <row r="3631" spans="3:3">
      <c r="C3631" t="s">
        <v>10218</v>
      </c>
    </row>
    <row r="3632" spans="3:3">
      <c r="C3632" t="s">
        <v>10219</v>
      </c>
    </row>
    <row r="3633" spans="3:3">
      <c r="C3633" t="s">
        <v>10220</v>
      </c>
    </row>
    <row r="3634" spans="3:3">
      <c r="C3634" t="s">
        <v>10221</v>
      </c>
    </row>
    <row r="3635" spans="3:3">
      <c r="C3635" t="s">
        <v>10222</v>
      </c>
    </row>
    <row r="3636" spans="3:3">
      <c r="C3636" t="s">
        <v>10223</v>
      </c>
    </row>
    <row r="3637" spans="3:3">
      <c r="C3637" t="s">
        <v>10224</v>
      </c>
    </row>
    <row r="3638" spans="3:3">
      <c r="C3638" t="s">
        <v>10225</v>
      </c>
    </row>
    <row r="3639" spans="3:3">
      <c r="C3639" t="s">
        <v>10226</v>
      </c>
    </row>
    <row r="3640" spans="3:3">
      <c r="C3640" t="s">
        <v>10227</v>
      </c>
    </row>
    <row r="3641" spans="3:3">
      <c r="C3641" t="s">
        <v>10228</v>
      </c>
    </row>
    <row r="3642" spans="3:3">
      <c r="C3642" t="s">
        <v>10229</v>
      </c>
    </row>
    <row r="3643" spans="3:3">
      <c r="C3643" t="s">
        <v>10230</v>
      </c>
    </row>
    <row r="3644" spans="3:3">
      <c r="C3644" t="s">
        <v>10231</v>
      </c>
    </row>
    <row r="3645" spans="3:3">
      <c r="C3645" t="s">
        <v>10232</v>
      </c>
    </row>
    <row r="3646" spans="3:3">
      <c r="C3646" t="s">
        <v>10233</v>
      </c>
    </row>
    <row r="3647" spans="3:3">
      <c r="C3647" t="s">
        <v>10234</v>
      </c>
    </row>
    <row r="3648" spans="3:3">
      <c r="C3648" t="s">
        <v>10235</v>
      </c>
    </row>
    <row r="3649" spans="3:3">
      <c r="C3649" t="s">
        <v>10236</v>
      </c>
    </row>
    <row r="3650" spans="3:3">
      <c r="C3650" t="s">
        <v>10237</v>
      </c>
    </row>
    <row r="3651" spans="3:3">
      <c r="C3651" t="s">
        <v>10238</v>
      </c>
    </row>
    <row r="3652" spans="3:3">
      <c r="C3652" t="s">
        <v>10239</v>
      </c>
    </row>
    <row r="3653" spans="3:3">
      <c r="C3653" t="s">
        <v>10240</v>
      </c>
    </row>
    <row r="3654" spans="3:3">
      <c r="C3654" t="s">
        <v>7412</v>
      </c>
    </row>
    <row r="3655" spans="3:3">
      <c r="C3655" t="s">
        <v>10241</v>
      </c>
    </row>
    <row r="3656" spans="3:3">
      <c r="C3656" t="s">
        <v>3695</v>
      </c>
    </row>
    <row r="3657" spans="3:3">
      <c r="C3657" t="s">
        <v>10242</v>
      </c>
    </row>
    <row r="3658" spans="3:3">
      <c r="C3658" t="s">
        <v>10243</v>
      </c>
    </row>
    <row r="3659" spans="3:3">
      <c r="C3659" t="s">
        <v>10244</v>
      </c>
    </row>
    <row r="3660" spans="3:3">
      <c r="C3660" t="s">
        <v>10245</v>
      </c>
    </row>
    <row r="3661" spans="3:3">
      <c r="C3661" t="s">
        <v>10246</v>
      </c>
    </row>
    <row r="3662" spans="3:3">
      <c r="C3662" t="s">
        <v>10247</v>
      </c>
    </row>
    <row r="3663" spans="3:3">
      <c r="C3663" t="s">
        <v>356</v>
      </c>
    </row>
    <row r="3664" spans="3:3">
      <c r="C3664" t="s">
        <v>10248</v>
      </c>
    </row>
    <row r="3665" spans="3:3">
      <c r="C3665" t="s">
        <v>10249</v>
      </c>
    </row>
    <row r="3666" spans="3:3">
      <c r="C3666" t="s">
        <v>10250</v>
      </c>
    </row>
    <row r="3667" spans="3:3">
      <c r="C3667" t="s">
        <v>10251</v>
      </c>
    </row>
    <row r="3668" spans="3:3">
      <c r="C3668" t="s">
        <v>10252</v>
      </c>
    </row>
    <row r="3669" spans="3:3">
      <c r="C3669" t="s">
        <v>10253</v>
      </c>
    </row>
    <row r="3670" spans="3:3">
      <c r="C3670" t="s">
        <v>10254</v>
      </c>
    </row>
    <row r="3671" spans="3:3">
      <c r="C3671" t="s">
        <v>10255</v>
      </c>
    </row>
    <row r="3672" spans="3:3">
      <c r="C3672" t="s">
        <v>3002</v>
      </c>
    </row>
    <row r="3673" spans="3:3">
      <c r="C3673" t="s">
        <v>10256</v>
      </c>
    </row>
    <row r="3674" spans="3:3">
      <c r="C3674" t="s">
        <v>357</v>
      </c>
    </row>
    <row r="3675" spans="3:3">
      <c r="C3675" t="s">
        <v>10257</v>
      </c>
    </row>
    <row r="3676" spans="3:3">
      <c r="C3676" t="s">
        <v>10258</v>
      </c>
    </row>
    <row r="3677" spans="3:3">
      <c r="C3677" t="s">
        <v>10259</v>
      </c>
    </row>
    <row r="3678" spans="3:3">
      <c r="C3678" t="s">
        <v>10260</v>
      </c>
    </row>
    <row r="3679" spans="3:3">
      <c r="C3679" t="s">
        <v>10261</v>
      </c>
    </row>
    <row r="3680" spans="3:3">
      <c r="C3680" t="s">
        <v>10262</v>
      </c>
    </row>
    <row r="3681" spans="3:3">
      <c r="C3681" t="s">
        <v>3010</v>
      </c>
    </row>
    <row r="3682" spans="3:3">
      <c r="C3682" t="s">
        <v>3013</v>
      </c>
    </row>
    <row r="3683" spans="3:3">
      <c r="C3683" t="s">
        <v>3015</v>
      </c>
    </row>
    <row r="3684" spans="3:3">
      <c r="C3684" t="s">
        <v>3943</v>
      </c>
    </row>
    <row r="3685" spans="3:3">
      <c r="C3685" t="s">
        <v>3017</v>
      </c>
    </row>
    <row r="3686" spans="3:3">
      <c r="C3686" t="s">
        <v>3019</v>
      </c>
    </row>
    <row r="3687" spans="3:3">
      <c r="C3687" t="s">
        <v>3021</v>
      </c>
    </row>
    <row r="3688" spans="3:3">
      <c r="C3688" t="s">
        <v>10263</v>
      </c>
    </row>
    <row r="3689" spans="3:3">
      <c r="C3689" t="s">
        <v>10264</v>
      </c>
    </row>
    <row r="3690" spans="3:3">
      <c r="C3690" t="s">
        <v>10265</v>
      </c>
    </row>
    <row r="3691" spans="3:3">
      <c r="C3691" t="s">
        <v>10266</v>
      </c>
    </row>
    <row r="3692" spans="3:3">
      <c r="C3692" t="s">
        <v>10267</v>
      </c>
    </row>
    <row r="3693" spans="3:3">
      <c r="C3693" t="s">
        <v>10268</v>
      </c>
    </row>
    <row r="3694" spans="3:3">
      <c r="C3694" t="s">
        <v>10269</v>
      </c>
    </row>
    <row r="3695" spans="3:3">
      <c r="C3695" t="s">
        <v>10270</v>
      </c>
    </row>
    <row r="3696" spans="3:3">
      <c r="C3696" t="s">
        <v>10271</v>
      </c>
    </row>
    <row r="3697" spans="3:3">
      <c r="C3697" t="s">
        <v>10272</v>
      </c>
    </row>
    <row r="3698" spans="3:3">
      <c r="C3698" t="s">
        <v>10273</v>
      </c>
    </row>
    <row r="3699" spans="3:3">
      <c r="C3699" t="s">
        <v>10274</v>
      </c>
    </row>
    <row r="3700" spans="3:3">
      <c r="C3700" t="s">
        <v>10275</v>
      </c>
    </row>
    <row r="3701" spans="3:3">
      <c r="C3701" t="s">
        <v>3024</v>
      </c>
    </row>
    <row r="3702" spans="3:3">
      <c r="C3702" t="s">
        <v>10276</v>
      </c>
    </row>
    <row r="3703" spans="3:3">
      <c r="C3703" t="s">
        <v>3945</v>
      </c>
    </row>
    <row r="3704" spans="3:3">
      <c r="C3704" t="s">
        <v>10277</v>
      </c>
    </row>
    <row r="3705" spans="3:3">
      <c r="C3705" t="s">
        <v>10278</v>
      </c>
    </row>
    <row r="3706" spans="3:3">
      <c r="C3706" t="s">
        <v>10279</v>
      </c>
    </row>
    <row r="3707" spans="3:3">
      <c r="C3707" t="s">
        <v>10280</v>
      </c>
    </row>
    <row r="3708" spans="3:3">
      <c r="C3708" t="s">
        <v>10281</v>
      </c>
    </row>
    <row r="3709" spans="3:3">
      <c r="C3709" t="s">
        <v>10282</v>
      </c>
    </row>
    <row r="3710" spans="3:3">
      <c r="C3710" t="s">
        <v>3028</v>
      </c>
    </row>
    <row r="3711" spans="3:3">
      <c r="C3711" t="s">
        <v>10283</v>
      </c>
    </row>
    <row r="3712" spans="3:3">
      <c r="C3712" t="s">
        <v>10284</v>
      </c>
    </row>
    <row r="3713" spans="3:3">
      <c r="C3713" t="s">
        <v>10285</v>
      </c>
    </row>
    <row r="3714" spans="3:3">
      <c r="C3714" t="s">
        <v>10286</v>
      </c>
    </row>
    <row r="3715" spans="3:3">
      <c r="C3715" t="s">
        <v>10287</v>
      </c>
    </row>
    <row r="3716" spans="3:3">
      <c r="C3716" t="s">
        <v>10288</v>
      </c>
    </row>
    <row r="3717" spans="3:3">
      <c r="C3717" t="s">
        <v>10289</v>
      </c>
    </row>
    <row r="3718" spans="3:3">
      <c r="C3718" t="s">
        <v>10290</v>
      </c>
    </row>
    <row r="3719" spans="3:3">
      <c r="C3719" t="s">
        <v>3032</v>
      </c>
    </row>
    <row r="3720" spans="3:3">
      <c r="C3720" t="s">
        <v>10291</v>
      </c>
    </row>
    <row r="3721" spans="3:3">
      <c r="C3721" t="s">
        <v>10292</v>
      </c>
    </row>
    <row r="3722" spans="3:3">
      <c r="C3722" t="s">
        <v>10293</v>
      </c>
    </row>
    <row r="3723" spans="3:3">
      <c r="C3723" t="s">
        <v>10294</v>
      </c>
    </row>
    <row r="3724" spans="3:3">
      <c r="C3724" t="s">
        <v>10295</v>
      </c>
    </row>
    <row r="3725" spans="3:3">
      <c r="C3725" t="s">
        <v>10296</v>
      </c>
    </row>
    <row r="3726" spans="3:3">
      <c r="C3726" t="s">
        <v>10297</v>
      </c>
    </row>
    <row r="3727" spans="3:3">
      <c r="C3727" t="s">
        <v>10298</v>
      </c>
    </row>
    <row r="3728" spans="3:3">
      <c r="C3728" t="s">
        <v>10299</v>
      </c>
    </row>
    <row r="3729" spans="3:3">
      <c r="C3729" t="s">
        <v>10300</v>
      </c>
    </row>
    <row r="3730" spans="3:3">
      <c r="C3730" t="s">
        <v>10301</v>
      </c>
    </row>
    <row r="3731" spans="3:3">
      <c r="C3731" t="s">
        <v>10302</v>
      </c>
    </row>
    <row r="3732" spans="3:3">
      <c r="C3732" t="s">
        <v>10303</v>
      </c>
    </row>
    <row r="3733" spans="3:3">
      <c r="C3733" t="s">
        <v>10304</v>
      </c>
    </row>
    <row r="3734" spans="3:3">
      <c r="C3734" t="s">
        <v>10305</v>
      </c>
    </row>
    <row r="3735" spans="3:3">
      <c r="C3735" t="s">
        <v>358</v>
      </c>
    </row>
    <row r="3736" spans="3:3">
      <c r="C3736" t="s">
        <v>10306</v>
      </c>
    </row>
    <row r="3737" spans="3:3">
      <c r="C3737" t="s">
        <v>10307</v>
      </c>
    </row>
    <row r="3738" spans="3:3">
      <c r="C3738" t="s">
        <v>10308</v>
      </c>
    </row>
    <row r="3739" spans="3:3">
      <c r="C3739" t="s">
        <v>10309</v>
      </c>
    </row>
    <row r="3740" spans="3:3">
      <c r="C3740" t="s">
        <v>10310</v>
      </c>
    </row>
    <row r="3741" spans="3:3">
      <c r="C3741" t="s">
        <v>10311</v>
      </c>
    </row>
    <row r="3742" spans="3:3">
      <c r="C3742" t="s">
        <v>10312</v>
      </c>
    </row>
    <row r="3743" spans="3:3">
      <c r="C3743" t="s">
        <v>10313</v>
      </c>
    </row>
    <row r="3744" spans="3:3">
      <c r="C3744" t="s">
        <v>10314</v>
      </c>
    </row>
    <row r="3745" spans="3:3">
      <c r="C3745" t="s">
        <v>10315</v>
      </c>
    </row>
    <row r="3746" spans="3:3">
      <c r="C3746" t="s">
        <v>10316</v>
      </c>
    </row>
    <row r="3747" spans="3:3">
      <c r="C3747" t="s">
        <v>10317</v>
      </c>
    </row>
    <row r="3748" spans="3:3">
      <c r="C3748" t="s">
        <v>3946</v>
      </c>
    </row>
    <row r="3749" spans="3:3">
      <c r="C3749" t="s">
        <v>10318</v>
      </c>
    </row>
    <row r="3750" spans="3:3">
      <c r="C3750" t="s">
        <v>10319</v>
      </c>
    </row>
    <row r="3751" spans="3:3">
      <c r="C3751" t="s">
        <v>10320</v>
      </c>
    </row>
    <row r="3752" spans="3:3">
      <c r="C3752" t="s">
        <v>10321</v>
      </c>
    </row>
    <row r="3753" spans="3:3">
      <c r="C3753" t="s">
        <v>10322</v>
      </c>
    </row>
    <row r="3754" spans="3:3">
      <c r="C3754" t="s">
        <v>359</v>
      </c>
    </row>
    <row r="3755" spans="3:3">
      <c r="C3755" t="s">
        <v>10323</v>
      </c>
    </row>
    <row r="3756" spans="3:3">
      <c r="C3756" t="s">
        <v>10324</v>
      </c>
    </row>
    <row r="3757" spans="3:3">
      <c r="C3757" t="s">
        <v>3036</v>
      </c>
    </row>
    <row r="3758" spans="3:3">
      <c r="C3758" t="s">
        <v>3040</v>
      </c>
    </row>
    <row r="3759" spans="3:3">
      <c r="C3759" t="s">
        <v>3041</v>
      </c>
    </row>
    <row r="3760" spans="3:3">
      <c r="C3760" t="s">
        <v>3042</v>
      </c>
    </row>
    <row r="3761" spans="3:3">
      <c r="C3761" t="s">
        <v>360</v>
      </c>
    </row>
    <row r="3762" spans="3:3">
      <c r="C3762" t="s">
        <v>3046</v>
      </c>
    </row>
    <row r="3763" spans="3:3">
      <c r="C3763" t="s">
        <v>10325</v>
      </c>
    </row>
    <row r="3764" spans="3:3">
      <c r="C3764" t="s">
        <v>10326</v>
      </c>
    </row>
    <row r="3765" spans="3:3">
      <c r="C3765" t="s">
        <v>10327</v>
      </c>
    </row>
    <row r="3766" spans="3:3">
      <c r="C3766" t="s">
        <v>10328</v>
      </c>
    </row>
    <row r="3767" spans="3:3">
      <c r="C3767" t="s">
        <v>10329</v>
      </c>
    </row>
    <row r="3768" spans="3:3">
      <c r="C3768" t="s">
        <v>10330</v>
      </c>
    </row>
    <row r="3769" spans="3:3">
      <c r="C3769" t="s">
        <v>10331</v>
      </c>
    </row>
    <row r="3770" spans="3:3">
      <c r="C3770" t="s">
        <v>10332</v>
      </c>
    </row>
    <row r="3771" spans="3:3">
      <c r="C3771" t="s">
        <v>10333</v>
      </c>
    </row>
    <row r="3772" spans="3:3">
      <c r="C3772" t="s">
        <v>10334</v>
      </c>
    </row>
    <row r="3773" spans="3:3">
      <c r="C3773" t="s">
        <v>10335</v>
      </c>
    </row>
    <row r="3774" spans="3:3">
      <c r="C3774" t="s">
        <v>10336</v>
      </c>
    </row>
    <row r="3775" spans="3:3">
      <c r="C3775" t="s">
        <v>10337</v>
      </c>
    </row>
    <row r="3776" spans="3:3">
      <c r="C3776" t="s">
        <v>10338</v>
      </c>
    </row>
    <row r="3777" spans="3:3">
      <c r="C3777" t="s">
        <v>10339</v>
      </c>
    </row>
    <row r="3778" spans="3:3">
      <c r="C3778" t="s">
        <v>10340</v>
      </c>
    </row>
    <row r="3779" spans="3:3">
      <c r="C3779" t="s">
        <v>10341</v>
      </c>
    </row>
    <row r="3780" spans="3:3">
      <c r="C3780" t="s">
        <v>10342</v>
      </c>
    </row>
    <row r="3781" spans="3:3">
      <c r="C3781" t="s">
        <v>10343</v>
      </c>
    </row>
    <row r="3782" spans="3:3">
      <c r="C3782" t="s">
        <v>10344</v>
      </c>
    </row>
    <row r="3783" spans="3:3">
      <c r="C3783" t="s">
        <v>10345</v>
      </c>
    </row>
    <row r="3784" spans="3:3">
      <c r="C3784" t="s">
        <v>10346</v>
      </c>
    </row>
    <row r="3785" spans="3:3">
      <c r="C3785" t="s">
        <v>10347</v>
      </c>
    </row>
    <row r="3786" spans="3:3">
      <c r="C3786" t="s">
        <v>10348</v>
      </c>
    </row>
    <row r="3787" spans="3:3">
      <c r="C3787" t="s">
        <v>10349</v>
      </c>
    </row>
    <row r="3788" spans="3:3">
      <c r="C3788" t="s">
        <v>10350</v>
      </c>
    </row>
    <row r="3789" spans="3:3">
      <c r="C3789" t="s">
        <v>10351</v>
      </c>
    </row>
    <row r="3790" spans="3:3">
      <c r="C3790" t="s">
        <v>10352</v>
      </c>
    </row>
    <row r="3791" spans="3:3">
      <c r="C3791" t="s">
        <v>10353</v>
      </c>
    </row>
    <row r="3792" spans="3:3">
      <c r="C3792" t="s">
        <v>10354</v>
      </c>
    </row>
    <row r="3793" spans="3:3">
      <c r="C3793" t="s">
        <v>10355</v>
      </c>
    </row>
    <row r="3794" spans="3:3">
      <c r="C3794" t="s">
        <v>10356</v>
      </c>
    </row>
    <row r="3795" spans="3:3">
      <c r="C3795" t="s">
        <v>10357</v>
      </c>
    </row>
    <row r="3796" spans="3:3">
      <c r="C3796" t="s">
        <v>10358</v>
      </c>
    </row>
    <row r="3797" spans="3:3">
      <c r="C3797" t="s">
        <v>10359</v>
      </c>
    </row>
    <row r="3798" spans="3:3">
      <c r="C3798" t="s">
        <v>10360</v>
      </c>
    </row>
    <row r="3799" spans="3:3">
      <c r="C3799" t="s">
        <v>10361</v>
      </c>
    </row>
    <row r="3800" spans="3:3">
      <c r="C3800" t="s">
        <v>10362</v>
      </c>
    </row>
    <row r="3801" spans="3:3">
      <c r="C3801" t="s">
        <v>10363</v>
      </c>
    </row>
    <row r="3802" spans="3:3">
      <c r="C3802" t="s">
        <v>10364</v>
      </c>
    </row>
    <row r="3803" spans="3:3">
      <c r="C3803" t="s">
        <v>10365</v>
      </c>
    </row>
    <row r="3804" spans="3:3">
      <c r="C3804" t="s">
        <v>10366</v>
      </c>
    </row>
    <row r="3805" spans="3:3">
      <c r="C3805" t="s">
        <v>10367</v>
      </c>
    </row>
    <row r="3806" spans="3:3">
      <c r="C3806" t="s">
        <v>10368</v>
      </c>
    </row>
    <row r="3807" spans="3:3">
      <c r="C3807" t="s">
        <v>10369</v>
      </c>
    </row>
    <row r="3808" spans="3:3">
      <c r="C3808" t="s">
        <v>10370</v>
      </c>
    </row>
    <row r="3809" spans="3:3">
      <c r="C3809" t="s">
        <v>10371</v>
      </c>
    </row>
    <row r="3810" spans="3:3">
      <c r="C3810" t="s">
        <v>10372</v>
      </c>
    </row>
    <row r="3811" spans="3:3">
      <c r="C3811" t="s">
        <v>10373</v>
      </c>
    </row>
    <row r="3812" spans="3:3">
      <c r="C3812" t="s">
        <v>10374</v>
      </c>
    </row>
    <row r="3813" spans="3:3">
      <c r="C3813" t="s">
        <v>10375</v>
      </c>
    </row>
    <row r="3814" spans="3:3">
      <c r="C3814" t="s">
        <v>10376</v>
      </c>
    </row>
    <row r="3815" spans="3:3">
      <c r="C3815" t="s">
        <v>10377</v>
      </c>
    </row>
    <row r="3816" spans="3:3">
      <c r="C3816" t="s">
        <v>10378</v>
      </c>
    </row>
    <row r="3817" spans="3:3">
      <c r="C3817" t="s">
        <v>10379</v>
      </c>
    </row>
    <row r="3818" spans="3:3">
      <c r="C3818" t="s">
        <v>10380</v>
      </c>
    </row>
    <row r="3819" spans="3:3">
      <c r="C3819" t="s">
        <v>10381</v>
      </c>
    </row>
    <row r="3820" spans="3:3">
      <c r="C3820" t="s">
        <v>10382</v>
      </c>
    </row>
    <row r="3821" spans="3:3">
      <c r="C3821" t="s">
        <v>10383</v>
      </c>
    </row>
    <row r="3822" spans="3:3">
      <c r="C3822" t="s">
        <v>10384</v>
      </c>
    </row>
    <row r="3823" spans="3:3">
      <c r="C3823" t="s">
        <v>10385</v>
      </c>
    </row>
    <row r="3824" spans="3:3">
      <c r="C3824" t="s">
        <v>10386</v>
      </c>
    </row>
    <row r="3825" spans="3:3">
      <c r="C3825" t="s">
        <v>361</v>
      </c>
    </row>
    <row r="3826" spans="3:3">
      <c r="C3826" t="s">
        <v>10387</v>
      </c>
    </row>
    <row r="3827" spans="3:3">
      <c r="C3827" t="s">
        <v>10388</v>
      </c>
    </row>
    <row r="3828" spans="3:3">
      <c r="C3828" t="s">
        <v>10389</v>
      </c>
    </row>
    <row r="3829" spans="3:3">
      <c r="C3829" t="s">
        <v>10390</v>
      </c>
    </row>
    <row r="3830" spans="3:3">
      <c r="C3830" t="s">
        <v>10391</v>
      </c>
    </row>
    <row r="3831" spans="3:3">
      <c r="C3831" t="s">
        <v>10392</v>
      </c>
    </row>
    <row r="3832" spans="3:3">
      <c r="C3832" t="s">
        <v>10393</v>
      </c>
    </row>
    <row r="3833" spans="3:3">
      <c r="C3833" t="s">
        <v>10394</v>
      </c>
    </row>
    <row r="3834" spans="3:3">
      <c r="C3834" t="s">
        <v>10395</v>
      </c>
    </row>
    <row r="3835" spans="3:3">
      <c r="C3835" t="s">
        <v>10396</v>
      </c>
    </row>
    <row r="3836" spans="3:3">
      <c r="C3836" t="s">
        <v>10397</v>
      </c>
    </row>
    <row r="3837" spans="3:3">
      <c r="C3837" t="s">
        <v>10398</v>
      </c>
    </row>
    <row r="3838" spans="3:3">
      <c r="C3838" t="s">
        <v>10399</v>
      </c>
    </row>
    <row r="3839" spans="3:3">
      <c r="C3839" t="s">
        <v>10400</v>
      </c>
    </row>
    <row r="3840" spans="3:3">
      <c r="C3840" t="s">
        <v>10401</v>
      </c>
    </row>
    <row r="3841" spans="3:3">
      <c r="C3841" t="s">
        <v>10402</v>
      </c>
    </row>
    <row r="3842" spans="3:3">
      <c r="C3842" t="s">
        <v>10403</v>
      </c>
    </row>
    <row r="3843" spans="3:3">
      <c r="C3843" t="s">
        <v>10404</v>
      </c>
    </row>
    <row r="3844" spans="3:3">
      <c r="C3844" t="s">
        <v>10405</v>
      </c>
    </row>
    <row r="3845" spans="3:3">
      <c r="C3845" t="s">
        <v>10406</v>
      </c>
    </row>
    <row r="3846" spans="3:3">
      <c r="C3846" t="s">
        <v>10407</v>
      </c>
    </row>
    <row r="3847" spans="3:3">
      <c r="C3847" t="s">
        <v>10408</v>
      </c>
    </row>
    <row r="3848" spans="3:3">
      <c r="C3848" t="s">
        <v>10409</v>
      </c>
    </row>
    <row r="3849" spans="3:3">
      <c r="C3849" t="s">
        <v>10410</v>
      </c>
    </row>
    <row r="3850" spans="3:3">
      <c r="C3850" t="s">
        <v>10411</v>
      </c>
    </row>
    <row r="3851" spans="3:3">
      <c r="C3851" t="s">
        <v>10412</v>
      </c>
    </row>
    <row r="3852" spans="3:3">
      <c r="C3852" t="s">
        <v>10413</v>
      </c>
    </row>
    <row r="3853" spans="3:3">
      <c r="C3853" t="s">
        <v>10414</v>
      </c>
    </row>
    <row r="3854" spans="3:3">
      <c r="C3854" t="s">
        <v>10415</v>
      </c>
    </row>
    <row r="3855" spans="3:3">
      <c r="C3855" t="s">
        <v>10416</v>
      </c>
    </row>
    <row r="3856" spans="3:3">
      <c r="C3856" t="s">
        <v>10417</v>
      </c>
    </row>
    <row r="3857" spans="3:3">
      <c r="C3857" t="s">
        <v>10418</v>
      </c>
    </row>
    <row r="3858" spans="3:3">
      <c r="C3858" t="s">
        <v>10419</v>
      </c>
    </row>
    <row r="3859" spans="3:3">
      <c r="C3859" t="s">
        <v>10420</v>
      </c>
    </row>
    <row r="3860" spans="3:3">
      <c r="C3860" t="s">
        <v>10421</v>
      </c>
    </row>
    <row r="3861" spans="3:3">
      <c r="C3861" t="s">
        <v>10422</v>
      </c>
    </row>
    <row r="3862" spans="3:3">
      <c r="C3862" t="s">
        <v>10423</v>
      </c>
    </row>
    <row r="3863" spans="3:3">
      <c r="C3863" t="s">
        <v>10424</v>
      </c>
    </row>
    <row r="3864" spans="3:3">
      <c r="C3864" t="s">
        <v>10425</v>
      </c>
    </row>
    <row r="3865" spans="3:3">
      <c r="C3865" t="s">
        <v>10426</v>
      </c>
    </row>
    <row r="3866" spans="3:3">
      <c r="C3866" t="s">
        <v>10427</v>
      </c>
    </row>
    <row r="3867" spans="3:3">
      <c r="C3867" t="s">
        <v>10428</v>
      </c>
    </row>
    <row r="3868" spans="3:3">
      <c r="C3868" t="s">
        <v>10429</v>
      </c>
    </row>
    <row r="3869" spans="3:3">
      <c r="C3869" t="s">
        <v>10430</v>
      </c>
    </row>
    <row r="3870" spans="3:3">
      <c r="C3870" t="s">
        <v>7315</v>
      </c>
    </row>
    <row r="3871" spans="3:3">
      <c r="C3871" t="s">
        <v>10431</v>
      </c>
    </row>
    <row r="3872" spans="3:3">
      <c r="C3872" t="s">
        <v>3951</v>
      </c>
    </row>
    <row r="3873" spans="3:3">
      <c r="C3873" t="s">
        <v>3953</v>
      </c>
    </row>
    <row r="3874" spans="3:3">
      <c r="C3874" t="s">
        <v>10432</v>
      </c>
    </row>
    <row r="3875" spans="3:3">
      <c r="C3875" t="s">
        <v>10433</v>
      </c>
    </row>
    <row r="3876" spans="3:3">
      <c r="C3876" t="s">
        <v>10434</v>
      </c>
    </row>
    <row r="3877" spans="3:3">
      <c r="C3877" t="s">
        <v>10435</v>
      </c>
    </row>
    <row r="3878" spans="3:3">
      <c r="C3878" t="s">
        <v>10436</v>
      </c>
    </row>
    <row r="3879" spans="3:3">
      <c r="C3879" t="s">
        <v>10437</v>
      </c>
    </row>
    <row r="3880" spans="3:3">
      <c r="C3880" t="s">
        <v>362</v>
      </c>
    </row>
    <row r="3881" spans="3:3">
      <c r="C3881" t="s">
        <v>10438</v>
      </c>
    </row>
    <row r="3882" spans="3:3">
      <c r="C3882" t="s">
        <v>10439</v>
      </c>
    </row>
    <row r="3883" spans="3:3">
      <c r="C3883" t="s">
        <v>10440</v>
      </c>
    </row>
    <row r="3884" spans="3:3">
      <c r="C3884" t="s">
        <v>7336</v>
      </c>
    </row>
    <row r="3885" spans="3:3">
      <c r="C3885" t="s">
        <v>10441</v>
      </c>
    </row>
    <row r="3886" spans="3:3">
      <c r="C3886" t="s">
        <v>7332</v>
      </c>
    </row>
    <row r="3887" spans="3:3">
      <c r="C3887" t="s">
        <v>10442</v>
      </c>
    </row>
    <row r="3888" spans="3:3">
      <c r="C3888" t="s">
        <v>10443</v>
      </c>
    </row>
    <row r="3889" spans="3:3">
      <c r="C3889" t="s">
        <v>10444</v>
      </c>
    </row>
    <row r="3890" spans="3:3">
      <c r="C3890" t="s">
        <v>10445</v>
      </c>
    </row>
    <row r="3891" spans="3:3">
      <c r="C3891" t="s">
        <v>10446</v>
      </c>
    </row>
    <row r="3892" spans="3:3">
      <c r="C3892" t="s">
        <v>10447</v>
      </c>
    </row>
    <row r="3893" spans="3:3">
      <c r="C3893" t="s">
        <v>10448</v>
      </c>
    </row>
    <row r="3894" spans="3:3">
      <c r="C3894" t="s">
        <v>10449</v>
      </c>
    </row>
    <row r="3895" spans="3:3">
      <c r="C3895" t="s">
        <v>3048</v>
      </c>
    </row>
    <row r="3896" spans="3:3">
      <c r="C3896" t="s">
        <v>10450</v>
      </c>
    </row>
    <row r="3897" spans="3:3">
      <c r="C3897" t="s">
        <v>10451</v>
      </c>
    </row>
    <row r="3898" spans="3:3">
      <c r="C3898" t="s">
        <v>10452</v>
      </c>
    </row>
    <row r="3899" spans="3:3">
      <c r="C3899" t="s">
        <v>10453</v>
      </c>
    </row>
    <row r="3900" spans="3:3">
      <c r="C3900" t="s">
        <v>10454</v>
      </c>
    </row>
    <row r="3901" spans="3:3">
      <c r="C3901" t="s">
        <v>10455</v>
      </c>
    </row>
    <row r="3902" spans="3:3">
      <c r="C3902" t="s">
        <v>10456</v>
      </c>
    </row>
    <row r="3903" spans="3:3">
      <c r="C3903" t="s">
        <v>10457</v>
      </c>
    </row>
    <row r="3904" spans="3:3">
      <c r="C3904" t="s">
        <v>10458</v>
      </c>
    </row>
    <row r="3905" spans="3:3">
      <c r="C3905" t="s">
        <v>10459</v>
      </c>
    </row>
    <row r="3906" spans="3:3">
      <c r="C3906" t="s">
        <v>7319</v>
      </c>
    </row>
    <row r="3907" spans="3:3">
      <c r="C3907" t="s">
        <v>7350</v>
      </c>
    </row>
    <row r="3908" spans="3:3">
      <c r="C3908" t="s">
        <v>7324</v>
      </c>
    </row>
    <row r="3909" spans="3:3">
      <c r="C3909" t="s">
        <v>7325</v>
      </c>
    </row>
    <row r="3910" spans="3:3">
      <c r="C3910" t="s">
        <v>10460</v>
      </c>
    </row>
    <row r="3911" spans="3:3">
      <c r="C3911" t="s">
        <v>10461</v>
      </c>
    </row>
    <row r="3912" spans="3:3">
      <c r="C3912" t="s">
        <v>10462</v>
      </c>
    </row>
    <row r="3913" spans="3:3">
      <c r="C3913" t="s">
        <v>10463</v>
      </c>
    </row>
    <row r="3914" spans="3:3">
      <c r="C3914" t="s">
        <v>10464</v>
      </c>
    </row>
    <row r="3915" spans="3:3">
      <c r="C3915" t="s">
        <v>10465</v>
      </c>
    </row>
    <row r="3916" spans="3:3">
      <c r="C3916" t="s">
        <v>10466</v>
      </c>
    </row>
    <row r="3917" spans="3:3">
      <c r="C3917" t="s">
        <v>10467</v>
      </c>
    </row>
    <row r="3918" spans="3:3">
      <c r="C3918" t="s">
        <v>10468</v>
      </c>
    </row>
    <row r="3919" spans="3:3">
      <c r="C3919" t="s">
        <v>10469</v>
      </c>
    </row>
    <row r="3920" spans="3:3">
      <c r="C3920" t="s">
        <v>10470</v>
      </c>
    </row>
    <row r="3921" spans="3:3">
      <c r="C3921" t="s">
        <v>3954</v>
      </c>
    </row>
    <row r="3922" spans="3:3">
      <c r="C3922" t="s">
        <v>10471</v>
      </c>
    </row>
    <row r="3923" spans="3:3">
      <c r="C3923" t="s">
        <v>10472</v>
      </c>
    </row>
    <row r="3924" spans="3:3">
      <c r="C3924" t="s">
        <v>10473</v>
      </c>
    </row>
    <row r="3925" spans="3:3">
      <c r="C3925" t="s">
        <v>10474</v>
      </c>
    </row>
    <row r="3926" spans="3:3">
      <c r="C3926" t="s">
        <v>10475</v>
      </c>
    </row>
    <row r="3927" spans="3:3">
      <c r="C3927" t="s">
        <v>10476</v>
      </c>
    </row>
    <row r="3928" spans="3:3">
      <c r="C3928" t="s">
        <v>3049</v>
      </c>
    </row>
    <row r="3929" spans="3:3">
      <c r="C3929" t="s">
        <v>10477</v>
      </c>
    </row>
    <row r="3930" spans="3:3">
      <c r="C3930" t="s">
        <v>10478</v>
      </c>
    </row>
    <row r="3931" spans="3:3">
      <c r="C3931" t="s">
        <v>10479</v>
      </c>
    </row>
    <row r="3932" spans="3:3">
      <c r="C3932" t="s">
        <v>10480</v>
      </c>
    </row>
    <row r="3933" spans="3:3">
      <c r="C3933" t="s">
        <v>10481</v>
      </c>
    </row>
    <row r="3934" spans="3:3">
      <c r="C3934" t="s">
        <v>10482</v>
      </c>
    </row>
    <row r="3935" spans="3:3">
      <c r="C3935" t="s">
        <v>10483</v>
      </c>
    </row>
    <row r="3936" spans="3:3">
      <c r="C3936" t="s">
        <v>10484</v>
      </c>
    </row>
    <row r="3937" spans="3:3">
      <c r="C3937" t="s">
        <v>10485</v>
      </c>
    </row>
    <row r="3938" spans="3:3">
      <c r="C3938" t="s">
        <v>10486</v>
      </c>
    </row>
    <row r="3939" spans="3:3">
      <c r="C3939" t="s">
        <v>10487</v>
      </c>
    </row>
    <row r="3940" spans="3:3">
      <c r="C3940" t="s">
        <v>10488</v>
      </c>
    </row>
    <row r="3941" spans="3:3">
      <c r="C3941" t="s">
        <v>10489</v>
      </c>
    </row>
    <row r="3942" spans="3:3">
      <c r="C3942" t="s">
        <v>10490</v>
      </c>
    </row>
    <row r="3943" spans="3:3">
      <c r="C3943" t="s">
        <v>10491</v>
      </c>
    </row>
    <row r="3944" spans="3:3">
      <c r="C3944" t="s">
        <v>10492</v>
      </c>
    </row>
    <row r="3945" spans="3:3">
      <c r="C3945" t="s">
        <v>10493</v>
      </c>
    </row>
    <row r="3946" spans="3:3">
      <c r="C3946" t="s">
        <v>10494</v>
      </c>
    </row>
    <row r="3947" spans="3:3">
      <c r="C3947" t="s">
        <v>10495</v>
      </c>
    </row>
    <row r="3948" spans="3:3">
      <c r="C3948" t="s">
        <v>10496</v>
      </c>
    </row>
    <row r="3949" spans="3:3">
      <c r="C3949" t="s">
        <v>10497</v>
      </c>
    </row>
    <row r="3950" spans="3:3">
      <c r="C3950" t="s">
        <v>10498</v>
      </c>
    </row>
    <row r="3951" spans="3:3">
      <c r="C3951" t="s">
        <v>10499</v>
      </c>
    </row>
    <row r="3952" spans="3:3">
      <c r="C3952" t="s">
        <v>10500</v>
      </c>
    </row>
    <row r="3953" spans="3:3">
      <c r="C3953" t="s">
        <v>10501</v>
      </c>
    </row>
    <row r="3954" spans="3:3">
      <c r="C3954" t="s">
        <v>10502</v>
      </c>
    </row>
    <row r="3955" spans="3:3">
      <c r="C3955" t="s">
        <v>10503</v>
      </c>
    </row>
    <row r="3956" spans="3:3">
      <c r="C3956" t="s">
        <v>10504</v>
      </c>
    </row>
    <row r="3957" spans="3:3">
      <c r="C3957" t="s">
        <v>10505</v>
      </c>
    </row>
    <row r="3958" spans="3:3">
      <c r="C3958" t="s">
        <v>10506</v>
      </c>
    </row>
    <row r="3959" spans="3:3">
      <c r="C3959" t="s">
        <v>10507</v>
      </c>
    </row>
    <row r="3960" spans="3:3">
      <c r="C3960" t="s">
        <v>10508</v>
      </c>
    </row>
    <row r="3961" spans="3:3">
      <c r="C3961" t="s">
        <v>10509</v>
      </c>
    </row>
    <row r="3962" spans="3:3">
      <c r="C3962" t="s">
        <v>10510</v>
      </c>
    </row>
    <row r="3963" spans="3:3">
      <c r="C3963" t="s">
        <v>10511</v>
      </c>
    </row>
    <row r="3964" spans="3:3">
      <c r="C3964" t="s">
        <v>10512</v>
      </c>
    </row>
    <row r="3965" spans="3:3">
      <c r="C3965" t="s">
        <v>10513</v>
      </c>
    </row>
    <row r="3966" spans="3:3">
      <c r="C3966" t="s">
        <v>10514</v>
      </c>
    </row>
    <row r="3967" spans="3:3">
      <c r="C3967" t="s">
        <v>7339</v>
      </c>
    </row>
    <row r="3968" spans="3:3">
      <c r="C3968" t="s">
        <v>10515</v>
      </c>
    </row>
    <row r="3969" spans="3:3">
      <c r="C3969" t="s">
        <v>10516</v>
      </c>
    </row>
    <row r="3970" spans="3:3">
      <c r="C3970" t="s">
        <v>10517</v>
      </c>
    </row>
    <row r="3971" spans="3:3">
      <c r="C3971" t="s">
        <v>10518</v>
      </c>
    </row>
    <row r="3972" spans="3:3">
      <c r="C3972" t="s">
        <v>10519</v>
      </c>
    </row>
    <row r="3973" spans="3:3">
      <c r="C3973" t="s">
        <v>10520</v>
      </c>
    </row>
    <row r="3974" spans="3:3">
      <c r="C3974" t="s">
        <v>10521</v>
      </c>
    </row>
    <row r="3975" spans="3:3">
      <c r="C3975" t="s">
        <v>10522</v>
      </c>
    </row>
    <row r="3976" spans="3:3">
      <c r="C3976" t="s">
        <v>10523</v>
      </c>
    </row>
    <row r="3977" spans="3:3">
      <c r="C3977" t="s">
        <v>10524</v>
      </c>
    </row>
    <row r="3978" spans="3:3">
      <c r="C3978" t="s">
        <v>10525</v>
      </c>
    </row>
    <row r="3979" spans="3:3">
      <c r="C3979" t="s">
        <v>10526</v>
      </c>
    </row>
    <row r="3980" spans="3:3">
      <c r="C3980" t="s">
        <v>10527</v>
      </c>
    </row>
    <row r="3981" spans="3:3">
      <c r="C3981" t="s">
        <v>10528</v>
      </c>
    </row>
    <row r="3982" spans="3:3">
      <c r="C3982" t="s">
        <v>10529</v>
      </c>
    </row>
    <row r="3983" spans="3:3">
      <c r="C3983" t="s">
        <v>10530</v>
      </c>
    </row>
    <row r="3984" spans="3:3">
      <c r="C3984" t="s">
        <v>10531</v>
      </c>
    </row>
    <row r="3985" spans="3:3">
      <c r="C3985" t="s">
        <v>4238</v>
      </c>
    </row>
    <row r="3986" spans="3:3">
      <c r="C3986" t="s">
        <v>4236</v>
      </c>
    </row>
    <row r="3987" spans="3:3">
      <c r="C3987" t="s">
        <v>3957</v>
      </c>
    </row>
    <row r="3988" spans="3:3">
      <c r="C3988" t="s">
        <v>3959</v>
      </c>
    </row>
    <row r="3989" spans="3:3">
      <c r="C3989" t="s">
        <v>3961</v>
      </c>
    </row>
    <row r="3990" spans="3:3">
      <c r="C3990" t="s">
        <v>3963</v>
      </c>
    </row>
    <row r="3991" spans="3:3">
      <c r="C3991" t="s">
        <v>10532</v>
      </c>
    </row>
    <row r="3992" spans="3:3">
      <c r="C3992" t="s">
        <v>10533</v>
      </c>
    </row>
    <row r="3993" spans="3:3">
      <c r="C3993" t="s">
        <v>10534</v>
      </c>
    </row>
    <row r="3994" spans="3:3">
      <c r="C3994" t="s">
        <v>10535</v>
      </c>
    </row>
    <row r="3995" spans="3:3">
      <c r="C3995" t="s">
        <v>10536</v>
      </c>
    </row>
    <row r="3996" spans="3:3">
      <c r="C3996" t="s">
        <v>10537</v>
      </c>
    </row>
    <row r="3997" spans="3:3">
      <c r="C3997" t="s">
        <v>10538</v>
      </c>
    </row>
    <row r="3998" spans="3:3">
      <c r="C3998" t="s">
        <v>10539</v>
      </c>
    </row>
    <row r="3999" spans="3:3">
      <c r="C3999" t="s">
        <v>10540</v>
      </c>
    </row>
    <row r="4000" spans="3:3">
      <c r="C4000" t="s">
        <v>10541</v>
      </c>
    </row>
    <row r="4001" spans="3:3">
      <c r="C4001" t="s">
        <v>7366</v>
      </c>
    </row>
    <row r="4002" spans="3:3">
      <c r="C4002" t="s">
        <v>10542</v>
      </c>
    </row>
    <row r="4003" spans="3:3">
      <c r="C4003" t="s">
        <v>10543</v>
      </c>
    </row>
    <row r="4004" spans="3:3">
      <c r="C4004" t="s">
        <v>10544</v>
      </c>
    </row>
    <row r="4005" spans="3:3">
      <c r="C4005" t="s">
        <v>10545</v>
      </c>
    </row>
    <row r="4006" spans="3:3">
      <c r="C4006" t="s">
        <v>10546</v>
      </c>
    </row>
    <row r="4007" spans="3:3">
      <c r="C4007" t="s">
        <v>10547</v>
      </c>
    </row>
    <row r="4008" spans="3:3">
      <c r="C4008" t="s">
        <v>10548</v>
      </c>
    </row>
    <row r="4009" spans="3:3">
      <c r="C4009" t="s">
        <v>10549</v>
      </c>
    </row>
    <row r="4010" spans="3:3">
      <c r="C4010" t="s">
        <v>10550</v>
      </c>
    </row>
    <row r="4011" spans="3:3">
      <c r="C4011" t="s">
        <v>10551</v>
      </c>
    </row>
    <row r="4012" spans="3:3">
      <c r="C4012" t="s">
        <v>10552</v>
      </c>
    </row>
    <row r="4013" spans="3:3">
      <c r="C4013" t="s">
        <v>10553</v>
      </c>
    </row>
    <row r="4014" spans="3:3">
      <c r="C4014" t="s">
        <v>10554</v>
      </c>
    </row>
    <row r="4015" spans="3:3">
      <c r="C4015" t="s">
        <v>10555</v>
      </c>
    </row>
    <row r="4016" spans="3:3">
      <c r="C4016" t="s">
        <v>10556</v>
      </c>
    </row>
    <row r="4017" spans="3:3">
      <c r="C4017" t="s">
        <v>7367</v>
      </c>
    </row>
    <row r="4018" spans="3:3">
      <c r="C4018" t="s">
        <v>10557</v>
      </c>
    </row>
    <row r="4019" spans="3:3">
      <c r="C4019" t="s">
        <v>10558</v>
      </c>
    </row>
    <row r="4020" spans="3:3">
      <c r="C4020" t="s">
        <v>7337</v>
      </c>
    </row>
    <row r="4021" spans="3:3">
      <c r="C4021" t="s">
        <v>10559</v>
      </c>
    </row>
    <row r="4022" spans="3:3">
      <c r="C4022" t="s">
        <v>10560</v>
      </c>
    </row>
    <row r="4023" spans="3:3">
      <c r="C4023" t="s">
        <v>10561</v>
      </c>
    </row>
    <row r="4024" spans="3:3">
      <c r="C4024" t="s">
        <v>10562</v>
      </c>
    </row>
    <row r="4025" spans="3:3">
      <c r="C4025" t="s">
        <v>10563</v>
      </c>
    </row>
    <row r="4026" spans="3:3">
      <c r="C4026" t="s">
        <v>10564</v>
      </c>
    </row>
    <row r="4027" spans="3:3">
      <c r="C4027" t="s">
        <v>10565</v>
      </c>
    </row>
    <row r="4028" spans="3:3">
      <c r="C4028" t="s">
        <v>10566</v>
      </c>
    </row>
    <row r="4029" spans="3:3">
      <c r="C4029" t="s">
        <v>10567</v>
      </c>
    </row>
    <row r="4030" spans="3:3">
      <c r="C4030" t="s">
        <v>10568</v>
      </c>
    </row>
    <row r="4031" spans="3:3">
      <c r="C4031" t="s">
        <v>10569</v>
      </c>
    </row>
    <row r="4032" spans="3:3">
      <c r="C4032" t="s">
        <v>10570</v>
      </c>
    </row>
    <row r="4033" spans="3:3">
      <c r="C4033" t="s">
        <v>10571</v>
      </c>
    </row>
    <row r="4034" spans="3:3">
      <c r="C4034" t="s">
        <v>10572</v>
      </c>
    </row>
    <row r="4035" spans="3:3">
      <c r="C4035" t="s">
        <v>10573</v>
      </c>
    </row>
    <row r="4036" spans="3:3">
      <c r="C4036" t="s">
        <v>3965</v>
      </c>
    </row>
    <row r="4037" spans="3:3">
      <c r="C4037" t="s">
        <v>3966</v>
      </c>
    </row>
    <row r="4038" spans="3:3">
      <c r="C4038" t="s">
        <v>10574</v>
      </c>
    </row>
    <row r="4039" spans="3:3">
      <c r="C4039" t="s">
        <v>3967</v>
      </c>
    </row>
    <row r="4040" spans="3:3">
      <c r="C4040" t="s">
        <v>10575</v>
      </c>
    </row>
    <row r="4041" spans="3:3">
      <c r="C4041" t="s">
        <v>10576</v>
      </c>
    </row>
    <row r="4042" spans="3:3">
      <c r="C4042" t="s">
        <v>10577</v>
      </c>
    </row>
    <row r="4043" spans="3:3">
      <c r="C4043" t="s">
        <v>10578</v>
      </c>
    </row>
    <row r="4044" spans="3:3">
      <c r="C4044" t="s">
        <v>10579</v>
      </c>
    </row>
    <row r="4045" spans="3:3">
      <c r="C4045" t="s">
        <v>10580</v>
      </c>
    </row>
    <row r="4046" spans="3:3">
      <c r="C4046" t="s">
        <v>10581</v>
      </c>
    </row>
    <row r="4047" spans="3:3">
      <c r="C4047" t="s">
        <v>363</v>
      </c>
    </row>
    <row r="4048" spans="3:3">
      <c r="C4048" t="s">
        <v>10582</v>
      </c>
    </row>
    <row r="4049" spans="3:3">
      <c r="C4049" t="s">
        <v>3051</v>
      </c>
    </row>
    <row r="4050" spans="3:3">
      <c r="C4050" t="s">
        <v>10583</v>
      </c>
    </row>
    <row r="4051" spans="3:3">
      <c r="C4051" t="s">
        <v>10584</v>
      </c>
    </row>
    <row r="4052" spans="3:3">
      <c r="C4052" t="s">
        <v>10585</v>
      </c>
    </row>
    <row r="4053" spans="3:3">
      <c r="C4053" t="s">
        <v>10586</v>
      </c>
    </row>
    <row r="4054" spans="3:3">
      <c r="C4054" t="s">
        <v>10587</v>
      </c>
    </row>
    <row r="4055" spans="3:3">
      <c r="C4055" t="s">
        <v>4338</v>
      </c>
    </row>
    <row r="4056" spans="3:3">
      <c r="C4056" t="s">
        <v>10588</v>
      </c>
    </row>
    <row r="4057" spans="3:3">
      <c r="C4057" t="s">
        <v>10589</v>
      </c>
    </row>
    <row r="4058" spans="3:3">
      <c r="C4058" t="s">
        <v>10590</v>
      </c>
    </row>
    <row r="4059" spans="3:3">
      <c r="C4059" t="s">
        <v>10591</v>
      </c>
    </row>
    <row r="4060" spans="3:3">
      <c r="C4060" t="s">
        <v>10592</v>
      </c>
    </row>
    <row r="4061" spans="3:3">
      <c r="C4061" t="s">
        <v>10593</v>
      </c>
    </row>
    <row r="4062" spans="3:3">
      <c r="C4062" t="s">
        <v>10594</v>
      </c>
    </row>
    <row r="4063" spans="3:3">
      <c r="C4063" t="s">
        <v>10595</v>
      </c>
    </row>
    <row r="4064" spans="3:3">
      <c r="C4064" t="s">
        <v>10596</v>
      </c>
    </row>
    <row r="4065" spans="3:3">
      <c r="C4065" t="s">
        <v>10597</v>
      </c>
    </row>
    <row r="4066" spans="3:3">
      <c r="C4066" t="s">
        <v>10598</v>
      </c>
    </row>
    <row r="4067" spans="3:3">
      <c r="C4067" t="s">
        <v>10599</v>
      </c>
    </row>
    <row r="4068" spans="3:3">
      <c r="C4068" t="s">
        <v>364</v>
      </c>
    </row>
    <row r="4069" spans="3:3">
      <c r="C4069" t="s">
        <v>10600</v>
      </c>
    </row>
    <row r="4070" spans="3:3">
      <c r="C4070" t="s">
        <v>3968</v>
      </c>
    </row>
    <row r="4071" spans="3:3">
      <c r="C4071" t="s">
        <v>10601</v>
      </c>
    </row>
    <row r="4072" spans="3:3">
      <c r="C4072" t="s">
        <v>10602</v>
      </c>
    </row>
    <row r="4073" spans="3:3">
      <c r="C4073" t="s">
        <v>10603</v>
      </c>
    </row>
    <row r="4074" spans="3:3">
      <c r="C4074" t="s">
        <v>10604</v>
      </c>
    </row>
    <row r="4075" spans="3:3">
      <c r="C4075" t="s">
        <v>10605</v>
      </c>
    </row>
    <row r="4076" spans="3:3">
      <c r="C4076" t="s">
        <v>10606</v>
      </c>
    </row>
    <row r="4077" spans="3:3">
      <c r="C4077" t="s">
        <v>10607</v>
      </c>
    </row>
    <row r="4078" spans="3:3">
      <c r="C4078" t="s">
        <v>10608</v>
      </c>
    </row>
    <row r="4079" spans="3:3">
      <c r="C4079" t="s">
        <v>10609</v>
      </c>
    </row>
    <row r="4080" spans="3:3">
      <c r="C4080" t="s">
        <v>10610</v>
      </c>
    </row>
    <row r="4081" spans="3:3">
      <c r="C4081" t="s">
        <v>10611</v>
      </c>
    </row>
    <row r="4082" spans="3:3">
      <c r="C4082" t="s">
        <v>10612</v>
      </c>
    </row>
    <row r="4083" spans="3:3">
      <c r="C4083" t="s">
        <v>10613</v>
      </c>
    </row>
    <row r="4084" spans="3:3">
      <c r="C4084" t="s">
        <v>10614</v>
      </c>
    </row>
    <row r="4085" spans="3:3">
      <c r="C4085" t="s">
        <v>10615</v>
      </c>
    </row>
    <row r="4086" spans="3:3">
      <c r="C4086" t="s">
        <v>10616</v>
      </c>
    </row>
    <row r="4087" spans="3:3">
      <c r="C4087" t="s">
        <v>10617</v>
      </c>
    </row>
    <row r="4088" spans="3:3">
      <c r="C4088" t="s">
        <v>10618</v>
      </c>
    </row>
    <row r="4089" spans="3:3">
      <c r="C4089" t="s">
        <v>10619</v>
      </c>
    </row>
    <row r="4090" spans="3:3">
      <c r="C4090" t="s">
        <v>10620</v>
      </c>
    </row>
    <row r="4091" spans="3:3">
      <c r="C4091" t="s">
        <v>10621</v>
      </c>
    </row>
    <row r="4092" spans="3:3">
      <c r="C4092" t="s">
        <v>10622</v>
      </c>
    </row>
    <row r="4093" spans="3:3">
      <c r="C4093" t="s">
        <v>10623</v>
      </c>
    </row>
    <row r="4094" spans="3:3">
      <c r="C4094" t="s">
        <v>10624</v>
      </c>
    </row>
    <row r="4095" spans="3:3">
      <c r="C4095" t="s">
        <v>10625</v>
      </c>
    </row>
    <row r="4096" spans="3:3">
      <c r="C4096" t="s">
        <v>10626</v>
      </c>
    </row>
    <row r="4097" spans="3:3">
      <c r="C4097" t="s">
        <v>10627</v>
      </c>
    </row>
    <row r="4098" spans="3:3">
      <c r="C4098" t="s">
        <v>10628</v>
      </c>
    </row>
    <row r="4099" spans="3:3">
      <c r="C4099" t="s">
        <v>10629</v>
      </c>
    </row>
    <row r="4100" spans="3:3">
      <c r="C4100" t="s">
        <v>10630</v>
      </c>
    </row>
    <row r="4101" spans="3:3">
      <c r="C4101" t="s">
        <v>10631</v>
      </c>
    </row>
    <row r="4102" spans="3:3">
      <c r="C4102" t="s">
        <v>10632</v>
      </c>
    </row>
    <row r="4103" spans="3:3">
      <c r="C4103" t="s">
        <v>10633</v>
      </c>
    </row>
    <row r="4104" spans="3:3">
      <c r="C4104" t="s">
        <v>10634</v>
      </c>
    </row>
    <row r="4105" spans="3:3">
      <c r="C4105" t="s">
        <v>10635</v>
      </c>
    </row>
    <row r="4106" spans="3:3">
      <c r="C4106" t="s">
        <v>10636</v>
      </c>
    </row>
    <row r="4107" spans="3:3">
      <c r="C4107" t="s">
        <v>10637</v>
      </c>
    </row>
    <row r="4108" spans="3:3">
      <c r="C4108" t="s">
        <v>10638</v>
      </c>
    </row>
    <row r="4109" spans="3:3">
      <c r="C4109" t="s">
        <v>10639</v>
      </c>
    </row>
    <row r="4110" spans="3:3">
      <c r="C4110" t="s">
        <v>10640</v>
      </c>
    </row>
    <row r="4111" spans="3:3">
      <c r="C4111" t="s">
        <v>10641</v>
      </c>
    </row>
    <row r="4112" spans="3:3">
      <c r="C4112" t="s">
        <v>10642</v>
      </c>
    </row>
    <row r="4113" spans="3:3">
      <c r="C4113" t="s">
        <v>10643</v>
      </c>
    </row>
    <row r="4114" spans="3:3">
      <c r="C4114" t="s">
        <v>10644</v>
      </c>
    </row>
    <row r="4115" spans="3:3">
      <c r="C4115" t="s">
        <v>10645</v>
      </c>
    </row>
    <row r="4116" spans="3:3">
      <c r="C4116" t="s">
        <v>10646</v>
      </c>
    </row>
    <row r="4117" spans="3:3">
      <c r="C4117" t="s">
        <v>10647</v>
      </c>
    </row>
    <row r="4118" spans="3:3">
      <c r="C4118" t="s">
        <v>10648</v>
      </c>
    </row>
    <row r="4119" spans="3:3">
      <c r="C4119" t="s">
        <v>10649</v>
      </c>
    </row>
    <row r="4120" spans="3:3">
      <c r="C4120" t="s">
        <v>10650</v>
      </c>
    </row>
    <row r="4121" spans="3:3">
      <c r="C4121" t="s">
        <v>10651</v>
      </c>
    </row>
    <row r="4122" spans="3:3">
      <c r="C4122" t="s">
        <v>10652</v>
      </c>
    </row>
    <row r="4123" spans="3:3">
      <c r="C4123" t="s">
        <v>10653</v>
      </c>
    </row>
    <row r="4124" spans="3:3">
      <c r="C4124" t="s">
        <v>10654</v>
      </c>
    </row>
    <row r="4125" spans="3:3">
      <c r="C4125" t="s">
        <v>10655</v>
      </c>
    </row>
    <row r="4126" spans="3:3">
      <c r="C4126" t="s">
        <v>10656</v>
      </c>
    </row>
    <row r="4127" spans="3:3">
      <c r="C4127" t="s">
        <v>10657</v>
      </c>
    </row>
    <row r="4128" spans="3:3">
      <c r="C4128" t="s">
        <v>10658</v>
      </c>
    </row>
    <row r="4129" spans="3:3">
      <c r="C4129" t="s">
        <v>10659</v>
      </c>
    </row>
    <row r="4130" spans="3:3">
      <c r="C4130" t="s">
        <v>10660</v>
      </c>
    </row>
    <row r="4131" spans="3:3">
      <c r="C4131" t="s">
        <v>3970</v>
      </c>
    </row>
    <row r="4132" spans="3:3">
      <c r="C4132" t="s">
        <v>3974</v>
      </c>
    </row>
    <row r="4133" spans="3:3">
      <c r="C4133" t="s">
        <v>10661</v>
      </c>
    </row>
    <row r="4134" spans="3:3">
      <c r="C4134" t="s">
        <v>3056</v>
      </c>
    </row>
    <row r="4135" spans="3:3">
      <c r="C4135" t="s">
        <v>3059</v>
      </c>
    </row>
    <row r="4136" spans="3:3">
      <c r="C4136" t="s">
        <v>3063</v>
      </c>
    </row>
    <row r="4137" spans="3:3">
      <c r="C4137" t="s">
        <v>3978</v>
      </c>
    </row>
    <row r="4138" spans="3:3">
      <c r="C4138" t="s">
        <v>10662</v>
      </c>
    </row>
    <row r="4139" spans="3:3">
      <c r="C4139" t="s">
        <v>10663</v>
      </c>
    </row>
    <row r="4140" spans="3:3">
      <c r="C4140" t="s">
        <v>365</v>
      </c>
    </row>
    <row r="4141" spans="3:3">
      <c r="C4141" t="s">
        <v>10664</v>
      </c>
    </row>
    <row r="4142" spans="3:3">
      <c r="C4142" t="s">
        <v>10665</v>
      </c>
    </row>
    <row r="4143" spans="3:3">
      <c r="C4143" t="s">
        <v>10666</v>
      </c>
    </row>
    <row r="4144" spans="3:3">
      <c r="C4144" t="s">
        <v>10667</v>
      </c>
    </row>
    <row r="4145" spans="3:3">
      <c r="C4145" t="s">
        <v>10668</v>
      </c>
    </row>
    <row r="4146" spans="3:3">
      <c r="C4146" t="s">
        <v>10669</v>
      </c>
    </row>
    <row r="4147" spans="3:3">
      <c r="C4147" t="s">
        <v>10670</v>
      </c>
    </row>
    <row r="4148" spans="3:3">
      <c r="C4148" t="s">
        <v>10671</v>
      </c>
    </row>
    <row r="4149" spans="3:3">
      <c r="C4149" t="s">
        <v>10672</v>
      </c>
    </row>
    <row r="4150" spans="3:3">
      <c r="C4150" t="s">
        <v>10673</v>
      </c>
    </row>
    <row r="4151" spans="3:3">
      <c r="C4151" t="s">
        <v>10674</v>
      </c>
    </row>
    <row r="4152" spans="3:3">
      <c r="C4152" t="s">
        <v>10675</v>
      </c>
    </row>
    <row r="4153" spans="3:3">
      <c r="C4153" t="s">
        <v>10676</v>
      </c>
    </row>
    <row r="4154" spans="3:3">
      <c r="C4154" t="s">
        <v>10677</v>
      </c>
    </row>
    <row r="4155" spans="3:3">
      <c r="C4155" t="s">
        <v>10678</v>
      </c>
    </row>
    <row r="4156" spans="3:3">
      <c r="C4156" t="s">
        <v>10679</v>
      </c>
    </row>
    <row r="4157" spans="3:3">
      <c r="C4157" t="s">
        <v>10680</v>
      </c>
    </row>
    <row r="4158" spans="3:3">
      <c r="C4158" t="s">
        <v>10681</v>
      </c>
    </row>
    <row r="4159" spans="3:3">
      <c r="C4159" t="s">
        <v>10682</v>
      </c>
    </row>
    <row r="4160" spans="3:3">
      <c r="C4160" t="s">
        <v>10683</v>
      </c>
    </row>
    <row r="4161" spans="3:3">
      <c r="C4161" t="s">
        <v>10684</v>
      </c>
    </row>
    <row r="4162" spans="3:3">
      <c r="C4162" t="s">
        <v>10685</v>
      </c>
    </row>
    <row r="4163" spans="3:3">
      <c r="C4163" t="s">
        <v>10686</v>
      </c>
    </row>
    <row r="4164" spans="3:3">
      <c r="C4164" t="s">
        <v>10687</v>
      </c>
    </row>
    <row r="4165" spans="3:3">
      <c r="C4165" t="s">
        <v>10688</v>
      </c>
    </row>
    <row r="4166" spans="3:3">
      <c r="C4166" t="s">
        <v>10689</v>
      </c>
    </row>
    <row r="4167" spans="3:3">
      <c r="C4167" t="s">
        <v>3067</v>
      </c>
    </row>
    <row r="4168" spans="3:3">
      <c r="C4168" t="s">
        <v>3070</v>
      </c>
    </row>
    <row r="4169" spans="3:3">
      <c r="C4169" t="s">
        <v>10690</v>
      </c>
    </row>
    <row r="4170" spans="3:3">
      <c r="C4170" t="s">
        <v>10691</v>
      </c>
    </row>
    <row r="4171" spans="3:3">
      <c r="C4171" t="s">
        <v>10692</v>
      </c>
    </row>
    <row r="4172" spans="3:3">
      <c r="C4172" t="s">
        <v>10693</v>
      </c>
    </row>
    <row r="4173" spans="3:3">
      <c r="C4173" t="s">
        <v>10694</v>
      </c>
    </row>
    <row r="4174" spans="3:3">
      <c r="C4174" t="s">
        <v>10695</v>
      </c>
    </row>
    <row r="4175" spans="3:3">
      <c r="C4175" t="s">
        <v>10696</v>
      </c>
    </row>
    <row r="4176" spans="3:3">
      <c r="C4176" t="s">
        <v>10697</v>
      </c>
    </row>
    <row r="4177" spans="3:3">
      <c r="C4177" t="s">
        <v>10698</v>
      </c>
    </row>
    <row r="4178" spans="3:3">
      <c r="C4178" t="s">
        <v>10699</v>
      </c>
    </row>
    <row r="4179" spans="3:3">
      <c r="C4179" t="s">
        <v>10700</v>
      </c>
    </row>
    <row r="4180" spans="3:3">
      <c r="C4180" t="s">
        <v>10701</v>
      </c>
    </row>
    <row r="4181" spans="3:3">
      <c r="C4181" t="s">
        <v>10702</v>
      </c>
    </row>
    <row r="4182" spans="3:3">
      <c r="C4182" t="s">
        <v>10703</v>
      </c>
    </row>
    <row r="4183" spans="3:3">
      <c r="C4183" t="s">
        <v>10704</v>
      </c>
    </row>
    <row r="4184" spans="3:3">
      <c r="C4184" t="s">
        <v>10705</v>
      </c>
    </row>
    <row r="4185" spans="3:3">
      <c r="C4185" t="s">
        <v>10706</v>
      </c>
    </row>
    <row r="4186" spans="3:3">
      <c r="C4186" t="s">
        <v>10707</v>
      </c>
    </row>
    <row r="4187" spans="3:3">
      <c r="C4187" t="s">
        <v>10708</v>
      </c>
    </row>
    <row r="4188" spans="3:3">
      <c r="C4188" t="s">
        <v>10709</v>
      </c>
    </row>
    <row r="4189" spans="3:3">
      <c r="C4189" t="s">
        <v>10710</v>
      </c>
    </row>
    <row r="4190" spans="3:3">
      <c r="C4190" t="s">
        <v>10711</v>
      </c>
    </row>
    <row r="4191" spans="3:3">
      <c r="C4191" t="s">
        <v>3072</v>
      </c>
    </row>
    <row r="4192" spans="3:3">
      <c r="C4192" t="s">
        <v>366</v>
      </c>
    </row>
    <row r="4193" spans="3:3">
      <c r="C4193" t="s">
        <v>10712</v>
      </c>
    </row>
    <row r="4194" spans="3:3">
      <c r="C4194" t="s">
        <v>10713</v>
      </c>
    </row>
    <row r="4195" spans="3:3">
      <c r="C4195" t="s">
        <v>10714</v>
      </c>
    </row>
    <row r="4196" spans="3:3">
      <c r="C4196" t="s">
        <v>10715</v>
      </c>
    </row>
    <row r="4197" spans="3:3">
      <c r="C4197" t="s">
        <v>10716</v>
      </c>
    </row>
    <row r="4198" spans="3:3">
      <c r="C4198" t="s">
        <v>10717</v>
      </c>
    </row>
    <row r="4199" spans="3:3">
      <c r="C4199" t="s">
        <v>10718</v>
      </c>
    </row>
    <row r="4200" spans="3:3">
      <c r="C4200" t="s">
        <v>10719</v>
      </c>
    </row>
    <row r="4201" spans="3:3">
      <c r="C4201" t="s">
        <v>10720</v>
      </c>
    </row>
    <row r="4202" spans="3:3">
      <c r="C4202" t="s">
        <v>10721</v>
      </c>
    </row>
    <row r="4203" spans="3:3">
      <c r="C4203" t="s">
        <v>10722</v>
      </c>
    </row>
    <row r="4204" spans="3:3">
      <c r="C4204" t="s">
        <v>10723</v>
      </c>
    </row>
    <row r="4205" spans="3:3">
      <c r="C4205" t="s">
        <v>10724</v>
      </c>
    </row>
    <row r="4206" spans="3:3">
      <c r="C4206" t="s">
        <v>10725</v>
      </c>
    </row>
    <row r="4207" spans="3:3">
      <c r="C4207" t="s">
        <v>10726</v>
      </c>
    </row>
    <row r="4208" spans="3:3">
      <c r="C4208" t="s">
        <v>10727</v>
      </c>
    </row>
    <row r="4209" spans="3:3">
      <c r="C4209" t="s">
        <v>10728</v>
      </c>
    </row>
    <row r="4210" spans="3:3">
      <c r="C4210" t="s">
        <v>10729</v>
      </c>
    </row>
    <row r="4211" spans="3:3">
      <c r="C4211" t="s">
        <v>10730</v>
      </c>
    </row>
    <row r="4212" spans="3:3">
      <c r="C4212" t="s">
        <v>10731</v>
      </c>
    </row>
    <row r="4213" spans="3:3">
      <c r="C4213" t="s">
        <v>10732</v>
      </c>
    </row>
    <row r="4214" spans="3:3">
      <c r="C4214" t="s">
        <v>10733</v>
      </c>
    </row>
    <row r="4215" spans="3:3">
      <c r="C4215" t="s">
        <v>10734</v>
      </c>
    </row>
    <row r="4216" spans="3:3">
      <c r="C4216" t="s">
        <v>10735</v>
      </c>
    </row>
    <row r="4217" spans="3:3">
      <c r="C4217" t="s">
        <v>10736</v>
      </c>
    </row>
    <row r="4218" spans="3:3">
      <c r="C4218" t="s">
        <v>10737</v>
      </c>
    </row>
    <row r="4219" spans="3:3">
      <c r="C4219" t="s">
        <v>10738</v>
      </c>
    </row>
    <row r="4220" spans="3:3">
      <c r="C4220" t="s">
        <v>10739</v>
      </c>
    </row>
    <row r="4221" spans="3:3">
      <c r="C4221" t="s">
        <v>10740</v>
      </c>
    </row>
    <row r="4222" spans="3:3">
      <c r="C4222" t="s">
        <v>10741</v>
      </c>
    </row>
    <row r="4223" spans="3:3">
      <c r="C4223" t="s">
        <v>10742</v>
      </c>
    </row>
    <row r="4224" spans="3:3">
      <c r="C4224" t="s">
        <v>10743</v>
      </c>
    </row>
    <row r="4225" spans="3:3">
      <c r="C4225" t="s">
        <v>10744</v>
      </c>
    </row>
    <row r="4226" spans="3:3">
      <c r="C4226" t="s">
        <v>7402</v>
      </c>
    </row>
    <row r="4227" spans="3:3">
      <c r="C4227" t="s">
        <v>10745</v>
      </c>
    </row>
    <row r="4228" spans="3:3">
      <c r="C4228" t="s">
        <v>10746</v>
      </c>
    </row>
    <row r="4229" spans="3:3">
      <c r="C4229" t="s">
        <v>10747</v>
      </c>
    </row>
    <row r="4230" spans="3:3">
      <c r="C4230" t="s">
        <v>10748</v>
      </c>
    </row>
    <row r="4231" spans="3:3">
      <c r="C4231" t="s">
        <v>10749</v>
      </c>
    </row>
    <row r="4232" spans="3:3">
      <c r="C4232" t="s">
        <v>10750</v>
      </c>
    </row>
    <row r="4233" spans="3:3">
      <c r="C4233" t="s">
        <v>10751</v>
      </c>
    </row>
    <row r="4234" spans="3:3">
      <c r="C4234" t="s">
        <v>10752</v>
      </c>
    </row>
    <row r="4235" spans="3:3">
      <c r="C4235" t="s">
        <v>10753</v>
      </c>
    </row>
    <row r="4236" spans="3:3">
      <c r="C4236" t="s">
        <v>10754</v>
      </c>
    </row>
    <row r="4237" spans="3:3">
      <c r="C4237" t="s">
        <v>10755</v>
      </c>
    </row>
    <row r="4238" spans="3:3">
      <c r="C4238" t="s">
        <v>10756</v>
      </c>
    </row>
    <row r="4239" spans="3:3">
      <c r="C4239" t="s">
        <v>10757</v>
      </c>
    </row>
    <row r="4240" spans="3:3">
      <c r="C4240" t="s">
        <v>10758</v>
      </c>
    </row>
    <row r="4241" spans="3:3">
      <c r="C4241" t="s">
        <v>10759</v>
      </c>
    </row>
    <row r="4242" spans="3:3">
      <c r="C4242" t="s">
        <v>10760</v>
      </c>
    </row>
    <row r="4243" spans="3:3">
      <c r="C4243" t="s">
        <v>4335</v>
      </c>
    </row>
    <row r="4244" spans="3:3">
      <c r="C4244" t="s">
        <v>10761</v>
      </c>
    </row>
    <row r="4245" spans="3:3">
      <c r="C4245" t="s">
        <v>10762</v>
      </c>
    </row>
    <row r="4246" spans="3:3">
      <c r="C4246" t="s">
        <v>10763</v>
      </c>
    </row>
    <row r="4247" spans="3:3">
      <c r="C4247" t="s">
        <v>10764</v>
      </c>
    </row>
    <row r="4248" spans="3:3">
      <c r="C4248" t="s">
        <v>10765</v>
      </c>
    </row>
    <row r="4249" spans="3:3">
      <c r="C4249" t="s">
        <v>10766</v>
      </c>
    </row>
    <row r="4250" spans="3:3">
      <c r="C4250" t="s">
        <v>3077</v>
      </c>
    </row>
    <row r="4251" spans="3:3">
      <c r="C4251" t="s">
        <v>10767</v>
      </c>
    </row>
    <row r="4252" spans="3:3">
      <c r="C4252" t="s">
        <v>10768</v>
      </c>
    </row>
    <row r="4253" spans="3:3">
      <c r="C4253" t="s">
        <v>10769</v>
      </c>
    </row>
    <row r="4254" spans="3:3">
      <c r="C4254" t="s">
        <v>10770</v>
      </c>
    </row>
    <row r="4255" spans="3:3">
      <c r="C4255" t="s">
        <v>10771</v>
      </c>
    </row>
    <row r="4256" spans="3:3">
      <c r="C4256" t="s">
        <v>10772</v>
      </c>
    </row>
    <row r="4257" spans="3:3">
      <c r="C4257" t="s">
        <v>10773</v>
      </c>
    </row>
    <row r="4258" spans="3:3">
      <c r="C4258" t="s">
        <v>10774</v>
      </c>
    </row>
    <row r="4259" spans="3:3">
      <c r="C4259" t="s">
        <v>10775</v>
      </c>
    </row>
    <row r="4260" spans="3:3">
      <c r="C4260" t="s">
        <v>10776</v>
      </c>
    </row>
    <row r="4261" spans="3:3">
      <c r="C4261" t="s">
        <v>3079</v>
      </c>
    </row>
    <row r="4262" spans="3:3">
      <c r="C4262" t="s">
        <v>10777</v>
      </c>
    </row>
    <row r="4263" spans="3:3">
      <c r="C4263" t="s">
        <v>10778</v>
      </c>
    </row>
    <row r="4264" spans="3:3">
      <c r="C4264" t="s">
        <v>10779</v>
      </c>
    </row>
    <row r="4265" spans="3:3">
      <c r="C4265" t="s">
        <v>367</v>
      </c>
    </row>
    <row r="4266" spans="3:3">
      <c r="C4266" t="s">
        <v>10780</v>
      </c>
    </row>
    <row r="4267" spans="3:3">
      <c r="C4267" t="s">
        <v>10781</v>
      </c>
    </row>
    <row r="4268" spans="3:3">
      <c r="C4268" t="s">
        <v>10782</v>
      </c>
    </row>
    <row r="4269" spans="3:3">
      <c r="C4269" t="s">
        <v>10783</v>
      </c>
    </row>
    <row r="4270" spans="3:3">
      <c r="C4270" t="s">
        <v>10784</v>
      </c>
    </row>
    <row r="4271" spans="3:3">
      <c r="C4271" t="s">
        <v>10785</v>
      </c>
    </row>
    <row r="4272" spans="3:3">
      <c r="C4272" t="s">
        <v>10786</v>
      </c>
    </row>
    <row r="4273" spans="3:3">
      <c r="C4273" t="s">
        <v>10787</v>
      </c>
    </row>
    <row r="4274" spans="3:3">
      <c r="C4274" t="s">
        <v>10788</v>
      </c>
    </row>
    <row r="4275" spans="3:3">
      <c r="C4275" t="s">
        <v>10789</v>
      </c>
    </row>
    <row r="4276" spans="3:3">
      <c r="C4276" t="s">
        <v>10790</v>
      </c>
    </row>
    <row r="4277" spans="3:3">
      <c r="C4277" t="s">
        <v>10791</v>
      </c>
    </row>
    <row r="4278" spans="3:3">
      <c r="C4278" t="s">
        <v>10792</v>
      </c>
    </row>
    <row r="4279" spans="3:3">
      <c r="C4279" t="s">
        <v>10793</v>
      </c>
    </row>
    <row r="4280" spans="3:3">
      <c r="C4280" t="s">
        <v>10794</v>
      </c>
    </row>
    <row r="4281" spans="3:3">
      <c r="C4281" t="s">
        <v>10795</v>
      </c>
    </row>
    <row r="4282" spans="3:3">
      <c r="C4282" t="s">
        <v>10796</v>
      </c>
    </row>
    <row r="4283" spans="3:3">
      <c r="C4283" t="s">
        <v>10797</v>
      </c>
    </row>
    <row r="4284" spans="3:3">
      <c r="C4284" t="s">
        <v>10798</v>
      </c>
    </row>
    <row r="4285" spans="3:3">
      <c r="C4285" t="s">
        <v>10799</v>
      </c>
    </row>
    <row r="4286" spans="3:3">
      <c r="C4286" t="s">
        <v>10800</v>
      </c>
    </row>
    <row r="4287" spans="3:3">
      <c r="C4287" t="s">
        <v>10801</v>
      </c>
    </row>
    <row r="4288" spans="3:3">
      <c r="C4288" t="s">
        <v>10802</v>
      </c>
    </row>
    <row r="4289" spans="3:3">
      <c r="C4289" t="s">
        <v>10803</v>
      </c>
    </row>
    <row r="4290" spans="3:3">
      <c r="C4290" t="s">
        <v>10804</v>
      </c>
    </row>
    <row r="4291" spans="3:3">
      <c r="C4291" t="s">
        <v>10805</v>
      </c>
    </row>
    <row r="4292" spans="3:3">
      <c r="C4292" t="s">
        <v>10806</v>
      </c>
    </row>
    <row r="4293" spans="3:3">
      <c r="C4293" t="s">
        <v>10807</v>
      </c>
    </row>
    <row r="4294" spans="3:3">
      <c r="C4294" t="s">
        <v>10808</v>
      </c>
    </row>
    <row r="4295" spans="3:3">
      <c r="C4295" t="s">
        <v>10809</v>
      </c>
    </row>
    <row r="4296" spans="3:3">
      <c r="C4296" t="s">
        <v>10810</v>
      </c>
    </row>
    <row r="4297" spans="3:3">
      <c r="C4297" t="s">
        <v>10811</v>
      </c>
    </row>
    <row r="4298" spans="3:3">
      <c r="C4298" t="s">
        <v>10812</v>
      </c>
    </row>
    <row r="4299" spans="3:3">
      <c r="C4299" t="s">
        <v>10813</v>
      </c>
    </row>
    <row r="4300" spans="3:3">
      <c r="C4300" t="s">
        <v>4332</v>
      </c>
    </row>
    <row r="4301" spans="3:3">
      <c r="C4301" t="s">
        <v>10814</v>
      </c>
    </row>
    <row r="4302" spans="3:3">
      <c r="C4302" t="s">
        <v>10815</v>
      </c>
    </row>
    <row r="4303" spans="3:3">
      <c r="C4303" t="s">
        <v>10816</v>
      </c>
    </row>
    <row r="4304" spans="3:3">
      <c r="C4304" t="s">
        <v>10817</v>
      </c>
    </row>
    <row r="4305" spans="3:3">
      <c r="C4305" t="s">
        <v>10818</v>
      </c>
    </row>
    <row r="4306" spans="3:3">
      <c r="C4306" t="s">
        <v>10819</v>
      </c>
    </row>
    <row r="4307" spans="3:3">
      <c r="C4307" t="s">
        <v>3083</v>
      </c>
    </row>
    <row r="4308" spans="3:3">
      <c r="C4308" t="s">
        <v>7374</v>
      </c>
    </row>
    <row r="4309" spans="3:3">
      <c r="C4309" t="s">
        <v>10820</v>
      </c>
    </row>
    <row r="4310" spans="3:3">
      <c r="C4310" t="s">
        <v>10821</v>
      </c>
    </row>
    <row r="4311" spans="3:3">
      <c r="C4311" t="s">
        <v>10822</v>
      </c>
    </row>
    <row r="4312" spans="3:3">
      <c r="C4312" t="s">
        <v>10823</v>
      </c>
    </row>
    <row r="4313" spans="3:3">
      <c r="C4313" t="s">
        <v>10824</v>
      </c>
    </row>
    <row r="4314" spans="3:3">
      <c r="C4314" t="s">
        <v>368</v>
      </c>
    </row>
    <row r="4315" spans="3:3">
      <c r="C4315" t="s">
        <v>3085</v>
      </c>
    </row>
    <row r="4316" spans="3:3">
      <c r="C4316" t="s">
        <v>3087</v>
      </c>
    </row>
    <row r="4317" spans="3:3">
      <c r="C4317" t="s">
        <v>10825</v>
      </c>
    </row>
    <row r="4318" spans="3:3">
      <c r="C4318" t="s">
        <v>10826</v>
      </c>
    </row>
    <row r="4319" spans="3:3">
      <c r="C4319" t="s">
        <v>10827</v>
      </c>
    </row>
    <row r="4320" spans="3:3">
      <c r="C4320" t="s">
        <v>10828</v>
      </c>
    </row>
    <row r="4321" spans="3:3">
      <c r="C4321" t="s">
        <v>10829</v>
      </c>
    </row>
    <row r="4322" spans="3:3">
      <c r="C4322" t="s">
        <v>10830</v>
      </c>
    </row>
    <row r="4323" spans="3:3">
      <c r="C4323" t="s">
        <v>10831</v>
      </c>
    </row>
    <row r="4324" spans="3:3">
      <c r="C4324" t="s">
        <v>10832</v>
      </c>
    </row>
    <row r="4325" spans="3:3">
      <c r="C4325" t="s">
        <v>10833</v>
      </c>
    </row>
    <row r="4326" spans="3:3">
      <c r="C4326" t="s">
        <v>10834</v>
      </c>
    </row>
    <row r="4327" spans="3:3">
      <c r="C4327" t="s">
        <v>10835</v>
      </c>
    </row>
    <row r="4328" spans="3:3">
      <c r="C4328" t="s">
        <v>10836</v>
      </c>
    </row>
    <row r="4329" spans="3:3">
      <c r="C4329" t="s">
        <v>3980</v>
      </c>
    </row>
    <row r="4330" spans="3:3">
      <c r="C4330" t="s">
        <v>3089</v>
      </c>
    </row>
    <row r="4331" spans="3:3">
      <c r="C4331" t="s">
        <v>10837</v>
      </c>
    </row>
    <row r="4332" spans="3:3">
      <c r="C4332" t="s">
        <v>4329</v>
      </c>
    </row>
    <row r="4333" spans="3:3">
      <c r="C4333" t="s">
        <v>10838</v>
      </c>
    </row>
    <row r="4334" spans="3:3">
      <c r="C4334" t="s">
        <v>3092</v>
      </c>
    </row>
    <row r="4335" spans="3:3">
      <c r="C4335" t="s">
        <v>369</v>
      </c>
    </row>
    <row r="4336" spans="3:3">
      <c r="C4336" t="s">
        <v>10839</v>
      </c>
    </row>
    <row r="4337" spans="3:3">
      <c r="C4337" t="s">
        <v>10840</v>
      </c>
    </row>
    <row r="4338" spans="3:3">
      <c r="C4338" t="s">
        <v>10841</v>
      </c>
    </row>
    <row r="4339" spans="3:3">
      <c r="C4339" t="s">
        <v>10842</v>
      </c>
    </row>
    <row r="4340" spans="3:3">
      <c r="C4340" t="s">
        <v>10843</v>
      </c>
    </row>
    <row r="4341" spans="3:3">
      <c r="C4341" t="s">
        <v>10844</v>
      </c>
    </row>
    <row r="4342" spans="3:3">
      <c r="C4342" t="s">
        <v>10845</v>
      </c>
    </row>
    <row r="4343" spans="3:3">
      <c r="C4343" t="s">
        <v>370</v>
      </c>
    </row>
    <row r="4344" spans="3:3">
      <c r="C4344" t="s">
        <v>521</v>
      </c>
    </row>
    <row r="4345" spans="3:3">
      <c r="C4345" t="s">
        <v>10846</v>
      </c>
    </row>
    <row r="4346" spans="3:3">
      <c r="C4346" t="s">
        <v>10847</v>
      </c>
    </row>
    <row r="4347" spans="3:3">
      <c r="C4347" t="s">
        <v>10848</v>
      </c>
    </row>
    <row r="4348" spans="3:3">
      <c r="C4348" t="s">
        <v>10849</v>
      </c>
    </row>
    <row r="4349" spans="3:3">
      <c r="C4349" t="s">
        <v>10850</v>
      </c>
    </row>
    <row r="4350" spans="3:3">
      <c r="C4350" t="s">
        <v>10851</v>
      </c>
    </row>
    <row r="4351" spans="3:3">
      <c r="C4351" t="s">
        <v>10852</v>
      </c>
    </row>
    <row r="4352" spans="3:3">
      <c r="C4352" t="s">
        <v>10853</v>
      </c>
    </row>
    <row r="4353" spans="3:3">
      <c r="C4353" t="s">
        <v>10854</v>
      </c>
    </row>
    <row r="4354" spans="3:3">
      <c r="C4354" t="s">
        <v>3095</v>
      </c>
    </row>
    <row r="4355" spans="3:3">
      <c r="C4355" t="s">
        <v>10855</v>
      </c>
    </row>
    <row r="4356" spans="3:3">
      <c r="C4356" t="s">
        <v>10856</v>
      </c>
    </row>
    <row r="4357" spans="3:3">
      <c r="C4357" t="s">
        <v>10857</v>
      </c>
    </row>
    <row r="4358" spans="3:3">
      <c r="C4358" t="s">
        <v>10858</v>
      </c>
    </row>
    <row r="4359" spans="3:3">
      <c r="C4359" t="s">
        <v>10859</v>
      </c>
    </row>
    <row r="4360" spans="3:3">
      <c r="C4360" t="s">
        <v>10860</v>
      </c>
    </row>
    <row r="4361" spans="3:3">
      <c r="C4361" t="s">
        <v>10861</v>
      </c>
    </row>
    <row r="4362" spans="3:3">
      <c r="C4362" t="s">
        <v>3097</v>
      </c>
    </row>
    <row r="4363" spans="3:3">
      <c r="C4363" t="s">
        <v>10862</v>
      </c>
    </row>
    <row r="4364" spans="3:3">
      <c r="C4364" t="s">
        <v>10863</v>
      </c>
    </row>
    <row r="4365" spans="3:3">
      <c r="C4365" t="s">
        <v>10864</v>
      </c>
    </row>
    <row r="4366" spans="3:3">
      <c r="C4366" t="s">
        <v>10865</v>
      </c>
    </row>
    <row r="4367" spans="3:3">
      <c r="C4367" t="s">
        <v>10866</v>
      </c>
    </row>
    <row r="4368" spans="3:3">
      <c r="C4368" t="s">
        <v>10867</v>
      </c>
    </row>
    <row r="4369" spans="3:3">
      <c r="C4369" t="s">
        <v>371</v>
      </c>
    </row>
    <row r="4370" spans="3:3">
      <c r="C4370" t="s">
        <v>372</v>
      </c>
    </row>
    <row r="4371" spans="3:3">
      <c r="C4371" t="s">
        <v>10868</v>
      </c>
    </row>
    <row r="4372" spans="3:3">
      <c r="C4372" t="s">
        <v>10869</v>
      </c>
    </row>
    <row r="4373" spans="3:3">
      <c r="C4373" t="s">
        <v>10870</v>
      </c>
    </row>
    <row r="4374" spans="3:3">
      <c r="C4374" t="s">
        <v>10871</v>
      </c>
    </row>
    <row r="4375" spans="3:3">
      <c r="C4375" t="s">
        <v>10872</v>
      </c>
    </row>
    <row r="4376" spans="3:3">
      <c r="C4376" t="s">
        <v>10873</v>
      </c>
    </row>
    <row r="4377" spans="3:3">
      <c r="C4377" t="s">
        <v>10874</v>
      </c>
    </row>
    <row r="4378" spans="3:3">
      <c r="C4378" t="s">
        <v>10875</v>
      </c>
    </row>
    <row r="4379" spans="3:3">
      <c r="C4379" t="s">
        <v>10876</v>
      </c>
    </row>
    <row r="4380" spans="3:3">
      <c r="C4380" t="s">
        <v>10877</v>
      </c>
    </row>
    <row r="4381" spans="3:3">
      <c r="C4381" t="s">
        <v>10878</v>
      </c>
    </row>
    <row r="4382" spans="3:3">
      <c r="C4382" t="s">
        <v>10879</v>
      </c>
    </row>
    <row r="4383" spans="3:3">
      <c r="C4383" t="s">
        <v>10880</v>
      </c>
    </row>
    <row r="4384" spans="3:3">
      <c r="C4384" t="s">
        <v>10881</v>
      </c>
    </row>
    <row r="4385" spans="3:3">
      <c r="C4385" t="s">
        <v>10882</v>
      </c>
    </row>
    <row r="4386" spans="3:3">
      <c r="C4386" t="s">
        <v>10883</v>
      </c>
    </row>
    <row r="4387" spans="3:3">
      <c r="C4387" t="s">
        <v>10884</v>
      </c>
    </row>
    <row r="4388" spans="3:3">
      <c r="C4388" t="s">
        <v>10885</v>
      </c>
    </row>
    <row r="4389" spans="3:3">
      <c r="C4389" t="s">
        <v>10886</v>
      </c>
    </row>
    <row r="4390" spans="3:3">
      <c r="C4390" t="s">
        <v>10887</v>
      </c>
    </row>
    <row r="4391" spans="3:3">
      <c r="C4391" t="s">
        <v>10888</v>
      </c>
    </row>
    <row r="4392" spans="3:3">
      <c r="C4392" t="s">
        <v>10889</v>
      </c>
    </row>
    <row r="4393" spans="3:3">
      <c r="C4393" t="s">
        <v>10890</v>
      </c>
    </row>
    <row r="4394" spans="3:3">
      <c r="C4394" t="s">
        <v>10891</v>
      </c>
    </row>
    <row r="4395" spans="3:3">
      <c r="C4395" t="s">
        <v>10892</v>
      </c>
    </row>
    <row r="4396" spans="3:3">
      <c r="C4396" t="s">
        <v>10893</v>
      </c>
    </row>
    <row r="4397" spans="3:3">
      <c r="C4397" t="s">
        <v>10894</v>
      </c>
    </row>
    <row r="4398" spans="3:3">
      <c r="C4398" t="s">
        <v>10895</v>
      </c>
    </row>
    <row r="4399" spans="3:3">
      <c r="C4399" t="s">
        <v>3982</v>
      </c>
    </row>
    <row r="4400" spans="3:3">
      <c r="C4400" t="s">
        <v>10896</v>
      </c>
    </row>
    <row r="4401" spans="3:3">
      <c r="C4401" t="s">
        <v>10897</v>
      </c>
    </row>
    <row r="4402" spans="3:3">
      <c r="C4402" t="s">
        <v>10898</v>
      </c>
    </row>
    <row r="4403" spans="3:3">
      <c r="C4403" t="s">
        <v>3985</v>
      </c>
    </row>
    <row r="4404" spans="3:3">
      <c r="C4404" t="s">
        <v>3099</v>
      </c>
    </row>
    <row r="4405" spans="3:3">
      <c r="C4405" t="s">
        <v>3103</v>
      </c>
    </row>
    <row r="4406" spans="3:3">
      <c r="C4406" t="s">
        <v>10899</v>
      </c>
    </row>
    <row r="4407" spans="3:3">
      <c r="C4407" t="s">
        <v>10900</v>
      </c>
    </row>
    <row r="4408" spans="3:3">
      <c r="C4408" t="s">
        <v>10901</v>
      </c>
    </row>
    <row r="4409" spans="3:3">
      <c r="C4409" t="s">
        <v>10902</v>
      </c>
    </row>
    <row r="4410" spans="3:3">
      <c r="C4410" t="s">
        <v>10903</v>
      </c>
    </row>
    <row r="4411" spans="3:3">
      <c r="C4411" t="s">
        <v>3107</v>
      </c>
    </row>
    <row r="4412" spans="3:3">
      <c r="C4412" t="s">
        <v>4232</v>
      </c>
    </row>
    <row r="4413" spans="3:3">
      <c r="C4413" t="s">
        <v>10904</v>
      </c>
    </row>
    <row r="4414" spans="3:3">
      <c r="C4414" t="s">
        <v>3989</v>
      </c>
    </row>
    <row r="4415" spans="3:3">
      <c r="C4415" t="s">
        <v>3990</v>
      </c>
    </row>
    <row r="4416" spans="3:3">
      <c r="C4416" t="s">
        <v>10905</v>
      </c>
    </row>
    <row r="4417" spans="3:3">
      <c r="C4417" t="s">
        <v>10906</v>
      </c>
    </row>
    <row r="4418" spans="3:3">
      <c r="C4418" t="s">
        <v>3992</v>
      </c>
    </row>
    <row r="4419" spans="3:3">
      <c r="C4419" t="s">
        <v>3993</v>
      </c>
    </row>
    <row r="4420" spans="3:3">
      <c r="C4420" t="s">
        <v>3994</v>
      </c>
    </row>
    <row r="4421" spans="3:3">
      <c r="C4421" t="s">
        <v>10907</v>
      </c>
    </row>
    <row r="4422" spans="3:3">
      <c r="C4422" t="s">
        <v>10908</v>
      </c>
    </row>
    <row r="4423" spans="3:3">
      <c r="C4423" t="s">
        <v>10909</v>
      </c>
    </row>
    <row r="4424" spans="3:3">
      <c r="C4424" t="s">
        <v>10910</v>
      </c>
    </row>
    <row r="4425" spans="3:3">
      <c r="C4425" t="s">
        <v>10911</v>
      </c>
    </row>
    <row r="4426" spans="3:3">
      <c r="C4426" t="s">
        <v>10912</v>
      </c>
    </row>
    <row r="4427" spans="3:3">
      <c r="C4427" t="s">
        <v>10913</v>
      </c>
    </row>
    <row r="4428" spans="3:3">
      <c r="C4428" t="s">
        <v>10914</v>
      </c>
    </row>
    <row r="4429" spans="3:3">
      <c r="C4429" t="s">
        <v>10915</v>
      </c>
    </row>
    <row r="4430" spans="3:3">
      <c r="C4430" t="s">
        <v>10916</v>
      </c>
    </row>
    <row r="4431" spans="3:3">
      <c r="C4431" t="s">
        <v>10917</v>
      </c>
    </row>
    <row r="4432" spans="3:3">
      <c r="C4432" t="s">
        <v>10918</v>
      </c>
    </row>
    <row r="4433" spans="3:3">
      <c r="C4433" t="s">
        <v>10919</v>
      </c>
    </row>
    <row r="4434" spans="3:3">
      <c r="C4434" t="s">
        <v>10920</v>
      </c>
    </row>
    <row r="4435" spans="3:3">
      <c r="C4435" t="s">
        <v>10921</v>
      </c>
    </row>
    <row r="4436" spans="3:3">
      <c r="C4436" t="s">
        <v>10922</v>
      </c>
    </row>
    <row r="4437" spans="3:3">
      <c r="C4437" t="s">
        <v>10923</v>
      </c>
    </row>
    <row r="4438" spans="3:3">
      <c r="C4438" t="s">
        <v>10924</v>
      </c>
    </row>
    <row r="4439" spans="3:3">
      <c r="C4439" t="s">
        <v>10925</v>
      </c>
    </row>
    <row r="4440" spans="3:3">
      <c r="C4440" t="s">
        <v>10926</v>
      </c>
    </row>
    <row r="4441" spans="3:3">
      <c r="C4441" t="s">
        <v>10927</v>
      </c>
    </row>
    <row r="4442" spans="3:3">
      <c r="C4442" t="s">
        <v>10928</v>
      </c>
    </row>
    <row r="4443" spans="3:3">
      <c r="C4443" t="s">
        <v>10929</v>
      </c>
    </row>
    <row r="4444" spans="3:3">
      <c r="C4444" t="s">
        <v>10930</v>
      </c>
    </row>
    <row r="4445" spans="3:3">
      <c r="C4445" t="s">
        <v>10931</v>
      </c>
    </row>
    <row r="4446" spans="3:3">
      <c r="C4446" t="s">
        <v>10932</v>
      </c>
    </row>
    <row r="4447" spans="3:3">
      <c r="C4447" t="s">
        <v>10933</v>
      </c>
    </row>
    <row r="4448" spans="3:3">
      <c r="C4448" t="s">
        <v>10934</v>
      </c>
    </row>
    <row r="4449" spans="3:3">
      <c r="C4449" t="s">
        <v>10935</v>
      </c>
    </row>
    <row r="4450" spans="3:3">
      <c r="C4450" t="s">
        <v>10936</v>
      </c>
    </row>
    <row r="4451" spans="3:3">
      <c r="C4451" t="s">
        <v>10937</v>
      </c>
    </row>
    <row r="4452" spans="3:3">
      <c r="C4452" t="s">
        <v>10938</v>
      </c>
    </row>
    <row r="4453" spans="3:3">
      <c r="C4453" t="s">
        <v>10939</v>
      </c>
    </row>
    <row r="4454" spans="3:3">
      <c r="C4454" t="s">
        <v>10940</v>
      </c>
    </row>
    <row r="4455" spans="3:3">
      <c r="C4455" t="s">
        <v>10941</v>
      </c>
    </row>
    <row r="4456" spans="3:3">
      <c r="C4456" t="s">
        <v>10942</v>
      </c>
    </row>
    <row r="4457" spans="3:3">
      <c r="C4457" t="s">
        <v>10943</v>
      </c>
    </row>
    <row r="4458" spans="3:3">
      <c r="C4458" t="s">
        <v>10944</v>
      </c>
    </row>
    <row r="4459" spans="3:3">
      <c r="C4459" t="s">
        <v>10945</v>
      </c>
    </row>
    <row r="4460" spans="3:3">
      <c r="C4460" t="s">
        <v>10946</v>
      </c>
    </row>
    <row r="4461" spans="3:3">
      <c r="C4461" t="s">
        <v>10947</v>
      </c>
    </row>
    <row r="4462" spans="3:3">
      <c r="C4462" t="s">
        <v>10948</v>
      </c>
    </row>
    <row r="4463" spans="3:3">
      <c r="C4463" t="s">
        <v>10949</v>
      </c>
    </row>
    <row r="4464" spans="3:3">
      <c r="C4464" t="s">
        <v>10950</v>
      </c>
    </row>
    <row r="4465" spans="3:3">
      <c r="C4465" t="s">
        <v>10951</v>
      </c>
    </row>
    <row r="4466" spans="3:3">
      <c r="C4466" t="s">
        <v>10952</v>
      </c>
    </row>
    <row r="4467" spans="3:3">
      <c r="C4467" t="s">
        <v>10953</v>
      </c>
    </row>
    <row r="4468" spans="3:3">
      <c r="C4468" t="s">
        <v>10954</v>
      </c>
    </row>
    <row r="4469" spans="3:3">
      <c r="C4469" t="s">
        <v>10955</v>
      </c>
    </row>
    <row r="4470" spans="3:3">
      <c r="C4470" t="s">
        <v>10956</v>
      </c>
    </row>
    <row r="4471" spans="3:3">
      <c r="C4471" t="s">
        <v>10957</v>
      </c>
    </row>
    <row r="4472" spans="3:3">
      <c r="C4472" t="s">
        <v>10958</v>
      </c>
    </row>
    <row r="4473" spans="3:3">
      <c r="C4473" t="s">
        <v>10959</v>
      </c>
    </row>
    <row r="4474" spans="3:3">
      <c r="C4474" t="s">
        <v>10960</v>
      </c>
    </row>
    <row r="4475" spans="3:3">
      <c r="C4475" t="s">
        <v>10961</v>
      </c>
    </row>
    <row r="4476" spans="3:3">
      <c r="C4476" t="s">
        <v>10962</v>
      </c>
    </row>
    <row r="4477" spans="3:3">
      <c r="C4477" t="s">
        <v>10963</v>
      </c>
    </row>
    <row r="4478" spans="3:3">
      <c r="C4478" t="s">
        <v>10964</v>
      </c>
    </row>
    <row r="4479" spans="3:3">
      <c r="C4479" t="s">
        <v>10965</v>
      </c>
    </row>
    <row r="4480" spans="3:3">
      <c r="C4480" t="s">
        <v>10966</v>
      </c>
    </row>
    <row r="4481" spans="3:3">
      <c r="C4481" t="s">
        <v>10967</v>
      </c>
    </row>
    <row r="4482" spans="3:3">
      <c r="C4482" t="s">
        <v>10968</v>
      </c>
    </row>
    <row r="4483" spans="3:3">
      <c r="C4483" t="s">
        <v>10969</v>
      </c>
    </row>
    <row r="4484" spans="3:3">
      <c r="C4484" t="s">
        <v>10970</v>
      </c>
    </row>
    <row r="4485" spans="3:3">
      <c r="C4485" t="s">
        <v>10971</v>
      </c>
    </row>
    <row r="4486" spans="3:3">
      <c r="C4486" t="s">
        <v>10972</v>
      </c>
    </row>
    <row r="4487" spans="3:3">
      <c r="C4487" t="s">
        <v>10973</v>
      </c>
    </row>
    <row r="4488" spans="3:3">
      <c r="C4488" t="s">
        <v>10974</v>
      </c>
    </row>
    <row r="4489" spans="3:3">
      <c r="C4489" t="s">
        <v>10975</v>
      </c>
    </row>
    <row r="4490" spans="3:3">
      <c r="C4490" t="s">
        <v>10976</v>
      </c>
    </row>
    <row r="4491" spans="3:3">
      <c r="C4491" t="s">
        <v>10977</v>
      </c>
    </row>
    <row r="4492" spans="3:3">
      <c r="C4492" t="s">
        <v>10978</v>
      </c>
    </row>
    <row r="4493" spans="3:3">
      <c r="C4493" t="s">
        <v>10979</v>
      </c>
    </row>
    <row r="4494" spans="3:3">
      <c r="C4494" t="s">
        <v>10980</v>
      </c>
    </row>
    <row r="4495" spans="3:3">
      <c r="C4495" t="s">
        <v>10981</v>
      </c>
    </row>
    <row r="4496" spans="3:3">
      <c r="C4496" t="s">
        <v>10982</v>
      </c>
    </row>
    <row r="4497" spans="3:3">
      <c r="C4497" t="s">
        <v>10983</v>
      </c>
    </row>
    <row r="4498" spans="3:3">
      <c r="C4498" t="s">
        <v>10984</v>
      </c>
    </row>
    <row r="4499" spans="3:3">
      <c r="C4499" t="s">
        <v>10985</v>
      </c>
    </row>
    <row r="4500" spans="3:3">
      <c r="C4500" t="s">
        <v>10986</v>
      </c>
    </row>
    <row r="4501" spans="3:3">
      <c r="C4501" t="s">
        <v>10987</v>
      </c>
    </row>
    <row r="4502" spans="3:3">
      <c r="C4502" t="s">
        <v>10988</v>
      </c>
    </row>
    <row r="4503" spans="3:3">
      <c r="C4503" t="s">
        <v>10989</v>
      </c>
    </row>
    <row r="4504" spans="3:3">
      <c r="C4504" t="s">
        <v>10990</v>
      </c>
    </row>
    <row r="4505" spans="3:3">
      <c r="C4505" t="s">
        <v>10991</v>
      </c>
    </row>
    <row r="4506" spans="3:3">
      <c r="C4506" t="s">
        <v>10992</v>
      </c>
    </row>
    <row r="4507" spans="3:3">
      <c r="C4507" t="s">
        <v>10993</v>
      </c>
    </row>
    <row r="4508" spans="3:3">
      <c r="C4508" t="s">
        <v>4230</v>
      </c>
    </row>
    <row r="4509" spans="3:3">
      <c r="C4509" t="s">
        <v>373</v>
      </c>
    </row>
    <row r="4510" spans="3:3">
      <c r="C4510" t="s">
        <v>10994</v>
      </c>
    </row>
    <row r="4511" spans="3:3">
      <c r="C4511" t="s">
        <v>374</v>
      </c>
    </row>
    <row r="4512" spans="3:3">
      <c r="C4512" t="s">
        <v>10995</v>
      </c>
    </row>
    <row r="4513" spans="3:3">
      <c r="C4513" t="s">
        <v>10996</v>
      </c>
    </row>
    <row r="4514" spans="3:3">
      <c r="C4514" t="s">
        <v>10997</v>
      </c>
    </row>
    <row r="4515" spans="3:3">
      <c r="C4515" t="s">
        <v>10998</v>
      </c>
    </row>
    <row r="4516" spans="3:3">
      <c r="C4516" t="s">
        <v>10999</v>
      </c>
    </row>
    <row r="4517" spans="3:3">
      <c r="C4517" t="s">
        <v>375</v>
      </c>
    </row>
    <row r="4518" spans="3:3">
      <c r="C4518" t="s">
        <v>11000</v>
      </c>
    </row>
    <row r="4519" spans="3:3">
      <c r="C4519" t="s">
        <v>11001</v>
      </c>
    </row>
    <row r="4520" spans="3:3">
      <c r="C4520" t="s">
        <v>11002</v>
      </c>
    </row>
    <row r="4521" spans="3:3">
      <c r="C4521" t="s">
        <v>11003</v>
      </c>
    </row>
    <row r="4522" spans="3:3">
      <c r="C4522" t="s">
        <v>11004</v>
      </c>
    </row>
    <row r="4523" spans="3:3">
      <c r="C4523" t="s">
        <v>11005</v>
      </c>
    </row>
    <row r="4524" spans="3:3">
      <c r="C4524" t="s">
        <v>11006</v>
      </c>
    </row>
    <row r="4525" spans="3:3">
      <c r="C4525" t="s">
        <v>11007</v>
      </c>
    </row>
    <row r="4526" spans="3:3">
      <c r="C4526" t="s">
        <v>11008</v>
      </c>
    </row>
    <row r="4527" spans="3:3">
      <c r="C4527" t="s">
        <v>11009</v>
      </c>
    </row>
    <row r="4528" spans="3:3">
      <c r="C4528" t="s">
        <v>11010</v>
      </c>
    </row>
    <row r="4529" spans="3:3">
      <c r="C4529" t="s">
        <v>11011</v>
      </c>
    </row>
    <row r="4530" spans="3:3">
      <c r="C4530" t="s">
        <v>11012</v>
      </c>
    </row>
    <row r="4531" spans="3:3">
      <c r="C4531" t="s">
        <v>11013</v>
      </c>
    </row>
    <row r="4532" spans="3:3">
      <c r="C4532" t="s">
        <v>11014</v>
      </c>
    </row>
    <row r="4533" spans="3:3">
      <c r="C4533" t="s">
        <v>11015</v>
      </c>
    </row>
    <row r="4534" spans="3:3">
      <c r="C4534" t="s">
        <v>11016</v>
      </c>
    </row>
    <row r="4535" spans="3:3">
      <c r="C4535" t="s">
        <v>11017</v>
      </c>
    </row>
    <row r="4536" spans="3:3">
      <c r="C4536" t="s">
        <v>11018</v>
      </c>
    </row>
    <row r="4537" spans="3:3">
      <c r="C4537" t="s">
        <v>376</v>
      </c>
    </row>
    <row r="4538" spans="3:3">
      <c r="C4538" t="s">
        <v>11019</v>
      </c>
    </row>
    <row r="4539" spans="3:3">
      <c r="C4539" t="s">
        <v>11020</v>
      </c>
    </row>
    <row r="4540" spans="3:3">
      <c r="C4540" t="s">
        <v>4228</v>
      </c>
    </row>
    <row r="4541" spans="3:3">
      <c r="C4541" t="s">
        <v>11021</v>
      </c>
    </row>
    <row r="4542" spans="3:3">
      <c r="C4542" t="s">
        <v>11022</v>
      </c>
    </row>
    <row r="4543" spans="3:3">
      <c r="C4543" t="s">
        <v>11023</v>
      </c>
    </row>
    <row r="4544" spans="3:3">
      <c r="C4544" t="s">
        <v>11024</v>
      </c>
    </row>
    <row r="4545" spans="3:3">
      <c r="C4545" t="s">
        <v>11025</v>
      </c>
    </row>
    <row r="4546" spans="3:3">
      <c r="C4546" t="s">
        <v>11026</v>
      </c>
    </row>
    <row r="4547" spans="3:3">
      <c r="C4547" t="s">
        <v>11027</v>
      </c>
    </row>
    <row r="4548" spans="3:3">
      <c r="C4548" t="s">
        <v>11028</v>
      </c>
    </row>
    <row r="4549" spans="3:3">
      <c r="C4549" t="s">
        <v>11029</v>
      </c>
    </row>
    <row r="4550" spans="3:3">
      <c r="C4550" t="s">
        <v>11030</v>
      </c>
    </row>
    <row r="4551" spans="3:3">
      <c r="C4551" t="s">
        <v>11031</v>
      </c>
    </row>
    <row r="4552" spans="3:3">
      <c r="C4552" t="s">
        <v>11032</v>
      </c>
    </row>
    <row r="4553" spans="3:3">
      <c r="C4553" t="s">
        <v>11033</v>
      </c>
    </row>
    <row r="4554" spans="3:3">
      <c r="C4554" t="s">
        <v>11034</v>
      </c>
    </row>
    <row r="4555" spans="3:3">
      <c r="C4555" t="s">
        <v>11035</v>
      </c>
    </row>
    <row r="4556" spans="3:3">
      <c r="C4556" t="s">
        <v>11036</v>
      </c>
    </row>
    <row r="4557" spans="3:3">
      <c r="C4557" t="s">
        <v>11037</v>
      </c>
    </row>
    <row r="4558" spans="3:3">
      <c r="C4558" t="s">
        <v>11038</v>
      </c>
    </row>
    <row r="4559" spans="3:3">
      <c r="C4559" t="s">
        <v>3111</v>
      </c>
    </row>
    <row r="4560" spans="3:3">
      <c r="C4560" t="s">
        <v>3113</v>
      </c>
    </row>
    <row r="4561" spans="3:3">
      <c r="C4561" t="s">
        <v>3114</v>
      </c>
    </row>
    <row r="4562" spans="3:3">
      <c r="C4562" t="s">
        <v>3116</v>
      </c>
    </row>
    <row r="4563" spans="3:3">
      <c r="C4563" t="s">
        <v>3117</v>
      </c>
    </row>
    <row r="4564" spans="3:3">
      <c r="C4564" t="s">
        <v>3119</v>
      </c>
    </row>
    <row r="4565" spans="3:3">
      <c r="C4565" t="s">
        <v>3120</v>
      </c>
    </row>
    <row r="4566" spans="3:3">
      <c r="C4566" t="s">
        <v>11039</v>
      </c>
    </row>
    <row r="4567" spans="3:3">
      <c r="C4567" t="s">
        <v>377</v>
      </c>
    </row>
    <row r="4568" spans="3:3">
      <c r="C4568" t="s">
        <v>378</v>
      </c>
    </row>
    <row r="4569" spans="3:3">
      <c r="C4569" t="s">
        <v>379</v>
      </c>
    </row>
    <row r="4570" spans="3:3">
      <c r="C4570" t="s">
        <v>380</v>
      </c>
    </row>
    <row r="4571" spans="3:3">
      <c r="C4571" t="s">
        <v>381</v>
      </c>
    </row>
    <row r="4572" spans="3:3">
      <c r="C4572" t="s">
        <v>468</v>
      </c>
    </row>
    <row r="4573" spans="3:3">
      <c r="C4573" t="s">
        <v>382</v>
      </c>
    </row>
    <row r="4574" spans="3:3">
      <c r="C4574" t="s">
        <v>383</v>
      </c>
    </row>
    <row r="4575" spans="3:3">
      <c r="C4575" t="s">
        <v>384</v>
      </c>
    </row>
    <row r="4576" spans="3:3">
      <c r="C4576" t="s">
        <v>3122</v>
      </c>
    </row>
    <row r="4577" spans="3:3">
      <c r="C4577" t="s">
        <v>385</v>
      </c>
    </row>
    <row r="4578" spans="3:3">
      <c r="C4578" t="s">
        <v>386</v>
      </c>
    </row>
    <row r="4579" spans="3:3">
      <c r="C4579" t="s">
        <v>387</v>
      </c>
    </row>
    <row r="4580" spans="3:3">
      <c r="C4580" t="s">
        <v>388</v>
      </c>
    </row>
    <row r="4581" spans="3:3">
      <c r="C4581" t="s">
        <v>389</v>
      </c>
    </row>
    <row r="4582" spans="3:3">
      <c r="C4582" t="s">
        <v>390</v>
      </c>
    </row>
    <row r="4583" spans="3:3">
      <c r="C4583" t="s">
        <v>391</v>
      </c>
    </row>
    <row r="4584" spans="3:3">
      <c r="C4584" t="s">
        <v>392</v>
      </c>
    </row>
    <row r="4585" spans="3:3">
      <c r="C4585" t="s">
        <v>393</v>
      </c>
    </row>
    <row r="4586" spans="3:3">
      <c r="C4586" t="s">
        <v>394</v>
      </c>
    </row>
    <row r="4587" spans="3:3">
      <c r="C4587" t="s">
        <v>395</v>
      </c>
    </row>
    <row r="4588" spans="3:3">
      <c r="C4588" t="s">
        <v>490</v>
      </c>
    </row>
    <row r="4589" spans="3:3">
      <c r="C4589" t="s">
        <v>491</v>
      </c>
    </row>
    <row r="4590" spans="3:3">
      <c r="C4590" t="s">
        <v>492</v>
      </c>
    </row>
    <row r="4591" spans="3:3">
      <c r="C4591" t="s">
        <v>11040</v>
      </c>
    </row>
    <row r="4592" spans="3:3">
      <c r="C4592" t="s">
        <v>493</v>
      </c>
    </row>
    <row r="4593" spans="3:3">
      <c r="C4593" t="s">
        <v>494</v>
      </c>
    </row>
    <row r="4594" spans="3:3">
      <c r="C4594" t="s">
        <v>495</v>
      </c>
    </row>
    <row r="4595" spans="3:3">
      <c r="C4595" t="s">
        <v>11041</v>
      </c>
    </row>
    <row r="4596" spans="3:3">
      <c r="C4596" t="s">
        <v>11042</v>
      </c>
    </row>
    <row r="4597" spans="3:3">
      <c r="C4597" t="s">
        <v>11043</v>
      </c>
    </row>
    <row r="4598" spans="3:3">
      <c r="C4598" t="s">
        <v>11044</v>
      </c>
    </row>
    <row r="4599" spans="3:3">
      <c r="C4599" t="s">
        <v>11045</v>
      </c>
    </row>
    <row r="4600" spans="3:3">
      <c r="C4600" t="s">
        <v>11046</v>
      </c>
    </row>
    <row r="4601" spans="3:3">
      <c r="C4601" t="s">
        <v>11047</v>
      </c>
    </row>
    <row r="4602" spans="3:3">
      <c r="C4602" t="s">
        <v>11048</v>
      </c>
    </row>
    <row r="4603" spans="3:3">
      <c r="C4603" t="s">
        <v>11049</v>
      </c>
    </row>
    <row r="4604" spans="3:3">
      <c r="C4604" t="s">
        <v>11050</v>
      </c>
    </row>
    <row r="4605" spans="3:3">
      <c r="C4605" t="s">
        <v>11051</v>
      </c>
    </row>
    <row r="4606" spans="3:3">
      <c r="C4606" t="s">
        <v>11052</v>
      </c>
    </row>
    <row r="4607" spans="3:3">
      <c r="C4607" t="s">
        <v>11053</v>
      </c>
    </row>
    <row r="4608" spans="3:3">
      <c r="C4608" t="s">
        <v>11054</v>
      </c>
    </row>
    <row r="4609" spans="3:3">
      <c r="C4609" t="s">
        <v>11055</v>
      </c>
    </row>
    <row r="4610" spans="3:3">
      <c r="C4610" t="s">
        <v>11056</v>
      </c>
    </row>
    <row r="4611" spans="3:3">
      <c r="C4611" t="s">
        <v>11057</v>
      </c>
    </row>
    <row r="4612" spans="3:3">
      <c r="C4612" t="s">
        <v>11058</v>
      </c>
    </row>
    <row r="4613" spans="3:3">
      <c r="C4613" t="s">
        <v>11059</v>
      </c>
    </row>
    <row r="4614" spans="3:3">
      <c r="C4614" t="s">
        <v>11060</v>
      </c>
    </row>
    <row r="4615" spans="3:3">
      <c r="C4615" t="s">
        <v>11061</v>
      </c>
    </row>
    <row r="4616" spans="3:3">
      <c r="C4616" t="s">
        <v>11062</v>
      </c>
    </row>
    <row r="4617" spans="3:3">
      <c r="C4617" t="s">
        <v>11063</v>
      </c>
    </row>
    <row r="4618" spans="3:3">
      <c r="C4618" t="s">
        <v>11064</v>
      </c>
    </row>
    <row r="4619" spans="3:3">
      <c r="C4619" t="s">
        <v>11065</v>
      </c>
    </row>
    <row r="4620" spans="3:3">
      <c r="C4620" t="s">
        <v>11066</v>
      </c>
    </row>
    <row r="4621" spans="3:3">
      <c r="C4621" t="s">
        <v>11067</v>
      </c>
    </row>
    <row r="4622" spans="3:3">
      <c r="C4622" t="s">
        <v>11068</v>
      </c>
    </row>
    <row r="4623" spans="3:3">
      <c r="C4623" t="s">
        <v>11069</v>
      </c>
    </row>
    <row r="4624" spans="3:3">
      <c r="C4624" t="s">
        <v>11070</v>
      </c>
    </row>
    <row r="4625" spans="3:3">
      <c r="C4625" t="s">
        <v>11071</v>
      </c>
    </row>
    <row r="4626" spans="3:3">
      <c r="C4626" t="s">
        <v>11072</v>
      </c>
    </row>
    <row r="4627" spans="3:3">
      <c r="C4627" t="s">
        <v>11073</v>
      </c>
    </row>
    <row r="4628" spans="3:3">
      <c r="C4628" t="s">
        <v>11074</v>
      </c>
    </row>
    <row r="4629" spans="3:3">
      <c r="C4629" t="s">
        <v>11075</v>
      </c>
    </row>
    <row r="4630" spans="3:3">
      <c r="C4630" t="s">
        <v>11076</v>
      </c>
    </row>
    <row r="4631" spans="3:3">
      <c r="C4631" t="s">
        <v>11077</v>
      </c>
    </row>
    <row r="4632" spans="3:3">
      <c r="C4632" t="s">
        <v>11078</v>
      </c>
    </row>
    <row r="4633" spans="3:3">
      <c r="C4633" t="s">
        <v>11079</v>
      </c>
    </row>
    <row r="4634" spans="3:3">
      <c r="C4634" t="s">
        <v>11080</v>
      </c>
    </row>
    <row r="4635" spans="3:3">
      <c r="C4635" t="s">
        <v>11081</v>
      </c>
    </row>
    <row r="4636" spans="3:3">
      <c r="C4636" t="s">
        <v>11082</v>
      </c>
    </row>
    <row r="4637" spans="3:3">
      <c r="C4637" t="s">
        <v>11083</v>
      </c>
    </row>
    <row r="4638" spans="3:3">
      <c r="C4638" t="s">
        <v>11084</v>
      </c>
    </row>
    <row r="4639" spans="3:3">
      <c r="C4639" t="s">
        <v>11085</v>
      </c>
    </row>
    <row r="4640" spans="3:3">
      <c r="C4640" t="s">
        <v>11086</v>
      </c>
    </row>
    <row r="4641" spans="3:3">
      <c r="C4641" t="s">
        <v>11087</v>
      </c>
    </row>
    <row r="4642" spans="3:3">
      <c r="C4642" t="s">
        <v>11088</v>
      </c>
    </row>
    <row r="4643" spans="3:3">
      <c r="C4643" t="s">
        <v>11089</v>
      </c>
    </row>
    <row r="4644" spans="3:3">
      <c r="C4644" t="s">
        <v>11090</v>
      </c>
    </row>
    <row r="4645" spans="3:3">
      <c r="C4645" t="s">
        <v>11091</v>
      </c>
    </row>
    <row r="4646" spans="3:3">
      <c r="C4646" t="s">
        <v>11092</v>
      </c>
    </row>
    <row r="4647" spans="3:3">
      <c r="C4647" t="s">
        <v>11093</v>
      </c>
    </row>
    <row r="4648" spans="3:3">
      <c r="C4648" t="s">
        <v>11094</v>
      </c>
    </row>
    <row r="4649" spans="3:3">
      <c r="C4649" t="s">
        <v>11095</v>
      </c>
    </row>
    <row r="4650" spans="3:3">
      <c r="C4650" t="s">
        <v>11096</v>
      </c>
    </row>
    <row r="4651" spans="3:3">
      <c r="C4651" t="s">
        <v>11097</v>
      </c>
    </row>
    <row r="4652" spans="3:3">
      <c r="C4652" t="s">
        <v>11098</v>
      </c>
    </row>
    <row r="4653" spans="3:3">
      <c r="C4653" t="s">
        <v>11099</v>
      </c>
    </row>
    <row r="4654" spans="3:3">
      <c r="C4654" t="s">
        <v>11100</v>
      </c>
    </row>
    <row r="4655" spans="3:3">
      <c r="C4655" t="s">
        <v>11101</v>
      </c>
    </row>
    <row r="4656" spans="3:3">
      <c r="C4656" t="s">
        <v>11102</v>
      </c>
    </row>
    <row r="4657" spans="3:3">
      <c r="C4657" t="s">
        <v>11103</v>
      </c>
    </row>
    <row r="4658" spans="3:3">
      <c r="C4658" t="s">
        <v>11104</v>
      </c>
    </row>
    <row r="4659" spans="3:3">
      <c r="C4659" t="s">
        <v>11105</v>
      </c>
    </row>
    <row r="4660" spans="3:3">
      <c r="C4660" t="s">
        <v>11106</v>
      </c>
    </row>
    <row r="4661" spans="3:3">
      <c r="C4661" t="s">
        <v>11107</v>
      </c>
    </row>
    <row r="4662" spans="3:3">
      <c r="C4662" t="s">
        <v>11108</v>
      </c>
    </row>
    <row r="4663" spans="3:3">
      <c r="C4663" t="s">
        <v>11109</v>
      </c>
    </row>
    <row r="4664" spans="3:3">
      <c r="C4664" t="s">
        <v>11110</v>
      </c>
    </row>
    <row r="4665" spans="3:3">
      <c r="C4665" t="s">
        <v>11111</v>
      </c>
    </row>
    <row r="4666" spans="3:3">
      <c r="C4666" t="s">
        <v>11112</v>
      </c>
    </row>
    <row r="4667" spans="3:3">
      <c r="C4667" t="s">
        <v>11113</v>
      </c>
    </row>
    <row r="4668" spans="3:3">
      <c r="C4668" t="s">
        <v>11114</v>
      </c>
    </row>
    <row r="4669" spans="3:3">
      <c r="C4669" t="s">
        <v>11115</v>
      </c>
    </row>
    <row r="4670" spans="3:3">
      <c r="C4670" t="s">
        <v>11116</v>
      </c>
    </row>
    <row r="4671" spans="3:3">
      <c r="C4671" t="s">
        <v>11117</v>
      </c>
    </row>
    <row r="4672" spans="3:3">
      <c r="C4672" t="s">
        <v>11118</v>
      </c>
    </row>
    <row r="4673" spans="3:3">
      <c r="C4673" t="s">
        <v>11119</v>
      </c>
    </row>
    <row r="4674" spans="3:3">
      <c r="C4674" t="s">
        <v>11120</v>
      </c>
    </row>
    <row r="4675" spans="3:3">
      <c r="C4675" t="s">
        <v>11121</v>
      </c>
    </row>
    <row r="4676" spans="3:3">
      <c r="C4676" t="s">
        <v>11122</v>
      </c>
    </row>
    <row r="4677" spans="3:3">
      <c r="C4677" t="s">
        <v>11123</v>
      </c>
    </row>
    <row r="4678" spans="3:3">
      <c r="C4678" t="s">
        <v>11124</v>
      </c>
    </row>
    <row r="4679" spans="3:3">
      <c r="C4679" t="s">
        <v>11125</v>
      </c>
    </row>
    <row r="4680" spans="3:3">
      <c r="C4680" t="s">
        <v>11126</v>
      </c>
    </row>
    <row r="4681" spans="3:3">
      <c r="C4681" t="s">
        <v>11127</v>
      </c>
    </row>
    <row r="4682" spans="3:3">
      <c r="C4682" t="s">
        <v>11128</v>
      </c>
    </row>
    <row r="4683" spans="3:3">
      <c r="C4683" t="s">
        <v>11129</v>
      </c>
    </row>
    <row r="4684" spans="3:3">
      <c r="C4684" t="s">
        <v>11130</v>
      </c>
    </row>
    <row r="4685" spans="3:3">
      <c r="C4685" t="s">
        <v>11131</v>
      </c>
    </row>
    <row r="4686" spans="3:3">
      <c r="C4686" t="s">
        <v>11132</v>
      </c>
    </row>
    <row r="4687" spans="3:3">
      <c r="C4687" t="s">
        <v>11133</v>
      </c>
    </row>
    <row r="4688" spans="3:3">
      <c r="C4688" t="s">
        <v>11134</v>
      </c>
    </row>
    <row r="4689" spans="3:3">
      <c r="C4689" t="s">
        <v>11135</v>
      </c>
    </row>
    <row r="4690" spans="3:3">
      <c r="C4690" t="s">
        <v>11136</v>
      </c>
    </row>
    <row r="4691" spans="3:3">
      <c r="C4691" t="s">
        <v>11137</v>
      </c>
    </row>
    <row r="4692" spans="3:3">
      <c r="C4692" t="s">
        <v>11138</v>
      </c>
    </row>
    <row r="4693" spans="3:3">
      <c r="C4693" t="s">
        <v>11139</v>
      </c>
    </row>
    <row r="4694" spans="3:3">
      <c r="C4694" t="s">
        <v>3125</v>
      </c>
    </row>
    <row r="4695" spans="3:3">
      <c r="C4695" t="s">
        <v>4326</v>
      </c>
    </row>
    <row r="4696" spans="3:3">
      <c r="C4696" t="s">
        <v>11140</v>
      </c>
    </row>
    <row r="4697" spans="3:3">
      <c r="C4697" t="s">
        <v>11141</v>
      </c>
    </row>
    <row r="4698" spans="3:3">
      <c r="C4698" t="s">
        <v>11142</v>
      </c>
    </row>
    <row r="4699" spans="3:3">
      <c r="C4699" t="s">
        <v>11143</v>
      </c>
    </row>
    <row r="4700" spans="3:3">
      <c r="C4700" t="s">
        <v>11144</v>
      </c>
    </row>
    <row r="4701" spans="3:3">
      <c r="C4701" t="s">
        <v>11145</v>
      </c>
    </row>
    <row r="4702" spans="3:3">
      <c r="C4702" t="s">
        <v>396</v>
      </c>
    </row>
    <row r="4703" spans="3:3">
      <c r="C4703" t="s">
        <v>11146</v>
      </c>
    </row>
    <row r="4704" spans="3:3">
      <c r="C4704" t="s">
        <v>11147</v>
      </c>
    </row>
    <row r="4705" spans="3:3">
      <c r="C4705" t="s">
        <v>11148</v>
      </c>
    </row>
    <row r="4706" spans="3:3">
      <c r="C4706" t="s">
        <v>11149</v>
      </c>
    </row>
    <row r="4707" spans="3:3">
      <c r="C4707" t="s">
        <v>11150</v>
      </c>
    </row>
    <row r="4708" spans="3:3">
      <c r="C4708" t="s">
        <v>11151</v>
      </c>
    </row>
    <row r="4709" spans="3:3">
      <c r="C4709" t="s">
        <v>11152</v>
      </c>
    </row>
    <row r="4710" spans="3:3">
      <c r="C4710" t="s">
        <v>11153</v>
      </c>
    </row>
    <row r="4711" spans="3:3">
      <c r="C4711" t="s">
        <v>11154</v>
      </c>
    </row>
    <row r="4712" spans="3:3">
      <c r="C4712" t="s">
        <v>11155</v>
      </c>
    </row>
    <row r="4713" spans="3:3">
      <c r="C4713" t="s">
        <v>11156</v>
      </c>
    </row>
    <row r="4714" spans="3:3">
      <c r="C4714" t="s">
        <v>11157</v>
      </c>
    </row>
    <row r="4715" spans="3:3">
      <c r="C4715" t="s">
        <v>11158</v>
      </c>
    </row>
    <row r="4716" spans="3:3">
      <c r="C4716" t="s">
        <v>11159</v>
      </c>
    </row>
    <row r="4717" spans="3:3">
      <c r="C4717" t="s">
        <v>11160</v>
      </c>
    </row>
    <row r="4718" spans="3:3">
      <c r="C4718" t="s">
        <v>11161</v>
      </c>
    </row>
    <row r="4719" spans="3:3">
      <c r="C4719" t="s">
        <v>11162</v>
      </c>
    </row>
    <row r="4720" spans="3:3">
      <c r="C4720" t="s">
        <v>11163</v>
      </c>
    </row>
    <row r="4721" spans="3:3">
      <c r="C4721" t="s">
        <v>11164</v>
      </c>
    </row>
    <row r="4722" spans="3:3">
      <c r="C4722" t="s">
        <v>11165</v>
      </c>
    </row>
    <row r="4723" spans="3:3">
      <c r="C4723" t="s">
        <v>11166</v>
      </c>
    </row>
    <row r="4724" spans="3:3">
      <c r="C4724" t="s">
        <v>11167</v>
      </c>
    </row>
    <row r="4725" spans="3:3">
      <c r="C4725" t="s">
        <v>11168</v>
      </c>
    </row>
    <row r="4726" spans="3:3">
      <c r="C4726" t="s">
        <v>11169</v>
      </c>
    </row>
    <row r="4727" spans="3:3">
      <c r="C4727" t="s">
        <v>11170</v>
      </c>
    </row>
    <row r="4728" spans="3:3">
      <c r="C4728" t="s">
        <v>11171</v>
      </c>
    </row>
    <row r="4729" spans="3:3">
      <c r="C4729" t="s">
        <v>11172</v>
      </c>
    </row>
    <row r="4730" spans="3:3">
      <c r="C4730" t="s">
        <v>11173</v>
      </c>
    </row>
    <row r="4731" spans="3:3">
      <c r="C4731" t="s">
        <v>11174</v>
      </c>
    </row>
    <row r="4732" spans="3:3">
      <c r="C4732" t="s">
        <v>11175</v>
      </c>
    </row>
    <row r="4733" spans="3:3">
      <c r="C4733" t="s">
        <v>11176</v>
      </c>
    </row>
    <row r="4734" spans="3:3">
      <c r="C4734" t="s">
        <v>11177</v>
      </c>
    </row>
    <row r="4735" spans="3:3">
      <c r="C4735" t="s">
        <v>11178</v>
      </c>
    </row>
    <row r="4736" spans="3:3">
      <c r="C4736" t="s">
        <v>11179</v>
      </c>
    </row>
    <row r="4737" spans="3:3">
      <c r="C4737" t="s">
        <v>11180</v>
      </c>
    </row>
    <row r="4738" spans="3:3">
      <c r="C4738" t="s">
        <v>11181</v>
      </c>
    </row>
    <row r="4739" spans="3:3">
      <c r="C4739" t="s">
        <v>11182</v>
      </c>
    </row>
    <row r="4740" spans="3:3">
      <c r="C4740" t="s">
        <v>11183</v>
      </c>
    </row>
    <row r="4741" spans="3:3">
      <c r="C4741" t="s">
        <v>11184</v>
      </c>
    </row>
    <row r="4742" spans="3:3">
      <c r="C4742" t="s">
        <v>11185</v>
      </c>
    </row>
    <row r="4743" spans="3:3">
      <c r="C4743" t="s">
        <v>11186</v>
      </c>
    </row>
    <row r="4744" spans="3:3">
      <c r="C4744" t="s">
        <v>11187</v>
      </c>
    </row>
    <row r="4745" spans="3:3">
      <c r="C4745" t="s">
        <v>11188</v>
      </c>
    </row>
    <row r="4746" spans="3:3">
      <c r="C4746" t="s">
        <v>11189</v>
      </c>
    </row>
    <row r="4747" spans="3:3">
      <c r="C4747" t="s">
        <v>11190</v>
      </c>
    </row>
    <row r="4748" spans="3:3">
      <c r="C4748" t="s">
        <v>11191</v>
      </c>
    </row>
    <row r="4749" spans="3:3">
      <c r="C4749" t="s">
        <v>11192</v>
      </c>
    </row>
    <row r="4750" spans="3:3">
      <c r="C4750" t="s">
        <v>11193</v>
      </c>
    </row>
    <row r="4751" spans="3:3">
      <c r="C4751" t="s">
        <v>11194</v>
      </c>
    </row>
    <row r="4752" spans="3:3">
      <c r="C4752" t="s">
        <v>11195</v>
      </c>
    </row>
    <row r="4753" spans="3:3">
      <c r="C4753" t="s">
        <v>11196</v>
      </c>
    </row>
    <row r="4754" spans="3:3">
      <c r="C4754" t="s">
        <v>11197</v>
      </c>
    </row>
    <row r="4755" spans="3:3">
      <c r="C4755" t="s">
        <v>11198</v>
      </c>
    </row>
    <row r="4756" spans="3:3">
      <c r="C4756" t="s">
        <v>11199</v>
      </c>
    </row>
    <row r="4757" spans="3:3">
      <c r="C4757" t="s">
        <v>11200</v>
      </c>
    </row>
    <row r="4758" spans="3:3">
      <c r="C4758" t="s">
        <v>11201</v>
      </c>
    </row>
    <row r="4759" spans="3:3">
      <c r="C4759" t="s">
        <v>11202</v>
      </c>
    </row>
    <row r="4760" spans="3:3">
      <c r="C4760" t="s">
        <v>11203</v>
      </c>
    </row>
    <row r="4761" spans="3:3">
      <c r="C4761" t="s">
        <v>11204</v>
      </c>
    </row>
    <row r="4762" spans="3:3">
      <c r="C4762" t="s">
        <v>11205</v>
      </c>
    </row>
    <row r="4763" spans="3:3">
      <c r="C4763" t="s">
        <v>11206</v>
      </c>
    </row>
    <row r="4764" spans="3:3">
      <c r="C4764" t="s">
        <v>11207</v>
      </c>
    </row>
    <row r="4765" spans="3:3">
      <c r="C4765" t="s">
        <v>11208</v>
      </c>
    </row>
    <row r="4766" spans="3:3">
      <c r="C4766" t="s">
        <v>11209</v>
      </c>
    </row>
    <row r="4767" spans="3:3">
      <c r="C4767" t="s">
        <v>11210</v>
      </c>
    </row>
    <row r="4768" spans="3:3">
      <c r="C4768" t="s">
        <v>11211</v>
      </c>
    </row>
    <row r="4769" spans="3:3">
      <c r="C4769" t="s">
        <v>11212</v>
      </c>
    </row>
    <row r="4770" spans="3:3">
      <c r="C4770" t="s">
        <v>11213</v>
      </c>
    </row>
    <row r="4771" spans="3:3">
      <c r="C4771" t="s">
        <v>11214</v>
      </c>
    </row>
    <row r="4772" spans="3:3">
      <c r="C4772" t="s">
        <v>11215</v>
      </c>
    </row>
    <row r="4773" spans="3:3">
      <c r="C4773" t="s">
        <v>11216</v>
      </c>
    </row>
    <row r="4774" spans="3:3">
      <c r="C4774" t="s">
        <v>11217</v>
      </c>
    </row>
    <row r="4775" spans="3:3">
      <c r="C4775" t="s">
        <v>11218</v>
      </c>
    </row>
    <row r="4776" spans="3:3">
      <c r="C4776" t="s">
        <v>11219</v>
      </c>
    </row>
    <row r="4777" spans="3:3">
      <c r="C4777" t="s">
        <v>11220</v>
      </c>
    </row>
    <row r="4778" spans="3:3">
      <c r="C4778" t="s">
        <v>11221</v>
      </c>
    </row>
    <row r="4779" spans="3:3">
      <c r="C4779" t="s">
        <v>11222</v>
      </c>
    </row>
    <row r="4780" spans="3:3">
      <c r="C4780" t="s">
        <v>11223</v>
      </c>
    </row>
    <row r="4781" spans="3:3">
      <c r="C4781" t="s">
        <v>11224</v>
      </c>
    </row>
    <row r="4782" spans="3:3">
      <c r="C4782" t="s">
        <v>11225</v>
      </c>
    </row>
    <row r="4783" spans="3:3">
      <c r="C4783" t="s">
        <v>11226</v>
      </c>
    </row>
    <row r="4784" spans="3:3">
      <c r="C4784" t="s">
        <v>11227</v>
      </c>
    </row>
    <row r="4785" spans="3:3">
      <c r="C4785" t="s">
        <v>11228</v>
      </c>
    </row>
    <row r="4786" spans="3:3">
      <c r="C4786" t="s">
        <v>11229</v>
      </c>
    </row>
    <row r="4787" spans="3:3">
      <c r="C4787" t="s">
        <v>11230</v>
      </c>
    </row>
    <row r="4788" spans="3:3">
      <c r="C4788" t="s">
        <v>11231</v>
      </c>
    </row>
    <row r="4789" spans="3:3">
      <c r="C4789" t="s">
        <v>11232</v>
      </c>
    </row>
    <row r="4790" spans="3:3">
      <c r="C4790" t="s">
        <v>11233</v>
      </c>
    </row>
    <row r="4791" spans="3:3">
      <c r="C4791" t="s">
        <v>11234</v>
      </c>
    </row>
    <row r="4792" spans="3:3">
      <c r="C4792" t="s">
        <v>11235</v>
      </c>
    </row>
    <row r="4793" spans="3:3">
      <c r="C4793" t="s">
        <v>11236</v>
      </c>
    </row>
    <row r="4794" spans="3:3">
      <c r="C4794" t="s">
        <v>11237</v>
      </c>
    </row>
    <row r="4795" spans="3:3">
      <c r="C4795" t="s">
        <v>11238</v>
      </c>
    </row>
    <row r="4796" spans="3:3">
      <c r="C4796" t="s">
        <v>11239</v>
      </c>
    </row>
    <row r="4797" spans="3:3">
      <c r="C4797" t="s">
        <v>11240</v>
      </c>
    </row>
    <row r="4798" spans="3:3">
      <c r="C4798" t="s">
        <v>11241</v>
      </c>
    </row>
    <row r="4799" spans="3:3">
      <c r="C4799" t="s">
        <v>11242</v>
      </c>
    </row>
    <row r="4800" spans="3:3">
      <c r="C4800" t="s">
        <v>11243</v>
      </c>
    </row>
    <row r="4801" spans="3:3">
      <c r="C4801" t="s">
        <v>11244</v>
      </c>
    </row>
    <row r="4802" spans="3:3">
      <c r="C4802" t="s">
        <v>11245</v>
      </c>
    </row>
    <row r="4803" spans="3:3">
      <c r="C4803" t="s">
        <v>11246</v>
      </c>
    </row>
    <row r="4804" spans="3:3">
      <c r="C4804" t="s">
        <v>11247</v>
      </c>
    </row>
    <row r="4805" spans="3:3">
      <c r="C4805" t="s">
        <v>11248</v>
      </c>
    </row>
    <row r="4806" spans="3:3">
      <c r="C4806" t="s">
        <v>11249</v>
      </c>
    </row>
    <row r="4807" spans="3:3">
      <c r="C4807" t="s">
        <v>11250</v>
      </c>
    </row>
    <row r="4808" spans="3:3">
      <c r="C4808" t="s">
        <v>11251</v>
      </c>
    </row>
    <row r="4809" spans="3:3">
      <c r="C4809" t="s">
        <v>11252</v>
      </c>
    </row>
    <row r="4810" spans="3:3">
      <c r="C4810" t="s">
        <v>11253</v>
      </c>
    </row>
    <row r="4811" spans="3:3">
      <c r="C4811" t="s">
        <v>11254</v>
      </c>
    </row>
    <row r="4812" spans="3:3">
      <c r="C4812" t="s">
        <v>11255</v>
      </c>
    </row>
    <row r="4813" spans="3:3">
      <c r="C4813" t="s">
        <v>11256</v>
      </c>
    </row>
    <row r="4814" spans="3:3">
      <c r="C4814" t="s">
        <v>11257</v>
      </c>
    </row>
    <row r="4815" spans="3:3">
      <c r="C4815" t="s">
        <v>11258</v>
      </c>
    </row>
    <row r="4816" spans="3:3">
      <c r="C4816" t="s">
        <v>11259</v>
      </c>
    </row>
    <row r="4817" spans="3:3">
      <c r="C4817" t="s">
        <v>11260</v>
      </c>
    </row>
    <row r="4818" spans="3:3">
      <c r="C4818" t="s">
        <v>11261</v>
      </c>
    </row>
    <row r="4819" spans="3:3">
      <c r="C4819" t="s">
        <v>11262</v>
      </c>
    </row>
    <row r="4820" spans="3:3">
      <c r="C4820" t="s">
        <v>11263</v>
      </c>
    </row>
    <row r="4821" spans="3:3">
      <c r="C4821" t="s">
        <v>11264</v>
      </c>
    </row>
    <row r="4822" spans="3:3">
      <c r="C4822" t="s">
        <v>11265</v>
      </c>
    </row>
    <row r="4823" spans="3:3">
      <c r="C4823" t="s">
        <v>11266</v>
      </c>
    </row>
    <row r="4824" spans="3:3">
      <c r="C4824" t="s">
        <v>11267</v>
      </c>
    </row>
    <row r="4825" spans="3:3">
      <c r="C4825" t="s">
        <v>11268</v>
      </c>
    </row>
    <row r="4826" spans="3:3">
      <c r="C4826" t="s">
        <v>11269</v>
      </c>
    </row>
    <row r="4827" spans="3:3">
      <c r="C4827" t="s">
        <v>11270</v>
      </c>
    </row>
    <row r="4828" spans="3:3">
      <c r="C4828" t="s">
        <v>11271</v>
      </c>
    </row>
    <row r="4829" spans="3:3">
      <c r="C4829" t="s">
        <v>11272</v>
      </c>
    </row>
    <row r="4830" spans="3:3">
      <c r="C4830" t="s">
        <v>11273</v>
      </c>
    </row>
    <row r="4831" spans="3:3">
      <c r="C4831" t="s">
        <v>11274</v>
      </c>
    </row>
    <row r="4832" spans="3:3">
      <c r="C4832" t="s">
        <v>11275</v>
      </c>
    </row>
    <row r="4833" spans="3:3">
      <c r="C4833" t="s">
        <v>11276</v>
      </c>
    </row>
    <row r="4834" spans="3:3">
      <c r="C4834" t="s">
        <v>11277</v>
      </c>
    </row>
    <row r="4835" spans="3:3">
      <c r="C4835" t="s">
        <v>11278</v>
      </c>
    </row>
    <row r="4836" spans="3:3">
      <c r="C4836" t="s">
        <v>11279</v>
      </c>
    </row>
    <row r="4837" spans="3:3">
      <c r="C4837" t="s">
        <v>11280</v>
      </c>
    </row>
    <row r="4838" spans="3:3">
      <c r="C4838" t="s">
        <v>11281</v>
      </c>
    </row>
    <row r="4839" spans="3:3">
      <c r="C4839" t="s">
        <v>11282</v>
      </c>
    </row>
    <row r="4840" spans="3:3">
      <c r="C4840" t="s">
        <v>11283</v>
      </c>
    </row>
    <row r="4841" spans="3:3">
      <c r="C4841" t="s">
        <v>11284</v>
      </c>
    </row>
    <row r="4842" spans="3:3">
      <c r="C4842" t="s">
        <v>11285</v>
      </c>
    </row>
    <row r="4843" spans="3:3">
      <c r="C4843" t="s">
        <v>11286</v>
      </c>
    </row>
    <row r="4844" spans="3:3">
      <c r="C4844" t="s">
        <v>11287</v>
      </c>
    </row>
    <row r="4845" spans="3:3">
      <c r="C4845" t="s">
        <v>11288</v>
      </c>
    </row>
    <row r="4846" spans="3:3">
      <c r="C4846" t="s">
        <v>11289</v>
      </c>
    </row>
    <row r="4847" spans="3:3">
      <c r="C4847" t="s">
        <v>11290</v>
      </c>
    </row>
    <row r="4848" spans="3:3">
      <c r="C4848" t="s">
        <v>11291</v>
      </c>
    </row>
    <row r="4849" spans="3:3">
      <c r="C4849" t="s">
        <v>11292</v>
      </c>
    </row>
    <row r="4850" spans="3:3">
      <c r="C4850" t="s">
        <v>11293</v>
      </c>
    </row>
    <row r="4851" spans="3:3">
      <c r="C4851" t="s">
        <v>11294</v>
      </c>
    </row>
    <row r="4852" spans="3:3">
      <c r="C4852" t="s">
        <v>11295</v>
      </c>
    </row>
    <row r="4853" spans="3:3">
      <c r="C4853" t="s">
        <v>11296</v>
      </c>
    </row>
    <row r="4854" spans="3:3">
      <c r="C4854" t="s">
        <v>11297</v>
      </c>
    </row>
    <row r="4855" spans="3:3">
      <c r="C4855" t="s">
        <v>11298</v>
      </c>
    </row>
    <row r="4856" spans="3:3">
      <c r="C4856" t="s">
        <v>11299</v>
      </c>
    </row>
    <row r="4857" spans="3:3">
      <c r="C4857" t="s">
        <v>11300</v>
      </c>
    </row>
    <row r="4858" spans="3:3">
      <c r="C4858" t="s">
        <v>11301</v>
      </c>
    </row>
    <row r="4859" spans="3:3">
      <c r="C4859" t="s">
        <v>11302</v>
      </c>
    </row>
    <row r="4860" spans="3:3">
      <c r="C4860" t="s">
        <v>11303</v>
      </c>
    </row>
    <row r="4861" spans="3:3">
      <c r="C4861" t="s">
        <v>11304</v>
      </c>
    </row>
    <row r="4862" spans="3:3">
      <c r="C4862" t="s">
        <v>11305</v>
      </c>
    </row>
    <row r="4863" spans="3:3">
      <c r="C4863" t="s">
        <v>11306</v>
      </c>
    </row>
    <row r="4864" spans="3:3">
      <c r="C4864" t="s">
        <v>11307</v>
      </c>
    </row>
    <row r="4865" spans="3:3">
      <c r="C4865" t="s">
        <v>11308</v>
      </c>
    </row>
    <row r="4866" spans="3:3">
      <c r="C4866" t="s">
        <v>11309</v>
      </c>
    </row>
    <row r="4867" spans="3:3">
      <c r="C4867" t="s">
        <v>11310</v>
      </c>
    </row>
    <row r="4868" spans="3:3">
      <c r="C4868" t="s">
        <v>11311</v>
      </c>
    </row>
    <row r="4869" spans="3:3">
      <c r="C4869" t="s">
        <v>11312</v>
      </c>
    </row>
    <row r="4870" spans="3:3">
      <c r="C4870" t="s">
        <v>11313</v>
      </c>
    </row>
    <row r="4871" spans="3:3">
      <c r="C4871" t="s">
        <v>11314</v>
      </c>
    </row>
    <row r="4872" spans="3:3">
      <c r="C4872" t="s">
        <v>11315</v>
      </c>
    </row>
    <row r="4873" spans="3:3">
      <c r="C4873" t="s">
        <v>11316</v>
      </c>
    </row>
    <row r="4874" spans="3:3">
      <c r="C4874" t="s">
        <v>11317</v>
      </c>
    </row>
    <row r="4875" spans="3:3">
      <c r="C4875" t="s">
        <v>11318</v>
      </c>
    </row>
    <row r="4876" spans="3:3">
      <c r="C4876" t="s">
        <v>11319</v>
      </c>
    </row>
    <row r="4877" spans="3:3">
      <c r="C4877" t="s">
        <v>11320</v>
      </c>
    </row>
    <row r="4878" spans="3:3">
      <c r="C4878" t="s">
        <v>11321</v>
      </c>
    </row>
    <row r="4879" spans="3:3">
      <c r="C4879" t="s">
        <v>11322</v>
      </c>
    </row>
    <row r="4880" spans="3:3">
      <c r="C4880" t="s">
        <v>11323</v>
      </c>
    </row>
    <row r="4881" spans="3:3">
      <c r="C4881" t="s">
        <v>11324</v>
      </c>
    </row>
    <row r="4882" spans="3:3">
      <c r="C4882" t="s">
        <v>11325</v>
      </c>
    </row>
    <row r="4883" spans="3:3">
      <c r="C4883" t="s">
        <v>11326</v>
      </c>
    </row>
    <row r="4884" spans="3:3">
      <c r="C4884" t="s">
        <v>11327</v>
      </c>
    </row>
    <row r="4885" spans="3:3">
      <c r="C4885" t="s">
        <v>11328</v>
      </c>
    </row>
    <row r="4886" spans="3:3">
      <c r="C4886" t="s">
        <v>11329</v>
      </c>
    </row>
    <row r="4887" spans="3:3">
      <c r="C4887" t="s">
        <v>11330</v>
      </c>
    </row>
    <row r="4888" spans="3:3">
      <c r="C4888" t="s">
        <v>11331</v>
      </c>
    </row>
    <row r="4889" spans="3:3">
      <c r="C4889" t="s">
        <v>11332</v>
      </c>
    </row>
    <row r="4890" spans="3:3">
      <c r="C4890" t="s">
        <v>11333</v>
      </c>
    </row>
    <row r="4891" spans="3:3">
      <c r="C4891" t="s">
        <v>11334</v>
      </c>
    </row>
    <row r="4892" spans="3:3">
      <c r="C4892" t="s">
        <v>11335</v>
      </c>
    </row>
    <row r="4893" spans="3:3">
      <c r="C4893" t="s">
        <v>11336</v>
      </c>
    </row>
    <row r="4894" spans="3:3">
      <c r="C4894" t="s">
        <v>11337</v>
      </c>
    </row>
    <row r="4895" spans="3:3">
      <c r="C4895" t="s">
        <v>11338</v>
      </c>
    </row>
    <row r="4896" spans="3:3">
      <c r="C4896" t="s">
        <v>11339</v>
      </c>
    </row>
    <row r="4897" spans="3:3">
      <c r="C4897" t="s">
        <v>11340</v>
      </c>
    </row>
    <row r="4898" spans="3:3">
      <c r="C4898" t="s">
        <v>11341</v>
      </c>
    </row>
    <row r="4899" spans="3:3">
      <c r="C4899" t="s">
        <v>11342</v>
      </c>
    </row>
    <row r="4900" spans="3:3">
      <c r="C4900" t="s">
        <v>11343</v>
      </c>
    </row>
    <row r="4901" spans="3:3">
      <c r="C4901" t="s">
        <v>11344</v>
      </c>
    </row>
    <row r="4902" spans="3:3">
      <c r="C4902" t="s">
        <v>11345</v>
      </c>
    </row>
    <row r="4903" spans="3:3">
      <c r="C4903" t="s">
        <v>11346</v>
      </c>
    </row>
    <row r="4904" spans="3:3">
      <c r="C4904" t="s">
        <v>11347</v>
      </c>
    </row>
    <row r="4905" spans="3:3">
      <c r="C4905" t="s">
        <v>11348</v>
      </c>
    </row>
    <row r="4906" spans="3:3">
      <c r="C4906" t="s">
        <v>11349</v>
      </c>
    </row>
    <row r="4907" spans="3:3">
      <c r="C4907" t="s">
        <v>11350</v>
      </c>
    </row>
    <row r="4908" spans="3:3">
      <c r="C4908" t="s">
        <v>11351</v>
      </c>
    </row>
    <row r="4909" spans="3:3">
      <c r="C4909" t="s">
        <v>11352</v>
      </c>
    </row>
    <row r="4910" spans="3:3">
      <c r="C4910" t="s">
        <v>11353</v>
      </c>
    </row>
    <row r="4911" spans="3:3">
      <c r="C4911" t="s">
        <v>11354</v>
      </c>
    </row>
    <row r="4912" spans="3:3">
      <c r="C4912" t="s">
        <v>11355</v>
      </c>
    </row>
    <row r="4913" spans="3:3">
      <c r="C4913" t="s">
        <v>11356</v>
      </c>
    </row>
    <row r="4914" spans="3:3">
      <c r="C4914" t="s">
        <v>11357</v>
      </c>
    </row>
    <row r="4915" spans="3:3">
      <c r="C4915" t="s">
        <v>11358</v>
      </c>
    </row>
    <row r="4916" spans="3:3">
      <c r="C4916" t="s">
        <v>11359</v>
      </c>
    </row>
    <row r="4917" spans="3:3">
      <c r="C4917" t="s">
        <v>11360</v>
      </c>
    </row>
    <row r="4918" spans="3:3">
      <c r="C4918" t="s">
        <v>11361</v>
      </c>
    </row>
    <row r="4919" spans="3:3">
      <c r="C4919" t="s">
        <v>11362</v>
      </c>
    </row>
    <row r="4920" spans="3:3">
      <c r="C4920" t="s">
        <v>11363</v>
      </c>
    </row>
    <row r="4921" spans="3:3">
      <c r="C4921" t="s">
        <v>11364</v>
      </c>
    </row>
    <row r="4922" spans="3:3">
      <c r="C4922" t="s">
        <v>11365</v>
      </c>
    </row>
    <row r="4923" spans="3:3">
      <c r="C4923" t="s">
        <v>11366</v>
      </c>
    </row>
    <row r="4924" spans="3:3">
      <c r="C4924" t="s">
        <v>11367</v>
      </c>
    </row>
    <row r="4925" spans="3:3">
      <c r="C4925" t="s">
        <v>11368</v>
      </c>
    </row>
    <row r="4926" spans="3:3">
      <c r="C4926" t="s">
        <v>11369</v>
      </c>
    </row>
    <row r="4927" spans="3:3">
      <c r="C4927" t="s">
        <v>11370</v>
      </c>
    </row>
    <row r="4928" spans="3:3">
      <c r="C4928" t="s">
        <v>11371</v>
      </c>
    </row>
    <row r="4929" spans="3:3">
      <c r="C4929" t="s">
        <v>11372</v>
      </c>
    </row>
    <row r="4930" spans="3:3">
      <c r="C4930" t="s">
        <v>11373</v>
      </c>
    </row>
    <row r="4931" spans="3:3">
      <c r="C4931" t="s">
        <v>11374</v>
      </c>
    </row>
    <row r="4932" spans="3:3">
      <c r="C4932" t="s">
        <v>11375</v>
      </c>
    </row>
    <row r="4933" spans="3:3">
      <c r="C4933" t="s">
        <v>3127</v>
      </c>
    </row>
    <row r="4934" spans="3:3">
      <c r="C4934" t="s">
        <v>11376</v>
      </c>
    </row>
    <row r="4935" spans="3:3">
      <c r="C4935" t="s">
        <v>11377</v>
      </c>
    </row>
    <row r="4936" spans="3:3">
      <c r="C4936" t="s">
        <v>3129</v>
      </c>
    </row>
    <row r="4937" spans="3:3">
      <c r="C4937" t="s">
        <v>11378</v>
      </c>
    </row>
    <row r="4938" spans="3:3">
      <c r="C4938" t="s">
        <v>11379</v>
      </c>
    </row>
    <row r="4939" spans="3:3">
      <c r="C4939" t="s">
        <v>11380</v>
      </c>
    </row>
    <row r="4940" spans="3:3">
      <c r="C4940" t="s">
        <v>11381</v>
      </c>
    </row>
    <row r="4941" spans="3:3">
      <c r="C4941" t="s">
        <v>11382</v>
      </c>
    </row>
    <row r="4942" spans="3:3">
      <c r="C4942" t="s">
        <v>11383</v>
      </c>
    </row>
    <row r="4943" spans="3:3">
      <c r="C4943" t="s">
        <v>11384</v>
      </c>
    </row>
    <row r="4944" spans="3:3">
      <c r="C4944" t="s">
        <v>3131</v>
      </c>
    </row>
    <row r="4945" spans="3:3">
      <c r="C4945" t="s">
        <v>11385</v>
      </c>
    </row>
    <row r="4946" spans="3:3">
      <c r="C4946" t="s">
        <v>11386</v>
      </c>
    </row>
    <row r="4947" spans="3:3">
      <c r="C4947" t="s">
        <v>3134</v>
      </c>
    </row>
    <row r="4948" spans="3:3">
      <c r="C4948" t="s">
        <v>11387</v>
      </c>
    </row>
    <row r="4949" spans="3:3">
      <c r="C4949" t="s">
        <v>11388</v>
      </c>
    </row>
    <row r="4950" spans="3:3">
      <c r="C4950" t="s">
        <v>11389</v>
      </c>
    </row>
    <row r="4951" spans="3:3">
      <c r="C4951" t="s">
        <v>11390</v>
      </c>
    </row>
    <row r="4952" spans="3:3">
      <c r="C4952" t="s">
        <v>11391</v>
      </c>
    </row>
    <row r="4953" spans="3:3">
      <c r="C4953" t="s">
        <v>11392</v>
      </c>
    </row>
    <row r="4954" spans="3:3">
      <c r="C4954" t="s">
        <v>11393</v>
      </c>
    </row>
    <row r="4955" spans="3:3">
      <c r="C4955" t="s">
        <v>11394</v>
      </c>
    </row>
    <row r="4956" spans="3:3">
      <c r="C4956" t="s">
        <v>11395</v>
      </c>
    </row>
    <row r="4957" spans="3:3">
      <c r="C4957" t="s">
        <v>11396</v>
      </c>
    </row>
    <row r="4958" spans="3:3">
      <c r="C4958" t="s">
        <v>11397</v>
      </c>
    </row>
    <row r="4959" spans="3:3">
      <c r="C4959" t="s">
        <v>11398</v>
      </c>
    </row>
    <row r="4960" spans="3:3">
      <c r="C4960" t="s">
        <v>11399</v>
      </c>
    </row>
    <row r="4961" spans="3:3">
      <c r="C4961" t="s">
        <v>11400</v>
      </c>
    </row>
    <row r="4962" spans="3:3">
      <c r="C4962" t="s">
        <v>11401</v>
      </c>
    </row>
    <row r="4963" spans="3:3">
      <c r="C4963" t="s">
        <v>11402</v>
      </c>
    </row>
    <row r="4964" spans="3:3">
      <c r="C4964" t="s">
        <v>11403</v>
      </c>
    </row>
    <row r="4965" spans="3:3">
      <c r="C4965" t="s">
        <v>11404</v>
      </c>
    </row>
    <row r="4966" spans="3:3">
      <c r="C4966" t="s">
        <v>11405</v>
      </c>
    </row>
    <row r="4967" spans="3:3">
      <c r="C4967" t="s">
        <v>11406</v>
      </c>
    </row>
    <row r="4968" spans="3:3">
      <c r="C4968" t="s">
        <v>11407</v>
      </c>
    </row>
    <row r="4969" spans="3:3">
      <c r="C4969" t="s">
        <v>11408</v>
      </c>
    </row>
    <row r="4970" spans="3:3">
      <c r="C4970" t="s">
        <v>11409</v>
      </c>
    </row>
    <row r="4971" spans="3:3">
      <c r="C4971" t="s">
        <v>11410</v>
      </c>
    </row>
    <row r="4972" spans="3:3">
      <c r="C4972" t="s">
        <v>11411</v>
      </c>
    </row>
    <row r="4973" spans="3:3">
      <c r="C4973" t="s">
        <v>11412</v>
      </c>
    </row>
    <row r="4974" spans="3:3">
      <c r="C4974" t="s">
        <v>11413</v>
      </c>
    </row>
    <row r="4975" spans="3:3">
      <c r="C4975" t="s">
        <v>11414</v>
      </c>
    </row>
    <row r="4976" spans="3:3">
      <c r="C4976" t="s">
        <v>11415</v>
      </c>
    </row>
    <row r="4977" spans="3:3">
      <c r="C4977" t="s">
        <v>11416</v>
      </c>
    </row>
    <row r="4978" spans="3:3">
      <c r="C4978" t="s">
        <v>11417</v>
      </c>
    </row>
    <row r="4979" spans="3:3">
      <c r="C4979" t="s">
        <v>11418</v>
      </c>
    </row>
    <row r="4980" spans="3:3">
      <c r="C4980" t="s">
        <v>397</v>
      </c>
    </row>
    <row r="4981" spans="3:3">
      <c r="C4981" t="s">
        <v>11419</v>
      </c>
    </row>
    <row r="4982" spans="3:3">
      <c r="C4982" t="s">
        <v>11420</v>
      </c>
    </row>
    <row r="4983" spans="3:3">
      <c r="C4983" t="s">
        <v>3139</v>
      </c>
    </row>
    <row r="4984" spans="3:3">
      <c r="C4984" t="s">
        <v>11421</v>
      </c>
    </row>
    <row r="4985" spans="3:3">
      <c r="C4985" t="s">
        <v>11422</v>
      </c>
    </row>
    <row r="4986" spans="3:3">
      <c r="C4986" t="s">
        <v>7388</v>
      </c>
    </row>
    <row r="4987" spans="3:3">
      <c r="C4987" t="s">
        <v>7403</v>
      </c>
    </row>
    <row r="4988" spans="3:3">
      <c r="C4988" t="s">
        <v>11423</v>
      </c>
    </row>
    <row r="4989" spans="3:3">
      <c r="C4989" t="s">
        <v>11424</v>
      </c>
    </row>
    <row r="4990" spans="3:3">
      <c r="C4990" t="s">
        <v>530</v>
      </c>
    </row>
    <row r="4991" spans="3:3">
      <c r="C4991" t="s">
        <v>11425</v>
      </c>
    </row>
    <row r="4992" spans="3:3">
      <c r="C4992" t="s">
        <v>11426</v>
      </c>
    </row>
    <row r="4993" spans="3:3">
      <c r="C4993" t="s">
        <v>11427</v>
      </c>
    </row>
    <row r="4994" spans="3:3">
      <c r="C4994" t="s">
        <v>11428</v>
      </c>
    </row>
    <row r="4995" spans="3:3">
      <c r="C4995" t="s">
        <v>11429</v>
      </c>
    </row>
    <row r="4996" spans="3:3">
      <c r="C4996" t="s">
        <v>11430</v>
      </c>
    </row>
    <row r="4997" spans="3:3">
      <c r="C4997" t="s">
        <v>11431</v>
      </c>
    </row>
    <row r="4998" spans="3:3">
      <c r="C4998" t="s">
        <v>11432</v>
      </c>
    </row>
    <row r="4999" spans="3:3">
      <c r="C4999" t="s">
        <v>11433</v>
      </c>
    </row>
    <row r="5000" spans="3:3">
      <c r="C5000" t="s">
        <v>11434</v>
      </c>
    </row>
    <row r="5001" spans="3:3">
      <c r="C5001" t="s">
        <v>11435</v>
      </c>
    </row>
    <row r="5002" spans="3:3">
      <c r="C5002" t="s">
        <v>11436</v>
      </c>
    </row>
    <row r="5003" spans="3:3">
      <c r="C5003" t="s">
        <v>11437</v>
      </c>
    </row>
    <row r="5004" spans="3:3">
      <c r="C5004" t="s">
        <v>11438</v>
      </c>
    </row>
    <row r="5005" spans="3:3">
      <c r="C5005" t="s">
        <v>3995</v>
      </c>
    </row>
    <row r="5006" spans="3:3">
      <c r="C5006" t="s">
        <v>11439</v>
      </c>
    </row>
    <row r="5007" spans="3:3">
      <c r="C5007" t="s">
        <v>11440</v>
      </c>
    </row>
    <row r="5008" spans="3:3">
      <c r="C5008" t="s">
        <v>11441</v>
      </c>
    </row>
    <row r="5009" spans="3:3">
      <c r="C5009" t="s">
        <v>11442</v>
      </c>
    </row>
    <row r="5010" spans="3:3">
      <c r="C5010" t="s">
        <v>11443</v>
      </c>
    </row>
    <row r="5011" spans="3:3">
      <c r="C5011" t="s">
        <v>11444</v>
      </c>
    </row>
    <row r="5012" spans="3:3">
      <c r="C5012" t="s">
        <v>7400</v>
      </c>
    </row>
    <row r="5013" spans="3:3">
      <c r="C5013" t="s">
        <v>11445</v>
      </c>
    </row>
    <row r="5014" spans="3:3">
      <c r="C5014" t="s">
        <v>11446</v>
      </c>
    </row>
    <row r="5015" spans="3:3">
      <c r="C5015" t="s">
        <v>11447</v>
      </c>
    </row>
    <row r="5016" spans="3:3">
      <c r="C5016" t="s">
        <v>11448</v>
      </c>
    </row>
    <row r="5017" spans="3:3">
      <c r="C5017" t="s">
        <v>11449</v>
      </c>
    </row>
    <row r="5018" spans="3:3">
      <c r="C5018" t="s">
        <v>11450</v>
      </c>
    </row>
    <row r="5019" spans="3:3">
      <c r="C5019" t="s">
        <v>11451</v>
      </c>
    </row>
    <row r="5020" spans="3:3">
      <c r="C5020" t="s">
        <v>11452</v>
      </c>
    </row>
    <row r="5021" spans="3:3">
      <c r="C5021" t="s">
        <v>11453</v>
      </c>
    </row>
    <row r="5022" spans="3:3">
      <c r="C5022" t="s">
        <v>11454</v>
      </c>
    </row>
    <row r="5023" spans="3:3">
      <c r="C5023" t="s">
        <v>11455</v>
      </c>
    </row>
    <row r="5024" spans="3:3">
      <c r="C5024" t="s">
        <v>11456</v>
      </c>
    </row>
    <row r="5025" spans="3:3">
      <c r="C5025" t="s">
        <v>11457</v>
      </c>
    </row>
    <row r="5026" spans="3:3">
      <c r="C5026" t="s">
        <v>11458</v>
      </c>
    </row>
    <row r="5027" spans="3:3">
      <c r="C5027" t="s">
        <v>11459</v>
      </c>
    </row>
    <row r="5028" spans="3:3">
      <c r="C5028" t="s">
        <v>11460</v>
      </c>
    </row>
    <row r="5029" spans="3:3">
      <c r="C5029" t="s">
        <v>11461</v>
      </c>
    </row>
    <row r="5030" spans="3:3">
      <c r="C5030" t="s">
        <v>11462</v>
      </c>
    </row>
    <row r="5031" spans="3:3">
      <c r="C5031" t="s">
        <v>11463</v>
      </c>
    </row>
    <row r="5032" spans="3:3">
      <c r="C5032" t="s">
        <v>11464</v>
      </c>
    </row>
    <row r="5033" spans="3:3">
      <c r="C5033" t="s">
        <v>11465</v>
      </c>
    </row>
    <row r="5034" spans="3:3">
      <c r="C5034" t="s">
        <v>3143</v>
      </c>
    </row>
    <row r="5035" spans="3:3">
      <c r="C5035" t="s">
        <v>11466</v>
      </c>
    </row>
    <row r="5036" spans="3:3">
      <c r="C5036" t="s">
        <v>11467</v>
      </c>
    </row>
    <row r="5037" spans="3:3">
      <c r="C5037" t="s">
        <v>11468</v>
      </c>
    </row>
    <row r="5038" spans="3:3">
      <c r="C5038" t="s">
        <v>11469</v>
      </c>
    </row>
    <row r="5039" spans="3:3">
      <c r="C5039" t="s">
        <v>11470</v>
      </c>
    </row>
    <row r="5040" spans="3:3">
      <c r="C5040" t="s">
        <v>11471</v>
      </c>
    </row>
    <row r="5041" spans="3:3">
      <c r="C5041" t="s">
        <v>11472</v>
      </c>
    </row>
    <row r="5042" spans="3:3">
      <c r="C5042" t="s">
        <v>398</v>
      </c>
    </row>
    <row r="5043" spans="3:3">
      <c r="C5043" t="s">
        <v>399</v>
      </c>
    </row>
    <row r="5044" spans="3:3">
      <c r="C5044" t="s">
        <v>11473</v>
      </c>
    </row>
    <row r="5045" spans="3:3">
      <c r="C5045" t="s">
        <v>11474</v>
      </c>
    </row>
    <row r="5046" spans="3:3">
      <c r="C5046" t="s">
        <v>11475</v>
      </c>
    </row>
    <row r="5047" spans="3:3">
      <c r="C5047" t="s">
        <v>11476</v>
      </c>
    </row>
    <row r="5048" spans="3:3">
      <c r="C5048" t="s">
        <v>11477</v>
      </c>
    </row>
    <row r="5049" spans="3:3">
      <c r="C5049" t="s">
        <v>11478</v>
      </c>
    </row>
    <row r="5050" spans="3:3">
      <c r="C5050" t="s">
        <v>11479</v>
      </c>
    </row>
    <row r="5051" spans="3:3">
      <c r="C5051" t="s">
        <v>11480</v>
      </c>
    </row>
    <row r="5052" spans="3:3">
      <c r="C5052" t="s">
        <v>11481</v>
      </c>
    </row>
    <row r="5053" spans="3:3">
      <c r="C5053" t="s">
        <v>11482</v>
      </c>
    </row>
    <row r="5054" spans="3:3">
      <c r="C5054" t="s">
        <v>3147</v>
      </c>
    </row>
    <row r="5055" spans="3:3">
      <c r="C5055" t="s">
        <v>11483</v>
      </c>
    </row>
    <row r="5056" spans="3:3">
      <c r="C5056" t="s">
        <v>11484</v>
      </c>
    </row>
    <row r="5057" spans="3:3">
      <c r="C5057" t="s">
        <v>11485</v>
      </c>
    </row>
    <row r="5058" spans="3:3">
      <c r="C5058" t="s">
        <v>11486</v>
      </c>
    </row>
    <row r="5059" spans="3:3">
      <c r="C5059" t="s">
        <v>11487</v>
      </c>
    </row>
    <row r="5060" spans="3:3">
      <c r="C5060" t="s">
        <v>11488</v>
      </c>
    </row>
    <row r="5061" spans="3:3">
      <c r="C5061" t="s">
        <v>11489</v>
      </c>
    </row>
    <row r="5062" spans="3:3">
      <c r="C5062" t="s">
        <v>11490</v>
      </c>
    </row>
    <row r="5063" spans="3:3">
      <c r="C5063" t="s">
        <v>11491</v>
      </c>
    </row>
    <row r="5064" spans="3:3">
      <c r="C5064" t="s">
        <v>11492</v>
      </c>
    </row>
    <row r="5065" spans="3:3">
      <c r="C5065" t="s">
        <v>11493</v>
      </c>
    </row>
    <row r="5066" spans="3:3">
      <c r="C5066" t="s">
        <v>11494</v>
      </c>
    </row>
    <row r="5067" spans="3:3">
      <c r="C5067" t="s">
        <v>11495</v>
      </c>
    </row>
    <row r="5068" spans="3:3">
      <c r="C5068" t="s">
        <v>7356</v>
      </c>
    </row>
    <row r="5069" spans="3:3">
      <c r="C5069" t="s">
        <v>11496</v>
      </c>
    </row>
    <row r="5070" spans="3:3">
      <c r="C5070" t="s">
        <v>11497</v>
      </c>
    </row>
    <row r="5071" spans="3:3">
      <c r="C5071" t="s">
        <v>11498</v>
      </c>
    </row>
    <row r="5072" spans="3:3">
      <c r="C5072" t="s">
        <v>11499</v>
      </c>
    </row>
    <row r="5073" spans="3:3">
      <c r="C5073" t="s">
        <v>11500</v>
      </c>
    </row>
    <row r="5074" spans="3:3">
      <c r="C5074" t="s">
        <v>11501</v>
      </c>
    </row>
    <row r="5075" spans="3:3">
      <c r="C5075" t="s">
        <v>11502</v>
      </c>
    </row>
    <row r="5076" spans="3:3">
      <c r="C5076" t="s">
        <v>11503</v>
      </c>
    </row>
    <row r="5077" spans="3:3">
      <c r="C5077" t="s">
        <v>11504</v>
      </c>
    </row>
    <row r="5078" spans="3:3">
      <c r="C5078" t="s">
        <v>11505</v>
      </c>
    </row>
    <row r="5079" spans="3:3">
      <c r="C5079" t="s">
        <v>11506</v>
      </c>
    </row>
    <row r="5080" spans="3:3">
      <c r="C5080" t="s">
        <v>11507</v>
      </c>
    </row>
    <row r="5081" spans="3:3">
      <c r="C5081" t="s">
        <v>11508</v>
      </c>
    </row>
    <row r="5082" spans="3:3">
      <c r="C5082" t="s">
        <v>11509</v>
      </c>
    </row>
    <row r="5083" spans="3:3">
      <c r="C5083" t="s">
        <v>11510</v>
      </c>
    </row>
    <row r="5084" spans="3:3">
      <c r="C5084" t="s">
        <v>11511</v>
      </c>
    </row>
    <row r="5085" spans="3:3">
      <c r="C5085" t="s">
        <v>11512</v>
      </c>
    </row>
    <row r="5086" spans="3:3">
      <c r="C5086" t="s">
        <v>11513</v>
      </c>
    </row>
    <row r="5087" spans="3:3">
      <c r="C5087" t="s">
        <v>11514</v>
      </c>
    </row>
    <row r="5088" spans="3:3">
      <c r="C5088" t="s">
        <v>11515</v>
      </c>
    </row>
    <row r="5089" spans="3:3">
      <c r="C5089" t="s">
        <v>11516</v>
      </c>
    </row>
    <row r="5090" spans="3:3">
      <c r="C5090" t="s">
        <v>11517</v>
      </c>
    </row>
    <row r="5091" spans="3:3">
      <c r="C5091" t="s">
        <v>11518</v>
      </c>
    </row>
    <row r="5092" spans="3:3">
      <c r="C5092" t="s">
        <v>11519</v>
      </c>
    </row>
    <row r="5093" spans="3:3">
      <c r="C5093" t="s">
        <v>11520</v>
      </c>
    </row>
    <row r="5094" spans="3:3">
      <c r="C5094" t="s">
        <v>11521</v>
      </c>
    </row>
    <row r="5095" spans="3:3">
      <c r="C5095" t="s">
        <v>11522</v>
      </c>
    </row>
    <row r="5096" spans="3:3">
      <c r="C5096" t="s">
        <v>11523</v>
      </c>
    </row>
    <row r="5097" spans="3:3">
      <c r="C5097" t="s">
        <v>11524</v>
      </c>
    </row>
    <row r="5098" spans="3:3">
      <c r="C5098" t="s">
        <v>11525</v>
      </c>
    </row>
    <row r="5099" spans="3:3">
      <c r="C5099" t="s">
        <v>11526</v>
      </c>
    </row>
    <row r="5100" spans="3:3">
      <c r="C5100" t="s">
        <v>11527</v>
      </c>
    </row>
    <row r="5101" spans="3:3">
      <c r="C5101" t="s">
        <v>11528</v>
      </c>
    </row>
    <row r="5102" spans="3:3">
      <c r="C5102" t="s">
        <v>11529</v>
      </c>
    </row>
    <row r="5103" spans="3:3">
      <c r="C5103" t="s">
        <v>11530</v>
      </c>
    </row>
    <row r="5104" spans="3:3">
      <c r="C5104" t="s">
        <v>11531</v>
      </c>
    </row>
    <row r="5105" spans="3:3">
      <c r="C5105" t="s">
        <v>11532</v>
      </c>
    </row>
    <row r="5106" spans="3:3">
      <c r="C5106" t="s">
        <v>11533</v>
      </c>
    </row>
    <row r="5107" spans="3:3">
      <c r="C5107" t="s">
        <v>11534</v>
      </c>
    </row>
    <row r="5108" spans="3:3">
      <c r="C5108" t="s">
        <v>3996</v>
      </c>
    </row>
    <row r="5109" spans="3:3">
      <c r="C5109" t="s">
        <v>11535</v>
      </c>
    </row>
    <row r="5110" spans="3:3">
      <c r="C5110" t="s">
        <v>11536</v>
      </c>
    </row>
    <row r="5111" spans="3:3">
      <c r="C5111" t="s">
        <v>11537</v>
      </c>
    </row>
    <row r="5112" spans="3:3">
      <c r="C5112" t="s">
        <v>11538</v>
      </c>
    </row>
    <row r="5113" spans="3:3">
      <c r="C5113" t="s">
        <v>11539</v>
      </c>
    </row>
    <row r="5114" spans="3:3">
      <c r="C5114" t="s">
        <v>11540</v>
      </c>
    </row>
    <row r="5115" spans="3:3">
      <c r="C5115" t="s">
        <v>11541</v>
      </c>
    </row>
    <row r="5116" spans="3:3">
      <c r="C5116" t="s">
        <v>11542</v>
      </c>
    </row>
    <row r="5117" spans="3:3">
      <c r="C5117" t="s">
        <v>400</v>
      </c>
    </row>
    <row r="5118" spans="3:3">
      <c r="C5118" t="s">
        <v>11543</v>
      </c>
    </row>
    <row r="5119" spans="3:3">
      <c r="C5119" t="s">
        <v>11544</v>
      </c>
    </row>
    <row r="5120" spans="3:3">
      <c r="C5120" t="s">
        <v>11545</v>
      </c>
    </row>
    <row r="5121" spans="3:3">
      <c r="C5121" t="s">
        <v>11546</v>
      </c>
    </row>
    <row r="5122" spans="3:3">
      <c r="C5122" t="s">
        <v>11547</v>
      </c>
    </row>
    <row r="5123" spans="3:3">
      <c r="C5123" t="s">
        <v>11548</v>
      </c>
    </row>
    <row r="5124" spans="3:3">
      <c r="C5124" t="s">
        <v>11549</v>
      </c>
    </row>
    <row r="5125" spans="3:3">
      <c r="C5125" t="s">
        <v>11550</v>
      </c>
    </row>
    <row r="5126" spans="3:3">
      <c r="C5126" t="s">
        <v>11551</v>
      </c>
    </row>
    <row r="5127" spans="3:3">
      <c r="C5127" t="s">
        <v>11552</v>
      </c>
    </row>
    <row r="5128" spans="3:3">
      <c r="C5128" t="s">
        <v>11553</v>
      </c>
    </row>
    <row r="5129" spans="3:3">
      <c r="C5129" t="s">
        <v>401</v>
      </c>
    </row>
    <row r="5130" spans="3:3">
      <c r="C5130" t="s">
        <v>11554</v>
      </c>
    </row>
    <row r="5131" spans="3:3">
      <c r="C5131" t="s">
        <v>11555</v>
      </c>
    </row>
    <row r="5132" spans="3:3">
      <c r="C5132" t="s">
        <v>11556</v>
      </c>
    </row>
    <row r="5133" spans="3:3">
      <c r="C5133" t="s">
        <v>11557</v>
      </c>
    </row>
    <row r="5134" spans="3:3">
      <c r="C5134" t="s">
        <v>11558</v>
      </c>
    </row>
    <row r="5135" spans="3:3">
      <c r="C5135" t="s">
        <v>11559</v>
      </c>
    </row>
    <row r="5136" spans="3:3">
      <c r="C5136" t="s">
        <v>7357</v>
      </c>
    </row>
    <row r="5137" spans="3:3">
      <c r="C5137" t="s">
        <v>11560</v>
      </c>
    </row>
    <row r="5138" spans="3:3">
      <c r="C5138" t="s">
        <v>11561</v>
      </c>
    </row>
    <row r="5139" spans="3:3">
      <c r="C5139" t="s">
        <v>11562</v>
      </c>
    </row>
    <row r="5140" spans="3:3">
      <c r="C5140" t="s">
        <v>11563</v>
      </c>
    </row>
    <row r="5141" spans="3:3">
      <c r="C5141" t="s">
        <v>11564</v>
      </c>
    </row>
    <row r="5142" spans="3:3">
      <c r="C5142" t="s">
        <v>11565</v>
      </c>
    </row>
    <row r="5143" spans="3:3">
      <c r="C5143" t="s">
        <v>11566</v>
      </c>
    </row>
    <row r="5144" spans="3:3">
      <c r="C5144" t="s">
        <v>11567</v>
      </c>
    </row>
    <row r="5145" spans="3:3">
      <c r="C5145" t="s">
        <v>11568</v>
      </c>
    </row>
    <row r="5146" spans="3:3">
      <c r="C5146" t="s">
        <v>11569</v>
      </c>
    </row>
    <row r="5147" spans="3:3">
      <c r="C5147" t="s">
        <v>11570</v>
      </c>
    </row>
    <row r="5148" spans="3:3">
      <c r="C5148" t="s">
        <v>11571</v>
      </c>
    </row>
    <row r="5149" spans="3:3">
      <c r="C5149" t="s">
        <v>11572</v>
      </c>
    </row>
    <row r="5150" spans="3:3">
      <c r="C5150" t="s">
        <v>11573</v>
      </c>
    </row>
    <row r="5151" spans="3:3">
      <c r="C5151" t="s">
        <v>11574</v>
      </c>
    </row>
    <row r="5152" spans="3:3">
      <c r="C5152" t="s">
        <v>11575</v>
      </c>
    </row>
    <row r="5153" spans="3:3">
      <c r="C5153" t="s">
        <v>11576</v>
      </c>
    </row>
    <row r="5154" spans="3:3">
      <c r="C5154" t="s">
        <v>11577</v>
      </c>
    </row>
    <row r="5155" spans="3:3">
      <c r="C5155" t="s">
        <v>11578</v>
      </c>
    </row>
    <row r="5156" spans="3:3">
      <c r="C5156" t="s">
        <v>11579</v>
      </c>
    </row>
    <row r="5157" spans="3:3">
      <c r="C5157" t="s">
        <v>11580</v>
      </c>
    </row>
    <row r="5158" spans="3:3">
      <c r="C5158" t="s">
        <v>11581</v>
      </c>
    </row>
    <row r="5159" spans="3:3">
      <c r="C5159" t="s">
        <v>11582</v>
      </c>
    </row>
    <row r="5160" spans="3:3">
      <c r="C5160" t="s">
        <v>11583</v>
      </c>
    </row>
    <row r="5161" spans="3:3">
      <c r="C5161" t="s">
        <v>11584</v>
      </c>
    </row>
    <row r="5162" spans="3:3">
      <c r="C5162" t="s">
        <v>11585</v>
      </c>
    </row>
    <row r="5163" spans="3:3">
      <c r="C5163" t="s">
        <v>3153</v>
      </c>
    </row>
    <row r="5164" spans="3:3">
      <c r="C5164" t="s">
        <v>11586</v>
      </c>
    </row>
    <row r="5165" spans="3:3">
      <c r="C5165" t="s">
        <v>11587</v>
      </c>
    </row>
    <row r="5166" spans="3:3">
      <c r="C5166" t="s">
        <v>11588</v>
      </c>
    </row>
    <row r="5167" spans="3:3">
      <c r="C5167" t="s">
        <v>11589</v>
      </c>
    </row>
    <row r="5168" spans="3:3">
      <c r="C5168" t="s">
        <v>11590</v>
      </c>
    </row>
    <row r="5169" spans="3:3">
      <c r="C5169" t="s">
        <v>11591</v>
      </c>
    </row>
    <row r="5170" spans="3:3">
      <c r="C5170" t="s">
        <v>11592</v>
      </c>
    </row>
    <row r="5171" spans="3:3">
      <c r="C5171" t="s">
        <v>11593</v>
      </c>
    </row>
    <row r="5172" spans="3:3">
      <c r="C5172" t="s">
        <v>11594</v>
      </c>
    </row>
    <row r="5173" spans="3:3">
      <c r="C5173" t="s">
        <v>11595</v>
      </c>
    </row>
    <row r="5174" spans="3:3">
      <c r="C5174" t="s">
        <v>11596</v>
      </c>
    </row>
    <row r="5175" spans="3:3">
      <c r="C5175" t="s">
        <v>11597</v>
      </c>
    </row>
    <row r="5176" spans="3:3">
      <c r="C5176" t="s">
        <v>11598</v>
      </c>
    </row>
    <row r="5177" spans="3:3">
      <c r="C5177" t="s">
        <v>11599</v>
      </c>
    </row>
    <row r="5178" spans="3:3">
      <c r="C5178" t="s">
        <v>11600</v>
      </c>
    </row>
    <row r="5179" spans="3:3">
      <c r="C5179" t="s">
        <v>11601</v>
      </c>
    </row>
    <row r="5180" spans="3:3">
      <c r="C5180" t="s">
        <v>11602</v>
      </c>
    </row>
    <row r="5181" spans="3:3">
      <c r="C5181" t="s">
        <v>11603</v>
      </c>
    </row>
    <row r="5182" spans="3:3">
      <c r="C5182" t="s">
        <v>11604</v>
      </c>
    </row>
    <row r="5183" spans="3:3">
      <c r="C5183" t="s">
        <v>11605</v>
      </c>
    </row>
    <row r="5184" spans="3:3">
      <c r="C5184" t="s">
        <v>11606</v>
      </c>
    </row>
    <row r="5185" spans="3:3">
      <c r="C5185" t="s">
        <v>11607</v>
      </c>
    </row>
    <row r="5186" spans="3:3">
      <c r="C5186" t="s">
        <v>11608</v>
      </c>
    </row>
    <row r="5187" spans="3:3">
      <c r="C5187" t="s">
        <v>11609</v>
      </c>
    </row>
    <row r="5188" spans="3:3">
      <c r="C5188" t="s">
        <v>11610</v>
      </c>
    </row>
    <row r="5189" spans="3:3">
      <c r="C5189" t="s">
        <v>11611</v>
      </c>
    </row>
    <row r="5190" spans="3:3">
      <c r="C5190" t="s">
        <v>11612</v>
      </c>
    </row>
    <row r="5191" spans="3:3">
      <c r="C5191" t="s">
        <v>11613</v>
      </c>
    </row>
    <row r="5192" spans="3:3">
      <c r="C5192" t="s">
        <v>11614</v>
      </c>
    </row>
    <row r="5193" spans="3:3">
      <c r="C5193" t="s">
        <v>402</v>
      </c>
    </row>
    <row r="5194" spans="3:3">
      <c r="C5194" t="s">
        <v>403</v>
      </c>
    </row>
    <row r="5195" spans="3:3">
      <c r="C5195" t="s">
        <v>404</v>
      </c>
    </row>
    <row r="5196" spans="3:3">
      <c r="C5196" t="s">
        <v>3163</v>
      </c>
    </row>
    <row r="5197" spans="3:3">
      <c r="C5197" t="s">
        <v>405</v>
      </c>
    </row>
    <row r="5198" spans="3:3">
      <c r="C5198" t="s">
        <v>406</v>
      </c>
    </row>
    <row r="5199" spans="3:3">
      <c r="C5199" t="s">
        <v>407</v>
      </c>
    </row>
    <row r="5200" spans="3:3">
      <c r="C5200" t="s">
        <v>408</v>
      </c>
    </row>
    <row r="5201" spans="3:3">
      <c r="C5201" t="s">
        <v>409</v>
      </c>
    </row>
    <row r="5202" spans="3:3">
      <c r="C5202" t="s">
        <v>410</v>
      </c>
    </row>
    <row r="5203" spans="3:3">
      <c r="C5203" t="s">
        <v>411</v>
      </c>
    </row>
    <row r="5204" spans="3:3">
      <c r="C5204" t="s">
        <v>412</v>
      </c>
    </row>
    <row r="5205" spans="3:3">
      <c r="C5205" t="s">
        <v>413</v>
      </c>
    </row>
    <row r="5206" spans="3:3">
      <c r="C5206" t="s">
        <v>414</v>
      </c>
    </row>
    <row r="5207" spans="3:3">
      <c r="C5207" t="s">
        <v>415</v>
      </c>
    </row>
    <row r="5208" spans="3:3">
      <c r="C5208" t="s">
        <v>11615</v>
      </c>
    </row>
    <row r="5209" spans="3:3">
      <c r="C5209" t="s">
        <v>11616</v>
      </c>
    </row>
    <row r="5210" spans="3:3">
      <c r="C5210" t="s">
        <v>11617</v>
      </c>
    </row>
    <row r="5211" spans="3:3">
      <c r="C5211" t="s">
        <v>11618</v>
      </c>
    </row>
    <row r="5212" spans="3:3">
      <c r="C5212" t="s">
        <v>3168</v>
      </c>
    </row>
    <row r="5213" spans="3:3">
      <c r="C5213" t="s">
        <v>11619</v>
      </c>
    </row>
    <row r="5214" spans="3:3">
      <c r="C5214" t="s">
        <v>4225</v>
      </c>
    </row>
    <row r="5215" spans="3:3">
      <c r="C5215" t="s">
        <v>11620</v>
      </c>
    </row>
    <row r="5216" spans="3:3">
      <c r="C5216" t="s">
        <v>11621</v>
      </c>
    </row>
    <row r="5217" spans="3:3">
      <c r="C5217" t="s">
        <v>11622</v>
      </c>
    </row>
    <row r="5218" spans="3:3">
      <c r="C5218" t="s">
        <v>11623</v>
      </c>
    </row>
    <row r="5219" spans="3:3">
      <c r="C5219" t="s">
        <v>11624</v>
      </c>
    </row>
    <row r="5220" spans="3:3">
      <c r="C5220" t="s">
        <v>11625</v>
      </c>
    </row>
    <row r="5221" spans="3:3">
      <c r="C5221" t="s">
        <v>11626</v>
      </c>
    </row>
    <row r="5222" spans="3:3">
      <c r="C5222" t="s">
        <v>11627</v>
      </c>
    </row>
    <row r="5223" spans="3:3">
      <c r="C5223" t="s">
        <v>11628</v>
      </c>
    </row>
    <row r="5224" spans="3:3">
      <c r="C5224" t="s">
        <v>11629</v>
      </c>
    </row>
    <row r="5225" spans="3:3">
      <c r="C5225" t="s">
        <v>3172</v>
      </c>
    </row>
    <row r="5226" spans="3:3">
      <c r="C5226" t="s">
        <v>11630</v>
      </c>
    </row>
    <row r="5227" spans="3:3">
      <c r="C5227" t="s">
        <v>11631</v>
      </c>
    </row>
    <row r="5228" spans="3:3">
      <c r="C5228" t="s">
        <v>11632</v>
      </c>
    </row>
    <row r="5229" spans="3:3">
      <c r="C5229" t="s">
        <v>11633</v>
      </c>
    </row>
    <row r="5230" spans="3:3">
      <c r="C5230" t="s">
        <v>11634</v>
      </c>
    </row>
    <row r="5231" spans="3:3">
      <c r="C5231" t="s">
        <v>11635</v>
      </c>
    </row>
    <row r="5232" spans="3:3">
      <c r="C5232" t="s">
        <v>11636</v>
      </c>
    </row>
    <row r="5233" spans="3:3">
      <c r="C5233" t="s">
        <v>11637</v>
      </c>
    </row>
    <row r="5234" spans="3:3">
      <c r="C5234" t="s">
        <v>11638</v>
      </c>
    </row>
    <row r="5235" spans="3:3">
      <c r="C5235" t="s">
        <v>11639</v>
      </c>
    </row>
    <row r="5236" spans="3:3">
      <c r="C5236" t="s">
        <v>11640</v>
      </c>
    </row>
    <row r="5237" spans="3:3">
      <c r="C5237" t="s">
        <v>7384</v>
      </c>
    </row>
    <row r="5238" spans="3:3">
      <c r="C5238" t="s">
        <v>11641</v>
      </c>
    </row>
    <row r="5239" spans="3:3">
      <c r="C5239" t="s">
        <v>11642</v>
      </c>
    </row>
    <row r="5240" spans="3:3">
      <c r="C5240" t="s">
        <v>11643</v>
      </c>
    </row>
    <row r="5241" spans="3:3">
      <c r="C5241" t="s">
        <v>11644</v>
      </c>
    </row>
    <row r="5242" spans="3:3">
      <c r="C5242" t="s">
        <v>418</v>
      </c>
    </row>
    <row r="5243" spans="3:3">
      <c r="C5243" t="s">
        <v>11645</v>
      </c>
    </row>
    <row r="5244" spans="3:3">
      <c r="C5244" t="s">
        <v>11646</v>
      </c>
    </row>
    <row r="5245" spans="3:3">
      <c r="C5245" t="s">
        <v>11647</v>
      </c>
    </row>
    <row r="5246" spans="3:3">
      <c r="C5246" t="s">
        <v>11648</v>
      </c>
    </row>
    <row r="5247" spans="3:3">
      <c r="C5247" t="s">
        <v>11649</v>
      </c>
    </row>
    <row r="5248" spans="3:3">
      <c r="C5248" t="s">
        <v>11650</v>
      </c>
    </row>
    <row r="5249" spans="3:3">
      <c r="C5249" t="s">
        <v>11651</v>
      </c>
    </row>
    <row r="5250" spans="3:3">
      <c r="C5250" t="s">
        <v>11652</v>
      </c>
    </row>
    <row r="5251" spans="3:3">
      <c r="C5251" t="s">
        <v>11653</v>
      </c>
    </row>
    <row r="5252" spans="3:3">
      <c r="C5252" t="s">
        <v>11654</v>
      </c>
    </row>
    <row r="5253" spans="3:3">
      <c r="C5253" t="s">
        <v>11655</v>
      </c>
    </row>
    <row r="5254" spans="3:3">
      <c r="C5254" t="s">
        <v>11656</v>
      </c>
    </row>
    <row r="5255" spans="3:3">
      <c r="C5255" t="s">
        <v>7360</v>
      </c>
    </row>
    <row r="5256" spans="3:3">
      <c r="C5256" t="s">
        <v>11657</v>
      </c>
    </row>
    <row r="5257" spans="3:3">
      <c r="C5257" t="s">
        <v>11658</v>
      </c>
    </row>
    <row r="5258" spans="3:3">
      <c r="C5258" t="s">
        <v>11659</v>
      </c>
    </row>
    <row r="5259" spans="3:3">
      <c r="C5259" t="s">
        <v>11660</v>
      </c>
    </row>
    <row r="5260" spans="3:3">
      <c r="C5260" t="s">
        <v>7316</v>
      </c>
    </row>
    <row r="5261" spans="3:3">
      <c r="C5261" t="s">
        <v>11661</v>
      </c>
    </row>
    <row r="5262" spans="3:3">
      <c r="C5262" t="s">
        <v>11662</v>
      </c>
    </row>
    <row r="5263" spans="3:3">
      <c r="C5263" t="s">
        <v>11663</v>
      </c>
    </row>
    <row r="5264" spans="3:3">
      <c r="C5264" t="s">
        <v>11664</v>
      </c>
    </row>
    <row r="5265" spans="3:3">
      <c r="C5265" t="s">
        <v>11665</v>
      </c>
    </row>
    <row r="5266" spans="3:3">
      <c r="C5266" t="s">
        <v>11666</v>
      </c>
    </row>
    <row r="5267" spans="3:3">
      <c r="C5267" t="s">
        <v>11667</v>
      </c>
    </row>
    <row r="5268" spans="3:3">
      <c r="C5268" t="s">
        <v>11668</v>
      </c>
    </row>
    <row r="5269" spans="3:3">
      <c r="C5269" t="s">
        <v>11669</v>
      </c>
    </row>
    <row r="5270" spans="3:3">
      <c r="C5270" t="s">
        <v>11670</v>
      </c>
    </row>
    <row r="5271" spans="3:3">
      <c r="C5271" t="s">
        <v>11671</v>
      </c>
    </row>
    <row r="5272" spans="3:3">
      <c r="C5272" t="s">
        <v>11672</v>
      </c>
    </row>
    <row r="5273" spans="3:3">
      <c r="C5273" t="s">
        <v>419</v>
      </c>
    </row>
    <row r="5274" spans="3:3">
      <c r="C5274" t="s">
        <v>11673</v>
      </c>
    </row>
    <row r="5275" spans="3:3">
      <c r="C5275" t="s">
        <v>11674</v>
      </c>
    </row>
    <row r="5276" spans="3:3">
      <c r="C5276" t="s">
        <v>11675</v>
      </c>
    </row>
    <row r="5277" spans="3:3">
      <c r="C5277" t="s">
        <v>3177</v>
      </c>
    </row>
    <row r="5278" spans="3:3">
      <c r="C5278" t="s">
        <v>7317</v>
      </c>
    </row>
    <row r="5279" spans="3:3">
      <c r="C5279" t="s">
        <v>11676</v>
      </c>
    </row>
    <row r="5280" spans="3:3">
      <c r="C5280" t="s">
        <v>11677</v>
      </c>
    </row>
    <row r="5281" spans="3:3">
      <c r="C5281" t="s">
        <v>11678</v>
      </c>
    </row>
    <row r="5282" spans="3:3">
      <c r="C5282" t="s">
        <v>11679</v>
      </c>
    </row>
    <row r="5283" spans="3:3">
      <c r="C5283" t="s">
        <v>11680</v>
      </c>
    </row>
    <row r="5284" spans="3:3">
      <c r="C5284" t="s">
        <v>11681</v>
      </c>
    </row>
    <row r="5285" spans="3:3">
      <c r="C5285" t="s">
        <v>11682</v>
      </c>
    </row>
    <row r="5286" spans="3:3">
      <c r="C5286" t="s">
        <v>11683</v>
      </c>
    </row>
    <row r="5287" spans="3:3">
      <c r="C5287" t="s">
        <v>11684</v>
      </c>
    </row>
    <row r="5288" spans="3:3">
      <c r="C5288" t="s">
        <v>11685</v>
      </c>
    </row>
    <row r="5289" spans="3:3">
      <c r="C5289" t="s">
        <v>11686</v>
      </c>
    </row>
    <row r="5290" spans="3:3">
      <c r="C5290" t="s">
        <v>11687</v>
      </c>
    </row>
    <row r="5291" spans="3:3">
      <c r="C5291" t="s">
        <v>11688</v>
      </c>
    </row>
    <row r="5292" spans="3:3">
      <c r="C5292" t="s">
        <v>11689</v>
      </c>
    </row>
    <row r="5293" spans="3:3">
      <c r="C5293" t="s">
        <v>11690</v>
      </c>
    </row>
    <row r="5294" spans="3:3">
      <c r="C5294" t="s">
        <v>11691</v>
      </c>
    </row>
    <row r="5295" spans="3:3">
      <c r="C5295" t="s">
        <v>11692</v>
      </c>
    </row>
    <row r="5296" spans="3:3">
      <c r="C5296" t="s">
        <v>11693</v>
      </c>
    </row>
    <row r="5297" spans="3:3">
      <c r="C5297" t="s">
        <v>11694</v>
      </c>
    </row>
    <row r="5298" spans="3:3">
      <c r="C5298" t="s">
        <v>11695</v>
      </c>
    </row>
    <row r="5299" spans="3:3">
      <c r="C5299" t="s">
        <v>11696</v>
      </c>
    </row>
    <row r="5300" spans="3:3">
      <c r="C5300" t="s">
        <v>11697</v>
      </c>
    </row>
    <row r="5301" spans="3:3">
      <c r="C5301" t="s">
        <v>11698</v>
      </c>
    </row>
    <row r="5302" spans="3:3">
      <c r="C5302" t="s">
        <v>11699</v>
      </c>
    </row>
    <row r="5303" spans="3:3">
      <c r="C5303" t="s">
        <v>11700</v>
      </c>
    </row>
    <row r="5304" spans="3:3">
      <c r="C5304" t="s">
        <v>3998</v>
      </c>
    </row>
    <row r="5305" spans="3:3">
      <c r="C5305" t="s">
        <v>11701</v>
      </c>
    </row>
    <row r="5306" spans="3:3">
      <c r="C5306" t="s">
        <v>11702</v>
      </c>
    </row>
    <row r="5307" spans="3:3">
      <c r="C5307" t="s">
        <v>11703</v>
      </c>
    </row>
    <row r="5308" spans="3:3">
      <c r="C5308" t="s">
        <v>11704</v>
      </c>
    </row>
    <row r="5309" spans="3:3">
      <c r="C5309" t="s">
        <v>11705</v>
      </c>
    </row>
    <row r="5310" spans="3:3">
      <c r="C5310" t="s">
        <v>11706</v>
      </c>
    </row>
    <row r="5311" spans="3:3">
      <c r="C5311" t="s">
        <v>11707</v>
      </c>
    </row>
    <row r="5312" spans="3:3">
      <c r="C5312" t="s">
        <v>11708</v>
      </c>
    </row>
    <row r="5313" spans="3:3">
      <c r="C5313" t="s">
        <v>11709</v>
      </c>
    </row>
    <row r="5314" spans="3:3">
      <c r="C5314" t="s">
        <v>11710</v>
      </c>
    </row>
    <row r="5315" spans="3:3">
      <c r="C5315" t="s">
        <v>11711</v>
      </c>
    </row>
    <row r="5316" spans="3:3">
      <c r="C5316" t="s">
        <v>11712</v>
      </c>
    </row>
    <row r="5317" spans="3:3">
      <c r="C5317" t="s">
        <v>11713</v>
      </c>
    </row>
    <row r="5318" spans="3:3">
      <c r="C5318" t="s">
        <v>11714</v>
      </c>
    </row>
    <row r="5319" spans="3:3">
      <c r="C5319" t="s">
        <v>11715</v>
      </c>
    </row>
    <row r="5320" spans="3:3">
      <c r="C5320" t="s">
        <v>11716</v>
      </c>
    </row>
    <row r="5321" spans="3:3">
      <c r="C5321" t="s">
        <v>11717</v>
      </c>
    </row>
    <row r="5322" spans="3:3">
      <c r="C5322" t="s">
        <v>11718</v>
      </c>
    </row>
    <row r="5323" spans="3:3">
      <c r="C5323" t="s">
        <v>11719</v>
      </c>
    </row>
    <row r="5324" spans="3:3">
      <c r="C5324" t="s">
        <v>11720</v>
      </c>
    </row>
    <row r="5325" spans="3:3">
      <c r="C5325" t="s">
        <v>11721</v>
      </c>
    </row>
    <row r="5326" spans="3:3">
      <c r="C5326" t="s">
        <v>11722</v>
      </c>
    </row>
    <row r="5327" spans="3:3">
      <c r="C5327" t="s">
        <v>11723</v>
      </c>
    </row>
    <row r="5328" spans="3:3">
      <c r="C5328" t="s">
        <v>11724</v>
      </c>
    </row>
    <row r="5329" spans="3:3">
      <c r="C5329" t="s">
        <v>11725</v>
      </c>
    </row>
    <row r="5330" spans="3:3">
      <c r="C5330" t="s">
        <v>11726</v>
      </c>
    </row>
    <row r="5331" spans="3:3">
      <c r="C5331" t="s">
        <v>11727</v>
      </c>
    </row>
    <row r="5332" spans="3:3">
      <c r="C5332" t="s">
        <v>11728</v>
      </c>
    </row>
    <row r="5333" spans="3:3">
      <c r="C5333" t="s">
        <v>11729</v>
      </c>
    </row>
    <row r="5334" spans="3:3">
      <c r="C5334" t="s">
        <v>11730</v>
      </c>
    </row>
    <row r="5335" spans="3:3">
      <c r="C5335" t="s">
        <v>11731</v>
      </c>
    </row>
    <row r="5336" spans="3:3">
      <c r="C5336" t="s">
        <v>11732</v>
      </c>
    </row>
    <row r="5337" spans="3:3">
      <c r="C5337" t="s">
        <v>11733</v>
      </c>
    </row>
    <row r="5338" spans="3:3">
      <c r="C5338" t="s">
        <v>3183</v>
      </c>
    </row>
    <row r="5339" spans="3:3">
      <c r="C5339" t="s">
        <v>11734</v>
      </c>
    </row>
    <row r="5340" spans="3:3">
      <c r="C5340" t="s">
        <v>7391</v>
      </c>
    </row>
    <row r="5341" spans="3:3">
      <c r="C5341" t="s">
        <v>11735</v>
      </c>
    </row>
    <row r="5342" spans="3:3">
      <c r="C5342" t="s">
        <v>11736</v>
      </c>
    </row>
    <row r="5343" spans="3:3">
      <c r="C5343" t="s">
        <v>11737</v>
      </c>
    </row>
    <row r="5344" spans="3:3">
      <c r="C5344" t="s">
        <v>11738</v>
      </c>
    </row>
    <row r="5345" spans="3:3">
      <c r="C5345" t="s">
        <v>11739</v>
      </c>
    </row>
    <row r="5346" spans="3:3">
      <c r="C5346" t="s">
        <v>11740</v>
      </c>
    </row>
    <row r="5347" spans="3:3">
      <c r="C5347" t="s">
        <v>420</v>
      </c>
    </row>
    <row r="5348" spans="3:3">
      <c r="C5348" t="s">
        <v>11741</v>
      </c>
    </row>
    <row r="5349" spans="3:3">
      <c r="C5349" t="s">
        <v>3186</v>
      </c>
    </row>
    <row r="5350" spans="3:3">
      <c r="C5350" t="s">
        <v>11742</v>
      </c>
    </row>
    <row r="5351" spans="3:3">
      <c r="C5351" t="s">
        <v>11743</v>
      </c>
    </row>
    <row r="5352" spans="3:3">
      <c r="C5352" t="s">
        <v>421</v>
      </c>
    </row>
    <row r="5353" spans="3:3">
      <c r="C5353" t="s">
        <v>11744</v>
      </c>
    </row>
    <row r="5354" spans="3:3">
      <c r="C5354" t="s">
        <v>11745</v>
      </c>
    </row>
    <row r="5355" spans="3:3">
      <c r="C5355" t="s">
        <v>11746</v>
      </c>
    </row>
    <row r="5356" spans="3:3">
      <c r="C5356" t="s">
        <v>11747</v>
      </c>
    </row>
    <row r="5357" spans="3:3">
      <c r="C5357" t="s">
        <v>11748</v>
      </c>
    </row>
    <row r="5358" spans="3:3">
      <c r="C5358" t="s">
        <v>11749</v>
      </c>
    </row>
    <row r="5359" spans="3:3">
      <c r="C5359" t="s">
        <v>11750</v>
      </c>
    </row>
    <row r="5360" spans="3:3">
      <c r="C5360" t="s">
        <v>11751</v>
      </c>
    </row>
    <row r="5361" spans="3:3">
      <c r="C5361" t="s">
        <v>11752</v>
      </c>
    </row>
    <row r="5362" spans="3:3">
      <c r="C5362" t="s">
        <v>11753</v>
      </c>
    </row>
    <row r="5363" spans="3:3">
      <c r="C5363" t="s">
        <v>11754</v>
      </c>
    </row>
    <row r="5364" spans="3:3">
      <c r="C5364" t="s">
        <v>11755</v>
      </c>
    </row>
    <row r="5365" spans="3:3">
      <c r="C5365" t="s">
        <v>11756</v>
      </c>
    </row>
    <row r="5366" spans="3:3">
      <c r="C5366" t="s">
        <v>11757</v>
      </c>
    </row>
    <row r="5367" spans="3:3">
      <c r="C5367" t="s">
        <v>11758</v>
      </c>
    </row>
    <row r="5368" spans="3:3">
      <c r="C5368" t="s">
        <v>11759</v>
      </c>
    </row>
    <row r="5369" spans="3:3">
      <c r="C5369" t="s">
        <v>11760</v>
      </c>
    </row>
    <row r="5370" spans="3:3">
      <c r="C5370" t="s">
        <v>11761</v>
      </c>
    </row>
    <row r="5371" spans="3:3">
      <c r="C5371" t="s">
        <v>11762</v>
      </c>
    </row>
    <row r="5372" spans="3:3">
      <c r="C5372" t="s">
        <v>11763</v>
      </c>
    </row>
    <row r="5373" spans="3:3">
      <c r="C5373" t="s">
        <v>11764</v>
      </c>
    </row>
    <row r="5374" spans="3:3">
      <c r="C5374" t="s">
        <v>11765</v>
      </c>
    </row>
    <row r="5375" spans="3:3">
      <c r="C5375" t="s">
        <v>11766</v>
      </c>
    </row>
    <row r="5376" spans="3:3">
      <c r="C5376" t="s">
        <v>11767</v>
      </c>
    </row>
    <row r="5377" spans="3:3">
      <c r="C5377" t="s">
        <v>11768</v>
      </c>
    </row>
    <row r="5378" spans="3:3">
      <c r="C5378" t="s">
        <v>11769</v>
      </c>
    </row>
    <row r="5379" spans="3:3">
      <c r="C5379" t="s">
        <v>11770</v>
      </c>
    </row>
    <row r="5380" spans="3:3">
      <c r="C5380" t="s">
        <v>11771</v>
      </c>
    </row>
    <row r="5381" spans="3:3">
      <c r="C5381" t="s">
        <v>11772</v>
      </c>
    </row>
    <row r="5382" spans="3:3">
      <c r="C5382" t="s">
        <v>11773</v>
      </c>
    </row>
    <row r="5383" spans="3:3">
      <c r="C5383" t="s">
        <v>11774</v>
      </c>
    </row>
    <row r="5384" spans="3:3">
      <c r="C5384" t="s">
        <v>11775</v>
      </c>
    </row>
    <row r="5385" spans="3:3">
      <c r="C5385" t="s">
        <v>11776</v>
      </c>
    </row>
    <row r="5386" spans="3:3">
      <c r="C5386" t="s">
        <v>11777</v>
      </c>
    </row>
    <row r="5387" spans="3:3">
      <c r="C5387" t="s">
        <v>11778</v>
      </c>
    </row>
    <row r="5388" spans="3:3">
      <c r="C5388" t="s">
        <v>11779</v>
      </c>
    </row>
    <row r="5389" spans="3:3">
      <c r="C5389" t="s">
        <v>11780</v>
      </c>
    </row>
    <row r="5390" spans="3:3">
      <c r="C5390" t="s">
        <v>11781</v>
      </c>
    </row>
    <row r="5391" spans="3:3">
      <c r="C5391" t="s">
        <v>11782</v>
      </c>
    </row>
    <row r="5392" spans="3:3">
      <c r="C5392" t="s">
        <v>11783</v>
      </c>
    </row>
    <row r="5393" spans="3:3">
      <c r="C5393" t="s">
        <v>11784</v>
      </c>
    </row>
    <row r="5394" spans="3:3">
      <c r="C5394" t="s">
        <v>11785</v>
      </c>
    </row>
    <row r="5395" spans="3:3">
      <c r="C5395" t="s">
        <v>11786</v>
      </c>
    </row>
    <row r="5396" spans="3:3">
      <c r="C5396" t="s">
        <v>11787</v>
      </c>
    </row>
    <row r="5397" spans="3:3">
      <c r="C5397" t="s">
        <v>11788</v>
      </c>
    </row>
    <row r="5398" spans="3:3">
      <c r="C5398" t="s">
        <v>4001</v>
      </c>
    </row>
    <row r="5399" spans="3:3">
      <c r="C5399" t="s">
        <v>11789</v>
      </c>
    </row>
    <row r="5400" spans="3:3">
      <c r="C5400" t="s">
        <v>11790</v>
      </c>
    </row>
    <row r="5401" spans="3:3">
      <c r="C5401" t="s">
        <v>11791</v>
      </c>
    </row>
    <row r="5402" spans="3:3">
      <c r="C5402" t="s">
        <v>11792</v>
      </c>
    </row>
    <row r="5403" spans="3:3">
      <c r="C5403" t="s">
        <v>11793</v>
      </c>
    </row>
    <row r="5404" spans="3:3">
      <c r="C5404" t="s">
        <v>11794</v>
      </c>
    </row>
    <row r="5405" spans="3:3">
      <c r="C5405" t="s">
        <v>11795</v>
      </c>
    </row>
    <row r="5406" spans="3:3">
      <c r="C5406" t="s">
        <v>4004</v>
      </c>
    </row>
    <row r="5407" spans="3:3">
      <c r="C5407" t="s">
        <v>11796</v>
      </c>
    </row>
    <row r="5408" spans="3:3">
      <c r="C5408" t="s">
        <v>11797</v>
      </c>
    </row>
    <row r="5409" spans="3:3">
      <c r="C5409" t="s">
        <v>11798</v>
      </c>
    </row>
    <row r="5410" spans="3:3">
      <c r="C5410" t="s">
        <v>11799</v>
      </c>
    </row>
    <row r="5411" spans="3:3">
      <c r="C5411" t="s">
        <v>11800</v>
      </c>
    </row>
    <row r="5412" spans="3:3">
      <c r="C5412" t="s">
        <v>3188</v>
      </c>
    </row>
    <row r="5413" spans="3:3">
      <c r="C5413" t="s">
        <v>11801</v>
      </c>
    </row>
    <row r="5414" spans="3:3">
      <c r="C5414" t="s">
        <v>11802</v>
      </c>
    </row>
    <row r="5415" spans="3:3">
      <c r="C5415" t="s">
        <v>11803</v>
      </c>
    </row>
    <row r="5416" spans="3:3">
      <c r="C5416" t="s">
        <v>11804</v>
      </c>
    </row>
    <row r="5417" spans="3:3">
      <c r="C5417" t="s">
        <v>7404</v>
      </c>
    </row>
    <row r="5418" spans="3:3">
      <c r="C5418" t="s">
        <v>11805</v>
      </c>
    </row>
    <row r="5419" spans="3:3">
      <c r="C5419" t="s">
        <v>7389</v>
      </c>
    </row>
    <row r="5420" spans="3:3">
      <c r="C5420" t="s">
        <v>7387</v>
      </c>
    </row>
    <row r="5421" spans="3:3">
      <c r="C5421" t="s">
        <v>11806</v>
      </c>
    </row>
    <row r="5422" spans="3:3">
      <c r="C5422" t="s">
        <v>11807</v>
      </c>
    </row>
    <row r="5423" spans="3:3">
      <c r="C5423" t="s">
        <v>11808</v>
      </c>
    </row>
    <row r="5424" spans="3:3">
      <c r="C5424" t="s">
        <v>11809</v>
      </c>
    </row>
    <row r="5425" spans="3:3">
      <c r="C5425" t="s">
        <v>4006</v>
      </c>
    </row>
    <row r="5426" spans="3:3">
      <c r="C5426" t="s">
        <v>11810</v>
      </c>
    </row>
    <row r="5427" spans="3:3">
      <c r="C5427" t="s">
        <v>11811</v>
      </c>
    </row>
    <row r="5428" spans="3:3">
      <c r="C5428" t="s">
        <v>11812</v>
      </c>
    </row>
    <row r="5429" spans="3:3">
      <c r="C5429" t="s">
        <v>422</v>
      </c>
    </row>
    <row r="5430" spans="3:3">
      <c r="C5430" t="s">
        <v>423</v>
      </c>
    </row>
    <row r="5431" spans="3:3">
      <c r="C5431" t="s">
        <v>11813</v>
      </c>
    </row>
    <row r="5432" spans="3:3">
      <c r="C5432" t="s">
        <v>11814</v>
      </c>
    </row>
    <row r="5433" spans="3:3">
      <c r="C5433" t="s">
        <v>11815</v>
      </c>
    </row>
    <row r="5434" spans="3:3">
      <c r="C5434" t="s">
        <v>11816</v>
      </c>
    </row>
    <row r="5435" spans="3:3">
      <c r="C5435" t="s">
        <v>11817</v>
      </c>
    </row>
    <row r="5436" spans="3:3">
      <c r="C5436" t="s">
        <v>11818</v>
      </c>
    </row>
    <row r="5437" spans="3:3">
      <c r="C5437" t="s">
        <v>11819</v>
      </c>
    </row>
    <row r="5438" spans="3:3">
      <c r="C5438" t="s">
        <v>11820</v>
      </c>
    </row>
    <row r="5439" spans="3:3">
      <c r="C5439" t="s">
        <v>11821</v>
      </c>
    </row>
    <row r="5440" spans="3:3">
      <c r="C5440" t="s">
        <v>4008</v>
      </c>
    </row>
    <row r="5441" spans="3:3">
      <c r="C5441" t="s">
        <v>11822</v>
      </c>
    </row>
    <row r="5442" spans="3:3">
      <c r="C5442" t="s">
        <v>11823</v>
      </c>
    </row>
    <row r="5443" spans="3:3">
      <c r="C5443" t="s">
        <v>11824</v>
      </c>
    </row>
    <row r="5444" spans="3:3">
      <c r="C5444" t="s">
        <v>11825</v>
      </c>
    </row>
    <row r="5445" spans="3:3">
      <c r="C5445" t="s">
        <v>11826</v>
      </c>
    </row>
    <row r="5446" spans="3:3">
      <c r="C5446" t="s">
        <v>7383</v>
      </c>
    </row>
    <row r="5447" spans="3:3">
      <c r="C5447" t="s">
        <v>11827</v>
      </c>
    </row>
    <row r="5448" spans="3:3">
      <c r="C5448" t="s">
        <v>11828</v>
      </c>
    </row>
    <row r="5449" spans="3:3">
      <c r="C5449" t="s">
        <v>11829</v>
      </c>
    </row>
    <row r="5450" spans="3:3">
      <c r="C5450" t="s">
        <v>11830</v>
      </c>
    </row>
    <row r="5451" spans="3:3">
      <c r="C5451" t="s">
        <v>11831</v>
      </c>
    </row>
    <row r="5452" spans="3:3">
      <c r="C5452" t="s">
        <v>11832</v>
      </c>
    </row>
    <row r="5453" spans="3:3">
      <c r="C5453" t="s">
        <v>11833</v>
      </c>
    </row>
    <row r="5454" spans="3:3">
      <c r="C5454" t="s">
        <v>11834</v>
      </c>
    </row>
    <row r="5455" spans="3:3">
      <c r="C5455" t="s">
        <v>11835</v>
      </c>
    </row>
    <row r="5456" spans="3:3">
      <c r="C5456" t="s">
        <v>11836</v>
      </c>
    </row>
    <row r="5457" spans="3:3">
      <c r="C5457" t="s">
        <v>11837</v>
      </c>
    </row>
    <row r="5458" spans="3:3">
      <c r="C5458" t="s">
        <v>11838</v>
      </c>
    </row>
    <row r="5459" spans="3:3">
      <c r="C5459" t="s">
        <v>11839</v>
      </c>
    </row>
    <row r="5460" spans="3:3">
      <c r="C5460" t="s">
        <v>11840</v>
      </c>
    </row>
    <row r="5461" spans="3:3">
      <c r="C5461" t="s">
        <v>11841</v>
      </c>
    </row>
    <row r="5462" spans="3:3">
      <c r="C5462" t="s">
        <v>11842</v>
      </c>
    </row>
    <row r="5463" spans="3:3">
      <c r="C5463" t="s">
        <v>11843</v>
      </c>
    </row>
    <row r="5464" spans="3:3">
      <c r="C5464" t="s">
        <v>11844</v>
      </c>
    </row>
    <row r="5465" spans="3:3">
      <c r="C5465" t="s">
        <v>11845</v>
      </c>
    </row>
    <row r="5466" spans="3:3">
      <c r="C5466" t="s">
        <v>11846</v>
      </c>
    </row>
    <row r="5467" spans="3:3">
      <c r="C5467" t="s">
        <v>11847</v>
      </c>
    </row>
    <row r="5468" spans="3:3">
      <c r="C5468" t="s">
        <v>11848</v>
      </c>
    </row>
    <row r="5469" spans="3:3">
      <c r="C5469" t="s">
        <v>11849</v>
      </c>
    </row>
    <row r="5470" spans="3:3">
      <c r="C5470" t="s">
        <v>11850</v>
      </c>
    </row>
    <row r="5471" spans="3:3">
      <c r="C5471" t="s">
        <v>11851</v>
      </c>
    </row>
    <row r="5472" spans="3:3">
      <c r="C5472" t="s">
        <v>11852</v>
      </c>
    </row>
    <row r="5473" spans="3:3">
      <c r="C5473" t="s">
        <v>11853</v>
      </c>
    </row>
    <row r="5474" spans="3:3">
      <c r="C5474" t="s">
        <v>11854</v>
      </c>
    </row>
    <row r="5475" spans="3:3">
      <c r="C5475" t="s">
        <v>11855</v>
      </c>
    </row>
    <row r="5476" spans="3:3">
      <c r="C5476" t="s">
        <v>11856</v>
      </c>
    </row>
    <row r="5477" spans="3:3">
      <c r="C5477" t="s">
        <v>11857</v>
      </c>
    </row>
    <row r="5478" spans="3:3">
      <c r="C5478" t="s">
        <v>11858</v>
      </c>
    </row>
    <row r="5479" spans="3:3">
      <c r="C5479" t="s">
        <v>11859</v>
      </c>
    </row>
    <row r="5480" spans="3:3">
      <c r="C5480" t="s">
        <v>11860</v>
      </c>
    </row>
    <row r="5481" spans="3:3">
      <c r="C5481" t="s">
        <v>11861</v>
      </c>
    </row>
    <row r="5482" spans="3:3">
      <c r="C5482" t="s">
        <v>11862</v>
      </c>
    </row>
    <row r="5483" spans="3:3">
      <c r="C5483" t="s">
        <v>11863</v>
      </c>
    </row>
    <row r="5484" spans="3:3">
      <c r="C5484" t="s">
        <v>11864</v>
      </c>
    </row>
    <row r="5485" spans="3:3">
      <c r="C5485" t="s">
        <v>11865</v>
      </c>
    </row>
    <row r="5486" spans="3:3">
      <c r="C5486" t="s">
        <v>11866</v>
      </c>
    </row>
    <row r="5487" spans="3:3">
      <c r="C5487" t="s">
        <v>11867</v>
      </c>
    </row>
    <row r="5488" spans="3:3">
      <c r="C5488" t="s">
        <v>11868</v>
      </c>
    </row>
    <row r="5489" spans="3:3">
      <c r="C5489" t="s">
        <v>11869</v>
      </c>
    </row>
    <row r="5490" spans="3:3">
      <c r="C5490" t="s">
        <v>11870</v>
      </c>
    </row>
    <row r="5491" spans="3:3">
      <c r="C5491" t="s">
        <v>11871</v>
      </c>
    </row>
    <row r="5492" spans="3:3">
      <c r="C5492" t="s">
        <v>11872</v>
      </c>
    </row>
    <row r="5493" spans="3:3">
      <c r="C5493" t="s">
        <v>11873</v>
      </c>
    </row>
    <row r="5494" spans="3:3">
      <c r="C5494" t="s">
        <v>11874</v>
      </c>
    </row>
    <row r="5495" spans="3:3">
      <c r="C5495" t="s">
        <v>11875</v>
      </c>
    </row>
    <row r="5496" spans="3:3">
      <c r="C5496" t="s">
        <v>11876</v>
      </c>
    </row>
    <row r="5497" spans="3:3">
      <c r="C5497" t="s">
        <v>11877</v>
      </c>
    </row>
    <row r="5498" spans="3:3">
      <c r="C5498" t="s">
        <v>11878</v>
      </c>
    </row>
    <row r="5499" spans="3:3">
      <c r="C5499" t="s">
        <v>11879</v>
      </c>
    </row>
    <row r="5500" spans="3:3">
      <c r="C5500" t="s">
        <v>11880</v>
      </c>
    </row>
    <row r="5501" spans="3:3">
      <c r="C5501" t="s">
        <v>11881</v>
      </c>
    </row>
    <row r="5502" spans="3:3">
      <c r="C5502" t="s">
        <v>11882</v>
      </c>
    </row>
    <row r="5503" spans="3:3">
      <c r="C5503" t="s">
        <v>11883</v>
      </c>
    </row>
    <row r="5504" spans="3:3">
      <c r="C5504" t="s">
        <v>11884</v>
      </c>
    </row>
    <row r="5505" spans="3:3">
      <c r="C5505" t="s">
        <v>11885</v>
      </c>
    </row>
    <row r="5506" spans="3:3">
      <c r="C5506" t="s">
        <v>11886</v>
      </c>
    </row>
    <row r="5507" spans="3:3">
      <c r="C5507" t="s">
        <v>11887</v>
      </c>
    </row>
    <row r="5508" spans="3:3">
      <c r="C5508" t="s">
        <v>11888</v>
      </c>
    </row>
    <row r="5509" spans="3:3">
      <c r="C5509" t="s">
        <v>7386</v>
      </c>
    </row>
    <row r="5510" spans="3:3">
      <c r="C5510" t="s">
        <v>7318</v>
      </c>
    </row>
    <row r="5511" spans="3:3">
      <c r="C5511" t="s">
        <v>11889</v>
      </c>
    </row>
    <row r="5512" spans="3:3">
      <c r="C5512" t="s">
        <v>11890</v>
      </c>
    </row>
    <row r="5513" spans="3:3">
      <c r="C5513" t="s">
        <v>11891</v>
      </c>
    </row>
    <row r="5514" spans="3:3">
      <c r="C5514" t="s">
        <v>7329</v>
      </c>
    </row>
    <row r="5515" spans="3:3">
      <c r="C5515" t="s">
        <v>11892</v>
      </c>
    </row>
    <row r="5516" spans="3:3">
      <c r="C5516" t="s">
        <v>11893</v>
      </c>
    </row>
    <row r="5517" spans="3:3">
      <c r="C5517" t="s">
        <v>11894</v>
      </c>
    </row>
    <row r="5518" spans="3:3">
      <c r="C5518" t="s">
        <v>11895</v>
      </c>
    </row>
    <row r="5519" spans="3:3">
      <c r="C5519" t="s">
        <v>11896</v>
      </c>
    </row>
    <row r="5520" spans="3:3">
      <c r="C5520" t="s">
        <v>11897</v>
      </c>
    </row>
    <row r="5521" spans="3:3">
      <c r="C5521" t="s">
        <v>11898</v>
      </c>
    </row>
    <row r="5522" spans="3:3">
      <c r="C5522" t="s">
        <v>11899</v>
      </c>
    </row>
    <row r="5523" spans="3:3">
      <c r="C5523" t="s">
        <v>11900</v>
      </c>
    </row>
    <row r="5524" spans="3:3">
      <c r="C5524" t="s">
        <v>11901</v>
      </c>
    </row>
    <row r="5525" spans="3:3">
      <c r="C5525" t="s">
        <v>11902</v>
      </c>
    </row>
    <row r="5526" spans="3:3">
      <c r="C5526" t="s">
        <v>11903</v>
      </c>
    </row>
    <row r="5527" spans="3:3">
      <c r="C5527" t="s">
        <v>11904</v>
      </c>
    </row>
    <row r="5528" spans="3:3">
      <c r="C5528" t="s">
        <v>11905</v>
      </c>
    </row>
    <row r="5529" spans="3:3">
      <c r="C5529" t="s">
        <v>11906</v>
      </c>
    </row>
    <row r="5530" spans="3:3">
      <c r="C5530" t="s">
        <v>11907</v>
      </c>
    </row>
    <row r="5531" spans="3:3">
      <c r="C5531" t="s">
        <v>11908</v>
      </c>
    </row>
    <row r="5532" spans="3:3">
      <c r="C5532" t="s">
        <v>11909</v>
      </c>
    </row>
    <row r="5533" spans="3:3">
      <c r="C5533" t="s">
        <v>11910</v>
      </c>
    </row>
    <row r="5534" spans="3:3">
      <c r="C5534" t="s">
        <v>3191</v>
      </c>
    </row>
    <row r="5535" spans="3:3">
      <c r="C5535" t="s">
        <v>4323</v>
      </c>
    </row>
    <row r="5536" spans="3:3">
      <c r="C5536" t="s">
        <v>4222</v>
      </c>
    </row>
    <row r="5537" spans="3:3">
      <c r="C5537" t="s">
        <v>4119</v>
      </c>
    </row>
    <row r="5538" spans="3:3">
      <c r="C5538" t="s">
        <v>496</v>
      </c>
    </row>
    <row r="5539" spans="3:3">
      <c r="C5539" t="s">
        <v>3682</v>
      </c>
    </row>
    <row r="5540" spans="3:3">
      <c r="C5540" t="s">
        <v>3685</v>
      </c>
    </row>
    <row r="5541" spans="3:3">
      <c r="C5541" t="s">
        <v>424</v>
      </c>
    </row>
    <row r="5542" spans="3:3">
      <c r="C5542" t="s">
        <v>11911</v>
      </c>
    </row>
    <row r="5543" spans="3:3">
      <c r="C5543" t="s">
        <v>11912</v>
      </c>
    </row>
    <row r="5544" spans="3:3">
      <c r="C5544" t="s">
        <v>4010</v>
      </c>
    </row>
    <row r="5545" spans="3:3">
      <c r="C5545" t="s">
        <v>3194</v>
      </c>
    </row>
    <row r="5546" spans="3:3">
      <c r="C5546" t="s">
        <v>11913</v>
      </c>
    </row>
    <row r="5547" spans="3:3">
      <c r="C5547" t="s">
        <v>11914</v>
      </c>
    </row>
    <row r="5548" spans="3:3">
      <c r="C5548" t="s">
        <v>11915</v>
      </c>
    </row>
    <row r="5549" spans="3:3">
      <c r="C5549" t="s">
        <v>11916</v>
      </c>
    </row>
    <row r="5550" spans="3:3">
      <c r="C5550" t="s">
        <v>11917</v>
      </c>
    </row>
    <row r="5551" spans="3:3">
      <c r="C5551" t="s">
        <v>4011</v>
      </c>
    </row>
    <row r="5552" spans="3:3">
      <c r="C5552" t="s">
        <v>11918</v>
      </c>
    </row>
    <row r="5553" spans="3:3">
      <c r="C5553" t="s">
        <v>4013</v>
      </c>
    </row>
    <row r="5554" spans="3:3">
      <c r="C5554" t="s">
        <v>11919</v>
      </c>
    </row>
    <row r="5555" spans="3:3">
      <c r="C5555" t="s">
        <v>4014</v>
      </c>
    </row>
    <row r="5556" spans="3:3">
      <c r="C5556" t="s">
        <v>4015</v>
      </c>
    </row>
    <row r="5557" spans="3:3">
      <c r="C5557" t="s">
        <v>11920</v>
      </c>
    </row>
    <row r="5558" spans="3:3">
      <c r="C5558" t="s">
        <v>11921</v>
      </c>
    </row>
    <row r="5559" spans="3:3">
      <c r="C5559" t="s">
        <v>4016</v>
      </c>
    </row>
    <row r="5560" spans="3:3">
      <c r="C5560" t="s">
        <v>11922</v>
      </c>
    </row>
    <row r="5561" spans="3:3">
      <c r="C5561" t="s">
        <v>4017</v>
      </c>
    </row>
    <row r="5562" spans="3:3">
      <c r="C5562" t="s">
        <v>11923</v>
      </c>
    </row>
    <row r="5563" spans="3:3">
      <c r="C5563" t="s">
        <v>4018</v>
      </c>
    </row>
    <row r="5564" spans="3:3">
      <c r="C5564" t="s">
        <v>4019</v>
      </c>
    </row>
    <row r="5565" spans="3:3">
      <c r="C5565" t="s">
        <v>11924</v>
      </c>
    </row>
    <row r="5566" spans="3:3">
      <c r="C5566" t="s">
        <v>11925</v>
      </c>
    </row>
    <row r="5567" spans="3:3">
      <c r="C5567" t="s">
        <v>11926</v>
      </c>
    </row>
    <row r="5568" spans="3:3">
      <c r="C5568" t="s">
        <v>11927</v>
      </c>
    </row>
    <row r="5569" spans="3:3">
      <c r="C5569" t="s">
        <v>11928</v>
      </c>
    </row>
    <row r="5570" spans="3:3">
      <c r="C5570" t="s">
        <v>11929</v>
      </c>
    </row>
    <row r="5571" spans="3:3">
      <c r="C5571" t="s">
        <v>4020</v>
      </c>
    </row>
    <row r="5572" spans="3:3">
      <c r="C5572" t="s">
        <v>11930</v>
      </c>
    </row>
    <row r="5573" spans="3:3">
      <c r="C5573" t="s">
        <v>11931</v>
      </c>
    </row>
    <row r="5574" spans="3:3">
      <c r="C5574" t="s">
        <v>11932</v>
      </c>
    </row>
    <row r="5575" spans="3:3">
      <c r="C5575" t="s">
        <v>11933</v>
      </c>
    </row>
    <row r="5576" spans="3:3">
      <c r="C5576" t="s">
        <v>11934</v>
      </c>
    </row>
    <row r="5577" spans="3:3">
      <c r="C5577" t="s">
        <v>11935</v>
      </c>
    </row>
    <row r="5578" spans="3:3">
      <c r="C5578" t="s">
        <v>11936</v>
      </c>
    </row>
    <row r="5579" spans="3:3">
      <c r="C5579" t="s">
        <v>11937</v>
      </c>
    </row>
    <row r="5580" spans="3:3">
      <c r="C5580" t="s">
        <v>11938</v>
      </c>
    </row>
    <row r="5581" spans="3:3">
      <c r="C5581" t="s">
        <v>11939</v>
      </c>
    </row>
    <row r="5582" spans="3:3">
      <c r="C5582" t="s">
        <v>11940</v>
      </c>
    </row>
    <row r="5583" spans="3:3">
      <c r="C5583" t="s">
        <v>11941</v>
      </c>
    </row>
    <row r="5584" spans="3:3">
      <c r="C5584" t="s">
        <v>11942</v>
      </c>
    </row>
    <row r="5585" spans="3:3">
      <c r="C5585" t="s">
        <v>3195</v>
      </c>
    </row>
    <row r="5586" spans="3:3">
      <c r="C5586" t="s">
        <v>11943</v>
      </c>
    </row>
    <row r="5587" spans="3:3">
      <c r="C5587" t="s">
        <v>11944</v>
      </c>
    </row>
    <row r="5588" spans="3:3">
      <c r="C5588" t="s">
        <v>3199</v>
      </c>
    </row>
    <row r="5589" spans="3:3">
      <c r="C5589" t="s">
        <v>11945</v>
      </c>
    </row>
    <row r="5590" spans="3:3">
      <c r="C5590" t="s">
        <v>11946</v>
      </c>
    </row>
    <row r="5591" spans="3:3">
      <c r="C5591" t="s">
        <v>11947</v>
      </c>
    </row>
    <row r="5592" spans="3:3">
      <c r="C5592" t="s">
        <v>11948</v>
      </c>
    </row>
    <row r="5593" spans="3:3">
      <c r="C5593" t="s">
        <v>11949</v>
      </c>
    </row>
    <row r="5594" spans="3:3">
      <c r="C5594" t="s">
        <v>11950</v>
      </c>
    </row>
    <row r="5595" spans="3:3">
      <c r="C5595" t="s">
        <v>11951</v>
      </c>
    </row>
    <row r="5596" spans="3:3">
      <c r="C5596" t="s">
        <v>11952</v>
      </c>
    </row>
    <row r="5597" spans="3:3">
      <c r="C5597" t="s">
        <v>11953</v>
      </c>
    </row>
    <row r="5598" spans="3:3">
      <c r="C5598" t="s">
        <v>11954</v>
      </c>
    </row>
    <row r="5599" spans="3:3">
      <c r="C5599" t="s">
        <v>11955</v>
      </c>
    </row>
    <row r="5600" spans="3:3">
      <c r="C5600" t="s">
        <v>3203</v>
      </c>
    </row>
    <row r="5601" spans="3:3">
      <c r="C5601" t="s">
        <v>11956</v>
      </c>
    </row>
    <row r="5602" spans="3:3">
      <c r="C5602" t="s">
        <v>11957</v>
      </c>
    </row>
    <row r="5603" spans="3:3">
      <c r="C5603" t="s">
        <v>11958</v>
      </c>
    </row>
    <row r="5604" spans="3:3">
      <c r="C5604" t="s">
        <v>11959</v>
      </c>
    </row>
    <row r="5605" spans="3:3">
      <c r="C5605" t="s">
        <v>3205</v>
      </c>
    </row>
    <row r="5606" spans="3:3">
      <c r="C5606" t="s">
        <v>11960</v>
      </c>
    </row>
    <row r="5607" spans="3:3">
      <c r="C5607" t="s">
        <v>4021</v>
      </c>
    </row>
    <row r="5608" spans="3:3">
      <c r="C5608" t="s">
        <v>4220</v>
      </c>
    </row>
    <row r="5609" spans="3:3">
      <c r="C5609" t="s">
        <v>4024</v>
      </c>
    </row>
    <row r="5610" spans="3:3">
      <c r="C5610" t="s">
        <v>4025</v>
      </c>
    </row>
    <row r="5611" spans="3:3">
      <c r="C5611" t="s">
        <v>11961</v>
      </c>
    </row>
    <row r="5612" spans="3:3">
      <c r="C5612" t="s">
        <v>11962</v>
      </c>
    </row>
    <row r="5613" spans="3:3">
      <c r="C5613" t="s">
        <v>11963</v>
      </c>
    </row>
    <row r="5614" spans="3:3">
      <c r="C5614" t="s">
        <v>11964</v>
      </c>
    </row>
    <row r="5615" spans="3:3">
      <c r="C5615" t="s">
        <v>11965</v>
      </c>
    </row>
    <row r="5616" spans="3:3">
      <c r="C5616" t="s">
        <v>11966</v>
      </c>
    </row>
    <row r="5617" spans="3:3">
      <c r="C5617" t="s">
        <v>11967</v>
      </c>
    </row>
    <row r="5618" spans="3:3">
      <c r="C5618" t="s">
        <v>11968</v>
      </c>
    </row>
    <row r="5619" spans="3:3">
      <c r="C5619" t="s">
        <v>11969</v>
      </c>
    </row>
    <row r="5620" spans="3:3">
      <c r="C5620" t="s">
        <v>11970</v>
      </c>
    </row>
    <row r="5621" spans="3:3">
      <c r="C5621" t="s">
        <v>11971</v>
      </c>
    </row>
    <row r="5622" spans="3:3">
      <c r="C5622" t="s">
        <v>4028</v>
      </c>
    </row>
    <row r="5623" spans="3:3">
      <c r="C5623" t="s">
        <v>11972</v>
      </c>
    </row>
    <row r="5624" spans="3:3">
      <c r="C5624" t="s">
        <v>4218</v>
      </c>
    </row>
    <row r="5625" spans="3:3">
      <c r="C5625" t="s">
        <v>4029</v>
      </c>
    </row>
    <row r="5626" spans="3:3">
      <c r="C5626" t="s">
        <v>4033</v>
      </c>
    </row>
    <row r="5627" spans="3:3">
      <c r="C5627" t="s">
        <v>3209</v>
      </c>
    </row>
    <row r="5628" spans="3:3">
      <c r="C5628" t="s">
        <v>4036</v>
      </c>
    </row>
    <row r="5629" spans="3:3">
      <c r="C5629" t="s">
        <v>11973</v>
      </c>
    </row>
    <row r="5630" spans="3:3">
      <c r="C5630" t="s">
        <v>11974</v>
      </c>
    </row>
    <row r="5631" spans="3:3">
      <c r="C5631" t="s">
        <v>11975</v>
      </c>
    </row>
    <row r="5632" spans="3:3">
      <c r="C5632" t="s">
        <v>11976</v>
      </c>
    </row>
    <row r="5633" spans="3:3">
      <c r="C5633" t="s">
        <v>11977</v>
      </c>
    </row>
    <row r="5634" spans="3:3">
      <c r="C5634" t="s">
        <v>11978</v>
      </c>
    </row>
    <row r="5635" spans="3:3">
      <c r="C5635" t="s">
        <v>11979</v>
      </c>
    </row>
    <row r="5636" spans="3:3">
      <c r="C5636" t="s">
        <v>11980</v>
      </c>
    </row>
    <row r="5637" spans="3:3">
      <c r="C5637" t="s">
        <v>11981</v>
      </c>
    </row>
    <row r="5638" spans="3:3">
      <c r="C5638" t="s">
        <v>11982</v>
      </c>
    </row>
    <row r="5639" spans="3:3">
      <c r="C5639" t="s">
        <v>11983</v>
      </c>
    </row>
    <row r="5640" spans="3:3">
      <c r="C5640" t="s">
        <v>11984</v>
      </c>
    </row>
    <row r="5641" spans="3:3">
      <c r="C5641" t="s">
        <v>11985</v>
      </c>
    </row>
    <row r="5642" spans="3:3">
      <c r="C5642" t="s">
        <v>11986</v>
      </c>
    </row>
    <row r="5643" spans="3:3">
      <c r="C5643" t="s">
        <v>11987</v>
      </c>
    </row>
    <row r="5644" spans="3:3">
      <c r="C5644" t="s">
        <v>11988</v>
      </c>
    </row>
    <row r="5645" spans="3:3">
      <c r="C5645" t="s">
        <v>11989</v>
      </c>
    </row>
    <row r="5646" spans="3:3">
      <c r="C5646" t="s">
        <v>11990</v>
      </c>
    </row>
    <row r="5647" spans="3:3">
      <c r="C5647" t="s">
        <v>11991</v>
      </c>
    </row>
    <row r="5648" spans="3:3">
      <c r="C5648" t="s">
        <v>11992</v>
      </c>
    </row>
    <row r="5649" spans="3:3">
      <c r="C5649" t="s">
        <v>11993</v>
      </c>
    </row>
    <row r="5650" spans="3:3">
      <c r="C5650" t="s">
        <v>11994</v>
      </c>
    </row>
    <row r="5651" spans="3:3">
      <c r="C5651" t="s">
        <v>11995</v>
      </c>
    </row>
    <row r="5652" spans="3:3">
      <c r="C5652" t="s">
        <v>11996</v>
      </c>
    </row>
    <row r="5653" spans="3:3">
      <c r="C5653" t="s">
        <v>11997</v>
      </c>
    </row>
    <row r="5654" spans="3:3">
      <c r="C5654" t="s">
        <v>11998</v>
      </c>
    </row>
    <row r="5655" spans="3:3">
      <c r="C5655" t="s">
        <v>11999</v>
      </c>
    </row>
    <row r="5656" spans="3:3">
      <c r="C5656" t="s">
        <v>12000</v>
      </c>
    </row>
    <row r="5657" spans="3:3">
      <c r="C5657" t="s">
        <v>12001</v>
      </c>
    </row>
    <row r="5658" spans="3:3">
      <c r="C5658" t="s">
        <v>12002</v>
      </c>
    </row>
    <row r="5659" spans="3:3">
      <c r="C5659" t="s">
        <v>12003</v>
      </c>
    </row>
    <row r="5660" spans="3:3">
      <c r="C5660" t="s">
        <v>12004</v>
      </c>
    </row>
    <row r="5661" spans="3:3">
      <c r="C5661" t="s">
        <v>12005</v>
      </c>
    </row>
    <row r="5662" spans="3:3">
      <c r="C5662" t="s">
        <v>12006</v>
      </c>
    </row>
    <row r="5663" spans="3:3">
      <c r="C5663" t="s">
        <v>12007</v>
      </c>
    </row>
    <row r="5664" spans="3:3">
      <c r="C5664" t="s">
        <v>12008</v>
      </c>
    </row>
    <row r="5665" spans="3:3">
      <c r="C5665" t="s">
        <v>12009</v>
      </c>
    </row>
    <row r="5666" spans="3:3">
      <c r="C5666" t="s">
        <v>4037</v>
      </c>
    </row>
    <row r="5667" spans="3:3">
      <c r="C5667" t="s">
        <v>12010</v>
      </c>
    </row>
    <row r="5668" spans="3:3">
      <c r="C5668" t="s">
        <v>3213</v>
      </c>
    </row>
    <row r="5669" spans="3:3">
      <c r="C5669" t="s">
        <v>4039</v>
      </c>
    </row>
    <row r="5670" spans="3:3">
      <c r="C5670" t="s">
        <v>4041</v>
      </c>
    </row>
    <row r="5671" spans="3:3">
      <c r="C5671" t="s">
        <v>12011</v>
      </c>
    </row>
    <row r="5672" spans="3:3">
      <c r="C5672" t="s">
        <v>3219</v>
      </c>
    </row>
    <row r="5673" spans="3:3">
      <c r="C5673" t="s">
        <v>12012</v>
      </c>
    </row>
    <row r="5674" spans="3:3">
      <c r="C5674" t="s">
        <v>12013</v>
      </c>
    </row>
    <row r="5675" spans="3:3">
      <c r="C5675" t="s">
        <v>12014</v>
      </c>
    </row>
    <row r="5676" spans="3:3">
      <c r="C5676" t="s">
        <v>12015</v>
      </c>
    </row>
    <row r="5677" spans="3:3">
      <c r="C5677" t="s">
        <v>12016</v>
      </c>
    </row>
    <row r="5678" spans="3:3">
      <c r="C5678" t="s">
        <v>12017</v>
      </c>
    </row>
    <row r="5679" spans="3:3">
      <c r="C5679" t="s">
        <v>12018</v>
      </c>
    </row>
    <row r="5680" spans="3:3">
      <c r="C5680" t="s">
        <v>12019</v>
      </c>
    </row>
    <row r="5681" spans="3:3">
      <c r="C5681" t="s">
        <v>12020</v>
      </c>
    </row>
    <row r="5682" spans="3:3">
      <c r="C5682" t="s">
        <v>12021</v>
      </c>
    </row>
    <row r="5683" spans="3:3">
      <c r="C5683" t="s">
        <v>12022</v>
      </c>
    </row>
    <row r="5684" spans="3:3">
      <c r="C5684" t="s">
        <v>12023</v>
      </c>
    </row>
    <row r="5685" spans="3:3">
      <c r="C5685" t="s">
        <v>12024</v>
      </c>
    </row>
    <row r="5686" spans="3:3">
      <c r="C5686" t="s">
        <v>12025</v>
      </c>
    </row>
    <row r="5687" spans="3:3">
      <c r="C5687" t="s">
        <v>12026</v>
      </c>
    </row>
    <row r="5688" spans="3:3">
      <c r="C5688" t="s">
        <v>12027</v>
      </c>
    </row>
    <row r="5689" spans="3:3">
      <c r="C5689" t="s">
        <v>12028</v>
      </c>
    </row>
    <row r="5690" spans="3:3">
      <c r="C5690" t="s">
        <v>12029</v>
      </c>
    </row>
    <row r="5691" spans="3:3">
      <c r="C5691" t="s">
        <v>12030</v>
      </c>
    </row>
    <row r="5692" spans="3:3">
      <c r="C5692" t="s">
        <v>12031</v>
      </c>
    </row>
    <row r="5693" spans="3:3">
      <c r="C5693" t="s">
        <v>12032</v>
      </c>
    </row>
    <row r="5694" spans="3:3">
      <c r="C5694" t="s">
        <v>12033</v>
      </c>
    </row>
    <row r="5695" spans="3:3">
      <c r="C5695" t="s">
        <v>12034</v>
      </c>
    </row>
    <row r="5696" spans="3:3">
      <c r="C5696" t="s">
        <v>12035</v>
      </c>
    </row>
    <row r="5697" spans="3:3">
      <c r="C5697" t="s">
        <v>12036</v>
      </c>
    </row>
    <row r="5698" spans="3:3">
      <c r="C5698" t="s">
        <v>12037</v>
      </c>
    </row>
    <row r="5699" spans="3:3">
      <c r="C5699" t="s">
        <v>12038</v>
      </c>
    </row>
    <row r="5700" spans="3:3">
      <c r="C5700" t="s">
        <v>12039</v>
      </c>
    </row>
    <row r="5701" spans="3:3">
      <c r="C5701" t="s">
        <v>12040</v>
      </c>
    </row>
    <row r="5702" spans="3:3">
      <c r="C5702" t="s">
        <v>12041</v>
      </c>
    </row>
    <row r="5703" spans="3:3">
      <c r="C5703" t="s">
        <v>12042</v>
      </c>
    </row>
    <row r="5704" spans="3:3">
      <c r="C5704" t="s">
        <v>12043</v>
      </c>
    </row>
    <row r="5705" spans="3:3">
      <c r="C5705" t="s">
        <v>12044</v>
      </c>
    </row>
    <row r="5706" spans="3:3">
      <c r="C5706" t="s">
        <v>12045</v>
      </c>
    </row>
    <row r="5707" spans="3:3">
      <c r="C5707" t="s">
        <v>12046</v>
      </c>
    </row>
    <row r="5708" spans="3:3">
      <c r="C5708" t="s">
        <v>12047</v>
      </c>
    </row>
    <row r="5709" spans="3:3">
      <c r="C5709" t="s">
        <v>12048</v>
      </c>
    </row>
    <row r="5710" spans="3:3">
      <c r="C5710" t="s">
        <v>12049</v>
      </c>
    </row>
    <row r="5711" spans="3:3">
      <c r="C5711" t="s">
        <v>12050</v>
      </c>
    </row>
    <row r="5712" spans="3:3">
      <c r="C5712" t="s">
        <v>12051</v>
      </c>
    </row>
    <row r="5713" spans="3:3">
      <c r="C5713" t="s">
        <v>7358</v>
      </c>
    </row>
    <row r="5714" spans="3:3">
      <c r="C5714" t="s">
        <v>12052</v>
      </c>
    </row>
    <row r="5715" spans="3:3">
      <c r="C5715" t="s">
        <v>12053</v>
      </c>
    </row>
    <row r="5716" spans="3:3">
      <c r="C5716" t="s">
        <v>12054</v>
      </c>
    </row>
    <row r="5717" spans="3:3">
      <c r="C5717" t="s">
        <v>12055</v>
      </c>
    </row>
    <row r="5718" spans="3:3">
      <c r="C5718" t="s">
        <v>12056</v>
      </c>
    </row>
    <row r="5719" spans="3:3">
      <c r="C5719" t="s">
        <v>12057</v>
      </c>
    </row>
    <row r="5720" spans="3:3">
      <c r="C5720" t="s">
        <v>12058</v>
      </c>
    </row>
    <row r="5721" spans="3:3">
      <c r="C5721" t="s">
        <v>12059</v>
      </c>
    </row>
    <row r="5722" spans="3:3">
      <c r="C5722" t="s">
        <v>12060</v>
      </c>
    </row>
    <row r="5723" spans="3:3">
      <c r="C5723" t="s">
        <v>12061</v>
      </c>
    </row>
    <row r="5724" spans="3:3">
      <c r="C5724" t="s">
        <v>12062</v>
      </c>
    </row>
    <row r="5725" spans="3:3">
      <c r="C5725" t="s">
        <v>12063</v>
      </c>
    </row>
    <row r="5726" spans="3:3">
      <c r="C5726" t="s">
        <v>12064</v>
      </c>
    </row>
    <row r="5727" spans="3:3">
      <c r="C5727" t="s">
        <v>12065</v>
      </c>
    </row>
    <row r="5728" spans="3:3">
      <c r="C5728" t="s">
        <v>12066</v>
      </c>
    </row>
    <row r="5729" spans="3:3">
      <c r="C5729" t="s">
        <v>12067</v>
      </c>
    </row>
    <row r="5730" spans="3:3">
      <c r="C5730" t="s">
        <v>12068</v>
      </c>
    </row>
    <row r="5731" spans="3:3">
      <c r="C5731" t="s">
        <v>7359</v>
      </c>
    </row>
    <row r="5732" spans="3:3">
      <c r="C5732" t="s">
        <v>12069</v>
      </c>
    </row>
    <row r="5733" spans="3:3">
      <c r="C5733" t="s">
        <v>12070</v>
      </c>
    </row>
    <row r="5734" spans="3:3">
      <c r="C5734" t="s">
        <v>12071</v>
      </c>
    </row>
    <row r="5735" spans="3:3">
      <c r="C5735" t="s">
        <v>12072</v>
      </c>
    </row>
    <row r="5736" spans="3:3">
      <c r="C5736" t="s">
        <v>12073</v>
      </c>
    </row>
    <row r="5737" spans="3:3">
      <c r="C5737" t="s">
        <v>12074</v>
      </c>
    </row>
    <row r="5738" spans="3:3">
      <c r="C5738" t="s">
        <v>12075</v>
      </c>
    </row>
    <row r="5739" spans="3:3">
      <c r="C5739" t="s">
        <v>12076</v>
      </c>
    </row>
    <row r="5740" spans="3:3">
      <c r="C5740" t="s">
        <v>12077</v>
      </c>
    </row>
    <row r="5741" spans="3:3">
      <c r="C5741" t="s">
        <v>12078</v>
      </c>
    </row>
    <row r="5742" spans="3:3">
      <c r="C5742" t="s">
        <v>12079</v>
      </c>
    </row>
    <row r="5743" spans="3:3">
      <c r="C5743" t="s">
        <v>12080</v>
      </c>
    </row>
    <row r="5744" spans="3:3">
      <c r="C5744" t="s">
        <v>12081</v>
      </c>
    </row>
    <row r="5745" spans="3:3">
      <c r="C5745" t="s">
        <v>12082</v>
      </c>
    </row>
    <row r="5746" spans="3:3">
      <c r="C5746" t="s">
        <v>12083</v>
      </c>
    </row>
    <row r="5747" spans="3:3">
      <c r="C5747" t="s">
        <v>12084</v>
      </c>
    </row>
    <row r="5748" spans="3:3">
      <c r="C5748" t="s">
        <v>12085</v>
      </c>
    </row>
    <row r="5749" spans="3:3">
      <c r="C5749" t="s">
        <v>12086</v>
      </c>
    </row>
    <row r="5750" spans="3:3">
      <c r="C5750" t="s">
        <v>12087</v>
      </c>
    </row>
    <row r="5751" spans="3:3">
      <c r="C5751" t="s">
        <v>12088</v>
      </c>
    </row>
    <row r="5752" spans="3:3">
      <c r="C5752" t="s">
        <v>12089</v>
      </c>
    </row>
    <row r="5753" spans="3:3">
      <c r="C5753" t="s">
        <v>12090</v>
      </c>
    </row>
    <row r="5754" spans="3:3">
      <c r="C5754" t="s">
        <v>12091</v>
      </c>
    </row>
    <row r="5755" spans="3:3">
      <c r="C5755" t="s">
        <v>12092</v>
      </c>
    </row>
    <row r="5756" spans="3:3">
      <c r="C5756" t="s">
        <v>12093</v>
      </c>
    </row>
    <row r="5757" spans="3:3">
      <c r="C5757" t="s">
        <v>7333</v>
      </c>
    </row>
    <row r="5758" spans="3:3">
      <c r="C5758" t="s">
        <v>12094</v>
      </c>
    </row>
    <row r="5759" spans="3:3">
      <c r="C5759" t="s">
        <v>12095</v>
      </c>
    </row>
    <row r="5760" spans="3:3">
      <c r="C5760" t="s">
        <v>12096</v>
      </c>
    </row>
    <row r="5761" spans="3:3">
      <c r="C5761" t="s">
        <v>12097</v>
      </c>
    </row>
    <row r="5762" spans="3:3">
      <c r="C5762" t="s">
        <v>12098</v>
      </c>
    </row>
    <row r="5763" spans="3:3">
      <c r="C5763" t="s">
        <v>12099</v>
      </c>
    </row>
    <row r="5764" spans="3:3">
      <c r="C5764" t="s">
        <v>12100</v>
      </c>
    </row>
    <row r="5765" spans="3:3">
      <c r="C5765" t="s">
        <v>12101</v>
      </c>
    </row>
    <row r="5766" spans="3:3">
      <c r="C5766" t="s">
        <v>4042</v>
      </c>
    </row>
    <row r="5767" spans="3:3">
      <c r="C5767" t="s">
        <v>12102</v>
      </c>
    </row>
    <row r="5768" spans="3:3">
      <c r="C5768" t="s">
        <v>12103</v>
      </c>
    </row>
    <row r="5769" spans="3:3">
      <c r="C5769" t="s">
        <v>7365</v>
      </c>
    </row>
    <row r="5770" spans="3:3">
      <c r="C5770" t="s">
        <v>12104</v>
      </c>
    </row>
    <row r="5771" spans="3:3">
      <c r="C5771" t="s">
        <v>12105</v>
      </c>
    </row>
    <row r="5772" spans="3:3">
      <c r="C5772" t="s">
        <v>7331</v>
      </c>
    </row>
    <row r="5773" spans="3:3">
      <c r="C5773" t="s">
        <v>12106</v>
      </c>
    </row>
    <row r="5774" spans="3:3">
      <c r="C5774" t="s">
        <v>12107</v>
      </c>
    </row>
    <row r="5775" spans="3:3">
      <c r="C5775" t="s">
        <v>12108</v>
      </c>
    </row>
    <row r="5776" spans="3:3">
      <c r="C5776" t="s">
        <v>4043</v>
      </c>
    </row>
    <row r="5777" spans="3:3">
      <c r="C5777" t="s">
        <v>12109</v>
      </c>
    </row>
    <row r="5778" spans="3:3">
      <c r="C5778" t="s">
        <v>12110</v>
      </c>
    </row>
    <row r="5779" spans="3:3">
      <c r="C5779" t="s">
        <v>12111</v>
      </c>
    </row>
    <row r="5780" spans="3:3">
      <c r="C5780" t="s">
        <v>12112</v>
      </c>
    </row>
    <row r="5781" spans="3:3">
      <c r="C5781" t="s">
        <v>12113</v>
      </c>
    </row>
    <row r="5782" spans="3:3">
      <c r="C5782" t="s">
        <v>12114</v>
      </c>
    </row>
    <row r="5783" spans="3:3">
      <c r="C5783" t="s">
        <v>12115</v>
      </c>
    </row>
    <row r="5784" spans="3:3">
      <c r="C5784" t="s">
        <v>12116</v>
      </c>
    </row>
    <row r="5785" spans="3:3">
      <c r="C5785" t="s">
        <v>12117</v>
      </c>
    </row>
    <row r="5786" spans="3:3">
      <c r="C5786" t="s">
        <v>12118</v>
      </c>
    </row>
    <row r="5787" spans="3:3">
      <c r="C5787" t="s">
        <v>12119</v>
      </c>
    </row>
    <row r="5788" spans="3:3">
      <c r="C5788" t="s">
        <v>12120</v>
      </c>
    </row>
    <row r="5789" spans="3:3">
      <c r="C5789" t="s">
        <v>12121</v>
      </c>
    </row>
    <row r="5790" spans="3:3">
      <c r="C5790" t="s">
        <v>12122</v>
      </c>
    </row>
    <row r="5791" spans="3:3">
      <c r="C5791" t="s">
        <v>12123</v>
      </c>
    </row>
    <row r="5792" spans="3:3">
      <c r="C5792" t="s">
        <v>12124</v>
      </c>
    </row>
    <row r="5793" spans="3:3">
      <c r="C5793" t="s">
        <v>12125</v>
      </c>
    </row>
    <row r="5794" spans="3:3">
      <c r="C5794" t="s">
        <v>12126</v>
      </c>
    </row>
    <row r="5795" spans="3:3">
      <c r="C5795" t="s">
        <v>12127</v>
      </c>
    </row>
    <row r="5796" spans="3:3">
      <c r="C5796" t="s">
        <v>12128</v>
      </c>
    </row>
    <row r="5797" spans="3:3">
      <c r="C5797" t="s">
        <v>12129</v>
      </c>
    </row>
    <row r="5798" spans="3:3">
      <c r="C5798" t="s">
        <v>12130</v>
      </c>
    </row>
    <row r="5799" spans="3:3">
      <c r="C5799" t="s">
        <v>12131</v>
      </c>
    </row>
    <row r="5800" spans="3:3">
      <c r="C5800" t="s">
        <v>12132</v>
      </c>
    </row>
    <row r="5801" spans="3:3">
      <c r="C5801" t="s">
        <v>12133</v>
      </c>
    </row>
    <row r="5802" spans="3:3">
      <c r="C5802" t="s">
        <v>12134</v>
      </c>
    </row>
    <row r="5803" spans="3:3">
      <c r="C5803" t="s">
        <v>12135</v>
      </c>
    </row>
    <row r="5804" spans="3:3">
      <c r="C5804" t="s">
        <v>12136</v>
      </c>
    </row>
    <row r="5805" spans="3:3">
      <c r="C5805" t="s">
        <v>12137</v>
      </c>
    </row>
    <row r="5806" spans="3:3">
      <c r="C5806" t="s">
        <v>12138</v>
      </c>
    </row>
    <row r="5807" spans="3:3">
      <c r="C5807" t="s">
        <v>12139</v>
      </c>
    </row>
    <row r="5808" spans="3:3">
      <c r="C5808" t="s">
        <v>12140</v>
      </c>
    </row>
    <row r="5809" spans="3:3">
      <c r="C5809" t="s">
        <v>12141</v>
      </c>
    </row>
    <row r="5810" spans="3:3">
      <c r="C5810" t="s">
        <v>12142</v>
      </c>
    </row>
    <row r="5811" spans="3:3">
      <c r="C5811" t="s">
        <v>12143</v>
      </c>
    </row>
    <row r="5812" spans="3:3">
      <c r="C5812" t="s">
        <v>12144</v>
      </c>
    </row>
    <row r="5813" spans="3:3">
      <c r="C5813" t="s">
        <v>12145</v>
      </c>
    </row>
    <row r="5814" spans="3:3">
      <c r="C5814" t="s">
        <v>12146</v>
      </c>
    </row>
    <row r="5815" spans="3:3">
      <c r="C5815" t="s">
        <v>12147</v>
      </c>
    </row>
    <row r="5816" spans="3:3">
      <c r="C5816" t="s">
        <v>12148</v>
      </c>
    </row>
    <row r="5817" spans="3:3">
      <c r="C5817" t="s">
        <v>12149</v>
      </c>
    </row>
    <row r="5818" spans="3:3">
      <c r="C5818" t="s">
        <v>12150</v>
      </c>
    </row>
    <row r="5819" spans="3:3">
      <c r="C5819" t="s">
        <v>12151</v>
      </c>
    </row>
    <row r="5820" spans="3:3">
      <c r="C5820" t="s">
        <v>12152</v>
      </c>
    </row>
    <row r="5821" spans="3:3">
      <c r="C5821" t="s">
        <v>12153</v>
      </c>
    </row>
    <row r="5822" spans="3:3">
      <c r="C5822" t="s">
        <v>7363</v>
      </c>
    </row>
    <row r="5823" spans="3:3">
      <c r="C5823" t="s">
        <v>12154</v>
      </c>
    </row>
    <row r="5824" spans="3:3">
      <c r="C5824" t="s">
        <v>12155</v>
      </c>
    </row>
    <row r="5825" spans="3:3">
      <c r="C5825" t="s">
        <v>12156</v>
      </c>
    </row>
    <row r="5826" spans="3:3">
      <c r="C5826" t="s">
        <v>12157</v>
      </c>
    </row>
    <row r="5827" spans="3:3">
      <c r="C5827" t="s">
        <v>12158</v>
      </c>
    </row>
    <row r="5828" spans="3:3">
      <c r="C5828" t="s">
        <v>12159</v>
      </c>
    </row>
    <row r="5829" spans="3:3">
      <c r="C5829" t="s">
        <v>12160</v>
      </c>
    </row>
    <row r="5830" spans="3:3">
      <c r="C5830" t="s">
        <v>12161</v>
      </c>
    </row>
    <row r="5831" spans="3:3">
      <c r="C5831" t="s">
        <v>12162</v>
      </c>
    </row>
    <row r="5832" spans="3:3">
      <c r="C5832" t="s">
        <v>12163</v>
      </c>
    </row>
    <row r="5833" spans="3:3">
      <c r="C5833" t="s">
        <v>12164</v>
      </c>
    </row>
    <row r="5834" spans="3:3">
      <c r="C5834" t="s">
        <v>12165</v>
      </c>
    </row>
    <row r="5835" spans="3:3">
      <c r="C5835" t="s">
        <v>12166</v>
      </c>
    </row>
    <row r="5836" spans="3:3">
      <c r="C5836" t="s">
        <v>7334</v>
      </c>
    </row>
    <row r="5837" spans="3:3">
      <c r="C5837" t="s">
        <v>12167</v>
      </c>
    </row>
    <row r="5838" spans="3:3">
      <c r="C5838" t="s">
        <v>12168</v>
      </c>
    </row>
    <row r="5839" spans="3:3">
      <c r="C5839" t="s">
        <v>12169</v>
      </c>
    </row>
    <row r="5840" spans="3:3">
      <c r="C5840" t="s">
        <v>12170</v>
      </c>
    </row>
    <row r="5841" spans="3:3">
      <c r="C5841" t="s">
        <v>12171</v>
      </c>
    </row>
    <row r="5842" spans="3:3">
      <c r="C5842" t="s">
        <v>12172</v>
      </c>
    </row>
    <row r="5843" spans="3:3">
      <c r="C5843" t="s">
        <v>12173</v>
      </c>
    </row>
    <row r="5844" spans="3:3">
      <c r="C5844" t="s">
        <v>12174</v>
      </c>
    </row>
    <row r="5845" spans="3:3">
      <c r="C5845" t="s">
        <v>12175</v>
      </c>
    </row>
    <row r="5846" spans="3:3">
      <c r="C5846" t="s">
        <v>4044</v>
      </c>
    </row>
    <row r="5847" spans="3:3">
      <c r="C5847" t="s">
        <v>12176</v>
      </c>
    </row>
    <row r="5848" spans="3:3">
      <c r="C5848" t="s">
        <v>12177</v>
      </c>
    </row>
    <row r="5849" spans="3:3">
      <c r="C5849" t="s">
        <v>12178</v>
      </c>
    </row>
    <row r="5850" spans="3:3">
      <c r="C5850" t="s">
        <v>12179</v>
      </c>
    </row>
    <row r="5851" spans="3:3">
      <c r="C5851" t="s">
        <v>12180</v>
      </c>
    </row>
    <row r="5852" spans="3:3">
      <c r="C5852" t="s">
        <v>12181</v>
      </c>
    </row>
    <row r="5853" spans="3:3">
      <c r="C5853" t="s">
        <v>12182</v>
      </c>
    </row>
    <row r="5854" spans="3:3">
      <c r="C5854" t="s">
        <v>12183</v>
      </c>
    </row>
    <row r="5855" spans="3:3">
      <c r="C5855" t="s">
        <v>12184</v>
      </c>
    </row>
    <row r="5856" spans="3:3">
      <c r="C5856" t="s">
        <v>12185</v>
      </c>
    </row>
    <row r="5857" spans="3:3">
      <c r="C5857" t="s">
        <v>12186</v>
      </c>
    </row>
    <row r="5858" spans="3:3">
      <c r="C5858" t="s">
        <v>12187</v>
      </c>
    </row>
    <row r="5859" spans="3:3">
      <c r="C5859" t="s">
        <v>12188</v>
      </c>
    </row>
    <row r="5860" spans="3:3">
      <c r="C5860" t="s">
        <v>12189</v>
      </c>
    </row>
    <row r="5861" spans="3:3">
      <c r="C5861" t="s">
        <v>12190</v>
      </c>
    </row>
    <row r="5862" spans="3:3">
      <c r="C5862" t="s">
        <v>12191</v>
      </c>
    </row>
    <row r="5863" spans="3:3">
      <c r="C5863" t="s">
        <v>12192</v>
      </c>
    </row>
    <row r="5864" spans="3:3">
      <c r="C5864" t="s">
        <v>12193</v>
      </c>
    </row>
    <row r="5865" spans="3:3">
      <c r="C5865" t="s">
        <v>12194</v>
      </c>
    </row>
    <row r="5866" spans="3:3">
      <c r="C5866" t="s">
        <v>12195</v>
      </c>
    </row>
    <row r="5867" spans="3:3">
      <c r="C5867" t="s">
        <v>12196</v>
      </c>
    </row>
    <row r="5868" spans="3:3">
      <c r="C5868" t="s">
        <v>12197</v>
      </c>
    </row>
    <row r="5869" spans="3:3">
      <c r="C5869" t="s">
        <v>12198</v>
      </c>
    </row>
    <row r="5870" spans="3:3">
      <c r="C5870" t="s">
        <v>12199</v>
      </c>
    </row>
    <row r="5871" spans="3:3">
      <c r="C5871" t="s">
        <v>12200</v>
      </c>
    </row>
    <row r="5872" spans="3:3">
      <c r="C5872" t="s">
        <v>12201</v>
      </c>
    </row>
    <row r="5873" spans="3:3">
      <c r="C5873" t="s">
        <v>12202</v>
      </c>
    </row>
    <row r="5874" spans="3:3">
      <c r="C5874" t="s">
        <v>12203</v>
      </c>
    </row>
    <row r="5875" spans="3:3">
      <c r="C5875" t="s">
        <v>12204</v>
      </c>
    </row>
    <row r="5876" spans="3:3">
      <c r="C5876" t="s">
        <v>12205</v>
      </c>
    </row>
    <row r="5877" spans="3:3">
      <c r="C5877" t="s">
        <v>12206</v>
      </c>
    </row>
    <row r="5878" spans="3:3">
      <c r="C5878" t="s">
        <v>12207</v>
      </c>
    </row>
    <row r="5879" spans="3:3">
      <c r="C5879" t="s">
        <v>7395</v>
      </c>
    </row>
    <row r="5880" spans="3:3">
      <c r="C5880" t="s">
        <v>7396</v>
      </c>
    </row>
    <row r="5881" spans="3:3">
      <c r="C5881" t="s">
        <v>7397</v>
      </c>
    </row>
    <row r="5882" spans="3:3">
      <c r="C5882" t="s">
        <v>12208</v>
      </c>
    </row>
    <row r="5883" spans="3:3">
      <c r="C5883" t="s">
        <v>12209</v>
      </c>
    </row>
    <row r="5884" spans="3:3">
      <c r="C5884" t="s">
        <v>12210</v>
      </c>
    </row>
    <row r="5885" spans="3:3">
      <c r="C5885" t="s">
        <v>12211</v>
      </c>
    </row>
    <row r="5886" spans="3:3">
      <c r="C5886" t="s">
        <v>12212</v>
      </c>
    </row>
    <row r="5887" spans="3:3">
      <c r="C5887" t="s">
        <v>12213</v>
      </c>
    </row>
    <row r="5888" spans="3:3">
      <c r="C5888" t="s">
        <v>7351</v>
      </c>
    </row>
    <row r="5889" spans="3:3">
      <c r="C5889" t="s">
        <v>7352</v>
      </c>
    </row>
    <row r="5890" spans="3:3">
      <c r="C5890" t="s">
        <v>12214</v>
      </c>
    </row>
    <row r="5891" spans="3:3">
      <c r="C5891" t="s">
        <v>7353</v>
      </c>
    </row>
    <row r="5892" spans="3:3">
      <c r="C5892" t="s">
        <v>12215</v>
      </c>
    </row>
    <row r="5893" spans="3:3">
      <c r="C5893" t="s">
        <v>12216</v>
      </c>
    </row>
    <row r="5894" spans="3:3">
      <c r="C5894" t="s">
        <v>12217</v>
      </c>
    </row>
    <row r="5895" spans="3:3">
      <c r="C5895" t="s">
        <v>12218</v>
      </c>
    </row>
    <row r="5896" spans="3:3">
      <c r="C5896" t="s">
        <v>12219</v>
      </c>
    </row>
    <row r="5897" spans="3:3">
      <c r="C5897" t="s">
        <v>12220</v>
      </c>
    </row>
    <row r="5898" spans="3:3">
      <c r="C5898" t="s">
        <v>12221</v>
      </c>
    </row>
    <row r="5899" spans="3:3">
      <c r="C5899" t="s">
        <v>12222</v>
      </c>
    </row>
    <row r="5900" spans="3:3">
      <c r="C5900" t="s">
        <v>12223</v>
      </c>
    </row>
    <row r="5901" spans="3:3">
      <c r="C5901" t="s">
        <v>12224</v>
      </c>
    </row>
    <row r="5902" spans="3:3">
      <c r="C5902" t="s">
        <v>12225</v>
      </c>
    </row>
    <row r="5903" spans="3:3">
      <c r="C5903" t="s">
        <v>12226</v>
      </c>
    </row>
    <row r="5904" spans="3:3">
      <c r="C5904" t="s">
        <v>12227</v>
      </c>
    </row>
    <row r="5905" spans="3:3">
      <c r="C5905" t="s">
        <v>12228</v>
      </c>
    </row>
    <row r="5906" spans="3:3">
      <c r="C5906" t="s">
        <v>12229</v>
      </c>
    </row>
    <row r="5907" spans="3:3">
      <c r="C5907" t="s">
        <v>12230</v>
      </c>
    </row>
    <row r="5908" spans="3:3">
      <c r="C5908" t="s">
        <v>12231</v>
      </c>
    </row>
    <row r="5909" spans="3:3">
      <c r="C5909" t="s">
        <v>12232</v>
      </c>
    </row>
    <row r="5910" spans="3:3">
      <c r="C5910" t="s">
        <v>12233</v>
      </c>
    </row>
    <row r="5911" spans="3:3">
      <c r="C5911" t="s">
        <v>12234</v>
      </c>
    </row>
    <row r="5912" spans="3:3">
      <c r="C5912" t="s">
        <v>12235</v>
      </c>
    </row>
    <row r="5913" spans="3:3">
      <c r="C5913" t="s">
        <v>12236</v>
      </c>
    </row>
    <row r="5914" spans="3:3">
      <c r="C5914" t="s">
        <v>12237</v>
      </c>
    </row>
    <row r="5915" spans="3:3">
      <c r="C5915" t="s">
        <v>12238</v>
      </c>
    </row>
    <row r="5916" spans="3:3">
      <c r="C5916" t="s">
        <v>12239</v>
      </c>
    </row>
    <row r="5917" spans="3:3">
      <c r="C5917" t="s">
        <v>12240</v>
      </c>
    </row>
    <row r="5918" spans="3:3">
      <c r="C5918" t="s">
        <v>12241</v>
      </c>
    </row>
    <row r="5919" spans="3:3">
      <c r="C5919" t="s">
        <v>12242</v>
      </c>
    </row>
    <row r="5920" spans="3:3">
      <c r="C5920" t="s">
        <v>12243</v>
      </c>
    </row>
    <row r="5921" spans="3:3">
      <c r="C5921" t="s">
        <v>12244</v>
      </c>
    </row>
    <row r="5922" spans="3:3">
      <c r="C5922" t="s">
        <v>12245</v>
      </c>
    </row>
    <row r="5923" spans="3:3">
      <c r="C5923" t="s">
        <v>12246</v>
      </c>
    </row>
    <row r="5924" spans="3:3">
      <c r="C5924" t="s">
        <v>12247</v>
      </c>
    </row>
    <row r="5925" spans="3:3">
      <c r="C5925" t="s">
        <v>12248</v>
      </c>
    </row>
    <row r="5926" spans="3:3">
      <c r="C5926" t="s">
        <v>12249</v>
      </c>
    </row>
    <row r="5927" spans="3:3">
      <c r="C5927" t="s">
        <v>12250</v>
      </c>
    </row>
    <row r="5928" spans="3:3">
      <c r="C5928" t="s">
        <v>12251</v>
      </c>
    </row>
    <row r="5929" spans="3:3">
      <c r="C5929" t="s">
        <v>12252</v>
      </c>
    </row>
    <row r="5930" spans="3:3">
      <c r="C5930" t="s">
        <v>12253</v>
      </c>
    </row>
    <row r="5931" spans="3:3">
      <c r="C5931" t="s">
        <v>12254</v>
      </c>
    </row>
    <row r="5932" spans="3:3">
      <c r="C5932" t="s">
        <v>12255</v>
      </c>
    </row>
    <row r="5933" spans="3:3">
      <c r="C5933" t="s">
        <v>12256</v>
      </c>
    </row>
    <row r="5934" spans="3:3">
      <c r="C5934" t="s">
        <v>12257</v>
      </c>
    </row>
    <row r="5935" spans="3:3">
      <c r="C5935" t="s">
        <v>12258</v>
      </c>
    </row>
    <row r="5936" spans="3:3">
      <c r="C5936" t="s">
        <v>12259</v>
      </c>
    </row>
    <row r="5937" spans="3:3">
      <c r="C5937" t="s">
        <v>12260</v>
      </c>
    </row>
    <row r="5938" spans="3:3">
      <c r="C5938" t="s">
        <v>12261</v>
      </c>
    </row>
    <row r="5939" spans="3:3">
      <c r="C5939" t="s">
        <v>12262</v>
      </c>
    </row>
    <row r="5940" spans="3:3">
      <c r="C5940" t="s">
        <v>12263</v>
      </c>
    </row>
    <row r="5941" spans="3:3">
      <c r="C5941" t="s">
        <v>12264</v>
      </c>
    </row>
    <row r="5942" spans="3:3">
      <c r="C5942" t="s">
        <v>12265</v>
      </c>
    </row>
    <row r="5943" spans="3:3">
      <c r="C5943" t="s">
        <v>12266</v>
      </c>
    </row>
    <row r="5944" spans="3:3">
      <c r="C5944" t="s">
        <v>12267</v>
      </c>
    </row>
    <row r="5945" spans="3:3">
      <c r="C5945" t="s">
        <v>12268</v>
      </c>
    </row>
    <row r="5946" spans="3:3">
      <c r="C5946" t="s">
        <v>12269</v>
      </c>
    </row>
    <row r="5947" spans="3:3">
      <c r="C5947" t="s">
        <v>12270</v>
      </c>
    </row>
    <row r="5948" spans="3:3">
      <c r="C5948" t="s">
        <v>12271</v>
      </c>
    </row>
    <row r="5949" spans="3:3">
      <c r="C5949" t="s">
        <v>12272</v>
      </c>
    </row>
    <row r="5950" spans="3:3">
      <c r="C5950" t="s">
        <v>12273</v>
      </c>
    </row>
    <row r="5951" spans="3:3">
      <c r="C5951" t="s">
        <v>12274</v>
      </c>
    </row>
    <row r="5952" spans="3:3">
      <c r="C5952" t="s">
        <v>12275</v>
      </c>
    </row>
    <row r="5953" spans="3:3">
      <c r="C5953" t="s">
        <v>12276</v>
      </c>
    </row>
    <row r="5954" spans="3:3">
      <c r="C5954" t="s">
        <v>12277</v>
      </c>
    </row>
    <row r="5955" spans="3:3">
      <c r="C5955" t="s">
        <v>12278</v>
      </c>
    </row>
    <row r="5956" spans="3:3">
      <c r="C5956" t="s">
        <v>12279</v>
      </c>
    </row>
    <row r="5957" spans="3:3">
      <c r="C5957" t="s">
        <v>12280</v>
      </c>
    </row>
    <row r="5958" spans="3:3">
      <c r="C5958" t="s">
        <v>12281</v>
      </c>
    </row>
    <row r="5959" spans="3:3">
      <c r="C5959" t="s">
        <v>12282</v>
      </c>
    </row>
    <row r="5960" spans="3:3">
      <c r="C5960" t="s">
        <v>12283</v>
      </c>
    </row>
    <row r="5961" spans="3:3">
      <c r="C5961" t="s">
        <v>12284</v>
      </c>
    </row>
    <row r="5962" spans="3:3">
      <c r="C5962" t="s">
        <v>12285</v>
      </c>
    </row>
    <row r="5963" spans="3:3">
      <c r="C5963" t="s">
        <v>12286</v>
      </c>
    </row>
    <row r="5964" spans="3:3">
      <c r="C5964" t="s">
        <v>12287</v>
      </c>
    </row>
    <row r="5965" spans="3:3">
      <c r="C5965" t="s">
        <v>12288</v>
      </c>
    </row>
    <row r="5966" spans="3:3">
      <c r="C5966" t="s">
        <v>12289</v>
      </c>
    </row>
    <row r="5967" spans="3:3">
      <c r="C5967" t="s">
        <v>12290</v>
      </c>
    </row>
    <row r="5968" spans="3:3">
      <c r="C5968" t="s">
        <v>12291</v>
      </c>
    </row>
    <row r="5969" spans="3:3">
      <c r="C5969" t="s">
        <v>425</v>
      </c>
    </row>
    <row r="5970" spans="3:3">
      <c r="C5970" t="s">
        <v>469</v>
      </c>
    </row>
    <row r="5971" spans="3:3">
      <c r="C5971" t="s">
        <v>426</v>
      </c>
    </row>
    <row r="5972" spans="3:3">
      <c r="C5972" t="s">
        <v>427</v>
      </c>
    </row>
    <row r="5973" spans="3:3">
      <c r="C5973" t="s">
        <v>428</v>
      </c>
    </row>
    <row r="5974" spans="3:3">
      <c r="C5974" t="s">
        <v>429</v>
      </c>
    </row>
    <row r="5975" spans="3:3">
      <c r="C5975" t="s">
        <v>430</v>
      </c>
    </row>
    <row r="5976" spans="3:3">
      <c r="C5976" t="s">
        <v>431</v>
      </c>
    </row>
    <row r="5977" spans="3:3">
      <c r="C5977" t="s">
        <v>432</v>
      </c>
    </row>
    <row r="5978" spans="3:3">
      <c r="C5978" t="s">
        <v>433</v>
      </c>
    </row>
    <row r="5979" spans="3:3">
      <c r="C5979" t="s">
        <v>434</v>
      </c>
    </row>
    <row r="5980" spans="3:3">
      <c r="C5980" t="s">
        <v>435</v>
      </c>
    </row>
    <row r="5981" spans="3:3">
      <c r="C5981" t="s">
        <v>436</v>
      </c>
    </row>
    <row r="5982" spans="3:3">
      <c r="C5982" t="s">
        <v>470</v>
      </c>
    </row>
    <row r="5983" spans="3:3">
      <c r="C5983" t="s">
        <v>437</v>
      </c>
    </row>
    <row r="5984" spans="3:3">
      <c r="C5984" t="s">
        <v>438</v>
      </c>
    </row>
    <row r="5985" spans="3:3">
      <c r="C5985" t="s">
        <v>439</v>
      </c>
    </row>
    <row r="5986" spans="3:3">
      <c r="C5986" t="s">
        <v>12292</v>
      </c>
    </row>
    <row r="5987" spans="3:3">
      <c r="C5987" t="s">
        <v>12293</v>
      </c>
    </row>
    <row r="5988" spans="3:3">
      <c r="C5988" t="s">
        <v>12294</v>
      </c>
    </row>
    <row r="5989" spans="3:3">
      <c r="C5989" t="s">
        <v>12295</v>
      </c>
    </row>
    <row r="5990" spans="3:3">
      <c r="C5990" t="s">
        <v>12296</v>
      </c>
    </row>
    <row r="5991" spans="3:3">
      <c r="C5991" t="s">
        <v>12297</v>
      </c>
    </row>
    <row r="5992" spans="3:3">
      <c r="C5992" t="s">
        <v>12298</v>
      </c>
    </row>
    <row r="5993" spans="3:3">
      <c r="C5993" t="s">
        <v>12299</v>
      </c>
    </row>
    <row r="5994" spans="3:3">
      <c r="C5994" t="s">
        <v>12300</v>
      </c>
    </row>
    <row r="5995" spans="3:3">
      <c r="C5995" t="s">
        <v>12301</v>
      </c>
    </row>
    <row r="5996" spans="3:3">
      <c r="C5996" t="s">
        <v>12302</v>
      </c>
    </row>
    <row r="5997" spans="3:3">
      <c r="C5997" t="s">
        <v>12303</v>
      </c>
    </row>
    <row r="5998" spans="3:3">
      <c r="C5998" t="s">
        <v>12304</v>
      </c>
    </row>
    <row r="5999" spans="3:3">
      <c r="C5999" t="s">
        <v>12305</v>
      </c>
    </row>
    <row r="6000" spans="3:3">
      <c r="C6000" t="s">
        <v>12306</v>
      </c>
    </row>
    <row r="6001" spans="3:3">
      <c r="C6001" t="s">
        <v>12307</v>
      </c>
    </row>
    <row r="6002" spans="3:3">
      <c r="C6002" t="s">
        <v>12308</v>
      </c>
    </row>
    <row r="6003" spans="3:3">
      <c r="C6003" t="s">
        <v>12309</v>
      </c>
    </row>
    <row r="6004" spans="3:3">
      <c r="C6004" t="s">
        <v>3224</v>
      </c>
    </row>
    <row r="6005" spans="3:3">
      <c r="C6005" t="s">
        <v>12310</v>
      </c>
    </row>
    <row r="6006" spans="3:3">
      <c r="C6006" t="s">
        <v>12311</v>
      </c>
    </row>
    <row r="6007" spans="3:3">
      <c r="C6007" t="s">
        <v>12312</v>
      </c>
    </row>
    <row r="6008" spans="3:3">
      <c r="C6008" t="s">
        <v>12313</v>
      </c>
    </row>
    <row r="6009" spans="3:3">
      <c r="C6009" t="s">
        <v>12314</v>
      </c>
    </row>
    <row r="6010" spans="3:3">
      <c r="C6010" t="s">
        <v>12315</v>
      </c>
    </row>
    <row r="6011" spans="3:3">
      <c r="C6011" t="s">
        <v>12316</v>
      </c>
    </row>
    <row r="6012" spans="3:3">
      <c r="C6012" t="s">
        <v>12317</v>
      </c>
    </row>
    <row r="6013" spans="3:3">
      <c r="C6013" t="s">
        <v>12318</v>
      </c>
    </row>
    <row r="6014" spans="3:3">
      <c r="C6014" t="s">
        <v>12319</v>
      </c>
    </row>
    <row r="6015" spans="3:3">
      <c r="C6015" t="s">
        <v>12320</v>
      </c>
    </row>
    <row r="6016" spans="3:3">
      <c r="C6016" t="s">
        <v>12321</v>
      </c>
    </row>
    <row r="6017" spans="3:3">
      <c r="C6017" t="s">
        <v>12322</v>
      </c>
    </row>
    <row r="6018" spans="3:3">
      <c r="C6018" t="s">
        <v>12323</v>
      </c>
    </row>
    <row r="6019" spans="3:3">
      <c r="C6019" t="s">
        <v>12324</v>
      </c>
    </row>
    <row r="6020" spans="3:3">
      <c r="C6020" t="s">
        <v>12325</v>
      </c>
    </row>
    <row r="6021" spans="3:3">
      <c r="C6021" t="s">
        <v>12326</v>
      </c>
    </row>
    <row r="6022" spans="3:3">
      <c r="C6022" t="s">
        <v>527</v>
      </c>
    </row>
    <row r="6023" spans="3:3">
      <c r="C6023" t="s">
        <v>12327</v>
      </c>
    </row>
    <row r="6024" spans="3:3">
      <c r="C6024" t="s">
        <v>12328</v>
      </c>
    </row>
    <row r="6025" spans="3:3">
      <c r="C6025" t="s">
        <v>12329</v>
      </c>
    </row>
    <row r="6026" spans="3:3">
      <c r="C6026" t="s">
        <v>12330</v>
      </c>
    </row>
    <row r="6027" spans="3:3">
      <c r="C6027" t="s">
        <v>12331</v>
      </c>
    </row>
    <row r="6028" spans="3:3">
      <c r="C6028" t="s">
        <v>12332</v>
      </c>
    </row>
    <row r="6029" spans="3:3">
      <c r="C6029" t="s">
        <v>12333</v>
      </c>
    </row>
    <row r="6030" spans="3:3">
      <c r="C6030" t="s">
        <v>12334</v>
      </c>
    </row>
    <row r="6031" spans="3:3">
      <c r="C6031" t="s">
        <v>12335</v>
      </c>
    </row>
    <row r="6032" spans="3:3">
      <c r="C6032" t="s">
        <v>12336</v>
      </c>
    </row>
    <row r="6033" spans="3:3">
      <c r="C6033" t="s">
        <v>12337</v>
      </c>
    </row>
    <row r="6034" spans="3:3">
      <c r="C6034" t="s">
        <v>12338</v>
      </c>
    </row>
    <row r="6035" spans="3:3">
      <c r="C6035" t="s">
        <v>12339</v>
      </c>
    </row>
    <row r="6036" spans="3:3">
      <c r="C6036" t="s">
        <v>12340</v>
      </c>
    </row>
    <row r="6037" spans="3:3">
      <c r="C6037" t="s">
        <v>12341</v>
      </c>
    </row>
    <row r="6038" spans="3:3">
      <c r="C6038" t="s">
        <v>12342</v>
      </c>
    </row>
    <row r="6039" spans="3:3">
      <c r="C6039" t="s">
        <v>12343</v>
      </c>
    </row>
    <row r="6040" spans="3:3">
      <c r="C6040" t="s">
        <v>12344</v>
      </c>
    </row>
    <row r="6041" spans="3:3">
      <c r="C6041" t="s">
        <v>3227</v>
      </c>
    </row>
    <row r="6042" spans="3:3">
      <c r="C6042" t="s">
        <v>12345</v>
      </c>
    </row>
    <row r="6043" spans="3:3">
      <c r="C6043" t="s">
        <v>12346</v>
      </c>
    </row>
    <row r="6044" spans="3:3">
      <c r="C6044" t="s">
        <v>12347</v>
      </c>
    </row>
    <row r="6045" spans="3:3">
      <c r="C6045" t="s">
        <v>12348</v>
      </c>
    </row>
    <row r="6046" spans="3:3">
      <c r="C6046" t="s">
        <v>12349</v>
      </c>
    </row>
    <row r="6047" spans="3:3">
      <c r="C6047" t="s">
        <v>12350</v>
      </c>
    </row>
    <row r="6048" spans="3:3">
      <c r="C6048" t="s">
        <v>12351</v>
      </c>
    </row>
    <row r="6049" spans="3:3">
      <c r="C6049" t="s">
        <v>12352</v>
      </c>
    </row>
    <row r="6050" spans="3:3">
      <c r="C6050" t="s">
        <v>12353</v>
      </c>
    </row>
    <row r="6051" spans="3:3">
      <c r="C6051" t="s">
        <v>12354</v>
      </c>
    </row>
    <row r="6052" spans="3:3">
      <c r="C6052" t="s">
        <v>12355</v>
      </c>
    </row>
    <row r="6053" spans="3:3">
      <c r="C6053" t="s">
        <v>12356</v>
      </c>
    </row>
    <row r="6054" spans="3:3">
      <c r="C6054" t="s">
        <v>12357</v>
      </c>
    </row>
    <row r="6055" spans="3:3">
      <c r="C6055" t="s">
        <v>12358</v>
      </c>
    </row>
    <row r="6056" spans="3:3">
      <c r="C6056" t="s">
        <v>3230</v>
      </c>
    </row>
    <row r="6057" spans="3:3">
      <c r="C6057" t="s">
        <v>3232</v>
      </c>
    </row>
    <row r="6058" spans="3:3">
      <c r="C6058" t="s">
        <v>3234</v>
      </c>
    </row>
    <row r="6059" spans="3:3">
      <c r="C6059" t="s">
        <v>440</v>
      </c>
    </row>
    <row r="6060" spans="3:3">
      <c r="C6060" t="s">
        <v>441</v>
      </c>
    </row>
    <row r="6061" spans="3:3">
      <c r="C6061" t="s">
        <v>442</v>
      </c>
    </row>
    <row r="6062" spans="3:3">
      <c r="C6062" t="s">
        <v>443</v>
      </c>
    </row>
    <row r="6063" spans="3:3">
      <c r="C6063" t="s">
        <v>12359</v>
      </c>
    </row>
    <row r="6064" spans="3:3">
      <c r="C6064" t="s">
        <v>12360</v>
      </c>
    </row>
    <row r="6065" spans="3:3">
      <c r="C6065" t="s">
        <v>12361</v>
      </c>
    </row>
    <row r="6066" spans="3:3">
      <c r="C6066" t="s">
        <v>12362</v>
      </c>
    </row>
    <row r="6067" spans="3:3">
      <c r="C6067" t="s">
        <v>12363</v>
      </c>
    </row>
    <row r="6068" spans="3:3">
      <c r="C6068" t="s">
        <v>12364</v>
      </c>
    </row>
    <row r="6069" spans="3:3">
      <c r="C6069" t="s">
        <v>12365</v>
      </c>
    </row>
    <row r="6070" spans="3:3">
      <c r="C6070" t="s">
        <v>12366</v>
      </c>
    </row>
    <row r="6071" spans="3:3">
      <c r="C6071" t="s">
        <v>12367</v>
      </c>
    </row>
    <row r="6072" spans="3:3">
      <c r="C6072" t="s">
        <v>12368</v>
      </c>
    </row>
    <row r="6073" spans="3:3">
      <c r="C6073" t="s">
        <v>12369</v>
      </c>
    </row>
    <row r="6074" spans="3:3">
      <c r="C6074" t="s">
        <v>12370</v>
      </c>
    </row>
    <row r="6075" spans="3:3">
      <c r="C6075" t="s">
        <v>4217</v>
      </c>
    </row>
    <row r="6076" spans="3:3">
      <c r="C6076" t="s">
        <v>12371</v>
      </c>
    </row>
    <row r="6077" spans="3:3">
      <c r="C6077" t="s">
        <v>12372</v>
      </c>
    </row>
    <row r="6078" spans="3:3">
      <c r="C6078" t="s">
        <v>12373</v>
      </c>
    </row>
    <row r="6079" spans="3:3">
      <c r="C6079" t="s">
        <v>12374</v>
      </c>
    </row>
    <row r="6080" spans="3:3">
      <c r="C6080" t="s">
        <v>12375</v>
      </c>
    </row>
    <row r="6081" spans="3:3">
      <c r="C6081" t="s">
        <v>12376</v>
      </c>
    </row>
    <row r="6082" spans="3:3">
      <c r="C6082" t="s">
        <v>12377</v>
      </c>
    </row>
    <row r="6083" spans="3:3">
      <c r="C6083" t="s">
        <v>12378</v>
      </c>
    </row>
    <row r="6084" spans="3:3">
      <c r="C6084" t="s">
        <v>12379</v>
      </c>
    </row>
    <row r="6085" spans="3:3">
      <c r="C6085" t="s">
        <v>12380</v>
      </c>
    </row>
    <row r="6086" spans="3:3">
      <c r="C6086" t="s">
        <v>12381</v>
      </c>
    </row>
    <row r="6087" spans="3:3">
      <c r="C6087" t="s">
        <v>12382</v>
      </c>
    </row>
    <row r="6088" spans="3:3">
      <c r="C6088" t="s">
        <v>12383</v>
      </c>
    </row>
    <row r="6089" spans="3:3">
      <c r="C6089" t="s">
        <v>12384</v>
      </c>
    </row>
    <row r="6090" spans="3:3">
      <c r="C6090" t="s">
        <v>3236</v>
      </c>
    </row>
    <row r="6091" spans="3:3">
      <c r="C6091" t="s">
        <v>3239</v>
      </c>
    </row>
    <row r="6092" spans="3:3">
      <c r="C6092" t="s">
        <v>3241</v>
      </c>
    </row>
    <row r="6093" spans="3:3">
      <c r="C6093" t="s">
        <v>3243</v>
      </c>
    </row>
    <row r="6094" spans="3:3">
      <c r="C6094" t="s">
        <v>12385</v>
      </c>
    </row>
    <row r="6095" spans="3:3">
      <c r="C6095" t="s">
        <v>12386</v>
      </c>
    </row>
    <row r="6096" spans="3:3">
      <c r="C6096" t="s">
        <v>3245</v>
      </c>
    </row>
    <row r="6097" spans="3:3">
      <c r="C6097" t="s">
        <v>12387</v>
      </c>
    </row>
    <row r="6098" spans="3:3">
      <c r="C6098" t="s">
        <v>12388</v>
      </c>
    </row>
    <row r="6099" spans="3:3">
      <c r="C6099" t="s">
        <v>12389</v>
      </c>
    </row>
    <row r="6100" spans="3:3">
      <c r="C6100" t="s">
        <v>12390</v>
      </c>
    </row>
    <row r="6101" spans="3:3">
      <c r="C6101" t="s">
        <v>12391</v>
      </c>
    </row>
    <row r="6102" spans="3:3">
      <c r="C6102" t="s">
        <v>12392</v>
      </c>
    </row>
    <row r="6103" spans="3:3">
      <c r="C6103" t="s">
        <v>12393</v>
      </c>
    </row>
    <row r="6104" spans="3:3">
      <c r="C6104" t="s">
        <v>12394</v>
      </c>
    </row>
    <row r="6105" spans="3:3">
      <c r="C6105" t="s">
        <v>12395</v>
      </c>
    </row>
    <row r="6106" spans="3:3">
      <c r="C6106" t="s">
        <v>12396</v>
      </c>
    </row>
    <row r="6107" spans="3:3">
      <c r="C6107" t="s">
        <v>12397</v>
      </c>
    </row>
    <row r="6108" spans="3:3">
      <c r="C6108" t="s">
        <v>12398</v>
      </c>
    </row>
    <row r="6109" spans="3:3">
      <c r="C6109" t="s">
        <v>12399</v>
      </c>
    </row>
    <row r="6110" spans="3:3">
      <c r="C6110" t="s">
        <v>12400</v>
      </c>
    </row>
    <row r="6111" spans="3:3">
      <c r="C6111" t="s">
        <v>12401</v>
      </c>
    </row>
    <row r="6112" spans="3:3">
      <c r="C6112" t="s">
        <v>12402</v>
      </c>
    </row>
    <row r="6113" spans="3:3">
      <c r="C6113" t="s">
        <v>12403</v>
      </c>
    </row>
    <row r="6114" spans="3:3">
      <c r="C6114" t="s">
        <v>12404</v>
      </c>
    </row>
    <row r="6115" spans="3:3">
      <c r="C6115" t="s">
        <v>12405</v>
      </c>
    </row>
    <row r="6116" spans="3:3">
      <c r="C6116" t="s">
        <v>12406</v>
      </c>
    </row>
    <row r="6117" spans="3:3">
      <c r="C6117" t="s">
        <v>12407</v>
      </c>
    </row>
    <row r="6118" spans="3:3">
      <c r="C6118" t="s">
        <v>12408</v>
      </c>
    </row>
    <row r="6119" spans="3:3">
      <c r="C6119" t="s">
        <v>12409</v>
      </c>
    </row>
    <row r="6120" spans="3:3">
      <c r="C6120" t="s">
        <v>12410</v>
      </c>
    </row>
    <row r="6121" spans="3:3">
      <c r="C6121" t="s">
        <v>12411</v>
      </c>
    </row>
    <row r="6122" spans="3:3">
      <c r="C6122" t="s">
        <v>12412</v>
      </c>
    </row>
    <row r="6123" spans="3:3">
      <c r="C6123" t="s">
        <v>12413</v>
      </c>
    </row>
    <row r="6124" spans="3:3">
      <c r="C6124" t="s">
        <v>12414</v>
      </c>
    </row>
    <row r="6125" spans="3:3">
      <c r="C6125" t="s">
        <v>12415</v>
      </c>
    </row>
    <row r="6126" spans="3:3">
      <c r="C6126" t="s">
        <v>12416</v>
      </c>
    </row>
    <row r="6127" spans="3:3">
      <c r="C6127" t="s">
        <v>3249</v>
      </c>
    </row>
    <row r="6128" spans="3:3">
      <c r="C6128" t="s">
        <v>12417</v>
      </c>
    </row>
    <row r="6129" spans="3:3">
      <c r="C6129" t="s">
        <v>497</v>
      </c>
    </row>
    <row r="6130" spans="3:3">
      <c r="C6130" t="s">
        <v>12418</v>
      </c>
    </row>
    <row r="6131" spans="3:3">
      <c r="C6131" t="s">
        <v>12419</v>
      </c>
    </row>
    <row r="6132" spans="3:3">
      <c r="C6132" t="s">
        <v>12420</v>
      </c>
    </row>
    <row r="6133" spans="3:3">
      <c r="C6133" t="s">
        <v>12421</v>
      </c>
    </row>
    <row r="6134" spans="3:3">
      <c r="C6134" t="s">
        <v>444</v>
      </c>
    </row>
    <row r="6135" spans="3:3">
      <c r="C6135" t="s">
        <v>12422</v>
      </c>
    </row>
    <row r="6136" spans="3:3">
      <c r="C6136" t="s">
        <v>12423</v>
      </c>
    </row>
    <row r="6137" spans="3:3">
      <c r="C6137" t="s">
        <v>12424</v>
      </c>
    </row>
    <row r="6138" spans="3:3">
      <c r="C6138" t="s">
        <v>12425</v>
      </c>
    </row>
    <row r="6139" spans="3:3">
      <c r="C6139" t="s">
        <v>12426</v>
      </c>
    </row>
    <row r="6140" spans="3:3">
      <c r="C6140" t="s">
        <v>12427</v>
      </c>
    </row>
    <row r="6141" spans="3:3">
      <c r="C6141" t="s">
        <v>12428</v>
      </c>
    </row>
    <row r="6142" spans="3:3">
      <c r="C6142" t="s">
        <v>12429</v>
      </c>
    </row>
    <row r="6143" spans="3:3">
      <c r="C6143" t="s">
        <v>12430</v>
      </c>
    </row>
    <row r="6144" spans="3:3">
      <c r="C6144" t="s">
        <v>12431</v>
      </c>
    </row>
    <row r="6145" spans="3:3">
      <c r="C6145" t="s">
        <v>12432</v>
      </c>
    </row>
    <row r="6146" spans="3:3">
      <c r="C6146" t="s">
        <v>12433</v>
      </c>
    </row>
    <row r="6147" spans="3:3">
      <c r="C6147" t="s">
        <v>3253</v>
      </c>
    </row>
    <row r="6148" spans="3:3">
      <c r="C6148" t="s">
        <v>12434</v>
      </c>
    </row>
    <row r="6149" spans="3:3">
      <c r="C6149" t="s">
        <v>12435</v>
      </c>
    </row>
    <row r="6150" spans="3:3">
      <c r="C6150" t="s">
        <v>12436</v>
      </c>
    </row>
    <row r="6151" spans="3:3">
      <c r="C6151" t="s">
        <v>12437</v>
      </c>
    </row>
    <row r="6152" spans="3:3">
      <c r="C6152" t="s">
        <v>12438</v>
      </c>
    </row>
    <row r="6153" spans="3:3">
      <c r="C6153" t="s">
        <v>12439</v>
      </c>
    </row>
    <row r="6154" spans="3:3">
      <c r="C6154" t="s">
        <v>12440</v>
      </c>
    </row>
    <row r="6155" spans="3:3">
      <c r="C6155" t="s">
        <v>12441</v>
      </c>
    </row>
    <row r="6156" spans="3:3">
      <c r="C6156" t="s">
        <v>3255</v>
      </c>
    </row>
    <row r="6157" spans="3:3">
      <c r="C6157" t="s">
        <v>12442</v>
      </c>
    </row>
    <row r="6158" spans="3:3">
      <c r="C6158" t="s">
        <v>3259</v>
      </c>
    </row>
    <row r="6159" spans="3:3">
      <c r="C6159" t="s">
        <v>12443</v>
      </c>
    </row>
    <row r="6160" spans="3:3">
      <c r="C6160" t="s">
        <v>12444</v>
      </c>
    </row>
    <row r="6161" spans="3:3">
      <c r="C6161" t="s">
        <v>12445</v>
      </c>
    </row>
    <row r="6162" spans="3:3">
      <c r="C6162" t="s">
        <v>12446</v>
      </c>
    </row>
    <row r="6163" spans="3:3">
      <c r="C6163" t="s">
        <v>12447</v>
      </c>
    </row>
    <row r="6164" spans="3:3">
      <c r="C6164" t="s">
        <v>12448</v>
      </c>
    </row>
    <row r="6165" spans="3:3">
      <c r="C6165" t="s">
        <v>12449</v>
      </c>
    </row>
    <row r="6166" spans="3:3">
      <c r="C6166" t="s">
        <v>12450</v>
      </c>
    </row>
    <row r="6167" spans="3:3">
      <c r="C6167" t="s">
        <v>12451</v>
      </c>
    </row>
    <row r="6168" spans="3:3">
      <c r="C6168" t="s">
        <v>12452</v>
      </c>
    </row>
    <row r="6169" spans="3:3">
      <c r="C6169" t="s">
        <v>12453</v>
      </c>
    </row>
    <row r="6170" spans="3:3">
      <c r="C6170" t="s">
        <v>12454</v>
      </c>
    </row>
    <row r="6171" spans="3:3">
      <c r="C6171" t="s">
        <v>12455</v>
      </c>
    </row>
    <row r="6172" spans="3:3">
      <c r="C6172" t="s">
        <v>12456</v>
      </c>
    </row>
    <row r="6173" spans="3:3">
      <c r="C6173" t="s">
        <v>12457</v>
      </c>
    </row>
    <row r="6174" spans="3:3">
      <c r="C6174" t="s">
        <v>12458</v>
      </c>
    </row>
    <row r="6175" spans="3:3">
      <c r="C6175" t="s">
        <v>12459</v>
      </c>
    </row>
    <row r="6176" spans="3:3">
      <c r="C6176" t="s">
        <v>12460</v>
      </c>
    </row>
    <row r="6177" spans="3:3">
      <c r="C6177" t="s">
        <v>12461</v>
      </c>
    </row>
    <row r="6178" spans="3:3">
      <c r="C6178" t="s">
        <v>12462</v>
      </c>
    </row>
    <row r="6179" spans="3:3">
      <c r="C6179" t="s">
        <v>12463</v>
      </c>
    </row>
    <row r="6180" spans="3:3">
      <c r="C6180" t="s">
        <v>12464</v>
      </c>
    </row>
    <row r="6181" spans="3:3">
      <c r="C6181" t="s">
        <v>12465</v>
      </c>
    </row>
    <row r="6182" spans="3:3">
      <c r="C6182" t="s">
        <v>12466</v>
      </c>
    </row>
    <row r="6183" spans="3:3">
      <c r="C6183" t="s">
        <v>12467</v>
      </c>
    </row>
    <row r="6184" spans="3:3">
      <c r="C6184" t="s">
        <v>12468</v>
      </c>
    </row>
    <row r="6185" spans="3:3">
      <c r="C6185" t="s">
        <v>12469</v>
      </c>
    </row>
    <row r="6186" spans="3:3">
      <c r="C6186" t="s">
        <v>12470</v>
      </c>
    </row>
    <row r="6187" spans="3:3">
      <c r="C6187" t="s">
        <v>12471</v>
      </c>
    </row>
    <row r="6188" spans="3:3">
      <c r="C6188" t="s">
        <v>12472</v>
      </c>
    </row>
    <row r="6189" spans="3:3">
      <c r="C6189" t="s">
        <v>567</v>
      </c>
    </row>
    <row r="6190" spans="3:3">
      <c r="C6190" t="s">
        <v>12473</v>
      </c>
    </row>
    <row r="6191" spans="3:3">
      <c r="C6191" t="s">
        <v>12474</v>
      </c>
    </row>
    <row r="6192" spans="3:3">
      <c r="C6192" t="s">
        <v>12475</v>
      </c>
    </row>
    <row r="6193" spans="3:3">
      <c r="C6193" t="s">
        <v>12476</v>
      </c>
    </row>
    <row r="6194" spans="3:3">
      <c r="C6194" t="s">
        <v>12477</v>
      </c>
    </row>
    <row r="6195" spans="3:3">
      <c r="C6195" t="s">
        <v>12478</v>
      </c>
    </row>
    <row r="6196" spans="3:3">
      <c r="C6196" t="s">
        <v>12479</v>
      </c>
    </row>
    <row r="6197" spans="3:3">
      <c r="C6197" t="s">
        <v>12480</v>
      </c>
    </row>
    <row r="6198" spans="3:3">
      <c r="C6198" t="s">
        <v>12481</v>
      </c>
    </row>
    <row r="6199" spans="3:3">
      <c r="C6199" t="s">
        <v>12482</v>
      </c>
    </row>
    <row r="6200" spans="3:3">
      <c r="C6200" t="s">
        <v>12483</v>
      </c>
    </row>
    <row r="6201" spans="3:3">
      <c r="C6201" t="s">
        <v>12484</v>
      </c>
    </row>
    <row r="6202" spans="3:3">
      <c r="C6202" t="s">
        <v>12485</v>
      </c>
    </row>
    <row r="6203" spans="3:3">
      <c r="C6203" t="s">
        <v>12486</v>
      </c>
    </row>
    <row r="6204" spans="3:3">
      <c r="C6204" t="s">
        <v>12487</v>
      </c>
    </row>
    <row r="6205" spans="3:3">
      <c r="C6205" t="s">
        <v>12488</v>
      </c>
    </row>
    <row r="6206" spans="3:3">
      <c r="C6206" t="s">
        <v>12489</v>
      </c>
    </row>
    <row r="6207" spans="3:3">
      <c r="C6207" t="s">
        <v>12490</v>
      </c>
    </row>
    <row r="6208" spans="3:3">
      <c r="C6208" t="s">
        <v>12491</v>
      </c>
    </row>
    <row r="6209" spans="3:3">
      <c r="C6209" t="s">
        <v>12492</v>
      </c>
    </row>
    <row r="6210" spans="3:3">
      <c r="C6210" t="s">
        <v>12493</v>
      </c>
    </row>
    <row r="6211" spans="3:3">
      <c r="C6211" t="s">
        <v>12494</v>
      </c>
    </row>
    <row r="6212" spans="3:3">
      <c r="C6212" t="s">
        <v>12495</v>
      </c>
    </row>
    <row r="6213" spans="3:3">
      <c r="C6213" t="s">
        <v>12496</v>
      </c>
    </row>
    <row r="6214" spans="3:3">
      <c r="C6214" t="s">
        <v>12497</v>
      </c>
    </row>
    <row r="6215" spans="3:3">
      <c r="C6215" t="s">
        <v>12498</v>
      </c>
    </row>
    <row r="6216" spans="3:3">
      <c r="C6216" t="s">
        <v>12499</v>
      </c>
    </row>
    <row r="6217" spans="3:3">
      <c r="C6217" t="s">
        <v>12500</v>
      </c>
    </row>
    <row r="6218" spans="3:3">
      <c r="C6218" t="s">
        <v>12501</v>
      </c>
    </row>
    <row r="6219" spans="3:3">
      <c r="C6219" t="s">
        <v>12502</v>
      </c>
    </row>
    <row r="6220" spans="3:3">
      <c r="C6220" t="s">
        <v>12503</v>
      </c>
    </row>
    <row r="6221" spans="3:3">
      <c r="C6221" t="s">
        <v>12504</v>
      </c>
    </row>
    <row r="6222" spans="3:3">
      <c r="C6222" t="s">
        <v>12505</v>
      </c>
    </row>
    <row r="6223" spans="3:3">
      <c r="C6223" t="s">
        <v>12506</v>
      </c>
    </row>
    <row r="6224" spans="3:3">
      <c r="C6224" t="s">
        <v>12507</v>
      </c>
    </row>
    <row r="6225" spans="3:3">
      <c r="C6225" t="s">
        <v>498</v>
      </c>
    </row>
    <row r="6226" spans="3:3">
      <c r="C6226" t="s">
        <v>12508</v>
      </c>
    </row>
    <row r="6227" spans="3:3">
      <c r="C6227" t="s">
        <v>12509</v>
      </c>
    </row>
    <row r="6228" spans="3:3">
      <c r="C6228" t="s">
        <v>12510</v>
      </c>
    </row>
    <row r="6229" spans="3:3">
      <c r="C6229" t="s">
        <v>12511</v>
      </c>
    </row>
    <row r="6230" spans="3:3">
      <c r="C6230" t="s">
        <v>12512</v>
      </c>
    </row>
    <row r="6231" spans="3:3">
      <c r="C6231" t="s">
        <v>12513</v>
      </c>
    </row>
    <row r="6232" spans="3:3">
      <c r="C6232" t="s">
        <v>12514</v>
      </c>
    </row>
    <row r="6233" spans="3:3">
      <c r="C6233" t="s">
        <v>12515</v>
      </c>
    </row>
    <row r="6234" spans="3:3">
      <c r="C6234" t="s">
        <v>12516</v>
      </c>
    </row>
    <row r="6235" spans="3:3">
      <c r="C6235" t="s">
        <v>12517</v>
      </c>
    </row>
    <row r="6236" spans="3:3">
      <c r="C6236" t="s">
        <v>12518</v>
      </c>
    </row>
    <row r="6237" spans="3:3">
      <c r="C6237" t="s">
        <v>12519</v>
      </c>
    </row>
    <row r="6238" spans="3:3">
      <c r="C6238" t="s">
        <v>12520</v>
      </c>
    </row>
    <row r="6239" spans="3:3">
      <c r="C6239" t="s">
        <v>12521</v>
      </c>
    </row>
    <row r="6240" spans="3:3">
      <c r="C6240" t="s">
        <v>12522</v>
      </c>
    </row>
    <row r="6241" spans="3:3">
      <c r="C6241" t="s">
        <v>3261</v>
      </c>
    </row>
    <row r="6242" spans="3:3">
      <c r="C6242" t="s">
        <v>3265</v>
      </c>
    </row>
    <row r="6243" spans="3:3">
      <c r="C6243" t="s">
        <v>3267</v>
      </c>
    </row>
    <row r="6244" spans="3:3">
      <c r="C6244" t="s">
        <v>3269</v>
      </c>
    </row>
    <row r="6245" spans="3:3">
      <c r="C6245" t="s">
        <v>3271</v>
      </c>
    </row>
    <row r="6246" spans="3:3">
      <c r="C6246" t="s">
        <v>3273</v>
      </c>
    </row>
    <row r="6247" spans="3:3">
      <c r="C6247" t="s">
        <v>3275</v>
      </c>
    </row>
    <row r="6248" spans="3:3">
      <c r="C6248" t="s">
        <v>12523</v>
      </c>
    </row>
    <row r="6249" spans="3:3">
      <c r="C6249" t="s">
        <v>12524</v>
      </c>
    </row>
    <row r="6250" spans="3:3">
      <c r="C6250" t="s">
        <v>12525</v>
      </c>
    </row>
    <row r="6251" spans="3:3">
      <c r="C6251" t="s">
        <v>12526</v>
      </c>
    </row>
    <row r="6252" spans="3:3">
      <c r="C6252" t="s">
        <v>12527</v>
      </c>
    </row>
    <row r="6253" spans="3:3">
      <c r="C6253" t="s">
        <v>3277</v>
      </c>
    </row>
    <row r="6254" spans="3:3">
      <c r="C6254" t="s">
        <v>3279</v>
      </c>
    </row>
    <row r="6255" spans="3:3">
      <c r="C6255" t="s">
        <v>3281</v>
      </c>
    </row>
    <row r="6256" spans="3:3">
      <c r="C6256" t="s">
        <v>445</v>
      </c>
    </row>
    <row r="6257" spans="3:3">
      <c r="C6257" t="s">
        <v>446</v>
      </c>
    </row>
    <row r="6258" spans="3:3">
      <c r="C6258" t="s">
        <v>447</v>
      </c>
    </row>
    <row r="6259" spans="3:3">
      <c r="C6259" t="s">
        <v>448</v>
      </c>
    </row>
    <row r="6260" spans="3:3">
      <c r="C6260" t="s">
        <v>12528</v>
      </c>
    </row>
    <row r="6261" spans="3:3">
      <c r="C6261" t="s">
        <v>12529</v>
      </c>
    </row>
    <row r="6262" spans="3:3">
      <c r="C6262" t="s">
        <v>12530</v>
      </c>
    </row>
    <row r="6263" spans="3:3">
      <c r="C6263" t="s">
        <v>12531</v>
      </c>
    </row>
    <row r="6264" spans="3:3">
      <c r="C6264" t="s">
        <v>12532</v>
      </c>
    </row>
    <row r="6265" spans="3:3">
      <c r="C6265" t="s">
        <v>12533</v>
      </c>
    </row>
    <row r="6266" spans="3:3">
      <c r="C6266" t="s">
        <v>12534</v>
      </c>
    </row>
    <row r="6267" spans="3:3">
      <c r="C6267" t="s">
        <v>12535</v>
      </c>
    </row>
    <row r="6268" spans="3:3">
      <c r="C6268" t="s">
        <v>12536</v>
      </c>
    </row>
    <row r="6269" spans="3:3">
      <c r="C6269" t="s">
        <v>12537</v>
      </c>
    </row>
    <row r="6270" spans="3:3">
      <c r="C6270" t="s">
        <v>12538</v>
      </c>
    </row>
    <row r="6271" spans="3:3">
      <c r="C6271" t="s">
        <v>12539</v>
      </c>
    </row>
    <row r="6272" spans="3:3">
      <c r="C6272" t="s">
        <v>12540</v>
      </c>
    </row>
    <row r="6273" spans="3:3">
      <c r="C6273" t="s">
        <v>12541</v>
      </c>
    </row>
    <row r="6274" spans="3:3">
      <c r="C6274" t="s">
        <v>12542</v>
      </c>
    </row>
    <row r="6275" spans="3:3">
      <c r="C6275" t="s">
        <v>3283</v>
      </c>
    </row>
    <row r="6276" spans="3:3">
      <c r="C6276" t="s">
        <v>3286</v>
      </c>
    </row>
    <row r="6277" spans="3:3">
      <c r="C6277" t="s">
        <v>12543</v>
      </c>
    </row>
    <row r="6278" spans="3:3">
      <c r="C6278" t="s">
        <v>12544</v>
      </c>
    </row>
    <row r="6279" spans="3:3">
      <c r="C6279" t="s">
        <v>12545</v>
      </c>
    </row>
    <row r="6280" spans="3:3">
      <c r="C6280" t="s">
        <v>12546</v>
      </c>
    </row>
    <row r="6281" spans="3:3">
      <c r="C6281" t="s">
        <v>12547</v>
      </c>
    </row>
    <row r="6282" spans="3:3">
      <c r="C6282" t="s">
        <v>12548</v>
      </c>
    </row>
    <row r="6283" spans="3:3">
      <c r="C6283" t="s">
        <v>12549</v>
      </c>
    </row>
    <row r="6284" spans="3:3">
      <c r="C6284" t="s">
        <v>12550</v>
      </c>
    </row>
    <row r="6285" spans="3:3">
      <c r="C6285" t="s">
        <v>12551</v>
      </c>
    </row>
    <row r="6286" spans="3:3">
      <c r="C6286" t="s">
        <v>12552</v>
      </c>
    </row>
    <row r="6287" spans="3:3">
      <c r="C6287" t="s">
        <v>12553</v>
      </c>
    </row>
    <row r="6288" spans="3:3">
      <c r="C6288" t="s">
        <v>12554</v>
      </c>
    </row>
    <row r="6289" spans="3:3">
      <c r="C6289" t="s">
        <v>12555</v>
      </c>
    </row>
    <row r="6290" spans="3:3">
      <c r="C6290" t="s">
        <v>12556</v>
      </c>
    </row>
    <row r="6291" spans="3:3">
      <c r="C6291" t="s">
        <v>12557</v>
      </c>
    </row>
    <row r="6292" spans="3:3">
      <c r="C6292" t="s">
        <v>12558</v>
      </c>
    </row>
    <row r="6293" spans="3:3">
      <c r="C6293" t="s">
        <v>12559</v>
      </c>
    </row>
    <row r="6294" spans="3:3">
      <c r="C6294" t="s">
        <v>12560</v>
      </c>
    </row>
    <row r="6295" spans="3:3">
      <c r="C6295" t="s">
        <v>12561</v>
      </c>
    </row>
    <row r="6296" spans="3:3">
      <c r="C6296" t="s">
        <v>12562</v>
      </c>
    </row>
    <row r="6297" spans="3:3">
      <c r="C6297" t="s">
        <v>12563</v>
      </c>
    </row>
    <row r="6298" spans="3:3">
      <c r="C6298" t="s">
        <v>12564</v>
      </c>
    </row>
    <row r="6299" spans="3:3">
      <c r="C6299" t="s">
        <v>12565</v>
      </c>
    </row>
    <row r="6300" spans="3:3">
      <c r="C6300" t="s">
        <v>12566</v>
      </c>
    </row>
    <row r="6301" spans="3:3">
      <c r="C6301" t="s">
        <v>12567</v>
      </c>
    </row>
    <row r="6302" spans="3:3">
      <c r="C6302" t="s">
        <v>12568</v>
      </c>
    </row>
    <row r="6303" spans="3:3">
      <c r="C6303" t="s">
        <v>12569</v>
      </c>
    </row>
    <row r="6304" spans="3:3">
      <c r="C6304" t="s">
        <v>12570</v>
      </c>
    </row>
    <row r="6305" spans="3:3">
      <c r="C6305" t="s">
        <v>12571</v>
      </c>
    </row>
    <row r="6306" spans="3:3">
      <c r="C6306" t="s">
        <v>3288</v>
      </c>
    </row>
    <row r="6307" spans="3:3">
      <c r="C6307" t="s">
        <v>499</v>
      </c>
    </row>
    <row r="6308" spans="3:3">
      <c r="C6308" t="s">
        <v>3290</v>
      </c>
    </row>
    <row r="6309" spans="3:3">
      <c r="C6309" t="s">
        <v>500</v>
      </c>
    </row>
    <row r="6310" spans="3:3">
      <c r="C6310" t="s">
        <v>3292</v>
      </c>
    </row>
    <row r="6311" spans="3:3">
      <c r="C6311" t="s">
        <v>501</v>
      </c>
    </row>
    <row r="6312" spans="3:3">
      <c r="C6312" t="s">
        <v>3294</v>
      </c>
    </row>
    <row r="6313" spans="3:3">
      <c r="C6313" t="s">
        <v>502</v>
      </c>
    </row>
    <row r="6314" spans="3:3">
      <c r="C6314" t="s">
        <v>3296</v>
      </c>
    </row>
    <row r="6315" spans="3:3">
      <c r="C6315" t="s">
        <v>503</v>
      </c>
    </row>
    <row r="6316" spans="3:3">
      <c r="C6316" t="s">
        <v>3298</v>
      </c>
    </row>
    <row r="6317" spans="3:3">
      <c r="C6317" t="s">
        <v>504</v>
      </c>
    </row>
    <row r="6318" spans="3:3">
      <c r="C6318" t="s">
        <v>12572</v>
      </c>
    </row>
    <row r="6319" spans="3:3">
      <c r="C6319" t="s">
        <v>12573</v>
      </c>
    </row>
    <row r="6320" spans="3:3">
      <c r="C6320" t="s">
        <v>12574</v>
      </c>
    </row>
    <row r="6321" spans="3:3">
      <c r="C6321" t="s">
        <v>12575</v>
      </c>
    </row>
    <row r="6322" spans="3:3">
      <c r="C6322" t="s">
        <v>12576</v>
      </c>
    </row>
    <row r="6323" spans="3:3">
      <c r="C6323" t="s">
        <v>12577</v>
      </c>
    </row>
    <row r="6324" spans="3:3">
      <c r="C6324" t="s">
        <v>12578</v>
      </c>
    </row>
    <row r="6325" spans="3:3">
      <c r="C6325" t="s">
        <v>12579</v>
      </c>
    </row>
    <row r="6326" spans="3:3">
      <c r="C6326" t="s">
        <v>12580</v>
      </c>
    </row>
    <row r="6327" spans="3:3">
      <c r="C6327" t="s">
        <v>12581</v>
      </c>
    </row>
    <row r="6328" spans="3:3">
      <c r="C6328" t="s">
        <v>12582</v>
      </c>
    </row>
    <row r="6329" spans="3:3">
      <c r="C6329" t="s">
        <v>12583</v>
      </c>
    </row>
    <row r="6330" spans="3:3">
      <c r="C6330" t="s">
        <v>12584</v>
      </c>
    </row>
    <row r="6331" spans="3:3">
      <c r="C6331" t="s">
        <v>12585</v>
      </c>
    </row>
    <row r="6332" spans="3:3">
      <c r="C6332" t="s">
        <v>12586</v>
      </c>
    </row>
    <row r="6333" spans="3:3">
      <c r="C6333" t="s">
        <v>12587</v>
      </c>
    </row>
    <row r="6334" spans="3:3">
      <c r="C6334" t="s">
        <v>12588</v>
      </c>
    </row>
    <row r="6335" spans="3:3">
      <c r="C6335" t="s">
        <v>12589</v>
      </c>
    </row>
    <row r="6336" spans="3:3">
      <c r="C6336" t="s">
        <v>12590</v>
      </c>
    </row>
    <row r="6337" spans="3:3">
      <c r="C6337" t="s">
        <v>12591</v>
      </c>
    </row>
    <row r="6338" spans="3:3">
      <c r="C6338" t="s">
        <v>12592</v>
      </c>
    </row>
    <row r="6339" spans="3:3">
      <c r="C6339" t="s">
        <v>12593</v>
      </c>
    </row>
    <row r="6340" spans="3:3">
      <c r="C6340" t="s">
        <v>4047</v>
      </c>
    </row>
    <row r="6341" spans="3:3">
      <c r="C6341" t="s">
        <v>12594</v>
      </c>
    </row>
    <row r="6342" spans="3:3">
      <c r="C6342" t="s">
        <v>12595</v>
      </c>
    </row>
    <row r="6343" spans="3:3">
      <c r="C6343" t="s">
        <v>12596</v>
      </c>
    </row>
    <row r="6344" spans="3:3">
      <c r="C6344" t="s">
        <v>12597</v>
      </c>
    </row>
    <row r="6345" spans="3:3">
      <c r="C6345" t="s">
        <v>4048</v>
      </c>
    </row>
    <row r="6346" spans="3:3">
      <c r="C6346" t="s">
        <v>12598</v>
      </c>
    </row>
    <row r="6347" spans="3:3">
      <c r="C6347" t="s">
        <v>12599</v>
      </c>
    </row>
    <row r="6348" spans="3:3">
      <c r="C6348" t="s">
        <v>12600</v>
      </c>
    </row>
    <row r="6349" spans="3:3">
      <c r="C6349" t="s">
        <v>12601</v>
      </c>
    </row>
    <row r="6350" spans="3:3">
      <c r="C6350" t="s">
        <v>12602</v>
      </c>
    </row>
    <row r="6351" spans="3:3">
      <c r="C6351" t="s">
        <v>12603</v>
      </c>
    </row>
    <row r="6352" spans="3:3">
      <c r="C6352" t="s">
        <v>12604</v>
      </c>
    </row>
    <row r="6353" spans="3:3">
      <c r="C6353" t="s">
        <v>12605</v>
      </c>
    </row>
    <row r="6354" spans="3:3">
      <c r="C6354" t="s">
        <v>12606</v>
      </c>
    </row>
    <row r="6355" spans="3:3">
      <c r="C6355" t="s">
        <v>12607</v>
      </c>
    </row>
    <row r="6356" spans="3:3">
      <c r="C6356" t="s">
        <v>12608</v>
      </c>
    </row>
    <row r="6357" spans="3:3">
      <c r="C6357" t="s">
        <v>12609</v>
      </c>
    </row>
    <row r="6358" spans="3:3">
      <c r="C6358" t="s">
        <v>12610</v>
      </c>
    </row>
    <row r="6359" spans="3:3">
      <c r="C6359" t="s">
        <v>12611</v>
      </c>
    </row>
    <row r="6360" spans="3:3">
      <c r="C6360" t="s">
        <v>12612</v>
      </c>
    </row>
    <row r="6361" spans="3:3">
      <c r="C6361" t="s">
        <v>12613</v>
      </c>
    </row>
    <row r="6362" spans="3:3">
      <c r="C6362" t="s">
        <v>12614</v>
      </c>
    </row>
    <row r="6363" spans="3:3">
      <c r="C6363" t="s">
        <v>12615</v>
      </c>
    </row>
    <row r="6364" spans="3:3">
      <c r="C6364" t="s">
        <v>12616</v>
      </c>
    </row>
    <row r="6365" spans="3:3">
      <c r="C6365" t="s">
        <v>12617</v>
      </c>
    </row>
    <row r="6366" spans="3:3">
      <c r="C6366" t="s">
        <v>12618</v>
      </c>
    </row>
    <row r="6367" spans="3:3">
      <c r="C6367" t="s">
        <v>12619</v>
      </c>
    </row>
    <row r="6368" spans="3:3">
      <c r="C6368" t="s">
        <v>12620</v>
      </c>
    </row>
    <row r="6369" spans="3:3">
      <c r="C6369" t="s">
        <v>12621</v>
      </c>
    </row>
    <row r="6370" spans="3:3">
      <c r="C6370" t="s">
        <v>12622</v>
      </c>
    </row>
    <row r="6371" spans="3:3">
      <c r="C6371" t="s">
        <v>12623</v>
      </c>
    </row>
    <row r="6372" spans="3:3">
      <c r="C6372" t="s">
        <v>12624</v>
      </c>
    </row>
    <row r="6373" spans="3:3">
      <c r="C6373" t="s">
        <v>12625</v>
      </c>
    </row>
    <row r="6374" spans="3:3">
      <c r="C6374" t="s">
        <v>12626</v>
      </c>
    </row>
    <row r="6375" spans="3:3">
      <c r="C6375" t="s">
        <v>12627</v>
      </c>
    </row>
    <row r="6376" spans="3:3">
      <c r="C6376" t="s">
        <v>12628</v>
      </c>
    </row>
    <row r="6377" spans="3:3">
      <c r="C6377" t="s">
        <v>12629</v>
      </c>
    </row>
    <row r="6378" spans="3:3">
      <c r="C6378" t="s">
        <v>12630</v>
      </c>
    </row>
    <row r="6379" spans="3:3">
      <c r="C6379" t="s">
        <v>12631</v>
      </c>
    </row>
    <row r="6380" spans="3:3">
      <c r="C6380" t="s">
        <v>12632</v>
      </c>
    </row>
    <row r="6381" spans="3:3">
      <c r="C6381" t="s">
        <v>12633</v>
      </c>
    </row>
    <row r="6382" spans="3:3">
      <c r="C6382" t="s">
        <v>12634</v>
      </c>
    </row>
    <row r="6383" spans="3:3">
      <c r="C6383" t="s">
        <v>12635</v>
      </c>
    </row>
    <row r="6384" spans="3:3">
      <c r="C6384" t="s">
        <v>12636</v>
      </c>
    </row>
    <row r="6385" spans="3:3">
      <c r="C6385" t="s">
        <v>12637</v>
      </c>
    </row>
    <row r="6386" spans="3:3">
      <c r="C6386" t="s">
        <v>12638</v>
      </c>
    </row>
    <row r="6387" spans="3:3">
      <c r="C6387" t="s">
        <v>12639</v>
      </c>
    </row>
    <row r="6388" spans="3:3">
      <c r="C6388" t="s">
        <v>12640</v>
      </c>
    </row>
    <row r="6389" spans="3:3">
      <c r="C6389" t="s">
        <v>12641</v>
      </c>
    </row>
    <row r="6390" spans="3:3">
      <c r="C6390" t="s">
        <v>12642</v>
      </c>
    </row>
    <row r="6391" spans="3:3">
      <c r="C6391" t="s">
        <v>12643</v>
      </c>
    </row>
    <row r="6392" spans="3:3">
      <c r="C6392" t="s">
        <v>4215</v>
      </c>
    </row>
    <row r="6393" spans="3:3">
      <c r="C6393" t="s">
        <v>12644</v>
      </c>
    </row>
    <row r="6394" spans="3:3">
      <c r="C6394" t="s">
        <v>12645</v>
      </c>
    </row>
    <row r="6395" spans="3:3">
      <c r="C6395" t="s">
        <v>12646</v>
      </c>
    </row>
    <row r="6396" spans="3:3">
      <c r="C6396" t="s">
        <v>12647</v>
      </c>
    </row>
    <row r="6397" spans="3:3">
      <c r="C6397" t="s">
        <v>12648</v>
      </c>
    </row>
    <row r="6398" spans="3:3">
      <c r="C6398" t="s">
        <v>12649</v>
      </c>
    </row>
    <row r="6399" spans="3:3">
      <c r="C6399" t="s">
        <v>12650</v>
      </c>
    </row>
    <row r="6400" spans="3:3">
      <c r="C6400" t="s">
        <v>12651</v>
      </c>
    </row>
    <row r="6401" spans="3:3">
      <c r="C6401" t="s">
        <v>12652</v>
      </c>
    </row>
    <row r="6402" spans="3:3">
      <c r="C6402" t="s">
        <v>12653</v>
      </c>
    </row>
    <row r="6403" spans="3:3">
      <c r="C6403" t="s">
        <v>12654</v>
      </c>
    </row>
    <row r="6404" spans="3:3">
      <c r="C6404" t="s">
        <v>12655</v>
      </c>
    </row>
    <row r="6405" spans="3:3">
      <c r="C6405" t="s">
        <v>12656</v>
      </c>
    </row>
    <row r="6406" spans="3:3">
      <c r="C6406" t="s">
        <v>12657</v>
      </c>
    </row>
    <row r="6407" spans="3:3">
      <c r="C6407" t="s">
        <v>12658</v>
      </c>
    </row>
    <row r="6408" spans="3:3">
      <c r="C6408" t="s">
        <v>12659</v>
      </c>
    </row>
    <row r="6409" spans="3:3">
      <c r="C6409" t="s">
        <v>12660</v>
      </c>
    </row>
    <row r="6410" spans="3:3">
      <c r="C6410" t="s">
        <v>12661</v>
      </c>
    </row>
    <row r="6411" spans="3:3">
      <c r="C6411" t="s">
        <v>3300</v>
      </c>
    </row>
    <row r="6412" spans="3:3">
      <c r="C6412" t="s">
        <v>3302</v>
      </c>
    </row>
    <row r="6413" spans="3:3">
      <c r="C6413" t="s">
        <v>12662</v>
      </c>
    </row>
    <row r="6414" spans="3:3">
      <c r="C6414" t="s">
        <v>12663</v>
      </c>
    </row>
    <row r="6415" spans="3:3">
      <c r="C6415" t="s">
        <v>12664</v>
      </c>
    </row>
    <row r="6416" spans="3:3">
      <c r="C6416" t="s">
        <v>12665</v>
      </c>
    </row>
    <row r="6417" spans="3:3">
      <c r="C6417" t="s">
        <v>12666</v>
      </c>
    </row>
    <row r="6418" spans="3:3">
      <c r="C6418" t="s">
        <v>12667</v>
      </c>
    </row>
    <row r="6419" spans="3:3">
      <c r="C6419" t="s">
        <v>12668</v>
      </c>
    </row>
    <row r="6420" spans="3:3">
      <c r="C6420" t="s">
        <v>12669</v>
      </c>
    </row>
    <row r="6421" spans="3:3">
      <c r="C6421" t="s">
        <v>12670</v>
      </c>
    </row>
    <row r="6422" spans="3:3">
      <c r="C6422" t="s">
        <v>12671</v>
      </c>
    </row>
    <row r="6423" spans="3:3">
      <c r="C6423" t="s">
        <v>12672</v>
      </c>
    </row>
    <row r="6424" spans="3:3">
      <c r="C6424" t="s">
        <v>12673</v>
      </c>
    </row>
    <row r="6425" spans="3:3">
      <c r="C6425" t="s">
        <v>12674</v>
      </c>
    </row>
    <row r="6426" spans="3:3">
      <c r="C6426" t="s">
        <v>12675</v>
      </c>
    </row>
    <row r="6427" spans="3:3">
      <c r="C6427" t="s">
        <v>12676</v>
      </c>
    </row>
    <row r="6428" spans="3:3">
      <c r="C6428" t="s">
        <v>12677</v>
      </c>
    </row>
    <row r="6429" spans="3:3">
      <c r="C6429" t="s">
        <v>3303</v>
      </c>
    </row>
    <row r="6430" spans="3:3">
      <c r="C6430" t="s">
        <v>3305</v>
      </c>
    </row>
    <row r="6431" spans="3:3">
      <c r="C6431" t="s">
        <v>3307</v>
      </c>
    </row>
    <row r="6432" spans="3:3">
      <c r="C6432" t="s">
        <v>449</v>
      </c>
    </row>
    <row r="6433" spans="3:3">
      <c r="C6433" t="s">
        <v>450</v>
      </c>
    </row>
    <row r="6434" spans="3:3">
      <c r="C6434" t="s">
        <v>451</v>
      </c>
    </row>
    <row r="6435" spans="3:3">
      <c r="C6435" t="s">
        <v>452</v>
      </c>
    </row>
    <row r="6436" spans="3:3">
      <c r="C6436" t="s">
        <v>12678</v>
      </c>
    </row>
    <row r="6437" spans="3:3">
      <c r="C6437" t="s">
        <v>12679</v>
      </c>
    </row>
    <row r="6438" spans="3:3">
      <c r="C6438" t="s">
        <v>12680</v>
      </c>
    </row>
    <row r="6439" spans="3:3">
      <c r="C6439" t="s">
        <v>12681</v>
      </c>
    </row>
    <row r="6440" spans="3:3">
      <c r="C6440" t="s">
        <v>12682</v>
      </c>
    </row>
    <row r="6441" spans="3:3">
      <c r="C6441" t="s">
        <v>12683</v>
      </c>
    </row>
    <row r="6442" spans="3:3">
      <c r="C6442" t="s">
        <v>12684</v>
      </c>
    </row>
    <row r="6443" spans="3:3">
      <c r="C6443" t="s">
        <v>12685</v>
      </c>
    </row>
    <row r="6444" spans="3:3">
      <c r="C6444" t="s">
        <v>12686</v>
      </c>
    </row>
    <row r="6445" spans="3:3">
      <c r="C6445" t="s">
        <v>12687</v>
      </c>
    </row>
    <row r="6446" spans="3:3">
      <c r="C6446" t="s">
        <v>12688</v>
      </c>
    </row>
    <row r="6447" spans="3:3">
      <c r="C6447" t="s">
        <v>12689</v>
      </c>
    </row>
    <row r="6448" spans="3:3">
      <c r="C6448" t="s">
        <v>12690</v>
      </c>
    </row>
    <row r="6449" spans="3:3">
      <c r="C6449" t="s">
        <v>12691</v>
      </c>
    </row>
    <row r="6450" spans="3:3">
      <c r="C6450" t="s">
        <v>12692</v>
      </c>
    </row>
    <row r="6451" spans="3:3">
      <c r="C6451" t="s">
        <v>12693</v>
      </c>
    </row>
    <row r="6452" spans="3:3">
      <c r="C6452" t="s">
        <v>12694</v>
      </c>
    </row>
    <row r="6453" spans="3:3">
      <c r="C6453" t="s">
        <v>12695</v>
      </c>
    </row>
    <row r="6454" spans="3:3">
      <c r="C6454" t="s">
        <v>12696</v>
      </c>
    </row>
    <row r="6455" spans="3:3">
      <c r="C6455" t="s">
        <v>12697</v>
      </c>
    </row>
    <row r="6456" spans="3:3">
      <c r="C6456" t="s">
        <v>12698</v>
      </c>
    </row>
    <row r="6457" spans="3:3">
      <c r="C6457" t="s">
        <v>12699</v>
      </c>
    </row>
    <row r="6458" spans="3:3">
      <c r="C6458" t="s">
        <v>12700</v>
      </c>
    </row>
    <row r="6459" spans="3:3">
      <c r="C6459" t="s">
        <v>12701</v>
      </c>
    </row>
    <row r="6460" spans="3:3">
      <c r="C6460" t="s">
        <v>12702</v>
      </c>
    </row>
    <row r="6461" spans="3:3">
      <c r="C6461" t="s">
        <v>12703</v>
      </c>
    </row>
    <row r="6462" spans="3:3">
      <c r="C6462" t="s">
        <v>12704</v>
      </c>
    </row>
    <row r="6463" spans="3:3">
      <c r="C6463" t="s">
        <v>4049</v>
      </c>
    </row>
    <row r="6464" spans="3:3">
      <c r="C6464" t="s">
        <v>12705</v>
      </c>
    </row>
    <row r="6465" spans="3:3">
      <c r="C6465" t="s">
        <v>12706</v>
      </c>
    </row>
    <row r="6466" spans="3:3">
      <c r="C6466" t="s">
        <v>12707</v>
      </c>
    </row>
    <row r="6467" spans="3:3">
      <c r="C6467" t="s">
        <v>12708</v>
      </c>
    </row>
    <row r="6468" spans="3:3">
      <c r="C6468" t="s">
        <v>12709</v>
      </c>
    </row>
    <row r="6469" spans="3:3">
      <c r="C6469" t="s">
        <v>12710</v>
      </c>
    </row>
    <row r="6470" spans="3:3">
      <c r="C6470" t="s">
        <v>12711</v>
      </c>
    </row>
    <row r="6471" spans="3:3">
      <c r="C6471" t="s">
        <v>12712</v>
      </c>
    </row>
    <row r="6472" spans="3:3">
      <c r="C6472" t="s">
        <v>12713</v>
      </c>
    </row>
    <row r="6473" spans="3:3">
      <c r="C6473" t="s">
        <v>12714</v>
      </c>
    </row>
    <row r="6474" spans="3:3">
      <c r="C6474" t="s">
        <v>12715</v>
      </c>
    </row>
    <row r="6475" spans="3:3">
      <c r="C6475" t="s">
        <v>12716</v>
      </c>
    </row>
    <row r="6476" spans="3:3">
      <c r="C6476" t="s">
        <v>12717</v>
      </c>
    </row>
    <row r="6477" spans="3:3">
      <c r="C6477" t="s">
        <v>12718</v>
      </c>
    </row>
    <row r="6478" spans="3:3">
      <c r="C6478" t="s">
        <v>12719</v>
      </c>
    </row>
    <row r="6479" spans="3:3">
      <c r="C6479" t="s">
        <v>12720</v>
      </c>
    </row>
    <row r="6480" spans="3:3">
      <c r="C6480" t="s">
        <v>12721</v>
      </c>
    </row>
    <row r="6481" spans="3:3">
      <c r="C6481" t="s">
        <v>3309</v>
      </c>
    </row>
    <row r="6482" spans="3:3">
      <c r="C6482" t="s">
        <v>12722</v>
      </c>
    </row>
    <row r="6483" spans="3:3">
      <c r="C6483" t="s">
        <v>12723</v>
      </c>
    </row>
    <row r="6484" spans="3:3">
      <c r="C6484" t="s">
        <v>12724</v>
      </c>
    </row>
    <row r="6485" spans="3:3">
      <c r="C6485" t="s">
        <v>12725</v>
      </c>
    </row>
    <row r="6486" spans="3:3">
      <c r="C6486" t="s">
        <v>12726</v>
      </c>
    </row>
    <row r="6487" spans="3:3">
      <c r="C6487" t="s">
        <v>12727</v>
      </c>
    </row>
    <row r="6488" spans="3:3">
      <c r="C6488" t="s">
        <v>12728</v>
      </c>
    </row>
    <row r="6489" spans="3:3">
      <c r="C6489" t="s">
        <v>12729</v>
      </c>
    </row>
    <row r="6490" spans="3:3">
      <c r="C6490" t="s">
        <v>12730</v>
      </c>
    </row>
    <row r="6491" spans="3:3">
      <c r="C6491" t="s">
        <v>569</v>
      </c>
    </row>
    <row r="6492" spans="3:3">
      <c r="C6492" t="s">
        <v>12731</v>
      </c>
    </row>
    <row r="6493" spans="3:3">
      <c r="C6493" t="s">
        <v>4051</v>
      </c>
    </row>
    <row r="6494" spans="3:3">
      <c r="C6494" t="s">
        <v>4053</v>
      </c>
    </row>
    <row r="6495" spans="3:3">
      <c r="C6495" t="s">
        <v>4055</v>
      </c>
    </row>
    <row r="6496" spans="3:3">
      <c r="C6496" t="s">
        <v>12732</v>
      </c>
    </row>
    <row r="6497" spans="3:3">
      <c r="C6497" t="s">
        <v>12733</v>
      </c>
    </row>
    <row r="6498" spans="3:3">
      <c r="C6498" t="s">
        <v>12734</v>
      </c>
    </row>
    <row r="6499" spans="3:3">
      <c r="C6499" t="s">
        <v>12735</v>
      </c>
    </row>
    <row r="6500" spans="3:3">
      <c r="C6500" t="s">
        <v>12736</v>
      </c>
    </row>
    <row r="6501" spans="3:3">
      <c r="C6501" t="s">
        <v>12737</v>
      </c>
    </row>
    <row r="6502" spans="3:3">
      <c r="C6502" t="s">
        <v>12738</v>
      </c>
    </row>
    <row r="6503" spans="3:3">
      <c r="C6503" t="s">
        <v>12739</v>
      </c>
    </row>
    <row r="6504" spans="3:3">
      <c r="C6504" t="s">
        <v>12740</v>
      </c>
    </row>
    <row r="6505" spans="3:3">
      <c r="C6505" t="s">
        <v>12741</v>
      </c>
    </row>
    <row r="6506" spans="3:3">
      <c r="C6506" t="s">
        <v>12742</v>
      </c>
    </row>
    <row r="6507" spans="3:3">
      <c r="C6507" t="s">
        <v>12743</v>
      </c>
    </row>
    <row r="6508" spans="3:3">
      <c r="C6508" t="s">
        <v>12744</v>
      </c>
    </row>
    <row r="6509" spans="3:3">
      <c r="C6509" t="s">
        <v>12745</v>
      </c>
    </row>
    <row r="6510" spans="3:3">
      <c r="C6510" t="s">
        <v>12746</v>
      </c>
    </row>
    <row r="6511" spans="3:3">
      <c r="C6511" t="s">
        <v>12747</v>
      </c>
    </row>
    <row r="6512" spans="3:3">
      <c r="C6512" t="s">
        <v>12748</v>
      </c>
    </row>
    <row r="6513" spans="3:3">
      <c r="C6513" t="s">
        <v>12749</v>
      </c>
    </row>
    <row r="6514" spans="3:3">
      <c r="C6514" t="s">
        <v>12750</v>
      </c>
    </row>
    <row r="6515" spans="3:3">
      <c r="C6515" t="s">
        <v>12751</v>
      </c>
    </row>
    <row r="6516" spans="3:3">
      <c r="C6516" t="s">
        <v>12752</v>
      </c>
    </row>
    <row r="6517" spans="3:3">
      <c r="C6517" t="s">
        <v>12753</v>
      </c>
    </row>
    <row r="6518" spans="3:3">
      <c r="C6518" t="s">
        <v>12754</v>
      </c>
    </row>
    <row r="6519" spans="3:3">
      <c r="C6519" t="s">
        <v>12755</v>
      </c>
    </row>
    <row r="6520" spans="3:3">
      <c r="C6520" t="s">
        <v>12756</v>
      </c>
    </row>
    <row r="6521" spans="3:3">
      <c r="C6521" t="s">
        <v>12757</v>
      </c>
    </row>
    <row r="6522" spans="3:3">
      <c r="C6522" t="s">
        <v>12758</v>
      </c>
    </row>
    <row r="6523" spans="3:3">
      <c r="C6523" t="s">
        <v>12759</v>
      </c>
    </row>
    <row r="6524" spans="3:3">
      <c r="C6524" t="s">
        <v>12760</v>
      </c>
    </row>
    <row r="6525" spans="3:3">
      <c r="C6525" t="s">
        <v>12761</v>
      </c>
    </row>
    <row r="6526" spans="3:3">
      <c r="C6526" t="s">
        <v>12762</v>
      </c>
    </row>
    <row r="6527" spans="3:3">
      <c r="C6527" t="s">
        <v>12763</v>
      </c>
    </row>
    <row r="6528" spans="3:3">
      <c r="C6528" t="s">
        <v>12764</v>
      </c>
    </row>
    <row r="6529" spans="3:3">
      <c r="C6529" t="s">
        <v>12765</v>
      </c>
    </row>
    <row r="6530" spans="3:3">
      <c r="C6530" t="s">
        <v>12766</v>
      </c>
    </row>
    <row r="6531" spans="3:3">
      <c r="C6531" t="s">
        <v>12767</v>
      </c>
    </row>
    <row r="6532" spans="3:3">
      <c r="C6532" t="s">
        <v>12768</v>
      </c>
    </row>
    <row r="6533" spans="3:3">
      <c r="C6533" t="s">
        <v>12769</v>
      </c>
    </row>
    <row r="6534" spans="3:3">
      <c r="C6534" t="s">
        <v>12770</v>
      </c>
    </row>
    <row r="6535" spans="3:3">
      <c r="C6535" t="s">
        <v>4321</v>
      </c>
    </row>
    <row r="6536" spans="3:3">
      <c r="C6536" t="s">
        <v>12771</v>
      </c>
    </row>
    <row r="6537" spans="3:3">
      <c r="C6537" t="s">
        <v>12772</v>
      </c>
    </row>
    <row r="6538" spans="3:3">
      <c r="C6538" t="s">
        <v>12773</v>
      </c>
    </row>
    <row r="6539" spans="3:3">
      <c r="C6539" t="s">
        <v>12774</v>
      </c>
    </row>
    <row r="6540" spans="3:3">
      <c r="C6540" t="s">
        <v>12775</v>
      </c>
    </row>
    <row r="6541" spans="3:3">
      <c r="C6541" t="s">
        <v>12776</v>
      </c>
    </row>
    <row r="6542" spans="3:3">
      <c r="C6542" t="s">
        <v>12777</v>
      </c>
    </row>
    <row r="6543" spans="3:3">
      <c r="C6543" t="s">
        <v>12778</v>
      </c>
    </row>
    <row r="6544" spans="3:3">
      <c r="C6544" t="s">
        <v>12779</v>
      </c>
    </row>
    <row r="6545" spans="3:3">
      <c r="C6545" t="s">
        <v>12780</v>
      </c>
    </row>
    <row r="6546" spans="3:3">
      <c r="C6546" t="s">
        <v>12781</v>
      </c>
    </row>
    <row r="6547" spans="3:3">
      <c r="C6547" t="s">
        <v>12782</v>
      </c>
    </row>
    <row r="6548" spans="3:3">
      <c r="C6548" t="s">
        <v>12783</v>
      </c>
    </row>
    <row r="6549" spans="3:3">
      <c r="C6549" t="s">
        <v>12784</v>
      </c>
    </row>
    <row r="6550" spans="3:3">
      <c r="C6550" t="s">
        <v>12785</v>
      </c>
    </row>
    <row r="6551" spans="3:3">
      <c r="C6551" t="s">
        <v>12786</v>
      </c>
    </row>
    <row r="6552" spans="3:3">
      <c r="C6552" t="s">
        <v>12787</v>
      </c>
    </row>
    <row r="6553" spans="3:3">
      <c r="C6553" t="s">
        <v>12788</v>
      </c>
    </row>
    <row r="6554" spans="3:3">
      <c r="C6554" t="s">
        <v>12789</v>
      </c>
    </row>
    <row r="6555" spans="3:3">
      <c r="C6555" t="s">
        <v>12790</v>
      </c>
    </row>
    <row r="6556" spans="3:3">
      <c r="C6556" t="s">
        <v>12791</v>
      </c>
    </row>
    <row r="6557" spans="3:3">
      <c r="C6557" t="s">
        <v>12792</v>
      </c>
    </row>
    <row r="6558" spans="3:3">
      <c r="C6558" t="s">
        <v>12793</v>
      </c>
    </row>
    <row r="6559" spans="3:3">
      <c r="C6559" t="s">
        <v>12794</v>
      </c>
    </row>
    <row r="6560" spans="3:3">
      <c r="C6560" t="s">
        <v>12795</v>
      </c>
    </row>
    <row r="6561" spans="3:3">
      <c r="C6561" t="s">
        <v>12796</v>
      </c>
    </row>
    <row r="6562" spans="3:3">
      <c r="C6562" t="s">
        <v>12797</v>
      </c>
    </row>
    <row r="6563" spans="3:3">
      <c r="C6563" t="s">
        <v>453</v>
      </c>
    </row>
    <row r="6564" spans="3:3">
      <c r="C6564" t="s">
        <v>4213</v>
      </c>
    </row>
    <row r="6565" spans="3:3">
      <c r="C6565" t="s">
        <v>12798</v>
      </c>
    </row>
    <row r="6566" spans="3:3">
      <c r="C6566" t="s">
        <v>4057</v>
      </c>
    </row>
    <row r="6567" spans="3:3">
      <c r="C6567" t="s">
        <v>4059</v>
      </c>
    </row>
    <row r="6568" spans="3:3">
      <c r="C6568" t="s">
        <v>4061</v>
      </c>
    </row>
    <row r="6569" spans="3:3">
      <c r="C6569" t="s">
        <v>12799</v>
      </c>
    </row>
    <row r="6570" spans="3:3">
      <c r="C6570" t="s">
        <v>12800</v>
      </c>
    </row>
    <row r="6571" spans="3:3">
      <c r="C6571" t="s">
        <v>12801</v>
      </c>
    </row>
    <row r="6572" spans="3:3">
      <c r="C6572" t="s">
        <v>12802</v>
      </c>
    </row>
    <row r="6573" spans="3:3">
      <c r="C6573" t="s">
        <v>12803</v>
      </c>
    </row>
    <row r="6574" spans="3:3">
      <c r="C6574" t="s">
        <v>12804</v>
      </c>
    </row>
    <row r="6575" spans="3:3">
      <c r="C6575" t="s">
        <v>12805</v>
      </c>
    </row>
    <row r="6576" spans="3:3">
      <c r="C6576" t="s">
        <v>12806</v>
      </c>
    </row>
    <row r="6577" spans="3:3">
      <c r="C6577" t="s">
        <v>12807</v>
      </c>
    </row>
    <row r="6578" spans="3:3">
      <c r="C6578" t="s">
        <v>12808</v>
      </c>
    </row>
    <row r="6579" spans="3:3">
      <c r="C6579" t="s">
        <v>12809</v>
      </c>
    </row>
    <row r="6580" spans="3:3">
      <c r="C6580" t="s">
        <v>12810</v>
      </c>
    </row>
    <row r="6581" spans="3:3">
      <c r="C6581" t="s">
        <v>12811</v>
      </c>
    </row>
    <row r="6582" spans="3:3">
      <c r="C6582" t="s">
        <v>12812</v>
      </c>
    </row>
    <row r="6583" spans="3:3">
      <c r="C6583" t="s">
        <v>12813</v>
      </c>
    </row>
    <row r="6584" spans="3:3">
      <c r="C6584" t="s">
        <v>12814</v>
      </c>
    </row>
    <row r="6585" spans="3:3">
      <c r="C6585" t="s">
        <v>12815</v>
      </c>
    </row>
    <row r="6586" spans="3:3">
      <c r="C6586" t="s">
        <v>12816</v>
      </c>
    </row>
    <row r="6587" spans="3:3">
      <c r="C6587" t="s">
        <v>12817</v>
      </c>
    </row>
    <row r="6588" spans="3:3">
      <c r="C6588" t="s">
        <v>12818</v>
      </c>
    </row>
    <row r="6589" spans="3:3">
      <c r="C6589" t="s">
        <v>12819</v>
      </c>
    </row>
    <row r="6590" spans="3:3">
      <c r="C6590" t="s">
        <v>12820</v>
      </c>
    </row>
    <row r="6591" spans="3:3">
      <c r="C6591" t="s">
        <v>12821</v>
      </c>
    </row>
    <row r="6592" spans="3:3">
      <c r="C6592" t="s">
        <v>12822</v>
      </c>
    </row>
    <row r="6593" spans="3:3">
      <c r="C6593" t="s">
        <v>12823</v>
      </c>
    </row>
    <row r="6594" spans="3:3">
      <c r="C6594" t="s">
        <v>12824</v>
      </c>
    </row>
    <row r="6595" spans="3:3">
      <c r="C6595" t="s">
        <v>12825</v>
      </c>
    </row>
    <row r="6596" spans="3:3">
      <c r="C6596" t="s">
        <v>12826</v>
      </c>
    </row>
    <row r="6597" spans="3:3">
      <c r="C6597" t="s">
        <v>12827</v>
      </c>
    </row>
    <row r="6598" spans="3:3">
      <c r="C6598" t="s">
        <v>12828</v>
      </c>
    </row>
    <row r="6599" spans="3:3">
      <c r="C6599" t="s">
        <v>12829</v>
      </c>
    </row>
    <row r="6600" spans="3:3">
      <c r="C6600" t="s">
        <v>12830</v>
      </c>
    </row>
    <row r="6601" spans="3:3">
      <c r="C6601" t="s">
        <v>12831</v>
      </c>
    </row>
    <row r="6602" spans="3:3">
      <c r="C6602" t="s">
        <v>12832</v>
      </c>
    </row>
    <row r="6603" spans="3:3">
      <c r="C6603" t="s">
        <v>12833</v>
      </c>
    </row>
    <row r="6604" spans="3:3">
      <c r="C6604" t="s">
        <v>12834</v>
      </c>
    </row>
    <row r="6605" spans="3:3">
      <c r="C6605" t="s">
        <v>12835</v>
      </c>
    </row>
    <row r="6606" spans="3:3">
      <c r="C6606" t="s">
        <v>12836</v>
      </c>
    </row>
    <row r="6607" spans="3:3">
      <c r="C6607" t="s">
        <v>454</v>
      </c>
    </row>
    <row r="6608" spans="3:3">
      <c r="C6608" t="s">
        <v>505</v>
      </c>
    </row>
    <row r="6609" spans="3:3">
      <c r="C6609" t="s">
        <v>3313</v>
      </c>
    </row>
    <row r="6610" spans="3:3">
      <c r="C6610" t="s">
        <v>12837</v>
      </c>
    </row>
    <row r="6611" spans="3:3">
      <c r="C6611" t="s">
        <v>12838</v>
      </c>
    </row>
    <row r="6612" spans="3:3">
      <c r="C6612" t="s">
        <v>12839</v>
      </c>
    </row>
    <row r="6613" spans="3:3">
      <c r="C6613" t="s">
        <v>12840</v>
      </c>
    </row>
    <row r="6614" spans="3:3">
      <c r="C6614" t="s">
        <v>12841</v>
      </c>
    </row>
    <row r="6615" spans="3:3">
      <c r="C6615" t="s">
        <v>12842</v>
      </c>
    </row>
    <row r="6616" spans="3:3">
      <c r="C6616" t="s">
        <v>12843</v>
      </c>
    </row>
    <row r="6617" spans="3:3">
      <c r="C6617" t="s">
        <v>12844</v>
      </c>
    </row>
    <row r="6618" spans="3:3">
      <c r="C6618" t="s">
        <v>12845</v>
      </c>
    </row>
    <row r="6619" spans="3:3">
      <c r="C6619" t="s">
        <v>12846</v>
      </c>
    </row>
    <row r="6620" spans="3:3">
      <c r="C6620" t="s">
        <v>12847</v>
      </c>
    </row>
    <row r="6621" spans="3:3">
      <c r="C6621" t="s">
        <v>12848</v>
      </c>
    </row>
    <row r="6622" spans="3:3">
      <c r="C6622" t="s">
        <v>12849</v>
      </c>
    </row>
    <row r="6623" spans="3:3">
      <c r="C6623" t="s">
        <v>12850</v>
      </c>
    </row>
    <row r="6624" spans="3:3">
      <c r="C6624" t="s">
        <v>12851</v>
      </c>
    </row>
    <row r="6625" spans="3:3">
      <c r="C6625" t="s">
        <v>12852</v>
      </c>
    </row>
    <row r="6626" spans="3:3">
      <c r="C6626" t="s">
        <v>12853</v>
      </c>
    </row>
    <row r="6627" spans="3:3">
      <c r="C6627" t="s">
        <v>12854</v>
      </c>
    </row>
    <row r="6628" spans="3:3">
      <c r="C6628" t="s">
        <v>12855</v>
      </c>
    </row>
    <row r="6629" spans="3:3">
      <c r="C6629" t="s">
        <v>12856</v>
      </c>
    </row>
    <row r="6630" spans="3:3">
      <c r="C6630" t="s">
        <v>12857</v>
      </c>
    </row>
    <row r="6631" spans="3:3">
      <c r="C6631" t="s">
        <v>12858</v>
      </c>
    </row>
    <row r="6632" spans="3:3">
      <c r="C6632" t="s">
        <v>12859</v>
      </c>
    </row>
    <row r="6633" spans="3:3">
      <c r="C6633" t="s">
        <v>12860</v>
      </c>
    </row>
    <row r="6634" spans="3:3">
      <c r="C6634" t="s">
        <v>12861</v>
      </c>
    </row>
    <row r="6635" spans="3:3">
      <c r="C6635" t="s">
        <v>12862</v>
      </c>
    </row>
    <row r="6636" spans="3:3">
      <c r="C6636" t="s">
        <v>12863</v>
      </c>
    </row>
    <row r="6637" spans="3:3">
      <c r="C6637" t="s">
        <v>12864</v>
      </c>
    </row>
    <row r="6638" spans="3:3">
      <c r="C6638" t="s">
        <v>12865</v>
      </c>
    </row>
    <row r="6639" spans="3:3">
      <c r="C6639" t="s">
        <v>12866</v>
      </c>
    </row>
    <row r="6640" spans="3:3">
      <c r="C6640" t="s">
        <v>12867</v>
      </c>
    </row>
    <row r="6641" spans="3:3">
      <c r="C6641" t="s">
        <v>12868</v>
      </c>
    </row>
    <row r="6642" spans="3:3">
      <c r="C6642" t="s">
        <v>12869</v>
      </c>
    </row>
    <row r="6643" spans="3:3">
      <c r="C6643" t="s">
        <v>12870</v>
      </c>
    </row>
    <row r="6644" spans="3:3">
      <c r="C6644" t="s">
        <v>12871</v>
      </c>
    </row>
    <row r="6645" spans="3:3">
      <c r="C6645" t="s">
        <v>12872</v>
      </c>
    </row>
    <row r="6646" spans="3:3">
      <c r="C6646" t="s">
        <v>12873</v>
      </c>
    </row>
    <row r="6647" spans="3:3">
      <c r="C6647" t="s">
        <v>12874</v>
      </c>
    </row>
    <row r="6648" spans="3:3">
      <c r="C6648" t="s">
        <v>12875</v>
      </c>
    </row>
    <row r="6649" spans="3:3">
      <c r="C6649" t="s">
        <v>12876</v>
      </c>
    </row>
    <row r="6650" spans="3:3">
      <c r="C6650" t="s">
        <v>12877</v>
      </c>
    </row>
    <row r="6651" spans="3:3">
      <c r="C6651" t="s">
        <v>12878</v>
      </c>
    </row>
    <row r="6652" spans="3:3">
      <c r="C6652" t="s">
        <v>12879</v>
      </c>
    </row>
    <row r="6653" spans="3:3">
      <c r="C6653" t="s">
        <v>12880</v>
      </c>
    </row>
    <row r="6654" spans="3:3">
      <c r="C6654" t="s">
        <v>12881</v>
      </c>
    </row>
    <row r="6655" spans="3:3">
      <c r="C6655" t="s">
        <v>12882</v>
      </c>
    </row>
    <row r="6656" spans="3:3">
      <c r="C6656" t="s">
        <v>12883</v>
      </c>
    </row>
    <row r="6657" spans="3:3">
      <c r="C6657" t="s">
        <v>12884</v>
      </c>
    </row>
    <row r="6658" spans="3:3">
      <c r="C6658" t="s">
        <v>12885</v>
      </c>
    </row>
    <row r="6659" spans="3:3">
      <c r="C6659" t="s">
        <v>12886</v>
      </c>
    </row>
    <row r="6660" spans="3:3">
      <c r="C6660" t="s">
        <v>12887</v>
      </c>
    </row>
    <row r="6661" spans="3:3">
      <c r="C6661" t="s">
        <v>12888</v>
      </c>
    </row>
    <row r="6662" spans="3:3">
      <c r="C6662" t="s">
        <v>12889</v>
      </c>
    </row>
    <row r="6663" spans="3:3">
      <c r="C6663" t="s">
        <v>12890</v>
      </c>
    </row>
    <row r="6664" spans="3:3">
      <c r="C6664" t="s">
        <v>12891</v>
      </c>
    </row>
    <row r="6665" spans="3:3">
      <c r="C6665" t="s">
        <v>12892</v>
      </c>
    </row>
    <row r="6666" spans="3:3">
      <c r="C6666" t="s">
        <v>12893</v>
      </c>
    </row>
    <row r="6667" spans="3:3">
      <c r="C6667" t="s">
        <v>12894</v>
      </c>
    </row>
    <row r="6668" spans="3:3">
      <c r="C6668" t="s">
        <v>12895</v>
      </c>
    </row>
    <row r="6669" spans="3:3">
      <c r="C6669" t="s">
        <v>12896</v>
      </c>
    </row>
    <row r="6670" spans="3:3">
      <c r="C6670" t="s">
        <v>12897</v>
      </c>
    </row>
    <row r="6671" spans="3:3">
      <c r="C6671" t="s">
        <v>12898</v>
      </c>
    </row>
    <row r="6672" spans="3:3">
      <c r="C6672" t="s">
        <v>12899</v>
      </c>
    </row>
    <row r="6673" spans="3:3">
      <c r="C6673" t="s">
        <v>12900</v>
      </c>
    </row>
    <row r="6674" spans="3:3">
      <c r="C6674" t="s">
        <v>12901</v>
      </c>
    </row>
    <row r="6675" spans="3:3">
      <c r="C6675" t="s">
        <v>12902</v>
      </c>
    </row>
    <row r="6676" spans="3:3">
      <c r="C6676" t="s">
        <v>12903</v>
      </c>
    </row>
    <row r="6677" spans="3:3">
      <c r="C6677" t="s">
        <v>3316</v>
      </c>
    </row>
    <row r="6678" spans="3:3">
      <c r="C6678" t="s">
        <v>12904</v>
      </c>
    </row>
    <row r="6679" spans="3:3">
      <c r="C6679" t="s">
        <v>3320</v>
      </c>
    </row>
    <row r="6680" spans="3:3">
      <c r="C6680" t="s">
        <v>12905</v>
      </c>
    </row>
    <row r="6681" spans="3:3">
      <c r="C6681" t="s">
        <v>12906</v>
      </c>
    </row>
    <row r="6682" spans="3:3">
      <c r="C6682" t="s">
        <v>12907</v>
      </c>
    </row>
    <row r="6683" spans="3:3">
      <c r="C6683" t="s">
        <v>12908</v>
      </c>
    </row>
    <row r="6684" spans="3:3">
      <c r="C6684" t="s">
        <v>12909</v>
      </c>
    </row>
    <row r="6685" spans="3:3">
      <c r="C6685" t="s">
        <v>12910</v>
      </c>
    </row>
    <row r="6686" spans="3:3">
      <c r="C6686" t="s">
        <v>12911</v>
      </c>
    </row>
    <row r="6687" spans="3:3">
      <c r="C6687" t="s">
        <v>12912</v>
      </c>
    </row>
    <row r="6688" spans="3:3">
      <c r="C6688" t="s">
        <v>12913</v>
      </c>
    </row>
    <row r="6689" spans="3:3">
      <c r="C6689" t="s">
        <v>12914</v>
      </c>
    </row>
    <row r="6690" spans="3:3">
      <c r="C6690" t="s">
        <v>12915</v>
      </c>
    </row>
    <row r="6691" spans="3:3">
      <c r="C6691" t="s">
        <v>455</v>
      </c>
    </row>
    <row r="6692" spans="3:3">
      <c r="C6692" t="s">
        <v>12916</v>
      </c>
    </row>
    <row r="6693" spans="3:3">
      <c r="C6693" t="s">
        <v>12917</v>
      </c>
    </row>
    <row r="6694" spans="3:3">
      <c r="C6694" t="s">
        <v>4063</v>
      </c>
    </row>
    <row r="6695" spans="3:3">
      <c r="C6695" t="s">
        <v>12918</v>
      </c>
    </row>
    <row r="6696" spans="3:3">
      <c r="C6696" t="s">
        <v>12919</v>
      </c>
    </row>
    <row r="6697" spans="3:3">
      <c r="C6697" t="s">
        <v>12920</v>
      </c>
    </row>
    <row r="6698" spans="3:3">
      <c r="C6698" t="s">
        <v>12921</v>
      </c>
    </row>
    <row r="6699" spans="3:3">
      <c r="C6699" t="s">
        <v>12922</v>
      </c>
    </row>
    <row r="6700" spans="3:3">
      <c r="C6700" t="s">
        <v>12923</v>
      </c>
    </row>
    <row r="6701" spans="3:3">
      <c r="C6701" t="s">
        <v>12924</v>
      </c>
    </row>
    <row r="6702" spans="3:3">
      <c r="C6702" t="s">
        <v>12925</v>
      </c>
    </row>
    <row r="6703" spans="3:3">
      <c r="C6703" t="s">
        <v>12926</v>
      </c>
    </row>
    <row r="6704" spans="3:3">
      <c r="C6704" t="s">
        <v>12927</v>
      </c>
    </row>
    <row r="6705" spans="3:3">
      <c r="C6705" t="s">
        <v>12928</v>
      </c>
    </row>
    <row r="6706" spans="3:3">
      <c r="C6706" t="s">
        <v>12929</v>
      </c>
    </row>
    <row r="6707" spans="3:3">
      <c r="C6707" t="s">
        <v>12930</v>
      </c>
    </row>
    <row r="6708" spans="3:3">
      <c r="C6708" t="s">
        <v>12931</v>
      </c>
    </row>
    <row r="6709" spans="3:3">
      <c r="C6709" t="s">
        <v>12932</v>
      </c>
    </row>
    <row r="6710" spans="3:3">
      <c r="C6710" t="s">
        <v>12933</v>
      </c>
    </row>
    <row r="6711" spans="3:3">
      <c r="C6711" t="s">
        <v>12934</v>
      </c>
    </row>
    <row r="6712" spans="3:3">
      <c r="C6712" t="s">
        <v>12935</v>
      </c>
    </row>
    <row r="6713" spans="3:3">
      <c r="C6713" t="s">
        <v>12936</v>
      </c>
    </row>
    <row r="6714" spans="3:3">
      <c r="C6714" t="s">
        <v>12937</v>
      </c>
    </row>
    <row r="6715" spans="3:3">
      <c r="C6715" t="s">
        <v>12938</v>
      </c>
    </row>
    <row r="6716" spans="3:3">
      <c r="C6716" t="s">
        <v>12939</v>
      </c>
    </row>
    <row r="6717" spans="3:3">
      <c r="C6717" t="s">
        <v>12940</v>
      </c>
    </row>
    <row r="6718" spans="3:3">
      <c r="C6718" t="s">
        <v>12941</v>
      </c>
    </row>
    <row r="6719" spans="3:3">
      <c r="C6719" t="s">
        <v>12942</v>
      </c>
    </row>
    <row r="6720" spans="3:3">
      <c r="C6720" t="s">
        <v>12943</v>
      </c>
    </row>
    <row r="6721" spans="3:3">
      <c r="C6721" t="s">
        <v>3322</v>
      </c>
    </row>
    <row r="6722" spans="3:3">
      <c r="C6722" t="s">
        <v>3326</v>
      </c>
    </row>
    <row r="6723" spans="3:3">
      <c r="C6723" t="s">
        <v>3328</v>
      </c>
    </row>
    <row r="6724" spans="3:3">
      <c r="C6724" t="s">
        <v>3330</v>
      </c>
    </row>
    <row r="6725" spans="3:3">
      <c r="C6725" t="s">
        <v>3332</v>
      </c>
    </row>
    <row r="6726" spans="3:3">
      <c r="C6726" t="s">
        <v>12944</v>
      </c>
    </row>
    <row r="6727" spans="3:3">
      <c r="C6727" t="s">
        <v>12945</v>
      </c>
    </row>
    <row r="6728" spans="3:3">
      <c r="C6728" t="s">
        <v>12946</v>
      </c>
    </row>
    <row r="6729" spans="3:3">
      <c r="C6729" t="s">
        <v>12947</v>
      </c>
    </row>
    <row r="6730" spans="3:3">
      <c r="C6730" t="s">
        <v>12948</v>
      </c>
    </row>
    <row r="6731" spans="3:3">
      <c r="C6731" t="s">
        <v>12949</v>
      </c>
    </row>
    <row r="6732" spans="3:3">
      <c r="C6732" t="s">
        <v>12950</v>
      </c>
    </row>
    <row r="6733" spans="3:3">
      <c r="C6733" t="s">
        <v>12951</v>
      </c>
    </row>
    <row r="6734" spans="3:3">
      <c r="C6734" t="s">
        <v>12952</v>
      </c>
    </row>
    <row r="6735" spans="3:3">
      <c r="C6735" t="s">
        <v>12953</v>
      </c>
    </row>
    <row r="6736" spans="3:3">
      <c r="C6736" t="s">
        <v>12954</v>
      </c>
    </row>
    <row r="6737" spans="3:3">
      <c r="C6737" t="s">
        <v>12955</v>
      </c>
    </row>
    <row r="6738" spans="3:3">
      <c r="C6738" t="s">
        <v>12956</v>
      </c>
    </row>
    <row r="6739" spans="3:3">
      <c r="C6739" t="s">
        <v>12957</v>
      </c>
    </row>
    <row r="6740" spans="3:3">
      <c r="C6740" t="s">
        <v>12958</v>
      </c>
    </row>
    <row r="6741" spans="3:3">
      <c r="C6741" t="s">
        <v>12959</v>
      </c>
    </row>
    <row r="6742" spans="3:3">
      <c r="C6742" t="s">
        <v>12960</v>
      </c>
    </row>
    <row r="6743" spans="3:3">
      <c r="C6743" t="s">
        <v>12961</v>
      </c>
    </row>
    <row r="6744" spans="3:3">
      <c r="C6744" t="s">
        <v>12962</v>
      </c>
    </row>
    <row r="6745" spans="3:3">
      <c r="C6745" t="s">
        <v>12963</v>
      </c>
    </row>
    <row r="6746" spans="3:3">
      <c r="C6746" t="s">
        <v>12964</v>
      </c>
    </row>
    <row r="6747" spans="3:3">
      <c r="C6747" t="s">
        <v>12965</v>
      </c>
    </row>
    <row r="6748" spans="3:3">
      <c r="C6748" t="s">
        <v>12966</v>
      </c>
    </row>
    <row r="6749" spans="3:3">
      <c r="C6749" t="s">
        <v>12967</v>
      </c>
    </row>
    <row r="6750" spans="3:3">
      <c r="C6750" t="s">
        <v>12968</v>
      </c>
    </row>
    <row r="6751" spans="3:3">
      <c r="C6751" t="s">
        <v>12969</v>
      </c>
    </row>
    <row r="6752" spans="3:3">
      <c r="C6752" t="s">
        <v>3334</v>
      </c>
    </row>
    <row r="6753" spans="3:3">
      <c r="C6753" t="s">
        <v>3338</v>
      </c>
    </row>
    <row r="6754" spans="3:3">
      <c r="C6754" t="s">
        <v>3340</v>
      </c>
    </row>
    <row r="6755" spans="3:3">
      <c r="C6755" t="s">
        <v>3342</v>
      </c>
    </row>
    <row r="6756" spans="3:3">
      <c r="C6756" t="s">
        <v>3344</v>
      </c>
    </row>
    <row r="6757" spans="3:3">
      <c r="C6757" t="s">
        <v>12970</v>
      </c>
    </row>
    <row r="6758" spans="3:3">
      <c r="C6758" t="s">
        <v>12971</v>
      </c>
    </row>
    <row r="6759" spans="3:3">
      <c r="C6759" t="s">
        <v>12972</v>
      </c>
    </row>
    <row r="6760" spans="3:3">
      <c r="C6760" t="s">
        <v>4066</v>
      </c>
    </row>
    <row r="6761" spans="3:3">
      <c r="C6761" t="s">
        <v>4069</v>
      </c>
    </row>
    <row r="6762" spans="3:3">
      <c r="C6762" t="s">
        <v>12973</v>
      </c>
    </row>
    <row r="6763" spans="3:3">
      <c r="C6763" t="s">
        <v>12974</v>
      </c>
    </row>
    <row r="6764" spans="3:3">
      <c r="C6764" t="s">
        <v>12975</v>
      </c>
    </row>
    <row r="6765" spans="3:3">
      <c r="C6765" t="s">
        <v>12976</v>
      </c>
    </row>
    <row r="6766" spans="3:3">
      <c r="C6766" t="s">
        <v>12977</v>
      </c>
    </row>
    <row r="6767" spans="3:3">
      <c r="C6767" t="s">
        <v>12978</v>
      </c>
    </row>
    <row r="6768" spans="3:3">
      <c r="C6768" t="s">
        <v>12979</v>
      </c>
    </row>
    <row r="6769" spans="3:3">
      <c r="C6769" t="s">
        <v>12980</v>
      </c>
    </row>
    <row r="6770" spans="3:3">
      <c r="C6770" t="s">
        <v>12981</v>
      </c>
    </row>
    <row r="6771" spans="3:3">
      <c r="C6771" t="s">
        <v>12982</v>
      </c>
    </row>
    <row r="6772" spans="3:3">
      <c r="C6772" t="s">
        <v>12983</v>
      </c>
    </row>
    <row r="6773" spans="3:3">
      <c r="C6773" t="s">
        <v>12984</v>
      </c>
    </row>
    <row r="6774" spans="3:3">
      <c r="C6774" t="s">
        <v>12985</v>
      </c>
    </row>
    <row r="6775" spans="3:3">
      <c r="C6775" t="s">
        <v>12986</v>
      </c>
    </row>
    <row r="6776" spans="3:3">
      <c r="C6776" t="s">
        <v>12987</v>
      </c>
    </row>
    <row r="6777" spans="3:3">
      <c r="C6777" t="s">
        <v>12988</v>
      </c>
    </row>
    <row r="6778" spans="3:3">
      <c r="C6778" t="s">
        <v>12989</v>
      </c>
    </row>
    <row r="6779" spans="3:3">
      <c r="C6779" t="s">
        <v>12990</v>
      </c>
    </row>
    <row r="6780" spans="3:3">
      <c r="C6780" t="s">
        <v>12991</v>
      </c>
    </row>
    <row r="6781" spans="3:3">
      <c r="C6781" t="s">
        <v>12992</v>
      </c>
    </row>
    <row r="6782" spans="3:3">
      <c r="C6782" t="s">
        <v>12993</v>
      </c>
    </row>
    <row r="6783" spans="3:3">
      <c r="C6783" t="s">
        <v>12994</v>
      </c>
    </row>
    <row r="6784" spans="3:3">
      <c r="C6784" t="s">
        <v>12995</v>
      </c>
    </row>
    <row r="6785" spans="3:3">
      <c r="C6785" t="s">
        <v>12996</v>
      </c>
    </row>
    <row r="6786" spans="3:3">
      <c r="C6786" t="s">
        <v>12997</v>
      </c>
    </row>
    <row r="6787" spans="3:3">
      <c r="C6787" t="s">
        <v>12998</v>
      </c>
    </row>
    <row r="6788" spans="3:3">
      <c r="C6788" t="s">
        <v>12999</v>
      </c>
    </row>
    <row r="6789" spans="3:3">
      <c r="C6789" t="s">
        <v>13000</v>
      </c>
    </row>
    <row r="6790" spans="3:3">
      <c r="C6790" t="s">
        <v>13001</v>
      </c>
    </row>
    <row r="6791" spans="3:3">
      <c r="C6791" t="s">
        <v>13002</v>
      </c>
    </row>
    <row r="6792" spans="3:3">
      <c r="C6792" t="s">
        <v>3346</v>
      </c>
    </row>
    <row r="6793" spans="3:3">
      <c r="C6793" t="s">
        <v>3349</v>
      </c>
    </row>
    <row r="6794" spans="3:3">
      <c r="C6794" t="s">
        <v>3350</v>
      </c>
    </row>
    <row r="6795" spans="3:3">
      <c r="C6795" t="s">
        <v>3351</v>
      </c>
    </row>
    <row r="6796" spans="3:3">
      <c r="C6796" t="s">
        <v>456</v>
      </c>
    </row>
    <row r="6797" spans="3:3">
      <c r="C6797" t="s">
        <v>3352</v>
      </c>
    </row>
    <row r="6798" spans="3:3">
      <c r="C6798" t="s">
        <v>13003</v>
      </c>
    </row>
    <row r="6799" spans="3:3">
      <c r="C6799" t="s">
        <v>13004</v>
      </c>
    </row>
    <row r="6800" spans="3:3">
      <c r="C6800" t="s">
        <v>13005</v>
      </c>
    </row>
    <row r="6801" spans="3:3">
      <c r="C6801" t="s">
        <v>13006</v>
      </c>
    </row>
    <row r="6802" spans="3:3">
      <c r="C6802" t="s">
        <v>13007</v>
      </c>
    </row>
    <row r="6803" spans="3:3">
      <c r="C6803" t="s">
        <v>13008</v>
      </c>
    </row>
    <row r="6804" spans="3:3">
      <c r="C6804" t="s">
        <v>13009</v>
      </c>
    </row>
    <row r="6805" spans="3:3">
      <c r="C6805" t="s">
        <v>13010</v>
      </c>
    </row>
    <row r="6806" spans="3:3">
      <c r="C6806" t="s">
        <v>578</v>
      </c>
    </row>
    <row r="6807" spans="3:3">
      <c r="C6807" t="s">
        <v>13011</v>
      </c>
    </row>
    <row r="6808" spans="3:3">
      <c r="C6808" t="s">
        <v>13012</v>
      </c>
    </row>
    <row r="6809" spans="3:3">
      <c r="C6809" t="s">
        <v>13013</v>
      </c>
    </row>
    <row r="6810" spans="3:3">
      <c r="C6810" t="s">
        <v>13014</v>
      </c>
    </row>
    <row r="6811" spans="3:3">
      <c r="C6811" t="s">
        <v>13015</v>
      </c>
    </row>
    <row r="6812" spans="3:3">
      <c r="C6812" t="s">
        <v>13016</v>
      </c>
    </row>
    <row r="6813" spans="3:3">
      <c r="C6813" t="s">
        <v>13017</v>
      </c>
    </row>
    <row r="6814" spans="3:3">
      <c r="C6814" t="s">
        <v>13018</v>
      </c>
    </row>
    <row r="6815" spans="3:3">
      <c r="C6815" t="s">
        <v>13019</v>
      </c>
    </row>
    <row r="6816" spans="3:3">
      <c r="C6816" t="s">
        <v>13020</v>
      </c>
    </row>
    <row r="6817" spans="3:3">
      <c r="C6817" t="s">
        <v>13021</v>
      </c>
    </row>
    <row r="6818" spans="3:3">
      <c r="C6818" t="s">
        <v>3354</v>
      </c>
    </row>
    <row r="6819" spans="3:3">
      <c r="C6819" t="s">
        <v>13022</v>
      </c>
    </row>
    <row r="6820" spans="3:3">
      <c r="C6820" t="s">
        <v>3356</v>
      </c>
    </row>
    <row r="6821" spans="3:3">
      <c r="C6821" t="s">
        <v>13023</v>
      </c>
    </row>
    <row r="6822" spans="3:3">
      <c r="C6822" t="s">
        <v>13024</v>
      </c>
    </row>
    <row r="6823" spans="3:3">
      <c r="C6823" t="s">
        <v>581</v>
      </c>
    </row>
    <row r="6824" spans="3:3">
      <c r="C6824" t="s">
        <v>13025</v>
      </c>
    </row>
    <row r="6825" spans="3:3">
      <c r="C6825" t="s">
        <v>13026</v>
      </c>
    </row>
    <row r="6826" spans="3:3">
      <c r="C6826" t="s">
        <v>3358</v>
      </c>
    </row>
    <row r="6827" spans="3:3">
      <c r="C6827" t="s">
        <v>3360</v>
      </c>
    </row>
    <row r="6828" spans="3:3">
      <c r="C6828" t="s">
        <v>3362</v>
      </c>
    </row>
    <row r="6829" spans="3:3">
      <c r="C6829" t="s">
        <v>13027</v>
      </c>
    </row>
    <row r="6830" spans="3:3">
      <c r="C6830" t="s">
        <v>13028</v>
      </c>
    </row>
    <row r="6831" spans="3:3">
      <c r="C6831" t="s">
        <v>3364</v>
      </c>
    </row>
    <row r="6832" spans="3:3">
      <c r="C6832" t="s">
        <v>13029</v>
      </c>
    </row>
    <row r="6833" spans="3:3">
      <c r="C6833" t="s">
        <v>13030</v>
      </c>
    </row>
    <row r="6834" spans="3:3">
      <c r="C6834" t="s">
        <v>13031</v>
      </c>
    </row>
    <row r="6835" spans="3:3">
      <c r="C6835" t="s">
        <v>13032</v>
      </c>
    </row>
    <row r="6836" spans="3:3">
      <c r="C6836" t="s">
        <v>13033</v>
      </c>
    </row>
    <row r="6837" spans="3:3">
      <c r="C6837" t="s">
        <v>13034</v>
      </c>
    </row>
    <row r="6838" spans="3:3">
      <c r="C6838" t="s">
        <v>13035</v>
      </c>
    </row>
    <row r="6839" spans="3:3">
      <c r="C6839" t="s">
        <v>13036</v>
      </c>
    </row>
    <row r="6840" spans="3:3">
      <c r="C6840" t="s">
        <v>13037</v>
      </c>
    </row>
    <row r="6841" spans="3:3">
      <c r="C6841" t="s">
        <v>13038</v>
      </c>
    </row>
    <row r="6842" spans="3:3">
      <c r="C6842" t="s">
        <v>13039</v>
      </c>
    </row>
    <row r="6843" spans="3:3">
      <c r="C6843" t="s">
        <v>13040</v>
      </c>
    </row>
    <row r="6844" spans="3:3">
      <c r="C6844" t="s">
        <v>13041</v>
      </c>
    </row>
    <row r="6845" spans="3:3">
      <c r="C6845" t="s">
        <v>13042</v>
      </c>
    </row>
    <row r="6846" spans="3:3">
      <c r="C6846" t="s">
        <v>13043</v>
      </c>
    </row>
    <row r="6847" spans="3:3">
      <c r="C6847" t="s">
        <v>13044</v>
      </c>
    </row>
    <row r="6848" spans="3:3">
      <c r="C6848" t="s">
        <v>13045</v>
      </c>
    </row>
    <row r="6849" spans="3:3">
      <c r="C6849" t="s">
        <v>13046</v>
      </c>
    </row>
    <row r="6850" spans="3:3">
      <c r="C6850" t="s">
        <v>13047</v>
      </c>
    </row>
    <row r="6851" spans="3:3">
      <c r="C6851" t="s">
        <v>13048</v>
      </c>
    </row>
    <row r="6852" spans="3:3">
      <c r="C6852" t="s">
        <v>13049</v>
      </c>
    </row>
    <row r="6853" spans="3:3">
      <c r="C6853" t="s">
        <v>13050</v>
      </c>
    </row>
    <row r="6854" spans="3:3">
      <c r="C6854" t="s">
        <v>13051</v>
      </c>
    </row>
    <row r="6855" spans="3:3">
      <c r="C6855" t="s">
        <v>13052</v>
      </c>
    </row>
    <row r="6856" spans="3:3">
      <c r="C6856" t="s">
        <v>13053</v>
      </c>
    </row>
    <row r="6857" spans="3:3">
      <c r="C6857" t="s">
        <v>13054</v>
      </c>
    </row>
    <row r="6858" spans="3:3">
      <c r="C6858" t="s">
        <v>13055</v>
      </c>
    </row>
    <row r="6859" spans="3:3">
      <c r="C6859" t="s">
        <v>13056</v>
      </c>
    </row>
    <row r="6860" spans="3:3">
      <c r="C6860" t="s">
        <v>13057</v>
      </c>
    </row>
    <row r="6861" spans="3:3">
      <c r="C6861" t="s">
        <v>13058</v>
      </c>
    </row>
    <row r="6862" spans="3:3">
      <c r="C6862" t="s">
        <v>13059</v>
      </c>
    </row>
    <row r="6863" spans="3:3">
      <c r="C6863" t="s">
        <v>13060</v>
      </c>
    </row>
    <row r="6864" spans="3:3">
      <c r="C6864" t="s">
        <v>13061</v>
      </c>
    </row>
    <row r="6865" spans="3:3">
      <c r="C6865" t="s">
        <v>13062</v>
      </c>
    </row>
    <row r="6866" spans="3:3">
      <c r="C6866" t="s">
        <v>13063</v>
      </c>
    </row>
    <row r="6867" spans="3:3">
      <c r="C6867" t="s">
        <v>13064</v>
      </c>
    </row>
    <row r="6868" spans="3:3">
      <c r="C6868" t="s">
        <v>13065</v>
      </c>
    </row>
    <row r="6869" spans="3:3">
      <c r="C6869" t="s">
        <v>13066</v>
      </c>
    </row>
    <row r="6870" spans="3:3">
      <c r="C6870" t="s">
        <v>13067</v>
      </c>
    </row>
    <row r="6871" spans="3:3">
      <c r="C6871" t="s">
        <v>3366</v>
      </c>
    </row>
    <row r="6872" spans="3:3">
      <c r="C6872" t="s">
        <v>13068</v>
      </c>
    </row>
    <row r="6873" spans="3:3">
      <c r="C6873" t="s">
        <v>13069</v>
      </c>
    </row>
    <row r="6874" spans="3:3">
      <c r="C6874" t="s">
        <v>457</v>
      </c>
    </row>
    <row r="6875" spans="3:3">
      <c r="C6875" t="s">
        <v>471</v>
      </c>
    </row>
    <row r="6876" spans="3:3">
      <c r="C6876" t="s">
        <v>3624</v>
      </c>
    </row>
    <row r="6877" spans="3:3">
      <c r="C6877" t="s">
        <v>3626</v>
      </c>
    </row>
    <row r="6878" spans="3:3">
      <c r="C6878" t="s">
        <v>3368</v>
      </c>
    </row>
    <row r="6879" spans="3:3">
      <c r="C6879" t="s">
        <v>4072</v>
      </c>
    </row>
    <row r="6880" spans="3:3">
      <c r="C6880" t="s">
        <v>528</v>
      </c>
    </row>
    <row r="6881" spans="3:3">
      <c r="C6881" t="s">
        <v>13070</v>
      </c>
    </row>
    <row r="6882" spans="3:3">
      <c r="C6882" t="s">
        <v>13071</v>
      </c>
    </row>
    <row r="6883" spans="3:3">
      <c r="C6883" t="s">
        <v>13072</v>
      </c>
    </row>
    <row r="6884" spans="3:3">
      <c r="C6884" t="s">
        <v>13073</v>
      </c>
    </row>
    <row r="6885" spans="3:3">
      <c r="C6885" t="s">
        <v>13074</v>
      </c>
    </row>
    <row r="6886" spans="3:3">
      <c r="C6886" t="s">
        <v>13075</v>
      </c>
    </row>
    <row r="6887" spans="3:3">
      <c r="C6887" t="s">
        <v>13076</v>
      </c>
    </row>
    <row r="6888" spans="3:3">
      <c r="C6888" t="s">
        <v>13077</v>
      </c>
    </row>
    <row r="6889" spans="3:3">
      <c r="C6889" t="s">
        <v>4074</v>
      </c>
    </row>
    <row r="6890" spans="3:3">
      <c r="C6890" t="s">
        <v>4077</v>
      </c>
    </row>
    <row r="6891" spans="3:3">
      <c r="C6891" t="s">
        <v>13078</v>
      </c>
    </row>
    <row r="6892" spans="3:3">
      <c r="C6892" t="s">
        <v>13079</v>
      </c>
    </row>
    <row r="6893" spans="3:3">
      <c r="C6893" t="s">
        <v>13080</v>
      </c>
    </row>
    <row r="6894" spans="3:3">
      <c r="C6894" t="s">
        <v>13081</v>
      </c>
    </row>
    <row r="6895" spans="3:3">
      <c r="C6895" t="s">
        <v>13082</v>
      </c>
    </row>
    <row r="6896" spans="3:3">
      <c r="C6896" t="s">
        <v>13083</v>
      </c>
    </row>
    <row r="6897" spans="3:3">
      <c r="C6897" t="s">
        <v>13084</v>
      </c>
    </row>
    <row r="6898" spans="3:3">
      <c r="C6898" t="s">
        <v>13085</v>
      </c>
    </row>
    <row r="6899" spans="3:3">
      <c r="C6899" t="s">
        <v>13086</v>
      </c>
    </row>
    <row r="6900" spans="3:3">
      <c r="C6900" t="s">
        <v>13087</v>
      </c>
    </row>
    <row r="6901" spans="3:3">
      <c r="C6901" t="s">
        <v>13088</v>
      </c>
    </row>
    <row r="6902" spans="3:3">
      <c r="C6902" t="s">
        <v>13089</v>
      </c>
    </row>
    <row r="6903" spans="3:3">
      <c r="C6903" t="s">
        <v>13090</v>
      </c>
    </row>
    <row r="6904" spans="3:3">
      <c r="C6904" t="s">
        <v>13091</v>
      </c>
    </row>
    <row r="6905" spans="3:3">
      <c r="C6905" t="s">
        <v>13092</v>
      </c>
    </row>
    <row r="6906" spans="3:3">
      <c r="C6906" t="s">
        <v>13093</v>
      </c>
    </row>
    <row r="6907" spans="3:3">
      <c r="C6907" t="s">
        <v>13094</v>
      </c>
    </row>
    <row r="6908" spans="3:3">
      <c r="C6908" t="s">
        <v>4287</v>
      </c>
    </row>
    <row r="6909" spans="3:3">
      <c r="C6909" t="s">
        <v>4285</v>
      </c>
    </row>
    <row r="6910" spans="3:3">
      <c r="C6910" t="s">
        <v>4283</v>
      </c>
    </row>
    <row r="6911" spans="3:3">
      <c r="C6911" t="s">
        <v>4281</v>
      </c>
    </row>
    <row r="6912" spans="3:3">
      <c r="C6912" t="s">
        <v>3370</v>
      </c>
    </row>
    <row r="6913" spans="3:3">
      <c r="C6913" t="s">
        <v>3372</v>
      </c>
    </row>
    <row r="6914" spans="3:3">
      <c r="C6914" t="s">
        <v>3374</v>
      </c>
    </row>
    <row r="6915" spans="3:3">
      <c r="C6915" t="s">
        <v>458</v>
      </c>
    </row>
    <row r="6916" spans="3:3">
      <c r="C6916" t="s">
        <v>459</v>
      </c>
    </row>
    <row r="6917" spans="3:3">
      <c r="C6917" t="s">
        <v>460</v>
      </c>
    </row>
    <row r="6918" spans="3:3">
      <c r="C6918" t="s">
        <v>461</v>
      </c>
    </row>
    <row r="6919" spans="3:3">
      <c r="C6919" t="s">
        <v>13095</v>
      </c>
    </row>
    <row r="6920" spans="3:3">
      <c r="C6920" t="s">
        <v>13096</v>
      </c>
    </row>
    <row r="6921" spans="3:3">
      <c r="C6921" t="s">
        <v>13097</v>
      </c>
    </row>
    <row r="6922" spans="3:3">
      <c r="C6922" t="s">
        <v>13098</v>
      </c>
    </row>
    <row r="6923" spans="3:3">
      <c r="C6923" t="s">
        <v>4078</v>
      </c>
    </row>
    <row r="6924" spans="3:3">
      <c r="C6924" t="s">
        <v>13099</v>
      </c>
    </row>
    <row r="6925" spans="3:3">
      <c r="C6925" t="s">
        <v>584</v>
      </c>
    </row>
    <row r="6926" spans="3:3">
      <c r="C6926" t="s">
        <v>583</v>
      </c>
    </row>
    <row r="6927" spans="3:3">
      <c r="C6927" t="s">
        <v>13100</v>
      </c>
    </row>
    <row r="6928" spans="3:3">
      <c r="C6928" t="s">
        <v>13101</v>
      </c>
    </row>
    <row r="6929" spans="3:3">
      <c r="C6929" t="s">
        <v>13102</v>
      </c>
    </row>
    <row r="6930" spans="3:3">
      <c r="C6930" t="s">
        <v>13103</v>
      </c>
    </row>
    <row r="6931" spans="3:3">
      <c r="C6931" t="s">
        <v>13104</v>
      </c>
    </row>
    <row r="6932" spans="3:3">
      <c r="C6932" t="s">
        <v>13105</v>
      </c>
    </row>
    <row r="6933" spans="3:3">
      <c r="C6933" t="s">
        <v>13106</v>
      </c>
    </row>
    <row r="6934" spans="3:3">
      <c r="C6934" t="s">
        <v>13107</v>
      </c>
    </row>
    <row r="6935" spans="3:3">
      <c r="C6935" t="s">
        <v>13108</v>
      </c>
    </row>
    <row r="6936" spans="3:3">
      <c r="C6936" t="s">
        <v>13109</v>
      </c>
    </row>
    <row r="6937" spans="3:3">
      <c r="C6937" t="s">
        <v>13110</v>
      </c>
    </row>
    <row r="6938" spans="3:3">
      <c r="C6938" t="s">
        <v>3376</v>
      </c>
    </row>
    <row r="6939" spans="3:3">
      <c r="C6939" t="s">
        <v>13111</v>
      </c>
    </row>
    <row r="6940" spans="3:3">
      <c r="C6940" t="s">
        <v>3380</v>
      </c>
    </row>
    <row r="6941" spans="3:3">
      <c r="C6941" t="s">
        <v>13112</v>
      </c>
    </row>
    <row r="6942" spans="3:3">
      <c r="C6942" t="s">
        <v>13113</v>
      </c>
    </row>
    <row r="6943" spans="3:3">
      <c r="C6943" t="s">
        <v>13114</v>
      </c>
    </row>
    <row r="6944" spans="3:3">
      <c r="C6944" t="s">
        <v>13115</v>
      </c>
    </row>
    <row r="6945" spans="3:3">
      <c r="C6945" t="s">
        <v>13116</v>
      </c>
    </row>
    <row r="6946" spans="3:3">
      <c r="C6946" t="s">
        <v>13117</v>
      </c>
    </row>
    <row r="6947" spans="3:3">
      <c r="C6947" t="s">
        <v>13118</v>
      </c>
    </row>
    <row r="6948" spans="3:3">
      <c r="C6948" t="s">
        <v>13119</v>
      </c>
    </row>
    <row r="6949" spans="3:3">
      <c r="C6949" t="s">
        <v>3382</v>
      </c>
    </row>
    <row r="6950" spans="3:3">
      <c r="C6950" t="s">
        <v>13120</v>
      </c>
    </row>
    <row r="6951" spans="3:3">
      <c r="C6951" t="s">
        <v>13121</v>
      </c>
    </row>
    <row r="6952" spans="3:3">
      <c r="C6952" t="s">
        <v>13122</v>
      </c>
    </row>
    <row r="6953" spans="3:3">
      <c r="C6953" t="s">
        <v>13123</v>
      </c>
    </row>
    <row r="6954" spans="3:3">
      <c r="C6954" t="s">
        <v>13124</v>
      </c>
    </row>
    <row r="6955" spans="3:3">
      <c r="C6955" t="s">
        <v>13125</v>
      </c>
    </row>
    <row r="6956" spans="3:3">
      <c r="C6956" t="s">
        <v>13126</v>
      </c>
    </row>
    <row r="6957" spans="3:3">
      <c r="C6957" t="s">
        <v>13127</v>
      </c>
    </row>
    <row r="6958" spans="3:3">
      <c r="C6958" t="s">
        <v>13128</v>
      </c>
    </row>
    <row r="6959" spans="3:3">
      <c r="C6959" t="s">
        <v>13129</v>
      </c>
    </row>
    <row r="6960" spans="3:3">
      <c r="C6960" t="s">
        <v>13130</v>
      </c>
    </row>
    <row r="6961" spans="3:3">
      <c r="C6961" t="s">
        <v>13131</v>
      </c>
    </row>
    <row r="6962" spans="3:3">
      <c r="C6962" t="s">
        <v>13132</v>
      </c>
    </row>
    <row r="6963" spans="3:3">
      <c r="C6963" t="s">
        <v>13133</v>
      </c>
    </row>
    <row r="6964" spans="3:3">
      <c r="C6964" t="s">
        <v>13134</v>
      </c>
    </row>
    <row r="6965" spans="3:3">
      <c r="C6965" t="s">
        <v>13135</v>
      </c>
    </row>
    <row r="6966" spans="3:3">
      <c r="C6966" t="s">
        <v>13136</v>
      </c>
    </row>
    <row r="6967" spans="3:3">
      <c r="C6967" t="s">
        <v>13137</v>
      </c>
    </row>
    <row r="6968" spans="3:3">
      <c r="C6968" t="s">
        <v>13138</v>
      </c>
    </row>
    <row r="6969" spans="3:3">
      <c r="C6969" t="s">
        <v>13139</v>
      </c>
    </row>
    <row r="6970" spans="3:3">
      <c r="C6970" t="s">
        <v>13140</v>
      </c>
    </row>
    <row r="6971" spans="3:3">
      <c r="C6971" t="s">
        <v>13141</v>
      </c>
    </row>
    <row r="6972" spans="3:3">
      <c r="C6972" t="s">
        <v>13142</v>
      </c>
    </row>
    <row r="6973" spans="3:3">
      <c r="C6973" t="s">
        <v>13143</v>
      </c>
    </row>
    <row r="6974" spans="3:3">
      <c r="C6974" t="s">
        <v>13144</v>
      </c>
    </row>
    <row r="6975" spans="3:3">
      <c r="C6975" t="s">
        <v>13145</v>
      </c>
    </row>
    <row r="6976" spans="3:3">
      <c r="C6976" t="s">
        <v>3386</v>
      </c>
    </row>
    <row r="6977" spans="3:3">
      <c r="C6977" t="s">
        <v>3388</v>
      </c>
    </row>
    <row r="6978" spans="3:3">
      <c r="C6978" t="s">
        <v>462</v>
      </c>
    </row>
    <row r="6979" spans="3:3">
      <c r="C6979" t="s">
        <v>3390</v>
      </c>
    </row>
    <row r="6980" spans="3:3">
      <c r="C6980" t="s">
        <v>13146</v>
      </c>
    </row>
    <row r="6981" spans="3:3">
      <c r="C6981" t="s">
        <v>13147</v>
      </c>
    </row>
    <row r="6982" spans="3:3">
      <c r="C6982" t="s">
        <v>13148</v>
      </c>
    </row>
    <row r="6983" spans="3:3">
      <c r="C6983" t="s">
        <v>13149</v>
      </c>
    </row>
    <row r="6984" spans="3:3">
      <c r="C6984" t="s">
        <v>13150</v>
      </c>
    </row>
    <row r="6985" spans="3:3">
      <c r="C6985" t="s">
        <v>463</v>
      </c>
    </row>
    <row r="6986" spans="3:3">
      <c r="C6986" t="s">
        <v>13151</v>
      </c>
    </row>
    <row r="6987" spans="3:3">
      <c r="C6987" t="s">
        <v>13152</v>
      </c>
    </row>
    <row r="6988" spans="3:3">
      <c r="C6988" t="s">
        <v>13153</v>
      </c>
    </row>
    <row r="6989" spans="3:3">
      <c r="C6989" t="s">
        <v>13154</v>
      </c>
    </row>
    <row r="6990" spans="3:3">
      <c r="C6990" t="s">
        <v>13155</v>
      </c>
    </row>
    <row r="6991" spans="3:3">
      <c r="C6991" t="s">
        <v>13156</v>
      </c>
    </row>
    <row r="6992" spans="3:3">
      <c r="C6992" t="s">
        <v>13157</v>
      </c>
    </row>
    <row r="6993" spans="3:3">
      <c r="C6993" t="s">
        <v>13158</v>
      </c>
    </row>
    <row r="6994" spans="3:3">
      <c r="C6994" t="s">
        <v>13159</v>
      </c>
    </row>
    <row r="6995" spans="3:3">
      <c r="C6995" t="s">
        <v>13160</v>
      </c>
    </row>
    <row r="6996" spans="3:3">
      <c r="C6996" t="s">
        <v>13161</v>
      </c>
    </row>
    <row r="6997" spans="3:3">
      <c r="C6997" t="s">
        <v>13162</v>
      </c>
    </row>
    <row r="6998" spans="3:3">
      <c r="C6998" t="s">
        <v>13163</v>
      </c>
    </row>
    <row r="6999" spans="3:3">
      <c r="C6999" t="s">
        <v>13164</v>
      </c>
    </row>
    <row r="7000" spans="3:3">
      <c r="C7000" t="s">
        <v>13165</v>
      </c>
    </row>
    <row r="7001" spans="3:3">
      <c r="C7001" t="s">
        <v>13166</v>
      </c>
    </row>
    <row r="7002" spans="3:3">
      <c r="C7002" t="s">
        <v>13167</v>
      </c>
    </row>
    <row r="7003" spans="3:3">
      <c r="C7003" t="s">
        <v>13168</v>
      </c>
    </row>
    <row r="7004" spans="3:3">
      <c r="C7004" t="s">
        <v>13169</v>
      </c>
    </row>
    <row r="7005" spans="3:3">
      <c r="C7005" t="s">
        <v>13170</v>
      </c>
    </row>
    <row r="7006" spans="3:3">
      <c r="C7006" t="s">
        <v>13171</v>
      </c>
    </row>
    <row r="7007" spans="3:3">
      <c r="C7007" t="s">
        <v>13172</v>
      </c>
    </row>
    <row r="7008" spans="3:3">
      <c r="C7008" t="s">
        <v>13173</v>
      </c>
    </row>
    <row r="7009" spans="3:3">
      <c r="C7009" t="s">
        <v>13174</v>
      </c>
    </row>
    <row r="7010" spans="3:3">
      <c r="C7010" t="s">
        <v>13175</v>
      </c>
    </row>
    <row r="7011" spans="3:3">
      <c r="C7011" t="s">
        <v>13176</v>
      </c>
    </row>
    <row r="7012" spans="3:3">
      <c r="C7012" t="s">
        <v>13177</v>
      </c>
    </row>
    <row r="7013" spans="3:3">
      <c r="C7013" t="s">
        <v>13178</v>
      </c>
    </row>
    <row r="7014" spans="3:3">
      <c r="C7014" t="s">
        <v>13179</v>
      </c>
    </row>
    <row r="7015" spans="3:3">
      <c r="C7015" t="s">
        <v>13180</v>
      </c>
    </row>
    <row r="7016" spans="3:3">
      <c r="C7016" t="s">
        <v>13181</v>
      </c>
    </row>
    <row r="7017" spans="3:3">
      <c r="C7017" t="s">
        <v>13182</v>
      </c>
    </row>
    <row r="7018" spans="3:3">
      <c r="C7018" t="s">
        <v>13183</v>
      </c>
    </row>
    <row r="7019" spans="3:3">
      <c r="C7019" t="s">
        <v>13184</v>
      </c>
    </row>
    <row r="7020" spans="3:3">
      <c r="C7020" t="s">
        <v>13185</v>
      </c>
    </row>
    <row r="7021" spans="3:3">
      <c r="C7021" t="s">
        <v>13186</v>
      </c>
    </row>
    <row r="7022" spans="3:3">
      <c r="C7022" t="s">
        <v>13187</v>
      </c>
    </row>
    <row r="7023" spans="3:3">
      <c r="C7023" t="s">
        <v>13188</v>
      </c>
    </row>
    <row r="7024" spans="3:3">
      <c r="C7024" t="s">
        <v>13189</v>
      </c>
    </row>
    <row r="7025" spans="3:3">
      <c r="C7025" t="s">
        <v>13190</v>
      </c>
    </row>
    <row r="7026" spans="3:3">
      <c r="C7026" t="s">
        <v>13191</v>
      </c>
    </row>
    <row r="7027" spans="3:3">
      <c r="C7027" t="s">
        <v>13192</v>
      </c>
    </row>
    <row r="7028" spans="3:3">
      <c r="C7028" t="s">
        <v>13193</v>
      </c>
    </row>
    <row r="7029" spans="3:3">
      <c r="C7029" t="s">
        <v>3392</v>
      </c>
    </row>
    <row r="7030" spans="3:3">
      <c r="C7030" t="s">
        <v>13194</v>
      </c>
    </row>
    <row r="7031" spans="3:3">
      <c r="C7031" t="s">
        <v>13195</v>
      </c>
    </row>
    <row r="7032" spans="3:3">
      <c r="C7032" t="s">
        <v>13196</v>
      </c>
    </row>
    <row r="7033" spans="3:3">
      <c r="C7033" t="s">
        <v>13197</v>
      </c>
    </row>
    <row r="7034" spans="3:3">
      <c r="C7034" t="s">
        <v>13198</v>
      </c>
    </row>
    <row r="7035" spans="3:3">
      <c r="C7035" t="s">
        <v>13199</v>
      </c>
    </row>
    <row r="7036" spans="3:3">
      <c r="C7036" t="s">
        <v>13200</v>
      </c>
    </row>
    <row r="7037" spans="3:3">
      <c r="C7037" t="s">
        <v>13201</v>
      </c>
    </row>
    <row r="7038" spans="3:3">
      <c r="C7038" t="s">
        <v>13202</v>
      </c>
    </row>
    <row r="7039" spans="3:3">
      <c r="C7039" t="s">
        <v>13203</v>
      </c>
    </row>
    <row r="7040" spans="3:3">
      <c r="C7040" t="s">
        <v>13204</v>
      </c>
    </row>
    <row r="7041" spans="3:3">
      <c r="C7041" t="s">
        <v>13205</v>
      </c>
    </row>
    <row r="7042" spans="3:3">
      <c r="C7042" t="s">
        <v>586</v>
      </c>
    </row>
    <row r="7043" spans="3:3">
      <c r="C7043" t="s">
        <v>13206</v>
      </c>
    </row>
    <row r="7044" spans="3:3">
      <c r="C7044" t="s">
        <v>13207</v>
      </c>
    </row>
    <row r="7045" spans="3:3">
      <c r="C7045" t="s">
        <v>13208</v>
      </c>
    </row>
    <row r="7046" spans="3:3">
      <c r="C7046" t="s">
        <v>13209</v>
      </c>
    </row>
    <row r="7047" spans="3:3">
      <c r="C7047" t="s">
        <v>13210</v>
      </c>
    </row>
    <row r="7048" spans="3:3">
      <c r="C7048" t="s">
        <v>13211</v>
      </c>
    </row>
    <row r="7049" spans="3:3">
      <c r="C7049" t="s">
        <v>13212</v>
      </c>
    </row>
    <row r="7050" spans="3:3">
      <c r="C7050" t="s">
        <v>464</v>
      </c>
    </row>
    <row r="7051" spans="3:3">
      <c r="C7051" t="s">
        <v>13213</v>
      </c>
    </row>
    <row r="7052" spans="3:3">
      <c r="C7052" t="s">
        <v>13214</v>
      </c>
    </row>
    <row r="7053" spans="3:3">
      <c r="C7053" t="s">
        <v>13215</v>
      </c>
    </row>
    <row r="7054" spans="3:3">
      <c r="C7054" t="s">
        <v>585</v>
      </c>
    </row>
    <row r="7055" spans="3:3">
      <c r="C7055" t="s">
        <v>13216</v>
      </c>
    </row>
    <row r="7056" spans="3:3">
      <c r="C7056" t="s">
        <v>13217</v>
      </c>
    </row>
    <row r="7057" spans="3:3">
      <c r="C7057" t="s">
        <v>465</v>
      </c>
    </row>
    <row r="7058" spans="3:3">
      <c r="C7058" t="s">
        <v>13218</v>
      </c>
    </row>
    <row r="7059" spans="3:3">
      <c r="C7059" t="s">
        <v>13219</v>
      </c>
    </row>
    <row r="7060" spans="3:3">
      <c r="C7060" t="s">
        <v>13220</v>
      </c>
    </row>
    <row r="7061" spans="3:3">
      <c r="C7061" t="s">
        <v>13221</v>
      </c>
    </row>
    <row r="7062" spans="3:3">
      <c r="C7062" t="s">
        <v>13222</v>
      </c>
    </row>
    <row r="7063" spans="3:3">
      <c r="C7063" t="s">
        <v>13223</v>
      </c>
    </row>
    <row r="7064" spans="3:3">
      <c r="C7064" t="s">
        <v>13224</v>
      </c>
    </row>
    <row r="7065" spans="3:3">
      <c r="C7065" t="s">
        <v>13225</v>
      </c>
    </row>
    <row r="7066" spans="3:3">
      <c r="C7066" t="s">
        <v>13226</v>
      </c>
    </row>
    <row r="7067" spans="3:3">
      <c r="C7067" t="s">
        <v>13227</v>
      </c>
    </row>
    <row r="7068" spans="3:3">
      <c r="C7068" t="s">
        <v>13228</v>
      </c>
    </row>
    <row r="7069" spans="3:3">
      <c r="C7069" t="s">
        <v>13229</v>
      </c>
    </row>
    <row r="7070" spans="3:3">
      <c r="C7070" t="s">
        <v>13230</v>
      </c>
    </row>
    <row r="7071" spans="3:3">
      <c r="C7071" t="s">
        <v>13231</v>
      </c>
    </row>
    <row r="7072" spans="3:3">
      <c r="C7072" t="s">
        <v>13232</v>
      </c>
    </row>
    <row r="7073" spans="3:3">
      <c r="C7073" t="s">
        <v>13233</v>
      </c>
    </row>
    <row r="7074" spans="3:3">
      <c r="C7074" t="s">
        <v>13234</v>
      </c>
    </row>
    <row r="7075" spans="3:3">
      <c r="C7075" t="s">
        <v>13235</v>
      </c>
    </row>
    <row r="7076" spans="3:3">
      <c r="C7076" t="s">
        <v>13236</v>
      </c>
    </row>
    <row r="7077" spans="3:3">
      <c r="C7077" t="s">
        <v>13237</v>
      </c>
    </row>
    <row r="7078" spans="3:3">
      <c r="C7078" t="s">
        <v>13238</v>
      </c>
    </row>
    <row r="7079" spans="3:3">
      <c r="C7079" t="s">
        <v>525</v>
      </c>
    </row>
    <row r="7080" spans="3:3">
      <c r="C7080" t="s">
        <v>13239</v>
      </c>
    </row>
    <row r="7081" spans="3:3">
      <c r="C7081" t="s">
        <v>13240</v>
      </c>
    </row>
    <row r="7082" spans="3:3">
      <c r="C7082" t="s">
        <v>13241</v>
      </c>
    </row>
    <row r="7083" spans="3:3">
      <c r="C7083" t="s">
        <v>13242</v>
      </c>
    </row>
    <row r="7084" spans="3:3">
      <c r="C7084" t="s">
        <v>13243</v>
      </c>
    </row>
    <row r="7085" spans="3:3">
      <c r="C7085" t="s">
        <v>13244</v>
      </c>
    </row>
    <row r="7086" spans="3:3">
      <c r="C7086" t="s">
        <v>13245</v>
      </c>
    </row>
    <row r="7087" spans="3:3">
      <c r="C7087" t="s">
        <v>13246</v>
      </c>
    </row>
    <row r="7088" spans="3:3">
      <c r="C7088" t="s">
        <v>13247</v>
      </c>
    </row>
    <row r="7089" spans="3:3">
      <c r="C7089" t="s">
        <v>13248</v>
      </c>
    </row>
    <row r="7090" spans="3:3">
      <c r="C7090" t="s">
        <v>13249</v>
      </c>
    </row>
    <row r="7091" spans="3:3">
      <c r="C7091" t="s">
        <v>13250</v>
      </c>
    </row>
    <row r="7092" spans="3:3">
      <c r="C7092" t="s">
        <v>13251</v>
      </c>
    </row>
    <row r="7093" spans="3:3">
      <c r="C7093" t="s">
        <v>13252</v>
      </c>
    </row>
    <row r="7094" spans="3:3">
      <c r="C7094" t="s">
        <v>13253</v>
      </c>
    </row>
    <row r="7095" spans="3:3">
      <c r="C7095" t="s">
        <v>13254</v>
      </c>
    </row>
    <row r="7096" spans="3:3">
      <c r="C7096" t="s">
        <v>13255</v>
      </c>
    </row>
    <row r="7097" spans="3:3">
      <c r="C7097" t="s">
        <v>13256</v>
      </c>
    </row>
    <row r="7098" spans="3:3">
      <c r="C7098" t="s">
        <v>13257</v>
      </c>
    </row>
    <row r="7099" spans="3:3">
      <c r="C7099" t="s">
        <v>13258</v>
      </c>
    </row>
    <row r="7100" spans="3:3">
      <c r="C7100" t="s">
        <v>13259</v>
      </c>
    </row>
    <row r="7101" spans="3:3">
      <c r="C7101" t="s">
        <v>13260</v>
      </c>
    </row>
    <row r="7102" spans="3:3">
      <c r="C7102" t="s">
        <v>13261</v>
      </c>
    </row>
    <row r="7103" spans="3:3">
      <c r="C7103" t="s">
        <v>13262</v>
      </c>
    </row>
    <row r="7104" spans="3:3">
      <c r="C7104" t="s">
        <v>13263</v>
      </c>
    </row>
    <row r="7105" spans="3:3">
      <c r="C7105" t="s">
        <v>13264</v>
      </c>
    </row>
    <row r="7106" spans="3:3">
      <c r="C7106" t="s">
        <v>13265</v>
      </c>
    </row>
    <row r="7107" spans="3:3">
      <c r="C7107" t="s">
        <v>13266</v>
      </c>
    </row>
    <row r="7108" spans="3:3">
      <c r="C7108" t="s">
        <v>13267</v>
      </c>
    </row>
    <row r="7109" spans="3:3">
      <c r="C7109" t="s">
        <v>13268</v>
      </c>
    </row>
    <row r="7110" spans="3:3">
      <c r="C7110" t="s">
        <v>13269</v>
      </c>
    </row>
    <row r="7111" spans="3:3">
      <c r="C7111" t="s">
        <v>13270</v>
      </c>
    </row>
    <row r="7112" spans="3:3">
      <c r="C7112" t="s">
        <v>13271</v>
      </c>
    </row>
    <row r="7113" spans="3:3">
      <c r="C7113" t="s">
        <v>13272</v>
      </c>
    </row>
    <row r="7114" spans="3:3">
      <c r="C7114" t="s">
        <v>13273</v>
      </c>
    </row>
    <row r="7115" spans="3:3">
      <c r="C7115" t="s">
        <v>13274</v>
      </c>
    </row>
    <row r="7116" spans="3:3">
      <c r="C7116" t="s">
        <v>13275</v>
      </c>
    </row>
    <row r="7117" spans="3:3">
      <c r="C7117" t="s">
        <v>13276</v>
      </c>
    </row>
    <row r="7118" spans="3:3">
      <c r="C7118" t="s">
        <v>13277</v>
      </c>
    </row>
    <row r="7119" spans="3:3">
      <c r="C7119" t="s">
        <v>13278</v>
      </c>
    </row>
    <row r="7120" spans="3:3">
      <c r="C7120" t="s">
        <v>13279</v>
      </c>
    </row>
    <row r="7121" spans="3:3">
      <c r="C7121" t="s">
        <v>13280</v>
      </c>
    </row>
    <row r="7122" spans="3:3">
      <c r="C7122" t="s">
        <v>13281</v>
      </c>
    </row>
    <row r="7123" spans="3:3">
      <c r="C7123" t="s">
        <v>13282</v>
      </c>
    </row>
    <row r="7124" spans="3:3">
      <c r="C7124" t="s">
        <v>13283</v>
      </c>
    </row>
    <row r="7125" spans="3:3">
      <c r="C7125" t="s">
        <v>13284</v>
      </c>
    </row>
    <row r="7126" spans="3:3">
      <c r="C7126" t="s">
        <v>13285</v>
      </c>
    </row>
    <row r="7127" spans="3:3">
      <c r="C7127" t="s">
        <v>13286</v>
      </c>
    </row>
    <row r="7128" spans="3:3">
      <c r="C7128" t="s">
        <v>13287</v>
      </c>
    </row>
    <row r="7129" spans="3:3">
      <c r="C7129" t="s">
        <v>13288</v>
      </c>
    </row>
    <row r="7130" spans="3:3">
      <c r="C7130" t="s">
        <v>13289</v>
      </c>
    </row>
    <row r="7131" spans="3:3">
      <c r="C7131" t="s">
        <v>13290</v>
      </c>
    </row>
    <row r="7132" spans="3:3">
      <c r="C7132" t="s">
        <v>13291</v>
      </c>
    </row>
    <row r="7133" spans="3:3">
      <c r="C7133" t="s">
        <v>13292</v>
      </c>
    </row>
    <row r="7134" spans="3:3">
      <c r="C7134" t="s">
        <v>13293</v>
      </c>
    </row>
    <row r="7135" spans="3:3">
      <c r="C7135" t="s">
        <v>13294</v>
      </c>
    </row>
    <row r="7136" spans="3:3">
      <c r="C7136" t="s">
        <v>13295</v>
      </c>
    </row>
    <row r="7137" spans="3:3">
      <c r="C7137" t="s">
        <v>13296</v>
      </c>
    </row>
    <row r="7138" spans="3:3">
      <c r="C7138" t="s">
        <v>13297</v>
      </c>
    </row>
    <row r="7139" spans="3:3">
      <c r="C7139" t="s">
        <v>13298</v>
      </c>
    </row>
    <row r="7140" spans="3:3">
      <c r="C7140" t="s">
        <v>13299</v>
      </c>
    </row>
    <row r="7141" spans="3:3">
      <c r="C7141" t="s">
        <v>13300</v>
      </c>
    </row>
    <row r="7142" spans="3:3">
      <c r="C7142" t="s">
        <v>13301</v>
      </c>
    </row>
    <row r="7143" spans="3:3">
      <c r="C7143" t="s">
        <v>13302</v>
      </c>
    </row>
    <row r="7144" spans="3:3">
      <c r="C7144" t="s">
        <v>13303</v>
      </c>
    </row>
    <row r="7145" spans="3:3">
      <c r="C7145" t="s">
        <v>13304</v>
      </c>
    </row>
    <row r="7146" spans="3:3">
      <c r="C7146" t="s">
        <v>13305</v>
      </c>
    </row>
    <row r="7147" spans="3:3">
      <c r="C7147" t="s">
        <v>13306</v>
      </c>
    </row>
    <row r="7148" spans="3:3">
      <c r="C7148" t="s">
        <v>13307</v>
      </c>
    </row>
    <row r="7149" spans="3:3">
      <c r="C7149" t="s">
        <v>3400</v>
      </c>
    </row>
    <row r="7150" spans="3:3">
      <c r="C7150" t="s">
        <v>13308</v>
      </c>
    </row>
    <row r="7151" spans="3:3">
      <c r="C7151" t="s">
        <v>3402</v>
      </c>
    </row>
    <row r="7152" spans="3:3">
      <c r="C7152" t="s">
        <v>13309</v>
      </c>
    </row>
    <row r="7153" spans="3:3">
      <c r="C7153" t="s">
        <v>3404</v>
      </c>
    </row>
    <row r="7154" spans="3:3">
      <c r="C7154" t="s">
        <v>13310</v>
      </c>
    </row>
    <row r="7155" spans="3:3">
      <c r="C7155" t="s">
        <v>13311</v>
      </c>
    </row>
    <row r="7156" spans="3:3">
      <c r="C7156" t="s">
        <v>7326</v>
      </c>
    </row>
    <row r="7157" spans="3:3">
      <c r="C7157" t="s">
        <v>13312</v>
      </c>
    </row>
    <row r="7158" spans="3:3">
      <c r="C7158" t="s">
        <v>13313</v>
      </c>
    </row>
    <row r="7159" spans="3:3">
      <c r="C7159" t="s">
        <v>13314</v>
      </c>
    </row>
    <row r="7160" spans="3:3">
      <c r="C7160" t="s">
        <v>4208</v>
      </c>
    </row>
    <row r="7161" spans="3:3">
      <c r="C7161" t="s">
        <v>13315</v>
      </c>
    </row>
    <row r="7162" spans="3:3">
      <c r="C7162" t="s">
        <v>13316</v>
      </c>
    </row>
    <row r="7163" spans="3:3">
      <c r="C7163" t="s">
        <v>13317</v>
      </c>
    </row>
    <row r="7164" spans="3:3">
      <c r="C7164" t="s">
        <v>13318</v>
      </c>
    </row>
    <row r="7165" spans="3:3">
      <c r="C7165" t="s">
        <v>13319</v>
      </c>
    </row>
    <row r="7166" spans="3:3">
      <c r="C7166" t="s">
        <v>13320</v>
      </c>
    </row>
    <row r="7167" spans="3:3">
      <c r="C7167" t="s">
        <v>13321</v>
      </c>
    </row>
    <row r="7168" spans="3:3">
      <c r="C7168" t="s">
        <v>13322</v>
      </c>
    </row>
    <row r="7169" spans="3:3">
      <c r="C7169" t="s">
        <v>13323</v>
      </c>
    </row>
    <row r="7170" spans="3:3">
      <c r="C7170" t="s">
        <v>13324</v>
      </c>
    </row>
    <row r="7171" spans="3:3">
      <c r="C7171" t="s">
        <v>13325</v>
      </c>
    </row>
    <row r="7172" spans="3:3">
      <c r="C7172" t="s">
        <v>13326</v>
      </c>
    </row>
    <row r="7173" spans="3:3">
      <c r="C7173" t="s">
        <v>13327</v>
      </c>
    </row>
    <row r="7174" spans="3:3">
      <c r="C7174" t="s">
        <v>13328</v>
      </c>
    </row>
    <row r="7175" spans="3:3">
      <c r="C7175" t="s">
        <v>13329</v>
      </c>
    </row>
    <row r="7176" spans="3:3">
      <c r="C7176" t="s">
        <v>4206</v>
      </c>
    </row>
    <row r="7177" spans="3:3">
      <c r="C7177" t="s">
        <v>13330</v>
      </c>
    </row>
    <row r="7178" spans="3:3">
      <c r="C7178" t="s">
        <v>3408</v>
      </c>
    </row>
    <row r="7179" spans="3:3">
      <c r="C7179" t="s">
        <v>3410</v>
      </c>
    </row>
    <row r="7180" spans="3:3">
      <c r="C7180" t="s">
        <v>3412</v>
      </c>
    </row>
    <row r="7181" spans="3:3">
      <c r="C7181" t="s">
        <v>3414</v>
      </c>
    </row>
    <row r="7182" spans="3:3">
      <c r="C7182" t="s">
        <v>3416</v>
      </c>
    </row>
    <row r="7183" spans="3:3">
      <c r="C7183" t="s">
        <v>3418</v>
      </c>
    </row>
    <row r="7184" spans="3:3">
      <c r="C7184" t="s">
        <v>3420</v>
      </c>
    </row>
    <row r="7185" spans="3:3">
      <c r="C7185" t="s">
        <v>3422</v>
      </c>
    </row>
    <row r="7186" spans="3:3">
      <c r="C7186" t="s">
        <v>3424</v>
      </c>
    </row>
    <row r="7187" spans="3:3">
      <c r="C7187" t="s">
        <v>3426</v>
      </c>
    </row>
    <row r="7188" spans="3:3">
      <c r="C7188" t="s">
        <v>3428</v>
      </c>
    </row>
    <row r="7189" spans="3:3">
      <c r="C7189" t="s">
        <v>13331</v>
      </c>
    </row>
    <row r="7190" spans="3:3">
      <c r="C7190" t="s">
        <v>13332</v>
      </c>
    </row>
    <row r="7191" spans="3:3">
      <c r="C7191" t="s">
        <v>3431</v>
      </c>
    </row>
    <row r="7192" spans="3:3">
      <c r="C7192" t="s">
        <v>3435</v>
      </c>
    </row>
    <row r="7193" spans="3:3">
      <c r="C7193" t="s">
        <v>3437</v>
      </c>
    </row>
    <row r="7194" spans="3:3">
      <c r="C7194" t="s">
        <v>3439</v>
      </c>
    </row>
    <row r="7195" spans="3:3">
      <c r="C7195" t="s">
        <v>13333</v>
      </c>
    </row>
    <row r="7196" spans="3:3">
      <c r="C7196" t="s">
        <v>13334</v>
      </c>
    </row>
    <row r="7197" spans="3:3">
      <c r="C7197" t="s">
        <v>13335</v>
      </c>
    </row>
    <row r="7198" spans="3:3">
      <c r="C7198" t="s">
        <v>13336</v>
      </c>
    </row>
    <row r="7199" spans="3:3">
      <c r="C7199" t="s">
        <v>13337</v>
      </c>
    </row>
    <row r="7200" spans="3:3">
      <c r="C7200" t="s">
        <v>13338</v>
      </c>
    </row>
    <row r="7201" spans="3:3">
      <c r="C7201" t="s">
        <v>13339</v>
      </c>
    </row>
    <row r="7202" spans="3:3">
      <c r="C7202" t="s">
        <v>13340</v>
      </c>
    </row>
    <row r="7203" spans="3:3">
      <c r="C7203" t="s">
        <v>13341</v>
      </c>
    </row>
    <row r="7204" spans="3:3">
      <c r="C7204" t="s">
        <v>13342</v>
      </c>
    </row>
    <row r="7205" spans="3:3">
      <c r="C7205" t="s">
        <v>13343</v>
      </c>
    </row>
    <row r="7206" spans="3:3">
      <c r="C7206" t="s">
        <v>13344</v>
      </c>
    </row>
    <row r="7207" spans="3:3">
      <c r="C7207" t="s">
        <v>13345</v>
      </c>
    </row>
    <row r="7208" spans="3:3">
      <c r="C7208" t="s">
        <v>13346</v>
      </c>
    </row>
    <row r="7209" spans="3:3">
      <c r="C7209" t="s">
        <v>13347</v>
      </c>
    </row>
    <row r="7210" spans="3:3">
      <c r="C7210" t="s">
        <v>13348</v>
      </c>
    </row>
    <row r="7211" spans="3:3">
      <c r="C7211" t="s">
        <v>13349</v>
      </c>
    </row>
    <row r="7212" spans="3:3">
      <c r="C7212" t="s">
        <v>13350</v>
      </c>
    </row>
    <row r="7213" spans="3:3">
      <c r="C7213" t="s">
        <v>13351</v>
      </c>
    </row>
    <row r="7214" spans="3:3">
      <c r="C7214" t="s">
        <v>13352</v>
      </c>
    </row>
    <row r="7215" spans="3:3">
      <c r="C7215" t="s">
        <v>13353</v>
      </c>
    </row>
    <row r="7216" spans="3:3">
      <c r="C7216" t="s">
        <v>3441</v>
      </c>
    </row>
    <row r="7217" spans="3:3">
      <c r="C7217" t="s">
        <v>3443</v>
      </c>
    </row>
    <row r="7218" spans="3:3">
      <c r="C7218" t="s">
        <v>3445</v>
      </c>
    </row>
    <row r="7219" spans="3:3">
      <c r="C7219" t="s">
        <v>3447</v>
      </c>
    </row>
    <row r="7220" spans="3:3">
      <c r="C7220" t="s">
        <v>3449</v>
      </c>
    </row>
    <row r="7221" spans="3:3">
      <c r="C7221" t="s">
        <v>13354</v>
      </c>
    </row>
    <row r="7222" spans="3:3">
      <c r="C7222" t="s">
        <v>13355</v>
      </c>
    </row>
    <row r="7223" spans="3:3">
      <c r="C7223" t="s">
        <v>13356</v>
      </c>
    </row>
    <row r="7224" spans="3:3">
      <c r="C7224" t="s">
        <v>13357</v>
      </c>
    </row>
    <row r="7225" spans="3:3">
      <c r="C7225" t="s">
        <v>13358</v>
      </c>
    </row>
    <row r="7226" spans="3:3">
      <c r="C7226" t="s">
        <v>3451</v>
      </c>
    </row>
    <row r="7227" spans="3:3">
      <c r="C7227" t="s">
        <v>13359</v>
      </c>
    </row>
    <row r="7228" spans="3:3">
      <c r="C7228" t="s">
        <v>13360</v>
      </c>
    </row>
    <row r="7229" spans="3:3">
      <c r="C7229" t="s">
        <v>3453</v>
      </c>
    </row>
    <row r="7230" spans="3:3">
      <c r="C7230" t="s">
        <v>13361</v>
      </c>
    </row>
    <row r="7231" spans="3:3">
      <c r="C7231" t="s">
        <v>13362</v>
      </c>
    </row>
    <row r="7232" spans="3:3">
      <c r="C7232" t="s">
        <v>3455</v>
      </c>
    </row>
    <row r="7233" spans="3:3">
      <c r="C7233" t="s">
        <v>13363</v>
      </c>
    </row>
    <row r="7234" spans="3:3">
      <c r="C7234" t="s">
        <v>13364</v>
      </c>
    </row>
    <row r="7235" spans="3:3">
      <c r="C7235" t="s">
        <v>13365</v>
      </c>
    </row>
    <row r="7236" spans="3:3">
      <c r="C7236" t="s">
        <v>13366</v>
      </c>
    </row>
    <row r="7237" spans="3:3">
      <c r="C7237" t="s">
        <v>13367</v>
      </c>
    </row>
    <row r="7238" spans="3:3">
      <c r="C7238" t="s">
        <v>13368</v>
      </c>
    </row>
    <row r="7239" spans="3:3">
      <c r="C7239" t="s">
        <v>4204</v>
      </c>
    </row>
    <row r="7240" spans="3:3">
      <c r="C7240" t="s">
        <v>13369</v>
      </c>
    </row>
    <row r="7241" spans="3:3">
      <c r="C7241" t="s">
        <v>13370</v>
      </c>
    </row>
    <row r="7242" spans="3:3">
      <c r="C7242" t="s">
        <v>13371</v>
      </c>
    </row>
    <row r="7243" spans="3:3">
      <c r="C7243" t="s">
        <v>3459</v>
      </c>
    </row>
    <row r="7244" spans="3:3">
      <c r="C7244" t="s">
        <v>3461</v>
      </c>
    </row>
    <row r="7245" spans="3:3">
      <c r="C7245" t="s">
        <v>3463</v>
      </c>
    </row>
    <row r="7246" spans="3:3">
      <c r="C7246" t="s">
        <v>3465</v>
      </c>
    </row>
    <row r="7247" spans="3:3">
      <c r="C7247" t="s">
        <v>466</v>
      </c>
    </row>
    <row r="7248" spans="3:3">
      <c r="C7248" t="s">
        <v>13372</v>
      </c>
    </row>
    <row r="7249" spans="3:3">
      <c r="C7249" t="s">
        <v>13373</v>
      </c>
    </row>
    <row r="7250" spans="3:3">
      <c r="C7250" t="s">
        <v>13374</v>
      </c>
    </row>
    <row r="7251" spans="3:3">
      <c r="C7251" t="s">
        <v>13375</v>
      </c>
    </row>
    <row r="7252" spans="3:3">
      <c r="C7252" t="s">
        <v>13376</v>
      </c>
    </row>
    <row r="7253" spans="3:3">
      <c r="C7253" t="s">
        <v>13377</v>
      </c>
    </row>
    <row r="7254" spans="3:3">
      <c r="C7254" t="s">
        <v>13378</v>
      </c>
    </row>
    <row r="7255" spans="3:3">
      <c r="C7255" t="s">
        <v>13379</v>
      </c>
    </row>
    <row r="7256" spans="3:3">
      <c r="C7256" t="s">
        <v>13380</v>
      </c>
    </row>
    <row r="7257" spans="3:3">
      <c r="C7257" t="s">
        <v>13381</v>
      </c>
    </row>
    <row r="7258" spans="3:3">
      <c r="C7258" t="s">
        <v>13382</v>
      </c>
    </row>
    <row r="7259" spans="3:3">
      <c r="C7259" t="s">
        <v>13383</v>
      </c>
    </row>
    <row r="7260" spans="3:3">
      <c r="C7260" t="s">
        <v>13384</v>
      </c>
    </row>
    <row r="7261" spans="3:3">
      <c r="C7261" t="s">
        <v>13385</v>
      </c>
    </row>
    <row r="7262" spans="3:3">
      <c r="C7262" t="s">
        <v>13386</v>
      </c>
    </row>
    <row r="7263" spans="3:3">
      <c r="C7263" t="s">
        <v>13387</v>
      </c>
    </row>
    <row r="7264" spans="3:3">
      <c r="C7264" t="s">
        <v>13388</v>
      </c>
    </row>
    <row r="7265" spans="3:3">
      <c r="C7265" t="s">
        <v>13389</v>
      </c>
    </row>
    <row r="7266" spans="3:3">
      <c r="C7266" t="s">
        <v>13390</v>
      </c>
    </row>
    <row r="7267" spans="3:3">
      <c r="C7267" t="s">
        <v>13391</v>
      </c>
    </row>
    <row r="7268" spans="3:3">
      <c r="C7268" t="s">
        <v>13392</v>
      </c>
    </row>
    <row r="7269" spans="3:3">
      <c r="C7269" t="s">
        <v>13393</v>
      </c>
    </row>
    <row r="7270" spans="3:3">
      <c r="C7270" t="s">
        <v>13394</v>
      </c>
    </row>
    <row r="7271" spans="3:3">
      <c r="C7271" t="s">
        <v>13395</v>
      </c>
    </row>
    <row r="7272" spans="3:3">
      <c r="C7272" t="s">
        <v>13396</v>
      </c>
    </row>
    <row r="7273" spans="3:3">
      <c r="C7273" t="s">
        <v>13397</v>
      </c>
    </row>
    <row r="7274" spans="3:3">
      <c r="C7274" t="s">
        <v>13398</v>
      </c>
    </row>
    <row r="7275" spans="3:3">
      <c r="C7275" t="s">
        <v>13399</v>
      </c>
    </row>
    <row r="7276" spans="3:3">
      <c r="C7276" t="s">
        <v>13400</v>
      </c>
    </row>
    <row r="7277" spans="3:3">
      <c r="C7277" t="s">
        <v>13401</v>
      </c>
    </row>
    <row r="7278" spans="3:3">
      <c r="C7278" t="s">
        <v>13402</v>
      </c>
    </row>
    <row r="7279" spans="3:3">
      <c r="C7279" t="s">
        <v>13403</v>
      </c>
    </row>
    <row r="7280" spans="3:3">
      <c r="C7280" t="s">
        <v>13404</v>
      </c>
    </row>
    <row r="7281" spans="3:3">
      <c r="C7281" t="s">
        <v>13405</v>
      </c>
    </row>
    <row r="7282" spans="3:3">
      <c r="C7282" t="s">
        <v>13406</v>
      </c>
    </row>
    <row r="7283" spans="3:3">
      <c r="C7283" t="s">
        <v>13407</v>
      </c>
    </row>
    <row r="7284" spans="3:3">
      <c r="C7284" t="s">
        <v>13408</v>
      </c>
    </row>
    <row r="7285" spans="3:3">
      <c r="C7285" t="s">
        <v>13409</v>
      </c>
    </row>
    <row r="7286" spans="3:3">
      <c r="C7286" t="s">
        <v>13410</v>
      </c>
    </row>
    <row r="7287" spans="3:3">
      <c r="C7287" t="s">
        <v>4318</v>
      </c>
    </row>
    <row r="7288" spans="3:3">
      <c r="C7288" t="s">
        <v>13411</v>
      </c>
    </row>
    <row r="7289" spans="3:3">
      <c r="C7289" t="s">
        <v>13412</v>
      </c>
    </row>
    <row r="7290" spans="3:3">
      <c r="C7290" t="s">
        <v>13413</v>
      </c>
    </row>
    <row r="7291" spans="3:3">
      <c r="C7291" t="s">
        <v>13414</v>
      </c>
    </row>
    <row r="7292" spans="3:3">
      <c r="C7292" t="s">
        <v>13415</v>
      </c>
    </row>
    <row r="7293" spans="3:3">
      <c r="C7293" t="s">
        <v>13416</v>
      </c>
    </row>
    <row r="7294" spans="3:3">
      <c r="C7294" t="s">
        <v>13417</v>
      </c>
    </row>
    <row r="7295" spans="3:3">
      <c r="C7295" t="s">
        <v>13418</v>
      </c>
    </row>
    <row r="7296" spans="3:3">
      <c r="C7296" t="s">
        <v>13419</v>
      </c>
    </row>
    <row r="7297" spans="3:3">
      <c r="C7297" t="s">
        <v>13420</v>
      </c>
    </row>
    <row r="7298" spans="3:3">
      <c r="C7298" t="s">
        <v>13421</v>
      </c>
    </row>
    <row r="7299" spans="3:3">
      <c r="C7299" t="s">
        <v>13422</v>
      </c>
    </row>
    <row r="7300" spans="3:3">
      <c r="C7300" t="s">
        <v>13423</v>
      </c>
    </row>
    <row r="7301" spans="3:3">
      <c r="C7301" t="s">
        <v>13424</v>
      </c>
    </row>
    <row r="7302" spans="3:3">
      <c r="C7302" t="s">
        <v>13425</v>
      </c>
    </row>
    <row r="7303" spans="3:3">
      <c r="C7303" t="s">
        <v>13426</v>
      </c>
    </row>
    <row r="7304" spans="3:3">
      <c r="C7304" t="s">
        <v>13427</v>
      </c>
    </row>
    <row r="7305" spans="3:3">
      <c r="C7305" t="s">
        <v>13428</v>
      </c>
    </row>
    <row r="7306" spans="3:3">
      <c r="C7306" t="s">
        <v>13429</v>
      </c>
    </row>
    <row r="7307" spans="3:3">
      <c r="C7307" t="s">
        <v>13430</v>
      </c>
    </row>
    <row r="7308" spans="3:3">
      <c r="C7308" t="s">
        <v>13431</v>
      </c>
    </row>
    <row r="7309" spans="3:3">
      <c r="C7309" t="s">
        <v>13432</v>
      </c>
    </row>
    <row r="7310" spans="3:3">
      <c r="C7310" t="s">
        <v>13433</v>
      </c>
    </row>
    <row r="7311" spans="3:3">
      <c r="C7311" t="s">
        <v>13434</v>
      </c>
    </row>
    <row r="7312" spans="3:3">
      <c r="C7312" t="s">
        <v>13435</v>
      </c>
    </row>
    <row r="7313" spans="3:3">
      <c r="C7313" t="s">
        <v>13436</v>
      </c>
    </row>
    <row r="7314" spans="3:3">
      <c r="C7314" t="s">
        <v>13437</v>
      </c>
    </row>
    <row r="7315" spans="3:3">
      <c r="C7315" t="s">
        <v>13438</v>
      </c>
    </row>
    <row r="7316" spans="3:3">
      <c r="C7316" t="s">
        <v>13439</v>
      </c>
    </row>
    <row r="7317" spans="3:3">
      <c r="C7317" t="s">
        <v>13440</v>
      </c>
    </row>
    <row r="7318" spans="3:3">
      <c r="C7318" t="s">
        <v>13441</v>
      </c>
    </row>
    <row r="7319" spans="3:3">
      <c r="C7319" t="s">
        <v>13442</v>
      </c>
    </row>
    <row r="7320" spans="3:3">
      <c r="C7320" t="s">
        <v>13443</v>
      </c>
    </row>
    <row r="7321" spans="3:3">
      <c r="C7321" t="s">
        <v>13444</v>
      </c>
    </row>
    <row r="7322" spans="3:3">
      <c r="C7322" t="s">
        <v>13445</v>
      </c>
    </row>
    <row r="7323" spans="3:3">
      <c r="C7323" t="s">
        <v>13446</v>
      </c>
    </row>
    <row r="7324" spans="3:3">
      <c r="C7324" t="s">
        <v>13447</v>
      </c>
    </row>
    <row r="7325" spans="3:3">
      <c r="C7325" t="s">
        <v>13448</v>
      </c>
    </row>
    <row r="7326" spans="3:3">
      <c r="C7326" t="s">
        <v>13449</v>
      </c>
    </row>
    <row r="7327" spans="3:3">
      <c r="C7327" t="s">
        <v>13450</v>
      </c>
    </row>
    <row r="7328" spans="3:3">
      <c r="C7328" t="s">
        <v>13451</v>
      </c>
    </row>
    <row r="7329" spans="3:3">
      <c r="C7329" t="s">
        <v>13452</v>
      </c>
    </row>
    <row r="7330" spans="3:3">
      <c r="C7330" t="s">
        <v>13453</v>
      </c>
    </row>
    <row r="7331" spans="3:3">
      <c r="C7331" t="s">
        <v>13454</v>
      </c>
    </row>
    <row r="7332" spans="3:3">
      <c r="C7332" t="s">
        <v>13455</v>
      </c>
    </row>
    <row r="7333" spans="3:3">
      <c r="C7333" t="s">
        <v>13456</v>
      </c>
    </row>
    <row r="7334" spans="3:3">
      <c r="C7334" t="s">
        <v>13457</v>
      </c>
    </row>
    <row r="7335" spans="3:3">
      <c r="C7335" t="s">
        <v>13458</v>
      </c>
    </row>
    <row r="7336" spans="3:3">
      <c r="C7336" t="s">
        <v>13459</v>
      </c>
    </row>
    <row r="7337" spans="3:3">
      <c r="C7337" t="s">
        <v>13460</v>
      </c>
    </row>
    <row r="7338" spans="3:3">
      <c r="C7338" t="s">
        <v>13461</v>
      </c>
    </row>
    <row r="7339" spans="3:3">
      <c r="C7339" t="s">
        <v>13462</v>
      </c>
    </row>
    <row r="7340" spans="3:3">
      <c r="C7340" t="s">
        <v>13463</v>
      </c>
    </row>
    <row r="7341" spans="3:3">
      <c r="C7341" t="s">
        <v>13464</v>
      </c>
    </row>
    <row r="7342" spans="3:3">
      <c r="C7342" t="s">
        <v>13465</v>
      </c>
    </row>
    <row r="7343" spans="3:3">
      <c r="C7343" t="s">
        <v>13466</v>
      </c>
    </row>
    <row r="7344" spans="3:3">
      <c r="C7344" t="s">
        <v>13467</v>
      </c>
    </row>
    <row r="7345" spans="3:3">
      <c r="C7345" t="s">
        <v>13468</v>
      </c>
    </row>
    <row r="7346" spans="3:3">
      <c r="C7346" t="s">
        <v>13469</v>
      </c>
    </row>
    <row r="7347" spans="3:3">
      <c r="C7347" t="s">
        <v>13470</v>
      </c>
    </row>
    <row r="7348" spans="3:3">
      <c r="C7348" t="s">
        <v>13471</v>
      </c>
    </row>
    <row r="7349" spans="3:3">
      <c r="C7349" t="s">
        <v>13472</v>
      </c>
    </row>
    <row r="7350" spans="3:3">
      <c r="C7350" t="s">
        <v>13473</v>
      </c>
    </row>
    <row r="7351" spans="3:3">
      <c r="C7351" t="s">
        <v>13474</v>
      </c>
    </row>
    <row r="7352" spans="3:3">
      <c r="C7352" t="s">
        <v>13475</v>
      </c>
    </row>
    <row r="7353" spans="3:3">
      <c r="C7353" t="s">
        <v>13476</v>
      </c>
    </row>
    <row r="7354" spans="3:3">
      <c r="C7354" t="s">
        <v>13477</v>
      </c>
    </row>
    <row r="7355" spans="3:3">
      <c r="C7355" t="s">
        <v>13478</v>
      </c>
    </row>
    <row r="7356" spans="3:3">
      <c r="C7356" t="s">
        <v>13479</v>
      </c>
    </row>
    <row r="7357" spans="3:3">
      <c r="C7357" t="s">
        <v>13480</v>
      </c>
    </row>
    <row r="7358" spans="3:3">
      <c r="C7358" t="s">
        <v>13481</v>
      </c>
    </row>
    <row r="7359" spans="3:3">
      <c r="C7359" t="s">
        <v>13482</v>
      </c>
    </row>
    <row r="7360" spans="3:3">
      <c r="C7360" t="s">
        <v>13483</v>
      </c>
    </row>
    <row r="7361" spans="3:3">
      <c r="C7361" t="s">
        <v>13484</v>
      </c>
    </row>
    <row r="7362" spans="3:3">
      <c r="C7362" t="s">
        <v>13485</v>
      </c>
    </row>
    <row r="7363" spans="3:3">
      <c r="C7363" t="s">
        <v>13486</v>
      </c>
    </row>
    <row r="7364" spans="3:3">
      <c r="C7364" t="s">
        <v>13487</v>
      </c>
    </row>
    <row r="7365" spans="3:3">
      <c r="C7365" t="s">
        <v>13488</v>
      </c>
    </row>
    <row r="7366" spans="3:3">
      <c r="C7366" t="s">
        <v>13489</v>
      </c>
    </row>
    <row r="7367" spans="3:3">
      <c r="C7367" t="s">
        <v>13490</v>
      </c>
    </row>
    <row r="7368" spans="3:3">
      <c r="C7368" t="s">
        <v>13491</v>
      </c>
    </row>
    <row r="7369" spans="3:3">
      <c r="C7369" t="s">
        <v>13492</v>
      </c>
    </row>
    <row r="7370" spans="3:3">
      <c r="C7370" t="s">
        <v>13493</v>
      </c>
    </row>
    <row r="7371" spans="3:3">
      <c r="C7371" t="s">
        <v>13494</v>
      </c>
    </row>
    <row r="7372" spans="3:3">
      <c r="C7372" t="s">
        <v>13495</v>
      </c>
    </row>
    <row r="7373" spans="3:3">
      <c r="C7373" t="s">
        <v>13496</v>
      </c>
    </row>
    <row r="7374" spans="3:3">
      <c r="C7374" t="s">
        <v>13497</v>
      </c>
    </row>
    <row r="7375" spans="3:3">
      <c r="C7375" t="s">
        <v>13498</v>
      </c>
    </row>
    <row r="7376" spans="3:3">
      <c r="C7376" t="s">
        <v>13499</v>
      </c>
    </row>
    <row r="7377" spans="3:3">
      <c r="C7377" t="s">
        <v>13500</v>
      </c>
    </row>
    <row r="7378" spans="3:3">
      <c r="C7378" t="s">
        <v>13501</v>
      </c>
    </row>
    <row r="7379" spans="3:3">
      <c r="C7379" t="s">
        <v>13502</v>
      </c>
    </row>
    <row r="7380" spans="3:3">
      <c r="C7380" t="s">
        <v>13503</v>
      </c>
    </row>
    <row r="7381" spans="3:3">
      <c r="C7381" t="s">
        <v>13504</v>
      </c>
    </row>
    <row r="7382" spans="3:3">
      <c r="C7382" t="s">
        <v>13505</v>
      </c>
    </row>
    <row r="7383" spans="3:3">
      <c r="C7383" t="s">
        <v>13506</v>
      </c>
    </row>
    <row r="7384" spans="3:3">
      <c r="C7384" t="s">
        <v>13507</v>
      </c>
    </row>
    <row r="7385" spans="3:3">
      <c r="C7385" t="s">
        <v>13508</v>
      </c>
    </row>
    <row r="7386" spans="3:3">
      <c r="C7386" t="s">
        <v>13509</v>
      </c>
    </row>
    <row r="7387" spans="3:3">
      <c r="C7387" t="s">
        <v>13510</v>
      </c>
    </row>
    <row r="7388" spans="3:3">
      <c r="C7388" t="s">
        <v>13511</v>
      </c>
    </row>
    <row r="7389" spans="3:3">
      <c r="C7389" t="s">
        <v>13512</v>
      </c>
    </row>
    <row r="7390" spans="3:3">
      <c r="C7390" t="s">
        <v>13513</v>
      </c>
    </row>
    <row r="7391" spans="3:3">
      <c r="C7391" t="s">
        <v>13514</v>
      </c>
    </row>
    <row r="7392" spans="3:3">
      <c r="C7392" t="s">
        <v>13515</v>
      </c>
    </row>
    <row r="7393" spans="3:3">
      <c r="C7393" t="s">
        <v>13516</v>
      </c>
    </row>
    <row r="7394" spans="3:3">
      <c r="C7394" t="s">
        <v>13517</v>
      </c>
    </row>
    <row r="7395" spans="3:3">
      <c r="C7395" t="s">
        <v>13518</v>
      </c>
    </row>
    <row r="7396" spans="3:3">
      <c r="C7396" t="s">
        <v>13519</v>
      </c>
    </row>
    <row r="7397" spans="3:3">
      <c r="C7397" t="s">
        <v>13520</v>
      </c>
    </row>
    <row r="7398" spans="3:3">
      <c r="C7398" t="s">
        <v>13521</v>
      </c>
    </row>
    <row r="7399" spans="3:3">
      <c r="C7399" t="s">
        <v>13522</v>
      </c>
    </row>
    <row r="7400" spans="3:3">
      <c r="C7400" t="s">
        <v>13523</v>
      </c>
    </row>
    <row r="7401" spans="3:3">
      <c r="C7401" t="s">
        <v>13524</v>
      </c>
    </row>
    <row r="7402" spans="3:3">
      <c r="C7402" t="s">
        <v>3466</v>
      </c>
    </row>
    <row r="7403" spans="3:3">
      <c r="C7403" t="s">
        <v>13525</v>
      </c>
    </row>
    <row r="7404" spans="3:3">
      <c r="C7404" t="s">
        <v>13526</v>
      </c>
    </row>
    <row r="7405" spans="3:3">
      <c r="C7405" t="s">
        <v>13527</v>
      </c>
    </row>
    <row r="7406" spans="3:3">
      <c r="C7406" t="s">
        <v>13528</v>
      </c>
    </row>
    <row r="7407" spans="3:3">
      <c r="C7407" t="s">
        <v>13529</v>
      </c>
    </row>
    <row r="7408" spans="3:3">
      <c r="C7408" t="s">
        <v>13530</v>
      </c>
    </row>
    <row r="7409" spans="3:3">
      <c r="C7409" t="s">
        <v>13531</v>
      </c>
    </row>
    <row r="7410" spans="3:3">
      <c r="C7410" t="s">
        <v>13532</v>
      </c>
    </row>
    <row r="7411" spans="3:3">
      <c r="C7411" t="s">
        <v>13533</v>
      </c>
    </row>
    <row r="7412" spans="3:3">
      <c r="C7412" t="s">
        <v>13534</v>
      </c>
    </row>
    <row r="7413" spans="3:3">
      <c r="C7413" t="s">
        <v>13535</v>
      </c>
    </row>
    <row r="7414" spans="3:3">
      <c r="C7414" t="s">
        <v>13536</v>
      </c>
    </row>
    <row r="7415" spans="3:3">
      <c r="C7415" t="s">
        <v>13537</v>
      </c>
    </row>
    <row r="7416" spans="3:3">
      <c r="C7416" t="s">
        <v>13538</v>
      </c>
    </row>
    <row r="7417" spans="3:3">
      <c r="C7417" t="s">
        <v>13539</v>
      </c>
    </row>
    <row r="7418" spans="3:3">
      <c r="C7418" t="s">
        <v>13540</v>
      </c>
    </row>
    <row r="7419" spans="3:3">
      <c r="C7419" t="s">
        <v>13541</v>
      </c>
    </row>
    <row r="7420" spans="3:3">
      <c r="C7420" t="s">
        <v>13542</v>
      </c>
    </row>
    <row r="7421" spans="3:3">
      <c r="C7421" t="s">
        <v>13543</v>
      </c>
    </row>
    <row r="7422" spans="3:3">
      <c r="C7422" t="s">
        <v>13544</v>
      </c>
    </row>
    <row r="7423" spans="3:3">
      <c r="C7423" t="s">
        <v>13545</v>
      </c>
    </row>
    <row r="7424" spans="3:3">
      <c r="C7424" t="s">
        <v>13546</v>
      </c>
    </row>
    <row r="7425" spans="3:3">
      <c r="C7425" t="s">
        <v>13547</v>
      </c>
    </row>
    <row r="7426" spans="3:3">
      <c r="C7426" t="s">
        <v>13548</v>
      </c>
    </row>
    <row r="7427" spans="3:3">
      <c r="C7427" t="s">
        <v>13549</v>
      </c>
    </row>
    <row r="7428" spans="3:3">
      <c r="C7428" t="s">
        <v>13550</v>
      </c>
    </row>
    <row r="7429" spans="3:3">
      <c r="C7429" t="s">
        <v>13551</v>
      </c>
    </row>
    <row r="7430" spans="3:3">
      <c r="C7430" t="s">
        <v>13552</v>
      </c>
    </row>
    <row r="7431" spans="3:3">
      <c r="C7431" t="s">
        <v>13553</v>
      </c>
    </row>
    <row r="7432" spans="3:3">
      <c r="C7432" t="s">
        <v>13554</v>
      </c>
    </row>
    <row r="7433" spans="3:3">
      <c r="C7433" t="s">
        <v>13555</v>
      </c>
    </row>
    <row r="7434" spans="3:3">
      <c r="C7434" t="s">
        <v>13556</v>
      </c>
    </row>
    <row r="7435" spans="3:3">
      <c r="C7435" t="s">
        <v>13557</v>
      </c>
    </row>
    <row r="7436" spans="3:3">
      <c r="C7436" t="s">
        <v>13558</v>
      </c>
    </row>
    <row r="7437" spans="3:3">
      <c r="C7437" t="s">
        <v>13559</v>
      </c>
    </row>
    <row r="7438" spans="3:3">
      <c r="C7438" t="s">
        <v>13560</v>
      </c>
    </row>
    <row r="7439" spans="3:3">
      <c r="C7439" t="s">
        <v>13561</v>
      </c>
    </row>
    <row r="7440" spans="3:3">
      <c r="C7440" t="s">
        <v>13562</v>
      </c>
    </row>
    <row r="7441" spans="3:3">
      <c r="C7441" t="s">
        <v>13563</v>
      </c>
    </row>
    <row r="7442" spans="3:3">
      <c r="C7442" t="s">
        <v>13564</v>
      </c>
    </row>
    <row r="7443" spans="3:3">
      <c r="C7443" t="s">
        <v>13565</v>
      </c>
    </row>
    <row r="7444" spans="3:3">
      <c r="C7444" t="s">
        <v>13566</v>
      </c>
    </row>
    <row r="7445" spans="3:3">
      <c r="C7445" t="s">
        <v>13567</v>
      </c>
    </row>
    <row r="7446" spans="3:3">
      <c r="C7446" t="s">
        <v>13568</v>
      </c>
    </row>
    <row r="7447" spans="3:3">
      <c r="C7447" t="s">
        <v>13569</v>
      </c>
    </row>
    <row r="7448" spans="3:3">
      <c r="C7448" t="s">
        <v>13570</v>
      </c>
    </row>
    <row r="7449" spans="3:3">
      <c r="C7449" t="s">
        <v>13571</v>
      </c>
    </row>
    <row r="7450" spans="3:3">
      <c r="C7450" t="s">
        <v>13572</v>
      </c>
    </row>
    <row r="7451" spans="3:3">
      <c r="C7451" t="s">
        <v>13573</v>
      </c>
    </row>
    <row r="7452" spans="3:3">
      <c r="C7452" t="s">
        <v>13574</v>
      </c>
    </row>
    <row r="7453" spans="3:3">
      <c r="C7453" t="s">
        <v>13575</v>
      </c>
    </row>
    <row r="7454" spans="3:3">
      <c r="C7454" t="s">
        <v>13576</v>
      </c>
    </row>
    <row r="7455" spans="3:3">
      <c r="C7455" t="s">
        <v>13577</v>
      </c>
    </row>
    <row r="7456" spans="3:3">
      <c r="C7456" t="s">
        <v>13578</v>
      </c>
    </row>
    <row r="7457" spans="3:3">
      <c r="C7457" t="s">
        <v>13579</v>
      </c>
    </row>
    <row r="7458" spans="3:3">
      <c r="C7458" t="s">
        <v>13580</v>
      </c>
    </row>
    <row r="7459" spans="3:3">
      <c r="C7459" t="s">
        <v>13581</v>
      </c>
    </row>
    <row r="7460" spans="3:3">
      <c r="C7460" t="s">
        <v>13582</v>
      </c>
    </row>
    <row r="7461" spans="3:3">
      <c r="C7461" t="s">
        <v>13583</v>
      </c>
    </row>
    <row r="7462" spans="3:3">
      <c r="C7462" t="s">
        <v>13584</v>
      </c>
    </row>
    <row r="7463" spans="3:3">
      <c r="C7463" t="s">
        <v>13585</v>
      </c>
    </row>
    <row r="7464" spans="3:3">
      <c r="C7464" t="s">
        <v>13586</v>
      </c>
    </row>
    <row r="7465" spans="3:3">
      <c r="C7465" t="s">
        <v>13587</v>
      </c>
    </row>
    <row r="7466" spans="3:3">
      <c r="C7466" t="s">
        <v>13588</v>
      </c>
    </row>
    <row r="7467" spans="3:3">
      <c r="C7467" t="s">
        <v>13589</v>
      </c>
    </row>
    <row r="7468" spans="3:3">
      <c r="C7468" t="s">
        <v>13590</v>
      </c>
    </row>
    <row r="7469" spans="3:3">
      <c r="C7469" t="s">
        <v>13591</v>
      </c>
    </row>
    <row r="7470" spans="3:3">
      <c r="C7470" t="s">
        <v>13592</v>
      </c>
    </row>
    <row r="7471" spans="3:3">
      <c r="C7471" t="s">
        <v>13593</v>
      </c>
    </row>
    <row r="7472" spans="3:3">
      <c r="C7472" t="s">
        <v>13594</v>
      </c>
    </row>
    <row r="7473" spans="3:3">
      <c r="C7473" t="s">
        <v>13595</v>
      </c>
    </row>
    <row r="7474" spans="3:3">
      <c r="C7474" t="s">
        <v>13596</v>
      </c>
    </row>
    <row r="7475" spans="3:3">
      <c r="C7475" t="s">
        <v>13597</v>
      </c>
    </row>
    <row r="7476" spans="3:3">
      <c r="C7476" t="s">
        <v>13598</v>
      </c>
    </row>
    <row r="7477" spans="3:3">
      <c r="C7477" t="s">
        <v>13599</v>
      </c>
    </row>
    <row r="7478" spans="3:3">
      <c r="C7478" t="s">
        <v>13600</v>
      </c>
    </row>
    <row r="7479" spans="3:3">
      <c r="C7479" t="s">
        <v>13601</v>
      </c>
    </row>
    <row r="7480" spans="3:3">
      <c r="C7480" t="s">
        <v>13602</v>
      </c>
    </row>
    <row r="7481" spans="3:3">
      <c r="C7481" t="s">
        <v>13603</v>
      </c>
    </row>
    <row r="7482" spans="3:3">
      <c r="C7482" t="s">
        <v>13604</v>
      </c>
    </row>
    <row r="7483" spans="3:3">
      <c r="C7483" t="s">
        <v>13605</v>
      </c>
    </row>
    <row r="7484" spans="3:3">
      <c r="C7484" t="s">
        <v>13606</v>
      </c>
    </row>
    <row r="7485" spans="3:3">
      <c r="C7485" t="s">
        <v>13607</v>
      </c>
    </row>
    <row r="7486" spans="3:3">
      <c r="C7486" t="s">
        <v>13608</v>
      </c>
    </row>
    <row r="7487" spans="3:3">
      <c r="C7487" t="s">
        <v>13609</v>
      </c>
    </row>
    <row r="7488" spans="3:3">
      <c r="C7488" t="s">
        <v>13610</v>
      </c>
    </row>
    <row r="7489" spans="3:3">
      <c r="C7489" t="s">
        <v>13611</v>
      </c>
    </row>
    <row r="7490" spans="3:3">
      <c r="C7490" t="s">
        <v>13612</v>
      </c>
    </row>
    <row r="7491" spans="3:3">
      <c r="C7491" t="s">
        <v>13613</v>
      </c>
    </row>
    <row r="7492" spans="3:3">
      <c r="C7492" t="s">
        <v>13614</v>
      </c>
    </row>
    <row r="7493" spans="3:3">
      <c r="C7493" t="s">
        <v>13615</v>
      </c>
    </row>
    <row r="7494" spans="3:3">
      <c r="C7494" t="s">
        <v>13616</v>
      </c>
    </row>
    <row r="7495" spans="3:3">
      <c r="C7495" t="s">
        <v>13617</v>
      </c>
    </row>
    <row r="7496" spans="3:3">
      <c r="C7496" t="s">
        <v>13618</v>
      </c>
    </row>
    <row r="7497" spans="3:3">
      <c r="C7497" t="s">
        <v>13619</v>
      </c>
    </row>
    <row r="7498" spans="3:3">
      <c r="C7498" t="s">
        <v>13620</v>
      </c>
    </row>
    <row r="7499" spans="3:3">
      <c r="C7499" t="s">
        <v>13621</v>
      </c>
    </row>
    <row r="7500" spans="3:3">
      <c r="C7500" t="s">
        <v>13622</v>
      </c>
    </row>
    <row r="7501" spans="3:3">
      <c r="C7501" t="s">
        <v>13623</v>
      </c>
    </row>
    <row r="7502" spans="3:3">
      <c r="C7502" t="s">
        <v>13624</v>
      </c>
    </row>
    <row r="7503" spans="3:3">
      <c r="C7503" t="s">
        <v>13625</v>
      </c>
    </row>
    <row r="7504" spans="3:3">
      <c r="C7504" t="s">
        <v>13626</v>
      </c>
    </row>
    <row r="7505" spans="3:3">
      <c r="C7505" t="s">
        <v>13627</v>
      </c>
    </row>
    <row r="7506" spans="3:3">
      <c r="C7506" t="s">
        <v>13628</v>
      </c>
    </row>
    <row r="7507" spans="3:3">
      <c r="C7507" t="s">
        <v>13629</v>
      </c>
    </row>
    <row r="7508" spans="3:3">
      <c r="C7508" t="s">
        <v>13630</v>
      </c>
    </row>
    <row r="7509" spans="3:3">
      <c r="C7509" t="s">
        <v>13631</v>
      </c>
    </row>
    <row r="7510" spans="3:3">
      <c r="C7510" t="s">
        <v>13632</v>
      </c>
    </row>
    <row r="7511" spans="3:3">
      <c r="C7511" t="s">
        <v>13633</v>
      </c>
    </row>
    <row r="7512" spans="3:3">
      <c r="C7512" t="s">
        <v>13634</v>
      </c>
    </row>
    <row r="7513" spans="3:3">
      <c r="C7513" t="s">
        <v>13635</v>
      </c>
    </row>
    <row r="7514" spans="3:3">
      <c r="C7514" t="s">
        <v>13636</v>
      </c>
    </row>
    <row r="7515" spans="3:3">
      <c r="C7515" t="s">
        <v>13637</v>
      </c>
    </row>
    <row r="7516" spans="3:3">
      <c r="C7516" t="s">
        <v>13638</v>
      </c>
    </row>
    <row r="7517" spans="3:3">
      <c r="C7517" t="s">
        <v>13639</v>
      </c>
    </row>
    <row r="7518" spans="3:3">
      <c r="C7518" t="s">
        <v>13640</v>
      </c>
    </row>
    <row r="7519" spans="3:3">
      <c r="C7519" t="s">
        <v>13641</v>
      </c>
    </row>
    <row r="7520" spans="3:3">
      <c r="C7520" t="s">
        <v>13642</v>
      </c>
    </row>
    <row r="7521" spans="3:3">
      <c r="C7521" t="s">
        <v>13643</v>
      </c>
    </row>
    <row r="7522" spans="3:3">
      <c r="C7522" t="s">
        <v>13644</v>
      </c>
    </row>
    <row r="7523" spans="3:3">
      <c r="C7523" t="s">
        <v>13645</v>
      </c>
    </row>
    <row r="7524" spans="3:3">
      <c r="C7524" t="s">
        <v>13646</v>
      </c>
    </row>
    <row r="7525" spans="3:3">
      <c r="C7525" t="s">
        <v>13647</v>
      </c>
    </row>
    <row r="7526" spans="3:3">
      <c r="C7526" t="s">
        <v>13648</v>
      </c>
    </row>
    <row r="7527" spans="3:3">
      <c r="C7527" t="s">
        <v>13649</v>
      </c>
    </row>
    <row r="7528" spans="3:3">
      <c r="C7528" t="s">
        <v>3468</v>
      </c>
    </row>
    <row r="7529" spans="3:3">
      <c r="C7529" t="s">
        <v>3472</v>
      </c>
    </row>
    <row r="7530" spans="3:3">
      <c r="C7530" t="s">
        <v>3474</v>
      </c>
    </row>
    <row r="7531" spans="3:3">
      <c r="C7531" t="s">
        <v>13650</v>
      </c>
    </row>
    <row r="7532" spans="3:3">
      <c r="C7532" t="s">
        <v>13651</v>
      </c>
    </row>
    <row r="7533" spans="3:3">
      <c r="C7533" t="s">
        <v>13652</v>
      </c>
    </row>
    <row r="7534" spans="3:3">
      <c r="C7534" t="s">
        <v>13653</v>
      </c>
    </row>
    <row r="7535" spans="3:3">
      <c r="C7535" t="s">
        <v>13654</v>
      </c>
    </row>
    <row r="7536" spans="3:3">
      <c r="C7536" t="s">
        <v>13655</v>
      </c>
    </row>
    <row r="7537" spans="3:3">
      <c r="C7537" t="s">
        <v>13656</v>
      </c>
    </row>
    <row r="7538" spans="3:3">
      <c r="C7538" t="s">
        <v>13657</v>
      </c>
    </row>
    <row r="7539" spans="3:3">
      <c r="C7539" t="s">
        <v>13658</v>
      </c>
    </row>
    <row r="7540" spans="3:3">
      <c r="C7540" t="s">
        <v>13659</v>
      </c>
    </row>
    <row r="7541" spans="3:3">
      <c r="C7541" t="s">
        <v>13660</v>
      </c>
    </row>
    <row r="7542" spans="3:3">
      <c r="C7542" t="s">
        <v>13661</v>
      </c>
    </row>
    <row r="7543" spans="3:3">
      <c r="C7543" t="s">
        <v>13662</v>
      </c>
    </row>
    <row r="7544" spans="3:3">
      <c r="C7544" t="s">
        <v>13663</v>
      </c>
    </row>
    <row r="7545" spans="3:3">
      <c r="C7545" t="s">
        <v>13664</v>
      </c>
    </row>
    <row r="7546" spans="3:3">
      <c r="C7546" t="s">
        <v>13665</v>
      </c>
    </row>
    <row r="7547" spans="3:3">
      <c r="C7547" t="s">
        <v>13666</v>
      </c>
    </row>
    <row r="7548" spans="3:3">
      <c r="C7548" t="s">
        <v>13667</v>
      </c>
    </row>
    <row r="7549" spans="3:3">
      <c r="C7549" t="s">
        <v>13668</v>
      </c>
    </row>
    <row r="7550" spans="3:3">
      <c r="C7550" t="s">
        <v>13669</v>
      </c>
    </row>
    <row r="7551" spans="3:3">
      <c r="C7551" t="s">
        <v>13670</v>
      </c>
    </row>
    <row r="7552" spans="3:3">
      <c r="C7552" t="s">
        <v>13671</v>
      </c>
    </row>
    <row r="7553" spans="3:3">
      <c r="C7553" t="s">
        <v>13672</v>
      </c>
    </row>
    <row r="7554" spans="3:3">
      <c r="C7554" t="s">
        <v>13673</v>
      </c>
    </row>
    <row r="7555" spans="3:3">
      <c r="C7555" t="s">
        <v>13674</v>
      </c>
    </row>
    <row r="7556" spans="3:3">
      <c r="C7556" t="s">
        <v>13675</v>
      </c>
    </row>
    <row r="7557" spans="3:3">
      <c r="C7557" t="s">
        <v>13676</v>
      </c>
    </row>
    <row r="7558" spans="3:3">
      <c r="C7558" t="s">
        <v>13677</v>
      </c>
    </row>
    <row r="7559" spans="3:3">
      <c r="C7559" t="s">
        <v>13678</v>
      </c>
    </row>
    <row r="7560" spans="3:3">
      <c r="C7560" t="s">
        <v>13679</v>
      </c>
    </row>
    <row r="7561" spans="3:3">
      <c r="C7561" t="s">
        <v>13680</v>
      </c>
    </row>
    <row r="7562" spans="3:3">
      <c r="C7562" t="s">
        <v>13681</v>
      </c>
    </row>
    <row r="7563" spans="3:3">
      <c r="C7563" t="s">
        <v>13682</v>
      </c>
    </row>
    <row r="7564" spans="3:3">
      <c r="C7564" t="s">
        <v>13683</v>
      </c>
    </row>
    <row r="7565" spans="3:3">
      <c r="C7565" t="s">
        <v>13684</v>
      </c>
    </row>
    <row r="7566" spans="3:3">
      <c r="C7566" t="s">
        <v>13685</v>
      </c>
    </row>
    <row r="7567" spans="3:3">
      <c r="C7567" t="s">
        <v>13686</v>
      </c>
    </row>
    <row r="7568" spans="3:3">
      <c r="C7568" t="s">
        <v>13687</v>
      </c>
    </row>
    <row r="7569" spans="3:3">
      <c r="C7569" t="s">
        <v>13688</v>
      </c>
    </row>
    <row r="7570" spans="3:3">
      <c r="C7570" t="s">
        <v>13689</v>
      </c>
    </row>
    <row r="7571" spans="3:3">
      <c r="C7571" t="s">
        <v>13690</v>
      </c>
    </row>
    <row r="7572" spans="3:3">
      <c r="C7572" t="s">
        <v>13691</v>
      </c>
    </row>
    <row r="7573" spans="3:3">
      <c r="C7573" t="s">
        <v>13692</v>
      </c>
    </row>
    <row r="7574" spans="3:3">
      <c r="C7574" t="s">
        <v>13693</v>
      </c>
    </row>
    <row r="7575" spans="3:3">
      <c r="C7575" t="s">
        <v>13694</v>
      </c>
    </row>
    <row r="7576" spans="3:3">
      <c r="C7576" t="s">
        <v>13695</v>
      </c>
    </row>
    <row r="7577" spans="3:3">
      <c r="C7577" t="s">
        <v>3477</v>
      </c>
    </row>
    <row r="7578" spans="3:3">
      <c r="C7578" t="s">
        <v>13696</v>
      </c>
    </row>
    <row r="7579" spans="3:3">
      <c r="C7579" t="s">
        <v>13697</v>
      </c>
    </row>
    <row r="7580" spans="3:3">
      <c r="C7580" t="s">
        <v>13698</v>
      </c>
    </row>
    <row r="7581" spans="3:3">
      <c r="C7581" t="s">
        <v>13699</v>
      </c>
    </row>
    <row r="7582" spans="3:3">
      <c r="C7582" t="s">
        <v>13700</v>
      </c>
    </row>
    <row r="7583" spans="3:3">
      <c r="C7583" t="s">
        <v>13701</v>
      </c>
    </row>
    <row r="7584" spans="3:3">
      <c r="C7584" t="s">
        <v>13702</v>
      </c>
    </row>
    <row r="7585" spans="3:3">
      <c r="C7585" t="s">
        <v>13703</v>
      </c>
    </row>
    <row r="7586" spans="3:3">
      <c r="C7586" t="s">
        <v>13704</v>
      </c>
    </row>
    <row r="7587" spans="3:3">
      <c r="C7587" t="s">
        <v>13705</v>
      </c>
    </row>
    <row r="7588" spans="3:3">
      <c r="C7588" t="s">
        <v>13706</v>
      </c>
    </row>
    <row r="7589" spans="3:3">
      <c r="C7589" t="s">
        <v>13707</v>
      </c>
    </row>
    <row r="7590" spans="3:3">
      <c r="C7590" t="s">
        <v>13708</v>
      </c>
    </row>
    <row r="7591" spans="3:3">
      <c r="C7591" t="s">
        <v>13709</v>
      </c>
    </row>
    <row r="7592" spans="3:3">
      <c r="C7592" t="s">
        <v>13710</v>
      </c>
    </row>
    <row r="7593" spans="3:3">
      <c r="C7593" t="s">
        <v>13711</v>
      </c>
    </row>
    <row r="7594" spans="3:3">
      <c r="C7594" t="s">
        <v>13712</v>
      </c>
    </row>
    <row r="7595" spans="3:3">
      <c r="C7595" t="s">
        <v>13713</v>
      </c>
    </row>
    <row r="7596" spans="3:3">
      <c r="C7596" t="s">
        <v>13714</v>
      </c>
    </row>
    <row r="7597" spans="3:3">
      <c r="C7597" t="s">
        <v>13715</v>
      </c>
    </row>
    <row r="7598" spans="3:3">
      <c r="C7598" t="s">
        <v>3480</v>
      </c>
    </row>
    <row r="7599" spans="3:3">
      <c r="C7599" t="s">
        <v>3482</v>
      </c>
    </row>
    <row r="7600" spans="3:3">
      <c r="C7600" t="s">
        <v>13716</v>
      </c>
    </row>
    <row r="7601" spans="3:3">
      <c r="C7601" t="s">
        <v>13717</v>
      </c>
    </row>
    <row r="7602" spans="3:3">
      <c r="C7602" t="s">
        <v>3699</v>
      </c>
    </row>
    <row r="7603" spans="3:3">
      <c r="C7603" t="s">
        <v>13718</v>
      </c>
    </row>
    <row r="7604" spans="3:3">
      <c r="C7604" t="s">
        <v>13719</v>
      </c>
    </row>
    <row r="7605" spans="3:3">
      <c r="C7605" t="s">
        <v>524</v>
      </c>
    </row>
    <row r="7606" spans="3:3">
      <c r="C7606" t="s">
        <v>13720</v>
      </c>
    </row>
    <row r="7607" spans="3:3">
      <c r="C7607" t="s">
        <v>13721</v>
      </c>
    </row>
    <row r="7608" spans="3:3">
      <c r="C7608" t="s">
        <v>3484</v>
      </c>
    </row>
    <row r="7609" spans="3:3">
      <c r="C7609" t="s">
        <v>13722</v>
      </c>
    </row>
    <row r="7610" spans="3:3">
      <c r="C7610" t="s">
        <v>13723</v>
      </c>
    </row>
    <row r="7611" spans="3:3">
      <c r="C7611" t="s">
        <v>13724</v>
      </c>
    </row>
    <row r="7612" spans="3:3">
      <c r="C7612" t="s">
        <v>3485</v>
      </c>
    </row>
    <row r="7613" spans="3:3">
      <c r="C7613" t="s">
        <v>13725</v>
      </c>
    </row>
    <row r="7614" spans="3:3">
      <c r="C7614" t="s">
        <v>13726</v>
      </c>
    </row>
    <row r="7615" spans="3:3">
      <c r="C7615" t="s">
        <v>13727</v>
      </c>
    </row>
    <row r="7616" spans="3:3">
      <c r="C7616" t="s">
        <v>13728</v>
      </c>
    </row>
    <row r="7617" spans="3:3">
      <c r="C7617" t="s">
        <v>13729</v>
      </c>
    </row>
    <row r="7618" spans="3:3">
      <c r="C7618" t="s">
        <v>13730</v>
      </c>
    </row>
    <row r="7619" spans="3:3">
      <c r="C7619" t="s">
        <v>13731</v>
      </c>
    </row>
    <row r="7620" spans="3:3">
      <c r="C7620" t="s">
        <v>13732</v>
      </c>
    </row>
    <row r="7621" spans="3:3">
      <c r="C7621" t="s">
        <v>13733</v>
      </c>
    </row>
    <row r="7622" spans="3:3">
      <c r="C7622" t="s">
        <v>13734</v>
      </c>
    </row>
    <row r="7623" spans="3:3">
      <c r="C7623" t="s">
        <v>13735</v>
      </c>
    </row>
    <row r="7624" spans="3:3">
      <c r="C7624" t="s">
        <v>7364</v>
      </c>
    </row>
    <row r="7625" spans="3:3">
      <c r="C7625" t="s">
        <v>7375</v>
      </c>
    </row>
    <row r="7626" spans="3:3">
      <c r="C7626" t="s">
        <v>13736</v>
      </c>
    </row>
    <row r="7627" spans="3:3">
      <c r="C7627" t="s">
        <v>13737</v>
      </c>
    </row>
    <row r="7628" spans="3:3">
      <c r="C7628" t="s">
        <v>13738</v>
      </c>
    </row>
    <row r="7629" spans="3:3">
      <c r="C7629" t="s">
        <v>13739</v>
      </c>
    </row>
    <row r="7630" spans="3:3">
      <c r="C7630" t="s">
        <v>13740</v>
      </c>
    </row>
    <row r="7631" spans="3:3">
      <c r="C7631" t="s">
        <v>13741</v>
      </c>
    </row>
    <row r="7632" spans="3:3">
      <c r="C7632" t="s">
        <v>3487</v>
      </c>
    </row>
    <row r="7633" spans="3:3">
      <c r="C7633" t="s">
        <v>4202</v>
      </c>
    </row>
    <row r="7634" spans="3:3">
      <c r="C7634" t="s">
        <v>13742</v>
      </c>
    </row>
    <row r="7635" spans="3:3">
      <c r="C7635" t="s">
        <v>13743</v>
      </c>
    </row>
    <row r="7636" spans="3:3">
      <c r="C7636" t="s">
        <v>3489</v>
      </c>
    </row>
    <row r="7637" spans="3:3">
      <c r="C7637" t="s">
        <v>3492</v>
      </c>
    </row>
    <row r="7638" spans="3:3">
      <c r="C7638" t="s">
        <v>3494</v>
      </c>
    </row>
    <row r="7639" spans="3:3">
      <c r="C7639" t="s">
        <v>3496</v>
      </c>
    </row>
    <row r="7640" spans="3:3">
      <c r="C7640" t="s">
        <v>3498</v>
      </c>
    </row>
    <row r="7641" spans="3:3">
      <c r="C7641" t="s">
        <v>13744</v>
      </c>
    </row>
    <row r="7642" spans="3:3">
      <c r="C7642" t="s">
        <v>13745</v>
      </c>
    </row>
    <row r="7643" spans="3:3">
      <c r="C7643" t="s">
        <v>13746</v>
      </c>
    </row>
    <row r="7644" spans="3:3">
      <c r="C7644" t="s">
        <v>13747</v>
      </c>
    </row>
    <row r="7645" spans="3:3">
      <c r="C7645" t="s">
        <v>13748</v>
      </c>
    </row>
    <row r="7646" spans="3:3">
      <c r="C7646" t="s">
        <v>13749</v>
      </c>
    </row>
    <row r="7647" spans="3:3">
      <c r="C7647" t="s">
        <v>13750</v>
      </c>
    </row>
    <row r="7648" spans="3:3">
      <c r="C7648" t="s">
        <v>13751</v>
      </c>
    </row>
    <row r="7649" spans="3:3">
      <c r="C7649" t="s">
        <v>13752</v>
      </c>
    </row>
    <row r="7650" spans="3:3">
      <c r="C7650" t="s">
        <v>13753</v>
      </c>
    </row>
    <row r="7651" spans="3:3">
      <c r="C7651" t="s">
        <v>13754</v>
      </c>
    </row>
    <row r="7652" spans="3:3">
      <c r="C7652" t="s">
        <v>3500</v>
      </c>
    </row>
    <row r="7653" spans="3:3">
      <c r="C7653" t="s">
        <v>13755</v>
      </c>
    </row>
    <row r="7654" spans="3:3">
      <c r="C7654" t="s">
        <v>13756</v>
      </c>
    </row>
    <row r="7655" spans="3:3">
      <c r="C7655" t="s">
        <v>13757</v>
      </c>
    </row>
    <row r="7656" spans="3:3">
      <c r="C7656" t="s">
        <v>13758</v>
      </c>
    </row>
    <row r="7657" spans="3:3">
      <c r="C7657" t="s">
        <v>13759</v>
      </c>
    </row>
    <row r="7658" spans="3:3">
      <c r="C7658" t="s">
        <v>13760</v>
      </c>
    </row>
    <row r="7659" spans="3:3">
      <c r="C7659" t="s">
        <v>13761</v>
      </c>
    </row>
    <row r="7660" spans="3:3">
      <c r="C7660" t="s">
        <v>13762</v>
      </c>
    </row>
    <row r="7661" spans="3:3">
      <c r="C7661" t="s">
        <v>13763</v>
      </c>
    </row>
    <row r="7662" spans="3:3">
      <c r="C7662" t="s">
        <v>13764</v>
      </c>
    </row>
    <row r="7663" spans="3:3">
      <c r="C7663" t="s">
        <v>13765</v>
      </c>
    </row>
    <row r="7664" spans="3:3">
      <c r="C7664" t="s">
        <v>13766</v>
      </c>
    </row>
    <row r="7665" spans="3:3">
      <c r="C7665" t="s">
        <v>13767</v>
      </c>
    </row>
    <row r="7666" spans="3:3">
      <c r="C7666" t="s">
        <v>13768</v>
      </c>
    </row>
    <row r="7667" spans="3:3">
      <c r="C7667" t="s">
        <v>13769</v>
      </c>
    </row>
    <row r="7668" spans="3:3">
      <c r="C7668" t="s">
        <v>13770</v>
      </c>
    </row>
    <row r="7669" spans="3:3">
      <c r="C7669" t="s">
        <v>13771</v>
      </c>
    </row>
    <row r="7670" spans="3:3">
      <c r="C7670" t="s">
        <v>13772</v>
      </c>
    </row>
    <row r="7671" spans="3:3">
      <c r="C7671" t="s">
        <v>13773</v>
      </c>
    </row>
    <row r="7672" spans="3:3">
      <c r="C7672" t="s">
        <v>13774</v>
      </c>
    </row>
    <row r="7673" spans="3:3">
      <c r="C7673" t="s">
        <v>13775</v>
      </c>
    </row>
    <row r="7674" spans="3:3">
      <c r="C7674" t="s">
        <v>13776</v>
      </c>
    </row>
    <row r="7675" spans="3:3">
      <c r="C7675" t="s">
        <v>13777</v>
      </c>
    </row>
    <row r="7676" spans="3:3">
      <c r="C7676" t="s">
        <v>13778</v>
      </c>
    </row>
    <row r="7677" spans="3:3">
      <c r="C7677" t="s">
        <v>13779</v>
      </c>
    </row>
    <row r="7678" spans="3:3">
      <c r="C7678" t="s">
        <v>13780</v>
      </c>
    </row>
    <row r="7679" spans="3:3">
      <c r="C7679" t="s">
        <v>13781</v>
      </c>
    </row>
    <row r="7680" spans="3:3">
      <c r="C7680" t="s">
        <v>13782</v>
      </c>
    </row>
    <row r="7681" spans="3:3">
      <c r="C7681" t="s">
        <v>13783</v>
      </c>
    </row>
    <row r="7682" spans="3:3">
      <c r="C7682" t="s">
        <v>13784</v>
      </c>
    </row>
    <row r="7683" spans="3:3">
      <c r="C7683" t="s">
        <v>13785</v>
      </c>
    </row>
    <row r="7684" spans="3:3">
      <c r="C7684" t="s">
        <v>13786</v>
      </c>
    </row>
    <row r="7685" spans="3:3">
      <c r="C7685" t="s">
        <v>13787</v>
      </c>
    </row>
    <row r="7686" spans="3:3">
      <c r="C7686" t="s">
        <v>13788</v>
      </c>
    </row>
    <row r="7687" spans="3:3">
      <c r="C7687" t="s">
        <v>13789</v>
      </c>
    </row>
    <row r="7688" spans="3:3">
      <c r="C7688" t="s">
        <v>13790</v>
      </c>
    </row>
    <row r="7689" spans="3:3">
      <c r="C7689" t="s">
        <v>13791</v>
      </c>
    </row>
    <row r="7690" spans="3:3">
      <c r="C7690" t="s">
        <v>13792</v>
      </c>
    </row>
    <row r="7691" spans="3:3">
      <c r="C7691" t="s">
        <v>13793</v>
      </c>
    </row>
    <row r="7692" spans="3:3">
      <c r="C7692" t="s">
        <v>13794</v>
      </c>
    </row>
    <row r="7693" spans="3:3">
      <c r="C7693" t="s">
        <v>13795</v>
      </c>
    </row>
    <row r="7694" spans="3:3">
      <c r="C7694" t="s">
        <v>13796</v>
      </c>
    </row>
    <row r="7695" spans="3:3">
      <c r="C7695" t="s">
        <v>13797</v>
      </c>
    </row>
    <row r="7696" spans="3:3">
      <c r="C7696" t="s">
        <v>13798</v>
      </c>
    </row>
    <row r="7697" spans="3:3">
      <c r="C7697" t="s">
        <v>13799</v>
      </c>
    </row>
    <row r="7698" spans="3:3">
      <c r="C7698" t="s">
        <v>13800</v>
      </c>
    </row>
    <row r="7699" spans="3:3">
      <c r="C7699" t="s">
        <v>13801</v>
      </c>
    </row>
    <row r="7700" spans="3:3">
      <c r="C7700" t="s">
        <v>13802</v>
      </c>
    </row>
    <row r="7701" spans="3:3">
      <c r="C7701" t="s">
        <v>13803</v>
      </c>
    </row>
    <row r="7702" spans="3:3">
      <c r="C7702" t="s">
        <v>13804</v>
      </c>
    </row>
    <row r="7703" spans="3:3">
      <c r="C7703" t="s">
        <v>13805</v>
      </c>
    </row>
    <row r="7704" spans="3:3">
      <c r="C7704" t="s">
        <v>13806</v>
      </c>
    </row>
    <row r="7705" spans="3:3">
      <c r="C7705" t="s">
        <v>13807</v>
      </c>
    </row>
    <row r="7706" spans="3:3">
      <c r="C7706" t="s">
        <v>13808</v>
      </c>
    </row>
    <row r="7707" spans="3:3">
      <c r="C7707" t="s">
        <v>13809</v>
      </c>
    </row>
    <row r="7708" spans="3:3">
      <c r="C7708" t="s">
        <v>13810</v>
      </c>
    </row>
    <row r="7709" spans="3:3">
      <c r="C7709" t="s">
        <v>13811</v>
      </c>
    </row>
    <row r="7710" spans="3:3">
      <c r="C7710" t="s">
        <v>13812</v>
      </c>
    </row>
    <row r="7711" spans="3:3">
      <c r="C7711" t="s">
        <v>13813</v>
      </c>
    </row>
    <row r="7712" spans="3:3">
      <c r="C7712" t="s">
        <v>13814</v>
      </c>
    </row>
    <row r="7713" spans="3:3">
      <c r="C7713" t="s">
        <v>13815</v>
      </c>
    </row>
    <row r="7714" spans="3:3">
      <c r="C7714" t="s">
        <v>13816</v>
      </c>
    </row>
    <row r="7715" spans="3:3">
      <c r="C7715" t="s">
        <v>13817</v>
      </c>
    </row>
    <row r="7716" spans="3:3">
      <c r="C7716" t="s">
        <v>13818</v>
      </c>
    </row>
    <row r="7717" spans="3:3">
      <c r="C7717" t="s">
        <v>13819</v>
      </c>
    </row>
    <row r="7718" spans="3:3">
      <c r="C7718" t="s">
        <v>13820</v>
      </c>
    </row>
    <row r="7719" spans="3:3">
      <c r="C7719" t="s">
        <v>13821</v>
      </c>
    </row>
    <row r="7720" spans="3:3">
      <c r="C7720" t="s">
        <v>13822</v>
      </c>
    </row>
    <row r="7721" spans="3:3">
      <c r="C7721" t="s">
        <v>13823</v>
      </c>
    </row>
    <row r="7722" spans="3:3">
      <c r="C7722" t="s">
        <v>13824</v>
      </c>
    </row>
    <row r="7723" spans="3:3">
      <c r="C7723" t="s">
        <v>13825</v>
      </c>
    </row>
    <row r="7724" spans="3:3">
      <c r="C7724" t="s">
        <v>13826</v>
      </c>
    </row>
    <row r="7725" spans="3:3">
      <c r="C7725" t="s">
        <v>13827</v>
      </c>
    </row>
    <row r="7726" spans="3:3">
      <c r="C7726" t="s">
        <v>13828</v>
      </c>
    </row>
    <row r="7727" spans="3:3">
      <c r="C7727" t="s">
        <v>13829</v>
      </c>
    </row>
    <row r="7728" spans="3:3">
      <c r="C7728" t="s">
        <v>13830</v>
      </c>
    </row>
    <row r="7729" spans="3:3">
      <c r="C7729" t="s">
        <v>13831</v>
      </c>
    </row>
    <row r="7730" spans="3:3">
      <c r="C7730" t="s">
        <v>13832</v>
      </c>
    </row>
    <row r="7731" spans="3:3">
      <c r="C7731" t="s">
        <v>13833</v>
      </c>
    </row>
    <row r="7732" spans="3:3">
      <c r="C7732" t="s">
        <v>13834</v>
      </c>
    </row>
    <row r="7733" spans="3:3">
      <c r="C7733" t="s">
        <v>13835</v>
      </c>
    </row>
    <row r="7734" spans="3:3">
      <c r="C7734" t="s">
        <v>13836</v>
      </c>
    </row>
    <row r="7735" spans="3:3">
      <c r="C7735" t="s">
        <v>13837</v>
      </c>
    </row>
    <row r="7736" spans="3:3">
      <c r="C7736" t="s">
        <v>13838</v>
      </c>
    </row>
    <row r="7737" spans="3:3">
      <c r="C7737" t="s">
        <v>13839</v>
      </c>
    </row>
    <row r="7738" spans="3:3">
      <c r="C7738" t="s">
        <v>13840</v>
      </c>
    </row>
    <row r="7739" spans="3:3">
      <c r="C7739" t="s">
        <v>13841</v>
      </c>
    </row>
    <row r="7740" spans="3:3">
      <c r="C7740" t="s">
        <v>3501</v>
      </c>
    </row>
    <row r="7741" spans="3:3">
      <c r="C7741" t="s">
        <v>3503</v>
      </c>
    </row>
    <row r="7742" spans="3:3">
      <c r="C7742" t="s">
        <v>3505</v>
      </c>
    </row>
    <row r="7743" spans="3:3">
      <c r="C7743" t="s">
        <v>13842</v>
      </c>
    </row>
    <row r="7744" spans="3:3">
      <c r="C7744" t="s">
        <v>13843</v>
      </c>
    </row>
    <row r="7745" spans="3:3">
      <c r="C7745" t="s">
        <v>13844</v>
      </c>
    </row>
    <row r="7746" spans="3:3">
      <c r="C7746" t="s">
        <v>13845</v>
      </c>
    </row>
    <row r="7747" spans="3:3">
      <c r="C7747" t="s">
        <v>13846</v>
      </c>
    </row>
    <row r="7748" spans="3:3">
      <c r="C7748" t="s">
        <v>13847</v>
      </c>
    </row>
    <row r="7749" spans="3:3">
      <c r="C7749" t="s">
        <v>3507</v>
      </c>
    </row>
    <row r="7750" spans="3:3">
      <c r="C7750" t="s">
        <v>3509</v>
      </c>
    </row>
    <row r="7751" spans="3:3">
      <c r="C7751" t="s">
        <v>3511</v>
      </c>
    </row>
    <row r="7752" spans="3:3">
      <c r="C7752" t="s">
        <v>13848</v>
      </c>
    </row>
    <row r="7753" spans="3:3">
      <c r="C7753" t="s">
        <v>13849</v>
      </c>
    </row>
    <row r="7754" spans="3:3">
      <c r="C7754" t="s">
        <v>13850</v>
      </c>
    </row>
    <row r="7755" spans="3:3">
      <c r="C7755" t="s">
        <v>13851</v>
      </c>
    </row>
    <row r="7756" spans="3:3">
      <c r="C7756" t="s">
        <v>13852</v>
      </c>
    </row>
    <row r="7757" spans="3:3">
      <c r="C7757" t="s">
        <v>13853</v>
      </c>
    </row>
    <row r="7758" spans="3:3">
      <c r="C7758" t="s">
        <v>3513</v>
      </c>
    </row>
    <row r="7759" spans="3:3">
      <c r="C7759" t="s">
        <v>3515</v>
      </c>
    </row>
    <row r="7760" spans="3:3">
      <c r="C7760" t="s">
        <v>3517</v>
      </c>
    </row>
    <row r="7761" spans="3:3">
      <c r="C7761" t="s">
        <v>3519</v>
      </c>
    </row>
    <row r="7762" spans="3:3">
      <c r="C7762" t="s">
        <v>3521</v>
      </c>
    </row>
    <row r="7763" spans="3:3">
      <c r="C7763" t="s">
        <v>3523</v>
      </c>
    </row>
    <row r="7764" spans="3:3">
      <c r="C7764" t="s">
        <v>13854</v>
      </c>
    </row>
    <row r="7765" spans="3:3">
      <c r="C7765" t="s">
        <v>13855</v>
      </c>
    </row>
    <row r="7766" spans="3:3">
      <c r="C7766" t="s">
        <v>13856</v>
      </c>
    </row>
    <row r="7767" spans="3:3">
      <c r="C7767" t="s">
        <v>13857</v>
      </c>
    </row>
    <row r="7768" spans="3:3">
      <c r="C7768" t="s">
        <v>13858</v>
      </c>
    </row>
    <row r="7769" spans="3:3">
      <c r="C7769" t="s">
        <v>13859</v>
      </c>
    </row>
    <row r="7770" spans="3:3">
      <c r="C7770" t="s">
        <v>13860</v>
      </c>
    </row>
    <row r="7771" spans="3:3">
      <c r="C7771" t="s">
        <v>13861</v>
      </c>
    </row>
    <row r="7772" spans="3:3">
      <c r="C7772" t="s">
        <v>13862</v>
      </c>
    </row>
    <row r="7773" spans="3:3">
      <c r="C7773" t="s">
        <v>13863</v>
      </c>
    </row>
    <row r="7774" spans="3:3">
      <c r="C7774" t="s">
        <v>13864</v>
      </c>
    </row>
    <row r="7775" spans="3:3">
      <c r="C7775" t="s">
        <v>13865</v>
      </c>
    </row>
    <row r="7776" spans="3:3">
      <c r="C7776" t="s">
        <v>13866</v>
      </c>
    </row>
    <row r="7777" spans="3:3">
      <c r="C7777" t="s">
        <v>13867</v>
      </c>
    </row>
    <row r="7778" spans="3:3">
      <c r="C7778" t="s">
        <v>13868</v>
      </c>
    </row>
    <row r="7779" spans="3:3">
      <c r="C7779" t="s">
        <v>13869</v>
      </c>
    </row>
    <row r="7780" spans="3:3">
      <c r="C7780" t="s">
        <v>13870</v>
      </c>
    </row>
    <row r="7781" spans="3:3">
      <c r="C7781" t="s">
        <v>13871</v>
      </c>
    </row>
    <row r="7782" spans="3:3">
      <c r="C7782" t="s">
        <v>13872</v>
      </c>
    </row>
    <row r="7783" spans="3:3">
      <c r="C7783" t="s">
        <v>13873</v>
      </c>
    </row>
    <row r="7784" spans="3:3">
      <c r="C7784" t="s">
        <v>13874</v>
      </c>
    </row>
    <row r="7785" spans="3:3">
      <c r="C7785" t="s">
        <v>13875</v>
      </c>
    </row>
    <row r="7786" spans="3:3">
      <c r="C7786" t="s">
        <v>13876</v>
      </c>
    </row>
    <row r="7787" spans="3:3">
      <c r="C7787" t="s">
        <v>13877</v>
      </c>
    </row>
    <row r="7788" spans="3:3">
      <c r="C7788" t="s">
        <v>13878</v>
      </c>
    </row>
    <row r="7789" spans="3:3">
      <c r="C7789" t="s">
        <v>13879</v>
      </c>
    </row>
    <row r="7790" spans="3:3">
      <c r="C7790" t="s">
        <v>13880</v>
      </c>
    </row>
    <row r="7791" spans="3:3">
      <c r="C7791" t="s">
        <v>3525</v>
      </c>
    </row>
    <row r="7792" spans="3:3">
      <c r="C7792" t="s">
        <v>3527</v>
      </c>
    </row>
    <row r="7793" spans="3:3">
      <c r="C7793" t="s">
        <v>3529</v>
      </c>
    </row>
    <row r="7794" spans="3:3">
      <c r="C7794" t="s">
        <v>3531</v>
      </c>
    </row>
    <row r="7795" spans="3:3">
      <c r="C7795" t="s">
        <v>3533</v>
      </c>
    </row>
    <row r="7796" spans="3:3">
      <c r="C7796" t="s">
        <v>3535</v>
      </c>
    </row>
    <row r="7797" spans="3:3">
      <c r="C7797" t="s">
        <v>3537</v>
      </c>
    </row>
    <row r="7798" spans="3:3">
      <c r="C7798" t="s">
        <v>3539</v>
      </c>
    </row>
    <row r="7799" spans="3:3">
      <c r="C7799" t="s">
        <v>3541</v>
      </c>
    </row>
    <row r="7800" spans="3:3">
      <c r="C7800" t="s">
        <v>3543</v>
      </c>
    </row>
    <row r="7801" spans="3:3">
      <c r="C7801" t="s">
        <v>3545</v>
      </c>
    </row>
    <row r="7802" spans="3:3">
      <c r="C7802" t="s">
        <v>3547</v>
      </c>
    </row>
    <row r="7803" spans="3:3">
      <c r="C7803" t="s">
        <v>13881</v>
      </c>
    </row>
    <row r="7804" spans="3:3">
      <c r="C7804" t="s">
        <v>13882</v>
      </c>
    </row>
    <row r="7805" spans="3:3">
      <c r="C7805" t="s">
        <v>13883</v>
      </c>
    </row>
    <row r="7806" spans="3:3">
      <c r="C7806" t="s">
        <v>13884</v>
      </c>
    </row>
    <row r="7807" spans="3:3">
      <c r="C7807" t="s">
        <v>13885</v>
      </c>
    </row>
    <row r="7808" spans="3:3">
      <c r="C7808" t="s">
        <v>13886</v>
      </c>
    </row>
    <row r="7809" spans="3:3">
      <c r="C7809" t="s">
        <v>13887</v>
      </c>
    </row>
    <row r="7810" spans="3:3">
      <c r="C7810" t="s">
        <v>13888</v>
      </c>
    </row>
    <row r="7811" spans="3:3">
      <c r="C7811" t="s">
        <v>13889</v>
      </c>
    </row>
    <row r="7812" spans="3:3">
      <c r="C7812" t="s">
        <v>4200</v>
      </c>
    </row>
    <row r="7813" spans="3:3">
      <c r="C7813" t="s">
        <v>4198</v>
      </c>
    </row>
    <row r="7814" spans="3:3">
      <c r="C7814" t="s">
        <v>4196</v>
      </c>
    </row>
    <row r="7815" spans="3:3">
      <c r="C7815" t="s">
        <v>4194</v>
      </c>
    </row>
    <row r="7816" spans="3:3">
      <c r="C7816" t="s">
        <v>4192</v>
      </c>
    </row>
    <row r="7817" spans="3:3">
      <c r="C7817" t="s">
        <v>4190</v>
      </c>
    </row>
    <row r="7818" spans="3:3">
      <c r="C7818" t="s">
        <v>13890</v>
      </c>
    </row>
    <row r="7819" spans="3:3">
      <c r="C7819" t="s">
        <v>13891</v>
      </c>
    </row>
    <row r="7820" spans="3:3">
      <c r="C7820" t="s">
        <v>13892</v>
      </c>
    </row>
    <row r="7821" spans="3:3">
      <c r="C7821" t="s">
        <v>4188</v>
      </c>
    </row>
    <row r="7822" spans="3:3">
      <c r="C7822" t="s">
        <v>4186</v>
      </c>
    </row>
    <row r="7823" spans="3:3">
      <c r="C7823" t="s">
        <v>4184</v>
      </c>
    </row>
    <row r="7824" spans="3:3">
      <c r="C7824" t="s">
        <v>4182</v>
      </c>
    </row>
    <row r="7825" spans="3:3">
      <c r="C7825" t="s">
        <v>4180</v>
      </c>
    </row>
    <row r="7826" spans="3:3">
      <c r="C7826" t="s">
        <v>4178</v>
      </c>
    </row>
    <row r="7827" spans="3:3">
      <c r="C7827" t="s">
        <v>13893</v>
      </c>
    </row>
    <row r="7828" spans="3:3">
      <c r="C7828" t="s">
        <v>13894</v>
      </c>
    </row>
    <row r="7829" spans="3:3">
      <c r="C7829" t="s">
        <v>13895</v>
      </c>
    </row>
    <row r="7830" spans="3:3">
      <c r="C7830" t="s">
        <v>13896</v>
      </c>
    </row>
    <row r="7831" spans="3:3">
      <c r="C7831" t="s">
        <v>13897</v>
      </c>
    </row>
    <row r="7832" spans="3:3">
      <c r="C7832" t="s">
        <v>13898</v>
      </c>
    </row>
    <row r="7833" spans="3:3">
      <c r="C7833" t="s">
        <v>13899</v>
      </c>
    </row>
    <row r="7834" spans="3:3">
      <c r="C7834" t="s">
        <v>13900</v>
      </c>
    </row>
    <row r="7835" spans="3:3">
      <c r="C7835" t="s">
        <v>13901</v>
      </c>
    </row>
    <row r="7836" spans="3:3">
      <c r="C7836" t="s">
        <v>13902</v>
      </c>
    </row>
    <row r="7837" spans="3:3">
      <c r="C7837" t="s">
        <v>13903</v>
      </c>
    </row>
    <row r="7838" spans="3:3">
      <c r="C7838" t="s">
        <v>13904</v>
      </c>
    </row>
    <row r="7839" spans="3:3">
      <c r="C7839" t="s">
        <v>13905</v>
      </c>
    </row>
    <row r="7840" spans="3:3">
      <c r="C7840" t="s">
        <v>13906</v>
      </c>
    </row>
    <row r="7841" spans="3:3">
      <c r="C7841" t="s">
        <v>13907</v>
      </c>
    </row>
    <row r="7842" spans="3:3">
      <c r="C7842" t="s">
        <v>13908</v>
      </c>
    </row>
    <row r="7843" spans="3:3">
      <c r="C7843" t="s">
        <v>13909</v>
      </c>
    </row>
    <row r="7844" spans="3:3">
      <c r="C7844" t="s">
        <v>13910</v>
      </c>
    </row>
    <row r="7845" spans="3:3">
      <c r="C7845" t="s">
        <v>13911</v>
      </c>
    </row>
    <row r="7846" spans="3:3">
      <c r="C7846" t="s">
        <v>13912</v>
      </c>
    </row>
    <row r="7847" spans="3:3">
      <c r="C7847" t="s">
        <v>13913</v>
      </c>
    </row>
    <row r="7848" spans="3:3">
      <c r="C7848" t="s">
        <v>13914</v>
      </c>
    </row>
    <row r="7849" spans="3:3">
      <c r="C7849" t="s">
        <v>13915</v>
      </c>
    </row>
    <row r="7850" spans="3:3">
      <c r="C7850" t="s">
        <v>13916</v>
      </c>
    </row>
    <row r="7851" spans="3:3">
      <c r="C7851" t="s">
        <v>13917</v>
      </c>
    </row>
    <row r="7852" spans="3:3">
      <c r="C7852" t="s">
        <v>13918</v>
      </c>
    </row>
    <row r="7853" spans="3:3">
      <c r="C7853" t="s">
        <v>13919</v>
      </c>
    </row>
    <row r="7854" spans="3:3">
      <c r="C7854" t="s">
        <v>13920</v>
      </c>
    </row>
    <row r="7855" spans="3:3">
      <c r="C7855" t="s">
        <v>13921</v>
      </c>
    </row>
    <row r="7856" spans="3:3">
      <c r="C7856" t="s">
        <v>13922</v>
      </c>
    </row>
    <row r="7857" spans="3:3">
      <c r="C7857" t="s">
        <v>13923</v>
      </c>
    </row>
    <row r="7858" spans="3:3">
      <c r="C7858" t="s">
        <v>13924</v>
      </c>
    </row>
    <row r="7859" spans="3:3">
      <c r="C7859" t="s">
        <v>13925</v>
      </c>
    </row>
    <row r="7860" spans="3:3">
      <c r="C7860" t="s">
        <v>13926</v>
      </c>
    </row>
    <row r="7861" spans="3:3">
      <c r="C7861" t="s">
        <v>13927</v>
      </c>
    </row>
    <row r="7862" spans="3:3">
      <c r="C7862" t="s">
        <v>13928</v>
      </c>
    </row>
    <row r="7863" spans="3:3">
      <c r="C7863" t="s">
        <v>13929</v>
      </c>
    </row>
    <row r="7864" spans="3:3">
      <c r="C7864" t="s">
        <v>13930</v>
      </c>
    </row>
    <row r="7865" spans="3:3">
      <c r="C7865" t="s">
        <v>13931</v>
      </c>
    </row>
    <row r="7866" spans="3:3">
      <c r="C7866" t="s">
        <v>13932</v>
      </c>
    </row>
    <row r="7867" spans="3:3">
      <c r="C7867" t="s">
        <v>13933</v>
      </c>
    </row>
    <row r="7868" spans="3:3">
      <c r="C7868" t="s">
        <v>13934</v>
      </c>
    </row>
    <row r="7869" spans="3:3">
      <c r="C7869" t="s">
        <v>13935</v>
      </c>
    </row>
    <row r="7870" spans="3:3">
      <c r="C7870" t="s">
        <v>13936</v>
      </c>
    </row>
    <row r="7871" spans="3:3">
      <c r="C7871" t="s">
        <v>13937</v>
      </c>
    </row>
    <row r="7872" spans="3:3">
      <c r="C7872" t="s">
        <v>13938</v>
      </c>
    </row>
    <row r="7873" spans="3:3">
      <c r="C7873" t="s">
        <v>13939</v>
      </c>
    </row>
    <row r="7874" spans="3:3">
      <c r="C7874" t="s">
        <v>13940</v>
      </c>
    </row>
    <row r="7875" spans="3:3">
      <c r="C7875" t="s">
        <v>13941</v>
      </c>
    </row>
    <row r="7876" spans="3:3">
      <c r="C7876" t="s">
        <v>13942</v>
      </c>
    </row>
    <row r="7877" spans="3:3">
      <c r="C7877" t="s">
        <v>13943</v>
      </c>
    </row>
    <row r="7878" spans="3:3">
      <c r="C7878" t="s">
        <v>13944</v>
      </c>
    </row>
    <row r="7879" spans="3:3">
      <c r="C7879" t="s">
        <v>13945</v>
      </c>
    </row>
    <row r="7880" spans="3:3">
      <c r="C7880" t="s">
        <v>13946</v>
      </c>
    </row>
    <row r="7881" spans="3:3">
      <c r="C7881" t="s">
        <v>13947</v>
      </c>
    </row>
    <row r="7882" spans="3:3">
      <c r="C7882" t="s">
        <v>13948</v>
      </c>
    </row>
    <row r="7883" spans="3:3">
      <c r="C7883" t="s">
        <v>13949</v>
      </c>
    </row>
    <row r="7884" spans="3:3">
      <c r="C7884" t="s">
        <v>13950</v>
      </c>
    </row>
    <row r="7885" spans="3:3">
      <c r="C7885" t="s">
        <v>13951</v>
      </c>
    </row>
    <row r="7886" spans="3:3">
      <c r="C7886" t="s">
        <v>13952</v>
      </c>
    </row>
    <row r="7887" spans="3:3">
      <c r="C7887" t="s">
        <v>13953</v>
      </c>
    </row>
    <row r="7888" spans="3:3">
      <c r="C7888" t="s">
        <v>13954</v>
      </c>
    </row>
    <row r="7889" spans="3:3">
      <c r="C7889" t="s">
        <v>13955</v>
      </c>
    </row>
    <row r="7890" spans="3:3">
      <c r="C7890" t="s">
        <v>13956</v>
      </c>
    </row>
    <row r="7891" spans="3:3">
      <c r="C7891" t="s">
        <v>13957</v>
      </c>
    </row>
    <row r="7892" spans="3:3">
      <c r="C7892" t="s">
        <v>13958</v>
      </c>
    </row>
    <row r="7893" spans="3:3">
      <c r="C7893" t="s">
        <v>13959</v>
      </c>
    </row>
    <row r="7894" spans="3:3">
      <c r="C7894" t="s">
        <v>13960</v>
      </c>
    </row>
    <row r="7895" spans="3:3">
      <c r="C7895" t="s">
        <v>13961</v>
      </c>
    </row>
    <row r="7896" spans="3:3">
      <c r="C7896" t="s">
        <v>13962</v>
      </c>
    </row>
    <row r="7897" spans="3:3">
      <c r="C7897" t="s">
        <v>13963</v>
      </c>
    </row>
    <row r="7898" spans="3:3">
      <c r="C7898" t="s">
        <v>13964</v>
      </c>
    </row>
    <row r="7899" spans="3:3">
      <c r="C7899" t="s">
        <v>7407</v>
      </c>
    </row>
    <row r="7900" spans="3:3">
      <c r="C7900" t="s">
        <v>7406</v>
      </c>
    </row>
    <row r="7901" spans="3:3">
      <c r="C7901" t="s">
        <v>13965</v>
      </c>
    </row>
    <row r="7902" spans="3:3">
      <c r="C7902" t="s">
        <v>13966</v>
      </c>
    </row>
    <row r="7903" spans="3:3">
      <c r="C7903" t="s">
        <v>13967</v>
      </c>
    </row>
    <row r="7904" spans="3:3">
      <c r="C7904" t="s">
        <v>13968</v>
      </c>
    </row>
    <row r="7905" spans="3:3">
      <c r="C7905" t="s">
        <v>13969</v>
      </c>
    </row>
    <row r="7906" spans="3:3">
      <c r="C7906" t="s">
        <v>13970</v>
      </c>
    </row>
    <row r="7907" spans="3:3">
      <c r="C7907" t="s">
        <v>13971</v>
      </c>
    </row>
    <row r="7908" spans="3:3">
      <c r="C7908" t="s">
        <v>13972</v>
      </c>
    </row>
    <row r="7909" spans="3:3">
      <c r="C7909" t="s">
        <v>13973</v>
      </c>
    </row>
    <row r="7910" spans="3:3">
      <c r="C7910" t="s">
        <v>7408</v>
      </c>
    </row>
    <row r="7911" spans="3:3">
      <c r="C7911" t="s">
        <v>4176</v>
      </c>
    </row>
    <row r="7912" spans="3:3">
      <c r="C7912" t="s">
        <v>13974</v>
      </c>
    </row>
    <row r="7913" spans="3:3">
      <c r="C7913" t="s">
        <v>13975</v>
      </c>
    </row>
    <row r="7914" spans="3:3">
      <c r="C7914" t="s">
        <v>13976</v>
      </c>
    </row>
    <row r="7915" spans="3:3">
      <c r="C7915" t="s">
        <v>13977</v>
      </c>
    </row>
    <row r="7916" spans="3:3">
      <c r="C7916" t="s">
        <v>13978</v>
      </c>
    </row>
    <row r="7917" spans="3:3">
      <c r="C7917" t="s">
        <v>13979</v>
      </c>
    </row>
    <row r="7918" spans="3:3">
      <c r="C7918" t="s">
        <v>13980</v>
      </c>
    </row>
    <row r="7919" spans="3:3">
      <c r="C7919" t="s">
        <v>13981</v>
      </c>
    </row>
    <row r="7920" spans="3:3">
      <c r="C7920" t="s">
        <v>13982</v>
      </c>
    </row>
    <row r="7921" spans="3:3">
      <c r="C7921" t="s">
        <v>13983</v>
      </c>
    </row>
    <row r="7922" spans="3:3">
      <c r="C7922" t="s">
        <v>13984</v>
      </c>
    </row>
    <row r="7923" spans="3:3">
      <c r="C7923" t="s">
        <v>13985</v>
      </c>
    </row>
    <row r="7924" spans="3:3">
      <c r="C7924" t="s">
        <v>13986</v>
      </c>
    </row>
    <row r="7925" spans="3:3">
      <c r="C7925" t="s">
        <v>13987</v>
      </c>
    </row>
    <row r="7926" spans="3:3">
      <c r="C7926" t="s">
        <v>13988</v>
      </c>
    </row>
    <row r="7927" spans="3:3">
      <c r="C7927" t="s">
        <v>13989</v>
      </c>
    </row>
    <row r="7928" spans="3:3">
      <c r="C7928" t="s">
        <v>13990</v>
      </c>
    </row>
    <row r="7929" spans="3:3">
      <c r="C7929" t="s">
        <v>13991</v>
      </c>
    </row>
    <row r="7930" spans="3:3">
      <c r="C7930" t="s">
        <v>13992</v>
      </c>
    </row>
    <row r="7931" spans="3:3">
      <c r="C7931" t="s">
        <v>13993</v>
      </c>
    </row>
    <row r="7932" spans="3:3">
      <c r="C7932" t="s">
        <v>13994</v>
      </c>
    </row>
    <row r="7933" spans="3:3">
      <c r="C7933" t="s">
        <v>13995</v>
      </c>
    </row>
    <row r="7934" spans="3:3">
      <c r="C7934" t="s">
        <v>13996</v>
      </c>
    </row>
    <row r="7935" spans="3:3">
      <c r="C7935" t="s">
        <v>13997</v>
      </c>
    </row>
    <row r="7936" spans="3:3">
      <c r="C7936" t="s">
        <v>13998</v>
      </c>
    </row>
    <row r="7937" spans="3:3">
      <c r="C7937" t="s">
        <v>13999</v>
      </c>
    </row>
    <row r="7938" spans="3:3">
      <c r="C7938" t="s">
        <v>14000</v>
      </c>
    </row>
    <row r="7939" spans="3:3">
      <c r="C7939" t="s">
        <v>14001</v>
      </c>
    </row>
    <row r="7940" spans="3:3">
      <c r="C7940" t="s">
        <v>14002</v>
      </c>
    </row>
    <row r="7941" spans="3:3">
      <c r="C7941" t="s">
        <v>14003</v>
      </c>
    </row>
    <row r="7942" spans="3:3">
      <c r="C7942" t="s">
        <v>14004</v>
      </c>
    </row>
    <row r="7943" spans="3:3">
      <c r="C7943" t="s">
        <v>14005</v>
      </c>
    </row>
    <row r="7944" spans="3:3">
      <c r="C7944" t="s">
        <v>14006</v>
      </c>
    </row>
    <row r="7945" spans="3:3">
      <c r="C7945" t="s">
        <v>14007</v>
      </c>
    </row>
    <row r="7946" spans="3:3">
      <c r="C7946" t="s">
        <v>4174</v>
      </c>
    </row>
    <row r="7947" spans="3:3">
      <c r="C7947" t="s">
        <v>14008</v>
      </c>
    </row>
    <row r="7948" spans="3:3">
      <c r="C7948" t="s">
        <v>4172</v>
      </c>
    </row>
    <row r="7949" spans="3:3">
      <c r="C7949" t="s">
        <v>14009</v>
      </c>
    </row>
    <row r="7950" spans="3:3">
      <c r="C7950" t="s">
        <v>4170</v>
      </c>
    </row>
    <row r="7951" spans="3:3">
      <c r="C7951" t="s">
        <v>14010</v>
      </c>
    </row>
    <row r="7952" spans="3:3">
      <c r="C7952" t="s">
        <v>14011</v>
      </c>
    </row>
    <row r="7953" spans="3:3">
      <c r="C7953" t="s">
        <v>14012</v>
      </c>
    </row>
    <row r="7954" spans="3:3">
      <c r="C7954" t="s">
        <v>14013</v>
      </c>
    </row>
    <row r="7955" spans="3:3">
      <c r="C7955" t="s">
        <v>4168</v>
      </c>
    </row>
    <row r="7956" spans="3:3">
      <c r="C7956" t="s">
        <v>14014</v>
      </c>
    </row>
    <row r="7957" spans="3:3">
      <c r="C7957" t="s">
        <v>14015</v>
      </c>
    </row>
    <row r="7958" spans="3:3">
      <c r="C7958" t="s">
        <v>14016</v>
      </c>
    </row>
    <row r="7959" spans="3:3">
      <c r="C7959" t="s">
        <v>14017</v>
      </c>
    </row>
    <row r="7960" spans="3:3">
      <c r="C7960" t="s">
        <v>14018</v>
      </c>
    </row>
    <row r="7961" spans="3:3">
      <c r="C7961" t="s">
        <v>14019</v>
      </c>
    </row>
    <row r="7962" spans="3:3">
      <c r="C7962" t="s">
        <v>14020</v>
      </c>
    </row>
    <row r="7963" spans="3:3">
      <c r="C7963" t="s">
        <v>14021</v>
      </c>
    </row>
    <row r="7964" spans="3:3">
      <c r="C7964" t="s">
        <v>14022</v>
      </c>
    </row>
    <row r="7965" spans="3:3">
      <c r="C7965" t="s">
        <v>14023</v>
      </c>
    </row>
    <row r="7966" spans="3:3">
      <c r="C7966" t="s">
        <v>14024</v>
      </c>
    </row>
    <row r="7967" spans="3:3">
      <c r="C7967" t="s">
        <v>14025</v>
      </c>
    </row>
    <row r="7968" spans="3:3">
      <c r="C7968" t="s">
        <v>14026</v>
      </c>
    </row>
    <row r="7969" spans="3:3">
      <c r="C7969" t="s">
        <v>14027</v>
      </c>
    </row>
    <row r="7970" spans="3:3">
      <c r="C7970" t="s">
        <v>14028</v>
      </c>
    </row>
    <row r="7971" spans="3:3">
      <c r="C7971" t="s">
        <v>14029</v>
      </c>
    </row>
    <row r="7972" spans="3:3">
      <c r="C7972" t="s">
        <v>14030</v>
      </c>
    </row>
    <row r="7973" spans="3:3">
      <c r="C7973" t="s">
        <v>14031</v>
      </c>
    </row>
    <row r="7974" spans="3:3">
      <c r="C7974" t="s">
        <v>14032</v>
      </c>
    </row>
    <row r="7975" spans="3:3">
      <c r="C7975" t="s">
        <v>14033</v>
      </c>
    </row>
    <row r="7976" spans="3:3">
      <c r="C7976" t="s">
        <v>14034</v>
      </c>
    </row>
    <row r="7977" spans="3:3">
      <c r="C7977" t="s">
        <v>14035</v>
      </c>
    </row>
    <row r="7978" spans="3:3">
      <c r="C7978" t="s">
        <v>14036</v>
      </c>
    </row>
    <row r="7979" spans="3:3">
      <c r="C7979" t="s">
        <v>14037</v>
      </c>
    </row>
    <row r="7980" spans="3:3">
      <c r="C7980" t="s">
        <v>14038</v>
      </c>
    </row>
    <row r="7981" spans="3:3">
      <c r="C7981" t="s">
        <v>14039</v>
      </c>
    </row>
    <row r="7982" spans="3:3">
      <c r="C7982" t="s">
        <v>14040</v>
      </c>
    </row>
    <row r="7983" spans="3:3">
      <c r="C7983" t="s">
        <v>14041</v>
      </c>
    </row>
    <row r="7984" spans="3:3">
      <c r="C7984" t="s">
        <v>14042</v>
      </c>
    </row>
    <row r="7985" spans="3:3">
      <c r="C7985" t="s">
        <v>14043</v>
      </c>
    </row>
    <row r="7986" spans="3:3">
      <c r="C7986" t="s">
        <v>14044</v>
      </c>
    </row>
    <row r="7987" spans="3:3">
      <c r="C7987" t="s">
        <v>14045</v>
      </c>
    </row>
    <row r="7988" spans="3:3">
      <c r="C7988" t="s">
        <v>14046</v>
      </c>
    </row>
    <row r="7989" spans="3:3">
      <c r="C7989" t="s">
        <v>14047</v>
      </c>
    </row>
    <row r="7990" spans="3:3">
      <c r="C7990" t="s">
        <v>14048</v>
      </c>
    </row>
    <row r="7991" spans="3:3">
      <c r="C7991" t="s">
        <v>14049</v>
      </c>
    </row>
    <row r="7992" spans="3:3">
      <c r="C7992" t="s">
        <v>14050</v>
      </c>
    </row>
    <row r="7993" spans="3:3">
      <c r="C7993" t="s">
        <v>14051</v>
      </c>
    </row>
    <row r="7994" spans="3:3">
      <c r="C7994" t="s">
        <v>14052</v>
      </c>
    </row>
    <row r="7995" spans="3:3">
      <c r="C7995" t="s">
        <v>14053</v>
      </c>
    </row>
    <row r="7996" spans="3:3">
      <c r="C7996" t="s">
        <v>14054</v>
      </c>
    </row>
    <row r="7997" spans="3:3">
      <c r="C7997" t="s">
        <v>14055</v>
      </c>
    </row>
    <row r="7998" spans="3:3">
      <c r="C7998" t="s">
        <v>14056</v>
      </c>
    </row>
    <row r="7999" spans="3:3">
      <c r="C7999" t="s">
        <v>14057</v>
      </c>
    </row>
    <row r="8000" spans="3:3">
      <c r="C8000" t="s">
        <v>14058</v>
      </c>
    </row>
    <row r="8001" spans="3:3">
      <c r="C8001" t="s">
        <v>14059</v>
      </c>
    </row>
    <row r="8002" spans="3:3">
      <c r="C8002" t="s">
        <v>14060</v>
      </c>
    </row>
    <row r="8003" spans="3:3">
      <c r="C8003" t="s">
        <v>14061</v>
      </c>
    </row>
    <row r="8004" spans="3:3">
      <c r="C8004" t="s">
        <v>14062</v>
      </c>
    </row>
    <row r="8005" spans="3:3">
      <c r="C8005" t="s">
        <v>14063</v>
      </c>
    </row>
    <row r="8006" spans="3:3">
      <c r="C8006" t="s">
        <v>14064</v>
      </c>
    </row>
    <row r="8007" spans="3:3">
      <c r="C8007" t="s">
        <v>14065</v>
      </c>
    </row>
    <row r="8008" spans="3:3">
      <c r="C8008" t="s">
        <v>14066</v>
      </c>
    </row>
    <row r="8009" spans="3:3">
      <c r="C8009" t="s">
        <v>14067</v>
      </c>
    </row>
    <row r="8010" spans="3:3">
      <c r="C8010" t="s">
        <v>14068</v>
      </c>
    </row>
    <row r="8011" spans="3:3">
      <c r="C8011" t="s">
        <v>14069</v>
      </c>
    </row>
    <row r="8012" spans="3:3">
      <c r="C8012" t="s">
        <v>14070</v>
      </c>
    </row>
    <row r="8013" spans="3:3">
      <c r="C8013" t="s">
        <v>14071</v>
      </c>
    </row>
    <row r="8014" spans="3:3">
      <c r="C8014" t="s">
        <v>14072</v>
      </c>
    </row>
    <row r="8015" spans="3:3">
      <c r="C8015" t="s">
        <v>14073</v>
      </c>
    </row>
    <row r="8016" spans="3:3">
      <c r="C8016" t="s">
        <v>14074</v>
      </c>
    </row>
    <row r="8017" spans="3:3">
      <c r="C8017" t="s">
        <v>14075</v>
      </c>
    </row>
    <row r="8018" spans="3:3">
      <c r="C8018" t="s">
        <v>14076</v>
      </c>
    </row>
    <row r="8019" spans="3:3">
      <c r="C8019" t="s">
        <v>14077</v>
      </c>
    </row>
    <row r="8020" spans="3:3">
      <c r="C8020" t="s">
        <v>14078</v>
      </c>
    </row>
    <row r="8021" spans="3:3">
      <c r="C8021" t="s">
        <v>14079</v>
      </c>
    </row>
    <row r="8022" spans="3:3">
      <c r="C8022" t="s">
        <v>14080</v>
      </c>
    </row>
    <row r="8023" spans="3:3">
      <c r="C8023" t="s">
        <v>14081</v>
      </c>
    </row>
    <row r="8024" spans="3:3">
      <c r="C8024" t="s">
        <v>14082</v>
      </c>
    </row>
    <row r="8025" spans="3:3">
      <c r="C8025" t="s">
        <v>14083</v>
      </c>
    </row>
    <row r="8026" spans="3:3">
      <c r="C8026" t="s">
        <v>14084</v>
      </c>
    </row>
    <row r="8027" spans="3:3">
      <c r="C8027" t="s">
        <v>14085</v>
      </c>
    </row>
    <row r="8028" spans="3:3">
      <c r="C8028" t="s">
        <v>14086</v>
      </c>
    </row>
    <row r="8029" spans="3:3">
      <c r="C8029" t="s">
        <v>4166</v>
      </c>
    </row>
    <row r="8030" spans="3:3">
      <c r="C8030" t="s">
        <v>14087</v>
      </c>
    </row>
    <row r="8031" spans="3:3">
      <c r="C8031" t="s">
        <v>14088</v>
      </c>
    </row>
    <row r="8032" spans="3:3">
      <c r="C8032" t="s">
        <v>14089</v>
      </c>
    </row>
    <row r="8033" spans="3:3">
      <c r="C8033" t="s">
        <v>14090</v>
      </c>
    </row>
    <row r="8034" spans="3:3">
      <c r="C8034" t="s">
        <v>14091</v>
      </c>
    </row>
    <row r="8035" spans="3:3">
      <c r="C8035" t="s">
        <v>4164</v>
      </c>
    </row>
    <row r="8036" spans="3:3">
      <c r="C8036" t="s">
        <v>14092</v>
      </c>
    </row>
    <row r="8037" spans="3:3">
      <c r="C8037" t="s">
        <v>14093</v>
      </c>
    </row>
    <row r="8038" spans="3:3">
      <c r="C8038" t="s">
        <v>14094</v>
      </c>
    </row>
    <row r="8039" spans="3:3">
      <c r="C8039" t="s">
        <v>14095</v>
      </c>
    </row>
    <row r="8040" spans="3:3">
      <c r="C8040" t="s">
        <v>14096</v>
      </c>
    </row>
    <row r="8041" spans="3:3">
      <c r="C8041" t="s">
        <v>14097</v>
      </c>
    </row>
    <row r="8042" spans="3:3">
      <c r="C8042" t="s">
        <v>14098</v>
      </c>
    </row>
    <row r="8043" spans="3:3">
      <c r="C8043" t="s">
        <v>14099</v>
      </c>
    </row>
    <row r="8044" spans="3:3">
      <c r="C8044" t="s">
        <v>14100</v>
      </c>
    </row>
    <row r="8045" spans="3:3">
      <c r="C8045" t="s">
        <v>14101</v>
      </c>
    </row>
    <row r="8046" spans="3:3">
      <c r="C8046" t="s">
        <v>14102</v>
      </c>
    </row>
    <row r="8047" spans="3:3">
      <c r="C8047" t="s">
        <v>14103</v>
      </c>
    </row>
    <row r="8048" spans="3:3">
      <c r="C8048" t="s">
        <v>14104</v>
      </c>
    </row>
    <row r="8049" spans="3:3">
      <c r="C8049" t="s">
        <v>14105</v>
      </c>
    </row>
    <row r="8050" spans="3:3">
      <c r="C8050" t="s">
        <v>14106</v>
      </c>
    </row>
    <row r="8051" spans="3:3">
      <c r="C8051" t="s">
        <v>14107</v>
      </c>
    </row>
    <row r="8052" spans="3:3">
      <c r="C8052" t="s">
        <v>14108</v>
      </c>
    </row>
    <row r="8053" spans="3:3">
      <c r="C8053" t="s">
        <v>14109</v>
      </c>
    </row>
    <row r="8054" spans="3:3">
      <c r="C8054" t="s">
        <v>14110</v>
      </c>
    </row>
    <row r="8055" spans="3:3">
      <c r="C8055" t="s">
        <v>7362</v>
      </c>
    </row>
    <row r="8056" spans="3:3">
      <c r="C8056" t="s">
        <v>14111</v>
      </c>
    </row>
    <row r="8057" spans="3:3">
      <c r="C8057" t="s">
        <v>14112</v>
      </c>
    </row>
    <row r="8058" spans="3:3">
      <c r="C8058" t="s">
        <v>14113</v>
      </c>
    </row>
    <row r="8059" spans="3:3">
      <c r="C8059" t="s">
        <v>14114</v>
      </c>
    </row>
    <row r="8060" spans="3:3">
      <c r="C8060" t="s">
        <v>14115</v>
      </c>
    </row>
    <row r="8061" spans="3:3">
      <c r="C8061" t="s">
        <v>14116</v>
      </c>
    </row>
    <row r="8062" spans="3:3">
      <c r="C8062" t="s">
        <v>14117</v>
      </c>
    </row>
    <row r="8063" spans="3:3">
      <c r="C8063" t="s">
        <v>14118</v>
      </c>
    </row>
    <row r="8064" spans="3:3">
      <c r="C8064" t="s">
        <v>4162</v>
      </c>
    </row>
    <row r="8065" spans="3:3">
      <c r="C8065" t="s">
        <v>14119</v>
      </c>
    </row>
    <row r="8066" spans="3:3">
      <c r="C8066" t="s">
        <v>14120</v>
      </c>
    </row>
    <row r="8067" spans="3:3">
      <c r="C8067" t="s">
        <v>14121</v>
      </c>
    </row>
    <row r="8068" spans="3:3">
      <c r="C8068" t="s">
        <v>14122</v>
      </c>
    </row>
    <row r="8069" spans="3:3">
      <c r="C8069" t="s">
        <v>4160</v>
      </c>
    </row>
    <row r="8070" spans="3:3">
      <c r="C8070" t="s">
        <v>14123</v>
      </c>
    </row>
    <row r="8071" spans="3:3">
      <c r="C8071" t="s">
        <v>14124</v>
      </c>
    </row>
    <row r="8072" spans="3:3">
      <c r="C8072" t="s">
        <v>14125</v>
      </c>
    </row>
    <row r="8073" spans="3:3">
      <c r="C8073" t="s">
        <v>14126</v>
      </c>
    </row>
    <row r="8074" spans="3:3">
      <c r="C8074" t="s">
        <v>14127</v>
      </c>
    </row>
    <row r="8075" spans="3:3">
      <c r="C8075" t="s">
        <v>14128</v>
      </c>
    </row>
    <row r="8076" spans="3:3">
      <c r="C8076" t="s">
        <v>14129</v>
      </c>
    </row>
    <row r="8077" spans="3:3">
      <c r="C8077" t="s">
        <v>14130</v>
      </c>
    </row>
    <row r="8078" spans="3:3">
      <c r="C8078" t="s">
        <v>14131</v>
      </c>
    </row>
    <row r="8079" spans="3:3">
      <c r="C8079" t="s">
        <v>14132</v>
      </c>
    </row>
    <row r="8080" spans="3:3">
      <c r="C8080" t="s">
        <v>14133</v>
      </c>
    </row>
    <row r="8081" spans="3:3">
      <c r="C8081" t="s">
        <v>14134</v>
      </c>
    </row>
    <row r="8082" spans="3:3">
      <c r="C8082" t="s">
        <v>14135</v>
      </c>
    </row>
    <row r="8083" spans="3:3">
      <c r="C8083" t="s">
        <v>14136</v>
      </c>
    </row>
    <row r="8084" spans="3:3">
      <c r="C8084" t="s">
        <v>14137</v>
      </c>
    </row>
    <row r="8085" spans="3:3">
      <c r="C8085" t="s">
        <v>3549</v>
      </c>
    </row>
    <row r="8086" spans="3:3">
      <c r="C8086" t="s">
        <v>14138</v>
      </c>
    </row>
    <row r="8087" spans="3:3">
      <c r="C8087" t="s">
        <v>14139</v>
      </c>
    </row>
    <row r="8088" spans="3:3">
      <c r="C8088" t="s">
        <v>14140</v>
      </c>
    </row>
    <row r="8089" spans="3:3">
      <c r="C8089" t="s">
        <v>14141</v>
      </c>
    </row>
    <row r="8090" spans="3:3">
      <c r="C8090" t="s">
        <v>14142</v>
      </c>
    </row>
    <row r="8091" spans="3:3">
      <c r="C8091" t="s">
        <v>14143</v>
      </c>
    </row>
    <row r="8092" spans="3:3">
      <c r="C8092" t="s">
        <v>14144</v>
      </c>
    </row>
    <row r="8093" spans="3:3">
      <c r="C8093" t="s">
        <v>14145</v>
      </c>
    </row>
    <row r="8094" spans="3:3">
      <c r="C8094" t="s">
        <v>14146</v>
      </c>
    </row>
    <row r="8095" spans="3:3">
      <c r="C8095" t="s">
        <v>14147</v>
      </c>
    </row>
    <row r="8096" spans="3:3">
      <c r="C8096" t="s">
        <v>14148</v>
      </c>
    </row>
    <row r="8097" spans="3:3">
      <c r="C8097" t="s">
        <v>14149</v>
      </c>
    </row>
    <row r="8098" spans="3:3">
      <c r="C8098" t="s">
        <v>14150</v>
      </c>
    </row>
    <row r="8099" spans="3:3">
      <c r="C8099" t="s">
        <v>14151</v>
      </c>
    </row>
    <row r="8100" spans="3:3">
      <c r="C8100" t="s">
        <v>14152</v>
      </c>
    </row>
    <row r="8101" spans="3:3">
      <c r="C8101" t="s">
        <v>14153</v>
      </c>
    </row>
    <row r="8102" spans="3:3">
      <c r="C8102" t="s">
        <v>14154</v>
      </c>
    </row>
    <row r="8103" spans="3:3">
      <c r="C8103" t="s">
        <v>14155</v>
      </c>
    </row>
    <row r="8104" spans="3:3">
      <c r="C8104" t="s">
        <v>14156</v>
      </c>
    </row>
    <row r="8105" spans="3:3">
      <c r="C8105" t="s">
        <v>14157</v>
      </c>
    </row>
    <row r="8106" spans="3:3">
      <c r="C8106" t="s">
        <v>14158</v>
      </c>
    </row>
    <row r="8107" spans="3:3">
      <c r="C8107" t="s">
        <v>14159</v>
      </c>
    </row>
    <row r="8108" spans="3:3">
      <c r="C8108" t="s">
        <v>14160</v>
      </c>
    </row>
    <row r="8109" spans="3:3">
      <c r="C8109" t="s">
        <v>14161</v>
      </c>
    </row>
    <row r="8110" spans="3:3">
      <c r="C8110" t="s">
        <v>14162</v>
      </c>
    </row>
    <row r="8111" spans="3:3">
      <c r="C8111" t="s">
        <v>14163</v>
      </c>
    </row>
    <row r="8112" spans="3:3">
      <c r="C8112" t="s">
        <v>14164</v>
      </c>
    </row>
    <row r="8113" spans="3:3">
      <c r="C8113" t="s">
        <v>14165</v>
      </c>
    </row>
    <row r="8114" spans="3:3">
      <c r="C8114" t="s">
        <v>14166</v>
      </c>
    </row>
    <row r="8115" spans="3:3">
      <c r="C8115" t="s">
        <v>14167</v>
      </c>
    </row>
    <row r="8116" spans="3:3">
      <c r="C8116" t="s">
        <v>14168</v>
      </c>
    </row>
    <row r="8117" spans="3:3">
      <c r="C8117" t="s">
        <v>14169</v>
      </c>
    </row>
    <row r="8118" spans="3:3">
      <c r="C8118" t="s">
        <v>14170</v>
      </c>
    </row>
    <row r="8119" spans="3:3">
      <c r="C8119" t="s">
        <v>14171</v>
      </c>
    </row>
    <row r="8120" spans="3:3">
      <c r="C8120" t="s">
        <v>14172</v>
      </c>
    </row>
    <row r="8121" spans="3:3">
      <c r="C8121" t="s">
        <v>14173</v>
      </c>
    </row>
    <row r="8122" spans="3:3">
      <c r="C8122" t="s">
        <v>14174</v>
      </c>
    </row>
    <row r="8123" spans="3:3">
      <c r="C8123" t="s">
        <v>14175</v>
      </c>
    </row>
    <row r="8124" spans="3:3">
      <c r="C8124" t="s">
        <v>14176</v>
      </c>
    </row>
    <row r="8125" spans="3:3">
      <c r="C8125" t="s">
        <v>14177</v>
      </c>
    </row>
    <row r="8126" spans="3:3">
      <c r="C8126" t="s">
        <v>14178</v>
      </c>
    </row>
    <row r="8127" spans="3:3">
      <c r="C8127" t="s">
        <v>14179</v>
      </c>
    </row>
    <row r="8128" spans="3:3">
      <c r="C8128" t="s">
        <v>14180</v>
      </c>
    </row>
    <row r="8129" spans="3:3">
      <c r="C8129" t="s">
        <v>14181</v>
      </c>
    </row>
    <row r="8130" spans="3:3">
      <c r="C8130" t="s">
        <v>14182</v>
      </c>
    </row>
    <row r="8131" spans="3:3">
      <c r="C8131" t="s">
        <v>14183</v>
      </c>
    </row>
    <row r="8132" spans="3:3">
      <c r="C8132" t="s">
        <v>14184</v>
      </c>
    </row>
    <row r="8133" spans="3:3">
      <c r="C8133" t="s">
        <v>14185</v>
      </c>
    </row>
    <row r="8134" spans="3:3">
      <c r="C8134" t="s">
        <v>14186</v>
      </c>
    </row>
    <row r="8135" spans="3:3">
      <c r="C8135" t="s">
        <v>14187</v>
      </c>
    </row>
    <row r="8136" spans="3:3">
      <c r="C8136" t="s">
        <v>14188</v>
      </c>
    </row>
    <row r="8137" spans="3:3">
      <c r="C8137" t="s">
        <v>14189</v>
      </c>
    </row>
    <row r="8138" spans="3:3">
      <c r="C8138" t="s">
        <v>14190</v>
      </c>
    </row>
    <row r="8139" spans="3:3">
      <c r="C8139" t="s">
        <v>14191</v>
      </c>
    </row>
    <row r="8140" spans="3:3">
      <c r="C8140" t="s">
        <v>14192</v>
      </c>
    </row>
    <row r="8141" spans="3:3">
      <c r="C8141" t="s">
        <v>14193</v>
      </c>
    </row>
    <row r="8142" spans="3:3">
      <c r="C8142" t="s">
        <v>14194</v>
      </c>
    </row>
    <row r="8143" spans="3:3">
      <c r="C8143" t="s">
        <v>14195</v>
      </c>
    </row>
    <row r="8144" spans="3:3">
      <c r="C8144" t="s">
        <v>14196</v>
      </c>
    </row>
    <row r="8145" spans="3:3">
      <c r="C8145" t="s">
        <v>14197</v>
      </c>
    </row>
    <row r="8146" spans="3:3">
      <c r="C8146" t="s">
        <v>14198</v>
      </c>
    </row>
    <row r="8147" spans="3:3">
      <c r="C8147" t="s">
        <v>14199</v>
      </c>
    </row>
    <row r="8148" spans="3:3">
      <c r="C8148" t="s">
        <v>14200</v>
      </c>
    </row>
    <row r="8149" spans="3:3">
      <c r="C8149" t="s">
        <v>14201</v>
      </c>
    </row>
    <row r="8150" spans="3:3">
      <c r="C8150" t="s">
        <v>14202</v>
      </c>
    </row>
    <row r="8151" spans="3:3">
      <c r="C8151" t="s">
        <v>14203</v>
      </c>
    </row>
    <row r="8152" spans="3:3">
      <c r="C8152" t="s">
        <v>14204</v>
      </c>
    </row>
    <row r="8153" spans="3:3">
      <c r="C8153" t="s">
        <v>14205</v>
      </c>
    </row>
    <row r="8154" spans="3:3">
      <c r="C8154" t="s">
        <v>14206</v>
      </c>
    </row>
    <row r="8155" spans="3:3">
      <c r="C8155" t="s">
        <v>14207</v>
      </c>
    </row>
    <row r="8156" spans="3:3">
      <c r="C8156" t="s">
        <v>14208</v>
      </c>
    </row>
    <row r="8157" spans="3:3">
      <c r="C8157" t="s">
        <v>14209</v>
      </c>
    </row>
    <row r="8158" spans="3:3">
      <c r="C8158" t="s">
        <v>14210</v>
      </c>
    </row>
    <row r="8159" spans="3:3">
      <c r="C8159" t="s">
        <v>14211</v>
      </c>
    </row>
    <row r="8160" spans="3:3">
      <c r="C8160" t="s">
        <v>14212</v>
      </c>
    </row>
    <row r="8161" spans="3:3">
      <c r="C8161" t="s">
        <v>14213</v>
      </c>
    </row>
    <row r="8162" spans="3:3">
      <c r="C8162" t="s">
        <v>14214</v>
      </c>
    </row>
    <row r="8163" spans="3:3">
      <c r="C8163" t="s">
        <v>14215</v>
      </c>
    </row>
    <row r="8164" spans="3:3">
      <c r="C8164" t="s">
        <v>14216</v>
      </c>
    </row>
    <row r="8165" spans="3:3">
      <c r="C8165" t="s">
        <v>14217</v>
      </c>
    </row>
    <row r="8166" spans="3:3">
      <c r="C8166" t="s">
        <v>14218</v>
      </c>
    </row>
    <row r="8167" spans="3:3">
      <c r="C8167" t="s">
        <v>14219</v>
      </c>
    </row>
    <row r="8168" spans="3:3">
      <c r="C8168" t="s">
        <v>14220</v>
      </c>
    </row>
    <row r="8169" spans="3:3">
      <c r="C8169" t="s">
        <v>14221</v>
      </c>
    </row>
    <row r="8170" spans="3:3">
      <c r="C8170" t="s">
        <v>14222</v>
      </c>
    </row>
    <row r="8171" spans="3:3">
      <c r="C8171" t="s">
        <v>14223</v>
      </c>
    </row>
    <row r="8172" spans="3:3">
      <c r="C8172" t="s">
        <v>14224</v>
      </c>
    </row>
    <row r="8173" spans="3:3">
      <c r="C8173" t="s">
        <v>14225</v>
      </c>
    </row>
    <row r="8174" spans="3:3">
      <c r="C8174" t="s">
        <v>14226</v>
      </c>
    </row>
    <row r="8175" spans="3:3">
      <c r="C8175" t="s">
        <v>14227</v>
      </c>
    </row>
    <row r="8176" spans="3:3">
      <c r="C8176" t="s">
        <v>14228</v>
      </c>
    </row>
    <row r="8177" spans="3:3">
      <c r="C8177" t="s">
        <v>14229</v>
      </c>
    </row>
    <row r="8178" spans="3:3">
      <c r="C8178" t="s">
        <v>14230</v>
      </c>
    </row>
    <row r="8179" spans="3:3">
      <c r="C8179" t="s">
        <v>14231</v>
      </c>
    </row>
    <row r="8180" spans="3:3">
      <c r="C8180" t="s">
        <v>14232</v>
      </c>
    </row>
    <row r="8181" spans="3:3">
      <c r="C8181" t="s">
        <v>14233</v>
      </c>
    </row>
    <row r="8182" spans="3:3">
      <c r="C8182" t="s">
        <v>14234</v>
      </c>
    </row>
    <row r="8183" spans="3:3">
      <c r="C8183" t="s">
        <v>14235</v>
      </c>
    </row>
    <row r="8184" spans="3:3">
      <c r="C8184" t="s">
        <v>14236</v>
      </c>
    </row>
    <row r="8185" spans="3:3">
      <c r="C8185" t="s">
        <v>14237</v>
      </c>
    </row>
    <row r="8186" spans="3:3">
      <c r="C8186" t="s">
        <v>14238</v>
      </c>
    </row>
    <row r="8187" spans="3:3">
      <c r="C8187" t="s">
        <v>14239</v>
      </c>
    </row>
    <row r="8188" spans="3:3">
      <c r="C8188" t="s">
        <v>14240</v>
      </c>
    </row>
    <row r="8189" spans="3:3">
      <c r="C8189" t="s">
        <v>14241</v>
      </c>
    </row>
    <row r="8190" spans="3:3">
      <c r="C8190" t="s">
        <v>14242</v>
      </c>
    </row>
    <row r="8191" spans="3:3">
      <c r="C8191" t="s">
        <v>14243</v>
      </c>
    </row>
    <row r="8192" spans="3:3">
      <c r="C8192" t="s">
        <v>14244</v>
      </c>
    </row>
    <row r="8193" spans="3:3">
      <c r="C8193" t="s">
        <v>14245</v>
      </c>
    </row>
    <row r="8194" spans="3:3">
      <c r="C8194" t="s">
        <v>14246</v>
      </c>
    </row>
    <row r="8195" spans="3:3">
      <c r="C8195" t="s">
        <v>14247</v>
      </c>
    </row>
    <row r="8196" spans="3:3">
      <c r="C8196" t="s">
        <v>14248</v>
      </c>
    </row>
    <row r="8197" spans="3:3">
      <c r="C8197" t="s">
        <v>14249</v>
      </c>
    </row>
    <row r="8198" spans="3:3">
      <c r="C8198" t="s">
        <v>14250</v>
      </c>
    </row>
    <row r="8199" spans="3:3">
      <c r="C8199" t="s">
        <v>14251</v>
      </c>
    </row>
    <row r="8200" spans="3:3">
      <c r="C8200" t="s">
        <v>14252</v>
      </c>
    </row>
    <row r="8201" spans="3:3">
      <c r="C8201" t="s">
        <v>14253</v>
      </c>
    </row>
    <row r="8202" spans="3:3">
      <c r="C8202" t="s">
        <v>14254</v>
      </c>
    </row>
    <row r="8203" spans="3:3">
      <c r="C8203" t="s">
        <v>14255</v>
      </c>
    </row>
    <row r="8204" spans="3:3">
      <c r="C8204" t="s">
        <v>14256</v>
      </c>
    </row>
    <row r="8205" spans="3:3">
      <c r="C8205" t="s">
        <v>14257</v>
      </c>
    </row>
    <row r="8206" spans="3:3">
      <c r="C8206" t="s">
        <v>14258</v>
      </c>
    </row>
    <row r="8207" spans="3:3">
      <c r="C8207" t="s">
        <v>14259</v>
      </c>
    </row>
    <row r="8208" spans="3:3">
      <c r="C8208" t="s">
        <v>14260</v>
      </c>
    </row>
    <row r="8209" spans="3:3">
      <c r="C8209" t="s">
        <v>14261</v>
      </c>
    </row>
    <row r="8210" spans="3:3">
      <c r="C8210" t="s">
        <v>14262</v>
      </c>
    </row>
    <row r="8211" spans="3:3">
      <c r="C8211" t="s">
        <v>14263</v>
      </c>
    </row>
    <row r="8212" spans="3:3">
      <c r="C8212" t="s">
        <v>3551</v>
      </c>
    </row>
    <row r="8213" spans="3:3">
      <c r="C8213" t="s">
        <v>14264</v>
      </c>
    </row>
    <row r="8214" spans="3:3">
      <c r="C8214" t="s">
        <v>14265</v>
      </c>
    </row>
    <row r="8215" spans="3:3">
      <c r="C8215" t="s">
        <v>14266</v>
      </c>
    </row>
    <row r="8216" spans="3:3">
      <c r="C8216" t="s">
        <v>14267</v>
      </c>
    </row>
    <row r="8217" spans="3:3">
      <c r="C8217" t="s">
        <v>14268</v>
      </c>
    </row>
    <row r="8218" spans="3:3">
      <c r="C8218" t="s">
        <v>14269</v>
      </c>
    </row>
    <row r="8219" spans="3:3">
      <c r="C8219" t="s">
        <v>14270</v>
      </c>
    </row>
    <row r="8220" spans="3:3">
      <c r="C8220" t="s">
        <v>14271</v>
      </c>
    </row>
    <row r="8221" spans="3:3">
      <c r="C8221" t="s">
        <v>14272</v>
      </c>
    </row>
    <row r="8222" spans="3:3">
      <c r="C8222" t="s">
        <v>14273</v>
      </c>
    </row>
    <row r="8223" spans="3:3">
      <c r="C8223" t="s">
        <v>14274</v>
      </c>
    </row>
    <row r="8224" spans="3:3">
      <c r="C8224" t="s">
        <v>14275</v>
      </c>
    </row>
    <row r="8225" spans="3:3">
      <c r="C8225" t="s">
        <v>14276</v>
      </c>
    </row>
    <row r="8226" spans="3:3">
      <c r="C8226" t="s">
        <v>14277</v>
      </c>
    </row>
    <row r="8227" spans="3:3">
      <c r="C8227" t="s">
        <v>14278</v>
      </c>
    </row>
    <row r="8228" spans="3:3">
      <c r="C8228" t="s">
        <v>14279</v>
      </c>
    </row>
    <row r="8229" spans="3:3">
      <c r="C8229" t="s">
        <v>14280</v>
      </c>
    </row>
    <row r="8230" spans="3:3">
      <c r="C8230" t="s">
        <v>14281</v>
      </c>
    </row>
    <row r="8231" spans="3:3">
      <c r="C8231" t="s">
        <v>14282</v>
      </c>
    </row>
    <row r="8232" spans="3:3">
      <c r="C8232" t="s">
        <v>14283</v>
      </c>
    </row>
    <row r="8233" spans="3:3">
      <c r="C8233" t="s">
        <v>14284</v>
      </c>
    </row>
    <row r="8234" spans="3:3">
      <c r="C8234" t="s">
        <v>14285</v>
      </c>
    </row>
    <row r="8235" spans="3:3">
      <c r="C8235" t="s">
        <v>14286</v>
      </c>
    </row>
    <row r="8236" spans="3:3">
      <c r="C8236" t="s">
        <v>14287</v>
      </c>
    </row>
    <row r="8237" spans="3:3">
      <c r="C8237" t="s">
        <v>14288</v>
      </c>
    </row>
    <row r="8238" spans="3:3">
      <c r="C8238" t="s">
        <v>14289</v>
      </c>
    </row>
    <row r="8239" spans="3:3">
      <c r="C8239" t="s">
        <v>14290</v>
      </c>
    </row>
    <row r="8240" spans="3:3">
      <c r="C8240" t="s">
        <v>14291</v>
      </c>
    </row>
    <row r="8241" spans="3:3">
      <c r="C8241" t="s">
        <v>14292</v>
      </c>
    </row>
    <row r="8242" spans="3:3">
      <c r="C8242" t="s">
        <v>14293</v>
      </c>
    </row>
    <row r="8243" spans="3:3">
      <c r="C8243" t="s">
        <v>14294</v>
      </c>
    </row>
    <row r="8244" spans="3:3">
      <c r="C8244" t="s">
        <v>14295</v>
      </c>
    </row>
    <row r="8245" spans="3:3">
      <c r="C8245" t="s">
        <v>14296</v>
      </c>
    </row>
    <row r="8246" spans="3:3">
      <c r="C8246" t="s">
        <v>14297</v>
      </c>
    </row>
    <row r="8247" spans="3:3">
      <c r="C8247" t="s">
        <v>14298</v>
      </c>
    </row>
    <row r="8248" spans="3:3">
      <c r="C8248" t="s">
        <v>14299</v>
      </c>
    </row>
    <row r="8249" spans="3:3">
      <c r="C8249" t="s">
        <v>14300</v>
      </c>
    </row>
    <row r="8250" spans="3:3">
      <c r="C8250" t="s">
        <v>14301</v>
      </c>
    </row>
    <row r="8251" spans="3:3">
      <c r="C8251" t="s">
        <v>14302</v>
      </c>
    </row>
    <row r="8252" spans="3:3">
      <c r="C8252" t="s">
        <v>14303</v>
      </c>
    </row>
    <row r="8253" spans="3:3">
      <c r="C8253" t="s">
        <v>14304</v>
      </c>
    </row>
    <row r="8254" spans="3:3">
      <c r="C8254" t="s">
        <v>14305</v>
      </c>
    </row>
    <row r="8255" spans="3:3">
      <c r="C8255" t="s">
        <v>14306</v>
      </c>
    </row>
    <row r="8256" spans="3:3">
      <c r="C8256" t="s">
        <v>14307</v>
      </c>
    </row>
    <row r="8257" spans="3:3">
      <c r="C8257" t="s">
        <v>14308</v>
      </c>
    </row>
    <row r="8258" spans="3:3">
      <c r="C8258" t="s">
        <v>14309</v>
      </c>
    </row>
    <row r="8259" spans="3:3">
      <c r="C8259" t="s">
        <v>14310</v>
      </c>
    </row>
    <row r="8260" spans="3:3">
      <c r="C8260" t="s">
        <v>14311</v>
      </c>
    </row>
    <row r="8261" spans="3:3">
      <c r="C8261" t="s">
        <v>14312</v>
      </c>
    </row>
    <row r="8262" spans="3:3">
      <c r="C8262" t="s">
        <v>14313</v>
      </c>
    </row>
    <row r="8263" spans="3:3">
      <c r="C8263" t="s">
        <v>14314</v>
      </c>
    </row>
    <row r="8264" spans="3:3">
      <c r="C8264" t="s">
        <v>14315</v>
      </c>
    </row>
    <row r="8265" spans="3:3">
      <c r="C8265" t="s">
        <v>14316</v>
      </c>
    </row>
    <row r="8266" spans="3:3">
      <c r="C8266" t="s">
        <v>14317</v>
      </c>
    </row>
    <row r="8267" spans="3:3">
      <c r="C8267" t="s">
        <v>14318</v>
      </c>
    </row>
    <row r="8268" spans="3:3">
      <c r="C8268" t="s">
        <v>14319</v>
      </c>
    </row>
    <row r="8269" spans="3:3">
      <c r="C8269" t="s">
        <v>14320</v>
      </c>
    </row>
    <row r="8270" spans="3:3">
      <c r="C8270" t="s">
        <v>14321</v>
      </c>
    </row>
    <row r="8271" spans="3:3">
      <c r="C8271" t="s">
        <v>14322</v>
      </c>
    </row>
    <row r="8272" spans="3:3">
      <c r="C8272" t="s">
        <v>14323</v>
      </c>
    </row>
    <row r="8273" spans="3:3">
      <c r="C8273" t="s">
        <v>14324</v>
      </c>
    </row>
    <row r="8274" spans="3:3">
      <c r="C8274" t="s">
        <v>14325</v>
      </c>
    </row>
    <row r="8275" spans="3:3">
      <c r="C8275" t="s">
        <v>14326</v>
      </c>
    </row>
    <row r="8276" spans="3:3">
      <c r="C8276" t="s">
        <v>14327</v>
      </c>
    </row>
    <row r="8277" spans="3:3">
      <c r="C8277" t="s">
        <v>14328</v>
      </c>
    </row>
    <row r="8278" spans="3:3">
      <c r="C8278" t="s">
        <v>14329</v>
      </c>
    </row>
    <row r="8279" spans="3:3">
      <c r="C8279" t="s">
        <v>14330</v>
      </c>
    </row>
    <row r="8280" spans="3:3">
      <c r="C8280" t="s">
        <v>14331</v>
      </c>
    </row>
    <row r="8281" spans="3:3">
      <c r="C8281" t="s">
        <v>14332</v>
      </c>
    </row>
    <row r="8282" spans="3:3">
      <c r="C8282" t="s">
        <v>14333</v>
      </c>
    </row>
    <row r="8283" spans="3:3">
      <c r="C8283" t="s">
        <v>14334</v>
      </c>
    </row>
    <row r="8284" spans="3:3">
      <c r="C8284" t="s">
        <v>14335</v>
      </c>
    </row>
    <row r="8285" spans="3:3">
      <c r="C8285" t="s">
        <v>14336</v>
      </c>
    </row>
    <row r="8286" spans="3:3">
      <c r="C8286" t="s">
        <v>14337</v>
      </c>
    </row>
    <row r="8287" spans="3:3">
      <c r="C8287" t="s">
        <v>14338</v>
      </c>
    </row>
    <row r="8288" spans="3:3">
      <c r="C8288" t="s">
        <v>14339</v>
      </c>
    </row>
    <row r="8289" spans="3:3">
      <c r="C8289" t="s">
        <v>14340</v>
      </c>
    </row>
    <row r="8290" spans="3:3">
      <c r="C8290" t="s">
        <v>14341</v>
      </c>
    </row>
    <row r="8291" spans="3:3">
      <c r="C8291" t="s">
        <v>14342</v>
      </c>
    </row>
    <row r="8292" spans="3:3">
      <c r="C8292" t="s">
        <v>14343</v>
      </c>
    </row>
    <row r="8293" spans="3:3">
      <c r="C8293" t="s">
        <v>14344</v>
      </c>
    </row>
    <row r="8294" spans="3:3">
      <c r="C8294" t="s">
        <v>14345</v>
      </c>
    </row>
    <row r="8295" spans="3:3">
      <c r="C8295" t="s">
        <v>14346</v>
      </c>
    </row>
    <row r="8296" spans="3:3">
      <c r="C8296" t="s">
        <v>14347</v>
      </c>
    </row>
    <row r="8297" spans="3:3">
      <c r="C8297" t="s">
        <v>14348</v>
      </c>
    </row>
    <row r="8298" spans="3:3">
      <c r="C8298" t="s">
        <v>14349</v>
      </c>
    </row>
    <row r="8299" spans="3:3">
      <c r="C8299" t="s">
        <v>14350</v>
      </c>
    </row>
    <row r="8300" spans="3:3">
      <c r="C8300" t="s">
        <v>14351</v>
      </c>
    </row>
    <row r="8301" spans="3:3">
      <c r="C8301" t="s">
        <v>14352</v>
      </c>
    </row>
    <row r="8302" spans="3:3">
      <c r="C8302" t="s">
        <v>14353</v>
      </c>
    </row>
    <row r="8303" spans="3:3">
      <c r="C8303" t="s">
        <v>14354</v>
      </c>
    </row>
    <row r="8304" spans="3:3">
      <c r="C8304" t="s">
        <v>14355</v>
      </c>
    </row>
    <row r="8305" spans="3:3">
      <c r="C8305" t="s">
        <v>14356</v>
      </c>
    </row>
    <row r="8306" spans="3:3">
      <c r="C8306" t="s">
        <v>14357</v>
      </c>
    </row>
    <row r="8307" spans="3:3">
      <c r="C8307" t="s">
        <v>14358</v>
      </c>
    </row>
    <row r="8308" spans="3:3">
      <c r="C8308" t="s">
        <v>14359</v>
      </c>
    </row>
    <row r="8309" spans="3:3">
      <c r="C8309" t="s">
        <v>14360</v>
      </c>
    </row>
    <row r="8310" spans="3:3">
      <c r="C8310" t="s">
        <v>14361</v>
      </c>
    </row>
    <row r="8311" spans="3:3">
      <c r="C8311" t="s">
        <v>14362</v>
      </c>
    </row>
    <row r="8312" spans="3:3">
      <c r="C8312" t="s">
        <v>14363</v>
      </c>
    </row>
    <row r="8313" spans="3:3">
      <c r="C8313" t="s">
        <v>14364</v>
      </c>
    </row>
    <row r="8314" spans="3:3">
      <c r="C8314" t="s">
        <v>14365</v>
      </c>
    </row>
    <row r="8315" spans="3:3">
      <c r="C8315" t="s">
        <v>14366</v>
      </c>
    </row>
    <row r="8316" spans="3:3">
      <c r="C8316" t="s">
        <v>14367</v>
      </c>
    </row>
    <row r="8317" spans="3:3">
      <c r="C8317" t="s">
        <v>14368</v>
      </c>
    </row>
    <row r="8318" spans="3:3">
      <c r="C8318" t="s">
        <v>14369</v>
      </c>
    </row>
    <row r="8319" spans="3:3">
      <c r="C8319" t="s">
        <v>14370</v>
      </c>
    </row>
    <row r="8320" spans="3:3">
      <c r="C8320" t="s">
        <v>14371</v>
      </c>
    </row>
    <row r="8321" spans="3:3">
      <c r="C8321" t="s">
        <v>14372</v>
      </c>
    </row>
    <row r="8322" spans="3:3">
      <c r="C8322" t="s">
        <v>14373</v>
      </c>
    </row>
    <row r="8323" spans="3:3">
      <c r="C8323" t="s">
        <v>14374</v>
      </c>
    </row>
    <row r="8324" spans="3:3">
      <c r="C8324" t="s">
        <v>14375</v>
      </c>
    </row>
    <row r="8325" spans="3:3">
      <c r="C8325" t="s">
        <v>14376</v>
      </c>
    </row>
    <row r="8326" spans="3:3">
      <c r="C8326" t="s">
        <v>14377</v>
      </c>
    </row>
    <row r="8327" spans="3:3">
      <c r="C8327" t="s">
        <v>14378</v>
      </c>
    </row>
    <row r="8328" spans="3:3">
      <c r="C8328" t="s">
        <v>14379</v>
      </c>
    </row>
    <row r="8329" spans="3:3">
      <c r="C8329" t="s">
        <v>14380</v>
      </c>
    </row>
    <row r="8330" spans="3:3">
      <c r="C8330" t="s">
        <v>14381</v>
      </c>
    </row>
    <row r="8331" spans="3:3">
      <c r="C8331" t="s">
        <v>14382</v>
      </c>
    </row>
    <row r="8332" spans="3:3">
      <c r="C8332" t="s">
        <v>14383</v>
      </c>
    </row>
    <row r="8333" spans="3:3">
      <c r="C8333" t="s">
        <v>14384</v>
      </c>
    </row>
    <row r="8334" spans="3:3">
      <c r="C8334" t="s">
        <v>14385</v>
      </c>
    </row>
    <row r="8335" spans="3:3">
      <c r="C8335" t="s">
        <v>14386</v>
      </c>
    </row>
    <row r="8336" spans="3:3">
      <c r="C8336" t="s">
        <v>14387</v>
      </c>
    </row>
    <row r="8337" spans="3:3">
      <c r="C8337" t="s">
        <v>14388</v>
      </c>
    </row>
    <row r="8338" spans="3:3">
      <c r="C8338" t="s">
        <v>14389</v>
      </c>
    </row>
    <row r="8339" spans="3:3">
      <c r="C8339" t="s">
        <v>14390</v>
      </c>
    </row>
    <row r="8340" spans="3:3">
      <c r="C8340" t="s">
        <v>14391</v>
      </c>
    </row>
    <row r="8341" spans="3:3">
      <c r="C8341" t="s">
        <v>14392</v>
      </c>
    </row>
    <row r="8342" spans="3:3">
      <c r="C8342" t="s">
        <v>14393</v>
      </c>
    </row>
    <row r="8343" spans="3:3">
      <c r="C8343" t="s">
        <v>14394</v>
      </c>
    </row>
    <row r="8344" spans="3:3">
      <c r="C8344" t="s">
        <v>14395</v>
      </c>
    </row>
    <row r="8345" spans="3:3">
      <c r="C8345" t="s">
        <v>14396</v>
      </c>
    </row>
    <row r="8346" spans="3:3">
      <c r="C8346" t="s">
        <v>14397</v>
      </c>
    </row>
    <row r="8347" spans="3:3">
      <c r="C8347" t="s">
        <v>7409</v>
      </c>
    </row>
    <row r="8348" spans="3:3">
      <c r="C8348" t="s">
        <v>14398</v>
      </c>
    </row>
    <row r="8349" spans="3:3">
      <c r="C8349" t="s">
        <v>14399</v>
      </c>
    </row>
    <row r="8350" spans="3:3">
      <c r="C8350" t="s">
        <v>14400</v>
      </c>
    </row>
    <row r="8351" spans="3:3">
      <c r="C8351" t="s">
        <v>14401</v>
      </c>
    </row>
    <row r="8352" spans="3:3">
      <c r="C8352" t="s">
        <v>14402</v>
      </c>
    </row>
    <row r="8353" spans="3:3">
      <c r="C8353" t="s">
        <v>14403</v>
      </c>
    </row>
    <row r="8354" spans="3:3">
      <c r="C8354" t="s">
        <v>14404</v>
      </c>
    </row>
    <row r="8355" spans="3:3">
      <c r="C8355" t="s">
        <v>14405</v>
      </c>
    </row>
    <row r="8356" spans="3:3">
      <c r="C8356" t="s">
        <v>14406</v>
      </c>
    </row>
    <row r="8357" spans="3:3">
      <c r="C8357" t="s">
        <v>14407</v>
      </c>
    </row>
    <row r="8358" spans="3:3">
      <c r="C8358" t="s">
        <v>14408</v>
      </c>
    </row>
    <row r="8359" spans="3:3">
      <c r="C8359" t="s">
        <v>14409</v>
      </c>
    </row>
    <row r="8360" spans="3:3">
      <c r="C8360" t="s">
        <v>14410</v>
      </c>
    </row>
    <row r="8361" spans="3:3">
      <c r="C8361" t="s">
        <v>14411</v>
      </c>
    </row>
    <row r="8362" spans="3:3">
      <c r="C8362" t="s">
        <v>14412</v>
      </c>
    </row>
    <row r="8363" spans="3:3">
      <c r="C8363" t="s">
        <v>14413</v>
      </c>
    </row>
    <row r="8364" spans="3:3">
      <c r="C8364" t="s">
        <v>14414</v>
      </c>
    </row>
    <row r="8365" spans="3:3">
      <c r="C8365" t="s">
        <v>14415</v>
      </c>
    </row>
    <row r="8366" spans="3:3">
      <c r="C8366" t="s">
        <v>14416</v>
      </c>
    </row>
    <row r="8367" spans="3:3">
      <c r="C8367" t="s">
        <v>14417</v>
      </c>
    </row>
    <row r="8368" spans="3:3">
      <c r="C8368" t="s">
        <v>14418</v>
      </c>
    </row>
    <row r="8369" spans="3:3">
      <c r="C8369" t="s">
        <v>14419</v>
      </c>
    </row>
    <row r="8370" spans="3:3">
      <c r="C8370" t="s">
        <v>14420</v>
      </c>
    </row>
    <row r="8371" spans="3:3">
      <c r="C8371" t="s">
        <v>4080</v>
      </c>
    </row>
    <row r="8372" spans="3:3">
      <c r="C8372" t="s">
        <v>14421</v>
      </c>
    </row>
    <row r="8373" spans="3:3">
      <c r="C8373" t="s">
        <v>14422</v>
      </c>
    </row>
    <row r="8374" spans="3:3">
      <c r="C8374" t="s">
        <v>14423</v>
      </c>
    </row>
    <row r="8375" spans="3:3">
      <c r="C8375" t="s">
        <v>14424</v>
      </c>
    </row>
    <row r="8376" spans="3:3">
      <c r="C8376" t="s">
        <v>14425</v>
      </c>
    </row>
    <row r="8377" spans="3:3">
      <c r="C8377" t="s">
        <v>14426</v>
      </c>
    </row>
    <row r="8378" spans="3:3">
      <c r="C8378" t="s">
        <v>14427</v>
      </c>
    </row>
    <row r="8379" spans="3:3">
      <c r="C8379" t="s">
        <v>14428</v>
      </c>
    </row>
    <row r="8380" spans="3:3">
      <c r="C8380" t="s">
        <v>14429</v>
      </c>
    </row>
    <row r="8381" spans="3:3">
      <c r="C8381" t="s">
        <v>14430</v>
      </c>
    </row>
    <row r="8382" spans="3:3">
      <c r="C8382" t="s">
        <v>14431</v>
      </c>
    </row>
    <row r="8383" spans="3:3">
      <c r="C8383" t="s">
        <v>14432</v>
      </c>
    </row>
    <row r="8384" spans="3:3">
      <c r="C8384" t="s">
        <v>14433</v>
      </c>
    </row>
    <row r="8385" spans="3:3">
      <c r="C8385" t="s">
        <v>14434</v>
      </c>
    </row>
    <row r="8386" spans="3:3">
      <c r="C8386" t="s">
        <v>14435</v>
      </c>
    </row>
    <row r="8387" spans="3:3">
      <c r="C8387" t="s">
        <v>14436</v>
      </c>
    </row>
    <row r="8388" spans="3:3">
      <c r="C8388" t="s">
        <v>14437</v>
      </c>
    </row>
    <row r="8389" spans="3:3">
      <c r="C8389" t="s">
        <v>14438</v>
      </c>
    </row>
    <row r="8390" spans="3:3">
      <c r="C8390" t="s">
        <v>14439</v>
      </c>
    </row>
    <row r="8391" spans="3:3">
      <c r="C8391" t="s">
        <v>14440</v>
      </c>
    </row>
    <row r="8392" spans="3:3">
      <c r="C8392" t="s">
        <v>14441</v>
      </c>
    </row>
    <row r="8393" spans="3:3">
      <c r="C8393" t="s">
        <v>14442</v>
      </c>
    </row>
    <row r="8394" spans="3:3">
      <c r="C8394" t="s">
        <v>14443</v>
      </c>
    </row>
    <row r="8395" spans="3:3">
      <c r="C8395" t="s">
        <v>14444</v>
      </c>
    </row>
    <row r="8396" spans="3:3">
      <c r="C8396" t="s">
        <v>14445</v>
      </c>
    </row>
    <row r="8397" spans="3:3">
      <c r="C8397" t="s">
        <v>14446</v>
      </c>
    </row>
    <row r="8398" spans="3:3">
      <c r="C8398" t="s">
        <v>14447</v>
      </c>
    </row>
    <row r="8399" spans="3:3">
      <c r="C8399" t="s">
        <v>14448</v>
      </c>
    </row>
    <row r="8400" spans="3:3">
      <c r="C8400" t="s">
        <v>14449</v>
      </c>
    </row>
    <row r="8401" spans="3:3">
      <c r="C8401" t="s">
        <v>14450</v>
      </c>
    </row>
    <row r="8402" spans="3:3">
      <c r="C8402" t="s">
        <v>14451</v>
      </c>
    </row>
    <row r="8403" spans="3:3">
      <c r="C8403" t="s">
        <v>14452</v>
      </c>
    </row>
    <row r="8404" spans="3:3">
      <c r="C8404" t="s">
        <v>14453</v>
      </c>
    </row>
    <row r="8405" spans="3:3">
      <c r="C8405" t="s">
        <v>14454</v>
      </c>
    </row>
    <row r="8406" spans="3:3">
      <c r="C8406" t="s">
        <v>14455</v>
      </c>
    </row>
    <row r="8407" spans="3:3">
      <c r="C8407" t="s">
        <v>14456</v>
      </c>
    </row>
    <row r="8408" spans="3:3">
      <c r="C8408" t="s">
        <v>14457</v>
      </c>
    </row>
    <row r="8409" spans="3:3">
      <c r="C8409" t="s">
        <v>14458</v>
      </c>
    </row>
    <row r="8410" spans="3:3">
      <c r="C8410" t="s">
        <v>14459</v>
      </c>
    </row>
    <row r="8411" spans="3:3">
      <c r="C8411" t="s">
        <v>14460</v>
      </c>
    </row>
    <row r="8412" spans="3:3">
      <c r="C8412" t="s">
        <v>14461</v>
      </c>
    </row>
    <row r="8413" spans="3:3">
      <c r="C8413" t="s">
        <v>14462</v>
      </c>
    </row>
    <row r="8414" spans="3:3">
      <c r="C8414" t="s">
        <v>14463</v>
      </c>
    </row>
    <row r="8415" spans="3:3">
      <c r="C8415" t="s">
        <v>14464</v>
      </c>
    </row>
    <row r="8416" spans="3:3">
      <c r="C8416" t="s">
        <v>14465</v>
      </c>
    </row>
    <row r="8417" spans="3:3">
      <c r="C8417" t="s">
        <v>14466</v>
      </c>
    </row>
    <row r="8418" spans="3:3">
      <c r="C8418" t="s">
        <v>14467</v>
      </c>
    </row>
    <row r="8419" spans="3:3">
      <c r="C8419" t="s">
        <v>14468</v>
      </c>
    </row>
    <row r="8420" spans="3:3">
      <c r="C8420" t="s">
        <v>14469</v>
      </c>
    </row>
    <row r="8421" spans="3:3">
      <c r="C8421" t="s">
        <v>14470</v>
      </c>
    </row>
    <row r="8422" spans="3:3">
      <c r="C8422" t="s">
        <v>14471</v>
      </c>
    </row>
    <row r="8423" spans="3:3">
      <c r="C8423" t="s">
        <v>14472</v>
      </c>
    </row>
    <row r="8424" spans="3:3">
      <c r="C8424" t="s">
        <v>14473</v>
      </c>
    </row>
    <row r="8425" spans="3:3">
      <c r="C8425" t="s">
        <v>14474</v>
      </c>
    </row>
    <row r="8426" spans="3:3">
      <c r="C8426" t="s">
        <v>14475</v>
      </c>
    </row>
    <row r="8427" spans="3:3">
      <c r="C8427" t="s">
        <v>14476</v>
      </c>
    </row>
    <row r="8428" spans="3:3">
      <c r="C8428" t="s">
        <v>14477</v>
      </c>
    </row>
    <row r="8429" spans="3:3">
      <c r="C8429" t="s">
        <v>14478</v>
      </c>
    </row>
    <row r="8430" spans="3:3">
      <c r="C8430" t="s">
        <v>14479</v>
      </c>
    </row>
    <row r="8431" spans="3:3">
      <c r="C8431" t="s">
        <v>14480</v>
      </c>
    </row>
    <row r="8432" spans="3:3">
      <c r="C8432" t="s">
        <v>14481</v>
      </c>
    </row>
    <row r="8433" spans="3:3">
      <c r="C8433" t="s">
        <v>14482</v>
      </c>
    </row>
    <row r="8434" spans="3:3">
      <c r="C8434" t="s">
        <v>14483</v>
      </c>
    </row>
    <row r="8435" spans="3:3">
      <c r="C8435" t="s">
        <v>14484</v>
      </c>
    </row>
    <row r="8436" spans="3:3">
      <c r="C8436" t="s">
        <v>14485</v>
      </c>
    </row>
    <row r="8437" spans="3:3">
      <c r="C8437" t="s">
        <v>14486</v>
      </c>
    </row>
    <row r="8438" spans="3:3">
      <c r="C8438" t="s">
        <v>14487</v>
      </c>
    </row>
    <row r="8439" spans="3:3">
      <c r="C8439" t="s">
        <v>14488</v>
      </c>
    </row>
    <row r="8440" spans="3:3">
      <c r="C8440" t="s">
        <v>14489</v>
      </c>
    </row>
    <row r="8441" spans="3:3">
      <c r="C8441" t="s">
        <v>14490</v>
      </c>
    </row>
    <row r="8442" spans="3:3">
      <c r="C8442" t="s">
        <v>7413</v>
      </c>
    </row>
    <row r="8443" spans="3:3">
      <c r="C8443" t="s">
        <v>14491</v>
      </c>
    </row>
    <row r="8444" spans="3:3">
      <c r="C8444" t="s">
        <v>14492</v>
      </c>
    </row>
    <row r="8445" spans="3:3">
      <c r="C8445" t="s">
        <v>14493</v>
      </c>
    </row>
    <row r="8446" spans="3:3">
      <c r="C8446" t="s">
        <v>14494</v>
      </c>
    </row>
    <row r="8447" spans="3:3">
      <c r="C8447" t="s">
        <v>14495</v>
      </c>
    </row>
    <row r="8448" spans="3:3">
      <c r="C8448" t="s">
        <v>14496</v>
      </c>
    </row>
    <row r="8449" spans="3:3">
      <c r="C8449" t="s">
        <v>14497</v>
      </c>
    </row>
    <row r="8450" spans="3:3">
      <c r="C8450" t="s">
        <v>14498</v>
      </c>
    </row>
    <row r="8451" spans="3:3">
      <c r="C8451" t="s">
        <v>14499</v>
      </c>
    </row>
    <row r="8452" spans="3:3">
      <c r="C8452" t="s">
        <v>14500</v>
      </c>
    </row>
    <row r="8453" spans="3:3">
      <c r="C8453" t="s">
        <v>14501</v>
      </c>
    </row>
    <row r="8454" spans="3:3">
      <c r="C8454" t="s">
        <v>14502</v>
      </c>
    </row>
    <row r="8455" spans="3:3">
      <c r="C8455" t="s">
        <v>14503</v>
      </c>
    </row>
    <row r="8456" spans="3:3">
      <c r="C8456" t="s">
        <v>14504</v>
      </c>
    </row>
    <row r="8457" spans="3:3">
      <c r="C8457" t="s">
        <v>14505</v>
      </c>
    </row>
    <row r="8458" spans="3:3">
      <c r="C8458" t="s">
        <v>14506</v>
      </c>
    </row>
    <row r="8459" spans="3:3">
      <c r="C8459" t="s">
        <v>14507</v>
      </c>
    </row>
    <row r="8460" spans="3:3">
      <c r="C8460" t="s">
        <v>14508</v>
      </c>
    </row>
    <row r="8461" spans="3:3">
      <c r="C8461" t="s">
        <v>4082</v>
      </c>
    </row>
    <row r="8462" spans="3:3">
      <c r="C8462" t="s">
        <v>14509</v>
      </c>
    </row>
    <row r="8463" spans="3:3">
      <c r="C8463" t="s">
        <v>14510</v>
      </c>
    </row>
    <row r="8464" spans="3:3">
      <c r="C8464" t="s">
        <v>14511</v>
      </c>
    </row>
    <row r="8465" spans="3:3">
      <c r="C8465" t="s">
        <v>14512</v>
      </c>
    </row>
    <row r="8466" spans="3:3">
      <c r="C8466" t="s">
        <v>14513</v>
      </c>
    </row>
    <row r="8467" spans="3:3">
      <c r="C8467" t="s">
        <v>14514</v>
      </c>
    </row>
    <row r="8468" spans="3:3">
      <c r="C8468" t="s">
        <v>14515</v>
      </c>
    </row>
    <row r="8469" spans="3:3">
      <c r="C8469" t="s">
        <v>14516</v>
      </c>
    </row>
    <row r="8470" spans="3:3">
      <c r="C8470" t="s">
        <v>4157</v>
      </c>
    </row>
    <row r="8471" spans="3:3">
      <c r="C8471" t="s">
        <v>4156</v>
      </c>
    </row>
    <row r="8472" spans="3:3">
      <c r="C8472" t="s">
        <v>14517</v>
      </c>
    </row>
    <row r="8473" spans="3:3">
      <c r="C8473" t="s">
        <v>14518</v>
      </c>
    </row>
    <row r="8474" spans="3:3">
      <c r="C8474" t="s">
        <v>14519</v>
      </c>
    </row>
    <row r="8475" spans="3:3">
      <c r="C8475" t="s">
        <v>14520</v>
      </c>
    </row>
    <row r="8476" spans="3:3">
      <c r="C8476" t="s">
        <v>7392</v>
      </c>
    </row>
    <row r="8477" spans="3:3">
      <c r="C8477" t="s">
        <v>14521</v>
      </c>
    </row>
    <row r="8478" spans="3:3">
      <c r="C8478" t="s">
        <v>14522</v>
      </c>
    </row>
    <row r="8479" spans="3:3">
      <c r="C8479" t="s">
        <v>14523</v>
      </c>
    </row>
    <row r="8480" spans="3:3">
      <c r="C8480" t="s">
        <v>14524</v>
      </c>
    </row>
    <row r="8481" spans="3:3">
      <c r="C8481" t="s">
        <v>14525</v>
      </c>
    </row>
    <row r="8482" spans="3:3">
      <c r="C8482" t="s">
        <v>14526</v>
      </c>
    </row>
    <row r="8483" spans="3:3">
      <c r="C8483" t="s">
        <v>14527</v>
      </c>
    </row>
    <row r="8484" spans="3:3">
      <c r="C8484" t="s">
        <v>14528</v>
      </c>
    </row>
    <row r="8485" spans="3:3">
      <c r="C8485" t="s">
        <v>14529</v>
      </c>
    </row>
    <row r="8486" spans="3:3">
      <c r="C8486" t="s">
        <v>14530</v>
      </c>
    </row>
    <row r="8487" spans="3:3">
      <c r="C8487" t="s">
        <v>14531</v>
      </c>
    </row>
    <row r="8488" spans="3:3">
      <c r="C8488" t="s">
        <v>14532</v>
      </c>
    </row>
    <row r="8489" spans="3:3">
      <c r="C8489" t="s">
        <v>14533</v>
      </c>
    </row>
    <row r="8490" spans="3:3">
      <c r="C8490" t="s">
        <v>14534</v>
      </c>
    </row>
    <row r="8491" spans="3:3">
      <c r="C8491" t="s">
        <v>14535</v>
      </c>
    </row>
    <row r="8492" spans="3:3">
      <c r="C8492" t="s">
        <v>14536</v>
      </c>
    </row>
    <row r="8493" spans="3:3">
      <c r="C8493" t="s">
        <v>14537</v>
      </c>
    </row>
    <row r="8494" spans="3:3">
      <c r="C8494" t="s">
        <v>14538</v>
      </c>
    </row>
    <row r="8495" spans="3:3">
      <c r="C8495" t="s">
        <v>14539</v>
      </c>
    </row>
    <row r="8496" spans="3:3">
      <c r="C8496" t="s">
        <v>14540</v>
      </c>
    </row>
    <row r="8497" spans="3:3">
      <c r="C8497" t="s">
        <v>14541</v>
      </c>
    </row>
    <row r="8498" spans="3:3">
      <c r="C8498" t="s">
        <v>4083</v>
      </c>
    </row>
    <row r="8499" spans="3:3">
      <c r="C8499" t="s">
        <v>14542</v>
      </c>
    </row>
    <row r="8500" spans="3:3">
      <c r="C8500" t="s">
        <v>14543</v>
      </c>
    </row>
    <row r="8501" spans="3:3">
      <c r="C8501" t="s">
        <v>14544</v>
      </c>
    </row>
    <row r="8502" spans="3:3">
      <c r="C8502" t="s">
        <v>14545</v>
      </c>
    </row>
    <row r="8503" spans="3:3">
      <c r="C8503" t="s">
        <v>14546</v>
      </c>
    </row>
    <row r="8504" spans="3:3">
      <c r="C8504" t="s">
        <v>3553</v>
      </c>
    </row>
    <row r="8505" spans="3:3">
      <c r="C8505" t="s">
        <v>14547</v>
      </c>
    </row>
    <row r="8506" spans="3:3">
      <c r="C8506" t="s">
        <v>14548</v>
      </c>
    </row>
    <row r="8507" spans="3:3">
      <c r="C8507" t="s">
        <v>14549</v>
      </c>
    </row>
    <row r="8508" spans="3:3">
      <c r="C8508" t="s">
        <v>14550</v>
      </c>
    </row>
    <row r="8509" spans="3:3">
      <c r="C8509" t="s">
        <v>4084</v>
      </c>
    </row>
    <row r="8510" spans="3:3">
      <c r="C8510" t="s">
        <v>14551</v>
      </c>
    </row>
    <row r="8511" spans="3:3">
      <c r="C8511" t="s">
        <v>14552</v>
      </c>
    </row>
    <row r="8512" spans="3:3">
      <c r="C8512" t="s">
        <v>14553</v>
      </c>
    </row>
    <row r="8513" spans="3:3">
      <c r="C8513" t="s">
        <v>14554</v>
      </c>
    </row>
    <row r="8514" spans="3:3">
      <c r="C8514" t="s">
        <v>14555</v>
      </c>
    </row>
    <row r="8515" spans="3:3">
      <c r="C8515" t="s">
        <v>14556</v>
      </c>
    </row>
    <row r="8516" spans="3:3">
      <c r="C8516" t="s">
        <v>14557</v>
      </c>
    </row>
    <row r="8517" spans="3:3">
      <c r="C8517" t="s">
        <v>14558</v>
      </c>
    </row>
    <row r="8518" spans="3:3">
      <c r="C8518" t="s">
        <v>14559</v>
      </c>
    </row>
    <row r="8519" spans="3:3">
      <c r="C8519" t="s">
        <v>14560</v>
      </c>
    </row>
    <row r="8520" spans="3:3">
      <c r="C8520" t="s">
        <v>3556</v>
      </c>
    </row>
    <row r="8521" spans="3:3">
      <c r="C8521" t="s">
        <v>14561</v>
      </c>
    </row>
    <row r="8522" spans="3:3">
      <c r="C8522" t="s">
        <v>14562</v>
      </c>
    </row>
    <row r="8523" spans="3:3">
      <c r="C8523" t="s">
        <v>14563</v>
      </c>
    </row>
    <row r="8524" spans="3:3">
      <c r="C8524" t="s">
        <v>14564</v>
      </c>
    </row>
    <row r="8525" spans="3:3">
      <c r="C8525" t="s">
        <v>14565</v>
      </c>
    </row>
    <row r="8526" spans="3:3">
      <c r="C8526" t="s">
        <v>3558</v>
      </c>
    </row>
    <row r="8527" spans="3:3">
      <c r="C8527" t="s">
        <v>7323</v>
      </c>
    </row>
    <row r="8528" spans="3:3">
      <c r="C8528" t="s">
        <v>4309</v>
      </c>
    </row>
    <row r="8529" spans="3:3">
      <c r="C8529" t="s">
        <v>14566</v>
      </c>
    </row>
    <row r="8530" spans="3:3">
      <c r="C8530" t="s">
        <v>14567</v>
      </c>
    </row>
    <row r="8531" spans="3:3">
      <c r="C8531" t="s">
        <v>14568</v>
      </c>
    </row>
    <row r="8532" spans="3:3">
      <c r="C8532" t="s">
        <v>14569</v>
      </c>
    </row>
    <row r="8533" spans="3:3">
      <c r="C8533" t="s">
        <v>14570</v>
      </c>
    </row>
    <row r="8534" spans="3:3">
      <c r="C8534" t="s">
        <v>3559</v>
      </c>
    </row>
    <row r="8535" spans="3:3">
      <c r="C8535" t="s">
        <v>3560</v>
      </c>
    </row>
    <row r="8536" spans="3:3">
      <c r="C8536" t="s">
        <v>14571</v>
      </c>
    </row>
    <row r="8537" spans="3:3">
      <c r="C8537" t="s">
        <v>14572</v>
      </c>
    </row>
    <row r="8538" spans="3:3">
      <c r="C8538" t="s">
        <v>14573</v>
      </c>
    </row>
    <row r="8539" spans="3:3">
      <c r="C8539" t="s">
        <v>14574</v>
      </c>
    </row>
    <row r="8540" spans="3:3">
      <c r="C8540" t="s">
        <v>14575</v>
      </c>
    </row>
    <row r="8541" spans="3:3">
      <c r="C8541" t="s">
        <v>14576</v>
      </c>
    </row>
    <row r="8542" spans="3:3">
      <c r="C8542" t="s">
        <v>14577</v>
      </c>
    </row>
    <row r="8543" spans="3:3">
      <c r="C8543" t="s">
        <v>3564</v>
      </c>
    </row>
    <row r="8544" spans="3:3">
      <c r="C8544" t="s">
        <v>3567</v>
      </c>
    </row>
    <row r="8545" spans="3:3">
      <c r="C8545" t="s">
        <v>14578</v>
      </c>
    </row>
    <row r="8546" spans="3:3">
      <c r="C8546" t="s">
        <v>14579</v>
      </c>
    </row>
    <row r="8547" spans="3:3">
      <c r="C8547" t="s">
        <v>3571</v>
      </c>
    </row>
    <row r="8548" spans="3:3">
      <c r="C8548" t="s">
        <v>14580</v>
      </c>
    </row>
    <row r="8549" spans="3:3">
      <c r="C8549" t="s">
        <v>14581</v>
      </c>
    </row>
    <row r="8550" spans="3:3">
      <c r="C8550" t="s">
        <v>14582</v>
      </c>
    </row>
    <row r="8551" spans="3:3">
      <c r="C8551" t="s">
        <v>14583</v>
      </c>
    </row>
    <row r="8552" spans="3:3">
      <c r="C8552" t="s">
        <v>14584</v>
      </c>
    </row>
    <row r="8553" spans="3:3">
      <c r="C8553" t="s">
        <v>14585</v>
      </c>
    </row>
    <row r="8554" spans="3:3">
      <c r="C8554" t="s">
        <v>14586</v>
      </c>
    </row>
    <row r="8555" spans="3:3">
      <c r="C8555" t="s">
        <v>4086</v>
      </c>
    </row>
    <row r="8556" spans="3:3">
      <c r="C8556" t="s">
        <v>4087</v>
      </c>
    </row>
    <row r="8557" spans="3:3">
      <c r="C8557" t="s">
        <v>4088</v>
      </c>
    </row>
    <row r="8558" spans="3:3">
      <c r="C8558" t="s">
        <v>4089</v>
      </c>
    </row>
    <row r="8559" spans="3:3">
      <c r="C8559" t="s">
        <v>4090</v>
      </c>
    </row>
    <row r="8560" spans="3:3">
      <c r="C8560" t="s">
        <v>4091</v>
      </c>
    </row>
    <row r="8561" spans="3:3">
      <c r="C8561" t="s">
        <v>4092</v>
      </c>
    </row>
    <row r="8562" spans="3:3">
      <c r="C8562" t="s">
        <v>4093</v>
      </c>
    </row>
    <row r="8563" spans="3:3">
      <c r="C8563" t="s">
        <v>4094</v>
      </c>
    </row>
    <row r="8564" spans="3:3">
      <c r="C8564" t="s">
        <v>14587</v>
      </c>
    </row>
    <row r="8565" spans="3:3">
      <c r="C8565" t="s">
        <v>14588</v>
      </c>
    </row>
    <row r="8566" spans="3:3">
      <c r="C8566" t="s">
        <v>14589</v>
      </c>
    </row>
    <row r="8567" spans="3:3">
      <c r="C8567" t="s">
        <v>14590</v>
      </c>
    </row>
    <row r="8568" spans="3:3">
      <c r="C8568" t="s">
        <v>3575</v>
      </c>
    </row>
    <row r="8569" spans="3:3">
      <c r="C8569" t="s">
        <v>4306</v>
      </c>
    </row>
    <row r="8570" spans="3:3">
      <c r="C8570" t="s">
        <v>14591</v>
      </c>
    </row>
    <row r="8571" spans="3:3">
      <c r="C8571" t="s">
        <v>14592</v>
      </c>
    </row>
    <row r="8572" spans="3:3">
      <c r="C8572" t="s">
        <v>14593</v>
      </c>
    </row>
    <row r="8573" spans="3:3">
      <c r="C8573" t="s">
        <v>14594</v>
      </c>
    </row>
    <row r="8574" spans="3:3">
      <c r="C8574" t="s">
        <v>14595</v>
      </c>
    </row>
    <row r="8575" spans="3:3">
      <c r="C8575" t="s">
        <v>14596</v>
      </c>
    </row>
    <row r="8576" spans="3:3">
      <c r="C8576" t="s">
        <v>14597</v>
      </c>
    </row>
    <row r="8577" spans="3:3">
      <c r="C8577" t="s">
        <v>3576</v>
      </c>
    </row>
    <row r="8578" spans="3:3">
      <c r="C8578" t="s">
        <v>14598</v>
      </c>
    </row>
    <row r="8579" spans="3:3">
      <c r="C8579" t="s">
        <v>14599</v>
      </c>
    </row>
    <row r="8580" spans="3:3">
      <c r="C8580" t="s">
        <v>14600</v>
      </c>
    </row>
    <row r="8581" spans="3:3">
      <c r="C8581" t="s">
        <v>14601</v>
      </c>
    </row>
    <row r="8582" spans="3:3">
      <c r="C8582" t="s">
        <v>14602</v>
      </c>
    </row>
    <row r="8583" spans="3:3">
      <c r="C8583" t="s">
        <v>14603</v>
      </c>
    </row>
    <row r="8584" spans="3:3">
      <c r="C8584" t="s">
        <v>14604</v>
      </c>
    </row>
    <row r="8585" spans="3:3">
      <c r="C8585" t="s">
        <v>14605</v>
      </c>
    </row>
    <row r="8586" spans="3:3">
      <c r="C8586" t="s">
        <v>14606</v>
      </c>
    </row>
    <row r="8587" spans="3:3">
      <c r="C8587" t="s">
        <v>14607</v>
      </c>
    </row>
    <row r="8588" spans="3:3">
      <c r="C8588" t="s">
        <v>14608</v>
      </c>
    </row>
    <row r="8589" spans="3:3">
      <c r="C8589" t="s">
        <v>14609</v>
      </c>
    </row>
    <row r="8590" spans="3:3">
      <c r="C8590" t="s">
        <v>14610</v>
      </c>
    </row>
    <row r="8591" spans="3:3">
      <c r="C8591" t="s">
        <v>14611</v>
      </c>
    </row>
    <row r="8592" spans="3:3">
      <c r="C8592" t="s">
        <v>14612</v>
      </c>
    </row>
    <row r="8593" spans="3:3">
      <c r="C8593" t="s">
        <v>14613</v>
      </c>
    </row>
    <row r="8594" spans="3:3">
      <c r="C8594" t="s">
        <v>14614</v>
      </c>
    </row>
    <row r="8595" spans="3:3">
      <c r="C8595" t="s">
        <v>14615</v>
      </c>
    </row>
    <row r="8596" spans="3:3">
      <c r="C8596" t="s">
        <v>14616</v>
      </c>
    </row>
    <row r="8597" spans="3:3">
      <c r="C8597" t="s">
        <v>14617</v>
      </c>
    </row>
    <row r="8598" spans="3:3">
      <c r="C8598" t="s">
        <v>14618</v>
      </c>
    </row>
    <row r="8599" spans="3:3">
      <c r="C8599" t="s">
        <v>14619</v>
      </c>
    </row>
    <row r="8600" spans="3:3">
      <c r="C8600" t="s">
        <v>14620</v>
      </c>
    </row>
    <row r="8601" spans="3:3">
      <c r="C8601" t="s">
        <v>14621</v>
      </c>
    </row>
    <row r="8602" spans="3:3">
      <c r="C8602" t="s">
        <v>4095</v>
      </c>
    </row>
    <row r="8603" spans="3:3">
      <c r="C8603" t="s">
        <v>7376</v>
      </c>
    </row>
    <row r="8604" spans="3:3">
      <c r="C8604" t="s">
        <v>14622</v>
      </c>
    </row>
    <row r="8605" spans="3:3">
      <c r="C8605" t="s">
        <v>14623</v>
      </c>
    </row>
    <row r="8606" spans="3:3">
      <c r="C8606" t="s">
        <v>7377</v>
      </c>
    </row>
    <row r="8607" spans="3:3">
      <c r="C8607" t="s">
        <v>14624</v>
      </c>
    </row>
    <row r="8608" spans="3:3">
      <c r="C8608" t="s">
        <v>14625</v>
      </c>
    </row>
    <row r="8609" spans="3:3">
      <c r="C8609" t="s">
        <v>14626</v>
      </c>
    </row>
    <row r="8610" spans="3:3">
      <c r="C8610" t="s">
        <v>14627</v>
      </c>
    </row>
    <row r="8611" spans="3:3">
      <c r="C8611" t="s">
        <v>14628</v>
      </c>
    </row>
    <row r="8612" spans="3:3">
      <c r="C8612" t="s">
        <v>14629</v>
      </c>
    </row>
    <row r="8613" spans="3:3">
      <c r="C8613" t="s">
        <v>14630</v>
      </c>
    </row>
    <row r="8614" spans="3:3">
      <c r="C8614" t="s">
        <v>14631</v>
      </c>
    </row>
    <row r="8615" spans="3:3">
      <c r="C8615" t="s">
        <v>14632</v>
      </c>
    </row>
    <row r="8616" spans="3:3">
      <c r="C8616" t="s">
        <v>14633</v>
      </c>
    </row>
    <row r="8617" spans="3:3">
      <c r="C8617" t="s">
        <v>14634</v>
      </c>
    </row>
    <row r="8618" spans="3:3">
      <c r="C8618" t="s">
        <v>14635</v>
      </c>
    </row>
    <row r="8619" spans="3:3">
      <c r="C8619" t="s">
        <v>4097</v>
      </c>
    </row>
    <row r="8620" spans="3:3">
      <c r="C8620" t="s">
        <v>14636</v>
      </c>
    </row>
    <row r="8621" spans="3:3">
      <c r="C8621" t="s">
        <v>14637</v>
      </c>
    </row>
    <row r="8622" spans="3:3">
      <c r="C8622" t="s">
        <v>14638</v>
      </c>
    </row>
    <row r="8623" spans="3:3">
      <c r="C8623" t="s">
        <v>14639</v>
      </c>
    </row>
    <row r="8624" spans="3:3">
      <c r="C8624" t="s">
        <v>14640</v>
      </c>
    </row>
    <row r="8625" spans="3:3">
      <c r="C8625" t="s">
        <v>14641</v>
      </c>
    </row>
    <row r="8626" spans="3:3">
      <c r="C8626" t="s">
        <v>14642</v>
      </c>
    </row>
    <row r="8627" spans="3:3">
      <c r="C8627" t="s">
        <v>14643</v>
      </c>
    </row>
    <row r="8628" spans="3:3">
      <c r="C8628" t="s">
        <v>14644</v>
      </c>
    </row>
    <row r="8629" spans="3:3">
      <c r="C8629" t="s">
        <v>14645</v>
      </c>
    </row>
    <row r="8630" spans="3:3">
      <c r="C8630" t="s">
        <v>14646</v>
      </c>
    </row>
    <row r="8631" spans="3:3">
      <c r="C8631" t="s">
        <v>14647</v>
      </c>
    </row>
    <row r="8632" spans="3:3">
      <c r="C8632" t="s">
        <v>14648</v>
      </c>
    </row>
    <row r="8633" spans="3:3">
      <c r="C8633" t="s">
        <v>14649</v>
      </c>
    </row>
    <row r="8634" spans="3:3">
      <c r="C8634" t="s">
        <v>14650</v>
      </c>
    </row>
    <row r="8635" spans="3:3">
      <c r="C8635" t="s">
        <v>14651</v>
      </c>
    </row>
    <row r="8636" spans="3:3">
      <c r="C8636" t="s">
        <v>14652</v>
      </c>
    </row>
    <row r="8637" spans="3:3">
      <c r="C8637" t="s">
        <v>14653</v>
      </c>
    </row>
    <row r="8638" spans="3:3">
      <c r="C8638" t="s">
        <v>14654</v>
      </c>
    </row>
    <row r="8639" spans="3:3">
      <c r="C8639" t="s">
        <v>14655</v>
      </c>
    </row>
    <row r="8640" spans="3:3">
      <c r="C8640" t="s">
        <v>14656</v>
      </c>
    </row>
    <row r="8641" spans="3:3">
      <c r="C8641" t="s">
        <v>14657</v>
      </c>
    </row>
    <row r="8642" spans="3:3">
      <c r="C8642" t="s">
        <v>14658</v>
      </c>
    </row>
    <row r="8643" spans="3:3">
      <c r="C8643" t="s">
        <v>14659</v>
      </c>
    </row>
    <row r="8644" spans="3:3">
      <c r="C8644" t="s">
        <v>14660</v>
      </c>
    </row>
    <row r="8645" spans="3:3">
      <c r="C8645" t="s">
        <v>14661</v>
      </c>
    </row>
    <row r="8646" spans="3:3">
      <c r="C8646" t="s">
        <v>14662</v>
      </c>
    </row>
    <row r="8647" spans="3:3">
      <c r="C8647" t="s">
        <v>14663</v>
      </c>
    </row>
    <row r="8648" spans="3:3">
      <c r="C8648" t="s">
        <v>14664</v>
      </c>
    </row>
    <row r="8649" spans="3:3">
      <c r="C8649" t="s">
        <v>14665</v>
      </c>
    </row>
    <row r="8650" spans="3:3">
      <c r="C8650" t="s">
        <v>14666</v>
      </c>
    </row>
    <row r="8651" spans="3:3">
      <c r="C8651" t="s">
        <v>14667</v>
      </c>
    </row>
    <row r="8652" spans="3:3">
      <c r="C8652" t="s">
        <v>14668</v>
      </c>
    </row>
    <row r="8653" spans="3:3">
      <c r="C8653" t="s">
        <v>14669</v>
      </c>
    </row>
    <row r="8654" spans="3:3">
      <c r="C8654" t="s">
        <v>14670</v>
      </c>
    </row>
    <row r="8655" spans="3:3">
      <c r="C8655" t="s">
        <v>14671</v>
      </c>
    </row>
    <row r="8656" spans="3:3">
      <c r="C8656" t="s">
        <v>14672</v>
      </c>
    </row>
    <row r="8657" spans="3:3">
      <c r="C8657" t="s">
        <v>14673</v>
      </c>
    </row>
    <row r="8658" spans="3:3">
      <c r="C8658" t="s">
        <v>14674</v>
      </c>
    </row>
    <row r="8659" spans="3:3">
      <c r="C8659" t="s">
        <v>14675</v>
      </c>
    </row>
    <row r="8660" spans="3:3">
      <c r="C8660" t="s">
        <v>14676</v>
      </c>
    </row>
    <row r="8661" spans="3:3">
      <c r="C8661" t="s">
        <v>14677</v>
      </c>
    </row>
    <row r="8662" spans="3:3">
      <c r="C8662" t="s">
        <v>14678</v>
      </c>
    </row>
    <row r="8663" spans="3:3">
      <c r="C8663" t="s">
        <v>14679</v>
      </c>
    </row>
    <row r="8664" spans="3:3">
      <c r="C8664" t="s">
        <v>14680</v>
      </c>
    </row>
    <row r="8665" spans="3:3">
      <c r="C8665" t="s">
        <v>14681</v>
      </c>
    </row>
    <row r="8666" spans="3:3">
      <c r="C8666" t="s">
        <v>14682</v>
      </c>
    </row>
    <row r="8667" spans="3:3">
      <c r="C8667" t="s">
        <v>14683</v>
      </c>
    </row>
    <row r="8668" spans="3:3">
      <c r="C8668" t="s">
        <v>14684</v>
      </c>
    </row>
    <row r="8669" spans="3:3">
      <c r="C8669" t="s">
        <v>14685</v>
      </c>
    </row>
    <row r="8670" spans="3:3">
      <c r="C8670" t="s">
        <v>14686</v>
      </c>
    </row>
    <row r="8671" spans="3:3">
      <c r="C8671" t="s">
        <v>14687</v>
      </c>
    </row>
    <row r="8672" spans="3:3">
      <c r="C8672" t="s">
        <v>14688</v>
      </c>
    </row>
    <row r="8673" spans="3:3">
      <c r="C8673" t="s">
        <v>14689</v>
      </c>
    </row>
    <row r="8674" spans="3:3">
      <c r="C8674" t="s">
        <v>14690</v>
      </c>
    </row>
    <row r="8675" spans="3:3">
      <c r="C8675" t="s">
        <v>14691</v>
      </c>
    </row>
    <row r="8676" spans="3:3">
      <c r="C8676" t="s">
        <v>14692</v>
      </c>
    </row>
    <row r="8677" spans="3:3">
      <c r="C8677" t="s">
        <v>3579</v>
      </c>
    </row>
    <row r="8678" spans="3:3">
      <c r="C8678" t="s">
        <v>14693</v>
      </c>
    </row>
    <row r="8679" spans="3:3">
      <c r="C8679" t="s">
        <v>3580</v>
      </c>
    </row>
    <row r="8680" spans="3:3">
      <c r="C8680" t="s">
        <v>14694</v>
      </c>
    </row>
    <row r="8681" spans="3:3">
      <c r="C8681" t="s">
        <v>14695</v>
      </c>
    </row>
    <row r="8682" spans="3:3">
      <c r="C8682" t="s">
        <v>14696</v>
      </c>
    </row>
    <row r="8683" spans="3:3">
      <c r="C8683" t="s">
        <v>14697</v>
      </c>
    </row>
    <row r="8684" spans="3:3">
      <c r="C8684" t="s">
        <v>14698</v>
      </c>
    </row>
    <row r="8685" spans="3:3">
      <c r="C8685" t="s">
        <v>14699</v>
      </c>
    </row>
    <row r="8686" spans="3:3">
      <c r="C8686" t="s">
        <v>14700</v>
      </c>
    </row>
    <row r="8687" spans="3:3">
      <c r="C8687" t="s">
        <v>4098</v>
      </c>
    </row>
    <row r="8688" spans="3:3">
      <c r="C8688" t="s">
        <v>14701</v>
      </c>
    </row>
    <row r="8689" spans="3:3">
      <c r="C8689" t="s">
        <v>3583</v>
      </c>
    </row>
    <row r="8690" spans="3:3">
      <c r="C8690" t="s">
        <v>3585</v>
      </c>
    </row>
    <row r="8691" spans="3:3">
      <c r="C8691" t="s">
        <v>14702</v>
      </c>
    </row>
    <row r="8692" spans="3:3">
      <c r="C8692" t="s">
        <v>14703</v>
      </c>
    </row>
    <row r="8693" spans="3:3">
      <c r="C8693" t="s">
        <v>14704</v>
      </c>
    </row>
    <row r="8694" spans="3:3">
      <c r="C8694" t="s">
        <v>14705</v>
      </c>
    </row>
    <row r="8695" spans="3:3">
      <c r="C8695" t="s">
        <v>14706</v>
      </c>
    </row>
    <row r="8696" spans="3:3">
      <c r="C8696" t="s">
        <v>14707</v>
      </c>
    </row>
    <row r="8697" spans="3:3">
      <c r="C8697" t="s">
        <v>14708</v>
      </c>
    </row>
    <row r="8698" spans="3:3">
      <c r="C8698" t="s">
        <v>14709</v>
      </c>
    </row>
    <row r="8699" spans="3:3">
      <c r="C8699" t="s">
        <v>14710</v>
      </c>
    </row>
    <row r="8700" spans="3:3">
      <c r="C8700" t="s">
        <v>14711</v>
      </c>
    </row>
    <row r="8701" spans="3:3">
      <c r="C8701" t="s">
        <v>14712</v>
      </c>
    </row>
    <row r="8702" spans="3:3">
      <c r="C8702" t="s">
        <v>14713</v>
      </c>
    </row>
    <row r="8703" spans="3:3">
      <c r="C8703" t="s">
        <v>14714</v>
      </c>
    </row>
    <row r="8704" spans="3:3">
      <c r="C8704" t="s">
        <v>14715</v>
      </c>
    </row>
    <row r="8705" spans="3:3">
      <c r="C8705" t="s">
        <v>14716</v>
      </c>
    </row>
    <row r="8706" spans="3:3">
      <c r="C8706" t="s">
        <v>506</v>
      </c>
    </row>
    <row r="8707" spans="3:3">
      <c r="C8707" t="s">
        <v>14717</v>
      </c>
    </row>
    <row r="8708" spans="3:3">
      <c r="C8708" t="s">
        <v>14718</v>
      </c>
    </row>
    <row r="8709" spans="3:3">
      <c r="C8709" t="s">
        <v>14719</v>
      </c>
    </row>
    <row r="8710" spans="3:3">
      <c r="C8710" t="s">
        <v>14720</v>
      </c>
    </row>
    <row r="8711" spans="3:3">
      <c r="C8711" t="s">
        <v>14721</v>
      </c>
    </row>
    <row r="8712" spans="3:3">
      <c r="C8712" t="s">
        <v>14722</v>
      </c>
    </row>
    <row r="8713" spans="3:3">
      <c r="C8713" t="s">
        <v>14723</v>
      </c>
    </row>
    <row r="8714" spans="3:3">
      <c r="C8714" t="s">
        <v>14724</v>
      </c>
    </row>
    <row r="8715" spans="3:3">
      <c r="C8715" t="s">
        <v>14725</v>
      </c>
    </row>
    <row r="8716" spans="3:3">
      <c r="C8716" t="s">
        <v>14726</v>
      </c>
    </row>
    <row r="8717" spans="3:3">
      <c r="C8717" t="s">
        <v>14727</v>
      </c>
    </row>
    <row r="8718" spans="3:3">
      <c r="C8718" t="s">
        <v>14728</v>
      </c>
    </row>
    <row r="8719" spans="3:3">
      <c r="C8719" t="s">
        <v>14729</v>
      </c>
    </row>
    <row r="8720" spans="3:3">
      <c r="C8720" t="s">
        <v>14730</v>
      </c>
    </row>
    <row r="8721" spans="3:3">
      <c r="C8721" t="s">
        <v>14731</v>
      </c>
    </row>
    <row r="8722" spans="3:3">
      <c r="C8722" t="s">
        <v>14732</v>
      </c>
    </row>
    <row r="8723" spans="3:3">
      <c r="C8723" t="s">
        <v>14733</v>
      </c>
    </row>
    <row r="8724" spans="3:3">
      <c r="C8724" t="s">
        <v>14734</v>
      </c>
    </row>
    <row r="8725" spans="3:3">
      <c r="C8725" t="s">
        <v>14735</v>
      </c>
    </row>
    <row r="8726" spans="3:3">
      <c r="C8726" t="s">
        <v>14736</v>
      </c>
    </row>
    <row r="8727" spans="3:3">
      <c r="C8727" t="s">
        <v>14737</v>
      </c>
    </row>
    <row r="8728" spans="3:3">
      <c r="C8728" t="s">
        <v>14738</v>
      </c>
    </row>
    <row r="8729" spans="3:3">
      <c r="C8729" t="s">
        <v>14739</v>
      </c>
    </row>
    <row r="8730" spans="3:3">
      <c r="C8730" t="s">
        <v>14740</v>
      </c>
    </row>
    <row r="8731" spans="3:3">
      <c r="C8731" t="s">
        <v>14741</v>
      </c>
    </row>
    <row r="8732" spans="3:3">
      <c r="C8732" t="s">
        <v>14742</v>
      </c>
    </row>
    <row r="8733" spans="3:3">
      <c r="C8733" t="s">
        <v>14743</v>
      </c>
    </row>
    <row r="8734" spans="3:3">
      <c r="C8734" t="s">
        <v>14744</v>
      </c>
    </row>
    <row r="8735" spans="3:3">
      <c r="C8735" t="s">
        <v>4100</v>
      </c>
    </row>
    <row r="8736" spans="3:3">
      <c r="C8736" t="s">
        <v>4102</v>
      </c>
    </row>
    <row r="8737" spans="3:3">
      <c r="C8737" t="s">
        <v>14745</v>
      </c>
    </row>
    <row r="8738" spans="3:3">
      <c r="C8738" t="s">
        <v>14746</v>
      </c>
    </row>
    <row r="8739" spans="3:3">
      <c r="C8739" t="s">
        <v>14747</v>
      </c>
    </row>
    <row r="8740" spans="3:3">
      <c r="C8740" t="s">
        <v>3590</v>
      </c>
    </row>
    <row r="8741" spans="3:3">
      <c r="C8741" t="s">
        <v>14748</v>
      </c>
    </row>
    <row r="8742" spans="3:3">
      <c r="C8742" t="s">
        <v>14749</v>
      </c>
    </row>
    <row r="8743" spans="3:3">
      <c r="C8743" t="s">
        <v>14750</v>
      </c>
    </row>
    <row r="8744" spans="3:3">
      <c r="C8744" t="s">
        <v>14751</v>
      </c>
    </row>
    <row r="8745" spans="3:3">
      <c r="C8745" t="s">
        <v>14752</v>
      </c>
    </row>
    <row r="8746" spans="3:3">
      <c r="C8746" t="s">
        <v>14753</v>
      </c>
    </row>
    <row r="8747" spans="3:3">
      <c r="C8747" t="s">
        <v>14754</v>
      </c>
    </row>
    <row r="8748" spans="3:3">
      <c r="C8748" t="s">
        <v>14755</v>
      </c>
    </row>
    <row r="8749" spans="3:3">
      <c r="C8749" t="s">
        <v>14756</v>
      </c>
    </row>
    <row r="8750" spans="3:3">
      <c r="C8750" t="s">
        <v>14757</v>
      </c>
    </row>
    <row r="8751" spans="3:3">
      <c r="C8751" t="s">
        <v>14758</v>
      </c>
    </row>
    <row r="8752" spans="3:3">
      <c r="C8752" t="s">
        <v>14759</v>
      </c>
    </row>
    <row r="8753" spans="3:3">
      <c r="C8753" t="s">
        <v>14760</v>
      </c>
    </row>
    <row r="8754" spans="3:3">
      <c r="C8754" t="s">
        <v>14761</v>
      </c>
    </row>
    <row r="8755" spans="3:3">
      <c r="C8755" t="s">
        <v>14762</v>
      </c>
    </row>
    <row r="8756" spans="3:3">
      <c r="C8756" t="s">
        <v>14763</v>
      </c>
    </row>
    <row r="8757" spans="3:3">
      <c r="C8757" t="s">
        <v>14764</v>
      </c>
    </row>
    <row r="8758" spans="3:3">
      <c r="C8758" t="s">
        <v>14765</v>
      </c>
    </row>
    <row r="8759" spans="3:3">
      <c r="C8759" t="s">
        <v>14766</v>
      </c>
    </row>
    <row r="8760" spans="3:3">
      <c r="C8760" t="s">
        <v>14767</v>
      </c>
    </row>
    <row r="8761" spans="3:3">
      <c r="C8761" t="s">
        <v>14768</v>
      </c>
    </row>
    <row r="8762" spans="3:3">
      <c r="C8762" t="s">
        <v>14769</v>
      </c>
    </row>
    <row r="8763" spans="3:3">
      <c r="C8763" t="s">
        <v>14770</v>
      </c>
    </row>
    <row r="8764" spans="3:3">
      <c r="C8764" t="s">
        <v>14771</v>
      </c>
    </row>
    <row r="8765" spans="3:3">
      <c r="C8765" t="s">
        <v>14772</v>
      </c>
    </row>
    <row r="8766" spans="3:3">
      <c r="C8766" t="s">
        <v>14773</v>
      </c>
    </row>
    <row r="8767" spans="3:3">
      <c r="C8767" t="s">
        <v>14774</v>
      </c>
    </row>
    <row r="8768" spans="3:3">
      <c r="C8768" t="s">
        <v>14775</v>
      </c>
    </row>
    <row r="8769" spans="3:3">
      <c r="C8769" t="s">
        <v>14776</v>
      </c>
    </row>
    <row r="8770" spans="3:3">
      <c r="C8770" t="s">
        <v>14777</v>
      </c>
    </row>
    <row r="8771" spans="3:3">
      <c r="C8771" t="s">
        <v>14778</v>
      </c>
    </row>
    <row r="8772" spans="3:3">
      <c r="C8772" t="s">
        <v>14779</v>
      </c>
    </row>
    <row r="8773" spans="3:3">
      <c r="C8773" t="s">
        <v>14780</v>
      </c>
    </row>
    <row r="8774" spans="3:3">
      <c r="C8774" t="s">
        <v>14781</v>
      </c>
    </row>
    <row r="8775" spans="3:3">
      <c r="C8775" t="s">
        <v>14782</v>
      </c>
    </row>
    <row r="8776" spans="3:3">
      <c r="C8776" t="s">
        <v>14783</v>
      </c>
    </row>
    <row r="8777" spans="3:3">
      <c r="C8777" t="s">
        <v>14784</v>
      </c>
    </row>
    <row r="8778" spans="3:3">
      <c r="C8778" t="s">
        <v>14785</v>
      </c>
    </row>
    <row r="8779" spans="3:3">
      <c r="C8779" t="s">
        <v>14786</v>
      </c>
    </row>
    <row r="8780" spans="3:3">
      <c r="C8780" t="s">
        <v>14787</v>
      </c>
    </row>
    <row r="8781" spans="3:3">
      <c r="C8781" t="s">
        <v>14788</v>
      </c>
    </row>
    <row r="8782" spans="3:3">
      <c r="C8782" t="s">
        <v>14789</v>
      </c>
    </row>
    <row r="8783" spans="3:3">
      <c r="C8783" t="s">
        <v>14790</v>
      </c>
    </row>
    <row r="8784" spans="3:3">
      <c r="C8784" t="s">
        <v>14791</v>
      </c>
    </row>
    <row r="8785" spans="3:3">
      <c r="C8785" t="s">
        <v>3595</v>
      </c>
    </row>
    <row r="8786" spans="3:3">
      <c r="C8786" t="s">
        <v>4104</v>
      </c>
    </row>
    <row r="8787" spans="3:3">
      <c r="C8787" t="s">
        <v>14792</v>
      </c>
    </row>
    <row r="8788" spans="3:3">
      <c r="C8788" t="s">
        <v>14793</v>
      </c>
    </row>
    <row r="8789" spans="3:3">
      <c r="C8789" t="s">
        <v>14794</v>
      </c>
    </row>
    <row r="8790" spans="3:3">
      <c r="C8790" t="s">
        <v>14795</v>
      </c>
    </row>
    <row r="8791" spans="3:3">
      <c r="C8791" t="s">
        <v>14796</v>
      </c>
    </row>
    <row r="8792" spans="3:3">
      <c r="C8792" t="s">
        <v>14797</v>
      </c>
    </row>
    <row r="8793" spans="3:3">
      <c r="C8793" t="s">
        <v>14798</v>
      </c>
    </row>
    <row r="8794" spans="3:3">
      <c r="C8794" t="s">
        <v>14799</v>
      </c>
    </row>
    <row r="8795" spans="3:3">
      <c r="C8795" t="s">
        <v>14800</v>
      </c>
    </row>
    <row r="8796" spans="3:3">
      <c r="C8796" t="s">
        <v>14801</v>
      </c>
    </row>
    <row r="8797" spans="3:3">
      <c r="C8797" t="s">
        <v>14802</v>
      </c>
    </row>
    <row r="8798" spans="3:3">
      <c r="C8798" t="s">
        <v>14803</v>
      </c>
    </row>
    <row r="8799" spans="3:3">
      <c r="C8799" t="s">
        <v>14804</v>
      </c>
    </row>
    <row r="8800" spans="3:3">
      <c r="C8800" t="s">
        <v>14805</v>
      </c>
    </row>
    <row r="8801" spans="3:3">
      <c r="C8801" t="s">
        <v>4154</v>
      </c>
    </row>
    <row r="8802" spans="3:3">
      <c r="C8802" t="s">
        <v>14806</v>
      </c>
    </row>
    <row r="8803" spans="3:3">
      <c r="C8803" t="s">
        <v>14807</v>
      </c>
    </row>
    <row r="8804" spans="3:3">
      <c r="C8804" t="s">
        <v>14808</v>
      </c>
    </row>
    <row r="8805" spans="3:3">
      <c r="C8805" t="s">
        <v>14809</v>
      </c>
    </row>
    <row r="8806" spans="3:3">
      <c r="C8806" t="s">
        <v>14810</v>
      </c>
    </row>
    <row r="8807" spans="3:3">
      <c r="C8807" t="s">
        <v>14811</v>
      </c>
    </row>
    <row r="8808" spans="3:3">
      <c r="C8808" t="s">
        <v>14812</v>
      </c>
    </row>
    <row r="8809" spans="3:3">
      <c r="C8809" t="s">
        <v>14813</v>
      </c>
    </row>
    <row r="8810" spans="3:3">
      <c r="C8810" t="s">
        <v>14814</v>
      </c>
    </row>
    <row r="8811" spans="3:3">
      <c r="C8811" t="s">
        <v>14815</v>
      </c>
    </row>
    <row r="8812" spans="3:3">
      <c r="C8812" t="s">
        <v>14816</v>
      </c>
    </row>
    <row r="8813" spans="3:3">
      <c r="C8813" t="s">
        <v>14817</v>
      </c>
    </row>
    <row r="8814" spans="3:3">
      <c r="C8814" t="s">
        <v>14818</v>
      </c>
    </row>
    <row r="8815" spans="3:3">
      <c r="C8815" t="s">
        <v>14819</v>
      </c>
    </row>
    <row r="8816" spans="3:3">
      <c r="C8816" t="s">
        <v>14820</v>
      </c>
    </row>
    <row r="8817" spans="3:3">
      <c r="C8817" t="s">
        <v>14821</v>
      </c>
    </row>
    <row r="8818" spans="3:3">
      <c r="C8818" t="s">
        <v>14822</v>
      </c>
    </row>
    <row r="8819" spans="3:3">
      <c r="C8819" t="s">
        <v>14823</v>
      </c>
    </row>
    <row r="8820" spans="3:3">
      <c r="C8820" t="s">
        <v>4152</v>
      </c>
    </row>
    <row r="8821" spans="3:3">
      <c r="C8821" t="s">
        <v>14824</v>
      </c>
    </row>
    <row r="8822" spans="3:3">
      <c r="C8822" t="s">
        <v>14825</v>
      </c>
    </row>
    <row r="8823" spans="3:3">
      <c r="C8823" t="s">
        <v>14826</v>
      </c>
    </row>
    <row r="8824" spans="3:3">
      <c r="C8824" t="s">
        <v>14827</v>
      </c>
    </row>
    <row r="8825" spans="3:3">
      <c r="C8825" t="s">
        <v>14828</v>
      </c>
    </row>
    <row r="8826" spans="3:3">
      <c r="C8826" t="s">
        <v>14829</v>
      </c>
    </row>
    <row r="8827" spans="3:3">
      <c r="C8827" t="s">
        <v>14830</v>
      </c>
    </row>
    <row r="8828" spans="3:3">
      <c r="C8828" t="s">
        <v>14831</v>
      </c>
    </row>
    <row r="8829" spans="3:3">
      <c r="C8829" t="s">
        <v>14832</v>
      </c>
    </row>
    <row r="8830" spans="3:3">
      <c r="C8830" t="s">
        <v>4107</v>
      </c>
    </row>
    <row r="8831" spans="3:3">
      <c r="C8831" t="s">
        <v>14833</v>
      </c>
    </row>
    <row r="8832" spans="3:3">
      <c r="C8832" t="s">
        <v>14834</v>
      </c>
    </row>
    <row r="8833" spans="3:3">
      <c r="C8833" t="s">
        <v>14835</v>
      </c>
    </row>
    <row r="8834" spans="3:3">
      <c r="C8834" t="s">
        <v>14836</v>
      </c>
    </row>
    <row r="8835" spans="3:3">
      <c r="C8835" t="s">
        <v>14837</v>
      </c>
    </row>
    <row r="8836" spans="3:3">
      <c r="C8836" t="s">
        <v>14838</v>
      </c>
    </row>
    <row r="8837" spans="3:3">
      <c r="C8837" t="s">
        <v>14839</v>
      </c>
    </row>
    <row r="8838" spans="3:3">
      <c r="C8838" t="s">
        <v>14840</v>
      </c>
    </row>
    <row r="8839" spans="3:3">
      <c r="C8839" t="s">
        <v>14841</v>
      </c>
    </row>
    <row r="8840" spans="3:3">
      <c r="C8840" t="s">
        <v>14842</v>
      </c>
    </row>
    <row r="8841" spans="3:3">
      <c r="C8841" t="s">
        <v>14843</v>
      </c>
    </row>
    <row r="8842" spans="3:3">
      <c r="C8842" t="s">
        <v>14844</v>
      </c>
    </row>
    <row r="8843" spans="3:3">
      <c r="C8843" t="s">
        <v>14845</v>
      </c>
    </row>
    <row r="8844" spans="3:3">
      <c r="C8844" t="s">
        <v>14846</v>
      </c>
    </row>
    <row r="8845" spans="3:3">
      <c r="C8845" t="s">
        <v>14847</v>
      </c>
    </row>
    <row r="8846" spans="3:3">
      <c r="C8846" t="s">
        <v>14848</v>
      </c>
    </row>
    <row r="8847" spans="3:3">
      <c r="C8847" t="s">
        <v>14849</v>
      </c>
    </row>
    <row r="8848" spans="3:3">
      <c r="C8848" t="s">
        <v>14850</v>
      </c>
    </row>
    <row r="8849" spans="3:3">
      <c r="C8849" t="s">
        <v>14851</v>
      </c>
    </row>
    <row r="8850" spans="3:3">
      <c r="C8850" t="s">
        <v>14852</v>
      </c>
    </row>
    <row r="8851" spans="3:3">
      <c r="C8851" t="s">
        <v>14853</v>
      </c>
    </row>
    <row r="8852" spans="3:3">
      <c r="C8852" t="s">
        <v>14854</v>
      </c>
    </row>
    <row r="8853" spans="3:3">
      <c r="C8853" t="s">
        <v>14855</v>
      </c>
    </row>
    <row r="8854" spans="3:3">
      <c r="C8854" t="s">
        <v>14856</v>
      </c>
    </row>
    <row r="8855" spans="3:3">
      <c r="C8855" t="s">
        <v>14857</v>
      </c>
    </row>
    <row r="8856" spans="3:3">
      <c r="C8856" t="s">
        <v>14858</v>
      </c>
    </row>
    <row r="8857" spans="3:3">
      <c r="C8857" t="s">
        <v>14859</v>
      </c>
    </row>
    <row r="8858" spans="3:3">
      <c r="C8858" t="s">
        <v>14860</v>
      </c>
    </row>
    <row r="8859" spans="3:3">
      <c r="C8859" t="s">
        <v>14861</v>
      </c>
    </row>
    <row r="8860" spans="3:3">
      <c r="C8860" t="s">
        <v>14862</v>
      </c>
    </row>
    <row r="8861" spans="3:3">
      <c r="C8861" t="s">
        <v>14863</v>
      </c>
    </row>
    <row r="8862" spans="3:3">
      <c r="C8862" t="s">
        <v>14864</v>
      </c>
    </row>
    <row r="8863" spans="3:3">
      <c r="C8863" t="s">
        <v>14865</v>
      </c>
    </row>
    <row r="8864" spans="3:3">
      <c r="C8864" t="s">
        <v>14866</v>
      </c>
    </row>
    <row r="8865" spans="3:3">
      <c r="C8865" t="s">
        <v>14867</v>
      </c>
    </row>
    <row r="8866" spans="3:3">
      <c r="C8866" t="s">
        <v>14868</v>
      </c>
    </row>
    <row r="8867" spans="3:3">
      <c r="C8867" t="s">
        <v>14869</v>
      </c>
    </row>
    <row r="8868" spans="3:3">
      <c r="C8868" t="s">
        <v>14870</v>
      </c>
    </row>
    <row r="8869" spans="3:3">
      <c r="C8869" t="s">
        <v>14871</v>
      </c>
    </row>
    <row r="8870" spans="3:3">
      <c r="C8870" t="s">
        <v>14872</v>
      </c>
    </row>
    <row r="8871" spans="3:3">
      <c r="C8871" t="s">
        <v>14873</v>
      </c>
    </row>
    <row r="8872" spans="3:3">
      <c r="C8872" t="s">
        <v>14874</v>
      </c>
    </row>
    <row r="8873" spans="3:3">
      <c r="C8873" t="s">
        <v>14875</v>
      </c>
    </row>
    <row r="8874" spans="3:3">
      <c r="C8874" t="s">
        <v>14876</v>
      </c>
    </row>
    <row r="8875" spans="3:3">
      <c r="C8875" t="s">
        <v>14877</v>
      </c>
    </row>
    <row r="8876" spans="3:3">
      <c r="C8876" t="s">
        <v>14878</v>
      </c>
    </row>
    <row r="8877" spans="3:3">
      <c r="C8877" t="s">
        <v>14879</v>
      </c>
    </row>
    <row r="8878" spans="3:3">
      <c r="C8878" t="s">
        <v>14880</v>
      </c>
    </row>
    <row r="8879" spans="3:3">
      <c r="C8879" t="s">
        <v>14881</v>
      </c>
    </row>
    <row r="8880" spans="3:3">
      <c r="C8880" t="s">
        <v>14882</v>
      </c>
    </row>
    <row r="8881" spans="3:3">
      <c r="C8881" t="s">
        <v>14883</v>
      </c>
    </row>
    <row r="8882" spans="3:3">
      <c r="C8882" t="s">
        <v>14884</v>
      </c>
    </row>
    <row r="8883" spans="3:3">
      <c r="C8883" t="s">
        <v>14885</v>
      </c>
    </row>
    <row r="8884" spans="3:3">
      <c r="C8884" t="s">
        <v>14886</v>
      </c>
    </row>
    <row r="8885" spans="3:3">
      <c r="C8885" t="s">
        <v>14887</v>
      </c>
    </row>
    <row r="8886" spans="3:3">
      <c r="C8886" t="s">
        <v>14888</v>
      </c>
    </row>
    <row r="8887" spans="3:3">
      <c r="C8887" t="s">
        <v>14889</v>
      </c>
    </row>
    <row r="8888" spans="3:3">
      <c r="C8888" t="s">
        <v>14890</v>
      </c>
    </row>
    <row r="8889" spans="3:3">
      <c r="C8889" t="s">
        <v>14891</v>
      </c>
    </row>
    <row r="8890" spans="3:3">
      <c r="C8890" t="s">
        <v>14892</v>
      </c>
    </row>
    <row r="8891" spans="3:3">
      <c r="C8891" t="s">
        <v>14893</v>
      </c>
    </row>
    <row r="8892" spans="3:3">
      <c r="C8892" t="s">
        <v>14894</v>
      </c>
    </row>
    <row r="8893" spans="3:3">
      <c r="C8893" t="s">
        <v>14895</v>
      </c>
    </row>
    <row r="8894" spans="3:3">
      <c r="C8894" t="s">
        <v>14896</v>
      </c>
    </row>
    <row r="8895" spans="3:3">
      <c r="C8895" t="s">
        <v>14897</v>
      </c>
    </row>
    <row r="8896" spans="3:3">
      <c r="C8896" t="s">
        <v>14898</v>
      </c>
    </row>
    <row r="8897" spans="3:3">
      <c r="C8897" t="s">
        <v>14899</v>
      </c>
    </row>
    <row r="8898" spans="3:3">
      <c r="C8898" t="s">
        <v>14900</v>
      </c>
    </row>
    <row r="8899" spans="3:3">
      <c r="C8899" t="s">
        <v>14901</v>
      </c>
    </row>
    <row r="8900" spans="3:3">
      <c r="C8900" t="s">
        <v>14902</v>
      </c>
    </row>
    <row r="8901" spans="3:3">
      <c r="C8901" t="s">
        <v>14903</v>
      </c>
    </row>
    <row r="8902" spans="3:3">
      <c r="C8902" t="s">
        <v>14904</v>
      </c>
    </row>
    <row r="8903" spans="3:3">
      <c r="C8903" t="s">
        <v>14905</v>
      </c>
    </row>
    <row r="8904" spans="3:3">
      <c r="C8904" t="s">
        <v>14906</v>
      </c>
    </row>
    <row r="8905" spans="3:3">
      <c r="C8905" t="s">
        <v>14907</v>
      </c>
    </row>
    <row r="8906" spans="3:3">
      <c r="C8906" t="s">
        <v>14908</v>
      </c>
    </row>
    <row r="8907" spans="3:3">
      <c r="C8907" t="s">
        <v>14909</v>
      </c>
    </row>
    <row r="8908" spans="3:3">
      <c r="C8908" t="s">
        <v>14910</v>
      </c>
    </row>
    <row r="8909" spans="3:3">
      <c r="C8909" t="s">
        <v>14911</v>
      </c>
    </row>
    <row r="8910" spans="3:3">
      <c r="C8910" t="s">
        <v>14912</v>
      </c>
    </row>
    <row r="8911" spans="3:3">
      <c r="C8911" t="s">
        <v>14913</v>
      </c>
    </row>
    <row r="8912" spans="3:3">
      <c r="C8912" t="s">
        <v>14914</v>
      </c>
    </row>
    <row r="8913" spans="3:3">
      <c r="C8913" t="s">
        <v>14915</v>
      </c>
    </row>
    <row r="8914" spans="3:3">
      <c r="C8914" t="s">
        <v>14916</v>
      </c>
    </row>
    <row r="8915" spans="3:3">
      <c r="C8915" t="s">
        <v>14917</v>
      </c>
    </row>
    <row r="8916" spans="3:3">
      <c r="C8916" t="s">
        <v>14918</v>
      </c>
    </row>
    <row r="8917" spans="3:3">
      <c r="C8917" t="s">
        <v>14919</v>
      </c>
    </row>
    <row r="8918" spans="3:3">
      <c r="C8918" t="s">
        <v>14920</v>
      </c>
    </row>
    <row r="8919" spans="3:3">
      <c r="C8919" t="s">
        <v>14921</v>
      </c>
    </row>
    <row r="8920" spans="3:3">
      <c r="C8920" t="s">
        <v>14922</v>
      </c>
    </row>
    <row r="8921" spans="3:3">
      <c r="C8921" t="s">
        <v>14923</v>
      </c>
    </row>
    <row r="8922" spans="3:3">
      <c r="C8922" t="s">
        <v>14924</v>
      </c>
    </row>
    <row r="8923" spans="3:3">
      <c r="C8923" t="s">
        <v>14925</v>
      </c>
    </row>
    <row r="8924" spans="3:3">
      <c r="C8924" t="s">
        <v>14926</v>
      </c>
    </row>
    <row r="8925" spans="3:3">
      <c r="C8925" t="s">
        <v>14927</v>
      </c>
    </row>
    <row r="8926" spans="3:3">
      <c r="C8926" t="s">
        <v>14928</v>
      </c>
    </row>
    <row r="8927" spans="3:3">
      <c r="C8927" t="s">
        <v>14929</v>
      </c>
    </row>
    <row r="8928" spans="3:3">
      <c r="C8928" t="s">
        <v>14930</v>
      </c>
    </row>
    <row r="8929" spans="3:3">
      <c r="C8929" t="s">
        <v>14931</v>
      </c>
    </row>
    <row r="8930" spans="3:3">
      <c r="C8930" t="s">
        <v>14932</v>
      </c>
    </row>
    <row r="8931" spans="3:3">
      <c r="C8931" t="s">
        <v>14933</v>
      </c>
    </row>
    <row r="8932" spans="3:3">
      <c r="C8932" t="s">
        <v>467</v>
      </c>
    </row>
    <row r="8933" spans="3:3">
      <c r="C8933" t="s">
        <v>3596</v>
      </c>
    </row>
    <row r="8934" spans="3:3">
      <c r="C8934" t="s">
        <v>14934</v>
      </c>
    </row>
    <row r="8935" spans="3:3">
      <c r="C8935" t="s">
        <v>14935</v>
      </c>
    </row>
    <row r="8936" spans="3:3">
      <c r="C8936" t="s">
        <v>14936</v>
      </c>
    </row>
    <row r="8937" spans="3:3">
      <c r="C8937" t="s">
        <v>14937</v>
      </c>
    </row>
    <row r="8938" spans="3:3">
      <c r="C8938" t="s">
        <v>14938</v>
      </c>
    </row>
    <row r="8939" spans="3:3">
      <c r="C8939" t="s">
        <v>14939</v>
      </c>
    </row>
    <row r="8940" spans="3:3">
      <c r="C8940" t="s">
        <v>14940</v>
      </c>
    </row>
    <row r="8941" spans="3:3">
      <c r="C8941" t="s">
        <v>14941</v>
      </c>
    </row>
    <row r="8942" spans="3:3">
      <c r="C8942" t="s">
        <v>14942</v>
      </c>
    </row>
    <row r="8943" spans="3:3">
      <c r="C8943" t="s">
        <v>14943</v>
      </c>
    </row>
    <row r="8944" spans="3:3">
      <c r="C8944" t="s">
        <v>14944</v>
      </c>
    </row>
    <row r="8945" spans="3:3">
      <c r="C8945" t="s">
        <v>14945</v>
      </c>
    </row>
    <row r="8946" spans="3:3">
      <c r="C8946" t="s">
        <v>14946</v>
      </c>
    </row>
    <row r="8947" spans="3:3">
      <c r="C8947" t="s">
        <v>14947</v>
      </c>
    </row>
    <row r="8948" spans="3:3">
      <c r="C8948" t="s">
        <v>14948</v>
      </c>
    </row>
    <row r="8949" spans="3:3">
      <c r="C8949" t="s">
        <v>14949</v>
      </c>
    </row>
    <row r="8950" spans="3:3">
      <c r="C8950" t="s">
        <v>14950</v>
      </c>
    </row>
    <row r="8951" spans="3:3">
      <c r="C8951" t="s">
        <v>14951</v>
      </c>
    </row>
    <row r="8952" spans="3:3">
      <c r="C8952" t="s">
        <v>14952</v>
      </c>
    </row>
    <row r="8953" spans="3:3">
      <c r="C8953" t="s">
        <v>14953</v>
      </c>
    </row>
    <row r="8954" spans="3:3">
      <c r="C8954" t="s">
        <v>14954</v>
      </c>
    </row>
    <row r="8955" spans="3:3">
      <c r="C8955" t="s">
        <v>14955</v>
      </c>
    </row>
    <row r="8956" spans="3:3">
      <c r="C8956" t="s">
        <v>14956</v>
      </c>
    </row>
    <row r="8957" spans="3:3">
      <c r="C8957" t="s">
        <v>14957</v>
      </c>
    </row>
    <row r="8958" spans="3:3">
      <c r="C8958" t="s">
        <v>14958</v>
      </c>
    </row>
    <row r="8959" spans="3:3">
      <c r="C8959" t="s">
        <v>14959</v>
      </c>
    </row>
    <row r="8960" spans="3:3">
      <c r="C8960" t="s">
        <v>14960</v>
      </c>
    </row>
    <row r="8961" spans="3:3">
      <c r="C8961" t="s">
        <v>14961</v>
      </c>
    </row>
    <row r="8962" spans="3:3">
      <c r="C8962" t="s">
        <v>14962</v>
      </c>
    </row>
    <row r="8963" spans="3:3">
      <c r="C8963" t="s">
        <v>14963</v>
      </c>
    </row>
    <row r="8964" spans="3:3">
      <c r="C8964" t="s">
        <v>14964</v>
      </c>
    </row>
    <row r="8965" spans="3:3">
      <c r="C8965" t="s">
        <v>14965</v>
      </c>
    </row>
    <row r="8966" spans="3:3">
      <c r="C8966" t="s">
        <v>14966</v>
      </c>
    </row>
    <row r="8967" spans="3:3">
      <c r="C8967" t="s">
        <v>14967</v>
      </c>
    </row>
    <row r="8968" spans="3:3">
      <c r="C8968" t="s">
        <v>14968</v>
      </c>
    </row>
    <row r="8969" spans="3:3">
      <c r="C8969" t="s">
        <v>14969</v>
      </c>
    </row>
    <row r="8970" spans="3:3">
      <c r="C8970" t="s">
        <v>14970</v>
      </c>
    </row>
    <row r="8971" spans="3:3">
      <c r="C8971" t="s">
        <v>14971</v>
      </c>
    </row>
    <row r="8972" spans="3:3">
      <c r="C8972" t="s">
        <v>14972</v>
      </c>
    </row>
    <row r="8973" spans="3:3">
      <c r="C8973" t="s">
        <v>14973</v>
      </c>
    </row>
    <row r="8974" spans="3:3">
      <c r="C8974" t="s">
        <v>14974</v>
      </c>
    </row>
    <row r="8975" spans="3:3">
      <c r="C8975" t="s">
        <v>14975</v>
      </c>
    </row>
    <row r="8976" spans="3:3">
      <c r="C8976" t="s">
        <v>14976</v>
      </c>
    </row>
    <row r="8977" spans="3:3">
      <c r="C8977" t="s">
        <v>14977</v>
      </c>
    </row>
    <row r="8978" spans="3:3">
      <c r="C8978" t="s">
        <v>14978</v>
      </c>
    </row>
    <row r="8979" spans="3:3">
      <c r="C8979" t="s">
        <v>14979</v>
      </c>
    </row>
    <row r="8980" spans="3:3">
      <c r="C8980" t="s">
        <v>14980</v>
      </c>
    </row>
    <row r="8981" spans="3:3">
      <c r="C8981" t="s">
        <v>14981</v>
      </c>
    </row>
    <row r="8982" spans="3:3">
      <c r="C8982" t="s">
        <v>14982</v>
      </c>
    </row>
    <row r="8983" spans="3:3">
      <c r="C8983" t="s">
        <v>14983</v>
      </c>
    </row>
    <row r="8984" spans="3:3">
      <c r="C8984" t="s">
        <v>14984</v>
      </c>
    </row>
    <row r="8985" spans="3:3">
      <c r="C8985" t="s">
        <v>14985</v>
      </c>
    </row>
    <row r="8986" spans="3:3">
      <c r="C8986" t="s">
        <v>14986</v>
      </c>
    </row>
    <row r="8987" spans="3:3">
      <c r="C8987" t="s">
        <v>14987</v>
      </c>
    </row>
    <row r="8988" spans="3:3">
      <c r="C8988" t="s">
        <v>14988</v>
      </c>
    </row>
    <row r="8989" spans="3:3">
      <c r="C8989" t="s">
        <v>14989</v>
      </c>
    </row>
    <row r="8990" spans="3:3">
      <c r="C8990" t="s">
        <v>14990</v>
      </c>
    </row>
    <row r="8991" spans="3:3">
      <c r="C8991" t="s">
        <v>14991</v>
      </c>
    </row>
    <row r="8992" spans="3:3">
      <c r="C8992" t="s">
        <v>14992</v>
      </c>
    </row>
    <row r="8993" spans="3:3">
      <c r="C8993" t="s">
        <v>14993</v>
      </c>
    </row>
    <row r="8994" spans="3:3">
      <c r="C8994" t="s">
        <v>14994</v>
      </c>
    </row>
    <row r="8995" spans="3:3">
      <c r="C8995" t="s">
        <v>14995</v>
      </c>
    </row>
    <row r="8996" spans="3:3">
      <c r="C8996" t="s">
        <v>14996</v>
      </c>
    </row>
    <row r="8997" spans="3:3">
      <c r="C8997" t="s">
        <v>14997</v>
      </c>
    </row>
    <row r="8998" spans="3:3">
      <c r="C8998" t="s">
        <v>14998</v>
      </c>
    </row>
    <row r="8999" spans="3:3">
      <c r="C8999" t="s">
        <v>14999</v>
      </c>
    </row>
    <row r="9000" spans="3:3">
      <c r="C9000" t="s">
        <v>15000</v>
      </c>
    </row>
    <row r="9001" spans="3:3">
      <c r="C9001" t="s">
        <v>15001</v>
      </c>
    </row>
    <row r="9002" spans="3:3">
      <c r="C9002" t="s">
        <v>15002</v>
      </c>
    </row>
    <row r="9003" spans="3:3">
      <c r="C9003" t="s">
        <v>15003</v>
      </c>
    </row>
    <row r="9004" spans="3:3">
      <c r="C9004" t="s">
        <v>15004</v>
      </c>
    </row>
    <row r="9005" spans="3:3">
      <c r="C9005" t="s">
        <v>15005</v>
      </c>
    </row>
    <row r="9006" spans="3:3">
      <c r="C9006" t="s">
        <v>15006</v>
      </c>
    </row>
    <row r="9007" spans="3:3">
      <c r="C9007" t="s">
        <v>15007</v>
      </c>
    </row>
    <row r="9008" spans="3:3">
      <c r="C9008" t="s">
        <v>15008</v>
      </c>
    </row>
    <row r="9009" spans="3:3">
      <c r="C9009" t="s">
        <v>15009</v>
      </c>
    </row>
    <row r="9010" spans="3:3">
      <c r="C9010" t="s">
        <v>15010</v>
      </c>
    </row>
    <row r="9011" spans="3:3">
      <c r="C9011" t="s">
        <v>15011</v>
      </c>
    </row>
    <row r="9012" spans="3:3">
      <c r="C9012" t="s">
        <v>15012</v>
      </c>
    </row>
    <row r="9013" spans="3:3">
      <c r="C9013" t="s">
        <v>15013</v>
      </c>
    </row>
    <row r="9014" spans="3:3">
      <c r="C9014" t="s">
        <v>15014</v>
      </c>
    </row>
    <row r="9015" spans="3:3">
      <c r="C9015" t="s">
        <v>15015</v>
      </c>
    </row>
    <row r="9016" spans="3:3">
      <c r="C9016" t="s">
        <v>15016</v>
      </c>
    </row>
    <row r="9017" spans="3:3">
      <c r="C9017" t="s">
        <v>15017</v>
      </c>
    </row>
    <row r="9018" spans="3:3">
      <c r="C9018" t="s">
        <v>15018</v>
      </c>
    </row>
    <row r="9019" spans="3:3">
      <c r="C9019" t="s">
        <v>15019</v>
      </c>
    </row>
    <row r="9020" spans="3:3">
      <c r="C9020" t="s">
        <v>15020</v>
      </c>
    </row>
    <row r="9021" spans="3:3">
      <c r="C9021" t="s">
        <v>15021</v>
      </c>
    </row>
    <row r="9022" spans="3:3">
      <c r="C9022" t="s">
        <v>15022</v>
      </c>
    </row>
    <row r="9023" spans="3:3">
      <c r="C9023" t="s">
        <v>15023</v>
      </c>
    </row>
    <row r="9024" spans="3:3">
      <c r="C9024" t="s">
        <v>15024</v>
      </c>
    </row>
    <row r="9025" spans="3:3">
      <c r="C9025" t="s">
        <v>15025</v>
      </c>
    </row>
    <row r="9026" spans="3:3">
      <c r="C9026" t="s">
        <v>15026</v>
      </c>
    </row>
    <row r="9027" spans="3:3">
      <c r="C9027" t="s">
        <v>15027</v>
      </c>
    </row>
    <row r="9028" spans="3:3">
      <c r="C9028" t="s">
        <v>15028</v>
      </c>
    </row>
    <row r="9029" spans="3:3">
      <c r="C9029" t="s">
        <v>15029</v>
      </c>
    </row>
    <row r="9030" spans="3:3">
      <c r="C9030" t="s">
        <v>15030</v>
      </c>
    </row>
    <row r="9031" spans="3:3">
      <c r="C9031" t="s">
        <v>15031</v>
      </c>
    </row>
    <row r="9032" spans="3:3">
      <c r="C9032" t="s">
        <v>15032</v>
      </c>
    </row>
    <row r="9033" spans="3:3">
      <c r="C9033" t="s">
        <v>15033</v>
      </c>
    </row>
    <row r="9034" spans="3:3">
      <c r="C9034" t="s">
        <v>15034</v>
      </c>
    </row>
    <row r="9035" spans="3:3">
      <c r="C9035" t="s">
        <v>15035</v>
      </c>
    </row>
    <row r="9036" spans="3:3">
      <c r="C9036" t="s">
        <v>15036</v>
      </c>
    </row>
    <row r="9037" spans="3:3">
      <c r="C9037" t="s">
        <v>15037</v>
      </c>
    </row>
    <row r="9038" spans="3:3">
      <c r="C9038" t="s">
        <v>15038</v>
      </c>
    </row>
    <row r="9039" spans="3:3">
      <c r="C9039" t="s">
        <v>15039</v>
      </c>
    </row>
    <row r="9040" spans="3:3">
      <c r="C9040" t="s">
        <v>15040</v>
      </c>
    </row>
    <row r="9041" spans="3:3">
      <c r="C9041" t="s">
        <v>15041</v>
      </c>
    </row>
    <row r="9042" spans="3:3">
      <c r="C9042" t="s">
        <v>15042</v>
      </c>
    </row>
    <row r="9043" spans="3:3">
      <c r="C9043" t="s">
        <v>15043</v>
      </c>
    </row>
    <row r="9044" spans="3:3">
      <c r="C9044" t="s">
        <v>15044</v>
      </c>
    </row>
    <row r="9045" spans="3:3">
      <c r="C9045" t="s">
        <v>15045</v>
      </c>
    </row>
    <row r="9046" spans="3:3">
      <c r="C9046" t="s">
        <v>15046</v>
      </c>
    </row>
    <row r="9047" spans="3:3">
      <c r="C9047" t="s">
        <v>15047</v>
      </c>
    </row>
    <row r="9048" spans="3:3">
      <c r="C9048" t="s">
        <v>15048</v>
      </c>
    </row>
    <row r="9049" spans="3:3">
      <c r="C9049" t="s">
        <v>15049</v>
      </c>
    </row>
    <row r="9050" spans="3:3">
      <c r="C9050" t="s">
        <v>15050</v>
      </c>
    </row>
    <row r="9051" spans="3:3">
      <c r="C9051" t="s">
        <v>15051</v>
      </c>
    </row>
    <row r="9052" spans="3:3">
      <c r="C9052" t="s">
        <v>15052</v>
      </c>
    </row>
    <row r="9053" spans="3:3">
      <c r="C9053" t="s">
        <v>15053</v>
      </c>
    </row>
    <row r="9054" spans="3:3">
      <c r="C9054" t="s">
        <v>15054</v>
      </c>
    </row>
    <row r="9055" spans="3:3">
      <c r="C9055" t="s">
        <v>15055</v>
      </c>
    </row>
    <row r="9056" spans="3:3">
      <c r="C9056" t="s">
        <v>15056</v>
      </c>
    </row>
    <row r="9057" spans="3:3">
      <c r="C9057" t="s">
        <v>15057</v>
      </c>
    </row>
    <row r="9058" spans="3:3">
      <c r="C9058" t="s">
        <v>15058</v>
      </c>
    </row>
    <row r="9059" spans="3:3">
      <c r="C9059" t="s">
        <v>15059</v>
      </c>
    </row>
    <row r="9060" spans="3:3">
      <c r="C9060" t="s">
        <v>15060</v>
      </c>
    </row>
    <row r="9061" spans="3:3">
      <c r="C9061" t="s">
        <v>15061</v>
      </c>
    </row>
    <row r="9062" spans="3:3">
      <c r="C9062" t="s">
        <v>15062</v>
      </c>
    </row>
    <row r="9063" spans="3:3">
      <c r="C9063" t="s">
        <v>15063</v>
      </c>
    </row>
    <row r="9064" spans="3:3">
      <c r="C9064" t="s">
        <v>15064</v>
      </c>
    </row>
    <row r="9065" spans="3:3">
      <c r="C9065" t="s">
        <v>15065</v>
      </c>
    </row>
    <row r="9066" spans="3:3">
      <c r="C9066" t="s">
        <v>15066</v>
      </c>
    </row>
    <row r="9067" spans="3:3">
      <c r="C9067" t="s">
        <v>15067</v>
      </c>
    </row>
    <row r="9068" spans="3:3">
      <c r="C9068" t="s">
        <v>15068</v>
      </c>
    </row>
    <row r="9069" spans="3:3">
      <c r="C9069" t="s">
        <v>15069</v>
      </c>
    </row>
    <row r="9070" spans="3:3">
      <c r="C9070" t="s">
        <v>15070</v>
      </c>
    </row>
    <row r="9071" spans="3:3">
      <c r="C9071" t="s">
        <v>15071</v>
      </c>
    </row>
    <row r="9072" spans="3:3">
      <c r="C9072" t="s">
        <v>15072</v>
      </c>
    </row>
    <row r="9073" spans="3:3">
      <c r="C9073" t="s">
        <v>15073</v>
      </c>
    </row>
    <row r="9074" spans="3:3">
      <c r="C9074" t="s">
        <v>15074</v>
      </c>
    </row>
    <row r="9075" spans="3:3">
      <c r="C9075" t="s">
        <v>15075</v>
      </c>
    </row>
    <row r="9076" spans="3:3">
      <c r="C9076" t="s">
        <v>15076</v>
      </c>
    </row>
    <row r="9077" spans="3:3">
      <c r="C9077" t="s">
        <v>15077</v>
      </c>
    </row>
    <row r="9078" spans="3:3">
      <c r="C9078" t="s">
        <v>15078</v>
      </c>
    </row>
    <row r="9079" spans="3:3">
      <c r="C9079" t="s">
        <v>15079</v>
      </c>
    </row>
    <row r="9080" spans="3:3">
      <c r="C9080" t="s">
        <v>15080</v>
      </c>
    </row>
    <row r="9081" spans="3:3">
      <c r="C9081" t="s">
        <v>15081</v>
      </c>
    </row>
    <row r="9082" spans="3:3">
      <c r="C9082" t="s">
        <v>15082</v>
      </c>
    </row>
    <row r="9083" spans="3:3">
      <c r="C9083" t="s">
        <v>15083</v>
      </c>
    </row>
    <row r="9084" spans="3:3">
      <c r="C9084" t="s">
        <v>15084</v>
      </c>
    </row>
    <row r="9085" spans="3:3">
      <c r="C9085" t="s">
        <v>15085</v>
      </c>
    </row>
    <row r="9086" spans="3:3">
      <c r="C9086" t="s">
        <v>15086</v>
      </c>
    </row>
    <row r="9087" spans="3:3">
      <c r="C9087" t="s">
        <v>15087</v>
      </c>
    </row>
    <row r="9088" spans="3:3">
      <c r="C9088" t="s">
        <v>15088</v>
      </c>
    </row>
    <row r="9089" spans="3:3">
      <c r="C9089" t="s">
        <v>15089</v>
      </c>
    </row>
    <row r="9090" spans="3:3">
      <c r="C9090" t="s">
        <v>15090</v>
      </c>
    </row>
    <row r="9091" spans="3:3">
      <c r="C9091" t="s">
        <v>15091</v>
      </c>
    </row>
    <row r="9092" spans="3:3">
      <c r="C9092" t="s">
        <v>4146</v>
      </c>
    </row>
    <row r="9093" spans="3:3">
      <c r="C9093" t="s">
        <v>15092</v>
      </c>
    </row>
    <row r="9094" spans="3:3">
      <c r="C9094" t="s">
        <v>15093</v>
      </c>
    </row>
    <row r="9095" spans="3:3">
      <c r="C9095" t="s">
        <v>15094</v>
      </c>
    </row>
    <row r="9096" spans="3:3">
      <c r="C9096" t="s">
        <v>15095</v>
      </c>
    </row>
    <row r="9097" spans="3:3">
      <c r="C9097" t="s">
        <v>15096</v>
      </c>
    </row>
    <row r="9098" spans="3:3">
      <c r="C9098" t="s">
        <v>15097</v>
      </c>
    </row>
    <row r="9099" spans="3:3">
      <c r="C9099" t="s">
        <v>15098</v>
      </c>
    </row>
    <row r="9100" spans="3:3">
      <c r="C9100" t="s">
        <v>15099</v>
      </c>
    </row>
    <row r="9101" spans="3:3">
      <c r="C9101" t="s">
        <v>15100</v>
      </c>
    </row>
    <row r="9102" spans="3:3">
      <c r="C9102" t="s">
        <v>4144</v>
      </c>
    </row>
    <row r="9103" spans="3:3">
      <c r="C9103" t="s">
        <v>15101</v>
      </c>
    </row>
    <row r="9104" spans="3:3">
      <c r="C9104" t="s">
        <v>15102</v>
      </c>
    </row>
    <row r="9105" spans="3:3">
      <c r="C9105" t="s">
        <v>15103</v>
      </c>
    </row>
    <row r="9106" spans="3:3">
      <c r="C9106" t="s">
        <v>15104</v>
      </c>
    </row>
    <row r="9107" spans="3:3">
      <c r="C9107" t="s">
        <v>15105</v>
      </c>
    </row>
    <row r="9108" spans="3:3">
      <c r="C9108" t="s">
        <v>15106</v>
      </c>
    </row>
    <row r="9109" spans="3:3">
      <c r="C9109" t="s">
        <v>15107</v>
      </c>
    </row>
    <row r="9110" spans="3:3">
      <c r="C9110" t="s">
        <v>15108</v>
      </c>
    </row>
    <row r="9111" spans="3:3">
      <c r="C9111" t="s">
        <v>15109</v>
      </c>
    </row>
    <row r="9112" spans="3:3">
      <c r="C9112" t="s">
        <v>15110</v>
      </c>
    </row>
    <row r="9113" spans="3:3">
      <c r="C9113" t="s">
        <v>15111</v>
      </c>
    </row>
    <row r="9114" spans="3:3">
      <c r="C9114" t="s">
        <v>15112</v>
      </c>
    </row>
    <row r="9115" spans="3:3">
      <c r="C9115" t="s">
        <v>3597</v>
      </c>
    </row>
    <row r="9116" spans="3:3">
      <c r="C9116" t="s">
        <v>15113</v>
      </c>
    </row>
    <row r="9117" spans="3:3">
      <c r="C9117" t="s">
        <v>15114</v>
      </c>
    </row>
    <row r="9118" spans="3:3">
      <c r="C9118" t="s">
        <v>15115</v>
      </c>
    </row>
    <row r="9119" spans="3:3">
      <c r="C9119" t="s">
        <v>15116</v>
      </c>
    </row>
    <row r="9120" spans="3:3">
      <c r="C9120" t="s">
        <v>15117</v>
      </c>
    </row>
    <row r="9121" spans="3:3">
      <c r="C9121" t="s">
        <v>15118</v>
      </c>
    </row>
    <row r="9122" spans="3:3">
      <c r="C9122" t="s">
        <v>15119</v>
      </c>
    </row>
    <row r="9123" spans="3:3">
      <c r="C9123" t="s">
        <v>516</v>
      </c>
    </row>
    <row r="9124" spans="3:3">
      <c r="C9124" t="s">
        <v>15120</v>
      </c>
    </row>
    <row r="9125" spans="3:3">
      <c r="C9125" t="s">
        <v>15121</v>
      </c>
    </row>
    <row r="9126" spans="3:3">
      <c r="C9126" t="s">
        <v>15122</v>
      </c>
    </row>
    <row r="9127" spans="3:3">
      <c r="C9127" t="s">
        <v>15123</v>
      </c>
    </row>
    <row r="9128" spans="3:3">
      <c r="C9128" t="s">
        <v>15124</v>
      </c>
    </row>
    <row r="9129" spans="3:3">
      <c r="C9129" t="s">
        <v>15125</v>
      </c>
    </row>
    <row r="9130" spans="3:3">
      <c r="C9130" t="s">
        <v>15126</v>
      </c>
    </row>
    <row r="9131" spans="3:3">
      <c r="C9131" t="s">
        <v>15127</v>
      </c>
    </row>
    <row r="9132" spans="3:3">
      <c r="C9132" t="s">
        <v>15128</v>
      </c>
    </row>
    <row r="9133" spans="3:3">
      <c r="C9133" t="s">
        <v>15129</v>
      </c>
    </row>
    <row r="9134" spans="3:3">
      <c r="C9134" t="s">
        <v>15130</v>
      </c>
    </row>
    <row r="9135" spans="3:3">
      <c r="C9135" t="s">
        <v>15131</v>
      </c>
    </row>
    <row r="9136" spans="3:3">
      <c r="C9136" t="s">
        <v>15132</v>
      </c>
    </row>
    <row r="9137" spans="3:3">
      <c r="C9137" t="s">
        <v>15133</v>
      </c>
    </row>
    <row r="9138" spans="3:3">
      <c r="C9138" t="s">
        <v>15134</v>
      </c>
    </row>
    <row r="9139" spans="3:3">
      <c r="C9139" t="s">
        <v>15135</v>
      </c>
    </row>
    <row r="9140" spans="3:3">
      <c r="C9140" t="s">
        <v>15136</v>
      </c>
    </row>
    <row r="9141" spans="3:3">
      <c r="C9141" t="s">
        <v>15137</v>
      </c>
    </row>
    <row r="9142" spans="3:3">
      <c r="C9142" t="s">
        <v>15138</v>
      </c>
    </row>
    <row r="9143" spans="3:3">
      <c r="C9143" t="s">
        <v>15139</v>
      </c>
    </row>
    <row r="9144" spans="3:3">
      <c r="C9144" t="s">
        <v>15140</v>
      </c>
    </row>
    <row r="9145" spans="3:3">
      <c r="C9145" t="s">
        <v>15141</v>
      </c>
    </row>
    <row r="9146" spans="3:3">
      <c r="C9146" t="s">
        <v>15142</v>
      </c>
    </row>
    <row r="9147" spans="3:3">
      <c r="C9147" t="s">
        <v>15143</v>
      </c>
    </row>
    <row r="9148" spans="3:3">
      <c r="C9148" t="s">
        <v>15144</v>
      </c>
    </row>
    <row r="9149" spans="3:3">
      <c r="C9149" t="s">
        <v>15145</v>
      </c>
    </row>
    <row r="9150" spans="3:3">
      <c r="C9150" t="s">
        <v>15146</v>
      </c>
    </row>
    <row r="9151" spans="3:3">
      <c r="C9151" t="s">
        <v>15147</v>
      </c>
    </row>
    <row r="9152" spans="3:3">
      <c r="C9152" t="s">
        <v>15148</v>
      </c>
    </row>
    <row r="9153" spans="3:3">
      <c r="C9153" t="s">
        <v>15149</v>
      </c>
    </row>
    <row r="9154" spans="3:3">
      <c r="C9154" t="s">
        <v>15150</v>
      </c>
    </row>
    <row r="9155" spans="3:3">
      <c r="C9155" t="s">
        <v>15151</v>
      </c>
    </row>
    <row r="9156" spans="3:3">
      <c r="C9156" t="s">
        <v>15152</v>
      </c>
    </row>
    <row r="9157" spans="3:3">
      <c r="C9157" t="s">
        <v>15153</v>
      </c>
    </row>
    <row r="9158" spans="3:3">
      <c r="C9158" t="s">
        <v>15154</v>
      </c>
    </row>
    <row r="9159" spans="3:3">
      <c r="C9159" t="s">
        <v>15155</v>
      </c>
    </row>
    <row r="9160" spans="3:3">
      <c r="C9160" t="s">
        <v>15156</v>
      </c>
    </row>
    <row r="9161" spans="3:3">
      <c r="C9161" t="s">
        <v>15157</v>
      </c>
    </row>
    <row r="9162" spans="3:3">
      <c r="C9162" t="s">
        <v>15158</v>
      </c>
    </row>
    <row r="9163" spans="3:3">
      <c r="C9163" t="s">
        <v>15159</v>
      </c>
    </row>
    <row r="9164" spans="3:3">
      <c r="C9164" t="s">
        <v>15160</v>
      </c>
    </row>
    <row r="9165" spans="3:3">
      <c r="C9165" t="s">
        <v>3599</v>
      </c>
    </row>
    <row r="9166" spans="3:3">
      <c r="C9166" t="s">
        <v>3601</v>
      </c>
    </row>
    <row r="9167" spans="3:3">
      <c r="C9167" t="s">
        <v>3603</v>
      </c>
    </row>
    <row r="9168" spans="3:3">
      <c r="C9168" t="s">
        <v>3605</v>
      </c>
    </row>
    <row r="9169" spans="3:3">
      <c r="C9169" t="s">
        <v>15161</v>
      </c>
    </row>
    <row r="9170" spans="3:3">
      <c r="C9170" t="s">
        <v>15162</v>
      </c>
    </row>
    <row r="9171" spans="3:3">
      <c r="C9171" t="s">
        <v>15163</v>
      </c>
    </row>
    <row r="9172" spans="3:3">
      <c r="C9172" t="s">
        <v>15164</v>
      </c>
    </row>
    <row r="9173" spans="3:3">
      <c r="C9173" t="s">
        <v>15165</v>
      </c>
    </row>
    <row r="9174" spans="3:3">
      <c r="C9174" t="s">
        <v>15166</v>
      </c>
    </row>
    <row r="9175" spans="3:3">
      <c r="C9175" t="s">
        <v>15167</v>
      </c>
    </row>
    <row r="9176" spans="3:3">
      <c r="C9176" t="s">
        <v>15168</v>
      </c>
    </row>
    <row r="9177" spans="3:3">
      <c r="C9177" t="s">
        <v>15169</v>
      </c>
    </row>
    <row r="9178" spans="3:3">
      <c r="C9178" t="s">
        <v>15170</v>
      </c>
    </row>
    <row r="9179" spans="3:3">
      <c r="C9179" t="s">
        <v>15171</v>
      </c>
    </row>
    <row r="9180" spans="3:3">
      <c r="C9180" t="s">
        <v>15172</v>
      </c>
    </row>
    <row r="9181" spans="3:3">
      <c r="C9181" t="s">
        <v>15173</v>
      </c>
    </row>
    <row r="9182" spans="3:3">
      <c r="C9182" t="s">
        <v>15174</v>
      </c>
    </row>
    <row r="9183" spans="3:3">
      <c r="C9183" t="s">
        <v>15175</v>
      </c>
    </row>
    <row r="9184" spans="3:3">
      <c r="C9184" t="s">
        <v>15176</v>
      </c>
    </row>
    <row r="9185" spans="3:3">
      <c r="C9185" t="s">
        <v>15177</v>
      </c>
    </row>
    <row r="9186" spans="3:3">
      <c r="C9186" t="s">
        <v>15178</v>
      </c>
    </row>
    <row r="9187" spans="3:3">
      <c r="C9187" t="s">
        <v>15179</v>
      </c>
    </row>
    <row r="9188" spans="3:3">
      <c r="C9188" t="s">
        <v>15180</v>
      </c>
    </row>
    <row r="9189" spans="3:3">
      <c r="C9189" t="s">
        <v>15181</v>
      </c>
    </row>
    <row r="9190" spans="3:3">
      <c r="C9190" t="s">
        <v>15182</v>
      </c>
    </row>
    <row r="9191" spans="3:3">
      <c r="C9191" t="s">
        <v>15183</v>
      </c>
    </row>
    <row r="9192" spans="3:3">
      <c r="C9192" t="s">
        <v>15184</v>
      </c>
    </row>
    <row r="9193" spans="3:3">
      <c r="C9193" t="s">
        <v>15185</v>
      </c>
    </row>
    <row r="9194" spans="3:3">
      <c r="C9194" t="s">
        <v>15186</v>
      </c>
    </row>
    <row r="9195" spans="3:3">
      <c r="C9195" t="s">
        <v>15187</v>
      </c>
    </row>
    <row r="9196" spans="3:3">
      <c r="C9196" t="s">
        <v>15188</v>
      </c>
    </row>
    <row r="9197" spans="3:3">
      <c r="C9197" t="s">
        <v>15189</v>
      </c>
    </row>
    <row r="9198" spans="3:3">
      <c r="C9198" t="s">
        <v>15190</v>
      </c>
    </row>
    <row r="9199" spans="3:3">
      <c r="C9199" t="s">
        <v>15191</v>
      </c>
    </row>
    <row r="9200" spans="3:3">
      <c r="C9200" t="s">
        <v>15192</v>
      </c>
    </row>
    <row r="9201" spans="3:3">
      <c r="C9201" t="s">
        <v>15193</v>
      </c>
    </row>
    <row r="9202" spans="3:3">
      <c r="C9202" t="s">
        <v>15194</v>
      </c>
    </row>
    <row r="9203" spans="3:3">
      <c r="C9203" t="s">
        <v>15195</v>
      </c>
    </row>
    <row r="9204" spans="3:3">
      <c r="C9204" t="s">
        <v>15196</v>
      </c>
    </row>
    <row r="9205" spans="3:3">
      <c r="C9205" t="s">
        <v>15197</v>
      </c>
    </row>
    <row r="9206" spans="3:3">
      <c r="C9206" t="s">
        <v>15198</v>
      </c>
    </row>
    <row r="9207" spans="3:3">
      <c r="C9207" t="s">
        <v>15199</v>
      </c>
    </row>
    <row r="9208" spans="3:3">
      <c r="C9208" t="s">
        <v>15200</v>
      </c>
    </row>
    <row r="9209" spans="3:3">
      <c r="C9209" t="s">
        <v>15201</v>
      </c>
    </row>
    <row r="9210" spans="3:3">
      <c r="C9210" t="s">
        <v>15202</v>
      </c>
    </row>
    <row r="9211" spans="3:3">
      <c r="C9211" t="s">
        <v>15203</v>
      </c>
    </row>
    <row r="9212" spans="3:3">
      <c r="C9212" t="s">
        <v>15204</v>
      </c>
    </row>
    <row r="9213" spans="3:3">
      <c r="C9213" t="s">
        <v>15205</v>
      </c>
    </row>
    <row r="9214" spans="3:3">
      <c r="C9214" t="s">
        <v>15206</v>
      </c>
    </row>
    <row r="9215" spans="3:3">
      <c r="C9215" t="s">
        <v>15207</v>
      </c>
    </row>
    <row r="9216" spans="3:3">
      <c r="C9216" t="s">
        <v>15208</v>
      </c>
    </row>
    <row r="9217" spans="3:3">
      <c r="C9217" t="s">
        <v>15209</v>
      </c>
    </row>
    <row r="9218" spans="3:3">
      <c r="C9218" t="s">
        <v>15210</v>
      </c>
    </row>
    <row r="9219" spans="3:3">
      <c r="C9219" t="s">
        <v>15211</v>
      </c>
    </row>
    <row r="9220" spans="3:3">
      <c r="C9220" t="s">
        <v>15212</v>
      </c>
    </row>
    <row r="9221" spans="3:3">
      <c r="C9221" t="s">
        <v>15213</v>
      </c>
    </row>
    <row r="9222" spans="3:3">
      <c r="C9222" t="s">
        <v>15214</v>
      </c>
    </row>
    <row r="9223" spans="3:3">
      <c r="C9223" t="s">
        <v>15215</v>
      </c>
    </row>
    <row r="9224" spans="3:3">
      <c r="C9224" t="s">
        <v>15216</v>
      </c>
    </row>
    <row r="9225" spans="3:3">
      <c r="C9225" t="s">
        <v>15217</v>
      </c>
    </row>
    <row r="9226" spans="3:3">
      <c r="C9226" t="s">
        <v>15218</v>
      </c>
    </row>
    <row r="9227" spans="3:3">
      <c r="C9227" t="s">
        <v>15219</v>
      </c>
    </row>
    <row r="9228" spans="3:3">
      <c r="C9228" t="s">
        <v>15220</v>
      </c>
    </row>
    <row r="9229" spans="3:3">
      <c r="C9229" t="s">
        <v>15221</v>
      </c>
    </row>
    <row r="9230" spans="3:3">
      <c r="C9230" t="s">
        <v>15222</v>
      </c>
    </row>
    <row r="9231" spans="3:3">
      <c r="C9231" t="s">
        <v>15223</v>
      </c>
    </row>
    <row r="9232" spans="3:3">
      <c r="C9232" t="s">
        <v>15224</v>
      </c>
    </row>
    <row r="9233" spans="3:3">
      <c r="C9233" t="s">
        <v>15225</v>
      </c>
    </row>
    <row r="9234" spans="3:3">
      <c r="C9234" t="s">
        <v>15226</v>
      </c>
    </row>
    <row r="9235" spans="3:3">
      <c r="C9235" t="s">
        <v>4140</v>
      </c>
    </row>
    <row r="9236" spans="3:3">
      <c r="C9236" t="s">
        <v>15227</v>
      </c>
    </row>
    <row r="9237" spans="3:3">
      <c r="C9237" t="s">
        <v>15228</v>
      </c>
    </row>
    <row r="9238" spans="3:3">
      <c r="C9238" t="s">
        <v>15229</v>
      </c>
    </row>
    <row r="9239" spans="3:3">
      <c r="C9239" t="s">
        <v>15230</v>
      </c>
    </row>
    <row r="9240" spans="3:3">
      <c r="C9240" t="s">
        <v>15231</v>
      </c>
    </row>
    <row r="9241" spans="3:3">
      <c r="C9241" t="s">
        <v>15232</v>
      </c>
    </row>
    <row r="9242" spans="3:3">
      <c r="C9242" t="s">
        <v>15233</v>
      </c>
    </row>
    <row r="9243" spans="3:3">
      <c r="C9243" t="s">
        <v>15234</v>
      </c>
    </row>
    <row r="9244" spans="3:3">
      <c r="C9244" t="s">
        <v>15235</v>
      </c>
    </row>
    <row r="9245" spans="3:3">
      <c r="C9245" t="s">
        <v>15236</v>
      </c>
    </row>
    <row r="9246" spans="3:3">
      <c r="C9246" t="s">
        <v>15237</v>
      </c>
    </row>
    <row r="9247" spans="3:3">
      <c r="C9247" t="s">
        <v>15238</v>
      </c>
    </row>
    <row r="9248" spans="3:3">
      <c r="C9248" t="s">
        <v>15239</v>
      </c>
    </row>
    <row r="9249" spans="3:3">
      <c r="C9249" t="s">
        <v>15240</v>
      </c>
    </row>
    <row r="9250" spans="3:3">
      <c r="C9250" t="s">
        <v>15241</v>
      </c>
    </row>
    <row r="9251" spans="3:3">
      <c r="C9251" t="s">
        <v>15242</v>
      </c>
    </row>
    <row r="9252" spans="3:3">
      <c r="C9252" t="s">
        <v>15243</v>
      </c>
    </row>
    <row r="9253" spans="3:3">
      <c r="C9253" t="s">
        <v>15244</v>
      </c>
    </row>
    <row r="9254" spans="3:3">
      <c r="C9254" t="s">
        <v>15245</v>
      </c>
    </row>
    <row r="9255" spans="3:3">
      <c r="C9255" t="s">
        <v>15246</v>
      </c>
    </row>
    <row r="9256" spans="3:3">
      <c r="C9256" t="s">
        <v>15247</v>
      </c>
    </row>
    <row r="9257" spans="3:3">
      <c r="C9257" t="s">
        <v>15248</v>
      </c>
    </row>
    <row r="9258" spans="3:3">
      <c r="C9258" t="s">
        <v>15249</v>
      </c>
    </row>
    <row r="9259" spans="3:3">
      <c r="C9259" t="s">
        <v>15250</v>
      </c>
    </row>
    <row r="9260" spans="3:3">
      <c r="C9260" t="s">
        <v>15251</v>
      </c>
    </row>
    <row r="9261" spans="3:3">
      <c r="C9261" t="s">
        <v>15252</v>
      </c>
    </row>
    <row r="9262" spans="3:3">
      <c r="C9262" t="s">
        <v>15253</v>
      </c>
    </row>
    <row r="9263" spans="3:3">
      <c r="C9263" t="s">
        <v>15254</v>
      </c>
    </row>
    <row r="9264" spans="3:3">
      <c r="C9264" t="s">
        <v>15255</v>
      </c>
    </row>
    <row r="9265" spans="3:3">
      <c r="C9265" t="s">
        <v>15256</v>
      </c>
    </row>
    <row r="9266" spans="3:3">
      <c r="C9266" t="s">
        <v>15257</v>
      </c>
    </row>
    <row r="9267" spans="3:3">
      <c r="C9267" t="s">
        <v>15258</v>
      </c>
    </row>
    <row r="9268" spans="3:3">
      <c r="C9268" t="s">
        <v>15259</v>
      </c>
    </row>
    <row r="9269" spans="3:3">
      <c r="C9269" t="s">
        <v>15260</v>
      </c>
    </row>
    <row r="9270" spans="3:3">
      <c r="C9270" t="s">
        <v>4138</v>
      </c>
    </row>
    <row r="9271" spans="3:3">
      <c r="C9271" t="s">
        <v>15261</v>
      </c>
    </row>
    <row r="9272" spans="3:3">
      <c r="C9272" t="s">
        <v>15262</v>
      </c>
    </row>
    <row r="9273" spans="3:3">
      <c r="C9273" t="s">
        <v>15263</v>
      </c>
    </row>
    <row r="9274" spans="3:3">
      <c r="C9274" t="s">
        <v>15264</v>
      </c>
    </row>
    <row r="9275" spans="3:3">
      <c r="C9275" t="s">
        <v>15265</v>
      </c>
    </row>
    <row r="9276" spans="3:3">
      <c r="C9276" t="s">
        <v>15266</v>
      </c>
    </row>
    <row r="9277" spans="3:3">
      <c r="C9277" t="s">
        <v>15267</v>
      </c>
    </row>
    <row r="9278" spans="3:3">
      <c r="C9278" t="s">
        <v>15268</v>
      </c>
    </row>
    <row r="9279" spans="3:3">
      <c r="C9279" t="s">
        <v>15269</v>
      </c>
    </row>
    <row r="9280" spans="3:3">
      <c r="C9280" t="s">
        <v>15270</v>
      </c>
    </row>
    <row r="9281" spans="3:3">
      <c r="C9281" t="s">
        <v>15271</v>
      </c>
    </row>
    <row r="9282" spans="3:3">
      <c r="C9282" t="s">
        <v>15272</v>
      </c>
    </row>
    <row r="9283" spans="3:3">
      <c r="C9283" t="s">
        <v>15273</v>
      </c>
    </row>
    <row r="9284" spans="3:3">
      <c r="C9284" t="s">
        <v>15274</v>
      </c>
    </row>
    <row r="9285" spans="3:3">
      <c r="C9285" t="s">
        <v>15275</v>
      </c>
    </row>
    <row r="9286" spans="3:3">
      <c r="C9286" t="s">
        <v>15276</v>
      </c>
    </row>
    <row r="9287" spans="3:3">
      <c r="C9287" t="s">
        <v>15277</v>
      </c>
    </row>
    <row r="9288" spans="3:3">
      <c r="C9288" t="s">
        <v>15278</v>
      </c>
    </row>
    <row r="9289" spans="3:3">
      <c r="C9289" t="s">
        <v>15279</v>
      </c>
    </row>
    <row r="9290" spans="3:3">
      <c r="C9290" t="s">
        <v>15280</v>
      </c>
    </row>
    <row r="9291" spans="3:3">
      <c r="C9291" t="s">
        <v>15281</v>
      </c>
    </row>
    <row r="9292" spans="3:3">
      <c r="C9292" t="s">
        <v>15282</v>
      </c>
    </row>
    <row r="9293" spans="3:3">
      <c r="C9293" t="s">
        <v>15283</v>
      </c>
    </row>
    <row r="9294" spans="3:3">
      <c r="C9294" t="s">
        <v>15284</v>
      </c>
    </row>
    <row r="9295" spans="3:3">
      <c r="C9295" t="s">
        <v>15285</v>
      </c>
    </row>
    <row r="9296" spans="3:3">
      <c r="C9296" t="s">
        <v>15286</v>
      </c>
    </row>
    <row r="9297" spans="3:3">
      <c r="C9297" t="s">
        <v>15287</v>
      </c>
    </row>
    <row r="9298" spans="3:3">
      <c r="C9298" t="s">
        <v>15288</v>
      </c>
    </row>
    <row r="9299" spans="3:3">
      <c r="C9299" t="s">
        <v>15289</v>
      </c>
    </row>
    <row r="9300" spans="3:3">
      <c r="C9300" t="s">
        <v>15290</v>
      </c>
    </row>
    <row r="9301" spans="3:3">
      <c r="C9301" t="s">
        <v>15291</v>
      </c>
    </row>
    <row r="9302" spans="3:3">
      <c r="C9302" t="s">
        <v>15292</v>
      </c>
    </row>
    <row r="9303" spans="3:3">
      <c r="C9303" t="s">
        <v>15293</v>
      </c>
    </row>
    <row r="9304" spans="3:3">
      <c r="C9304" t="s">
        <v>15294</v>
      </c>
    </row>
    <row r="9305" spans="3:3">
      <c r="C9305" t="s">
        <v>15295</v>
      </c>
    </row>
    <row r="9306" spans="3:3">
      <c r="C9306" t="s">
        <v>15296</v>
      </c>
    </row>
    <row r="9307" spans="3:3">
      <c r="C9307" t="s">
        <v>15297</v>
      </c>
    </row>
    <row r="9308" spans="3:3">
      <c r="C9308" t="s">
        <v>15298</v>
      </c>
    </row>
    <row r="9309" spans="3:3">
      <c r="C9309" t="s">
        <v>15299</v>
      </c>
    </row>
    <row r="9310" spans="3:3">
      <c r="C9310" t="s">
        <v>15300</v>
      </c>
    </row>
    <row r="9311" spans="3:3">
      <c r="C9311" t="s">
        <v>15301</v>
      </c>
    </row>
    <row r="9312" spans="3:3">
      <c r="C9312" t="s">
        <v>7381</v>
      </c>
    </row>
    <row r="9313" spans="3:3">
      <c r="C9313" t="s">
        <v>7382</v>
      </c>
    </row>
    <row r="9314" spans="3:3">
      <c r="C9314" t="s">
        <v>15302</v>
      </c>
    </row>
    <row r="9315" spans="3:3">
      <c r="C9315" t="s">
        <v>15303</v>
      </c>
    </row>
    <row r="9316" spans="3:3">
      <c r="C9316" t="s">
        <v>15304</v>
      </c>
    </row>
    <row r="9317" spans="3:3">
      <c r="C9317" t="s">
        <v>15305</v>
      </c>
    </row>
    <row r="9318" spans="3:3">
      <c r="C9318" t="s">
        <v>15306</v>
      </c>
    </row>
    <row r="9319" spans="3:3">
      <c r="C9319" t="s">
        <v>15307</v>
      </c>
    </row>
    <row r="9320" spans="3:3">
      <c r="C9320" t="s">
        <v>15308</v>
      </c>
    </row>
    <row r="9321" spans="3:3">
      <c r="C9321" t="s">
        <v>15309</v>
      </c>
    </row>
    <row r="9322" spans="3:3">
      <c r="C9322" t="s">
        <v>15310</v>
      </c>
    </row>
    <row r="9323" spans="3:3">
      <c r="C9323" t="s">
        <v>15311</v>
      </c>
    </row>
    <row r="9324" spans="3:3">
      <c r="C9324" t="s">
        <v>15312</v>
      </c>
    </row>
    <row r="9325" spans="3:3">
      <c r="C9325" t="s">
        <v>15313</v>
      </c>
    </row>
    <row r="9326" spans="3:3">
      <c r="C9326" t="s">
        <v>15314</v>
      </c>
    </row>
    <row r="9327" spans="3:3">
      <c r="C9327" t="s">
        <v>15315</v>
      </c>
    </row>
    <row r="9328" spans="3:3">
      <c r="C9328" t="s">
        <v>15316</v>
      </c>
    </row>
    <row r="9329" spans="3:3">
      <c r="C9329" t="s">
        <v>15317</v>
      </c>
    </row>
    <row r="9330" spans="3:3">
      <c r="C9330" t="s">
        <v>15318</v>
      </c>
    </row>
    <row r="9331" spans="3:3">
      <c r="C9331" t="s">
        <v>15319</v>
      </c>
    </row>
    <row r="9332" spans="3:3">
      <c r="C9332" t="s">
        <v>15320</v>
      </c>
    </row>
    <row r="9333" spans="3:3">
      <c r="C9333" t="s">
        <v>15321</v>
      </c>
    </row>
    <row r="9334" spans="3:3">
      <c r="C9334" t="s">
        <v>15322</v>
      </c>
    </row>
    <row r="9335" spans="3:3">
      <c r="C9335" t="s">
        <v>15323</v>
      </c>
    </row>
    <row r="9336" spans="3:3">
      <c r="C9336" t="s">
        <v>15324</v>
      </c>
    </row>
    <row r="9337" spans="3:3">
      <c r="C9337" t="s">
        <v>15325</v>
      </c>
    </row>
    <row r="9338" spans="3:3">
      <c r="C9338" t="s">
        <v>15326</v>
      </c>
    </row>
    <row r="9339" spans="3:3">
      <c r="C9339" t="s">
        <v>15327</v>
      </c>
    </row>
    <row r="9340" spans="3:3">
      <c r="C9340" t="s">
        <v>15328</v>
      </c>
    </row>
    <row r="9341" spans="3:3">
      <c r="C9341" t="s">
        <v>15329</v>
      </c>
    </row>
    <row r="9342" spans="3:3">
      <c r="C9342" t="s">
        <v>15330</v>
      </c>
    </row>
    <row r="9343" spans="3:3">
      <c r="C9343" t="s">
        <v>15331</v>
      </c>
    </row>
    <row r="9344" spans="3:3">
      <c r="C9344" t="s">
        <v>15332</v>
      </c>
    </row>
    <row r="9345" spans="3:3">
      <c r="C9345" t="s">
        <v>15333</v>
      </c>
    </row>
    <row r="9346" spans="3:3">
      <c r="C9346" t="s">
        <v>15334</v>
      </c>
    </row>
    <row r="9347" spans="3:3">
      <c r="C9347" t="s">
        <v>15335</v>
      </c>
    </row>
    <row r="9348" spans="3:3">
      <c r="C9348" t="s">
        <v>15336</v>
      </c>
    </row>
    <row r="9349" spans="3:3">
      <c r="C9349" t="s">
        <v>15337</v>
      </c>
    </row>
    <row r="9350" spans="3:3">
      <c r="C9350" t="s">
        <v>15338</v>
      </c>
    </row>
    <row r="9351" spans="3:3">
      <c r="C9351" t="s">
        <v>15339</v>
      </c>
    </row>
    <row r="9352" spans="3:3">
      <c r="C9352" t="s">
        <v>15340</v>
      </c>
    </row>
    <row r="9353" spans="3:3">
      <c r="C9353" t="s">
        <v>15341</v>
      </c>
    </row>
    <row r="9354" spans="3:3">
      <c r="C9354" t="s">
        <v>15342</v>
      </c>
    </row>
    <row r="9355" spans="3:3">
      <c r="C9355" t="s">
        <v>15343</v>
      </c>
    </row>
    <row r="9356" spans="3:3">
      <c r="C9356" t="s">
        <v>7415</v>
      </c>
    </row>
    <row r="9357" spans="3:3">
      <c r="C9357" t="s">
        <v>15344</v>
      </c>
    </row>
    <row r="9358" spans="3:3">
      <c r="C9358" t="s">
        <v>15345</v>
      </c>
    </row>
    <row r="9359" spans="3:3">
      <c r="C9359" t="s">
        <v>15346</v>
      </c>
    </row>
    <row r="9360" spans="3:3">
      <c r="C9360" t="s">
        <v>15347</v>
      </c>
    </row>
    <row r="9361" spans="3:3">
      <c r="C9361" t="s">
        <v>15348</v>
      </c>
    </row>
    <row r="9362" spans="3:3">
      <c r="C9362" t="s">
        <v>15349</v>
      </c>
    </row>
    <row r="9363" spans="3:3">
      <c r="C9363" t="s">
        <v>15350</v>
      </c>
    </row>
    <row r="9364" spans="3:3">
      <c r="C9364" t="s">
        <v>15351</v>
      </c>
    </row>
    <row r="9365" spans="3:3">
      <c r="C9365" t="s">
        <v>15352</v>
      </c>
    </row>
    <row r="9366" spans="3:3">
      <c r="C9366" t="s">
        <v>15353</v>
      </c>
    </row>
    <row r="9367" spans="3:3">
      <c r="C9367" t="s">
        <v>15354</v>
      </c>
    </row>
    <row r="9368" spans="3:3">
      <c r="C9368" t="s">
        <v>15355</v>
      </c>
    </row>
    <row r="9369" spans="3:3">
      <c r="C9369" t="s">
        <v>15356</v>
      </c>
    </row>
    <row r="9370" spans="3:3">
      <c r="C9370" t="s">
        <v>15357</v>
      </c>
    </row>
    <row r="9371" spans="3:3">
      <c r="C9371" t="s">
        <v>15358</v>
      </c>
    </row>
    <row r="9372" spans="3:3">
      <c r="C9372" t="s">
        <v>15359</v>
      </c>
    </row>
    <row r="9373" spans="3:3">
      <c r="C9373" t="s">
        <v>15360</v>
      </c>
    </row>
    <row r="9374" spans="3:3">
      <c r="C9374" t="s">
        <v>15361</v>
      </c>
    </row>
    <row r="9375" spans="3:3">
      <c r="C9375" t="s">
        <v>15362</v>
      </c>
    </row>
    <row r="9376" spans="3:3">
      <c r="C9376" t="s">
        <v>15363</v>
      </c>
    </row>
    <row r="9377" spans="3:3">
      <c r="C9377" t="s">
        <v>15364</v>
      </c>
    </row>
    <row r="9378" spans="3:3">
      <c r="C9378" t="s">
        <v>15365</v>
      </c>
    </row>
    <row r="9379" spans="3:3">
      <c r="C9379" t="s">
        <v>15366</v>
      </c>
    </row>
    <row r="9380" spans="3:3">
      <c r="C9380" t="s">
        <v>15367</v>
      </c>
    </row>
    <row r="9381" spans="3:3">
      <c r="C9381" t="s">
        <v>15368</v>
      </c>
    </row>
    <row r="9382" spans="3:3">
      <c r="C9382" t="s">
        <v>15369</v>
      </c>
    </row>
    <row r="9383" spans="3:3">
      <c r="C9383" t="s">
        <v>15370</v>
      </c>
    </row>
    <row r="9384" spans="3:3">
      <c r="C9384" t="s">
        <v>15371</v>
      </c>
    </row>
    <row r="9385" spans="3:3">
      <c r="C9385" t="s">
        <v>15372</v>
      </c>
    </row>
    <row r="9386" spans="3:3">
      <c r="C9386" t="s">
        <v>4134</v>
      </c>
    </row>
    <row r="9387" spans="3:3">
      <c r="C9387" t="s">
        <v>15373</v>
      </c>
    </row>
    <row r="9388" spans="3:3">
      <c r="C9388" t="s">
        <v>15374</v>
      </c>
    </row>
    <row r="9389" spans="3:3">
      <c r="C9389" t="s">
        <v>15375</v>
      </c>
    </row>
    <row r="9390" spans="3:3">
      <c r="C9390" t="s">
        <v>15376</v>
      </c>
    </row>
    <row r="9391" spans="3:3">
      <c r="C9391" t="s">
        <v>15377</v>
      </c>
    </row>
    <row r="9392" spans="3:3">
      <c r="C9392" t="s">
        <v>15378</v>
      </c>
    </row>
    <row r="9393" spans="3:3">
      <c r="C9393" t="s">
        <v>15379</v>
      </c>
    </row>
    <row r="9394" spans="3:3">
      <c r="C9394" t="s">
        <v>15380</v>
      </c>
    </row>
    <row r="9395" spans="3:3">
      <c r="C9395" t="s">
        <v>15381</v>
      </c>
    </row>
    <row r="9396" spans="3:3">
      <c r="C9396" t="s">
        <v>15382</v>
      </c>
    </row>
    <row r="9397" spans="3:3">
      <c r="C9397" t="s">
        <v>15383</v>
      </c>
    </row>
    <row r="9398" spans="3:3">
      <c r="C9398" t="s">
        <v>15384</v>
      </c>
    </row>
    <row r="9399" spans="3:3">
      <c r="C9399" t="s">
        <v>15385</v>
      </c>
    </row>
    <row r="9400" spans="3:3">
      <c r="C9400" t="s">
        <v>15386</v>
      </c>
    </row>
    <row r="9401" spans="3:3">
      <c r="C9401" t="s">
        <v>15387</v>
      </c>
    </row>
    <row r="9402" spans="3:3">
      <c r="C9402" t="s">
        <v>15388</v>
      </c>
    </row>
    <row r="9403" spans="3:3">
      <c r="C9403" t="s">
        <v>15389</v>
      </c>
    </row>
    <row r="9404" spans="3:3">
      <c r="C9404" t="s">
        <v>15390</v>
      </c>
    </row>
    <row r="9405" spans="3:3">
      <c r="C9405" t="s">
        <v>15391</v>
      </c>
    </row>
    <row r="9406" spans="3:3">
      <c r="C9406" t="s">
        <v>15392</v>
      </c>
    </row>
    <row r="9407" spans="3:3">
      <c r="C9407" t="s">
        <v>15393</v>
      </c>
    </row>
    <row r="9408" spans="3:3">
      <c r="C9408" t="s">
        <v>15394</v>
      </c>
    </row>
    <row r="9409" spans="3:3">
      <c r="C9409" t="s">
        <v>15395</v>
      </c>
    </row>
    <row r="9410" spans="3:3">
      <c r="C9410" t="s">
        <v>15396</v>
      </c>
    </row>
    <row r="9411" spans="3:3">
      <c r="C9411" t="s">
        <v>15397</v>
      </c>
    </row>
    <row r="9412" spans="3:3">
      <c r="C9412" t="s">
        <v>15398</v>
      </c>
    </row>
    <row r="9413" spans="3:3">
      <c r="C9413" t="s">
        <v>15399</v>
      </c>
    </row>
    <row r="9414" spans="3:3">
      <c r="C9414" t="s">
        <v>15400</v>
      </c>
    </row>
    <row r="9415" spans="3:3">
      <c r="C9415" t="s">
        <v>15401</v>
      </c>
    </row>
    <row r="9416" spans="3:3">
      <c r="C9416" t="s">
        <v>15402</v>
      </c>
    </row>
    <row r="9417" spans="3:3">
      <c r="C9417" t="s">
        <v>15403</v>
      </c>
    </row>
    <row r="9418" spans="3:3">
      <c r="C9418" t="s">
        <v>15404</v>
      </c>
    </row>
    <row r="9419" spans="3:3">
      <c r="C9419" t="s">
        <v>15405</v>
      </c>
    </row>
    <row r="9420" spans="3:3">
      <c r="C9420" t="s">
        <v>15406</v>
      </c>
    </row>
    <row r="9421" spans="3:3">
      <c r="C9421" t="s">
        <v>15407</v>
      </c>
    </row>
    <row r="9422" spans="3:3">
      <c r="C9422" t="s">
        <v>15408</v>
      </c>
    </row>
    <row r="9423" spans="3:3">
      <c r="C9423" t="s">
        <v>15409</v>
      </c>
    </row>
    <row r="9424" spans="3:3">
      <c r="C9424" t="s">
        <v>15410</v>
      </c>
    </row>
    <row r="9425" spans="3:3">
      <c r="C9425" t="s">
        <v>15411</v>
      </c>
    </row>
    <row r="9426" spans="3:3">
      <c r="C9426" t="s">
        <v>15412</v>
      </c>
    </row>
    <row r="9427" spans="3:3">
      <c r="C9427" t="s">
        <v>15413</v>
      </c>
    </row>
    <row r="9428" spans="3:3">
      <c r="C9428" t="s">
        <v>15414</v>
      </c>
    </row>
    <row r="9429" spans="3:3">
      <c r="C9429" t="s">
        <v>15415</v>
      </c>
    </row>
    <row r="9430" spans="3:3">
      <c r="C9430" t="s">
        <v>15416</v>
      </c>
    </row>
    <row r="9431" spans="3:3">
      <c r="C9431" t="s">
        <v>15417</v>
      </c>
    </row>
    <row r="9432" spans="3:3">
      <c r="C9432" t="s">
        <v>15418</v>
      </c>
    </row>
    <row r="9433" spans="3:3">
      <c r="C9433" t="s">
        <v>15419</v>
      </c>
    </row>
    <row r="9434" spans="3:3">
      <c r="C9434" t="s">
        <v>15420</v>
      </c>
    </row>
    <row r="9435" spans="3:3">
      <c r="C9435" t="s">
        <v>15421</v>
      </c>
    </row>
    <row r="9436" spans="3:3">
      <c r="C9436" t="s">
        <v>15422</v>
      </c>
    </row>
    <row r="9437" spans="3:3">
      <c r="C9437" t="s">
        <v>15423</v>
      </c>
    </row>
    <row r="9438" spans="3:3">
      <c r="C9438" t="s">
        <v>15424</v>
      </c>
    </row>
    <row r="9439" spans="3:3">
      <c r="C9439" t="s">
        <v>15425</v>
      </c>
    </row>
    <row r="9440" spans="3:3">
      <c r="C9440" t="s">
        <v>15426</v>
      </c>
    </row>
    <row r="9441" spans="3:3">
      <c r="C9441" t="s">
        <v>15427</v>
      </c>
    </row>
    <row r="9442" spans="3:3">
      <c r="C9442" t="s">
        <v>15428</v>
      </c>
    </row>
    <row r="9443" spans="3:3">
      <c r="C9443" t="s">
        <v>15429</v>
      </c>
    </row>
    <row r="9444" spans="3:3">
      <c r="C9444" t="s">
        <v>15430</v>
      </c>
    </row>
    <row r="9445" spans="3:3">
      <c r="C9445" t="s">
        <v>15431</v>
      </c>
    </row>
    <row r="9446" spans="3:3">
      <c r="C9446" t="s">
        <v>15432</v>
      </c>
    </row>
    <row r="9447" spans="3:3">
      <c r="C9447" t="s">
        <v>15433</v>
      </c>
    </row>
    <row r="9448" spans="3:3">
      <c r="C9448" t="s">
        <v>15434</v>
      </c>
    </row>
    <row r="9449" spans="3:3">
      <c r="C9449" t="s">
        <v>15435</v>
      </c>
    </row>
    <row r="9450" spans="3:3">
      <c r="C9450" t="s">
        <v>15436</v>
      </c>
    </row>
    <row r="9451" spans="3:3">
      <c r="C9451" t="s">
        <v>15437</v>
      </c>
    </row>
    <row r="9452" spans="3:3">
      <c r="C9452" t="s">
        <v>15438</v>
      </c>
    </row>
    <row r="9453" spans="3:3">
      <c r="C9453" t="s">
        <v>15439</v>
      </c>
    </row>
    <row r="9454" spans="3:3">
      <c r="C9454" t="s">
        <v>15440</v>
      </c>
    </row>
    <row r="9455" spans="3:3">
      <c r="C9455" t="s">
        <v>4112</v>
      </c>
    </row>
    <row r="9456" spans="3:3">
      <c r="C9456" t="s">
        <v>15441</v>
      </c>
    </row>
    <row r="9457" spans="3:3">
      <c r="C9457" t="s">
        <v>15442</v>
      </c>
    </row>
    <row r="9458" spans="3:3">
      <c r="C9458" t="s">
        <v>15443</v>
      </c>
    </row>
    <row r="9459" spans="3:3">
      <c r="C9459" t="s">
        <v>15444</v>
      </c>
    </row>
    <row r="9460" spans="3:3">
      <c r="C9460" t="s">
        <v>15445</v>
      </c>
    </row>
    <row r="9461" spans="3:3">
      <c r="C9461" t="s">
        <v>15446</v>
      </c>
    </row>
    <row r="9462" spans="3:3">
      <c r="C9462" t="s">
        <v>15447</v>
      </c>
    </row>
    <row r="9463" spans="3:3">
      <c r="C9463" t="s">
        <v>15448</v>
      </c>
    </row>
    <row r="9464" spans="3:3">
      <c r="C9464" t="s">
        <v>15449</v>
      </c>
    </row>
    <row r="9465" spans="3:3">
      <c r="C9465" t="s">
        <v>15450</v>
      </c>
    </row>
    <row r="9466" spans="3:3">
      <c r="C9466" t="s">
        <v>15451</v>
      </c>
    </row>
    <row r="9467" spans="3:3">
      <c r="C9467" t="s">
        <v>15452</v>
      </c>
    </row>
    <row r="9468" spans="3:3">
      <c r="C9468" t="s">
        <v>15453</v>
      </c>
    </row>
    <row r="9469" spans="3:3">
      <c r="C9469" t="s">
        <v>15454</v>
      </c>
    </row>
    <row r="9470" spans="3:3">
      <c r="C9470" t="s">
        <v>15455</v>
      </c>
    </row>
    <row r="9471" spans="3:3">
      <c r="C9471" t="s">
        <v>15456</v>
      </c>
    </row>
    <row r="9472" spans="3:3">
      <c r="C9472" t="s">
        <v>15457</v>
      </c>
    </row>
    <row r="9473" spans="3:3">
      <c r="C9473" t="s">
        <v>15458</v>
      </c>
    </row>
    <row r="9474" spans="3:3">
      <c r="C9474" t="s">
        <v>15459</v>
      </c>
    </row>
    <row r="9475" spans="3:3">
      <c r="C9475" t="s">
        <v>15460</v>
      </c>
    </row>
    <row r="9476" spans="3:3">
      <c r="C9476" t="s">
        <v>15461</v>
      </c>
    </row>
    <row r="9477" spans="3:3">
      <c r="C9477" t="s">
        <v>15462</v>
      </c>
    </row>
    <row r="9478" spans="3:3">
      <c r="C9478" t="s">
        <v>15463</v>
      </c>
    </row>
    <row r="9479" spans="3:3">
      <c r="C9479" t="s">
        <v>15464</v>
      </c>
    </row>
    <row r="9480" spans="3:3">
      <c r="C9480" t="s">
        <v>15465</v>
      </c>
    </row>
    <row r="9481" spans="3:3">
      <c r="C9481" t="s">
        <v>15466</v>
      </c>
    </row>
    <row r="9482" spans="3:3">
      <c r="C9482" t="s">
        <v>15467</v>
      </c>
    </row>
    <row r="9483" spans="3:3">
      <c r="C9483" t="s">
        <v>15468</v>
      </c>
    </row>
    <row r="9484" spans="3:3">
      <c r="C9484" t="s">
        <v>15469</v>
      </c>
    </row>
    <row r="9485" spans="3:3">
      <c r="C9485" t="s">
        <v>15470</v>
      </c>
    </row>
    <row r="9486" spans="3:3">
      <c r="C9486" t="s">
        <v>15471</v>
      </c>
    </row>
    <row r="9487" spans="3:3">
      <c r="C9487" t="s">
        <v>15472</v>
      </c>
    </row>
    <row r="9488" spans="3:3">
      <c r="C9488" t="s">
        <v>15473</v>
      </c>
    </row>
    <row r="9489" spans="3:3">
      <c r="C9489" t="s">
        <v>15474</v>
      </c>
    </row>
    <row r="9490" spans="3:3">
      <c r="C9490" t="s">
        <v>15475</v>
      </c>
    </row>
    <row r="9491" spans="3:3">
      <c r="C9491" t="s">
        <v>15476</v>
      </c>
    </row>
    <row r="9492" spans="3:3">
      <c r="C9492" t="s">
        <v>15477</v>
      </c>
    </row>
    <row r="9493" spans="3:3">
      <c r="C9493" t="s">
        <v>15478</v>
      </c>
    </row>
    <row r="9494" spans="3:3">
      <c r="C9494" t="s">
        <v>15479</v>
      </c>
    </row>
    <row r="9495" spans="3:3">
      <c r="C9495" t="s">
        <v>15480</v>
      </c>
    </row>
    <row r="9496" spans="3:3">
      <c r="C9496" t="s">
        <v>15481</v>
      </c>
    </row>
    <row r="9497" spans="3:3">
      <c r="C9497" t="s">
        <v>15482</v>
      </c>
    </row>
    <row r="9498" spans="3:3">
      <c r="C9498" t="s">
        <v>15483</v>
      </c>
    </row>
    <row r="9499" spans="3:3">
      <c r="C9499" t="s">
        <v>15484</v>
      </c>
    </row>
    <row r="9500" spans="3:3">
      <c r="C9500" t="s">
        <v>15485</v>
      </c>
    </row>
    <row r="9501" spans="3:3">
      <c r="C9501" t="s">
        <v>15486</v>
      </c>
    </row>
    <row r="9502" spans="3:3">
      <c r="C9502" t="s">
        <v>15487</v>
      </c>
    </row>
    <row r="9503" spans="3:3">
      <c r="C9503" t="s">
        <v>15488</v>
      </c>
    </row>
    <row r="9504" spans="3:3">
      <c r="C9504" t="s">
        <v>15489</v>
      </c>
    </row>
    <row r="9505" spans="3:3">
      <c r="C9505" t="s">
        <v>15490</v>
      </c>
    </row>
    <row r="9506" spans="3:3">
      <c r="C9506" t="s">
        <v>15491</v>
      </c>
    </row>
    <row r="9507" spans="3:3">
      <c r="C9507" t="s">
        <v>15492</v>
      </c>
    </row>
    <row r="9508" spans="3:3">
      <c r="C9508" t="s">
        <v>15493</v>
      </c>
    </row>
    <row r="9509" spans="3:3">
      <c r="C9509" t="s">
        <v>15494</v>
      </c>
    </row>
    <row r="9510" spans="3:3">
      <c r="C9510" t="s">
        <v>15495</v>
      </c>
    </row>
    <row r="9511" spans="3:3">
      <c r="C9511" t="s">
        <v>15496</v>
      </c>
    </row>
    <row r="9512" spans="3:3">
      <c r="C9512" t="s">
        <v>15497</v>
      </c>
    </row>
    <row r="9513" spans="3:3">
      <c r="C9513" t="s">
        <v>15498</v>
      </c>
    </row>
    <row r="9514" spans="3:3">
      <c r="C9514" t="s">
        <v>15499</v>
      </c>
    </row>
    <row r="9515" spans="3:3">
      <c r="C9515" t="s">
        <v>15500</v>
      </c>
    </row>
    <row r="9516" spans="3:3">
      <c r="C9516" t="s">
        <v>15501</v>
      </c>
    </row>
    <row r="9517" spans="3:3">
      <c r="C9517" t="s">
        <v>15502</v>
      </c>
    </row>
    <row r="9518" spans="3:3">
      <c r="C9518" t="s">
        <v>15503</v>
      </c>
    </row>
    <row r="9519" spans="3:3">
      <c r="C9519" t="s">
        <v>15504</v>
      </c>
    </row>
    <row r="9520" spans="3:3">
      <c r="C9520" t="s">
        <v>15505</v>
      </c>
    </row>
    <row r="9521" spans="3:3">
      <c r="C9521" t="s">
        <v>15506</v>
      </c>
    </row>
    <row r="9522" spans="3:3">
      <c r="C9522" t="s">
        <v>15507</v>
      </c>
    </row>
    <row r="9523" spans="3:3">
      <c r="C9523" t="s">
        <v>15508</v>
      </c>
    </row>
    <row r="9524" spans="3:3">
      <c r="C9524" t="s">
        <v>15509</v>
      </c>
    </row>
    <row r="9525" spans="3:3">
      <c r="C9525" t="s">
        <v>15510</v>
      </c>
    </row>
    <row r="9526" spans="3:3">
      <c r="C9526" t="s">
        <v>15511</v>
      </c>
    </row>
    <row r="9527" spans="3:3">
      <c r="C9527" t="s">
        <v>15512</v>
      </c>
    </row>
    <row r="9528" spans="3:3">
      <c r="C9528" t="s">
        <v>15513</v>
      </c>
    </row>
    <row r="9529" spans="3:3">
      <c r="C9529" t="s">
        <v>15514</v>
      </c>
    </row>
    <row r="9530" spans="3:3">
      <c r="C9530" t="s">
        <v>15515</v>
      </c>
    </row>
    <row r="9531" spans="3:3">
      <c r="C9531" t="s">
        <v>15516</v>
      </c>
    </row>
    <row r="9532" spans="3:3">
      <c r="C9532" t="s">
        <v>15517</v>
      </c>
    </row>
    <row r="9533" spans="3:3">
      <c r="C9533" t="s">
        <v>15518</v>
      </c>
    </row>
    <row r="9534" spans="3:3">
      <c r="C9534" t="s">
        <v>15519</v>
      </c>
    </row>
    <row r="9535" spans="3:3">
      <c r="C9535" t="s">
        <v>15520</v>
      </c>
    </row>
    <row r="9536" spans="3:3">
      <c r="C9536" t="s">
        <v>15521</v>
      </c>
    </row>
    <row r="9537" spans="3:3">
      <c r="C9537" t="s">
        <v>15522</v>
      </c>
    </row>
    <row r="9538" spans="3:3">
      <c r="C9538" t="s">
        <v>15523</v>
      </c>
    </row>
    <row r="9539" spans="3:3">
      <c r="C9539" t="s">
        <v>15524</v>
      </c>
    </row>
    <row r="9540" spans="3:3">
      <c r="C9540" t="s">
        <v>15525</v>
      </c>
    </row>
    <row r="9541" spans="3:3">
      <c r="C9541" t="s">
        <v>15526</v>
      </c>
    </row>
    <row r="9542" spans="3:3">
      <c r="C9542" t="s">
        <v>15527</v>
      </c>
    </row>
    <row r="9543" spans="3:3">
      <c r="C9543" t="s">
        <v>15528</v>
      </c>
    </row>
    <row r="9544" spans="3:3">
      <c r="C9544" t="s">
        <v>15529</v>
      </c>
    </row>
    <row r="9545" spans="3:3">
      <c r="C9545" t="s">
        <v>15530</v>
      </c>
    </row>
    <row r="9546" spans="3:3">
      <c r="C9546" t="s">
        <v>15531</v>
      </c>
    </row>
    <row r="9547" spans="3:3">
      <c r="C9547" t="s">
        <v>15532</v>
      </c>
    </row>
    <row r="9548" spans="3:3">
      <c r="C9548" t="s">
        <v>15533</v>
      </c>
    </row>
    <row r="9549" spans="3:3">
      <c r="C9549" t="s">
        <v>3703</v>
      </c>
    </row>
    <row r="9550" spans="3:3">
      <c r="C9550" t="s">
        <v>3705</v>
      </c>
    </row>
    <row r="9551" spans="3:3">
      <c r="C9551" t="s">
        <v>15534</v>
      </c>
    </row>
    <row r="9552" spans="3:3">
      <c r="C9552" t="s">
        <v>15535</v>
      </c>
    </row>
    <row r="9553" spans="3:3">
      <c r="C9553" t="s">
        <v>15536</v>
      </c>
    </row>
    <row r="9554" spans="3:3">
      <c r="C9554" t="s">
        <v>15537</v>
      </c>
    </row>
    <row r="9555" spans="3:3">
      <c r="C9555" t="s">
        <v>15538</v>
      </c>
    </row>
    <row r="9556" spans="3:3">
      <c r="C9556" t="s">
        <v>15539</v>
      </c>
    </row>
    <row r="9557" spans="3:3">
      <c r="C9557" t="s">
        <v>15540</v>
      </c>
    </row>
    <row r="9558" spans="3:3">
      <c r="C9558" t="s">
        <v>15541</v>
      </c>
    </row>
    <row r="9559" spans="3:3">
      <c r="C9559" t="s">
        <v>15542</v>
      </c>
    </row>
    <row r="9560" spans="3:3">
      <c r="C9560" t="s">
        <v>15543</v>
      </c>
    </row>
    <row r="9561" spans="3:3">
      <c r="C9561" t="s">
        <v>15544</v>
      </c>
    </row>
    <row r="9562" spans="3:3">
      <c r="C9562" t="s">
        <v>15545</v>
      </c>
    </row>
    <row r="9563" spans="3:3">
      <c r="C9563" t="s">
        <v>15546</v>
      </c>
    </row>
    <row r="9564" spans="3:3">
      <c r="C9564" t="s">
        <v>15547</v>
      </c>
    </row>
    <row r="9565" spans="3:3">
      <c r="C9565" t="s">
        <v>3612</v>
      </c>
    </row>
    <row r="9566" spans="3:3">
      <c r="C9566" t="s">
        <v>15548</v>
      </c>
    </row>
    <row r="9567" spans="3:3">
      <c r="C9567" t="s">
        <v>15549</v>
      </c>
    </row>
    <row r="9568" spans="3:3">
      <c r="C9568" t="s">
        <v>3707</v>
      </c>
    </row>
    <row r="9569" spans="3:3">
      <c r="C9569" t="s">
        <v>3709</v>
      </c>
    </row>
    <row r="9570" spans="3:3">
      <c r="C9570" t="s">
        <v>15550</v>
      </c>
    </row>
    <row r="9571" spans="3:3">
      <c r="C9571" t="s">
        <v>15551</v>
      </c>
    </row>
    <row r="9572" spans="3:3">
      <c r="C9572" t="s">
        <v>15552</v>
      </c>
    </row>
    <row r="9573" spans="3:3">
      <c r="C9573" t="s">
        <v>3614</v>
      </c>
    </row>
    <row r="9574" spans="3:3">
      <c r="C9574" t="s">
        <v>15553</v>
      </c>
    </row>
    <row r="9575" spans="3:3">
      <c r="C9575" t="s">
        <v>15554</v>
      </c>
    </row>
    <row r="9576" spans="3:3">
      <c r="C9576" t="s">
        <v>15555</v>
      </c>
    </row>
    <row r="9577" spans="3:3">
      <c r="C9577" t="s">
        <v>15556</v>
      </c>
    </row>
    <row r="9578" spans="3:3">
      <c r="C9578" t="s">
        <v>15557</v>
      </c>
    </row>
    <row r="9579" spans="3:3">
      <c r="C9579" t="s">
        <v>15558</v>
      </c>
    </row>
    <row r="9580" spans="3:3">
      <c r="C9580" t="s">
        <v>15559</v>
      </c>
    </row>
    <row r="9581" spans="3:3">
      <c r="C9581" t="s">
        <v>15560</v>
      </c>
    </row>
    <row r="9582" spans="3:3">
      <c r="C9582" t="s">
        <v>15561</v>
      </c>
    </row>
    <row r="9583" spans="3:3">
      <c r="C9583" t="s">
        <v>15562</v>
      </c>
    </row>
    <row r="9584" spans="3:3">
      <c r="C9584" t="s">
        <v>15563</v>
      </c>
    </row>
    <row r="9585" spans="3:3">
      <c r="C9585" t="s">
        <v>15564</v>
      </c>
    </row>
    <row r="9586" spans="3:3">
      <c r="C9586" t="s">
        <v>15565</v>
      </c>
    </row>
    <row r="9587" spans="3:3">
      <c r="C9587" t="s">
        <v>15566</v>
      </c>
    </row>
    <row r="9588" spans="3:3">
      <c r="C9588" t="s">
        <v>15567</v>
      </c>
    </row>
    <row r="9589" spans="3:3">
      <c r="C9589" t="s">
        <v>15568</v>
      </c>
    </row>
    <row r="9590" spans="3:3">
      <c r="C9590" t="s">
        <v>15569</v>
      </c>
    </row>
    <row r="9591" spans="3:3">
      <c r="C9591" t="s">
        <v>15570</v>
      </c>
    </row>
    <row r="9592" spans="3:3">
      <c r="C9592" t="s">
        <v>15571</v>
      </c>
    </row>
    <row r="9593" spans="3:3">
      <c r="C9593" t="s">
        <v>15572</v>
      </c>
    </row>
    <row r="9594" spans="3:3">
      <c r="C9594" t="s">
        <v>15573</v>
      </c>
    </row>
    <row r="9595" spans="3:3">
      <c r="C9595" t="s">
        <v>15574</v>
      </c>
    </row>
    <row r="9596" spans="3:3">
      <c r="C9596" t="s">
        <v>15575</v>
      </c>
    </row>
    <row r="9597" spans="3:3">
      <c r="C9597" t="s">
        <v>15576</v>
      </c>
    </row>
    <row r="9598" spans="3:3">
      <c r="C9598" t="s">
        <v>15577</v>
      </c>
    </row>
    <row r="9599" spans="3:3">
      <c r="C9599" t="s">
        <v>15578</v>
      </c>
    </row>
    <row r="9600" spans="3:3">
      <c r="C9600" t="s">
        <v>15579</v>
      </c>
    </row>
    <row r="9601" spans="3:3">
      <c r="C9601" t="s">
        <v>15580</v>
      </c>
    </row>
    <row r="9602" spans="3:3">
      <c r="C9602" t="s">
        <v>15581</v>
      </c>
    </row>
    <row r="9603" spans="3:3">
      <c r="C9603" t="s">
        <v>15582</v>
      </c>
    </row>
    <row r="9604" spans="3:3">
      <c r="C9604" t="s">
        <v>15583</v>
      </c>
    </row>
    <row r="9605" spans="3:3">
      <c r="C9605" t="s">
        <v>15584</v>
      </c>
    </row>
    <row r="9606" spans="3:3">
      <c r="C9606" t="s">
        <v>15585</v>
      </c>
    </row>
    <row r="9607" spans="3:3">
      <c r="C9607" t="s">
        <v>15586</v>
      </c>
    </row>
    <row r="9608" spans="3:3">
      <c r="C9608" t="s">
        <v>15587</v>
      </c>
    </row>
    <row r="9609" spans="3:3">
      <c r="C9609" t="s">
        <v>15588</v>
      </c>
    </row>
    <row r="9610" spans="3:3">
      <c r="C9610" t="s">
        <v>15589</v>
      </c>
    </row>
    <row r="9611" spans="3:3">
      <c r="C9611" t="s">
        <v>15590</v>
      </c>
    </row>
    <row r="9612" spans="3:3">
      <c r="C9612" t="s">
        <v>15591</v>
      </c>
    </row>
    <row r="9613" spans="3:3">
      <c r="C9613" t="s">
        <v>15592</v>
      </c>
    </row>
    <row r="9614" spans="3:3">
      <c r="C9614" t="s">
        <v>15593</v>
      </c>
    </row>
    <row r="9615" spans="3:3">
      <c r="C9615" t="s">
        <v>15594</v>
      </c>
    </row>
    <row r="9616" spans="3:3">
      <c r="C9616" t="s">
        <v>15595</v>
      </c>
    </row>
    <row r="9617" spans="3:3">
      <c r="C9617" t="s">
        <v>15596</v>
      </c>
    </row>
    <row r="9618" spans="3:3">
      <c r="C9618" t="s">
        <v>15597</v>
      </c>
    </row>
    <row r="9619" spans="3:3">
      <c r="C9619" t="s">
        <v>15598</v>
      </c>
    </row>
    <row r="9620" spans="3:3">
      <c r="C9620" t="s">
        <v>15599</v>
      </c>
    </row>
    <row r="9621" spans="3:3">
      <c r="C9621" t="s">
        <v>15600</v>
      </c>
    </row>
    <row r="9622" spans="3:3">
      <c r="C9622" t="s">
        <v>15601</v>
      </c>
    </row>
    <row r="9623" spans="3:3">
      <c r="C9623" t="s">
        <v>15602</v>
      </c>
    </row>
    <row r="9624" spans="3:3">
      <c r="C9624" t="s">
        <v>15603</v>
      </c>
    </row>
    <row r="9625" spans="3:3">
      <c r="C9625" t="s">
        <v>15604</v>
      </c>
    </row>
    <row r="9626" spans="3:3">
      <c r="C9626" t="s">
        <v>4115</v>
      </c>
    </row>
    <row r="9627" spans="3:3">
      <c r="C9627" t="s">
        <v>15605</v>
      </c>
    </row>
    <row r="9628" spans="3:3">
      <c r="C9628" t="s">
        <v>15606</v>
      </c>
    </row>
    <row r="9629" spans="3:3">
      <c r="C9629" t="s">
        <v>15607</v>
      </c>
    </row>
    <row r="9630" spans="3:3">
      <c r="C9630" t="s">
        <v>7410</v>
      </c>
    </row>
    <row r="9631" spans="3:3">
      <c r="C9631" t="s">
        <v>15608</v>
      </c>
    </row>
    <row r="9632" spans="3:3">
      <c r="C9632" t="s">
        <v>15609</v>
      </c>
    </row>
    <row r="9633" spans="3:3">
      <c r="C9633" t="s">
        <v>15610</v>
      </c>
    </row>
    <row r="9634" spans="3:3">
      <c r="C9634" t="s">
        <v>15611</v>
      </c>
    </row>
    <row r="9635" spans="3:3">
      <c r="C9635" t="s">
        <v>15612</v>
      </c>
    </row>
    <row r="9636" spans="3:3">
      <c r="C9636" t="s">
        <v>15613</v>
      </c>
    </row>
    <row r="9637" spans="3:3">
      <c r="C9637" t="s">
        <v>15614</v>
      </c>
    </row>
    <row r="9638" spans="3:3">
      <c r="C9638" t="s">
        <v>15615</v>
      </c>
    </row>
    <row r="9639" spans="3:3">
      <c r="C9639" t="s">
        <v>15616</v>
      </c>
    </row>
    <row r="9640" spans="3:3">
      <c r="C9640" t="s">
        <v>15617</v>
      </c>
    </row>
    <row r="9641" spans="3:3">
      <c r="C9641" t="s">
        <v>15618</v>
      </c>
    </row>
    <row r="9642" spans="3:3">
      <c r="C9642" t="s">
        <v>15619</v>
      </c>
    </row>
    <row r="9643" spans="3:3">
      <c r="C9643" t="s">
        <v>15620</v>
      </c>
    </row>
    <row r="9644" spans="3:3">
      <c r="C9644" t="s">
        <v>15621</v>
      </c>
    </row>
    <row r="9645" spans="3:3">
      <c r="C9645" t="s">
        <v>15622</v>
      </c>
    </row>
    <row r="9646" spans="3:3">
      <c r="C9646" t="s">
        <v>15623</v>
      </c>
    </row>
    <row r="9647" spans="3:3">
      <c r="C9647" t="s">
        <v>15624</v>
      </c>
    </row>
    <row r="9648" spans="3:3">
      <c r="C9648" t="s">
        <v>4116</v>
      </c>
    </row>
    <row r="9649" spans="3:3">
      <c r="C9649" t="s">
        <v>15625</v>
      </c>
    </row>
    <row r="9650" spans="3:3">
      <c r="C9650" t="s">
        <v>15626</v>
      </c>
    </row>
    <row r="9651" spans="3:3">
      <c r="C9651" t="s">
        <v>15627</v>
      </c>
    </row>
    <row r="9652" spans="3:3">
      <c r="C9652" t="s">
        <v>15628</v>
      </c>
    </row>
    <row r="9653" spans="3:3">
      <c r="C9653" t="s">
        <v>15629</v>
      </c>
    </row>
    <row r="9654" spans="3:3">
      <c r="C9654" t="s">
        <v>15630</v>
      </c>
    </row>
    <row r="9655" spans="3:3">
      <c r="C9655" t="s">
        <v>15631</v>
      </c>
    </row>
    <row r="9656" spans="3:3">
      <c r="C9656" t="s">
        <v>15632</v>
      </c>
    </row>
    <row r="9657" spans="3:3">
      <c r="C9657" t="s">
        <v>15633</v>
      </c>
    </row>
    <row r="9658" spans="3:3">
      <c r="C9658" t="s">
        <v>15634</v>
      </c>
    </row>
    <row r="9659" spans="3:3">
      <c r="C9659" t="s">
        <v>15635</v>
      </c>
    </row>
    <row r="9660" spans="3:3">
      <c r="C9660" t="s">
        <v>15636</v>
      </c>
    </row>
    <row r="9661" spans="3:3">
      <c r="C9661" t="s">
        <v>15637</v>
      </c>
    </row>
    <row r="9662" spans="3:3">
      <c r="C9662" t="s">
        <v>15638</v>
      </c>
    </row>
    <row r="9663" spans="3:3">
      <c r="C9663" t="s">
        <v>15639</v>
      </c>
    </row>
    <row r="9664" spans="3:3">
      <c r="C9664" t="s">
        <v>15640</v>
      </c>
    </row>
    <row r="9665" spans="3:3">
      <c r="C9665" t="s">
        <v>15641</v>
      </c>
    </row>
    <row r="9666" spans="3:3">
      <c r="C9666" t="s">
        <v>15642</v>
      </c>
    </row>
    <row r="9667" spans="3:3">
      <c r="C9667" t="s">
        <v>15643</v>
      </c>
    </row>
    <row r="9668" spans="3:3">
      <c r="C9668" t="s">
        <v>15644</v>
      </c>
    </row>
    <row r="9669" spans="3:3">
      <c r="C9669" t="s">
        <v>15645</v>
      </c>
    </row>
    <row r="9670" spans="3:3">
      <c r="C9670" t="s">
        <v>15646</v>
      </c>
    </row>
    <row r="9671" spans="3:3">
      <c r="C9671" t="s">
        <v>15647</v>
      </c>
    </row>
    <row r="9672" spans="3:3">
      <c r="C9672" t="s">
        <v>15648</v>
      </c>
    </row>
    <row r="9673" spans="3:3">
      <c r="C9673" t="s">
        <v>15649</v>
      </c>
    </row>
    <row r="9674" spans="3:3">
      <c r="C9674" t="s">
        <v>15650</v>
      </c>
    </row>
    <row r="9675" spans="3:3">
      <c r="C9675" t="s">
        <v>15651</v>
      </c>
    </row>
    <row r="9676" spans="3:3">
      <c r="C9676" t="s">
        <v>15652</v>
      </c>
    </row>
    <row r="9677" spans="3:3">
      <c r="C9677" t="s">
        <v>15653</v>
      </c>
    </row>
    <row r="9678" spans="3:3">
      <c r="C9678" t="s">
        <v>15654</v>
      </c>
    </row>
    <row r="9679" spans="3:3">
      <c r="C9679" t="s">
        <v>15655</v>
      </c>
    </row>
    <row r="9680" spans="3:3">
      <c r="C9680" t="s">
        <v>15656</v>
      </c>
    </row>
    <row r="9681" spans="3:3">
      <c r="C9681" t="s">
        <v>15657</v>
      </c>
    </row>
    <row r="9682" spans="3:3">
      <c r="C9682" t="s">
        <v>15658</v>
      </c>
    </row>
    <row r="9683" spans="3:3">
      <c r="C9683" t="s">
        <v>15659</v>
      </c>
    </row>
    <row r="9684" spans="3:3">
      <c r="C9684" t="s">
        <v>15660</v>
      </c>
    </row>
    <row r="9685" spans="3:3">
      <c r="C9685" t="s">
        <v>15661</v>
      </c>
    </row>
    <row r="9686" spans="3:3">
      <c r="C9686" t="s">
        <v>15662</v>
      </c>
    </row>
    <row r="9687" spans="3:3">
      <c r="C9687" t="s">
        <v>15663</v>
      </c>
    </row>
    <row r="9688" spans="3:3">
      <c r="C9688" t="s">
        <v>15664</v>
      </c>
    </row>
    <row r="9689" spans="3:3">
      <c r="C9689" t="s">
        <v>15665</v>
      </c>
    </row>
    <row r="9690" spans="3:3">
      <c r="C9690" t="s">
        <v>15666</v>
      </c>
    </row>
    <row r="9691" spans="3:3">
      <c r="C9691" t="s">
        <v>15667</v>
      </c>
    </row>
    <row r="9692" spans="3:3">
      <c r="C9692" t="s">
        <v>15668</v>
      </c>
    </row>
    <row r="9693" spans="3:3">
      <c r="C9693" t="s">
        <v>15669</v>
      </c>
    </row>
    <row r="9694" spans="3:3">
      <c r="C9694" t="s">
        <v>15670</v>
      </c>
    </row>
    <row r="9695" spans="3:3">
      <c r="C9695" t="s">
        <v>15671</v>
      </c>
    </row>
    <row r="9696" spans="3:3">
      <c r="C9696" t="s">
        <v>15672</v>
      </c>
    </row>
    <row r="9697" spans="3:3">
      <c r="C9697" t="s">
        <v>15673</v>
      </c>
    </row>
    <row r="9698" spans="3:3">
      <c r="C9698" t="s">
        <v>15674</v>
      </c>
    </row>
    <row r="9699" spans="3:3">
      <c r="C9699" t="s">
        <v>15675</v>
      </c>
    </row>
    <row r="9700" spans="3:3">
      <c r="C9700" t="s">
        <v>15676</v>
      </c>
    </row>
    <row r="9701" spans="3:3">
      <c r="C9701" t="s">
        <v>15677</v>
      </c>
    </row>
    <row r="9702" spans="3:3">
      <c r="C9702" t="s">
        <v>15678</v>
      </c>
    </row>
    <row r="9703" spans="3:3">
      <c r="C9703" t="s">
        <v>15679</v>
      </c>
    </row>
    <row r="9704" spans="3:3">
      <c r="C9704" t="s">
        <v>15680</v>
      </c>
    </row>
    <row r="9705" spans="3:3">
      <c r="C9705" t="s">
        <v>15681</v>
      </c>
    </row>
    <row r="9706" spans="3:3">
      <c r="C9706" t="s">
        <v>15682</v>
      </c>
    </row>
    <row r="9707" spans="3:3">
      <c r="C9707" t="s">
        <v>15683</v>
      </c>
    </row>
    <row r="9708" spans="3:3">
      <c r="C9708" t="s">
        <v>15684</v>
      </c>
    </row>
    <row r="9709" spans="3:3">
      <c r="C9709" t="s">
        <v>15685</v>
      </c>
    </row>
    <row r="9710" spans="3:3">
      <c r="C9710" t="s">
        <v>15686</v>
      </c>
    </row>
    <row r="9711" spans="3:3">
      <c r="C9711" t="s">
        <v>15687</v>
      </c>
    </row>
    <row r="9712" spans="3:3">
      <c r="C9712" t="s">
        <v>15688</v>
      </c>
    </row>
    <row r="9713" spans="3:3">
      <c r="C9713" t="s">
        <v>15689</v>
      </c>
    </row>
    <row r="9714" spans="3:3">
      <c r="C9714" t="s">
        <v>15690</v>
      </c>
    </row>
    <row r="9715" spans="3:3">
      <c r="C9715" t="s">
        <v>15691</v>
      </c>
    </row>
    <row r="9716" spans="3:3">
      <c r="C9716" t="s">
        <v>15692</v>
      </c>
    </row>
    <row r="9717" spans="3:3">
      <c r="C9717" t="s">
        <v>15693</v>
      </c>
    </row>
    <row r="9718" spans="3:3">
      <c r="C9718" t="s">
        <v>15694</v>
      </c>
    </row>
    <row r="9719" spans="3:3">
      <c r="C9719" t="s">
        <v>15695</v>
      </c>
    </row>
    <row r="9720" spans="3:3">
      <c r="C9720" t="s">
        <v>15696</v>
      </c>
    </row>
    <row r="9721" spans="3:3">
      <c r="C9721" t="s">
        <v>15697</v>
      </c>
    </row>
    <row r="9722" spans="3:3">
      <c r="C9722" t="s">
        <v>15698</v>
      </c>
    </row>
    <row r="9723" spans="3:3">
      <c r="C9723" t="s">
        <v>15699</v>
      </c>
    </row>
    <row r="9724" spans="3:3">
      <c r="C9724" t="s">
        <v>15700</v>
      </c>
    </row>
    <row r="9725" spans="3:3">
      <c r="C9725" t="s">
        <v>15701</v>
      </c>
    </row>
    <row r="9726" spans="3:3">
      <c r="C9726" t="s">
        <v>15702</v>
      </c>
    </row>
    <row r="9727" spans="3:3">
      <c r="C9727" t="s">
        <v>15703</v>
      </c>
    </row>
    <row r="9728" spans="3:3">
      <c r="C9728" t="s">
        <v>15704</v>
      </c>
    </row>
    <row r="9729" spans="3:3">
      <c r="C9729" t="s">
        <v>15705</v>
      </c>
    </row>
    <row r="9730" spans="3:3">
      <c r="C9730" t="s">
        <v>15706</v>
      </c>
    </row>
    <row r="9731" spans="3:3">
      <c r="C9731" t="s">
        <v>15707</v>
      </c>
    </row>
    <row r="9732" spans="3:3">
      <c r="C9732" t="s">
        <v>15708</v>
      </c>
    </row>
    <row r="9733" spans="3:3">
      <c r="C9733" t="s">
        <v>15709</v>
      </c>
    </row>
    <row r="9734" spans="3:3">
      <c r="C9734" t="s">
        <v>15710</v>
      </c>
    </row>
    <row r="9735" spans="3:3">
      <c r="C9735" t="s">
        <v>15711</v>
      </c>
    </row>
    <row r="9736" spans="3:3">
      <c r="C9736" t="s">
        <v>15712</v>
      </c>
    </row>
    <row r="9737" spans="3:3">
      <c r="C9737" t="s">
        <v>15713</v>
      </c>
    </row>
    <row r="9738" spans="3:3">
      <c r="C9738" t="s">
        <v>15714</v>
      </c>
    </row>
    <row r="9739" spans="3:3">
      <c r="C9739" t="s">
        <v>15715</v>
      </c>
    </row>
    <row r="9740" spans="3:3">
      <c r="C9740" t="s">
        <v>15716</v>
      </c>
    </row>
    <row r="9741" spans="3:3">
      <c r="C9741" t="s">
        <v>15717</v>
      </c>
    </row>
    <row r="9742" spans="3:3">
      <c r="C9742" t="s">
        <v>15718</v>
      </c>
    </row>
    <row r="9743" spans="3:3">
      <c r="C9743" t="s">
        <v>15719</v>
      </c>
    </row>
    <row r="9744" spans="3:3">
      <c r="C9744" t="s">
        <v>15720</v>
      </c>
    </row>
    <row r="9745" spans="3:3">
      <c r="C9745" t="s">
        <v>15721</v>
      </c>
    </row>
    <row r="9746" spans="3:3">
      <c r="C9746" t="s">
        <v>15722</v>
      </c>
    </row>
    <row r="9747" spans="3:3">
      <c r="C9747" t="s">
        <v>15723</v>
      </c>
    </row>
    <row r="9748" spans="3:3">
      <c r="C9748" t="s">
        <v>15724</v>
      </c>
    </row>
    <row r="9749" spans="3:3">
      <c r="C9749" t="s">
        <v>15725</v>
      </c>
    </row>
    <row r="9750" spans="3:3">
      <c r="C9750" t="s">
        <v>15726</v>
      </c>
    </row>
    <row r="9751" spans="3:3">
      <c r="C9751" t="s">
        <v>15727</v>
      </c>
    </row>
    <row r="9752" spans="3:3">
      <c r="C9752" t="s">
        <v>15728</v>
      </c>
    </row>
    <row r="9753" spans="3:3">
      <c r="C9753" t="s">
        <v>15729</v>
      </c>
    </row>
    <row r="9754" spans="3:3">
      <c r="C9754" t="s">
        <v>15730</v>
      </c>
    </row>
    <row r="9755" spans="3:3">
      <c r="C9755" t="s">
        <v>15731</v>
      </c>
    </row>
    <row r="9756" spans="3:3">
      <c r="C9756" t="s">
        <v>15732</v>
      </c>
    </row>
    <row r="9757" spans="3:3">
      <c r="C9757" t="s">
        <v>15733</v>
      </c>
    </row>
    <row r="9758" spans="3:3">
      <c r="C9758" t="s">
        <v>15734</v>
      </c>
    </row>
    <row r="9759" spans="3:3">
      <c r="C9759" t="s">
        <v>15735</v>
      </c>
    </row>
    <row r="9760" spans="3:3">
      <c r="C9760" t="s">
        <v>15736</v>
      </c>
    </row>
    <row r="9761" spans="3:3">
      <c r="C9761" t="s">
        <v>15737</v>
      </c>
    </row>
    <row r="9762" spans="3:3">
      <c r="C9762" t="s">
        <v>15738</v>
      </c>
    </row>
    <row r="9763" spans="3:3">
      <c r="C9763" t="s">
        <v>15739</v>
      </c>
    </row>
    <row r="9764" spans="3:3">
      <c r="C9764" t="s">
        <v>15740</v>
      </c>
    </row>
    <row r="9765" spans="3:3">
      <c r="C9765" t="s">
        <v>15741</v>
      </c>
    </row>
    <row r="9766" spans="3:3">
      <c r="C9766" t="s">
        <v>15742</v>
      </c>
    </row>
    <row r="9767" spans="3:3">
      <c r="C9767" t="s">
        <v>15743</v>
      </c>
    </row>
    <row r="9768" spans="3:3">
      <c r="C9768" t="s">
        <v>15744</v>
      </c>
    </row>
    <row r="9769" spans="3:3">
      <c r="C9769" t="s">
        <v>15745</v>
      </c>
    </row>
    <row r="9770" spans="3:3">
      <c r="C9770" t="s">
        <v>15746</v>
      </c>
    </row>
    <row r="9771" spans="3:3">
      <c r="C9771" t="s">
        <v>15747</v>
      </c>
    </row>
    <row r="9772" spans="3:3">
      <c r="C9772" t="s">
        <v>15748</v>
      </c>
    </row>
    <row r="9773" spans="3:3">
      <c r="C9773" t="s">
        <v>15749</v>
      </c>
    </row>
    <row r="9774" spans="3:3">
      <c r="C9774" t="s">
        <v>15750</v>
      </c>
    </row>
    <row r="9775" spans="3:3">
      <c r="C9775" t="s">
        <v>15751</v>
      </c>
    </row>
    <row r="9776" spans="3:3">
      <c r="C9776" t="s">
        <v>15752</v>
      </c>
    </row>
    <row r="9777" spans="3:3">
      <c r="C9777" t="s">
        <v>15753</v>
      </c>
    </row>
    <row r="9778" spans="3:3">
      <c r="C9778" t="s">
        <v>15754</v>
      </c>
    </row>
    <row r="9779" spans="3:3">
      <c r="C9779" t="s">
        <v>15755</v>
      </c>
    </row>
    <row r="9780" spans="3:3">
      <c r="C9780" t="s">
        <v>15756</v>
      </c>
    </row>
    <row r="9781" spans="3:3">
      <c r="C9781" t="s">
        <v>15757</v>
      </c>
    </row>
    <row r="9782" spans="3:3">
      <c r="C9782" t="s">
        <v>15758</v>
      </c>
    </row>
    <row r="9783" spans="3:3">
      <c r="C9783" t="s">
        <v>15759</v>
      </c>
    </row>
    <row r="9784" spans="3:3">
      <c r="C9784" t="s">
        <v>15760</v>
      </c>
    </row>
    <row r="9785" spans="3:3">
      <c r="C9785" t="s">
        <v>15761</v>
      </c>
    </row>
    <row r="9786" spans="3:3">
      <c r="C9786" t="s">
        <v>15762</v>
      </c>
    </row>
    <row r="9787" spans="3:3">
      <c r="C9787" t="s">
        <v>15763</v>
      </c>
    </row>
    <row r="9788" spans="3:3">
      <c r="C9788" t="s">
        <v>15764</v>
      </c>
    </row>
    <row r="9789" spans="3:3">
      <c r="C9789" t="s">
        <v>15765</v>
      </c>
    </row>
    <row r="9790" spans="3:3">
      <c r="C9790" t="s">
        <v>15766</v>
      </c>
    </row>
    <row r="9791" spans="3:3">
      <c r="C9791" t="s">
        <v>15767</v>
      </c>
    </row>
    <row r="9792" spans="3:3">
      <c r="C9792" t="s">
        <v>15768</v>
      </c>
    </row>
    <row r="9793" spans="3:3">
      <c r="C9793" t="s">
        <v>15769</v>
      </c>
    </row>
    <row r="9794" spans="3:3">
      <c r="C9794" t="s">
        <v>15770</v>
      </c>
    </row>
    <row r="9795" spans="3:3">
      <c r="C9795" t="s">
        <v>15771</v>
      </c>
    </row>
    <row r="9796" spans="3:3">
      <c r="C9796" t="s">
        <v>15772</v>
      </c>
    </row>
    <row r="9797" spans="3:3">
      <c r="C9797" t="s">
        <v>15773</v>
      </c>
    </row>
    <row r="9798" spans="3:3">
      <c r="C9798" t="s">
        <v>15774</v>
      </c>
    </row>
    <row r="9799" spans="3:3">
      <c r="C9799" t="s">
        <v>15775</v>
      </c>
    </row>
    <row r="9800" spans="3:3">
      <c r="C9800" t="s">
        <v>15776</v>
      </c>
    </row>
    <row r="9801" spans="3:3">
      <c r="C9801" t="s">
        <v>15777</v>
      </c>
    </row>
    <row r="9802" spans="3:3">
      <c r="C9802" t="s">
        <v>15778</v>
      </c>
    </row>
    <row r="9803" spans="3:3">
      <c r="C9803" t="s">
        <v>15779</v>
      </c>
    </row>
    <row r="9804" spans="3:3">
      <c r="C9804" t="s">
        <v>15780</v>
      </c>
    </row>
    <row r="9805" spans="3:3">
      <c r="C9805" t="s">
        <v>15781</v>
      </c>
    </row>
    <row r="9806" spans="3:3">
      <c r="C9806" t="s">
        <v>15782</v>
      </c>
    </row>
    <row r="9807" spans="3:3">
      <c r="C9807" t="s">
        <v>15783</v>
      </c>
    </row>
    <row r="9808" spans="3:3">
      <c r="C9808" t="s">
        <v>15784</v>
      </c>
    </row>
    <row r="9809" spans="3:3">
      <c r="C9809" t="s">
        <v>15785</v>
      </c>
    </row>
    <row r="9810" spans="3:3">
      <c r="C9810" t="s">
        <v>15786</v>
      </c>
    </row>
    <row r="9811" spans="3:3">
      <c r="C9811" t="s">
        <v>15787</v>
      </c>
    </row>
    <row r="9812" spans="3:3">
      <c r="C9812" t="s">
        <v>15788</v>
      </c>
    </row>
    <row r="9813" spans="3:3">
      <c r="C9813" t="s">
        <v>15789</v>
      </c>
    </row>
    <row r="9814" spans="3:3">
      <c r="C9814" t="s">
        <v>15790</v>
      </c>
    </row>
    <row r="9815" spans="3:3">
      <c r="C9815" t="s">
        <v>15791</v>
      </c>
    </row>
    <row r="9816" spans="3:3">
      <c r="C9816" t="s">
        <v>15792</v>
      </c>
    </row>
    <row r="9817" spans="3:3">
      <c r="C9817" t="s">
        <v>15793</v>
      </c>
    </row>
    <row r="9818" spans="3:3">
      <c r="C9818" t="s">
        <v>15794</v>
      </c>
    </row>
    <row r="9819" spans="3:3">
      <c r="C9819" t="s">
        <v>15795</v>
      </c>
    </row>
    <row r="9820" spans="3:3">
      <c r="C9820" t="s">
        <v>15796</v>
      </c>
    </row>
    <row r="9821" spans="3:3">
      <c r="C9821" t="s">
        <v>15797</v>
      </c>
    </row>
    <row r="9822" spans="3:3">
      <c r="C9822" t="s">
        <v>15798</v>
      </c>
    </row>
    <row r="9823" spans="3:3">
      <c r="C9823" t="s">
        <v>15799</v>
      </c>
    </row>
    <row r="9824" spans="3:3">
      <c r="C9824" t="s">
        <v>15800</v>
      </c>
    </row>
    <row r="9825" spans="3:3">
      <c r="C9825" t="s">
        <v>15801</v>
      </c>
    </row>
    <row r="9826" spans="3:3">
      <c r="C9826" t="s">
        <v>15802</v>
      </c>
    </row>
    <row r="9827" spans="3:3">
      <c r="C9827" t="s">
        <v>15803</v>
      </c>
    </row>
    <row r="9828" spans="3:3">
      <c r="C9828" t="s">
        <v>15804</v>
      </c>
    </row>
    <row r="9829" spans="3:3">
      <c r="C9829" t="s">
        <v>15805</v>
      </c>
    </row>
    <row r="9830" spans="3:3">
      <c r="C9830" t="s">
        <v>15806</v>
      </c>
    </row>
    <row r="9831" spans="3:3">
      <c r="C9831" t="s">
        <v>15807</v>
      </c>
    </row>
    <row r="9832" spans="3:3">
      <c r="C9832" t="s">
        <v>15808</v>
      </c>
    </row>
    <row r="9833" spans="3:3">
      <c r="C9833" t="s">
        <v>15809</v>
      </c>
    </row>
    <row r="9834" spans="3:3">
      <c r="C9834" t="s">
        <v>15810</v>
      </c>
    </row>
    <row r="9835" spans="3:3">
      <c r="C9835" t="s">
        <v>15811</v>
      </c>
    </row>
    <row r="9836" spans="3:3">
      <c r="C9836" t="s">
        <v>15812</v>
      </c>
    </row>
    <row r="9837" spans="3:3">
      <c r="C9837" t="s">
        <v>15813</v>
      </c>
    </row>
    <row r="9838" spans="3:3">
      <c r="C9838" t="s">
        <v>15814</v>
      </c>
    </row>
    <row r="9839" spans="3:3">
      <c r="C9839" t="s">
        <v>15815</v>
      </c>
    </row>
    <row r="9840" spans="3:3">
      <c r="C9840" t="s">
        <v>15816</v>
      </c>
    </row>
    <row r="9841" spans="3:3">
      <c r="C9841" t="s">
        <v>15817</v>
      </c>
    </row>
    <row r="9842" spans="3:3">
      <c r="C9842" t="s">
        <v>15818</v>
      </c>
    </row>
    <row r="9843" spans="3:3">
      <c r="C9843" t="s">
        <v>15819</v>
      </c>
    </row>
    <row r="9844" spans="3:3">
      <c r="C9844" t="s">
        <v>15820</v>
      </c>
    </row>
    <row r="9845" spans="3:3">
      <c r="C9845" t="s">
        <v>15821</v>
      </c>
    </row>
    <row r="9846" spans="3:3">
      <c r="C9846" t="s">
        <v>15822</v>
      </c>
    </row>
    <row r="9847" spans="3:3">
      <c r="C9847" t="s">
        <v>15823</v>
      </c>
    </row>
    <row r="9848" spans="3:3">
      <c r="C9848" t="s">
        <v>15824</v>
      </c>
    </row>
    <row r="9849" spans="3:3">
      <c r="C9849" t="s">
        <v>15825</v>
      </c>
    </row>
    <row r="9850" spans="3:3">
      <c r="C9850" t="s">
        <v>15826</v>
      </c>
    </row>
    <row r="9851" spans="3:3">
      <c r="C9851" t="s">
        <v>15827</v>
      </c>
    </row>
    <row r="9852" spans="3:3">
      <c r="C9852" t="s">
        <v>15828</v>
      </c>
    </row>
    <row r="9853" spans="3:3">
      <c r="C9853" t="s">
        <v>15829</v>
      </c>
    </row>
    <row r="9854" spans="3:3">
      <c r="C9854" t="s">
        <v>15830</v>
      </c>
    </row>
    <row r="9855" spans="3:3">
      <c r="C9855" t="s">
        <v>15831</v>
      </c>
    </row>
    <row r="9856" spans="3:3">
      <c r="C9856" t="s">
        <v>15832</v>
      </c>
    </row>
    <row r="9857" spans="3:3">
      <c r="C9857" t="s">
        <v>15833</v>
      </c>
    </row>
    <row r="9858" spans="3:3">
      <c r="C9858" t="s">
        <v>15834</v>
      </c>
    </row>
    <row r="9859" spans="3:3">
      <c r="C9859" t="s">
        <v>15835</v>
      </c>
    </row>
    <row r="9860" spans="3:3">
      <c r="C9860" t="s">
        <v>15836</v>
      </c>
    </row>
    <row r="9861" spans="3:3">
      <c r="C9861" t="s">
        <v>15837</v>
      </c>
    </row>
    <row r="9862" spans="3:3">
      <c r="C9862" t="s">
        <v>15838</v>
      </c>
    </row>
    <row r="9863" spans="3:3">
      <c r="C9863" t="s">
        <v>15839</v>
      </c>
    </row>
    <row r="9864" spans="3:3">
      <c r="C9864" t="s">
        <v>15840</v>
      </c>
    </row>
    <row r="9865" spans="3:3">
      <c r="C9865" t="s">
        <v>15841</v>
      </c>
    </row>
    <row r="9866" spans="3:3">
      <c r="C9866" t="s">
        <v>15842</v>
      </c>
    </row>
    <row r="9867" spans="3:3">
      <c r="C9867" t="s">
        <v>15843</v>
      </c>
    </row>
    <row r="9868" spans="3:3">
      <c r="C9868" t="s">
        <v>15844</v>
      </c>
    </row>
    <row r="9869" spans="3:3">
      <c r="C9869" t="s">
        <v>15845</v>
      </c>
    </row>
    <row r="9870" spans="3:3">
      <c r="C9870" t="s">
        <v>15846</v>
      </c>
    </row>
    <row r="9871" spans="3:3">
      <c r="C9871" t="s">
        <v>15847</v>
      </c>
    </row>
    <row r="9872" spans="3:3">
      <c r="C9872" t="s">
        <v>15848</v>
      </c>
    </row>
    <row r="9873" spans="3:3">
      <c r="C9873" t="s">
        <v>15849</v>
      </c>
    </row>
    <row r="9874" spans="3:3">
      <c r="C9874" t="s">
        <v>15850</v>
      </c>
    </row>
    <row r="9875" spans="3:3">
      <c r="C9875" t="s">
        <v>15851</v>
      </c>
    </row>
    <row r="9876" spans="3:3">
      <c r="C9876" t="s">
        <v>15852</v>
      </c>
    </row>
    <row r="9877" spans="3:3">
      <c r="C9877" t="s">
        <v>15853</v>
      </c>
    </row>
    <row r="9878" spans="3:3">
      <c r="C9878" t="s">
        <v>15854</v>
      </c>
    </row>
    <row r="9879" spans="3:3">
      <c r="C9879" t="s">
        <v>15855</v>
      </c>
    </row>
    <row r="9880" spans="3:3">
      <c r="C9880" t="s">
        <v>15856</v>
      </c>
    </row>
    <row r="9881" spans="3:3">
      <c r="C9881" t="s">
        <v>15857</v>
      </c>
    </row>
    <row r="9882" spans="3:3">
      <c r="C9882" t="s">
        <v>15858</v>
      </c>
    </row>
    <row r="9883" spans="3:3">
      <c r="C9883" t="s">
        <v>15859</v>
      </c>
    </row>
    <row r="9884" spans="3:3">
      <c r="C9884" t="s">
        <v>15860</v>
      </c>
    </row>
    <row r="9885" spans="3:3">
      <c r="C9885" t="s">
        <v>15861</v>
      </c>
    </row>
    <row r="9886" spans="3:3">
      <c r="C9886" t="s">
        <v>15862</v>
      </c>
    </row>
    <row r="9887" spans="3:3">
      <c r="C9887" t="s">
        <v>15863</v>
      </c>
    </row>
    <row r="9888" spans="3:3">
      <c r="C9888" t="s">
        <v>15864</v>
      </c>
    </row>
    <row r="9889" spans="3:3">
      <c r="C9889" t="s">
        <v>15865</v>
      </c>
    </row>
    <row r="9890" spans="3:3">
      <c r="C9890" t="s">
        <v>15866</v>
      </c>
    </row>
    <row r="9891" spans="3:3">
      <c r="C9891" t="s">
        <v>15867</v>
      </c>
    </row>
    <row r="9892" spans="3:3">
      <c r="C9892" t="s">
        <v>15868</v>
      </c>
    </row>
    <row r="9893" spans="3:3">
      <c r="C9893" t="s">
        <v>15869</v>
      </c>
    </row>
    <row r="9894" spans="3:3">
      <c r="C9894" t="s">
        <v>15870</v>
      </c>
    </row>
    <row r="9895" spans="3:3">
      <c r="C9895" t="s">
        <v>15871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workbookViewId="0"/>
  </sheetViews>
  <sheetFormatPr baseColWidth="10" defaultColWidth="11" defaultRowHeight="15" x14ac:dyDescent="0"/>
  <cols>
    <col min="3" max="3" width="9.33203125" style="1" bestFit="1" customWidth="1"/>
    <col min="4" max="4" width="13" bestFit="1" customWidth="1"/>
  </cols>
  <sheetData>
    <row r="1" spans="1:6">
      <c r="A1" s="31" t="s">
        <v>18230</v>
      </c>
      <c r="B1" s="31" t="s">
        <v>18231</v>
      </c>
      <c r="C1" s="31" t="s">
        <v>18283</v>
      </c>
      <c r="D1" s="31" t="s">
        <v>18282</v>
      </c>
      <c r="F1" s="9"/>
    </row>
    <row r="2" spans="1:6">
      <c r="A2" t="s">
        <v>4066</v>
      </c>
      <c r="B2" t="s">
        <v>18267</v>
      </c>
      <c r="C2" s="28">
        <v>0</v>
      </c>
      <c r="D2">
        <v>1</v>
      </c>
    </row>
    <row r="3" spans="1:6">
      <c r="A3" t="s">
        <v>4072</v>
      </c>
      <c r="B3" t="s">
        <v>18267</v>
      </c>
      <c r="C3" s="28">
        <v>0</v>
      </c>
      <c r="D3">
        <v>1</v>
      </c>
    </row>
    <row r="4" spans="1:6">
      <c r="A4" t="s">
        <v>3404</v>
      </c>
      <c r="B4" t="s">
        <v>18270</v>
      </c>
      <c r="C4" s="28">
        <v>8.9999999999999993E-161</v>
      </c>
      <c r="D4">
        <v>2</v>
      </c>
    </row>
    <row r="5" spans="1:6">
      <c r="A5" t="s">
        <v>4080</v>
      </c>
      <c r="B5" t="s">
        <v>18273</v>
      </c>
      <c r="C5" s="28">
        <v>2.0000000000000001E-127</v>
      </c>
      <c r="D5">
        <v>1</v>
      </c>
    </row>
    <row r="6" spans="1:6">
      <c r="A6" t="s">
        <v>3160</v>
      </c>
      <c r="B6" t="s">
        <v>18263</v>
      </c>
      <c r="C6" s="28">
        <v>1.9999999999999999E-124</v>
      </c>
      <c r="D6">
        <v>1</v>
      </c>
    </row>
    <row r="7" spans="1:6">
      <c r="A7" t="s">
        <v>312</v>
      </c>
      <c r="B7" t="s">
        <v>18257</v>
      </c>
      <c r="C7" s="28">
        <v>1.0000000000000001E-68</v>
      </c>
      <c r="D7">
        <v>2</v>
      </c>
    </row>
    <row r="8" spans="1:6">
      <c r="A8" t="s">
        <v>2539</v>
      </c>
      <c r="B8" t="s">
        <v>18244</v>
      </c>
      <c r="C8" s="28">
        <v>5.0000000000000001E-59</v>
      </c>
      <c r="D8">
        <v>1</v>
      </c>
    </row>
    <row r="9" spans="1:6">
      <c r="A9" t="s">
        <v>4104</v>
      </c>
      <c r="B9" t="s">
        <v>18276</v>
      </c>
      <c r="C9" s="28">
        <v>1.9999999999999999E-57</v>
      </c>
      <c r="D9">
        <v>3</v>
      </c>
    </row>
    <row r="10" spans="1:6">
      <c r="A10" t="s">
        <v>4107</v>
      </c>
      <c r="B10" t="s">
        <v>18277</v>
      </c>
      <c r="C10" s="28">
        <v>8.0000000000000002E-54</v>
      </c>
      <c r="D10">
        <v>1</v>
      </c>
    </row>
    <row r="11" spans="1:6">
      <c r="A11" t="s">
        <v>2374</v>
      </c>
      <c r="B11" t="s">
        <v>18239</v>
      </c>
      <c r="C11" s="28">
        <v>7.9999999999999998E-47</v>
      </c>
      <c r="D11" t="e">
        <v>#N/A</v>
      </c>
    </row>
    <row r="12" spans="1:6">
      <c r="A12" t="s">
        <v>2721</v>
      </c>
      <c r="B12" t="s">
        <v>18253</v>
      </c>
      <c r="C12" s="28">
        <v>9.9999999999999998E-46</v>
      </c>
      <c r="D12">
        <v>1</v>
      </c>
    </row>
    <row r="13" spans="1:6">
      <c r="A13" t="s">
        <v>3477</v>
      </c>
      <c r="B13" t="s">
        <v>18271</v>
      </c>
      <c r="C13" s="28">
        <v>4.0000000000000003E-43</v>
      </c>
      <c r="D13">
        <v>2</v>
      </c>
    </row>
    <row r="14" spans="1:6">
      <c r="A14" t="s">
        <v>2445</v>
      </c>
      <c r="B14" t="s">
        <v>18241</v>
      </c>
      <c r="C14" s="28">
        <v>5.9999999999999998E-41</v>
      </c>
      <c r="D14">
        <v>1</v>
      </c>
    </row>
    <row r="15" spans="1:6">
      <c r="A15" t="s">
        <v>2387</v>
      </c>
      <c r="B15" t="s">
        <v>18240</v>
      </c>
      <c r="C15" s="28">
        <v>1.9999999999999999E-23</v>
      </c>
      <c r="D15">
        <v>1</v>
      </c>
    </row>
    <row r="16" spans="1:6">
      <c r="A16" t="s">
        <v>4069</v>
      </c>
      <c r="B16" t="s">
        <v>18268</v>
      </c>
      <c r="C16" s="28">
        <v>6.0000000000000001E-23</v>
      </c>
      <c r="D16">
        <v>1</v>
      </c>
    </row>
    <row r="17" spans="1:4">
      <c r="A17" t="s">
        <v>3163</v>
      </c>
      <c r="B17" t="s">
        <v>18264</v>
      </c>
      <c r="C17" s="28">
        <v>5.0000000000000004E-19</v>
      </c>
      <c r="D17">
        <v>1</v>
      </c>
    </row>
    <row r="18" spans="1:4">
      <c r="A18" t="s">
        <v>3580</v>
      </c>
      <c r="B18" t="s">
        <v>18274</v>
      </c>
      <c r="C18" s="28">
        <v>1.0000000000000001E-18</v>
      </c>
      <c r="D18">
        <v>1</v>
      </c>
    </row>
    <row r="19" spans="1:4">
      <c r="A19" t="s">
        <v>4123</v>
      </c>
      <c r="B19" t="s">
        <v>18272</v>
      </c>
      <c r="C19" s="28">
        <v>5.0000000000000004E-18</v>
      </c>
      <c r="D19">
        <v>1</v>
      </c>
    </row>
    <row r="20" spans="1:4">
      <c r="A20" t="s">
        <v>2999</v>
      </c>
      <c r="B20" t="s">
        <v>18258</v>
      </c>
      <c r="C20" s="28">
        <v>3.0000000000000001E-17</v>
      </c>
      <c r="D20">
        <v>2</v>
      </c>
    </row>
    <row r="21" spans="1:4">
      <c r="A21" t="s">
        <v>3157</v>
      </c>
      <c r="B21" t="s">
        <v>18262</v>
      </c>
      <c r="C21" s="28">
        <v>1E-13</v>
      </c>
      <c r="D21">
        <v>1</v>
      </c>
    </row>
    <row r="22" spans="1:4">
      <c r="A22" t="s">
        <v>200</v>
      </c>
      <c r="B22" t="s">
        <v>18249</v>
      </c>
      <c r="C22" s="28">
        <v>4.0000000000000001E-13</v>
      </c>
      <c r="D22">
        <v>1</v>
      </c>
    </row>
    <row r="23" spans="1:4">
      <c r="A23" t="s">
        <v>4279</v>
      </c>
      <c r="B23" t="s">
        <v>18232</v>
      </c>
      <c r="C23" s="28">
        <v>1E-10</v>
      </c>
      <c r="D23">
        <v>1</v>
      </c>
    </row>
    <row r="24" spans="1:4">
      <c r="A24" t="s">
        <v>4277</v>
      </c>
      <c r="B24" t="s">
        <v>18232</v>
      </c>
      <c r="C24" s="28">
        <v>1E-10</v>
      </c>
      <c r="D24">
        <v>1</v>
      </c>
    </row>
    <row r="25" spans="1:4">
      <c r="A25" t="s">
        <v>2268</v>
      </c>
      <c r="B25" t="s">
        <v>18232</v>
      </c>
      <c r="C25" s="28">
        <v>1E-10</v>
      </c>
      <c r="D25">
        <v>2</v>
      </c>
    </row>
    <row r="26" spans="1:4">
      <c r="A26" t="s">
        <v>4287</v>
      </c>
      <c r="B26" t="s">
        <v>18232</v>
      </c>
      <c r="C26" s="28">
        <v>1E-10</v>
      </c>
      <c r="D26" t="e">
        <v>#N/A</v>
      </c>
    </row>
    <row r="27" spans="1:4">
      <c r="A27" t="s">
        <v>4285</v>
      </c>
      <c r="B27" t="s">
        <v>18232</v>
      </c>
      <c r="C27" s="28">
        <v>1E-10</v>
      </c>
      <c r="D27" t="e">
        <v>#N/A</v>
      </c>
    </row>
    <row r="28" spans="1:4">
      <c r="A28" t="s">
        <v>4283</v>
      </c>
      <c r="B28" t="s">
        <v>18232</v>
      </c>
      <c r="C28" s="28">
        <v>1E-10</v>
      </c>
      <c r="D28" t="e">
        <v>#N/A</v>
      </c>
    </row>
    <row r="29" spans="1:4">
      <c r="A29" t="s">
        <v>4281</v>
      </c>
      <c r="B29" t="s">
        <v>18232</v>
      </c>
      <c r="C29" s="28">
        <v>1E-10</v>
      </c>
      <c r="D29" t="e">
        <v>#N/A</v>
      </c>
    </row>
    <row r="30" spans="1:4">
      <c r="A30" t="s">
        <v>90</v>
      </c>
      <c r="B30" t="s">
        <v>18238</v>
      </c>
      <c r="C30" s="28">
        <v>4.0000000000000002E-9</v>
      </c>
      <c r="D30">
        <v>1</v>
      </c>
    </row>
    <row r="31" spans="1:4">
      <c r="A31" t="s">
        <v>4115</v>
      </c>
      <c r="B31" t="s">
        <v>18278</v>
      </c>
      <c r="C31" s="28">
        <v>5.9999999999999995E-8</v>
      </c>
      <c r="D31">
        <v>1</v>
      </c>
    </row>
    <row r="32" spans="1:4">
      <c r="A32" t="s">
        <v>2623</v>
      </c>
      <c r="B32" t="s">
        <v>18251</v>
      </c>
      <c r="C32" s="28">
        <v>9.9999999999999995E-8</v>
      </c>
      <c r="D32">
        <v>1</v>
      </c>
    </row>
    <row r="33" spans="1:4">
      <c r="A33" t="s">
        <v>2780</v>
      </c>
      <c r="B33" t="s">
        <v>18251</v>
      </c>
      <c r="C33" s="28">
        <v>9.9999999999999995E-8</v>
      </c>
      <c r="D33">
        <v>1</v>
      </c>
    </row>
    <row r="34" spans="1:4">
      <c r="A34" t="s">
        <v>2790</v>
      </c>
      <c r="B34" t="s">
        <v>18256</v>
      </c>
      <c r="C34" s="28">
        <v>1.9999999999999999E-7</v>
      </c>
      <c r="D34">
        <v>1</v>
      </c>
    </row>
    <row r="35" spans="1:4">
      <c r="A35" t="s">
        <v>3390</v>
      </c>
      <c r="B35" t="s">
        <v>18256</v>
      </c>
      <c r="C35" s="28">
        <v>1.9999999999999999E-7</v>
      </c>
      <c r="D35">
        <v>1</v>
      </c>
    </row>
    <row r="36" spans="1:4">
      <c r="A36" t="s">
        <v>3079</v>
      </c>
      <c r="B36" t="s">
        <v>18260</v>
      </c>
      <c r="C36" s="28">
        <v>1.0000000000000001E-5</v>
      </c>
      <c r="D36">
        <v>1</v>
      </c>
    </row>
    <row r="37" spans="1:4">
      <c r="A37" t="s">
        <v>2558</v>
      </c>
      <c r="B37" t="s">
        <v>18247</v>
      </c>
      <c r="C37" s="28">
        <v>2.9999999999999997E-4</v>
      </c>
      <c r="D37">
        <v>2</v>
      </c>
    </row>
    <row r="38" spans="1:4">
      <c r="A38" t="s">
        <v>2487</v>
      </c>
      <c r="B38" t="s">
        <v>18243</v>
      </c>
      <c r="C38" s="28">
        <v>1E-3</v>
      </c>
      <c r="D38">
        <v>2</v>
      </c>
    </row>
    <row r="39" spans="1:4">
      <c r="A39" t="s">
        <v>2655</v>
      </c>
      <c r="B39" t="s">
        <v>18237</v>
      </c>
      <c r="C39" s="28">
        <v>4.0000000000000001E-3</v>
      </c>
      <c r="D39">
        <v>1</v>
      </c>
    </row>
    <row r="40" spans="1:4">
      <c r="A40" t="s">
        <v>2348</v>
      </c>
      <c r="B40" t="s">
        <v>18237</v>
      </c>
      <c r="C40" s="28">
        <v>4.0000000000000001E-3</v>
      </c>
      <c r="D40" t="e">
        <v>#N/A</v>
      </c>
    </row>
    <row r="41" spans="1:4">
      <c r="A41" t="s">
        <v>3255</v>
      </c>
      <c r="B41" t="s">
        <v>18265</v>
      </c>
      <c r="C41" s="28">
        <v>5.0000000000000001E-3</v>
      </c>
      <c r="D41">
        <v>1</v>
      </c>
    </row>
    <row r="42" spans="1:4">
      <c r="A42" t="s">
        <v>3259</v>
      </c>
      <c r="B42" t="s">
        <v>18265</v>
      </c>
      <c r="C42" s="28">
        <v>5.0000000000000001E-3</v>
      </c>
      <c r="D42">
        <v>1</v>
      </c>
    </row>
    <row r="43" spans="1:4">
      <c r="A43" t="s">
        <v>3695</v>
      </c>
      <c r="B43" t="s">
        <v>18259</v>
      </c>
      <c r="C43" s="28">
        <v>6.0000000000000001E-3</v>
      </c>
      <c r="D43" t="e">
        <v>#N/A</v>
      </c>
    </row>
    <row r="44" spans="1:4">
      <c r="A44" t="s">
        <v>189</v>
      </c>
      <c r="B44" t="s">
        <v>18248</v>
      </c>
      <c r="C44" s="28">
        <v>1.2999999999999999E-2</v>
      </c>
      <c r="D44" t="e">
        <v>#N/A</v>
      </c>
    </row>
    <row r="45" spans="1:4">
      <c r="A45" t="s">
        <v>3382</v>
      </c>
      <c r="B45" t="s">
        <v>18269</v>
      </c>
      <c r="C45" s="28">
        <v>0.02</v>
      </c>
      <c r="D45">
        <v>1</v>
      </c>
    </row>
    <row r="46" spans="1:4">
      <c r="A46" t="s">
        <v>2590</v>
      </c>
      <c r="B46" t="s">
        <v>18250</v>
      </c>
      <c r="C46" s="28">
        <v>0.03</v>
      </c>
      <c r="D46">
        <v>2</v>
      </c>
    </row>
    <row r="47" spans="1:4">
      <c r="A47" t="s">
        <v>2724</v>
      </c>
      <c r="B47" t="s">
        <v>18254</v>
      </c>
      <c r="C47" s="28">
        <v>3.5000000000000003E-2</v>
      </c>
      <c r="D47">
        <v>3</v>
      </c>
    </row>
    <row r="48" spans="1:4">
      <c r="A48" t="s">
        <v>2542</v>
      </c>
      <c r="B48" t="s">
        <v>18245</v>
      </c>
      <c r="C48" s="28">
        <v>3.5999999999999997E-2</v>
      </c>
      <c r="D48">
        <v>1</v>
      </c>
    </row>
    <row r="49" spans="1:4">
      <c r="A49" t="s">
        <v>2546</v>
      </c>
      <c r="B49" t="s">
        <v>18245</v>
      </c>
      <c r="C49" s="28">
        <v>3.5999999999999997E-2</v>
      </c>
      <c r="D49">
        <v>8</v>
      </c>
    </row>
    <row r="50" spans="1:4">
      <c r="A50" t="s">
        <v>2548</v>
      </c>
      <c r="B50" t="s">
        <v>18246</v>
      </c>
      <c r="C50" s="28">
        <v>5.8000000000000003E-2</v>
      </c>
      <c r="D50">
        <v>3</v>
      </c>
    </row>
    <row r="51" spans="1:4">
      <c r="A51" t="s">
        <v>124</v>
      </c>
      <c r="B51" t="s">
        <v>18242</v>
      </c>
      <c r="C51" s="28">
        <v>6.3E-2</v>
      </c>
      <c r="D51">
        <v>3</v>
      </c>
    </row>
    <row r="52" spans="1:4">
      <c r="A52" t="s">
        <v>2311</v>
      </c>
      <c r="B52" t="s">
        <v>18236</v>
      </c>
      <c r="C52" s="28">
        <v>6.7000000000000004E-2</v>
      </c>
      <c r="D52" t="e">
        <v>#N/A</v>
      </c>
    </row>
    <row r="53" spans="1:4">
      <c r="A53" t="s">
        <v>3585</v>
      </c>
      <c r="B53" t="s">
        <v>18275</v>
      </c>
      <c r="C53" s="28">
        <v>7.2999999999999995E-2</v>
      </c>
      <c r="D53">
        <v>2</v>
      </c>
    </row>
    <row r="54" spans="1:4">
      <c r="A54" t="s">
        <v>2257</v>
      </c>
      <c r="B54" t="s">
        <v>18234</v>
      </c>
      <c r="C54" s="28">
        <v>8.1000000000000003E-2</v>
      </c>
      <c r="D54">
        <v>1</v>
      </c>
    </row>
    <row r="55" spans="1:4">
      <c r="A55" t="s">
        <v>4063</v>
      </c>
      <c r="B55" t="s">
        <v>18266</v>
      </c>
      <c r="C55" s="28">
        <v>0.09</v>
      </c>
      <c r="D55">
        <v>1</v>
      </c>
    </row>
    <row r="56" spans="1:4">
      <c r="A56" t="s">
        <v>2283</v>
      </c>
      <c r="B56" t="s">
        <v>18235</v>
      </c>
      <c r="C56" s="28">
        <v>9.9000000000000005E-2</v>
      </c>
      <c r="D56" t="e">
        <v>#N/A</v>
      </c>
    </row>
    <row r="57" spans="1:4">
      <c r="A57" t="s">
        <v>2764</v>
      </c>
      <c r="B57" t="s">
        <v>18255</v>
      </c>
      <c r="C57" s="28">
        <v>0.1</v>
      </c>
      <c r="D57">
        <v>1</v>
      </c>
    </row>
    <row r="58" spans="1:4">
      <c r="A58" t="s">
        <v>2666</v>
      </c>
      <c r="B58" t="s">
        <v>18252</v>
      </c>
      <c r="C58" s="28">
        <v>0.11</v>
      </c>
      <c r="D58">
        <v>2</v>
      </c>
    </row>
    <row r="59" spans="1:4">
      <c r="A59" t="s">
        <v>3143</v>
      </c>
      <c r="B59" t="s">
        <v>18261</v>
      </c>
      <c r="C59" s="28">
        <v>0.25</v>
      </c>
      <c r="D59">
        <v>1</v>
      </c>
    </row>
    <row r="60" spans="1:4">
      <c r="A60" t="s">
        <v>4484</v>
      </c>
      <c r="B60" t="s">
        <v>18233</v>
      </c>
      <c r="C60" s="28" t="e">
        <v>#N/A</v>
      </c>
      <c r="D60">
        <v>1</v>
      </c>
    </row>
    <row r="61" spans="1:4">
      <c r="A61" t="s">
        <v>4478</v>
      </c>
      <c r="B61" t="s">
        <v>18233</v>
      </c>
      <c r="C61" s="28" t="e">
        <v>#N/A</v>
      </c>
      <c r="D61">
        <v>1</v>
      </c>
    </row>
    <row r="62" spans="1:4">
      <c r="A62" t="s">
        <v>4434</v>
      </c>
      <c r="B62" t="s">
        <v>18233</v>
      </c>
      <c r="C62" s="28" t="e">
        <v>#N/A</v>
      </c>
      <c r="D62">
        <v>1</v>
      </c>
    </row>
    <row r="63" spans="1:4">
      <c r="A63" t="s">
        <v>4423</v>
      </c>
      <c r="B63" t="s">
        <v>18233</v>
      </c>
      <c r="C63" s="28" t="e">
        <v>#N/A</v>
      </c>
      <c r="D63">
        <v>1</v>
      </c>
    </row>
    <row r="64" spans="1:4">
      <c r="A64" t="s">
        <v>192</v>
      </c>
      <c r="B64" t="s">
        <v>18233</v>
      </c>
      <c r="C64" s="28" t="e">
        <v>#N/A</v>
      </c>
      <c r="D64">
        <v>1</v>
      </c>
    </row>
    <row r="65" spans="1:4">
      <c r="A65" t="s">
        <v>322</v>
      </c>
      <c r="B65" t="s">
        <v>18233</v>
      </c>
      <c r="C65" s="28" t="e">
        <v>#N/A</v>
      </c>
      <c r="D65">
        <v>1</v>
      </c>
    </row>
    <row r="66" spans="1:4">
      <c r="A66" t="s">
        <v>4338</v>
      </c>
      <c r="B66" t="s">
        <v>18233</v>
      </c>
      <c r="C66" s="28" t="e">
        <v>#N/A</v>
      </c>
      <c r="D66">
        <v>1</v>
      </c>
    </row>
    <row r="67" spans="1:4">
      <c r="A67" t="s">
        <v>4332</v>
      </c>
      <c r="B67" t="s">
        <v>18233</v>
      </c>
      <c r="C67" s="28" t="e">
        <v>#N/A</v>
      </c>
      <c r="D67">
        <v>1</v>
      </c>
    </row>
    <row r="68" spans="1:4">
      <c r="A68" t="s">
        <v>4217</v>
      </c>
      <c r="B68" t="s">
        <v>18233</v>
      </c>
      <c r="C68" s="28" t="e">
        <v>#N/A</v>
      </c>
      <c r="D68">
        <v>1</v>
      </c>
    </row>
    <row r="69" spans="1:4">
      <c r="A69" t="s">
        <v>4215</v>
      </c>
      <c r="B69" t="s">
        <v>18233</v>
      </c>
      <c r="C69" s="28" t="e">
        <v>#N/A</v>
      </c>
      <c r="D69">
        <v>1</v>
      </c>
    </row>
    <row r="70" spans="1:4">
      <c r="A70" t="s">
        <v>4208</v>
      </c>
      <c r="B70" t="s">
        <v>18233</v>
      </c>
      <c r="C70" s="28" t="e">
        <v>#N/A</v>
      </c>
      <c r="D70">
        <v>1</v>
      </c>
    </row>
    <row r="71" spans="1:4">
      <c r="A71" t="s">
        <v>4204</v>
      </c>
      <c r="B71" t="s">
        <v>18233</v>
      </c>
      <c r="C71" s="28" t="e">
        <v>#N/A</v>
      </c>
      <c r="D71">
        <v>1</v>
      </c>
    </row>
    <row r="72" spans="1:4">
      <c r="A72" t="s">
        <v>4440</v>
      </c>
      <c r="B72" t="s">
        <v>18233</v>
      </c>
      <c r="C72" s="28" t="e">
        <v>#N/A</v>
      </c>
      <c r="D72">
        <v>2</v>
      </c>
    </row>
    <row r="73" spans="1:4">
      <c r="A73" t="s">
        <v>4414</v>
      </c>
      <c r="B73" t="s">
        <v>18233</v>
      </c>
      <c r="C73" s="28" t="e">
        <v>#N/A</v>
      </c>
      <c r="D73">
        <v>2</v>
      </c>
    </row>
    <row r="74" spans="1:4">
      <c r="A74" t="s">
        <v>4206</v>
      </c>
      <c r="B74" t="s">
        <v>18233</v>
      </c>
      <c r="C74" s="28" t="e">
        <v>#N/A</v>
      </c>
      <c r="D74">
        <v>2</v>
      </c>
    </row>
    <row r="75" spans="1:4">
      <c r="A75" t="s">
        <v>4309</v>
      </c>
      <c r="B75" t="s">
        <v>18233</v>
      </c>
      <c r="C75" s="28" t="e">
        <v>#N/A</v>
      </c>
      <c r="D75">
        <v>2</v>
      </c>
    </row>
    <row r="76" spans="1:4">
      <c r="A76" t="s">
        <v>4417</v>
      </c>
      <c r="B76" t="s">
        <v>18233</v>
      </c>
      <c r="C76" s="28" t="e">
        <v>#N/A</v>
      </c>
      <c r="D76">
        <v>3</v>
      </c>
    </row>
    <row r="77" spans="1:4">
      <c r="A77" t="s">
        <v>4408</v>
      </c>
      <c r="B77" t="s">
        <v>18233</v>
      </c>
      <c r="C77" s="28" t="e">
        <v>#N/A</v>
      </c>
      <c r="D77">
        <v>3</v>
      </c>
    </row>
    <row r="78" spans="1:4">
      <c r="A78" t="s">
        <v>4241</v>
      </c>
      <c r="B78" t="s">
        <v>18233</v>
      </c>
      <c r="C78" s="28" t="e">
        <v>#N/A</v>
      </c>
      <c r="D78">
        <v>3</v>
      </c>
    </row>
    <row r="79" spans="1:4">
      <c r="A79" t="s">
        <v>465</v>
      </c>
      <c r="B79" t="s">
        <v>18233</v>
      </c>
      <c r="C79" s="28" t="e">
        <v>#N/A</v>
      </c>
      <c r="D79">
        <v>4</v>
      </c>
    </row>
    <row r="80" spans="1:4">
      <c r="A80" t="s">
        <v>4228</v>
      </c>
      <c r="B80" t="s">
        <v>18233</v>
      </c>
      <c r="C80" s="28" t="e">
        <v>#N/A</v>
      </c>
      <c r="D80">
        <v>9</v>
      </c>
    </row>
    <row r="81" spans="1:4">
      <c r="A81" t="s">
        <v>4490</v>
      </c>
      <c r="B81" t="s">
        <v>18233</v>
      </c>
      <c r="C81" s="28" t="e">
        <v>#N/A</v>
      </c>
      <c r="D81" t="e">
        <v>#N/A</v>
      </c>
    </row>
    <row r="82" spans="1:4">
      <c r="A82" t="s">
        <v>4230</v>
      </c>
      <c r="B82" t="s">
        <v>18233</v>
      </c>
      <c r="C82" s="28" t="e">
        <v>#N/A</v>
      </c>
      <c r="D82" t="e">
        <v>#N/A</v>
      </c>
    </row>
    <row r="83" spans="1:4">
      <c r="A83" t="s">
        <v>4226</v>
      </c>
      <c r="B83" t="s">
        <v>18233</v>
      </c>
      <c r="C83" s="28" t="e">
        <v>#N/A</v>
      </c>
      <c r="D83" t="e">
        <v>#N/A</v>
      </c>
    </row>
    <row r="84" spans="1:4">
      <c r="A84" t="s">
        <v>4202</v>
      </c>
      <c r="B84" t="s">
        <v>18233</v>
      </c>
      <c r="C84" s="28" t="e">
        <v>#N/A</v>
      </c>
      <c r="D84" t="e">
        <v>#N/A</v>
      </c>
    </row>
    <row r="85" spans="1:4">
      <c r="A85" t="s">
        <v>4172</v>
      </c>
      <c r="B85" t="s">
        <v>18233</v>
      </c>
      <c r="C85" s="28" t="e">
        <v>#N/A</v>
      </c>
      <c r="D85" t="e">
        <v>#N/A</v>
      </c>
    </row>
    <row r="86" spans="1:4">
      <c r="A86" s="27" t="s">
        <v>4168</v>
      </c>
      <c r="B86" t="s">
        <v>18233</v>
      </c>
      <c r="C86" s="28" t="e">
        <v>#N/A</v>
      </c>
      <c r="D86" t="e">
        <v>#N/A</v>
      </c>
    </row>
    <row r="87" spans="1:4">
      <c r="A87" t="s">
        <v>4166</v>
      </c>
      <c r="B87" t="s">
        <v>18233</v>
      </c>
      <c r="C87" s="28" t="e">
        <v>#N/A</v>
      </c>
      <c r="D87" t="e">
        <v>#N/A</v>
      </c>
    </row>
    <row r="88" spans="1:4">
      <c r="A88" t="s">
        <v>4157</v>
      </c>
      <c r="B88" t="s">
        <v>18233</v>
      </c>
      <c r="C88" s="28" t="e">
        <v>#N/A</v>
      </c>
      <c r="D88" t="e">
        <v>#N/A</v>
      </c>
    </row>
    <row r="89" spans="1:4">
      <c r="A89" t="s">
        <v>4156</v>
      </c>
      <c r="B89" t="s">
        <v>18233</v>
      </c>
      <c r="C89" s="28" t="e">
        <v>#N/A</v>
      </c>
      <c r="D89" t="e">
        <v>#N/A</v>
      </c>
    </row>
  </sheetData>
  <autoFilter ref="A1:D1">
    <sortState ref="A2:D89">
      <sortCondition ref="C1:C89"/>
    </sortState>
  </autoFilter>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2"/>
  <sheetViews>
    <sheetView topLeftCell="A496" workbookViewId="0">
      <selection activeCell="A534" sqref="A534"/>
    </sheetView>
  </sheetViews>
  <sheetFormatPr baseColWidth="10" defaultColWidth="11" defaultRowHeight="15" x14ac:dyDescent="0"/>
  <sheetData>
    <row r="1" spans="1:13">
      <c r="A1" t="s">
        <v>18297</v>
      </c>
    </row>
    <row r="2" spans="1:13" ht="20">
      <c r="A2" s="4" t="s">
        <v>0</v>
      </c>
      <c r="B2" s="4"/>
      <c r="C2" s="4"/>
      <c r="D2" s="4" t="s">
        <v>1</v>
      </c>
      <c r="E2" s="4" t="s">
        <v>1937</v>
      </c>
      <c r="F2" s="4" t="s">
        <v>1936</v>
      </c>
      <c r="G2" s="4" t="s">
        <v>2</v>
      </c>
      <c r="H2" s="4" t="s">
        <v>3</v>
      </c>
      <c r="I2" s="4" t="s">
        <v>4</v>
      </c>
      <c r="J2" s="4" t="s">
        <v>2244</v>
      </c>
      <c r="K2" s="3" t="s">
        <v>5</v>
      </c>
      <c r="L2" s="8" t="s">
        <v>17084</v>
      </c>
      <c r="M2" s="19" t="s">
        <v>7418</v>
      </c>
    </row>
    <row r="3" spans="1:13">
      <c r="A3" s="12" t="s">
        <v>4266</v>
      </c>
      <c r="B3" s="12"/>
      <c r="C3" s="12"/>
      <c r="G3" t="s">
        <v>7278</v>
      </c>
      <c r="H3" t="s">
        <v>7279</v>
      </c>
      <c r="I3" t="s">
        <v>3802</v>
      </c>
      <c r="K3" t="s">
        <v>7419</v>
      </c>
      <c r="L3" s="7" t="s">
        <v>17243</v>
      </c>
      <c r="M3" s="18">
        <v>0</v>
      </c>
    </row>
    <row r="4" spans="1:13">
      <c r="A4" s="12" t="s">
        <v>4265</v>
      </c>
      <c r="B4" s="12"/>
      <c r="C4" s="12"/>
      <c r="G4" t="s">
        <v>7280</v>
      </c>
      <c r="H4" t="s">
        <v>7281</v>
      </c>
      <c r="I4" t="s">
        <v>2094</v>
      </c>
      <c r="K4" t="s">
        <v>7419</v>
      </c>
      <c r="L4" s="7" t="s">
        <v>2094</v>
      </c>
      <c r="M4" s="18">
        <v>0</v>
      </c>
    </row>
    <row r="5" spans="1:13">
      <c r="A5" s="12" t="s">
        <v>4264</v>
      </c>
      <c r="B5" s="12"/>
      <c r="C5" s="12"/>
      <c r="G5" t="s">
        <v>7282</v>
      </c>
      <c r="H5" t="s">
        <v>7283</v>
      </c>
      <c r="I5" t="s">
        <v>3802</v>
      </c>
      <c r="K5" t="s">
        <v>7419</v>
      </c>
      <c r="L5" s="7" t="s">
        <v>17243</v>
      </c>
      <c r="M5" s="18">
        <v>0</v>
      </c>
    </row>
    <row r="6" spans="1:13">
      <c r="A6" s="12" t="s">
        <v>4263</v>
      </c>
      <c r="B6" s="12"/>
      <c r="C6" s="12"/>
      <c r="G6" t="s">
        <v>7284</v>
      </c>
      <c r="H6" t="s">
        <v>7285</v>
      </c>
      <c r="I6" t="s">
        <v>2094</v>
      </c>
      <c r="K6" t="s">
        <v>7419</v>
      </c>
      <c r="L6" s="7" t="s">
        <v>2094</v>
      </c>
      <c r="M6" s="18">
        <v>0</v>
      </c>
    </row>
    <row r="7" spans="1:13">
      <c r="A7" s="12" t="s">
        <v>4261</v>
      </c>
      <c r="B7" s="12"/>
      <c r="C7" s="12"/>
      <c r="G7" t="s">
        <v>7290</v>
      </c>
      <c r="H7" t="s">
        <v>7291</v>
      </c>
      <c r="I7" t="s">
        <v>3802</v>
      </c>
      <c r="K7" t="s">
        <v>7419</v>
      </c>
      <c r="L7" s="7" t="s">
        <v>17243</v>
      </c>
      <c r="M7" s="18">
        <v>0</v>
      </c>
    </row>
    <row r="8" spans="1:13">
      <c r="A8" s="12" t="s">
        <v>4260</v>
      </c>
      <c r="B8" s="12"/>
      <c r="C8" s="12"/>
      <c r="G8" t="s">
        <v>7292</v>
      </c>
      <c r="H8" t="s">
        <v>7293</v>
      </c>
      <c r="I8" t="s">
        <v>2094</v>
      </c>
      <c r="K8" t="s">
        <v>7419</v>
      </c>
      <c r="L8" s="7" t="s">
        <v>2094</v>
      </c>
      <c r="M8" s="18">
        <v>0</v>
      </c>
    </row>
    <row r="9" spans="1:13">
      <c r="A9" s="12" t="s">
        <v>4257</v>
      </c>
      <c r="B9" s="12"/>
      <c r="C9" s="12"/>
      <c r="G9" t="s">
        <v>7300</v>
      </c>
      <c r="H9" t="s">
        <v>7301</v>
      </c>
      <c r="I9" t="s">
        <v>3802</v>
      </c>
      <c r="K9" t="s">
        <v>7419</v>
      </c>
      <c r="L9" s="7" t="s">
        <v>17243</v>
      </c>
      <c r="M9" s="18">
        <v>0</v>
      </c>
    </row>
    <row r="10" spans="1:13">
      <c r="A10" s="12" t="s">
        <v>4256</v>
      </c>
      <c r="B10" s="12"/>
      <c r="C10" s="12"/>
      <c r="G10" t="s">
        <v>7302</v>
      </c>
      <c r="H10" t="s">
        <v>7303</v>
      </c>
      <c r="I10" t="s">
        <v>2094</v>
      </c>
      <c r="K10" t="s">
        <v>7419</v>
      </c>
      <c r="L10" s="7" t="s">
        <v>2094</v>
      </c>
      <c r="M10" s="18">
        <v>0</v>
      </c>
    </row>
    <row r="11" spans="1:13">
      <c r="A11" s="12" t="s">
        <v>4255</v>
      </c>
      <c r="B11" s="12"/>
      <c r="C11" s="12"/>
      <c r="G11" t="s">
        <v>7304</v>
      </c>
      <c r="H11" t="s">
        <v>7305</v>
      </c>
      <c r="I11" t="s">
        <v>3802</v>
      </c>
      <c r="K11" t="s">
        <v>7419</v>
      </c>
      <c r="L11" s="7" t="s">
        <v>17243</v>
      </c>
      <c r="M11" s="18">
        <v>0</v>
      </c>
    </row>
    <row r="12" spans="1:13">
      <c r="A12" s="12" t="s">
        <v>4269</v>
      </c>
      <c r="B12" s="12"/>
      <c r="C12" s="12"/>
      <c r="G12" t="s">
        <v>7249</v>
      </c>
      <c r="H12" t="s">
        <v>7250</v>
      </c>
      <c r="I12" t="s">
        <v>3802</v>
      </c>
      <c r="K12" t="s">
        <v>7419</v>
      </c>
      <c r="L12" s="7" t="s">
        <v>17243</v>
      </c>
      <c r="M12" s="18">
        <v>0</v>
      </c>
    </row>
    <row r="13" spans="1:13">
      <c r="A13" s="12" t="s">
        <v>4253</v>
      </c>
      <c r="B13" s="12"/>
      <c r="C13" s="12"/>
      <c r="G13" t="s">
        <v>7308</v>
      </c>
      <c r="H13" t="s">
        <v>7309</v>
      </c>
      <c r="I13" t="s">
        <v>3802</v>
      </c>
      <c r="K13" t="s">
        <v>7419</v>
      </c>
      <c r="L13" s="7" t="s">
        <v>17243</v>
      </c>
      <c r="M13" s="18">
        <v>0</v>
      </c>
    </row>
    <row r="14" spans="1:13">
      <c r="A14" s="12" t="s">
        <v>4252</v>
      </c>
      <c r="B14" s="12"/>
      <c r="C14" s="12"/>
      <c r="G14" t="s">
        <v>7310</v>
      </c>
      <c r="H14" t="s">
        <v>7311</v>
      </c>
      <c r="I14" t="s">
        <v>2094</v>
      </c>
      <c r="K14" t="s">
        <v>7419</v>
      </c>
      <c r="L14" s="7" t="s">
        <v>2094</v>
      </c>
      <c r="M14" s="18">
        <v>0</v>
      </c>
    </row>
    <row r="15" spans="1:13">
      <c r="A15" s="12" t="s">
        <v>2261</v>
      </c>
      <c r="B15" s="12"/>
      <c r="C15" s="12"/>
      <c r="D15" t="s">
        <v>2262</v>
      </c>
      <c r="E15" t="s">
        <v>2263</v>
      </c>
      <c r="F15" t="s">
        <v>1553</v>
      </c>
      <c r="G15" t="s">
        <v>4531</v>
      </c>
      <c r="H15" t="s">
        <v>4532</v>
      </c>
      <c r="I15" t="s">
        <v>3748</v>
      </c>
      <c r="K15" t="s">
        <v>7419</v>
      </c>
      <c r="L15" s="7" t="s">
        <v>17242</v>
      </c>
      <c r="M15" s="18">
        <v>0</v>
      </c>
    </row>
    <row r="16" spans="1:13">
      <c r="A16" s="12" t="s">
        <v>4487</v>
      </c>
      <c r="B16" s="12"/>
      <c r="C16" s="12"/>
      <c r="D16" t="s">
        <v>4486</v>
      </c>
      <c r="E16" t="s">
        <v>4485</v>
      </c>
      <c r="G16" t="s">
        <v>4561</v>
      </c>
      <c r="H16" t="s">
        <v>4562</v>
      </c>
      <c r="I16" t="s">
        <v>4491</v>
      </c>
      <c r="K16" t="s">
        <v>7419</v>
      </c>
      <c r="L16" s="7">
        <f>COUNTIF(Sheet1!$U$2:$U$876,'iRS736 (syn)'!#REF!)</f>
        <v>0</v>
      </c>
      <c r="M16" s="18">
        <v>0</v>
      </c>
    </row>
    <row r="17" spans="1:13">
      <c r="A17" s="12" t="s">
        <v>2295</v>
      </c>
      <c r="B17" s="12"/>
      <c r="C17" s="12"/>
      <c r="D17" t="s">
        <v>2296</v>
      </c>
      <c r="E17" t="s">
        <v>680</v>
      </c>
      <c r="F17" t="s">
        <v>681</v>
      </c>
      <c r="G17" t="s">
        <v>4585</v>
      </c>
      <c r="H17" t="s">
        <v>4586</v>
      </c>
      <c r="I17" t="s">
        <v>1994</v>
      </c>
      <c r="K17" t="s">
        <v>7419</v>
      </c>
      <c r="L17" s="7" t="s">
        <v>17241</v>
      </c>
      <c r="M17" s="18">
        <v>0</v>
      </c>
    </row>
    <row r="18" spans="1:13">
      <c r="A18" s="12" t="s">
        <v>2299</v>
      </c>
      <c r="B18" s="12"/>
      <c r="C18" s="12"/>
      <c r="D18" t="s">
        <v>2300</v>
      </c>
      <c r="E18" t="s">
        <v>2301</v>
      </c>
      <c r="F18" t="s">
        <v>2302</v>
      </c>
      <c r="G18" t="s">
        <v>4594</v>
      </c>
      <c r="H18" t="s">
        <v>4595</v>
      </c>
      <c r="I18" t="s">
        <v>1966</v>
      </c>
      <c r="K18" t="s">
        <v>7419</v>
      </c>
      <c r="L18" s="7" t="s">
        <v>18147</v>
      </c>
      <c r="M18" s="18">
        <v>0</v>
      </c>
    </row>
    <row r="19" spans="1:13">
      <c r="A19" s="12" t="s">
        <v>3810</v>
      </c>
      <c r="B19" s="12"/>
      <c r="C19" s="12"/>
      <c r="D19" t="s">
        <v>3810</v>
      </c>
      <c r="E19" t="s">
        <v>1100</v>
      </c>
      <c r="F19" t="s">
        <v>3811</v>
      </c>
      <c r="G19" t="s">
        <v>4597</v>
      </c>
      <c r="H19" t="s">
        <v>4598</v>
      </c>
      <c r="I19" t="s">
        <v>2022</v>
      </c>
      <c r="K19" t="s">
        <v>7419</v>
      </c>
      <c r="L19" s="7" t="s">
        <v>17242</v>
      </c>
      <c r="M19" s="18">
        <v>0</v>
      </c>
    </row>
    <row r="20" spans="1:13">
      <c r="A20" s="12" t="s">
        <v>2307</v>
      </c>
      <c r="B20" s="12"/>
      <c r="C20" s="12"/>
      <c r="D20" t="s">
        <v>2308</v>
      </c>
      <c r="E20" t="s">
        <v>2309</v>
      </c>
      <c r="F20" t="s">
        <v>2310</v>
      </c>
      <c r="G20" t="s">
        <v>4620</v>
      </c>
      <c r="H20" t="s">
        <v>4621</v>
      </c>
      <c r="I20" t="s">
        <v>3752</v>
      </c>
      <c r="K20" t="s">
        <v>7419</v>
      </c>
      <c r="L20" s="7" t="s">
        <v>18147</v>
      </c>
      <c r="M20" s="18">
        <v>0</v>
      </c>
    </row>
    <row r="21" spans="1:13">
      <c r="A21" s="12" t="s">
        <v>2315</v>
      </c>
      <c r="B21" s="12"/>
      <c r="C21" s="12"/>
      <c r="D21" t="s">
        <v>2316</v>
      </c>
      <c r="E21" t="s">
        <v>2317</v>
      </c>
      <c r="F21" t="s">
        <v>2318</v>
      </c>
      <c r="G21" t="s">
        <v>4626</v>
      </c>
      <c r="H21" t="s">
        <v>4627</v>
      </c>
      <c r="I21" t="s">
        <v>3754</v>
      </c>
      <c r="K21" t="s">
        <v>7419</v>
      </c>
      <c r="L21" s="7" t="s">
        <v>18281</v>
      </c>
      <c r="M21" s="18">
        <v>0</v>
      </c>
    </row>
    <row r="22" spans="1:13">
      <c r="A22" s="12" t="s">
        <v>2319</v>
      </c>
      <c r="B22" s="12"/>
      <c r="C22" s="12"/>
      <c r="D22" t="s">
        <v>2320</v>
      </c>
      <c r="E22" t="s">
        <v>2255</v>
      </c>
      <c r="F22" t="s">
        <v>2256</v>
      </c>
      <c r="G22" t="s">
        <v>4629</v>
      </c>
      <c r="H22" t="s">
        <v>4630</v>
      </c>
      <c r="I22" t="s">
        <v>2002</v>
      </c>
      <c r="K22" t="s">
        <v>7419</v>
      </c>
      <c r="L22" s="7" t="s">
        <v>18147</v>
      </c>
      <c r="M22" s="18">
        <v>0</v>
      </c>
    </row>
    <row r="23" spans="1:13">
      <c r="A23" s="12" t="s">
        <v>2321</v>
      </c>
      <c r="B23" s="12"/>
      <c r="C23" s="12"/>
      <c r="D23" t="s">
        <v>679</v>
      </c>
      <c r="E23" t="s">
        <v>680</v>
      </c>
      <c r="F23" t="s">
        <v>681</v>
      </c>
      <c r="G23" t="s">
        <v>4634</v>
      </c>
      <c r="H23" t="s">
        <v>4635</v>
      </c>
      <c r="I23" t="s">
        <v>1994</v>
      </c>
      <c r="K23" t="s">
        <v>7419</v>
      </c>
      <c r="L23" s="7" t="s">
        <v>17241</v>
      </c>
      <c r="M23" s="18">
        <v>0</v>
      </c>
    </row>
    <row r="24" spans="1:13">
      <c r="A24" s="12" t="s">
        <v>2326</v>
      </c>
      <c r="B24" s="12"/>
      <c r="C24" s="12"/>
      <c r="D24" t="s">
        <v>2327</v>
      </c>
      <c r="E24" t="s">
        <v>2328</v>
      </c>
      <c r="F24" t="s">
        <v>2329</v>
      </c>
      <c r="G24" t="s">
        <v>4642</v>
      </c>
      <c r="H24" t="s">
        <v>4643</v>
      </c>
      <c r="I24" t="s">
        <v>1943</v>
      </c>
      <c r="K24" t="s">
        <v>7419</v>
      </c>
      <c r="L24" s="7" t="s">
        <v>17241</v>
      </c>
      <c r="M24" s="18">
        <v>0</v>
      </c>
    </row>
    <row r="25" spans="1:13">
      <c r="A25" s="12" t="s">
        <v>2336</v>
      </c>
      <c r="B25" s="12"/>
      <c r="C25" s="12"/>
      <c r="D25" t="s">
        <v>2337</v>
      </c>
      <c r="E25" t="s">
        <v>2338</v>
      </c>
      <c r="F25" t="s">
        <v>2339</v>
      </c>
      <c r="G25" t="s">
        <v>4694</v>
      </c>
      <c r="H25" t="s">
        <v>4695</v>
      </c>
      <c r="I25" t="s">
        <v>3755</v>
      </c>
      <c r="K25" t="s">
        <v>7419</v>
      </c>
      <c r="L25" s="7" t="s">
        <v>17241</v>
      </c>
      <c r="M25" s="18">
        <v>0</v>
      </c>
    </row>
    <row r="26" spans="1:13">
      <c r="A26" s="12" t="s">
        <v>2342</v>
      </c>
      <c r="B26" s="12"/>
      <c r="C26" s="12"/>
      <c r="D26" t="s">
        <v>2343</v>
      </c>
      <c r="E26" t="s">
        <v>2338</v>
      </c>
      <c r="F26" t="s">
        <v>2339</v>
      </c>
      <c r="G26" t="s">
        <v>4708</v>
      </c>
      <c r="H26" t="s">
        <v>4709</v>
      </c>
      <c r="I26" t="s">
        <v>3756</v>
      </c>
      <c r="K26" t="s">
        <v>7419</v>
      </c>
      <c r="L26" s="7" t="s">
        <v>17241</v>
      </c>
      <c r="M26" s="18">
        <v>0</v>
      </c>
    </row>
    <row r="27" spans="1:13">
      <c r="A27" s="12" t="s">
        <v>2344</v>
      </c>
      <c r="B27" s="12"/>
      <c r="C27" s="12"/>
      <c r="D27" t="s">
        <v>2345</v>
      </c>
      <c r="E27" t="s">
        <v>2346</v>
      </c>
      <c r="F27" t="s">
        <v>2347</v>
      </c>
      <c r="G27" t="s">
        <v>4710</v>
      </c>
      <c r="H27" t="s">
        <v>4711</v>
      </c>
      <c r="I27" t="s">
        <v>2068</v>
      </c>
      <c r="K27" t="s">
        <v>7419</v>
      </c>
      <c r="L27" s="7" t="s">
        <v>18147</v>
      </c>
      <c r="M27" s="18">
        <v>0</v>
      </c>
    </row>
    <row r="28" spans="1:13">
      <c r="A28" s="12" t="s">
        <v>2360</v>
      </c>
      <c r="B28" s="12"/>
      <c r="C28" s="12"/>
      <c r="D28" t="s">
        <v>2361</v>
      </c>
      <c r="E28" t="s">
        <v>2362</v>
      </c>
      <c r="F28" t="s">
        <v>2363</v>
      </c>
      <c r="G28" t="s">
        <v>4735</v>
      </c>
      <c r="H28" t="s">
        <v>4736</v>
      </c>
      <c r="I28" t="s">
        <v>2068</v>
      </c>
      <c r="K28" t="s">
        <v>7419</v>
      </c>
      <c r="L28" s="7" t="s">
        <v>18147</v>
      </c>
      <c r="M28" s="18">
        <v>0</v>
      </c>
    </row>
    <row r="29" spans="1:13">
      <c r="A29" s="12" t="s">
        <v>2366</v>
      </c>
      <c r="B29" s="12"/>
      <c r="C29" s="12"/>
      <c r="D29" t="s">
        <v>2367</v>
      </c>
      <c r="E29" t="s">
        <v>2368</v>
      </c>
      <c r="F29" t="s">
        <v>2369</v>
      </c>
      <c r="G29" t="s">
        <v>4741</v>
      </c>
      <c r="H29" t="s">
        <v>4742</v>
      </c>
      <c r="I29" t="s">
        <v>1991</v>
      </c>
      <c r="K29" t="s">
        <v>7419</v>
      </c>
      <c r="L29" s="7" t="s">
        <v>17242</v>
      </c>
      <c r="M29" s="18">
        <v>0</v>
      </c>
    </row>
    <row r="30" spans="1:13">
      <c r="A30" s="12" t="s">
        <v>2370</v>
      </c>
      <c r="B30" s="12"/>
      <c r="C30" s="12"/>
      <c r="D30" t="s">
        <v>2371</v>
      </c>
      <c r="E30" t="s">
        <v>2372</v>
      </c>
      <c r="F30" t="s">
        <v>2373</v>
      </c>
      <c r="G30" t="s">
        <v>4743</v>
      </c>
      <c r="H30" t="s">
        <v>4744</v>
      </c>
      <c r="I30" t="s">
        <v>3748</v>
      </c>
      <c r="K30" t="s">
        <v>7419</v>
      </c>
      <c r="L30" s="7" t="s">
        <v>17242</v>
      </c>
      <c r="M30" s="18">
        <v>0</v>
      </c>
    </row>
    <row r="31" spans="1:13">
      <c r="A31" s="12" t="s">
        <v>4463</v>
      </c>
      <c r="B31" s="12"/>
      <c r="C31" s="12"/>
      <c r="D31" t="s">
        <v>4462</v>
      </c>
      <c r="E31" t="s">
        <v>4461</v>
      </c>
      <c r="G31" t="s">
        <v>4757</v>
      </c>
      <c r="H31" t="s">
        <v>4758</v>
      </c>
      <c r="I31" t="s">
        <v>4493</v>
      </c>
      <c r="K31" t="s">
        <v>7419</v>
      </c>
      <c r="L31" s="7">
        <f>COUNTIF(Sheet1!$U$2:$U$876,'iRS736 (syn)'!#REF!)</f>
        <v>0</v>
      </c>
      <c r="M31" s="18">
        <v>0</v>
      </c>
    </row>
    <row r="32" spans="1:13">
      <c r="A32" s="12" t="s">
        <v>2379</v>
      </c>
      <c r="B32" s="12"/>
      <c r="C32" s="12"/>
      <c r="D32" t="s">
        <v>2380</v>
      </c>
      <c r="E32" t="s">
        <v>1062</v>
      </c>
      <c r="F32" t="s">
        <v>1063</v>
      </c>
      <c r="G32" t="s">
        <v>4761</v>
      </c>
      <c r="H32" t="s">
        <v>4762</v>
      </c>
      <c r="I32" t="s">
        <v>2015</v>
      </c>
      <c r="K32" t="s">
        <v>7419</v>
      </c>
      <c r="L32" s="7" t="s">
        <v>18147</v>
      </c>
      <c r="M32" s="18">
        <v>0</v>
      </c>
    </row>
    <row r="33" spans="1:13">
      <c r="A33" s="12" t="s">
        <v>2381</v>
      </c>
      <c r="B33" s="12"/>
      <c r="C33" s="12"/>
      <c r="D33" t="s">
        <v>2382</v>
      </c>
      <c r="E33" t="s">
        <v>2383</v>
      </c>
      <c r="F33" t="s">
        <v>2384</v>
      </c>
      <c r="G33" t="s">
        <v>4765</v>
      </c>
      <c r="H33" t="s">
        <v>4766</v>
      </c>
      <c r="I33" t="s">
        <v>3757</v>
      </c>
      <c r="K33" t="s">
        <v>7419</v>
      </c>
      <c r="L33" s="7" t="s">
        <v>17242</v>
      </c>
      <c r="M33" s="18">
        <v>0</v>
      </c>
    </row>
    <row r="34" spans="1:13">
      <c r="A34" s="12" t="s">
        <v>2391</v>
      </c>
      <c r="B34" s="12"/>
      <c r="C34" s="12"/>
      <c r="D34" t="s">
        <v>2392</v>
      </c>
      <c r="E34" t="s">
        <v>854</v>
      </c>
      <c r="F34" t="s">
        <v>855</v>
      </c>
      <c r="G34" t="s">
        <v>4777</v>
      </c>
      <c r="H34" t="s">
        <v>4778</v>
      </c>
      <c r="I34" t="s">
        <v>1996</v>
      </c>
      <c r="K34" t="s">
        <v>7419</v>
      </c>
      <c r="L34" s="7" t="s">
        <v>18147</v>
      </c>
      <c r="M34" s="18">
        <v>0</v>
      </c>
    </row>
    <row r="35" spans="1:13">
      <c r="A35" s="12" t="s">
        <v>2403</v>
      </c>
      <c r="B35" s="12"/>
      <c r="C35" s="12"/>
      <c r="D35" t="s">
        <v>2404</v>
      </c>
      <c r="E35" t="s">
        <v>2405</v>
      </c>
      <c r="F35" t="s">
        <v>2406</v>
      </c>
      <c r="G35" t="s">
        <v>4792</v>
      </c>
      <c r="H35" t="s">
        <v>4793</v>
      </c>
      <c r="I35" t="s">
        <v>2052</v>
      </c>
      <c r="K35" t="s">
        <v>7419</v>
      </c>
      <c r="L35" s="7" t="s">
        <v>17242</v>
      </c>
      <c r="M35" s="18">
        <v>0</v>
      </c>
    </row>
    <row r="36" spans="1:13">
      <c r="A36" s="12" t="s">
        <v>2411</v>
      </c>
      <c r="B36" s="12"/>
      <c r="C36" s="12"/>
      <c r="D36" t="s">
        <v>2412</v>
      </c>
      <c r="E36" t="s">
        <v>2413</v>
      </c>
      <c r="F36" t="s">
        <v>2414</v>
      </c>
      <c r="G36" t="s">
        <v>4800</v>
      </c>
      <c r="H36" t="s">
        <v>4801</v>
      </c>
      <c r="I36" t="s">
        <v>3760</v>
      </c>
      <c r="K36" t="s">
        <v>7419</v>
      </c>
      <c r="L36" s="7" t="s">
        <v>17242</v>
      </c>
      <c r="M36" s="18">
        <v>0</v>
      </c>
    </row>
    <row r="37" spans="1:13">
      <c r="A37" s="12" t="s">
        <v>2415</v>
      </c>
      <c r="B37" s="12"/>
      <c r="C37" s="12"/>
      <c r="D37" t="s">
        <v>2416</v>
      </c>
      <c r="E37" t="s">
        <v>2417</v>
      </c>
      <c r="F37" t="s">
        <v>2384</v>
      </c>
      <c r="G37" t="s">
        <v>4802</v>
      </c>
      <c r="H37" t="s">
        <v>4803</v>
      </c>
      <c r="I37" t="s">
        <v>3761</v>
      </c>
      <c r="K37" t="s">
        <v>7419</v>
      </c>
      <c r="L37" s="7" t="s">
        <v>17242</v>
      </c>
      <c r="M37" s="18">
        <v>0</v>
      </c>
    </row>
    <row r="38" spans="1:13">
      <c r="A38" s="12" t="s">
        <v>4449</v>
      </c>
      <c r="B38" s="12"/>
      <c r="C38" s="12"/>
      <c r="D38" t="s">
        <v>4448</v>
      </c>
      <c r="E38" t="s">
        <v>4447</v>
      </c>
      <c r="G38" t="s">
        <v>4861</v>
      </c>
      <c r="H38" t="s">
        <v>4862</v>
      </c>
      <c r="I38" t="s">
        <v>4495</v>
      </c>
      <c r="K38" t="s">
        <v>7419</v>
      </c>
      <c r="L38" s="7">
        <f>COUNTIF(Sheet1!$U$2:$U$876,'iRS736 (syn)'!#REF!)</f>
        <v>0</v>
      </c>
      <c r="M38" s="18">
        <v>0</v>
      </c>
    </row>
    <row r="39" spans="1:13">
      <c r="A39" s="12" t="s">
        <v>2450</v>
      </c>
      <c r="B39" s="12"/>
      <c r="C39" s="12"/>
      <c r="D39" t="s">
        <v>2451</v>
      </c>
      <c r="E39" t="s">
        <v>2452</v>
      </c>
      <c r="F39" t="s">
        <v>2453</v>
      </c>
      <c r="G39" t="s">
        <v>4870</v>
      </c>
      <c r="H39" t="s">
        <v>4871</v>
      </c>
      <c r="I39" t="s">
        <v>2010</v>
      </c>
      <c r="K39" t="s">
        <v>7419</v>
      </c>
      <c r="L39" s="7" t="s">
        <v>17242</v>
      </c>
      <c r="M39" s="18">
        <v>0</v>
      </c>
    </row>
    <row r="40" spans="1:13">
      <c r="A40" s="12" t="s">
        <v>2456</v>
      </c>
      <c r="B40" s="12"/>
      <c r="C40" s="12"/>
      <c r="D40" t="s">
        <v>2457</v>
      </c>
      <c r="E40" t="s">
        <v>680</v>
      </c>
      <c r="F40" t="s">
        <v>681</v>
      </c>
      <c r="G40" t="s">
        <v>4874</v>
      </c>
      <c r="H40" t="s">
        <v>4875</v>
      </c>
      <c r="I40" t="s">
        <v>3766</v>
      </c>
      <c r="K40" t="s">
        <v>7419</v>
      </c>
      <c r="L40" s="7" t="s">
        <v>17241</v>
      </c>
      <c r="M40" s="18">
        <v>0</v>
      </c>
    </row>
    <row r="41" spans="1:13">
      <c r="A41" s="12" t="s">
        <v>4446</v>
      </c>
      <c r="B41" s="12"/>
      <c r="C41" s="12"/>
      <c r="D41" t="s">
        <v>4445</v>
      </c>
      <c r="E41" t="s">
        <v>4444</v>
      </c>
      <c r="G41" t="s">
        <v>4876</v>
      </c>
      <c r="H41" t="s">
        <v>4877</v>
      </c>
      <c r="I41" t="s">
        <v>3746</v>
      </c>
      <c r="K41" t="s">
        <v>7419</v>
      </c>
      <c r="L41" s="7">
        <f>COUNTIF(Sheet1!$U$2:$U$876,'iRS736 (syn)'!#REF!)</f>
        <v>0</v>
      </c>
      <c r="M41" s="18">
        <v>0</v>
      </c>
    </row>
    <row r="42" spans="1:13">
      <c r="A42" s="12" t="s">
        <v>2458</v>
      </c>
      <c r="B42" s="12"/>
      <c r="C42" s="12"/>
      <c r="D42" t="s">
        <v>2459</v>
      </c>
      <c r="E42" t="s">
        <v>2460</v>
      </c>
      <c r="F42" t="s">
        <v>1398</v>
      </c>
      <c r="G42" t="s">
        <v>4880</v>
      </c>
      <c r="H42" t="s">
        <v>4881</v>
      </c>
      <c r="I42" t="s">
        <v>1978</v>
      </c>
      <c r="K42" t="s">
        <v>7419</v>
      </c>
      <c r="L42" s="7" t="s">
        <v>18147</v>
      </c>
      <c r="M42" s="18">
        <v>0</v>
      </c>
    </row>
    <row r="43" spans="1:13">
      <c r="A43" s="12" t="s">
        <v>2461</v>
      </c>
      <c r="B43" s="12"/>
      <c r="C43" s="12"/>
      <c r="D43" t="s">
        <v>2462</v>
      </c>
      <c r="E43" t="s">
        <v>2463</v>
      </c>
      <c r="F43" t="s">
        <v>2464</v>
      </c>
      <c r="G43" t="s">
        <v>4889</v>
      </c>
      <c r="H43" t="s">
        <v>4890</v>
      </c>
      <c r="I43" t="s">
        <v>2002</v>
      </c>
      <c r="K43" t="s">
        <v>7419</v>
      </c>
      <c r="L43" s="7" t="s">
        <v>18147</v>
      </c>
      <c r="M43" s="18">
        <v>0</v>
      </c>
    </row>
    <row r="44" spans="1:13">
      <c r="A44" s="12" t="s">
        <v>2465</v>
      </c>
      <c r="B44" s="12"/>
      <c r="C44" s="12"/>
      <c r="D44" t="s">
        <v>2466</v>
      </c>
      <c r="E44" t="s">
        <v>2289</v>
      </c>
      <c r="F44" t="s">
        <v>2290</v>
      </c>
      <c r="G44" t="s">
        <v>4893</v>
      </c>
      <c r="H44" t="s">
        <v>4894</v>
      </c>
      <c r="I44" t="s">
        <v>1948</v>
      </c>
      <c r="K44" t="s">
        <v>7419</v>
      </c>
      <c r="L44" s="7" t="s">
        <v>17241</v>
      </c>
      <c r="M44" s="18">
        <v>0</v>
      </c>
    </row>
    <row r="45" spans="1:13">
      <c r="A45" s="12" t="s">
        <v>2475</v>
      </c>
      <c r="B45" s="12"/>
      <c r="C45" s="12"/>
      <c r="D45" t="s">
        <v>2476</v>
      </c>
      <c r="E45" t="s">
        <v>2477</v>
      </c>
      <c r="F45" t="s">
        <v>2478</v>
      </c>
      <c r="G45" t="s">
        <v>4935</v>
      </c>
      <c r="H45" t="s">
        <v>4936</v>
      </c>
      <c r="I45" t="s">
        <v>2059</v>
      </c>
      <c r="K45" t="s">
        <v>7419</v>
      </c>
      <c r="L45" s="7" t="s">
        <v>18147</v>
      </c>
      <c r="M45" s="18">
        <v>0</v>
      </c>
    </row>
    <row r="46" spans="1:13">
      <c r="A46" s="12" t="s">
        <v>2479</v>
      </c>
      <c r="B46" s="12"/>
      <c r="C46" s="12"/>
      <c r="D46" t="s">
        <v>2480</v>
      </c>
      <c r="E46" t="s">
        <v>1685</v>
      </c>
      <c r="F46" t="s">
        <v>1686</v>
      </c>
      <c r="G46" t="s">
        <v>4937</v>
      </c>
      <c r="H46" t="s">
        <v>4938</v>
      </c>
      <c r="I46" t="s">
        <v>2059</v>
      </c>
      <c r="K46" t="s">
        <v>7419</v>
      </c>
      <c r="L46" s="7" t="s">
        <v>17241</v>
      </c>
      <c r="M46" s="18">
        <v>0</v>
      </c>
    </row>
    <row r="47" spans="1:13">
      <c r="A47" s="12" t="s">
        <v>2481</v>
      </c>
      <c r="B47" s="12"/>
      <c r="C47" s="12"/>
      <c r="D47" t="s">
        <v>2482</v>
      </c>
      <c r="E47" t="s">
        <v>2483</v>
      </c>
      <c r="F47" t="s">
        <v>2484</v>
      </c>
      <c r="G47" t="s">
        <v>4945</v>
      </c>
      <c r="H47" t="s">
        <v>4946</v>
      </c>
      <c r="I47" t="s">
        <v>3767</v>
      </c>
      <c r="K47" t="s">
        <v>7419</v>
      </c>
      <c r="L47" s="7" t="s">
        <v>17242</v>
      </c>
      <c r="M47" s="18">
        <v>0</v>
      </c>
    </row>
    <row r="48" spans="1:13">
      <c r="A48" s="12" t="s">
        <v>2485</v>
      </c>
      <c r="B48" s="12"/>
      <c r="C48" s="12"/>
      <c r="D48" t="s">
        <v>2486</v>
      </c>
      <c r="E48" t="s">
        <v>2289</v>
      </c>
      <c r="F48" t="s">
        <v>2290</v>
      </c>
      <c r="G48" t="s">
        <v>4953</v>
      </c>
      <c r="H48" t="s">
        <v>4954</v>
      </c>
      <c r="I48" t="s">
        <v>1943</v>
      </c>
      <c r="K48" t="s">
        <v>7419</v>
      </c>
      <c r="L48" s="7" t="s">
        <v>17241</v>
      </c>
      <c r="M48" s="18">
        <v>0</v>
      </c>
    </row>
    <row r="49" spans="1:13">
      <c r="A49" s="12" t="s">
        <v>4437</v>
      </c>
      <c r="B49" s="12"/>
      <c r="C49" s="12"/>
      <c r="D49" t="s">
        <v>4436</v>
      </c>
      <c r="E49" t="s">
        <v>4435</v>
      </c>
      <c r="G49" t="s">
        <v>4962</v>
      </c>
      <c r="H49" t="s">
        <v>4963</v>
      </c>
      <c r="I49" t="s">
        <v>2068</v>
      </c>
      <c r="K49" t="s">
        <v>7419</v>
      </c>
      <c r="L49" s="7">
        <f>COUNTIF(Sheet1!$U$2:$U$876,'iRS736 (syn)'!#REF!)</f>
        <v>0</v>
      </c>
      <c r="M49" s="18">
        <v>0</v>
      </c>
    </row>
    <row r="50" spans="1:13">
      <c r="A50" s="12" t="s">
        <v>4431</v>
      </c>
      <c r="B50" s="12"/>
      <c r="C50" s="12"/>
      <c r="D50" t="s">
        <v>4431</v>
      </c>
      <c r="E50" t="s">
        <v>4430</v>
      </c>
      <c r="G50" t="s">
        <v>4974</v>
      </c>
      <c r="H50" t="s">
        <v>4975</v>
      </c>
      <c r="I50" t="s">
        <v>2022</v>
      </c>
      <c r="K50" t="s">
        <v>7419</v>
      </c>
      <c r="L50" s="7">
        <f>COUNTIF(Sheet1!$U$2:$U$876,'iRS736 (syn)'!#REF!)</f>
        <v>0</v>
      </c>
      <c r="M50" s="18">
        <v>0</v>
      </c>
    </row>
    <row r="51" spans="1:13">
      <c r="A51" s="12" t="s">
        <v>2494</v>
      </c>
      <c r="B51" s="12"/>
      <c r="C51" s="12"/>
      <c r="D51" t="s">
        <v>2495</v>
      </c>
      <c r="E51" t="s">
        <v>2496</v>
      </c>
      <c r="F51" t="s">
        <v>2497</v>
      </c>
      <c r="G51" t="s">
        <v>4978</v>
      </c>
      <c r="H51" t="s">
        <v>4979</v>
      </c>
      <c r="I51" t="s">
        <v>2022</v>
      </c>
      <c r="K51" t="s">
        <v>7419</v>
      </c>
      <c r="L51" s="7" t="s">
        <v>17242</v>
      </c>
      <c r="M51" s="18">
        <v>0</v>
      </c>
    </row>
    <row r="52" spans="1:13">
      <c r="A52" s="12" t="s">
        <v>2500</v>
      </c>
      <c r="B52" s="12"/>
      <c r="C52" s="12"/>
      <c r="D52" t="s">
        <v>2501</v>
      </c>
      <c r="E52" t="s">
        <v>2502</v>
      </c>
      <c r="F52" t="s">
        <v>2503</v>
      </c>
      <c r="G52" t="s">
        <v>4984</v>
      </c>
      <c r="H52" t="s">
        <v>4985</v>
      </c>
      <c r="I52" t="s">
        <v>3769</v>
      </c>
      <c r="K52" t="s">
        <v>7419</v>
      </c>
      <c r="L52" s="7" t="s">
        <v>17242</v>
      </c>
      <c r="M52" s="18">
        <v>0</v>
      </c>
    </row>
    <row r="53" spans="1:13">
      <c r="A53" s="12" t="s">
        <v>4429</v>
      </c>
      <c r="B53" s="12"/>
      <c r="C53" s="12"/>
      <c r="D53" t="s">
        <v>4428</v>
      </c>
      <c r="E53" t="s">
        <v>4427</v>
      </c>
      <c r="G53" t="s">
        <v>4991</v>
      </c>
      <c r="H53" t="s">
        <v>4992</v>
      </c>
      <c r="I53" t="s">
        <v>3781</v>
      </c>
      <c r="K53" t="s">
        <v>7419</v>
      </c>
      <c r="L53" s="7">
        <f>COUNTIF(Sheet1!$U$2:$U$876,'iRS736 (syn)'!#REF!)</f>
        <v>0</v>
      </c>
      <c r="M53" s="18">
        <v>0</v>
      </c>
    </row>
    <row r="54" spans="1:13">
      <c r="A54" s="12" t="s">
        <v>2508</v>
      </c>
      <c r="B54" s="12"/>
      <c r="C54" s="12"/>
      <c r="D54" t="s">
        <v>2509</v>
      </c>
      <c r="E54" t="s">
        <v>2510</v>
      </c>
      <c r="F54" t="s">
        <v>2511</v>
      </c>
      <c r="G54" t="s">
        <v>4993</v>
      </c>
      <c r="H54" t="s">
        <v>4994</v>
      </c>
      <c r="I54" t="s">
        <v>1977</v>
      </c>
      <c r="K54" t="s">
        <v>7419</v>
      </c>
      <c r="L54" s="7" t="s">
        <v>18147</v>
      </c>
      <c r="M54" s="18">
        <v>0</v>
      </c>
    </row>
    <row r="55" spans="1:13">
      <c r="A55" s="12" t="s">
        <v>2518</v>
      </c>
      <c r="B55" s="12"/>
      <c r="C55" s="12"/>
      <c r="D55" t="s">
        <v>2519</v>
      </c>
      <c r="E55" t="s">
        <v>656</v>
      </c>
      <c r="F55" t="s">
        <v>657</v>
      </c>
      <c r="G55" t="s">
        <v>5010</v>
      </c>
      <c r="H55" t="s">
        <v>5011</v>
      </c>
      <c r="I55" t="s">
        <v>1943</v>
      </c>
      <c r="K55" t="s">
        <v>7419</v>
      </c>
      <c r="L55" s="7" t="s">
        <v>17241</v>
      </c>
      <c r="M55" s="18">
        <v>0</v>
      </c>
    </row>
    <row r="56" spans="1:13">
      <c r="A56" s="12" t="s">
        <v>4426</v>
      </c>
      <c r="B56" s="12"/>
      <c r="C56" s="12"/>
      <c r="D56" t="s">
        <v>4425</v>
      </c>
      <c r="E56" t="s">
        <v>4424</v>
      </c>
      <c r="G56" t="s">
        <v>5017</v>
      </c>
      <c r="H56" t="s">
        <v>5018</v>
      </c>
      <c r="I56" t="s">
        <v>3787</v>
      </c>
      <c r="K56" t="s">
        <v>7419</v>
      </c>
      <c r="L56" s="7">
        <f>COUNTIF(Sheet1!$U$2:$U$876,'iRS736 (syn)'!#REF!)</f>
        <v>0</v>
      </c>
      <c r="M56" s="18">
        <v>0</v>
      </c>
    </row>
    <row r="57" spans="1:13">
      <c r="A57" s="12" t="s">
        <v>2531</v>
      </c>
      <c r="B57" s="12"/>
      <c r="C57" s="12"/>
      <c r="D57" t="s">
        <v>2455</v>
      </c>
      <c r="E57" t="s">
        <v>680</v>
      </c>
      <c r="F57" t="s">
        <v>681</v>
      </c>
      <c r="G57" t="s">
        <v>5033</v>
      </c>
      <c r="H57" t="s">
        <v>5034</v>
      </c>
      <c r="I57" t="s">
        <v>3766</v>
      </c>
      <c r="K57" t="s">
        <v>7419</v>
      </c>
      <c r="L57" s="7" t="s">
        <v>17241</v>
      </c>
      <c r="M57" s="18">
        <v>0</v>
      </c>
    </row>
    <row r="58" spans="1:13">
      <c r="A58" s="12" t="s">
        <v>2532</v>
      </c>
      <c r="B58" s="12"/>
      <c r="C58" s="12"/>
      <c r="D58" t="s">
        <v>2533</v>
      </c>
      <c r="E58" t="s">
        <v>2534</v>
      </c>
      <c r="F58" t="s">
        <v>2535</v>
      </c>
      <c r="G58" t="s">
        <v>5037</v>
      </c>
      <c r="H58" t="s">
        <v>5038</v>
      </c>
      <c r="I58" t="s">
        <v>3771</v>
      </c>
      <c r="K58" t="s">
        <v>7419</v>
      </c>
      <c r="L58" s="7" t="s">
        <v>17242</v>
      </c>
      <c r="M58" s="18">
        <v>0</v>
      </c>
    </row>
    <row r="59" spans="1:13">
      <c r="A59" s="12" t="s">
        <v>2537</v>
      </c>
      <c r="B59" s="12"/>
      <c r="C59" s="12"/>
      <c r="D59" t="s">
        <v>2538</v>
      </c>
      <c r="E59" t="s">
        <v>942</v>
      </c>
      <c r="F59" t="s">
        <v>943</v>
      </c>
      <c r="G59" t="s">
        <v>5050</v>
      </c>
      <c r="H59" t="s">
        <v>5051</v>
      </c>
      <c r="I59" t="s">
        <v>1948</v>
      </c>
      <c r="K59" t="s">
        <v>7419</v>
      </c>
      <c r="L59" s="7" t="s">
        <v>18147</v>
      </c>
      <c r="M59" s="18">
        <v>0</v>
      </c>
    </row>
    <row r="60" spans="1:13">
      <c r="A60" s="12" t="s">
        <v>4248</v>
      </c>
      <c r="B60" s="12"/>
      <c r="C60" s="12"/>
      <c r="D60" t="s">
        <v>4248</v>
      </c>
      <c r="E60" t="s">
        <v>1100</v>
      </c>
      <c r="G60" t="s">
        <v>5052</v>
      </c>
      <c r="H60" t="s">
        <v>5053</v>
      </c>
      <c r="I60" t="s">
        <v>2037</v>
      </c>
      <c r="K60" t="s">
        <v>7419</v>
      </c>
      <c r="L60" s="7">
        <f>COUNTIF(Sheet1!$U$2:$U$876,'iRS736 (syn)'!#REF!)</f>
        <v>0</v>
      </c>
      <c r="M60" s="18">
        <v>0</v>
      </c>
    </row>
    <row r="61" spans="1:13">
      <c r="A61" s="12" t="s">
        <v>4420</v>
      </c>
      <c r="B61" s="12"/>
      <c r="C61" s="12"/>
      <c r="D61" t="s">
        <v>4419</v>
      </c>
      <c r="E61" t="s">
        <v>4418</v>
      </c>
      <c r="G61" t="s">
        <v>5068</v>
      </c>
      <c r="H61" t="s">
        <v>5069</v>
      </c>
      <c r="I61" t="s">
        <v>3748</v>
      </c>
      <c r="K61" t="s">
        <v>7419</v>
      </c>
      <c r="L61" s="7">
        <f>COUNTIF(Sheet1!$U$2:$U$876,'iRS736 (syn)'!#REF!)</f>
        <v>0</v>
      </c>
      <c r="M61" s="18">
        <v>0</v>
      </c>
    </row>
    <row r="62" spans="1:13">
      <c r="A62" s="12" t="s">
        <v>4411</v>
      </c>
      <c r="B62" s="12"/>
      <c r="C62" s="12"/>
      <c r="D62" t="s">
        <v>4410</v>
      </c>
      <c r="E62" t="s">
        <v>4409</v>
      </c>
      <c r="G62" t="s">
        <v>5096</v>
      </c>
      <c r="H62" t="s">
        <v>5097</v>
      </c>
      <c r="I62" t="s">
        <v>2064</v>
      </c>
      <c r="K62" t="s">
        <v>7419</v>
      </c>
      <c r="L62" s="7">
        <f>COUNTIF(Sheet1!$U$2:$U$876,'iRS736 (syn)'!#REF!)</f>
        <v>0</v>
      </c>
      <c r="M62" s="18">
        <v>0</v>
      </c>
    </row>
    <row r="63" spans="1:13">
      <c r="A63" s="12" t="s">
        <v>2567</v>
      </c>
      <c r="B63" s="12"/>
      <c r="C63" s="12"/>
      <c r="D63" t="s">
        <v>2568</v>
      </c>
      <c r="E63" t="s">
        <v>980</v>
      </c>
      <c r="F63" t="s">
        <v>2569</v>
      </c>
      <c r="G63" t="s">
        <v>5103</v>
      </c>
      <c r="H63" t="s">
        <v>5104</v>
      </c>
      <c r="I63" t="s">
        <v>3775</v>
      </c>
      <c r="K63" t="s">
        <v>7419</v>
      </c>
      <c r="L63" s="7" t="s">
        <v>17241</v>
      </c>
      <c r="M63" s="18">
        <v>0</v>
      </c>
    </row>
    <row r="64" spans="1:13">
      <c r="A64" s="12" t="s">
        <v>4405</v>
      </c>
      <c r="B64" s="12"/>
      <c r="C64" s="12"/>
      <c r="D64" t="s">
        <v>4404</v>
      </c>
      <c r="E64" t="s">
        <v>4403</v>
      </c>
      <c r="G64" t="s">
        <v>5115</v>
      </c>
      <c r="H64" t="s">
        <v>5116</v>
      </c>
      <c r="I64" t="s">
        <v>2027</v>
      </c>
      <c r="K64" t="s">
        <v>7419</v>
      </c>
      <c r="L64" s="7">
        <f>COUNTIF(Sheet1!$U$2:$U$876,'iRS736 (syn)'!#REF!)</f>
        <v>0</v>
      </c>
      <c r="M64" s="18">
        <v>0</v>
      </c>
    </row>
    <row r="65" spans="1:13">
      <c r="A65" s="12" t="s">
        <v>2572</v>
      </c>
      <c r="B65" s="12"/>
      <c r="C65" s="12"/>
      <c r="D65" t="s">
        <v>2573</v>
      </c>
      <c r="E65" t="s">
        <v>2289</v>
      </c>
      <c r="F65" t="s">
        <v>2290</v>
      </c>
      <c r="G65" t="s">
        <v>5124</v>
      </c>
      <c r="H65" t="s">
        <v>5125</v>
      </c>
      <c r="I65" t="s">
        <v>1948</v>
      </c>
      <c r="K65" t="s">
        <v>7419</v>
      </c>
      <c r="L65" s="7" t="s">
        <v>17241</v>
      </c>
      <c r="M65" s="18">
        <v>0</v>
      </c>
    </row>
    <row r="66" spans="1:13">
      <c r="A66" s="12" t="s">
        <v>2574</v>
      </c>
      <c r="B66" s="12"/>
      <c r="C66" s="12"/>
      <c r="D66" t="s">
        <v>809</v>
      </c>
      <c r="E66" t="s">
        <v>810</v>
      </c>
      <c r="F66" t="s">
        <v>648</v>
      </c>
      <c r="G66" t="s">
        <v>5126</v>
      </c>
      <c r="H66" t="s">
        <v>5127</v>
      </c>
      <c r="I66" t="s">
        <v>1948</v>
      </c>
      <c r="K66" t="s">
        <v>7419</v>
      </c>
      <c r="L66" s="7" t="s">
        <v>17241</v>
      </c>
      <c r="M66" s="18">
        <v>0</v>
      </c>
    </row>
    <row r="67" spans="1:13">
      <c r="A67" s="12" t="s">
        <v>4402</v>
      </c>
      <c r="B67" s="12"/>
      <c r="C67" s="12"/>
      <c r="D67" t="s">
        <v>4401</v>
      </c>
      <c r="E67" t="s">
        <v>4400</v>
      </c>
      <c r="G67" t="s">
        <v>5128</v>
      </c>
      <c r="H67" t="s">
        <v>5129</v>
      </c>
      <c r="I67" t="s">
        <v>3776</v>
      </c>
      <c r="K67" t="s">
        <v>7419</v>
      </c>
      <c r="L67" s="7">
        <f>COUNTIF(Sheet1!$U$2:$U$876,'iRS736 (syn)'!#REF!)</f>
        <v>0</v>
      </c>
      <c r="M67" s="18">
        <v>0</v>
      </c>
    </row>
    <row r="68" spans="1:13">
      <c r="A68" s="12" t="s">
        <v>2575</v>
      </c>
      <c r="B68" s="12"/>
      <c r="C68" s="12"/>
      <c r="D68" t="s">
        <v>2576</v>
      </c>
      <c r="E68" t="s">
        <v>710</v>
      </c>
      <c r="F68" t="s">
        <v>711</v>
      </c>
      <c r="G68" t="s">
        <v>5130</v>
      </c>
      <c r="H68" t="s">
        <v>5131</v>
      </c>
      <c r="I68" t="s">
        <v>3776</v>
      </c>
      <c r="K68" t="s">
        <v>7419</v>
      </c>
      <c r="L68" s="7" t="s">
        <v>18147</v>
      </c>
      <c r="M68" s="18">
        <v>0</v>
      </c>
    </row>
    <row r="69" spans="1:13">
      <c r="A69" s="12" t="s">
        <v>2577</v>
      </c>
      <c r="B69" s="12"/>
      <c r="C69" s="12"/>
      <c r="D69" t="s">
        <v>2578</v>
      </c>
      <c r="E69" t="s">
        <v>719</v>
      </c>
      <c r="F69" t="s">
        <v>720</v>
      </c>
      <c r="G69" t="s">
        <v>5136</v>
      </c>
      <c r="H69" t="s">
        <v>5137</v>
      </c>
      <c r="I69" t="s">
        <v>1967</v>
      </c>
      <c r="K69" t="s">
        <v>7419</v>
      </c>
      <c r="L69" s="7" t="s">
        <v>17241</v>
      </c>
      <c r="M69" s="18">
        <v>0</v>
      </c>
    </row>
    <row r="70" spans="1:13">
      <c r="A70" s="12" t="s">
        <v>2579</v>
      </c>
      <c r="B70" s="12"/>
      <c r="C70" s="12"/>
      <c r="D70" t="s">
        <v>2580</v>
      </c>
      <c r="E70" t="s">
        <v>719</v>
      </c>
      <c r="F70" t="s">
        <v>720</v>
      </c>
      <c r="G70" t="s">
        <v>5138</v>
      </c>
      <c r="H70" t="s">
        <v>5139</v>
      </c>
      <c r="I70" t="s">
        <v>1967</v>
      </c>
      <c r="K70" t="s">
        <v>7419</v>
      </c>
      <c r="L70" s="7" t="s">
        <v>17241</v>
      </c>
      <c r="M70" s="18">
        <v>0</v>
      </c>
    </row>
    <row r="71" spans="1:13">
      <c r="A71" s="12" t="s">
        <v>2581</v>
      </c>
      <c r="B71" s="12"/>
      <c r="C71" s="12"/>
      <c r="D71" t="s">
        <v>2582</v>
      </c>
      <c r="E71" t="s">
        <v>2583</v>
      </c>
      <c r="F71" t="s">
        <v>2584</v>
      </c>
      <c r="G71" t="s">
        <v>5146</v>
      </c>
      <c r="H71" t="s">
        <v>5147</v>
      </c>
      <c r="I71" t="s">
        <v>1945</v>
      </c>
      <c r="K71" t="s">
        <v>7419</v>
      </c>
      <c r="L71" s="7" t="s">
        <v>17242</v>
      </c>
      <c r="M71" s="18">
        <v>0</v>
      </c>
    </row>
    <row r="72" spans="1:13">
      <c r="A72" s="12" t="s">
        <v>2594</v>
      </c>
      <c r="B72" s="12"/>
      <c r="C72" s="12"/>
      <c r="D72" t="s">
        <v>2595</v>
      </c>
      <c r="E72" t="s">
        <v>2596</v>
      </c>
      <c r="F72" t="s">
        <v>2597</v>
      </c>
      <c r="G72" t="s">
        <v>5167</v>
      </c>
      <c r="H72" t="s">
        <v>5168</v>
      </c>
      <c r="I72" t="s">
        <v>1967</v>
      </c>
      <c r="K72" t="s">
        <v>7419</v>
      </c>
      <c r="L72" s="7" t="s">
        <v>18281</v>
      </c>
      <c r="M72" s="18">
        <v>0</v>
      </c>
    </row>
    <row r="73" spans="1:13">
      <c r="A73" s="12" t="s">
        <v>2609</v>
      </c>
      <c r="B73" s="12"/>
      <c r="C73" s="12"/>
      <c r="D73" t="s">
        <v>2610</v>
      </c>
      <c r="E73" t="s">
        <v>2611</v>
      </c>
      <c r="F73" t="s">
        <v>2612</v>
      </c>
      <c r="G73" t="s">
        <v>5195</v>
      </c>
      <c r="H73" t="s">
        <v>5196</v>
      </c>
      <c r="I73" t="s">
        <v>1959</v>
      </c>
      <c r="K73" t="s">
        <v>7419</v>
      </c>
      <c r="L73" s="7" t="s">
        <v>17241</v>
      </c>
      <c r="M73" s="18">
        <v>0</v>
      </c>
    </row>
    <row r="74" spans="1:13">
      <c r="A74" s="12" t="s">
        <v>2616</v>
      </c>
      <c r="B74" s="12"/>
      <c r="C74" s="12"/>
      <c r="D74" t="s">
        <v>2617</v>
      </c>
      <c r="E74" t="s">
        <v>2618</v>
      </c>
      <c r="F74" t="s">
        <v>2619</v>
      </c>
      <c r="G74" t="s">
        <v>5201</v>
      </c>
      <c r="H74" t="s">
        <v>5202</v>
      </c>
      <c r="I74" t="s">
        <v>1966</v>
      </c>
      <c r="K74" t="s">
        <v>7419</v>
      </c>
      <c r="L74" s="7" t="s">
        <v>18281</v>
      </c>
      <c r="M74" s="18">
        <v>0</v>
      </c>
    </row>
    <row r="75" spans="1:13">
      <c r="A75" s="12" t="s">
        <v>2620</v>
      </c>
      <c r="B75" s="12"/>
      <c r="C75" s="12"/>
      <c r="D75" t="s">
        <v>2620</v>
      </c>
      <c r="E75" t="s">
        <v>2621</v>
      </c>
      <c r="F75" t="s">
        <v>2622</v>
      </c>
      <c r="G75" t="s">
        <v>5205</v>
      </c>
      <c r="H75" t="s">
        <v>5206</v>
      </c>
      <c r="I75" t="s">
        <v>2008</v>
      </c>
      <c r="K75" t="s">
        <v>7419</v>
      </c>
      <c r="L75" s="7" t="s">
        <v>17242</v>
      </c>
      <c r="M75" s="18">
        <v>0</v>
      </c>
    </row>
    <row r="76" spans="1:13">
      <c r="A76" s="12" t="s">
        <v>4396</v>
      </c>
      <c r="B76" s="12"/>
      <c r="C76" s="12"/>
      <c r="D76" t="s">
        <v>4395</v>
      </c>
      <c r="E76" t="s">
        <v>4394</v>
      </c>
      <c r="G76" t="s">
        <v>5211</v>
      </c>
      <c r="H76" t="s">
        <v>5212</v>
      </c>
      <c r="I76" t="s">
        <v>3759</v>
      </c>
      <c r="K76" t="s">
        <v>7419</v>
      </c>
      <c r="L76" s="7">
        <f>COUNTIF(Sheet1!$U$2:$U$876,'iRS736 (syn)'!#REF!)</f>
        <v>0</v>
      </c>
      <c r="M76" s="18">
        <v>0</v>
      </c>
    </row>
    <row r="77" spans="1:13">
      <c r="A77" s="12" t="s">
        <v>2631</v>
      </c>
      <c r="B77" s="12"/>
      <c r="C77" s="12"/>
      <c r="D77" t="s">
        <v>2632</v>
      </c>
      <c r="E77" t="s">
        <v>2633</v>
      </c>
      <c r="F77" t="s">
        <v>2484</v>
      </c>
      <c r="G77" t="s">
        <v>5216</v>
      </c>
      <c r="H77" t="s">
        <v>5217</v>
      </c>
      <c r="I77" t="s">
        <v>1977</v>
      </c>
      <c r="K77" t="s">
        <v>7419</v>
      </c>
      <c r="L77" s="7" t="s">
        <v>17242</v>
      </c>
      <c r="M77" s="18">
        <v>0</v>
      </c>
    </row>
    <row r="78" spans="1:13">
      <c r="A78" s="12" t="s">
        <v>2640</v>
      </c>
      <c r="B78" s="12"/>
      <c r="C78" s="12"/>
      <c r="D78" t="s">
        <v>2641</v>
      </c>
      <c r="E78" t="s">
        <v>2642</v>
      </c>
      <c r="F78" t="s">
        <v>2643</v>
      </c>
      <c r="G78" t="s">
        <v>5221</v>
      </c>
      <c r="H78" t="s">
        <v>5222</v>
      </c>
      <c r="I78" t="s">
        <v>1958</v>
      </c>
      <c r="K78" t="s">
        <v>7419</v>
      </c>
      <c r="L78" s="7" t="s">
        <v>17242</v>
      </c>
      <c r="M78" s="18">
        <v>0</v>
      </c>
    </row>
    <row r="79" spans="1:13">
      <c r="A79" s="12" t="s">
        <v>2644</v>
      </c>
      <c r="B79" s="12"/>
      <c r="C79" s="12"/>
      <c r="D79" t="s">
        <v>2645</v>
      </c>
      <c r="E79" t="s">
        <v>2646</v>
      </c>
      <c r="F79" t="s">
        <v>2647</v>
      </c>
      <c r="G79" t="s">
        <v>5228</v>
      </c>
      <c r="H79" t="s">
        <v>5229</v>
      </c>
      <c r="I79" t="s">
        <v>2008</v>
      </c>
      <c r="K79" t="s">
        <v>7419</v>
      </c>
      <c r="L79" s="7" t="s">
        <v>17242</v>
      </c>
      <c r="M79" s="18">
        <v>0</v>
      </c>
    </row>
    <row r="80" spans="1:13">
      <c r="A80" s="12" t="s">
        <v>2648</v>
      </c>
      <c r="B80" s="12"/>
      <c r="C80" s="12"/>
      <c r="D80" t="s">
        <v>2649</v>
      </c>
      <c r="E80" t="s">
        <v>2650</v>
      </c>
      <c r="F80" t="s">
        <v>2651</v>
      </c>
      <c r="G80" t="s">
        <v>5238</v>
      </c>
      <c r="H80" t="s">
        <v>5239</v>
      </c>
      <c r="I80" t="s">
        <v>3779</v>
      </c>
      <c r="K80" t="s">
        <v>7419</v>
      </c>
      <c r="L80" s="7" t="s">
        <v>17242</v>
      </c>
      <c r="M80" s="18">
        <v>0</v>
      </c>
    </row>
    <row r="81" spans="1:13">
      <c r="A81" s="12" t="s">
        <v>4393</v>
      </c>
      <c r="B81" s="12"/>
      <c r="C81" s="12"/>
      <c r="D81" t="s">
        <v>4392</v>
      </c>
      <c r="E81" t="s">
        <v>4391</v>
      </c>
      <c r="G81" t="s">
        <v>5240</v>
      </c>
      <c r="H81" t="s">
        <v>5241</v>
      </c>
      <c r="I81" t="s">
        <v>2046</v>
      </c>
      <c r="K81" t="s">
        <v>7419</v>
      </c>
      <c r="L81" s="7">
        <f>COUNTIF(Sheet1!$U$2:$U$876,'iRS736 (syn)'!#REF!)</f>
        <v>0</v>
      </c>
      <c r="M81" s="18">
        <v>0</v>
      </c>
    </row>
    <row r="82" spans="1:13">
      <c r="A82" s="12" t="s">
        <v>2652</v>
      </c>
      <c r="B82" s="12"/>
      <c r="C82" s="12"/>
      <c r="D82" t="s">
        <v>2653</v>
      </c>
      <c r="E82" t="s">
        <v>2289</v>
      </c>
      <c r="F82" t="s">
        <v>2290</v>
      </c>
      <c r="G82" t="s">
        <v>5242</v>
      </c>
      <c r="H82" t="s">
        <v>5243</v>
      </c>
      <c r="I82" t="s">
        <v>1943</v>
      </c>
      <c r="K82" t="s">
        <v>7419</v>
      </c>
      <c r="L82" s="7" t="s">
        <v>17241</v>
      </c>
      <c r="M82" s="18">
        <v>0</v>
      </c>
    </row>
    <row r="83" spans="1:13">
      <c r="A83" s="12" t="s">
        <v>4390</v>
      </c>
      <c r="B83" s="12"/>
      <c r="C83" s="12"/>
      <c r="D83" t="s">
        <v>4389</v>
      </c>
      <c r="E83" t="s">
        <v>4388</v>
      </c>
      <c r="G83" t="s">
        <v>5260</v>
      </c>
      <c r="H83" t="s">
        <v>5261</v>
      </c>
      <c r="I83" t="s">
        <v>2022</v>
      </c>
      <c r="K83" t="s">
        <v>7419</v>
      </c>
      <c r="L83" s="7">
        <f>COUNTIF(Sheet1!$U$2:$U$876,removed!E4)</f>
        <v>0</v>
      </c>
      <c r="M83" s="18">
        <v>0</v>
      </c>
    </row>
    <row r="84" spans="1:13">
      <c r="A84" s="12" t="s">
        <v>2662</v>
      </c>
      <c r="B84" s="12"/>
      <c r="C84" s="12"/>
      <c r="D84" t="s">
        <v>2663</v>
      </c>
      <c r="E84" t="s">
        <v>2664</v>
      </c>
      <c r="F84" t="s">
        <v>2665</v>
      </c>
      <c r="G84" t="s">
        <v>5264</v>
      </c>
      <c r="H84" t="s">
        <v>5265</v>
      </c>
      <c r="I84" t="s">
        <v>2056</v>
      </c>
      <c r="K84" t="s">
        <v>7419</v>
      </c>
      <c r="L84" s="7" t="s">
        <v>18147</v>
      </c>
      <c r="M84" s="18">
        <v>0</v>
      </c>
    </row>
    <row r="85" spans="1:13">
      <c r="A85" s="12" t="s">
        <v>4387</v>
      </c>
      <c r="B85" s="12"/>
      <c r="C85" s="12"/>
      <c r="D85" t="s">
        <v>4386</v>
      </c>
      <c r="E85" t="s">
        <v>4385</v>
      </c>
      <c r="G85" t="s">
        <v>5270</v>
      </c>
      <c r="H85" t="s">
        <v>5271</v>
      </c>
      <c r="I85" t="s">
        <v>2037</v>
      </c>
      <c r="K85" t="s">
        <v>7419</v>
      </c>
      <c r="L85" s="7">
        <f>COUNTIF(Sheet1!$U$2:$U$876,removed!E6)</f>
        <v>0</v>
      </c>
      <c r="M85" s="18">
        <v>0</v>
      </c>
    </row>
    <row r="86" spans="1:13">
      <c r="A86" s="12" t="s">
        <v>4384</v>
      </c>
      <c r="B86" s="12"/>
      <c r="C86" s="12"/>
      <c r="D86" t="s">
        <v>4383</v>
      </c>
      <c r="E86" t="s">
        <v>4382</v>
      </c>
      <c r="G86" t="s">
        <v>5272</v>
      </c>
      <c r="H86" t="s">
        <v>5273</v>
      </c>
      <c r="I86" t="s">
        <v>4497</v>
      </c>
      <c r="K86" t="s">
        <v>7419</v>
      </c>
      <c r="L86" s="7">
        <f>COUNTIF(Sheet1!$U$2:$U$876,removed!E7)</f>
        <v>0</v>
      </c>
      <c r="M86" s="18">
        <v>0</v>
      </c>
    </row>
    <row r="87" spans="1:13">
      <c r="A87" s="12" t="s">
        <v>2678</v>
      </c>
      <c r="B87" s="12"/>
      <c r="C87" s="12"/>
      <c r="D87" t="s">
        <v>2679</v>
      </c>
      <c r="E87" t="s">
        <v>2289</v>
      </c>
      <c r="F87" t="s">
        <v>2290</v>
      </c>
      <c r="G87" t="s">
        <v>5292</v>
      </c>
      <c r="H87" t="s">
        <v>5293</v>
      </c>
      <c r="I87" t="s">
        <v>1945</v>
      </c>
      <c r="K87" t="s">
        <v>7419</v>
      </c>
      <c r="L87" s="7" t="s">
        <v>17241</v>
      </c>
      <c r="M87" s="18">
        <v>0</v>
      </c>
    </row>
    <row r="88" spans="1:13">
      <c r="A88" s="12" t="s">
        <v>4381</v>
      </c>
      <c r="B88" s="12"/>
      <c r="C88" s="12"/>
      <c r="D88" t="s">
        <v>4380</v>
      </c>
      <c r="E88" t="s">
        <v>4379</v>
      </c>
      <c r="G88" t="s">
        <v>5305</v>
      </c>
      <c r="H88" t="s">
        <v>5306</v>
      </c>
      <c r="I88" t="s">
        <v>2052</v>
      </c>
      <c r="K88" t="s">
        <v>7419</v>
      </c>
      <c r="L88" s="7">
        <f>COUNTIF(Sheet1!$U$2:$U$876,removed!E9)</f>
        <v>0</v>
      </c>
      <c r="M88" s="18">
        <v>0</v>
      </c>
    </row>
    <row r="89" spans="1:13">
      <c r="A89" s="12" t="s">
        <v>4378</v>
      </c>
      <c r="B89" s="12"/>
      <c r="C89" s="12"/>
      <c r="D89" t="s">
        <v>4377</v>
      </c>
      <c r="E89" t="s">
        <v>4376</v>
      </c>
      <c r="G89" t="s">
        <v>5307</v>
      </c>
      <c r="H89" t="s">
        <v>5308</v>
      </c>
      <c r="I89" t="s">
        <v>1941</v>
      </c>
      <c r="K89" t="s">
        <v>7419</v>
      </c>
      <c r="L89" s="7">
        <f>COUNTIF(Sheet1!$U$2:$U$876,removed!E10)</f>
        <v>0</v>
      </c>
      <c r="M89" s="18">
        <v>0</v>
      </c>
    </row>
    <row r="90" spans="1:13">
      <c r="A90" s="12" t="s">
        <v>2685</v>
      </c>
      <c r="B90" s="12"/>
      <c r="C90" s="12"/>
      <c r="D90" t="s">
        <v>2686</v>
      </c>
      <c r="E90" t="s">
        <v>756</v>
      </c>
      <c r="F90" t="s">
        <v>2687</v>
      </c>
      <c r="G90" t="s">
        <v>5312</v>
      </c>
      <c r="H90" t="s">
        <v>5313</v>
      </c>
      <c r="I90" t="s">
        <v>3746</v>
      </c>
      <c r="K90" t="s">
        <v>7419</v>
      </c>
      <c r="L90" s="7" t="s">
        <v>18147</v>
      </c>
      <c r="M90" s="18">
        <v>0</v>
      </c>
    </row>
    <row r="91" spans="1:13">
      <c r="A91" s="12" t="s">
        <v>2688</v>
      </c>
      <c r="B91" s="12"/>
      <c r="C91" s="12"/>
      <c r="D91" t="s">
        <v>2689</v>
      </c>
      <c r="E91" t="s">
        <v>2430</v>
      </c>
      <c r="F91" t="s">
        <v>2431</v>
      </c>
      <c r="G91" t="s">
        <v>5314</v>
      </c>
      <c r="H91" t="s">
        <v>5315</v>
      </c>
      <c r="I91" t="s">
        <v>3781</v>
      </c>
      <c r="K91" t="s">
        <v>7419</v>
      </c>
      <c r="L91" s="7">
        <f>COUNTIF(Sheet1!$U$2:$U$876,removed!E12)</f>
        <v>0</v>
      </c>
      <c r="M91" s="18">
        <v>0</v>
      </c>
    </row>
    <row r="92" spans="1:13">
      <c r="A92" s="12" t="s">
        <v>2690</v>
      </c>
      <c r="B92" s="12"/>
      <c r="C92" s="12"/>
      <c r="D92" t="s">
        <v>2691</v>
      </c>
      <c r="E92" t="s">
        <v>2692</v>
      </c>
      <c r="F92" t="s">
        <v>2497</v>
      </c>
      <c r="G92" t="s">
        <v>5316</v>
      </c>
      <c r="H92" t="s">
        <v>5317</v>
      </c>
      <c r="I92" t="s">
        <v>3781</v>
      </c>
      <c r="K92" t="s">
        <v>7419</v>
      </c>
      <c r="L92" s="7" t="s">
        <v>17242</v>
      </c>
      <c r="M92" s="18">
        <v>0</v>
      </c>
    </row>
    <row r="93" spans="1:13">
      <c r="A93" s="12" t="s">
        <v>2694</v>
      </c>
      <c r="B93" s="12"/>
      <c r="C93" s="12"/>
      <c r="D93" t="s">
        <v>2695</v>
      </c>
      <c r="E93" t="s">
        <v>2696</v>
      </c>
      <c r="F93" t="s">
        <v>2697</v>
      </c>
      <c r="G93" t="s">
        <v>5322</v>
      </c>
      <c r="H93" t="s">
        <v>5323</v>
      </c>
      <c r="I93" t="s">
        <v>2002</v>
      </c>
      <c r="K93" t="s">
        <v>7419</v>
      </c>
      <c r="L93" s="7" t="s">
        <v>18147</v>
      </c>
      <c r="M93" s="18">
        <v>0</v>
      </c>
    </row>
    <row r="94" spans="1:13">
      <c r="A94" s="12" t="s">
        <v>2698</v>
      </c>
      <c r="B94" s="12"/>
      <c r="C94" s="12"/>
      <c r="D94" t="s">
        <v>2699</v>
      </c>
      <c r="E94" t="s">
        <v>747</v>
      </c>
      <c r="F94" t="s">
        <v>2700</v>
      </c>
      <c r="G94" t="s">
        <v>5324</v>
      </c>
      <c r="H94" t="s">
        <v>5325</v>
      </c>
      <c r="I94" t="s">
        <v>2009</v>
      </c>
      <c r="K94" t="s">
        <v>7419</v>
      </c>
      <c r="L94" s="7" t="s">
        <v>17241</v>
      </c>
      <c r="M94" s="18">
        <v>0</v>
      </c>
    </row>
    <row r="95" spans="1:13">
      <c r="A95" s="12" t="s">
        <v>2701</v>
      </c>
      <c r="B95" s="12"/>
      <c r="C95" s="12"/>
      <c r="D95" t="s">
        <v>2702</v>
      </c>
      <c r="E95" t="s">
        <v>2703</v>
      </c>
      <c r="F95" t="s">
        <v>2704</v>
      </c>
      <c r="G95" t="s">
        <v>5326</v>
      </c>
      <c r="H95" t="s">
        <v>5327</v>
      </c>
      <c r="I95" t="s">
        <v>3776</v>
      </c>
      <c r="K95" t="s">
        <v>7419</v>
      </c>
      <c r="L95" s="7" t="s">
        <v>17242</v>
      </c>
      <c r="M95" s="18">
        <v>0</v>
      </c>
    </row>
    <row r="96" spans="1:13">
      <c r="A96" s="12" t="s">
        <v>2709</v>
      </c>
      <c r="B96" s="12"/>
      <c r="C96" s="12"/>
      <c r="D96" t="s">
        <v>2710</v>
      </c>
      <c r="E96" t="s">
        <v>2711</v>
      </c>
      <c r="F96" t="s">
        <v>2712</v>
      </c>
      <c r="G96" t="s">
        <v>5332</v>
      </c>
      <c r="H96" t="s">
        <v>5333</v>
      </c>
      <c r="I96" t="s">
        <v>3782</v>
      </c>
      <c r="K96" t="s">
        <v>7419</v>
      </c>
      <c r="L96" s="7" t="s">
        <v>17242</v>
      </c>
      <c r="M96" s="18">
        <v>0</v>
      </c>
    </row>
    <row r="97" spans="1:13">
      <c r="A97" s="12" t="s">
        <v>2713</v>
      </c>
      <c r="B97" s="12"/>
      <c r="C97" s="12"/>
      <c r="D97" t="s">
        <v>2714</v>
      </c>
      <c r="E97" t="s">
        <v>2715</v>
      </c>
      <c r="F97" t="s">
        <v>2716</v>
      </c>
      <c r="G97" t="s">
        <v>5334</v>
      </c>
      <c r="H97" t="s">
        <v>5335</v>
      </c>
      <c r="I97" t="s">
        <v>2052</v>
      </c>
      <c r="K97" t="s">
        <v>7419</v>
      </c>
      <c r="L97" s="7">
        <f>COUNTIF(Sheet1!$U$2:$U$876,removed!E20)</f>
        <v>1</v>
      </c>
      <c r="M97" s="18">
        <v>0</v>
      </c>
    </row>
    <row r="98" spans="1:13">
      <c r="A98" s="12" t="s">
        <v>2717</v>
      </c>
      <c r="B98" s="12"/>
      <c r="C98" s="12"/>
      <c r="D98" t="s">
        <v>2718</v>
      </c>
      <c r="E98" t="s">
        <v>2715</v>
      </c>
      <c r="F98" t="s">
        <v>2716</v>
      </c>
      <c r="G98" t="s">
        <v>5336</v>
      </c>
      <c r="H98" t="s">
        <v>5337</v>
      </c>
      <c r="I98" t="s">
        <v>2052</v>
      </c>
      <c r="K98" t="s">
        <v>7419</v>
      </c>
      <c r="L98" s="7">
        <f>COUNTIF(Sheet1!$U$2:$U$876,removed!E21)</f>
        <v>0</v>
      </c>
      <c r="M98" s="18">
        <v>0</v>
      </c>
    </row>
    <row r="99" spans="1:13">
      <c r="A99" s="12" t="s">
        <v>2719</v>
      </c>
      <c r="B99" s="12"/>
      <c r="C99" s="12"/>
      <c r="D99" t="s">
        <v>2720</v>
      </c>
      <c r="E99" t="s">
        <v>2664</v>
      </c>
      <c r="F99" t="s">
        <v>2665</v>
      </c>
      <c r="G99" t="s">
        <v>5340</v>
      </c>
      <c r="H99" t="s">
        <v>5341</v>
      </c>
      <c r="I99" t="s">
        <v>1954</v>
      </c>
      <c r="K99" t="s">
        <v>7419</v>
      </c>
      <c r="L99" s="7" t="s">
        <v>18147</v>
      </c>
      <c r="M99" s="18">
        <v>0</v>
      </c>
    </row>
    <row r="100" spans="1:13">
      <c r="A100" s="12" t="s">
        <v>2728</v>
      </c>
      <c r="B100" s="12"/>
      <c r="C100" s="12"/>
      <c r="D100" t="s">
        <v>2729</v>
      </c>
      <c r="E100" t="s">
        <v>2664</v>
      </c>
      <c r="F100" t="s">
        <v>2665</v>
      </c>
      <c r="G100" t="s">
        <v>5354</v>
      </c>
      <c r="H100" t="s">
        <v>5355</v>
      </c>
      <c r="I100" t="s">
        <v>2037</v>
      </c>
      <c r="K100" t="s">
        <v>7419</v>
      </c>
      <c r="L100" s="7" t="s">
        <v>18147</v>
      </c>
      <c r="M100" s="18">
        <v>0</v>
      </c>
    </row>
    <row r="101" spans="1:13">
      <c r="A101" s="12" t="s">
        <v>2730</v>
      </c>
      <c r="B101" s="12"/>
      <c r="C101" s="12"/>
      <c r="D101" t="s">
        <v>2731</v>
      </c>
      <c r="E101" t="s">
        <v>747</v>
      </c>
      <c r="F101" t="s">
        <v>2700</v>
      </c>
      <c r="G101" t="s">
        <v>5356</v>
      </c>
      <c r="H101" t="s">
        <v>5357</v>
      </c>
      <c r="I101" t="s">
        <v>2009</v>
      </c>
      <c r="K101" t="s">
        <v>7419</v>
      </c>
      <c r="L101" s="7" t="s">
        <v>17241</v>
      </c>
      <c r="M101" s="18">
        <v>0</v>
      </c>
    </row>
    <row r="102" spans="1:13">
      <c r="A102" s="12" t="s">
        <v>4375</v>
      </c>
      <c r="B102" s="12"/>
      <c r="C102" s="12"/>
      <c r="D102" t="s">
        <v>4374</v>
      </c>
      <c r="E102" t="s">
        <v>4373</v>
      </c>
      <c r="G102" t="s">
        <v>5358</v>
      </c>
      <c r="H102" t="s">
        <v>5359</v>
      </c>
      <c r="I102" t="s">
        <v>3791</v>
      </c>
      <c r="K102" t="s">
        <v>7419</v>
      </c>
      <c r="L102" s="7">
        <f>COUNTIF(Sheet1!$U$2:$U$876,removed!E25)</f>
        <v>1</v>
      </c>
      <c r="M102" s="18">
        <v>0</v>
      </c>
    </row>
    <row r="103" spans="1:13">
      <c r="A103" s="12" t="s">
        <v>2732</v>
      </c>
      <c r="B103" s="12"/>
      <c r="C103" s="12"/>
      <c r="D103" t="s">
        <v>2361</v>
      </c>
      <c r="E103" t="s">
        <v>602</v>
      </c>
      <c r="F103" t="s">
        <v>603</v>
      </c>
      <c r="G103" t="s">
        <v>5363</v>
      </c>
      <c r="H103" t="s">
        <v>5364</v>
      </c>
      <c r="I103" t="s">
        <v>2056</v>
      </c>
      <c r="K103" t="s">
        <v>7419</v>
      </c>
      <c r="L103" s="7" t="s">
        <v>18147</v>
      </c>
      <c r="M103" s="18">
        <v>0</v>
      </c>
    </row>
    <row r="104" spans="1:13">
      <c r="A104" s="12" t="s">
        <v>2734</v>
      </c>
      <c r="B104" s="12"/>
      <c r="C104" s="12"/>
      <c r="D104" t="s">
        <v>2735</v>
      </c>
      <c r="E104" t="s">
        <v>2289</v>
      </c>
      <c r="F104" t="s">
        <v>2290</v>
      </c>
      <c r="G104" t="s">
        <v>5372</v>
      </c>
      <c r="H104" t="s">
        <v>5373</v>
      </c>
      <c r="I104" t="s">
        <v>1943</v>
      </c>
      <c r="K104" t="s">
        <v>7419</v>
      </c>
      <c r="L104" s="7" t="s">
        <v>17241</v>
      </c>
      <c r="M104" s="18">
        <v>0</v>
      </c>
    </row>
    <row r="105" spans="1:13">
      <c r="A105" s="12" t="s">
        <v>2736</v>
      </c>
      <c r="B105" s="12"/>
      <c r="C105" s="12"/>
      <c r="D105" t="s">
        <v>2737</v>
      </c>
      <c r="E105" t="s">
        <v>771</v>
      </c>
      <c r="F105" t="s">
        <v>772</v>
      </c>
      <c r="G105" t="s">
        <v>5374</v>
      </c>
      <c r="H105" t="s">
        <v>5375</v>
      </c>
      <c r="I105" t="s">
        <v>1943</v>
      </c>
      <c r="K105" t="s">
        <v>7419</v>
      </c>
      <c r="L105" s="7" t="s">
        <v>17241</v>
      </c>
      <c r="M105" s="18">
        <v>0</v>
      </c>
    </row>
    <row r="106" spans="1:13">
      <c r="A106" s="12" t="s">
        <v>2744</v>
      </c>
      <c r="B106" s="12"/>
      <c r="C106" s="12"/>
      <c r="D106" t="s">
        <v>2745</v>
      </c>
      <c r="E106" t="s">
        <v>2746</v>
      </c>
      <c r="F106" t="s">
        <v>1263</v>
      </c>
      <c r="G106" t="s">
        <v>5390</v>
      </c>
      <c r="H106" t="s">
        <v>5391</v>
      </c>
      <c r="I106" t="s">
        <v>2065</v>
      </c>
      <c r="K106" t="s">
        <v>7419</v>
      </c>
      <c r="L106" s="7" t="s">
        <v>18281</v>
      </c>
      <c r="M106" s="18">
        <v>0</v>
      </c>
    </row>
    <row r="107" spans="1:13">
      <c r="A107" s="12" t="s">
        <v>2747</v>
      </c>
      <c r="B107" s="12"/>
      <c r="C107" s="12"/>
      <c r="D107" t="s">
        <v>2745</v>
      </c>
      <c r="E107" t="s">
        <v>2746</v>
      </c>
      <c r="F107" t="s">
        <v>1263</v>
      </c>
      <c r="G107" t="s">
        <v>5392</v>
      </c>
      <c r="H107" t="s">
        <v>5393</v>
      </c>
      <c r="I107" t="s">
        <v>2065</v>
      </c>
      <c r="K107" t="s">
        <v>7419</v>
      </c>
      <c r="L107" s="7" t="s">
        <v>18281</v>
      </c>
      <c r="M107" s="18">
        <v>0</v>
      </c>
    </row>
    <row r="108" spans="1:13">
      <c r="A108" s="12" t="s">
        <v>2750</v>
      </c>
      <c r="B108" s="12"/>
      <c r="C108" s="12"/>
      <c r="D108" t="s">
        <v>2751</v>
      </c>
      <c r="E108" t="s">
        <v>2752</v>
      </c>
      <c r="F108" t="s">
        <v>2753</v>
      </c>
      <c r="G108" t="s">
        <v>5398</v>
      </c>
      <c r="H108" t="s">
        <v>5399</v>
      </c>
      <c r="I108" t="s">
        <v>2047</v>
      </c>
      <c r="K108" t="s">
        <v>7419</v>
      </c>
      <c r="L108" s="7" t="s">
        <v>17242</v>
      </c>
      <c r="M108" s="18">
        <v>0</v>
      </c>
    </row>
    <row r="109" spans="1:13">
      <c r="A109" s="12" t="s">
        <v>2754</v>
      </c>
      <c r="B109" s="12"/>
      <c r="C109" s="12"/>
      <c r="D109" t="s">
        <v>2755</v>
      </c>
      <c r="E109" t="s">
        <v>854</v>
      </c>
      <c r="F109" t="s">
        <v>855</v>
      </c>
      <c r="G109" t="s">
        <v>5400</v>
      </c>
      <c r="H109" t="s">
        <v>5401</v>
      </c>
      <c r="I109" t="s">
        <v>3766</v>
      </c>
      <c r="K109" t="s">
        <v>7419</v>
      </c>
      <c r="L109" s="7" t="s">
        <v>18147</v>
      </c>
      <c r="M109" s="18">
        <v>0</v>
      </c>
    </row>
    <row r="110" spans="1:13">
      <c r="A110" s="12" t="s">
        <v>2756</v>
      </c>
      <c r="B110" s="12"/>
      <c r="C110" s="12"/>
      <c r="D110" t="s">
        <v>2757</v>
      </c>
      <c r="E110" t="s">
        <v>854</v>
      </c>
      <c r="F110" t="s">
        <v>855</v>
      </c>
      <c r="G110" t="s">
        <v>5402</v>
      </c>
      <c r="H110" t="s">
        <v>5403</v>
      </c>
      <c r="I110" t="s">
        <v>3748</v>
      </c>
      <c r="K110" t="s">
        <v>7419</v>
      </c>
      <c r="L110" s="7" t="s">
        <v>18147</v>
      </c>
      <c r="M110" s="18">
        <v>0</v>
      </c>
    </row>
    <row r="111" spans="1:13">
      <c r="A111" s="12" t="s">
        <v>2758</v>
      </c>
      <c r="B111" s="12"/>
      <c r="C111" s="12"/>
      <c r="D111" t="s">
        <v>1727</v>
      </c>
      <c r="E111" t="s">
        <v>1728</v>
      </c>
      <c r="F111" t="s">
        <v>1729</v>
      </c>
      <c r="G111" t="s">
        <v>5404</v>
      </c>
      <c r="H111" t="s">
        <v>5405</v>
      </c>
      <c r="I111" t="s">
        <v>1946</v>
      </c>
      <c r="K111" t="s">
        <v>7419</v>
      </c>
      <c r="L111" s="7" t="s">
        <v>17241</v>
      </c>
      <c r="M111" s="18">
        <v>0</v>
      </c>
    </row>
    <row r="112" spans="1:13">
      <c r="A112" s="12" t="s">
        <v>4372</v>
      </c>
      <c r="B112" s="12"/>
      <c r="C112" s="12"/>
      <c r="D112" t="s">
        <v>4371</v>
      </c>
      <c r="E112" t="s">
        <v>4370</v>
      </c>
      <c r="G112" t="s">
        <v>5406</v>
      </c>
      <c r="H112" t="s">
        <v>5407</v>
      </c>
      <c r="I112" t="s">
        <v>1946</v>
      </c>
      <c r="K112" t="s">
        <v>7419</v>
      </c>
      <c r="L112" s="7">
        <f>COUNTIF(Sheet1!$U$2:$U$876,removed!E36)</f>
        <v>0</v>
      </c>
      <c r="M112" s="18">
        <v>0</v>
      </c>
    </row>
    <row r="113" spans="1:13">
      <c r="A113" s="12" t="s">
        <v>2759</v>
      </c>
      <c r="B113" s="12"/>
      <c r="C113" s="12"/>
      <c r="D113" t="s">
        <v>2760</v>
      </c>
      <c r="E113" t="s">
        <v>2621</v>
      </c>
      <c r="F113" t="s">
        <v>2622</v>
      </c>
      <c r="G113" t="s">
        <v>5408</v>
      </c>
      <c r="H113" t="s">
        <v>5409</v>
      </c>
      <c r="I113" t="s">
        <v>2008</v>
      </c>
      <c r="K113" t="s">
        <v>7419</v>
      </c>
      <c r="L113" s="7" t="s">
        <v>17242</v>
      </c>
      <c r="M113" s="18">
        <v>0</v>
      </c>
    </row>
    <row r="114" spans="1:13">
      <c r="A114" s="12" t="s">
        <v>2761</v>
      </c>
      <c r="B114" s="12"/>
      <c r="C114" s="12"/>
      <c r="D114" t="s">
        <v>2762</v>
      </c>
      <c r="E114" t="s">
        <v>723</v>
      </c>
      <c r="F114" t="s">
        <v>2763</v>
      </c>
      <c r="G114" t="s">
        <v>5412</v>
      </c>
      <c r="H114" t="s">
        <v>5413</v>
      </c>
      <c r="I114" t="s">
        <v>3754</v>
      </c>
      <c r="K114" t="s">
        <v>7419</v>
      </c>
      <c r="L114" s="7" t="s">
        <v>18147</v>
      </c>
      <c r="M114" s="18">
        <v>0</v>
      </c>
    </row>
    <row r="115" spans="1:13">
      <c r="A115" s="12" t="s">
        <v>2768</v>
      </c>
      <c r="B115" s="12"/>
      <c r="C115" s="12"/>
      <c r="D115" t="s">
        <v>2769</v>
      </c>
      <c r="E115" t="s">
        <v>2770</v>
      </c>
      <c r="F115" t="s">
        <v>2771</v>
      </c>
      <c r="G115" t="s">
        <v>5422</v>
      </c>
      <c r="H115" t="s">
        <v>5423</v>
      </c>
      <c r="I115" t="s">
        <v>3783</v>
      </c>
      <c r="K115" t="s">
        <v>7419</v>
      </c>
      <c r="L115" s="7" t="s">
        <v>17242</v>
      </c>
      <c r="M115" s="18">
        <v>0</v>
      </c>
    </row>
    <row r="116" spans="1:13">
      <c r="A116" s="12" t="s">
        <v>2786</v>
      </c>
      <c r="B116" s="12"/>
      <c r="C116" s="12"/>
      <c r="D116" t="s">
        <v>2787</v>
      </c>
      <c r="E116" t="s">
        <v>2788</v>
      </c>
      <c r="F116" t="s">
        <v>2789</v>
      </c>
      <c r="G116" t="s">
        <v>5456</v>
      </c>
      <c r="H116" t="s">
        <v>5457</v>
      </c>
      <c r="I116" t="s">
        <v>2047</v>
      </c>
      <c r="K116" t="s">
        <v>7419</v>
      </c>
      <c r="L116" s="7" t="s">
        <v>18281</v>
      </c>
      <c r="M116" s="18">
        <v>0</v>
      </c>
    </row>
    <row r="117" spans="1:13">
      <c r="A117" s="12" t="s">
        <v>2804</v>
      </c>
      <c r="B117" s="12"/>
      <c r="C117" s="12"/>
      <c r="D117" t="s">
        <v>2805</v>
      </c>
      <c r="E117" t="s">
        <v>854</v>
      </c>
      <c r="F117" t="s">
        <v>855</v>
      </c>
      <c r="G117" t="s">
        <v>5479</v>
      </c>
      <c r="H117" t="s">
        <v>5480</v>
      </c>
      <c r="I117" t="s">
        <v>3784</v>
      </c>
      <c r="K117" t="s">
        <v>7419</v>
      </c>
      <c r="L117" s="7" t="s">
        <v>18147</v>
      </c>
      <c r="M117" s="18">
        <v>0</v>
      </c>
    </row>
    <row r="118" spans="1:13">
      <c r="A118" s="12" t="s">
        <v>2811</v>
      </c>
      <c r="B118" s="12"/>
      <c r="C118" s="12"/>
      <c r="D118" t="s">
        <v>2812</v>
      </c>
      <c r="E118" t="s">
        <v>2289</v>
      </c>
      <c r="F118" t="s">
        <v>2290</v>
      </c>
      <c r="G118" t="s">
        <v>5492</v>
      </c>
      <c r="H118" t="s">
        <v>5493</v>
      </c>
      <c r="I118" t="s">
        <v>1945</v>
      </c>
      <c r="K118" t="s">
        <v>7419</v>
      </c>
      <c r="L118" s="7" t="s">
        <v>17241</v>
      </c>
      <c r="M118" s="18">
        <v>0</v>
      </c>
    </row>
    <row r="119" spans="1:13">
      <c r="A119" s="12" t="s">
        <v>2813</v>
      </c>
      <c r="B119" s="12"/>
      <c r="C119" s="12"/>
      <c r="D119" t="s">
        <v>2814</v>
      </c>
      <c r="E119" t="s">
        <v>2815</v>
      </c>
      <c r="F119" t="s">
        <v>2816</v>
      </c>
      <c r="G119" t="s">
        <v>5497</v>
      </c>
      <c r="H119" t="s">
        <v>5498</v>
      </c>
      <c r="I119" t="s">
        <v>2064</v>
      </c>
      <c r="K119" t="s">
        <v>7419</v>
      </c>
      <c r="L119" s="7" t="s">
        <v>17242</v>
      </c>
      <c r="M119" s="18">
        <v>0</v>
      </c>
    </row>
    <row r="120" spans="1:13">
      <c r="A120" s="12" t="s">
        <v>2817</v>
      </c>
      <c r="B120" s="12"/>
      <c r="C120" s="12"/>
      <c r="D120" t="s">
        <v>2818</v>
      </c>
      <c r="E120" t="s">
        <v>2819</v>
      </c>
      <c r="F120" t="s">
        <v>2820</v>
      </c>
      <c r="G120" t="s">
        <v>5499</v>
      </c>
      <c r="H120" t="s">
        <v>5500</v>
      </c>
      <c r="I120" t="s">
        <v>3770</v>
      </c>
      <c r="K120" t="s">
        <v>7419</v>
      </c>
      <c r="L120" s="7" t="s">
        <v>17242</v>
      </c>
      <c r="M120" s="18">
        <v>0</v>
      </c>
    </row>
    <row r="121" spans="1:13">
      <c r="A121" s="12" t="s">
        <v>4369</v>
      </c>
      <c r="B121" s="12"/>
      <c r="C121" s="12"/>
      <c r="D121" t="s">
        <v>4368</v>
      </c>
      <c r="E121" t="s">
        <v>4367</v>
      </c>
      <c r="G121" t="s">
        <v>5501</v>
      </c>
      <c r="H121" t="s">
        <v>5502</v>
      </c>
      <c r="I121" t="s">
        <v>3770</v>
      </c>
      <c r="K121" t="s">
        <v>7419</v>
      </c>
      <c r="L121" s="7">
        <f>COUNTIF(Sheet1!$U$2:$U$876,removed!E48)</f>
        <v>2</v>
      </c>
      <c r="M121" s="18">
        <v>0</v>
      </c>
    </row>
    <row r="122" spans="1:13">
      <c r="A122" s="12" t="s">
        <v>2821</v>
      </c>
      <c r="B122" s="12"/>
      <c r="C122" s="12"/>
      <c r="D122" t="s">
        <v>2822</v>
      </c>
      <c r="E122" t="s">
        <v>2823</v>
      </c>
      <c r="F122" t="s">
        <v>2824</v>
      </c>
      <c r="G122" t="s">
        <v>5503</v>
      </c>
      <c r="H122" t="s">
        <v>5504</v>
      </c>
      <c r="I122" t="s">
        <v>1943</v>
      </c>
      <c r="K122" t="s">
        <v>7419</v>
      </c>
      <c r="L122" s="7" t="s">
        <v>18147</v>
      </c>
      <c r="M122" s="18">
        <v>0</v>
      </c>
    </row>
    <row r="123" spans="1:13">
      <c r="A123" s="12" t="s">
        <v>2825</v>
      </c>
      <c r="B123" s="12"/>
      <c r="C123" s="12"/>
      <c r="D123" t="s">
        <v>2826</v>
      </c>
      <c r="E123" t="s">
        <v>2827</v>
      </c>
      <c r="F123" t="s">
        <v>2828</v>
      </c>
      <c r="G123" t="s">
        <v>5505</v>
      </c>
      <c r="H123" t="s">
        <v>5506</v>
      </c>
      <c r="I123" t="s">
        <v>3781</v>
      </c>
      <c r="K123" t="s">
        <v>7419</v>
      </c>
      <c r="L123" s="7" t="s">
        <v>17242</v>
      </c>
      <c r="M123" s="18">
        <v>0</v>
      </c>
    </row>
    <row r="124" spans="1:13">
      <c r="A124" s="12" t="s">
        <v>4366</v>
      </c>
      <c r="B124" s="12"/>
      <c r="C124" s="12"/>
      <c r="D124" t="s">
        <v>4365</v>
      </c>
      <c r="E124" t="s">
        <v>4364</v>
      </c>
      <c r="G124" t="s">
        <v>5507</v>
      </c>
      <c r="H124" t="s">
        <v>5508</v>
      </c>
      <c r="I124" t="s">
        <v>3770</v>
      </c>
      <c r="K124" t="s">
        <v>7419</v>
      </c>
      <c r="L124" s="7">
        <f>COUNTIF(Sheet1!$U$2:$U$876,removed!E51)</f>
        <v>0</v>
      </c>
      <c r="M124" s="18">
        <v>0</v>
      </c>
    </row>
    <row r="125" spans="1:13">
      <c r="A125" s="12" t="s">
        <v>2829</v>
      </c>
      <c r="B125" s="12"/>
      <c r="C125" s="12"/>
      <c r="D125" t="s">
        <v>2830</v>
      </c>
      <c r="E125" t="s">
        <v>771</v>
      </c>
      <c r="F125" t="s">
        <v>772</v>
      </c>
      <c r="G125" t="s">
        <v>5524</v>
      </c>
      <c r="H125" t="s">
        <v>5525</v>
      </c>
      <c r="I125" t="s">
        <v>1943</v>
      </c>
      <c r="K125" t="s">
        <v>7419</v>
      </c>
      <c r="L125" s="7" t="s">
        <v>17241</v>
      </c>
      <c r="M125" s="18">
        <v>0</v>
      </c>
    </row>
    <row r="126" spans="1:13">
      <c r="A126" s="12" t="s">
        <v>2839</v>
      </c>
      <c r="B126" s="12"/>
      <c r="C126" s="12"/>
      <c r="D126" t="s">
        <v>2840</v>
      </c>
      <c r="E126" t="s">
        <v>2430</v>
      </c>
      <c r="F126" t="s">
        <v>2431</v>
      </c>
      <c r="G126" t="s">
        <v>5534</v>
      </c>
      <c r="H126" t="s">
        <v>5535</v>
      </c>
      <c r="I126" t="s">
        <v>3781</v>
      </c>
      <c r="K126" t="s">
        <v>7419</v>
      </c>
      <c r="L126" s="7">
        <f>COUNTIF(Sheet1!$U$2:$U$876,removed!E54)</f>
        <v>1</v>
      </c>
      <c r="M126" s="18">
        <v>0</v>
      </c>
    </row>
    <row r="127" spans="1:13">
      <c r="A127" s="12" t="s">
        <v>2844</v>
      </c>
      <c r="B127" s="12"/>
      <c r="C127" s="12"/>
      <c r="D127" t="s">
        <v>2845</v>
      </c>
      <c r="E127" t="s">
        <v>2846</v>
      </c>
      <c r="F127" t="s">
        <v>2847</v>
      </c>
      <c r="G127" t="s">
        <v>5546</v>
      </c>
      <c r="H127" t="s">
        <v>5547</v>
      </c>
      <c r="I127" t="s">
        <v>1941</v>
      </c>
      <c r="K127" t="s">
        <v>7419</v>
      </c>
      <c r="L127" s="7" t="s">
        <v>17241</v>
      </c>
      <c r="M127" s="18">
        <v>0</v>
      </c>
    </row>
    <row r="128" spans="1:13">
      <c r="A128" s="12" t="s">
        <v>2850</v>
      </c>
      <c r="B128" s="12"/>
      <c r="C128" s="12"/>
      <c r="D128" t="s">
        <v>2851</v>
      </c>
      <c r="E128" t="s">
        <v>854</v>
      </c>
      <c r="F128" t="s">
        <v>855</v>
      </c>
      <c r="G128" t="s">
        <v>5552</v>
      </c>
      <c r="H128" t="s">
        <v>5553</v>
      </c>
      <c r="I128" t="s">
        <v>2046</v>
      </c>
      <c r="K128" t="s">
        <v>7419</v>
      </c>
      <c r="L128" s="7" t="s">
        <v>18147</v>
      </c>
      <c r="M128" s="18">
        <v>0</v>
      </c>
    </row>
    <row r="129" spans="1:13">
      <c r="A129" s="12" t="s">
        <v>4247</v>
      </c>
      <c r="B129" s="12"/>
      <c r="C129" s="12"/>
      <c r="D129" t="s">
        <v>4247</v>
      </c>
      <c r="E129" t="s">
        <v>1100</v>
      </c>
      <c r="G129" t="s">
        <v>5556</v>
      </c>
      <c r="H129" t="s">
        <v>5557</v>
      </c>
      <c r="I129" t="s">
        <v>3754</v>
      </c>
      <c r="K129" t="s">
        <v>7419</v>
      </c>
      <c r="L129" s="7">
        <f>COUNTIF(Sheet1!$U$2:$U$876,removed!E57)</f>
        <v>1</v>
      </c>
      <c r="M129" s="18">
        <v>0</v>
      </c>
    </row>
    <row r="130" spans="1:13">
      <c r="A130" s="12" t="s">
        <v>2858</v>
      </c>
      <c r="B130" s="12"/>
      <c r="C130" s="12"/>
      <c r="D130" t="s">
        <v>1298</v>
      </c>
      <c r="E130" t="s">
        <v>1299</v>
      </c>
      <c r="F130" t="s">
        <v>1300</v>
      </c>
      <c r="G130" t="s">
        <v>5566</v>
      </c>
      <c r="H130" t="s">
        <v>5567</v>
      </c>
      <c r="I130" t="s">
        <v>1941</v>
      </c>
      <c r="K130" t="s">
        <v>7419</v>
      </c>
      <c r="L130" s="7" t="s">
        <v>17241</v>
      </c>
      <c r="M130" s="18">
        <v>0</v>
      </c>
    </row>
    <row r="131" spans="1:13">
      <c r="A131" s="12" t="s">
        <v>2860</v>
      </c>
      <c r="B131" s="12"/>
      <c r="C131" s="12"/>
      <c r="D131" t="s">
        <v>2849</v>
      </c>
      <c r="E131" t="s">
        <v>801</v>
      </c>
      <c r="F131" t="s">
        <v>802</v>
      </c>
      <c r="G131" t="s">
        <v>5573</v>
      </c>
      <c r="H131" t="s">
        <v>5574</v>
      </c>
      <c r="I131" t="s">
        <v>3787</v>
      </c>
      <c r="K131" t="s">
        <v>7419</v>
      </c>
      <c r="L131" s="7" t="s">
        <v>17241</v>
      </c>
      <c r="M131" s="18">
        <v>0</v>
      </c>
    </row>
    <row r="132" spans="1:13">
      <c r="A132" s="12" t="s">
        <v>2861</v>
      </c>
      <c r="B132" s="12"/>
      <c r="C132" s="12"/>
      <c r="D132" t="s">
        <v>2849</v>
      </c>
      <c r="E132" t="s">
        <v>801</v>
      </c>
      <c r="F132" t="s">
        <v>802</v>
      </c>
      <c r="G132" t="s">
        <v>5575</v>
      </c>
      <c r="H132" t="s">
        <v>5576</v>
      </c>
      <c r="I132" t="s">
        <v>3787</v>
      </c>
      <c r="K132" t="s">
        <v>7419</v>
      </c>
      <c r="L132" s="7" t="s">
        <v>17241</v>
      </c>
      <c r="M132" s="18">
        <v>0</v>
      </c>
    </row>
    <row r="133" spans="1:13">
      <c r="A133" s="12" t="s">
        <v>2862</v>
      </c>
      <c r="B133" s="12"/>
      <c r="C133" s="12"/>
      <c r="D133" t="s">
        <v>2863</v>
      </c>
      <c r="E133" t="s">
        <v>2664</v>
      </c>
      <c r="F133" t="s">
        <v>2665</v>
      </c>
      <c r="G133" t="s">
        <v>5583</v>
      </c>
      <c r="H133" t="s">
        <v>5584</v>
      </c>
      <c r="I133" t="s">
        <v>1958</v>
      </c>
      <c r="K133" t="s">
        <v>7419</v>
      </c>
      <c r="L133" s="7" t="s">
        <v>18147</v>
      </c>
      <c r="M133" s="18">
        <v>0</v>
      </c>
    </row>
    <row r="134" spans="1:13">
      <c r="A134" s="12" t="s">
        <v>4363</v>
      </c>
      <c r="B134" s="12"/>
      <c r="C134" s="12"/>
      <c r="D134" t="s">
        <v>4362</v>
      </c>
      <c r="E134" t="s">
        <v>4361</v>
      </c>
      <c r="G134" t="s">
        <v>5592</v>
      </c>
      <c r="H134" t="s">
        <v>5593</v>
      </c>
      <c r="I134" t="s">
        <v>3789</v>
      </c>
      <c r="K134" t="s">
        <v>7419</v>
      </c>
      <c r="L134" s="7">
        <f>COUNTIF(Sheet1!$U$2:$U$876,removed!E62)</f>
        <v>0</v>
      </c>
      <c r="M134" s="18">
        <v>0</v>
      </c>
    </row>
    <row r="135" spans="1:13">
      <c r="A135" s="12" t="s">
        <v>2864</v>
      </c>
      <c r="B135" s="12"/>
      <c r="C135" s="12"/>
      <c r="D135" t="s">
        <v>2865</v>
      </c>
      <c r="E135" t="s">
        <v>2866</v>
      </c>
      <c r="F135" t="s">
        <v>2867</v>
      </c>
      <c r="G135" t="s">
        <v>5597</v>
      </c>
      <c r="H135" t="s">
        <v>5598</v>
      </c>
      <c r="I135" t="s">
        <v>2065</v>
      </c>
      <c r="K135" t="s">
        <v>7419</v>
      </c>
      <c r="L135" s="7" t="s">
        <v>18147</v>
      </c>
      <c r="M135" s="18">
        <v>0</v>
      </c>
    </row>
    <row r="136" spans="1:13">
      <c r="A136" s="12" t="s">
        <v>2868</v>
      </c>
      <c r="B136" s="12"/>
      <c r="C136" s="12"/>
      <c r="D136" t="s">
        <v>2869</v>
      </c>
      <c r="E136" t="s">
        <v>2870</v>
      </c>
      <c r="F136" t="s">
        <v>2871</v>
      </c>
      <c r="G136" t="s">
        <v>5603</v>
      </c>
      <c r="H136" t="s">
        <v>5604</v>
      </c>
      <c r="I136" t="s">
        <v>2046</v>
      </c>
      <c r="K136" t="s">
        <v>7419</v>
      </c>
      <c r="L136" s="7" t="s">
        <v>18281</v>
      </c>
      <c r="M136" s="18">
        <v>0</v>
      </c>
    </row>
    <row r="137" spans="1:13">
      <c r="A137" s="12" t="s">
        <v>4360</v>
      </c>
      <c r="B137" s="12"/>
      <c r="C137" s="12"/>
      <c r="D137" t="s">
        <v>4359</v>
      </c>
      <c r="E137" t="s">
        <v>4358</v>
      </c>
      <c r="G137" t="s">
        <v>5608</v>
      </c>
      <c r="H137" t="s">
        <v>5609</v>
      </c>
      <c r="I137" t="s">
        <v>3789</v>
      </c>
      <c r="K137" t="s">
        <v>7419</v>
      </c>
      <c r="L137" s="7">
        <f>COUNTIF(Sheet1!$U$2:$U$876,removed!E65)</f>
        <v>2</v>
      </c>
      <c r="M137" s="18">
        <v>0</v>
      </c>
    </row>
    <row r="138" spans="1:13">
      <c r="A138" s="12" t="s">
        <v>2874</v>
      </c>
      <c r="B138" s="12"/>
      <c r="C138" s="12"/>
      <c r="D138" t="s">
        <v>2875</v>
      </c>
      <c r="E138" t="s">
        <v>971</v>
      </c>
      <c r="F138" t="s">
        <v>972</v>
      </c>
      <c r="G138" t="s">
        <v>5613</v>
      </c>
      <c r="H138" t="s">
        <v>5614</v>
      </c>
      <c r="I138" t="s">
        <v>3788</v>
      </c>
      <c r="K138" t="s">
        <v>7419</v>
      </c>
      <c r="L138" s="7" t="s">
        <v>17241</v>
      </c>
      <c r="M138" s="18">
        <v>0</v>
      </c>
    </row>
    <row r="139" spans="1:13">
      <c r="A139" s="12" t="s">
        <v>2879</v>
      </c>
      <c r="B139" s="12"/>
      <c r="C139" s="12"/>
      <c r="D139" t="s">
        <v>2880</v>
      </c>
      <c r="E139" t="s">
        <v>2881</v>
      </c>
      <c r="F139" t="s">
        <v>1081</v>
      </c>
      <c r="G139" t="s">
        <v>5619</v>
      </c>
      <c r="H139" t="s">
        <v>5620</v>
      </c>
      <c r="I139" t="s">
        <v>1967</v>
      </c>
      <c r="K139" t="s">
        <v>7419</v>
      </c>
      <c r="L139" s="7" t="s">
        <v>18281</v>
      </c>
      <c r="M139" s="18">
        <v>0</v>
      </c>
    </row>
    <row r="140" spans="1:13">
      <c r="A140" s="12" t="s">
        <v>2882</v>
      </c>
      <c r="B140" s="12"/>
      <c r="C140" s="12"/>
      <c r="D140" t="s">
        <v>1537</v>
      </c>
      <c r="E140" t="s">
        <v>1183</v>
      </c>
      <c r="F140" t="s">
        <v>1170</v>
      </c>
      <c r="G140" t="s">
        <v>5621</v>
      </c>
      <c r="H140" t="s">
        <v>5622</v>
      </c>
      <c r="I140" t="s">
        <v>2048</v>
      </c>
      <c r="K140" t="s">
        <v>7419</v>
      </c>
      <c r="L140" s="7" t="s">
        <v>17241</v>
      </c>
      <c r="M140" s="18">
        <v>0</v>
      </c>
    </row>
    <row r="141" spans="1:13">
      <c r="A141" s="12" t="s">
        <v>2885</v>
      </c>
      <c r="B141" s="12"/>
      <c r="C141" s="12"/>
      <c r="D141" t="s">
        <v>2645</v>
      </c>
      <c r="E141" t="s">
        <v>2646</v>
      </c>
      <c r="F141" t="s">
        <v>2647</v>
      </c>
      <c r="G141" t="s">
        <v>5626</v>
      </c>
      <c r="H141" t="s">
        <v>5627</v>
      </c>
      <c r="I141" t="s">
        <v>3789</v>
      </c>
      <c r="K141" t="s">
        <v>7419</v>
      </c>
      <c r="L141" s="7" t="s">
        <v>17242</v>
      </c>
      <c r="M141" s="18">
        <v>0</v>
      </c>
    </row>
    <row r="142" spans="1:13">
      <c r="A142" s="12" t="s">
        <v>4357</v>
      </c>
      <c r="B142" s="12"/>
      <c r="C142" s="12"/>
      <c r="D142" t="s">
        <v>4356</v>
      </c>
      <c r="E142" t="s">
        <v>4355</v>
      </c>
      <c r="G142" t="s">
        <v>5628</v>
      </c>
      <c r="H142" t="s">
        <v>5629</v>
      </c>
      <c r="I142" t="s">
        <v>2062</v>
      </c>
      <c r="K142" t="s">
        <v>7419</v>
      </c>
      <c r="L142" s="7">
        <f>COUNTIF(Sheet1!$U$2:$U$876,removed!E71)</f>
        <v>0</v>
      </c>
      <c r="M142" s="18">
        <v>0</v>
      </c>
    </row>
    <row r="143" spans="1:13">
      <c r="A143" s="12" t="s">
        <v>2886</v>
      </c>
      <c r="B143" s="12"/>
      <c r="C143" s="12"/>
      <c r="D143" t="s">
        <v>2887</v>
      </c>
      <c r="E143" t="s">
        <v>1324</v>
      </c>
      <c r="F143" t="s">
        <v>2888</v>
      </c>
      <c r="G143" t="s">
        <v>5631</v>
      </c>
      <c r="H143" t="s">
        <v>5632</v>
      </c>
      <c r="I143" t="s">
        <v>2062</v>
      </c>
      <c r="K143" t="s">
        <v>7419</v>
      </c>
      <c r="L143" s="7" t="s">
        <v>17241</v>
      </c>
      <c r="M143" s="18">
        <v>0</v>
      </c>
    </row>
    <row r="144" spans="1:13">
      <c r="A144" s="12" t="s">
        <v>2891</v>
      </c>
      <c r="B144" s="12"/>
      <c r="C144" s="12"/>
      <c r="D144" t="s">
        <v>2892</v>
      </c>
      <c r="E144" t="s">
        <v>656</v>
      </c>
      <c r="F144" t="s">
        <v>657</v>
      </c>
      <c r="G144" t="s">
        <v>5639</v>
      </c>
      <c r="H144" t="s">
        <v>5640</v>
      </c>
      <c r="I144" t="s">
        <v>1943</v>
      </c>
      <c r="K144" t="s">
        <v>7419</v>
      </c>
      <c r="L144" s="7" t="s">
        <v>17241</v>
      </c>
      <c r="M144" s="18">
        <v>0</v>
      </c>
    </row>
    <row r="145" spans="1:13">
      <c r="A145" s="12" t="s">
        <v>2893</v>
      </c>
      <c r="B145" s="12"/>
      <c r="C145" s="12"/>
      <c r="D145" t="s">
        <v>1727</v>
      </c>
      <c r="E145" t="s">
        <v>1728</v>
      </c>
      <c r="F145" t="s">
        <v>1729</v>
      </c>
      <c r="G145" t="s">
        <v>5641</v>
      </c>
      <c r="H145" t="s">
        <v>5642</v>
      </c>
      <c r="I145" t="s">
        <v>1946</v>
      </c>
      <c r="K145" t="s">
        <v>7419</v>
      </c>
      <c r="L145" s="7" t="s">
        <v>17241</v>
      </c>
      <c r="M145" s="18">
        <v>0</v>
      </c>
    </row>
    <row r="146" spans="1:13">
      <c r="A146" s="12" t="s">
        <v>2894</v>
      </c>
      <c r="B146" s="12"/>
      <c r="C146" s="12"/>
      <c r="D146" t="s">
        <v>2895</v>
      </c>
      <c r="E146" t="s">
        <v>2896</v>
      </c>
      <c r="F146" t="s">
        <v>2897</v>
      </c>
      <c r="G146" t="s">
        <v>5643</v>
      </c>
      <c r="H146" t="s">
        <v>5644</v>
      </c>
      <c r="I146" t="s">
        <v>1949</v>
      </c>
      <c r="K146" t="s">
        <v>7419</v>
      </c>
      <c r="L146" s="7" t="s">
        <v>17242</v>
      </c>
      <c r="M146" s="18">
        <v>0</v>
      </c>
    </row>
    <row r="147" spans="1:13">
      <c r="A147" s="12" t="s">
        <v>2906</v>
      </c>
      <c r="B147" s="12"/>
      <c r="C147" s="12"/>
      <c r="D147" t="s">
        <v>2907</v>
      </c>
      <c r="E147" t="s">
        <v>2908</v>
      </c>
      <c r="F147" t="s">
        <v>2909</v>
      </c>
      <c r="G147" t="s">
        <v>5656</v>
      </c>
      <c r="H147" t="s">
        <v>5657</v>
      </c>
      <c r="I147" t="s">
        <v>1991</v>
      </c>
      <c r="K147" t="s">
        <v>7419</v>
      </c>
      <c r="L147" s="7" t="s">
        <v>17242</v>
      </c>
      <c r="M147" s="18">
        <v>0</v>
      </c>
    </row>
    <row r="148" spans="1:13">
      <c r="A148" s="12" t="s">
        <v>2917</v>
      </c>
      <c r="B148" s="12"/>
      <c r="C148" s="12"/>
      <c r="D148" t="s">
        <v>1396</v>
      </c>
      <c r="E148" t="s">
        <v>2918</v>
      </c>
      <c r="F148" t="s">
        <v>2919</v>
      </c>
      <c r="G148" t="s">
        <v>5684</v>
      </c>
      <c r="H148" t="s">
        <v>5685</v>
      </c>
      <c r="I148" t="s">
        <v>1978</v>
      </c>
      <c r="K148" t="s">
        <v>7419</v>
      </c>
      <c r="L148" s="7" t="s">
        <v>18281</v>
      </c>
      <c r="M148" s="18">
        <v>0</v>
      </c>
    </row>
    <row r="149" spans="1:13">
      <c r="A149" s="12" t="s">
        <v>4351</v>
      </c>
      <c r="B149" s="12"/>
      <c r="C149" s="12"/>
      <c r="D149" t="s">
        <v>4350</v>
      </c>
      <c r="E149" t="s">
        <v>4349</v>
      </c>
      <c r="G149" t="s">
        <v>5691</v>
      </c>
      <c r="H149" t="s">
        <v>5692</v>
      </c>
      <c r="I149" t="s">
        <v>2064</v>
      </c>
      <c r="K149" t="s">
        <v>7419</v>
      </c>
      <c r="L149" s="7">
        <f>COUNTIF(Sheet1!$U$2:$U$876,removed!E81)</f>
        <v>0</v>
      </c>
      <c r="M149" s="18">
        <v>0</v>
      </c>
    </row>
    <row r="150" spans="1:13">
      <c r="A150" s="12" t="s">
        <v>2923</v>
      </c>
      <c r="B150" s="12"/>
      <c r="C150" s="12"/>
      <c r="D150" t="s">
        <v>2924</v>
      </c>
      <c r="E150" t="s">
        <v>2664</v>
      </c>
      <c r="F150" t="s">
        <v>2665</v>
      </c>
      <c r="G150" t="s">
        <v>5697</v>
      </c>
      <c r="H150" t="s">
        <v>5698</v>
      </c>
      <c r="I150" t="s">
        <v>2022</v>
      </c>
      <c r="K150" t="s">
        <v>7419</v>
      </c>
      <c r="L150" s="7" t="s">
        <v>18147</v>
      </c>
      <c r="M150" s="18">
        <v>0</v>
      </c>
    </row>
    <row r="151" spans="1:13">
      <c r="A151" s="12" t="s">
        <v>2931</v>
      </c>
      <c r="B151" s="12"/>
      <c r="C151" s="12"/>
      <c r="D151" t="s">
        <v>1255</v>
      </c>
      <c r="E151" t="s">
        <v>1256</v>
      </c>
      <c r="F151" t="s">
        <v>1257</v>
      </c>
      <c r="G151" t="s">
        <v>5711</v>
      </c>
      <c r="H151" t="s">
        <v>5712</v>
      </c>
      <c r="I151" t="s">
        <v>3754</v>
      </c>
      <c r="K151" t="s">
        <v>7419</v>
      </c>
      <c r="L151" s="7" t="s">
        <v>18147</v>
      </c>
      <c r="M151" s="18">
        <v>0</v>
      </c>
    </row>
    <row r="152" spans="1:13">
      <c r="A152" s="12" t="s">
        <v>2932</v>
      </c>
      <c r="B152" s="12"/>
      <c r="C152" s="12"/>
      <c r="D152" t="s">
        <v>2933</v>
      </c>
      <c r="E152" t="s">
        <v>2934</v>
      </c>
      <c r="F152" t="s">
        <v>2935</v>
      </c>
      <c r="G152" t="s">
        <v>5715</v>
      </c>
      <c r="H152" t="s">
        <v>5716</v>
      </c>
      <c r="I152" t="s">
        <v>3748</v>
      </c>
      <c r="K152" t="s">
        <v>7419</v>
      </c>
      <c r="L152" s="7" t="s">
        <v>17242</v>
      </c>
      <c r="M152" s="18">
        <v>0</v>
      </c>
    </row>
    <row r="153" spans="1:13">
      <c r="A153" s="12" t="s">
        <v>4245</v>
      </c>
      <c r="B153" s="12"/>
      <c r="C153" s="12"/>
      <c r="D153" t="s">
        <v>4245</v>
      </c>
      <c r="E153" t="s">
        <v>1100</v>
      </c>
      <c r="G153" t="s">
        <v>5719</v>
      </c>
      <c r="H153" t="s">
        <v>5720</v>
      </c>
      <c r="I153" t="s">
        <v>2022</v>
      </c>
      <c r="K153" t="s">
        <v>7419</v>
      </c>
      <c r="L153" s="7">
        <f>COUNTIF(Sheet1!$U$2:$U$876,removed!E85)</f>
        <v>0</v>
      </c>
      <c r="M153" s="18">
        <v>0</v>
      </c>
    </row>
    <row r="154" spans="1:13">
      <c r="A154" s="12" t="s">
        <v>2936</v>
      </c>
      <c r="B154" s="12"/>
      <c r="C154" s="12"/>
      <c r="D154" t="s">
        <v>2937</v>
      </c>
      <c r="E154" t="s">
        <v>2664</v>
      </c>
      <c r="F154" t="s">
        <v>2665</v>
      </c>
      <c r="G154" t="s">
        <v>5723</v>
      </c>
      <c r="H154" t="s">
        <v>5724</v>
      </c>
      <c r="I154" t="s">
        <v>2052</v>
      </c>
      <c r="K154" t="s">
        <v>7419</v>
      </c>
      <c r="L154" s="7" t="s">
        <v>18147</v>
      </c>
      <c r="M154" s="18">
        <v>0</v>
      </c>
    </row>
    <row r="155" spans="1:13">
      <c r="A155" s="12" t="s">
        <v>2938</v>
      </c>
      <c r="B155" s="12"/>
      <c r="C155" s="12"/>
      <c r="D155" t="s">
        <v>2939</v>
      </c>
      <c r="E155" t="s">
        <v>854</v>
      </c>
      <c r="F155" t="s">
        <v>855</v>
      </c>
      <c r="G155" t="s">
        <v>5727</v>
      </c>
      <c r="H155" t="s">
        <v>5728</v>
      </c>
      <c r="I155" t="s">
        <v>2056</v>
      </c>
      <c r="K155" t="s">
        <v>7419</v>
      </c>
      <c r="L155" s="7" t="s">
        <v>18147</v>
      </c>
      <c r="M155" s="18">
        <v>0</v>
      </c>
    </row>
    <row r="156" spans="1:13">
      <c r="A156" s="12" t="s">
        <v>4244</v>
      </c>
      <c r="B156" s="12"/>
      <c r="C156" s="12"/>
      <c r="D156" t="s">
        <v>4244</v>
      </c>
      <c r="E156" t="s">
        <v>1100</v>
      </c>
      <c r="G156" t="s">
        <v>5756</v>
      </c>
      <c r="H156" t="s">
        <v>5757</v>
      </c>
      <c r="I156" t="s">
        <v>2061</v>
      </c>
      <c r="K156" t="s">
        <v>7419</v>
      </c>
      <c r="L156" s="7">
        <f>COUNTIF(Sheet1!$U$2:$U$876,removed!E88)</f>
        <v>0</v>
      </c>
      <c r="M156" s="18">
        <v>0</v>
      </c>
    </row>
    <row r="157" spans="1:13">
      <c r="A157" s="12" t="s">
        <v>2950</v>
      </c>
      <c r="B157" s="12"/>
      <c r="C157" s="12"/>
      <c r="D157" t="s">
        <v>2951</v>
      </c>
      <c r="E157" t="s">
        <v>695</v>
      </c>
      <c r="F157" t="s">
        <v>2952</v>
      </c>
      <c r="G157" t="s">
        <v>5770</v>
      </c>
      <c r="H157" t="s">
        <v>5771</v>
      </c>
      <c r="I157" t="s">
        <v>2065</v>
      </c>
      <c r="K157" t="s">
        <v>7419</v>
      </c>
      <c r="L157" s="7" t="s">
        <v>17241</v>
      </c>
      <c r="M157" s="18">
        <v>0</v>
      </c>
    </row>
    <row r="158" spans="1:13">
      <c r="A158" s="12" t="s">
        <v>2953</v>
      </c>
      <c r="B158" s="12"/>
      <c r="C158" s="12"/>
      <c r="D158" t="s">
        <v>2951</v>
      </c>
      <c r="E158" t="s">
        <v>695</v>
      </c>
      <c r="F158" t="s">
        <v>2952</v>
      </c>
      <c r="G158" t="s">
        <v>5772</v>
      </c>
      <c r="H158" t="s">
        <v>5773</v>
      </c>
      <c r="I158" t="s">
        <v>2065</v>
      </c>
      <c r="K158" t="s">
        <v>7419</v>
      </c>
      <c r="L158" s="7" t="s">
        <v>17241</v>
      </c>
      <c r="M158" s="18">
        <v>0</v>
      </c>
    </row>
    <row r="159" spans="1:13">
      <c r="A159" s="12" t="s">
        <v>2954</v>
      </c>
      <c r="B159" s="12"/>
      <c r="C159" s="12"/>
      <c r="D159" t="s">
        <v>2951</v>
      </c>
      <c r="E159" t="s">
        <v>695</v>
      </c>
      <c r="F159" t="s">
        <v>2952</v>
      </c>
      <c r="G159" t="s">
        <v>5775</v>
      </c>
      <c r="H159" t="s">
        <v>5776</v>
      </c>
      <c r="I159" t="s">
        <v>2065</v>
      </c>
      <c r="K159" t="s">
        <v>7419</v>
      </c>
      <c r="L159" s="7" t="s">
        <v>17241</v>
      </c>
      <c r="M159" s="18">
        <v>0</v>
      </c>
    </row>
    <row r="160" spans="1:13">
      <c r="A160" s="12" t="s">
        <v>2961</v>
      </c>
      <c r="B160" s="12"/>
      <c r="C160" s="12"/>
      <c r="D160" t="s">
        <v>2962</v>
      </c>
      <c r="E160" t="s">
        <v>2963</v>
      </c>
      <c r="F160" t="s">
        <v>2964</v>
      </c>
      <c r="G160" t="s">
        <v>5792</v>
      </c>
      <c r="H160" t="s">
        <v>5793</v>
      </c>
      <c r="I160" t="s">
        <v>1967</v>
      </c>
      <c r="K160" t="s">
        <v>7419</v>
      </c>
      <c r="L160" s="7" t="s">
        <v>17242</v>
      </c>
      <c r="M160" s="18">
        <v>0</v>
      </c>
    </row>
    <row r="161" spans="1:13">
      <c r="A161" s="12" t="s">
        <v>2965</v>
      </c>
      <c r="B161" s="12"/>
      <c r="C161" s="12"/>
      <c r="D161" t="s">
        <v>2966</v>
      </c>
      <c r="E161" t="s">
        <v>1074</v>
      </c>
      <c r="F161" t="s">
        <v>2967</v>
      </c>
      <c r="G161" t="s">
        <v>5794</v>
      </c>
      <c r="H161" t="s">
        <v>5795</v>
      </c>
      <c r="I161" t="s">
        <v>1967</v>
      </c>
      <c r="K161" t="s">
        <v>7419</v>
      </c>
      <c r="L161" s="7" t="s">
        <v>17241</v>
      </c>
      <c r="M161" s="18">
        <v>0</v>
      </c>
    </row>
    <row r="162" spans="1:13">
      <c r="A162" s="12" t="s">
        <v>2968</v>
      </c>
      <c r="B162" s="12"/>
      <c r="C162" s="12"/>
      <c r="D162" t="s">
        <v>2969</v>
      </c>
      <c r="E162" t="s">
        <v>2970</v>
      </c>
      <c r="F162" t="s">
        <v>2971</v>
      </c>
      <c r="G162" t="s">
        <v>5798</v>
      </c>
      <c r="H162" t="s">
        <v>5799</v>
      </c>
      <c r="I162" t="s">
        <v>3779</v>
      </c>
      <c r="K162" t="s">
        <v>7419</v>
      </c>
      <c r="L162" s="7" t="s">
        <v>17242</v>
      </c>
      <c r="M162" s="18">
        <v>0</v>
      </c>
    </row>
    <row r="163" spans="1:13">
      <c r="A163" s="12" t="s">
        <v>2972</v>
      </c>
      <c r="B163" s="12"/>
      <c r="C163" s="12"/>
      <c r="D163" t="s">
        <v>2973</v>
      </c>
      <c r="E163" t="s">
        <v>854</v>
      </c>
      <c r="F163" t="s">
        <v>855</v>
      </c>
      <c r="G163" t="s">
        <v>5802</v>
      </c>
      <c r="H163" t="s">
        <v>5803</v>
      </c>
      <c r="I163" t="s">
        <v>3778</v>
      </c>
      <c r="K163" t="s">
        <v>7419</v>
      </c>
      <c r="L163" s="7" t="s">
        <v>18147</v>
      </c>
      <c r="M163" s="18">
        <v>0</v>
      </c>
    </row>
    <row r="164" spans="1:13">
      <c r="A164" s="12" t="s">
        <v>4346</v>
      </c>
      <c r="B164" s="12"/>
      <c r="C164" s="12"/>
      <c r="D164" t="s">
        <v>4345</v>
      </c>
      <c r="E164" t="s">
        <v>4344</v>
      </c>
      <c r="G164" t="s">
        <v>5806</v>
      </c>
      <c r="H164" t="s">
        <v>5807</v>
      </c>
      <c r="I164" t="s">
        <v>2064</v>
      </c>
      <c r="K164" t="s">
        <v>7419</v>
      </c>
      <c r="L164" s="7">
        <f>COUNTIF(Sheet1!$U$2:$U$876,removed!E98)</f>
        <v>0</v>
      </c>
      <c r="M164" s="18">
        <v>0</v>
      </c>
    </row>
    <row r="165" spans="1:13">
      <c r="A165" s="12" t="s">
        <v>2974</v>
      </c>
      <c r="B165" s="12"/>
      <c r="C165" s="12"/>
      <c r="D165" t="s">
        <v>2975</v>
      </c>
      <c r="E165" t="s">
        <v>957</v>
      </c>
      <c r="F165" t="s">
        <v>958</v>
      </c>
      <c r="G165" t="s">
        <v>5811</v>
      </c>
      <c r="H165" t="s">
        <v>5812</v>
      </c>
      <c r="I165" t="s">
        <v>1992</v>
      </c>
      <c r="K165" t="s">
        <v>7419</v>
      </c>
      <c r="L165" s="7" t="s">
        <v>17241</v>
      </c>
      <c r="M165" s="18">
        <v>0</v>
      </c>
    </row>
    <row r="166" spans="1:13">
      <c r="A166" s="12" t="s">
        <v>2984</v>
      </c>
      <c r="B166" s="12"/>
      <c r="C166" s="12"/>
      <c r="D166" t="s">
        <v>2985</v>
      </c>
      <c r="E166" t="s">
        <v>2986</v>
      </c>
      <c r="F166" t="s">
        <v>784</v>
      </c>
      <c r="G166" t="s">
        <v>5839</v>
      </c>
      <c r="H166" t="s">
        <v>5840</v>
      </c>
      <c r="I166" t="s">
        <v>3790</v>
      </c>
      <c r="K166" t="s">
        <v>7419</v>
      </c>
      <c r="L166" s="7" t="s">
        <v>18147</v>
      </c>
      <c r="M166" s="18">
        <v>0</v>
      </c>
    </row>
    <row r="167" spans="1:13">
      <c r="A167" s="12" t="s">
        <v>2991</v>
      </c>
      <c r="B167" s="12"/>
      <c r="C167" s="12"/>
      <c r="D167" t="s">
        <v>1483</v>
      </c>
      <c r="E167" t="s">
        <v>1484</v>
      </c>
      <c r="F167" t="s">
        <v>2992</v>
      </c>
      <c r="G167" t="s">
        <v>5849</v>
      </c>
      <c r="H167" t="s">
        <v>5850</v>
      </c>
      <c r="I167" t="s">
        <v>2065</v>
      </c>
      <c r="K167" t="s">
        <v>7419</v>
      </c>
      <c r="L167" s="7" t="s">
        <v>17241</v>
      </c>
      <c r="M167" s="18">
        <v>0</v>
      </c>
    </row>
    <row r="168" spans="1:13">
      <c r="A168" s="12" t="s">
        <v>2993</v>
      </c>
      <c r="B168" s="12"/>
      <c r="C168" s="12"/>
      <c r="D168" t="s">
        <v>1483</v>
      </c>
      <c r="E168" t="s">
        <v>1484</v>
      </c>
      <c r="F168" t="s">
        <v>2992</v>
      </c>
      <c r="G168" t="s">
        <v>5851</v>
      </c>
      <c r="H168" t="s">
        <v>5852</v>
      </c>
      <c r="I168" t="s">
        <v>2065</v>
      </c>
      <c r="K168" t="s">
        <v>7419</v>
      </c>
      <c r="L168" s="7" t="s">
        <v>17241</v>
      </c>
      <c r="M168" s="18">
        <v>0</v>
      </c>
    </row>
    <row r="169" spans="1:13">
      <c r="A169" s="12" t="s">
        <v>4341</v>
      </c>
      <c r="B169" s="12"/>
      <c r="C169" s="12"/>
      <c r="D169" t="s">
        <v>4340</v>
      </c>
      <c r="E169" t="s">
        <v>4339</v>
      </c>
      <c r="G169" t="s">
        <v>5867</v>
      </c>
      <c r="H169" t="s">
        <v>5868</v>
      </c>
      <c r="I169" t="s">
        <v>3776</v>
      </c>
      <c r="K169" t="s">
        <v>7419</v>
      </c>
      <c r="L169" s="7">
        <f>COUNTIF(Sheet1!$U$2:$U$876,removed!E104)</f>
        <v>2</v>
      </c>
      <c r="M169" s="18">
        <v>0</v>
      </c>
    </row>
    <row r="170" spans="1:13">
      <c r="A170" s="12" t="s">
        <v>2995</v>
      </c>
      <c r="B170" s="12"/>
      <c r="C170" s="12"/>
      <c r="D170" t="s">
        <v>2996</v>
      </c>
      <c r="E170" t="s">
        <v>1845</v>
      </c>
      <c r="F170" t="s">
        <v>1846</v>
      </c>
      <c r="G170" t="s">
        <v>5871</v>
      </c>
      <c r="H170" t="s">
        <v>5872</v>
      </c>
      <c r="I170" t="s">
        <v>1967</v>
      </c>
      <c r="K170" t="s">
        <v>7419</v>
      </c>
      <c r="L170" s="7" t="s">
        <v>17241</v>
      </c>
      <c r="M170" s="18">
        <v>0</v>
      </c>
    </row>
    <row r="171" spans="1:13">
      <c r="A171" s="12" t="s">
        <v>3010</v>
      </c>
      <c r="B171" s="12"/>
      <c r="C171" s="12"/>
      <c r="D171" t="s">
        <v>3011</v>
      </c>
      <c r="E171" t="s">
        <v>3012</v>
      </c>
      <c r="F171" t="s">
        <v>1360</v>
      </c>
      <c r="G171" t="s">
        <v>5885</v>
      </c>
      <c r="H171" t="s">
        <v>5886</v>
      </c>
      <c r="I171" t="s">
        <v>1941</v>
      </c>
      <c r="K171" t="s">
        <v>7419</v>
      </c>
      <c r="L171" s="7" t="s">
        <v>18147</v>
      </c>
      <c r="M171" s="18">
        <v>0</v>
      </c>
    </row>
    <row r="172" spans="1:13">
      <c r="A172" s="12" t="s">
        <v>3013</v>
      </c>
      <c r="B172" s="12"/>
      <c r="C172" s="12"/>
      <c r="D172" t="s">
        <v>3014</v>
      </c>
      <c r="E172" t="s">
        <v>1461</v>
      </c>
      <c r="F172" t="s">
        <v>1462</v>
      </c>
      <c r="G172" t="s">
        <v>5887</v>
      </c>
      <c r="H172" t="s">
        <v>5888</v>
      </c>
      <c r="I172" t="s">
        <v>1941</v>
      </c>
      <c r="K172" t="s">
        <v>7419</v>
      </c>
      <c r="L172" s="7" t="s">
        <v>18147</v>
      </c>
      <c r="M172" s="18">
        <v>0</v>
      </c>
    </row>
    <row r="173" spans="1:13">
      <c r="A173" s="12" t="s">
        <v>3015</v>
      </c>
      <c r="B173" s="12"/>
      <c r="C173" s="12"/>
      <c r="D173" t="s">
        <v>3016</v>
      </c>
      <c r="E173" t="s">
        <v>1464</v>
      </c>
      <c r="F173" t="s">
        <v>1465</v>
      </c>
      <c r="G173" t="s">
        <v>5889</v>
      </c>
      <c r="H173" t="s">
        <v>5890</v>
      </c>
      <c r="I173" t="s">
        <v>1941</v>
      </c>
      <c r="K173" t="s">
        <v>7419</v>
      </c>
      <c r="L173" s="7" t="s">
        <v>18147</v>
      </c>
      <c r="M173" s="18">
        <v>0</v>
      </c>
    </row>
    <row r="174" spans="1:13">
      <c r="A174" s="12" t="s">
        <v>3017</v>
      </c>
      <c r="B174" s="12"/>
      <c r="C174" s="12"/>
      <c r="D174" t="s">
        <v>3018</v>
      </c>
      <c r="E174" t="s">
        <v>1455</v>
      </c>
      <c r="F174" t="s">
        <v>1456</v>
      </c>
      <c r="G174" t="s">
        <v>5893</v>
      </c>
      <c r="H174" t="s">
        <v>5894</v>
      </c>
      <c r="I174" t="s">
        <v>1941</v>
      </c>
      <c r="K174" t="s">
        <v>7419</v>
      </c>
      <c r="L174" s="7" t="s">
        <v>18147</v>
      </c>
      <c r="M174" s="18">
        <v>0</v>
      </c>
    </row>
    <row r="175" spans="1:13">
      <c r="A175" s="12" t="s">
        <v>3019</v>
      </c>
      <c r="B175" s="12"/>
      <c r="C175" s="12"/>
      <c r="D175" t="s">
        <v>3020</v>
      </c>
      <c r="E175" t="s">
        <v>1452</v>
      </c>
      <c r="F175" t="s">
        <v>1453</v>
      </c>
      <c r="G175" t="s">
        <v>5895</v>
      </c>
      <c r="H175" t="s">
        <v>5896</v>
      </c>
      <c r="I175" t="s">
        <v>1941</v>
      </c>
      <c r="K175" t="s">
        <v>7419</v>
      </c>
      <c r="L175" s="7" t="s">
        <v>18147</v>
      </c>
      <c r="M175" s="18">
        <v>0</v>
      </c>
    </row>
    <row r="176" spans="1:13">
      <c r="A176" s="12" t="s">
        <v>3021</v>
      </c>
      <c r="B176" s="12"/>
      <c r="C176" s="12"/>
      <c r="D176" t="s">
        <v>3022</v>
      </c>
      <c r="E176" t="s">
        <v>1458</v>
      </c>
      <c r="F176" t="s">
        <v>3023</v>
      </c>
      <c r="G176" t="s">
        <v>5897</v>
      </c>
      <c r="H176" t="s">
        <v>5898</v>
      </c>
      <c r="I176" t="s">
        <v>1941</v>
      </c>
      <c r="K176" t="s">
        <v>7419</v>
      </c>
      <c r="L176" s="7" t="s">
        <v>18147</v>
      </c>
      <c r="M176" s="18">
        <v>0</v>
      </c>
    </row>
    <row r="177" spans="1:13">
      <c r="A177" s="12" t="s">
        <v>3024</v>
      </c>
      <c r="B177" s="12"/>
      <c r="C177" s="12"/>
      <c r="D177" t="s">
        <v>3025</v>
      </c>
      <c r="E177" t="s">
        <v>3026</v>
      </c>
      <c r="F177" t="s">
        <v>3027</v>
      </c>
      <c r="G177" t="s">
        <v>5899</v>
      </c>
      <c r="H177" t="s">
        <v>5900</v>
      </c>
      <c r="I177" t="s">
        <v>1967</v>
      </c>
      <c r="K177" t="s">
        <v>7419</v>
      </c>
      <c r="L177" s="7" t="s">
        <v>17241</v>
      </c>
      <c r="M177" s="18">
        <v>0</v>
      </c>
    </row>
    <row r="178" spans="1:13">
      <c r="A178" s="12" t="s">
        <v>3028</v>
      </c>
      <c r="B178" s="12"/>
      <c r="C178" s="12"/>
      <c r="D178" t="s">
        <v>3029</v>
      </c>
      <c r="E178" t="s">
        <v>3030</v>
      </c>
      <c r="F178" t="s">
        <v>3031</v>
      </c>
      <c r="G178" t="s">
        <v>5903</v>
      </c>
      <c r="H178" t="s">
        <v>5904</v>
      </c>
      <c r="I178" t="s">
        <v>3791</v>
      </c>
      <c r="K178" t="s">
        <v>7419</v>
      </c>
      <c r="L178" s="7" t="s">
        <v>17242</v>
      </c>
      <c r="M178" s="18">
        <v>0</v>
      </c>
    </row>
    <row r="179" spans="1:13">
      <c r="A179" s="12" t="s">
        <v>3032</v>
      </c>
      <c r="B179" s="12"/>
      <c r="C179" s="12"/>
      <c r="D179" t="s">
        <v>3033</v>
      </c>
      <c r="E179" t="s">
        <v>3034</v>
      </c>
      <c r="F179" t="s">
        <v>3035</v>
      </c>
      <c r="G179" t="s">
        <v>5905</v>
      </c>
      <c r="H179" t="s">
        <v>5906</v>
      </c>
      <c r="I179" t="s">
        <v>1983</v>
      </c>
      <c r="K179" t="s">
        <v>7419</v>
      </c>
      <c r="L179" s="7" t="s">
        <v>18281</v>
      </c>
      <c r="M179" s="18">
        <v>0</v>
      </c>
    </row>
    <row r="180" spans="1:13">
      <c r="A180" s="12" t="s">
        <v>3954</v>
      </c>
      <c r="B180" s="12"/>
      <c r="C180" s="12"/>
      <c r="D180" t="s">
        <v>3955</v>
      </c>
      <c r="E180" t="s">
        <v>1100</v>
      </c>
      <c r="F180" t="s">
        <v>3956</v>
      </c>
      <c r="G180" t="s">
        <v>5930</v>
      </c>
      <c r="H180" t="s">
        <v>5931</v>
      </c>
      <c r="I180" t="s">
        <v>4128</v>
      </c>
      <c r="K180" t="s">
        <v>7419</v>
      </c>
      <c r="L180" s="7" t="s">
        <v>17242</v>
      </c>
      <c r="M180" s="18">
        <v>0</v>
      </c>
    </row>
    <row r="181" spans="1:13">
      <c r="A181" s="12" t="s">
        <v>3051</v>
      </c>
      <c r="B181" s="12"/>
      <c r="C181" s="12"/>
      <c r="D181" t="s">
        <v>3052</v>
      </c>
      <c r="E181" t="s">
        <v>977</v>
      </c>
      <c r="F181" t="s">
        <v>978</v>
      </c>
      <c r="G181" t="s">
        <v>5956</v>
      </c>
      <c r="H181" t="s">
        <v>5957</v>
      </c>
      <c r="I181" t="s">
        <v>2062</v>
      </c>
      <c r="K181" t="s">
        <v>7419</v>
      </c>
      <c r="L181" s="7" t="s">
        <v>18147</v>
      </c>
      <c r="M181" s="18">
        <v>0</v>
      </c>
    </row>
    <row r="182" spans="1:13">
      <c r="A182" s="12" t="s">
        <v>3056</v>
      </c>
      <c r="B182" s="12"/>
      <c r="C182" s="12"/>
      <c r="D182" t="s">
        <v>3057</v>
      </c>
      <c r="E182" t="s">
        <v>3058</v>
      </c>
      <c r="F182" t="s">
        <v>1199</v>
      </c>
      <c r="G182" t="s">
        <v>5971</v>
      </c>
      <c r="H182" t="s">
        <v>5972</v>
      </c>
      <c r="I182" t="s">
        <v>1954</v>
      </c>
      <c r="K182" t="s">
        <v>7419</v>
      </c>
      <c r="L182" s="7" t="s">
        <v>18281</v>
      </c>
      <c r="M182" s="18">
        <v>0</v>
      </c>
    </row>
    <row r="183" spans="1:13">
      <c r="A183" s="12" t="s">
        <v>3059</v>
      </c>
      <c r="B183" s="12"/>
      <c r="C183" s="12"/>
      <c r="D183" t="s">
        <v>3060</v>
      </c>
      <c r="E183" t="s">
        <v>3061</v>
      </c>
      <c r="F183" t="s">
        <v>3062</v>
      </c>
      <c r="G183" t="s">
        <v>5973</v>
      </c>
      <c r="H183" t="s">
        <v>5974</v>
      </c>
      <c r="I183" t="s">
        <v>1954</v>
      </c>
      <c r="K183" t="s">
        <v>7419</v>
      </c>
      <c r="L183" s="7" t="s">
        <v>17242</v>
      </c>
      <c r="M183" s="18">
        <v>0</v>
      </c>
    </row>
    <row r="184" spans="1:13">
      <c r="A184" s="12" t="s">
        <v>3063</v>
      </c>
      <c r="B184" s="12"/>
      <c r="C184" s="12"/>
      <c r="D184" t="s">
        <v>3064</v>
      </c>
      <c r="E184" t="s">
        <v>3065</v>
      </c>
      <c r="F184" t="s">
        <v>3066</v>
      </c>
      <c r="G184" t="s">
        <v>5975</v>
      </c>
      <c r="H184" t="s">
        <v>5976</v>
      </c>
      <c r="I184" t="s">
        <v>1954</v>
      </c>
      <c r="K184" t="s">
        <v>7419</v>
      </c>
      <c r="L184" s="7" t="s">
        <v>17242</v>
      </c>
      <c r="M184" s="18">
        <v>0</v>
      </c>
    </row>
    <row r="185" spans="1:13">
      <c r="A185" s="12" t="s">
        <v>4335</v>
      </c>
      <c r="B185" s="12"/>
      <c r="C185" s="12"/>
      <c r="D185" t="s">
        <v>4334</v>
      </c>
      <c r="E185" t="s">
        <v>4333</v>
      </c>
      <c r="G185" t="s">
        <v>5990</v>
      </c>
      <c r="H185" t="s">
        <v>5991</v>
      </c>
      <c r="I185" t="s">
        <v>3791</v>
      </c>
      <c r="K185" t="s">
        <v>7419</v>
      </c>
      <c r="L185" s="7">
        <f>COUNTIF(Sheet1!$U$2:$U$876,removed!E122)</f>
        <v>1</v>
      </c>
      <c r="M185" s="18">
        <v>0</v>
      </c>
    </row>
    <row r="186" spans="1:13">
      <c r="A186" s="12" t="s">
        <v>4329</v>
      </c>
      <c r="B186" s="12"/>
      <c r="C186" s="12"/>
      <c r="D186" t="s">
        <v>4328</v>
      </c>
      <c r="E186" t="s">
        <v>4327</v>
      </c>
      <c r="G186" t="s">
        <v>6010</v>
      </c>
      <c r="H186" t="s">
        <v>6011</v>
      </c>
      <c r="I186" t="s">
        <v>2062</v>
      </c>
      <c r="K186" t="s">
        <v>7419</v>
      </c>
      <c r="L186" s="7">
        <f>COUNTIF(Sheet1!$U$2:$U$876,removed!E123)</f>
        <v>0</v>
      </c>
      <c r="M186" s="18">
        <v>0</v>
      </c>
    </row>
    <row r="187" spans="1:13">
      <c r="A187" s="12" t="s">
        <v>3092</v>
      </c>
      <c r="B187" s="12"/>
      <c r="C187" s="12"/>
      <c r="D187" t="s">
        <v>3093</v>
      </c>
      <c r="E187" t="s">
        <v>1517</v>
      </c>
      <c r="F187" t="s">
        <v>3094</v>
      </c>
      <c r="G187" t="s">
        <v>6014</v>
      </c>
      <c r="H187" t="s">
        <v>6015</v>
      </c>
      <c r="I187" t="s">
        <v>2062</v>
      </c>
      <c r="K187" t="s">
        <v>7419</v>
      </c>
      <c r="L187" s="7" t="s">
        <v>17241</v>
      </c>
      <c r="M187" s="18">
        <v>0</v>
      </c>
    </row>
    <row r="188" spans="1:13">
      <c r="A188" s="12" t="s">
        <v>3099</v>
      </c>
      <c r="B188" s="12"/>
      <c r="C188" s="12"/>
      <c r="D188" t="s">
        <v>3100</v>
      </c>
      <c r="E188" t="s">
        <v>3101</v>
      </c>
      <c r="F188" t="s">
        <v>3102</v>
      </c>
      <c r="G188" t="s">
        <v>6030</v>
      </c>
      <c r="H188" t="s">
        <v>6031</v>
      </c>
      <c r="I188" t="s">
        <v>2062</v>
      </c>
      <c r="K188" t="s">
        <v>7419</v>
      </c>
      <c r="L188" s="7" t="s">
        <v>17241</v>
      </c>
      <c r="M188" s="18">
        <v>0</v>
      </c>
    </row>
    <row r="189" spans="1:13">
      <c r="A189" s="12" t="s">
        <v>3103</v>
      </c>
      <c r="B189" s="12"/>
      <c r="C189" s="12"/>
      <c r="D189" t="s">
        <v>3104</v>
      </c>
      <c r="E189" t="s">
        <v>3105</v>
      </c>
      <c r="F189" t="s">
        <v>3106</v>
      </c>
      <c r="G189" t="s">
        <v>6032</v>
      </c>
      <c r="H189" t="s">
        <v>6033</v>
      </c>
      <c r="I189" t="s">
        <v>2062</v>
      </c>
      <c r="K189" t="s">
        <v>7419</v>
      </c>
      <c r="L189" s="7" t="s">
        <v>17241</v>
      </c>
      <c r="M189" s="18">
        <v>0</v>
      </c>
    </row>
    <row r="190" spans="1:13">
      <c r="A190" s="12" t="s">
        <v>3107</v>
      </c>
      <c r="B190" s="12"/>
      <c r="C190" s="12"/>
      <c r="D190" t="s">
        <v>3108</v>
      </c>
      <c r="E190" t="s">
        <v>3109</v>
      </c>
      <c r="F190" t="s">
        <v>3110</v>
      </c>
      <c r="G190" t="s">
        <v>6036</v>
      </c>
      <c r="H190" t="s">
        <v>6037</v>
      </c>
      <c r="I190" t="s">
        <v>1958</v>
      </c>
      <c r="K190" t="s">
        <v>7419</v>
      </c>
      <c r="L190" s="7" t="s">
        <v>17242</v>
      </c>
      <c r="M190" s="18">
        <v>0</v>
      </c>
    </row>
    <row r="191" spans="1:13">
      <c r="A191" s="12" t="s">
        <v>3139</v>
      </c>
      <c r="B191" s="12"/>
      <c r="C191" s="12"/>
      <c r="D191" t="s">
        <v>3140</v>
      </c>
      <c r="E191" t="s">
        <v>3141</v>
      </c>
      <c r="F191" t="s">
        <v>3142</v>
      </c>
      <c r="G191" t="s">
        <v>6123</v>
      </c>
      <c r="H191" t="s">
        <v>6124</v>
      </c>
      <c r="I191" t="s">
        <v>3793</v>
      </c>
      <c r="K191" t="s">
        <v>7419</v>
      </c>
      <c r="L191" s="7" t="s">
        <v>18147</v>
      </c>
      <c r="M191" s="18">
        <v>0</v>
      </c>
    </row>
    <row r="192" spans="1:13">
      <c r="A192" s="12" t="s">
        <v>3166</v>
      </c>
      <c r="B192" s="12"/>
      <c r="C192" s="12"/>
      <c r="D192" t="s">
        <v>3167</v>
      </c>
      <c r="E192" t="s">
        <v>1704</v>
      </c>
      <c r="F192" t="s">
        <v>1705</v>
      </c>
      <c r="G192" t="s">
        <v>6163</v>
      </c>
      <c r="H192" t="s">
        <v>6164</v>
      </c>
      <c r="I192" t="s">
        <v>2084</v>
      </c>
      <c r="K192" t="s">
        <v>7419</v>
      </c>
      <c r="L192" s="7" t="s">
        <v>17241</v>
      </c>
      <c r="M192" s="18">
        <v>0</v>
      </c>
    </row>
    <row r="193" spans="1:13">
      <c r="A193" s="12" t="s">
        <v>4225</v>
      </c>
      <c r="B193" s="12"/>
      <c r="C193" s="12"/>
      <c r="D193" t="s">
        <v>4225</v>
      </c>
      <c r="E193" t="s">
        <v>1100</v>
      </c>
      <c r="G193" t="s">
        <v>6184</v>
      </c>
      <c r="H193" t="s">
        <v>6185</v>
      </c>
      <c r="I193" t="s">
        <v>2047</v>
      </c>
      <c r="K193" t="s">
        <v>7419</v>
      </c>
      <c r="L193" s="7">
        <f>COUNTIF(Sheet1!$U$2:$U$876,removed!E134)</f>
        <v>0</v>
      </c>
      <c r="M193" s="18">
        <v>0</v>
      </c>
    </row>
    <row r="194" spans="1:13">
      <c r="A194" s="12" t="s">
        <v>3186</v>
      </c>
      <c r="B194" s="12"/>
      <c r="C194" s="12"/>
      <c r="D194" t="s">
        <v>3187</v>
      </c>
      <c r="E194" t="s">
        <v>2477</v>
      </c>
      <c r="F194" t="s">
        <v>2478</v>
      </c>
      <c r="G194" t="s">
        <v>6203</v>
      </c>
      <c r="H194" t="s">
        <v>6204</v>
      </c>
      <c r="I194" t="s">
        <v>2059</v>
      </c>
      <c r="K194" t="s">
        <v>7419</v>
      </c>
      <c r="L194" s="7" t="s">
        <v>18147</v>
      </c>
      <c r="M194" s="18">
        <v>0</v>
      </c>
    </row>
    <row r="195" spans="1:13">
      <c r="A195" s="12" t="s">
        <v>3191</v>
      </c>
      <c r="B195" s="12"/>
      <c r="C195" s="12"/>
      <c r="D195" t="s">
        <v>3191</v>
      </c>
      <c r="E195" t="s">
        <v>3192</v>
      </c>
      <c r="F195" t="s">
        <v>3193</v>
      </c>
      <c r="G195" t="s">
        <v>6226</v>
      </c>
      <c r="H195" t="s">
        <v>6227</v>
      </c>
      <c r="I195" t="s">
        <v>2047</v>
      </c>
      <c r="K195" t="s">
        <v>7419</v>
      </c>
      <c r="L195" s="7" t="s">
        <v>17242</v>
      </c>
      <c r="M195" s="18">
        <v>0</v>
      </c>
    </row>
    <row r="196" spans="1:13">
      <c r="A196" s="12" t="s">
        <v>4323</v>
      </c>
      <c r="B196" s="12"/>
      <c r="C196" s="12"/>
      <c r="D196" t="s">
        <v>4323</v>
      </c>
      <c r="E196" t="s">
        <v>4322</v>
      </c>
      <c r="G196" t="s">
        <v>6228</v>
      </c>
      <c r="H196" t="s">
        <v>6229</v>
      </c>
      <c r="I196" t="s">
        <v>2047</v>
      </c>
      <c r="K196" t="s">
        <v>7419</v>
      </c>
      <c r="L196" s="7">
        <f>COUNTIF(Sheet1!$U$2:$U$876,removed!E140)</f>
        <v>1</v>
      </c>
      <c r="M196" s="18">
        <v>0</v>
      </c>
    </row>
    <row r="197" spans="1:13">
      <c r="A197" s="12" t="s">
        <v>4222</v>
      </c>
      <c r="B197" s="12"/>
      <c r="C197" s="12"/>
      <c r="D197" t="s">
        <v>4221</v>
      </c>
      <c r="E197" t="s">
        <v>1100</v>
      </c>
      <c r="G197" t="s">
        <v>6230</v>
      </c>
      <c r="H197" t="s">
        <v>6231</v>
      </c>
      <c r="I197" t="s">
        <v>2047</v>
      </c>
      <c r="K197" t="s">
        <v>7419</v>
      </c>
      <c r="L197" s="7">
        <f>COUNTIF(Sheet1!$U$2:$U$876,removed!E141)</f>
        <v>0</v>
      </c>
      <c r="M197" s="18">
        <v>0</v>
      </c>
    </row>
    <row r="198" spans="1:13">
      <c r="A198" s="12" t="s">
        <v>3194</v>
      </c>
      <c r="B198" s="12"/>
      <c r="C198" s="12"/>
      <c r="E198" t="s">
        <v>3054</v>
      </c>
      <c r="F198" t="s">
        <v>3055</v>
      </c>
      <c r="G198" t="s">
        <v>6235</v>
      </c>
      <c r="H198" t="s">
        <v>6236</v>
      </c>
      <c r="I198" t="s">
        <v>2048</v>
      </c>
      <c r="K198" t="s">
        <v>7419</v>
      </c>
      <c r="L198" s="7" t="s">
        <v>18147</v>
      </c>
      <c r="M198" s="18">
        <v>0</v>
      </c>
    </row>
    <row r="199" spans="1:13">
      <c r="A199" s="12" t="s">
        <v>3195</v>
      </c>
      <c r="B199" s="12"/>
      <c r="C199" s="12"/>
      <c r="D199" t="s">
        <v>3196</v>
      </c>
      <c r="E199" t="s">
        <v>3197</v>
      </c>
      <c r="F199" t="s">
        <v>3198</v>
      </c>
      <c r="G199" t="s">
        <v>6257</v>
      </c>
      <c r="H199" t="s">
        <v>6258</v>
      </c>
      <c r="I199" t="s">
        <v>2062</v>
      </c>
      <c r="K199" t="s">
        <v>7419</v>
      </c>
      <c r="L199" s="7" t="s">
        <v>17241</v>
      </c>
      <c r="M199" s="18">
        <v>0</v>
      </c>
    </row>
    <row r="200" spans="1:13">
      <c r="A200" s="12" t="s">
        <v>3209</v>
      </c>
      <c r="B200" s="12"/>
      <c r="C200" s="12"/>
      <c r="D200" t="s">
        <v>3209</v>
      </c>
      <c r="E200" t="s">
        <v>2372</v>
      </c>
      <c r="F200" t="s">
        <v>3082</v>
      </c>
      <c r="G200" t="s">
        <v>6281</v>
      </c>
      <c r="H200" t="s">
        <v>6282</v>
      </c>
      <c r="I200" t="s">
        <v>3748</v>
      </c>
      <c r="K200" t="s">
        <v>7419</v>
      </c>
      <c r="L200" s="7" t="s">
        <v>17242</v>
      </c>
      <c r="M200" s="18">
        <v>0</v>
      </c>
    </row>
    <row r="201" spans="1:13">
      <c r="A201" s="12" t="s">
        <v>3213</v>
      </c>
      <c r="B201" s="12"/>
      <c r="C201" s="12"/>
      <c r="D201" t="s">
        <v>3214</v>
      </c>
      <c r="E201" t="s">
        <v>1562</v>
      </c>
      <c r="F201" t="s">
        <v>3124</v>
      </c>
      <c r="G201" t="s">
        <v>6289</v>
      </c>
      <c r="H201" t="s">
        <v>6290</v>
      </c>
      <c r="I201" t="s">
        <v>3795</v>
      </c>
      <c r="K201" t="s">
        <v>7419</v>
      </c>
      <c r="L201" s="7" t="s">
        <v>17241</v>
      </c>
      <c r="M201" s="18">
        <v>0</v>
      </c>
    </row>
    <row r="202" spans="1:13">
      <c r="A202" s="12" t="s">
        <v>3219</v>
      </c>
      <c r="B202" s="12"/>
      <c r="C202" s="12"/>
      <c r="D202" t="s">
        <v>3220</v>
      </c>
      <c r="E202" t="s">
        <v>3221</v>
      </c>
      <c r="F202" t="s">
        <v>3222</v>
      </c>
      <c r="G202" t="s">
        <v>6297</v>
      </c>
      <c r="H202" t="s">
        <v>6298</v>
      </c>
      <c r="I202" t="s">
        <v>3796</v>
      </c>
      <c r="K202" t="s">
        <v>7419</v>
      </c>
      <c r="L202" s="7" t="s">
        <v>18147</v>
      </c>
      <c r="M202" s="18">
        <v>0</v>
      </c>
    </row>
    <row r="203" spans="1:13">
      <c r="A203" s="12" t="s">
        <v>3224</v>
      </c>
      <c r="B203" s="12"/>
      <c r="C203" s="12"/>
      <c r="D203" t="s">
        <v>3225</v>
      </c>
      <c r="E203" t="s">
        <v>3226</v>
      </c>
      <c r="F203" t="s">
        <v>681</v>
      </c>
      <c r="G203" t="s">
        <v>6327</v>
      </c>
      <c r="H203" t="s">
        <v>6328</v>
      </c>
      <c r="I203" t="s">
        <v>2071</v>
      </c>
      <c r="K203" t="s">
        <v>7419</v>
      </c>
      <c r="L203" s="7" t="s">
        <v>18281</v>
      </c>
      <c r="M203" s="18">
        <v>0</v>
      </c>
    </row>
    <row r="204" spans="1:13">
      <c r="A204" s="12" t="s">
        <v>3245</v>
      </c>
      <c r="B204" s="12"/>
      <c r="C204" s="12"/>
      <c r="D204" t="s">
        <v>3246</v>
      </c>
      <c r="E204" t="s">
        <v>3247</v>
      </c>
      <c r="F204" t="s">
        <v>3248</v>
      </c>
      <c r="G204" t="s">
        <v>6355</v>
      </c>
      <c r="H204" t="s">
        <v>6356</v>
      </c>
      <c r="I204" t="s">
        <v>2062</v>
      </c>
      <c r="K204" t="s">
        <v>7419</v>
      </c>
      <c r="L204" s="7" t="s">
        <v>18147</v>
      </c>
      <c r="M204" s="18">
        <v>0</v>
      </c>
    </row>
    <row r="205" spans="1:13">
      <c r="A205" s="12" t="s">
        <v>3265</v>
      </c>
      <c r="B205" s="12"/>
      <c r="C205" s="12"/>
      <c r="D205" t="s">
        <v>3266</v>
      </c>
      <c r="E205" t="s">
        <v>3263</v>
      </c>
      <c r="F205" t="s">
        <v>3264</v>
      </c>
      <c r="G205" t="s">
        <v>6369</v>
      </c>
      <c r="H205" t="s">
        <v>6370</v>
      </c>
      <c r="I205" t="s">
        <v>2008</v>
      </c>
      <c r="K205" t="s">
        <v>7419</v>
      </c>
      <c r="L205" s="7" t="s">
        <v>17241</v>
      </c>
      <c r="M205" s="18">
        <v>0</v>
      </c>
    </row>
    <row r="206" spans="1:13">
      <c r="A206" s="12" t="s">
        <v>3267</v>
      </c>
      <c r="B206" s="12"/>
      <c r="C206" s="12"/>
      <c r="D206" t="s">
        <v>3268</v>
      </c>
      <c r="E206" t="s">
        <v>3263</v>
      </c>
      <c r="F206" t="s">
        <v>3264</v>
      </c>
      <c r="G206" t="s">
        <v>6371</v>
      </c>
      <c r="H206" t="s">
        <v>6372</v>
      </c>
      <c r="I206" t="s">
        <v>2008</v>
      </c>
      <c r="K206" t="s">
        <v>7419</v>
      </c>
      <c r="L206" s="7" t="s">
        <v>17241</v>
      </c>
      <c r="M206" s="18">
        <v>0</v>
      </c>
    </row>
    <row r="207" spans="1:13">
      <c r="A207" s="12" t="s">
        <v>4321</v>
      </c>
      <c r="B207" s="12"/>
      <c r="C207" s="12"/>
      <c r="D207" t="s">
        <v>4320</v>
      </c>
      <c r="E207" t="s">
        <v>4319</v>
      </c>
      <c r="G207" t="s">
        <v>6440</v>
      </c>
      <c r="H207" t="s">
        <v>6441</v>
      </c>
      <c r="I207" t="s">
        <v>2062</v>
      </c>
      <c r="K207" t="s">
        <v>7419</v>
      </c>
      <c r="L207" s="7">
        <f>COUNTIF(Sheet1!$U$2:$U$876,removed!E164)</f>
        <v>0</v>
      </c>
      <c r="M207" s="18">
        <v>0</v>
      </c>
    </row>
    <row r="208" spans="1:13">
      <c r="A208" s="12" t="s">
        <v>3316</v>
      </c>
      <c r="B208" s="12"/>
      <c r="C208" s="12"/>
      <c r="D208" t="s">
        <v>3317</v>
      </c>
      <c r="E208" t="s">
        <v>3318</v>
      </c>
      <c r="F208" t="s">
        <v>3319</v>
      </c>
      <c r="G208" t="s">
        <v>6455</v>
      </c>
      <c r="H208" t="s">
        <v>6456</v>
      </c>
      <c r="I208" t="s">
        <v>2008</v>
      </c>
      <c r="K208" t="s">
        <v>7419</v>
      </c>
      <c r="L208" s="7" t="s">
        <v>17242</v>
      </c>
      <c r="M208" s="18">
        <v>0</v>
      </c>
    </row>
    <row r="209" spans="1:13">
      <c r="A209" s="12" t="s">
        <v>3320</v>
      </c>
      <c r="B209" s="12"/>
      <c r="C209" s="12"/>
      <c r="D209" t="s">
        <v>3321</v>
      </c>
      <c r="E209" t="s">
        <v>3318</v>
      </c>
      <c r="F209" t="s">
        <v>3319</v>
      </c>
      <c r="G209" t="s">
        <v>6457</v>
      </c>
      <c r="H209" t="s">
        <v>6458</v>
      </c>
      <c r="I209" t="s">
        <v>2008</v>
      </c>
      <c r="K209" t="s">
        <v>7419</v>
      </c>
      <c r="L209" s="7" t="s">
        <v>17242</v>
      </c>
      <c r="M209" s="18">
        <v>0</v>
      </c>
    </row>
    <row r="210" spans="1:13">
      <c r="A210" s="12" t="s">
        <v>3322</v>
      </c>
      <c r="B210" s="12"/>
      <c r="C210" s="12"/>
      <c r="D210" t="s">
        <v>3323</v>
      </c>
      <c r="E210" t="s">
        <v>3324</v>
      </c>
      <c r="F210" t="s">
        <v>3325</v>
      </c>
      <c r="G210" t="s">
        <v>6463</v>
      </c>
      <c r="H210" t="s">
        <v>6464</v>
      </c>
      <c r="I210" t="s">
        <v>2065</v>
      </c>
      <c r="K210" t="s">
        <v>7419</v>
      </c>
      <c r="L210" s="7" t="s">
        <v>18147</v>
      </c>
      <c r="M210" s="18">
        <v>0</v>
      </c>
    </row>
    <row r="211" spans="1:13">
      <c r="A211" s="12" t="s">
        <v>3326</v>
      </c>
      <c r="B211" s="12"/>
      <c r="C211" s="12"/>
      <c r="D211" t="s">
        <v>3327</v>
      </c>
      <c r="E211" t="s">
        <v>3324</v>
      </c>
      <c r="F211" t="s">
        <v>3325</v>
      </c>
      <c r="G211" t="s">
        <v>6465</v>
      </c>
      <c r="H211" t="s">
        <v>6466</v>
      </c>
      <c r="I211" t="s">
        <v>2065</v>
      </c>
      <c r="K211" t="s">
        <v>7419</v>
      </c>
      <c r="L211" s="7" t="s">
        <v>18147</v>
      </c>
      <c r="M211" s="18">
        <v>0</v>
      </c>
    </row>
    <row r="212" spans="1:13">
      <c r="A212" s="12" t="s">
        <v>3334</v>
      </c>
      <c r="B212" s="12"/>
      <c r="C212" s="12"/>
      <c r="D212" t="s">
        <v>3335</v>
      </c>
      <c r="E212" t="s">
        <v>3336</v>
      </c>
      <c r="F212" t="s">
        <v>3337</v>
      </c>
      <c r="G212" t="s">
        <v>6473</v>
      </c>
      <c r="H212" t="s">
        <v>6474</v>
      </c>
      <c r="I212" t="s">
        <v>2065</v>
      </c>
      <c r="K212" t="s">
        <v>7419</v>
      </c>
      <c r="L212" s="7" t="s">
        <v>18147</v>
      </c>
      <c r="M212" s="18">
        <v>0</v>
      </c>
    </row>
    <row r="213" spans="1:13">
      <c r="A213" s="12" t="s">
        <v>3342</v>
      </c>
      <c r="B213" s="12"/>
      <c r="C213" s="12"/>
      <c r="D213" t="s">
        <v>3343</v>
      </c>
      <c r="E213" t="s">
        <v>3336</v>
      </c>
      <c r="F213" t="s">
        <v>3337</v>
      </c>
      <c r="G213" t="s">
        <v>6479</v>
      </c>
      <c r="H213" t="s">
        <v>6480</v>
      </c>
      <c r="I213" t="s">
        <v>2065</v>
      </c>
      <c r="K213" t="s">
        <v>7419</v>
      </c>
      <c r="L213" s="7" t="s">
        <v>18147</v>
      </c>
      <c r="M213" s="18">
        <v>0</v>
      </c>
    </row>
    <row r="214" spans="1:13">
      <c r="A214" s="12" t="s">
        <v>3344</v>
      </c>
      <c r="B214" s="12"/>
      <c r="C214" s="12"/>
      <c r="D214" t="s">
        <v>3345</v>
      </c>
      <c r="E214" t="s">
        <v>3336</v>
      </c>
      <c r="F214" t="s">
        <v>3337</v>
      </c>
      <c r="G214" t="s">
        <v>6481</v>
      </c>
      <c r="H214" t="s">
        <v>6482</v>
      </c>
      <c r="I214" t="s">
        <v>2065</v>
      </c>
      <c r="K214" t="s">
        <v>7419</v>
      </c>
      <c r="L214" s="7" t="s">
        <v>18147</v>
      </c>
      <c r="M214" s="18">
        <v>0</v>
      </c>
    </row>
    <row r="215" spans="1:13">
      <c r="A215" s="12" t="s">
        <v>3358</v>
      </c>
      <c r="B215" s="12"/>
      <c r="C215" s="12"/>
      <c r="D215" t="s">
        <v>3359</v>
      </c>
      <c r="E215" t="s">
        <v>2289</v>
      </c>
      <c r="F215" t="s">
        <v>2290</v>
      </c>
      <c r="G215" t="s">
        <v>6499</v>
      </c>
      <c r="H215" t="s">
        <v>6500</v>
      </c>
      <c r="I215" t="s">
        <v>1943</v>
      </c>
      <c r="K215" t="s">
        <v>7419</v>
      </c>
      <c r="L215" s="7" t="s">
        <v>17241</v>
      </c>
      <c r="M215" s="18">
        <v>0</v>
      </c>
    </row>
    <row r="216" spans="1:13">
      <c r="A216" s="12" t="s">
        <v>3362</v>
      </c>
      <c r="B216" s="12"/>
      <c r="C216" s="12"/>
      <c r="D216" t="s">
        <v>3363</v>
      </c>
      <c r="E216" t="s">
        <v>2358</v>
      </c>
      <c r="F216" t="s">
        <v>2359</v>
      </c>
      <c r="G216" t="s">
        <v>6503</v>
      </c>
      <c r="H216" t="s">
        <v>6504</v>
      </c>
      <c r="I216" t="s">
        <v>1943</v>
      </c>
      <c r="K216" t="s">
        <v>7419</v>
      </c>
      <c r="L216" s="7" t="s">
        <v>18147</v>
      </c>
      <c r="M216" s="18">
        <v>0</v>
      </c>
    </row>
    <row r="217" spans="1:13">
      <c r="A217" s="12" t="s">
        <v>3368</v>
      </c>
      <c r="B217" s="12"/>
      <c r="C217" s="12"/>
      <c r="D217" t="s">
        <v>3369</v>
      </c>
      <c r="E217" t="s">
        <v>1549</v>
      </c>
      <c r="F217" t="s">
        <v>1550</v>
      </c>
      <c r="G217" t="s">
        <v>6513</v>
      </c>
      <c r="H217" t="s">
        <v>6514</v>
      </c>
      <c r="I217" t="s">
        <v>2062</v>
      </c>
      <c r="K217" t="s">
        <v>7419</v>
      </c>
      <c r="L217" s="7" t="s">
        <v>17241</v>
      </c>
      <c r="M217" s="18">
        <v>0</v>
      </c>
    </row>
    <row r="218" spans="1:13">
      <c r="A218" s="12" t="s">
        <v>4074</v>
      </c>
      <c r="B218" s="12"/>
      <c r="C218" s="12"/>
      <c r="D218" t="s">
        <v>4075</v>
      </c>
      <c r="E218" t="s">
        <v>1100</v>
      </c>
      <c r="F218" t="s">
        <v>4076</v>
      </c>
      <c r="G218" t="s">
        <v>6517</v>
      </c>
      <c r="H218" t="s">
        <v>6518</v>
      </c>
      <c r="I218" t="s">
        <v>2008</v>
      </c>
      <c r="K218" t="s">
        <v>7419</v>
      </c>
      <c r="L218" s="7" t="s">
        <v>17242</v>
      </c>
      <c r="M218" s="18">
        <v>0</v>
      </c>
    </row>
    <row r="219" spans="1:13">
      <c r="A219" s="12" t="s">
        <v>4077</v>
      </c>
      <c r="B219" s="12"/>
      <c r="C219" s="12"/>
      <c r="D219" t="s">
        <v>4075</v>
      </c>
      <c r="E219" t="s">
        <v>1100</v>
      </c>
      <c r="F219" t="s">
        <v>4076</v>
      </c>
      <c r="G219" t="s">
        <v>6519</v>
      </c>
      <c r="H219" t="s">
        <v>6520</v>
      </c>
      <c r="I219" t="s">
        <v>2008</v>
      </c>
      <c r="K219" t="s">
        <v>7419</v>
      </c>
      <c r="L219" s="7" t="s">
        <v>17242</v>
      </c>
      <c r="M219" s="18">
        <v>0</v>
      </c>
    </row>
    <row r="220" spans="1:13">
      <c r="A220" s="12" t="s">
        <v>4078</v>
      </c>
      <c r="B220" s="12"/>
      <c r="C220" s="12"/>
      <c r="D220" t="s">
        <v>4079</v>
      </c>
      <c r="E220" t="s">
        <v>1100</v>
      </c>
      <c r="F220" t="s">
        <v>2919</v>
      </c>
      <c r="G220" t="s">
        <v>6531</v>
      </c>
      <c r="H220" t="s">
        <v>6532</v>
      </c>
      <c r="I220" t="s">
        <v>3770</v>
      </c>
      <c r="K220" t="s">
        <v>7419</v>
      </c>
      <c r="L220" s="7" t="s">
        <v>18281</v>
      </c>
      <c r="M220" s="18">
        <v>0</v>
      </c>
    </row>
    <row r="221" spans="1:13">
      <c r="A221" s="12" t="s">
        <v>3376</v>
      </c>
      <c r="B221" s="12"/>
      <c r="C221" s="12"/>
      <c r="D221" t="s">
        <v>3377</v>
      </c>
      <c r="E221" t="s">
        <v>3378</v>
      </c>
      <c r="F221" t="s">
        <v>3379</v>
      </c>
      <c r="G221" t="s">
        <v>6533</v>
      </c>
      <c r="H221" t="s">
        <v>6534</v>
      </c>
      <c r="I221" t="s">
        <v>2008</v>
      </c>
      <c r="K221" t="s">
        <v>7419</v>
      </c>
      <c r="L221" s="7" t="s">
        <v>17242</v>
      </c>
      <c r="M221" s="18">
        <v>0</v>
      </c>
    </row>
    <row r="222" spans="1:13">
      <c r="A222" s="12" t="s">
        <v>3380</v>
      </c>
      <c r="B222" s="12"/>
      <c r="C222" s="12"/>
      <c r="D222" t="s">
        <v>3381</v>
      </c>
      <c r="E222" t="s">
        <v>3378</v>
      </c>
      <c r="F222" t="s">
        <v>3379</v>
      </c>
      <c r="G222" t="s">
        <v>6535</v>
      </c>
      <c r="H222" t="s">
        <v>6536</v>
      </c>
      <c r="I222" t="s">
        <v>2008</v>
      </c>
      <c r="K222" t="s">
        <v>7419</v>
      </c>
      <c r="L222" s="7" t="s">
        <v>17242</v>
      </c>
      <c r="M222" s="18">
        <v>0</v>
      </c>
    </row>
    <row r="223" spans="1:13">
      <c r="A223" s="12" t="s">
        <v>3388</v>
      </c>
      <c r="B223" s="12"/>
      <c r="C223" s="12"/>
      <c r="D223" t="s">
        <v>3389</v>
      </c>
      <c r="E223" t="s">
        <v>1816</v>
      </c>
      <c r="F223" t="s">
        <v>1319</v>
      </c>
      <c r="G223" t="s">
        <v>6541</v>
      </c>
      <c r="H223" t="s">
        <v>6542</v>
      </c>
      <c r="I223" t="s">
        <v>1946</v>
      </c>
      <c r="K223" t="s">
        <v>7419</v>
      </c>
      <c r="L223" s="7" t="s">
        <v>17241</v>
      </c>
      <c r="M223" s="18">
        <v>0</v>
      </c>
    </row>
    <row r="224" spans="1:13">
      <c r="A224" s="12" t="s">
        <v>3394</v>
      </c>
      <c r="B224" s="12"/>
      <c r="C224" s="12"/>
      <c r="D224" t="s">
        <v>3395</v>
      </c>
      <c r="E224" t="s">
        <v>1625</v>
      </c>
      <c r="F224" t="s">
        <v>1626</v>
      </c>
      <c r="G224" t="s">
        <v>6549</v>
      </c>
      <c r="H224" t="s">
        <v>6550</v>
      </c>
      <c r="I224" t="s">
        <v>2076</v>
      </c>
      <c r="K224" t="s">
        <v>7419</v>
      </c>
      <c r="L224" s="7" t="s">
        <v>17241</v>
      </c>
      <c r="M224" s="18">
        <v>0</v>
      </c>
    </row>
    <row r="225" spans="1:13">
      <c r="A225" s="12" t="s">
        <v>3428</v>
      </c>
      <c r="B225" s="12"/>
      <c r="C225" s="12"/>
      <c r="D225" t="s">
        <v>3429</v>
      </c>
      <c r="E225" t="s">
        <v>3430</v>
      </c>
      <c r="F225" t="s">
        <v>2626</v>
      </c>
      <c r="G225" t="s">
        <v>6586</v>
      </c>
      <c r="H225" t="s">
        <v>6587</v>
      </c>
      <c r="I225" t="s">
        <v>3797</v>
      </c>
      <c r="K225" t="s">
        <v>7419</v>
      </c>
      <c r="L225" s="7" t="s">
        <v>17242</v>
      </c>
      <c r="M225" s="18">
        <v>0</v>
      </c>
    </row>
    <row r="226" spans="1:13">
      <c r="A226" s="12" t="s">
        <v>3453</v>
      </c>
      <c r="B226" s="12"/>
      <c r="C226" s="12"/>
      <c r="D226" t="s">
        <v>3454</v>
      </c>
      <c r="E226" t="s">
        <v>801</v>
      </c>
      <c r="F226" t="s">
        <v>802</v>
      </c>
      <c r="G226" t="s">
        <v>6608</v>
      </c>
      <c r="H226" t="s">
        <v>6609</v>
      </c>
      <c r="I226" t="s">
        <v>2062</v>
      </c>
      <c r="K226" t="s">
        <v>7419</v>
      </c>
      <c r="L226" s="7" t="s">
        <v>17241</v>
      </c>
      <c r="M226" s="18">
        <v>0</v>
      </c>
    </row>
    <row r="227" spans="1:13">
      <c r="A227" s="12" t="s">
        <v>3463</v>
      </c>
      <c r="B227" s="12"/>
      <c r="C227" s="12"/>
      <c r="D227" t="s">
        <v>3464</v>
      </c>
      <c r="E227" t="s">
        <v>2274</v>
      </c>
      <c r="F227" t="s">
        <v>2275</v>
      </c>
      <c r="G227" t="s">
        <v>6620</v>
      </c>
      <c r="H227" t="s">
        <v>6621</v>
      </c>
      <c r="I227" t="s">
        <v>1943</v>
      </c>
      <c r="K227" t="s">
        <v>7419</v>
      </c>
      <c r="L227" s="7" t="s">
        <v>18147</v>
      </c>
      <c r="M227" s="18">
        <v>0</v>
      </c>
    </row>
    <row r="228" spans="1:13">
      <c r="A228" s="12" t="s">
        <v>3465</v>
      </c>
      <c r="B228" s="12"/>
      <c r="C228" s="12"/>
      <c r="D228" t="s">
        <v>3464</v>
      </c>
      <c r="E228" t="s">
        <v>2274</v>
      </c>
      <c r="F228" t="s">
        <v>2275</v>
      </c>
      <c r="G228" t="s">
        <v>6622</v>
      </c>
      <c r="H228" t="s">
        <v>6623</v>
      </c>
      <c r="I228" t="s">
        <v>1943</v>
      </c>
      <c r="K228" t="s">
        <v>7419</v>
      </c>
      <c r="L228" s="7" t="s">
        <v>18147</v>
      </c>
      <c r="M228" s="18">
        <v>0</v>
      </c>
    </row>
    <row r="229" spans="1:13">
      <c r="A229" s="12" t="s">
        <v>4318</v>
      </c>
      <c r="B229" s="12"/>
      <c r="C229" s="12"/>
      <c r="D229" t="s">
        <v>4317</v>
      </c>
      <c r="E229" t="s">
        <v>4316</v>
      </c>
      <c r="G229" t="s">
        <v>6625</v>
      </c>
      <c r="H229" t="s">
        <v>6626</v>
      </c>
      <c r="I229" t="s">
        <v>2062</v>
      </c>
      <c r="K229" t="s">
        <v>7419</v>
      </c>
      <c r="L229" s="7">
        <f>COUNTIF(Sheet1!$U$2:$U$876,removed!E208)</f>
        <v>0</v>
      </c>
      <c r="M229" s="18">
        <v>0</v>
      </c>
    </row>
    <row r="230" spans="1:13">
      <c r="A230" s="12" t="s">
        <v>3474</v>
      </c>
      <c r="B230" s="12"/>
      <c r="C230" s="12"/>
      <c r="D230" t="s">
        <v>3475</v>
      </c>
      <c r="E230" t="s">
        <v>1028</v>
      </c>
      <c r="F230" t="s">
        <v>3476</v>
      </c>
      <c r="G230" t="s">
        <v>6633</v>
      </c>
      <c r="H230" t="s">
        <v>6634</v>
      </c>
      <c r="I230" t="s">
        <v>2062</v>
      </c>
      <c r="K230" t="s">
        <v>7419</v>
      </c>
      <c r="L230" s="7" t="s">
        <v>17241</v>
      </c>
      <c r="M230" s="18">
        <v>0</v>
      </c>
    </row>
    <row r="231" spans="1:13">
      <c r="A231" s="12" t="s">
        <v>3480</v>
      </c>
      <c r="B231" s="12"/>
      <c r="C231" s="12"/>
      <c r="D231" t="s">
        <v>3481</v>
      </c>
      <c r="E231" t="s">
        <v>2255</v>
      </c>
      <c r="F231" t="s">
        <v>2256</v>
      </c>
      <c r="G231" t="s">
        <v>6637</v>
      </c>
      <c r="H231" t="s">
        <v>6638</v>
      </c>
      <c r="I231" t="s">
        <v>3798</v>
      </c>
      <c r="K231" t="s">
        <v>7419</v>
      </c>
      <c r="L231" s="7" t="s">
        <v>18147</v>
      </c>
      <c r="M231" s="18">
        <v>0</v>
      </c>
    </row>
    <row r="232" spans="1:13">
      <c r="A232" s="12" t="s">
        <v>3482</v>
      </c>
      <c r="B232" s="12"/>
      <c r="C232" s="12"/>
      <c r="D232" t="s">
        <v>3483</v>
      </c>
      <c r="E232" t="s">
        <v>2255</v>
      </c>
      <c r="F232" t="s">
        <v>2256</v>
      </c>
      <c r="G232" t="s">
        <v>6639</v>
      </c>
      <c r="H232" t="s">
        <v>6640</v>
      </c>
      <c r="I232" t="s">
        <v>3798</v>
      </c>
      <c r="K232" t="s">
        <v>7419</v>
      </c>
      <c r="L232" s="7" t="s">
        <v>18147</v>
      </c>
      <c r="M232" s="18">
        <v>0</v>
      </c>
    </row>
    <row r="233" spans="1:13">
      <c r="A233" s="12" t="s">
        <v>3699</v>
      </c>
      <c r="B233" s="12"/>
      <c r="C233" s="12"/>
      <c r="D233" t="s">
        <v>3700</v>
      </c>
      <c r="E233" t="s">
        <v>3701</v>
      </c>
      <c r="F233" t="s">
        <v>3702</v>
      </c>
      <c r="G233" t="s">
        <v>7186</v>
      </c>
      <c r="H233" t="s">
        <v>7187</v>
      </c>
      <c r="I233" t="s">
        <v>3770</v>
      </c>
      <c r="K233" t="s">
        <v>7419</v>
      </c>
      <c r="L233" s="7" t="s">
        <v>17242</v>
      </c>
      <c r="M233" s="18">
        <v>0</v>
      </c>
    </row>
    <row r="234" spans="1:13">
      <c r="A234" s="12" t="s">
        <v>3484</v>
      </c>
      <c r="B234" s="12"/>
      <c r="C234" s="12"/>
      <c r="D234" t="s">
        <v>3389</v>
      </c>
      <c r="E234" t="s">
        <v>1816</v>
      </c>
      <c r="F234" t="s">
        <v>1319</v>
      </c>
      <c r="G234" t="s">
        <v>6641</v>
      </c>
      <c r="H234" t="s">
        <v>6642</v>
      </c>
      <c r="I234" t="s">
        <v>3799</v>
      </c>
      <c r="K234" t="s">
        <v>7419</v>
      </c>
      <c r="L234" s="7" t="s">
        <v>17241</v>
      </c>
      <c r="M234" s="18">
        <v>0</v>
      </c>
    </row>
    <row r="235" spans="1:13">
      <c r="A235" s="12" t="s">
        <v>3485</v>
      </c>
      <c r="B235" s="12"/>
      <c r="C235" s="12"/>
      <c r="D235" t="s">
        <v>3486</v>
      </c>
      <c r="E235" t="s">
        <v>2452</v>
      </c>
      <c r="F235" t="s">
        <v>2453</v>
      </c>
      <c r="G235" t="s">
        <v>6643</v>
      </c>
      <c r="H235" t="s">
        <v>6644</v>
      </c>
      <c r="I235" t="s">
        <v>3768</v>
      </c>
      <c r="K235" t="s">
        <v>7419</v>
      </c>
      <c r="L235" s="7" t="s">
        <v>17242</v>
      </c>
      <c r="M235" s="18">
        <v>0</v>
      </c>
    </row>
    <row r="236" spans="1:13">
      <c r="A236" s="12" t="s">
        <v>3525</v>
      </c>
      <c r="B236" s="12"/>
      <c r="C236" s="12"/>
      <c r="D236" t="s">
        <v>3526</v>
      </c>
      <c r="E236" t="s">
        <v>3263</v>
      </c>
      <c r="F236" t="s">
        <v>3264</v>
      </c>
      <c r="G236" t="s">
        <v>6685</v>
      </c>
      <c r="H236" t="s">
        <v>6686</v>
      </c>
      <c r="I236" t="s">
        <v>2008</v>
      </c>
      <c r="K236" t="s">
        <v>7419</v>
      </c>
      <c r="L236" s="7" t="s">
        <v>17241</v>
      </c>
      <c r="M236" s="18">
        <v>0</v>
      </c>
    </row>
    <row r="237" spans="1:13">
      <c r="A237" s="12" t="s">
        <v>3527</v>
      </c>
      <c r="B237" s="12"/>
      <c r="C237" s="12"/>
      <c r="D237" t="s">
        <v>3528</v>
      </c>
      <c r="E237" t="s">
        <v>3263</v>
      </c>
      <c r="F237" t="s">
        <v>3264</v>
      </c>
      <c r="G237" t="s">
        <v>6687</v>
      </c>
      <c r="H237" t="s">
        <v>6688</v>
      </c>
      <c r="I237" t="s">
        <v>2008</v>
      </c>
      <c r="K237" t="s">
        <v>7419</v>
      </c>
      <c r="L237" s="7" t="s">
        <v>17241</v>
      </c>
      <c r="M237" s="18">
        <v>0</v>
      </c>
    </row>
    <row r="238" spans="1:13">
      <c r="A238" s="12" t="s">
        <v>3529</v>
      </c>
      <c r="B238" s="12"/>
      <c r="C238" s="12"/>
      <c r="D238" t="s">
        <v>3530</v>
      </c>
      <c r="E238" t="s">
        <v>3263</v>
      </c>
      <c r="F238" t="s">
        <v>3264</v>
      </c>
      <c r="G238" t="s">
        <v>6689</v>
      </c>
      <c r="H238" t="s">
        <v>6690</v>
      </c>
      <c r="I238" t="s">
        <v>2008</v>
      </c>
      <c r="K238" t="s">
        <v>7419</v>
      </c>
      <c r="L238" s="7" t="s">
        <v>17241</v>
      </c>
      <c r="M238" s="18">
        <v>0</v>
      </c>
    </row>
    <row r="239" spans="1:13">
      <c r="A239" s="12" t="s">
        <v>3531</v>
      </c>
      <c r="B239" s="12"/>
      <c r="C239" s="12"/>
      <c r="D239" t="s">
        <v>3532</v>
      </c>
      <c r="E239" t="s">
        <v>3263</v>
      </c>
      <c r="F239" t="s">
        <v>3264</v>
      </c>
      <c r="G239" t="s">
        <v>6691</v>
      </c>
      <c r="H239" t="s">
        <v>6692</v>
      </c>
      <c r="I239" t="s">
        <v>2008</v>
      </c>
      <c r="K239" t="s">
        <v>7419</v>
      </c>
      <c r="L239" s="7" t="s">
        <v>17241</v>
      </c>
      <c r="M239" s="18">
        <v>0</v>
      </c>
    </row>
    <row r="240" spans="1:13">
      <c r="A240" s="12" t="s">
        <v>3533</v>
      </c>
      <c r="B240" s="12"/>
      <c r="C240" s="12"/>
      <c r="D240" t="s">
        <v>3534</v>
      </c>
      <c r="E240" t="s">
        <v>3263</v>
      </c>
      <c r="F240" t="s">
        <v>3264</v>
      </c>
      <c r="G240" t="s">
        <v>6693</v>
      </c>
      <c r="H240" t="s">
        <v>6694</v>
      </c>
      <c r="I240" t="s">
        <v>2008</v>
      </c>
      <c r="K240" t="s">
        <v>7419</v>
      </c>
      <c r="L240" s="7" t="s">
        <v>17241</v>
      </c>
      <c r="M240" s="18">
        <v>0</v>
      </c>
    </row>
    <row r="241" spans="1:13">
      <c r="A241" s="12" t="s">
        <v>3535</v>
      </c>
      <c r="B241" s="12"/>
      <c r="C241" s="12"/>
      <c r="D241" t="s">
        <v>3536</v>
      </c>
      <c r="E241" t="s">
        <v>3263</v>
      </c>
      <c r="F241" t="s">
        <v>3264</v>
      </c>
      <c r="G241" t="s">
        <v>6695</v>
      </c>
      <c r="H241" t="s">
        <v>6696</v>
      </c>
      <c r="I241" t="s">
        <v>2008</v>
      </c>
      <c r="K241" t="s">
        <v>7419</v>
      </c>
      <c r="L241" s="7" t="s">
        <v>17241</v>
      </c>
      <c r="M241" s="18">
        <v>0</v>
      </c>
    </row>
    <row r="242" spans="1:13">
      <c r="A242" s="12" t="s">
        <v>4176</v>
      </c>
      <c r="B242" s="12"/>
      <c r="C242" s="12"/>
      <c r="D242" t="s">
        <v>4175</v>
      </c>
      <c r="E242" t="s">
        <v>1100</v>
      </c>
      <c r="G242" t="s">
        <v>6733</v>
      </c>
      <c r="H242" t="s">
        <v>6734</v>
      </c>
      <c r="I242" t="s">
        <v>3768</v>
      </c>
      <c r="K242" t="s">
        <v>7419</v>
      </c>
      <c r="L242" s="7">
        <f>COUNTIF(Sheet1!$U$2:$U$876,removed!E237)</f>
        <v>1</v>
      </c>
      <c r="M242" s="18">
        <v>0</v>
      </c>
    </row>
    <row r="243" spans="1:13">
      <c r="A243" s="12" t="s">
        <v>4174</v>
      </c>
      <c r="B243" s="12"/>
      <c r="C243" s="12"/>
      <c r="D243" t="s">
        <v>4173</v>
      </c>
      <c r="E243" t="s">
        <v>1100</v>
      </c>
      <c r="G243" t="s">
        <v>6735</v>
      </c>
      <c r="H243" t="s">
        <v>6736</v>
      </c>
      <c r="I243" t="s">
        <v>2062</v>
      </c>
      <c r="K243" t="s">
        <v>7419</v>
      </c>
      <c r="L243" s="7">
        <f>COUNTIF(Sheet1!$U$2:$U$876,removed!E238)</f>
        <v>1</v>
      </c>
      <c r="M243" s="18">
        <v>0</v>
      </c>
    </row>
    <row r="244" spans="1:13">
      <c r="A244" s="12" t="s">
        <v>4162</v>
      </c>
      <c r="B244" s="12"/>
      <c r="C244" s="12"/>
      <c r="D244" t="s">
        <v>4161</v>
      </c>
      <c r="E244" t="s">
        <v>1100</v>
      </c>
      <c r="G244" t="s">
        <v>6747</v>
      </c>
      <c r="H244" t="s">
        <v>6748</v>
      </c>
      <c r="I244" t="s">
        <v>2062</v>
      </c>
      <c r="K244" t="s">
        <v>7419</v>
      </c>
      <c r="L244" s="7">
        <f>COUNTIF(Sheet1!$U$2:$U$876,removed!E239)</f>
        <v>1</v>
      </c>
      <c r="M244" s="18">
        <v>0</v>
      </c>
    </row>
    <row r="245" spans="1:13">
      <c r="A245" s="12" t="s">
        <v>4160</v>
      </c>
      <c r="B245" s="12"/>
      <c r="C245" s="12"/>
      <c r="D245" t="s">
        <v>4159</v>
      </c>
      <c r="E245" t="s">
        <v>1100</v>
      </c>
      <c r="G245" t="s">
        <v>6749</v>
      </c>
      <c r="H245" t="s">
        <v>6750</v>
      </c>
      <c r="I245" t="s">
        <v>2062</v>
      </c>
      <c r="K245" t="s">
        <v>7419</v>
      </c>
      <c r="L245" s="7">
        <f>COUNTIF(Sheet1!$U$2:$U$876,removed!E240)</f>
        <v>1</v>
      </c>
      <c r="M245" s="18">
        <v>0</v>
      </c>
    </row>
    <row r="246" spans="1:13">
      <c r="A246" s="12" t="s">
        <v>3556</v>
      </c>
      <c r="B246" s="12"/>
      <c r="C246" s="12"/>
      <c r="D246" t="s">
        <v>3557</v>
      </c>
      <c r="E246" t="s">
        <v>1845</v>
      </c>
      <c r="F246" t="s">
        <v>1846</v>
      </c>
      <c r="G246" t="s">
        <v>6777</v>
      </c>
      <c r="H246" t="s">
        <v>6778</v>
      </c>
      <c r="I246" t="s">
        <v>2062</v>
      </c>
      <c r="K246" t="s">
        <v>7419</v>
      </c>
      <c r="L246" s="7" t="s">
        <v>17241</v>
      </c>
      <c r="M246" s="18">
        <v>0</v>
      </c>
    </row>
    <row r="247" spans="1:13">
      <c r="A247" s="12" t="s">
        <v>3558</v>
      </c>
      <c r="B247" s="12"/>
      <c r="C247" s="12"/>
      <c r="D247" t="s">
        <v>3558</v>
      </c>
      <c r="E247" t="s">
        <v>2405</v>
      </c>
      <c r="F247" t="s">
        <v>2406</v>
      </c>
      <c r="G247" t="s">
        <v>6779</v>
      </c>
      <c r="H247" t="s">
        <v>6780</v>
      </c>
      <c r="I247" t="s">
        <v>2062</v>
      </c>
      <c r="K247" t="s">
        <v>7419</v>
      </c>
      <c r="L247" s="7" t="s">
        <v>17242</v>
      </c>
      <c r="M247" s="18">
        <v>0</v>
      </c>
    </row>
    <row r="248" spans="1:13">
      <c r="A248" s="12" t="s">
        <v>3559</v>
      </c>
      <c r="B248" s="12"/>
      <c r="C248" s="12"/>
      <c r="D248" t="s">
        <v>3559</v>
      </c>
      <c r="E248" t="s">
        <v>3192</v>
      </c>
      <c r="F248" t="s">
        <v>3193</v>
      </c>
      <c r="G248" t="s">
        <v>6783</v>
      </c>
      <c r="H248" t="s">
        <v>6784</v>
      </c>
      <c r="I248" t="s">
        <v>2047</v>
      </c>
      <c r="K248" t="s">
        <v>7419</v>
      </c>
      <c r="L248" s="7" t="s">
        <v>17242</v>
      </c>
      <c r="M248" s="18">
        <v>0</v>
      </c>
    </row>
    <row r="249" spans="1:13">
      <c r="A249" s="12" t="s">
        <v>3560</v>
      </c>
      <c r="B249" s="12"/>
      <c r="C249" s="12"/>
      <c r="D249" t="s">
        <v>3560</v>
      </c>
      <c r="E249" t="s">
        <v>3561</v>
      </c>
      <c r="F249" t="s">
        <v>3193</v>
      </c>
      <c r="G249" t="s">
        <v>6785</v>
      </c>
      <c r="H249" t="s">
        <v>6786</v>
      </c>
      <c r="I249" t="s">
        <v>2047</v>
      </c>
      <c r="K249" t="s">
        <v>7419</v>
      </c>
      <c r="L249" s="7" t="s">
        <v>17242</v>
      </c>
      <c r="M249" s="18">
        <v>0</v>
      </c>
    </row>
    <row r="250" spans="1:13">
      <c r="A250" s="12" t="s">
        <v>3567</v>
      </c>
      <c r="B250" s="12"/>
      <c r="C250" s="12"/>
      <c r="D250" t="s">
        <v>3568</v>
      </c>
      <c r="E250" t="s">
        <v>3569</v>
      </c>
      <c r="F250" t="s">
        <v>3570</v>
      </c>
      <c r="G250" t="s">
        <v>6795</v>
      </c>
      <c r="H250" t="s">
        <v>6796</v>
      </c>
      <c r="I250" t="s">
        <v>2061</v>
      </c>
      <c r="K250" t="s">
        <v>7419</v>
      </c>
      <c r="L250" s="7" t="s">
        <v>18147</v>
      </c>
      <c r="M250" s="18">
        <v>0</v>
      </c>
    </row>
    <row r="251" spans="1:13">
      <c r="A251" s="12" t="s">
        <v>3571</v>
      </c>
      <c r="B251" s="12"/>
      <c r="C251" s="12"/>
      <c r="D251" t="s">
        <v>3572</v>
      </c>
      <c r="E251" t="s">
        <v>3573</v>
      </c>
      <c r="F251" t="s">
        <v>3574</v>
      </c>
      <c r="G251" t="s">
        <v>6797</v>
      </c>
      <c r="H251" t="s">
        <v>6798</v>
      </c>
      <c r="I251" t="s">
        <v>3800</v>
      </c>
      <c r="K251" t="s">
        <v>7419</v>
      </c>
      <c r="L251" s="7" t="s">
        <v>17242</v>
      </c>
      <c r="M251" s="18">
        <v>0</v>
      </c>
    </row>
    <row r="252" spans="1:13">
      <c r="A252" s="12" t="s">
        <v>3575</v>
      </c>
      <c r="B252" s="12"/>
      <c r="C252" s="12"/>
      <c r="E252" t="s">
        <v>1080</v>
      </c>
      <c r="F252" t="s">
        <v>1081</v>
      </c>
      <c r="G252" t="s">
        <v>6817</v>
      </c>
      <c r="H252" t="s">
        <v>6818</v>
      </c>
      <c r="I252" t="s">
        <v>2062</v>
      </c>
      <c r="K252" t="s">
        <v>7419</v>
      </c>
      <c r="L252" s="7" t="s">
        <v>17241</v>
      </c>
      <c r="M252" s="18">
        <v>0</v>
      </c>
    </row>
    <row r="253" spans="1:13">
      <c r="A253" s="12" t="s">
        <v>3576</v>
      </c>
      <c r="B253" s="12"/>
      <c r="C253" s="12"/>
      <c r="D253" t="s">
        <v>3576</v>
      </c>
      <c r="E253" t="s">
        <v>3577</v>
      </c>
      <c r="F253" t="s">
        <v>3578</v>
      </c>
      <c r="G253" t="s">
        <v>6821</v>
      </c>
      <c r="H253" t="s">
        <v>6822</v>
      </c>
      <c r="I253" t="s">
        <v>3777</v>
      </c>
      <c r="K253" t="s">
        <v>7419</v>
      </c>
      <c r="L253" s="7" t="s">
        <v>17242</v>
      </c>
      <c r="M253" s="18">
        <v>0</v>
      </c>
    </row>
    <row r="254" spans="1:13">
      <c r="A254" s="12" t="s">
        <v>3590</v>
      </c>
      <c r="B254" s="12"/>
      <c r="C254" s="12"/>
      <c r="D254" t="s">
        <v>3591</v>
      </c>
      <c r="E254" t="s">
        <v>3592</v>
      </c>
      <c r="F254" t="s">
        <v>3593</v>
      </c>
      <c r="G254" t="s">
        <v>6843</v>
      </c>
      <c r="H254" t="s">
        <v>6844</v>
      </c>
      <c r="I254" t="s">
        <v>1966</v>
      </c>
      <c r="K254" t="s">
        <v>7419</v>
      </c>
      <c r="L254" s="7" t="s">
        <v>18281</v>
      </c>
      <c r="M254" s="18">
        <v>0</v>
      </c>
    </row>
    <row r="255" spans="1:13">
      <c r="A255" s="12" t="s">
        <v>3595</v>
      </c>
      <c r="B255" s="12"/>
      <c r="C255" s="12"/>
      <c r="E255" t="s">
        <v>957</v>
      </c>
      <c r="F255" t="s">
        <v>958</v>
      </c>
      <c r="G255" t="s">
        <v>6847</v>
      </c>
      <c r="H255" t="s">
        <v>6848</v>
      </c>
      <c r="I255" t="s">
        <v>1954</v>
      </c>
      <c r="K255" t="s">
        <v>7419</v>
      </c>
      <c r="L255" s="7" t="s">
        <v>17241</v>
      </c>
      <c r="M255" s="18">
        <v>0</v>
      </c>
    </row>
    <row r="256" spans="1:13">
      <c r="A256" s="12" t="s">
        <v>4154</v>
      </c>
      <c r="B256" s="12"/>
      <c r="C256" s="12"/>
      <c r="D256" t="s">
        <v>4153</v>
      </c>
      <c r="E256" t="s">
        <v>1100</v>
      </c>
      <c r="G256" t="s">
        <v>6851</v>
      </c>
      <c r="H256" t="s">
        <v>6852</v>
      </c>
      <c r="I256" t="s">
        <v>2062</v>
      </c>
      <c r="K256" t="s">
        <v>7419</v>
      </c>
      <c r="L256" s="7">
        <f>COUNTIF(Sheet1!$U$2:$U$876,removed!E255)</f>
        <v>1</v>
      </c>
      <c r="M256" s="18">
        <v>0</v>
      </c>
    </row>
    <row r="257" spans="1:13">
      <c r="A257" s="12" t="s">
        <v>4152</v>
      </c>
      <c r="B257" s="12"/>
      <c r="C257" s="12"/>
      <c r="D257" t="s">
        <v>4151</v>
      </c>
      <c r="E257" t="s">
        <v>1100</v>
      </c>
      <c r="G257" t="s">
        <v>6853</v>
      </c>
      <c r="H257" t="s">
        <v>6854</v>
      </c>
      <c r="I257" t="s">
        <v>2062</v>
      </c>
      <c r="K257" t="s">
        <v>7419</v>
      </c>
      <c r="L257" s="7">
        <f>COUNTIF(Sheet1!$U$2:$U$876,removed!E256)</f>
        <v>0</v>
      </c>
      <c r="M257" s="18">
        <v>0</v>
      </c>
    </row>
    <row r="258" spans="1:13">
      <c r="L258" s="7"/>
      <c r="M258" s="18"/>
    </row>
    <row r="259" spans="1:13">
      <c r="A259" s="26" t="s">
        <v>4300</v>
      </c>
      <c r="B259" s="26"/>
      <c r="C259" s="26"/>
      <c r="G259" t="s">
        <v>6912</v>
      </c>
      <c r="H259" t="s">
        <v>6913</v>
      </c>
      <c r="I259" t="s">
        <v>2094</v>
      </c>
      <c r="K259" t="s">
        <v>7419</v>
      </c>
      <c r="L259" s="7" t="s">
        <v>2094</v>
      </c>
      <c r="M259" s="18">
        <f>COUNTIF(Sheet1!$A:$A,'iRS736 (syn)'!A17)</f>
        <v>0</v>
      </c>
    </row>
    <row r="260" spans="1:13">
      <c r="A260" s="26" t="s">
        <v>4295</v>
      </c>
      <c r="B260" s="26"/>
      <c r="C260" s="26"/>
      <c r="D260" s="26"/>
      <c r="E260" s="26"/>
      <c r="F260" s="26"/>
      <c r="G260" s="26" t="s">
        <v>6922</v>
      </c>
      <c r="H260" s="26" t="s">
        <v>6923</v>
      </c>
      <c r="I260" s="26" t="e">
        <v>#N/A</v>
      </c>
      <c r="J260" s="26"/>
      <c r="K260" s="26" t="s">
        <v>7419</v>
      </c>
      <c r="L260" s="26" t="s">
        <v>18148</v>
      </c>
      <c r="M260" s="26">
        <f>COUNTIF(Sheet1!$A:$A,'iRS736 (syn)'!A71)</f>
        <v>1</v>
      </c>
    </row>
    <row r="261" spans="1:13">
      <c r="A261" s="26" t="s">
        <v>4294</v>
      </c>
      <c r="B261" s="26"/>
      <c r="C261" s="26"/>
      <c r="D261" s="26"/>
      <c r="E261" s="26"/>
      <c r="F261" s="26"/>
      <c r="G261" s="26" t="s">
        <v>6924</v>
      </c>
      <c r="H261" s="26" t="s">
        <v>6925</v>
      </c>
      <c r="I261" s="26" t="e">
        <v>#N/A</v>
      </c>
      <c r="J261" s="26"/>
      <c r="K261" s="26" t="s">
        <v>7419</v>
      </c>
      <c r="L261" s="26" t="s">
        <v>18148</v>
      </c>
      <c r="M261" s="26">
        <f>COUNTIF(Sheet1!$A:$A,'iRS736 (syn)'!A72)</f>
        <v>1</v>
      </c>
    </row>
    <row r="262" spans="1:13">
      <c r="A262" s="26" t="s">
        <v>4289</v>
      </c>
      <c r="B262" s="26"/>
      <c r="C262" s="26"/>
      <c r="D262" s="26"/>
      <c r="E262" s="26"/>
      <c r="F262" s="26"/>
      <c r="G262" s="26" t="s">
        <v>6938</v>
      </c>
      <c r="H262" s="26" t="s">
        <v>6939</v>
      </c>
      <c r="I262" s="26" t="s">
        <v>2085</v>
      </c>
      <c r="J262" s="26"/>
      <c r="K262" s="26" t="s">
        <v>7419</v>
      </c>
      <c r="L262" s="26" t="s">
        <v>18148</v>
      </c>
      <c r="M262" s="26">
        <f>COUNTIF(Sheet1!$A:$A,removed!A262)</f>
        <v>0</v>
      </c>
    </row>
    <row r="263" spans="1:13">
      <c r="A263" s="26" t="s">
        <v>4288</v>
      </c>
      <c r="B263" s="26"/>
      <c r="C263" s="26"/>
      <c r="D263" s="26"/>
      <c r="E263" s="26"/>
      <c r="F263" s="26"/>
      <c r="G263" s="26" t="s">
        <v>6940</v>
      </c>
      <c r="H263" s="26" t="s">
        <v>6939</v>
      </c>
      <c r="I263" s="26" t="s">
        <v>2085</v>
      </c>
      <c r="J263" s="26"/>
      <c r="K263" s="26" t="s">
        <v>7419</v>
      </c>
      <c r="L263" s="26" t="s">
        <v>18148</v>
      </c>
      <c r="M263" s="26">
        <f>COUNTIF(Sheet1!$A:$A,removed!A263)</f>
        <v>0</v>
      </c>
    </row>
    <row r="264" spans="1:13">
      <c r="A264" s="26" t="s">
        <v>4270</v>
      </c>
      <c r="B264" s="26"/>
      <c r="C264" s="26"/>
      <c r="G264" t="s">
        <v>7222</v>
      </c>
      <c r="H264" t="s">
        <v>7223</v>
      </c>
      <c r="I264" t="s">
        <v>2094</v>
      </c>
      <c r="K264" t="s">
        <v>7419</v>
      </c>
      <c r="L264" s="7" t="s">
        <v>2094</v>
      </c>
      <c r="M264" s="18">
        <v>0</v>
      </c>
    </row>
    <row r="265" spans="1:13">
      <c r="A265" s="26" t="s">
        <v>4262</v>
      </c>
      <c r="B265" s="26"/>
      <c r="C265" s="26"/>
      <c r="G265" t="s">
        <v>7288</v>
      </c>
      <c r="H265" t="s">
        <v>7289</v>
      </c>
      <c r="I265" t="s">
        <v>2094</v>
      </c>
      <c r="K265" t="s">
        <v>7419</v>
      </c>
      <c r="L265" s="7" t="s">
        <v>2094</v>
      </c>
      <c r="M265" s="18">
        <v>0</v>
      </c>
    </row>
    <row r="266" spans="1:13">
      <c r="A266" s="26" t="s">
        <v>2348</v>
      </c>
      <c r="B266" s="26"/>
      <c r="C266" s="26"/>
      <c r="D266" t="s">
        <v>2349</v>
      </c>
      <c r="E266" t="s">
        <v>2350</v>
      </c>
      <c r="F266" t="s">
        <v>2351</v>
      </c>
      <c r="G266" t="s">
        <v>4715</v>
      </c>
      <c r="H266" t="s">
        <v>4716</v>
      </c>
      <c r="I266" t="s">
        <v>2070</v>
      </c>
      <c r="K266" t="s">
        <v>18237</v>
      </c>
      <c r="L266" s="7" t="s">
        <v>17242</v>
      </c>
      <c r="M266" s="18">
        <v>0</v>
      </c>
    </row>
    <row r="267" spans="1:13">
      <c r="A267" s="26" t="s">
        <v>4298</v>
      </c>
      <c r="B267" s="26"/>
      <c r="C267" s="26"/>
      <c r="D267" s="26"/>
      <c r="E267" s="26"/>
      <c r="F267" s="26"/>
      <c r="G267" s="26" t="s">
        <v>6916</v>
      </c>
      <c r="H267" s="26" t="s">
        <v>6917</v>
      </c>
      <c r="I267" s="26" t="s">
        <v>1938</v>
      </c>
      <c r="J267" s="26"/>
      <c r="K267" s="26" t="s">
        <v>7419</v>
      </c>
      <c r="L267" s="26" t="s">
        <v>18148</v>
      </c>
      <c r="M267" s="26">
        <v>0</v>
      </c>
    </row>
    <row r="268" spans="1:13">
      <c r="A268" s="26" t="s">
        <v>2268</v>
      </c>
      <c r="B268" s="26"/>
      <c r="C268" s="26"/>
      <c r="D268" t="s">
        <v>2269</v>
      </c>
      <c r="E268" t="s">
        <v>2270</v>
      </c>
      <c r="F268" t="s">
        <v>2271</v>
      </c>
      <c r="G268" t="s">
        <v>4538</v>
      </c>
      <c r="H268" t="s">
        <v>4539</v>
      </c>
      <c r="I268" t="s">
        <v>1966</v>
      </c>
      <c r="K268" t="s">
        <v>18232</v>
      </c>
      <c r="L268" s="7" t="s">
        <v>18281</v>
      </c>
      <c r="M268" s="18">
        <v>0</v>
      </c>
    </row>
    <row r="269" spans="1:13">
      <c r="A269" s="26" t="s">
        <v>497</v>
      </c>
      <c r="B269" s="26" t="e">
        <f>VLOOKUP(A269,Sheet1!$J$1:$K$1015,2,0)</f>
        <v>#N/A</v>
      </c>
      <c r="C269" s="26" t="s">
        <v>1783</v>
      </c>
      <c r="D269" s="26" t="s">
        <v>1784</v>
      </c>
      <c r="E269" s="26" t="s">
        <v>1785</v>
      </c>
      <c r="F269" s="26" t="s">
        <v>7048</v>
      </c>
      <c r="G269" s="26" t="s">
        <v>7049</v>
      </c>
      <c r="H269" s="26" t="s">
        <v>2062</v>
      </c>
      <c r="I269" s="26" t="s">
        <v>2216</v>
      </c>
      <c r="J269" s="26" t="s">
        <v>7419</v>
      </c>
      <c r="K269" s="26" t="s">
        <v>17085</v>
      </c>
      <c r="L269" s="26">
        <v>2</v>
      </c>
      <c r="M269" s="18"/>
    </row>
    <row r="270" spans="1:13">
      <c r="L270" s="7"/>
      <c r="M270" s="18"/>
    </row>
    <row r="271" spans="1:13">
      <c r="A271" s="5" t="s">
        <v>2245</v>
      </c>
      <c r="B271" s="5"/>
      <c r="C271" s="5"/>
      <c r="D271" t="s">
        <v>2246</v>
      </c>
      <c r="E271" t="s">
        <v>2247</v>
      </c>
      <c r="F271" t="s">
        <v>2248</v>
      </c>
      <c r="G271" t="s">
        <v>4504</v>
      </c>
      <c r="H271" t="s">
        <v>4505</v>
      </c>
      <c r="I271" t="s">
        <v>3746</v>
      </c>
      <c r="K271" t="s">
        <v>7419</v>
      </c>
      <c r="L271" s="7"/>
      <c r="M271" s="18"/>
    </row>
    <row r="272" spans="1:13">
      <c r="A272" s="5" t="s">
        <v>2253</v>
      </c>
      <c r="B272" s="5"/>
      <c r="C272" s="5"/>
      <c r="D272" t="s">
        <v>2254</v>
      </c>
      <c r="E272" t="s">
        <v>2255</v>
      </c>
      <c r="F272" t="s">
        <v>2256</v>
      </c>
      <c r="G272" t="s">
        <v>4510</v>
      </c>
      <c r="H272" t="s">
        <v>4511</v>
      </c>
      <c r="I272" t="s">
        <v>2002</v>
      </c>
      <c r="K272" t="s">
        <v>7419</v>
      </c>
      <c r="L272" s="7"/>
      <c r="M272" s="18"/>
    </row>
    <row r="273" spans="1:13">
      <c r="A273" s="5" t="s">
        <v>4251</v>
      </c>
      <c r="B273" s="5"/>
      <c r="C273" s="5"/>
      <c r="D273" t="s">
        <v>4250</v>
      </c>
      <c r="E273" t="s">
        <v>4249</v>
      </c>
      <c r="G273" t="s">
        <v>4514</v>
      </c>
      <c r="H273" t="s">
        <v>4515</v>
      </c>
      <c r="I273" t="s">
        <v>2052</v>
      </c>
      <c r="K273" t="s">
        <v>7419</v>
      </c>
      <c r="L273" s="7"/>
      <c r="M273" s="18"/>
    </row>
    <row r="274" spans="1:13">
      <c r="A274" s="5" t="s">
        <v>3803</v>
      </c>
      <c r="B274" s="5"/>
      <c r="C274" s="5"/>
      <c r="D274" t="s">
        <v>3804</v>
      </c>
      <c r="E274" t="s">
        <v>1895</v>
      </c>
      <c r="F274" t="s">
        <v>1896</v>
      </c>
      <c r="G274" t="s">
        <v>4516</v>
      </c>
      <c r="H274" t="s">
        <v>4517</v>
      </c>
      <c r="I274" t="s">
        <v>1945</v>
      </c>
      <c r="K274" t="s">
        <v>7419</v>
      </c>
      <c r="L274" s="7"/>
      <c r="M274" s="18"/>
    </row>
    <row r="275" spans="1:13">
      <c r="A275" s="5" t="s">
        <v>3805</v>
      </c>
      <c r="B275" s="5"/>
      <c r="C275" s="5"/>
      <c r="E275" t="s">
        <v>3806</v>
      </c>
      <c r="F275" t="s">
        <v>3807</v>
      </c>
      <c r="G275" s="6" t="s">
        <v>4520</v>
      </c>
      <c r="H275" t="s">
        <v>4521</v>
      </c>
      <c r="I275" t="s">
        <v>2022</v>
      </c>
      <c r="K275" t="s">
        <v>7419</v>
      </c>
      <c r="L275" s="7"/>
      <c r="M275" s="18"/>
    </row>
    <row r="276" spans="1:13">
      <c r="A276" s="5" t="s">
        <v>3808</v>
      </c>
      <c r="B276" s="5"/>
      <c r="C276" s="5"/>
      <c r="D276" t="s">
        <v>3809</v>
      </c>
      <c r="E276" t="s">
        <v>1539</v>
      </c>
      <c r="F276" t="s">
        <v>1540</v>
      </c>
      <c r="G276" t="s">
        <v>4540</v>
      </c>
      <c r="H276" t="s">
        <v>4541</v>
      </c>
      <c r="I276" t="s">
        <v>1945</v>
      </c>
      <c r="K276" t="s">
        <v>7419</v>
      </c>
      <c r="L276" s="7"/>
      <c r="M276" s="18"/>
    </row>
    <row r="277" spans="1:13">
      <c r="A277" s="5" t="s">
        <v>3812</v>
      </c>
      <c r="B277" s="5"/>
      <c r="C277" s="5"/>
      <c r="E277" t="s">
        <v>1649</v>
      </c>
      <c r="F277" t="s">
        <v>3813</v>
      </c>
      <c r="G277" t="s">
        <v>4680</v>
      </c>
      <c r="H277" t="s">
        <v>4681</v>
      </c>
      <c r="I277" t="s">
        <v>3784</v>
      </c>
      <c r="K277" t="s">
        <v>7419</v>
      </c>
      <c r="L277" s="7"/>
      <c r="M277" s="18"/>
    </row>
    <row r="278" spans="1:13">
      <c r="A278" s="5" t="s">
        <v>4475</v>
      </c>
      <c r="B278" s="5"/>
      <c r="C278" s="5"/>
      <c r="D278" t="s">
        <v>4474</v>
      </c>
      <c r="E278" t="s">
        <v>4473</v>
      </c>
      <c r="G278" t="s">
        <v>4712</v>
      </c>
      <c r="H278" t="s">
        <v>4713</v>
      </c>
      <c r="I278" t="s">
        <v>2070</v>
      </c>
      <c r="K278" t="s">
        <v>7419</v>
      </c>
      <c r="L278" s="7"/>
      <c r="M278" s="18"/>
    </row>
    <row r="279" spans="1:13">
      <c r="A279" s="5" t="s">
        <v>4472</v>
      </c>
      <c r="B279" s="5"/>
      <c r="C279" s="5"/>
      <c r="D279" t="s">
        <v>4471</v>
      </c>
      <c r="E279" t="s">
        <v>4470</v>
      </c>
      <c r="G279" t="s">
        <v>4718</v>
      </c>
      <c r="H279" t="s">
        <v>4719</v>
      </c>
      <c r="I279" t="s">
        <v>1958</v>
      </c>
      <c r="K279" t="s">
        <v>7419</v>
      </c>
      <c r="L279" s="7"/>
      <c r="M279" s="18"/>
    </row>
    <row r="280" spans="1:13">
      <c r="A280" s="5" t="s">
        <v>4469</v>
      </c>
      <c r="B280" s="5"/>
      <c r="C280" s="5"/>
      <c r="D280" t="s">
        <v>4468</v>
      </c>
      <c r="E280" t="s">
        <v>4467</v>
      </c>
      <c r="G280" t="s">
        <v>4745</v>
      </c>
      <c r="H280" t="s">
        <v>4746</v>
      </c>
      <c r="I280" t="s">
        <v>3748</v>
      </c>
      <c r="K280" t="s">
        <v>7419</v>
      </c>
      <c r="L280" s="7"/>
      <c r="M280" s="18"/>
    </row>
    <row r="281" spans="1:13">
      <c r="A281" s="5" t="s">
        <v>4466</v>
      </c>
      <c r="B281" s="5"/>
      <c r="C281" s="5"/>
      <c r="D281" t="s">
        <v>4465</v>
      </c>
      <c r="E281" t="s">
        <v>4464</v>
      </c>
      <c r="G281" t="s">
        <v>4753</v>
      </c>
      <c r="H281" t="s">
        <v>4754</v>
      </c>
      <c r="I281" t="s">
        <v>3789</v>
      </c>
      <c r="K281" t="s">
        <v>7419</v>
      </c>
      <c r="L281" s="7"/>
      <c r="M281" s="18"/>
    </row>
    <row r="282" spans="1:13">
      <c r="A282" s="5" t="s">
        <v>4460</v>
      </c>
      <c r="B282" s="5"/>
      <c r="C282" s="5"/>
      <c r="D282" t="s">
        <v>4459</v>
      </c>
      <c r="E282" t="s">
        <v>4456</v>
      </c>
      <c r="G282" t="s">
        <v>4830</v>
      </c>
      <c r="H282" t="s">
        <v>4831</v>
      </c>
      <c r="I282" t="s">
        <v>4494</v>
      </c>
      <c r="K282" t="s">
        <v>7419</v>
      </c>
      <c r="L282" s="7"/>
      <c r="M282" s="18"/>
    </row>
    <row r="283" spans="1:13">
      <c r="A283" s="5" t="s">
        <v>4458</v>
      </c>
      <c r="B283" s="5"/>
      <c r="C283" s="5"/>
      <c r="D283" t="s">
        <v>4457</v>
      </c>
      <c r="E283" t="s">
        <v>4456</v>
      </c>
      <c r="G283" t="s">
        <v>4832</v>
      </c>
      <c r="H283" t="s">
        <v>4833</v>
      </c>
      <c r="I283" t="s">
        <v>4494</v>
      </c>
      <c r="K283" t="s">
        <v>7419</v>
      </c>
      <c r="L283" s="7"/>
      <c r="M283" s="18"/>
    </row>
    <row r="284" spans="1:13">
      <c r="A284" s="5" t="s">
        <v>115</v>
      </c>
      <c r="B284" s="5"/>
      <c r="C284" s="5"/>
      <c r="D284" t="s">
        <v>890</v>
      </c>
      <c r="E284" t="s">
        <v>891</v>
      </c>
      <c r="F284" t="s">
        <v>892</v>
      </c>
      <c r="G284" t="s">
        <v>4837</v>
      </c>
      <c r="H284" t="s">
        <v>4838</v>
      </c>
      <c r="I284" t="s">
        <v>2007</v>
      </c>
      <c r="J284" t="s">
        <v>2140</v>
      </c>
      <c r="K284" t="s">
        <v>7419</v>
      </c>
      <c r="L284" s="7"/>
      <c r="M284" s="18"/>
    </row>
    <row r="285" spans="1:13">
      <c r="A285" s="5" t="s">
        <v>4455</v>
      </c>
      <c r="B285" s="5"/>
      <c r="C285" s="5"/>
      <c r="D285" t="s">
        <v>4454</v>
      </c>
      <c r="E285" t="s">
        <v>4453</v>
      </c>
      <c r="G285" t="s">
        <v>4844</v>
      </c>
      <c r="H285" t="s">
        <v>4845</v>
      </c>
      <c r="I285" t="s">
        <v>2008</v>
      </c>
      <c r="K285" t="s">
        <v>7419</v>
      </c>
      <c r="L285" s="7"/>
      <c r="M285" s="18"/>
    </row>
    <row r="286" spans="1:13">
      <c r="A286" s="5" t="s">
        <v>3814</v>
      </c>
      <c r="B286" s="5"/>
      <c r="C286" s="5"/>
      <c r="D286" t="s">
        <v>3815</v>
      </c>
      <c r="E286" s="6" t="s">
        <v>1539</v>
      </c>
      <c r="F286" t="s">
        <v>1540</v>
      </c>
      <c r="G286" t="s">
        <v>4846</v>
      </c>
      <c r="H286" t="s">
        <v>4847</v>
      </c>
      <c r="I286" t="s">
        <v>2005</v>
      </c>
      <c r="K286" t="s">
        <v>7419</v>
      </c>
      <c r="L286" s="7"/>
      <c r="M286" s="18"/>
    </row>
    <row r="287" spans="1:13">
      <c r="A287" s="5" t="s">
        <v>4452</v>
      </c>
      <c r="B287" s="5"/>
      <c r="C287" s="5"/>
      <c r="D287" t="s">
        <v>4451</v>
      </c>
      <c r="E287" t="s">
        <v>4450</v>
      </c>
      <c r="G287" s="6" t="s">
        <v>4854</v>
      </c>
      <c r="H287" t="s">
        <v>4855</v>
      </c>
      <c r="I287" t="s">
        <v>4495</v>
      </c>
      <c r="K287" t="s">
        <v>7419</v>
      </c>
      <c r="L287" s="7"/>
      <c r="M287" s="18"/>
    </row>
    <row r="288" spans="1:13">
      <c r="A288" s="5" t="s">
        <v>3816</v>
      </c>
      <c r="B288" s="5"/>
      <c r="C288" s="5"/>
      <c r="E288" t="s">
        <v>3817</v>
      </c>
      <c r="F288" t="s">
        <v>1456</v>
      </c>
      <c r="G288" t="s">
        <v>4866</v>
      </c>
      <c r="H288" t="s">
        <v>4867</v>
      </c>
      <c r="I288" t="s">
        <v>3766</v>
      </c>
      <c r="K288" t="s">
        <v>7419</v>
      </c>
      <c r="L288" s="7"/>
      <c r="M288" s="18"/>
    </row>
    <row r="289" spans="1:13">
      <c r="A289" s="5" t="s">
        <v>4443</v>
      </c>
      <c r="B289" s="5"/>
      <c r="C289" s="5"/>
      <c r="D289" t="s">
        <v>4442</v>
      </c>
      <c r="E289" t="s">
        <v>4441</v>
      </c>
      <c r="G289" t="s">
        <v>4900</v>
      </c>
      <c r="H289" t="s">
        <v>4901</v>
      </c>
      <c r="I289" t="s">
        <v>4494</v>
      </c>
      <c r="K289" t="s">
        <v>7419</v>
      </c>
      <c r="L289" s="7"/>
      <c r="M289" s="18"/>
    </row>
    <row r="290" spans="1:13">
      <c r="A290" s="5" t="s">
        <v>3818</v>
      </c>
      <c r="B290" s="5"/>
      <c r="C290" s="5"/>
      <c r="E290" t="s">
        <v>1522</v>
      </c>
      <c r="F290" t="s">
        <v>3819</v>
      </c>
      <c r="G290" t="s">
        <v>4972</v>
      </c>
      <c r="H290" t="s">
        <v>4973</v>
      </c>
      <c r="I290" t="s">
        <v>2022</v>
      </c>
      <c r="K290" t="s">
        <v>7419</v>
      </c>
      <c r="L290" s="7"/>
      <c r="M290" s="18"/>
    </row>
    <row r="291" spans="1:13">
      <c r="A291" s="5" t="s">
        <v>3820</v>
      </c>
      <c r="B291" s="5"/>
      <c r="C291" s="5"/>
      <c r="D291" t="s">
        <v>3821</v>
      </c>
      <c r="E291" t="s">
        <v>3822</v>
      </c>
      <c r="F291" t="s">
        <v>3823</v>
      </c>
      <c r="G291" t="s">
        <v>4980</v>
      </c>
      <c r="H291" t="s">
        <v>4981</v>
      </c>
      <c r="I291" t="s">
        <v>3768</v>
      </c>
      <c r="K291" t="s">
        <v>7419</v>
      </c>
      <c r="L291" s="7"/>
      <c r="M291" s="18"/>
    </row>
    <row r="292" spans="1:13">
      <c r="A292" s="5" t="s">
        <v>3824</v>
      </c>
      <c r="B292" s="5"/>
      <c r="C292" s="5"/>
      <c r="D292" t="s">
        <v>3825</v>
      </c>
      <c r="E292" t="s">
        <v>3822</v>
      </c>
      <c r="F292" t="s">
        <v>3823</v>
      </c>
      <c r="G292" t="s">
        <v>5019</v>
      </c>
      <c r="H292" t="s">
        <v>5020</v>
      </c>
      <c r="I292" t="s">
        <v>3768</v>
      </c>
      <c r="K292" t="s">
        <v>7419</v>
      </c>
      <c r="L292" s="7"/>
      <c r="M292" s="18"/>
    </row>
    <row r="293" spans="1:13">
      <c r="A293" s="5" t="s">
        <v>3826</v>
      </c>
      <c r="B293" s="5"/>
      <c r="C293" s="5"/>
      <c r="E293" t="s">
        <v>3806</v>
      </c>
      <c r="F293" t="s">
        <v>3807</v>
      </c>
      <c r="G293" t="s">
        <v>5058</v>
      </c>
      <c r="H293" t="s">
        <v>5059</v>
      </c>
      <c r="I293" t="s">
        <v>2047</v>
      </c>
      <c r="K293" t="s">
        <v>7419</v>
      </c>
      <c r="L293" s="7"/>
      <c r="M293" s="18"/>
    </row>
    <row r="294" spans="1:13">
      <c r="A294" s="5" t="s">
        <v>3827</v>
      </c>
      <c r="B294" s="5"/>
      <c r="C294" s="5"/>
      <c r="E294" t="s">
        <v>3806</v>
      </c>
      <c r="F294" t="s">
        <v>3807</v>
      </c>
      <c r="G294" t="s">
        <v>5060</v>
      </c>
      <c r="H294" t="s">
        <v>5061</v>
      </c>
      <c r="I294" t="s">
        <v>2047</v>
      </c>
      <c r="K294" t="s">
        <v>7419</v>
      </c>
      <c r="L294" s="7"/>
      <c r="M294" s="18"/>
    </row>
    <row r="295" spans="1:13">
      <c r="A295" s="5" t="s">
        <v>3828</v>
      </c>
      <c r="B295" s="5"/>
      <c r="C295" s="5"/>
      <c r="D295" t="s">
        <v>3829</v>
      </c>
      <c r="E295" t="s">
        <v>3830</v>
      </c>
      <c r="F295" t="s">
        <v>1556</v>
      </c>
      <c r="G295" t="s">
        <v>5107</v>
      </c>
      <c r="H295" t="s">
        <v>5108</v>
      </c>
      <c r="I295" t="s">
        <v>2015</v>
      </c>
      <c r="K295" t="s">
        <v>7419</v>
      </c>
      <c r="L295" s="7"/>
      <c r="M295" s="18"/>
    </row>
    <row r="296" spans="1:13">
      <c r="A296" s="5" t="s">
        <v>3831</v>
      </c>
      <c r="B296" s="5"/>
      <c r="C296" s="5"/>
      <c r="D296" t="s">
        <v>3832</v>
      </c>
      <c r="E296" t="s">
        <v>3833</v>
      </c>
      <c r="F296" t="s">
        <v>3834</v>
      </c>
      <c r="G296" t="s">
        <v>5111</v>
      </c>
      <c r="H296" t="s">
        <v>5112</v>
      </c>
      <c r="I296" t="s">
        <v>2052</v>
      </c>
      <c r="K296" t="s">
        <v>7419</v>
      </c>
      <c r="L296" s="7"/>
      <c r="M296" s="18"/>
    </row>
    <row r="297" spans="1:13">
      <c r="A297" s="5" t="s">
        <v>3835</v>
      </c>
      <c r="B297" s="5"/>
      <c r="C297" s="5"/>
      <c r="E297" t="s">
        <v>3833</v>
      </c>
      <c r="F297" t="s">
        <v>3834</v>
      </c>
      <c r="G297" t="s">
        <v>5113</v>
      </c>
      <c r="H297" t="s">
        <v>5114</v>
      </c>
      <c r="I297" t="s">
        <v>2052</v>
      </c>
      <c r="K297" t="s">
        <v>7419</v>
      </c>
      <c r="L297" s="7"/>
      <c r="M297" s="18"/>
    </row>
    <row r="298" spans="1:13">
      <c r="A298" s="5" t="s">
        <v>4399</v>
      </c>
      <c r="B298" s="5"/>
      <c r="C298" s="5"/>
      <c r="D298" t="s">
        <v>4398</v>
      </c>
      <c r="E298" t="s">
        <v>4397</v>
      </c>
      <c r="G298" t="s">
        <v>5163</v>
      </c>
      <c r="H298" t="s">
        <v>5164</v>
      </c>
      <c r="I298" t="s">
        <v>3777</v>
      </c>
      <c r="K298" t="s">
        <v>7419</v>
      </c>
      <c r="L298" s="7"/>
      <c r="M298" s="18"/>
    </row>
    <row r="299" spans="1:13">
      <c r="A299" s="5" t="s">
        <v>3836</v>
      </c>
      <c r="B299" s="5"/>
      <c r="C299" s="5"/>
      <c r="D299" t="s">
        <v>3837</v>
      </c>
      <c r="E299" t="s">
        <v>1422</v>
      </c>
      <c r="F299" t="s">
        <v>1423</v>
      </c>
      <c r="G299" t="s">
        <v>5203</v>
      </c>
      <c r="H299" t="s">
        <v>5204</v>
      </c>
      <c r="I299" t="s">
        <v>1966</v>
      </c>
      <c r="K299" t="s">
        <v>7419</v>
      </c>
      <c r="L299" s="7"/>
      <c r="M299" s="18"/>
    </row>
    <row r="300" spans="1:13">
      <c r="A300" s="5" t="s">
        <v>3838</v>
      </c>
      <c r="B300" s="5"/>
      <c r="C300" s="5"/>
      <c r="D300" t="s">
        <v>3839</v>
      </c>
      <c r="E300" t="s">
        <v>1539</v>
      </c>
      <c r="F300" t="s">
        <v>1540</v>
      </c>
      <c r="G300" t="s">
        <v>5258</v>
      </c>
      <c r="H300" t="s">
        <v>5259</v>
      </c>
      <c r="I300" t="s">
        <v>1991</v>
      </c>
      <c r="K300" t="s">
        <v>7419</v>
      </c>
      <c r="L300" s="7"/>
      <c r="M300" s="18"/>
    </row>
    <row r="301" spans="1:13">
      <c r="A301" s="5" t="s">
        <v>3840</v>
      </c>
      <c r="B301" s="5"/>
      <c r="C301" s="5"/>
      <c r="E301" t="s">
        <v>1649</v>
      </c>
      <c r="F301" t="s">
        <v>3813</v>
      </c>
      <c r="G301" t="s">
        <v>5262</v>
      </c>
      <c r="H301" t="s">
        <v>5263</v>
      </c>
      <c r="I301" t="s">
        <v>2022</v>
      </c>
      <c r="K301" t="s">
        <v>7419</v>
      </c>
      <c r="L301" s="7"/>
      <c r="M301" s="18"/>
    </row>
    <row r="302" spans="1:13">
      <c r="A302" s="5" t="s">
        <v>3841</v>
      </c>
      <c r="B302" s="5"/>
      <c r="C302" s="5"/>
      <c r="E302" t="s">
        <v>3833</v>
      </c>
      <c r="F302" t="s">
        <v>3834</v>
      </c>
      <c r="G302" t="s">
        <v>5274</v>
      </c>
      <c r="H302" t="s">
        <v>5275</v>
      </c>
      <c r="I302" t="s">
        <v>2005</v>
      </c>
      <c r="K302" t="s">
        <v>7419</v>
      </c>
      <c r="L302" s="7"/>
      <c r="M302" s="18"/>
    </row>
    <row r="303" spans="1:13">
      <c r="A303" s="5" t="s">
        <v>3842</v>
      </c>
      <c r="B303" s="5"/>
      <c r="C303" s="5"/>
      <c r="D303" t="s">
        <v>3843</v>
      </c>
      <c r="E303" t="s">
        <v>3806</v>
      </c>
      <c r="F303" t="s">
        <v>3807</v>
      </c>
      <c r="G303" t="s">
        <v>5303</v>
      </c>
      <c r="H303" t="s">
        <v>5304</v>
      </c>
      <c r="I303" t="s">
        <v>3760</v>
      </c>
      <c r="K303" t="s">
        <v>7419</v>
      </c>
      <c r="L303" s="7"/>
      <c r="M303" s="18"/>
    </row>
    <row r="304" spans="1:13">
      <c r="A304" s="5" t="s">
        <v>3844</v>
      </c>
      <c r="B304" s="5"/>
      <c r="C304" s="5"/>
      <c r="D304" t="s">
        <v>3845</v>
      </c>
      <c r="E304" t="s">
        <v>3846</v>
      </c>
      <c r="F304" t="s">
        <v>1238</v>
      </c>
      <c r="G304" t="s">
        <v>5361</v>
      </c>
      <c r="H304" t="s">
        <v>5362</v>
      </c>
      <c r="I304" t="s">
        <v>1992</v>
      </c>
      <c r="K304" t="s">
        <v>7419</v>
      </c>
      <c r="L304" s="7"/>
      <c r="M304" s="18"/>
    </row>
    <row r="305" spans="1:13">
      <c r="A305" s="5" t="s">
        <v>3847</v>
      </c>
      <c r="B305" s="5"/>
      <c r="C305" s="5"/>
      <c r="D305" t="s">
        <v>3848</v>
      </c>
      <c r="E305" t="s">
        <v>3849</v>
      </c>
      <c r="F305" t="s">
        <v>3850</v>
      </c>
      <c r="G305" t="s">
        <v>5366</v>
      </c>
      <c r="H305" t="s">
        <v>5367</v>
      </c>
      <c r="I305" t="s">
        <v>2052</v>
      </c>
      <c r="K305" t="s">
        <v>7419</v>
      </c>
      <c r="L305" s="7"/>
      <c r="M305" s="18"/>
    </row>
    <row r="306" spans="1:13">
      <c r="A306" s="5" t="s">
        <v>3851</v>
      </c>
      <c r="B306" s="5"/>
      <c r="C306" s="5"/>
      <c r="E306" t="s">
        <v>1539</v>
      </c>
      <c r="F306" t="s">
        <v>1540</v>
      </c>
      <c r="G306" t="s">
        <v>5368</v>
      </c>
      <c r="H306" t="s">
        <v>5369</v>
      </c>
      <c r="I306" t="s">
        <v>1977</v>
      </c>
      <c r="K306" t="s">
        <v>7419</v>
      </c>
      <c r="L306" s="7"/>
      <c r="M306" s="18"/>
    </row>
    <row r="307" spans="1:13">
      <c r="A307" s="5" t="s">
        <v>3852</v>
      </c>
      <c r="B307" s="5"/>
      <c r="C307" s="5"/>
      <c r="E307" t="s">
        <v>3822</v>
      </c>
      <c r="F307" t="s">
        <v>3823</v>
      </c>
      <c r="G307" t="s">
        <v>5410</v>
      </c>
      <c r="H307" t="s">
        <v>5411</v>
      </c>
      <c r="I307" t="s">
        <v>2008</v>
      </c>
      <c r="K307" t="s">
        <v>7419</v>
      </c>
      <c r="L307" s="7"/>
      <c r="M307" s="18"/>
    </row>
    <row r="308" spans="1:13">
      <c r="A308" s="5" t="s">
        <v>3853</v>
      </c>
      <c r="B308" s="5"/>
      <c r="C308" s="5"/>
      <c r="D308" t="s">
        <v>3854</v>
      </c>
      <c r="E308" t="s">
        <v>3855</v>
      </c>
      <c r="F308" t="s">
        <v>3856</v>
      </c>
      <c r="G308" t="s">
        <v>5472</v>
      </c>
      <c r="H308" t="s">
        <v>5473</v>
      </c>
      <c r="I308" t="s">
        <v>3791</v>
      </c>
      <c r="K308" t="s">
        <v>7419</v>
      </c>
      <c r="L308" s="7"/>
      <c r="M308" s="18"/>
    </row>
    <row r="309" spans="1:13">
      <c r="A309" s="5" t="s">
        <v>3857</v>
      </c>
      <c r="B309" s="5"/>
      <c r="C309" s="5"/>
      <c r="D309" t="s">
        <v>3858</v>
      </c>
      <c r="E309" t="s">
        <v>1441</v>
      </c>
      <c r="F309" t="s">
        <v>3859</v>
      </c>
      <c r="G309" t="s">
        <v>5490</v>
      </c>
      <c r="H309" t="s">
        <v>5491</v>
      </c>
      <c r="I309" t="s">
        <v>4126</v>
      </c>
      <c r="K309" t="s">
        <v>7419</v>
      </c>
      <c r="L309" s="7"/>
      <c r="M309" s="18"/>
    </row>
    <row r="310" spans="1:13">
      <c r="A310" s="5" t="s">
        <v>3860</v>
      </c>
      <c r="B310" s="5"/>
      <c r="C310" s="5"/>
      <c r="E310" t="s">
        <v>3861</v>
      </c>
      <c r="F310" t="s">
        <v>3862</v>
      </c>
      <c r="G310" t="s">
        <v>5494</v>
      </c>
      <c r="H310" t="s">
        <v>5495</v>
      </c>
      <c r="I310" t="s">
        <v>1945</v>
      </c>
      <c r="K310" t="s">
        <v>7419</v>
      </c>
      <c r="L310" s="7"/>
      <c r="M310" s="18"/>
    </row>
    <row r="311" spans="1:13">
      <c r="A311" s="5" t="s">
        <v>3863</v>
      </c>
      <c r="B311" s="5"/>
      <c r="C311" s="5"/>
      <c r="D311" t="s">
        <v>3864</v>
      </c>
      <c r="E311" t="s">
        <v>1422</v>
      </c>
      <c r="F311" t="s">
        <v>1423</v>
      </c>
      <c r="G311" t="s">
        <v>5526</v>
      </c>
      <c r="H311" t="s">
        <v>5527</v>
      </c>
      <c r="I311" t="s">
        <v>1945</v>
      </c>
      <c r="K311" t="s">
        <v>7419</v>
      </c>
      <c r="L311" s="7"/>
      <c r="M311" s="18"/>
    </row>
    <row r="312" spans="1:13">
      <c r="A312" s="5" t="s">
        <v>2834</v>
      </c>
      <c r="B312" s="5"/>
      <c r="C312" s="5"/>
      <c r="D312" t="s">
        <v>2835</v>
      </c>
      <c r="E312" t="s">
        <v>2836</v>
      </c>
      <c r="F312" t="s">
        <v>2837</v>
      </c>
      <c r="G312" t="s">
        <v>5530</v>
      </c>
      <c r="H312" t="s">
        <v>5531</v>
      </c>
      <c r="I312" t="s">
        <v>3785</v>
      </c>
      <c r="K312" t="s">
        <v>7419</v>
      </c>
      <c r="L312" s="7"/>
      <c r="M312" s="18"/>
    </row>
    <row r="313" spans="1:13">
      <c r="A313" s="5" t="s">
        <v>2838</v>
      </c>
      <c r="B313" s="5"/>
      <c r="C313" s="5"/>
      <c r="D313" t="s">
        <v>910</v>
      </c>
      <c r="E313" t="s">
        <v>911</v>
      </c>
      <c r="F313" t="s">
        <v>2784</v>
      </c>
      <c r="G313" t="s">
        <v>5532</v>
      </c>
      <c r="H313" t="s">
        <v>5533</v>
      </c>
      <c r="I313" t="s">
        <v>3785</v>
      </c>
      <c r="K313" t="s">
        <v>7419</v>
      </c>
      <c r="L313" s="7"/>
      <c r="M313" s="18"/>
    </row>
    <row r="314" spans="1:13">
      <c r="A314" s="5" t="s">
        <v>3865</v>
      </c>
      <c r="B314" s="5"/>
      <c r="C314" s="5"/>
      <c r="D314" t="s">
        <v>3866</v>
      </c>
      <c r="E314" t="s">
        <v>1441</v>
      </c>
      <c r="F314" t="s">
        <v>3859</v>
      </c>
      <c r="G314" t="s">
        <v>5536</v>
      </c>
      <c r="H314" t="s">
        <v>5537</v>
      </c>
      <c r="I314" t="s">
        <v>2052</v>
      </c>
      <c r="K314" t="s">
        <v>7419</v>
      </c>
      <c r="L314" s="7"/>
      <c r="M314" s="18"/>
    </row>
    <row r="315" spans="1:13">
      <c r="A315" s="5" t="s">
        <v>2841</v>
      </c>
      <c r="B315" s="5"/>
      <c r="C315" s="5"/>
      <c r="D315" t="s">
        <v>2841</v>
      </c>
      <c r="E315" t="s">
        <v>2842</v>
      </c>
      <c r="F315" t="s">
        <v>2843</v>
      </c>
      <c r="G315" s="6" t="s">
        <v>5538</v>
      </c>
      <c r="H315" t="s">
        <v>5539</v>
      </c>
      <c r="I315" t="s">
        <v>2047</v>
      </c>
      <c r="K315" t="s">
        <v>7419</v>
      </c>
      <c r="L315" s="7"/>
      <c r="M315" s="18"/>
    </row>
    <row r="316" spans="1:13">
      <c r="A316" s="5" t="s">
        <v>3867</v>
      </c>
      <c r="B316" s="5"/>
      <c r="C316" s="5"/>
      <c r="D316" t="s">
        <v>3868</v>
      </c>
      <c r="E316" t="s">
        <v>3822</v>
      </c>
      <c r="F316" t="s">
        <v>3823</v>
      </c>
      <c r="G316" t="s">
        <v>5540</v>
      </c>
      <c r="H316" t="s">
        <v>5541</v>
      </c>
      <c r="I316" t="s">
        <v>3768</v>
      </c>
      <c r="K316" t="s">
        <v>7419</v>
      </c>
      <c r="L316" s="7"/>
      <c r="M316" s="18"/>
    </row>
    <row r="317" spans="1:13">
      <c r="A317" s="5" t="s">
        <v>3869</v>
      </c>
      <c r="B317" s="5"/>
      <c r="C317" s="5"/>
      <c r="E317" t="s">
        <v>3806</v>
      </c>
      <c r="F317" t="s">
        <v>3807</v>
      </c>
      <c r="G317" t="s">
        <v>5542</v>
      </c>
      <c r="H317" t="s">
        <v>5543</v>
      </c>
      <c r="I317" t="s">
        <v>2062</v>
      </c>
      <c r="K317" t="s">
        <v>7419</v>
      </c>
      <c r="L317" s="7"/>
      <c r="M317" s="18"/>
    </row>
    <row r="318" spans="1:13">
      <c r="A318" s="5" t="s">
        <v>3870</v>
      </c>
      <c r="B318" s="5"/>
      <c r="C318" s="5"/>
      <c r="E318" t="s">
        <v>3806</v>
      </c>
      <c r="F318" t="s">
        <v>3807</v>
      </c>
      <c r="G318" t="s">
        <v>5544</v>
      </c>
      <c r="H318" t="s">
        <v>5545</v>
      </c>
      <c r="I318" t="s">
        <v>2048</v>
      </c>
      <c r="K318" t="s">
        <v>7419</v>
      </c>
      <c r="L318" s="7"/>
      <c r="M318" s="18"/>
    </row>
    <row r="319" spans="1:13">
      <c r="A319" s="5" t="s">
        <v>3871</v>
      </c>
      <c r="B319" s="5"/>
      <c r="C319" s="5"/>
      <c r="D319" t="s">
        <v>3872</v>
      </c>
      <c r="E319" t="s">
        <v>3822</v>
      </c>
      <c r="F319" t="s">
        <v>3823</v>
      </c>
      <c r="G319" t="s">
        <v>5548</v>
      </c>
      <c r="H319" t="s">
        <v>5549</v>
      </c>
      <c r="I319" t="s">
        <v>3768</v>
      </c>
      <c r="K319" t="s">
        <v>7419</v>
      </c>
      <c r="L319" s="7"/>
      <c r="M319" s="18"/>
    </row>
    <row r="320" spans="1:13">
      <c r="A320" s="5" t="s">
        <v>2848</v>
      </c>
      <c r="B320" s="5"/>
      <c r="C320" s="5"/>
      <c r="D320" t="s">
        <v>2849</v>
      </c>
      <c r="E320" t="s">
        <v>801</v>
      </c>
      <c r="F320" t="s">
        <v>802</v>
      </c>
      <c r="G320" t="s">
        <v>5550</v>
      </c>
      <c r="H320" t="s">
        <v>5551</v>
      </c>
      <c r="I320" t="s">
        <v>2062</v>
      </c>
      <c r="K320" t="s">
        <v>7419</v>
      </c>
      <c r="L320" s="7"/>
      <c r="M320" s="18"/>
    </row>
    <row r="321" spans="1:13">
      <c r="A321" s="5" t="s">
        <v>3873</v>
      </c>
      <c r="B321" s="5"/>
      <c r="C321" s="5"/>
      <c r="E321" t="s">
        <v>3830</v>
      </c>
      <c r="F321" t="s">
        <v>1556</v>
      </c>
      <c r="G321" t="s">
        <v>5558</v>
      </c>
      <c r="H321" t="s">
        <v>5559</v>
      </c>
      <c r="I321" t="s">
        <v>2056</v>
      </c>
      <c r="K321" t="s">
        <v>7419</v>
      </c>
      <c r="L321" s="7"/>
      <c r="M321" s="18"/>
    </row>
    <row r="322" spans="1:13">
      <c r="A322" s="5" t="s">
        <v>3874</v>
      </c>
      <c r="B322" s="5"/>
      <c r="C322" s="5"/>
      <c r="E322" t="s">
        <v>3830</v>
      </c>
      <c r="F322" t="s">
        <v>1556</v>
      </c>
      <c r="G322" t="s">
        <v>5564</v>
      </c>
      <c r="H322" t="s">
        <v>5565</v>
      </c>
      <c r="I322" t="s">
        <v>3778</v>
      </c>
      <c r="K322" t="s">
        <v>7419</v>
      </c>
      <c r="L322" s="7"/>
      <c r="M322" s="18"/>
    </row>
    <row r="323" spans="1:13">
      <c r="A323" s="5" t="s">
        <v>2859</v>
      </c>
      <c r="B323" s="5"/>
      <c r="C323" s="5"/>
      <c r="D323" t="s">
        <v>1298</v>
      </c>
      <c r="E323" t="s">
        <v>1299</v>
      </c>
      <c r="F323" t="s">
        <v>1300</v>
      </c>
      <c r="G323" s="6" t="s">
        <v>5569</v>
      </c>
      <c r="H323" t="s">
        <v>5570</v>
      </c>
      <c r="I323" t="s">
        <v>2062</v>
      </c>
      <c r="K323" t="s">
        <v>7419</v>
      </c>
      <c r="L323" s="7"/>
      <c r="M323" s="18"/>
    </row>
    <row r="324" spans="1:13">
      <c r="A324" s="5" t="s">
        <v>3875</v>
      </c>
      <c r="B324" s="5"/>
      <c r="C324" s="5"/>
      <c r="D324" t="s">
        <v>3876</v>
      </c>
      <c r="E324" t="s">
        <v>3822</v>
      </c>
      <c r="F324" t="s">
        <v>3823</v>
      </c>
      <c r="G324" t="s">
        <v>5577</v>
      </c>
      <c r="H324" t="s">
        <v>5578</v>
      </c>
      <c r="I324" t="s">
        <v>3768</v>
      </c>
      <c r="K324" t="s">
        <v>7419</v>
      </c>
      <c r="L324" s="7"/>
      <c r="M324" s="18"/>
    </row>
    <row r="325" spans="1:13">
      <c r="A325" s="5" t="s">
        <v>3877</v>
      </c>
      <c r="B325" s="5"/>
      <c r="C325" s="5"/>
      <c r="D325" t="s">
        <v>3878</v>
      </c>
      <c r="E325" t="s">
        <v>1441</v>
      </c>
      <c r="F325" t="s">
        <v>3859</v>
      </c>
      <c r="G325" t="s">
        <v>5581</v>
      </c>
      <c r="H325" t="s">
        <v>5582</v>
      </c>
      <c r="I325" t="s">
        <v>1958</v>
      </c>
      <c r="K325" t="s">
        <v>7419</v>
      </c>
      <c r="L325" s="7"/>
      <c r="M325" s="18"/>
    </row>
    <row r="326" spans="1:13">
      <c r="A326" s="5" t="s">
        <v>4246</v>
      </c>
      <c r="B326" s="5"/>
      <c r="C326" s="5"/>
      <c r="D326" t="s">
        <v>4246</v>
      </c>
      <c r="E326" t="s">
        <v>1100</v>
      </c>
      <c r="G326" s="6" t="s">
        <v>5595</v>
      </c>
      <c r="H326" t="s">
        <v>5596</v>
      </c>
      <c r="I326" t="s">
        <v>2062</v>
      </c>
      <c r="K326" t="s">
        <v>7419</v>
      </c>
      <c r="L326" s="7"/>
      <c r="M326" s="18"/>
    </row>
    <row r="327" spans="1:13">
      <c r="A327" s="5" t="s">
        <v>3879</v>
      </c>
      <c r="B327" s="5"/>
      <c r="C327" s="5"/>
      <c r="E327" t="s">
        <v>3830</v>
      </c>
      <c r="F327" t="s">
        <v>1556</v>
      </c>
      <c r="G327" t="s">
        <v>5599</v>
      </c>
      <c r="H327" t="s">
        <v>5600</v>
      </c>
      <c r="I327" t="s">
        <v>2052</v>
      </c>
      <c r="K327" t="s">
        <v>7419</v>
      </c>
      <c r="L327" s="7"/>
      <c r="M327" s="18"/>
    </row>
    <row r="328" spans="1:13">
      <c r="A328" s="5" t="s">
        <v>3880</v>
      </c>
      <c r="B328" s="5"/>
      <c r="C328" s="5"/>
      <c r="E328" t="s">
        <v>3830</v>
      </c>
      <c r="F328" t="s">
        <v>1556</v>
      </c>
      <c r="G328" t="s">
        <v>5601</v>
      </c>
      <c r="H328" t="s">
        <v>5602</v>
      </c>
      <c r="I328" t="s">
        <v>2052</v>
      </c>
      <c r="K328" t="s">
        <v>7419</v>
      </c>
      <c r="L328" s="7"/>
      <c r="M328" s="18"/>
    </row>
    <row r="329" spans="1:13">
      <c r="A329" s="5" t="s">
        <v>2883</v>
      </c>
      <c r="B329" s="5"/>
      <c r="C329" s="5"/>
      <c r="D329" t="s">
        <v>2884</v>
      </c>
      <c r="E329" t="s">
        <v>1816</v>
      </c>
      <c r="F329" t="s">
        <v>1319</v>
      </c>
      <c r="G329" s="6" t="s">
        <v>5623</v>
      </c>
      <c r="H329" t="s">
        <v>5624</v>
      </c>
      <c r="I329" t="s">
        <v>1946</v>
      </c>
      <c r="K329" t="s">
        <v>7419</v>
      </c>
      <c r="L329" s="7"/>
      <c r="M329" s="18"/>
    </row>
    <row r="330" spans="1:13">
      <c r="A330" s="5" t="s">
        <v>3881</v>
      </c>
      <c r="B330" s="5"/>
      <c r="C330" s="5"/>
      <c r="E330" t="s">
        <v>3806</v>
      </c>
      <c r="F330" t="s">
        <v>3807</v>
      </c>
      <c r="G330" t="s">
        <v>5633</v>
      </c>
      <c r="H330" t="s">
        <v>5634</v>
      </c>
      <c r="I330" t="s">
        <v>2052</v>
      </c>
      <c r="K330" t="s">
        <v>7419</v>
      </c>
      <c r="L330" s="7"/>
      <c r="M330" s="18"/>
    </row>
    <row r="331" spans="1:13">
      <c r="A331" s="5" t="s">
        <v>3882</v>
      </c>
      <c r="B331" s="5"/>
      <c r="C331" s="5"/>
      <c r="E331" t="s">
        <v>3830</v>
      </c>
      <c r="F331" t="s">
        <v>1556</v>
      </c>
      <c r="G331" t="s">
        <v>5645</v>
      </c>
      <c r="H331" t="s">
        <v>5646</v>
      </c>
      <c r="I331" t="s">
        <v>2062</v>
      </c>
      <c r="K331" t="s">
        <v>7419</v>
      </c>
      <c r="L331" s="7"/>
      <c r="M331" s="18"/>
    </row>
    <row r="332" spans="1:13">
      <c r="A332" s="5" t="s">
        <v>3883</v>
      </c>
      <c r="B332" s="5"/>
      <c r="C332" s="5"/>
      <c r="E332" t="s">
        <v>1441</v>
      </c>
      <c r="F332" t="s">
        <v>3859</v>
      </c>
      <c r="G332" t="s">
        <v>5661</v>
      </c>
      <c r="H332" t="s">
        <v>5662</v>
      </c>
      <c r="I332" t="s">
        <v>3791</v>
      </c>
      <c r="K332" t="s">
        <v>7419</v>
      </c>
      <c r="L332" s="7"/>
      <c r="M332" s="18"/>
    </row>
    <row r="333" spans="1:13">
      <c r="A333" s="5" t="s">
        <v>2910</v>
      </c>
      <c r="B333" s="5"/>
      <c r="C333" s="5"/>
      <c r="D333" t="s">
        <v>2911</v>
      </c>
      <c r="E333" t="s">
        <v>2912</v>
      </c>
      <c r="F333" t="s">
        <v>2913</v>
      </c>
      <c r="G333" t="s">
        <v>5663</v>
      </c>
      <c r="H333" t="s">
        <v>5664</v>
      </c>
      <c r="I333" t="s">
        <v>1978</v>
      </c>
      <c r="K333" t="s">
        <v>7419</v>
      </c>
      <c r="L333" s="7"/>
      <c r="M333" s="18"/>
    </row>
    <row r="334" spans="1:13">
      <c r="A334" s="5" t="s">
        <v>4354</v>
      </c>
      <c r="B334" s="5"/>
      <c r="C334" s="5"/>
      <c r="D334" t="s">
        <v>4353</v>
      </c>
      <c r="E334" t="s">
        <v>4352</v>
      </c>
      <c r="G334" t="s">
        <v>5665</v>
      </c>
      <c r="H334" t="s">
        <v>5666</v>
      </c>
      <c r="I334" t="s">
        <v>1978</v>
      </c>
      <c r="K334" t="s">
        <v>7419</v>
      </c>
      <c r="L334" s="7"/>
      <c r="M334" s="18"/>
    </row>
    <row r="335" spans="1:13">
      <c r="A335" s="5" t="s">
        <v>321</v>
      </c>
      <c r="B335" s="5"/>
      <c r="C335" s="5"/>
      <c r="D335" t="s">
        <v>1413</v>
      </c>
      <c r="E335" t="s">
        <v>1414</v>
      </c>
      <c r="F335" t="s">
        <v>1415</v>
      </c>
      <c r="G335" t="s">
        <v>5667</v>
      </c>
      <c r="H335" t="s">
        <v>5668</v>
      </c>
      <c r="I335" t="s">
        <v>2064</v>
      </c>
      <c r="K335" t="s">
        <v>7419</v>
      </c>
      <c r="L335" s="7"/>
      <c r="M335" s="18"/>
    </row>
    <row r="336" spans="1:13">
      <c r="A336" s="5" t="s">
        <v>325</v>
      </c>
      <c r="B336" s="5"/>
      <c r="C336" s="5"/>
      <c r="D336" t="s">
        <v>1421</v>
      </c>
      <c r="E336" t="s">
        <v>1422</v>
      </c>
      <c r="F336" t="s">
        <v>1423</v>
      </c>
      <c r="G336" t="s">
        <v>5677</v>
      </c>
      <c r="H336" t="s">
        <v>5678</v>
      </c>
      <c r="I336" t="s">
        <v>2064</v>
      </c>
      <c r="K336" t="s">
        <v>7419</v>
      </c>
      <c r="L336" s="7"/>
      <c r="M336" s="18"/>
    </row>
    <row r="337" spans="1:13">
      <c r="A337" s="5" t="s">
        <v>329</v>
      </c>
      <c r="B337" s="5"/>
      <c r="C337" s="5"/>
      <c r="D337" t="s">
        <v>1433</v>
      </c>
      <c r="E337" t="s">
        <v>1414</v>
      </c>
      <c r="F337" t="s">
        <v>1415</v>
      </c>
      <c r="G337" t="s">
        <v>5686</v>
      </c>
      <c r="H337" t="s">
        <v>5687</v>
      </c>
      <c r="I337" t="s">
        <v>1978</v>
      </c>
      <c r="K337" t="s">
        <v>7419</v>
      </c>
      <c r="L337" s="7"/>
      <c r="M337" s="18"/>
    </row>
    <row r="338" spans="1:13">
      <c r="A338" s="5" t="s">
        <v>330</v>
      </c>
      <c r="B338" s="5"/>
      <c r="C338" s="5"/>
      <c r="D338" t="s">
        <v>1434</v>
      </c>
      <c r="E338" t="s">
        <v>1414</v>
      </c>
      <c r="F338" t="s">
        <v>1415</v>
      </c>
      <c r="G338" t="s">
        <v>5688</v>
      </c>
      <c r="H338" t="s">
        <v>5689</v>
      </c>
      <c r="I338" t="s">
        <v>1978</v>
      </c>
      <c r="K338" t="s">
        <v>7419</v>
      </c>
      <c r="L338" s="7"/>
      <c r="M338" s="18"/>
    </row>
    <row r="339" spans="1:13">
      <c r="A339" s="5" t="s">
        <v>3884</v>
      </c>
      <c r="B339" s="5"/>
      <c r="C339" s="5"/>
      <c r="D339" t="s">
        <v>3885</v>
      </c>
      <c r="E339" t="s">
        <v>3886</v>
      </c>
      <c r="F339" t="s">
        <v>3887</v>
      </c>
      <c r="G339" t="s">
        <v>5693</v>
      </c>
      <c r="H339" t="s">
        <v>5694</v>
      </c>
      <c r="I339" t="s">
        <v>2064</v>
      </c>
      <c r="K339" t="s">
        <v>7419</v>
      </c>
      <c r="L339" s="7"/>
      <c r="M339" s="18"/>
    </row>
    <row r="340" spans="1:13">
      <c r="A340" s="5" t="s">
        <v>3888</v>
      </c>
      <c r="B340" s="5"/>
      <c r="C340" s="5"/>
      <c r="E340" t="s">
        <v>1441</v>
      </c>
      <c r="F340" t="s">
        <v>3859</v>
      </c>
      <c r="G340" t="s">
        <v>5699</v>
      </c>
      <c r="H340" t="s">
        <v>5700</v>
      </c>
      <c r="I340" t="s">
        <v>1943</v>
      </c>
      <c r="K340" t="s">
        <v>7419</v>
      </c>
      <c r="L340" s="7"/>
      <c r="M340" s="18"/>
    </row>
    <row r="341" spans="1:13">
      <c r="A341" s="5" t="s">
        <v>3889</v>
      </c>
      <c r="B341" s="5"/>
      <c r="C341" s="5"/>
      <c r="D341" t="s">
        <v>3890</v>
      </c>
      <c r="E341" t="s">
        <v>3822</v>
      </c>
      <c r="F341" t="s">
        <v>3823</v>
      </c>
      <c r="G341" t="s">
        <v>5703</v>
      </c>
      <c r="H341" t="s">
        <v>5704</v>
      </c>
      <c r="I341" t="s">
        <v>3768</v>
      </c>
      <c r="K341" t="s">
        <v>7419</v>
      </c>
      <c r="L341" s="7"/>
      <c r="M341" s="18"/>
    </row>
    <row r="342" spans="1:13">
      <c r="A342" s="5" t="s">
        <v>3891</v>
      </c>
      <c r="B342" s="5"/>
      <c r="C342" s="5"/>
      <c r="D342" t="s">
        <v>3892</v>
      </c>
      <c r="E342" t="s">
        <v>3822</v>
      </c>
      <c r="F342" t="s">
        <v>3823</v>
      </c>
      <c r="G342" t="s">
        <v>5705</v>
      </c>
      <c r="H342" t="s">
        <v>5706</v>
      </c>
      <c r="I342" t="s">
        <v>3768</v>
      </c>
      <c r="K342" t="s">
        <v>7419</v>
      </c>
      <c r="L342" s="7"/>
      <c r="M342" s="18"/>
    </row>
    <row r="343" spans="1:13">
      <c r="A343" s="5" t="s">
        <v>2929</v>
      </c>
      <c r="B343" s="5"/>
      <c r="C343" s="5"/>
      <c r="D343" t="s">
        <v>652</v>
      </c>
      <c r="E343" t="s">
        <v>653</v>
      </c>
      <c r="F343" t="s">
        <v>2930</v>
      </c>
      <c r="G343" t="s">
        <v>5707</v>
      </c>
      <c r="H343" t="s">
        <v>5708</v>
      </c>
      <c r="I343" t="s">
        <v>3785</v>
      </c>
      <c r="K343" t="s">
        <v>7419</v>
      </c>
      <c r="L343" s="7"/>
      <c r="M343" s="18"/>
    </row>
    <row r="344" spans="1:13">
      <c r="A344" s="5" t="s">
        <v>3893</v>
      </c>
      <c r="B344" s="5"/>
      <c r="C344" s="5"/>
      <c r="E344" t="s">
        <v>1649</v>
      </c>
      <c r="F344" t="s">
        <v>3813</v>
      </c>
      <c r="G344" t="s">
        <v>5709</v>
      </c>
      <c r="H344" t="s">
        <v>5710</v>
      </c>
      <c r="I344" t="s">
        <v>2052</v>
      </c>
      <c r="K344" t="s">
        <v>7419</v>
      </c>
      <c r="L344" s="7"/>
      <c r="M344" s="18"/>
    </row>
    <row r="345" spans="1:13">
      <c r="A345" s="5" t="s">
        <v>3894</v>
      </c>
      <c r="B345" s="5"/>
      <c r="C345" s="5"/>
      <c r="E345" t="s">
        <v>1441</v>
      </c>
      <c r="F345" t="s">
        <v>3859</v>
      </c>
      <c r="G345" t="s">
        <v>5713</v>
      </c>
      <c r="H345" t="s">
        <v>5714</v>
      </c>
      <c r="I345" t="s">
        <v>3791</v>
      </c>
      <c r="K345" t="s">
        <v>7419</v>
      </c>
      <c r="L345" s="7"/>
      <c r="M345" s="18"/>
    </row>
    <row r="346" spans="1:13">
      <c r="A346" s="5" t="s">
        <v>3895</v>
      </c>
      <c r="B346" s="5"/>
      <c r="C346" s="5"/>
      <c r="E346" t="s">
        <v>3806</v>
      </c>
      <c r="F346" t="s">
        <v>3807</v>
      </c>
      <c r="G346" t="s">
        <v>5717</v>
      </c>
      <c r="H346" t="s">
        <v>5718</v>
      </c>
      <c r="I346" t="s">
        <v>2062</v>
      </c>
      <c r="K346" t="s">
        <v>7419</v>
      </c>
      <c r="L346" s="7"/>
      <c r="M346" s="18"/>
    </row>
    <row r="347" spans="1:13">
      <c r="A347" s="5" t="s">
        <v>3896</v>
      </c>
      <c r="B347" s="5"/>
      <c r="C347" s="5"/>
      <c r="E347" t="s">
        <v>3830</v>
      </c>
      <c r="F347" t="s">
        <v>1556</v>
      </c>
      <c r="G347" t="s">
        <v>5725</v>
      </c>
      <c r="H347" t="s">
        <v>5726</v>
      </c>
      <c r="I347" t="s">
        <v>2052</v>
      </c>
      <c r="K347" t="s">
        <v>7419</v>
      </c>
      <c r="L347" s="7"/>
      <c r="M347" s="18"/>
    </row>
    <row r="348" spans="1:13">
      <c r="A348" s="5" t="s">
        <v>3897</v>
      </c>
      <c r="B348" s="5"/>
      <c r="C348" s="5"/>
      <c r="E348" t="s">
        <v>3817</v>
      </c>
      <c r="F348" t="s">
        <v>1456</v>
      </c>
      <c r="G348" t="s">
        <v>5729</v>
      </c>
      <c r="H348" t="s">
        <v>5730</v>
      </c>
      <c r="I348" t="s">
        <v>2056</v>
      </c>
      <c r="K348" t="s">
        <v>7419</v>
      </c>
      <c r="L348" s="7"/>
      <c r="M348" s="18"/>
    </row>
    <row r="349" spans="1:13">
      <c r="A349" s="5" t="s">
        <v>3898</v>
      </c>
      <c r="B349" s="5"/>
      <c r="C349" s="5"/>
      <c r="E349" t="s">
        <v>3899</v>
      </c>
      <c r="F349" t="s">
        <v>1332</v>
      </c>
      <c r="G349" t="s">
        <v>5731</v>
      </c>
      <c r="H349" t="s">
        <v>5732</v>
      </c>
      <c r="I349" t="s">
        <v>2056</v>
      </c>
      <c r="K349" t="s">
        <v>7419</v>
      </c>
      <c r="L349" s="7"/>
      <c r="M349" s="18"/>
    </row>
    <row r="350" spans="1:13">
      <c r="A350" s="5" t="s">
        <v>3900</v>
      </c>
      <c r="B350" s="5"/>
      <c r="C350" s="5"/>
      <c r="E350" t="s">
        <v>3899</v>
      </c>
      <c r="F350" t="s">
        <v>1332</v>
      </c>
      <c r="G350" t="s">
        <v>5733</v>
      </c>
      <c r="H350" t="s">
        <v>5734</v>
      </c>
      <c r="I350" t="s">
        <v>2056</v>
      </c>
      <c r="K350" t="s">
        <v>7419</v>
      </c>
      <c r="L350" s="7"/>
      <c r="M350" s="18"/>
    </row>
    <row r="351" spans="1:13">
      <c r="A351" s="5" t="s">
        <v>4348</v>
      </c>
      <c r="B351" s="5"/>
      <c r="C351" s="5"/>
      <c r="D351" t="s">
        <v>4347</v>
      </c>
      <c r="E351" t="s">
        <v>3582</v>
      </c>
      <c r="G351" t="s">
        <v>5735</v>
      </c>
      <c r="H351" t="s">
        <v>5736</v>
      </c>
      <c r="I351" t="s">
        <v>3785</v>
      </c>
      <c r="K351" t="s">
        <v>7419</v>
      </c>
      <c r="L351" s="7"/>
      <c r="M351" s="18"/>
    </row>
    <row r="352" spans="1:13">
      <c r="A352" s="5" t="s">
        <v>2940</v>
      </c>
      <c r="B352" s="5"/>
      <c r="C352" s="5"/>
      <c r="D352" t="s">
        <v>806</v>
      </c>
      <c r="E352" t="s">
        <v>807</v>
      </c>
      <c r="F352" t="s">
        <v>808</v>
      </c>
      <c r="G352" t="s">
        <v>5737</v>
      </c>
      <c r="H352" t="s">
        <v>5738</v>
      </c>
      <c r="I352" t="s">
        <v>3785</v>
      </c>
      <c r="K352" t="s">
        <v>7419</v>
      </c>
      <c r="L352" s="7"/>
      <c r="M352" s="18"/>
    </row>
    <row r="353" spans="1:13">
      <c r="A353" s="5" t="s">
        <v>2941</v>
      </c>
      <c r="B353" s="5"/>
      <c r="C353" s="5"/>
      <c r="D353" t="s">
        <v>814</v>
      </c>
      <c r="E353" t="s">
        <v>815</v>
      </c>
      <c r="F353" t="s">
        <v>2942</v>
      </c>
      <c r="G353" t="s">
        <v>5739</v>
      </c>
      <c r="H353" t="s">
        <v>5740</v>
      </c>
      <c r="I353" t="s">
        <v>3785</v>
      </c>
      <c r="K353" t="s">
        <v>7419</v>
      </c>
      <c r="L353" s="7"/>
      <c r="M353" s="18"/>
    </row>
    <row r="354" spans="1:13">
      <c r="A354" s="5" t="s">
        <v>2943</v>
      </c>
      <c r="B354" s="5"/>
      <c r="C354" s="5"/>
      <c r="D354" t="s">
        <v>2944</v>
      </c>
      <c r="E354" t="s">
        <v>659</v>
      </c>
      <c r="F354" t="s">
        <v>660</v>
      </c>
      <c r="G354" t="s">
        <v>5741</v>
      </c>
      <c r="H354" t="s">
        <v>5742</v>
      </c>
      <c r="I354" t="s">
        <v>3785</v>
      </c>
      <c r="K354" t="s">
        <v>7419</v>
      </c>
      <c r="L354" s="7"/>
      <c r="M354" s="18"/>
    </row>
    <row r="355" spans="1:13">
      <c r="A355" s="5" t="s">
        <v>3901</v>
      </c>
      <c r="B355" s="5"/>
      <c r="C355" s="5"/>
      <c r="E355" t="s">
        <v>3806</v>
      </c>
      <c r="F355" t="s">
        <v>3807</v>
      </c>
      <c r="G355" t="s">
        <v>5744</v>
      </c>
      <c r="H355" t="s">
        <v>5745</v>
      </c>
      <c r="I355" t="s">
        <v>2062</v>
      </c>
      <c r="K355" t="s">
        <v>7419</v>
      </c>
      <c r="L355" s="7"/>
      <c r="M355" s="18"/>
    </row>
    <row r="356" spans="1:13">
      <c r="A356" s="5" t="s">
        <v>3902</v>
      </c>
      <c r="B356" s="5"/>
      <c r="C356" s="5"/>
      <c r="E356" t="s">
        <v>1522</v>
      </c>
      <c r="F356" t="s">
        <v>3819</v>
      </c>
      <c r="G356" t="s">
        <v>5746</v>
      </c>
      <c r="H356" t="s">
        <v>5747</v>
      </c>
      <c r="I356" t="s">
        <v>2062</v>
      </c>
      <c r="K356" t="s">
        <v>7419</v>
      </c>
      <c r="L356" s="7"/>
      <c r="M356" s="18"/>
    </row>
    <row r="357" spans="1:13">
      <c r="A357" s="5" t="s">
        <v>3903</v>
      </c>
      <c r="B357" s="5"/>
      <c r="C357" s="5"/>
      <c r="E357" t="s">
        <v>3806</v>
      </c>
      <c r="F357" t="s">
        <v>3807</v>
      </c>
      <c r="G357" t="s">
        <v>5748</v>
      </c>
      <c r="H357" t="s">
        <v>5749</v>
      </c>
      <c r="I357" t="s">
        <v>2061</v>
      </c>
      <c r="K357" t="s">
        <v>7419</v>
      </c>
      <c r="L357" s="7"/>
      <c r="M357" s="18"/>
    </row>
    <row r="358" spans="1:13">
      <c r="A358" s="5" t="s">
        <v>3904</v>
      </c>
      <c r="B358" s="5"/>
      <c r="C358" s="5"/>
      <c r="E358" t="s">
        <v>1522</v>
      </c>
      <c r="F358" t="s">
        <v>3819</v>
      </c>
      <c r="G358" t="s">
        <v>5750</v>
      </c>
      <c r="H358" t="s">
        <v>5751</v>
      </c>
      <c r="I358" t="s">
        <v>2061</v>
      </c>
      <c r="K358" t="s">
        <v>7419</v>
      </c>
      <c r="L358" s="7"/>
      <c r="M358" s="18"/>
    </row>
    <row r="359" spans="1:13">
      <c r="A359" s="5" t="s">
        <v>3905</v>
      </c>
      <c r="B359" s="5"/>
      <c r="C359" s="5"/>
      <c r="E359" t="s">
        <v>3806</v>
      </c>
      <c r="F359" t="s">
        <v>3807</v>
      </c>
      <c r="G359" t="s">
        <v>5752</v>
      </c>
      <c r="H359" t="s">
        <v>5753</v>
      </c>
      <c r="I359" t="s">
        <v>2061</v>
      </c>
      <c r="K359" t="s">
        <v>7419</v>
      </c>
      <c r="L359" s="7"/>
      <c r="M359" s="18"/>
    </row>
    <row r="360" spans="1:13">
      <c r="A360" s="5" t="s">
        <v>334</v>
      </c>
      <c r="B360" s="5"/>
      <c r="C360" s="5"/>
      <c r="D360" t="s">
        <v>1440</v>
      </c>
      <c r="E360" t="s">
        <v>1441</v>
      </c>
      <c r="F360" t="s">
        <v>1442</v>
      </c>
      <c r="G360" t="s">
        <v>5754</v>
      </c>
      <c r="H360" t="s">
        <v>5755</v>
      </c>
      <c r="I360" t="s">
        <v>2061</v>
      </c>
      <c r="K360" t="s">
        <v>7419</v>
      </c>
      <c r="L360" s="7"/>
      <c r="M360" s="18"/>
    </row>
    <row r="361" spans="1:13">
      <c r="A361" s="5" t="s">
        <v>2945</v>
      </c>
      <c r="B361" s="5"/>
      <c r="C361" s="5"/>
      <c r="D361" t="s">
        <v>2946</v>
      </c>
      <c r="E361" t="s">
        <v>2947</v>
      </c>
      <c r="F361" t="s">
        <v>2948</v>
      </c>
      <c r="G361" t="s">
        <v>5758</v>
      </c>
      <c r="H361" t="s">
        <v>5759</v>
      </c>
      <c r="I361" t="s">
        <v>2061</v>
      </c>
      <c r="K361" t="s">
        <v>7419</v>
      </c>
      <c r="L361" s="7"/>
      <c r="M361" s="18"/>
    </row>
    <row r="362" spans="1:13">
      <c r="A362" s="5" t="s">
        <v>3906</v>
      </c>
      <c r="B362" s="5"/>
      <c r="C362" s="5"/>
      <c r="E362" t="s">
        <v>3806</v>
      </c>
      <c r="F362" t="s">
        <v>3807</v>
      </c>
      <c r="G362" t="s">
        <v>5760</v>
      </c>
      <c r="H362" t="s">
        <v>5761</v>
      </c>
      <c r="I362" t="s">
        <v>2061</v>
      </c>
      <c r="K362" t="s">
        <v>7419</v>
      </c>
      <c r="L362" s="7"/>
      <c r="M362" s="18"/>
    </row>
    <row r="363" spans="1:13">
      <c r="A363" s="5" t="s">
        <v>3907</v>
      </c>
      <c r="B363" s="5"/>
      <c r="C363" s="5"/>
      <c r="D363" t="s">
        <v>3908</v>
      </c>
      <c r="E363" t="s">
        <v>1522</v>
      </c>
      <c r="F363" t="s">
        <v>3819</v>
      </c>
      <c r="G363" t="s">
        <v>5762</v>
      </c>
      <c r="H363" t="s">
        <v>5763</v>
      </c>
      <c r="I363" t="s">
        <v>2061</v>
      </c>
      <c r="K363" t="s">
        <v>7419</v>
      </c>
      <c r="L363" s="7"/>
      <c r="M363" s="18"/>
    </row>
    <row r="364" spans="1:13">
      <c r="A364" s="5" t="s">
        <v>3909</v>
      </c>
      <c r="B364" s="5"/>
      <c r="C364" s="5"/>
      <c r="E364" t="s">
        <v>3806</v>
      </c>
      <c r="F364" t="s">
        <v>3807</v>
      </c>
      <c r="G364" t="s">
        <v>5766</v>
      </c>
      <c r="H364" t="s">
        <v>5767</v>
      </c>
      <c r="I364" t="s">
        <v>2037</v>
      </c>
      <c r="K364" t="s">
        <v>7419</v>
      </c>
      <c r="L364" s="7"/>
      <c r="M364" s="18"/>
    </row>
    <row r="365" spans="1:13">
      <c r="A365" s="5" t="s">
        <v>3910</v>
      </c>
      <c r="B365" s="5"/>
      <c r="C365" s="5"/>
      <c r="E365" t="s">
        <v>3911</v>
      </c>
      <c r="F365" t="s">
        <v>1879</v>
      </c>
      <c r="G365" t="s">
        <v>5777</v>
      </c>
      <c r="H365" t="s">
        <v>5778</v>
      </c>
      <c r="I365" t="s">
        <v>2062</v>
      </c>
      <c r="K365" t="s">
        <v>7419</v>
      </c>
      <c r="L365" s="7"/>
      <c r="M365" s="18"/>
    </row>
    <row r="366" spans="1:13">
      <c r="A366" s="5" t="s">
        <v>3912</v>
      </c>
      <c r="B366" s="5"/>
      <c r="C366" s="5"/>
      <c r="E366" t="s">
        <v>1444</v>
      </c>
      <c r="F366" t="s">
        <v>3913</v>
      </c>
      <c r="G366" t="s">
        <v>5782</v>
      </c>
      <c r="H366" t="s">
        <v>5783</v>
      </c>
      <c r="I366" t="s">
        <v>1994</v>
      </c>
      <c r="K366" t="s">
        <v>7419</v>
      </c>
      <c r="L366" s="7"/>
      <c r="M366" s="18"/>
    </row>
    <row r="367" spans="1:13">
      <c r="A367" s="5" t="s">
        <v>3914</v>
      </c>
      <c r="B367" s="5"/>
      <c r="C367" s="5"/>
      <c r="D367" t="s">
        <v>3885</v>
      </c>
      <c r="E367" t="s">
        <v>3886</v>
      </c>
      <c r="F367" t="s">
        <v>3887</v>
      </c>
      <c r="G367" t="s">
        <v>5790</v>
      </c>
      <c r="H367" t="s">
        <v>5791</v>
      </c>
      <c r="I367" t="s">
        <v>2064</v>
      </c>
      <c r="K367" t="s">
        <v>7419</v>
      </c>
      <c r="L367" s="7"/>
      <c r="M367" s="18"/>
    </row>
    <row r="368" spans="1:13">
      <c r="A368" s="5" t="s">
        <v>3915</v>
      </c>
      <c r="B368" s="5"/>
      <c r="C368" s="5"/>
      <c r="E368" t="s">
        <v>1441</v>
      </c>
      <c r="F368" t="s">
        <v>3859</v>
      </c>
      <c r="G368" t="s">
        <v>5796</v>
      </c>
      <c r="H368" t="s">
        <v>5797</v>
      </c>
      <c r="I368" t="s">
        <v>2062</v>
      </c>
      <c r="K368" t="s">
        <v>7419</v>
      </c>
      <c r="L368" s="7"/>
      <c r="M368" s="18"/>
    </row>
    <row r="369" spans="1:13">
      <c r="A369" s="5" t="s">
        <v>3916</v>
      </c>
      <c r="B369" s="5"/>
      <c r="C369" s="5"/>
      <c r="E369" t="s">
        <v>3917</v>
      </c>
      <c r="F369" t="s">
        <v>3918</v>
      </c>
      <c r="G369" t="s">
        <v>5800</v>
      </c>
      <c r="H369" t="s">
        <v>5801</v>
      </c>
      <c r="I369" t="s">
        <v>2062</v>
      </c>
      <c r="K369" t="s">
        <v>7419</v>
      </c>
      <c r="L369" s="7"/>
      <c r="M369" s="18"/>
    </row>
    <row r="370" spans="1:13">
      <c r="A370" s="5" t="s">
        <v>3919</v>
      </c>
      <c r="B370" s="5"/>
      <c r="C370" s="5"/>
      <c r="D370" t="s">
        <v>3920</v>
      </c>
      <c r="E370" t="s">
        <v>3861</v>
      </c>
      <c r="F370" t="s">
        <v>3862</v>
      </c>
      <c r="G370" t="s">
        <v>5813</v>
      </c>
      <c r="H370" t="s">
        <v>5814</v>
      </c>
      <c r="I370" t="s">
        <v>3770</v>
      </c>
      <c r="K370" t="s">
        <v>7419</v>
      </c>
      <c r="L370" s="7"/>
      <c r="M370" s="18"/>
    </row>
    <row r="371" spans="1:13">
      <c r="A371" s="5" t="s">
        <v>3921</v>
      </c>
      <c r="B371" s="5"/>
      <c r="C371" s="5"/>
      <c r="D371" t="s">
        <v>3922</v>
      </c>
      <c r="E371" t="s">
        <v>3833</v>
      </c>
      <c r="F371" t="s">
        <v>3834</v>
      </c>
      <c r="G371" t="s">
        <v>5823</v>
      </c>
      <c r="H371" t="s">
        <v>5824</v>
      </c>
      <c r="I371" t="s">
        <v>3772</v>
      </c>
      <c r="K371" t="s">
        <v>7419</v>
      </c>
      <c r="L371" s="7"/>
      <c r="M371" s="18"/>
    </row>
    <row r="372" spans="1:13">
      <c r="A372" s="5" t="s">
        <v>3923</v>
      </c>
      <c r="B372" s="5"/>
      <c r="C372" s="5"/>
      <c r="E372" t="s">
        <v>3855</v>
      </c>
      <c r="F372" t="s">
        <v>3856</v>
      </c>
      <c r="G372" t="s">
        <v>5825</v>
      </c>
      <c r="H372" t="s">
        <v>5826</v>
      </c>
      <c r="I372" t="s">
        <v>4127</v>
      </c>
      <c r="K372" t="s">
        <v>7419</v>
      </c>
      <c r="L372" s="7"/>
      <c r="M372" s="18"/>
    </row>
    <row r="373" spans="1:13">
      <c r="A373" s="5" t="s">
        <v>4343</v>
      </c>
      <c r="B373" s="5"/>
      <c r="C373" s="5"/>
      <c r="D373" t="s">
        <v>4343</v>
      </c>
      <c r="E373" t="s">
        <v>4342</v>
      </c>
      <c r="G373" s="6" t="s">
        <v>5831</v>
      </c>
      <c r="H373" t="s">
        <v>5832</v>
      </c>
      <c r="I373" t="s">
        <v>2062</v>
      </c>
      <c r="K373" t="s">
        <v>7419</v>
      </c>
      <c r="L373" s="7"/>
      <c r="M373" s="18"/>
    </row>
    <row r="374" spans="1:13">
      <c r="A374" s="5" t="s">
        <v>3924</v>
      </c>
      <c r="B374" s="5"/>
      <c r="C374" s="5"/>
      <c r="D374" t="s">
        <v>3925</v>
      </c>
      <c r="E374" t="s">
        <v>1700</v>
      </c>
      <c r="F374" t="s">
        <v>3926</v>
      </c>
      <c r="G374" t="s">
        <v>5837</v>
      </c>
      <c r="H374" t="s">
        <v>5838</v>
      </c>
      <c r="I374" t="s">
        <v>2067</v>
      </c>
      <c r="K374" t="s">
        <v>7419</v>
      </c>
      <c r="L374" s="7"/>
      <c r="M374" s="18"/>
    </row>
    <row r="375" spans="1:13">
      <c r="A375" s="5" t="s">
        <v>3927</v>
      </c>
      <c r="B375" s="5"/>
      <c r="C375" s="5"/>
      <c r="D375" t="s">
        <v>3928</v>
      </c>
      <c r="E375" t="s">
        <v>1700</v>
      </c>
      <c r="F375" t="s">
        <v>3926</v>
      </c>
      <c r="G375" t="s">
        <v>5841</v>
      </c>
      <c r="H375" t="s">
        <v>5842</v>
      </c>
      <c r="I375" t="s">
        <v>2061</v>
      </c>
      <c r="K375" t="s">
        <v>7419</v>
      </c>
      <c r="L375" s="7"/>
      <c r="M375" s="18"/>
    </row>
    <row r="376" spans="1:13">
      <c r="A376" s="5" t="s">
        <v>3929</v>
      </c>
      <c r="B376" s="5"/>
      <c r="C376" s="5"/>
      <c r="E376" t="s">
        <v>1700</v>
      </c>
      <c r="F376" t="s">
        <v>3926</v>
      </c>
      <c r="G376" t="s">
        <v>5843</v>
      </c>
      <c r="H376" t="s">
        <v>5844</v>
      </c>
      <c r="I376" t="s">
        <v>2061</v>
      </c>
      <c r="K376" t="s">
        <v>7419</v>
      </c>
      <c r="L376" s="7"/>
      <c r="M376" s="18"/>
    </row>
    <row r="377" spans="1:13">
      <c r="A377" s="5" t="s">
        <v>3930</v>
      </c>
      <c r="B377" s="5"/>
      <c r="C377" s="5"/>
      <c r="E377" t="s">
        <v>3806</v>
      </c>
      <c r="F377" t="s">
        <v>3807</v>
      </c>
      <c r="G377" t="s">
        <v>5845</v>
      </c>
      <c r="H377" t="s">
        <v>5846</v>
      </c>
      <c r="I377" t="s">
        <v>2068</v>
      </c>
      <c r="K377" t="s">
        <v>7419</v>
      </c>
      <c r="L377" s="7"/>
      <c r="M377" s="18"/>
    </row>
    <row r="378" spans="1:13">
      <c r="A378" s="5" t="s">
        <v>3931</v>
      </c>
      <c r="B378" s="5"/>
      <c r="C378" s="5"/>
      <c r="D378" t="s">
        <v>3932</v>
      </c>
      <c r="E378" t="s">
        <v>3933</v>
      </c>
      <c r="F378" t="s">
        <v>3934</v>
      </c>
      <c r="G378" t="s">
        <v>5859</v>
      </c>
      <c r="H378" t="s">
        <v>5860</v>
      </c>
      <c r="I378" t="s">
        <v>2064</v>
      </c>
      <c r="K378" t="s">
        <v>7419</v>
      </c>
      <c r="L378" s="7"/>
      <c r="M378" s="18"/>
    </row>
    <row r="379" spans="1:13">
      <c r="A379" s="5" t="s">
        <v>3935</v>
      </c>
      <c r="B379" s="5"/>
      <c r="C379" s="5"/>
      <c r="D379" t="s">
        <v>3936</v>
      </c>
      <c r="E379" t="s">
        <v>3855</v>
      </c>
      <c r="F379" t="s">
        <v>3856</v>
      </c>
      <c r="G379" t="s">
        <v>5861</v>
      </c>
      <c r="H379" t="s">
        <v>5862</v>
      </c>
      <c r="I379" t="s">
        <v>2064</v>
      </c>
      <c r="K379" t="s">
        <v>7419</v>
      </c>
      <c r="L379" s="7"/>
      <c r="M379" s="18"/>
    </row>
    <row r="380" spans="1:13">
      <c r="A380" s="5" t="s">
        <v>3937</v>
      </c>
      <c r="B380" s="5"/>
      <c r="C380" s="5"/>
      <c r="D380" t="s">
        <v>3938</v>
      </c>
      <c r="E380" t="s">
        <v>3861</v>
      </c>
      <c r="F380" t="s">
        <v>3862</v>
      </c>
      <c r="G380" t="s">
        <v>5863</v>
      </c>
      <c r="H380" t="s">
        <v>5864</v>
      </c>
      <c r="I380" t="s">
        <v>2064</v>
      </c>
      <c r="K380" t="s">
        <v>7419</v>
      </c>
      <c r="L380" s="7"/>
      <c r="M380" s="18"/>
    </row>
    <row r="381" spans="1:13">
      <c r="A381" s="5" t="s">
        <v>3939</v>
      </c>
      <c r="B381" s="5"/>
      <c r="C381" s="5"/>
      <c r="D381" t="s">
        <v>3940</v>
      </c>
      <c r="E381" t="s">
        <v>3941</v>
      </c>
      <c r="F381" t="s">
        <v>3942</v>
      </c>
      <c r="G381" t="s">
        <v>5865</v>
      </c>
      <c r="H381" t="s">
        <v>5866</v>
      </c>
      <c r="I381" t="s">
        <v>2064</v>
      </c>
      <c r="K381" t="s">
        <v>7419</v>
      </c>
      <c r="L381" s="7"/>
      <c r="M381" s="18"/>
    </row>
    <row r="382" spans="1:13">
      <c r="A382" s="5" t="s">
        <v>3002</v>
      </c>
      <c r="B382" s="5"/>
      <c r="C382" s="5"/>
      <c r="D382" t="s">
        <v>3003</v>
      </c>
      <c r="E382" t="s">
        <v>3004</v>
      </c>
      <c r="F382" t="s">
        <v>3005</v>
      </c>
      <c r="G382" t="s">
        <v>5879</v>
      </c>
      <c r="H382" t="s">
        <v>5880</v>
      </c>
      <c r="I382" t="s">
        <v>2062</v>
      </c>
      <c r="K382" t="s">
        <v>7419</v>
      </c>
      <c r="L382" s="7"/>
      <c r="M382" s="18"/>
    </row>
    <row r="383" spans="1:13">
      <c r="A383" s="5" t="s">
        <v>3006</v>
      </c>
      <c r="B383" s="5"/>
      <c r="C383" s="5"/>
      <c r="D383" t="s">
        <v>3007</v>
      </c>
      <c r="E383" t="s">
        <v>3008</v>
      </c>
      <c r="F383" t="s">
        <v>3009</v>
      </c>
      <c r="G383" s="6" t="s">
        <v>5883</v>
      </c>
      <c r="H383" t="s">
        <v>5884</v>
      </c>
      <c r="I383" t="s">
        <v>1941</v>
      </c>
      <c r="K383" t="s">
        <v>7419</v>
      </c>
      <c r="L383" s="7"/>
      <c r="M383" s="18"/>
    </row>
    <row r="384" spans="1:13">
      <c r="A384" s="5" t="s">
        <v>3943</v>
      </c>
      <c r="B384" s="5"/>
      <c r="C384" s="5"/>
      <c r="D384" t="s">
        <v>3944</v>
      </c>
      <c r="E384" t="s">
        <v>1522</v>
      </c>
      <c r="F384" t="s">
        <v>3819</v>
      </c>
      <c r="G384" t="s">
        <v>5891</v>
      </c>
      <c r="H384" t="s">
        <v>5892</v>
      </c>
      <c r="I384" t="s">
        <v>1941</v>
      </c>
      <c r="K384" t="s">
        <v>7419</v>
      </c>
      <c r="L384" s="7"/>
      <c r="M384" s="18"/>
    </row>
    <row r="385" spans="1:13">
      <c r="A385" s="5" t="s">
        <v>3945</v>
      </c>
      <c r="B385" s="5"/>
      <c r="C385" s="5"/>
      <c r="E385" t="s">
        <v>1649</v>
      </c>
      <c r="F385" t="s">
        <v>3813</v>
      </c>
      <c r="G385" t="s">
        <v>5901</v>
      </c>
      <c r="H385" t="s">
        <v>5902</v>
      </c>
      <c r="I385" t="s">
        <v>2037</v>
      </c>
      <c r="K385" t="s">
        <v>7419</v>
      </c>
      <c r="L385" s="7"/>
      <c r="M385" s="18"/>
    </row>
    <row r="386" spans="1:13">
      <c r="A386" s="5" t="s">
        <v>3946</v>
      </c>
      <c r="B386" s="5"/>
      <c r="C386" s="5"/>
      <c r="D386" t="s">
        <v>3947</v>
      </c>
      <c r="E386" t="s">
        <v>3806</v>
      </c>
      <c r="F386" t="s">
        <v>3807</v>
      </c>
      <c r="G386" t="s">
        <v>5909</v>
      </c>
      <c r="H386" t="s">
        <v>5910</v>
      </c>
      <c r="I386" t="s">
        <v>2061</v>
      </c>
      <c r="K386" t="s">
        <v>7419</v>
      </c>
      <c r="L386" s="7"/>
      <c r="M386" s="18"/>
    </row>
    <row r="387" spans="1:13">
      <c r="A387" s="5" t="s">
        <v>3948</v>
      </c>
      <c r="B387" s="5"/>
      <c r="C387" s="5"/>
      <c r="E387" t="s">
        <v>3949</v>
      </c>
      <c r="F387" t="s">
        <v>3950</v>
      </c>
      <c r="G387" t="s">
        <v>5917</v>
      </c>
      <c r="H387" t="s">
        <v>5918</v>
      </c>
      <c r="I387" t="s">
        <v>1941</v>
      </c>
      <c r="K387" t="s">
        <v>7419</v>
      </c>
      <c r="L387" s="7"/>
      <c r="M387" s="18"/>
    </row>
    <row r="388" spans="1:13">
      <c r="A388" s="5" t="s">
        <v>3951</v>
      </c>
      <c r="B388" s="5"/>
      <c r="C388" s="5"/>
      <c r="D388" t="s">
        <v>3952</v>
      </c>
      <c r="E388" t="s">
        <v>1539</v>
      </c>
      <c r="F388" t="s">
        <v>1540</v>
      </c>
      <c r="G388" t="s">
        <v>5923</v>
      </c>
      <c r="H388" t="s">
        <v>5924</v>
      </c>
      <c r="I388" t="s">
        <v>2008</v>
      </c>
      <c r="K388" t="s">
        <v>7419</v>
      </c>
      <c r="L388" s="7"/>
      <c r="M388" s="18"/>
    </row>
    <row r="389" spans="1:13">
      <c r="A389" s="5" t="s">
        <v>3953</v>
      </c>
      <c r="B389" s="5"/>
      <c r="C389" s="5"/>
      <c r="D389" t="s">
        <v>3952</v>
      </c>
      <c r="E389" t="s">
        <v>1539</v>
      </c>
      <c r="F389" t="s">
        <v>1540</v>
      </c>
      <c r="G389" t="s">
        <v>5925</v>
      </c>
      <c r="H389" t="s">
        <v>5926</v>
      </c>
      <c r="I389" t="s">
        <v>2008</v>
      </c>
      <c r="K389" t="s">
        <v>7419</v>
      </c>
      <c r="L389" s="7"/>
      <c r="M389" s="18"/>
    </row>
    <row r="390" spans="1:13">
      <c r="A390" s="5" t="s">
        <v>4239</v>
      </c>
      <c r="B390" s="5"/>
      <c r="C390" s="5"/>
      <c r="D390" t="s">
        <v>4239</v>
      </c>
      <c r="E390" t="s">
        <v>1100</v>
      </c>
      <c r="G390" s="6" t="s">
        <v>5934</v>
      </c>
      <c r="H390" t="s">
        <v>5935</v>
      </c>
      <c r="I390" t="s">
        <v>4499</v>
      </c>
      <c r="K390" t="s">
        <v>7419</v>
      </c>
      <c r="L390" s="7"/>
      <c r="M390" s="18"/>
    </row>
    <row r="391" spans="1:13">
      <c r="A391" s="5" t="s">
        <v>4238</v>
      </c>
      <c r="B391" s="5"/>
      <c r="C391" s="5"/>
      <c r="D391" t="s">
        <v>4237</v>
      </c>
      <c r="E391" t="s">
        <v>4234</v>
      </c>
      <c r="G391" t="s">
        <v>5936</v>
      </c>
      <c r="H391" t="s">
        <v>5937</v>
      </c>
      <c r="I391" t="s">
        <v>2037</v>
      </c>
      <c r="K391" t="s">
        <v>7419</v>
      </c>
      <c r="L391" s="7"/>
      <c r="M391" s="18"/>
    </row>
    <row r="392" spans="1:13">
      <c r="A392" s="5" t="s">
        <v>4236</v>
      </c>
      <c r="B392" s="5"/>
      <c r="C392" s="5"/>
      <c r="D392" t="s">
        <v>4235</v>
      </c>
      <c r="E392" t="s">
        <v>4234</v>
      </c>
      <c r="G392" t="s">
        <v>5938</v>
      </c>
      <c r="H392" t="s">
        <v>5939</v>
      </c>
      <c r="I392" t="s">
        <v>2037</v>
      </c>
      <c r="K392" t="s">
        <v>7419</v>
      </c>
      <c r="L392" s="7"/>
      <c r="M392" s="18"/>
    </row>
    <row r="393" spans="1:13">
      <c r="A393" s="5" t="s">
        <v>3957</v>
      </c>
      <c r="B393" s="5"/>
      <c r="C393" s="5"/>
      <c r="D393" t="s">
        <v>3958</v>
      </c>
      <c r="E393" t="s">
        <v>3817</v>
      </c>
      <c r="F393" t="s">
        <v>1456</v>
      </c>
      <c r="G393" t="s">
        <v>5940</v>
      </c>
      <c r="H393" t="s">
        <v>5941</v>
      </c>
      <c r="I393" t="s">
        <v>2037</v>
      </c>
      <c r="K393" t="s">
        <v>7419</v>
      </c>
      <c r="L393" s="7"/>
      <c r="M393" s="18"/>
    </row>
    <row r="394" spans="1:13">
      <c r="A394" s="5" t="s">
        <v>3959</v>
      </c>
      <c r="B394" s="5"/>
      <c r="C394" s="5"/>
      <c r="D394" t="s">
        <v>3960</v>
      </c>
      <c r="E394" t="s">
        <v>3817</v>
      </c>
      <c r="F394" t="s">
        <v>1456</v>
      </c>
      <c r="G394" t="s">
        <v>5942</v>
      </c>
      <c r="H394" t="s">
        <v>5943</v>
      </c>
      <c r="I394" t="s">
        <v>2037</v>
      </c>
      <c r="K394" t="s">
        <v>7419</v>
      </c>
      <c r="L394" s="7"/>
      <c r="M394" s="18"/>
    </row>
    <row r="395" spans="1:13">
      <c r="A395" s="5" t="s">
        <v>3961</v>
      </c>
      <c r="B395" s="5"/>
      <c r="C395" s="5"/>
      <c r="D395" t="s">
        <v>3962</v>
      </c>
      <c r="E395" t="s">
        <v>3806</v>
      </c>
      <c r="F395" t="s">
        <v>3807</v>
      </c>
      <c r="G395" t="s">
        <v>5944</v>
      </c>
      <c r="H395" t="s">
        <v>5945</v>
      </c>
      <c r="I395" t="s">
        <v>2037</v>
      </c>
      <c r="K395" t="s">
        <v>7419</v>
      </c>
      <c r="L395" s="7"/>
      <c r="M395" s="18"/>
    </row>
    <row r="396" spans="1:13">
      <c r="A396" s="5" t="s">
        <v>3963</v>
      </c>
      <c r="B396" s="5"/>
      <c r="C396" s="5"/>
      <c r="D396" t="s">
        <v>3964</v>
      </c>
      <c r="E396" t="s">
        <v>3806</v>
      </c>
      <c r="F396" t="s">
        <v>3807</v>
      </c>
      <c r="G396" t="s">
        <v>5946</v>
      </c>
      <c r="H396" t="s">
        <v>5947</v>
      </c>
      <c r="I396" t="s">
        <v>2037</v>
      </c>
      <c r="K396" t="s">
        <v>7419</v>
      </c>
      <c r="L396" s="7"/>
      <c r="M396" s="18"/>
    </row>
    <row r="397" spans="1:13">
      <c r="A397" s="5" t="s">
        <v>3965</v>
      </c>
      <c r="B397" s="5"/>
      <c r="C397" s="5"/>
      <c r="E397" t="s">
        <v>3846</v>
      </c>
      <c r="F397" t="s">
        <v>1238</v>
      </c>
      <c r="G397" t="s">
        <v>5948</v>
      </c>
      <c r="H397" t="s">
        <v>5949</v>
      </c>
      <c r="I397" t="s">
        <v>1980</v>
      </c>
      <c r="K397" t="s">
        <v>7419</v>
      </c>
      <c r="L397" s="7"/>
      <c r="M397" s="18"/>
    </row>
    <row r="398" spans="1:13">
      <c r="A398" s="5" t="s">
        <v>3966</v>
      </c>
      <c r="B398" s="5"/>
      <c r="C398" s="5"/>
      <c r="E398" t="s">
        <v>3899</v>
      </c>
      <c r="F398" t="s">
        <v>1332</v>
      </c>
      <c r="G398" t="s">
        <v>5950</v>
      </c>
      <c r="H398" t="s">
        <v>5951</v>
      </c>
      <c r="I398" t="s">
        <v>1980</v>
      </c>
      <c r="K398" t="s">
        <v>7419</v>
      </c>
      <c r="L398" s="7"/>
      <c r="M398" s="18"/>
    </row>
    <row r="399" spans="1:13">
      <c r="A399" s="5" t="s">
        <v>3967</v>
      </c>
      <c r="B399" s="5"/>
      <c r="C399" s="5"/>
      <c r="E399" t="s">
        <v>1422</v>
      </c>
      <c r="F399" t="s">
        <v>1423</v>
      </c>
      <c r="G399" t="s">
        <v>5952</v>
      </c>
      <c r="H399" t="s">
        <v>5953</v>
      </c>
      <c r="I399" t="s">
        <v>1980</v>
      </c>
      <c r="K399" t="s">
        <v>7419</v>
      </c>
      <c r="L399" s="7"/>
      <c r="M399" s="18"/>
    </row>
    <row r="400" spans="1:13">
      <c r="A400" s="5" t="s">
        <v>4233</v>
      </c>
      <c r="B400" s="5"/>
      <c r="C400" s="5"/>
      <c r="D400" t="s">
        <v>4233</v>
      </c>
      <c r="E400" t="s">
        <v>1100</v>
      </c>
      <c r="G400" s="6" t="s">
        <v>5958</v>
      </c>
      <c r="H400" t="s">
        <v>5959</v>
      </c>
      <c r="I400" t="s">
        <v>2061</v>
      </c>
      <c r="K400" t="s">
        <v>7419</v>
      </c>
      <c r="L400" s="7"/>
      <c r="M400" s="18"/>
    </row>
    <row r="401" spans="1:13">
      <c r="A401" s="5" t="s">
        <v>3968</v>
      </c>
      <c r="B401" s="5"/>
      <c r="C401" s="5"/>
      <c r="D401" t="s">
        <v>3969</v>
      </c>
      <c r="E401" t="s">
        <v>3830</v>
      </c>
      <c r="F401" t="s">
        <v>1556</v>
      </c>
      <c r="G401" t="s">
        <v>5963</v>
      </c>
      <c r="H401" t="s">
        <v>5964</v>
      </c>
      <c r="I401" t="s">
        <v>2052</v>
      </c>
      <c r="K401" t="s">
        <v>7419</v>
      </c>
      <c r="L401" s="7"/>
      <c r="M401" s="18"/>
    </row>
    <row r="402" spans="1:13">
      <c r="A402" s="5" t="s">
        <v>3053</v>
      </c>
      <c r="B402" s="5"/>
      <c r="C402" s="5"/>
      <c r="E402" t="s">
        <v>3054</v>
      </c>
      <c r="F402" t="s">
        <v>3055</v>
      </c>
      <c r="G402" s="6" t="s">
        <v>5965</v>
      </c>
      <c r="H402" t="s">
        <v>5966</v>
      </c>
      <c r="I402" t="s">
        <v>2048</v>
      </c>
      <c r="K402" t="s">
        <v>7419</v>
      </c>
      <c r="L402" s="7"/>
      <c r="M402" s="18"/>
    </row>
    <row r="403" spans="1:13">
      <c r="A403" s="5" t="s">
        <v>3970</v>
      </c>
      <c r="B403" s="5"/>
      <c r="C403" s="5"/>
      <c r="D403" t="s">
        <v>3971</v>
      </c>
      <c r="E403" t="s">
        <v>3972</v>
      </c>
      <c r="F403" t="s">
        <v>3973</v>
      </c>
      <c r="G403" t="s">
        <v>5967</v>
      </c>
      <c r="H403" t="s">
        <v>5968</v>
      </c>
      <c r="I403" t="s">
        <v>2062</v>
      </c>
      <c r="K403" t="s">
        <v>7419</v>
      </c>
      <c r="L403" s="7"/>
      <c r="M403" s="18"/>
    </row>
    <row r="404" spans="1:13">
      <c r="A404" s="5" t="s">
        <v>3974</v>
      </c>
      <c r="B404" s="5"/>
      <c r="C404" s="5"/>
      <c r="D404" t="s">
        <v>3975</v>
      </c>
      <c r="E404" t="s">
        <v>3976</v>
      </c>
      <c r="F404" t="s">
        <v>3977</v>
      </c>
      <c r="G404" t="s">
        <v>5969</v>
      </c>
      <c r="H404" t="s">
        <v>5970</v>
      </c>
      <c r="I404" t="s">
        <v>1943</v>
      </c>
      <c r="K404" t="s">
        <v>7419</v>
      </c>
      <c r="L404" s="7"/>
      <c r="M404" s="18"/>
    </row>
    <row r="405" spans="1:13">
      <c r="A405" s="5" t="s">
        <v>3978</v>
      </c>
      <c r="B405" s="5"/>
      <c r="C405" s="5"/>
      <c r="D405" t="s">
        <v>3979</v>
      </c>
      <c r="E405" t="s">
        <v>3899</v>
      </c>
      <c r="F405" t="s">
        <v>1332</v>
      </c>
      <c r="G405" t="s">
        <v>5977</v>
      </c>
      <c r="H405" t="s">
        <v>5978</v>
      </c>
      <c r="I405" t="s">
        <v>3776</v>
      </c>
      <c r="K405" t="s">
        <v>7419</v>
      </c>
      <c r="L405" s="7"/>
      <c r="M405" s="18"/>
    </row>
    <row r="406" spans="1:13">
      <c r="A406" s="5" t="s">
        <v>3073</v>
      </c>
      <c r="B406" s="5"/>
      <c r="C406" s="5"/>
      <c r="D406" t="s">
        <v>3074</v>
      </c>
      <c r="E406" t="s">
        <v>3075</v>
      </c>
      <c r="F406" t="s">
        <v>3076</v>
      </c>
      <c r="G406" s="6" t="s">
        <v>5988</v>
      </c>
      <c r="H406" t="s">
        <v>5989</v>
      </c>
      <c r="I406" t="s">
        <v>2062</v>
      </c>
      <c r="K406" t="s">
        <v>7419</v>
      </c>
      <c r="L406" s="7"/>
      <c r="M406" s="18"/>
    </row>
    <row r="407" spans="1:13">
      <c r="A407" s="5" t="s">
        <v>3980</v>
      </c>
      <c r="B407" s="5"/>
      <c r="C407" s="5"/>
      <c r="E407" t="s">
        <v>3981</v>
      </c>
      <c r="F407" t="s">
        <v>3563</v>
      </c>
      <c r="G407" t="s">
        <v>6006</v>
      </c>
      <c r="H407" t="s">
        <v>6007</v>
      </c>
      <c r="I407" t="s">
        <v>2061</v>
      </c>
      <c r="K407" t="s">
        <v>7419</v>
      </c>
      <c r="L407" s="7"/>
      <c r="M407" s="18"/>
    </row>
    <row r="408" spans="1:13">
      <c r="A408" s="5" t="s">
        <v>370</v>
      </c>
      <c r="B408" s="5"/>
      <c r="C408" s="5"/>
      <c r="D408" t="s">
        <v>1538</v>
      </c>
      <c r="E408" t="s">
        <v>1539</v>
      </c>
      <c r="F408" t="s">
        <v>1540</v>
      </c>
      <c r="G408" t="s">
        <v>6017</v>
      </c>
      <c r="H408" t="s">
        <v>6018</v>
      </c>
      <c r="I408" t="s">
        <v>1942</v>
      </c>
      <c r="K408" t="s">
        <v>7419</v>
      </c>
      <c r="L408" s="7"/>
      <c r="M408" s="18"/>
    </row>
    <row r="409" spans="1:13">
      <c r="A409" s="5" t="s">
        <v>3982</v>
      </c>
      <c r="B409" s="5"/>
      <c r="C409" s="5"/>
      <c r="E409" t="s">
        <v>3983</v>
      </c>
      <c r="F409" t="s">
        <v>3984</v>
      </c>
      <c r="G409" t="s">
        <v>6026</v>
      </c>
      <c r="H409" t="s">
        <v>6027</v>
      </c>
      <c r="I409" t="s">
        <v>2060</v>
      </c>
      <c r="K409" t="s">
        <v>7419</v>
      </c>
      <c r="L409" s="7"/>
      <c r="M409" s="18"/>
    </row>
    <row r="410" spans="1:13">
      <c r="A410" s="5" t="s">
        <v>3985</v>
      </c>
      <c r="B410" s="5"/>
      <c r="C410" s="5"/>
      <c r="E410" t="s">
        <v>3986</v>
      </c>
      <c r="F410" t="s">
        <v>3987</v>
      </c>
      <c r="G410" t="s">
        <v>6028</v>
      </c>
      <c r="H410" t="s">
        <v>6029</v>
      </c>
      <c r="I410" t="s">
        <v>4129</v>
      </c>
      <c r="K410" t="s">
        <v>7419</v>
      </c>
      <c r="L410" s="7"/>
      <c r="M410" s="18"/>
    </row>
    <row r="411" spans="1:13">
      <c r="A411" s="5" t="s">
        <v>3988</v>
      </c>
      <c r="B411" s="5"/>
      <c r="C411" s="5"/>
      <c r="E411" t="s">
        <v>1700</v>
      </c>
      <c r="F411" t="s">
        <v>3926</v>
      </c>
      <c r="G411" t="s">
        <v>6034</v>
      </c>
      <c r="H411" t="s">
        <v>6035</v>
      </c>
      <c r="I411" t="s">
        <v>1941</v>
      </c>
      <c r="K411" t="s">
        <v>7419</v>
      </c>
      <c r="L411" s="7"/>
      <c r="M411" s="18"/>
    </row>
    <row r="412" spans="1:13">
      <c r="A412" s="5" t="s">
        <v>4232</v>
      </c>
      <c r="B412" s="5"/>
      <c r="C412" s="5"/>
      <c r="D412" t="s">
        <v>4232</v>
      </c>
      <c r="E412" t="s">
        <v>4231</v>
      </c>
      <c r="G412" t="s">
        <v>6038</v>
      </c>
      <c r="H412" t="s">
        <v>6039</v>
      </c>
      <c r="I412" t="s">
        <v>1958</v>
      </c>
      <c r="K412" t="s">
        <v>7419</v>
      </c>
      <c r="L412" s="7"/>
      <c r="M412" s="18"/>
    </row>
    <row r="413" spans="1:13">
      <c r="A413" s="5" t="s">
        <v>3989</v>
      </c>
      <c r="B413" s="5"/>
      <c r="C413" s="5"/>
      <c r="E413" t="s">
        <v>3899</v>
      </c>
      <c r="F413" t="s">
        <v>1332</v>
      </c>
      <c r="G413" t="s">
        <v>6040</v>
      </c>
      <c r="H413" t="s">
        <v>6041</v>
      </c>
      <c r="I413" t="s">
        <v>1958</v>
      </c>
      <c r="K413" t="s">
        <v>7419</v>
      </c>
      <c r="L413" s="7"/>
      <c r="M413" s="18"/>
    </row>
    <row r="414" spans="1:13">
      <c r="A414" s="5" t="s">
        <v>3990</v>
      </c>
      <c r="B414" s="5"/>
      <c r="C414" s="5"/>
      <c r="D414" t="s">
        <v>3991</v>
      </c>
      <c r="E414" t="s">
        <v>3899</v>
      </c>
      <c r="F414" t="s">
        <v>1332</v>
      </c>
      <c r="G414" t="s">
        <v>6042</v>
      </c>
      <c r="H414" t="s">
        <v>6043</v>
      </c>
      <c r="I414" t="s">
        <v>1958</v>
      </c>
      <c r="K414" t="s">
        <v>7419</v>
      </c>
      <c r="L414" s="7"/>
      <c r="M414" s="18"/>
    </row>
    <row r="415" spans="1:13">
      <c r="A415" s="5" t="s">
        <v>3992</v>
      </c>
      <c r="B415" s="5"/>
      <c r="C415" s="5"/>
      <c r="E415" t="s">
        <v>3986</v>
      </c>
      <c r="F415" t="s">
        <v>3987</v>
      </c>
      <c r="G415" t="s">
        <v>6044</v>
      </c>
      <c r="H415" t="s">
        <v>6045</v>
      </c>
      <c r="I415" t="s">
        <v>4129</v>
      </c>
      <c r="K415" t="s">
        <v>7419</v>
      </c>
      <c r="L415" s="7"/>
      <c r="M415" s="18"/>
    </row>
    <row r="416" spans="1:13">
      <c r="A416" s="5" t="s">
        <v>3993</v>
      </c>
      <c r="B416" s="5"/>
      <c r="C416" s="5"/>
      <c r="E416" t="s">
        <v>3986</v>
      </c>
      <c r="F416" t="s">
        <v>3987</v>
      </c>
      <c r="G416" t="s">
        <v>6046</v>
      </c>
      <c r="H416" t="s">
        <v>6047</v>
      </c>
      <c r="I416" t="s">
        <v>4129</v>
      </c>
      <c r="K416" t="s">
        <v>7419</v>
      </c>
      <c r="L416" s="7"/>
      <c r="M416" s="18"/>
    </row>
    <row r="417" spans="1:13">
      <c r="A417" s="5" t="s">
        <v>3994</v>
      </c>
      <c r="B417" s="5"/>
      <c r="C417" s="5"/>
      <c r="E417" t="s">
        <v>3986</v>
      </c>
      <c r="F417" t="s">
        <v>3987</v>
      </c>
      <c r="G417" t="s">
        <v>6048</v>
      </c>
      <c r="H417" t="s">
        <v>6049</v>
      </c>
      <c r="I417" t="s">
        <v>4129</v>
      </c>
      <c r="K417" t="s">
        <v>7419</v>
      </c>
      <c r="L417" s="7"/>
      <c r="M417" s="18"/>
    </row>
    <row r="418" spans="1:13">
      <c r="A418" s="5" t="s">
        <v>4326</v>
      </c>
      <c r="B418" s="5"/>
      <c r="C418" s="5"/>
      <c r="D418" t="s">
        <v>4325</v>
      </c>
      <c r="E418" t="s">
        <v>4324</v>
      </c>
      <c r="G418" t="s">
        <v>6109</v>
      </c>
      <c r="H418" t="s">
        <v>6110</v>
      </c>
      <c r="I418" t="s">
        <v>3768</v>
      </c>
      <c r="K418" t="s">
        <v>7419</v>
      </c>
      <c r="L418" s="7"/>
      <c r="M418" s="18"/>
    </row>
    <row r="419" spans="1:13">
      <c r="A419" s="5" t="s">
        <v>523</v>
      </c>
      <c r="B419" s="5"/>
      <c r="C419" s="5"/>
      <c r="D419" t="s">
        <v>1834</v>
      </c>
      <c r="E419" t="s">
        <v>1835</v>
      </c>
      <c r="F419" t="s">
        <v>1836</v>
      </c>
      <c r="G419" t="s">
        <v>7089</v>
      </c>
      <c r="H419" t="s">
        <v>7090</v>
      </c>
      <c r="I419" t="s">
        <v>2062</v>
      </c>
      <c r="K419" t="s">
        <v>7419</v>
      </c>
      <c r="L419" s="7"/>
      <c r="M419" s="18"/>
    </row>
    <row r="420" spans="1:13">
      <c r="A420" s="5" t="s">
        <v>3995</v>
      </c>
      <c r="B420" s="5"/>
      <c r="C420" s="5"/>
      <c r="D420" t="s">
        <v>2710</v>
      </c>
      <c r="E420" t="s">
        <v>1700</v>
      </c>
      <c r="F420" t="s">
        <v>3926</v>
      </c>
      <c r="G420" t="s">
        <v>6125</v>
      </c>
      <c r="H420" t="s">
        <v>6126</v>
      </c>
      <c r="I420" t="s">
        <v>1949</v>
      </c>
      <c r="K420" t="s">
        <v>7419</v>
      </c>
      <c r="L420" s="7"/>
      <c r="M420" s="18"/>
    </row>
    <row r="421" spans="1:13">
      <c r="A421" s="5" t="s">
        <v>3996</v>
      </c>
      <c r="B421" s="5"/>
      <c r="C421" s="5"/>
      <c r="D421" t="s">
        <v>3144</v>
      </c>
      <c r="E421" t="s">
        <v>3981</v>
      </c>
      <c r="F421" t="s">
        <v>3997</v>
      </c>
      <c r="G421" t="s">
        <v>6135</v>
      </c>
      <c r="H421" t="s">
        <v>6136</v>
      </c>
      <c r="I421" t="s">
        <v>2071</v>
      </c>
      <c r="K421" t="s">
        <v>7419</v>
      </c>
      <c r="L421" s="7"/>
      <c r="M421" s="18"/>
    </row>
    <row r="422" spans="1:13">
      <c r="A422" s="5" t="s">
        <v>3998</v>
      </c>
      <c r="B422" s="5"/>
      <c r="C422" s="5"/>
      <c r="D422" t="s">
        <v>3999</v>
      </c>
      <c r="E422" t="s">
        <v>1929</v>
      </c>
      <c r="F422" t="s">
        <v>4000</v>
      </c>
      <c r="G422" t="s">
        <v>6197</v>
      </c>
      <c r="H422" t="s">
        <v>6198</v>
      </c>
      <c r="I422" t="s">
        <v>3793</v>
      </c>
      <c r="K422" t="s">
        <v>7419</v>
      </c>
      <c r="L422" s="7"/>
      <c r="M422" s="18"/>
    </row>
    <row r="423" spans="1:13">
      <c r="A423" s="5" t="s">
        <v>420</v>
      </c>
      <c r="B423" s="5"/>
      <c r="C423" s="5"/>
      <c r="D423" t="s">
        <v>1648</v>
      </c>
      <c r="E423" t="s">
        <v>1649</v>
      </c>
      <c r="F423" t="s">
        <v>1650</v>
      </c>
      <c r="G423" t="s">
        <v>6201</v>
      </c>
      <c r="H423" t="s">
        <v>6202</v>
      </c>
      <c r="I423" t="s">
        <v>2064</v>
      </c>
      <c r="K423" t="s">
        <v>7419</v>
      </c>
      <c r="L423" s="7"/>
      <c r="M423" s="18"/>
    </row>
    <row r="424" spans="1:13">
      <c r="A424" s="5" t="s">
        <v>4001</v>
      </c>
      <c r="B424" s="5"/>
      <c r="C424" s="5"/>
      <c r="D424" t="s">
        <v>4002</v>
      </c>
      <c r="E424" t="s">
        <v>1649</v>
      </c>
      <c r="F424" t="s">
        <v>3813</v>
      </c>
      <c r="G424" t="s">
        <v>6207</v>
      </c>
      <c r="H424" t="s">
        <v>6208</v>
      </c>
      <c r="I424" t="s">
        <v>2064</v>
      </c>
      <c r="K424" t="s">
        <v>7419</v>
      </c>
      <c r="L424" s="7"/>
      <c r="M424" s="18"/>
    </row>
    <row r="425" spans="1:13">
      <c r="A425" s="5" t="s">
        <v>4003</v>
      </c>
      <c r="B425" s="5"/>
      <c r="C425" s="5"/>
      <c r="E425" t="s">
        <v>3830</v>
      </c>
      <c r="F425" t="s">
        <v>1556</v>
      </c>
      <c r="G425" t="s">
        <v>6209</v>
      </c>
      <c r="H425" t="s">
        <v>6210</v>
      </c>
      <c r="I425" t="s">
        <v>2062</v>
      </c>
      <c r="K425" t="s">
        <v>7419</v>
      </c>
      <c r="L425" s="7"/>
      <c r="M425" s="18"/>
    </row>
    <row r="426" spans="1:13">
      <c r="A426" s="5" t="s">
        <v>4004</v>
      </c>
      <c r="B426" s="5"/>
      <c r="C426" s="5"/>
      <c r="D426" t="s">
        <v>4005</v>
      </c>
      <c r="E426" t="s">
        <v>1649</v>
      </c>
      <c r="F426" t="s">
        <v>3813</v>
      </c>
      <c r="G426" t="s">
        <v>6211</v>
      </c>
      <c r="H426" t="s">
        <v>6212</v>
      </c>
      <c r="I426" t="s">
        <v>2064</v>
      </c>
      <c r="K426" t="s">
        <v>7419</v>
      </c>
      <c r="L426" s="7"/>
      <c r="M426" s="18"/>
    </row>
    <row r="427" spans="1:13">
      <c r="A427" s="5" t="s">
        <v>4006</v>
      </c>
      <c r="B427" s="5"/>
      <c r="C427" s="5"/>
      <c r="D427" t="s">
        <v>4007</v>
      </c>
      <c r="E427" t="s">
        <v>1700</v>
      </c>
      <c r="F427" t="s">
        <v>3926</v>
      </c>
      <c r="G427" t="s">
        <v>6214</v>
      </c>
      <c r="H427" t="s">
        <v>6215</v>
      </c>
      <c r="I427" t="s">
        <v>3793</v>
      </c>
      <c r="K427" t="s">
        <v>7419</v>
      </c>
      <c r="L427" s="7"/>
      <c r="M427" s="18"/>
    </row>
    <row r="428" spans="1:13">
      <c r="A428" s="5" t="s">
        <v>4008</v>
      </c>
      <c r="B428" s="5"/>
      <c r="C428" s="5"/>
      <c r="E428" t="s">
        <v>4009</v>
      </c>
      <c r="F428" t="s">
        <v>3190</v>
      </c>
      <c r="G428" t="s">
        <v>6220</v>
      </c>
      <c r="H428" t="s">
        <v>6221</v>
      </c>
      <c r="I428" t="s">
        <v>1941</v>
      </c>
      <c r="K428" t="s">
        <v>7419</v>
      </c>
      <c r="L428" s="7"/>
      <c r="M428" s="18"/>
    </row>
    <row r="429" spans="1:13">
      <c r="A429" s="5" t="s">
        <v>4224</v>
      </c>
      <c r="B429" s="5"/>
      <c r="C429" s="5"/>
      <c r="D429" t="s">
        <v>4224</v>
      </c>
      <c r="E429" t="s">
        <v>1100</v>
      </c>
      <c r="G429" t="s">
        <v>6222</v>
      </c>
      <c r="H429" t="s">
        <v>6223</v>
      </c>
      <c r="I429" t="s">
        <v>2062</v>
      </c>
      <c r="K429" t="s">
        <v>7419</v>
      </c>
      <c r="L429" s="7"/>
      <c r="M429" s="18"/>
    </row>
    <row r="430" spans="1:13">
      <c r="A430" s="5" t="s">
        <v>4223</v>
      </c>
      <c r="B430" s="5"/>
      <c r="C430" s="5"/>
      <c r="D430" t="s">
        <v>4223</v>
      </c>
      <c r="E430" t="s">
        <v>1100</v>
      </c>
      <c r="G430" t="s">
        <v>6224</v>
      </c>
      <c r="H430" t="s">
        <v>6225</v>
      </c>
      <c r="I430" t="s">
        <v>4500</v>
      </c>
      <c r="K430" t="s">
        <v>7419</v>
      </c>
      <c r="L430" s="7"/>
      <c r="M430" s="18"/>
    </row>
    <row r="431" spans="1:13">
      <c r="A431" s="5" t="s">
        <v>4119</v>
      </c>
      <c r="B431" s="5"/>
      <c r="C431" s="5"/>
      <c r="D431" t="s">
        <v>4120</v>
      </c>
      <c r="E431" t="s">
        <v>4121</v>
      </c>
      <c r="F431" t="s">
        <v>4122</v>
      </c>
      <c r="G431" t="s">
        <v>7139</v>
      </c>
      <c r="H431" t="s">
        <v>7140</v>
      </c>
      <c r="I431" t="s">
        <v>4130</v>
      </c>
      <c r="K431" t="s">
        <v>7419</v>
      </c>
      <c r="L431" s="7"/>
      <c r="M431" s="18"/>
    </row>
    <row r="432" spans="1:13">
      <c r="A432" s="5" t="s">
        <v>4010</v>
      </c>
      <c r="B432" s="5"/>
      <c r="C432" s="5"/>
      <c r="E432" t="s">
        <v>1895</v>
      </c>
      <c r="F432" t="s">
        <v>1896</v>
      </c>
      <c r="G432" t="s">
        <v>6233</v>
      </c>
      <c r="H432" t="s">
        <v>6234</v>
      </c>
      <c r="I432" t="s">
        <v>2048</v>
      </c>
      <c r="K432" t="s">
        <v>7419</v>
      </c>
      <c r="L432" s="7"/>
      <c r="M432" s="18"/>
    </row>
    <row r="433" spans="1:13">
      <c r="A433" s="5" t="s">
        <v>4011</v>
      </c>
      <c r="B433" s="5"/>
      <c r="C433" s="5"/>
      <c r="E433" t="s">
        <v>1895</v>
      </c>
      <c r="F433" t="s">
        <v>1896</v>
      </c>
      <c r="G433" t="s">
        <v>6237</v>
      </c>
      <c r="H433" t="s">
        <v>6238</v>
      </c>
      <c r="I433" t="s">
        <v>2048</v>
      </c>
      <c r="K433" t="s">
        <v>7419</v>
      </c>
      <c r="L433" s="7"/>
      <c r="M433" s="18"/>
    </row>
    <row r="434" spans="1:13">
      <c r="A434" s="5" t="s">
        <v>4012</v>
      </c>
      <c r="B434" s="5"/>
      <c r="C434" s="5"/>
      <c r="E434" t="s">
        <v>1895</v>
      </c>
      <c r="F434" t="s">
        <v>1896</v>
      </c>
      <c r="G434" t="s">
        <v>6239</v>
      </c>
      <c r="H434" t="s">
        <v>6240</v>
      </c>
      <c r="I434" t="s">
        <v>2048</v>
      </c>
      <c r="K434" t="s">
        <v>7419</v>
      </c>
      <c r="L434" s="7"/>
      <c r="M434" s="18"/>
    </row>
    <row r="435" spans="1:13">
      <c r="A435" s="5" t="s">
        <v>4013</v>
      </c>
      <c r="B435" s="5"/>
      <c r="C435" s="5"/>
      <c r="E435" t="s">
        <v>1522</v>
      </c>
      <c r="F435" t="s">
        <v>3819</v>
      </c>
      <c r="G435" t="s">
        <v>6241</v>
      </c>
      <c r="H435" t="s">
        <v>6242</v>
      </c>
      <c r="I435" t="s">
        <v>2048</v>
      </c>
      <c r="K435" t="s">
        <v>7419</v>
      </c>
      <c r="L435" s="7"/>
      <c r="M435" s="18"/>
    </row>
    <row r="436" spans="1:13">
      <c r="A436" s="5" t="s">
        <v>4014</v>
      </c>
      <c r="B436" s="5"/>
      <c r="C436" s="5"/>
      <c r="E436" t="s">
        <v>1895</v>
      </c>
      <c r="F436" t="s">
        <v>1896</v>
      </c>
      <c r="G436" t="s">
        <v>6243</v>
      </c>
      <c r="H436" t="s">
        <v>6244</v>
      </c>
      <c r="I436" t="s">
        <v>2048</v>
      </c>
      <c r="K436" t="s">
        <v>7419</v>
      </c>
      <c r="L436" s="7"/>
      <c r="M436" s="18"/>
    </row>
    <row r="437" spans="1:13">
      <c r="A437" s="5" t="s">
        <v>4015</v>
      </c>
      <c r="B437" s="5"/>
      <c r="C437" s="5"/>
      <c r="E437" t="s">
        <v>1522</v>
      </c>
      <c r="F437" t="s">
        <v>3819</v>
      </c>
      <c r="G437" t="s">
        <v>6245</v>
      </c>
      <c r="H437" t="s">
        <v>6246</v>
      </c>
      <c r="I437" t="s">
        <v>2048</v>
      </c>
      <c r="K437" t="s">
        <v>7419</v>
      </c>
      <c r="L437" s="7"/>
      <c r="M437" s="18"/>
    </row>
    <row r="438" spans="1:13">
      <c r="A438" s="5" t="s">
        <v>4016</v>
      </c>
      <c r="B438" s="5"/>
      <c r="C438" s="5"/>
      <c r="E438" t="s">
        <v>1522</v>
      </c>
      <c r="F438" t="s">
        <v>3819</v>
      </c>
      <c r="G438" t="s">
        <v>6247</v>
      </c>
      <c r="H438" t="s">
        <v>6248</v>
      </c>
      <c r="I438" t="s">
        <v>2048</v>
      </c>
      <c r="K438" t="s">
        <v>7419</v>
      </c>
      <c r="L438" s="7"/>
      <c r="M438" s="18"/>
    </row>
    <row r="439" spans="1:13">
      <c r="A439" s="5" t="s">
        <v>4017</v>
      </c>
      <c r="B439" s="5"/>
      <c r="C439" s="5"/>
      <c r="E439" t="s">
        <v>1522</v>
      </c>
      <c r="F439" t="s">
        <v>3819</v>
      </c>
      <c r="G439" t="s">
        <v>6249</v>
      </c>
      <c r="H439" t="s">
        <v>6250</v>
      </c>
      <c r="I439" t="s">
        <v>2048</v>
      </c>
      <c r="K439" t="s">
        <v>7419</v>
      </c>
      <c r="L439" s="7"/>
      <c r="M439" s="18"/>
    </row>
    <row r="440" spans="1:13">
      <c r="A440" s="5" t="s">
        <v>4018</v>
      </c>
      <c r="B440" s="5"/>
      <c r="C440" s="5"/>
      <c r="E440" t="s">
        <v>1895</v>
      </c>
      <c r="F440" t="s">
        <v>1896</v>
      </c>
      <c r="G440" t="s">
        <v>6251</v>
      </c>
      <c r="H440" t="s">
        <v>6252</v>
      </c>
      <c r="I440" t="s">
        <v>2048</v>
      </c>
      <c r="K440" t="s">
        <v>7419</v>
      </c>
      <c r="L440" s="7"/>
      <c r="M440" s="18"/>
    </row>
    <row r="441" spans="1:13">
      <c r="A441" s="5" t="s">
        <v>4019</v>
      </c>
      <c r="B441" s="5"/>
      <c r="C441" s="5"/>
      <c r="E441" t="s">
        <v>1522</v>
      </c>
      <c r="F441" t="s">
        <v>3819</v>
      </c>
      <c r="G441" t="s">
        <v>6253</v>
      </c>
      <c r="H441" t="s">
        <v>6254</v>
      </c>
      <c r="I441" t="s">
        <v>2048</v>
      </c>
      <c r="K441" t="s">
        <v>7419</v>
      </c>
      <c r="L441" s="7"/>
      <c r="M441" s="18"/>
    </row>
    <row r="442" spans="1:13">
      <c r="A442" s="5" t="s">
        <v>4020</v>
      </c>
      <c r="B442" s="5"/>
      <c r="C442" s="5"/>
      <c r="E442" t="s">
        <v>1929</v>
      </c>
      <c r="F442" t="s">
        <v>4000</v>
      </c>
      <c r="G442" t="s">
        <v>6255</v>
      </c>
      <c r="H442" t="s">
        <v>6256</v>
      </c>
      <c r="I442" t="s">
        <v>2048</v>
      </c>
      <c r="K442" t="s">
        <v>7419</v>
      </c>
      <c r="L442" s="7"/>
      <c r="M442" s="18"/>
    </row>
    <row r="443" spans="1:13">
      <c r="A443" s="5" t="s">
        <v>4021</v>
      </c>
      <c r="B443" s="5"/>
      <c r="C443" s="5"/>
      <c r="D443" t="s">
        <v>4021</v>
      </c>
      <c r="E443" t="s">
        <v>4022</v>
      </c>
      <c r="F443" t="s">
        <v>4023</v>
      </c>
      <c r="G443" t="s">
        <v>6265</v>
      </c>
      <c r="H443" t="s">
        <v>6266</v>
      </c>
      <c r="I443" t="s">
        <v>3754</v>
      </c>
      <c r="K443" t="s">
        <v>7419</v>
      </c>
      <c r="L443" s="7"/>
      <c r="M443" s="18"/>
    </row>
    <row r="444" spans="1:13">
      <c r="A444" s="5" t="s">
        <v>4220</v>
      </c>
      <c r="B444" s="5"/>
      <c r="C444" s="5"/>
      <c r="D444" t="s">
        <v>4220</v>
      </c>
      <c r="E444" t="s">
        <v>4219</v>
      </c>
      <c r="G444" t="s">
        <v>6267</v>
      </c>
      <c r="H444" t="s">
        <v>6268</v>
      </c>
      <c r="I444" t="s">
        <v>3754</v>
      </c>
      <c r="K444" t="s">
        <v>7419</v>
      </c>
      <c r="L444" s="7"/>
      <c r="M444" s="18"/>
    </row>
    <row r="445" spans="1:13">
      <c r="A445" s="5" t="s">
        <v>4024</v>
      </c>
      <c r="B445" s="5"/>
      <c r="C445" s="5"/>
      <c r="E445" t="s">
        <v>3972</v>
      </c>
      <c r="F445" t="s">
        <v>3973</v>
      </c>
      <c r="G445" t="s">
        <v>6269</v>
      </c>
      <c r="H445" t="s">
        <v>6270</v>
      </c>
      <c r="I445" t="s">
        <v>3754</v>
      </c>
      <c r="K445" t="s">
        <v>7419</v>
      </c>
      <c r="L445" s="7"/>
      <c r="M445" s="18"/>
    </row>
    <row r="446" spans="1:13">
      <c r="A446" s="5" t="s">
        <v>4025</v>
      </c>
      <c r="B446" s="5"/>
      <c r="C446" s="5"/>
      <c r="E446" t="s">
        <v>4026</v>
      </c>
      <c r="F446" t="s">
        <v>4027</v>
      </c>
      <c r="G446" t="s">
        <v>6271</v>
      </c>
      <c r="H446" t="s">
        <v>6272</v>
      </c>
      <c r="I446" t="s">
        <v>3754</v>
      </c>
      <c r="K446" t="s">
        <v>7419</v>
      </c>
      <c r="L446" s="7"/>
      <c r="M446" s="18"/>
    </row>
    <row r="447" spans="1:13">
      <c r="A447" s="5" t="s">
        <v>4028</v>
      </c>
      <c r="B447" s="5"/>
      <c r="C447" s="5"/>
      <c r="E447" t="s">
        <v>1539</v>
      </c>
      <c r="F447" t="s">
        <v>1540</v>
      </c>
      <c r="G447" t="s">
        <v>6273</v>
      </c>
      <c r="H447" t="s">
        <v>6274</v>
      </c>
      <c r="I447" t="s">
        <v>3748</v>
      </c>
      <c r="K447" t="s">
        <v>7419</v>
      </c>
      <c r="L447" s="7"/>
      <c r="M447" s="18"/>
    </row>
    <row r="448" spans="1:13">
      <c r="A448" s="5" t="s">
        <v>4218</v>
      </c>
      <c r="B448" s="5"/>
      <c r="C448" s="5"/>
      <c r="D448" t="s">
        <v>4218</v>
      </c>
      <c r="E448" t="s">
        <v>4022</v>
      </c>
      <c r="G448" t="s">
        <v>6275</v>
      </c>
      <c r="H448" t="s">
        <v>6276</v>
      </c>
      <c r="I448" t="s">
        <v>3748</v>
      </c>
      <c r="K448" t="s">
        <v>7419</v>
      </c>
      <c r="L448" s="7"/>
      <c r="M448" s="18"/>
    </row>
    <row r="449" spans="1:13">
      <c r="A449" s="5" t="s">
        <v>4029</v>
      </c>
      <c r="B449" s="5"/>
      <c r="C449" s="5"/>
      <c r="D449" t="s">
        <v>4030</v>
      </c>
      <c r="E449" t="s">
        <v>4031</v>
      </c>
      <c r="F449" t="s">
        <v>4032</v>
      </c>
      <c r="G449" t="s">
        <v>6277</v>
      </c>
      <c r="H449" t="s">
        <v>6278</v>
      </c>
      <c r="I449" t="s">
        <v>3748</v>
      </c>
      <c r="K449" t="s">
        <v>7419</v>
      </c>
      <c r="L449" s="7"/>
      <c r="M449" s="18"/>
    </row>
    <row r="450" spans="1:13">
      <c r="A450" s="5" t="s">
        <v>4033</v>
      </c>
      <c r="B450" s="5"/>
      <c r="C450" s="5"/>
      <c r="D450" t="s">
        <v>4033</v>
      </c>
      <c r="E450" t="s">
        <v>4034</v>
      </c>
      <c r="F450" t="s">
        <v>4035</v>
      </c>
      <c r="G450" t="s">
        <v>6279</v>
      </c>
      <c r="H450" t="s">
        <v>6280</v>
      </c>
      <c r="I450" t="s">
        <v>3748</v>
      </c>
      <c r="K450" t="s">
        <v>7419</v>
      </c>
      <c r="L450" s="7"/>
      <c r="M450" s="18"/>
    </row>
    <row r="451" spans="1:13">
      <c r="A451" s="5" t="s">
        <v>4036</v>
      </c>
      <c r="B451" s="5"/>
      <c r="C451" s="5"/>
      <c r="E451" t="s">
        <v>4031</v>
      </c>
      <c r="F451" t="s">
        <v>4032</v>
      </c>
      <c r="G451" t="s">
        <v>6283</v>
      </c>
      <c r="H451" t="s">
        <v>6284</v>
      </c>
      <c r="I451" t="s">
        <v>3748</v>
      </c>
      <c r="K451" t="s">
        <v>7419</v>
      </c>
      <c r="L451" s="7"/>
      <c r="M451" s="18"/>
    </row>
    <row r="452" spans="1:13">
      <c r="A452" s="5" t="s">
        <v>4037</v>
      </c>
      <c r="B452" s="5"/>
      <c r="C452" s="5"/>
      <c r="D452" t="s">
        <v>4038</v>
      </c>
      <c r="E452" t="s">
        <v>3830</v>
      </c>
      <c r="F452" t="s">
        <v>1556</v>
      </c>
      <c r="G452" t="s">
        <v>6285</v>
      </c>
      <c r="H452" t="s">
        <v>6286</v>
      </c>
      <c r="I452" t="s">
        <v>3800</v>
      </c>
      <c r="K452" t="s">
        <v>7419</v>
      </c>
      <c r="L452" s="7"/>
      <c r="M452" s="18"/>
    </row>
    <row r="453" spans="1:13">
      <c r="A453" s="5" t="s">
        <v>4039</v>
      </c>
      <c r="B453" s="5"/>
      <c r="C453" s="5"/>
      <c r="D453" t="s">
        <v>4040</v>
      </c>
      <c r="E453" t="s">
        <v>3830</v>
      </c>
      <c r="F453" t="s">
        <v>1556</v>
      </c>
      <c r="G453" t="s">
        <v>6291</v>
      </c>
      <c r="H453" t="s">
        <v>6292</v>
      </c>
      <c r="I453" t="s">
        <v>3795</v>
      </c>
      <c r="K453" t="s">
        <v>7419</v>
      </c>
      <c r="L453" s="7"/>
      <c r="M453" s="18"/>
    </row>
    <row r="454" spans="1:13">
      <c r="A454" s="5" t="s">
        <v>4041</v>
      </c>
      <c r="B454" s="5"/>
      <c r="C454" s="5"/>
      <c r="E454" t="s">
        <v>3817</v>
      </c>
      <c r="F454" t="s">
        <v>1456</v>
      </c>
      <c r="G454" t="s">
        <v>6293</v>
      </c>
      <c r="H454" t="s">
        <v>6294</v>
      </c>
      <c r="I454" t="s">
        <v>3795</v>
      </c>
      <c r="K454" t="s">
        <v>7419</v>
      </c>
      <c r="L454" s="7"/>
      <c r="M454" s="18"/>
    </row>
    <row r="455" spans="1:13">
      <c r="A455" s="5" t="s">
        <v>3215</v>
      </c>
      <c r="B455" s="5"/>
      <c r="C455" s="5"/>
      <c r="D455" t="s">
        <v>3216</v>
      </c>
      <c r="E455" t="s">
        <v>3217</v>
      </c>
      <c r="F455" t="s">
        <v>3218</v>
      </c>
      <c r="G455" t="s">
        <v>6295</v>
      </c>
      <c r="H455" t="s">
        <v>6296</v>
      </c>
      <c r="I455" t="s">
        <v>3796</v>
      </c>
      <c r="K455" t="s">
        <v>7419</v>
      </c>
      <c r="L455" s="7"/>
      <c r="M455" s="18"/>
    </row>
    <row r="456" spans="1:13">
      <c r="A456" s="5" t="s">
        <v>3223</v>
      </c>
      <c r="B456" s="5"/>
      <c r="C456" s="5"/>
      <c r="E456" t="s">
        <v>1183</v>
      </c>
      <c r="F456" t="s">
        <v>1170</v>
      </c>
      <c r="G456" t="s">
        <v>6299</v>
      </c>
      <c r="H456" t="s">
        <v>6300</v>
      </c>
      <c r="I456" t="s">
        <v>2048</v>
      </c>
      <c r="K456" t="s">
        <v>7419</v>
      </c>
      <c r="L456" s="7"/>
      <c r="M456" s="18"/>
    </row>
    <row r="457" spans="1:13">
      <c r="A457" s="5" t="s">
        <v>4042</v>
      </c>
      <c r="B457" s="5"/>
      <c r="C457" s="5"/>
      <c r="E457" t="s">
        <v>3830</v>
      </c>
      <c r="F457" t="s">
        <v>1556</v>
      </c>
      <c r="G457" t="s">
        <v>6301</v>
      </c>
      <c r="H457" t="s">
        <v>6302</v>
      </c>
      <c r="I457" t="s">
        <v>3800</v>
      </c>
      <c r="K457" t="s">
        <v>7419</v>
      </c>
      <c r="L457" s="7"/>
      <c r="M457" s="18"/>
    </row>
    <row r="458" spans="1:13">
      <c r="A458" s="5" t="s">
        <v>4043</v>
      </c>
      <c r="B458" s="5"/>
      <c r="C458" s="5"/>
      <c r="E458" t="s">
        <v>3830</v>
      </c>
      <c r="F458" t="s">
        <v>1556</v>
      </c>
      <c r="G458" t="s">
        <v>6303</v>
      </c>
      <c r="H458" t="s">
        <v>6304</v>
      </c>
      <c r="I458" t="s">
        <v>3800</v>
      </c>
      <c r="K458" t="s">
        <v>7419</v>
      </c>
      <c r="L458" s="7"/>
      <c r="M458" s="18"/>
    </row>
    <row r="459" spans="1:13">
      <c r="A459" s="5" t="s">
        <v>4044</v>
      </c>
      <c r="B459" s="5"/>
      <c r="C459" s="5"/>
      <c r="E459" t="s">
        <v>4045</v>
      </c>
      <c r="F459" t="s">
        <v>4046</v>
      </c>
      <c r="G459" t="s">
        <v>6305</v>
      </c>
      <c r="H459" t="s">
        <v>6306</v>
      </c>
      <c r="I459" t="s">
        <v>1954</v>
      </c>
      <c r="K459" t="s">
        <v>7419</v>
      </c>
      <c r="L459" s="7"/>
      <c r="M459" s="18"/>
    </row>
    <row r="460" spans="1:13">
      <c r="A460" s="5" t="s">
        <v>4047</v>
      </c>
      <c r="B460" s="5"/>
      <c r="C460" s="5"/>
      <c r="D460" t="s">
        <v>3429</v>
      </c>
      <c r="E460" t="s">
        <v>3981</v>
      </c>
      <c r="F460" t="s">
        <v>3563</v>
      </c>
      <c r="G460" t="s">
        <v>6407</v>
      </c>
      <c r="H460" t="s">
        <v>6408</v>
      </c>
      <c r="I460" t="s">
        <v>2071</v>
      </c>
      <c r="K460" t="s">
        <v>7419</v>
      </c>
      <c r="L460" s="7"/>
      <c r="M460" s="18"/>
    </row>
    <row r="461" spans="1:13">
      <c r="A461" s="5" t="s">
        <v>4048</v>
      </c>
      <c r="B461" s="5"/>
      <c r="C461" s="5"/>
      <c r="D461" t="s">
        <v>3429</v>
      </c>
      <c r="E461" t="s">
        <v>3981</v>
      </c>
      <c r="F461" t="s">
        <v>3563</v>
      </c>
      <c r="G461" t="s">
        <v>6409</v>
      </c>
      <c r="H461" t="s">
        <v>6410</v>
      </c>
      <c r="I461" t="s">
        <v>2071</v>
      </c>
      <c r="K461" t="s">
        <v>7419</v>
      </c>
      <c r="L461" s="7"/>
      <c r="M461" s="18"/>
    </row>
    <row r="462" spans="1:13">
      <c r="A462" s="5" t="s">
        <v>4049</v>
      </c>
      <c r="B462" s="5"/>
      <c r="C462" s="5"/>
      <c r="D462" t="s">
        <v>4050</v>
      </c>
      <c r="E462" t="s">
        <v>1929</v>
      </c>
      <c r="F462" t="s">
        <v>4000</v>
      </c>
      <c r="G462" t="s">
        <v>6431</v>
      </c>
      <c r="H462" t="s">
        <v>6432</v>
      </c>
      <c r="I462" t="s">
        <v>2008</v>
      </c>
      <c r="K462" t="s">
        <v>7419</v>
      </c>
      <c r="L462" s="7"/>
      <c r="M462" s="18"/>
    </row>
    <row r="463" spans="1:13">
      <c r="A463" s="5" t="s">
        <v>4051</v>
      </c>
      <c r="B463" s="5"/>
      <c r="C463" s="5"/>
      <c r="D463" t="s">
        <v>4052</v>
      </c>
      <c r="E463" t="s">
        <v>1929</v>
      </c>
      <c r="F463" t="s">
        <v>4000</v>
      </c>
      <c r="G463" t="s">
        <v>6434</v>
      </c>
      <c r="H463" t="s">
        <v>6435</v>
      </c>
      <c r="I463" t="s">
        <v>2008</v>
      </c>
      <c r="K463" t="s">
        <v>7419</v>
      </c>
      <c r="L463" s="7"/>
      <c r="M463" s="18"/>
    </row>
    <row r="464" spans="1:13">
      <c r="A464" s="5" t="s">
        <v>4053</v>
      </c>
      <c r="B464" s="5"/>
      <c r="C464" s="5"/>
      <c r="D464" t="s">
        <v>4054</v>
      </c>
      <c r="E464" t="s">
        <v>1929</v>
      </c>
      <c r="F464" t="s">
        <v>4000</v>
      </c>
      <c r="G464" t="s">
        <v>6436</v>
      </c>
      <c r="H464" t="s">
        <v>6437</v>
      </c>
      <c r="I464" t="s">
        <v>2008</v>
      </c>
      <c r="K464" t="s">
        <v>7419</v>
      </c>
      <c r="L464" s="7"/>
      <c r="M464" s="18"/>
    </row>
    <row r="465" spans="1:13">
      <c r="A465" s="5" t="s">
        <v>4055</v>
      </c>
      <c r="B465" s="5"/>
      <c r="C465" s="5"/>
      <c r="D465" t="s">
        <v>4056</v>
      </c>
      <c r="E465" t="s">
        <v>1929</v>
      </c>
      <c r="F465" t="s">
        <v>4000</v>
      </c>
      <c r="G465" t="s">
        <v>6438</v>
      </c>
      <c r="H465" t="s">
        <v>6439</v>
      </c>
      <c r="I465" t="s">
        <v>2008</v>
      </c>
      <c r="K465" t="s">
        <v>7419</v>
      </c>
      <c r="L465" s="7"/>
      <c r="M465" s="18"/>
    </row>
    <row r="466" spans="1:13">
      <c r="A466" s="5" t="s">
        <v>453</v>
      </c>
      <c r="B466" s="5"/>
      <c r="C466" s="5"/>
      <c r="D466" t="s">
        <v>1699</v>
      </c>
      <c r="E466" t="s">
        <v>1700</v>
      </c>
      <c r="F466" t="s">
        <v>1701</v>
      </c>
      <c r="G466" t="s">
        <v>6442</v>
      </c>
      <c r="H466" t="s">
        <v>6443</v>
      </c>
      <c r="I466" t="s">
        <v>1941</v>
      </c>
      <c r="K466" t="s">
        <v>7419</v>
      </c>
      <c r="L466" s="7"/>
      <c r="M466" s="18"/>
    </row>
    <row r="467" spans="1:13">
      <c r="A467" s="5" t="s">
        <v>4213</v>
      </c>
      <c r="B467" s="5"/>
      <c r="C467" s="5"/>
      <c r="D467" t="s">
        <v>4212</v>
      </c>
      <c r="E467" t="s">
        <v>4034</v>
      </c>
      <c r="G467" t="s">
        <v>6444</v>
      </c>
      <c r="H467" t="s">
        <v>6445</v>
      </c>
      <c r="I467" t="s">
        <v>2008</v>
      </c>
      <c r="K467" t="s">
        <v>7419</v>
      </c>
      <c r="L467" s="7"/>
      <c r="M467" s="18"/>
    </row>
    <row r="468" spans="1:13">
      <c r="A468" s="5" t="s">
        <v>4057</v>
      </c>
      <c r="B468" s="5"/>
      <c r="C468" s="5"/>
      <c r="D468" t="s">
        <v>4058</v>
      </c>
      <c r="E468" t="s">
        <v>1929</v>
      </c>
      <c r="F468" t="s">
        <v>4000</v>
      </c>
      <c r="G468" t="s">
        <v>6446</v>
      </c>
      <c r="H468" t="s">
        <v>6447</v>
      </c>
      <c r="I468" t="s">
        <v>2008</v>
      </c>
      <c r="K468" t="s">
        <v>7419</v>
      </c>
      <c r="L468" s="7"/>
      <c r="M468" s="18"/>
    </row>
    <row r="469" spans="1:13">
      <c r="A469" s="5" t="s">
        <v>4059</v>
      </c>
      <c r="B469" s="5"/>
      <c r="C469" s="5"/>
      <c r="D469" t="s">
        <v>4060</v>
      </c>
      <c r="E469" t="s">
        <v>1929</v>
      </c>
      <c r="F469" t="s">
        <v>4000</v>
      </c>
      <c r="G469" t="s">
        <v>6448</v>
      </c>
      <c r="H469" t="s">
        <v>6449</v>
      </c>
      <c r="I469" t="s">
        <v>2008</v>
      </c>
      <c r="K469" t="s">
        <v>7419</v>
      </c>
      <c r="L469" s="7"/>
      <c r="M469" s="18"/>
    </row>
    <row r="470" spans="1:13">
      <c r="A470" s="5" t="s">
        <v>4061</v>
      </c>
      <c r="B470" s="5"/>
      <c r="C470" s="5"/>
      <c r="D470" t="s">
        <v>4062</v>
      </c>
      <c r="E470" t="s">
        <v>1929</v>
      </c>
      <c r="F470" t="s">
        <v>4000</v>
      </c>
      <c r="G470" t="s">
        <v>6450</v>
      </c>
      <c r="H470" t="s">
        <v>6451</v>
      </c>
      <c r="I470" t="s">
        <v>2008</v>
      </c>
      <c r="K470" t="s">
        <v>7419</v>
      </c>
      <c r="L470" s="7"/>
      <c r="M470" s="18"/>
    </row>
    <row r="471" spans="1:13">
      <c r="A471" s="5" t="s">
        <v>4211</v>
      </c>
      <c r="B471" s="5"/>
      <c r="C471" s="5"/>
      <c r="D471" t="s">
        <v>3885</v>
      </c>
      <c r="E471" t="s">
        <v>1100</v>
      </c>
      <c r="G471" t="s">
        <v>6487</v>
      </c>
      <c r="H471" t="s">
        <v>6488</v>
      </c>
      <c r="I471" t="s">
        <v>2008</v>
      </c>
      <c r="K471" t="s">
        <v>7419</v>
      </c>
      <c r="L471" s="7"/>
      <c r="M471" s="18"/>
    </row>
    <row r="472" spans="1:13">
      <c r="A472" s="5" t="s">
        <v>4210</v>
      </c>
      <c r="B472" s="5"/>
      <c r="C472" s="5"/>
      <c r="D472" t="s">
        <v>4209</v>
      </c>
      <c r="E472" t="s">
        <v>1100</v>
      </c>
      <c r="G472" t="s">
        <v>6507</v>
      </c>
      <c r="H472" t="s">
        <v>6508</v>
      </c>
      <c r="I472" t="s">
        <v>2061</v>
      </c>
      <c r="K472" t="s">
        <v>7419</v>
      </c>
      <c r="L472" s="7"/>
      <c r="M472" s="18"/>
    </row>
    <row r="473" spans="1:13">
      <c r="A473" s="5" t="s">
        <v>3396</v>
      </c>
      <c r="B473" s="5"/>
      <c r="C473" s="5"/>
      <c r="D473" t="s">
        <v>3397</v>
      </c>
      <c r="E473" t="s">
        <v>3398</v>
      </c>
      <c r="F473" t="s">
        <v>3399</v>
      </c>
      <c r="G473" t="s">
        <v>6554</v>
      </c>
      <c r="H473" t="s">
        <v>6555</v>
      </c>
      <c r="I473" t="s">
        <v>2002</v>
      </c>
      <c r="K473" t="s">
        <v>7419</v>
      </c>
      <c r="L473" s="7"/>
      <c r="M473" s="18"/>
    </row>
    <row r="474" spans="1:13">
      <c r="A474" s="5" t="s">
        <v>3457</v>
      </c>
      <c r="B474" s="5"/>
      <c r="C474" s="5"/>
      <c r="D474" t="s">
        <v>3458</v>
      </c>
      <c r="E474" t="s">
        <v>1299</v>
      </c>
      <c r="F474" t="s">
        <v>1300</v>
      </c>
      <c r="G474" t="s">
        <v>6614</v>
      </c>
      <c r="H474" t="s">
        <v>6615</v>
      </c>
      <c r="I474" t="s">
        <v>2062</v>
      </c>
      <c r="K474" t="s">
        <v>7419</v>
      </c>
      <c r="L474" s="7"/>
      <c r="M474" s="18"/>
    </row>
    <row r="475" spans="1:13">
      <c r="A475" s="5" t="s">
        <v>3468</v>
      </c>
      <c r="B475" s="5"/>
      <c r="C475" s="5"/>
      <c r="D475" t="s">
        <v>3469</v>
      </c>
      <c r="E475" t="s">
        <v>3470</v>
      </c>
      <c r="F475" t="s">
        <v>3471</v>
      </c>
      <c r="G475" t="s">
        <v>6629</v>
      </c>
      <c r="H475" t="s">
        <v>6630</v>
      </c>
      <c r="I475" t="s">
        <v>3785</v>
      </c>
      <c r="K475" t="s">
        <v>7419</v>
      </c>
      <c r="L475" s="7"/>
      <c r="M475" s="18"/>
    </row>
    <row r="476" spans="1:13">
      <c r="A476" s="5" t="s">
        <v>4200</v>
      </c>
      <c r="B476" s="5"/>
      <c r="C476" s="5"/>
      <c r="D476" t="s">
        <v>4199</v>
      </c>
      <c r="E476" t="s">
        <v>1100</v>
      </c>
      <c r="G476" t="s">
        <v>6709</v>
      </c>
      <c r="H476" t="s">
        <v>6710</v>
      </c>
      <c r="I476" t="s">
        <v>2008</v>
      </c>
      <c r="K476" t="s">
        <v>7419</v>
      </c>
      <c r="L476" s="7"/>
      <c r="M476" s="18"/>
    </row>
    <row r="477" spans="1:13">
      <c r="A477" s="5" t="s">
        <v>4198</v>
      </c>
      <c r="B477" s="5"/>
      <c r="C477" s="5"/>
      <c r="D477" t="s">
        <v>4197</v>
      </c>
      <c r="E477" t="s">
        <v>1100</v>
      </c>
      <c r="G477" t="s">
        <v>6711</v>
      </c>
      <c r="H477" t="s">
        <v>6712</v>
      </c>
      <c r="I477" t="s">
        <v>2008</v>
      </c>
      <c r="K477" t="s">
        <v>7419</v>
      </c>
      <c r="L477" s="7"/>
      <c r="M477" s="18"/>
    </row>
    <row r="478" spans="1:13">
      <c r="A478" s="5" t="s">
        <v>4196</v>
      </c>
      <c r="B478" s="5"/>
      <c r="C478" s="5"/>
      <c r="D478" t="s">
        <v>4195</v>
      </c>
      <c r="E478" t="s">
        <v>1100</v>
      </c>
      <c r="G478" t="s">
        <v>6713</v>
      </c>
      <c r="H478" t="s">
        <v>6714</v>
      </c>
      <c r="I478" t="s">
        <v>2008</v>
      </c>
      <c r="K478" t="s">
        <v>7419</v>
      </c>
      <c r="L478" s="7"/>
      <c r="M478" s="18"/>
    </row>
    <row r="479" spans="1:13">
      <c r="A479" s="5" t="s">
        <v>4194</v>
      </c>
      <c r="B479" s="5"/>
      <c r="C479" s="5"/>
      <c r="D479" t="s">
        <v>4193</v>
      </c>
      <c r="E479" t="s">
        <v>1100</v>
      </c>
      <c r="G479" t="s">
        <v>6715</v>
      </c>
      <c r="H479" t="s">
        <v>6716</v>
      </c>
      <c r="I479" t="s">
        <v>2008</v>
      </c>
      <c r="K479" t="s">
        <v>7419</v>
      </c>
      <c r="L479" s="7"/>
      <c r="M479" s="18"/>
    </row>
    <row r="480" spans="1:13">
      <c r="A480" s="5" t="s">
        <v>4192</v>
      </c>
      <c r="B480" s="5"/>
      <c r="C480" s="5"/>
      <c r="D480" t="s">
        <v>4191</v>
      </c>
      <c r="E480" t="s">
        <v>1100</v>
      </c>
      <c r="G480" t="s">
        <v>6717</v>
      </c>
      <c r="H480" t="s">
        <v>6718</v>
      </c>
      <c r="I480" t="s">
        <v>2008</v>
      </c>
      <c r="K480" t="s">
        <v>7419</v>
      </c>
      <c r="L480" s="7"/>
      <c r="M480" s="18"/>
    </row>
    <row r="481" spans="1:13">
      <c r="A481" s="5" t="s">
        <v>4190</v>
      </c>
      <c r="B481" s="5"/>
      <c r="C481" s="5"/>
      <c r="D481" t="s">
        <v>4189</v>
      </c>
      <c r="E481" t="s">
        <v>1100</v>
      </c>
      <c r="G481" t="s">
        <v>6719</v>
      </c>
      <c r="H481" t="s">
        <v>6720</v>
      </c>
      <c r="I481" t="s">
        <v>2008</v>
      </c>
      <c r="K481" t="s">
        <v>7419</v>
      </c>
      <c r="L481" s="7"/>
      <c r="M481" s="18"/>
    </row>
    <row r="482" spans="1:13">
      <c r="A482" s="5" t="s">
        <v>4188</v>
      </c>
      <c r="B482" s="5"/>
      <c r="C482" s="5"/>
      <c r="D482" t="s">
        <v>4187</v>
      </c>
      <c r="E482" t="s">
        <v>1100</v>
      </c>
      <c r="G482" t="s">
        <v>6721</v>
      </c>
      <c r="H482" t="s">
        <v>6722</v>
      </c>
      <c r="I482" t="s">
        <v>2008</v>
      </c>
      <c r="K482" t="s">
        <v>7419</v>
      </c>
      <c r="L482" s="7"/>
      <c r="M482" s="18"/>
    </row>
    <row r="483" spans="1:13">
      <c r="A483" s="5" t="s">
        <v>4186</v>
      </c>
      <c r="B483" s="5"/>
      <c r="C483" s="5"/>
      <c r="D483" t="s">
        <v>4185</v>
      </c>
      <c r="E483" t="s">
        <v>1100</v>
      </c>
      <c r="G483" t="s">
        <v>6723</v>
      </c>
      <c r="H483" t="s">
        <v>6724</v>
      </c>
      <c r="I483" t="s">
        <v>2008</v>
      </c>
      <c r="K483" t="s">
        <v>7419</v>
      </c>
      <c r="L483" s="7"/>
      <c r="M483" s="18"/>
    </row>
    <row r="484" spans="1:13">
      <c r="A484" s="5" t="s">
        <v>4184</v>
      </c>
      <c r="B484" s="5"/>
      <c r="C484" s="5"/>
      <c r="D484" t="s">
        <v>4183</v>
      </c>
      <c r="E484" t="s">
        <v>1100</v>
      </c>
      <c r="G484" t="s">
        <v>6725</v>
      </c>
      <c r="H484" t="s">
        <v>6726</v>
      </c>
      <c r="I484" t="s">
        <v>2008</v>
      </c>
      <c r="K484" t="s">
        <v>7419</v>
      </c>
      <c r="L484" s="7"/>
      <c r="M484" s="18"/>
    </row>
    <row r="485" spans="1:13">
      <c r="A485" s="5" t="s">
        <v>4182</v>
      </c>
      <c r="B485" s="5"/>
      <c r="C485" s="5"/>
      <c r="D485" t="s">
        <v>4181</v>
      </c>
      <c r="E485" t="s">
        <v>1100</v>
      </c>
      <c r="G485" t="s">
        <v>6727</v>
      </c>
      <c r="H485" t="s">
        <v>6728</v>
      </c>
      <c r="I485" t="s">
        <v>2008</v>
      </c>
      <c r="K485" t="s">
        <v>7419</v>
      </c>
      <c r="L485" s="7"/>
      <c r="M485" s="18"/>
    </row>
    <row r="486" spans="1:13">
      <c r="A486" s="5" t="s">
        <v>4180</v>
      </c>
      <c r="B486" s="5"/>
      <c r="C486" s="5"/>
      <c r="D486" t="s">
        <v>4179</v>
      </c>
      <c r="E486" t="s">
        <v>1100</v>
      </c>
      <c r="G486" t="s">
        <v>6729</v>
      </c>
      <c r="H486" t="s">
        <v>6730</v>
      </c>
      <c r="I486" t="s">
        <v>2008</v>
      </c>
      <c r="K486" t="s">
        <v>7419</v>
      </c>
      <c r="L486" s="7"/>
      <c r="M486" s="18"/>
    </row>
    <row r="487" spans="1:13">
      <c r="A487" s="5" t="s">
        <v>4178</v>
      </c>
      <c r="B487" s="5"/>
      <c r="C487" s="5"/>
      <c r="D487" t="s">
        <v>4177</v>
      </c>
      <c r="E487" t="s">
        <v>1100</v>
      </c>
      <c r="G487" t="s">
        <v>6731</v>
      </c>
      <c r="H487" t="s">
        <v>6732</v>
      </c>
      <c r="I487" t="s">
        <v>2008</v>
      </c>
      <c r="K487" t="s">
        <v>7419</v>
      </c>
      <c r="L487" s="7"/>
      <c r="M487" s="18"/>
    </row>
    <row r="488" spans="1:13">
      <c r="A488" s="5" t="s">
        <v>4170</v>
      </c>
      <c r="B488" s="5"/>
      <c r="C488" s="5"/>
      <c r="D488" t="s">
        <v>4169</v>
      </c>
      <c r="E488" t="s">
        <v>1100</v>
      </c>
      <c r="G488" t="s">
        <v>6739</v>
      </c>
      <c r="H488" t="s">
        <v>6740</v>
      </c>
      <c r="I488" t="s">
        <v>2062</v>
      </c>
      <c r="K488" t="s">
        <v>7419</v>
      </c>
      <c r="L488" s="7"/>
      <c r="M488" s="18"/>
    </row>
    <row r="489" spans="1:13">
      <c r="A489" s="5" t="s">
        <v>4164</v>
      </c>
      <c r="B489" s="5"/>
      <c r="C489" s="5"/>
      <c r="D489" t="s">
        <v>4163</v>
      </c>
      <c r="E489" t="s">
        <v>1100</v>
      </c>
      <c r="G489" t="s">
        <v>6745</v>
      </c>
      <c r="H489" t="s">
        <v>6746</v>
      </c>
      <c r="I489" t="s">
        <v>2062</v>
      </c>
      <c r="K489" t="s">
        <v>7419</v>
      </c>
      <c r="L489" s="7"/>
      <c r="M489" s="18"/>
    </row>
    <row r="490" spans="1:13">
      <c r="A490" s="5" t="s">
        <v>4158</v>
      </c>
      <c r="B490" s="5"/>
      <c r="C490" s="5"/>
      <c r="D490" t="s">
        <v>4158</v>
      </c>
      <c r="E490" t="s">
        <v>1100</v>
      </c>
      <c r="G490" t="s">
        <v>6755</v>
      </c>
      <c r="H490" t="s">
        <v>6756</v>
      </c>
      <c r="I490" t="s">
        <v>2062</v>
      </c>
      <c r="K490" t="s">
        <v>7419</v>
      </c>
      <c r="L490" s="7"/>
      <c r="M490" s="18"/>
    </row>
    <row r="491" spans="1:13">
      <c r="A491" s="5" t="s">
        <v>4313</v>
      </c>
      <c r="B491" s="5"/>
      <c r="C491" s="5"/>
      <c r="D491" t="s">
        <v>4312</v>
      </c>
      <c r="G491" t="s">
        <v>6761</v>
      </c>
      <c r="H491" t="s">
        <v>6762</v>
      </c>
      <c r="I491" t="s">
        <v>2062</v>
      </c>
      <c r="K491" t="s">
        <v>7419</v>
      </c>
      <c r="L491" s="7"/>
      <c r="M491" s="18"/>
    </row>
    <row r="492" spans="1:13">
      <c r="A492" s="5" t="s">
        <v>4082</v>
      </c>
      <c r="B492" s="5"/>
      <c r="C492" s="5"/>
      <c r="E492" t="s">
        <v>3806</v>
      </c>
      <c r="F492" t="s">
        <v>3807</v>
      </c>
      <c r="G492" t="s">
        <v>6765</v>
      </c>
      <c r="H492" t="s">
        <v>6766</v>
      </c>
      <c r="I492" t="s">
        <v>2047</v>
      </c>
      <c r="K492" t="s">
        <v>7419</v>
      </c>
      <c r="L492" s="7"/>
      <c r="M492" s="18"/>
    </row>
    <row r="493" spans="1:13">
      <c r="A493" s="5" t="s">
        <v>4083</v>
      </c>
      <c r="B493" s="5"/>
      <c r="C493" s="5"/>
      <c r="E493" t="s">
        <v>3806</v>
      </c>
      <c r="F493" t="s">
        <v>3807</v>
      </c>
      <c r="G493" t="s">
        <v>6771</v>
      </c>
      <c r="H493" t="s">
        <v>6772</v>
      </c>
      <c r="I493" t="s">
        <v>2047</v>
      </c>
      <c r="K493" t="s">
        <v>7419</v>
      </c>
      <c r="L493" s="7"/>
      <c r="M493" s="18"/>
    </row>
    <row r="494" spans="1:13">
      <c r="A494" s="5" t="s">
        <v>3553</v>
      </c>
      <c r="B494" s="5"/>
      <c r="C494" s="5"/>
      <c r="D494" t="s">
        <v>3554</v>
      </c>
      <c r="E494" t="s">
        <v>3555</v>
      </c>
      <c r="F494" t="s">
        <v>2948</v>
      </c>
      <c r="G494" t="s">
        <v>6773</v>
      </c>
      <c r="H494" t="s">
        <v>6774</v>
      </c>
      <c r="I494" t="s">
        <v>3785</v>
      </c>
      <c r="K494" t="s">
        <v>7419</v>
      </c>
      <c r="L494" s="7"/>
      <c r="M494" s="18"/>
    </row>
    <row r="495" spans="1:13">
      <c r="A495" s="5" t="s">
        <v>4084</v>
      </c>
      <c r="B495" s="5"/>
      <c r="C495" s="5"/>
      <c r="E495" t="s">
        <v>1522</v>
      </c>
      <c r="F495" t="s">
        <v>3819</v>
      </c>
      <c r="G495" t="s">
        <v>6775</v>
      </c>
      <c r="H495" t="s">
        <v>6776</v>
      </c>
      <c r="I495" t="s">
        <v>3789</v>
      </c>
      <c r="K495" t="s">
        <v>7419</v>
      </c>
      <c r="L495" s="7"/>
      <c r="M495" s="18"/>
    </row>
    <row r="496" spans="1:13">
      <c r="A496" s="5" t="s">
        <v>4085</v>
      </c>
      <c r="B496" s="5"/>
      <c r="C496" s="5"/>
      <c r="E496" t="s">
        <v>1700</v>
      </c>
      <c r="F496" t="s">
        <v>3926</v>
      </c>
      <c r="G496" t="s">
        <v>6787</v>
      </c>
      <c r="H496" t="s">
        <v>6788</v>
      </c>
      <c r="I496" t="s">
        <v>2048</v>
      </c>
      <c r="K496" t="s">
        <v>7419</v>
      </c>
      <c r="L496" s="7"/>
      <c r="M496" s="18"/>
    </row>
    <row r="497" spans="1:13">
      <c r="A497" s="5" t="s">
        <v>4155</v>
      </c>
      <c r="B497" s="5"/>
      <c r="C497" s="5"/>
      <c r="D497" t="s">
        <v>4155</v>
      </c>
      <c r="E497" t="s">
        <v>1100</v>
      </c>
      <c r="G497" t="s">
        <v>6789</v>
      </c>
      <c r="H497" t="s">
        <v>6790</v>
      </c>
      <c r="I497" t="s">
        <v>2047</v>
      </c>
      <c r="K497" t="s">
        <v>7419</v>
      </c>
      <c r="L497" s="7"/>
      <c r="M497" s="18"/>
    </row>
    <row r="498" spans="1:13">
      <c r="A498" s="5" t="s">
        <v>3562</v>
      </c>
      <c r="B498" s="5"/>
      <c r="C498" s="5"/>
      <c r="E498" t="s">
        <v>3430</v>
      </c>
      <c r="F498" t="s">
        <v>3563</v>
      </c>
      <c r="G498" t="s">
        <v>6791</v>
      </c>
      <c r="H498" t="s">
        <v>6792</v>
      </c>
      <c r="I498" t="s">
        <v>2071</v>
      </c>
      <c r="K498" t="s">
        <v>7419</v>
      </c>
      <c r="L498" s="7"/>
      <c r="M498" s="18"/>
    </row>
    <row r="499" spans="1:13">
      <c r="A499" s="5" t="s">
        <v>4086</v>
      </c>
      <c r="B499" s="5"/>
      <c r="C499" s="5"/>
      <c r="E499" t="s">
        <v>3981</v>
      </c>
      <c r="F499" t="s">
        <v>3563</v>
      </c>
      <c r="G499" t="s">
        <v>6799</v>
      </c>
      <c r="H499" t="s">
        <v>6800</v>
      </c>
      <c r="I499" t="s">
        <v>3800</v>
      </c>
      <c r="K499" t="s">
        <v>7419</v>
      </c>
      <c r="L499" s="7"/>
      <c r="M499" s="18"/>
    </row>
    <row r="500" spans="1:13">
      <c r="A500" s="5" t="s">
        <v>4087</v>
      </c>
      <c r="B500" s="5"/>
      <c r="C500" s="5"/>
      <c r="E500" t="s">
        <v>3981</v>
      </c>
      <c r="F500" t="s">
        <v>3563</v>
      </c>
      <c r="G500" t="s">
        <v>6801</v>
      </c>
      <c r="H500" t="s">
        <v>6802</v>
      </c>
      <c r="I500" t="s">
        <v>3800</v>
      </c>
      <c r="K500" t="s">
        <v>7419</v>
      </c>
      <c r="L500" s="7"/>
      <c r="M500" s="18"/>
    </row>
    <row r="501" spans="1:13">
      <c r="A501" s="5" t="s">
        <v>4088</v>
      </c>
      <c r="B501" s="5"/>
      <c r="C501" s="5"/>
      <c r="E501" t="s">
        <v>3981</v>
      </c>
      <c r="F501" t="s">
        <v>3563</v>
      </c>
      <c r="G501" t="s">
        <v>6803</v>
      </c>
      <c r="H501" t="s">
        <v>6804</v>
      </c>
      <c r="I501" t="s">
        <v>3800</v>
      </c>
      <c r="K501" t="s">
        <v>7419</v>
      </c>
      <c r="L501" s="7"/>
      <c r="M501" s="18"/>
    </row>
    <row r="502" spans="1:13">
      <c r="A502" s="5" t="s">
        <v>4089</v>
      </c>
      <c r="B502" s="5"/>
      <c r="C502" s="5"/>
      <c r="E502" t="s">
        <v>3981</v>
      </c>
      <c r="F502" t="s">
        <v>3563</v>
      </c>
      <c r="G502" t="s">
        <v>6805</v>
      </c>
      <c r="H502" t="s">
        <v>6806</v>
      </c>
      <c r="I502" t="s">
        <v>3800</v>
      </c>
      <c r="K502" t="s">
        <v>7419</v>
      </c>
      <c r="L502" s="7"/>
      <c r="M502" s="18"/>
    </row>
    <row r="503" spans="1:13">
      <c r="A503" s="5" t="s">
        <v>4090</v>
      </c>
      <c r="B503" s="5"/>
      <c r="C503" s="5"/>
      <c r="E503" t="s">
        <v>3981</v>
      </c>
      <c r="F503" t="s">
        <v>3563</v>
      </c>
      <c r="G503" t="s">
        <v>6807</v>
      </c>
      <c r="H503" t="s">
        <v>6808</v>
      </c>
      <c r="I503" t="s">
        <v>3800</v>
      </c>
      <c r="K503" t="s">
        <v>7419</v>
      </c>
      <c r="L503" s="7"/>
      <c r="M503" s="18"/>
    </row>
    <row r="504" spans="1:13">
      <c r="A504" s="5" t="s">
        <v>4091</v>
      </c>
      <c r="B504" s="5"/>
      <c r="C504" s="5"/>
      <c r="E504" t="s">
        <v>3981</v>
      </c>
      <c r="F504" t="s">
        <v>3563</v>
      </c>
      <c r="G504" t="s">
        <v>6809</v>
      </c>
      <c r="H504" t="s">
        <v>6810</v>
      </c>
      <c r="I504" t="s">
        <v>3800</v>
      </c>
      <c r="K504" t="s">
        <v>7419</v>
      </c>
      <c r="L504" s="7"/>
      <c r="M504" s="18"/>
    </row>
    <row r="505" spans="1:13">
      <c r="A505" s="5" t="s">
        <v>4092</v>
      </c>
      <c r="B505" s="5"/>
      <c r="C505" s="5"/>
      <c r="E505" t="s">
        <v>3981</v>
      </c>
      <c r="F505" t="s">
        <v>3563</v>
      </c>
      <c r="G505" t="s">
        <v>6811</v>
      </c>
      <c r="H505" t="s">
        <v>6812</v>
      </c>
      <c r="I505" t="s">
        <v>3800</v>
      </c>
      <c r="K505" t="s">
        <v>7419</v>
      </c>
      <c r="L505" s="7"/>
      <c r="M505" s="18"/>
    </row>
    <row r="506" spans="1:13">
      <c r="A506" s="5" t="s">
        <v>4093</v>
      </c>
      <c r="B506" s="5"/>
      <c r="C506" s="5"/>
      <c r="E506" t="s">
        <v>3981</v>
      </c>
      <c r="F506" t="s">
        <v>3563</v>
      </c>
      <c r="G506" t="s">
        <v>6813</v>
      </c>
      <c r="H506" t="s">
        <v>6814</v>
      </c>
      <c r="I506" t="s">
        <v>3800</v>
      </c>
      <c r="K506" t="s">
        <v>7419</v>
      </c>
      <c r="L506" s="7"/>
      <c r="M506" s="18"/>
    </row>
    <row r="507" spans="1:13">
      <c r="A507" s="5" t="s">
        <v>4094</v>
      </c>
      <c r="B507" s="5"/>
      <c r="C507" s="5"/>
      <c r="E507" t="s">
        <v>3981</v>
      </c>
      <c r="F507" t="s">
        <v>3563</v>
      </c>
      <c r="G507" t="s">
        <v>6815</v>
      </c>
      <c r="H507" t="s">
        <v>6816</v>
      </c>
      <c r="I507" t="s">
        <v>3800</v>
      </c>
      <c r="K507" t="s">
        <v>7419</v>
      </c>
      <c r="L507" s="7"/>
      <c r="M507" s="18"/>
    </row>
    <row r="508" spans="1:13">
      <c r="A508" s="5" t="s">
        <v>4095</v>
      </c>
      <c r="B508" s="5"/>
      <c r="C508" s="5"/>
      <c r="D508" t="s">
        <v>4096</v>
      </c>
      <c r="E508" t="s">
        <v>3855</v>
      </c>
      <c r="F508" t="s">
        <v>3856</v>
      </c>
      <c r="G508" t="s">
        <v>6823</v>
      </c>
      <c r="H508" t="s">
        <v>6824</v>
      </c>
      <c r="I508" t="s">
        <v>2062</v>
      </c>
      <c r="K508" t="s">
        <v>7419</v>
      </c>
      <c r="L508" s="7"/>
      <c r="M508" s="18"/>
    </row>
    <row r="509" spans="1:13">
      <c r="A509" s="5" t="s">
        <v>4097</v>
      </c>
      <c r="B509" s="5"/>
      <c r="C509" s="5"/>
      <c r="E509" t="s">
        <v>3981</v>
      </c>
      <c r="F509" t="s">
        <v>3563</v>
      </c>
      <c r="G509" t="s">
        <v>6825</v>
      </c>
      <c r="H509" t="s">
        <v>6826</v>
      </c>
      <c r="I509" t="s">
        <v>3800</v>
      </c>
      <c r="K509" t="s">
        <v>7419</v>
      </c>
      <c r="L509" s="7"/>
      <c r="M509" s="18"/>
    </row>
    <row r="510" spans="1:13">
      <c r="A510" s="5" t="s">
        <v>4098</v>
      </c>
      <c r="B510" s="5"/>
      <c r="C510" s="5"/>
      <c r="D510" t="s">
        <v>4099</v>
      </c>
      <c r="E510" t="s">
        <v>1522</v>
      </c>
      <c r="F510" t="s">
        <v>3819</v>
      </c>
      <c r="G510" t="s">
        <v>6831</v>
      </c>
      <c r="H510" t="s">
        <v>6832</v>
      </c>
      <c r="I510" t="s">
        <v>2062</v>
      </c>
      <c r="K510" t="s">
        <v>7419</v>
      </c>
      <c r="L510" s="7"/>
      <c r="M510" s="18"/>
    </row>
    <row r="511" spans="1:13">
      <c r="A511" s="5" t="s">
        <v>3583</v>
      </c>
      <c r="B511" s="5"/>
      <c r="C511" s="5"/>
      <c r="D511" t="s">
        <v>3584</v>
      </c>
      <c r="E511" t="s">
        <v>2947</v>
      </c>
      <c r="F511" t="s">
        <v>2948</v>
      </c>
      <c r="G511" t="s">
        <v>6833</v>
      </c>
      <c r="H511" t="s">
        <v>6834</v>
      </c>
      <c r="I511" t="s">
        <v>2061</v>
      </c>
      <c r="K511" t="s">
        <v>7419</v>
      </c>
      <c r="L511" s="7"/>
      <c r="M511" s="18"/>
    </row>
    <row r="512" spans="1:13">
      <c r="A512" s="5" t="s">
        <v>4100</v>
      </c>
      <c r="B512" s="5"/>
      <c r="C512" s="5"/>
      <c r="D512" t="s">
        <v>4101</v>
      </c>
      <c r="E512" t="s">
        <v>1422</v>
      </c>
      <c r="F512" t="s">
        <v>1423</v>
      </c>
      <c r="G512" t="s">
        <v>6839</v>
      </c>
      <c r="H512" t="s">
        <v>6840</v>
      </c>
      <c r="I512" t="s">
        <v>1966</v>
      </c>
      <c r="K512" t="s">
        <v>7419</v>
      </c>
      <c r="L512" s="7"/>
      <c r="M512" s="18"/>
    </row>
    <row r="513" spans="1:13">
      <c r="A513" s="5" t="s">
        <v>4102</v>
      </c>
      <c r="B513" s="5"/>
      <c r="C513" s="5"/>
      <c r="D513" t="s">
        <v>4103</v>
      </c>
      <c r="E513" t="s">
        <v>1422</v>
      </c>
      <c r="F513" t="s">
        <v>1423</v>
      </c>
      <c r="G513" t="s">
        <v>6841</v>
      </c>
      <c r="H513" t="s">
        <v>6842</v>
      </c>
      <c r="I513" t="s">
        <v>1966</v>
      </c>
      <c r="K513" t="s">
        <v>7419</v>
      </c>
      <c r="L513" s="7"/>
      <c r="M513" s="18"/>
    </row>
    <row r="514" spans="1:13">
      <c r="A514" s="5" t="s">
        <v>4150</v>
      </c>
      <c r="B514" s="5"/>
      <c r="C514" s="5"/>
      <c r="D514" t="s">
        <v>4149</v>
      </c>
      <c r="E514" t="s">
        <v>1100</v>
      </c>
      <c r="G514" t="s">
        <v>6857</v>
      </c>
      <c r="H514" t="s">
        <v>6858</v>
      </c>
      <c r="I514" t="s">
        <v>2062</v>
      </c>
      <c r="K514" t="s">
        <v>7419</v>
      </c>
      <c r="L514" s="7"/>
      <c r="M514" s="18"/>
    </row>
    <row r="515" spans="1:13">
      <c r="A515" s="5" t="s">
        <v>4148</v>
      </c>
      <c r="B515" s="5"/>
      <c r="C515" s="5"/>
      <c r="D515" t="s">
        <v>4147</v>
      </c>
      <c r="E515" t="s">
        <v>1100</v>
      </c>
      <c r="G515" t="s">
        <v>6859</v>
      </c>
      <c r="H515" t="s">
        <v>6860</v>
      </c>
      <c r="I515" t="s">
        <v>2062</v>
      </c>
      <c r="K515" t="s">
        <v>7419</v>
      </c>
      <c r="L515" s="7"/>
      <c r="M515" s="18"/>
    </row>
    <row r="516" spans="1:13">
      <c r="A516" s="5" t="s">
        <v>467</v>
      </c>
      <c r="B516" s="5"/>
      <c r="C516" s="5"/>
      <c r="D516" t="s">
        <v>1727</v>
      </c>
      <c r="E516" t="s">
        <v>1728</v>
      </c>
      <c r="F516" t="s">
        <v>1729</v>
      </c>
      <c r="G516" t="s">
        <v>6861</v>
      </c>
      <c r="H516" t="s">
        <v>6862</v>
      </c>
      <c r="I516" t="s">
        <v>1946</v>
      </c>
      <c r="K516" t="s">
        <v>7419</v>
      </c>
      <c r="L516" s="7"/>
      <c r="M516" s="18"/>
    </row>
    <row r="517" spans="1:13">
      <c r="A517" s="5" t="s">
        <v>3596</v>
      </c>
      <c r="B517" s="5"/>
      <c r="C517" s="5"/>
      <c r="D517" t="s">
        <v>2884</v>
      </c>
      <c r="E517" t="s">
        <v>1816</v>
      </c>
      <c r="F517" t="s">
        <v>1319</v>
      </c>
      <c r="G517" t="s">
        <v>6863</v>
      </c>
      <c r="H517" t="s">
        <v>6864</v>
      </c>
      <c r="I517" t="s">
        <v>1946</v>
      </c>
      <c r="K517" t="s">
        <v>7419</v>
      </c>
      <c r="L517" s="7"/>
      <c r="M517" s="18"/>
    </row>
    <row r="518" spans="1:13">
      <c r="A518" s="5" t="s">
        <v>4146</v>
      </c>
      <c r="B518" s="5"/>
      <c r="C518" s="5"/>
      <c r="D518" t="s">
        <v>4145</v>
      </c>
      <c r="E518" t="s">
        <v>1100</v>
      </c>
      <c r="G518" t="s">
        <v>6865</v>
      </c>
      <c r="H518" t="s">
        <v>6866</v>
      </c>
      <c r="I518" t="s">
        <v>2062</v>
      </c>
      <c r="K518" t="s">
        <v>7419</v>
      </c>
      <c r="L518" s="7"/>
      <c r="M518" s="18"/>
    </row>
    <row r="519" spans="1:13">
      <c r="A519" s="5" t="s">
        <v>4144</v>
      </c>
      <c r="B519" s="5"/>
      <c r="C519" s="5"/>
      <c r="D519" t="s">
        <v>4143</v>
      </c>
      <c r="E519" t="s">
        <v>1100</v>
      </c>
      <c r="G519" t="s">
        <v>6867</v>
      </c>
      <c r="H519" t="s">
        <v>6868</v>
      </c>
      <c r="I519" t="s">
        <v>2062</v>
      </c>
      <c r="K519" t="s">
        <v>7419</v>
      </c>
      <c r="L519" s="7"/>
      <c r="M519" s="18"/>
    </row>
    <row r="520" spans="1:13">
      <c r="A520" s="5" t="s">
        <v>516</v>
      </c>
      <c r="B520" s="5"/>
      <c r="C520" s="5"/>
      <c r="D520" t="s">
        <v>1819</v>
      </c>
      <c r="E520" t="s">
        <v>656</v>
      </c>
      <c r="F520" t="s">
        <v>657</v>
      </c>
      <c r="G520" t="s">
        <v>7080</v>
      </c>
      <c r="H520" t="s">
        <v>7081</v>
      </c>
      <c r="I520" t="s">
        <v>2062</v>
      </c>
      <c r="K520" t="s">
        <v>7419</v>
      </c>
      <c r="L520" s="7"/>
      <c r="M520" s="18"/>
    </row>
    <row r="521" spans="1:13">
      <c r="A521" s="5" t="s">
        <v>515</v>
      </c>
      <c r="B521" s="5"/>
      <c r="C521" s="5"/>
      <c r="D521" t="s">
        <v>1817</v>
      </c>
      <c r="E521" t="s">
        <v>1100</v>
      </c>
      <c r="F521" t="s">
        <v>1818</v>
      </c>
      <c r="G521" t="s">
        <v>7078</v>
      </c>
      <c r="H521" t="s">
        <v>7079</v>
      </c>
      <c r="I521" t="s">
        <v>1941</v>
      </c>
      <c r="K521" t="s">
        <v>7419</v>
      </c>
      <c r="L521" s="7"/>
      <c r="M521" s="18"/>
    </row>
    <row r="522" spans="1:13">
      <c r="A522" s="5" t="s">
        <v>3599</v>
      </c>
      <c r="B522" s="5"/>
      <c r="C522" s="5"/>
      <c r="D522" t="s">
        <v>3600</v>
      </c>
      <c r="E522" t="s">
        <v>3247</v>
      </c>
      <c r="F522" t="s">
        <v>3248</v>
      </c>
      <c r="G522" t="s">
        <v>6871</v>
      </c>
      <c r="H522" t="s">
        <v>6872</v>
      </c>
      <c r="I522" t="s">
        <v>2062</v>
      </c>
      <c r="K522" t="s">
        <v>7419</v>
      </c>
      <c r="L522" s="7"/>
      <c r="M522" s="18"/>
    </row>
    <row r="523" spans="1:13">
      <c r="A523" s="5" t="s">
        <v>3601</v>
      </c>
      <c r="B523" s="5"/>
      <c r="C523" s="5"/>
      <c r="D523" t="s">
        <v>3602</v>
      </c>
      <c r="E523" t="s">
        <v>3247</v>
      </c>
      <c r="F523" t="s">
        <v>3248</v>
      </c>
      <c r="G523" t="s">
        <v>6873</v>
      </c>
      <c r="H523" t="s">
        <v>6874</v>
      </c>
      <c r="I523" t="s">
        <v>2062</v>
      </c>
      <c r="K523" t="s">
        <v>7419</v>
      </c>
      <c r="L523" s="7"/>
      <c r="M523" s="18"/>
    </row>
    <row r="524" spans="1:13">
      <c r="A524" s="5" t="s">
        <v>3603</v>
      </c>
      <c r="B524" s="5"/>
      <c r="C524" s="5"/>
      <c r="D524" t="s">
        <v>3604</v>
      </c>
      <c r="E524" t="s">
        <v>3247</v>
      </c>
      <c r="F524" t="s">
        <v>3248</v>
      </c>
      <c r="G524" t="s">
        <v>6875</v>
      </c>
      <c r="H524" t="s">
        <v>6876</v>
      </c>
      <c r="I524" t="s">
        <v>2062</v>
      </c>
      <c r="K524" t="s">
        <v>7419</v>
      </c>
      <c r="L524" s="7"/>
      <c r="M524" s="18"/>
    </row>
    <row r="525" spans="1:13">
      <c r="A525" s="5" t="s">
        <v>3605</v>
      </c>
      <c r="B525" s="5"/>
      <c r="C525" s="5"/>
      <c r="D525" t="s">
        <v>3606</v>
      </c>
      <c r="E525" t="s">
        <v>3247</v>
      </c>
      <c r="F525" t="s">
        <v>3248</v>
      </c>
      <c r="G525" t="s">
        <v>6877</v>
      </c>
      <c r="H525" t="s">
        <v>6878</v>
      </c>
      <c r="I525" t="s">
        <v>2062</v>
      </c>
      <c r="K525" t="s">
        <v>7419</v>
      </c>
      <c r="L525" s="7"/>
      <c r="M525" s="18"/>
    </row>
    <row r="526" spans="1:13">
      <c r="A526" s="5" t="s">
        <v>4142</v>
      </c>
      <c r="B526" s="5"/>
      <c r="C526" s="5"/>
      <c r="D526" t="s">
        <v>4141</v>
      </c>
      <c r="E526" t="s">
        <v>1100</v>
      </c>
      <c r="G526" t="s">
        <v>6879</v>
      </c>
      <c r="H526" t="s">
        <v>6880</v>
      </c>
      <c r="I526" t="s">
        <v>2062</v>
      </c>
      <c r="K526" t="s">
        <v>7419</v>
      </c>
      <c r="L526" s="7"/>
      <c r="M526" s="18"/>
    </row>
    <row r="527" spans="1:13">
      <c r="A527" s="5" t="s">
        <v>4109</v>
      </c>
      <c r="B527" s="5"/>
      <c r="C527" s="5"/>
      <c r="D527" t="s">
        <v>4110</v>
      </c>
      <c r="E527" t="s">
        <v>1100</v>
      </c>
      <c r="F527" t="s">
        <v>4111</v>
      </c>
      <c r="G527" t="s">
        <v>6881</v>
      </c>
      <c r="H527" t="s">
        <v>6882</v>
      </c>
      <c r="I527" t="s">
        <v>2062</v>
      </c>
      <c r="K527" t="s">
        <v>7419</v>
      </c>
      <c r="L527" s="7"/>
      <c r="M527" s="18"/>
    </row>
    <row r="528" spans="1:13">
      <c r="A528" s="5" t="s">
        <v>4140</v>
      </c>
      <c r="B528" s="5"/>
      <c r="C528" s="5"/>
      <c r="D528" t="s">
        <v>4139</v>
      </c>
      <c r="E528" t="s">
        <v>1100</v>
      </c>
      <c r="G528" t="s">
        <v>6883</v>
      </c>
      <c r="H528" t="s">
        <v>6884</v>
      </c>
      <c r="I528" t="s">
        <v>3768</v>
      </c>
      <c r="K528" t="s">
        <v>7419</v>
      </c>
      <c r="L528" s="7"/>
      <c r="M528" s="18"/>
    </row>
    <row r="529" spans="1:13">
      <c r="A529" s="5" t="s">
        <v>4138</v>
      </c>
      <c r="B529" s="5"/>
      <c r="C529" s="5"/>
      <c r="D529" t="s">
        <v>4137</v>
      </c>
      <c r="E529" t="s">
        <v>1100</v>
      </c>
      <c r="G529" t="s">
        <v>6885</v>
      </c>
      <c r="H529" t="s">
        <v>6886</v>
      </c>
      <c r="I529" t="s">
        <v>2061</v>
      </c>
      <c r="K529" t="s">
        <v>7419</v>
      </c>
      <c r="L529" s="7"/>
      <c r="M529" s="18"/>
    </row>
    <row r="530" spans="1:13">
      <c r="A530" s="5" t="s">
        <v>4136</v>
      </c>
      <c r="B530" s="5"/>
      <c r="C530" s="5"/>
      <c r="D530" t="s">
        <v>4135</v>
      </c>
      <c r="E530" t="s">
        <v>1100</v>
      </c>
      <c r="G530" t="s">
        <v>6887</v>
      </c>
      <c r="H530" t="s">
        <v>6888</v>
      </c>
      <c r="I530" t="s">
        <v>2002</v>
      </c>
      <c r="K530" t="s">
        <v>7419</v>
      </c>
      <c r="L530" s="7"/>
      <c r="M530" s="18"/>
    </row>
    <row r="531" spans="1:13">
      <c r="A531" s="5" t="s">
        <v>4134</v>
      </c>
      <c r="B531" s="5"/>
      <c r="C531" s="5"/>
      <c r="D531" t="s">
        <v>4133</v>
      </c>
      <c r="E531" t="s">
        <v>1100</v>
      </c>
      <c r="G531" t="s">
        <v>6889</v>
      </c>
      <c r="H531" t="s">
        <v>6890</v>
      </c>
      <c r="I531" t="s">
        <v>2047</v>
      </c>
      <c r="K531" t="s">
        <v>7419</v>
      </c>
      <c r="L531" s="7"/>
      <c r="M531" s="18"/>
    </row>
    <row r="532" spans="1:13">
      <c r="A532" s="5" t="s">
        <v>4112</v>
      </c>
      <c r="B532" s="5"/>
      <c r="C532" s="5"/>
      <c r="D532" t="s">
        <v>4113</v>
      </c>
      <c r="E532" t="s">
        <v>1100</v>
      </c>
      <c r="F532" t="s">
        <v>4114</v>
      </c>
      <c r="G532" t="s">
        <v>6891</v>
      </c>
      <c r="H532" t="s">
        <v>6892</v>
      </c>
      <c r="I532" t="s">
        <v>2028</v>
      </c>
      <c r="K532" t="s">
        <v>7419</v>
      </c>
      <c r="L532" s="7"/>
      <c r="M532" s="18"/>
    </row>
    <row r="533" spans="1:13">
      <c r="A533" s="5" t="s">
        <v>4132</v>
      </c>
      <c r="B533" s="5"/>
      <c r="C533" s="5"/>
      <c r="D533" t="s">
        <v>4131</v>
      </c>
      <c r="E533" t="s">
        <v>1100</v>
      </c>
      <c r="G533" t="s">
        <v>6901</v>
      </c>
      <c r="H533" t="s">
        <v>6902</v>
      </c>
      <c r="I533" t="s">
        <v>2021</v>
      </c>
      <c r="K533" t="s">
        <v>7419</v>
      </c>
      <c r="L533" s="7"/>
      <c r="M533" s="18"/>
    </row>
    <row r="534" spans="1:13">
      <c r="A534" s="5" t="s">
        <v>4116</v>
      </c>
      <c r="B534" s="5"/>
      <c r="C534" s="5"/>
      <c r="D534" t="s">
        <v>4117</v>
      </c>
      <c r="E534" t="s">
        <v>1100</v>
      </c>
      <c r="F534" t="s">
        <v>4118</v>
      </c>
      <c r="G534" t="s">
        <v>6903</v>
      </c>
      <c r="H534" t="s">
        <v>6904</v>
      </c>
      <c r="I534" t="s">
        <v>1942</v>
      </c>
      <c r="K534" t="s">
        <v>7419</v>
      </c>
      <c r="L534" s="7"/>
      <c r="M534" s="18"/>
    </row>
    <row r="535" spans="1:13">
      <c r="K535" s="2"/>
      <c r="L535" s="7"/>
      <c r="M535" s="18">
        <f>COUNTIF(Sheet1!$A:$A,'iRS736 (syn)'!A166)</f>
        <v>0</v>
      </c>
    </row>
    <row r="536" spans="1:13">
      <c r="A536" s="5" t="s">
        <v>2305</v>
      </c>
      <c r="B536" s="5"/>
      <c r="C536" s="5"/>
      <c r="D536" t="s">
        <v>1841</v>
      </c>
      <c r="E536" t="s">
        <v>1842</v>
      </c>
      <c r="F536" t="s">
        <v>2306</v>
      </c>
      <c r="G536" t="s">
        <v>4612</v>
      </c>
      <c r="H536" t="s">
        <v>4613</v>
      </c>
      <c r="I536" t="s">
        <v>3751</v>
      </c>
      <c r="K536" t="s">
        <v>7419</v>
      </c>
      <c r="L536" s="7">
        <f>COUNTIF(Sheet1!$Y:$Y,'iRS736 (syn)'!A166)</f>
        <v>0</v>
      </c>
      <c r="M536" s="18">
        <f>COUNTIF(Sheet1!$A:$A,'iRS736 (syn)'!A198)</f>
        <v>1</v>
      </c>
    </row>
    <row r="537" spans="1:13">
      <c r="A537" s="5" t="s">
        <v>4481</v>
      </c>
      <c r="B537" s="5"/>
      <c r="C537" s="5"/>
      <c r="D537" t="s">
        <v>4480</v>
      </c>
      <c r="E537" t="s">
        <v>4479</v>
      </c>
      <c r="G537" t="s">
        <v>4678</v>
      </c>
      <c r="H537" t="s">
        <v>4679</v>
      </c>
      <c r="I537" t="s">
        <v>4492</v>
      </c>
      <c r="K537" t="s">
        <v>7419</v>
      </c>
      <c r="L537" s="7">
        <f>COUNTIF(Sheet1!$Y:$Y,'iRS736 (syn)'!A198)</f>
        <v>0</v>
      </c>
      <c r="M537" s="18">
        <f>COUNTIF(Sheet1!$A:$A,'iRS736 (syn)'!A269)</f>
        <v>1</v>
      </c>
    </row>
    <row r="538" spans="1:13">
      <c r="A538" s="5" t="s">
        <v>2429</v>
      </c>
      <c r="B538" s="5"/>
      <c r="C538" s="5"/>
      <c r="D538" t="s">
        <v>1735</v>
      </c>
      <c r="E538" t="s">
        <v>2430</v>
      </c>
      <c r="F538" t="s">
        <v>2431</v>
      </c>
      <c r="G538" t="s">
        <v>4826</v>
      </c>
      <c r="H538" t="s">
        <v>4827</v>
      </c>
      <c r="I538" t="s">
        <v>3763</v>
      </c>
      <c r="K538" t="s">
        <v>7419</v>
      </c>
      <c r="L538" s="7">
        <f>COUNTIF(Sheet1!$Y:$Y,'iRS736 (syn)'!A269)</f>
        <v>0</v>
      </c>
      <c r="M538" s="18">
        <f>COUNTIF(Sheet1!$A:$A,'iRS736 (syn)'!A271)</f>
        <v>1</v>
      </c>
    </row>
    <row r="539" spans="1:13">
      <c r="A539" s="5" t="s">
        <v>2432</v>
      </c>
      <c r="B539" s="5"/>
      <c r="C539" s="5"/>
      <c r="D539" t="s">
        <v>2433</v>
      </c>
      <c r="E539" t="s">
        <v>2434</v>
      </c>
      <c r="F539" t="s">
        <v>2435</v>
      </c>
      <c r="G539" t="s">
        <v>4834</v>
      </c>
      <c r="H539" t="s">
        <v>4835</v>
      </c>
      <c r="I539" t="s">
        <v>3764</v>
      </c>
      <c r="K539" t="s">
        <v>7419</v>
      </c>
      <c r="L539" s="7">
        <f>COUNTIF(Sheet1!$Y:$Y,'iRS736 (syn)'!A271)</f>
        <v>0</v>
      </c>
      <c r="M539" s="18">
        <f>COUNTIF(Sheet1!$A:$A,'iRS736 (syn)'!A465)</f>
        <v>1</v>
      </c>
    </row>
    <row r="540" spans="1:13">
      <c r="A540" s="5" t="s">
        <v>2674</v>
      </c>
      <c r="B540" s="5"/>
      <c r="C540" s="5"/>
      <c r="D540" t="s">
        <v>2675</v>
      </c>
      <c r="E540" t="s">
        <v>2676</v>
      </c>
      <c r="F540" t="s">
        <v>2677</v>
      </c>
      <c r="G540" t="s">
        <v>5290</v>
      </c>
      <c r="H540" t="s">
        <v>5291</v>
      </c>
      <c r="I540" t="s">
        <v>3759</v>
      </c>
      <c r="K540" t="s">
        <v>7419</v>
      </c>
      <c r="L540" s="7">
        <f>COUNTIF(Sheet1!$Y:$Y,'iRS736 (syn)'!A465)</f>
        <v>0</v>
      </c>
      <c r="M540" s="18">
        <f>COUNTIF(Sheet1!$A:$A,'iRS736 (syn)'!A554)</f>
        <v>1</v>
      </c>
    </row>
    <row r="541" spans="1:13">
      <c r="A541" s="5" t="s">
        <v>2856</v>
      </c>
      <c r="B541" s="5"/>
      <c r="C541" s="5"/>
      <c r="D541" t="s">
        <v>2857</v>
      </c>
      <c r="E541" t="s">
        <v>2430</v>
      </c>
      <c r="F541" t="s">
        <v>2431</v>
      </c>
      <c r="G541" t="s">
        <v>5562</v>
      </c>
      <c r="H541" t="s">
        <v>5563</v>
      </c>
      <c r="I541" t="s">
        <v>2002</v>
      </c>
      <c r="K541" t="s">
        <v>7419</v>
      </c>
      <c r="L541" s="7">
        <f>COUNTIF(Sheet1!$Y:$Y,'iRS736 (syn)'!A554)</f>
        <v>0</v>
      </c>
      <c r="M541" s="18">
        <f>COUNTIF(Sheet1!$A:$A,'iRS736 (syn)'!A909)</f>
        <v>1</v>
      </c>
    </row>
    <row r="542" spans="1:13">
      <c r="A542" s="5" t="s">
        <v>4306</v>
      </c>
      <c r="B542" s="5"/>
      <c r="C542" s="5"/>
      <c r="E542" t="s">
        <v>4291</v>
      </c>
      <c r="G542" t="s">
        <v>6819</v>
      </c>
      <c r="H542" t="s">
        <v>6820</v>
      </c>
      <c r="I542" t="s">
        <v>2067</v>
      </c>
      <c r="K542" t="s">
        <v>7419</v>
      </c>
      <c r="L542" s="7">
        <f>COUNTIF(Sheet1!$Y:$Y,'iRS736 (syn)'!A909)</f>
        <v>0</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58"/>
  <sheetViews>
    <sheetView tabSelected="1" workbookViewId="0"/>
  </sheetViews>
  <sheetFormatPr baseColWidth="10" defaultColWidth="8.83203125" defaultRowHeight="15" x14ac:dyDescent="0"/>
  <cols>
    <col min="1" max="1" width="21.83203125" customWidth="1"/>
    <col min="2" max="2" width="62.6640625" customWidth="1"/>
    <col min="3" max="3" width="15.6640625" customWidth="1"/>
    <col min="4" max="4" width="63.33203125" customWidth="1"/>
    <col min="5" max="5" width="84.1640625" customWidth="1"/>
    <col min="6" max="6" width="101.33203125" customWidth="1"/>
    <col min="7" max="7" width="38" customWidth="1"/>
    <col min="8" max="8" width="18.33203125" customWidth="1"/>
  </cols>
  <sheetData>
    <row r="1" spans="1:8">
      <c r="A1" s="6"/>
      <c r="B1" s="6"/>
      <c r="C1" s="6"/>
      <c r="D1" s="6"/>
    </row>
    <row r="2" spans="1:8">
      <c r="A2" s="51" t="s">
        <v>17150</v>
      </c>
      <c r="B2" s="51" t="s">
        <v>73760</v>
      </c>
      <c r="C2" s="51" t="s">
        <v>73780</v>
      </c>
      <c r="D2" s="51" t="s">
        <v>73781</v>
      </c>
      <c r="E2" s="51" t="s">
        <v>21128</v>
      </c>
      <c r="F2" s="51" t="s">
        <v>73782</v>
      </c>
      <c r="G2" s="51" t="s">
        <v>73783</v>
      </c>
      <c r="H2" s="51" t="s">
        <v>18311</v>
      </c>
    </row>
    <row r="3" spans="1:8">
      <c r="A3" s="22" t="s">
        <v>18221</v>
      </c>
      <c r="B3" s="22" t="s">
        <v>70347</v>
      </c>
      <c r="C3" s="22"/>
      <c r="D3" s="22"/>
      <c r="E3" s="22" t="s">
        <v>18222</v>
      </c>
      <c r="F3" s="22" t="s">
        <v>18223</v>
      </c>
      <c r="G3" s="22" t="s">
        <v>2094</v>
      </c>
      <c r="H3" s="22"/>
    </row>
    <row r="4" spans="1:8">
      <c r="A4" s="22" t="s">
        <v>4305</v>
      </c>
      <c r="B4" s="22" t="s">
        <v>70347</v>
      </c>
      <c r="C4" s="22"/>
      <c r="D4" s="22"/>
      <c r="E4" s="22" t="s">
        <v>6905</v>
      </c>
      <c r="F4" s="22" t="s">
        <v>6906</v>
      </c>
      <c r="G4" s="22" t="s">
        <v>2094</v>
      </c>
      <c r="H4" s="22"/>
    </row>
    <row r="5" spans="1:8">
      <c r="A5" s="22" t="s">
        <v>3638</v>
      </c>
      <c r="B5" s="22" t="s">
        <v>3639</v>
      </c>
      <c r="C5" s="22" t="s">
        <v>1679</v>
      </c>
      <c r="D5" s="22" t="s">
        <v>1680</v>
      </c>
      <c r="E5" s="22" t="s">
        <v>73918</v>
      </c>
      <c r="F5" s="22" t="s">
        <v>6962</v>
      </c>
      <c r="G5" s="22" t="s">
        <v>70902</v>
      </c>
      <c r="H5" s="22" t="s">
        <v>2205</v>
      </c>
    </row>
    <row r="6" spans="1:8">
      <c r="A6" s="22" t="s">
        <v>3640</v>
      </c>
      <c r="B6" s="22" t="s">
        <v>3641</v>
      </c>
      <c r="C6" s="22" t="s">
        <v>1679</v>
      </c>
      <c r="D6" s="22" t="s">
        <v>1680</v>
      </c>
      <c r="E6" s="22" t="s">
        <v>73919</v>
      </c>
      <c r="F6" s="22" t="s">
        <v>6964</v>
      </c>
      <c r="G6" s="22" t="s">
        <v>70902</v>
      </c>
      <c r="H6" s="22" t="s">
        <v>2205</v>
      </c>
    </row>
    <row r="7" spans="1:8">
      <c r="A7" s="22" t="s">
        <v>16331</v>
      </c>
      <c r="B7" s="22" t="s">
        <v>1683</v>
      </c>
      <c r="C7" s="22" t="s">
        <v>1679</v>
      </c>
      <c r="D7" s="22" t="s">
        <v>1680</v>
      </c>
      <c r="E7" s="22" t="s">
        <v>74315</v>
      </c>
      <c r="F7" s="22" t="s">
        <v>74314</v>
      </c>
      <c r="G7" s="22" t="s">
        <v>70902</v>
      </c>
      <c r="H7" s="22"/>
    </row>
    <row r="8" spans="1:8">
      <c r="A8" s="22" t="s">
        <v>70862</v>
      </c>
      <c r="B8" s="22" t="s">
        <v>70913</v>
      </c>
      <c r="C8" s="22" t="s">
        <v>1679</v>
      </c>
      <c r="D8" s="22" t="s">
        <v>1680</v>
      </c>
      <c r="E8" s="22" t="s">
        <v>73920</v>
      </c>
      <c r="F8" s="22" t="s">
        <v>70971</v>
      </c>
      <c r="G8" s="22" t="s">
        <v>70902</v>
      </c>
      <c r="H8" s="22"/>
    </row>
    <row r="9" spans="1:8">
      <c r="A9" s="22" t="s">
        <v>70863</v>
      </c>
      <c r="B9" s="22" t="s">
        <v>70914</v>
      </c>
      <c r="C9" s="22" t="s">
        <v>1679</v>
      </c>
      <c r="D9" s="22" t="s">
        <v>1680</v>
      </c>
      <c r="E9" s="22" t="s">
        <v>73921</v>
      </c>
      <c r="F9" s="22" t="s">
        <v>70972</v>
      </c>
      <c r="G9" s="22" t="s">
        <v>70902</v>
      </c>
      <c r="H9" s="22"/>
    </row>
    <row r="10" spans="1:8">
      <c r="A10" s="22" t="s">
        <v>17026</v>
      </c>
      <c r="B10" s="22" t="s">
        <v>70335</v>
      </c>
      <c r="C10" s="22"/>
      <c r="D10" s="22"/>
      <c r="E10" s="22" t="s">
        <v>70370</v>
      </c>
      <c r="F10" s="22" t="s">
        <v>70368</v>
      </c>
      <c r="G10" s="22" t="s">
        <v>2094</v>
      </c>
      <c r="H10" s="22"/>
    </row>
    <row r="11" spans="1:8">
      <c r="A11" s="22" t="s">
        <v>18214</v>
      </c>
      <c r="B11" s="22" t="s">
        <v>70916</v>
      </c>
      <c r="C11" s="22" t="s">
        <v>1784</v>
      </c>
      <c r="D11" s="22" t="s">
        <v>1785</v>
      </c>
      <c r="E11" s="22" t="s">
        <v>18215</v>
      </c>
      <c r="F11" s="22" t="s">
        <v>18216</v>
      </c>
      <c r="G11" s="22" t="s">
        <v>2092</v>
      </c>
      <c r="H11" s="22"/>
    </row>
    <row r="12" spans="1:8">
      <c r="A12" s="22" t="s">
        <v>4304</v>
      </c>
      <c r="B12" s="22" t="s">
        <v>1783</v>
      </c>
      <c r="C12" s="22" t="s">
        <v>1784</v>
      </c>
      <c r="D12" s="22" t="s">
        <v>1785</v>
      </c>
      <c r="E12" s="22" t="s">
        <v>18217</v>
      </c>
      <c r="F12" s="22" t="s">
        <v>18218</v>
      </c>
      <c r="G12" s="22" t="s">
        <v>2092</v>
      </c>
      <c r="H12" s="22"/>
    </row>
    <row r="13" spans="1:8">
      <c r="A13" s="22" t="s">
        <v>4303</v>
      </c>
      <c r="B13" s="22" t="s">
        <v>4302</v>
      </c>
      <c r="C13" s="22"/>
      <c r="D13" s="22"/>
      <c r="E13" s="22" t="s">
        <v>6907</v>
      </c>
      <c r="F13" s="22" t="s">
        <v>6908</v>
      </c>
      <c r="G13" s="22" t="s">
        <v>4498</v>
      </c>
      <c r="H13" s="22"/>
    </row>
    <row r="14" spans="1:8">
      <c r="A14" s="22" t="s">
        <v>562</v>
      </c>
      <c r="B14" s="22" t="s">
        <v>1901</v>
      </c>
      <c r="C14" s="22"/>
      <c r="D14" s="22" t="s">
        <v>18476</v>
      </c>
      <c r="E14" s="22" t="s">
        <v>7180</v>
      </c>
      <c r="F14" s="22" t="s">
        <v>7181</v>
      </c>
      <c r="G14" s="22" t="s">
        <v>2048</v>
      </c>
      <c r="H14" s="22" t="s">
        <v>2232</v>
      </c>
    </row>
    <row r="15" spans="1:8">
      <c r="A15" s="22" t="s">
        <v>563</v>
      </c>
      <c r="B15" s="22" t="s">
        <v>1901</v>
      </c>
      <c r="C15" s="22"/>
      <c r="D15" s="22" t="s">
        <v>18476</v>
      </c>
      <c r="E15" s="22" t="s">
        <v>73922</v>
      </c>
      <c r="F15" s="22" t="s">
        <v>7183</v>
      </c>
      <c r="G15" s="22" t="s">
        <v>2048</v>
      </c>
      <c r="H15" s="22" t="s">
        <v>2232</v>
      </c>
    </row>
    <row r="16" spans="1:8">
      <c r="A16" s="22" t="s">
        <v>70907</v>
      </c>
      <c r="B16" s="22" t="s">
        <v>1911</v>
      </c>
      <c r="C16" s="22"/>
      <c r="D16" s="22" t="s">
        <v>1912</v>
      </c>
      <c r="E16" s="22" t="s">
        <v>73923</v>
      </c>
      <c r="F16" s="22" t="s">
        <v>7238</v>
      </c>
      <c r="G16" s="22" t="s">
        <v>2094</v>
      </c>
      <c r="H16" s="22"/>
    </row>
    <row r="17" spans="1:8">
      <c r="A17" s="22" t="s">
        <v>70331</v>
      </c>
      <c r="B17" s="22" t="s">
        <v>70330</v>
      </c>
      <c r="C17" s="22"/>
      <c r="D17" s="22"/>
      <c r="E17" s="22" t="s">
        <v>70395</v>
      </c>
      <c r="F17" s="22" t="s">
        <v>70396</v>
      </c>
      <c r="G17" s="22" t="s">
        <v>2094</v>
      </c>
      <c r="H17" s="22"/>
    </row>
    <row r="18" spans="1:8">
      <c r="A18" s="22" t="s">
        <v>4272</v>
      </c>
      <c r="B18" s="22" t="s">
        <v>70320</v>
      </c>
      <c r="C18" s="22"/>
      <c r="D18" s="22"/>
      <c r="E18" s="22" t="s">
        <v>70397</v>
      </c>
      <c r="F18" s="22" t="s">
        <v>70398</v>
      </c>
      <c r="G18" s="22" t="s">
        <v>2094</v>
      </c>
      <c r="H18" s="22"/>
    </row>
    <row r="19" spans="1:8">
      <c r="A19" s="22" t="s">
        <v>3616</v>
      </c>
      <c r="B19" s="22" t="s">
        <v>70348</v>
      </c>
      <c r="C19" s="22" t="s">
        <v>1848</v>
      </c>
      <c r="D19" s="22" t="s">
        <v>3617</v>
      </c>
      <c r="E19" s="22" t="s">
        <v>73924</v>
      </c>
      <c r="F19" s="22" t="s">
        <v>6911</v>
      </c>
      <c r="G19" s="22" t="s">
        <v>1940</v>
      </c>
      <c r="H19" s="22" t="s">
        <v>70366</v>
      </c>
    </row>
    <row r="20" spans="1:8" s="6" customFormat="1">
      <c r="A20" s="58" t="s">
        <v>531</v>
      </c>
      <c r="B20" s="58" t="s">
        <v>1853</v>
      </c>
      <c r="C20" s="58" t="s">
        <v>17155</v>
      </c>
      <c r="D20" s="58" t="s">
        <v>73706</v>
      </c>
      <c r="E20" s="58" t="s">
        <v>73925</v>
      </c>
      <c r="F20" s="58" t="s">
        <v>73806</v>
      </c>
      <c r="G20" s="58" t="s">
        <v>2091</v>
      </c>
      <c r="H20" s="22" t="s">
        <v>2220</v>
      </c>
    </row>
    <row r="21" spans="1:8" s="6" customFormat="1">
      <c r="A21" s="58" t="s">
        <v>543</v>
      </c>
      <c r="B21" s="58" t="s">
        <v>1871</v>
      </c>
      <c r="C21" s="58" t="s">
        <v>17155</v>
      </c>
      <c r="D21" s="58" t="s">
        <v>73706</v>
      </c>
      <c r="E21" s="58" t="s">
        <v>73926</v>
      </c>
      <c r="F21" s="58" t="s">
        <v>73807</v>
      </c>
      <c r="G21" s="58" t="s">
        <v>2092</v>
      </c>
      <c r="H21" s="22" t="s">
        <v>2220</v>
      </c>
    </row>
    <row r="22" spans="1:8" s="6" customFormat="1">
      <c r="A22" s="58" t="s">
        <v>542</v>
      </c>
      <c r="B22" s="58" t="s">
        <v>1871</v>
      </c>
      <c r="C22" s="58" t="s">
        <v>17155</v>
      </c>
      <c r="D22" s="58" t="s">
        <v>73706</v>
      </c>
      <c r="E22" s="58" t="s">
        <v>73927</v>
      </c>
      <c r="F22" s="58" t="s">
        <v>73825</v>
      </c>
      <c r="G22" s="58" t="s">
        <v>2092</v>
      </c>
      <c r="H22" s="22" t="s">
        <v>2220</v>
      </c>
    </row>
    <row r="23" spans="1:8" s="6" customFormat="1">
      <c r="A23" s="58" t="s">
        <v>532</v>
      </c>
      <c r="B23" s="58" t="s">
        <v>1853</v>
      </c>
      <c r="C23" s="58" t="s">
        <v>17155</v>
      </c>
      <c r="D23" s="58" t="s">
        <v>73706</v>
      </c>
      <c r="E23" s="58" t="s">
        <v>73928</v>
      </c>
      <c r="F23" s="58" t="s">
        <v>73826</v>
      </c>
      <c r="G23" s="58" t="s">
        <v>2091</v>
      </c>
      <c r="H23" s="22" t="s">
        <v>2220</v>
      </c>
    </row>
    <row r="24" spans="1:8">
      <c r="A24" s="22" t="s">
        <v>3673</v>
      </c>
      <c r="B24" s="22" t="s">
        <v>3674</v>
      </c>
      <c r="C24" s="22" t="s">
        <v>1688</v>
      </c>
      <c r="D24" s="22" t="s">
        <v>1689</v>
      </c>
      <c r="E24" s="22" t="s">
        <v>73777</v>
      </c>
      <c r="F24" s="22" t="s">
        <v>73771</v>
      </c>
      <c r="G24" s="22" t="s">
        <v>70902</v>
      </c>
      <c r="H24" s="22" t="s">
        <v>2206</v>
      </c>
    </row>
    <row r="25" spans="1:8">
      <c r="A25" s="22" t="s">
        <v>3675</v>
      </c>
      <c r="B25" s="22" t="s">
        <v>3676</v>
      </c>
      <c r="C25" s="22" t="s">
        <v>1688</v>
      </c>
      <c r="D25" s="22" t="s">
        <v>1689</v>
      </c>
      <c r="E25" s="22" t="s">
        <v>73929</v>
      </c>
      <c r="F25" s="22" t="s">
        <v>73772</v>
      </c>
      <c r="G25" s="22" t="s">
        <v>70902</v>
      </c>
      <c r="H25" s="22" t="s">
        <v>2206</v>
      </c>
    </row>
    <row r="26" spans="1:8">
      <c r="A26" s="22" t="s">
        <v>17030</v>
      </c>
      <c r="B26" s="22" t="s">
        <v>70336</v>
      </c>
      <c r="C26" s="22"/>
      <c r="D26" s="22"/>
      <c r="E26" s="22" t="s">
        <v>70371</v>
      </c>
      <c r="F26" s="22" t="s">
        <v>65287</v>
      </c>
      <c r="G26" s="22" t="s">
        <v>2094</v>
      </c>
      <c r="H26" s="22"/>
    </row>
    <row r="27" spans="1:8">
      <c r="A27" s="22" t="s">
        <v>16957</v>
      </c>
      <c r="B27" s="22" t="s">
        <v>53499</v>
      </c>
      <c r="C27" s="22"/>
      <c r="D27" s="22" t="s">
        <v>18522</v>
      </c>
      <c r="E27" s="22" t="s">
        <v>70379</v>
      </c>
      <c r="F27" s="22" t="s">
        <v>70357</v>
      </c>
      <c r="G27" s="22" t="s">
        <v>2094</v>
      </c>
      <c r="H27" s="22"/>
    </row>
    <row r="28" spans="1:8">
      <c r="A28" s="22" t="s">
        <v>70908</v>
      </c>
      <c r="B28" s="22" t="s">
        <v>70962</v>
      </c>
      <c r="C28" s="22"/>
      <c r="D28" s="22"/>
      <c r="E28" s="22" t="s">
        <v>73930</v>
      </c>
      <c r="F28" s="22" t="s">
        <v>70358</v>
      </c>
      <c r="G28" s="22" t="s">
        <v>2094</v>
      </c>
      <c r="H28" s="22"/>
    </row>
    <row r="29" spans="1:8">
      <c r="A29" s="22" t="s">
        <v>17036</v>
      </c>
      <c r="B29" s="22" t="s">
        <v>70337</v>
      </c>
      <c r="C29" s="22"/>
      <c r="D29" s="22"/>
      <c r="E29" s="22" t="s">
        <v>70372</v>
      </c>
      <c r="F29" s="22" t="s">
        <v>70350</v>
      </c>
      <c r="G29" s="22" t="s">
        <v>2094</v>
      </c>
      <c r="H29" s="22"/>
    </row>
    <row r="30" spans="1:8">
      <c r="A30" s="22" t="s">
        <v>16953</v>
      </c>
      <c r="B30" s="22" t="s">
        <v>53605</v>
      </c>
      <c r="C30" s="22"/>
      <c r="D30" s="22"/>
      <c r="E30" s="22" t="s">
        <v>53607</v>
      </c>
      <c r="F30" s="22" t="s">
        <v>53606</v>
      </c>
      <c r="G30" s="22" t="s">
        <v>2094</v>
      </c>
      <c r="H30" s="22"/>
    </row>
    <row r="31" spans="1:8">
      <c r="A31" s="22" t="s">
        <v>534</v>
      </c>
      <c r="B31" s="22" t="s">
        <v>1858</v>
      </c>
      <c r="C31" s="22" t="s">
        <v>1859</v>
      </c>
      <c r="D31" s="22" t="s">
        <v>1860</v>
      </c>
      <c r="E31" s="22" t="s">
        <v>73931</v>
      </c>
      <c r="F31" s="22" t="s">
        <v>7108</v>
      </c>
      <c r="G31" s="22" t="s">
        <v>2091</v>
      </c>
      <c r="H31" s="22" t="s">
        <v>2222</v>
      </c>
    </row>
    <row r="32" spans="1:8">
      <c r="A32" s="22" t="s">
        <v>535</v>
      </c>
      <c r="B32" s="22" t="s">
        <v>1858</v>
      </c>
      <c r="C32" s="22" t="s">
        <v>1859</v>
      </c>
      <c r="D32" s="22" t="s">
        <v>1860</v>
      </c>
      <c r="E32" s="22" t="s">
        <v>73932</v>
      </c>
      <c r="F32" s="22" t="s">
        <v>73827</v>
      </c>
      <c r="G32" s="22" t="s">
        <v>2091</v>
      </c>
      <c r="H32" s="22" t="s">
        <v>2222</v>
      </c>
    </row>
    <row r="33" spans="1:8">
      <c r="A33" s="22" t="s">
        <v>544</v>
      </c>
      <c r="B33" s="22" t="s">
        <v>1873</v>
      </c>
      <c r="C33" s="22" t="s">
        <v>1859</v>
      </c>
      <c r="D33" s="22" t="s">
        <v>1860</v>
      </c>
      <c r="E33" s="22" t="s">
        <v>73933</v>
      </c>
      <c r="F33" s="22" t="s">
        <v>73828</v>
      </c>
      <c r="G33" s="22" t="s">
        <v>2092</v>
      </c>
      <c r="H33" s="22" t="s">
        <v>2222</v>
      </c>
    </row>
    <row r="34" spans="1:8">
      <c r="A34" s="22" t="s">
        <v>545</v>
      </c>
      <c r="B34" s="22" t="s">
        <v>1858</v>
      </c>
      <c r="C34" s="22" t="s">
        <v>1859</v>
      </c>
      <c r="D34" s="22" t="s">
        <v>1860</v>
      </c>
      <c r="E34" s="22" t="s">
        <v>73934</v>
      </c>
      <c r="F34" s="22" t="s">
        <v>7130</v>
      </c>
      <c r="G34" s="22" t="s">
        <v>2092</v>
      </c>
      <c r="H34" s="22" t="s">
        <v>2222</v>
      </c>
    </row>
    <row r="35" spans="1:8">
      <c r="A35" s="22" t="s">
        <v>16394</v>
      </c>
      <c r="B35" s="22" t="s">
        <v>58935</v>
      </c>
      <c r="C35" s="22"/>
      <c r="D35" s="22"/>
      <c r="E35" s="22" t="s">
        <v>73935</v>
      </c>
      <c r="F35" s="22" t="s">
        <v>70974</v>
      </c>
      <c r="G35" s="22" t="s">
        <v>1941</v>
      </c>
      <c r="H35" s="22"/>
    </row>
    <row r="36" spans="1:8" s="6" customFormat="1">
      <c r="A36" s="58" t="s">
        <v>548</v>
      </c>
      <c r="B36" s="58" t="s">
        <v>1880</v>
      </c>
      <c r="C36" s="58"/>
      <c r="D36" s="58" t="s">
        <v>1881</v>
      </c>
      <c r="E36" s="58" t="s">
        <v>73936</v>
      </c>
      <c r="F36" s="58" t="s">
        <v>73808</v>
      </c>
      <c r="G36" s="58" t="s">
        <v>2092</v>
      </c>
      <c r="H36" s="22" t="s">
        <v>2223</v>
      </c>
    </row>
    <row r="37" spans="1:8" s="6" customFormat="1">
      <c r="A37" s="58" t="s">
        <v>536</v>
      </c>
      <c r="B37" s="58" t="s">
        <v>1861</v>
      </c>
      <c r="C37" s="58"/>
      <c r="D37" s="58" t="s">
        <v>1881</v>
      </c>
      <c r="E37" s="58" t="s">
        <v>73937</v>
      </c>
      <c r="F37" s="58" t="s">
        <v>73809</v>
      </c>
      <c r="G37" s="58" t="s">
        <v>2091</v>
      </c>
      <c r="H37" s="22" t="s">
        <v>2223</v>
      </c>
    </row>
    <row r="38" spans="1:8">
      <c r="A38" s="22" t="s">
        <v>16404</v>
      </c>
      <c r="B38" s="22" t="s">
        <v>1692</v>
      </c>
      <c r="C38" s="22" t="s">
        <v>1688</v>
      </c>
      <c r="D38" s="22" t="s">
        <v>1689</v>
      </c>
      <c r="E38" s="22" t="s">
        <v>73938</v>
      </c>
      <c r="F38" s="22" t="s">
        <v>70975</v>
      </c>
      <c r="G38" s="22" t="s">
        <v>70902</v>
      </c>
      <c r="H38" s="22"/>
    </row>
    <row r="39" spans="1:8">
      <c r="A39" s="22" t="s">
        <v>70864</v>
      </c>
      <c r="B39" s="22" t="s">
        <v>3676</v>
      </c>
      <c r="C39" s="22" t="s">
        <v>1688</v>
      </c>
      <c r="D39" s="22" t="s">
        <v>1689</v>
      </c>
      <c r="E39" s="22" t="s">
        <v>73939</v>
      </c>
      <c r="F39" s="22" t="s">
        <v>70976</v>
      </c>
      <c r="G39" s="22" t="s">
        <v>70902</v>
      </c>
      <c r="H39" s="22"/>
    </row>
    <row r="40" spans="1:8">
      <c r="A40" s="22" t="s">
        <v>70865</v>
      </c>
      <c r="B40" s="22" t="s">
        <v>70918</v>
      </c>
      <c r="C40" s="22" t="s">
        <v>1688</v>
      </c>
      <c r="D40" s="22" t="s">
        <v>1689</v>
      </c>
      <c r="E40" s="22" t="s">
        <v>73940</v>
      </c>
      <c r="F40" s="22" t="s">
        <v>70977</v>
      </c>
      <c r="G40" s="22" t="s">
        <v>70902</v>
      </c>
      <c r="H40" s="22"/>
    </row>
    <row r="41" spans="1:8">
      <c r="A41" s="22" t="s">
        <v>70866</v>
      </c>
      <c r="B41" s="22" t="s">
        <v>70919</v>
      </c>
      <c r="C41" s="22" t="s">
        <v>17160</v>
      </c>
      <c r="D41" s="22" t="s">
        <v>15948</v>
      </c>
      <c r="E41" s="22" t="s">
        <v>73941</v>
      </c>
      <c r="F41" s="22" t="s">
        <v>70978</v>
      </c>
      <c r="G41" s="22" t="s">
        <v>70902</v>
      </c>
      <c r="H41" s="22"/>
    </row>
    <row r="42" spans="1:8">
      <c r="A42" s="22" t="s">
        <v>70867</v>
      </c>
      <c r="B42" s="22" t="s">
        <v>70919</v>
      </c>
      <c r="C42" s="22" t="s">
        <v>17160</v>
      </c>
      <c r="D42" s="22" t="s">
        <v>15948</v>
      </c>
      <c r="E42" s="22" t="s">
        <v>73942</v>
      </c>
      <c r="F42" s="22" t="s">
        <v>70979</v>
      </c>
      <c r="G42" s="22" t="s">
        <v>70902</v>
      </c>
      <c r="H42" s="22"/>
    </row>
    <row r="43" spans="1:8">
      <c r="A43" s="22" t="s">
        <v>3630</v>
      </c>
      <c r="B43" s="22" t="s">
        <v>3631</v>
      </c>
      <c r="C43" s="22" t="s">
        <v>18106</v>
      </c>
      <c r="D43" s="22" t="s">
        <v>15946</v>
      </c>
      <c r="E43" s="22" t="s">
        <v>73943</v>
      </c>
      <c r="F43" s="22" t="s">
        <v>6954</v>
      </c>
      <c r="G43" s="22" t="s">
        <v>70902</v>
      </c>
      <c r="H43" s="22" t="s">
        <v>3736</v>
      </c>
    </row>
    <row r="44" spans="1:8">
      <c r="A44" s="22" t="s">
        <v>3632</v>
      </c>
      <c r="B44" s="22" t="s">
        <v>3633</v>
      </c>
      <c r="C44" s="22" t="s">
        <v>18106</v>
      </c>
      <c r="D44" s="22" t="s">
        <v>15947</v>
      </c>
      <c r="E44" s="22" t="s">
        <v>73944</v>
      </c>
      <c r="F44" s="22" t="s">
        <v>6956</v>
      </c>
      <c r="G44" s="22" t="s">
        <v>70902</v>
      </c>
      <c r="H44" s="22" t="s">
        <v>3736</v>
      </c>
    </row>
    <row r="45" spans="1:8" s="6" customFormat="1">
      <c r="A45" s="58" t="s">
        <v>3628</v>
      </c>
      <c r="B45" s="58" t="s">
        <v>3629</v>
      </c>
      <c r="C45" s="58" t="s">
        <v>3433</v>
      </c>
      <c r="D45" s="58" t="s">
        <v>3434</v>
      </c>
      <c r="E45" s="58" t="s">
        <v>73945</v>
      </c>
      <c r="F45" s="58" t="s">
        <v>6952</v>
      </c>
      <c r="G45" s="58" t="s">
        <v>70902</v>
      </c>
      <c r="H45" s="22" t="s">
        <v>3736</v>
      </c>
    </row>
    <row r="46" spans="1:8">
      <c r="A46" s="22" t="s">
        <v>3660</v>
      </c>
      <c r="B46" s="22" t="s">
        <v>3661</v>
      </c>
      <c r="C46" s="22" t="s">
        <v>3662</v>
      </c>
      <c r="D46" s="22" t="s">
        <v>3649</v>
      </c>
      <c r="E46" s="22" t="s">
        <v>73946</v>
      </c>
      <c r="F46" s="22" t="s">
        <v>6994</v>
      </c>
      <c r="G46" s="22" t="s">
        <v>70903</v>
      </c>
      <c r="H46" s="22" t="s">
        <v>3741</v>
      </c>
    </row>
    <row r="47" spans="1:8">
      <c r="A47" s="22" t="s">
        <v>3663</v>
      </c>
      <c r="B47" s="22" t="s">
        <v>3664</v>
      </c>
      <c r="C47" s="22" t="s">
        <v>3662</v>
      </c>
      <c r="D47" s="22" t="s">
        <v>3649</v>
      </c>
      <c r="E47" s="22" t="s">
        <v>73947</v>
      </c>
      <c r="F47" s="22" t="s">
        <v>6996</v>
      </c>
      <c r="G47" s="22" t="s">
        <v>70903</v>
      </c>
      <c r="H47" s="22" t="s">
        <v>3741</v>
      </c>
    </row>
    <row r="48" spans="1:8">
      <c r="A48" s="22" t="s">
        <v>3665</v>
      </c>
      <c r="B48" s="22" t="s">
        <v>3666</v>
      </c>
      <c r="C48" s="22" t="s">
        <v>3662</v>
      </c>
      <c r="D48" s="22" t="s">
        <v>3649</v>
      </c>
      <c r="E48" s="22" t="s">
        <v>73948</v>
      </c>
      <c r="F48" s="22" t="s">
        <v>6998</v>
      </c>
      <c r="G48" s="22" t="s">
        <v>70903</v>
      </c>
      <c r="H48" s="22" t="s">
        <v>3741</v>
      </c>
    </row>
    <row r="49" spans="1:8">
      <c r="A49" s="22" t="s">
        <v>3667</v>
      </c>
      <c r="B49" s="22" t="s">
        <v>3668</v>
      </c>
      <c r="C49" s="22" t="s">
        <v>3662</v>
      </c>
      <c r="D49" s="22" t="s">
        <v>3649</v>
      </c>
      <c r="E49" s="22" t="s">
        <v>73949</v>
      </c>
      <c r="F49" s="22" t="s">
        <v>74343</v>
      </c>
      <c r="G49" s="22" t="s">
        <v>70903</v>
      </c>
      <c r="H49" s="22" t="s">
        <v>3741</v>
      </c>
    </row>
    <row r="50" spans="1:8">
      <c r="A50" s="22" t="s">
        <v>3669</v>
      </c>
      <c r="B50" s="22" t="s">
        <v>3670</v>
      </c>
      <c r="C50" s="22" t="s">
        <v>3662</v>
      </c>
      <c r="D50" s="22" t="s">
        <v>3649</v>
      </c>
      <c r="E50" s="22" t="s">
        <v>73950</v>
      </c>
      <c r="F50" s="22" t="s">
        <v>7002</v>
      </c>
      <c r="G50" s="22" t="s">
        <v>70903</v>
      </c>
      <c r="H50" s="22" t="s">
        <v>3741</v>
      </c>
    </row>
    <row r="51" spans="1:8">
      <c r="A51" s="22" t="s">
        <v>3671</v>
      </c>
      <c r="B51" s="22" t="s">
        <v>3672</v>
      </c>
      <c r="C51" s="22" t="s">
        <v>3662</v>
      </c>
      <c r="D51" s="22" t="s">
        <v>3649</v>
      </c>
      <c r="E51" s="22" t="s">
        <v>73951</v>
      </c>
      <c r="F51" s="22" t="s">
        <v>7004</v>
      </c>
      <c r="G51" s="22" t="s">
        <v>70903</v>
      </c>
      <c r="H51" s="22" t="s">
        <v>3741</v>
      </c>
    </row>
    <row r="52" spans="1:8">
      <c r="A52" s="22" t="s">
        <v>16424</v>
      </c>
      <c r="B52" s="22" t="s">
        <v>70920</v>
      </c>
      <c r="C52" s="22" t="s">
        <v>3662</v>
      </c>
      <c r="D52" s="22" t="s">
        <v>3649</v>
      </c>
      <c r="E52" s="22" t="s">
        <v>73952</v>
      </c>
      <c r="F52" s="22" t="s">
        <v>73786</v>
      </c>
      <c r="G52" s="22" t="s">
        <v>70903</v>
      </c>
      <c r="H52" s="22"/>
    </row>
    <row r="53" spans="1:8">
      <c r="A53" s="22" t="s">
        <v>70868</v>
      </c>
      <c r="B53" s="22" t="s">
        <v>70921</v>
      </c>
      <c r="C53" s="22" t="s">
        <v>3662</v>
      </c>
      <c r="D53" s="22" t="s">
        <v>3649</v>
      </c>
      <c r="E53" s="22" t="s">
        <v>73953</v>
      </c>
      <c r="F53" s="22" t="s">
        <v>73916</v>
      </c>
      <c r="G53" s="22" t="s">
        <v>70903</v>
      </c>
      <c r="H53" s="22"/>
    </row>
    <row r="54" spans="1:8">
      <c r="A54" s="22" t="s">
        <v>70869</v>
      </c>
      <c r="B54" s="22" t="s">
        <v>70922</v>
      </c>
      <c r="C54" s="22" t="s">
        <v>3662</v>
      </c>
      <c r="D54" s="22" t="s">
        <v>3649</v>
      </c>
      <c r="E54" s="22" t="s">
        <v>73954</v>
      </c>
      <c r="F54" s="22" t="s">
        <v>70980</v>
      </c>
      <c r="G54" s="22" t="s">
        <v>70903</v>
      </c>
      <c r="H54" s="22"/>
    </row>
    <row r="55" spans="1:8">
      <c r="A55" s="22" t="s">
        <v>16747</v>
      </c>
      <c r="B55" s="22" t="s">
        <v>59806</v>
      </c>
      <c r="C55" s="22" t="s">
        <v>1700</v>
      </c>
      <c r="D55" s="22" t="s">
        <v>1518</v>
      </c>
      <c r="E55" s="22" t="s">
        <v>73955</v>
      </c>
      <c r="F55" s="22" t="s">
        <v>70985</v>
      </c>
      <c r="G55" s="22" t="s">
        <v>70883</v>
      </c>
      <c r="H55" s="22"/>
    </row>
    <row r="56" spans="1:8">
      <c r="A56" s="22" t="s">
        <v>20989</v>
      </c>
      <c r="B56" s="22" t="s">
        <v>21021</v>
      </c>
      <c r="C56" s="22"/>
      <c r="D56" s="22"/>
      <c r="E56" s="22" t="s">
        <v>21055</v>
      </c>
      <c r="F56" s="22" t="s">
        <v>21094</v>
      </c>
      <c r="G56" s="22" t="s">
        <v>3802</v>
      </c>
      <c r="H56" s="22"/>
    </row>
    <row r="57" spans="1:8">
      <c r="A57" s="22" t="s">
        <v>20988</v>
      </c>
      <c r="B57" s="22" t="s">
        <v>21020</v>
      </c>
      <c r="C57" s="22"/>
      <c r="D57" s="22"/>
      <c r="E57" s="22" t="s">
        <v>21054</v>
      </c>
      <c r="F57" s="22" t="s">
        <v>21093</v>
      </c>
      <c r="G57" s="22" t="s">
        <v>3802</v>
      </c>
      <c r="H57" s="22"/>
    </row>
    <row r="58" spans="1:8">
      <c r="A58" s="22" t="s">
        <v>20961</v>
      </c>
      <c r="B58" s="22" t="s">
        <v>20962</v>
      </c>
      <c r="C58" s="22"/>
      <c r="D58" s="22"/>
      <c r="E58" s="22" t="s">
        <v>7200</v>
      </c>
      <c r="F58" s="22" t="s">
        <v>7201</v>
      </c>
      <c r="G58" s="22" t="s">
        <v>3802</v>
      </c>
      <c r="H58" s="22"/>
    </row>
    <row r="59" spans="1:8">
      <c r="A59" s="22" t="s">
        <v>20992</v>
      </c>
      <c r="B59" s="22" t="s">
        <v>21024</v>
      </c>
      <c r="C59" s="22"/>
      <c r="D59" s="22"/>
      <c r="E59" s="22" t="s">
        <v>73956</v>
      </c>
      <c r="F59" s="22" t="s">
        <v>21097</v>
      </c>
      <c r="G59" s="22" t="s">
        <v>3802</v>
      </c>
      <c r="H59" s="22"/>
    </row>
    <row r="60" spans="1:8">
      <c r="A60" s="22" t="s">
        <v>70394</v>
      </c>
      <c r="B60" s="22" t="s">
        <v>21026</v>
      </c>
      <c r="C60" s="22"/>
      <c r="D60" s="22"/>
      <c r="E60" s="22" t="s">
        <v>73957</v>
      </c>
      <c r="F60" s="22" t="s">
        <v>21099</v>
      </c>
      <c r="G60" s="22" t="s">
        <v>3802</v>
      </c>
      <c r="H60" s="22"/>
    </row>
    <row r="61" spans="1:8">
      <c r="A61" s="22" t="s">
        <v>20993</v>
      </c>
      <c r="B61" s="22" t="s">
        <v>21025</v>
      </c>
      <c r="C61" s="22"/>
      <c r="D61" s="22"/>
      <c r="E61" s="22" t="s">
        <v>21059</v>
      </c>
      <c r="F61" s="22" t="s">
        <v>21098</v>
      </c>
      <c r="G61" s="22" t="s">
        <v>3802</v>
      </c>
      <c r="H61" s="22"/>
    </row>
    <row r="62" spans="1:8">
      <c r="A62" s="22" t="s">
        <v>20937</v>
      </c>
      <c r="B62" s="22" t="s">
        <v>20938</v>
      </c>
      <c r="C62" s="22"/>
      <c r="D62" s="22"/>
      <c r="E62" s="22" t="s">
        <v>7202</v>
      </c>
      <c r="F62" s="22" t="s">
        <v>7203</v>
      </c>
      <c r="G62" s="22" t="s">
        <v>3802</v>
      </c>
      <c r="H62" s="22"/>
    </row>
    <row r="63" spans="1:8">
      <c r="A63" s="22" t="s">
        <v>20994</v>
      </c>
      <c r="B63" s="22" t="s">
        <v>21027</v>
      </c>
      <c r="C63" s="22"/>
      <c r="D63" s="22"/>
      <c r="E63" s="22" t="s">
        <v>21061</v>
      </c>
      <c r="F63" s="22" t="s">
        <v>21100</v>
      </c>
      <c r="G63" s="22" t="s">
        <v>3802</v>
      </c>
      <c r="H63" s="22"/>
    </row>
    <row r="64" spans="1:8">
      <c r="A64" s="22" t="s">
        <v>20995</v>
      </c>
      <c r="B64" s="22" t="s">
        <v>21028</v>
      </c>
      <c r="C64" s="22"/>
      <c r="D64" s="22"/>
      <c r="E64" s="22" t="s">
        <v>21062</v>
      </c>
      <c r="F64" s="22" t="s">
        <v>21101</v>
      </c>
      <c r="G64" s="22" t="s">
        <v>3802</v>
      </c>
      <c r="H64" s="22"/>
    </row>
    <row r="65" spans="1:8">
      <c r="A65" s="22" t="s">
        <v>20996</v>
      </c>
      <c r="B65" s="22" t="s">
        <v>21029</v>
      </c>
      <c r="C65" s="22"/>
      <c r="D65" s="22"/>
      <c r="E65" s="22" t="s">
        <v>21063</v>
      </c>
      <c r="F65" s="22" t="s">
        <v>21102</v>
      </c>
      <c r="G65" s="22" t="s">
        <v>3802</v>
      </c>
      <c r="H65" s="22"/>
    </row>
    <row r="66" spans="1:8">
      <c r="A66" s="22" t="s">
        <v>20999</v>
      </c>
      <c r="B66" s="22" t="s">
        <v>21032</v>
      </c>
      <c r="C66" s="22"/>
      <c r="D66" s="22"/>
      <c r="E66" s="22" t="s">
        <v>21066</v>
      </c>
      <c r="F66" s="22" t="s">
        <v>21105</v>
      </c>
      <c r="G66" s="22" t="s">
        <v>3802</v>
      </c>
      <c r="H66" s="22"/>
    </row>
    <row r="67" spans="1:8">
      <c r="A67" s="22" t="s">
        <v>20997</v>
      </c>
      <c r="B67" s="22" t="s">
        <v>21030</v>
      </c>
      <c r="C67" s="22"/>
      <c r="D67" s="22"/>
      <c r="E67" s="22" t="s">
        <v>21064</v>
      </c>
      <c r="F67" s="22" t="s">
        <v>21103</v>
      </c>
      <c r="G67" s="22" t="s">
        <v>3802</v>
      </c>
      <c r="H67" s="22"/>
    </row>
    <row r="68" spans="1:8">
      <c r="A68" s="22" t="s">
        <v>20998</v>
      </c>
      <c r="B68" s="22" t="s">
        <v>21031</v>
      </c>
      <c r="C68" s="22"/>
      <c r="D68" s="22"/>
      <c r="E68" s="22" t="s">
        <v>21065</v>
      </c>
      <c r="F68" s="22" t="s">
        <v>21104</v>
      </c>
      <c r="G68" s="22" t="s">
        <v>3802</v>
      </c>
      <c r="H68" s="22"/>
    </row>
    <row r="69" spans="1:8">
      <c r="A69" s="22" t="s">
        <v>21000</v>
      </c>
      <c r="B69" s="22" t="s">
        <v>21033</v>
      </c>
      <c r="C69" s="22"/>
      <c r="D69" s="22"/>
      <c r="E69" s="22" t="s">
        <v>21067</v>
      </c>
      <c r="F69" s="22" t="s">
        <v>21106</v>
      </c>
      <c r="G69" s="22" t="s">
        <v>3802</v>
      </c>
      <c r="H69" s="22"/>
    </row>
    <row r="70" spans="1:8">
      <c r="A70" s="22" t="s">
        <v>70367</v>
      </c>
      <c r="B70" s="22" t="s">
        <v>21034</v>
      </c>
      <c r="C70" s="22"/>
      <c r="D70" s="22"/>
      <c r="E70" s="22" t="s">
        <v>21068</v>
      </c>
      <c r="F70" s="22" t="s">
        <v>21107</v>
      </c>
      <c r="G70" s="22" t="s">
        <v>3802</v>
      </c>
      <c r="H70" s="22"/>
    </row>
    <row r="71" spans="1:8">
      <c r="A71" s="22" t="s">
        <v>20939</v>
      </c>
      <c r="B71" s="22" t="s">
        <v>20940</v>
      </c>
      <c r="C71" s="22"/>
      <c r="D71" s="22"/>
      <c r="E71" s="22" t="s">
        <v>73958</v>
      </c>
      <c r="F71" s="22" t="s">
        <v>7213</v>
      </c>
      <c r="G71" s="22" t="s">
        <v>3802</v>
      </c>
      <c r="H71" s="22"/>
    </row>
    <row r="72" spans="1:8">
      <c r="A72" s="22" t="s">
        <v>20941</v>
      </c>
      <c r="B72" s="22" t="s">
        <v>20942</v>
      </c>
      <c r="C72" s="22"/>
      <c r="D72" s="22"/>
      <c r="E72" s="22" t="s">
        <v>7286</v>
      </c>
      <c r="F72" s="22" t="s">
        <v>7287</v>
      </c>
      <c r="G72" s="22" t="s">
        <v>3802</v>
      </c>
      <c r="H72" s="22"/>
    </row>
    <row r="73" spans="1:8">
      <c r="A73" s="22" t="s">
        <v>20943</v>
      </c>
      <c r="B73" s="22" t="s">
        <v>20944</v>
      </c>
      <c r="C73" s="22"/>
      <c r="D73" s="22"/>
      <c r="E73" s="22" t="s">
        <v>7218</v>
      </c>
      <c r="F73" s="22" t="s">
        <v>7219</v>
      </c>
      <c r="G73" s="22" t="s">
        <v>3802</v>
      </c>
      <c r="H73" s="22"/>
    </row>
    <row r="74" spans="1:8">
      <c r="A74" s="22" t="s">
        <v>20945</v>
      </c>
      <c r="B74" s="22" t="s">
        <v>20946</v>
      </c>
      <c r="C74" s="22"/>
      <c r="D74" s="22"/>
      <c r="E74" s="22" t="s">
        <v>7224</v>
      </c>
      <c r="F74" s="22" t="s">
        <v>7225</v>
      </c>
      <c r="G74" s="22" t="s">
        <v>3802</v>
      </c>
      <c r="H74" s="22"/>
    </row>
    <row r="75" spans="1:8">
      <c r="A75" s="22" t="s">
        <v>20949</v>
      </c>
      <c r="B75" s="22" t="s">
        <v>20950</v>
      </c>
      <c r="C75" s="22"/>
      <c r="D75" s="22"/>
      <c r="E75" s="22" t="s">
        <v>73959</v>
      </c>
      <c r="F75" s="22" t="s">
        <v>7236</v>
      </c>
      <c r="G75" s="22" t="s">
        <v>3802</v>
      </c>
      <c r="H75" s="22"/>
    </row>
    <row r="76" spans="1:8">
      <c r="A76" s="22" t="s">
        <v>20947</v>
      </c>
      <c r="B76" s="22" t="s">
        <v>20948</v>
      </c>
      <c r="C76" s="22"/>
      <c r="D76" s="22"/>
      <c r="E76" s="22" t="s">
        <v>7229</v>
      </c>
      <c r="F76" s="22" t="s">
        <v>7230</v>
      </c>
      <c r="G76" s="22" t="s">
        <v>3802</v>
      </c>
      <c r="H76" s="22"/>
    </row>
    <row r="77" spans="1:8">
      <c r="A77" s="22" t="s">
        <v>20963</v>
      </c>
      <c r="B77" s="22" t="s">
        <v>20964</v>
      </c>
      <c r="C77" s="22"/>
      <c r="D77" s="22"/>
      <c r="E77" s="22" t="s">
        <v>7294</v>
      </c>
      <c r="F77" s="22" t="s">
        <v>7295</v>
      </c>
      <c r="G77" s="22" t="s">
        <v>3802</v>
      </c>
      <c r="H77" s="22"/>
    </row>
    <row r="78" spans="1:8">
      <c r="A78" s="22" t="s">
        <v>20990</v>
      </c>
      <c r="B78" s="22" t="s">
        <v>21022</v>
      </c>
      <c r="C78" s="22"/>
      <c r="D78" s="22"/>
      <c r="E78" s="22" t="s">
        <v>21056</v>
      </c>
      <c r="F78" s="22" t="s">
        <v>21095</v>
      </c>
      <c r="G78" s="22" t="s">
        <v>3802</v>
      </c>
      <c r="H78" s="22"/>
    </row>
    <row r="79" spans="1:8">
      <c r="A79" s="22" t="s">
        <v>20991</v>
      </c>
      <c r="B79" s="22" t="s">
        <v>21023</v>
      </c>
      <c r="C79" s="22"/>
      <c r="D79" s="22"/>
      <c r="E79" s="22" t="s">
        <v>21057</v>
      </c>
      <c r="F79" s="22" t="s">
        <v>21096</v>
      </c>
      <c r="G79" s="22" t="s">
        <v>3802</v>
      </c>
      <c r="H79" s="22"/>
    </row>
    <row r="80" spans="1:8">
      <c r="A80" s="22" t="s">
        <v>21002</v>
      </c>
      <c r="B80" s="22" t="s">
        <v>21036</v>
      </c>
      <c r="C80" s="22"/>
      <c r="D80" s="22"/>
      <c r="E80" s="22" t="s">
        <v>21070</v>
      </c>
      <c r="F80" s="22" t="s">
        <v>21109</v>
      </c>
      <c r="G80" s="22" t="s">
        <v>3802</v>
      </c>
      <c r="H80" s="22"/>
    </row>
    <row r="81" spans="1:8">
      <c r="A81" s="22" t="s">
        <v>21001</v>
      </c>
      <c r="B81" s="22" t="s">
        <v>21035</v>
      </c>
      <c r="C81" s="22"/>
      <c r="D81" s="22"/>
      <c r="E81" s="22" t="s">
        <v>21069</v>
      </c>
      <c r="F81" s="22" t="s">
        <v>21108</v>
      </c>
      <c r="G81" s="22" t="s">
        <v>3802</v>
      </c>
      <c r="H81" s="22"/>
    </row>
    <row r="82" spans="1:8">
      <c r="A82" s="22" t="s">
        <v>21003</v>
      </c>
      <c r="B82" s="22" t="s">
        <v>21037</v>
      </c>
      <c r="C82" s="22"/>
      <c r="D82" s="22"/>
      <c r="E82" s="22" t="s">
        <v>21071</v>
      </c>
      <c r="F82" s="22" t="s">
        <v>21110</v>
      </c>
      <c r="G82" s="22" t="s">
        <v>3802</v>
      </c>
      <c r="H82" s="22"/>
    </row>
    <row r="83" spans="1:8">
      <c r="A83" s="22" t="s">
        <v>21004</v>
      </c>
      <c r="B83" s="22" t="s">
        <v>21038</v>
      </c>
      <c r="C83" s="22"/>
      <c r="D83" s="22"/>
      <c r="E83" s="22" t="s">
        <v>21072</v>
      </c>
      <c r="F83" s="22" t="s">
        <v>21112</v>
      </c>
      <c r="G83" s="22" t="s">
        <v>3802</v>
      </c>
      <c r="H83" s="22"/>
    </row>
    <row r="84" spans="1:8">
      <c r="A84" s="22" t="s">
        <v>21005</v>
      </c>
      <c r="B84" s="22" t="s">
        <v>21039</v>
      </c>
      <c r="C84" s="22"/>
      <c r="D84" s="22"/>
      <c r="E84" s="22" t="s">
        <v>21073</v>
      </c>
      <c r="F84" s="22" t="s">
        <v>21113</v>
      </c>
      <c r="G84" s="22" t="s">
        <v>3802</v>
      </c>
      <c r="H84" s="22"/>
    </row>
    <row r="85" spans="1:8">
      <c r="A85" s="22" t="s">
        <v>21006</v>
      </c>
      <c r="B85" s="22" t="s">
        <v>21040</v>
      </c>
      <c r="C85" s="22"/>
      <c r="D85" s="22"/>
      <c r="E85" s="22" t="s">
        <v>21074</v>
      </c>
      <c r="F85" s="22" t="s">
        <v>21114</v>
      </c>
      <c r="G85" s="22" t="s">
        <v>3802</v>
      </c>
      <c r="H85" s="22"/>
    </row>
    <row r="86" spans="1:8">
      <c r="A86" s="22" t="s">
        <v>21011</v>
      </c>
      <c r="B86" s="22" t="s">
        <v>21045</v>
      </c>
      <c r="C86" s="22"/>
      <c r="D86" s="22"/>
      <c r="E86" s="22" t="s">
        <v>21078</v>
      </c>
      <c r="F86" s="22" t="s">
        <v>21118</v>
      </c>
      <c r="G86" s="22" t="s">
        <v>3802</v>
      </c>
      <c r="H86" s="22"/>
    </row>
    <row r="87" spans="1:8">
      <c r="A87" s="22" t="s">
        <v>21014</v>
      </c>
      <c r="B87" s="22" t="s">
        <v>21048</v>
      </c>
      <c r="C87" s="22"/>
      <c r="D87" s="22"/>
      <c r="E87" s="22" t="s">
        <v>21081</v>
      </c>
      <c r="F87" s="22" t="s">
        <v>21121</v>
      </c>
      <c r="G87" s="22" t="s">
        <v>3802</v>
      </c>
      <c r="H87" s="22"/>
    </row>
    <row r="88" spans="1:8">
      <c r="A88" s="22" t="s">
        <v>20951</v>
      </c>
      <c r="B88" s="22" t="s">
        <v>20952</v>
      </c>
      <c r="C88" s="22"/>
      <c r="D88" s="22"/>
      <c r="E88" s="22" t="s">
        <v>73960</v>
      </c>
      <c r="F88" s="22" t="s">
        <v>7299</v>
      </c>
      <c r="G88" s="22" t="s">
        <v>3802</v>
      </c>
      <c r="H88" s="22"/>
    </row>
    <row r="89" spans="1:8">
      <c r="A89" s="22" t="s">
        <v>21007</v>
      </c>
      <c r="B89" s="22" t="s">
        <v>21041</v>
      </c>
      <c r="C89" s="22"/>
      <c r="D89" s="22"/>
      <c r="E89" s="22" t="s">
        <v>21075</v>
      </c>
      <c r="F89" s="22" t="s">
        <v>21115</v>
      </c>
      <c r="G89" s="22" t="s">
        <v>3802</v>
      </c>
      <c r="H89" s="22"/>
    </row>
    <row r="90" spans="1:8">
      <c r="A90" s="22" t="s">
        <v>21008</v>
      </c>
      <c r="B90" s="22" t="s">
        <v>21042</v>
      </c>
      <c r="C90" s="22"/>
      <c r="D90" s="22"/>
      <c r="E90" s="22" t="s">
        <v>21076</v>
      </c>
      <c r="F90" s="22" t="s">
        <v>21116</v>
      </c>
      <c r="G90" s="22" t="s">
        <v>3802</v>
      </c>
      <c r="H90" s="22"/>
    </row>
    <row r="91" spans="1:8">
      <c r="A91" s="22" t="s">
        <v>20953</v>
      </c>
      <c r="B91" s="22" t="s">
        <v>20954</v>
      </c>
      <c r="C91" s="22"/>
      <c r="D91" s="22"/>
      <c r="E91" s="22" t="s">
        <v>7243</v>
      </c>
      <c r="F91" s="22" t="s">
        <v>7244</v>
      </c>
      <c r="G91" s="22" t="s">
        <v>3802</v>
      </c>
      <c r="H91" s="22"/>
    </row>
    <row r="92" spans="1:8">
      <c r="A92" s="22" t="s">
        <v>21091</v>
      </c>
      <c r="B92" s="22" t="s">
        <v>21092</v>
      </c>
      <c r="C92" s="22"/>
      <c r="D92" s="22"/>
      <c r="E92" s="22" t="s">
        <v>73961</v>
      </c>
      <c r="F92" s="22" t="s">
        <v>21117</v>
      </c>
      <c r="G92" s="22" t="s">
        <v>3802</v>
      </c>
      <c r="H92" s="22"/>
    </row>
    <row r="93" spans="1:8">
      <c r="A93" s="22" t="s">
        <v>21010</v>
      </c>
      <c r="B93" s="22" t="s">
        <v>21044</v>
      </c>
      <c r="C93" s="22"/>
      <c r="D93" s="22"/>
      <c r="E93" s="22" t="s">
        <v>7249</v>
      </c>
      <c r="F93" s="22" t="s">
        <v>7250</v>
      </c>
      <c r="G93" s="22" t="s">
        <v>3802</v>
      </c>
      <c r="H93" s="22"/>
    </row>
    <row r="94" spans="1:8">
      <c r="A94" s="22" t="s">
        <v>20955</v>
      </c>
      <c r="B94" s="22" t="s">
        <v>20956</v>
      </c>
      <c r="C94" s="22"/>
      <c r="D94" s="22"/>
      <c r="E94" s="22" t="s">
        <v>7255</v>
      </c>
      <c r="F94" s="22" t="s">
        <v>7256</v>
      </c>
      <c r="G94" s="22" t="s">
        <v>3802</v>
      </c>
      <c r="H94" s="22"/>
    </row>
    <row r="95" spans="1:8">
      <c r="A95" s="22" t="s">
        <v>73883</v>
      </c>
      <c r="B95" s="22" t="s">
        <v>4267</v>
      </c>
      <c r="C95" s="22"/>
      <c r="D95" s="22"/>
      <c r="E95" s="22" t="s">
        <v>73962</v>
      </c>
      <c r="F95" s="22" t="s">
        <v>73892</v>
      </c>
      <c r="G95" s="22" t="s">
        <v>3802</v>
      </c>
      <c r="H95" s="22"/>
    </row>
    <row r="96" spans="1:8">
      <c r="A96" s="22" t="s">
        <v>73884</v>
      </c>
      <c r="B96" s="22" t="s">
        <v>4267</v>
      </c>
      <c r="C96" s="22"/>
      <c r="D96" s="22"/>
      <c r="E96" s="22" t="s">
        <v>73963</v>
      </c>
      <c r="F96" s="22" t="s">
        <v>73893</v>
      </c>
      <c r="G96" s="22" t="s">
        <v>3802</v>
      </c>
      <c r="H96" s="22"/>
    </row>
    <row r="97" spans="1:8">
      <c r="A97" s="22" t="s">
        <v>20957</v>
      </c>
      <c r="B97" s="22" t="s">
        <v>20958</v>
      </c>
      <c r="C97" s="22"/>
      <c r="D97" s="22"/>
      <c r="E97" s="22" t="s">
        <v>7261</v>
      </c>
      <c r="F97" s="22" t="s">
        <v>7262</v>
      </c>
      <c r="G97" s="22" t="s">
        <v>3802</v>
      </c>
      <c r="H97" s="22"/>
    </row>
    <row r="98" spans="1:8">
      <c r="A98" s="22" t="s">
        <v>21088</v>
      </c>
      <c r="B98" s="22" t="s">
        <v>21089</v>
      </c>
      <c r="C98" s="22"/>
      <c r="D98" s="22"/>
      <c r="E98" s="22" t="s">
        <v>73964</v>
      </c>
      <c r="F98" s="22" t="s">
        <v>21111</v>
      </c>
      <c r="G98" s="22" t="s">
        <v>3802</v>
      </c>
      <c r="H98" s="22"/>
    </row>
    <row r="99" spans="1:8">
      <c r="A99" s="22" t="s">
        <v>21012</v>
      </c>
      <c r="B99" s="22" t="s">
        <v>21046</v>
      </c>
      <c r="C99" s="22"/>
      <c r="D99" s="22"/>
      <c r="E99" s="22" t="s">
        <v>21079</v>
      </c>
      <c r="F99" s="22" t="s">
        <v>21119</v>
      </c>
      <c r="G99" s="22" t="s">
        <v>3802</v>
      </c>
      <c r="H99" s="22"/>
    </row>
    <row r="100" spans="1:8">
      <c r="A100" s="22" t="s">
        <v>21013</v>
      </c>
      <c r="B100" s="22" t="s">
        <v>21047</v>
      </c>
      <c r="C100" s="22"/>
      <c r="D100" s="22"/>
      <c r="E100" s="22" t="s">
        <v>21080</v>
      </c>
      <c r="F100" s="22" t="s">
        <v>21120</v>
      </c>
      <c r="G100" s="22" t="s">
        <v>3802</v>
      </c>
      <c r="H100" s="22"/>
    </row>
    <row r="101" spans="1:8">
      <c r="A101" s="22" t="s">
        <v>21009</v>
      </c>
      <c r="B101" s="22" t="s">
        <v>21043</v>
      </c>
      <c r="C101" s="22"/>
      <c r="D101" s="22"/>
      <c r="E101" s="22" t="s">
        <v>7304</v>
      </c>
      <c r="F101" s="22" t="s">
        <v>7305</v>
      </c>
      <c r="G101" s="22" t="s">
        <v>3802</v>
      </c>
      <c r="H101" s="22"/>
    </row>
    <row r="102" spans="1:8">
      <c r="A102" s="22" t="s">
        <v>21015</v>
      </c>
      <c r="B102" s="22" t="s">
        <v>21049</v>
      </c>
      <c r="C102" s="22"/>
      <c r="D102" s="22"/>
      <c r="E102" s="22" t="s">
        <v>21082</v>
      </c>
      <c r="F102" s="22" t="s">
        <v>21122</v>
      </c>
      <c r="G102" s="22" t="s">
        <v>3802</v>
      </c>
      <c r="H102" s="22"/>
    </row>
    <row r="103" spans="1:8">
      <c r="A103" s="22" t="s">
        <v>21016</v>
      </c>
      <c r="B103" s="22" t="s">
        <v>21050</v>
      </c>
      <c r="C103" s="22"/>
      <c r="D103" s="22"/>
      <c r="E103" s="22" t="s">
        <v>21083</v>
      </c>
      <c r="F103" s="22" t="s">
        <v>21123</v>
      </c>
      <c r="G103" s="22" t="s">
        <v>3802</v>
      </c>
      <c r="H103" s="22"/>
    </row>
    <row r="104" spans="1:8">
      <c r="A104" s="22" t="s">
        <v>21017</v>
      </c>
      <c r="B104" s="22" t="s">
        <v>21051</v>
      </c>
      <c r="C104" s="22"/>
      <c r="D104" s="22"/>
      <c r="E104" s="22" t="s">
        <v>21084</v>
      </c>
      <c r="F104" s="22" t="s">
        <v>21124</v>
      </c>
      <c r="G104" s="22" t="s">
        <v>3802</v>
      </c>
      <c r="H104" s="22"/>
    </row>
    <row r="105" spans="1:8">
      <c r="A105" s="22" t="s">
        <v>20959</v>
      </c>
      <c r="B105" s="22" t="s">
        <v>20960</v>
      </c>
      <c r="C105" s="22"/>
      <c r="D105" s="22"/>
      <c r="E105" s="22" t="s">
        <v>7266</v>
      </c>
      <c r="F105" s="22" t="s">
        <v>7267</v>
      </c>
      <c r="G105" s="22" t="s">
        <v>3802</v>
      </c>
      <c r="H105" s="22" t="s">
        <v>3745</v>
      </c>
    </row>
    <row r="106" spans="1:8">
      <c r="A106" s="22" t="s">
        <v>21018</v>
      </c>
      <c r="B106" s="22" t="s">
        <v>21052</v>
      </c>
      <c r="C106" s="22"/>
      <c r="D106" s="22"/>
      <c r="E106" s="22" t="s">
        <v>21085</v>
      </c>
      <c r="F106" s="22" t="s">
        <v>21125</v>
      </c>
      <c r="G106" s="22" t="s">
        <v>3802</v>
      </c>
      <c r="H106" s="22"/>
    </row>
    <row r="107" spans="1:8">
      <c r="A107" s="22" t="s">
        <v>21019</v>
      </c>
      <c r="B107" s="22" t="s">
        <v>21053</v>
      </c>
      <c r="C107" s="22"/>
      <c r="D107" s="22"/>
      <c r="E107" s="22" t="s">
        <v>73965</v>
      </c>
      <c r="F107" s="22" t="s">
        <v>21126</v>
      </c>
      <c r="G107" s="22" t="s">
        <v>3802</v>
      </c>
      <c r="H107" s="22"/>
    </row>
    <row r="108" spans="1:8" s="6" customFormat="1">
      <c r="A108" s="58" t="s">
        <v>533</v>
      </c>
      <c r="B108" s="58" t="s">
        <v>1856</v>
      </c>
      <c r="C108" s="58" t="s">
        <v>1851</v>
      </c>
      <c r="D108" s="58" t="s">
        <v>1857</v>
      </c>
      <c r="E108" s="58" t="s">
        <v>73966</v>
      </c>
      <c r="F108" s="58" t="s">
        <v>73810</v>
      </c>
      <c r="G108" s="58" t="s">
        <v>2091</v>
      </c>
      <c r="H108" s="22" t="s">
        <v>2221</v>
      </c>
    </row>
    <row r="109" spans="1:8">
      <c r="A109" s="22" t="s">
        <v>16899</v>
      </c>
      <c r="B109" s="22" t="s">
        <v>70956</v>
      </c>
      <c r="C109" s="22"/>
      <c r="D109" s="22" t="s">
        <v>1909</v>
      </c>
      <c r="E109" s="22" t="s">
        <v>73967</v>
      </c>
      <c r="F109" s="22" t="s">
        <v>70359</v>
      </c>
      <c r="G109" s="22" t="s">
        <v>2094</v>
      </c>
      <c r="H109" s="22"/>
    </row>
    <row r="110" spans="1:8">
      <c r="A110" s="22" t="s">
        <v>17047</v>
      </c>
      <c r="B110" s="22" t="s">
        <v>70964</v>
      </c>
      <c r="C110" s="22" t="s">
        <v>3949</v>
      </c>
      <c r="D110" s="22" t="s">
        <v>18753</v>
      </c>
      <c r="E110" s="22" t="s">
        <v>71034</v>
      </c>
      <c r="F110" s="22" t="s">
        <v>70988</v>
      </c>
      <c r="G110" s="22" t="s">
        <v>70882</v>
      </c>
      <c r="H110" s="22"/>
    </row>
    <row r="111" spans="1:8">
      <c r="A111" s="22" t="s">
        <v>17033</v>
      </c>
      <c r="B111" s="22" t="s">
        <v>70338</v>
      </c>
      <c r="C111" s="22"/>
      <c r="D111" s="22"/>
      <c r="E111" s="22" t="s">
        <v>70373</v>
      </c>
      <c r="F111" s="22" t="s">
        <v>70351</v>
      </c>
      <c r="G111" s="22" t="s">
        <v>2094</v>
      </c>
      <c r="H111" s="22"/>
    </row>
    <row r="112" spans="1:8">
      <c r="A112" s="22" t="s">
        <v>3634</v>
      </c>
      <c r="B112" s="22" t="s">
        <v>3635</v>
      </c>
      <c r="C112" s="22" t="s">
        <v>1694</v>
      </c>
      <c r="D112" s="22" t="s">
        <v>15872</v>
      </c>
      <c r="E112" s="22" t="s">
        <v>73968</v>
      </c>
      <c r="F112" s="22" t="s">
        <v>6958</v>
      </c>
      <c r="G112" s="22" t="s">
        <v>70902</v>
      </c>
      <c r="H112" s="22" t="s">
        <v>2207</v>
      </c>
    </row>
    <row r="113" spans="1:8">
      <c r="A113" s="22" t="s">
        <v>3636</v>
      </c>
      <c r="B113" s="22" t="s">
        <v>3637</v>
      </c>
      <c r="C113" s="22" t="s">
        <v>1694</v>
      </c>
      <c r="D113" s="22" t="s">
        <v>15872</v>
      </c>
      <c r="E113" s="22" t="s">
        <v>73969</v>
      </c>
      <c r="F113" s="22" t="s">
        <v>6960</v>
      </c>
      <c r="G113" s="22" t="s">
        <v>70902</v>
      </c>
      <c r="H113" s="22" t="s">
        <v>2207</v>
      </c>
    </row>
    <row r="114" spans="1:8">
      <c r="A114" s="22" t="s">
        <v>16490</v>
      </c>
      <c r="B114" s="22" t="s">
        <v>1698</v>
      </c>
      <c r="C114" s="22" t="s">
        <v>1694</v>
      </c>
      <c r="D114" s="22" t="s">
        <v>15872</v>
      </c>
      <c r="E114" s="22" t="s">
        <v>74316</v>
      </c>
      <c r="F114" s="22" t="s">
        <v>74313</v>
      </c>
      <c r="G114" s="22" t="s">
        <v>70902</v>
      </c>
      <c r="H114" s="22"/>
    </row>
    <row r="115" spans="1:8">
      <c r="A115" s="22" t="s">
        <v>70870</v>
      </c>
      <c r="B115" s="22" t="s">
        <v>3637</v>
      </c>
      <c r="C115" s="22" t="s">
        <v>1694</v>
      </c>
      <c r="D115" s="22" t="s">
        <v>15872</v>
      </c>
      <c r="E115" s="22" t="s">
        <v>73970</v>
      </c>
      <c r="F115" s="22" t="s">
        <v>70989</v>
      </c>
      <c r="G115" s="22" t="s">
        <v>70902</v>
      </c>
      <c r="H115" s="22"/>
    </row>
    <row r="116" spans="1:8">
      <c r="A116" s="22" t="s">
        <v>70871</v>
      </c>
      <c r="B116" s="22" t="s">
        <v>70924</v>
      </c>
      <c r="C116" s="22" t="s">
        <v>1694</v>
      </c>
      <c r="D116" s="22" t="s">
        <v>15872</v>
      </c>
      <c r="E116" s="22" t="s">
        <v>73971</v>
      </c>
      <c r="F116" s="22" t="s">
        <v>70990</v>
      </c>
      <c r="G116" s="22" t="s">
        <v>70902</v>
      </c>
      <c r="H116" s="22"/>
    </row>
    <row r="117" spans="1:8">
      <c r="A117" s="22" t="s">
        <v>3646</v>
      </c>
      <c r="B117" s="22" t="s">
        <v>3647</v>
      </c>
      <c r="C117" s="22" t="s">
        <v>3648</v>
      </c>
      <c r="D117" s="22" t="s">
        <v>3649</v>
      </c>
      <c r="E117" s="22" t="s">
        <v>73972</v>
      </c>
      <c r="F117" s="22" t="s">
        <v>6982</v>
      </c>
      <c r="G117" s="22" t="s">
        <v>70903</v>
      </c>
      <c r="H117" s="22" t="s">
        <v>3740</v>
      </c>
    </row>
    <row r="118" spans="1:8">
      <c r="A118" s="22" t="s">
        <v>3650</v>
      </c>
      <c r="B118" s="22" t="s">
        <v>3651</v>
      </c>
      <c r="C118" s="22" t="s">
        <v>3648</v>
      </c>
      <c r="D118" s="22" t="s">
        <v>3649</v>
      </c>
      <c r="E118" s="22" t="s">
        <v>73973</v>
      </c>
      <c r="F118" s="22" t="s">
        <v>6984</v>
      </c>
      <c r="G118" s="22" t="s">
        <v>70903</v>
      </c>
      <c r="H118" s="22" t="s">
        <v>3740</v>
      </c>
    </row>
    <row r="119" spans="1:8">
      <c r="A119" s="22" t="s">
        <v>3652</v>
      </c>
      <c r="B119" s="22" t="s">
        <v>3653</v>
      </c>
      <c r="C119" s="22" t="s">
        <v>3648</v>
      </c>
      <c r="D119" s="22" t="s">
        <v>3649</v>
      </c>
      <c r="E119" s="22" t="s">
        <v>73974</v>
      </c>
      <c r="F119" s="22" t="s">
        <v>6986</v>
      </c>
      <c r="G119" s="22" t="s">
        <v>70903</v>
      </c>
      <c r="H119" s="22" t="s">
        <v>3740</v>
      </c>
    </row>
    <row r="120" spans="1:8">
      <c r="A120" s="22" t="s">
        <v>3654</v>
      </c>
      <c r="B120" s="22" t="s">
        <v>3655</v>
      </c>
      <c r="C120" s="22" t="s">
        <v>3648</v>
      </c>
      <c r="D120" s="22" t="s">
        <v>3649</v>
      </c>
      <c r="E120" s="22" t="s">
        <v>73975</v>
      </c>
      <c r="F120" s="22" t="s">
        <v>74342</v>
      </c>
      <c r="G120" s="22" t="s">
        <v>70903</v>
      </c>
      <c r="H120" s="22" t="s">
        <v>3740</v>
      </c>
    </row>
    <row r="121" spans="1:8">
      <c r="A121" s="22" t="s">
        <v>3656</v>
      </c>
      <c r="B121" s="22" t="s">
        <v>3657</v>
      </c>
      <c r="C121" s="22" t="s">
        <v>3648</v>
      </c>
      <c r="D121" s="22" t="s">
        <v>3649</v>
      </c>
      <c r="E121" s="22" t="s">
        <v>73976</v>
      </c>
      <c r="F121" s="22" t="s">
        <v>6990</v>
      </c>
      <c r="G121" s="22" t="s">
        <v>70903</v>
      </c>
      <c r="H121" s="22" t="s">
        <v>3740</v>
      </c>
    </row>
    <row r="122" spans="1:8">
      <c r="A122" s="22" t="s">
        <v>3658</v>
      </c>
      <c r="B122" s="22" t="s">
        <v>3659</v>
      </c>
      <c r="C122" s="22" t="s">
        <v>3648</v>
      </c>
      <c r="D122" s="22" t="s">
        <v>3649</v>
      </c>
      <c r="E122" s="22" t="s">
        <v>73977</v>
      </c>
      <c r="F122" s="22" t="s">
        <v>6992</v>
      </c>
      <c r="G122" s="22" t="s">
        <v>70903</v>
      </c>
      <c r="H122" s="22" t="s">
        <v>3740</v>
      </c>
    </row>
    <row r="123" spans="1:8">
      <c r="A123" s="22" t="s">
        <v>17063</v>
      </c>
      <c r="B123" s="22" t="s">
        <v>70967</v>
      </c>
      <c r="C123" s="22"/>
      <c r="D123" s="22" t="s">
        <v>18810</v>
      </c>
      <c r="E123" s="22" t="s">
        <v>70382</v>
      </c>
      <c r="F123" s="22" t="s">
        <v>70369</v>
      </c>
      <c r="G123" s="22" t="s">
        <v>2094</v>
      </c>
      <c r="H123" s="22"/>
    </row>
    <row r="124" spans="1:8">
      <c r="A124" s="22" t="s">
        <v>17064</v>
      </c>
      <c r="B124" s="22" t="s">
        <v>70334</v>
      </c>
      <c r="C124" s="22"/>
      <c r="D124" s="22"/>
      <c r="E124" s="22" t="s">
        <v>70332</v>
      </c>
      <c r="F124" s="22" t="s">
        <v>70333</v>
      </c>
      <c r="G124" s="22" t="s">
        <v>2094</v>
      </c>
      <c r="H124" s="22"/>
    </row>
    <row r="125" spans="1:8">
      <c r="A125" s="22" t="s">
        <v>16512</v>
      </c>
      <c r="B125" s="22" t="s">
        <v>4135</v>
      </c>
      <c r="C125" s="22" t="s">
        <v>17080</v>
      </c>
      <c r="D125" s="22" t="s">
        <v>73766</v>
      </c>
      <c r="E125" s="22" t="s">
        <v>73978</v>
      </c>
      <c r="F125" s="22" t="s">
        <v>70993</v>
      </c>
      <c r="G125" s="22" t="s">
        <v>2002</v>
      </c>
      <c r="H125" s="22"/>
    </row>
    <row r="126" spans="1:8">
      <c r="A126" s="22" t="s">
        <v>16513</v>
      </c>
      <c r="B126" s="22" t="s">
        <v>4135</v>
      </c>
      <c r="C126" s="22" t="s">
        <v>17080</v>
      </c>
      <c r="D126" s="22" t="s">
        <v>73766</v>
      </c>
      <c r="E126" s="22" t="s">
        <v>73979</v>
      </c>
      <c r="F126" s="22" t="s">
        <v>70994</v>
      </c>
      <c r="G126" s="22" t="s">
        <v>2002</v>
      </c>
      <c r="H126" s="22"/>
    </row>
    <row r="127" spans="1:8">
      <c r="A127" s="22" t="s">
        <v>570</v>
      </c>
      <c r="B127" s="22" t="s">
        <v>70324</v>
      </c>
      <c r="C127" s="22"/>
      <c r="D127" s="22"/>
      <c r="E127" s="22" t="s">
        <v>7216</v>
      </c>
      <c r="F127" s="22" t="s">
        <v>7217</v>
      </c>
      <c r="G127" s="22" t="s">
        <v>2094</v>
      </c>
      <c r="H127" s="22" t="s">
        <v>2234</v>
      </c>
    </row>
    <row r="128" spans="1:8">
      <c r="A128" s="22" t="s">
        <v>16903</v>
      </c>
      <c r="B128" s="22" t="s">
        <v>70957</v>
      </c>
      <c r="C128" s="22"/>
      <c r="D128" s="22" t="s">
        <v>18850</v>
      </c>
      <c r="E128" s="22" t="s">
        <v>70383</v>
      </c>
      <c r="F128" s="22" t="s">
        <v>70360</v>
      </c>
      <c r="G128" s="22" t="s">
        <v>2094</v>
      </c>
      <c r="H128" s="22"/>
    </row>
    <row r="129" spans="1:8">
      <c r="A129" s="22" t="s">
        <v>16909</v>
      </c>
      <c r="B129" s="22" t="s">
        <v>60040</v>
      </c>
      <c r="C129" s="22"/>
      <c r="D129" s="22" t="s">
        <v>18423</v>
      </c>
      <c r="E129" s="22" t="s">
        <v>70384</v>
      </c>
      <c r="F129" s="22" t="s">
        <v>70361</v>
      </c>
      <c r="G129" s="22" t="s">
        <v>2094</v>
      </c>
      <c r="H129" s="22"/>
    </row>
    <row r="130" spans="1:8">
      <c r="A130" s="22" t="s">
        <v>4299</v>
      </c>
      <c r="B130" s="22" t="s">
        <v>70347</v>
      </c>
      <c r="C130" s="22"/>
      <c r="D130" s="22"/>
      <c r="E130" s="22" t="s">
        <v>6914</v>
      </c>
      <c r="F130" s="22" t="s">
        <v>6915</v>
      </c>
      <c r="G130" s="22" t="s">
        <v>2094</v>
      </c>
      <c r="H130" s="22"/>
    </row>
    <row r="131" spans="1:8">
      <c r="A131" s="22" t="s">
        <v>4271</v>
      </c>
      <c r="B131" s="22" t="s">
        <v>70326</v>
      </c>
      <c r="C131" s="22"/>
      <c r="D131" s="22"/>
      <c r="E131" s="22" t="s">
        <v>7220</v>
      </c>
      <c r="F131" s="22" t="s">
        <v>7221</v>
      </c>
      <c r="G131" s="22" t="s">
        <v>2094</v>
      </c>
      <c r="H131" s="22"/>
    </row>
    <row r="132" spans="1:8">
      <c r="A132" s="22" t="s">
        <v>549</v>
      </c>
      <c r="B132" s="22" t="s">
        <v>1882</v>
      </c>
      <c r="C132" s="22"/>
      <c r="D132" s="22" t="s">
        <v>1883</v>
      </c>
      <c r="E132" s="22" t="s">
        <v>7137</v>
      </c>
      <c r="F132" s="22" t="s">
        <v>7138</v>
      </c>
      <c r="G132" s="22" t="s">
        <v>18229</v>
      </c>
      <c r="H132" s="22" t="s">
        <v>2229</v>
      </c>
    </row>
    <row r="133" spans="1:8">
      <c r="A133" s="22" t="s">
        <v>576</v>
      </c>
      <c r="B133" s="22" t="s">
        <v>1913</v>
      </c>
      <c r="C133" s="22"/>
      <c r="D133" s="22" t="s">
        <v>1914</v>
      </c>
      <c r="E133" s="22" t="s">
        <v>73980</v>
      </c>
      <c r="F133" s="22" t="s">
        <v>7240</v>
      </c>
      <c r="G133" s="22" t="s">
        <v>2094</v>
      </c>
      <c r="H133" s="22" t="s">
        <v>2237</v>
      </c>
    </row>
    <row r="134" spans="1:8">
      <c r="A134" s="22" t="s">
        <v>4297</v>
      </c>
      <c r="B134" s="22" t="s">
        <v>70347</v>
      </c>
      <c r="C134" s="22"/>
      <c r="D134" s="22"/>
      <c r="E134" s="22" t="s">
        <v>6918</v>
      </c>
      <c r="F134" s="22" t="s">
        <v>6919</v>
      </c>
      <c r="G134" s="22" t="s">
        <v>2094</v>
      </c>
      <c r="H134" s="22"/>
    </row>
    <row r="135" spans="1:8">
      <c r="A135" s="22" t="s">
        <v>18302</v>
      </c>
      <c r="B135" s="22" t="s">
        <v>70321</v>
      </c>
      <c r="C135" s="22"/>
      <c r="D135" s="22" t="s">
        <v>16199</v>
      </c>
      <c r="E135" s="22" t="s">
        <v>18303</v>
      </c>
      <c r="F135" s="22" t="s">
        <v>18305</v>
      </c>
      <c r="G135" s="22" t="s">
        <v>2094</v>
      </c>
      <c r="H135" s="22"/>
    </row>
    <row r="136" spans="1:8">
      <c r="A136" s="22" t="s">
        <v>4296</v>
      </c>
      <c r="B136" s="22" t="s">
        <v>70347</v>
      </c>
      <c r="C136" s="22"/>
      <c r="D136" s="22"/>
      <c r="E136" s="22" t="s">
        <v>73981</v>
      </c>
      <c r="F136" s="22" t="s">
        <v>6921</v>
      </c>
      <c r="G136" s="22" t="s">
        <v>2094</v>
      </c>
      <c r="H136" s="22"/>
    </row>
    <row r="137" spans="1:8">
      <c r="A137" s="22" t="s">
        <v>577</v>
      </c>
      <c r="B137" s="22" t="s">
        <v>70325</v>
      </c>
      <c r="C137" s="22"/>
      <c r="D137" s="22"/>
      <c r="E137" s="22" t="s">
        <v>73982</v>
      </c>
      <c r="F137" s="22" t="s">
        <v>7242</v>
      </c>
      <c r="G137" s="22" t="s">
        <v>2094</v>
      </c>
      <c r="H137" s="22" t="s">
        <v>2236</v>
      </c>
    </row>
    <row r="138" spans="1:8">
      <c r="A138" s="22" t="s">
        <v>73874</v>
      </c>
      <c r="B138" s="22" t="s">
        <v>73875</v>
      </c>
      <c r="C138" s="22" t="s">
        <v>1100</v>
      </c>
      <c r="D138" s="22" t="s">
        <v>4122</v>
      </c>
      <c r="E138" s="22" t="s">
        <v>73983</v>
      </c>
      <c r="F138" s="22" t="s">
        <v>73876</v>
      </c>
      <c r="G138" s="22" t="s">
        <v>73873</v>
      </c>
      <c r="H138" s="22"/>
    </row>
    <row r="139" spans="1:8">
      <c r="A139" s="22" t="s">
        <v>4259</v>
      </c>
      <c r="B139" s="22" t="s">
        <v>71050</v>
      </c>
      <c r="C139" s="22"/>
      <c r="D139" s="22"/>
      <c r="E139" s="22" t="s">
        <v>7296</v>
      </c>
      <c r="F139" s="22" t="s">
        <v>7297</v>
      </c>
      <c r="G139" s="22" t="s">
        <v>2094</v>
      </c>
      <c r="H139" s="22"/>
    </row>
    <row r="140" spans="1:8">
      <c r="A140" s="22" t="s">
        <v>16928</v>
      </c>
      <c r="B140" s="22" t="s">
        <v>70960</v>
      </c>
      <c r="C140" s="22"/>
      <c r="D140" s="22"/>
      <c r="E140" s="22" t="s">
        <v>54783</v>
      </c>
      <c r="F140" s="22" t="s">
        <v>54782</v>
      </c>
      <c r="G140" s="22" t="s">
        <v>2094</v>
      </c>
      <c r="H140" s="22"/>
    </row>
    <row r="141" spans="1:8">
      <c r="A141" s="22" t="s">
        <v>16927</v>
      </c>
      <c r="B141" s="22" t="s">
        <v>70339</v>
      </c>
      <c r="C141" s="22"/>
      <c r="D141" s="22" t="s">
        <v>18956</v>
      </c>
      <c r="E141" s="22" t="s">
        <v>73984</v>
      </c>
      <c r="F141" s="22" t="s">
        <v>70352</v>
      </c>
      <c r="G141" s="22" t="s">
        <v>2094</v>
      </c>
      <c r="H141" s="22"/>
    </row>
    <row r="142" spans="1:8">
      <c r="A142" s="22" t="s">
        <v>17024</v>
      </c>
      <c r="B142" s="22" t="s">
        <v>70340</v>
      </c>
      <c r="C142" s="22"/>
      <c r="D142" s="22"/>
      <c r="E142" s="22" t="s">
        <v>70375</v>
      </c>
      <c r="F142" s="22" t="s">
        <v>70353</v>
      </c>
      <c r="G142" s="22" t="s">
        <v>2094</v>
      </c>
      <c r="H142" s="22"/>
    </row>
    <row r="143" spans="1:8">
      <c r="A143" s="22" t="s">
        <v>550</v>
      </c>
      <c r="B143" s="22" t="s">
        <v>1884</v>
      </c>
      <c r="C143" s="22" t="s">
        <v>1885</v>
      </c>
      <c r="D143" s="22" t="s">
        <v>1886</v>
      </c>
      <c r="E143" s="22" t="s">
        <v>7141</v>
      </c>
      <c r="F143" s="22" t="s">
        <v>7142</v>
      </c>
      <c r="G143" s="22" t="s">
        <v>2067</v>
      </c>
      <c r="H143" s="22"/>
    </row>
    <row r="144" spans="1:8">
      <c r="A144" s="22" t="s">
        <v>541</v>
      </c>
      <c r="B144" s="22" t="s">
        <v>1869</v>
      </c>
      <c r="C144" s="22"/>
      <c r="D144" s="22" t="s">
        <v>1870</v>
      </c>
      <c r="E144" s="22" t="s">
        <v>7121</v>
      </c>
      <c r="F144" s="22" t="s">
        <v>7122</v>
      </c>
      <c r="G144" s="22" t="s">
        <v>2091</v>
      </c>
      <c r="H144" s="22" t="s">
        <v>2226</v>
      </c>
    </row>
    <row r="145" spans="1:8">
      <c r="A145" s="22" t="s">
        <v>16613</v>
      </c>
      <c r="B145" s="22" t="s">
        <v>70931</v>
      </c>
      <c r="C145" s="22" t="s">
        <v>3648</v>
      </c>
      <c r="D145" s="22" t="s">
        <v>3649</v>
      </c>
      <c r="E145" s="22" t="s">
        <v>73985</v>
      </c>
      <c r="F145" s="22" t="s">
        <v>70999</v>
      </c>
      <c r="G145" s="22" t="s">
        <v>70903</v>
      </c>
      <c r="H145" s="22"/>
    </row>
    <row r="146" spans="1:8">
      <c r="A146" s="22" t="s">
        <v>70872</v>
      </c>
      <c r="B146" s="22" t="s">
        <v>70932</v>
      </c>
      <c r="C146" s="22" t="s">
        <v>3648</v>
      </c>
      <c r="D146" s="22" t="s">
        <v>3649</v>
      </c>
      <c r="E146" s="22" t="s">
        <v>73986</v>
      </c>
      <c r="F146" s="22" t="s">
        <v>73915</v>
      </c>
      <c r="G146" s="22" t="s">
        <v>70903</v>
      </c>
      <c r="H146" s="22"/>
    </row>
    <row r="147" spans="1:8">
      <c r="A147" s="22" t="s">
        <v>70873</v>
      </c>
      <c r="B147" s="22" t="s">
        <v>70933</v>
      </c>
      <c r="C147" s="22" t="s">
        <v>3648</v>
      </c>
      <c r="D147" s="22" t="s">
        <v>3649</v>
      </c>
      <c r="E147" s="22" t="s">
        <v>73987</v>
      </c>
      <c r="F147" s="22" t="s">
        <v>71000</v>
      </c>
      <c r="G147" s="22" t="s">
        <v>70903</v>
      </c>
      <c r="H147" s="22"/>
    </row>
    <row r="148" spans="1:8">
      <c r="A148" s="22" t="s">
        <v>4258</v>
      </c>
      <c r="B148" s="22" t="s">
        <v>71045</v>
      </c>
      <c r="C148" s="22"/>
      <c r="D148" s="22" t="s">
        <v>19000</v>
      </c>
      <c r="E148" s="22" t="s">
        <v>73988</v>
      </c>
      <c r="F148" s="22" t="s">
        <v>70392</v>
      </c>
      <c r="G148" s="22" t="s">
        <v>2094</v>
      </c>
      <c r="H148" s="22"/>
    </row>
    <row r="149" spans="1:8">
      <c r="A149" s="22" t="s">
        <v>16627</v>
      </c>
      <c r="B149" s="22" t="s">
        <v>71060</v>
      </c>
      <c r="C149" s="22"/>
      <c r="D149" s="22" t="s">
        <v>3807</v>
      </c>
      <c r="E149" s="22" t="s">
        <v>73989</v>
      </c>
      <c r="F149" s="22" t="s">
        <v>71002</v>
      </c>
      <c r="G149" s="22" t="s">
        <v>1941</v>
      </c>
      <c r="H149" s="22"/>
    </row>
    <row r="150" spans="1:8">
      <c r="A150" s="22" t="s">
        <v>16629</v>
      </c>
      <c r="B150" s="22" t="s">
        <v>71058</v>
      </c>
      <c r="C150" s="22"/>
      <c r="D150" s="22" t="s">
        <v>3807</v>
      </c>
      <c r="E150" s="22" t="s">
        <v>71035</v>
      </c>
      <c r="F150" s="22" t="s">
        <v>71003</v>
      </c>
      <c r="G150" s="22" t="s">
        <v>1941</v>
      </c>
      <c r="H150" s="22"/>
    </row>
    <row r="151" spans="1:8">
      <c r="A151" s="22" t="s">
        <v>16631</v>
      </c>
      <c r="B151" s="22" t="s">
        <v>71059</v>
      </c>
      <c r="C151" s="22"/>
      <c r="D151" s="22" t="s">
        <v>3807</v>
      </c>
      <c r="E151" s="22" t="s">
        <v>73990</v>
      </c>
      <c r="F151" s="22" t="s">
        <v>71004</v>
      </c>
      <c r="G151" s="22" t="s">
        <v>1941</v>
      </c>
      <c r="H151" s="22"/>
    </row>
    <row r="152" spans="1:8">
      <c r="A152" s="22" t="s">
        <v>73901</v>
      </c>
      <c r="B152" s="22" t="s">
        <v>73904</v>
      </c>
      <c r="C152" s="22" t="s">
        <v>1100</v>
      </c>
      <c r="D152" s="22" t="s">
        <v>2901</v>
      </c>
      <c r="E152" s="22" t="s">
        <v>73991</v>
      </c>
      <c r="F152" s="22" t="s">
        <v>73905</v>
      </c>
      <c r="G152" s="22" t="s">
        <v>73873</v>
      </c>
      <c r="H152" s="22"/>
    </row>
    <row r="153" spans="1:8">
      <c r="A153" s="22" t="s">
        <v>73903</v>
      </c>
      <c r="B153" s="22" t="s">
        <v>73902</v>
      </c>
      <c r="C153" s="22" t="s">
        <v>1100</v>
      </c>
      <c r="D153" s="22" t="s">
        <v>2901</v>
      </c>
      <c r="E153" s="22" t="s">
        <v>73992</v>
      </c>
      <c r="F153" s="22" t="s">
        <v>73906</v>
      </c>
      <c r="G153" s="22" t="s">
        <v>73873</v>
      </c>
      <c r="H153" s="22"/>
    </row>
    <row r="154" spans="1:8" s="6" customFormat="1">
      <c r="A154" s="58" t="s">
        <v>555</v>
      </c>
      <c r="B154" s="58" t="s">
        <v>1887</v>
      </c>
      <c r="C154" s="58" t="s">
        <v>1707</v>
      </c>
      <c r="D154" s="58" t="s">
        <v>1888</v>
      </c>
      <c r="E154" s="58" t="s">
        <v>73993</v>
      </c>
      <c r="F154" s="58" t="s">
        <v>73811</v>
      </c>
      <c r="G154" s="58" t="s">
        <v>2092</v>
      </c>
      <c r="H154" s="22" t="s">
        <v>2230</v>
      </c>
    </row>
    <row r="155" spans="1:8" s="6" customFormat="1">
      <c r="A155" s="58" t="s">
        <v>553</v>
      </c>
      <c r="B155" s="58" t="s">
        <v>1892</v>
      </c>
      <c r="C155" s="58" t="s">
        <v>1707</v>
      </c>
      <c r="D155" s="58" t="s">
        <v>1888</v>
      </c>
      <c r="E155" s="58" t="s">
        <v>73994</v>
      </c>
      <c r="F155" s="58" t="s">
        <v>73812</v>
      </c>
      <c r="G155" s="58" t="s">
        <v>2092</v>
      </c>
      <c r="H155" s="22" t="s">
        <v>2230</v>
      </c>
    </row>
    <row r="156" spans="1:8" s="6" customFormat="1">
      <c r="A156" s="58" t="s">
        <v>551</v>
      </c>
      <c r="B156" s="58" t="s">
        <v>1887</v>
      </c>
      <c r="C156" s="58" t="s">
        <v>1707</v>
      </c>
      <c r="D156" s="58" t="s">
        <v>1888</v>
      </c>
      <c r="E156" s="58" t="s">
        <v>73995</v>
      </c>
      <c r="F156" s="58" t="s">
        <v>73813</v>
      </c>
      <c r="G156" s="58" t="s">
        <v>2092</v>
      </c>
      <c r="H156" s="22" t="s">
        <v>2230</v>
      </c>
    </row>
    <row r="157" spans="1:8" s="6" customFormat="1">
      <c r="A157" s="58" t="s">
        <v>554</v>
      </c>
      <c r="B157" s="58" t="s">
        <v>1892</v>
      </c>
      <c r="C157" s="58" t="s">
        <v>1707</v>
      </c>
      <c r="D157" s="58" t="s">
        <v>1888</v>
      </c>
      <c r="E157" s="58" t="s">
        <v>73996</v>
      </c>
      <c r="F157" s="58" t="s">
        <v>73814</v>
      </c>
      <c r="G157" s="58" t="s">
        <v>2092</v>
      </c>
      <c r="H157" s="22" t="s">
        <v>2230</v>
      </c>
    </row>
    <row r="158" spans="1:8" s="6" customFormat="1">
      <c r="A158" s="58" t="s">
        <v>566</v>
      </c>
      <c r="B158" s="58" t="s">
        <v>1905</v>
      </c>
      <c r="C158" s="58"/>
      <c r="D158" s="58" t="s">
        <v>1906</v>
      </c>
      <c r="E158" s="58" t="s">
        <v>73997</v>
      </c>
      <c r="F158" s="58" t="s">
        <v>73815</v>
      </c>
      <c r="G158" s="58" t="s">
        <v>2094</v>
      </c>
      <c r="H158" s="22" t="s">
        <v>2233</v>
      </c>
    </row>
    <row r="159" spans="1:8" s="6" customFormat="1">
      <c r="A159" s="58" t="s">
        <v>565</v>
      </c>
      <c r="B159" s="58" t="s">
        <v>1903</v>
      </c>
      <c r="C159" s="58"/>
      <c r="D159" s="58" t="s">
        <v>1904</v>
      </c>
      <c r="E159" s="58" t="s">
        <v>73998</v>
      </c>
      <c r="F159" s="58" t="s">
        <v>73816</v>
      </c>
      <c r="G159" s="58" t="s">
        <v>2094</v>
      </c>
      <c r="H159" s="22" t="s">
        <v>2233</v>
      </c>
    </row>
    <row r="160" spans="1:8" s="6" customFormat="1">
      <c r="A160" s="58" t="s">
        <v>552</v>
      </c>
      <c r="B160" s="58" t="s">
        <v>1889</v>
      </c>
      <c r="C160" s="58" t="s">
        <v>1890</v>
      </c>
      <c r="D160" s="58" t="s">
        <v>73765</v>
      </c>
      <c r="E160" s="58" t="s">
        <v>73999</v>
      </c>
      <c r="F160" s="58" t="s">
        <v>73817</v>
      </c>
      <c r="G160" s="58" t="s">
        <v>2092</v>
      </c>
      <c r="H160" s="22" t="s">
        <v>2231</v>
      </c>
    </row>
    <row r="161" spans="1:8">
      <c r="A161" s="22" t="s">
        <v>70319</v>
      </c>
      <c r="B161" s="22" t="s">
        <v>70318</v>
      </c>
      <c r="C161" s="22"/>
      <c r="D161" s="22" t="s">
        <v>1916</v>
      </c>
      <c r="E161" s="22" t="s">
        <v>7247</v>
      </c>
      <c r="F161" s="22" t="s">
        <v>7248</v>
      </c>
      <c r="G161" s="22" t="s">
        <v>2094</v>
      </c>
      <c r="H161" s="22" t="s">
        <v>2238</v>
      </c>
    </row>
    <row r="162" spans="1:8">
      <c r="A162" s="22" t="s">
        <v>70909</v>
      </c>
      <c r="B162" s="22" t="s">
        <v>55344</v>
      </c>
      <c r="C162" s="22"/>
      <c r="D162" s="22" t="s">
        <v>18522</v>
      </c>
      <c r="E162" s="22" t="s">
        <v>74000</v>
      </c>
      <c r="F162" s="22" t="s">
        <v>70362</v>
      </c>
      <c r="G162" s="22" t="s">
        <v>2094</v>
      </c>
      <c r="H162" s="22"/>
    </row>
    <row r="163" spans="1:8">
      <c r="A163" s="22" t="s">
        <v>580</v>
      </c>
      <c r="B163" s="22" t="s">
        <v>1917</v>
      </c>
      <c r="C163" s="22"/>
      <c r="D163" s="22" t="s">
        <v>1918</v>
      </c>
      <c r="E163" s="22" t="s">
        <v>7251</v>
      </c>
      <c r="F163" s="22" t="s">
        <v>7252</v>
      </c>
      <c r="G163" s="22" t="s">
        <v>2094</v>
      </c>
      <c r="H163" s="22" t="s">
        <v>2239</v>
      </c>
    </row>
    <row r="164" spans="1:8">
      <c r="A164" s="22" t="s">
        <v>18224</v>
      </c>
      <c r="B164" s="22" t="s">
        <v>70347</v>
      </c>
      <c r="C164" s="22"/>
      <c r="D164" s="22"/>
      <c r="E164" s="22" t="s">
        <v>18225</v>
      </c>
      <c r="F164" s="22" t="s">
        <v>18226</v>
      </c>
      <c r="G164" s="22" t="s">
        <v>2094</v>
      </c>
      <c r="H164" s="22"/>
    </row>
    <row r="165" spans="1:8">
      <c r="A165" s="22" t="s">
        <v>18300</v>
      </c>
      <c r="B165" s="22" t="s">
        <v>70322</v>
      </c>
      <c r="C165" s="22"/>
      <c r="D165" s="22"/>
      <c r="E165" s="22" t="s">
        <v>18301</v>
      </c>
      <c r="F165" s="22" t="s">
        <v>18304</v>
      </c>
      <c r="G165" s="22" t="s">
        <v>2094</v>
      </c>
      <c r="H165" s="22"/>
    </row>
    <row r="166" spans="1:8">
      <c r="A166" s="22" t="s">
        <v>4268</v>
      </c>
      <c r="B166" s="22" t="s">
        <v>70317</v>
      </c>
      <c r="C166" s="22"/>
      <c r="D166" s="22"/>
      <c r="E166" s="22" t="s">
        <v>7259</v>
      </c>
      <c r="F166" s="22" t="s">
        <v>7260</v>
      </c>
      <c r="G166" s="22" t="s">
        <v>2094</v>
      </c>
      <c r="H166" s="22"/>
    </row>
    <row r="167" spans="1:8">
      <c r="A167" s="22" t="s">
        <v>3642</v>
      </c>
      <c r="B167" s="22" t="s">
        <v>3643</v>
      </c>
      <c r="C167" s="22" t="s">
        <v>1709</v>
      </c>
      <c r="D167" s="22"/>
      <c r="E167" s="22" t="s">
        <v>74001</v>
      </c>
      <c r="F167" s="22" t="s">
        <v>6966</v>
      </c>
      <c r="G167" s="22" t="s">
        <v>70903</v>
      </c>
      <c r="H167" s="22" t="s">
        <v>2201</v>
      </c>
    </row>
    <row r="168" spans="1:8">
      <c r="A168" s="22" t="s">
        <v>3644</v>
      </c>
      <c r="B168" s="22" t="s">
        <v>3645</v>
      </c>
      <c r="C168" s="22" t="s">
        <v>1709</v>
      </c>
      <c r="D168" s="22"/>
      <c r="E168" s="22" t="s">
        <v>74002</v>
      </c>
      <c r="F168" s="22" t="s">
        <v>6968</v>
      </c>
      <c r="G168" s="22" t="s">
        <v>70903</v>
      </c>
      <c r="H168" s="22" t="s">
        <v>2201</v>
      </c>
    </row>
    <row r="169" spans="1:8">
      <c r="A169" s="22" t="s">
        <v>16675</v>
      </c>
      <c r="B169" s="22" t="s">
        <v>3627</v>
      </c>
      <c r="C169" s="22" t="s">
        <v>1709</v>
      </c>
      <c r="D169" s="22"/>
      <c r="E169" s="22" t="s">
        <v>71036</v>
      </c>
      <c r="F169" s="22" t="s">
        <v>71008</v>
      </c>
      <c r="G169" s="22" t="s">
        <v>70903</v>
      </c>
      <c r="H169" s="22"/>
    </row>
    <row r="170" spans="1:8">
      <c r="A170" s="22" t="s">
        <v>70874</v>
      </c>
      <c r="B170" s="22" t="s">
        <v>3645</v>
      </c>
      <c r="C170" s="22" t="s">
        <v>1709</v>
      </c>
      <c r="D170" s="22"/>
      <c r="E170" s="22" t="s">
        <v>71037</v>
      </c>
      <c r="F170" s="22" t="s">
        <v>71009</v>
      </c>
      <c r="G170" s="22" t="s">
        <v>70903</v>
      </c>
      <c r="H170" s="22"/>
    </row>
    <row r="171" spans="1:8">
      <c r="A171" s="22" t="s">
        <v>70875</v>
      </c>
      <c r="B171" s="22" t="s">
        <v>70937</v>
      </c>
      <c r="C171" s="22" t="s">
        <v>1709</v>
      </c>
      <c r="D171" s="22"/>
      <c r="E171" s="22" t="s">
        <v>71038</v>
      </c>
      <c r="F171" s="22" t="s">
        <v>71010</v>
      </c>
      <c r="G171" s="22" t="s">
        <v>70903</v>
      </c>
      <c r="H171" s="22"/>
    </row>
    <row r="172" spans="1:8">
      <c r="A172" s="22" t="s">
        <v>4279</v>
      </c>
      <c r="B172" s="22" t="s">
        <v>4278</v>
      </c>
      <c r="C172" s="22" t="s">
        <v>4275</v>
      </c>
      <c r="D172" s="22"/>
      <c r="E172" s="22" t="s">
        <v>74003</v>
      </c>
      <c r="F172" s="22" t="s">
        <v>7014</v>
      </c>
      <c r="G172" s="22" t="s">
        <v>70902</v>
      </c>
      <c r="H172" s="22"/>
    </row>
    <row r="173" spans="1:8">
      <c r="A173" s="22" t="s">
        <v>4277</v>
      </c>
      <c r="B173" s="22" t="s">
        <v>4276</v>
      </c>
      <c r="C173" s="22" t="s">
        <v>4275</v>
      </c>
      <c r="D173" s="22"/>
      <c r="E173" s="22" t="s">
        <v>74004</v>
      </c>
      <c r="F173" s="22" t="s">
        <v>7016</v>
      </c>
      <c r="G173" s="22" t="s">
        <v>70902</v>
      </c>
      <c r="H173" s="22"/>
    </row>
    <row r="174" spans="1:8">
      <c r="A174" s="22" t="s">
        <v>16710</v>
      </c>
      <c r="B174" s="22" t="s">
        <v>4280</v>
      </c>
      <c r="C174" s="22" t="s">
        <v>4275</v>
      </c>
      <c r="D174" s="22"/>
      <c r="E174" s="22" t="s">
        <v>74005</v>
      </c>
      <c r="F174" s="22" t="s">
        <v>71011</v>
      </c>
      <c r="G174" s="22" t="s">
        <v>70902</v>
      </c>
      <c r="H174" s="22"/>
    </row>
    <row r="175" spans="1:8">
      <c r="A175" s="22" t="s">
        <v>70876</v>
      </c>
      <c r="B175" s="22" t="s">
        <v>4276</v>
      </c>
      <c r="C175" s="22" t="s">
        <v>4275</v>
      </c>
      <c r="D175" s="22"/>
      <c r="E175" s="22" t="s">
        <v>71039</v>
      </c>
      <c r="F175" s="22" t="s">
        <v>71012</v>
      </c>
      <c r="G175" s="22" t="s">
        <v>70902</v>
      </c>
      <c r="H175" s="22"/>
    </row>
    <row r="176" spans="1:8">
      <c r="A176" s="22" t="s">
        <v>70877</v>
      </c>
      <c r="B176" s="22" t="s">
        <v>70939</v>
      </c>
      <c r="C176" s="22" t="s">
        <v>4275</v>
      </c>
      <c r="D176" s="22"/>
      <c r="E176" s="22" t="s">
        <v>71040</v>
      </c>
      <c r="F176" s="22" t="s">
        <v>71013</v>
      </c>
      <c r="G176" s="22" t="s">
        <v>70902</v>
      </c>
      <c r="H176" s="22"/>
    </row>
    <row r="177" spans="1:8">
      <c r="A177" s="22" t="s">
        <v>3677</v>
      </c>
      <c r="B177" s="22" t="s">
        <v>1711</v>
      </c>
      <c r="C177" s="22" t="s">
        <v>1712</v>
      </c>
      <c r="D177" s="22" t="s">
        <v>1713</v>
      </c>
      <c r="E177" s="22" t="s">
        <v>73778</v>
      </c>
      <c r="F177" s="22" t="s">
        <v>70480</v>
      </c>
      <c r="G177" s="22" t="s">
        <v>70902</v>
      </c>
      <c r="H177" s="22" t="s">
        <v>3735</v>
      </c>
    </row>
    <row r="178" spans="1:8">
      <c r="A178" s="22" t="s">
        <v>3678</v>
      </c>
      <c r="B178" s="22" t="s">
        <v>1711</v>
      </c>
      <c r="C178" s="22" t="s">
        <v>1712</v>
      </c>
      <c r="D178" s="22" t="s">
        <v>1713</v>
      </c>
      <c r="E178" s="22" t="s">
        <v>74006</v>
      </c>
      <c r="F178" s="22" t="s">
        <v>70482</v>
      </c>
      <c r="G178" s="22" t="s">
        <v>70902</v>
      </c>
      <c r="H178" s="22" t="s">
        <v>3735</v>
      </c>
    </row>
    <row r="179" spans="1:8">
      <c r="A179" s="22" t="s">
        <v>16719</v>
      </c>
      <c r="B179" s="22" t="s">
        <v>1716</v>
      </c>
      <c r="C179" s="22" t="s">
        <v>1712</v>
      </c>
      <c r="D179" s="22" t="s">
        <v>1713</v>
      </c>
      <c r="E179" s="22" t="s">
        <v>74007</v>
      </c>
      <c r="F179" s="22" t="s">
        <v>71014</v>
      </c>
      <c r="G179" s="22" t="s">
        <v>70902</v>
      </c>
      <c r="H179" s="22"/>
    </row>
    <row r="180" spans="1:8">
      <c r="A180" s="22" t="s">
        <v>70878</v>
      </c>
      <c r="B180" s="22" t="s">
        <v>70940</v>
      </c>
      <c r="C180" s="22" t="s">
        <v>1712</v>
      </c>
      <c r="D180" s="22" t="s">
        <v>1713</v>
      </c>
      <c r="E180" s="22" t="s">
        <v>74008</v>
      </c>
      <c r="F180" s="22" t="s">
        <v>71015</v>
      </c>
      <c r="G180" s="22" t="s">
        <v>70902</v>
      </c>
      <c r="H180" s="22"/>
    </row>
    <row r="181" spans="1:8">
      <c r="A181" s="22" t="s">
        <v>70879</v>
      </c>
      <c r="B181" s="22" t="s">
        <v>70941</v>
      </c>
      <c r="C181" s="22" t="s">
        <v>1712</v>
      </c>
      <c r="D181" s="22" t="s">
        <v>1713</v>
      </c>
      <c r="E181" s="22" t="s">
        <v>74009</v>
      </c>
      <c r="F181" s="22" t="s">
        <v>71016</v>
      </c>
      <c r="G181" s="22" t="s">
        <v>70902</v>
      </c>
      <c r="H181" s="22"/>
    </row>
    <row r="182" spans="1:8">
      <c r="A182" s="22" t="s">
        <v>556</v>
      </c>
      <c r="B182" s="22" t="s">
        <v>70389</v>
      </c>
      <c r="C182" s="22"/>
      <c r="D182" s="22" t="s">
        <v>1893</v>
      </c>
      <c r="E182" s="22" t="s">
        <v>74010</v>
      </c>
      <c r="F182" s="22" t="s">
        <v>7154</v>
      </c>
      <c r="G182" s="22" t="s">
        <v>2093</v>
      </c>
      <c r="H182" s="22" t="s">
        <v>2111</v>
      </c>
    </row>
    <row r="183" spans="1:8">
      <c r="A183" s="22" t="s">
        <v>73885</v>
      </c>
      <c r="B183" s="22" t="s">
        <v>1926</v>
      </c>
      <c r="C183" s="22"/>
      <c r="D183" s="22"/>
      <c r="E183" s="22" t="s">
        <v>74011</v>
      </c>
      <c r="F183" s="22" t="s">
        <v>73894</v>
      </c>
      <c r="G183" s="22" t="s">
        <v>2094</v>
      </c>
      <c r="H183" s="22"/>
    </row>
    <row r="184" spans="1:8">
      <c r="A184" s="22" t="s">
        <v>73886</v>
      </c>
      <c r="B184" s="22" t="s">
        <v>1926</v>
      </c>
      <c r="C184" s="22"/>
      <c r="D184" s="22"/>
      <c r="E184" s="22" t="s">
        <v>74012</v>
      </c>
      <c r="F184" s="22" t="s">
        <v>73895</v>
      </c>
      <c r="G184" s="22" t="s">
        <v>2094</v>
      </c>
      <c r="H184" s="22"/>
    </row>
    <row r="185" spans="1:8">
      <c r="A185" s="22" t="s">
        <v>73887</v>
      </c>
      <c r="B185" s="22" t="s">
        <v>1927</v>
      </c>
      <c r="C185" s="22"/>
      <c r="D185" s="22"/>
      <c r="E185" s="22" t="s">
        <v>74013</v>
      </c>
      <c r="F185" s="22" t="s">
        <v>73896</v>
      </c>
      <c r="G185" s="22" t="s">
        <v>2094</v>
      </c>
      <c r="H185" s="22"/>
    </row>
    <row r="186" spans="1:8">
      <c r="A186" s="22" t="s">
        <v>73888</v>
      </c>
      <c r="B186" s="22" t="s">
        <v>1927</v>
      </c>
      <c r="C186" s="22"/>
      <c r="D186" s="22"/>
      <c r="E186" s="22" t="s">
        <v>74014</v>
      </c>
      <c r="F186" s="22" t="s">
        <v>73897</v>
      </c>
      <c r="G186" s="22" t="s">
        <v>2094</v>
      </c>
      <c r="H186" s="22"/>
    </row>
    <row r="187" spans="1:8">
      <c r="A187" s="22" t="s">
        <v>557</v>
      </c>
      <c r="B187" s="22" t="s">
        <v>1894</v>
      </c>
      <c r="C187" s="22" t="s">
        <v>1895</v>
      </c>
      <c r="D187" s="22" t="s">
        <v>1896</v>
      </c>
      <c r="E187" s="22" t="s">
        <v>7155</v>
      </c>
      <c r="F187" s="22" t="s">
        <v>7156</v>
      </c>
      <c r="G187" s="22" t="s">
        <v>2048</v>
      </c>
      <c r="H187" s="22" t="s">
        <v>2172</v>
      </c>
    </row>
    <row r="188" spans="1:8">
      <c r="A188" s="22" t="s">
        <v>558</v>
      </c>
      <c r="B188" s="22" t="s">
        <v>1897</v>
      </c>
      <c r="C188" s="22" t="s">
        <v>1895</v>
      </c>
      <c r="D188" s="22" t="s">
        <v>1896</v>
      </c>
      <c r="E188" s="22" t="s">
        <v>7157</v>
      </c>
      <c r="F188" s="22" t="s">
        <v>7158</v>
      </c>
      <c r="G188" s="22" t="s">
        <v>2048</v>
      </c>
      <c r="H188" s="22" t="s">
        <v>2172</v>
      </c>
    </row>
    <row r="189" spans="1:8">
      <c r="A189" s="22" t="s">
        <v>559</v>
      </c>
      <c r="B189" s="22" t="s">
        <v>1898</v>
      </c>
      <c r="C189" s="22" t="s">
        <v>1895</v>
      </c>
      <c r="D189" s="22" t="s">
        <v>1896</v>
      </c>
      <c r="E189" s="22" t="s">
        <v>7159</v>
      </c>
      <c r="F189" s="22" t="s">
        <v>7160</v>
      </c>
      <c r="G189" s="22" t="s">
        <v>2048</v>
      </c>
      <c r="H189" s="22" t="s">
        <v>2172</v>
      </c>
    </row>
    <row r="190" spans="1:8">
      <c r="A190" s="22" t="s">
        <v>560</v>
      </c>
      <c r="B190" s="22" t="s">
        <v>1899</v>
      </c>
      <c r="C190" s="22" t="s">
        <v>1895</v>
      </c>
      <c r="D190" s="22" t="s">
        <v>1896</v>
      </c>
      <c r="E190" s="22" t="s">
        <v>7161</v>
      </c>
      <c r="F190" s="22" t="s">
        <v>7162</v>
      </c>
      <c r="G190" s="22" t="s">
        <v>2048</v>
      </c>
      <c r="H190" s="22" t="s">
        <v>2172</v>
      </c>
    </row>
    <row r="191" spans="1:8">
      <c r="A191" s="22" t="s">
        <v>16739</v>
      </c>
      <c r="B191" s="22" t="s">
        <v>3389</v>
      </c>
      <c r="C191" s="22" t="s">
        <v>1816</v>
      </c>
      <c r="D191" s="22" t="s">
        <v>1319</v>
      </c>
      <c r="E191" s="22" t="s">
        <v>74015</v>
      </c>
      <c r="F191" s="22" t="s">
        <v>71020</v>
      </c>
      <c r="G191" s="22" t="s">
        <v>1946</v>
      </c>
      <c r="H191" s="22"/>
    </row>
    <row r="192" spans="1:8">
      <c r="A192" s="22" t="s">
        <v>16745</v>
      </c>
      <c r="B192" s="22" t="s">
        <v>70943</v>
      </c>
      <c r="C192" s="22"/>
      <c r="D192" s="22" t="s">
        <v>16057</v>
      </c>
      <c r="E192" s="22" t="s">
        <v>71043</v>
      </c>
      <c r="F192" s="22" t="s">
        <v>71021</v>
      </c>
      <c r="G192" s="22" t="s">
        <v>70884</v>
      </c>
      <c r="H192" s="22"/>
    </row>
    <row r="193" spans="1:8">
      <c r="A193" s="22" t="s">
        <v>16746</v>
      </c>
      <c r="B193" s="22" t="s">
        <v>70944</v>
      </c>
      <c r="C193" s="22"/>
      <c r="D193" s="22" t="s">
        <v>16058</v>
      </c>
      <c r="E193" s="22" t="s">
        <v>71044</v>
      </c>
      <c r="F193" s="22" t="s">
        <v>71022</v>
      </c>
      <c r="G193" s="22" t="s">
        <v>70884</v>
      </c>
      <c r="H193" s="22"/>
    </row>
    <row r="194" spans="1:8" s="6" customFormat="1">
      <c r="A194" s="58" t="s">
        <v>537</v>
      </c>
      <c r="B194" s="58" t="s">
        <v>1863</v>
      </c>
      <c r="C194" s="22"/>
      <c r="D194" s="58" t="s">
        <v>73704</v>
      </c>
      <c r="E194" s="58" t="s">
        <v>74016</v>
      </c>
      <c r="F194" s="58" t="s">
        <v>73898</v>
      </c>
      <c r="G194" s="58" t="s">
        <v>2091</v>
      </c>
      <c r="H194" s="22" t="s">
        <v>2224</v>
      </c>
    </row>
    <row r="195" spans="1:8" s="6" customFormat="1">
      <c r="A195" s="58" t="s">
        <v>538</v>
      </c>
      <c r="B195" s="58" t="s">
        <v>1865</v>
      </c>
      <c r="C195" s="22"/>
      <c r="D195" s="58" t="s">
        <v>73704</v>
      </c>
      <c r="E195" s="58" t="s">
        <v>74017</v>
      </c>
      <c r="F195" s="58" t="s">
        <v>73899</v>
      </c>
      <c r="G195" s="58" t="s">
        <v>2091</v>
      </c>
      <c r="H195" s="22" t="s">
        <v>2224</v>
      </c>
    </row>
    <row r="196" spans="1:8" s="6" customFormat="1">
      <c r="A196" s="58" t="s">
        <v>539</v>
      </c>
      <c r="B196" s="58" t="s">
        <v>1866</v>
      </c>
      <c r="C196" s="58"/>
      <c r="D196" s="58" t="s">
        <v>73705</v>
      </c>
      <c r="E196" s="58" t="s">
        <v>74018</v>
      </c>
      <c r="F196" s="58" t="s">
        <v>73900</v>
      </c>
      <c r="G196" s="58" t="s">
        <v>2091</v>
      </c>
      <c r="H196" s="22" t="s">
        <v>2225</v>
      </c>
    </row>
    <row r="197" spans="1:8">
      <c r="A197" s="22" t="s">
        <v>17031</v>
      </c>
      <c r="B197" s="22" t="s">
        <v>70342</v>
      </c>
      <c r="C197" s="22"/>
      <c r="D197" s="22"/>
      <c r="E197" s="22" t="s">
        <v>70377</v>
      </c>
      <c r="F197" s="22" t="s">
        <v>70355</v>
      </c>
      <c r="G197" s="22" t="s">
        <v>2094</v>
      </c>
      <c r="H197" s="22"/>
    </row>
    <row r="198" spans="1:8">
      <c r="A198" s="22" t="s">
        <v>16776</v>
      </c>
      <c r="B198" s="22" t="s">
        <v>61549</v>
      </c>
      <c r="C198" s="22"/>
      <c r="D198" s="22"/>
      <c r="E198" s="22" t="s">
        <v>74019</v>
      </c>
      <c r="F198" s="22" t="s">
        <v>71023</v>
      </c>
      <c r="G198" s="22" t="s">
        <v>1941</v>
      </c>
      <c r="H198" s="22"/>
    </row>
    <row r="199" spans="1:8">
      <c r="A199" s="22" t="s">
        <v>4293</v>
      </c>
      <c r="B199" s="22" t="s">
        <v>4292</v>
      </c>
      <c r="C199" s="22" t="s">
        <v>4291</v>
      </c>
      <c r="D199" s="22"/>
      <c r="E199" s="22" t="s">
        <v>74020</v>
      </c>
      <c r="F199" s="22" t="s">
        <v>6933</v>
      </c>
      <c r="G199" s="22" t="s">
        <v>2067</v>
      </c>
      <c r="H199" s="22"/>
    </row>
    <row r="200" spans="1:8">
      <c r="A200" s="22" t="s">
        <v>3621</v>
      </c>
      <c r="B200" s="22" t="s">
        <v>71049</v>
      </c>
      <c r="C200" s="22" t="s">
        <v>3622</v>
      </c>
      <c r="D200" s="22" t="s">
        <v>3623</v>
      </c>
      <c r="E200" s="22" t="s">
        <v>6934</v>
      </c>
      <c r="F200" s="22" t="s">
        <v>6935</v>
      </c>
      <c r="G200" s="22" t="s">
        <v>2048</v>
      </c>
      <c r="H200" s="22"/>
    </row>
    <row r="201" spans="1:8">
      <c r="A201" s="22" t="s">
        <v>4290</v>
      </c>
      <c r="B201" s="22" t="s">
        <v>70347</v>
      </c>
      <c r="C201" s="22"/>
      <c r="D201" s="22"/>
      <c r="E201" s="22" t="s">
        <v>6936</v>
      </c>
      <c r="F201" s="22" t="s">
        <v>6937</v>
      </c>
      <c r="G201" s="22" t="s">
        <v>2094</v>
      </c>
      <c r="H201" s="22"/>
    </row>
    <row r="202" spans="1:8">
      <c r="A202" s="22" t="s">
        <v>6</v>
      </c>
      <c r="B202" s="22" t="s">
        <v>595</v>
      </c>
      <c r="C202" s="22" t="s">
        <v>596</v>
      </c>
      <c r="D202" s="22" t="s">
        <v>597</v>
      </c>
      <c r="E202" s="22" t="s">
        <v>4501</v>
      </c>
      <c r="F202" s="22" t="s">
        <v>4502</v>
      </c>
      <c r="G202" s="22" t="s">
        <v>1938</v>
      </c>
      <c r="H202" s="22" t="s">
        <v>2095</v>
      </c>
    </row>
    <row r="203" spans="1:8">
      <c r="A203" s="22" t="s">
        <v>7</v>
      </c>
      <c r="B203" s="22" t="s">
        <v>598</v>
      </c>
      <c r="C203" s="22" t="s">
        <v>599</v>
      </c>
      <c r="D203" s="22" t="s">
        <v>600</v>
      </c>
      <c r="E203" s="22" t="s">
        <v>74021</v>
      </c>
      <c r="F203" s="22" t="s">
        <v>70403</v>
      </c>
      <c r="G203" s="22" t="s">
        <v>1939</v>
      </c>
      <c r="H203" s="22" t="s">
        <v>2096</v>
      </c>
    </row>
    <row r="204" spans="1:8">
      <c r="A204" s="22" t="s">
        <v>8</v>
      </c>
      <c r="B204" s="22" t="s">
        <v>601</v>
      </c>
      <c r="C204" s="22" t="s">
        <v>602</v>
      </c>
      <c r="D204" s="22" t="s">
        <v>18495</v>
      </c>
      <c r="E204" s="22" t="s">
        <v>4506</v>
      </c>
      <c r="F204" s="22" t="s">
        <v>4507</v>
      </c>
      <c r="G204" s="22" t="s">
        <v>1938</v>
      </c>
      <c r="H204" s="22" t="s">
        <v>2097</v>
      </c>
    </row>
    <row r="205" spans="1:8">
      <c r="A205" s="22" t="s">
        <v>472</v>
      </c>
      <c r="B205" s="22" t="s">
        <v>1733</v>
      </c>
      <c r="C205" s="22" t="s">
        <v>1734</v>
      </c>
      <c r="D205" s="22" t="s">
        <v>600</v>
      </c>
      <c r="E205" s="22" t="s">
        <v>7017</v>
      </c>
      <c r="F205" s="22" t="s">
        <v>7018</v>
      </c>
      <c r="G205" s="22" t="s">
        <v>1983</v>
      </c>
      <c r="H205" s="22" t="s">
        <v>2131</v>
      </c>
    </row>
    <row r="206" spans="1:8">
      <c r="A206" s="22" t="s">
        <v>2249</v>
      </c>
      <c r="B206" s="22" t="s">
        <v>2250</v>
      </c>
      <c r="C206" s="22" t="s">
        <v>71065</v>
      </c>
      <c r="D206" s="22" t="s">
        <v>2252</v>
      </c>
      <c r="E206" s="22" t="s">
        <v>4508</v>
      </c>
      <c r="F206" s="22" t="s">
        <v>4509</v>
      </c>
      <c r="G206" s="22" t="s">
        <v>70891</v>
      </c>
      <c r="H206" s="22" t="s">
        <v>3713</v>
      </c>
    </row>
    <row r="207" spans="1:8">
      <c r="A207" s="22" t="s">
        <v>9</v>
      </c>
      <c r="B207" s="22" t="s">
        <v>604</v>
      </c>
      <c r="C207" s="22" t="s">
        <v>605</v>
      </c>
      <c r="D207" s="22" t="s">
        <v>1284</v>
      </c>
      <c r="E207" s="22" t="s">
        <v>18219</v>
      </c>
      <c r="F207" s="22" t="s">
        <v>18220</v>
      </c>
      <c r="G207" s="22" t="s">
        <v>1940</v>
      </c>
      <c r="H207" s="22" t="s">
        <v>2098</v>
      </c>
    </row>
    <row r="208" spans="1:8">
      <c r="A208" s="22" t="s">
        <v>473</v>
      </c>
      <c r="B208" s="22" t="s">
        <v>1735</v>
      </c>
      <c r="C208" s="22" t="s">
        <v>1736</v>
      </c>
      <c r="D208" s="22" t="s">
        <v>1737</v>
      </c>
      <c r="E208" s="22" t="s">
        <v>70483</v>
      </c>
      <c r="F208" s="22" t="s">
        <v>20929</v>
      </c>
      <c r="G208" s="22" t="s">
        <v>2002</v>
      </c>
      <c r="H208" s="22" t="s">
        <v>2211</v>
      </c>
    </row>
    <row r="209" spans="1:8">
      <c r="A209" s="22" t="s">
        <v>10</v>
      </c>
      <c r="B209" s="22" t="s">
        <v>607</v>
      </c>
      <c r="C209" s="22" t="s">
        <v>608</v>
      </c>
      <c r="D209" s="22" t="s">
        <v>609</v>
      </c>
      <c r="E209" s="22" t="s">
        <v>4512</v>
      </c>
      <c r="F209" s="22" t="s">
        <v>4513</v>
      </c>
      <c r="G209" s="22" t="s">
        <v>1941</v>
      </c>
      <c r="H209" s="22"/>
    </row>
    <row r="210" spans="1:8">
      <c r="A210" s="22" t="s">
        <v>11</v>
      </c>
      <c r="B210" s="22" t="s">
        <v>610</v>
      </c>
      <c r="C210" s="22" t="s">
        <v>611</v>
      </c>
      <c r="D210" s="22" t="s">
        <v>612</v>
      </c>
      <c r="E210" s="22" t="s">
        <v>74022</v>
      </c>
      <c r="F210" s="22" t="s">
        <v>4519</v>
      </c>
      <c r="G210" s="22" t="s">
        <v>1942</v>
      </c>
      <c r="H210" s="22"/>
    </row>
    <row r="211" spans="1:8">
      <c r="A211" s="22" t="s">
        <v>12</v>
      </c>
      <c r="B211" s="22" t="s">
        <v>613</v>
      </c>
      <c r="C211" s="22" t="s">
        <v>614</v>
      </c>
      <c r="D211" s="22" t="s">
        <v>615</v>
      </c>
      <c r="E211" s="22" t="s">
        <v>4522</v>
      </c>
      <c r="F211" s="22" t="s">
        <v>4523</v>
      </c>
      <c r="G211" s="22" t="s">
        <v>1941</v>
      </c>
      <c r="H211" s="22"/>
    </row>
    <row r="212" spans="1:8">
      <c r="A212" s="22" t="s">
        <v>4490</v>
      </c>
      <c r="B212" s="22" t="s">
        <v>4489</v>
      </c>
      <c r="C212" s="22" t="s">
        <v>4488</v>
      </c>
      <c r="D212" s="22"/>
      <c r="E212" s="22" t="s">
        <v>4524</v>
      </c>
      <c r="F212" s="22" t="s">
        <v>4525</v>
      </c>
      <c r="G212" s="22" t="s">
        <v>1943</v>
      </c>
      <c r="H212" s="22"/>
    </row>
    <row r="213" spans="1:8">
      <c r="A213" s="22" t="s">
        <v>13</v>
      </c>
      <c r="B213" s="22" t="s">
        <v>616</v>
      </c>
      <c r="C213" s="22" t="s">
        <v>617</v>
      </c>
      <c r="D213" s="22" t="s">
        <v>618</v>
      </c>
      <c r="E213" s="22" t="s">
        <v>4526</v>
      </c>
      <c r="F213" s="22" t="s">
        <v>4527</v>
      </c>
      <c r="G213" s="22" t="s">
        <v>1943</v>
      </c>
      <c r="H213" s="22" t="s">
        <v>2099</v>
      </c>
    </row>
    <row r="214" spans="1:8">
      <c r="A214" s="22" t="s">
        <v>2257</v>
      </c>
      <c r="B214" s="22" t="s">
        <v>2258</v>
      </c>
      <c r="C214" s="22" t="s">
        <v>2259</v>
      </c>
      <c r="D214" s="22" t="s">
        <v>2260</v>
      </c>
      <c r="E214" s="22" t="s">
        <v>74023</v>
      </c>
      <c r="F214" s="22" t="s">
        <v>4529</v>
      </c>
      <c r="G214" s="22" t="s">
        <v>70885</v>
      </c>
      <c r="H214" s="22"/>
    </row>
    <row r="215" spans="1:8">
      <c r="A215" s="22" t="s">
        <v>14</v>
      </c>
      <c r="B215" s="22" t="s">
        <v>619</v>
      </c>
      <c r="C215" s="22" t="s">
        <v>620</v>
      </c>
      <c r="D215" s="22" t="s">
        <v>621</v>
      </c>
      <c r="E215" s="22" t="s">
        <v>70404</v>
      </c>
      <c r="F215" s="22" t="s">
        <v>70405</v>
      </c>
      <c r="G215" s="22" t="s">
        <v>1944</v>
      </c>
      <c r="H215" s="22" t="s">
        <v>2100</v>
      </c>
    </row>
    <row r="216" spans="1:8">
      <c r="A216" s="22" t="s">
        <v>474</v>
      </c>
      <c r="B216" s="22" t="s">
        <v>1738</v>
      </c>
      <c r="C216" s="22" t="s">
        <v>1739</v>
      </c>
      <c r="D216" s="22"/>
      <c r="E216" s="22" t="s">
        <v>74024</v>
      </c>
      <c r="F216" s="22" t="s">
        <v>20930</v>
      </c>
      <c r="G216" s="22" t="s">
        <v>1945</v>
      </c>
      <c r="H216" s="22" t="s">
        <v>2212</v>
      </c>
    </row>
    <row r="217" spans="1:8">
      <c r="A217" s="22" t="s">
        <v>15</v>
      </c>
      <c r="B217" s="22" t="s">
        <v>622</v>
      </c>
      <c r="C217" s="22" t="s">
        <v>623</v>
      </c>
      <c r="D217" s="22" t="s">
        <v>73769</v>
      </c>
      <c r="E217" s="22" t="s">
        <v>70485</v>
      </c>
      <c r="F217" s="22" t="s">
        <v>70486</v>
      </c>
      <c r="G217" s="22" t="s">
        <v>1945</v>
      </c>
      <c r="H217" s="22"/>
    </row>
    <row r="218" spans="1:8">
      <c r="A218" s="22" t="s">
        <v>16</v>
      </c>
      <c r="B218" s="22" t="s">
        <v>625</v>
      </c>
      <c r="C218" s="22" t="s">
        <v>626</v>
      </c>
      <c r="D218" s="22" t="s">
        <v>627</v>
      </c>
      <c r="E218" s="22" t="s">
        <v>4534</v>
      </c>
      <c r="F218" s="22" t="s">
        <v>4535</v>
      </c>
      <c r="G218" s="22" t="s">
        <v>1945</v>
      </c>
      <c r="H218" s="22" t="s">
        <v>2101</v>
      </c>
    </row>
    <row r="219" spans="1:8">
      <c r="A219" s="22" t="s">
        <v>2272</v>
      </c>
      <c r="B219" s="22" t="s">
        <v>2273</v>
      </c>
      <c r="C219" s="22" t="s">
        <v>2274</v>
      </c>
      <c r="D219" s="22" t="s">
        <v>2275</v>
      </c>
      <c r="E219" s="22" t="s">
        <v>4542</v>
      </c>
      <c r="F219" s="22" t="s">
        <v>4543</v>
      </c>
      <c r="G219" s="22" t="s">
        <v>1943</v>
      </c>
      <c r="H219" s="22"/>
    </row>
    <row r="220" spans="1:8">
      <c r="A220" s="22" t="s">
        <v>17</v>
      </c>
      <c r="B220" s="22" t="s">
        <v>628</v>
      </c>
      <c r="C220" s="22" t="s">
        <v>629</v>
      </c>
      <c r="D220" s="22" t="s">
        <v>630</v>
      </c>
      <c r="E220" s="22" t="s">
        <v>4544</v>
      </c>
      <c r="F220" s="22" t="s">
        <v>4545</v>
      </c>
      <c r="G220" s="22" t="s">
        <v>1943</v>
      </c>
      <c r="H220" s="22" t="s">
        <v>2102</v>
      </c>
    </row>
    <row r="221" spans="1:8">
      <c r="A221" s="22" t="s">
        <v>18</v>
      </c>
      <c r="B221" s="22" t="s">
        <v>631</v>
      </c>
      <c r="C221" s="22" t="s">
        <v>632</v>
      </c>
      <c r="D221" s="22" t="s">
        <v>633</v>
      </c>
      <c r="E221" s="22" t="s">
        <v>4546</v>
      </c>
      <c r="F221" s="22" t="s">
        <v>4547</v>
      </c>
      <c r="G221" s="22" t="s">
        <v>1946</v>
      </c>
      <c r="H221" s="22"/>
    </row>
    <row r="222" spans="1:8">
      <c r="A222" s="22" t="s">
        <v>19</v>
      </c>
      <c r="B222" s="22" t="s">
        <v>634</v>
      </c>
      <c r="C222" s="22" t="s">
        <v>635</v>
      </c>
      <c r="D222" s="22" t="s">
        <v>636</v>
      </c>
      <c r="E222" s="22" t="s">
        <v>4548</v>
      </c>
      <c r="F222" s="22" t="s">
        <v>4549</v>
      </c>
      <c r="G222" s="22" t="s">
        <v>1947</v>
      </c>
      <c r="H222" s="22" t="s">
        <v>2103</v>
      </c>
    </row>
    <row r="223" spans="1:8">
      <c r="A223" s="22" t="s">
        <v>529</v>
      </c>
      <c r="B223" s="22" t="s">
        <v>1847</v>
      </c>
      <c r="C223" s="22" t="s">
        <v>1848</v>
      </c>
      <c r="D223" s="22" t="s">
        <v>3617</v>
      </c>
      <c r="E223" s="22" t="s">
        <v>74025</v>
      </c>
      <c r="F223" s="22" t="s">
        <v>7100</v>
      </c>
      <c r="G223" s="22" t="s">
        <v>2034</v>
      </c>
      <c r="H223" s="22" t="s">
        <v>2106</v>
      </c>
    </row>
    <row r="224" spans="1:8">
      <c r="A224" s="22" t="s">
        <v>20</v>
      </c>
      <c r="B224" s="22" t="s">
        <v>637</v>
      </c>
      <c r="C224" s="22" t="s">
        <v>638</v>
      </c>
      <c r="D224" s="22" t="s">
        <v>639</v>
      </c>
      <c r="E224" s="22" t="s">
        <v>4550</v>
      </c>
      <c r="F224" s="22" t="s">
        <v>4551</v>
      </c>
      <c r="G224" s="22" t="s">
        <v>1943</v>
      </c>
      <c r="H224" s="22" t="s">
        <v>2104</v>
      </c>
    </row>
    <row r="225" spans="1:8">
      <c r="A225" s="22" t="s">
        <v>21</v>
      </c>
      <c r="B225" s="22" t="s">
        <v>640</v>
      </c>
      <c r="C225" s="22" t="s">
        <v>17082</v>
      </c>
      <c r="D225" s="22" t="s">
        <v>642</v>
      </c>
      <c r="E225" s="22" t="s">
        <v>74026</v>
      </c>
      <c r="F225" s="22" t="s">
        <v>70488</v>
      </c>
      <c r="G225" s="22" t="s">
        <v>1945</v>
      </c>
      <c r="H225" s="22" t="s">
        <v>2105</v>
      </c>
    </row>
    <row r="226" spans="1:8">
      <c r="A226" s="22" t="s">
        <v>2276</v>
      </c>
      <c r="B226" s="22" t="s">
        <v>2277</v>
      </c>
      <c r="C226" s="22" t="s">
        <v>596</v>
      </c>
      <c r="D226" s="22" t="s">
        <v>597</v>
      </c>
      <c r="E226" s="22" t="s">
        <v>18295</v>
      </c>
      <c r="F226" s="22" t="s">
        <v>18296</v>
      </c>
      <c r="G226" s="22" t="s">
        <v>1938</v>
      </c>
      <c r="H226" s="22"/>
    </row>
    <row r="227" spans="1:8">
      <c r="A227" s="22" t="s">
        <v>2279</v>
      </c>
      <c r="B227" s="22" t="s">
        <v>2280</v>
      </c>
      <c r="C227" s="22" t="s">
        <v>2281</v>
      </c>
      <c r="D227" s="22" t="s">
        <v>2282</v>
      </c>
      <c r="E227" s="22" t="s">
        <v>4553</v>
      </c>
      <c r="F227" s="22" t="s">
        <v>4554</v>
      </c>
      <c r="G227" s="22" t="s">
        <v>70887</v>
      </c>
      <c r="H227" s="22" t="s">
        <v>2157</v>
      </c>
    </row>
    <row r="228" spans="1:8">
      <c r="A228" s="22" t="s">
        <v>22</v>
      </c>
      <c r="B228" s="22" t="s">
        <v>643</v>
      </c>
      <c r="C228" s="22" t="s">
        <v>644</v>
      </c>
      <c r="D228" s="22" t="s">
        <v>645</v>
      </c>
      <c r="E228" s="22" t="s">
        <v>4555</v>
      </c>
      <c r="F228" s="22" t="s">
        <v>4556</v>
      </c>
      <c r="G228" s="22" t="s">
        <v>1948</v>
      </c>
      <c r="H228" s="22"/>
    </row>
    <row r="229" spans="1:8">
      <c r="A229" s="22" t="s">
        <v>23</v>
      </c>
      <c r="B229" s="22" t="s">
        <v>646</v>
      </c>
      <c r="C229" s="22" t="s">
        <v>810</v>
      </c>
      <c r="D229" s="22" t="s">
        <v>648</v>
      </c>
      <c r="E229" s="22" t="s">
        <v>4557</v>
      </c>
      <c r="F229" s="22" t="s">
        <v>4558</v>
      </c>
      <c r="G229" s="22" t="s">
        <v>1948</v>
      </c>
      <c r="H229" s="22" t="s">
        <v>2106</v>
      </c>
    </row>
    <row r="230" spans="1:8">
      <c r="A230" s="22" t="s">
        <v>24</v>
      </c>
      <c r="B230" s="22" t="s">
        <v>649</v>
      </c>
      <c r="C230" s="22" t="s">
        <v>650</v>
      </c>
      <c r="D230" s="22" t="s">
        <v>651</v>
      </c>
      <c r="E230" s="22" t="s">
        <v>4559</v>
      </c>
      <c r="F230" s="22" t="s">
        <v>4560</v>
      </c>
      <c r="G230" s="22" t="s">
        <v>1942</v>
      </c>
      <c r="H230" s="22"/>
    </row>
    <row r="231" spans="1:8">
      <c r="A231" s="22" t="s">
        <v>25</v>
      </c>
      <c r="B231" s="22" t="s">
        <v>652</v>
      </c>
      <c r="C231" s="22" t="s">
        <v>653</v>
      </c>
      <c r="D231" s="22" t="s">
        <v>654</v>
      </c>
      <c r="E231" s="22" t="s">
        <v>70489</v>
      </c>
      <c r="F231" s="22" t="s">
        <v>70490</v>
      </c>
      <c r="G231" s="22" t="s">
        <v>1949</v>
      </c>
      <c r="H231" s="22"/>
    </row>
    <row r="232" spans="1:8">
      <c r="A232" s="22" t="s">
        <v>475</v>
      </c>
      <c r="B232" s="22" t="s">
        <v>1740</v>
      </c>
      <c r="C232" s="22" t="s">
        <v>1741</v>
      </c>
      <c r="D232" s="22"/>
      <c r="E232" s="22" t="s">
        <v>70491</v>
      </c>
      <c r="F232" s="22" t="s">
        <v>20931</v>
      </c>
      <c r="G232" s="22" t="s">
        <v>2040</v>
      </c>
      <c r="H232" s="22" t="s">
        <v>2213</v>
      </c>
    </row>
    <row r="233" spans="1:8">
      <c r="A233" s="22" t="s">
        <v>2283</v>
      </c>
      <c r="B233" s="22" t="s">
        <v>2284</v>
      </c>
      <c r="C233" s="22" t="s">
        <v>2285</v>
      </c>
      <c r="D233" s="22" t="s">
        <v>2286</v>
      </c>
      <c r="E233" s="22" t="s">
        <v>4564</v>
      </c>
      <c r="F233" s="22" t="s">
        <v>4565</v>
      </c>
      <c r="G233" s="22" t="s">
        <v>1943</v>
      </c>
      <c r="H233" s="22"/>
    </row>
    <row r="234" spans="1:8">
      <c r="A234" s="22" t="s">
        <v>7495</v>
      </c>
      <c r="B234" s="22" t="s">
        <v>70915</v>
      </c>
      <c r="C234" s="22" t="s">
        <v>18439</v>
      </c>
      <c r="D234" s="22"/>
      <c r="E234" s="22" t="s">
        <v>74027</v>
      </c>
      <c r="F234" s="22" t="s">
        <v>70973</v>
      </c>
      <c r="G234" s="22" t="s">
        <v>1943</v>
      </c>
      <c r="H234" s="22"/>
    </row>
    <row r="235" spans="1:8">
      <c r="A235" s="22" t="s">
        <v>2287</v>
      </c>
      <c r="B235" s="22" t="s">
        <v>2288</v>
      </c>
      <c r="C235" s="22" t="s">
        <v>2289</v>
      </c>
      <c r="D235" s="22" t="s">
        <v>73770</v>
      </c>
      <c r="E235" s="22" t="s">
        <v>4566</v>
      </c>
      <c r="F235" s="22" t="s">
        <v>4567</v>
      </c>
      <c r="G235" s="22" t="s">
        <v>1943</v>
      </c>
      <c r="H235" s="22"/>
    </row>
    <row r="236" spans="1:8">
      <c r="A236" s="22" t="s">
        <v>522</v>
      </c>
      <c r="B236" s="22" t="s">
        <v>1831</v>
      </c>
      <c r="C236" s="22" t="s">
        <v>1832</v>
      </c>
      <c r="D236" s="22" t="s">
        <v>1833</v>
      </c>
      <c r="E236" s="22" t="s">
        <v>70492</v>
      </c>
      <c r="F236" s="22" t="s">
        <v>20932</v>
      </c>
      <c r="G236" s="22" t="s">
        <v>2062</v>
      </c>
      <c r="H236" s="22"/>
    </row>
    <row r="237" spans="1:8">
      <c r="A237" s="22" t="s">
        <v>2291</v>
      </c>
      <c r="B237" s="22" t="s">
        <v>2292</v>
      </c>
      <c r="C237" s="22" t="s">
        <v>2293</v>
      </c>
      <c r="D237" s="22" t="s">
        <v>702</v>
      </c>
      <c r="E237" s="22" t="s">
        <v>4568</v>
      </c>
      <c r="F237" s="22" t="s">
        <v>4569</v>
      </c>
      <c r="G237" s="22" t="s">
        <v>70889</v>
      </c>
      <c r="H237" s="22" t="s">
        <v>2105</v>
      </c>
    </row>
    <row r="238" spans="1:8">
      <c r="A238" s="22" t="s">
        <v>26</v>
      </c>
      <c r="B238" s="22" t="s">
        <v>655</v>
      </c>
      <c r="C238" s="22" t="s">
        <v>656</v>
      </c>
      <c r="D238" s="22" t="s">
        <v>657</v>
      </c>
      <c r="E238" s="22" t="s">
        <v>70406</v>
      </c>
      <c r="F238" s="22" t="s">
        <v>70407</v>
      </c>
      <c r="G238" s="22" t="s">
        <v>1943</v>
      </c>
      <c r="H238" s="22"/>
    </row>
    <row r="239" spans="1:8">
      <c r="A239" s="22" t="s">
        <v>27</v>
      </c>
      <c r="B239" s="22" t="s">
        <v>658</v>
      </c>
      <c r="C239" s="22" t="s">
        <v>659</v>
      </c>
      <c r="D239" s="22" t="s">
        <v>660</v>
      </c>
      <c r="E239" s="22" t="s">
        <v>70493</v>
      </c>
      <c r="F239" s="22" t="s">
        <v>70494</v>
      </c>
      <c r="G239" s="22" t="s">
        <v>1949</v>
      </c>
      <c r="H239" s="22"/>
    </row>
    <row r="240" spans="1:8">
      <c r="A240" s="22" t="s">
        <v>28</v>
      </c>
      <c r="B240" s="22" t="s">
        <v>661</v>
      </c>
      <c r="C240" s="22" t="s">
        <v>662</v>
      </c>
      <c r="D240" s="22" t="s">
        <v>663</v>
      </c>
      <c r="E240" s="22" t="s">
        <v>74028</v>
      </c>
      <c r="F240" s="22" t="s">
        <v>4573</v>
      </c>
      <c r="G240" s="22" t="s">
        <v>1950</v>
      </c>
      <c r="H240" s="22"/>
    </row>
    <row r="241" spans="1:8">
      <c r="A241" s="22" t="s">
        <v>29</v>
      </c>
      <c r="B241" s="22" t="s">
        <v>664</v>
      </c>
      <c r="C241" s="22" t="s">
        <v>665</v>
      </c>
      <c r="D241" s="22" t="s">
        <v>666</v>
      </c>
      <c r="E241" s="22" t="s">
        <v>74029</v>
      </c>
      <c r="F241" s="22" t="s">
        <v>70409</v>
      </c>
      <c r="G241" s="22" t="s">
        <v>1951</v>
      </c>
      <c r="H241" s="22" t="s">
        <v>2107</v>
      </c>
    </row>
    <row r="242" spans="1:8">
      <c r="A242" s="22" t="s">
        <v>30</v>
      </c>
      <c r="B242" s="22" t="s">
        <v>667</v>
      </c>
      <c r="C242" s="22" t="s">
        <v>71066</v>
      </c>
      <c r="D242" s="22" t="s">
        <v>669</v>
      </c>
      <c r="E242" s="22" t="s">
        <v>4575</v>
      </c>
      <c r="F242" s="22" t="s">
        <v>4576</v>
      </c>
      <c r="G242" s="22" t="s">
        <v>1952</v>
      </c>
      <c r="H242" s="22" t="s">
        <v>2108</v>
      </c>
    </row>
    <row r="243" spans="1:8">
      <c r="A243" s="22" t="s">
        <v>31</v>
      </c>
      <c r="B243" s="22" t="s">
        <v>670</v>
      </c>
      <c r="C243" s="22" t="s">
        <v>671</v>
      </c>
      <c r="D243" s="22" t="s">
        <v>672</v>
      </c>
      <c r="E243" s="22" t="s">
        <v>4577</v>
      </c>
      <c r="F243" s="22" t="s">
        <v>4578</v>
      </c>
      <c r="G243" s="22" t="s">
        <v>1994</v>
      </c>
      <c r="H243" s="22" t="s">
        <v>2109</v>
      </c>
    </row>
    <row r="244" spans="1:8">
      <c r="A244" s="22" t="s">
        <v>2294</v>
      </c>
      <c r="B244" s="22" t="s">
        <v>670</v>
      </c>
      <c r="C244" s="22" t="s">
        <v>671</v>
      </c>
      <c r="D244" s="22" t="s">
        <v>672</v>
      </c>
      <c r="E244" s="22" t="s">
        <v>4579</v>
      </c>
      <c r="F244" s="22" t="s">
        <v>4580</v>
      </c>
      <c r="G244" s="22" t="s">
        <v>70891</v>
      </c>
      <c r="H244" s="22" t="s">
        <v>2109</v>
      </c>
    </row>
    <row r="245" spans="1:8">
      <c r="A245" s="22" t="s">
        <v>32</v>
      </c>
      <c r="B245" s="22" t="s">
        <v>673</v>
      </c>
      <c r="C245" s="22" t="s">
        <v>674</v>
      </c>
      <c r="D245" s="22" t="s">
        <v>675</v>
      </c>
      <c r="E245" s="22" t="s">
        <v>70495</v>
      </c>
      <c r="F245" s="22" t="s">
        <v>70496</v>
      </c>
      <c r="G245" s="22" t="s">
        <v>1954</v>
      </c>
      <c r="H245" s="22"/>
    </row>
    <row r="246" spans="1:8">
      <c r="A246" s="22" t="s">
        <v>33</v>
      </c>
      <c r="B246" s="22" t="s">
        <v>676</v>
      </c>
      <c r="C246" s="22" t="s">
        <v>677</v>
      </c>
      <c r="D246" s="22" t="s">
        <v>678</v>
      </c>
      <c r="E246" s="22" t="s">
        <v>4582</v>
      </c>
      <c r="F246" s="22" t="s">
        <v>4583</v>
      </c>
      <c r="G246" s="22" t="s">
        <v>1955</v>
      </c>
      <c r="H246" s="22" t="s">
        <v>2110</v>
      </c>
    </row>
    <row r="247" spans="1:8">
      <c r="A247" s="22" t="s">
        <v>34</v>
      </c>
      <c r="B247" s="22" t="s">
        <v>679</v>
      </c>
      <c r="C247" s="22" t="s">
        <v>680</v>
      </c>
      <c r="D247" s="22" t="s">
        <v>681</v>
      </c>
      <c r="E247" s="22" t="s">
        <v>70497</v>
      </c>
      <c r="F247" s="22" t="s">
        <v>70498</v>
      </c>
      <c r="G247" s="22" t="s">
        <v>1956</v>
      </c>
      <c r="H247" s="22"/>
    </row>
    <row r="248" spans="1:8">
      <c r="A248" s="22" t="s">
        <v>35</v>
      </c>
      <c r="B248" s="22" t="s">
        <v>682</v>
      </c>
      <c r="C248" s="22"/>
      <c r="D248" s="22" t="s">
        <v>684</v>
      </c>
      <c r="E248" s="22" t="s">
        <v>70499</v>
      </c>
      <c r="F248" s="22" t="s">
        <v>70500</v>
      </c>
      <c r="G248" s="22" t="s">
        <v>1957</v>
      </c>
      <c r="H248" s="22" t="s">
        <v>2111</v>
      </c>
    </row>
    <row r="249" spans="1:8">
      <c r="A249" s="22" t="s">
        <v>36</v>
      </c>
      <c r="B249" s="22" t="s">
        <v>685</v>
      </c>
      <c r="C249" s="22" t="s">
        <v>686</v>
      </c>
      <c r="D249" s="22" t="s">
        <v>687</v>
      </c>
      <c r="E249" s="22" t="s">
        <v>70501</v>
      </c>
      <c r="F249" s="22" t="s">
        <v>70502</v>
      </c>
      <c r="G249" s="22" t="s">
        <v>1958</v>
      </c>
      <c r="H249" s="22"/>
    </row>
    <row r="250" spans="1:8">
      <c r="A250" s="22" t="s">
        <v>37</v>
      </c>
      <c r="B250" s="22" t="s">
        <v>688</v>
      </c>
      <c r="C250" s="22" t="s">
        <v>689</v>
      </c>
      <c r="D250" s="22" t="s">
        <v>690</v>
      </c>
      <c r="E250" s="22" t="s">
        <v>70503</v>
      </c>
      <c r="F250" s="22" t="s">
        <v>70504</v>
      </c>
      <c r="G250" s="22" t="s">
        <v>1959</v>
      </c>
      <c r="H250" s="22" t="s">
        <v>2103</v>
      </c>
    </row>
    <row r="251" spans="1:8">
      <c r="A251" s="22" t="s">
        <v>38</v>
      </c>
      <c r="B251" s="22" t="s">
        <v>691</v>
      </c>
      <c r="C251" s="22" t="s">
        <v>692</v>
      </c>
      <c r="D251" s="22" t="s">
        <v>693</v>
      </c>
      <c r="E251" s="22" t="s">
        <v>4592</v>
      </c>
      <c r="F251" s="22" t="s">
        <v>4593</v>
      </c>
      <c r="G251" s="22" t="s">
        <v>1960</v>
      </c>
      <c r="H251" s="22" t="s">
        <v>2112</v>
      </c>
    </row>
    <row r="252" spans="1:8">
      <c r="A252" s="22" t="s">
        <v>39</v>
      </c>
      <c r="B252" s="22" t="s">
        <v>694</v>
      </c>
      <c r="C252" s="22" t="s">
        <v>695</v>
      </c>
      <c r="D252" s="22" t="s">
        <v>696</v>
      </c>
      <c r="E252" s="22" t="s">
        <v>70505</v>
      </c>
      <c r="F252" s="22" t="s">
        <v>70506</v>
      </c>
      <c r="G252" s="22" t="s">
        <v>1944</v>
      </c>
      <c r="H252" s="22" t="s">
        <v>2113</v>
      </c>
    </row>
    <row r="253" spans="1:8">
      <c r="A253" s="22" t="s">
        <v>40</v>
      </c>
      <c r="B253" s="22" t="s">
        <v>697</v>
      </c>
      <c r="C253" s="22" t="s">
        <v>2566</v>
      </c>
      <c r="D253" s="22" t="s">
        <v>699</v>
      </c>
      <c r="E253" s="22" t="s">
        <v>70507</v>
      </c>
      <c r="F253" s="22" t="s">
        <v>70508</v>
      </c>
      <c r="G253" s="22" t="s">
        <v>1961</v>
      </c>
      <c r="H253" s="22" t="s">
        <v>2114</v>
      </c>
    </row>
    <row r="254" spans="1:8">
      <c r="A254" s="22" t="s">
        <v>41</v>
      </c>
      <c r="B254" s="22" t="s">
        <v>700</v>
      </c>
      <c r="C254" s="22" t="s">
        <v>701</v>
      </c>
      <c r="D254" s="22" t="s">
        <v>702</v>
      </c>
      <c r="E254" s="22" t="s">
        <v>4600</v>
      </c>
      <c r="F254" s="22" t="s">
        <v>4601</v>
      </c>
      <c r="G254" s="22" t="s">
        <v>70889</v>
      </c>
      <c r="H254" s="22" t="s">
        <v>2105</v>
      </c>
    </row>
    <row r="255" spans="1:8">
      <c r="A255" s="22" t="s">
        <v>42</v>
      </c>
      <c r="B255" s="22" t="s">
        <v>703</v>
      </c>
      <c r="C255" s="22" t="s">
        <v>1195</v>
      </c>
      <c r="D255" s="22" t="s">
        <v>705</v>
      </c>
      <c r="E255" s="22" t="s">
        <v>4602</v>
      </c>
      <c r="F255" s="22" t="s">
        <v>4603</v>
      </c>
      <c r="G255" s="22" t="s">
        <v>1958</v>
      </c>
      <c r="H255" s="22"/>
    </row>
    <row r="256" spans="1:8">
      <c r="A256" s="22" t="s">
        <v>43</v>
      </c>
      <c r="B256" s="22" t="s">
        <v>706</v>
      </c>
      <c r="C256" s="22" t="s">
        <v>707</v>
      </c>
      <c r="D256" s="22" t="s">
        <v>708</v>
      </c>
      <c r="E256" s="22" t="s">
        <v>4604</v>
      </c>
      <c r="F256" s="22" t="s">
        <v>4605</v>
      </c>
      <c r="G256" s="22" t="s">
        <v>1963</v>
      </c>
      <c r="H256" s="22"/>
    </row>
    <row r="257" spans="1:8">
      <c r="A257" s="22" t="s">
        <v>44</v>
      </c>
      <c r="B257" s="22" t="s">
        <v>709</v>
      </c>
      <c r="C257" s="22" t="s">
        <v>710</v>
      </c>
      <c r="D257" s="22" t="s">
        <v>711</v>
      </c>
      <c r="E257" s="22" t="s">
        <v>4606</v>
      </c>
      <c r="F257" s="22" t="s">
        <v>4607</v>
      </c>
      <c r="G257" s="22" t="s">
        <v>1964</v>
      </c>
      <c r="H257" s="22" t="s">
        <v>2115</v>
      </c>
    </row>
    <row r="258" spans="1:8">
      <c r="A258" s="22" t="s">
        <v>45</v>
      </c>
      <c r="B258" s="22" t="s">
        <v>712</v>
      </c>
      <c r="C258" s="22" t="s">
        <v>713</v>
      </c>
      <c r="D258" s="22" t="s">
        <v>714</v>
      </c>
      <c r="E258" s="22" t="s">
        <v>4608</v>
      </c>
      <c r="F258" s="22" t="s">
        <v>4609</v>
      </c>
      <c r="G258" s="22" t="s">
        <v>1965</v>
      </c>
      <c r="H258" s="22" t="s">
        <v>2116</v>
      </c>
    </row>
    <row r="259" spans="1:8">
      <c r="A259" s="22" t="s">
        <v>2303</v>
      </c>
      <c r="B259" s="22" t="s">
        <v>2304</v>
      </c>
      <c r="C259" s="22" t="s">
        <v>713</v>
      </c>
      <c r="D259" s="22" t="s">
        <v>714</v>
      </c>
      <c r="E259" s="22" t="s">
        <v>4610</v>
      </c>
      <c r="F259" s="22" t="s">
        <v>4611</v>
      </c>
      <c r="G259" s="22" t="s">
        <v>1952</v>
      </c>
      <c r="H259" s="22" t="s">
        <v>3714</v>
      </c>
    </row>
    <row r="260" spans="1:8">
      <c r="A260" s="22" t="s">
        <v>46</v>
      </c>
      <c r="B260" s="22" t="s">
        <v>715</v>
      </c>
      <c r="C260" s="22" t="s">
        <v>716</v>
      </c>
      <c r="D260" s="22" t="s">
        <v>73762</v>
      </c>
      <c r="E260" s="22" t="s">
        <v>74030</v>
      </c>
      <c r="F260" s="22" t="s">
        <v>4615</v>
      </c>
      <c r="G260" s="22" t="s">
        <v>1966</v>
      </c>
      <c r="H260" s="22" t="s">
        <v>2117</v>
      </c>
    </row>
    <row r="261" spans="1:8">
      <c r="A261" s="22" t="s">
        <v>47</v>
      </c>
      <c r="B261" s="22" t="s">
        <v>718</v>
      </c>
      <c r="C261" s="22" t="s">
        <v>719</v>
      </c>
      <c r="D261" s="22" t="s">
        <v>720</v>
      </c>
      <c r="E261" s="22" t="s">
        <v>4616</v>
      </c>
      <c r="F261" s="22" t="s">
        <v>4617</v>
      </c>
      <c r="G261" s="22" t="s">
        <v>1967</v>
      </c>
      <c r="H261" s="22"/>
    </row>
    <row r="262" spans="1:8">
      <c r="A262" s="22" t="s">
        <v>48</v>
      </c>
      <c r="B262" s="22" t="s">
        <v>721</v>
      </c>
      <c r="C262" s="22" t="s">
        <v>719</v>
      </c>
      <c r="D262" s="22" t="s">
        <v>720</v>
      </c>
      <c r="E262" s="22" t="s">
        <v>4618</v>
      </c>
      <c r="F262" s="22" t="s">
        <v>4619</v>
      </c>
      <c r="G262" s="22" t="s">
        <v>1967</v>
      </c>
      <c r="H262" s="22"/>
    </row>
    <row r="263" spans="1:8">
      <c r="A263" s="22" t="s">
        <v>2311</v>
      </c>
      <c r="B263" s="22" t="s">
        <v>2312</v>
      </c>
      <c r="C263" s="22" t="s">
        <v>47702</v>
      </c>
      <c r="D263" s="22" t="s">
        <v>2314</v>
      </c>
      <c r="E263" s="22" t="s">
        <v>74031</v>
      </c>
      <c r="F263" s="22" t="s">
        <v>4623</v>
      </c>
      <c r="G263" s="22" t="s">
        <v>2002</v>
      </c>
      <c r="H263" s="22"/>
    </row>
    <row r="264" spans="1:8">
      <c r="A264" s="22" t="s">
        <v>7540</v>
      </c>
      <c r="B264" s="22" t="s">
        <v>70926</v>
      </c>
      <c r="C264" s="22" t="s">
        <v>18787</v>
      </c>
      <c r="D264" s="22"/>
      <c r="E264" s="22" t="s">
        <v>74032</v>
      </c>
      <c r="F264" s="22" t="s">
        <v>70992</v>
      </c>
      <c r="G264" s="22" t="s">
        <v>2002</v>
      </c>
      <c r="H264" s="22"/>
    </row>
    <row r="265" spans="1:8">
      <c r="A265" s="22" t="s">
        <v>49</v>
      </c>
      <c r="B265" s="22" t="s">
        <v>722</v>
      </c>
      <c r="C265" s="22" t="s">
        <v>723</v>
      </c>
      <c r="D265" s="22" t="s">
        <v>724</v>
      </c>
      <c r="E265" s="22" t="s">
        <v>4624</v>
      </c>
      <c r="F265" s="22" t="s">
        <v>4625</v>
      </c>
      <c r="G265" s="22" t="s">
        <v>1968</v>
      </c>
      <c r="H265" s="22" t="s">
        <v>2118</v>
      </c>
    </row>
    <row r="266" spans="1:8">
      <c r="A266" s="22" t="s">
        <v>50</v>
      </c>
      <c r="B266" s="22" t="s">
        <v>725</v>
      </c>
      <c r="C266" s="22" t="s">
        <v>2633</v>
      </c>
      <c r="D266" s="22" t="s">
        <v>727</v>
      </c>
      <c r="E266" s="22" t="s">
        <v>74033</v>
      </c>
      <c r="F266" s="22" t="s">
        <v>70510</v>
      </c>
      <c r="G266" s="22" t="s">
        <v>1969</v>
      </c>
      <c r="H266" s="22" t="s">
        <v>2119</v>
      </c>
    </row>
    <row r="267" spans="1:8">
      <c r="A267" s="22" t="s">
        <v>51</v>
      </c>
      <c r="B267" s="22" t="s">
        <v>728</v>
      </c>
      <c r="C267" s="22" t="s">
        <v>729</v>
      </c>
      <c r="D267" s="22" t="s">
        <v>730</v>
      </c>
      <c r="E267" s="22" t="s">
        <v>70511</v>
      </c>
      <c r="F267" s="22" t="s">
        <v>70512</v>
      </c>
      <c r="G267" s="22" t="s">
        <v>1941</v>
      </c>
      <c r="H267" s="22" t="s">
        <v>2120</v>
      </c>
    </row>
    <row r="268" spans="1:8">
      <c r="A268" s="22" t="s">
        <v>52</v>
      </c>
      <c r="B268" s="22" t="s">
        <v>731</v>
      </c>
      <c r="C268" s="22" t="s">
        <v>680</v>
      </c>
      <c r="D268" s="22" t="s">
        <v>733</v>
      </c>
      <c r="E268" s="22" t="s">
        <v>4632</v>
      </c>
      <c r="F268" s="22" t="s">
        <v>4633</v>
      </c>
      <c r="G268" s="22" t="s">
        <v>1955</v>
      </c>
      <c r="H268" s="22" t="s">
        <v>2121</v>
      </c>
    </row>
    <row r="269" spans="1:8">
      <c r="A269" s="22" t="s">
        <v>53</v>
      </c>
      <c r="B269" s="22" t="s">
        <v>643</v>
      </c>
      <c r="C269" s="22" t="s">
        <v>644</v>
      </c>
      <c r="D269" s="22" t="s">
        <v>645</v>
      </c>
      <c r="E269" s="22" t="s">
        <v>4636</v>
      </c>
      <c r="F269" s="22" t="s">
        <v>4637</v>
      </c>
      <c r="G269" s="22" t="s">
        <v>1943</v>
      </c>
      <c r="H269" s="22"/>
    </row>
    <row r="270" spans="1:8">
      <c r="A270" s="22" t="s">
        <v>54</v>
      </c>
      <c r="B270" s="22" t="s">
        <v>734</v>
      </c>
      <c r="C270" s="22" t="s">
        <v>735</v>
      </c>
      <c r="D270" s="22" t="s">
        <v>736</v>
      </c>
      <c r="E270" s="22" t="s">
        <v>4638</v>
      </c>
      <c r="F270" s="22" t="s">
        <v>4639</v>
      </c>
      <c r="G270" s="22" t="s">
        <v>1943</v>
      </c>
      <c r="H270" s="22"/>
    </row>
    <row r="271" spans="1:8">
      <c r="A271" s="22" t="s">
        <v>2322</v>
      </c>
      <c r="B271" s="22" t="s">
        <v>2323</v>
      </c>
      <c r="C271" s="22" t="s">
        <v>2324</v>
      </c>
      <c r="D271" s="22" t="s">
        <v>2325</v>
      </c>
      <c r="E271" s="22" t="s">
        <v>4640</v>
      </c>
      <c r="F271" s="22" t="s">
        <v>4641</v>
      </c>
      <c r="G271" s="22" t="s">
        <v>1943</v>
      </c>
      <c r="H271" s="22"/>
    </row>
    <row r="272" spans="1:8">
      <c r="A272" s="22" t="s">
        <v>55</v>
      </c>
      <c r="B272" s="22" t="s">
        <v>737</v>
      </c>
      <c r="C272" s="22" t="s">
        <v>738</v>
      </c>
      <c r="D272" s="22" t="s">
        <v>739</v>
      </c>
      <c r="E272" s="22" t="s">
        <v>4644</v>
      </c>
      <c r="F272" s="22" t="s">
        <v>4645</v>
      </c>
      <c r="G272" s="22" t="s">
        <v>1970</v>
      </c>
      <c r="H272" s="22" t="s">
        <v>2109</v>
      </c>
    </row>
    <row r="273" spans="1:8">
      <c r="A273" s="22" t="s">
        <v>56</v>
      </c>
      <c r="B273" s="22" t="s">
        <v>740</v>
      </c>
      <c r="C273" s="22" t="s">
        <v>741</v>
      </c>
      <c r="D273" s="22" t="s">
        <v>742</v>
      </c>
      <c r="E273" s="22" t="s">
        <v>74034</v>
      </c>
      <c r="F273" s="22" t="s">
        <v>4647</v>
      </c>
      <c r="G273" s="22" t="s">
        <v>1971</v>
      </c>
      <c r="H273" s="22" t="s">
        <v>2122</v>
      </c>
    </row>
    <row r="274" spans="1:8">
      <c r="A274" s="22" t="s">
        <v>57</v>
      </c>
      <c r="B274" s="22" t="s">
        <v>743</v>
      </c>
      <c r="C274" s="22" t="s">
        <v>744</v>
      </c>
      <c r="D274" s="22" t="s">
        <v>745</v>
      </c>
      <c r="E274" s="22" t="s">
        <v>70410</v>
      </c>
      <c r="F274" s="22" t="s">
        <v>70411</v>
      </c>
      <c r="G274" s="22" t="s">
        <v>1972</v>
      </c>
      <c r="H274" s="22"/>
    </row>
    <row r="275" spans="1:8">
      <c r="A275" s="22" t="s">
        <v>58</v>
      </c>
      <c r="B275" s="22" t="s">
        <v>746</v>
      </c>
      <c r="C275" s="22" t="s">
        <v>747</v>
      </c>
      <c r="D275" s="22" t="s">
        <v>73768</v>
      </c>
      <c r="E275" s="22" t="s">
        <v>4649</v>
      </c>
      <c r="F275" s="22" t="s">
        <v>4650</v>
      </c>
      <c r="G275" s="22" t="s">
        <v>1973</v>
      </c>
      <c r="H275" s="22" t="s">
        <v>2103</v>
      </c>
    </row>
    <row r="276" spans="1:8">
      <c r="A276" s="22" t="s">
        <v>2330</v>
      </c>
      <c r="B276" s="22" t="s">
        <v>2331</v>
      </c>
      <c r="C276" s="22" t="s">
        <v>792</v>
      </c>
      <c r="D276" s="22" t="s">
        <v>793</v>
      </c>
      <c r="E276" s="22" t="s">
        <v>4651</v>
      </c>
      <c r="F276" s="22" t="s">
        <v>4652</v>
      </c>
      <c r="G276" s="22" t="s">
        <v>3755</v>
      </c>
      <c r="H276" s="22" t="s">
        <v>2105</v>
      </c>
    </row>
    <row r="277" spans="1:8">
      <c r="A277" s="22" t="s">
        <v>3679</v>
      </c>
      <c r="B277" s="22" t="s">
        <v>3680</v>
      </c>
      <c r="C277" s="22" t="s">
        <v>23057</v>
      </c>
      <c r="D277" s="22" t="s">
        <v>1749</v>
      </c>
      <c r="E277" s="22" t="s">
        <v>7163</v>
      </c>
      <c r="F277" s="22" t="s">
        <v>7164</v>
      </c>
      <c r="G277" s="22" t="s">
        <v>70895</v>
      </c>
      <c r="H277" s="22" t="s">
        <v>2096</v>
      </c>
    </row>
    <row r="278" spans="1:8">
      <c r="A278" s="22" t="s">
        <v>59</v>
      </c>
      <c r="B278" s="22" t="s">
        <v>749</v>
      </c>
      <c r="C278" s="22" t="s">
        <v>750</v>
      </c>
      <c r="D278" s="22" t="s">
        <v>751</v>
      </c>
      <c r="E278" s="22" t="s">
        <v>70412</v>
      </c>
      <c r="F278" s="22" t="s">
        <v>70413</v>
      </c>
      <c r="G278" s="22" t="s">
        <v>1974</v>
      </c>
      <c r="H278" s="22"/>
    </row>
    <row r="279" spans="1:8">
      <c r="A279" s="22" t="s">
        <v>60</v>
      </c>
      <c r="B279" s="22" t="s">
        <v>752</v>
      </c>
      <c r="C279" s="22" t="s">
        <v>753</v>
      </c>
      <c r="D279" s="22" t="s">
        <v>754</v>
      </c>
      <c r="E279" s="22" t="s">
        <v>4654</v>
      </c>
      <c r="F279" s="22" t="s">
        <v>4655</v>
      </c>
      <c r="G279" s="22" t="s">
        <v>1975</v>
      </c>
      <c r="H279" s="22"/>
    </row>
    <row r="280" spans="1:8">
      <c r="A280" s="22" t="s">
        <v>61</v>
      </c>
      <c r="B280" s="22" t="s">
        <v>755</v>
      </c>
      <c r="C280" s="22" t="s">
        <v>756</v>
      </c>
      <c r="D280" s="22" t="s">
        <v>757</v>
      </c>
      <c r="E280" s="22" t="s">
        <v>4656</v>
      </c>
      <c r="F280" s="22" t="s">
        <v>4657</v>
      </c>
      <c r="G280" s="22" t="s">
        <v>1976</v>
      </c>
      <c r="H280" s="22"/>
    </row>
    <row r="281" spans="1:8">
      <c r="A281" s="22" t="s">
        <v>2332</v>
      </c>
      <c r="B281" s="22" t="s">
        <v>2333</v>
      </c>
      <c r="C281" s="22" t="s">
        <v>1723</v>
      </c>
      <c r="D281" s="22" t="s">
        <v>2334</v>
      </c>
      <c r="E281" s="22" t="s">
        <v>4658</v>
      </c>
      <c r="F281" s="22" t="s">
        <v>4659</v>
      </c>
      <c r="G281" s="22" t="s">
        <v>70894</v>
      </c>
      <c r="H281" s="22" t="s">
        <v>3715</v>
      </c>
    </row>
    <row r="282" spans="1:8">
      <c r="A282" s="22" t="s">
        <v>4484</v>
      </c>
      <c r="B282" s="22" t="s">
        <v>4483</v>
      </c>
      <c r="C282" s="22" t="s">
        <v>4482</v>
      </c>
      <c r="D282" s="22"/>
      <c r="E282" s="22" t="s">
        <v>4660</v>
      </c>
      <c r="F282" s="22" t="s">
        <v>4661</v>
      </c>
      <c r="G282" s="22" t="s">
        <v>70900</v>
      </c>
      <c r="H282" s="22"/>
    </row>
    <row r="283" spans="1:8">
      <c r="A283" s="22" t="s">
        <v>62</v>
      </c>
      <c r="B283" s="22" t="s">
        <v>758</v>
      </c>
      <c r="C283" s="22" t="s">
        <v>759</v>
      </c>
      <c r="D283" s="22" t="s">
        <v>760</v>
      </c>
      <c r="E283" s="22" t="s">
        <v>4662</v>
      </c>
      <c r="F283" s="22" t="s">
        <v>4663</v>
      </c>
      <c r="G283" s="22" t="s">
        <v>1977</v>
      </c>
      <c r="H283" s="22"/>
    </row>
    <row r="284" spans="1:8">
      <c r="A284" s="22" t="s">
        <v>63</v>
      </c>
      <c r="B284" s="22" t="s">
        <v>761</v>
      </c>
      <c r="C284" s="22" t="s">
        <v>762</v>
      </c>
      <c r="D284" s="22" t="s">
        <v>763</v>
      </c>
      <c r="E284" s="22" t="s">
        <v>70513</v>
      </c>
      <c r="F284" s="22" t="s">
        <v>70514</v>
      </c>
      <c r="G284" s="22" t="s">
        <v>1977</v>
      </c>
      <c r="H284" s="22" t="s">
        <v>2123</v>
      </c>
    </row>
    <row r="285" spans="1:8">
      <c r="A285" s="22" t="s">
        <v>2335</v>
      </c>
      <c r="B285" s="22" t="s">
        <v>758</v>
      </c>
      <c r="C285" s="22" t="s">
        <v>759</v>
      </c>
      <c r="D285" s="22" t="s">
        <v>760</v>
      </c>
      <c r="E285" s="22" t="s">
        <v>4665</v>
      </c>
      <c r="F285" s="22" t="s">
        <v>4666</v>
      </c>
      <c r="G285" s="22" t="s">
        <v>1977</v>
      </c>
      <c r="H285" s="22"/>
    </row>
    <row r="286" spans="1:8">
      <c r="A286" s="22" t="s">
        <v>64</v>
      </c>
      <c r="B286" s="22" t="s">
        <v>764</v>
      </c>
      <c r="C286" s="22" t="s">
        <v>765</v>
      </c>
      <c r="D286" s="22" t="s">
        <v>766</v>
      </c>
      <c r="E286" s="22" t="s">
        <v>74035</v>
      </c>
      <c r="F286" s="22" t="s">
        <v>4668</v>
      </c>
      <c r="G286" s="22" t="s">
        <v>1978</v>
      </c>
      <c r="H286" s="22"/>
    </row>
    <row r="287" spans="1:8">
      <c r="A287" s="22" t="s">
        <v>65</v>
      </c>
      <c r="B287" s="22" t="s">
        <v>767</v>
      </c>
      <c r="C287" s="22" t="s">
        <v>768</v>
      </c>
      <c r="D287" s="22" t="s">
        <v>769</v>
      </c>
      <c r="E287" s="22" t="s">
        <v>74036</v>
      </c>
      <c r="F287" s="22" t="s">
        <v>4670</v>
      </c>
      <c r="G287" s="22" t="s">
        <v>1942</v>
      </c>
      <c r="H287" s="22"/>
    </row>
    <row r="288" spans="1:8">
      <c r="A288" s="22" t="s">
        <v>66</v>
      </c>
      <c r="B288" s="22" t="s">
        <v>770</v>
      </c>
      <c r="C288" s="22" t="s">
        <v>771</v>
      </c>
      <c r="D288" s="22" t="s">
        <v>772</v>
      </c>
      <c r="E288" s="22" t="s">
        <v>4671</v>
      </c>
      <c r="F288" s="22" t="s">
        <v>4672</v>
      </c>
      <c r="G288" s="22" t="s">
        <v>1943</v>
      </c>
      <c r="H288" s="22"/>
    </row>
    <row r="289" spans="1:8">
      <c r="A289" s="22" t="s">
        <v>67</v>
      </c>
      <c r="B289" s="22" t="s">
        <v>773</v>
      </c>
      <c r="C289" s="22" t="s">
        <v>665</v>
      </c>
      <c r="D289" s="22" t="s">
        <v>666</v>
      </c>
      <c r="E289" s="22" t="s">
        <v>74037</v>
      </c>
      <c r="F289" s="22" t="s">
        <v>70415</v>
      </c>
      <c r="G289" s="22" t="s">
        <v>1979</v>
      </c>
      <c r="H289" s="22" t="s">
        <v>2107</v>
      </c>
    </row>
    <row r="290" spans="1:8">
      <c r="A290" s="22" t="s">
        <v>68</v>
      </c>
      <c r="B290" s="22" t="s">
        <v>774</v>
      </c>
      <c r="C290" s="22" t="s">
        <v>18887</v>
      </c>
      <c r="D290" s="22" t="s">
        <v>775</v>
      </c>
      <c r="E290" s="22" t="s">
        <v>4674</v>
      </c>
      <c r="F290" s="22" t="s">
        <v>4675</v>
      </c>
      <c r="G290" s="22" t="s">
        <v>1943</v>
      </c>
      <c r="H290" s="22" t="s">
        <v>2124</v>
      </c>
    </row>
    <row r="291" spans="1:8">
      <c r="A291" s="22" t="s">
        <v>69</v>
      </c>
      <c r="B291" s="22" t="s">
        <v>776</v>
      </c>
      <c r="C291" s="22" t="s">
        <v>777</v>
      </c>
      <c r="D291" s="22" t="s">
        <v>778</v>
      </c>
      <c r="E291" s="22" t="s">
        <v>4676</v>
      </c>
      <c r="F291" s="22" t="s">
        <v>4677</v>
      </c>
      <c r="G291" s="22" t="s">
        <v>1980</v>
      </c>
      <c r="H291" s="22" t="s">
        <v>2125</v>
      </c>
    </row>
    <row r="292" spans="1:8">
      <c r="A292" s="22" t="s">
        <v>70</v>
      </c>
      <c r="B292" s="22" t="s">
        <v>779</v>
      </c>
      <c r="C292" s="22" t="s">
        <v>780</v>
      </c>
      <c r="D292" s="22" t="s">
        <v>781</v>
      </c>
      <c r="E292" s="22" t="s">
        <v>4682</v>
      </c>
      <c r="F292" s="22" t="s">
        <v>4683</v>
      </c>
      <c r="G292" s="22" t="s">
        <v>1981</v>
      </c>
      <c r="H292" s="22" t="s">
        <v>2126</v>
      </c>
    </row>
    <row r="293" spans="1:8">
      <c r="A293" s="22" t="s">
        <v>476</v>
      </c>
      <c r="B293" s="22" t="s">
        <v>1742</v>
      </c>
      <c r="C293" s="22" t="s">
        <v>1743</v>
      </c>
      <c r="D293" s="22" t="s">
        <v>1005</v>
      </c>
      <c r="E293" s="22" t="s">
        <v>70824</v>
      </c>
      <c r="F293" s="22" t="s">
        <v>70825</v>
      </c>
      <c r="G293" s="22" t="s">
        <v>1983</v>
      </c>
      <c r="H293" s="22" t="s">
        <v>2131</v>
      </c>
    </row>
    <row r="294" spans="1:8">
      <c r="A294" s="22" t="s">
        <v>71</v>
      </c>
      <c r="B294" s="22" t="s">
        <v>782</v>
      </c>
      <c r="C294" s="22" t="s">
        <v>2986</v>
      </c>
      <c r="D294" s="22" t="s">
        <v>784</v>
      </c>
      <c r="E294" s="22" t="s">
        <v>4684</v>
      </c>
      <c r="F294" s="22" t="s">
        <v>4685</v>
      </c>
      <c r="G294" s="22" t="s">
        <v>1982</v>
      </c>
      <c r="H294" s="22"/>
    </row>
    <row r="295" spans="1:8">
      <c r="A295" s="22" t="s">
        <v>72</v>
      </c>
      <c r="B295" s="22" t="s">
        <v>785</v>
      </c>
      <c r="C295" s="22" t="s">
        <v>786</v>
      </c>
      <c r="D295" s="22" t="s">
        <v>73779</v>
      </c>
      <c r="E295" s="22" t="s">
        <v>4686</v>
      </c>
      <c r="F295" s="22" t="s">
        <v>4687</v>
      </c>
      <c r="G295" s="22" t="s">
        <v>1983</v>
      </c>
      <c r="H295" s="22" t="s">
        <v>2127</v>
      </c>
    </row>
    <row r="296" spans="1:8">
      <c r="A296" s="22" t="s">
        <v>73</v>
      </c>
      <c r="B296" s="22" t="s">
        <v>788</v>
      </c>
      <c r="C296" s="22" t="s">
        <v>789</v>
      </c>
      <c r="D296" s="22" t="s">
        <v>790</v>
      </c>
      <c r="E296" s="22" t="s">
        <v>70515</v>
      </c>
      <c r="F296" s="22" t="s">
        <v>70516</v>
      </c>
      <c r="G296" s="22" t="s">
        <v>1984</v>
      </c>
      <c r="H296" s="22" t="s">
        <v>2102</v>
      </c>
    </row>
    <row r="297" spans="1:8">
      <c r="A297" s="22" t="s">
        <v>74</v>
      </c>
      <c r="B297" s="22" t="s">
        <v>791</v>
      </c>
      <c r="C297" s="22" t="s">
        <v>792</v>
      </c>
      <c r="D297" s="22" t="s">
        <v>793</v>
      </c>
      <c r="E297" s="22" t="s">
        <v>4689</v>
      </c>
      <c r="F297" s="22" t="s">
        <v>4690</v>
      </c>
      <c r="G297" s="22" t="s">
        <v>1945</v>
      </c>
      <c r="H297" s="22" t="s">
        <v>2105</v>
      </c>
    </row>
    <row r="298" spans="1:8">
      <c r="A298" s="22" t="s">
        <v>4478</v>
      </c>
      <c r="B298" s="22" t="s">
        <v>4477</v>
      </c>
      <c r="C298" s="22" t="s">
        <v>4476</v>
      </c>
      <c r="D298" s="22"/>
      <c r="E298" s="22" t="s">
        <v>4691</v>
      </c>
      <c r="F298" s="22" t="s">
        <v>4692</v>
      </c>
      <c r="G298" s="22" t="s">
        <v>3755</v>
      </c>
      <c r="H298" s="22"/>
    </row>
    <row r="299" spans="1:8">
      <c r="A299" s="22" t="s">
        <v>75</v>
      </c>
      <c r="B299" s="22" t="s">
        <v>794</v>
      </c>
      <c r="C299" s="22" t="s">
        <v>795</v>
      </c>
      <c r="D299" s="22" t="s">
        <v>796</v>
      </c>
      <c r="E299" s="22" t="s">
        <v>70471</v>
      </c>
      <c r="F299" s="22" t="s">
        <v>70472</v>
      </c>
      <c r="G299" s="22" t="s">
        <v>1985</v>
      </c>
      <c r="H299" s="22" t="s">
        <v>2128</v>
      </c>
    </row>
    <row r="300" spans="1:8">
      <c r="A300" s="22" t="s">
        <v>76</v>
      </c>
      <c r="B300" s="22" t="s">
        <v>797</v>
      </c>
      <c r="C300" s="22" t="s">
        <v>798</v>
      </c>
      <c r="D300" s="22" t="s">
        <v>799</v>
      </c>
      <c r="E300" s="22" t="s">
        <v>4696</v>
      </c>
      <c r="F300" s="22" t="s">
        <v>4697</v>
      </c>
      <c r="G300" s="22" t="s">
        <v>1986</v>
      </c>
      <c r="H300" s="22"/>
    </row>
    <row r="301" spans="1:8">
      <c r="A301" s="22" t="s">
        <v>77</v>
      </c>
      <c r="B301" s="22" t="s">
        <v>800</v>
      </c>
      <c r="C301" s="22" t="s">
        <v>801</v>
      </c>
      <c r="D301" s="22" t="s">
        <v>802</v>
      </c>
      <c r="E301" s="22" t="s">
        <v>74038</v>
      </c>
      <c r="F301" s="22" t="s">
        <v>70518</v>
      </c>
      <c r="G301" s="22" t="s">
        <v>1966</v>
      </c>
      <c r="H301" s="22" t="s">
        <v>2129</v>
      </c>
    </row>
    <row r="302" spans="1:8">
      <c r="A302" s="22" t="s">
        <v>78</v>
      </c>
      <c r="B302" s="22" t="s">
        <v>803</v>
      </c>
      <c r="C302" s="22" t="s">
        <v>804</v>
      </c>
      <c r="D302" s="22" t="s">
        <v>805</v>
      </c>
      <c r="E302" s="22" t="s">
        <v>74039</v>
      </c>
      <c r="F302" s="22" t="s">
        <v>4700</v>
      </c>
      <c r="G302" s="22" t="s">
        <v>1966</v>
      </c>
      <c r="H302" s="22" t="s">
        <v>2130</v>
      </c>
    </row>
    <row r="303" spans="1:8">
      <c r="A303" s="22" t="s">
        <v>79</v>
      </c>
      <c r="B303" s="22" t="s">
        <v>806</v>
      </c>
      <c r="C303" s="22" t="s">
        <v>807</v>
      </c>
      <c r="D303" s="22" t="s">
        <v>808</v>
      </c>
      <c r="E303" s="22" t="s">
        <v>70519</v>
      </c>
      <c r="F303" s="22" t="s">
        <v>70520</v>
      </c>
      <c r="G303" s="22" t="s">
        <v>1987</v>
      </c>
      <c r="H303" s="22" t="s">
        <v>2102</v>
      </c>
    </row>
    <row r="304" spans="1:8">
      <c r="A304" s="22" t="s">
        <v>2340</v>
      </c>
      <c r="B304" s="22" t="s">
        <v>2341</v>
      </c>
      <c r="C304" s="22" t="s">
        <v>2289</v>
      </c>
      <c r="D304" s="22" t="s">
        <v>73770</v>
      </c>
      <c r="E304" s="22" t="s">
        <v>4702</v>
      </c>
      <c r="F304" s="22" t="s">
        <v>4703</v>
      </c>
      <c r="G304" s="22" t="s">
        <v>1948</v>
      </c>
      <c r="H304" s="22"/>
    </row>
    <row r="305" spans="1:8">
      <c r="A305" s="22" t="s">
        <v>80</v>
      </c>
      <c r="B305" s="22" t="s">
        <v>809</v>
      </c>
      <c r="C305" s="22" t="s">
        <v>810</v>
      </c>
      <c r="D305" s="22" t="s">
        <v>648</v>
      </c>
      <c r="E305" s="22" t="s">
        <v>4704</v>
      </c>
      <c r="F305" s="22" t="s">
        <v>4705</v>
      </c>
      <c r="G305" s="22" t="s">
        <v>1948</v>
      </c>
      <c r="H305" s="22" t="s">
        <v>2106</v>
      </c>
    </row>
    <row r="306" spans="1:8">
      <c r="A306" s="22" t="s">
        <v>517</v>
      </c>
      <c r="B306" s="22" t="s">
        <v>1820</v>
      </c>
      <c r="C306" s="22" t="s">
        <v>771</v>
      </c>
      <c r="D306" s="22" t="s">
        <v>772</v>
      </c>
      <c r="E306" s="22" t="s">
        <v>7082</v>
      </c>
      <c r="F306" s="22" t="s">
        <v>7083</v>
      </c>
      <c r="G306" s="22" t="s">
        <v>1948</v>
      </c>
      <c r="H306" s="22"/>
    </row>
    <row r="307" spans="1:8">
      <c r="A307" s="22" t="s">
        <v>81</v>
      </c>
      <c r="B307" s="22" t="s">
        <v>811</v>
      </c>
      <c r="C307" s="22" t="s">
        <v>812</v>
      </c>
      <c r="D307" s="22" t="s">
        <v>813</v>
      </c>
      <c r="E307" s="22" t="s">
        <v>4706</v>
      </c>
      <c r="F307" s="22" t="s">
        <v>4707</v>
      </c>
      <c r="G307" s="22" t="s">
        <v>1983</v>
      </c>
      <c r="H307" s="22" t="s">
        <v>2131</v>
      </c>
    </row>
    <row r="308" spans="1:8">
      <c r="A308" s="22" t="s">
        <v>82</v>
      </c>
      <c r="B308" s="22" t="s">
        <v>814</v>
      </c>
      <c r="C308" s="22" t="s">
        <v>815</v>
      </c>
      <c r="D308" s="22" t="s">
        <v>816</v>
      </c>
      <c r="E308" s="22" t="s">
        <v>70521</v>
      </c>
      <c r="F308" s="22" t="s">
        <v>70522</v>
      </c>
      <c r="G308" s="22" t="s">
        <v>1987</v>
      </c>
      <c r="H308" s="22" t="s">
        <v>2102</v>
      </c>
    </row>
    <row r="309" spans="1:8">
      <c r="A309" s="22" t="s">
        <v>520</v>
      </c>
      <c r="B309" s="22" t="s">
        <v>1826</v>
      </c>
      <c r="C309" s="22" t="s">
        <v>1827</v>
      </c>
      <c r="D309" s="22" t="s">
        <v>1828</v>
      </c>
      <c r="E309" s="22" t="s">
        <v>74040</v>
      </c>
      <c r="F309" s="22" t="s">
        <v>7086</v>
      </c>
      <c r="G309" s="22" t="s">
        <v>1942</v>
      </c>
      <c r="H309" s="22"/>
    </row>
    <row r="310" spans="1:8">
      <c r="A310" s="22" t="s">
        <v>83</v>
      </c>
      <c r="B310" s="22" t="s">
        <v>817</v>
      </c>
      <c r="C310" s="22" t="s">
        <v>818</v>
      </c>
      <c r="D310" s="22" t="s">
        <v>651</v>
      </c>
      <c r="E310" s="22" t="s">
        <v>74041</v>
      </c>
      <c r="F310" s="22" t="s">
        <v>70524</v>
      </c>
      <c r="G310" s="22" t="s">
        <v>1942</v>
      </c>
      <c r="H310" s="22"/>
    </row>
    <row r="311" spans="1:8">
      <c r="A311" s="22" t="s">
        <v>477</v>
      </c>
      <c r="B311" s="22" t="s">
        <v>1744</v>
      </c>
      <c r="C311" s="22" t="s">
        <v>1745</v>
      </c>
      <c r="D311" s="22" t="s">
        <v>1746</v>
      </c>
      <c r="E311" s="22" t="s">
        <v>70525</v>
      </c>
      <c r="F311" s="22" t="s">
        <v>20933</v>
      </c>
      <c r="G311" s="22" t="s">
        <v>2039</v>
      </c>
      <c r="H311" s="22" t="s">
        <v>2103</v>
      </c>
    </row>
    <row r="312" spans="1:8">
      <c r="A312" s="22" t="s">
        <v>508</v>
      </c>
      <c r="B312" s="22" t="s">
        <v>1800</v>
      </c>
      <c r="C312" s="22" t="s">
        <v>1801</v>
      </c>
      <c r="D312" s="22" t="s">
        <v>1802</v>
      </c>
      <c r="E312" s="22" t="s">
        <v>70526</v>
      </c>
      <c r="F312" s="22" t="s">
        <v>20934</v>
      </c>
      <c r="G312" s="22" t="s">
        <v>1959</v>
      </c>
      <c r="H312" s="22"/>
    </row>
    <row r="313" spans="1:8">
      <c r="A313" s="22" t="s">
        <v>2352</v>
      </c>
      <c r="B313" s="22" t="s">
        <v>2353</v>
      </c>
      <c r="C313" s="22" t="s">
        <v>2354</v>
      </c>
      <c r="D313" s="22" t="s">
        <v>18449</v>
      </c>
      <c r="E313" s="22" t="s">
        <v>4720</v>
      </c>
      <c r="F313" s="22" t="s">
        <v>4721</v>
      </c>
      <c r="G313" s="22" t="s">
        <v>1958</v>
      </c>
      <c r="H313" s="22" t="s">
        <v>2126</v>
      </c>
    </row>
    <row r="314" spans="1:8">
      <c r="A314" s="22" t="s">
        <v>84</v>
      </c>
      <c r="B314" s="22" t="s">
        <v>819</v>
      </c>
      <c r="C314" s="22" t="s">
        <v>820</v>
      </c>
      <c r="D314" s="22" t="s">
        <v>821</v>
      </c>
      <c r="E314" s="22" t="s">
        <v>4722</v>
      </c>
      <c r="F314" s="22" t="s">
        <v>4723</v>
      </c>
      <c r="G314" s="22" t="s">
        <v>1948</v>
      </c>
      <c r="H314" s="22"/>
    </row>
    <row r="315" spans="1:8">
      <c r="A315" s="22" t="s">
        <v>2356</v>
      </c>
      <c r="B315" s="22" t="s">
        <v>70901</v>
      </c>
      <c r="C315" s="22" t="s">
        <v>2358</v>
      </c>
      <c r="D315" s="22" t="s">
        <v>2359</v>
      </c>
      <c r="E315" s="22" t="s">
        <v>4724</v>
      </c>
      <c r="F315" s="22" t="s">
        <v>4725</v>
      </c>
      <c r="G315" s="22" t="s">
        <v>1948</v>
      </c>
      <c r="H315" s="22"/>
    </row>
    <row r="316" spans="1:8">
      <c r="A316" s="22" t="s">
        <v>85</v>
      </c>
      <c r="B316" s="22" t="s">
        <v>643</v>
      </c>
      <c r="C316" s="22" t="s">
        <v>644</v>
      </c>
      <c r="D316" s="22" t="s">
        <v>645</v>
      </c>
      <c r="E316" s="22" t="s">
        <v>4726</v>
      </c>
      <c r="F316" s="22" t="s">
        <v>4727</v>
      </c>
      <c r="G316" s="22" t="s">
        <v>1948</v>
      </c>
      <c r="H316" s="22"/>
    </row>
    <row r="317" spans="1:8">
      <c r="A317" s="22" t="s">
        <v>86</v>
      </c>
      <c r="B317" s="22" t="s">
        <v>822</v>
      </c>
      <c r="C317" s="22" t="s">
        <v>823</v>
      </c>
      <c r="D317" s="22" t="s">
        <v>824</v>
      </c>
      <c r="E317" s="22" t="s">
        <v>70527</v>
      </c>
      <c r="F317" s="22" t="s">
        <v>70528</v>
      </c>
      <c r="G317" s="22" t="s">
        <v>1948</v>
      </c>
      <c r="H317" s="22"/>
    </row>
    <row r="318" spans="1:8">
      <c r="A318" s="22" t="s">
        <v>87</v>
      </c>
      <c r="B318" s="22" t="s">
        <v>825</v>
      </c>
      <c r="C318" s="22" t="s">
        <v>665</v>
      </c>
      <c r="D318" s="22" t="s">
        <v>666</v>
      </c>
      <c r="E318" s="22" t="s">
        <v>74042</v>
      </c>
      <c r="F318" s="22" t="s">
        <v>70417</v>
      </c>
      <c r="G318" s="22" t="s">
        <v>1979</v>
      </c>
      <c r="H318" s="22" t="s">
        <v>2107</v>
      </c>
    </row>
    <row r="319" spans="1:8">
      <c r="A319" s="22" t="s">
        <v>88</v>
      </c>
      <c r="B319" s="22" t="s">
        <v>822</v>
      </c>
      <c r="C319" s="22" t="s">
        <v>823</v>
      </c>
      <c r="D319" s="22" t="s">
        <v>824</v>
      </c>
      <c r="E319" s="22" t="s">
        <v>4730</v>
      </c>
      <c r="F319" s="22" t="s">
        <v>4731</v>
      </c>
      <c r="G319" s="22" t="s">
        <v>1948</v>
      </c>
      <c r="H319" s="22"/>
    </row>
    <row r="320" spans="1:8">
      <c r="A320" s="22" t="s">
        <v>89</v>
      </c>
      <c r="B320" s="22" t="s">
        <v>826</v>
      </c>
      <c r="C320" s="22" t="s">
        <v>827</v>
      </c>
      <c r="D320" s="22" t="s">
        <v>3204</v>
      </c>
      <c r="E320" s="22" t="s">
        <v>74043</v>
      </c>
      <c r="F320" s="22" t="s">
        <v>20935</v>
      </c>
      <c r="G320" s="22" t="s">
        <v>1988</v>
      </c>
      <c r="H320" s="22" t="s">
        <v>2132</v>
      </c>
    </row>
    <row r="321" spans="1:8">
      <c r="A321" s="22" t="s">
        <v>90</v>
      </c>
      <c r="B321" s="22" t="s">
        <v>829</v>
      </c>
      <c r="C321" s="22" t="s">
        <v>830</v>
      </c>
      <c r="D321" s="22"/>
      <c r="E321" s="22" t="s">
        <v>4732</v>
      </c>
      <c r="F321" s="22" t="s">
        <v>4733</v>
      </c>
      <c r="G321" s="22" t="s">
        <v>1989</v>
      </c>
      <c r="H321" s="22"/>
    </row>
    <row r="322" spans="1:8">
      <c r="A322" s="22" t="s">
        <v>91</v>
      </c>
      <c r="B322" s="22" t="s">
        <v>832</v>
      </c>
      <c r="C322" s="22" t="s">
        <v>833</v>
      </c>
      <c r="D322" s="22" t="s">
        <v>834</v>
      </c>
      <c r="E322" s="22" t="s">
        <v>70529</v>
      </c>
      <c r="F322" s="22" t="s">
        <v>70530</v>
      </c>
      <c r="G322" s="22" t="s">
        <v>1990</v>
      </c>
      <c r="H322" s="22"/>
    </row>
    <row r="323" spans="1:8">
      <c r="A323" s="22" t="s">
        <v>478</v>
      </c>
      <c r="B323" s="22" t="s">
        <v>1747</v>
      </c>
      <c r="C323" s="22" t="s">
        <v>23057</v>
      </c>
      <c r="D323" s="22" t="s">
        <v>1749</v>
      </c>
      <c r="E323" s="22" t="s">
        <v>7020</v>
      </c>
      <c r="F323" s="22" t="s">
        <v>7021</v>
      </c>
      <c r="G323" s="22" t="s">
        <v>1954</v>
      </c>
      <c r="H323" s="22" t="s">
        <v>2131</v>
      </c>
    </row>
    <row r="324" spans="1:8">
      <c r="A324" s="22" t="s">
        <v>2364</v>
      </c>
      <c r="B324" s="22" t="s">
        <v>2365</v>
      </c>
      <c r="C324" s="22" t="s">
        <v>2358</v>
      </c>
      <c r="D324" s="22" t="s">
        <v>2359</v>
      </c>
      <c r="E324" s="22" t="s">
        <v>74044</v>
      </c>
      <c r="F324" s="22" t="s">
        <v>4738</v>
      </c>
      <c r="G324" s="22" t="s">
        <v>1991</v>
      </c>
      <c r="H324" s="22"/>
    </row>
    <row r="325" spans="1:8">
      <c r="A325" s="22" t="s">
        <v>92</v>
      </c>
      <c r="B325" s="22" t="s">
        <v>835</v>
      </c>
      <c r="C325" s="22" t="s">
        <v>836</v>
      </c>
      <c r="D325" s="22" t="s">
        <v>837</v>
      </c>
      <c r="E325" s="22" t="s">
        <v>74045</v>
      </c>
      <c r="F325" s="22" t="s">
        <v>4740</v>
      </c>
      <c r="G325" s="22" t="s">
        <v>1991</v>
      </c>
      <c r="H325" s="22"/>
    </row>
    <row r="326" spans="1:8">
      <c r="A326" s="22" t="s">
        <v>526</v>
      </c>
      <c r="B326" s="22" t="s">
        <v>1841</v>
      </c>
      <c r="C326" s="22" t="s">
        <v>1842</v>
      </c>
      <c r="D326" s="22" t="s">
        <v>1445</v>
      </c>
      <c r="E326" s="22" t="s">
        <v>70531</v>
      </c>
      <c r="F326" s="22" t="s">
        <v>70532</v>
      </c>
      <c r="G326" s="22" t="s">
        <v>2062</v>
      </c>
      <c r="H326" s="22"/>
    </row>
    <row r="327" spans="1:8">
      <c r="A327" s="22" t="s">
        <v>2374</v>
      </c>
      <c r="B327" s="22" t="s">
        <v>2375</v>
      </c>
      <c r="C327" s="22" t="s">
        <v>23182</v>
      </c>
      <c r="D327" s="22" t="s">
        <v>1533</v>
      </c>
      <c r="E327" s="22" t="s">
        <v>4747</v>
      </c>
      <c r="F327" s="22" t="s">
        <v>4748</v>
      </c>
      <c r="G327" s="22" t="s">
        <v>1949</v>
      </c>
      <c r="H327" s="22"/>
    </row>
    <row r="328" spans="1:8">
      <c r="A328" s="22" t="s">
        <v>93</v>
      </c>
      <c r="B328" s="22" t="s">
        <v>838</v>
      </c>
      <c r="C328" s="22" t="s">
        <v>839</v>
      </c>
      <c r="D328" s="22" t="s">
        <v>840</v>
      </c>
      <c r="E328" s="22" t="s">
        <v>74046</v>
      </c>
      <c r="F328" s="22" t="s">
        <v>4750</v>
      </c>
      <c r="G328" s="22" t="s">
        <v>1992</v>
      </c>
      <c r="H328" s="22" t="s">
        <v>2133</v>
      </c>
    </row>
    <row r="329" spans="1:8">
      <c r="A329" s="22" t="s">
        <v>94</v>
      </c>
      <c r="B329" s="22" t="s">
        <v>841</v>
      </c>
      <c r="C329" s="22" t="s">
        <v>665</v>
      </c>
      <c r="D329" s="22" t="s">
        <v>666</v>
      </c>
      <c r="E329" s="22" t="s">
        <v>74047</v>
      </c>
      <c r="F329" s="22" t="s">
        <v>70419</v>
      </c>
      <c r="G329" s="22" t="s">
        <v>1979</v>
      </c>
      <c r="H329" s="22" t="s">
        <v>2107</v>
      </c>
    </row>
    <row r="330" spans="1:8">
      <c r="A330" s="22" t="s">
        <v>95</v>
      </c>
      <c r="B330" s="22" t="s">
        <v>842</v>
      </c>
      <c r="C330" s="22" t="s">
        <v>843</v>
      </c>
      <c r="D330" s="22" t="s">
        <v>844</v>
      </c>
      <c r="E330" s="22" t="s">
        <v>74048</v>
      </c>
      <c r="F330" s="22" t="s">
        <v>70534</v>
      </c>
      <c r="G330" s="22" t="s">
        <v>1977</v>
      </c>
      <c r="H330" s="22"/>
    </row>
    <row r="331" spans="1:8">
      <c r="A331" s="22" t="s">
        <v>96</v>
      </c>
      <c r="B331" s="22" t="s">
        <v>845</v>
      </c>
      <c r="C331" s="22" t="s">
        <v>771</v>
      </c>
      <c r="D331" s="22" t="s">
        <v>772</v>
      </c>
      <c r="E331" s="22" t="s">
        <v>4755</v>
      </c>
      <c r="F331" s="22" t="s">
        <v>4756</v>
      </c>
      <c r="G331" s="22" t="s">
        <v>1948</v>
      </c>
      <c r="H331" s="22"/>
    </row>
    <row r="332" spans="1:8">
      <c r="A332" s="22" t="s">
        <v>479</v>
      </c>
      <c r="B332" s="22" t="s">
        <v>1750</v>
      </c>
      <c r="C332" s="22" t="s">
        <v>1751</v>
      </c>
      <c r="D332" s="22"/>
      <c r="E332" s="22" t="s">
        <v>70535</v>
      </c>
      <c r="F332" s="22" t="s">
        <v>70536</v>
      </c>
      <c r="G332" s="22" t="s">
        <v>1959</v>
      </c>
      <c r="H332" s="22" t="s">
        <v>2103</v>
      </c>
    </row>
    <row r="333" spans="1:8">
      <c r="A333" s="22" t="s">
        <v>2377</v>
      </c>
      <c r="B333" s="22" t="s">
        <v>1240</v>
      </c>
      <c r="C333" s="22" t="s">
        <v>1241</v>
      </c>
      <c r="D333" s="22" t="s">
        <v>2378</v>
      </c>
      <c r="E333" s="22" t="s">
        <v>74049</v>
      </c>
      <c r="F333" s="22" t="s">
        <v>4760</v>
      </c>
      <c r="G333" s="22" t="s">
        <v>2015</v>
      </c>
      <c r="H333" s="22" t="s">
        <v>2150</v>
      </c>
    </row>
    <row r="334" spans="1:8">
      <c r="A334" s="22" t="s">
        <v>97</v>
      </c>
      <c r="B334" s="22" t="s">
        <v>846</v>
      </c>
      <c r="C334" s="22" t="s">
        <v>19184</v>
      </c>
      <c r="D334" s="22" t="s">
        <v>848</v>
      </c>
      <c r="E334" s="22" t="s">
        <v>4763</v>
      </c>
      <c r="F334" s="22" t="s">
        <v>4764</v>
      </c>
      <c r="G334" s="22" t="s">
        <v>1993</v>
      </c>
      <c r="H334" s="22"/>
    </row>
    <row r="335" spans="1:8">
      <c r="A335" s="22" t="s">
        <v>2385</v>
      </c>
      <c r="B335" s="22" t="s">
        <v>2386</v>
      </c>
      <c r="C335" s="22" t="s">
        <v>1511</v>
      </c>
      <c r="D335" s="22" t="s">
        <v>1512</v>
      </c>
      <c r="E335" s="22" t="s">
        <v>4767</v>
      </c>
      <c r="F335" s="22" t="s">
        <v>4768</v>
      </c>
      <c r="G335" s="22" t="s">
        <v>2047</v>
      </c>
      <c r="H335" s="22" t="s">
        <v>2196</v>
      </c>
    </row>
    <row r="336" spans="1:8">
      <c r="A336" s="22" t="s">
        <v>98</v>
      </c>
      <c r="B336" s="22" t="s">
        <v>849</v>
      </c>
      <c r="C336" s="22" t="s">
        <v>850</v>
      </c>
      <c r="D336" s="22" t="s">
        <v>851</v>
      </c>
      <c r="E336" s="22" t="s">
        <v>4769</v>
      </c>
      <c r="F336" s="22" t="s">
        <v>4770</v>
      </c>
      <c r="G336" s="22" t="s">
        <v>1994</v>
      </c>
      <c r="H336" s="22"/>
    </row>
    <row r="337" spans="1:8">
      <c r="A337" s="22" t="s">
        <v>2387</v>
      </c>
      <c r="B337" s="22" t="s">
        <v>2388</v>
      </c>
      <c r="C337" s="22" t="s">
        <v>2389</v>
      </c>
      <c r="D337" s="22" t="s">
        <v>855</v>
      </c>
      <c r="E337" s="22" t="s">
        <v>4771</v>
      </c>
      <c r="F337" s="22" t="s">
        <v>4772</v>
      </c>
      <c r="G337" s="22" t="s">
        <v>3766</v>
      </c>
      <c r="H337" s="22"/>
    </row>
    <row r="338" spans="1:8">
      <c r="A338" s="22" t="s">
        <v>99</v>
      </c>
      <c r="B338" s="22" t="s">
        <v>852</v>
      </c>
      <c r="C338" s="22" t="s">
        <v>689</v>
      </c>
      <c r="D338" s="22" t="s">
        <v>690</v>
      </c>
      <c r="E338" s="22" t="s">
        <v>70537</v>
      </c>
      <c r="F338" s="22" t="s">
        <v>70538</v>
      </c>
      <c r="G338" s="22" t="s">
        <v>1995</v>
      </c>
      <c r="H338" s="22" t="s">
        <v>2103</v>
      </c>
    </row>
    <row r="339" spans="1:8">
      <c r="A339" s="22" t="s">
        <v>2390</v>
      </c>
      <c r="B339" s="22" t="s">
        <v>852</v>
      </c>
      <c r="C339" s="22" t="s">
        <v>689</v>
      </c>
      <c r="D339" s="22" t="s">
        <v>690</v>
      </c>
      <c r="E339" s="22" t="s">
        <v>4774</v>
      </c>
      <c r="F339" s="22" t="s">
        <v>4775</v>
      </c>
      <c r="G339" s="22" t="s">
        <v>70892</v>
      </c>
      <c r="H339" s="22" t="s">
        <v>2103</v>
      </c>
    </row>
    <row r="340" spans="1:8">
      <c r="A340" s="22" t="s">
        <v>100</v>
      </c>
      <c r="B340" s="22" t="s">
        <v>853</v>
      </c>
      <c r="C340" s="22" t="s">
        <v>854</v>
      </c>
      <c r="D340" s="22" t="s">
        <v>855</v>
      </c>
      <c r="E340" s="22" t="s">
        <v>70826</v>
      </c>
      <c r="F340" s="22" t="s">
        <v>70827</v>
      </c>
      <c r="G340" s="22" t="s">
        <v>1996</v>
      </c>
      <c r="H340" s="22"/>
    </row>
    <row r="341" spans="1:8">
      <c r="A341" s="22" t="s">
        <v>2393</v>
      </c>
      <c r="B341" s="22" t="s">
        <v>2394</v>
      </c>
      <c r="C341" s="22" t="s">
        <v>857</v>
      </c>
      <c r="D341" s="22" t="s">
        <v>858</v>
      </c>
      <c r="E341" s="22" t="s">
        <v>4779</v>
      </c>
      <c r="F341" s="22" t="s">
        <v>4780</v>
      </c>
      <c r="G341" s="22" t="s">
        <v>1952</v>
      </c>
      <c r="H341" s="22"/>
    </row>
    <row r="342" spans="1:8">
      <c r="A342" s="22" t="s">
        <v>101</v>
      </c>
      <c r="B342" s="22" t="s">
        <v>856</v>
      </c>
      <c r="C342" s="22" t="s">
        <v>857</v>
      </c>
      <c r="D342" s="22" t="s">
        <v>858</v>
      </c>
      <c r="E342" s="22" t="s">
        <v>4781</v>
      </c>
      <c r="F342" s="22" t="s">
        <v>4782</v>
      </c>
      <c r="G342" s="22" t="s">
        <v>1997</v>
      </c>
      <c r="H342" s="22" t="s">
        <v>2134</v>
      </c>
    </row>
    <row r="343" spans="1:8">
      <c r="A343" s="22" t="s">
        <v>2395</v>
      </c>
      <c r="B343" s="22" t="s">
        <v>2396</v>
      </c>
      <c r="C343" s="22" t="s">
        <v>2397</v>
      </c>
      <c r="D343" s="22" t="s">
        <v>2398</v>
      </c>
      <c r="E343" s="22" t="s">
        <v>4783</v>
      </c>
      <c r="F343" s="22" t="s">
        <v>4784</v>
      </c>
      <c r="G343" s="22" t="s">
        <v>3784</v>
      </c>
      <c r="H343" s="22"/>
    </row>
    <row r="344" spans="1:8">
      <c r="A344" s="22" t="s">
        <v>2399</v>
      </c>
      <c r="B344" s="22" t="s">
        <v>2400</v>
      </c>
      <c r="C344" s="22" t="s">
        <v>2358</v>
      </c>
      <c r="D344" s="22" t="s">
        <v>2359</v>
      </c>
      <c r="E344" s="22" t="s">
        <v>4785</v>
      </c>
      <c r="F344" s="22" t="s">
        <v>4786</v>
      </c>
      <c r="G344" s="22" t="s">
        <v>1943</v>
      </c>
      <c r="H344" s="22"/>
    </row>
    <row r="345" spans="1:8">
      <c r="A345" s="22" t="s">
        <v>2401</v>
      </c>
      <c r="B345" s="22" t="s">
        <v>2402</v>
      </c>
      <c r="C345" s="22" t="s">
        <v>771</v>
      </c>
      <c r="D345" s="22" t="s">
        <v>772</v>
      </c>
      <c r="E345" s="22" t="s">
        <v>4787</v>
      </c>
      <c r="F345" s="22" t="s">
        <v>4788</v>
      </c>
      <c r="G345" s="22" t="s">
        <v>1943</v>
      </c>
      <c r="H345" s="22"/>
    </row>
    <row r="346" spans="1:8">
      <c r="A346" s="22" t="s">
        <v>102</v>
      </c>
      <c r="B346" s="22" t="s">
        <v>643</v>
      </c>
      <c r="C346" s="22" t="s">
        <v>644</v>
      </c>
      <c r="D346" s="22" t="s">
        <v>645</v>
      </c>
      <c r="E346" s="22" t="s">
        <v>4789</v>
      </c>
      <c r="F346" s="22" t="s">
        <v>4790</v>
      </c>
      <c r="G346" s="22" t="s">
        <v>1943</v>
      </c>
      <c r="H346" s="22"/>
    </row>
    <row r="347" spans="1:8">
      <c r="A347" s="22" t="s">
        <v>103</v>
      </c>
      <c r="B347" s="22" t="s">
        <v>859</v>
      </c>
      <c r="C347" s="22" t="s">
        <v>665</v>
      </c>
      <c r="D347" s="22" t="s">
        <v>666</v>
      </c>
      <c r="E347" s="22" t="s">
        <v>74411</v>
      </c>
      <c r="F347" s="22" t="s">
        <v>74412</v>
      </c>
      <c r="G347" s="22" t="s">
        <v>1979</v>
      </c>
      <c r="H347" s="22" t="s">
        <v>2107</v>
      </c>
    </row>
    <row r="348" spans="1:8">
      <c r="A348" s="22" t="s">
        <v>2407</v>
      </c>
      <c r="B348" s="22" t="s">
        <v>2408</v>
      </c>
      <c r="C348" s="22" t="s">
        <v>2409</v>
      </c>
      <c r="D348" s="22" t="s">
        <v>1127</v>
      </c>
      <c r="E348" s="22" t="s">
        <v>4794</v>
      </c>
      <c r="F348" s="22" t="s">
        <v>4795</v>
      </c>
      <c r="G348" s="22" t="s">
        <v>2015</v>
      </c>
      <c r="H348" s="22" t="s">
        <v>2167</v>
      </c>
    </row>
    <row r="349" spans="1:8">
      <c r="A349" s="22" t="s">
        <v>2410</v>
      </c>
      <c r="B349" s="22" t="s">
        <v>2408</v>
      </c>
      <c r="C349" s="22" t="s">
        <v>2409</v>
      </c>
      <c r="D349" s="22" t="s">
        <v>1127</v>
      </c>
      <c r="E349" s="22" t="s">
        <v>4796</v>
      </c>
      <c r="F349" s="22" t="s">
        <v>4797</v>
      </c>
      <c r="G349" s="22" t="s">
        <v>2015</v>
      </c>
      <c r="H349" s="22" t="s">
        <v>2167</v>
      </c>
    </row>
    <row r="350" spans="1:8">
      <c r="A350" s="22" t="s">
        <v>104</v>
      </c>
      <c r="B350" s="22" t="s">
        <v>860</v>
      </c>
      <c r="C350" s="22" t="s">
        <v>19393</v>
      </c>
      <c r="D350" s="22" t="s">
        <v>848</v>
      </c>
      <c r="E350" s="22" t="s">
        <v>4798</v>
      </c>
      <c r="F350" s="22" t="s">
        <v>4799</v>
      </c>
      <c r="G350" s="22" t="s">
        <v>1998</v>
      </c>
      <c r="H350" s="22"/>
    </row>
    <row r="351" spans="1:8">
      <c r="A351" s="22" t="s">
        <v>105</v>
      </c>
      <c r="B351" s="22" t="s">
        <v>861</v>
      </c>
      <c r="C351" s="22" t="s">
        <v>862</v>
      </c>
      <c r="D351" s="22" t="s">
        <v>863</v>
      </c>
      <c r="E351" s="22" t="s">
        <v>74050</v>
      </c>
      <c r="F351" s="22" t="s">
        <v>4805</v>
      </c>
      <c r="G351" s="22" t="s">
        <v>1999</v>
      </c>
      <c r="H351" s="22"/>
    </row>
    <row r="352" spans="1:8">
      <c r="A352" s="22" t="s">
        <v>106</v>
      </c>
      <c r="B352" s="22" t="s">
        <v>864</v>
      </c>
      <c r="C352" s="22" t="s">
        <v>865</v>
      </c>
      <c r="D352" s="22" t="s">
        <v>866</v>
      </c>
      <c r="E352" s="22" t="s">
        <v>74051</v>
      </c>
      <c r="F352" s="22" t="s">
        <v>4807</v>
      </c>
      <c r="G352" s="22" t="s">
        <v>1992</v>
      </c>
      <c r="H352" s="22"/>
    </row>
    <row r="353" spans="1:8">
      <c r="A353" s="22" t="s">
        <v>2420</v>
      </c>
      <c r="B353" s="22" t="s">
        <v>2421</v>
      </c>
      <c r="C353" s="22" t="s">
        <v>1148</v>
      </c>
      <c r="D353" s="22" t="s">
        <v>19146</v>
      </c>
      <c r="E353" s="22" t="s">
        <v>74052</v>
      </c>
      <c r="F353" s="22" t="s">
        <v>70540</v>
      </c>
      <c r="G353" s="22" t="s">
        <v>3762</v>
      </c>
      <c r="H353" s="22"/>
    </row>
    <row r="354" spans="1:8">
      <c r="A354" s="22" t="s">
        <v>107</v>
      </c>
      <c r="B354" s="22" t="s">
        <v>867</v>
      </c>
      <c r="C354" s="22" t="s">
        <v>2633</v>
      </c>
      <c r="D354" s="22" t="s">
        <v>869</v>
      </c>
      <c r="E354" s="22" t="s">
        <v>74053</v>
      </c>
      <c r="F354" s="22" t="s">
        <v>70542</v>
      </c>
      <c r="G354" s="22" t="s">
        <v>2000</v>
      </c>
      <c r="H354" s="22"/>
    </row>
    <row r="355" spans="1:8">
      <c r="A355" s="22" t="s">
        <v>108</v>
      </c>
      <c r="B355" s="22" t="s">
        <v>870</v>
      </c>
      <c r="C355" s="22" t="s">
        <v>871</v>
      </c>
      <c r="D355" s="22" t="s">
        <v>872</v>
      </c>
      <c r="E355" s="22" t="s">
        <v>74054</v>
      </c>
      <c r="F355" s="22" t="s">
        <v>4813</v>
      </c>
      <c r="G355" s="22" t="s">
        <v>2001</v>
      </c>
      <c r="H355" s="22" t="s">
        <v>2135</v>
      </c>
    </row>
    <row r="356" spans="1:8">
      <c r="A356" s="22" t="s">
        <v>109</v>
      </c>
      <c r="B356" s="22" t="s">
        <v>873</v>
      </c>
      <c r="C356" s="22" t="s">
        <v>874</v>
      </c>
      <c r="D356" s="22" t="s">
        <v>875</v>
      </c>
      <c r="E356" s="22" t="s">
        <v>74055</v>
      </c>
      <c r="F356" s="22" t="s">
        <v>70544</v>
      </c>
      <c r="G356" s="22" t="s">
        <v>2002</v>
      </c>
      <c r="H356" s="22" t="s">
        <v>2136</v>
      </c>
    </row>
    <row r="357" spans="1:8">
      <c r="A357" s="22" t="s">
        <v>110</v>
      </c>
      <c r="B357" s="22" t="s">
        <v>876</v>
      </c>
      <c r="C357" s="22" t="s">
        <v>877</v>
      </c>
      <c r="D357" s="22" t="s">
        <v>831</v>
      </c>
      <c r="E357" s="22" t="s">
        <v>74056</v>
      </c>
      <c r="F357" s="22" t="s">
        <v>70546</v>
      </c>
      <c r="G357" s="22" t="s">
        <v>2003</v>
      </c>
      <c r="H357" s="22"/>
    </row>
    <row r="358" spans="1:8">
      <c r="A358" s="22" t="s">
        <v>111</v>
      </c>
      <c r="B358" s="22" t="s">
        <v>878</v>
      </c>
      <c r="C358" s="22" t="s">
        <v>879</v>
      </c>
      <c r="D358" s="22" t="s">
        <v>880</v>
      </c>
      <c r="E358" s="22" t="s">
        <v>74057</v>
      </c>
      <c r="F358" s="22" t="s">
        <v>4823</v>
      </c>
      <c r="G358" s="22" t="s">
        <v>2004</v>
      </c>
      <c r="H358" s="22" t="s">
        <v>2137</v>
      </c>
    </row>
    <row r="359" spans="1:8">
      <c r="A359" s="22" t="s">
        <v>112</v>
      </c>
      <c r="B359" s="22" t="s">
        <v>881</v>
      </c>
      <c r="C359" s="22" t="s">
        <v>1139</v>
      </c>
      <c r="D359" s="22" t="s">
        <v>16008</v>
      </c>
      <c r="E359" s="22" t="s">
        <v>74058</v>
      </c>
      <c r="F359" s="22" t="s">
        <v>4825</v>
      </c>
      <c r="G359" s="22" t="s">
        <v>2005</v>
      </c>
      <c r="H359" s="22"/>
    </row>
    <row r="360" spans="1:8">
      <c r="A360" s="22" t="s">
        <v>113</v>
      </c>
      <c r="B360" s="22" t="s">
        <v>884</v>
      </c>
      <c r="C360" s="22" t="s">
        <v>885</v>
      </c>
      <c r="D360" s="22" t="s">
        <v>886</v>
      </c>
      <c r="E360" s="22" t="s">
        <v>4828</v>
      </c>
      <c r="F360" s="22" t="s">
        <v>4829</v>
      </c>
      <c r="G360" s="22" t="s">
        <v>2002</v>
      </c>
      <c r="H360" s="22" t="s">
        <v>2138</v>
      </c>
    </row>
    <row r="361" spans="1:8">
      <c r="A361" s="22" t="s">
        <v>114</v>
      </c>
      <c r="B361" s="22" t="s">
        <v>887</v>
      </c>
      <c r="C361" s="22" t="s">
        <v>888</v>
      </c>
      <c r="D361" s="22" t="s">
        <v>889</v>
      </c>
      <c r="E361" s="22" t="s">
        <v>74059</v>
      </c>
      <c r="F361" s="22" t="s">
        <v>70548</v>
      </c>
      <c r="G361" s="22" t="s">
        <v>2006</v>
      </c>
      <c r="H361" s="22" t="s">
        <v>2139</v>
      </c>
    </row>
    <row r="362" spans="1:8">
      <c r="A362" s="22" t="s">
        <v>115</v>
      </c>
      <c r="B362" s="22" t="s">
        <v>70934</v>
      </c>
      <c r="C362" s="22" t="s">
        <v>891</v>
      </c>
      <c r="D362" s="22" t="s">
        <v>892</v>
      </c>
      <c r="E362" s="22" t="s">
        <v>74060</v>
      </c>
      <c r="F362" s="22" t="s">
        <v>71001</v>
      </c>
      <c r="G362" s="22" t="s">
        <v>25089</v>
      </c>
      <c r="H362" s="22"/>
    </row>
    <row r="363" spans="1:8">
      <c r="A363" s="22" t="s">
        <v>116</v>
      </c>
      <c r="B363" s="22" t="s">
        <v>893</v>
      </c>
      <c r="C363" s="22" t="s">
        <v>894</v>
      </c>
      <c r="D363" s="22" t="s">
        <v>895</v>
      </c>
      <c r="E363" s="22" t="s">
        <v>4841</v>
      </c>
      <c r="F363" s="22" t="s">
        <v>4842</v>
      </c>
      <c r="G363" s="22" t="s">
        <v>70903</v>
      </c>
      <c r="H363" s="22" t="s">
        <v>2141</v>
      </c>
    </row>
    <row r="364" spans="1:8">
      <c r="A364" s="22" t="s">
        <v>117</v>
      </c>
      <c r="B364" s="22" t="s">
        <v>896</v>
      </c>
      <c r="C364" s="22" t="s">
        <v>897</v>
      </c>
      <c r="D364" s="22" t="s">
        <v>898</v>
      </c>
      <c r="E364" s="22" t="s">
        <v>70549</v>
      </c>
      <c r="F364" s="22" t="s">
        <v>70550</v>
      </c>
      <c r="G364" s="22" t="s">
        <v>70903</v>
      </c>
      <c r="H364" s="22" t="s">
        <v>2142</v>
      </c>
    </row>
    <row r="365" spans="1:8">
      <c r="A365" s="22" t="s">
        <v>510</v>
      </c>
      <c r="B365" s="22" t="s">
        <v>1805</v>
      </c>
      <c r="C365" s="22" t="s">
        <v>1806</v>
      </c>
      <c r="D365" s="22" t="s">
        <v>1807</v>
      </c>
      <c r="E365" s="22" t="s">
        <v>70551</v>
      </c>
      <c r="F365" s="22" t="s">
        <v>70552</v>
      </c>
      <c r="G365" s="22" t="s">
        <v>70903</v>
      </c>
      <c r="H365" s="22"/>
    </row>
    <row r="366" spans="1:8">
      <c r="A366" s="22" t="s">
        <v>118</v>
      </c>
      <c r="B366" s="22" t="s">
        <v>899</v>
      </c>
      <c r="C366" s="22" t="s">
        <v>900</v>
      </c>
      <c r="D366" s="22" t="s">
        <v>901</v>
      </c>
      <c r="E366" s="22" t="s">
        <v>74061</v>
      </c>
      <c r="F366" s="22" t="s">
        <v>70554</v>
      </c>
      <c r="G366" s="22" t="s">
        <v>2005</v>
      </c>
      <c r="H366" s="22"/>
    </row>
    <row r="367" spans="1:8">
      <c r="A367" s="22" t="s">
        <v>119</v>
      </c>
      <c r="B367" s="22" t="s">
        <v>902</v>
      </c>
      <c r="C367" s="22" t="s">
        <v>903</v>
      </c>
      <c r="D367" s="22" t="s">
        <v>904</v>
      </c>
      <c r="E367" s="22" t="s">
        <v>74062</v>
      </c>
      <c r="F367" s="22" t="s">
        <v>70556</v>
      </c>
      <c r="G367" s="22" t="s">
        <v>2005</v>
      </c>
      <c r="H367" s="22"/>
    </row>
    <row r="368" spans="1:8">
      <c r="A368" s="22" t="s">
        <v>120</v>
      </c>
      <c r="B368" s="22" t="s">
        <v>905</v>
      </c>
      <c r="C368" s="22" t="s">
        <v>906</v>
      </c>
      <c r="D368" s="22" t="s">
        <v>907</v>
      </c>
      <c r="E368" s="22" t="s">
        <v>4850</v>
      </c>
      <c r="F368" s="22" t="s">
        <v>4851</v>
      </c>
      <c r="G368" s="22" t="s">
        <v>2005</v>
      </c>
      <c r="H368" s="22" t="s">
        <v>2118</v>
      </c>
    </row>
    <row r="369" spans="1:8">
      <c r="A369" s="22" t="s">
        <v>2438</v>
      </c>
      <c r="B369" s="22" t="s">
        <v>2439</v>
      </c>
      <c r="C369" s="22" t="s">
        <v>2440</v>
      </c>
      <c r="D369" s="22" t="s">
        <v>1530</v>
      </c>
      <c r="E369" s="22" t="s">
        <v>4852</v>
      </c>
      <c r="F369" s="22" t="s">
        <v>4853</v>
      </c>
      <c r="G369" s="22" t="s">
        <v>3748</v>
      </c>
      <c r="H369" s="22" t="s">
        <v>2118</v>
      </c>
    </row>
    <row r="370" spans="1:8">
      <c r="A370" s="22" t="s">
        <v>509</v>
      </c>
      <c r="B370" s="22" t="s">
        <v>1803</v>
      </c>
      <c r="C370" s="22" t="s">
        <v>1804</v>
      </c>
      <c r="D370" s="22" t="s">
        <v>802</v>
      </c>
      <c r="E370" s="22" t="s">
        <v>7069</v>
      </c>
      <c r="F370" s="22" t="s">
        <v>7070</v>
      </c>
      <c r="G370" s="22" t="s">
        <v>1966</v>
      </c>
      <c r="H370" s="22"/>
    </row>
    <row r="371" spans="1:8">
      <c r="A371" s="22" t="s">
        <v>121</v>
      </c>
      <c r="B371" s="22" t="s">
        <v>908</v>
      </c>
      <c r="C371" s="22" t="s">
        <v>747</v>
      </c>
      <c r="D371" s="22" t="s">
        <v>909</v>
      </c>
      <c r="E371" s="22" t="s">
        <v>4856</v>
      </c>
      <c r="F371" s="22" t="s">
        <v>4857</v>
      </c>
      <c r="G371" s="22" t="s">
        <v>2009</v>
      </c>
      <c r="H371" s="22"/>
    </row>
    <row r="372" spans="1:8">
      <c r="A372" s="22" t="s">
        <v>122</v>
      </c>
      <c r="B372" s="22" t="s">
        <v>910</v>
      </c>
      <c r="C372" s="22" t="s">
        <v>911</v>
      </c>
      <c r="D372" s="22" t="s">
        <v>73767</v>
      </c>
      <c r="E372" s="22" t="s">
        <v>74063</v>
      </c>
      <c r="F372" s="22" t="s">
        <v>70558</v>
      </c>
      <c r="G372" s="22" t="s">
        <v>1990</v>
      </c>
      <c r="H372" s="22" t="s">
        <v>2102</v>
      </c>
    </row>
    <row r="373" spans="1:8">
      <c r="A373" s="22" t="s">
        <v>2441</v>
      </c>
      <c r="B373" s="22" t="s">
        <v>2442</v>
      </c>
      <c r="C373" s="22" t="s">
        <v>2443</v>
      </c>
      <c r="D373" s="22" t="s">
        <v>2444</v>
      </c>
      <c r="E373" s="22" t="s">
        <v>74064</v>
      </c>
      <c r="F373" s="22" t="s">
        <v>4860</v>
      </c>
      <c r="G373" s="22" t="s">
        <v>1966</v>
      </c>
      <c r="H373" s="22"/>
    </row>
    <row r="374" spans="1:8">
      <c r="A374" s="22" t="s">
        <v>123</v>
      </c>
      <c r="B374" s="22" t="s">
        <v>913</v>
      </c>
      <c r="C374" s="22" t="s">
        <v>854</v>
      </c>
      <c r="D374" s="22" t="s">
        <v>855</v>
      </c>
      <c r="E374" s="22" t="s">
        <v>70445</v>
      </c>
      <c r="F374" s="22" t="s">
        <v>70446</v>
      </c>
      <c r="G374" s="22" t="s">
        <v>2010</v>
      </c>
      <c r="H374" s="22"/>
    </row>
    <row r="375" spans="1:8">
      <c r="A375" s="22" t="s">
        <v>2445</v>
      </c>
      <c r="B375" s="22" t="s">
        <v>2446</v>
      </c>
      <c r="C375" s="22" t="s">
        <v>2447</v>
      </c>
      <c r="D375" s="22" t="s">
        <v>1199</v>
      </c>
      <c r="E375" s="22" t="s">
        <v>4864</v>
      </c>
      <c r="F375" s="22" t="s">
        <v>4865</v>
      </c>
      <c r="G375" s="22" t="s">
        <v>3766</v>
      </c>
      <c r="H375" s="22"/>
    </row>
    <row r="376" spans="1:8">
      <c r="A376" s="22" t="s">
        <v>124</v>
      </c>
      <c r="B376" s="22" t="s">
        <v>914</v>
      </c>
      <c r="C376" s="22" t="s">
        <v>915</v>
      </c>
      <c r="D376" s="22"/>
      <c r="E376" s="22" t="s">
        <v>74065</v>
      </c>
      <c r="F376" s="22" t="s">
        <v>4879</v>
      </c>
      <c r="G376" s="22" t="s">
        <v>2011</v>
      </c>
      <c r="H376" s="22"/>
    </row>
    <row r="377" spans="1:8">
      <c r="A377" s="22" t="s">
        <v>125</v>
      </c>
      <c r="B377" s="22" t="s">
        <v>917</v>
      </c>
      <c r="C377" s="22" t="s">
        <v>18751</v>
      </c>
      <c r="D377" s="22"/>
      <c r="E377" s="22" t="s">
        <v>74066</v>
      </c>
      <c r="F377" s="22" t="s">
        <v>70560</v>
      </c>
      <c r="G377" s="22" t="s">
        <v>2012</v>
      </c>
      <c r="H377" s="22"/>
    </row>
    <row r="378" spans="1:8">
      <c r="A378" s="22" t="s">
        <v>126</v>
      </c>
      <c r="B378" s="22" t="s">
        <v>920</v>
      </c>
      <c r="C378" s="22" t="s">
        <v>921</v>
      </c>
      <c r="D378" s="22" t="s">
        <v>922</v>
      </c>
      <c r="E378" s="22" t="s">
        <v>74067</v>
      </c>
      <c r="F378" s="22" t="s">
        <v>4884</v>
      </c>
      <c r="G378" s="22" t="s">
        <v>2012</v>
      </c>
      <c r="H378" s="22"/>
    </row>
    <row r="379" spans="1:8">
      <c r="A379" s="22" t="s">
        <v>127</v>
      </c>
      <c r="B379" s="22" t="s">
        <v>923</v>
      </c>
      <c r="C379" s="22" t="s">
        <v>924</v>
      </c>
      <c r="D379" s="22" t="s">
        <v>925</v>
      </c>
      <c r="E379" s="22" t="s">
        <v>74068</v>
      </c>
      <c r="F379" s="22" t="s">
        <v>4886</v>
      </c>
      <c r="G379" s="22" t="s">
        <v>2013</v>
      </c>
      <c r="H379" s="22" t="s">
        <v>2143</v>
      </c>
    </row>
    <row r="380" spans="1:8">
      <c r="A380" s="22" t="s">
        <v>128</v>
      </c>
      <c r="B380" s="22" t="s">
        <v>926</v>
      </c>
      <c r="C380" s="22" t="s">
        <v>927</v>
      </c>
      <c r="D380" s="22" t="s">
        <v>928</v>
      </c>
      <c r="E380" s="22" t="s">
        <v>74069</v>
      </c>
      <c r="F380" s="22" t="s">
        <v>70562</v>
      </c>
      <c r="G380" s="22" t="s">
        <v>2014</v>
      </c>
      <c r="H380" s="22" t="s">
        <v>2144</v>
      </c>
    </row>
    <row r="381" spans="1:8">
      <c r="A381" s="22" t="s">
        <v>129</v>
      </c>
      <c r="B381" s="22" t="s">
        <v>929</v>
      </c>
      <c r="C381" s="22" t="s">
        <v>930</v>
      </c>
      <c r="D381" s="22" t="s">
        <v>931</v>
      </c>
      <c r="E381" s="22" t="s">
        <v>74070</v>
      </c>
      <c r="F381" s="22" t="s">
        <v>70564</v>
      </c>
      <c r="G381" s="22" t="s">
        <v>2002</v>
      </c>
      <c r="H381" s="22" t="s">
        <v>2145</v>
      </c>
    </row>
    <row r="382" spans="1:8">
      <c r="A382" s="22" t="s">
        <v>7835</v>
      </c>
      <c r="B382" s="22" t="s">
        <v>70953</v>
      </c>
      <c r="C382" s="22" t="s">
        <v>19413</v>
      </c>
      <c r="D382" s="22"/>
      <c r="E382" s="22" t="s">
        <v>74071</v>
      </c>
      <c r="F382" s="22" t="s">
        <v>71031</v>
      </c>
      <c r="G382" s="22" t="s">
        <v>70884</v>
      </c>
      <c r="H382" s="22"/>
    </row>
    <row r="383" spans="1:8">
      <c r="A383" s="22" t="s">
        <v>130</v>
      </c>
      <c r="B383" s="22" t="s">
        <v>932</v>
      </c>
      <c r="C383" s="22" t="s">
        <v>933</v>
      </c>
      <c r="D383" s="22" t="s">
        <v>934</v>
      </c>
      <c r="E383" s="22" t="s">
        <v>74072</v>
      </c>
      <c r="F383" s="22" t="s">
        <v>4892</v>
      </c>
      <c r="G383" s="22" t="s">
        <v>1969</v>
      </c>
      <c r="H383" s="22" t="s">
        <v>2146</v>
      </c>
    </row>
    <row r="384" spans="1:8">
      <c r="A384" s="22" t="s">
        <v>131</v>
      </c>
      <c r="B384" s="22" t="s">
        <v>935</v>
      </c>
      <c r="C384" s="22" t="s">
        <v>936</v>
      </c>
      <c r="D384" s="22" t="s">
        <v>937</v>
      </c>
      <c r="E384" s="22" t="s">
        <v>4895</v>
      </c>
      <c r="F384" s="22" t="s">
        <v>4896</v>
      </c>
      <c r="G384" s="22" t="s">
        <v>1948</v>
      </c>
      <c r="H384" s="22"/>
    </row>
    <row r="385" spans="1:8">
      <c r="A385" s="22" t="s">
        <v>132</v>
      </c>
      <c r="B385" s="22" t="s">
        <v>938</v>
      </c>
      <c r="C385" s="22" t="s">
        <v>939</v>
      </c>
      <c r="D385" s="22" t="s">
        <v>940</v>
      </c>
      <c r="E385" s="22" t="s">
        <v>70447</v>
      </c>
      <c r="F385" s="22" t="s">
        <v>70448</v>
      </c>
      <c r="G385" s="22" t="s">
        <v>1948</v>
      </c>
      <c r="H385" s="22"/>
    </row>
    <row r="386" spans="1:8">
      <c r="A386" s="22" t="s">
        <v>133</v>
      </c>
      <c r="B386" s="22" t="s">
        <v>941</v>
      </c>
      <c r="C386" s="22" t="s">
        <v>942</v>
      </c>
      <c r="D386" s="22" t="s">
        <v>943</v>
      </c>
      <c r="E386" s="22" t="s">
        <v>4898</v>
      </c>
      <c r="F386" s="22" t="s">
        <v>4899</v>
      </c>
      <c r="G386" s="22" t="s">
        <v>1948</v>
      </c>
      <c r="H386" s="22"/>
    </row>
    <row r="387" spans="1:8">
      <c r="A387" s="22" t="s">
        <v>2467</v>
      </c>
      <c r="B387" s="22" t="s">
        <v>944</v>
      </c>
      <c r="C387" s="22" t="s">
        <v>945</v>
      </c>
      <c r="D387" s="22" t="s">
        <v>946</v>
      </c>
      <c r="E387" s="22" t="s">
        <v>4902</v>
      </c>
      <c r="F387" s="22" t="s">
        <v>4903</v>
      </c>
      <c r="G387" s="22" t="s">
        <v>2015</v>
      </c>
      <c r="H387" s="22"/>
    </row>
    <row r="388" spans="1:8">
      <c r="A388" s="22" t="s">
        <v>134</v>
      </c>
      <c r="B388" s="22" t="s">
        <v>944</v>
      </c>
      <c r="C388" s="22" t="s">
        <v>945</v>
      </c>
      <c r="D388" s="22" t="s">
        <v>946</v>
      </c>
      <c r="E388" s="22" t="s">
        <v>4904</v>
      </c>
      <c r="F388" s="22" t="s">
        <v>4905</v>
      </c>
      <c r="G388" s="22" t="s">
        <v>2015</v>
      </c>
      <c r="H388" s="22"/>
    </row>
    <row r="389" spans="1:8">
      <c r="A389" s="22" t="s">
        <v>135</v>
      </c>
      <c r="B389" s="22" t="s">
        <v>947</v>
      </c>
      <c r="C389" s="22" t="s">
        <v>674</v>
      </c>
      <c r="D389" s="22" t="s">
        <v>675</v>
      </c>
      <c r="E389" s="22" t="s">
        <v>74073</v>
      </c>
      <c r="F389" s="22" t="s">
        <v>4907</v>
      </c>
      <c r="G389" s="22" t="s">
        <v>2016</v>
      </c>
      <c r="H389" s="22"/>
    </row>
    <row r="390" spans="1:8">
      <c r="A390" s="22" t="s">
        <v>136</v>
      </c>
      <c r="B390" s="22" t="s">
        <v>948</v>
      </c>
      <c r="C390" s="22" t="s">
        <v>949</v>
      </c>
      <c r="D390" s="22" t="s">
        <v>950</v>
      </c>
      <c r="E390" s="22" t="s">
        <v>4908</v>
      </c>
      <c r="F390" s="22" t="s">
        <v>4909</v>
      </c>
      <c r="G390" s="22" t="s">
        <v>2017</v>
      </c>
      <c r="H390" s="22" t="s">
        <v>2147</v>
      </c>
    </row>
    <row r="391" spans="1:8">
      <c r="A391" s="22" t="s">
        <v>137</v>
      </c>
      <c r="B391" s="22" t="s">
        <v>951</v>
      </c>
      <c r="C391" s="22" t="s">
        <v>952</v>
      </c>
      <c r="D391" s="22" t="s">
        <v>953</v>
      </c>
      <c r="E391" s="22" t="s">
        <v>4910</v>
      </c>
      <c r="F391" s="22" t="s">
        <v>4911</v>
      </c>
      <c r="G391" s="22" t="s">
        <v>1994</v>
      </c>
      <c r="H391" s="22"/>
    </row>
    <row r="392" spans="1:8">
      <c r="A392" s="22" t="s">
        <v>138</v>
      </c>
      <c r="B392" s="22" t="s">
        <v>954</v>
      </c>
      <c r="C392" s="22" t="s">
        <v>955</v>
      </c>
      <c r="D392" s="22" t="s">
        <v>956</v>
      </c>
      <c r="E392" s="22" t="s">
        <v>70565</v>
      </c>
      <c r="F392" s="22" t="s">
        <v>70566</v>
      </c>
      <c r="G392" s="22" t="s">
        <v>70903</v>
      </c>
      <c r="H392" s="22"/>
    </row>
    <row r="393" spans="1:8">
      <c r="A393" s="22" t="s">
        <v>139</v>
      </c>
      <c r="B393" s="22" t="s">
        <v>954</v>
      </c>
      <c r="C393" s="22" t="s">
        <v>957</v>
      </c>
      <c r="D393" s="22" t="s">
        <v>958</v>
      </c>
      <c r="E393" s="22" t="s">
        <v>4913</v>
      </c>
      <c r="F393" s="22" t="s">
        <v>4914</v>
      </c>
      <c r="G393" s="22" t="s">
        <v>70903</v>
      </c>
      <c r="H393" s="22"/>
    </row>
    <row r="394" spans="1:8">
      <c r="A394" s="22" t="s">
        <v>140</v>
      </c>
      <c r="B394" s="22" t="s">
        <v>959</v>
      </c>
      <c r="C394" s="22" t="s">
        <v>960</v>
      </c>
      <c r="D394" s="22" t="s">
        <v>961</v>
      </c>
      <c r="E394" s="22" t="s">
        <v>4917</v>
      </c>
      <c r="F394" s="22" t="s">
        <v>4918</v>
      </c>
      <c r="G394" s="22" t="s">
        <v>2018</v>
      </c>
      <c r="H394" s="22"/>
    </row>
    <row r="395" spans="1:8">
      <c r="A395" s="22" t="s">
        <v>7882</v>
      </c>
      <c r="B395" s="22" t="s">
        <v>70945</v>
      </c>
      <c r="C395" s="22" t="s">
        <v>18642</v>
      </c>
      <c r="D395" s="22"/>
      <c r="E395" s="22" t="s">
        <v>71041</v>
      </c>
      <c r="F395" s="22" t="s">
        <v>71025</v>
      </c>
      <c r="G395" s="22" t="s">
        <v>2021</v>
      </c>
      <c r="H395" s="22"/>
    </row>
    <row r="396" spans="1:8">
      <c r="A396" s="22" t="s">
        <v>141</v>
      </c>
      <c r="B396" s="22" t="s">
        <v>962</v>
      </c>
      <c r="C396" s="22" t="s">
        <v>963</v>
      </c>
      <c r="D396" s="22" t="s">
        <v>964</v>
      </c>
      <c r="E396" s="22" t="s">
        <v>74074</v>
      </c>
      <c r="F396" s="22" t="s">
        <v>4920</v>
      </c>
      <c r="G396" s="22" t="s">
        <v>1943</v>
      </c>
      <c r="H396" s="22" t="s">
        <v>2148</v>
      </c>
    </row>
    <row r="397" spans="1:8">
      <c r="A397" s="22" t="s">
        <v>142</v>
      </c>
      <c r="B397" s="22" t="s">
        <v>965</v>
      </c>
      <c r="C397" s="22" t="s">
        <v>966</v>
      </c>
      <c r="D397" s="22" t="s">
        <v>967</v>
      </c>
      <c r="E397" s="22" t="s">
        <v>4921</v>
      </c>
      <c r="F397" s="22" t="s">
        <v>4922</v>
      </c>
      <c r="G397" s="22" t="s">
        <v>2019</v>
      </c>
      <c r="H397" s="22"/>
    </row>
    <row r="398" spans="1:8">
      <c r="A398" s="22" t="s">
        <v>143</v>
      </c>
      <c r="B398" s="22" t="s">
        <v>968</v>
      </c>
      <c r="C398" s="22" t="s">
        <v>19216</v>
      </c>
      <c r="D398" s="22" t="s">
        <v>969</v>
      </c>
      <c r="E398" s="22" t="s">
        <v>4923</v>
      </c>
      <c r="F398" s="22" t="s">
        <v>4924</v>
      </c>
      <c r="G398" s="22" t="s">
        <v>2018</v>
      </c>
      <c r="H398" s="22"/>
    </row>
    <row r="399" spans="1:8">
      <c r="A399" s="22" t="s">
        <v>144</v>
      </c>
      <c r="B399" s="22" t="s">
        <v>970</v>
      </c>
      <c r="C399" s="22" t="s">
        <v>971</v>
      </c>
      <c r="D399" s="22" t="s">
        <v>972</v>
      </c>
      <c r="E399" s="22" t="s">
        <v>70567</v>
      </c>
      <c r="F399" s="22" t="s">
        <v>70568</v>
      </c>
      <c r="G399" s="22" t="s">
        <v>2020</v>
      </c>
      <c r="H399" s="22" t="s">
        <v>2149</v>
      </c>
    </row>
    <row r="400" spans="1:8">
      <c r="A400" s="22" t="s">
        <v>2472</v>
      </c>
      <c r="B400" s="22" t="s">
        <v>2473</v>
      </c>
      <c r="C400" s="22" t="s">
        <v>17079</v>
      </c>
      <c r="D400" s="22" t="s">
        <v>2597</v>
      </c>
      <c r="E400" s="22" t="s">
        <v>20965</v>
      </c>
      <c r="F400" s="22" t="s">
        <v>20975</v>
      </c>
      <c r="G400" s="22" t="s">
        <v>2020</v>
      </c>
      <c r="H400" s="22" t="s">
        <v>2149</v>
      </c>
    </row>
    <row r="401" spans="1:8">
      <c r="A401" s="22" t="s">
        <v>145</v>
      </c>
      <c r="B401" s="22" t="s">
        <v>973</v>
      </c>
      <c r="C401" s="22" t="s">
        <v>974</v>
      </c>
      <c r="D401" s="22" t="s">
        <v>975</v>
      </c>
      <c r="E401" s="22" t="s">
        <v>70569</v>
      </c>
      <c r="F401" s="22" t="s">
        <v>70570</v>
      </c>
      <c r="G401" s="22" t="s">
        <v>2021</v>
      </c>
      <c r="H401" s="22"/>
    </row>
    <row r="402" spans="1:8">
      <c r="A402" s="22" t="s">
        <v>146</v>
      </c>
      <c r="B402" s="22" t="s">
        <v>976</v>
      </c>
      <c r="C402" s="22" t="s">
        <v>977</v>
      </c>
      <c r="D402" s="22" t="s">
        <v>978</v>
      </c>
      <c r="E402" s="22" t="s">
        <v>74075</v>
      </c>
      <c r="F402" s="22" t="s">
        <v>4929</v>
      </c>
      <c r="G402" s="22" t="s">
        <v>2019</v>
      </c>
      <c r="H402" s="22"/>
    </row>
    <row r="403" spans="1:8">
      <c r="A403" s="22" t="s">
        <v>147</v>
      </c>
      <c r="B403" s="22" t="s">
        <v>979</v>
      </c>
      <c r="C403" s="22" t="s">
        <v>980</v>
      </c>
      <c r="D403" s="22" t="s">
        <v>981</v>
      </c>
      <c r="E403" s="22" t="s">
        <v>74076</v>
      </c>
      <c r="F403" s="22" t="s">
        <v>4931</v>
      </c>
      <c r="G403" s="22" t="s">
        <v>2001</v>
      </c>
      <c r="H403" s="22" t="s">
        <v>2133</v>
      </c>
    </row>
    <row r="404" spans="1:8">
      <c r="A404" s="22" t="s">
        <v>148</v>
      </c>
      <c r="B404" s="22" t="s">
        <v>982</v>
      </c>
      <c r="C404" s="22" t="s">
        <v>983</v>
      </c>
      <c r="D404" s="22" t="s">
        <v>984</v>
      </c>
      <c r="E404" s="22" t="s">
        <v>20966</v>
      </c>
      <c r="F404" s="22" t="s">
        <v>20976</v>
      </c>
      <c r="G404" s="22" t="s">
        <v>2022</v>
      </c>
      <c r="H404" s="22"/>
    </row>
    <row r="405" spans="1:8">
      <c r="A405" s="22" t="s">
        <v>149</v>
      </c>
      <c r="B405" s="22" t="s">
        <v>985</v>
      </c>
      <c r="C405" s="22" t="s">
        <v>986</v>
      </c>
      <c r="D405" s="22" t="s">
        <v>987</v>
      </c>
      <c r="E405" s="22" t="s">
        <v>20967</v>
      </c>
      <c r="F405" s="22" t="s">
        <v>20977</v>
      </c>
      <c r="G405" s="22" t="s">
        <v>2023</v>
      </c>
      <c r="H405" s="22"/>
    </row>
    <row r="406" spans="1:8">
      <c r="A406" s="22" t="s">
        <v>150</v>
      </c>
      <c r="B406" s="22" t="s">
        <v>988</v>
      </c>
      <c r="C406" s="22" t="s">
        <v>989</v>
      </c>
      <c r="D406" s="22" t="s">
        <v>990</v>
      </c>
      <c r="E406" s="22" t="s">
        <v>20968</v>
      </c>
      <c r="F406" s="22" t="s">
        <v>20978</v>
      </c>
      <c r="G406" s="22" t="s">
        <v>2015</v>
      </c>
      <c r="H406" s="22" t="s">
        <v>2150</v>
      </c>
    </row>
    <row r="407" spans="1:8">
      <c r="A407" s="22" t="s">
        <v>151</v>
      </c>
      <c r="B407" s="22" t="s">
        <v>991</v>
      </c>
      <c r="C407" s="22" t="s">
        <v>992</v>
      </c>
      <c r="D407" s="22" t="s">
        <v>993</v>
      </c>
      <c r="E407" s="22" t="s">
        <v>4939</v>
      </c>
      <c r="F407" s="22" t="s">
        <v>4940</v>
      </c>
      <c r="G407" s="22" t="s">
        <v>2024</v>
      </c>
      <c r="H407" s="22" t="s">
        <v>2151</v>
      </c>
    </row>
    <row r="408" spans="1:8">
      <c r="A408" s="22" t="s">
        <v>152</v>
      </c>
      <c r="B408" s="22" t="s">
        <v>994</v>
      </c>
      <c r="C408" s="22" t="s">
        <v>995</v>
      </c>
      <c r="D408" s="22" t="s">
        <v>996</v>
      </c>
      <c r="E408" s="22" t="s">
        <v>4941</v>
      </c>
      <c r="F408" s="22" t="s">
        <v>4942</v>
      </c>
      <c r="G408" s="22" t="s">
        <v>2025</v>
      </c>
      <c r="H408" s="22"/>
    </row>
    <row r="409" spans="1:8">
      <c r="A409" s="22" t="s">
        <v>153</v>
      </c>
      <c r="B409" s="22" t="s">
        <v>997</v>
      </c>
      <c r="C409" s="22" t="s">
        <v>998</v>
      </c>
      <c r="D409" s="22" t="s">
        <v>999</v>
      </c>
      <c r="E409" s="22" t="s">
        <v>4943</v>
      </c>
      <c r="F409" s="22" t="s">
        <v>4944</v>
      </c>
      <c r="G409" s="22" t="s">
        <v>2026</v>
      </c>
      <c r="H409" s="22" t="s">
        <v>2103</v>
      </c>
    </row>
    <row r="410" spans="1:8">
      <c r="A410" s="22" t="s">
        <v>154</v>
      </c>
      <c r="B410" s="22" t="s">
        <v>1000</v>
      </c>
      <c r="C410" s="22" t="s">
        <v>18963</v>
      </c>
      <c r="D410" s="22" t="s">
        <v>1002</v>
      </c>
      <c r="E410" s="22" t="s">
        <v>4947</v>
      </c>
      <c r="F410" s="22" t="s">
        <v>4948</v>
      </c>
      <c r="G410" s="22" t="s">
        <v>2027</v>
      </c>
      <c r="H410" s="22"/>
    </row>
    <row r="411" spans="1:8">
      <c r="A411" s="22" t="s">
        <v>7899</v>
      </c>
      <c r="B411" s="22" t="s">
        <v>70925</v>
      </c>
      <c r="C411" s="22" t="s">
        <v>18785</v>
      </c>
      <c r="D411" s="22"/>
      <c r="E411" s="22" t="s">
        <v>74077</v>
      </c>
      <c r="F411" s="22" t="s">
        <v>70991</v>
      </c>
      <c r="G411" s="22" t="s">
        <v>2002</v>
      </c>
      <c r="H411" s="22"/>
    </row>
    <row r="412" spans="1:8">
      <c r="A412" s="22" t="s">
        <v>4440</v>
      </c>
      <c r="B412" s="22" t="s">
        <v>4439</v>
      </c>
      <c r="C412" s="22" t="s">
        <v>4438</v>
      </c>
      <c r="D412" s="22"/>
      <c r="E412" s="22" t="s">
        <v>74078</v>
      </c>
      <c r="F412" s="22" t="s">
        <v>4950</v>
      </c>
      <c r="G412" s="22" t="s">
        <v>2009</v>
      </c>
      <c r="H412" s="22"/>
    </row>
    <row r="413" spans="1:8">
      <c r="A413" s="22" t="s">
        <v>155</v>
      </c>
      <c r="B413" s="22" t="s">
        <v>1003</v>
      </c>
      <c r="C413" s="22" t="s">
        <v>1004</v>
      </c>
      <c r="D413" s="22" t="s">
        <v>1005</v>
      </c>
      <c r="E413" s="22" t="s">
        <v>4951</v>
      </c>
      <c r="F413" s="22" t="s">
        <v>4952</v>
      </c>
      <c r="G413" s="22" t="s">
        <v>2028</v>
      </c>
      <c r="H413" s="22" t="s">
        <v>2152</v>
      </c>
    </row>
    <row r="414" spans="1:8">
      <c r="A414" s="22" t="s">
        <v>156</v>
      </c>
      <c r="B414" s="22" t="s">
        <v>1006</v>
      </c>
      <c r="C414" s="22" t="s">
        <v>1007</v>
      </c>
      <c r="D414" s="22" t="s">
        <v>1008</v>
      </c>
      <c r="E414" s="22" t="s">
        <v>4955</v>
      </c>
      <c r="F414" s="22" t="s">
        <v>4956</v>
      </c>
      <c r="G414" s="22" t="s">
        <v>1943</v>
      </c>
      <c r="H414" s="22"/>
    </row>
    <row r="415" spans="1:8">
      <c r="A415" s="22" t="s">
        <v>157</v>
      </c>
      <c r="B415" s="22" t="s">
        <v>1009</v>
      </c>
      <c r="C415" s="22" t="s">
        <v>1010</v>
      </c>
      <c r="D415" s="22" t="s">
        <v>1011</v>
      </c>
      <c r="E415" s="22" t="s">
        <v>70571</v>
      </c>
      <c r="F415" s="22" t="s">
        <v>70572</v>
      </c>
      <c r="G415" s="22" t="s">
        <v>1943</v>
      </c>
      <c r="H415" s="22"/>
    </row>
    <row r="416" spans="1:8">
      <c r="A416" s="22" t="s">
        <v>158</v>
      </c>
      <c r="B416" s="22" t="s">
        <v>1012</v>
      </c>
      <c r="C416" s="22" t="s">
        <v>1013</v>
      </c>
      <c r="D416" s="22" t="s">
        <v>1014</v>
      </c>
      <c r="E416" s="22" t="s">
        <v>4958</v>
      </c>
      <c r="F416" s="22" t="s">
        <v>4959</v>
      </c>
      <c r="G416" s="22" t="s">
        <v>2025</v>
      </c>
      <c r="H416" s="22"/>
    </row>
    <row r="417" spans="1:8">
      <c r="A417" s="22" t="s">
        <v>159</v>
      </c>
      <c r="B417" s="22" t="s">
        <v>643</v>
      </c>
      <c r="C417" s="22" t="s">
        <v>644</v>
      </c>
      <c r="D417" s="22" t="s">
        <v>645</v>
      </c>
      <c r="E417" s="22" t="s">
        <v>4960</v>
      </c>
      <c r="F417" s="22" t="s">
        <v>4961</v>
      </c>
      <c r="G417" s="22" t="s">
        <v>1943</v>
      </c>
      <c r="H417" s="22"/>
    </row>
    <row r="418" spans="1:8">
      <c r="A418" s="22" t="s">
        <v>160</v>
      </c>
      <c r="B418" s="22" t="s">
        <v>1015</v>
      </c>
      <c r="C418" s="22" t="s">
        <v>1016</v>
      </c>
      <c r="D418" s="22" t="s">
        <v>1017</v>
      </c>
      <c r="E418" s="22" t="s">
        <v>74079</v>
      </c>
      <c r="F418" s="22" t="s">
        <v>4965</v>
      </c>
      <c r="G418" s="22" t="s">
        <v>2029</v>
      </c>
      <c r="H418" s="22" t="s">
        <v>2153</v>
      </c>
    </row>
    <row r="419" spans="1:8">
      <c r="A419" s="22" t="s">
        <v>2487</v>
      </c>
      <c r="B419" s="22" t="s">
        <v>2488</v>
      </c>
      <c r="C419" s="22" t="s">
        <v>2489</v>
      </c>
      <c r="D419" s="22" t="s">
        <v>2490</v>
      </c>
      <c r="E419" s="22" t="s">
        <v>4966</v>
      </c>
      <c r="F419" s="22" t="s">
        <v>4967</v>
      </c>
      <c r="G419" s="22" t="s">
        <v>1958</v>
      </c>
      <c r="H419" s="22"/>
    </row>
    <row r="420" spans="1:8">
      <c r="A420" s="22" t="s">
        <v>4434</v>
      </c>
      <c r="B420" s="22" t="s">
        <v>4433</v>
      </c>
      <c r="C420" s="22" t="s">
        <v>4432</v>
      </c>
      <c r="D420" s="22"/>
      <c r="E420" s="22" t="s">
        <v>4968</v>
      </c>
      <c r="F420" s="22" t="s">
        <v>4969</v>
      </c>
      <c r="G420" s="22" t="s">
        <v>1958</v>
      </c>
      <c r="H420" s="22"/>
    </row>
    <row r="421" spans="1:8">
      <c r="A421" s="22" t="s">
        <v>161</v>
      </c>
      <c r="B421" s="22" t="s">
        <v>1018</v>
      </c>
      <c r="C421" s="22" t="s">
        <v>1019</v>
      </c>
      <c r="D421" s="22" t="s">
        <v>1020</v>
      </c>
      <c r="E421" s="22" t="s">
        <v>70573</v>
      </c>
      <c r="F421" s="22" t="s">
        <v>70574</v>
      </c>
      <c r="G421" s="22" t="s">
        <v>1958</v>
      </c>
      <c r="H421" s="22" t="s">
        <v>2134</v>
      </c>
    </row>
    <row r="422" spans="1:8">
      <c r="A422" s="22" t="s">
        <v>162</v>
      </c>
      <c r="B422" s="22" t="s">
        <v>1021</v>
      </c>
      <c r="C422" s="22" t="s">
        <v>1022</v>
      </c>
      <c r="D422" s="22" t="s">
        <v>73761</v>
      </c>
      <c r="E422" s="22" t="s">
        <v>70575</v>
      </c>
      <c r="F422" s="22" t="s">
        <v>70576</v>
      </c>
      <c r="G422" s="22" t="s">
        <v>2022</v>
      </c>
      <c r="H422" s="22"/>
    </row>
    <row r="423" spans="1:8">
      <c r="A423" s="22" t="s">
        <v>2491</v>
      </c>
      <c r="B423" s="22" t="s">
        <v>2492</v>
      </c>
      <c r="C423" s="22" t="s">
        <v>1022</v>
      </c>
      <c r="D423" s="22" t="s">
        <v>73761</v>
      </c>
      <c r="E423" s="22" t="s">
        <v>4976</v>
      </c>
      <c r="F423" s="22" t="s">
        <v>4977</v>
      </c>
      <c r="G423" s="22" t="s">
        <v>2022</v>
      </c>
      <c r="H423" s="22"/>
    </row>
    <row r="424" spans="1:8">
      <c r="A424" s="22" t="s">
        <v>2498</v>
      </c>
      <c r="B424" s="22" t="s">
        <v>682</v>
      </c>
      <c r="C424" s="22" t="s">
        <v>683</v>
      </c>
      <c r="D424" s="22" t="s">
        <v>2499</v>
      </c>
      <c r="E424" s="22" t="s">
        <v>4982</v>
      </c>
      <c r="F424" s="22" t="s">
        <v>4983</v>
      </c>
      <c r="G424" s="22" t="s">
        <v>3768</v>
      </c>
      <c r="H424" s="22" t="s">
        <v>3716</v>
      </c>
    </row>
    <row r="425" spans="1:8">
      <c r="A425" s="22" t="s">
        <v>163</v>
      </c>
      <c r="B425" s="22" t="s">
        <v>1024</v>
      </c>
      <c r="C425" s="22" t="s">
        <v>1025</v>
      </c>
      <c r="D425" s="22" t="s">
        <v>1026</v>
      </c>
      <c r="E425" s="22" t="s">
        <v>70577</v>
      </c>
      <c r="F425" s="22" t="s">
        <v>70578</v>
      </c>
      <c r="G425" s="22" t="s">
        <v>2030</v>
      </c>
      <c r="H425" s="22" t="s">
        <v>2154</v>
      </c>
    </row>
    <row r="426" spans="1:8">
      <c r="A426" s="22" t="s">
        <v>2504</v>
      </c>
      <c r="B426" s="22" t="s">
        <v>2505</v>
      </c>
      <c r="C426" s="22" t="s">
        <v>1025</v>
      </c>
      <c r="D426" s="22" t="s">
        <v>1026</v>
      </c>
      <c r="E426" s="22" t="s">
        <v>4987</v>
      </c>
      <c r="F426" s="22" t="s">
        <v>4988</v>
      </c>
      <c r="G426" s="22" t="s">
        <v>25089</v>
      </c>
      <c r="H426" s="22" t="s">
        <v>2154</v>
      </c>
    </row>
    <row r="427" spans="1:8">
      <c r="A427" s="22" t="s">
        <v>2506</v>
      </c>
      <c r="B427" s="22" t="s">
        <v>2507</v>
      </c>
      <c r="C427" s="22" t="s">
        <v>1025</v>
      </c>
      <c r="D427" s="22" t="s">
        <v>1026</v>
      </c>
      <c r="E427" s="22" t="s">
        <v>4989</v>
      </c>
      <c r="F427" s="22" t="s">
        <v>4990</v>
      </c>
      <c r="G427" s="22" t="s">
        <v>25089</v>
      </c>
      <c r="H427" s="22" t="s">
        <v>2154</v>
      </c>
    </row>
    <row r="428" spans="1:8">
      <c r="A428" s="22" t="s">
        <v>164</v>
      </c>
      <c r="B428" s="22" t="s">
        <v>1027</v>
      </c>
      <c r="C428" s="22" t="s">
        <v>1028</v>
      </c>
      <c r="D428" s="22" t="s">
        <v>1029</v>
      </c>
      <c r="E428" s="22" t="s">
        <v>4995</v>
      </c>
      <c r="F428" s="22" t="s">
        <v>4996</v>
      </c>
      <c r="G428" s="22" t="s">
        <v>2031</v>
      </c>
      <c r="H428" s="22"/>
    </row>
    <row r="429" spans="1:8">
      <c r="A429" s="22" t="s">
        <v>165</v>
      </c>
      <c r="B429" s="22" t="s">
        <v>1030</v>
      </c>
      <c r="C429" s="22" t="s">
        <v>18947</v>
      </c>
      <c r="D429" s="22" t="s">
        <v>1032</v>
      </c>
      <c r="E429" s="22" t="s">
        <v>20969</v>
      </c>
      <c r="F429" s="22" t="s">
        <v>20979</v>
      </c>
      <c r="G429" s="22" t="s">
        <v>2032</v>
      </c>
      <c r="H429" s="22"/>
    </row>
    <row r="430" spans="1:8">
      <c r="A430" s="22" t="s">
        <v>166</v>
      </c>
      <c r="B430" s="22" t="s">
        <v>1033</v>
      </c>
      <c r="C430" s="22" t="s">
        <v>1001</v>
      </c>
      <c r="D430" s="22" t="s">
        <v>1002</v>
      </c>
      <c r="E430" s="22" t="s">
        <v>4998</v>
      </c>
      <c r="F430" s="22" t="s">
        <v>4999</v>
      </c>
      <c r="G430" s="22" t="s">
        <v>2033</v>
      </c>
      <c r="H430" s="22"/>
    </row>
    <row r="431" spans="1:8">
      <c r="A431" s="22" t="s">
        <v>167</v>
      </c>
      <c r="B431" s="22" t="s">
        <v>1034</v>
      </c>
      <c r="C431" s="22" t="s">
        <v>1035</v>
      </c>
      <c r="D431" s="22" t="s">
        <v>1036</v>
      </c>
      <c r="E431" s="22" t="s">
        <v>74080</v>
      </c>
      <c r="F431" s="22" t="s">
        <v>70474</v>
      </c>
      <c r="G431" s="22" t="s">
        <v>2012</v>
      </c>
      <c r="H431" s="22"/>
    </row>
    <row r="432" spans="1:8">
      <c r="A432" s="22" t="s">
        <v>168</v>
      </c>
      <c r="B432" s="22" t="s">
        <v>1037</v>
      </c>
      <c r="C432" s="22" t="s">
        <v>3155</v>
      </c>
      <c r="D432" s="22" t="s">
        <v>1039</v>
      </c>
      <c r="E432" s="22" t="s">
        <v>74081</v>
      </c>
      <c r="F432" s="22" t="s">
        <v>5002</v>
      </c>
      <c r="G432" s="22" t="s">
        <v>2034</v>
      </c>
      <c r="H432" s="22" t="s">
        <v>2131</v>
      </c>
    </row>
    <row r="433" spans="1:8">
      <c r="A433" s="22" t="s">
        <v>2512</v>
      </c>
      <c r="B433" s="22" t="s">
        <v>2513</v>
      </c>
      <c r="C433" s="22" t="s">
        <v>1532</v>
      </c>
      <c r="D433" s="22" t="s">
        <v>1533</v>
      </c>
      <c r="E433" s="22" t="s">
        <v>74082</v>
      </c>
      <c r="F433" s="22" t="s">
        <v>5004</v>
      </c>
      <c r="G433" s="22" t="s">
        <v>70896</v>
      </c>
      <c r="H433" s="22"/>
    </row>
    <row r="434" spans="1:8">
      <c r="A434" s="22" t="s">
        <v>169</v>
      </c>
      <c r="B434" s="22" t="s">
        <v>1040</v>
      </c>
      <c r="C434" s="22" t="s">
        <v>1041</v>
      </c>
      <c r="D434" s="22" t="s">
        <v>1042</v>
      </c>
      <c r="E434" s="22" t="s">
        <v>74083</v>
      </c>
      <c r="F434" s="22" t="s">
        <v>70580</v>
      </c>
      <c r="G434" s="22" t="s">
        <v>1946</v>
      </c>
      <c r="H434" s="22" t="s">
        <v>2155</v>
      </c>
    </row>
    <row r="435" spans="1:8">
      <c r="A435" s="22" t="s">
        <v>2516</v>
      </c>
      <c r="B435" s="22" t="s">
        <v>2517</v>
      </c>
      <c r="C435" s="22" t="s">
        <v>2289</v>
      </c>
      <c r="D435" s="22" t="s">
        <v>73770</v>
      </c>
      <c r="E435" s="22" t="s">
        <v>5008</v>
      </c>
      <c r="F435" s="22" t="s">
        <v>5009</v>
      </c>
      <c r="G435" s="22" t="s">
        <v>1943</v>
      </c>
      <c r="H435" s="22"/>
    </row>
    <row r="436" spans="1:8">
      <c r="A436" s="22" t="s">
        <v>170</v>
      </c>
      <c r="B436" s="22" t="s">
        <v>1043</v>
      </c>
      <c r="C436" s="22" t="s">
        <v>18871</v>
      </c>
      <c r="D436" s="22" t="s">
        <v>1045</v>
      </c>
      <c r="E436" s="22" t="s">
        <v>70581</v>
      </c>
      <c r="F436" s="22" t="s">
        <v>70582</v>
      </c>
      <c r="G436" s="22" t="s">
        <v>1943</v>
      </c>
      <c r="H436" s="22" t="s">
        <v>2156</v>
      </c>
    </row>
    <row r="437" spans="1:8">
      <c r="A437" s="22" t="s">
        <v>171</v>
      </c>
      <c r="B437" s="22" t="s">
        <v>1046</v>
      </c>
      <c r="C437" s="22" t="s">
        <v>1044</v>
      </c>
      <c r="D437" s="22" t="s">
        <v>1045</v>
      </c>
      <c r="E437" s="22" t="s">
        <v>5013</v>
      </c>
      <c r="F437" s="22" t="s">
        <v>5014</v>
      </c>
      <c r="G437" s="22" t="s">
        <v>2023</v>
      </c>
      <c r="H437" s="22" t="s">
        <v>2156</v>
      </c>
    </row>
    <row r="438" spans="1:8">
      <c r="A438" s="22" t="s">
        <v>2520</v>
      </c>
      <c r="B438" s="22" t="s">
        <v>2521</v>
      </c>
      <c r="C438" s="22" t="s">
        <v>1048</v>
      </c>
      <c r="D438" s="22" t="s">
        <v>1049</v>
      </c>
      <c r="E438" s="22" t="s">
        <v>70441</v>
      </c>
      <c r="F438" s="22" t="s">
        <v>70442</v>
      </c>
      <c r="G438" s="22" t="s">
        <v>1959</v>
      </c>
      <c r="H438" s="22" t="s">
        <v>2157</v>
      </c>
    </row>
    <row r="439" spans="1:8">
      <c r="A439" s="22" t="s">
        <v>172</v>
      </c>
      <c r="B439" s="22" t="s">
        <v>1047</v>
      </c>
      <c r="C439" s="22" t="s">
        <v>1048</v>
      </c>
      <c r="D439" s="22" t="s">
        <v>1049</v>
      </c>
      <c r="E439" s="22" t="s">
        <v>70449</v>
      </c>
      <c r="F439" s="22" t="s">
        <v>70450</v>
      </c>
      <c r="G439" s="22" t="s">
        <v>1959</v>
      </c>
      <c r="H439" s="22" t="s">
        <v>2103</v>
      </c>
    </row>
    <row r="440" spans="1:8">
      <c r="A440" s="22" t="s">
        <v>480</v>
      </c>
      <c r="B440" s="22" t="s">
        <v>1752</v>
      </c>
      <c r="C440" s="22" t="s">
        <v>1753</v>
      </c>
      <c r="D440" s="22" t="s">
        <v>1754</v>
      </c>
      <c r="E440" s="22" t="s">
        <v>74084</v>
      </c>
      <c r="F440" s="22" t="s">
        <v>70452</v>
      </c>
      <c r="G440" s="22" t="s">
        <v>1945</v>
      </c>
      <c r="H440" s="22" t="s">
        <v>2105</v>
      </c>
    </row>
    <row r="441" spans="1:8">
      <c r="A441" s="22" t="s">
        <v>2523</v>
      </c>
      <c r="B441" s="22" t="s">
        <v>2524</v>
      </c>
      <c r="C441" s="22" t="s">
        <v>2525</v>
      </c>
      <c r="D441" s="22" t="s">
        <v>2526</v>
      </c>
      <c r="E441" s="22" t="s">
        <v>74085</v>
      </c>
      <c r="F441" s="22" t="s">
        <v>5022</v>
      </c>
      <c r="G441" s="22" t="s">
        <v>3768</v>
      </c>
      <c r="H441" s="22" t="s">
        <v>3717</v>
      </c>
    </row>
    <row r="442" spans="1:8">
      <c r="A442" s="22" t="s">
        <v>173</v>
      </c>
      <c r="B442" s="22" t="s">
        <v>1050</v>
      </c>
      <c r="C442" s="22" t="s">
        <v>18560</v>
      </c>
      <c r="D442" s="22"/>
      <c r="E442" s="22" t="s">
        <v>5023</v>
      </c>
      <c r="F442" s="22" t="s">
        <v>5024</v>
      </c>
      <c r="G442" s="22" t="s">
        <v>2035</v>
      </c>
      <c r="H442" s="22"/>
    </row>
    <row r="443" spans="1:8">
      <c r="A443" s="22" t="s">
        <v>7991</v>
      </c>
      <c r="B443" s="22" t="s">
        <v>23184</v>
      </c>
      <c r="C443" s="22" t="s">
        <v>18993</v>
      </c>
      <c r="D443" s="22"/>
      <c r="E443" s="22" t="s">
        <v>74086</v>
      </c>
      <c r="F443" s="22" t="s">
        <v>70998</v>
      </c>
      <c r="G443" s="22" t="s">
        <v>70912</v>
      </c>
      <c r="H443" s="22"/>
    </row>
    <row r="444" spans="1:8">
      <c r="A444" s="22" t="s">
        <v>481</v>
      </c>
      <c r="B444" s="22" t="s">
        <v>1755</v>
      </c>
      <c r="C444" s="22" t="s">
        <v>1709</v>
      </c>
      <c r="D444" s="22"/>
      <c r="E444" s="22" t="s">
        <v>7024</v>
      </c>
      <c r="F444" s="22" t="s">
        <v>7025</v>
      </c>
      <c r="G444" s="22" t="s">
        <v>70904</v>
      </c>
      <c r="H444" s="22" t="s">
        <v>2201</v>
      </c>
    </row>
    <row r="445" spans="1:8">
      <c r="A445" s="22" t="s">
        <v>482</v>
      </c>
      <c r="B445" s="22" t="s">
        <v>1756</v>
      </c>
      <c r="C445" s="22" t="s">
        <v>1709</v>
      </c>
      <c r="D445" s="22"/>
      <c r="E445" s="22" t="s">
        <v>7026</v>
      </c>
      <c r="F445" s="22" t="s">
        <v>7027</v>
      </c>
      <c r="G445" s="22" t="s">
        <v>2086</v>
      </c>
      <c r="H445" s="22" t="s">
        <v>2201</v>
      </c>
    </row>
    <row r="446" spans="1:8">
      <c r="A446" s="22" t="s">
        <v>174</v>
      </c>
      <c r="B446" s="22" t="s">
        <v>1052</v>
      </c>
      <c r="C446" s="22" t="s">
        <v>1053</v>
      </c>
      <c r="D446" s="22" t="s">
        <v>1054</v>
      </c>
      <c r="E446" s="22" t="s">
        <v>5025</v>
      </c>
      <c r="F446" s="22" t="s">
        <v>5026</v>
      </c>
      <c r="G446" s="22" t="s">
        <v>2036</v>
      </c>
      <c r="H446" s="22"/>
    </row>
    <row r="447" spans="1:8">
      <c r="A447" s="22" t="s">
        <v>2527</v>
      </c>
      <c r="B447" s="22" t="s">
        <v>1052</v>
      </c>
      <c r="C447" s="22" t="s">
        <v>1053</v>
      </c>
      <c r="D447" s="22" t="s">
        <v>1054</v>
      </c>
      <c r="E447" s="22" t="s">
        <v>5027</v>
      </c>
      <c r="F447" s="22" t="s">
        <v>5028</v>
      </c>
      <c r="G447" s="22" t="s">
        <v>1952</v>
      </c>
      <c r="H447" s="22"/>
    </row>
    <row r="448" spans="1:8">
      <c r="A448" s="22" t="s">
        <v>513</v>
      </c>
      <c r="B448" s="22" t="s">
        <v>1813</v>
      </c>
      <c r="C448" s="22" t="s">
        <v>1814</v>
      </c>
      <c r="D448" s="22" t="s">
        <v>855</v>
      </c>
      <c r="E448" s="22" t="s">
        <v>70583</v>
      </c>
      <c r="F448" s="22" t="s">
        <v>20980</v>
      </c>
      <c r="G448" s="22" t="s">
        <v>1983</v>
      </c>
      <c r="H448" s="22"/>
    </row>
    <row r="449" spans="1:8">
      <c r="A449" s="22" t="s">
        <v>175</v>
      </c>
      <c r="B449" s="22" t="s">
        <v>1055</v>
      </c>
      <c r="C449" s="22" t="s">
        <v>1056</v>
      </c>
      <c r="D449" s="22" t="s">
        <v>1057</v>
      </c>
      <c r="E449" s="22" t="s">
        <v>5029</v>
      </c>
      <c r="F449" s="22" t="s">
        <v>5030</v>
      </c>
      <c r="G449" s="22" t="s">
        <v>1983</v>
      </c>
      <c r="H449" s="22" t="s">
        <v>2131</v>
      </c>
    </row>
    <row r="450" spans="1:8">
      <c r="A450" s="22" t="s">
        <v>2529</v>
      </c>
      <c r="B450" s="22" t="s">
        <v>731</v>
      </c>
      <c r="C450" s="22" t="s">
        <v>732</v>
      </c>
      <c r="D450" s="22" t="s">
        <v>2530</v>
      </c>
      <c r="E450" s="22" t="s">
        <v>74393</v>
      </c>
      <c r="F450" s="22" t="s">
        <v>74394</v>
      </c>
      <c r="G450" s="22" t="s">
        <v>3766</v>
      </c>
      <c r="H450" s="22"/>
    </row>
    <row r="451" spans="1:8">
      <c r="A451" s="22" t="s">
        <v>4423</v>
      </c>
      <c r="B451" s="22" t="s">
        <v>4422</v>
      </c>
      <c r="C451" s="22" t="s">
        <v>4421</v>
      </c>
      <c r="D451" s="22"/>
      <c r="E451" s="22" t="s">
        <v>5035</v>
      </c>
      <c r="F451" s="22" t="s">
        <v>5036</v>
      </c>
      <c r="G451" s="22" t="s">
        <v>3778</v>
      </c>
      <c r="H451" s="22"/>
    </row>
    <row r="452" spans="1:8">
      <c r="A452" s="22" t="s">
        <v>176</v>
      </c>
      <c r="B452" s="22" t="s">
        <v>1058</v>
      </c>
      <c r="C452" s="22" t="s">
        <v>1059</v>
      </c>
      <c r="D452" s="22" t="s">
        <v>1060</v>
      </c>
      <c r="E452" s="22" t="s">
        <v>5039</v>
      </c>
      <c r="F452" s="22" t="s">
        <v>5040</v>
      </c>
      <c r="G452" s="22" t="s">
        <v>2037</v>
      </c>
      <c r="H452" s="22"/>
    </row>
    <row r="453" spans="1:8">
      <c r="A453" s="22" t="s">
        <v>177</v>
      </c>
      <c r="B453" s="22" t="s">
        <v>1061</v>
      </c>
      <c r="C453" s="22" t="s">
        <v>1062</v>
      </c>
      <c r="D453" s="22" t="s">
        <v>1063</v>
      </c>
      <c r="E453" s="22" t="s">
        <v>5041</v>
      </c>
      <c r="F453" s="22" t="s">
        <v>5042</v>
      </c>
      <c r="G453" s="22" t="s">
        <v>2015</v>
      </c>
      <c r="H453" s="22"/>
    </row>
    <row r="454" spans="1:8">
      <c r="A454" s="22" t="s">
        <v>514</v>
      </c>
      <c r="B454" s="22" t="s">
        <v>1815</v>
      </c>
      <c r="C454" s="22" t="s">
        <v>1816</v>
      </c>
      <c r="D454" s="22" t="s">
        <v>1319</v>
      </c>
      <c r="E454" s="22" t="s">
        <v>7076</v>
      </c>
      <c r="F454" s="22" t="s">
        <v>7077</v>
      </c>
      <c r="G454" s="22" t="s">
        <v>2037</v>
      </c>
      <c r="H454" s="22"/>
    </row>
    <row r="455" spans="1:8">
      <c r="A455" s="22" t="s">
        <v>483</v>
      </c>
      <c r="B455" s="22" t="s">
        <v>1757</v>
      </c>
      <c r="C455" s="22" t="s">
        <v>1758</v>
      </c>
      <c r="D455" s="22" t="s">
        <v>1759</v>
      </c>
      <c r="E455" s="22" t="s">
        <v>70453</v>
      </c>
      <c r="F455" s="22" t="s">
        <v>70454</v>
      </c>
      <c r="G455" s="22" t="s">
        <v>2087</v>
      </c>
      <c r="H455" s="22" t="s">
        <v>2131</v>
      </c>
    </row>
    <row r="456" spans="1:8">
      <c r="A456" s="22" t="s">
        <v>2536</v>
      </c>
      <c r="B456" s="22" t="s">
        <v>2280</v>
      </c>
      <c r="C456" s="22" t="s">
        <v>2281</v>
      </c>
      <c r="D456" s="22" t="s">
        <v>2282</v>
      </c>
      <c r="E456" s="22" t="s">
        <v>5043</v>
      </c>
      <c r="F456" s="22" t="s">
        <v>5044</v>
      </c>
      <c r="G456" s="22" t="s">
        <v>2034</v>
      </c>
      <c r="H456" s="22" t="s">
        <v>2157</v>
      </c>
    </row>
    <row r="457" spans="1:8">
      <c r="A457" s="22" t="s">
        <v>178</v>
      </c>
      <c r="B457" s="22" t="s">
        <v>1064</v>
      </c>
      <c r="C457" s="22" t="s">
        <v>1065</v>
      </c>
      <c r="D457" s="22" t="s">
        <v>1066</v>
      </c>
      <c r="E457" s="22" t="s">
        <v>5045</v>
      </c>
      <c r="F457" s="22" t="s">
        <v>5046</v>
      </c>
      <c r="G457" s="22" t="s">
        <v>2038</v>
      </c>
      <c r="H457" s="22" t="s">
        <v>2157</v>
      </c>
    </row>
    <row r="458" spans="1:8">
      <c r="A458" s="22" t="s">
        <v>179</v>
      </c>
      <c r="B458" s="22" t="s">
        <v>1067</v>
      </c>
      <c r="C458" s="22" t="s">
        <v>1068</v>
      </c>
      <c r="D458" s="22" t="s">
        <v>1069</v>
      </c>
      <c r="E458" s="22" t="s">
        <v>5047</v>
      </c>
      <c r="F458" s="22" t="s">
        <v>5048</v>
      </c>
      <c r="G458" s="22" t="s">
        <v>2039</v>
      </c>
      <c r="H458" s="22" t="s">
        <v>2103</v>
      </c>
    </row>
    <row r="459" spans="1:8">
      <c r="A459" s="22" t="s">
        <v>180</v>
      </c>
      <c r="B459" s="22" t="s">
        <v>1070</v>
      </c>
      <c r="C459" s="22" t="s">
        <v>1071</v>
      </c>
      <c r="D459" s="22" t="s">
        <v>1072</v>
      </c>
      <c r="E459" s="22" t="s">
        <v>74087</v>
      </c>
      <c r="F459" s="22" t="s">
        <v>70585</v>
      </c>
      <c r="G459" s="22" t="s">
        <v>2040</v>
      </c>
      <c r="H459" s="22"/>
    </row>
    <row r="460" spans="1:8">
      <c r="A460" s="22" t="s">
        <v>2539</v>
      </c>
      <c r="B460" s="22" t="s">
        <v>2540</v>
      </c>
      <c r="C460" s="22" t="s">
        <v>2541</v>
      </c>
      <c r="D460" s="22" t="s">
        <v>866</v>
      </c>
      <c r="E460" s="22" t="s">
        <v>5054</v>
      </c>
      <c r="F460" s="22" t="s">
        <v>5055</v>
      </c>
      <c r="G460" s="22" t="s">
        <v>3772</v>
      </c>
      <c r="H460" s="22"/>
    </row>
    <row r="461" spans="1:8">
      <c r="A461" s="22" t="s">
        <v>2542</v>
      </c>
      <c r="B461" s="22" t="s">
        <v>2543</v>
      </c>
      <c r="C461" s="22" t="s">
        <v>2544</v>
      </c>
      <c r="D461" s="22" t="s">
        <v>2545</v>
      </c>
      <c r="E461" s="22" t="s">
        <v>5056</v>
      </c>
      <c r="F461" s="22" t="s">
        <v>5057</v>
      </c>
      <c r="G461" s="22" t="s">
        <v>2047</v>
      </c>
      <c r="H461" s="22"/>
    </row>
    <row r="462" spans="1:8">
      <c r="A462" s="22" t="s">
        <v>181</v>
      </c>
      <c r="B462" s="22" t="s">
        <v>1073</v>
      </c>
      <c r="C462" s="22" t="s">
        <v>1074</v>
      </c>
      <c r="D462" s="22" t="s">
        <v>1075</v>
      </c>
      <c r="E462" s="22" t="s">
        <v>74088</v>
      </c>
      <c r="F462" s="22" t="s">
        <v>5065</v>
      </c>
      <c r="G462" s="22" t="s">
        <v>1954</v>
      </c>
      <c r="H462" s="22"/>
    </row>
    <row r="463" spans="1:8">
      <c r="A463" s="22" t="s">
        <v>2548</v>
      </c>
      <c r="B463" s="22" t="s">
        <v>2549</v>
      </c>
      <c r="C463" s="22" t="s">
        <v>2550</v>
      </c>
      <c r="D463" s="22" t="s">
        <v>2551</v>
      </c>
      <c r="E463" s="22" t="s">
        <v>5066</v>
      </c>
      <c r="F463" s="22" t="s">
        <v>5067</v>
      </c>
      <c r="G463" s="22" t="s">
        <v>2008</v>
      </c>
      <c r="H463" s="22"/>
    </row>
    <row r="464" spans="1:8">
      <c r="A464" s="22" t="s">
        <v>182</v>
      </c>
      <c r="B464" s="22" t="s">
        <v>1076</v>
      </c>
      <c r="C464" s="22" t="s">
        <v>1077</v>
      </c>
      <c r="D464" s="22" t="s">
        <v>1078</v>
      </c>
      <c r="E464" s="22" t="s">
        <v>5070</v>
      </c>
      <c r="F464" s="22" t="s">
        <v>5071</v>
      </c>
      <c r="G464" s="22" t="s">
        <v>2020</v>
      </c>
      <c r="H464" s="22" t="s">
        <v>2158</v>
      </c>
    </row>
    <row r="465" spans="1:8">
      <c r="A465" s="22" t="s">
        <v>183</v>
      </c>
      <c r="B465" s="22" t="s">
        <v>1079</v>
      </c>
      <c r="C465" s="22" t="s">
        <v>1080</v>
      </c>
      <c r="D465" s="22" t="s">
        <v>1081</v>
      </c>
      <c r="E465" s="22" t="s">
        <v>70586</v>
      </c>
      <c r="F465" s="22" t="s">
        <v>70587</v>
      </c>
      <c r="G465" s="22" t="s">
        <v>1954</v>
      </c>
      <c r="H465" s="22" t="s">
        <v>2096</v>
      </c>
    </row>
    <row r="466" spans="1:8">
      <c r="A466" s="22" t="s">
        <v>484</v>
      </c>
      <c r="B466" s="22" t="s">
        <v>1760</v>
      </c>
      <c r="C466" s="22" t="s">
        <v>1761</v>
      </c>
      <c r="D466" s="22" t="s">
        <v>1762</v>
      </c>
      <c r="E466" s="22" t="s">
        <v>70588</v>
      </c>
      <c r="F466" s="22" t="s">
        <v>70589</v>
      </c>
      <c r="G466" s="22" t="s">
        <v>2088</v>
      </c>
      <c r="H466" s="22" t="s">
        <v>2131</v>
      </c>
    </row>
    <row r="467" spans="1:8">
      <c r="A467" s="22" t="s">
        <v>184</v>
      </c>
      <c r="B467" s="22" t="s">
        <v>1082</v>
      </c>
      <c r="C467" s="22" t="s">
        <v>1083</v>
      </c>
      <c r="D467" s="22" t="s">
        <v>1084</v>
      </c>
      <c r="E467" s="22" t="s">
        <v>5073</v>
      </c>
      <c r="F467" s="22" t="s">
        <v>5074</v>
      </c>
      <c r="G467" s="22" t="s">
        <v>1992</v>
      </c>
      <c r="H467" s="22" t="s">
        <v>2159</v>
      </c>
    </row>
    <row r="468" spans="1:8">
      <c r="A468" s="22" t="s">
        <v>2552</v>
      </c>
      <c r="B468" s="22" t="s">
        <v>2553</v>
      </c>
      <c r="C468" s="22" t="s">
        <v>2554</v>
      </c>
      <c r="D468" s="22" t="s">
        <v>2555</v>
      </c>
      <c r="E468" s="22" t="s">
        <v>5075</v>
      </c>
      <c r="F468" s="22" t="s">
        <v>5076</v>
      </c>
      <c r="G468" s="22" t="s">
        <v>2021</v>
      </c>
      <c r="H468" s="22"/>
    </row>
    <row r="469" spans="1:8">
      <c r="A469" s="22" t="s">
        <v>185</v>
      </c>
      <c r="B469" s="22" t="s">
        <v>1085</v>
      </c>
      <c r="C469" s="22" t="s">
        <v>1086</v>
      </c>
      <c r="D469" s="22" t="s">
        <v>1087</v>
      </c>
      <c r="E469" s="22" t="s">
        <v>70590</v>
      </c>
      <c r="F469" s="22" t="s">
        <v>70591</v>
      </c>
      <c r="G469" s="22" t="s">
        <v>1940</v>
      </c>
      <c r="H469" s="22" t="s">
        <v>2160</v>
      </c>
    </row>
    <row r="470" spans="1:8">
      <c r="A470" s="22" t="s">
        <v>186</v>
      </c>
      <c r="B470" s="22" t="s">
        <v>1088</v>
      </c>
      <c r="C470" s="22" t="s">
        <v>1089</v>
      </c>
      <c r="D470" s="22" t="s">
        <v>1090</v>
      </c>
      <c r="E470" s="22" t="s">
        <v>5082</v>
      </c>
      <c r="F470" s="22" t="s">
        <v>5083</v>
      </c>
      <c r="G470" s="22" t="s">
        <v>2041</v>
      </c>
      <c r="H470" s="22" t="s">
        <v>2161</v>
      </c>
    </row>
    <row r="471" spans="1:8">
      <c r="A471" s="22" t="s">
        <v>187</v>
      </c>
      <c r="B471" s="22" t="s">
        <v>1091</v>
      </c>
      <c r="C471" s="22" t="s">
        <v>1092</v>
      </c>
      <c r="D471" s="22" t="s">
        <v>1093</v>
      </c>
      <c r="E471" s="22" t="s">
        <v>5084</v>
      </c>
      <c r="F471" s="22" t="s">
        <v>5085</v>
      </c>
      <c r="G471" s="22" t="s">
        <v>2042</v>
      </c>
      <c r="H471" s="22" t="s">
        <v>2162</v>
      </c>
    </row>
    <row r="472" spans="1:8">
      <c r="A472" s="22" t="s">
        <v>188</v>
      </c>
      <c r="B472" s="22" t="s">
        <v>628</v>
      </c>
      <c r="C472" s="22" t="s">
        <v>629</v>
      </c>
      <c r="D472" s="22" t="s">
        <v>1094</v>
      </c>
      <c r="E472" s="22" t="s">
        <v>5088</v>
      </c>
      <c r="F472" s="22" t="s">
        <v>5089</v>
      </c>
      <c r="G472" s="22" t="s">
        <v>1943</v>
      </c>
      <c r="H472" s="22" t="s">
        <v>2102</v>
      </c>
    </row>
    <row r="473" spans="1:8">
      <c r="A473" s="22" t="s">
        <v>189</v>
      </c>
      <c r="B473" s="22" t="s">
        <v>1095</v>
      </c>
      <c r="C473" s="22" t="s">
        <v>1096</v>
      </c>
      <c r="D473" s="22"/>
      <c r="E473" s="22" t="s">
        <v>5090</v>
      </c>
      <c r="F473" s="22" t="s">
        <v>5091</v>
      </c>
      <c r="G473" s="22" t="s">
        <v>1943</v>
      </c>
      <c r="H473" s="22"/>
    </row>
    <row r="474" spans="1:8">
      <c r="A474" s="22" t="s">
        <v>518</v>
      </c>
      <c r="B474" s="22" t="s">
        <v>1821</v>
      </c>
      <c r="C474" s="22" t="s">
        <v>1822</v>
      </c>
      <c r="D474" s="22" t="s">
        <v>1186</v>
      </c>
      <c r="E474" s="22" t="s">
        <v>70592</v>
      </c>
      <c r="F474" s="22" t="s">
        <v>70593</v>
      </c>
      <c r="G474" s="22" t="s">
        <v>1948</v>
      </c>
      <c r="H474" s="22"/>
    </row>
    <row r="475" spans="1:8">
      <c r="A475" s="22" t="s">
        <v>2562</v>
      </c>
      <c r="B475" s="22" t="s">
        <v>2563</v>
      </c>
      <c r="C475" s="22" t="s">
        <v>2289</v>
      </c>
      <c r="D475" s="22" t="s">
        <v>73770</v>
      </c>
      <c r="E475" s="22" t="s">
        <v>5092</v>
      </c>
      <c r="F475" s="22" t="s">
        <v>5093</v>
      </c>
      <c r="G475" s="22" t="s">
        <v>1948</v>
      </c>
      <c r="H475" s="22"/>
    </row>
    <row r="476" spans="1:8">
      <c r="A476" s="22" t="s">
        <v>2564</v>
      </c>
      <c r="B476" s="22" t="s">
        <v>2565</v>
      </c>
      <c r="C476" s="22" t="s">
        <v>2566</v>
      </c>
      <c r="D476" s="22" t="s">
        <v>699</v>
      </c>
      <c r="E476" s="22" t="s">
        <v>5100</v>
      </c>
      <c r="F476" s="22" t="s">
        <v>5101</v>
      </c>
      <c r="G476" s="22" t="s">
        <v>22092</v>
      </c>
      <c r="H476" s="22" t="s">
        <v>2114</v>
      </c>
    </row>
    <row r="477" spans="1:8">
      <c r="A477" s="22" t="s">
        <v>190</v>
      </c>
      <c r="B477" s="22" t="s">
        <v>725</v>
      </c>
      <c r="C477" s="22" t="s">
        <v>2633</v>
      </c>
      <c r="D477" s="22" t="s">
        <v>727</v>
      </c>
      <c r="E477" s="22" t="s">
        <v>70594</v>
      </c>
      <c r="F477" s="22" t="s">
        <v>70595</v>
      </c>
      <c r="G477" s="22" t="s">
        <v>1992</v>
      </c>
      <c r="H477" s="22" t="s">
        <v>2119</v>
      </c>
    </row>
    <row r="478" spans="1:8">
      <c r="A478" s="22" t="s">
        <v>2570</v>
      </c>
      <c r="B478" s="22" t="s">
        <v>2571</v>
      </c>
      <c r="C478" s="22" t="s">
        <v>2274</v>
      </c>
      <c r="D478" s="22" t="s">
        <v>2275</v>
      </c>
      <c r="E478" s="22" t="s">
        <v>74391</v>
      </c>
      <c r="F478" s="22" t="s">
        <v>74392</v>
      </c>
      <c r="G478" s="22" t="s">
        <v>1943</v>
      </c>
      <c r="H478" s="22"/>
    </row>
    <row r="479" spans="1:8">
      <c r="A479" s="22" t="s">
        <v>191</v>
      </c>
      <c r="B479" s="22" t="s">
        <v>1098</v>
      </c>
      <c r="C479" s="22" t="s">
        <v>977</v>
      </c>
      <c r="D479" s="22" t="s">
        <v>978</v>
      </c>
      <c r="E479" s="22" t="s">
        <v>5109</v>
      </c>
      <c r="F479" s="22" t="s">
        <v>5110</v>
      </c>
      <c r="G479" s="22" t="s">
        <v>2019</v>
      </c>
      <c r="H479" s="22"/>
    </row>
    <row r="480" spans="1:8">
      <c r="A480" s="22" t="s">
        <v>485</v>
      </c>
      <c r="B480" s="22" t="s">
        <v>1763</v>
      </c>
      <c r="C480" s="22" t="s">
        <v>1764</v>
      </c>
      <c r="D480" s="22" t="s">
        <v>1765</v>
      </c>
      <c r="E480" s="22" t="s">
        <v>70596</v>
      </c>
      <c r="F480" s="22" t="s">
        <v>70597</v>
      </c>
      <c r="G480" s="22" t="s">
        <v>1964</v>
      </c>
      <c r="H480" s="22" t="s">
        <v>2103</v>
      </c>
    </row>
    <row r="481" spans="1:8">
      <c r="A481" s="22" t="s">
        <v>192</v>
      </c>
      <c r="B481" s="22" t="s">
        <v>1099</v>
      </c>
      <c r="C481" s="22" t="s">
        <v>599</v>
      </c>
      <c r="D481" s="22"/>
      <c r="E481" s="22" t="s">
        <v>5117</v>
      </c>
      <c r="F481" s="22" t="s">
        <v>5118</v>
      </c>
      <c r="G481" s="22" t="s">
        <v>2027</v>
      </c>
      <c r="H481" s="22"/>
    </row>
    <row r="482" spans="1:8">
      <c r="A482" s="22" t="s">
        <v>193</v>
      </c>
      <c r="B482" s="22" t="s">
        <v>1101</v>
      </c>
      <c r="C482" s="22" t="s">
        <v>918</v>
      </c>
      <c r="D482" s="22" t="s">
        <v>1102</v>
      </c>
      <c r="E482" s="22" t="s">
        <v>74089</v>
      </c>
      <c r="F482" s="22" t="s">
        <v>5120</v>
      </c>
      <c r="G482" s="22" t="s">
        <v>2012</v>
      </c>
      <c r="H482" s="22"/>
    </row>
    <row r="483" spans="1:8">
      <c r="A483" s="22" t="s">
        <v>194</v>
      </c>
      <c r="B483" s="22" t="s">
        <v>1103</v>
      </c>
      <c r="C483" s="22" t="s">
        <v>1824</v>
      </c>
      <c r="D483" s="22" t="s">
        <v>1105</v>
      </c>
      <c r="E483" s="22" t="s">
        <v>74090</v>
      </c>
      <c r="F483" s="22" t="s">
        <v>5122</v>
      </c>
      <c r="G483" s="22" t="s">
        <v>2028</v>
      </c>
      <c r="H483" s="22" t="s">
        <v>2163</v>
      </c>
    </row>
    <row r="484" spans="1:8">
      <c r="A484" s="22" t="s">
        <v>195</v>
      </c>
      <c r="B484" s="22" t="s">
        <v>1106</v>
      </c>
      <c r="C484" s="22"/>
      <c r="D484" s="22" t="s">
        <v>1107</v>
      </c>
      <c r="E484" s="22" t="s">
        <v>70828</v>
      </c>
      <c r="F484" s="22" t="s">
        <v>70829</v>
      </c>
      <c r="G484" s="22" t="s">
        <v>1992</v>
      </c>
      <c r="H484" s="22" t="s">
        <v>2159</v>
      </c>
    </row>
    <row r="485" spans="1:8">
      <c r="A485" s="22" t="s">
        <v>196</v>
      </c>
      <c r="B485" s="22" t="s">
        <v>1108</v>
      </c>
      <c r="C485" s="22" t="s">
        <v>1109</v>
      </c>
      <c r="D485" s="22" t="s">
        <v>1110</v>
      </c>
      <c r="E485" s="22" t="s">
        <v>5132</v>
      </c>
      <c r="F485" s="22" t="s">
        <v>5133</v>
      </c>
      <c r="G485" s="22" t="s">
        <v>2043</v>
      </c>
      <c r="H485" s="22" t="s">
        <v>2108</v>
      </c>
    </row>
    <row r="486" spans="1:8">
      <c r="A486" s="22" t="s">
        <v>197</v>
      </c>
      <c r="B486" s="22" t="s">
        <v>1111</v>
      </c>
      <c r="C486" s="22" t="s">
        <v>1112</v>
      </c>
      <c r="D486" s="22" t="s">
        <v>1113</v>
      </c>
      <c r="E486" s="22" t="s">
        <v>5134</v>
      </c>
      <c r="F486" s="22" t="s">
        <v>5135</v>
      </c>
      <c r="G486" s="22" t="s">
        <v>2043</v>
      </c>
      <c r="H486" s="22" t="s">
        <v>2108</v>
      </c>
    </row>
    <row r="487" spans="1:8">
      <c r="A487" s="22" t="s">
        <v>486</v>
      </c>
      <c r="B487" s="22" t="s">
        <v>1766</v>
      </c>
      <c r="C487" s="22" t="s">
        <v>1048</v>
      </c>
      <c r="D487" s="22" t="s">
        <v>1049</v>
      </c>
      <c r="E487" s="22" t="s">
        <v>7031</v>
      </c>
      <c r="F487" s="22" t="s">
        <v>7032</v>
      </c>
      <c r="G487" s="22" t="s">
        <v>1967</v>
      </c>
      <c r="H487" s="22" t="s">
        <v>2103</v>
      </c>
    </row>
    <row r="488" spans="1:8">
      <c r="A488" s="22" t="s">
        <v>198</v>
      </c>
      <c r="B488" s="22" t="s">
        <v>1114</v>
      </c>
      <c r="C488" s="22" t="s">
        <v>1115</v>
      </c>
      <c r="D488" s="22" t="s">
        <v>1116</v>
      </c>
      <c r="E488" s="22" t="s">
        <v>5140</v>
      </c>
      <c r="F488" s="22" t="s">
        <v>5141</v>
      </c>
      <c r="G488" s="22" t="s">
        <v>2015</v>
      </c>
      <c r="H488" s="22" t="s">
        <v>2164</v>
      </c>
    </row>
    <row r="489" spans="1:8">
      <c r="A489" s="22" t="s">
        <v>199</v>
      </c>
      <c r="B489" s="22" t="s">
        <v>1117</v>
      </c>
      <c r="C489" s="22" t="s">
        <v>1118</v>
      </c>
      <c r="D489" s="22" t="s">
        <v>1119</v>
      </c>
      <c r="E489" s="22" t="s">
        <v>70598</v>
      </c>
      <c r="F489" s="22" t="s">
        <v>70599</v>
      </c>
      <c r="G489" s="22" t="s">
        <v>2015</v>
      </c>
      <c r="H489" s="22" t="s">
        <v>2165</v>
      </c>
    </row>
    <row r="490" spans="1:8">
      <c r="A490" s="22" t="s">
        <v>200</v>
      </c>
      <c r="B490" s="22" t="s">
        <v>1120</v>
      </c>
      <c r="C490" s="22" t="s">
        <v>1121</v>
      </c>
      <c r="D490" s="22"/>
      <c r="E490" s="22" t="s">
        <v>70600</v>
      </c>
      <c r="F490" s="22" t="s">
        <v>70601</v>
      </c>
      <c r="G490" s="22" t="s">
        <v>1978</v>
      </c>
      <c r="H490" s="22"/>
    </row>
    <row r="491" spans="1:8">
      <c r="A491" s="22" t="s">
        <v>201</v>
      </c>
      <c r="B491" s="22" t="s">
        <v>1123</v>
      </c>
      <c r="C491" s="22" t="s">
        <v>18930</v>
      </c>
      <c r="D491" s="22" t="s">
        <v>1122</v>
      </c>
      <c r="E491" s="22" t="s">
        <v>5144</v>
      </c>
      <c r="F491" s="22" t="s">
        <v>5145</v>
      </c>
      <c r="G491" s="22" t="s">
        <v>2044</v>
      </c>
      <c r="H491" s="22" t="s">
        <v>2166</v>
      </c>
    </row>
    <row r="492" spans="1:8">
      <c r="A492" s="22" t="s">
        <v>202</v>
      </c>
      <c r="B492" s="22" t="s">
        <v>1125</v>
      </c>
      <c r="C492" s="22" t="s">
        <v>1126</v>
      </c>
      <c r="D492" s="22" t="s">
        <v>1127</v>
      </c>
      <c r="E492" s="22" t="s">
        <v>5148</v>
      </c>
      <c r="F492" s="22" t="s">
        <v>5149</v>
      </c>
      <c r="G492" s="22" t="s">
        <v>2045</v>
      </c>
      <c r="H492" s="22" t="s">
        <v>2167</v>
      </c>
    </row>
    <row r="493" spans="1:8">
      <c r="A493" s="22" t="s">
        <v>2585</v>
      </c>
      <c r="B493" s="22" t="s">
        <v>2586</v>
      </c>
      <c r="C493" s="22" t="s">
        <v>2409</v>
      </c>
      <c r="D493" s="22" t="s">
        <v>1127</v>
      </c>
      <c r="E493" s="22" t="s">
        <v>5150</v>
      </c>
      <c r="F493" s="22" t="s">
        <v>5151</v>
      </c>
      <c r="G493" s="22" t="s">
        <v>2015</v>
      </c>
      <c r="H493" s="22" t="s">
        <v>2167</v>
      </c>
    </row>
    <row r="494" spans="1:8">
      <c r="A494" s="22" t="s">
        <v>203</v>
      </c>
      <c r="B494" s="22" t="s">
        <v>1128</v>
      </c>
      <c r="C494" s="22" t="s">
        <v>1129</v>
      </c>
      <c r="D494" s="22" t="s">
        <v>1130</v>
      </c>
      <c r="E494" s="22" t="s">
        <v>74091</v>
      </c>
      <c r="F494" s="22" t="s">
        <v>5153</v>
      </c>
      <c r="G494" s="22" t="s">
        <v>1994</v>
      </c>
      <c r="H494" s="22"/>
    </row>
    <row r="495" spans="1:8">
      <c r="A495" s="22" t="s">
        <v>487</v>
      </c>
      <c r="B495" s="22" t="s">
        <v>1767</v>
      </c>
      <c r="C495" s="22" t="s">
        <v>1768</v>
      </c>
      <c r="D495" s="22" t="s">
        <v>1176</v>
      </c>
      <c r="E495" s="22" t="s">
        <v>70455</v>
      </c>
      <c r="F495" s="22" t="s">
        <v>70456</v>
      </c>
      <c r="G495" s="22" t="s">
        <v>1983</v>
      </c>
      <c r="H495" s="22" t="s">
        <v>2131</v>
      </c>
    </row>
    <row r="496" spans="1:8">
      <c r="A496" s="22" t="s">
        <v>204</v>
      </c>
      <c r="B496" s="22" t="s">
        <v>1131</v>
      </c>
      <c r="C496" s="22" t="s">
        <v>854</v>
      </c>
      <c r="D496" s="22" t="s">
        <v>855</v>
      </c>
      <c r="E496" s="22" t="s">
        <v>5154</v>
      </c>
      <c r="F496" s="22" t="s">
        <v>5155</v>
      </c>
      <c r="G496" s="22" t="s">
        <v>70903</v>
      </c>
      <c r="H496" s="22"/>
    </row>
    <row r="497" spans="1:8">
      <c r="A497" s="22" t="s">
        <v>205</v>
      </c>
      <c r="B497" s="22" t="s">
        <v>1132</v>
      </c>
      <c r="C497" s="22" t="s">
        <v>1133</v>
      </c>
      <c r="D497" s="22" t="s">
        <v>1134</v>
      </c>
      <c r="E497" s="22" t="s">
        <v>70602</v>
      </c>
      <c r="F497" s="22" t="s">
        <v>70603</v>
      </c>
      <c r="G497" s="22" t="s">
        <v>1954</v>
      </c>
      <c r="H497" s="22"/>
    </row>
    <row r="498" spans="1:8">
      <c r="A498" s="22" t="s">
        <v>206</v>
      </c>
      <c r="B498" s="22" t="s">
        <v>1135</v>
      </c>
      <c r="C498" s="22" t="s">
        <v>1136</v>
      </c>
      <c r="D498" s="22" t="s">
        <v>1137</v>
      </c>
      <c r="E498" s="22" t="s">
        <v>5157</v>
      </c>
      <c r="F498" s="22" t="s">
        <v>5158</v>
      </c>
      <c r="G498" s="22" t="s">
        <v>1984</v>
      </c>
      <c r="H498" s="22"/>
    </row>
    <row r="499" spans="1:8">
      <c r="A499" s="22" t="s">
        <v>8240</v>
      </c>
      <c r="B499" s="22" t="s">
        <v>70966</v>
      </c>
      <c r="C499" s="22" t="s">
        <v>18922</v>
      </c>
      <c r="D499" s="22"/>
      <c r="E499" s="22" t="s">
        <v>74092</v>
      </c>
      <c r="F499" s="22" t="s">
        <v>26989</v>
      </c>
      <c r="G499" s="22" t="s">
        <v>70912</v>
      </c>
      <c r="H499" s="22"/>
    </row>
    <row r="500" spans="1:8">
      <c r="A500" s="22" t="s">
        <v>2590</v>
      </c>
      <c r="B500" s="22" t="s">
        <v>2591</v>
      </c>
      <c r="C500" s="22" t="s">
        <v>2592</v>
      </c>
      <c r="D500" s="22" t="s">
        <v>2593</v>
      </c>
      <c r="E500" s="22" t="s">
        <v>5161</v>
      </c>
      <c r="F500" s="22" t="s">
        <v>5162</v>
      </c>
      <c r="G500" s="22" t="s">
        <v>1978</v>
      </c>
      <c r="H500" s="22"/>
    </row>
    <row r="501" spans="1:8">
      <c r="A501" s="22" t="s">
        <v>207</v>
      </c>
      <c r="B501" s="22" t="s">
        <v>1138</v>
      </c>
      <c r="C501" s="22" t="s">
        <v>1139</v>
      </c>
      <c r="D501" s="22" t="s">
        <v>1140</v>
      </c>
      <c r="E501" s="22" t="s">
        <v>74093</v>
      </c>
      <c r="F501" s="22" t="s">
        <v>5166</v>
      </c>
      <c r="G501" s="22" t="s">
        <v>2005</v>
      </c>
      <c r="H501" s="22"/>
    </row>
    <row r="502" spans="1:8">
      <c r="A502" s="22" t="s">
        <v>208</v>
      </c>
      <c r="B502" s="22" t="s">
        <v>1141</v>
      </c>
      <c r="C502" s="22" t="s">
        <v>18588</v>
      </c>
      <c r="D502" s="22" t="s">
        <v>1143</v>
      </c>
      <c r="E502" s="22" t="s">
        <v>74094</v>
      </c>
      <c r="F502" s="22" t="s">
        <v>5170</v>
      </c>
      <c r="G502" s="22" t="s">
        <v>2015</v>
      </c>
      <c r="H502" s="22"/>
    </row>
    <row r="503" spans="1:8">
      <c r="A503" s="22" t="s">
        <v>209</v>
      </c>
      <c r="B503" s="22" t="s">
        <v>1098</v>
      </c>
      <c r="C503" s="22" t="s">
        <v>1144</v>
      </c>
      <c r="D503" s="22" t="s">
        <v>1145</v>
      </c>
      <c r="E503" s="22" t="s">
        <v>74095</v>
      </c>
      <c r="F503" s="22" t="s">
        <v>5172</v>
      </c>
      <c r="G503" s="22" t="s">
        <v>2021</v>
      </c>
      <c r="H503" s="22" t="s">
        <v>2168</v>
      </c>
    </row>
    <row r="504" spans="1:8">
      <c r="A504" s="22" t="s">
        <v>210</v>
      </c>
      <c r="B504" s="22" t="s">
        <v>1146</v>
      </c>
      <c r="C504" s="22"/>
      <c r="D504" s="22" t="s">
        <v>981</v>
      </c>
      <c r="E504" s="22" t="s">
        <v>5173</v>
      </c>
      <c r="F504" s="22" t="s">
        <v>5174</v>
      </c>
      <c r="G504" s="22" t="s">
        <v>1940</v>
      </c>
      <c r="H504" s="22" t="s">
        <v>2133</v>
      </c>
    </row>
    <row r="505" spans="1:8">
      <c r="A505" s="22" t="s">
        <v>211</v>
      </c>
      <c r="B505" s="22" t="s">
        <v>1147</v>
      </c>
      <c r="C505" s="22" t="s">
        <v>1148</v>
      </c>
      <c r="D505" s="22" t="s">
        <v>1149</v>
      </c>
      <c r="E505" s="22" t="s">
        <v>5175</v>
      </c>
      <c r="F505" s="22" t="s">
        <v>5176</v>
      </c>
      <c r="G505" s="22" t="s">
        <v>2019</v>
      </c>
      <c r="H505" s="22" t="s">
        <v>2137</v>
      </c>
    </row>
    <row r="506" spans="1:8">
      <c r="A506" s="22" t="s">
        <v>212</v>
      </c>
      <c r="B506" s="22" t="s">
        <v>1150</v>
      </c>
      <c r="C506" s="22" t="s">
        <v>1151</v>
      </c>
      <c r="D506" s="22" t="s">
        <v>1152</v>
      </c>
      <c r="E506" s="22" t="s">
        <v>5177</v>
      </c>
      <c r="F506" s="22" t="s">
        <v>5178</v>
      </c>
      <c r="G506" s="22" t="s">
        <v>1940</v>
      </c>
      <c r="H506" s="22" t="s">
        <v>2135</v>
      </c>
    </row>
    <row r="507" spans="1:8">
      <c r="A507" s="22" t="s">
        <v>2604</v>
      </c>
      <c r="B507" s="22" t="s">
        <v>2605</v>
      </c>
      <c r="C507" s="22" t="s">
        <v>771</v>
      </c>
      <c r="D507" s="22" t="s">
        <v>772</v>
      </c>
      <c r="E507" s="22" t="s">
        <v>5185</v>
      </c>
      <c r="F507" s="22" t="s">
        <v>5186</v>
      </c>
      <c r="G507" s="22" t="s">
        <v>1943</v>
      </c>
      <c r="H507" s="22"/>
    </row>
    <row r="508" spans="1:8">
      <c r="A508" s="22" t="s">
        <v>213</v>
      </c>
      <c r="B508" s="22" t="s">
        <v>1153</v>
      </c>
      <c r="C508" s="22" t="s">
        <v>1154</v>
      </c>
      <c r="D508" s="22" t="s">
        <v>1155</v>
      </c>
      <c r="E508" s="22" t="s">
        <v>70604</v>
      </c>
      <c r="F508" s="22" t="s">
        <v>70605</v>
      </c>
      <c r="G508" s="22" t="s">
        <v>1943</v>
      </c>
      <c r="H508" s="22"/>
    </row>
    <row r="509" spans="1:8">
      <c r="A509" s="22" t="s">
        <v>214</v>
      </c>
      <c r="B509" s="22" t="s">
        <v>643</v>
      </c>
      <c r="C509" s="22" t="s">
        <v>644</v>
      </c>
      <c r="D509" s="22" t="s">
        <v>645</v>
      </c>
      <c r="E509" s="22" t="s">
        <v>5188</v>
      </c>
      <c r="F509" s="22" t="s">
        <v>5189</v>
      </c>
      <c r="G509" s="22" t="s">
        <v>1943</v>
      </c>
      <c r="H509" s="22"/>
    </row>
    <row r="510" spans="1:8">
      <c r="A510" s="22" t="s">
        <v>215</v>
      </c>
      <c r="B510" s="22" t="s">
        <v>1156</v>
      </c>
      <c r="C510" s="22" t="s">
        <v>1157</v>
      </c>
      <c r="D510" s="22" t="s">
        <v>73763</v>
      </c>
      <c r="E510" s="22" t="s">
        <v>70830</v>
      </c>
      <c r="F510" s="22" t="s">
        <v>70831</v>
      </c>
      <c r="G510" s="22" t="s">
        <v>1948</v>
      </c>
      <c r="H510" s="22"/>
    </row>
    <row r="511" spans="1:8">
      <c r="A511" s="22" t="s">
        <v>216</v>
      </c>
      <c r="B511" s="22" t="s">
        <v>1159</v>
      </c>
      <c r="C511" s="22" t="s">
        <v>1160</v>
      </c>
      <c r="D511" s="22" t="s">
        <v>1161</v>
      </c>
      <c r="E511" s="22" t="s">
        <v>5193</v>
      </c>
      <c r="F511" s="22" t="s">
        <v>5194</v>
      </c>
      <c r="G511" s="22" t="s">
        <v>1948</v>
      </c>
      <c r="H511" s="22"/>
    </row>
    <row r="512" spans="1:8">
      <c r="A512" s="22" t="s">
        <v>2613</v>
      </c>
      <c r="B512" s="22" t="s">
        <v>712</v>
      </c>
      <c r="C512" s="22" t="s">
        <v>713</v>
      </c>
      <c r="D512" s="22" t="s">
        <v>714</v>
      </c>
      <c r="E512" s="22" t="s">
        <v>5197</v>
      </c>
      <c r="F512" s="22" t="s">
        <v>5198</v>
      </c>
      <c r="G512" s="22" t="s">
        <v>1952</v>
      </c>
      <c r="H512" s="22" t="s">
        <v>3714</v>
      </c>
    </row>
    <row r="513" spans="1:8">
      <c r="A513" s="22" t="s">
        <v>488</v>
      </c>
      <c r="B513" s="22" t="s">
        <v>1769</v>
      </c>
      <c r="C513" s="22" t="s">
        <v>1770</v>
      </c>
      <c r="D513" s="22"/>
      <c r="E513" s="22" t="s">
        <v>74096</v>
      </c>
      <c r="F513" s="22" t="s">
        <v>20981</v>
      </c>
      <c r="G513" s="22" t="s">
        <v>2089</v>
      </c>
      <c r="H513" s="22" t="s">
        <v>2213</v>
      </c>
    </row>
    <row r="514" spans="1:8">
      <c r="A514" s="22" t="s">
        <v>2623</v>
      </c>
      <c r="B514" s="22" t="s">
        <v>2624</v>
      </c>
      <c r="C514" s="22" t="s">
        <v>2625</v>
      </c>
      <c r="D514" s="22" t="s">
        <v>2626</v>
      </c>
      <c r="E514" s="22" t="s">
        <v>74097</v>
      </c>
      <c r="F514" s="22" t="s">
        <v>5208</v>
      </c>
      <c r="G514" s="22" t="s">
        <v>2009</v>
      </c>
      <c r="H514" s="22"/>
    </row>
    <row r="515" spans="1:8">
      <c r="A515" s="22" t="s">
        <v>2627</v>
      </c>
      <c r="B515" s="22" t="s">
        <v>2628</v>
      </c>
      <c r="C515" s="22" t="s">
        <v>1109</v>
      </c>
      <c r="D515" s="22" t="s">
        <v>1110</v>
      </c>
      <c r="E515" s="22" t="s">
        <v>5209</v>
      </c>
      <c r="F515" s="22" t="s">
        <v>5210</v>
      </c>
      <c r="G515" s="22" t="s">
        <v>2056</v>
      </c>
      <c r="H515" s="22" t="s">
        <v>3718</v>
      </c>
    </row>
    <row r="516" spans="1:8">
      <c r="A516" s="22" t="s">
        <v>217</v>
      </c>
      <c r="B516" s="22" t="s">
        <v>1162</v>
      </c>
      <c r="C516" s="22" t="s">
        <v>1163</v>
      </c>
      <c r="D516" s="22" t="s">
        <v>1164</v>
      </c>
      <c r="E516" s="22" t="s">
        <v>70607</v>
      </c>
      <c r="F516" s="22" t="s">
        <v>70608</v>
      </c>
      <c r="G516" s="22" t="s">
        <v>2026</v>
      </c>
      <c r="H516" s="22" t="s">
        <v>2103</v>
      </c>
    </row>
    <row r="517" spans="1:8">
      <c r="A517" s="22" t="s">
        <v>2629</v>
      </c>
      <c r="B517" s="22" t="s">
        <v>2630</v>
      </c>
      <c r="C517" s="22" t="s">
        <v>2289</v>
      </c>
      <c r="D517" s="22" t="s">
        <v>73770</v>
      </c>
      <c r="E517" s="22" t="s">
        <v>5214</v>
      </c>
      <c r="F517" s="22" t="s">
        <v>5215</v>
      </c>
      <c r="G517" s="22" t="s">
        <v>1943</v>
      </c>
      <c r="H517" s="22"/>
    </row>
    <row r="518" spans="1:8">
      <c r="A518" s="22" t="s">
        <v>2634</v>
      </c>
      <c r="B518" s="22" t="s">
        <v>2635</v>
      </c>
      <c r="C518" s="22"/>
      <c r="D518" s="22" t="s">
        <v>2499</v>
      </c>
      <c r="E518" s="22" t="s">
        <v>70457</v>
      </c>
      <c r="F518" s="22" t="s">
        <v>70458</v>
      </c>
      <c r="G518" s="22" t="s">
        <v>3778</v>
      </c>
      <c r="H518" s="22"/>
    </row>
    <row r="519" spans="1:8">
      <c r="A519" s="22" t="s">
        <v>2638</v>
      </c>
      <c r="B519" s="22" t="s">
        <v>2639</v>
      </c>
      <c r="C519" s="22" t="s">
        <v>854</v>
      </c>
      <c r="D519" s="22" t="s">
        <v>855</v>
      </c>
      <c r="E519" s="22" t="s">
        <v>5219</v>
      </c>
      <c r="F519" s="22" t="s">
        <v>5220</v>
      </c>
      <c r="G519" s="22" t="s">
        <v>1958</v>
      </c>
      <c r="H519" s="22"/>
    </row>
    <row r="520" spans="1:8">
      <c r="A520" s="22" t="s">
        <v>218</v>
      </c>
      <c r="B520" s="22" t="s">
        <v>1165</v>
      </c>
      <c r="C520" s="22" t="s">
        <v>1166</v>
      </c>
      <c r="D520" s="22" t="s">
        <v>1167</v>
      </c>
      <c r="E520" s="22" t="s">
        <v>5223</v>
      </c>
      <c r="F520" s="22" t="s">
        <v>5224</v>
      </c>
      <c r="G520" s="22" t="s">
        <v>1948</v>
      </c>
      <c r="H520" s="22"/>
    </row>
    <row r="521" spans="1:8">
      <c r="A521" s="22" t="s">
        <v>219</v>
      </c>
      <c r="B521" s="22" t="s">
        <v>1168</v>
      </c>
      <c r="C521" s="22" t="s">
        <v>1169</v>
      </c>
      <c r="D521" s="22" t="s">
        <v>1170</v>
      </c>
      <c r="E521" s="22" t="s">
        <v>74098</v>
      </c>
      <c r="F521" s="22" t="s">
        <v>5226</v>
      </c>
      <c r="G521" s="22" t="s">
        <v>2028</v>
      </c>
      <c r="H521" s="22" t="s">
        <v>2169</v>
      </c>
    </row>
    <row r="522" spans="1:8">
      <c r="A522" s="22" t="s">
        <v>220</v>
      </c>
      <c r="B522" s="22" t="s">
        <v>1171</v>
      </c>
      <c r="C522" s="22" t="s">
        <v>1172</v>
      </c>
      <c r="D522" s="22" t="s">
        <v>1173</v>
      </c>
      <c r="E522" s="22" t="s">
        <v>70609</v>
      </c>
      <c r="F522" s="22" t="s">
        <v>70610</v>
      </c>
      <c r="G522" s="22" t="s">
        <v>2021</v>
      </c>
      <c r="H522" s="22" t="s">
        <v>2170</v>
      </c>
    </row>
    <row r="523" spans="1:8">
      <c r="A523" s="22" t="s">
        <v>221</v>
      </c>
      <c r="B523" s="22" t="s">
        <v>1174</v>
      </c>
      <c r="C523" s="22" t="s">
        <v>1175</v>
      </c>
      <c r="D523" s="22" t="s">
        <v>1176</v>
      </c>
      <c r="E523" s="22" t="s">
        <v>70611</v>
      </c>
      <c r="F523" s="22" t="s">
        <v>70612</v>
      </c>
      <c r="G523" s="22" t="s">
        <v>2046</v>
      </c>
      <c r="H523" s="22"/>
    </row>
    <row r="524" spans="1:8">
      <c r="A524" s="22" t="s">
        <v>222</v>
      </c>
      <c r="B524" s="22" t="s">
        <v>1177</v>
      </c>
      <c r="C524" s="22" t="s">
        <v>1178</v>
      </c>
      <c r="D524" s="22" t="s">
        <v>934</v>
      </c>
      <c r="E524" s="22" t="s">
        <v>5231</v>
      </c>
      <c r="F524" s="22" t="s">
        <v>5232</v>
      </c>
      <c r="G524" s="22" t="s">
        <v>1977</v>
      </c>
      <c r="H524" s="22"/>
    </row>
    <row r="525" spans="1:8">
      <c r="A525" s="22" t="s">
        <v>223</v>
      </c>
      <c r="B525" s="22" t="s">
        <v>1179</v>
      </c>
      <c r="C525" s="22" t="s">
        <v>1180</v>
      </c>
      <c r="D525" s="22" t="s">
        <v>1105</v>
      </c>
      <c r="E525" s="22" t="s">
        <v>5233</v>
      </c>
      <c r="F525" s="22" t="s">
        <v>5234</v>
      </c>
      <c r="G525" s="22" t="s">
        <v>2028</v>
      </c>
      <c r="H525" s="22"/>
    </row>
    <row r="526" spans="1:8">
      <c r="A526" s="22" t="s">
        <v>224</v>
      </c>
      <c r="B526" s="22" t="s">
        <v>224</v>
      </c>
      <c r="C526" s="22" t="s">
        <v>1787</v>
      </c>
      <c r="D526" s="22" t="s">
        <v>1181</v>
      </c>
      <c r="E526" s="22" t="s">
        <v>5235</v>
      </c>
      <c r="F526" s="22" t="s">
        <v>5236</v>
      </c>
      <c r="G526" s="22" t="s">
        <v>2047</v>
      </c>
      <c r="H526" s="22" t="s">
        <v>2171</v>
      </c>
    </row>
    <row r="527" spans="1:8">
      <c r="A527" s="22" t="s">
        <v>225</v>
      </c>
      <c r="B527" s="22" t="s">
        <v>1182</v>
      </c>
      <c r="C527" s="22" t="s">
        <v>1183</v>
      </c>
      <c r="D527" s="22" t="s">
        <v>1170</v>
      </c>
      <c r="E527" s="22" t="s">
        <v>70613</v>
      </c>
      <c r="F527" s="22" t="s">
        <v>70614</v>
      </c>
      <c r="G527" s="22" t="s">
        <v>2048</v>
      </c>
      <c r="H527" s="22" t="s">
        <v>2172</v>
      </c>
    </row>
    <row r="528" spans="1:8">
      <c r="A528" s="22" t="s">
        <v>2654</v>
      </c>
      <c r="B528" s="22" t="s">
        <v>734</v>
      </c>
      <c r="C528" s="22" t="s">
        <v>735</v>
      </c>
      <c r="D528" s="22" t="s">
        <v>736</v>
      </c>
      <c r="E528" s="22" t="s">
        <v>5244</v>
      </c>
      <c r="F528" s="22" t="s">
        <v>5245</v>
      </c>
      <c r="G528" s="22" t="s">
        <v>1943</v>
      </c>
      <c r="H528" s="22"/>
    </row>
    <row r="529" spans="1:8">
      <c r="A529" s="22" t="s">
        <v>226</v>
      </c>
      <c r="B529" s="22" t="s">
        <v>643</v>
      </c>
      <c r="C529" s="22" t="s">
        <v>644</v>
      </c>
      <c r="D529" s="22" t="s">
        <v>645</v>
      </c>
      <c r="E529" s="22" t="s">
        <v>74099</v>
      </c>
      <c r="F529" s="22" t="s">
        <v>5247</v>
      </c>
      <c r="G529" s="22" t="s">
        <v>1948</v>
      </c>
      <c r="H529" s="22"/>
    </row>
    <row r="530" spans="1:8">
      <c r="A530" s="22" t="s">
        <v>227</v>
      </c>
      <c r="B530" s="22" t="s">
        <v>1184</v>
      </c>
      <c r="C530" s="22" t="s">
        <v>1185</v>
      </c>
      <c r="D530" s="22" t="s">
        <v>1186</v>
      </c>
      <c r="E530" s="22" t="s">
        <v>5248</v>
      </c>
      <c r="F530" s="22" t="s">
        <v>5249</v>
      </c>
      <c r="G530" s="22" t="s">
        <v>1948</v>
      </c>
      <c r="H530" s="22"/>
    </row>
    <row r="531" spans="1:8">
      <c r="A531" s="22" t="s">
        <v>228</v>
      </c>
      <c r="B531" s="22" t="s">
        <v>1184</v>
      </c>
      <c r="C531" s="22"/>
      <c r="D531" s="22" t="s">
        <v>1186</v>
      </c>
      <c r="E531" s="22" t="s">
        <v>5250</v>
      </c>
      <c r="F531" s="22" t="s">
        <v>5251</v>
      </c>
      <c r="G531" s="22" t="s">
        <v>1948</v>
      </c>
      <c r="H531" s="22"/>
    </row>
    <row r="532" spans="1:8">
      <c r="A532" s="22" t="s">
        <v>2655</v>
      </c>
      <c r="B532" s="22" t="s">
        <v>2656</v>
      </c>
      <c r="C532" s="22" t="s">
        <v>1822</v>
      </c>
      <c r="D532" s="22" t="s">
        <v>1186</v>
      </c>
      <c r="E532" s="22" t="s">
        <v>5252</v>
      </c>
      <c r="F532" s="22" t="s">
        <v>5253</v>
      </c>
      <c r="G532" s="22" t="s">
        <v>1948</v>
      </c>
      <c r="H532" s="22"/>
    </row>
    <row r="533" spans="1:8">
      <c r="A533" s="22" t="s">
        <v>2658</v>
      </c>
      <c r="B533" s="22" t="s">
        <v>2659</v>
      </c>
      <c r="C533" s="22" t="s">
        <v>771</v>
      </c>
      <c r="D533" s="22" t="s">
        <v>772</v>
      </c>
      <c r="E533" s="22" t="s">
        <v>5254</v>
      </c>
      <c r="F533" s="22" t="s">
        <v>5255</v>
      </c>
      <c r="G533" s="22" t="s">
        <v>1948</v>
      </c>
      <c r="H533" s="22"/>
    </row>
    <row r="534" spans="1:8">
      <c r="A534" s="22" t="s">
        <v>519</v>
      </c>
      <c r="B534" s="22" t="s">
        <v>1823</v>
      </c>
      <c r="C534" s="22" t="s">
        <v>1824</v>
      </c>
      <c r="D534" s="22" t="s">
        <v>1825</v>
      </c>
      <c r="E534" s="22" t="s">
        <v>74100</v>
      </c>
      <c r="F534" s="22" t="s">
        <v>20982</v>
      </c>
      <c r="G534" s="22" t="s">
        <v>2090</v>
      </c>
      <c r="H534" s="22"/>
    </row>
    <row r="535" spans="1:8">
      <c r="A535" s="22" t="s">
        <v>2660</v>
      </c>
      <c r="B535" s="22" t="s">
        <v>2661</v>
      </c>
      <c r="C535" s="22" t="s">
        <v>2289</v>
      </c>
      <c r="D535" s="22" t="s">
        <v>73770</v>
      </c>
      <c r="E535" s="22" t="s">
        <v>5256</v>
      </c>
      <c r="F535" s="22" t="s">
        <v>5257</v>
      </c>
      <c r="G535" s="22" t="s">
        <v>1943</v>
      </c>
      <c r="H535" s="22"/>
    </row>
    <row r="536" spans="1:8">
      <c r="A536" s="22" t="s">
        <v>8404</v>
      </c>
      <c r="B536" s="22" t="s">
        <v>70951</v>
      </c>
      <c r="C536" s="22" t="s">
        <v>19376</v>
      </c>
      <c r="D536" s="22"/>
      <c r="E536" s="22" t="s">
        <v>74101</v>
      </c>
      <c r="F536" s="22" t="s">
        <v>71029</v>
      </c>
      <c r="G536" s="22" t="s">
        <v>1991</v>
      </c>
      <c r="H536" s="22"/>
    </row>
    <row r="537" spans="1:8">
      <c r="A537" s="22" t="s">
        <v>8406</v>
      </c>
      <c r="B537" s="22" t="s">
        <v>70963</v>
      </c>
      <c r="C537" s="22" t="s">
        <v>18567</v>
      </c>
      <c r="D537" s="22"/>
      <c r="E537" s="22" t="s">
        <v>74102</v>
      </c>
      <c r="F537" s="22" t="s">
        <v>73804</v>
      </c>
      <c r="G537" s="22" t="s">
        <v>1943</v>
      </c>
      <c r="H537" s="22"/>
    </row>
    <row r="538" spans="1:8">
      <c r="A538" s="22" t="s">
        <v>229</v>
      </c>
      <c r="B538" s="22" t="s">
        <v>1187</v>
      </c>
      <c r="C538" s="22" t="s">
        <v>1001</v>
      </c>
      <c r="D538" s="22" t="s">
        <v>1002</v>
      </c>
      <c r="E538" s="22" t="s">
        <v>74103</v>
      </c>
      <c r="F538" s="22" t="s">
        <v>5267</v>
      </c>
      <c r="G538" s="22" t="s">
        <v>2027</v>
      </c>
      <c r="H538" s="22"/>
    </row>
    <row r="539" spans="1:8">
      <c r="A539" s="22" t="s">
        <v>230</v>
      </c>
      <c r="B539" s="22" t="s">
        <v>1188</v>
      </c>
      <c r="C539" s="22" t="s">
        <v>1189</v>
      </c>
      <c r="D539" s="22" t="s">
        <v>1190</v>
      </c>
      <c r="E539" s="22" t="s">
        <v>5268</v>
      </c>
      <c r="F539" s="22" t="s">
        <v>5269</v>
      </c>
      <c r="G539" s="22" t="s">
        <v>1978</v>
      </c>
      <c r="H539" s="22"/>
    </row>
    <row r="540" spans="1:8">
      <c r="A540" s="22" t="s">
        <v>512</v>
      </c>
      <c r="B540" s="22" t="s">
        <v>1811</v>
      </c>
      <c r="C540" s="22" t="s">
        <v>1812</v>
      </c>
      <c r="D540" s="22" t="s">
        <v>855</v>
      </c>
      <c r="E540" s="22" t="s">
        <v>7074</v>
      </c>
      <c r="F540" s="22" t="s">
        <v>7075</v>
      </c>
      <c r="G540" s="22" t="s">
        <v>1994</v>
      </c>
      <c r="H540" s="22"/>
    </row>
    <row r="541" spans="1:8">
      <c r="A541" s="22" t="s">
        <v>231</v>
      </c>
      <c r="B541" s="22" t="s">
        <v>1191</v>
      </c>
      <c r="C541" s="22" t="s">
        <v>1192</v>
      </c>
      <c r="D541" s="22" t="s">
        <v>1193</v>
      </c>
      <c r="E541" s="22" t="s">
        <v>20970</v>
      </c>
      <c r="F541" s="22" t="s">
        <v>20983</v>
      </c>
      <c r="G541" s="22" t="s">
        <v>1941</v>
      </c>
      <c r="H541" s="22" t="s">
        <v>2173</v>
      </c>
    </row>
    <row r="542" spans="1:8">
      <c r="A542" s="22" t="s">
        <v>232</v>
      </c>
      <c r="B542" s="22" t="s">
        <v>1194</v>
      </c>
      <c r="C542" s="22" t="s">
        <v>1195</v>
      </c>
      <c r="D542" s="22" t="s">
        <v>705</v>
      </c>
      <c r="E542" s="22" t="s">
        <v>5277</v>
      </c>
      <c r="F542" s="22" t="s">
        <v>5278</v>
      </c>
      <c r="G542" s="22" t="s">
        <v>1958</v>
      </c>
      <c r="H542" s="22" t="s">
        <v>2174</v>
      </c>
    </row>
    <row r="543" spans="1:8">
      <c r="A543" s="22" t="s">
        <v>233</v>
      </c>
      <c r="B543" s="22" t="s">
        <v>1197</v>
      </c>
      <c r="C543" s="22" t="s">
        <v>1198</v>
      </c>
      <c r="D543" s="22" t="s">
        <v>1199</v>
      </c>
      <c r="E543" s="22" t="s">
        <v>5279</v>
      </c>
      <c r="F543" s="22" t="s">
        <v>5280</v>
      </c>
      <c r="G543" s="22" t="s">
        <v>1958</v>
      </c>
      <c r="H543" s="22" t="s">
        <v>2103</v>
      </c>
    </row>
    <row r="544" spans="1:8">
      <c r="A544" s="22" t="s">
        <v>234</v>
      </c>
      <c r="B544" s="22" t="s">
        <v>1200</v>
      </c>
      <c r="C544" s="22" t="s">
        <v>1201</v>
      </c>
      <c r="D544" s="22" t="s">
        <v>1202</v>
      </c>
      <c r="E544" s="22" t="s">
        <v>20971</v>
      </c>
      <c r="F544" s="22" t="s">
        <v>20984</v>
      </c>
      <c r="G544" s="22" t="s">
        <v>1984</v>
      </c>
      <c r="H544" s="22"/>
    </row>
    <row r="545" spans="1:8">
      <c r="A545" s="22" t="s">
        <v>235</v>
      </c>
      <c r="B545" s="22" t="s">
        <v>1203</v>
      </c>
      <c r="C545" s="22" t="s">
        <v>1204</v>
      </c>
      <c r="D545" s="22" t="s">
        <v>1205</v>
      </c>
      <c r="E545" s="22" t="s">
        <v>5282</v>
      </c>
      <c r="F545" s="22" t="s">
        <v>5283</v>
      </c>
      <c r="G545" s="22" t="s">
        <v>1980</v>
      </c>
      <c r="H545" s="22"/>
    </row>
    <row r="546" spans="1:8">
      <c r="A546" s="22" t="s">
        <v>2666</v>
      </c>
      <c r="B546" s="22" t="s">
        <v>2667</v>
      </c>
      <c r="C546" s="22" t="s">
        <v>2668</v>
      </c>
      <c r="D546" s="22" t="s">
        <v>2669</v>
      </c>
      <c r="E546" s="22" t="s">
        <v>5284</v>
      </c>
      <c r="F546" s="22" t="s">
        <v>5285</v>
      </c>
      <c r="G546" s="22" t="s">
        <v>1948</v>
      </c>
      <c r="H546" s="22"/>
    </row>
    <row r="547" spans="1:8">
      <c r="A547" s="22" t="s">
        <v>236</v>
      </c>
      <c r="B547" s="22" t="s">
        <v>1206</v>
      </c>
      <c r="C547" s="22" t="s">
        <v>1038</v>
      </c>
      <c r="D547" s="22" t="s">
        <v>1207</v>
      </c>
      <c r="E547" s="22" t="s">
        <v>74104</v>
      </c>
      <c r="F547" s="22" t="s">
        <v>5287</v>
      </c>
      <c r="G547" s="22" t="s">
        <v>2049</v>
      </c>
      <c r="H547" s="22" t="s">
        <v>2127</v>
      </c>
    </row>
    <row r="548" spans="1:8">
      <c r="A548" s="22" t="s">
        <v>2670</v>
      </c>
      <c r="B548" s="22" t="s">
        <v>2671</v>
      </c>
      <c r="C548" s="22" t="s">
        <v>2672</v>
      </c>
      <c r="D548" s="22" t="s">
        <v>2673</v>
      </c>
      <c r="E548" s="22" t="s">
        <v>74105</v>
      </c>
      <c r="F548" s="22" t="s">
        <v>5289</v>
      </c>
      <c r="G548" s="22" t="s">
        <v>2049</v>
      </c>
      <c r="H548" s="22"/>
    </row>
    <row r="549" spans="1:8">
      <c r="A549" s="22" t="s">
        <v>237</v>
      </c>
      <c r="B549" s="22" t="s">
        <v>1208</v>
      </c>
      <c r="C549" s="22" t="s">
        <v>820</v>
      </c>
      <c r="D549" s="22" t="s">
        <v>821</v>
      </c>
      <c r="E549" s="22" t="s">
        <v>5294</v>
      </c>
      <c r="F549" s="22" t="s">
        <v>5295</v>
      </c>
      <c r="G549" s="22" t="s">
        <v>1948</v>
      </c>
      <c r="H549" s="22"/>
    </row>
    <row r="550" spans="1:8">
      <c r="A550" s="22" t="s">
        <v>238</v>
      </c>
      <c r="B550" s="22" t="s">
        <v>643</v>
      </c>
      <c r="C550" s="22" t="s">
        <v>644</v>
      </c>
      <c r="D550" s="22" t="s">
        <v>645</v>
      </c>
      <c r="E550" s="22" t="s">
        <v>5296</v>
      </c>
      <c r="F550" s="22" t="s">
        <v>5297</v>
      </c>
      <c r="G550" s="22" t="s">
        <v>1948</v>
      </c>
      <c r="H550" s="22"/>
    </row>
    <row r="551" spans="1:8">
      <c r="A551" s="22" t="s">
        <v>239</v>
      </c>
      <c r="B551" s="22" t="s">
        <v>1209</v>
      </c>
      <c r="C551" s="22" t="s">
        <v>1210</v>
      </c>
      <c r="D551" s="22" t="s">
        <v>1211</v>
      </c>
      <c r="E551" s="22" t="s">
        <v>74106</v>
      </c>
      <c r="F551" s="22" t="s">
        <v>70349</v>
      </c>
      <c r="G551" s="22" t="s">
        <v>2050</v>
      </c>
      <c r="H551" s="22"/>
    </row>
    <row r="552" spans="1:8">
      <c r="A552" s="22" t="s">
        <v>240</v>
      </c>
      <c r="B552" s="22" t="s">
        <v>643</v>
      </c>
      <c r="C552" s="22" t="s">
        <v>644</v>
      </c>
      <c r="D552" s="22" t="s">
        <v>645</v>
      </c>
      <c r="E552" s="22" t="s">
        <v>5299</v>
      </c>
      <c r="F552" s="22" t="s">
        <v>5300</v>
      </c>
      <c r="G552" s="22" t="s">
        <v>1948</v>
      </c>
      <c r="H552" s="22"/>
    </row>
    <row r="553" spans="1:8">
      <c r="A553" s="22" t="s">
        <v>2680</v>
      </c>
      <c r="B553" s="22" t="s">
        <v>2681</v>
      </c>
      <c r="C553" s="22" t="s">
        <v>1241</v>
      </c>
      <c r="D553" s="22" t="s">
        <v>2378</v>
      </c>
      <c r="E553" s="22" t="s">
        <v>74107</v>
      </c>
      <c r="F553" s="22" t="s">
        <v>5302</v>
      </c>
      <c r="G553" s="22" t="s">
        <v>70897</v>
      </c>
      <c r="H553" s="22" t="s">
        <v>2150</v>
      </c>
    </row>
    <row r="554" spans="1:8">
      <c r="A554" s="22" t="s">
        <v>241</v>
      </c>
      <c r="B554" s="22" t="s">
        <v>1212</v>
      </c>
      <c r="C554" s="22" t="s">
        <v>1213</v>
      </c>
      <c r="D554" s="22" t="s">
        <v>1214</v>
      </c>
      <c r="E554" s="22" t="s">
        <v>70459</v>
      </c>
      <c r="F554" s="22" t="s">
        <v>70460</v>
      </c>
      <c r="G554" s="22" t="s">
        <v>1941</v>
      </c>
      <c r="H554" s="22" t="s">
        <v>2175</v>
      </c>
    </row>
    <row r="555" spans="1:8">
      <c r="A555" s="22" t="s">
        <v>242</v>
      </c>
      <c r="B555" s="22" t="s">
        <v>1215</v>
      </c>
      <c r="C555" s="22" t="s">
        <v>1216</v>
      </c>
      <c r="D555" s="22" t="s">
        <v>1217</v>
      </c>
      <c r="E555" s="22" t="s">
        <v>74108</v>
      </c>
      <c r="F555" s="22" t="s">
        <v>70617</v>
      </c>
      <c r="G555" s="22" t="s">
        <v>2015</v>
      </c>
      <c r="H555" s="22" t="s">
        <v>2176</v>
      </c>
    </row>
    <row r="556" spans="1:8">
      <c r="A556" s="22" t="s">
        <v>243</v>
      </c>
      <c r="B556" s="22" t="s">
        <v>1218</v>
      </c>
      <c r="C556" s="22" t="s">
        <v>1219</v>
      </c>
      <c r="D556" s="22" t="s">
        <v>1220</v>
      </c>
      <c r="E556" s="22" t="s">
        <v>20972</v>
      </c>
      <c r="F556" s="22" t="s">
        <v>20985</v>
      </c>
      <c r="G556" s="22" t="s">
        <v>2015</v>
      </c>
      <c r="H556" s="22" t="s">
        <v>2176</v>
      </c>
    </row>
    <row r="557" spans="1:8">
      <c r="A557" s="22" t="s">
        <v>2693</v>
      </c>
      <c r="B557" s="22" t="s">
        <v>1218</v>
      </c>
      <c r="C557" s="22" t="s">
        <v>1219</v>
      </c>
      <c r="D557" s="22" t="s">
        <v>1220</v>
      </c>
      <c r="E557" s="22" t="s">
        <v>5320</v>
      </c>
      <c r="F557" s="22" t="s">
        <v>5321</v>
      </c>
      <c r="G557" s="22" t="s">
        <v>2015</v>
      </c>
      <c r="H557" s="22" t="s">
        <v>2176</v>
      </c>
    </row>
    <row r="558" spans="1:8">
      <c r="A558" s="22" t="s">
        <v>8603</v>
      </c>
      <c r="B558" s="22" t="s">
        <v>70923</v>
      </c>
      <c r="C558" s="22" t="s">
        <v>18640</v>
      </c>
      <c r="D558" s="22"/>
      <c r="E558" s="22" t="s">
        <v>74109</v>
      </c>
      <c r="F558" s="22" t="s">
        <v>70986</v>
      </c>
      <c r="G558" s="22" t="s">
        <v>1946</v>
      </c>
      <c r="H558" s="22"/>
    </row>
    <row r="559" spans="1:8">
      <c r="A559" s="22" t="s">
        <v>244</v>
      </c>
      <c r="B559" s="22" t="s">
        <v>1221</v>
      </c>
      <c r="C559" s="22" t="s">
        <v>1222</v>
      </c>
      <c r="D559" s="22" t="s">
        <v>648</v>
      </c>
      <c r="E559" s="22" t="s">
        <v>74110</v>
      </c>
      <c r="F559" s="22" t="s">
        <v>5329</v>
      </c>
      <c r="G559" s="22" t="s">
        <v>2051</v>
      </c>
      <c r="H559" s="22" t="s">
        <v>2106</v>
      </c>
    </row>
    <row r="560" spans="1:8">
      <c r="A560" s="22" t="s">
        <v>2705</v>
      </c>
      <c r="B560" s="22" t="s">
        <v>2706</v>
      </c>
      <c r="C560" s="22" t="s">
        <v>2707</v>
      </c>
      <c r="D560" s="22" t="s">
        <v>2708</v>
      </c>
      <c r="E560" s="22" t="s">
        <v>5330</v>
      </c>
      <c r="F560" s="22" t="s">
        <v>5331</v>
      </c>
      <c r="G560" s="22" t="s">
        <v>2034</v>
      </c>
      <c r="H560" s="22" t="s">
        <v>3719</v>
      </c>
    </row>
    <row r="561" spans="1:8">
      <c r="A561" s="22" t="s">
        <v>245</v>
      </c>
      <c r="B561" s="22" t="s">
        <v>1223</v>
      </c>
      <c r="C561" s="22" t="s">
        <v>1059</v>
      </c>
      <c r="D561" s="22" t="s">
        <v>1060</v>
      </c>
      <c r="E561" s="22" t="s">
        <v>5338</v>
      </c>
      <c r="F561" s="22" t="s">
        <v>5339</v>
      </c>
      <c r="G561" s="22" t="s">
        <v>2052</v>
      </c>
      <c r="H561" s="22" t="s">
        <v>2177</v>
      </c>
    </row>
    <row r="562" spans="1:8">
      <c r="A562" s="22" t="s">
        <v>246</v>
      </c>
      <c r="B562" s="22" t="s">
        <v>1224</v>
      </c>
      <c r="C562" s="22" t="s">
        <v>1225</v>
      </c>
      <c r="D562" s="22" t="s">
        <v>1226</v>
      </c>
      <c r="E562" s="22" t="s">
        <v>74111</v>
      </c>
      <c r="F562" s="22" t="s">
        <v>5343</v>
      </c>
      <c r="G562" s="22" t="s">
        <v>1994</v>
      </c>
      <c r="H562" s="22"/>
    </row>
    <row r="563" spans="1:8">
      <c r="A563" s="22" t="s">
        <v>2721</v>
      </c>
      <c r="B563" s="22" t="s">
        <v>2722</v>
      </c>
      <c r="C563" s="22" t="s">
        <v>2723</v>
      </c>
      <c r="D563" s="22" t="s">
        <v>855</v>
      </c>
      <c r="E563" s="22" t="s">
        <v>74112</v>
      </c>
      <c r="F563" s="22" t="s">
        <v>5345</v>
      </c>
      <c r="G563" s="22" t="s">
        <v>2037</v>
      </c>
      <c r="H563" s="22"/>
    </row>
    <row r="564" spans="1:8">
      <c r="A564" s="22" t="s">
        <v>2724</v>
      </c>
      <c r="B564" s="22" t="s">
        <v>2725</v>
      </c>
      <c r="C564" s="22" t="s">
        <v>2726</v>
      </c>
      <c r="D564" s="22" t="s">
        <v>2727</v>
      </c>
      <c r="E564" s="22" t="s">
        <v>74113</v>
      </c>
      <c r="F564" s="22" t="s">
        <v>5347</v>
      </c>
      <c r="G564" s="22" t="s">
        <v>2037</v>
      </c>
      <c r="H564" s="22"/>
    </row>
    <row r="565" spans="1:8">
      <c r="A565" s="22" t="s">
        <v>247</v>
      </c>
      <c r="B565" s="22" t="s">
        <v>1227</v>
      </c>
      <c r="C565" s="22" t="s">
        <v>1228</v>
      </c>
      <c r="D565" s="22" t="s">
        <v>1229</v>
      </c>
      <c r="E565" s="22" t="s">
        <v>74114</v>
      </c>
      <c r="F565" s="22" t="s">
        <v>70619</v>
      </c>
      <c r="G565" s="22" t="s">
        <v>2053</v>
      </c>
      <c r="H565" s="22"/>
    </row>
    <row r="566" spans="1:8">
      <c r="A566" s="22" t="s">
        <v>248</v>
      </c>
      <c r="B566" s="22" t="s">
        <v>1230</v>
      </c>
      <c r="C566" s="22" t="s">
        <v>18358</v>
      </c>
      <c r="D566" s="22" t="s">
        <v>855</v>
      </c>
      <c r="E566" s="22" t="s">
        <v>70620</v>
      </c>
      <c r="F566" s="22" t="s">
        <v>70621</v>
      </c>
      <c r="G566" s="22" t="s">
        <v>2054</v>
      </c>
      <c r="H566" s="22"/>
    </row>
    <row r="567" spans="1:8">
      <c r="A567" s="22" t="s">
        <v>249</v>
      </c>
      <c r="B567" s="22" t="s">
        <v>1231</v>
      </c>
      <c r="C567" s="22" t="s">
        <v>980</v>
      </c>
      <c r="D567" s="22" t="s">
        <v>1232</v>
      </c>
      <c r="E567" s="22" t="s">
        <v>74115</v>
      </c>
      <c r="F567" s="22" t="s">
        <v>5351</v>
      </c>
      <c r="G567" s="22" t="s">
        <v>2005</v>
      </c>
      <c r="H567" s="22" t="s">
        <v>2133</v>
      </c>
    </row>
    <row r="568" spans="1:8">
      <c r="A568" s="22" t="s">
        <v>250</v>
      </c>
      <c r="B568" s="22" t="s">
        <v>1233</v>
      </c>
      <c r="C568" s="22" t="s">
        <v>1234</v>
      </c>
      <c r="D568" s="22" t="s">
        <v>1235</v>
      </c>
      <c r="E568" s="22" t="s">
        <v>5352</v>
      </c>
      <c r="F568" s="22" t="s">
        <v>5353</v>
      </c>
      <c r="G568" s="22" t="s">
        <v>2055</v>
      </c>
      <c r="H568" s="22" t="s">
        <v>2108</v>
      </c>
    </row>
    <row r="569" spans="1:8">
      <c r="A569" s="22" t="s">
        <v>251</v>
      </c>
      <c r="B569" s="22" t="s">
        <v>1236</v>
      </c>
      <c r="C569" s="22" t="s">
        <v>1237</v>
      </c>
      <c r="D569" s="22" t="s">
        <v>1238</v>
      </c>
      <c r="E569" s="22" t="s">
        <v>70622</v>
      </c>
      <c r="F569" s="22" t="s">
        <v>70623</v>
      </c>
      <c r="G569" s="22" t="s">
        <v>1958</v>
      </c>
      <c r="H569" s="22" t="s">
        <v>2178</v>
      </c>
    </row>
    <row r="570" spans="1:8">
      <c r="A570" s="22" t="s">
        <v>252</v>
      </c>
      <c r="B570" s="22" t="s">
        <v>1239</v>
      </c>
      <c r="C570" s="22"/>
      <c r="D570" s="22" t="s">
        <v>855</v>
      </c>
      <c r="E570" s="22" t="s">
        <v>70624</v>
      </c>
      <c r="F570" s="22" t="s">
        <v>70625</v>
      </c>
      <c r="G570" s="22" t="s">
        <v>2056</v>
      </c>
      <c r="H570" s="22"/>
    </row>
    <row r="571" spans="1:8">
      <c r="A571" s="22" t="s">
        <v>253</v>
      </c>
      <c r="B571" s="22" t="s">
        <v>1240</v>
      </c>
      <c r="C571" s="22" t="s">
        <v>1241</v>
      </c>
      <c r="D571" s="22" t="s">
        <v>2378</v>
      </c>
      <c r="E571" s="22" t="s">
        <v>70626</v>
      </c>
      <c r="F571" s="22" t="s">
        <v>70627</v>
      </c>
      <c r="G571" s="22" t="s">
        <v>2015</v>
      </c>
      <c r="H571" s="22" t="s">
        <v>2150</v>
      </c>
    </row>
    <row r="572" spans="1:8">
      <c r="A572" s="22" t="s">
        <v>2738</v>
      </c>
      <c r="B572" s="22" t="s">
        <v>2739</v>
      </c>
      <c r="C572" s="22" t="s">
        <v>2740</v>
      </c>
      <c r="D572" s="22" t="s">
        <v>2741</v>
      </c>
      <c r="E572" s="22" t="s">
        <v>74397</v>
      </c>
      <c r="F572" s="22" t="s">
        <v>74398</v>
      </c>
      <c r="G572" s="22" t="s">
        <v>2002</v>
      </c>
      <c r="H572" s="22"/>
    </row>
    <row r="573" spans="1:8">
      <c r="A573" s="22" t="s">
        <v>254</v>
      </c>
      <c r="B573" s="22" t="s">
        <v>1243</v>
      </c>
      <c r="C573" s="22" t="s">
        <v>1244</v>
      </c>
      <c r="D573" s="22"/>
      <c r="E573" s="22" t="s">
        <v>70628</v>
      </c>
      <c r="F573" s="22" t="s">
        <v>70629</v>
      </c>
      <c r="G573" s="22" t="s">
        <v>1980</v>
      </c>
      <c r="H573" s="22"/>
    </row>
    <row r="574" spans="1:8">
      <c r="A574" s="22" t="s">
        <v>255</v>
      </c>
      <c r="B574" s="22" t="s">
        <v>1245</v>
      </c>
      <c r="C574" s="22" t="s">
        <v>1246</v>
      </c>
      <c r="D574" s="22" t="s">
        <v>1247</v>
      </c>
      <c r="E574" s="22" t="s">
        <v>5380</v>
      </c>
      <c r="F574" s="22" t="s">
        <v>5381</v>
      </c>
      <c r="G574" s="22" t="s">
        <v>1980</v>
      </c>
      <c r="H574" s="22" t="s">
        <v>2125</v>
      </c>
    </row>
    <row r="575" spans="1:8">
      <c r="A575" s="22" t="s">
        <v>256</v>
      </c>
      <c r="B575" s="22" t="s">
        <v>1248</v>
      </c>
      <c r="C575" s="22" t="s">
        <v>888</v>
      </c>
      <c r="D575" s="22" t="s">
        <v>889</v>
      </c>
      <c r="E575" s="22" t="s">
        <v>70630</v>
      </c>
      <c r="F575" s="22" t="s">
        <v>70631</v>
      </c>
      <c r="G575" s="22" t="s">
        <v>2041</v>
      </c>
      <c r="H575" s="22" t="s">
        <v>2139</v>
      </c>
    </row>
    <row r="576" spans="1:8">
      <c r="A576" s="22" t="s">
        <v>8750</v>
      </c>
      <c r="B576" s="22" t="s">
        <v>29997</v>
      </c>
      <c r="C576" s="22" t="s">
        <v>18642</v>
      </c>
      <c r="D576" s="22"/>
      <c r="E576" s="22" t="s">
        <v>74116</v>
      </c>
      <c r="F576" s="22" t="s">
        <v>70987</v>
      </c>
      <c r="G576" s="22" t="s">
        <v>2021</v>
      </c>
      <c r="H576" s="22"/>
    </row>
    <row r="577" spans="1:8">
      <c r="A577" s="22" t="s">
        <v>257</v>
      </c>
      <c r="B577" s="22" t="s">
        <v>1249</v>
      </c>
      <c r="C577" s="22" t="s">
        <v>1250</v>
      </c>
      <c r="D577" s="22" t="s">
        <v>1251</v>
      </c>
      <c r="E577" s="22" t="s">
        <v>70632</v>
      </c>
      <c r="F577" s="22" t="s">
        <v>70633</v>
      </c>
      <c r="G577" s="22" t="s">
        <v>2050</v>
      </c>
      <c r="H577" s="22"/>
    </row>
    <row r="578" spans="1:8">
      <c r="A578" s="22" t="s">
        <v>258</v>
      </c>
      <c r="B578" s="22" t="s">
        <v>1252</v>
      </c>
      <c r="C578" s="22" t="s">
        <v>1253</v>
      </c>
      <c r="D578" s="22" t="s">
        <v>1254</v>
      </c>
      <c r="E578" s="22" t="s">
        <v>70634</v>
      </c>
      <c r="F578" s="22" t="s">
        <v>70635</v>
      </c>
      <c r="G578" s="22" t="s">
        <v>2050</v>
      </c>
      <c r="H578" s="22"/>
    </row>
    <row r="579" spans="1:8">
      <c r="A579" s="22" t="s">
        <v>259</v>
      </c>
      <c r="B579" s="22" t="s">
        <v>1255</v>
      </c>
      <c r="C579" s="22" t="s">
        <v>1256</v>
      </c>
      <c r="D579" s="22" t="s">
        <v>1257</v>
      </c>
      <c r="E579" s="22" t="s">
        <v>20973</v>
      </c>
      <c r="F579" s="22" t="s">
        <v>20986</v>
      </c>
      <c r="G579" s="22" t="s">
        <v>2050</v>
      </c>
      <c r="H579" s="22"/>
    </row>
    <row r="580" spans="1:8">
      <c r="A580" s="22" t="s">
        <v>260</v>
      </c>
      <c r="B580" s="22" t="s">
        <v>1258</v>
      </c>
      <c r="C580" s="22" t="s">
        <v>1259</v>
      </c>
      <c r="D580" s="22" t="s">
        <v>1260</v>
      </c>
      <c r="E580" s="22" t="s">
        <v>5388</v>
      </c>
      <c r="F580" s="22" t="s">
        <v>5389</v>
      </c>
      <c r="G580" s="22" t="s">
        <v>2057</v>
      </c>
      <c r="H580" s="22"/>
    </row>
    <row r="581" spans="1:8">
      <c r="A581" s="22" t="s">
        <v>261</v>
      </c>
      <c r="B581" s="22" t="s">
        <v>1261</v>
      </c>
      <c r="C581" s="22" t="s">
        <v>1262</v>
      </c>
      <c r="D581" s="22" t="s">
        <v>1263</v>
      </c>
      <c r="E581" s="22" t="s">
        <v>5394</v>
      </c>
      <c r="F581" s="22" t="s">
        <v>5395</v>
      </c>
      <c r="G581" s="22" t="s">
        <v>2058</v>
      </c>
      <c r="H581" s="22"/>
    </row>
    <row r="582" spans="1:8">
      <c r="A582" s="22" t="s">
        <v>2748</v>
      </c>
      <c r="B582" s="22" t="s">
        <v>2749</v>
      </c>
      <c r="C582" s="22" t="s">
        <v>1511</v>
      </c>
      <c r="D582" s="22" t="s">
        <v>1512</v>
      </c>
      <c r="E582" s="22" t="s">
        <v>5396</v>
      </c>
      <c r="F582" s="22" t="s">
        <v>5397</v>
      </c>
      <c r="G582" s="22" t="s">
        <v>2047</v>
      </c>
      <c r="H582" s="22" t="s">
        <v>2196</v>
      </c>
    </row>
    <row r="583" spans="1:8">
      <c r="A583" s="22" t="s">
        <v>2764</v>
      </c>
      <c r="B583" s="22" t="s">
        <v>2765</v>
      </c>
      <c r="C583" s="22" t="s">
        <v>2766</v>
      </c>
      <c r="D583" s="22" t="s">
        <v>642</v>
      </c>
      <c r="E583" s="22" t="s">
        <v>5414</v>
      </c>
      <c r="F583" s="22" t="s">
        <v>5415</v>
      </c>
      <c r="G583" s="22" t="s">
        <v>70889</v>
      </c>
      <c r="H583" s="22"/>
    </row>
    <row r="584" spans="1:8">
      <c r="A584" s="22" t="s">
        <v>262</v>
      </c>
      <c r="B584" s="22" t="s">
        <v>640</v>
      </c>
      <c r="C584" s="22" t="s">
        <v>641</v>
      </c>
      <c r="D584" s="22" t="s">
        <v>1264</v>
      </c>
      <c r="E584" s="22" t="s">
        <v>5416</v>
      </c>
      <c r="F584" s="22" t="s">
        <v>5417</v>
      </c>
      <c r="G584" s="22" t="s">
        <v>70889</v>
      </c>
      <c r="H584" s="22" t="s">
        <v>2105</v>
      </c>
    </row>
    <row r="585" spans="1:8">
      <c r="A585" s="22" t="s">
        <v>2767</v>
      </c>
      <c r="B585" s="22" t="s">
        <v>1021</v>
      </c>
      <c r="C585" s="22" t="s">
        <v>1022</v>
      </c>
      <c r="D585" s="22" t="s">
        <v>73761</v>
      </c>
      <c r="E585" s="22" t="s">
        <v>5418</v>
      </c>
      <c r="F585" s="22" t="s">
        <v>5419</v>
      </c>
      <c r="G585" s="22" t="s">
        <v>2022</v>
      </c>
      <c r="H585" s="22"/>
    </row>
    <row r="586" spans="1:8">
      <c r="A586" s="22" t="s">
        <v>263</v>
      </c>
      <c r="B586" s="22" t="s">
        <v>1265</v>
      </c>
      <c r="C586" s="22" t="s">
        <v>1266</v>
      </c>
      <c r="D586" s="22"/>
      <c r="E586" s="22" t="s">
        <v>5420</v>
      </c>
      <c r="F586" s="22" t="s">
        <v>5421</v>
      </c>
      <c r="G586" s="22" t="s">
        <v>2022</v>
      </c>
      <c r="H586" s="22"/>
    </row>
    <row r="587" spans="1:8">
      <c r="A587" s="22" t="s">
        <v>264</v>
      </c>
      <c r="B587" s="22" t="s">
        <v>1268</v>
      </c>
      <c r="C587" s="22" t="s">
        <v>1269</v>
      </c>
      <c r="D587" s="22" t="s">
        <v>1270</v>
      </c>
      <c r="E587" s="22" t="s">
        <v>5424</v>
      </c>
      <c r="F587" s="22" t="s">
        <v>5425</v>
      </c>
      <c r="G587" s="22" t="s">
        <v>1946</v>
      </c>
      <c r="H587" s="22"/>
    </row>
    <row r="588" spans="1:8">
      <c r="A588" s="22" t="s">
        <v>265</v>
      </c>
      <c r="B588" s="22" t="s">
        <v>1271</v>
      </c>
      <c r="C588" s="22" t="s">
        <v>1272</v>
      </c>
      <c r="D588" s="22" t="s">
        <v>1273</v>
      </c>
      <c r="E588" s="22" t="s">
        <v>74117</v>
      </c>
      <c r="F588" s="22" t="s">
        <v>70637</v>
      </c>
      <c r="G588" s="22" t="s">
        <v>1946</v>
      </c>
      <c r="H588" s="22" t="s">
        <v>2179</v>
      </c>
    </row>
    <row r="589" spans="1:8">
      <c r="A589" s="22" t="s">
        <v>2772</v>
      </c>
      <c r="B589" s="22" t="s">
        <v>2773</v>
      </c>
      <c r="C589" s="22" t="s">
        <v>1272</v>
      </c>
      <c r="D589" s="22" t="s">
        <v>1273</v>
      </c>
      <c r="E589" s="22" t="s">
        <v>74118</v>
      </c>
      <c r="F589" s="22" t="s">
        <v>5428</v>
      </c>
      <c r="G589" s="22" t="s">
        <v>2060</v>
      </c>
      <c r="H589" s="22" t="s">
        <v>2179</v>
      </c>
    </row>
    <row r="590" spans="1:8">
      <c r="A590" s="22" t="s">
        <v>2774</v>
      </c>
      <c r="B590" s="22" t="s">
        <v>2775</v>
      </c>
      <c r="C590" s="22" t="s">
        <v>1275</v>
      </c>
      <c r="D590" s="22" t="s">
        <v>1190</v>
      </c>
      <c r="E590" s="22" t="s">
        <v>74119</v>
      </c>
      <c r="F590" s="22" t="s">
        <v>5430</v>
      </c>
      <c r="G590" s="22" t="s">
        <v>1978</v>
      </c>
      <c r="H590" s="22"/>
    </row>
    <row r="591" spans="1:8">
      <c r="A591" s="22" t="s">
        <v>266</v>
      </c>
      <c r="B591" s="22" t="s">
        <v>1274</v>
      </c>
      <c r="C591" s="22" t="s">
        <v>1275</v>
      </c>
      <c r="D591" s="22" t="s">
        <v>1276</v>
      </c>
      <c r="E591" s="22" t="s">
        <v>74120</v>
      </c>
      <c r="F591" s="22" t="s">
        <v>70639</v>
      </c>
      <c r="G591" s="22" t="s">
        <v>1978</v>
      </c>
      <c r="H591" s="22"/>
    </row>
    <row r="592" spans="1:8">
      <c r="A592" s="22" t="s">
        <v>267</v>
      </c>
      <c r="B592" s="22" t="s">
        <v>1277</v>
      </c>
      <c r="C592" s="22" t="s">
        <v>1278</v>
      </c>
      <c r="D592" s="22" t="s">
        <v>1279</v>
      </c>
      <c r="E592" s="22" t="s">
        <v>5432</v>
      </c>
      <c r="F592" s="22" t="s">
        <v>5433</v>
      </c>
      <c r="G592" s="22" t="s">
        <v>2015</v>
      </c>
      <c r="H592" s="22"/>
    </row>
    <row r="593" spans="1:8">
      <c r="A593" s="22" t="s">
        <v>268</v>
      </c>
      <c r="B593" s="22" t="s">
        <v>1280</v>
      </c>
      <c r="C593" s="22" t="s">
        <v>1281</v>
      </c>
      <c r="D593" s="22" t="s">
        <v>1282</v>
      </c>
      <c r="E593" s="22" t="s">
        <v>70640</v>
      </c>
      <c r="F593" s="22" t="s">
        <v>70641</v>
      </c>
      <c r="G593" s="22" t="s">
        <v>2015</v>
      </c>
      <c r="H593" s="22"/>
    </row>
    <row r="594" spans="1:8">
      <c r="A594" s="22" t="s">
        <v>2776</v>
      </c>
      <c r="B594" s="22" t="s">
        <v>2777</v>
      </c>
      <c r="C594" s="22" t="s">
        <v>2778</v>
      </c>
      <c r="D594" s="22" t="s">
        <v>2779</v>
      </c>
      <c r="E594" s="22" t="s">
        <v>5435</v>
      </c>
      <c r="F594" s="22" t="s">
        <v>5436</v>
      </c>
      <c r="G594" s="22" t="s">
        <v>2056</v>
      </c>
      <c r="H594" s="22" t="s">
        <v>3720</v>
      </c>
    </row>
    <row r="595" spans="1:8">
      <c r="A595" s="22" t="s">
        <v>269</v>
      </c>
      <c r="B595" s="22" t="s">
        <v>1283</v>
      </c>
      <c r="C595" s="22" t="s">
        <v>1228</v>
      </c>
      <c r="D595" s="22" t="s">
        <v>1229</v>
      </c>
      <c r="E595" s="22" t="s">
        <v>5437</v>
      </c>
      <c r="F595" s="22" t="s">
        <v>5438</v>
      </c>
      <c r="G595" s="22" t="s">
        <v>2056</v>
      </c>
      <c r="H595" s="22"/>
    </row>
    <row r="596" spans="1:8">
      <c r="A596" s="22" t="s">
        <v>2780</v>
      </c>
      <c r="B596" s="22" t="s">
        <v>2781</v>
      </c>
      <c r="C596" s="22" t="s">
        <v>2782</v>
      </c>
      <c r="D596" s="22" t="s">
        <v>2626</v>
      </c>
      <c r="E596" s="22" t="s">
        <v>5439</v>
      </c>
      <c r="F596" s="22" t="s">
        <v>5440</v>
      </c>
      <c r="G596" s="22" t="s">
        <v>2009</v>
      </c>
      <c r="H596" s="22"/>
    </row>
    <row r="597" spans="1:8">
      <c r="A597" s="22" t="s">
        <v>2783</v>
      </c>
      <c r="B597" s="22" t="s">
        <v>910</v>
      </c>
      <c r="C597" s="22" t="s">
        <v>911</v>
      </c>
      <c r="D597" s="22" t="s">
        <v>73767</v>
      </c>
      <c r="E597" s="22" t="s">
        <v>74121</v>
      </c>
      <c r="F597" s="22" t="s">
        <v>5442</v>
      </c>
      <c r="G597" s="22" t="s">
        <v>2009</v>
      </c>
      <c r="H597" s="22" t="s">
        <v>2102</v>
      </c>
    </row>
    <row r="598" spans="1:8">
      <c r="A598" s="22" t="s">
        <v>270</v>
      </c>
      <c r="B598" s="22" t="s">
        <v>604</v>
      </c>
      <c r="C598" s="22" t="s">
        <v>605</v>
      </c>
      <c r="D598" s="22" t="s">
        <v>1284</v>
      </c>
      <c r="E598" s="22" t="s">
        <v>18298</v>
      </c>
      <c r="F598" s="22" t="s">
        <v>18299</v>
      </c>
      <c r="G598" s="22" t="s">
        <v>1983</v>
      </c>
      <c r="H598" s="22" t="s">
        <v>2098</v>
      </c>
    </row>
    <row r="599" spans="1:8">
      <c r="A599" s="22" t="s">
        <v>271</v>
      </c>
      <c r="B599" s="22" t="s">
        <v>1285</v>
      </c>
      <c r="C599" s="22" t="s">
        <v>1286</v>
      </c>
      <c r="D599" s="22" t="s">
        <v>1287</v>
      </c>
      <c r="E599" s="22" t="s">
        <v>70642</v>
      </c>
      <c r="F599" s="22" t="s">
        <v>70643</v>
      </c>
      <c r="G599" s="22" t="s">
        <v>1941</v>
      </c>
      <c r="H599" s="22"/>
    </row>
    <row r="600" spans="1:8">
      <c r="A600" s="22" t="s">
        <v>272</v>
      </c>
      <c r="B600" s="22" t="s">
        <v>1288</v>
      </c>
      <c r="C600" s="22" t="s">
        <v>1228</v>
      </c>
      <c r="D600" s="22" t="s">
        <v>1229</v>
      </c>
      <c r="E600" s="22" t="s">
        <v>5444</v>
      </c>
      <c r="F600" s="22" t="s">
        <v>5445</v>
      </c>
      <c r="G600" s="22" t="s">
        <v>1958</v>
      </c>
      <c r="H600" s="22"/>
    </row>
    <row r="601" spans="1:8">
      <c r="A601" s="22" t="s">
        <v>273</v>
      </c>
      <c r="B601" s="22" t="s">
        <v>1289</v>
      </c>
      <c r="C601" s="22" t="s">
        <v>1290</v>
      </c>
      <c r="D601" s="22" t="s">
        <v>1291</v>
      </c>
      <c r="E601" s="22" t="s">
        <v>5446</v>
      </c>
      <c r="F601" s="22" t="s">
        <v>5447</v>
      </c>
      <c r="G601" s="22" t="s">
        <v>2059</v>
      </c>
      <c r="H601" s="22"/>
    </row>
    <row r="602" spans="1:8">
      <c r="A602" s="22" t="s">
        <v>2785</v>
      </c>
      <c r="B602" s="22" t="s">
        <v>1292</v>
      </c>
      <c r="C602" s="22" t="s">
        <v>1293</v>
      </c>
      <c r="D602" s="22" t="s">
        <v>1294</v>
      </c>
      <c r="E602" s="22" t="s">
        <v>74122</v>
      </c>
      <c r="F602" s="22" t="s">
        <v>5449</v>
      </c>
      <c r="G602" s="22" t="s">
        <v>1977</v>
      </c>
      <c r="H602" s="22"/>
    </row>
    <row r="603" spans="1:8">
      <c r="A603" s="22" t="s">
        <v>274</v>
      </c>
      <c r="B603" s="22" t="s">
        <v>1292</v>
      </c>
      <c r="C603" s="22" t="s">
        <v>1293</v>
      </c>
      <c r="D603" s="22" t="s">
        <v>1294</v>
      </c>
      <c r="E603" s="22" t="s">
        <v>74123</v>
      </c>
      <c r="F603" s="22" t="s">
        <v>5451</v>
      </c>
      <c r="G603" s="22" t="s">
        <v>1977</v>
      </c>
      <c r="H603" s="22"/>
    </row>
    <row r="604" spans="1:8">
      <c r="A604" s="22" t="s">
        <v>275</v>
      </c>
      <c r="B604" s="22" t="s">
        <v>1295</v>
      </c>
      <c r="C604" s="22" t="s">
        <v>1296</v>
      </c>
      <c r="D604" s="22" t="s">
        <v>1297</v>
      </c>
      <c r="E604" s="22" t="s">
        <v>74124</v>
      </c>
      <c r="F604" s="22" t="s">
        <v>5453</v>
      </c>
      <c r="G604" s="22" t="s">
        <v>2057</v>
      </c>
      <c r="H604" s="22"/>
    </row>
    <row r="605" spans="1:8">
      <c r="A605" s="22" t="s">
        <v>276</v>
      </c>
      <c r="B605" s="22" t="s">
        <v>1298</v>
      </c>
      <c r="C605" s="22" t="s">
        <v>1299</v>
      </c>
      <c r="D605" s="22" t="s">
        <v>1300</v>
      </c>
      <c r="E605" s="22" t="s">
        <v>70644</v>
      </c>
      <c r="F605" s="22" t="s">
        <v>70645</v>
      </c>
      <c r="G605" s="22" t="s">
        <v>1941</v>
      </c>
      <c r="H605" s="22"/>
    </row>
    <row r="606" spans="1:8">
      <c r="A606" s="22" t="s">
        <v>277</v>
      </c>
      <c r="B606" s="22" t="s">
        <v>1301</v>
      </c>
      <c r="C606" s="22" t="s">
        <v>1302</v>
      </c>
      <c r="D606" s="22" t="s">
        <v>1303</v>
      </c>
      <c r="E606" s="22" t="s">
        <v>74125</v>
      </c>
      <c r="F606" s="22" t="s">
        <v>70647</v>
      </c>
      <c r="G606" s="22" t="s">
        <v>1941</v>
      </c>
      <c r="H606" s="22" t="s">
        <v>2180</v>
      </c>
    </row>
    <row r="607" spans="1:8">
      <c r="A607" s="22" t="s">
        <v>278</v>
      </c>
      <c r="B607" s="22" t="s">
        <v>1304</v>
      </c>
      <c r="C607" s="22" t="s">
        <v>1305</v>
      </c>
      <c r="D607" s="22" t="s">
        <v>1306</v>
      </c>
      <c r="E607" s="22" t="s">
        <v>5458</v>
      </c>
      <c r="F607" s="22" t="s">
        <v>5459</v>
      </c>
      <c r="G607" s="22" t="s">
        <v>2059</v>
      </c>
      <c r="H607" s="22"/>
    </row>
    <row r="608" spans="1:8">
      <c r="A608" s="22" t="s">
        <v>279</v>
      </c>
      <c r="B608" s="22" t="s">
        <v>1307</v>
      </c>
      <c r="C608" s="22" t="s">
        <v>1308</v>
      </c>
      <c r="D608" s="22" t="s">
        <v>1309</v>
      </c>
      <c r="E608" s="22" t="s">
        <v>74126</v>
      </c>
      <c r="F608" s="22" t="s">
        <v>70649</v>
      </c>
      <c r="G608" s="22" t="s">
        <v>1941</v>
      </c>
      <c r="H608" s="22" t="s">
        <v>2181</v>
      </c>
    </row>
    <row r="609" spans="1:8">
      <c r="A609" s="22" t="s">
        <v>280</v>
      </c>
      <c r="B609" s="22" t="s">
        <v>1310</v>
      </c>
      <c r="C609" s="22" t="s">
        <v>1311</v>
      </c>
      <c r="D609" s="22" t="s">
        <v>1312</v>
      </c>
      <c r="E609" s="22" t="s">
        <v>74127</v>
      </c>
      <c r="F609" s="22" t="s">
        <v>70651</v>
      </c>
      <c r="G609" s="22" t="s">
        <v>1991</v>
      </c>
      <c r="H609" s="22"/>
    </row>
    <row r="610" spans="1:8">
      <c r="A610" s="22" t="s">
        <v>2793</v>
      </c>
      <c r="B610" s="22" t="s">
        <v>2794</v>
      </c>
      <c r="C610" s="22" t="s">
        <v>1148</v>
      </c>
      <c r="D610" s="22" t="s">
        <v>1149</v>
      </c>
      <c r="E610" s="22" t="s">
        <v>70652</v>
      </c>
      <c r="F610" s="22" t="s">
        <v>70653</v>
      </c>
      <c r="G610" s="22" t="s">
        <v>3781</v>
      </c>
      <c r="H610" s="22"/>
    </row>
    <row r="611" spans="1:8">
      <c r="A611" s="22" t="s">
        <v>281</v>
      </c>
      <c r="B611" s="22" t="s">
        <v>1313</v>
      </c>
      <c r="C611" s="22" t="s">
        <v>1314</v>
      </c>
      <c r="D611" s="22" t="s">
        <v>1315</v>
      </c>
      <c r="E611" s="22" t="s">
        <v>20974</v>
      </c>
      <c r="F611" s="22" t="s">
        <v>20987</v>
      </c>
      <c r="G611" s="22" t="s">
        <v>2022</v>
      </c>
      <c r="H611" s="22"/>
    </row>
    <row r="612" spans="1:8">
      <c r="A612" s="22" t="s">
        <v>282</v>
      </c>
      <c r="B612" s="22" t="s">
        <v>1316</v>
      </c>
      <c r="C612" s="22" t="s">
        <v>747</v>
      </c>
      <c r="D612" s="22" t="s">
        <v>73768</v>
      </c>
      <c r="E612" s="22" t="s">
        <v>70654</v>
      </c>
      <c r="F612" s="22" t="s">
        <v>70655</v>
      </c>
      <c r="G612" s="22" t="s">
        <v>1959</v>
      </c>
      <c r="H612" s="22"/>
    </row>
    <row r="613" spans="1:8">
      <c r="A613" s="22" t="s">
        <v>283</v>
      </c>
      <c r="B613" s="22" t="s">
        <v>1317</v>
      </c>
      <c r="C613" s="22" t="s">
        <v>1318</v>
      </c>
      <c r="D613" s="22" t="s">
        <v>1319</v>
      </c>
      <c r="E613" s="22" t="s">
        <v>74128</v>
      </c>
      <c r="F613" s="22" t="s">
        <v>5476</v>
      </c>
      <c r="G613" s="22" t="s">
        <v>1946</v>
      </c>
      <c r="H613" s="22"/>
    </row>
    <row r="614" spans="1:8">
      <c r="A614" s="22" t="s">
        <v>2801</v>
      </c>
      <c r="B614" s="22" t="s">
        <v>2802</v>
      </c>
      <c r="C614" s="22" t="s">
        <v>1112</v>
      </c>
      <c r="D614" s="22" t="s">
        <v>2803</v>
      </c>
      <c r="E614" s="22" t="s">
        <v>5477</v>
      </c>
      <c r="F614" s="22" t="s">
        <v>5478</v>
      </c>
      <c r="G614" s="22" t="s">
        <v>70891</v>
      </c>
      <c r="H614" s="22"/>
    </row>
    <row r="615" spans="1:8">
      <c r="A615" s="22" t="s">
        <v>2806</v>
      </c>
      <c r="B615" s="22" t="s">
        <v>923</v>
      </c>
      <c r="C615" s="22" t="s">
        <v>924</v>
      </c>
      <c r="D615" s="22" t="s">
        <v>925</v>
      </c>
      <c r="E615" s="22" t="s">
        <v>5481</v>
      </c>
      <c r="F615" s="22" t="s">
        <v>5482</v>
      </c>
      <c r="G615" s="22" t="s">
        <v>3784</v>
      </c>
      <c r="H615" s="22" t="s">
        <v>2143</v>
      </c>
    </row>
    <row r="616" spans="1:8">
      <c r="A616" s="22" t="s">
        <v>284</v>
      </c>
      <c r="B616" s="22" t="s">
        <v>1320</v>
      </c>
      <c r="C616" s="22" t="s">
        <v>1048</v>
      </c>
      <c r="D616" s="22" t="s">
        <v>1049</v>
      </c>
      <c r="E616" s="22" t="s">
        <v>70461</v>
      </c>
      <c r="F616" s="22" t="s">
        <v>70462</v>
      </c>
      <c r="G616" s="22" t="s">
        <v>1959</v>
      </c>
      <c r="H616" s="22" t="s">
        <v>2134</v>
      </c>
    </row>
    <row r="617" spans="1:8">
      <c r="A617" s="22" t="s">
        <v>285</v>
      </c>
      <c r="B617" s="22" t="s">
        <v>1322</v>
      </c>
      <c r="C617" s="22" t="s">
        <v>1048</v>
      </c>
      <c r="D617" s="22" t="s">
        <v>1049</v>
      </c>
      <c r="E617" s="22" t="s">
        <v>70463</v>
      </c>
      <c r="F617" s="22" t="s">
        <v>70464</v>
      </c>
      <c r="G617" s="22" t="s">
        <v>1959</v>
      </c>
      <c r="H617" s="22" t="s">
        <v>2134</v>
      </c>
    </row>
    <row r="618" spans="1:8">
      <c r="A618" s="22" t="s">
        <v>286</v>
      </c>
      <c r="B618" s="22" t="s">
        <v>1323</v>
      </c>
      <c r="C618" s="22" t="s">
        <v>1324</v>
      </c>
      <c r="D618" s="22" t="s">
        <v>1325</v>
      </c>
      <c r="E618" s="22" t="s">
        <v>70465</v>
      </c>
      <c r="F618" s="22" t="s">
        <v>70466</v>
      </c>
      <c r="G618" s="22" t="s">
        <v>1958</v>
      </c>
      <c r="H618" s="22" t="s">
        <v>2182</v>
      </c>
    </row>
    <row r="619" spans="1:8">
      <c r="A619" s="22" t="s">
        <v>507</v>
      </c>
      <c r="B619" s="22" t="s">
        <v>1799</v>
      </c>
      <c r="C619" s="22"/>
      <c r="D619" s="22"/>
      <c r="E619" s="22" t="s">
        <v>7067</v>
      </c>
      <c r="F619" s="22" t="s">
        <v>7068</v>
      </c>
      <c r="G619" s="22" t="s">
        <v>2062</v>
      </c>
      <c r="H619" s="22"/>
    </row>
    <row r="620" spans="1:8">
      <c r="A620" s="22" t="s">
        <v>287</v>
      </c>
      <c r="B620" s="22" t="s">
        <v>1326</v>
      </c>
      <c r="C620" s="22" t="s">
        <v>879</v>
      </c>
      <c r="D620" s="22" t="s">
        <v>880</v>
      </c>
      <c r="E620" s="22" t="s">
        <v>74129</v>
      </c>
      <c r="F620" s="22" t="s">
        <v>5489</v>
      </c>
      <c r="G620" s="22" t="s">
        <v>1992</v>
      </c>
      <c r="H620" s="22" t="s">
        <v>2137</v>
      </c>
    </row>
    <row r="621" spans="1:8">
      <c r="A621" s="22" t="s">
        <v>288</v>
      </c>
      <c r="B621" s="22" t="s">
        <v>1327</v>
      </c>
      <c r="C621" s="22" t="s">
        <v>1328</v>
      </c>
      <c r="D621" s="22" t="s">
        <v>1329</v>
      </c>
      <c r="E621" s="22" t="s">
        <v>70467</v>
      </c>
      <c r="F621" s="22" t="s">
        <v>70468</v>
      </c>
      <c r="G621" s="22" t="s">
        <v>1945</v>
      </c>
      <c r="H621" s="22" t="s">
        <v>2105</v>
      </c>
    </row>
    <row r="622" spans="1:8">
      <c r="A622" s="22" t="s">
        <v>289</v>
      </c>
      <c r="B622" s="22" t="s">
        <v>1330</v>
      </c>
      <c r="C622" s="22" t="s">
        <v>1331</v>
      </c>
      <c r="D622" s="22" t="s">
        <v>1332</v>
      </c>
      <c r="E622" s="22" t="s">
        <v>5509</v>
      </c>
      <c r="F622" s="22" t="s">
        <v>5510</v>
      </c>
      <c r="G622" s="22" t="s">
        <v>1958</v>
      </c>
      <c r="H622" s="22" t="s">
        <v>2183</v>
      </c>
    </row>
    <row r="623" spans="1:8">
      <c r="A623" s="22" t="s">
        <v>290</v>
      </c>
      <c r="B623" s="22" t="s">
        <v>1333</v>
      </c>
      <c r="C623" s="22" t="s">
        <v>1334</v>
      </c>
      <c r="D623" s="22" t="s">
        <v>1335</v>
      </c>
      <c r="E623" s="22" t="s">
        <v>74130</v>
      </c>
      <c r="F623" s="22" t="s">
        <v>5512</v>
      </c>
      <c r="G623" s="22" t="s">
        <v>2022</v>
      </c>
      <c r="H623" s="22"/>
    </row>
    <row r="624" spans="1:8">
      <c r="A624" s="22" t="s">
        <v>291</v>
      </c>
      <c r="B624" s="22" t="s">
        <v>1336</v>
      </c>
      <c r="C624" s="22" t="s">
        <v>1337</v>
      </c>
      <c r="D624" s="22" t="s">
        <v>1338</v>
      </c>
      <c r="E624" s="22" t="s">
        <v>74318</v>
      </c>
      <c r="F624" s="22" t="s">
        <v>74317</v>
      </c>
      <c r="G624" s="22" t="s">
        <v>1942</v>
      </c>
      <c r="H624" s="22"/>
    </row>
    <row r="625" spans="1:8">
      <c r="A625" s="22" t="s">
        <v>292</v>
      </c>
      <c r="B625" s="22" t="s">
        <v>1339</v>
      </c>
      <c r="C625" s="22" t="s">
        <v>1340</v>
      </c>
      <c r="D625" s="22" t="s">
        <v>1338</v>
      </c>
      <c r="E625" s="22" t="s">
        <v>74131</v>
      </c>
      <c r="F625" s="22" t="s">
        <v>5515</v>
      </c>
      <c r="G625" s="22" t="s">
        <v>1942</v>
      </c>
      <c r="H625" s="22"/>
    </row>
    <row r="626" spans="1:8">
      <c r="A626" s="22" t="s">
        <v>293</v>
      </c>
      <c r="B626" s="22" t="s">
        <v>1341</v>
      </c>
      <c r="C626" s="22" t="s">
        <v>1342</v>
      </c>
      <c r="D626" s="22" t="s">
        <v>1343</v>
      </c>
      <c r="E626" s="22" t="s">
        <v>74132</v>
      </c>
      <c r="F626" s="22" t="s">
        <v>70657</v>
      </c>
      <c r="G626" s="22" t="s">
        <v>2015</v>
      </c>
      <c r="H626" s="22" t="s">
        <v>2176</v>
      </c>
    </row>
    <row r="627" spans="1:8">
      <c r="A627" s="22" t="s">
        <v>294</v>
      </c>
      <c r="B627" s="22" t="s">
        <v>1344</v>
      </c>
      <c r="C627" s="22" t="s">
        <v>1345</v>
      </c>
      <c r="D627" s="22" t="s">
        <v>1276</v>
      </c>
      <c r="E627" s="22" t="s">
        <v>70658</v>
      </c>
      <c r="F627" s="22" t="s">
        <v>70659</v>
      </c>
      <c r="G627" s="22" t="s">
        <v>1978</v>
      </c>
      <c r="H627" s="22"/>
    </row>
    <row r="628" spans="1:8">
      <c r="A628" s="22" t="s">
        <v>295</v>
      </c>
      <c r="B628" s="22" t="s">
        <v>1346</v>
      </c>
      <c r="C628" s="22" t="s">
        <v>1347</v>
      </c>
      <c r="D628" s="22" t="s">
        <v>1348</v>
      </c>
      <c r="E628" s="22" t="s">
        <v>70660</v>
      </c>
      <c r="F628" s="22" t="s">
        <v>70661</v>
      </c>
      <c r="G628" s="22" t="s">
        <v>1978</v>
      </c>
      <c r="H628" s="22"/>
    </row>
    <row r="629" spans="1:8">
      <c r="A629" s="22" t="s">
        <v>296</v>
      </c>
      <c r="B629" s="22" t="s">
        <v>1349</v>
      </c>
      <c r="C629" s="22" t="s">
        <v>1350</v>
      </c>
      <c r="D629" s="22" t="s">
        <v>1351</v>
      </c>
      <c r="E629" s="22" t="s">
        <v>5519</v>
      </c>
      <c r="F629" s="22" t="s">
        <v>5520</v>
      </c>
      <c r="G629" s="22" t="s">
        <v>2015</v>
      </c>
      <c r="H629" s="22"/>
    </row>
    <row r="630" spans="1:8">
      <c r="A630" s="22" t="s">
        <v>297</v>
      </c>
      <c r="B630" s="22" t="s">
        <v>1352</v>
      </c>
      <c r="C630" s="22" t="s">
        <v>1353</v>
      </c>
      <c r="D630" s="22" t="s">
        <v>1354</v>
      </c>
      <c r="E630" s="22" t="s">
        <v>70662</v>
      </c>
      <c r="F630" s="22" t="s">
        <v>70663</v>
      </c>
      <c r="G630" s="22" t="s">
        <v>2015</v>
      </c>
      <c r="H630" s="22"/>
    </row>
    <row r="631" spans="1:8">
      <c r="A631" s="22" t="s">
        <v>298</v>
      </c>
      <c r="B631" s="22" t="s">
        <v>643</v>
      </c>
      <c r="C631" s="22" t="s">
        <v>644</v>
      </c>
      <c r="D631" s="22" t="s">
        <v>645</v>
      </c>
      <c r="E631" s="22" t="s">
        <v>5522</v>
      </c>
      <c r="F631" s="22" t="s">
        <v>5523</v>
      </c>
      <c r="G631" s="22" t="s">
        <v>1943</v>
      </c>
      <c r="H631" s="22"/>
    </row>
    <row r="632" spans="1:8">
      <c r="A632" s="22" t="s">
        <v>2831</v>
      </c>
      <c r="B632" s="22" t="s">
        <v>2832</v>
      </c>
      <c r="C632" s="22" t="s">
        <v>2833</v>
      </c>
      <c r="D632" s="22" t="s">
        <v>1788</v>
      </c>
      <c r="E632" s="22" t="s">
        <v>74133</v>
      </c>
      <c r="F632" s="22" t="s">
        <v>5529</v>
      </c>
      <c r="G632" s="22" t="s">
        <v>2034</v>
      </c>
      <c r="H632" s="22" t="s">
        <v>3721</v>
      </c>
    </row>
    <row r="633" spans="1:8">
      <c r="A633" s="22" t="s">
        <v>299</v>
      </c>
      <c r="B633" s="22" t="s">
        <v>1355</v>
      </c>
      <c r="C633" s="22" t="s">
        <v>1356</v>
      </c>
      <c r="D633" s="22" t="s">
        <v>1357</v>
      </c>
      <c r="E633" s="22" t="s">
        <v>74134</v>
      </c>
      <c r="F633" s="22" t="s">
        <v>5555</v>
      </c>
      <c r="G633" s="22" t="s">
        <v>1941</v>
      </c>
      <c r="H633" s="22" t="s">
        <v>2184</v>
      </c>
    </row>
    <row r="634" spans="1:8">
      <c r="A634" s="22" t="s">
        <v>2852</v>
      </c>
      <c r="B634" s="22" t="s">
        <v>2853</v>
      </c>
      <c r="C634" s="22" t="s">
        <v>2854</v>
      </c>
      <c r="D634" s="22" t="s">
        <v>2855</v>
      </c>
      <c r="E634" s="22" t="s">
        <v>74395</v>
      </c>
      <c r="F634" s="22" t="s">
        <v>74396</v>
      </c>
      <c r="G634" s="22" t="s">
        <v>70898</v>
      </c>
      <c r="H634" s="22"/>
    </row>
    <row r="635" spans="1:8">
      <c r="A635" s="22" t="s">
        <v>300</v>
      </c>
      <c r="B635" s="22" t="s">
        <v>1358</v>
      </c>
      <c r="C635" s="22" t="s">
        <v>1359</v>
      </c>
      <c r="D635" s="22" t="s">
        <v>1360</v>
      </c>
      <c r="E635" s="22" t="s">
        <v>70664</v>
      </c>
      <c r="F635" s="22" t="s">
        <v>70665</v>
      </c>
      <c r="G635" s="22" t="s">
        <v>1941</v>
      </c>
      <c r="H635" s="22"/>
    </row>
    <row r="636" spans="1:8">
      <c r="A636" s="22" t="s">
        <v>301</v>
      </c>
      <c r="B636" s="22" t="s">
        <v>1361</v>
      </c>
      <c r="C636" s="22" t="s">
        <v>1362</v>
      </c>
      <c r="D636" s="22" t="s">
        <v>1363</v>
      </c>
      <c r="E636" s="22" t="s">
        <v>5571</v>
      </c>
      <c r="F636" s="22" t="s">
        <v>5572</v>
      </c>
      <c r="G636" s="22" t="s">
        <v>2060</v>
      </c>
      <c r="H636" s="22"/>
    </row>
    <row r="637" spans="1:8">
      <c r="A637" s="22" t="s">
        <v>302</v>
      </c>
      <c r="B637" s="22" t="s">
        <v>1364</v>
      </c>
      <c r="C637" s="22" t="s">
        <v>1362</v>
      </c>
      <c r="D637" s="22" t="s">
        <v>1363</v>
      </c>
      <c r="E637" s="22" t="s">
        <v>5579</v>
      </c>
      <c r="F637" s="22" t="s">
        <v>5580</v>
      </c>
      <c r="G637" s="22" t="s">
        <v>2060</v>
      </c>
      <c r="H637" s="22"/>
    </row>
    <row r="638" spans="1:8">
      <c r="A638" s="22" t="s">
        <v>303</v>
      </c>
      <c r="B638" s="22" t="s">
        <v>1366</v>
      </c>
      <c r="C638" s="22" t="s">
        <v>1367</v>
      </c>
      <c r="D638" s="22" t="s">
        <v>1368</v>
      </c>
      <c r="E638" s="22" t="s">
        <v>5585</v>
      </c>
      <c r="F638" s="22" t="s">
        <v>5586</v>
      </c>
      <c r="G638" s="22" t="s">
        <v>2061</v>
      </c>
      <c r="H638" s="22" t="s">
        <v>2185</v>
      </c>
    </row>
    <row r="639" spans="1:8">
      <c r="A639" s="22" t="s">
        <v>304</v>
      </c>
      <c r="B639" s="22" t="s">
        <v>1369</v>
      </c>
      <c r="C639" s="22" t="s">
        <v>17083</v>
      </c>
      <c r="D639" s="22" t="s">
        <v>1371</v>
      </c>
      <c r="E639" s="22" t="s">
        <v>5587</v>
      </c>
      <c r="F639" s="22" t="s">
        <v>5588</v>
      </c>
      <c r="G639" s="22" t="s">
        <v>2061</v>
      </c>
      <c r="H639" s="22" t="s">
        <v>2186</v>
      </c>
    </row>
    <row r="640" spans="1:8">
      <c r="A640" s="22" t="s">
        <v>305</v>
      </c>
      <c r="B640" s="22" t="s">
        <v>1372</v>
      </c>
      <c r="C640" s="22" t="s">
        <v>1373</v>
      </c>
      <c r="D640" s="22" t="s">
        <v>1374</v>
      </c>
      <c r="E640" s="22" t="s">
        <v>5589</v>
      </c>
      <c r="F640" s="22" t="s">
        <v>5590</v>
      </c>
      <c r="G640" s="22" t="s">
        <v>2022</v>
      </c>
      <c r="H640" s="22"/>
    </row>
    <row r="641" spans="1:8">
      <c r="A641" s="22" t="s">
        <v>306</v>
      </c>
      <c r="B641" s="22" t="s">
        <v>1375</v>
      </c>
      <c r="C641" s="22" t="s">
        <v>1376</v>
      </c>
      <c r="D641" s="22" t="s">
        <v>1374</v>
      </c>
      <c r="E641" s="22" t="s">
        <v>70666</v>
      </c>
      <c r="F641" s="22" t="s">
        <v>70667</v>
      </c>
      <c r="G641" s="22" t="s">
        <v>2022</v>
      </c>
      <c r="H641" s="22"/>
    </row>
    <row r="642" spans="1:8">
      <c r="A642" s="22" t="s">
        <v>307</v>
      </c>
      <c r="B642" s="22" t="s">
        <v>1377</v>
      </c>
      <c r="C642" s="22" t="s">
        <v>854</v>
      </c>
      <c r="D642" s="22" t="s">
        <v>855</v>
      </c>
      <c r="E642" s="22" t="s">
        <v>70668</v>
      </c>
      <c r="F642" s="22" t="s">
        <v>70669</v>
      </c>
      <c r="G642" s="22" t="s">
        <v>2022</v>
      </c>
      <c r="H642" s="22"/>
    </row>
    <row r="643" spans="1:8">
      <c r="A643" s="22" t="s">
        <v>308</v>
      </c>
      <c r="B643" s="22" t="s">
        <v>1378</v>
      </c>
      <c r="C643" s="22" t="s">
        <v>1379</v>
      </c>
      <c r="D643" s="22" t="s">
        <v>1380</v>
      </c>
      <c r="E643" s="22" t="s">
        <v>70670</v>
      </c>
      <c r="F643" s="22" t="s">
        <v>70671</v>
      </c>
      <c r="G643" s="22" t="s">
        <v>1943</v>
      </c>
      <c r="H643" s="22"/>
    </row>
    <row r="644" spans="1:8">
      <c r="A644" s="22" t="s">
        <v>309</v>
      </c>
      <c r="B644" s="22" t="s">
        <v>1381</v>
      </c>
      <c r="C644" s="22" t="s">
        <v>1382</v>
      </c>
      <c r="D644" s="22" t="s">
        <v>1383</v>
      </c>
      <c r="E644" s="22" t="s">
        <v>5606</v>
      </c>
      <c r="F644" s="22" t="s">
        <v>5607</v>
      </c>
      <c r="G644" s="22" t="s">
        <v>2062</v>
      </c>
      <c r="H644" s="22" t="s">
        <v>2166</v>
      </c>
    </row>
    <row r="645" spans="1:8">
      <c r="A645" s="22" t="s">
        <v>2872</v>
      </c>
      <c r="B645" s="22" t="s">
        <v>2873</v>
      </c>
      <c r="C645" s="22" t="s">
        <v>1385</v>
      </c>
      <c r="D645" s="22" t="s">
        <v>1386</v>
      </c>
      <c r="E645" s="22" t="s">
        <v>5610</v>
      </c>
      <c r="F645" s="22" t="s">
        <v>5611</v>
      </c>
      <c r="G645" s="22" t="s">
        <v>1980</v>
      </c>
      <c r="H645" s="22"/>
    </row>
    <row r="646" spans="1:8">
      <c r="A646" s="22" t="s">
        <v>310</v>
      </c>
      <c r="B646" s="22" t="s">
        <v>1384</v>
      </c>
      <c r="C646" s="22" t="s">
        <v>1385</v>
      </c>
      <c r="D646" s="22" t="s">
        <v>1386</v>
      </c>
      <c r="E646" s="22" t="s">
        <v>70420</v>
      </c>
      <c r="F646" s="22" t="s">
        <v>70421</v>
      </c>
      <c r="G646" s="22" t="s">
        <v>1980</v>
      </c>
      <c r="H646" s="22"/>
    </row>
    <row r="647" spans="1:8">
      <c r="A647" s="22" t="s">
        <v>2876</v>
      </c>
      <c r="B647" s="22" t="s">
        <v>2877</v>
      </c>
      <c r="C647" s="22" t="s">
        <v>839</v>
      </c>
      <c r="D647" s="22" t="s">
        <v>840</v>
      </c>
      <c r="E647" s="22" t="s">
        <v>5615</v>
      </c>
      <c r="F647" s="22" t="s">
        <v>5616</v>
      </c>
      <c r="G647" s="22" t="s">
        <v>1992</v>
      </c>
      <c r="H647" s="22" t="s">
        <v>2159</v>
      </c>
    </row>
    <row r="648" spans="1:8">
      <c r="A648" s="22" t="s">
        <v>311</v>
      </c>
      <c r="B648" s="22" t="s">
        <v>1387</v>
      </c>
      <c r="C648" s="22" t="s">
        <v>1388</v>
      </c>
      <c r="D648" s="22" t="s">
        <v>1389</v>
      </c>
      <c r="E648" s="22" t="s">
        <v>74135</v>
      </c>
      <c r="F648" s="22" t="s">
        <v>70673</v>
      </c>
      <c r="G648" s="22" t="s">
        <v>1943</v>
      </c>
      <c r="H648" s="22"/>
    </row>
    <row r="649" spans="1:8">
      <c r="A649" s="22" t="s">
        <v>312</v>
      </c>
      <c r="B649" s="22" t="s">
        <v>1390</v>
      </c>
      <c r="C649" s="22" t="s">
        <v>1391</v>
      </c>
      <c r="D649" s="22" t="s">
        <v>1392</v>
      </c>
      <c r="E649" s="22" t="s">
        <v>74136</v>
      </c>
      <c r="F649" s="22" t="s">
        <v>70833</v>
      </c>
      <c r="G649" s="22" t="s">
        <v>1943</v>
      </c>
      <c r="H649" s="22"/>
    </row>
    <row r="650" spans="1:8">
      <c r="A650" s="22" t="s">
        <v>313</v>
      </c>
      <c r="B650" s="22" t="s">
        <v>1393</v>
      </c>
      <c r="C650" s="22" t="s">
        <v>1394</v>
      </c>
      <c r="D650" s="22" t="s">
        <v>1395</v>
      </c>
      <c r="E650" s="22" t="s">
        <v>70674</v>
      </c>
      <c r="F650" s="22" t="s">
        <v>70675</v>
      </c>
      <c r="G650" s="22" t="s">
        <v>1941</v>
      </c>
      <c r="H650" s="22" t="s">
        <v>2187</v>
      </c>
    </row>
    <row r="651" spans="1:8">
      <c r="A651" s="22" t="s">
        <v>314</v>
      </c>
      <c r="B651" s="22" t="s">
        <v>1396</v>
      </c>
      <c r="C651" s="22" t="s">
        <v>1397</v>
      </c>
      <c r="D651" s="22" t="s">
        <v>1398</v>
      </c>
      <c r="E651" s="22" t="s">
        <v>74137</v>
      </c>
      <c r="F651" s="22" t="s">
        <v>70677</v>
      </c>
      <c r="G651" s="22" t="s">
        <v>1978</v>
      </c>
      <c r="H651" s="22"/>
    </row>
    <row r="652" spans="1:8">
      <c r="A652" s="22" t="s">
        <v>489</v>
      </c>
      <c r="B652" s="22" t="s">
        <v>1771</v>
      </c>
      <c r="C652" s="22" t="s">
        <v>17183</v>
      </c>
      <c r="D652" s="22" t="s">
        <v>1773</v>
      </c>
      <c r="E652" s="22" t="s">
        <v>70422</v>
      </c>
      <c r="F652" s="22" t="s">
        <v>20924</v>
      </c>
      <c r="G652" s="22" t="s">
        <v>1945</v>
      </c>
      <c r="H652" s="22" t="s">
        <v>2105</v>
      </c>
    </row>
    <row r="653" spans="1:8">
      <c r="A653" s="22" t="s">
        <v>315</v>
      </c>
      <c r="B653" s="22" t="s">
        <v>1399</v>
      </c>
      <c r="C653" s="22" t="s">
        <v>1400</v>
      </c>
      <c r="D653" s="22" t="s">
        <v>1401</v>
      </c>
      <c r="E653" s="22" t="s">
        <v>74138</v>
      </c>
      <c r="F653" s="22" t="s">
        <v>5636</v>
      </c>
      <c r="G653" s="22" t="s">
        <v>2063</v>
      </c>
      <c r="H653" s="22"/>
    </row>
    <row r="654" spans="1:8">
      <c r="A654" s="22" t="s">
        <v>9559</v>
      </c>
      <c r="B654" s="22" t="s">
        <v>70949</v>
      </c>
      <c r="C654" s="22" t="s">
        <v>19360</v>
      </c>
      <c r="D654" s="22"/>
      <c r="E654" s="22" t="s">
        <v>74139</v>
      </c>
      <c r="F654" s="22" t="s">
        <v>71027</v>
      </c>
      <c r="G654" s="22" t="s">
        <v>70917</v>
      </c>
      <c r="H654" s="22"/>
    </row>
    <row r="655" spans="1:8">
      <c r="A655" s="22" t="s">
        <v>316</v>
      </c>
      <c r="B655" s="22" t="s">
        <v>1402</v>
      </c>
      <c r="C655" s="22" t="s">
        <v>1403</v>
      </c>
      <c r="D655" s="22" t="s">
        <v>1404</v>
      </c>
      <c r="E655" s="22" t="s">
        <v>70678</v>
      </c>
      <c r="F655" s="22" t="s">
        <v>70679</v>
      </c>
      <c r="G655" s="22" t="s">
        <v>1949</v>
      </c>
      <c r="H655" s="22"/>
    </row>
    <row r="656" spans="1:8">
      <c r="A656" s="22" t="s">
        <v>317</v>
      </c>
      <c r="B656" s="22" t="s">
        <v>1405</v>
      </c>
      <c r="C656" s="22" t="s">
        <v>1406</v>
      </c>
      <c r="D656" s="22" t="s">
        <v>1407</v>
      </c>
      <c r="E656" s="22" t="s">
        <v>70680</v>
      </c>
      <c r="F656" s="22" t="s">
        <v>70681</v>
      </c>
      <c r="G656" s="22" t="s">
        <v>2060</v>
      </c>
      <c r="H656" s="22"/>
    </row>
    <row r="657" spans="1:8">
      <c r="A657" s="22" t="s">
        <v>2898</v>
      </c>
      <c r="B657" s="22" t="s">
        <v>2899</v>
      </c>
      <c r="C657" s="22" t="s">
        <v>2900</v>
      </c>
      <c r="D657" s="22" t="s">
        <v>2901</v>
      </c>
      <c r="E657" s="22" t="s">
        <v>5649</v>
      </c>
      <c r="F657" s="22" t="s">
        <v>5650</v>
      </c>
      <c r="G657" s="22" t="s">
        <v>2047</v>
      </c>
      <c r="H657" s="22" t="s">
        <v>3722</v>
      </c>
    </row>
    <row r="658" spans="1:8">
      <c r="A658" s="22" t="s">
        <v>318</v>
      </c>
      <c r="B658" s="22" t="s">
        <v>1408</v>
      </c>
      <c r="C658" s="22" t="s">
        <v>689</v>
      </c>
      <c r="D658" s="22" t="s">
        <v>690</v>
      </c>
      <c r="E658" s="22" t="s">
        <v>70682</v>
      </c>
      <c r="F658" s="22" t="s">
        <v>70683</v>
      </c>
      <c r="G658" s="22" t="s">
        <v>1959</v>
      </c>
      <c r="H658" s="22" t="s">
        <v>2103</v>
      </c>
    </row>
    <row r="659" spans="1:8">
      <c r="A659" s="22" t="s">
        <v>2904</v>
      </c>
      <c r="B659" s="22" t="s">
        <v>2905</v>
      </c>
      <c r="C659" s="22" t="s">
        <v>689</v>
      </c>
      <c r="D659" s="22" t="s">
        <v>690</v>
      </c>
      <c r="E659" s="22" t="s">
        <v>5654</v>
      </c>
      <c r="F659" s="22" t="s">
        <v>5655</v>
      </c>
      <c r="G659" s="22" t="s">
        <v>70892</v>
      </c>
      <c r="H659" s="22" t="s">
        <v>2103</v>
      </c>
    </row>
    <row r="660" spans="1:8">
      <c r="A660" s="22" t="s">
        <v>319</v>
      </c>
      <c r="B660" s="22" t="s">
        <v>610</v>
      </c>
      <c r="C660" s="22" t="s">
        <v>1700</v>
      </c>
      <c r="D660" s="22" t="s">
        <v>1409</v>
      </c>
      <c r="E660" s="22" t="s">
        <v>70684</v>
      </c>
      <c r="F660" s="22" t="s">
        <v>70685</v>
      </c>
      <c r="G660" s="22" t="s">
        <v>1942</v>
      </c>
      <c r="H660" s="22"/>
    </row>
    <row r="661" spans="1:8">
      <c r="A661" s="22" t="s">
        <v>320</v>
      </c>
      <c r="B661" s="22" t="s">
        <v>1410</v>
      </c>
      <c r="C661" s="22" t="s">
        <v>1411</v>
      </c>
      <c r="D661" s="22" t="s">
        <v>1412</v>
      </c>
      <c r="E661" s="22" t="s">
        <v>74140</v>
      </c>
      <c r="F661" s="22" t="s">
        <v>5660</v>
      </c>
      <c r="G661" s="22" t="s">
        <v>1943</v>
      </c>
      <c r="H661" s="22"/>
    </row>
    <row r="662" spans="1:8">
      <c r="A662" s="22" t="s">
        <v>511</v>
      </c>
      <c r="B662" s="22" t="s">
        <v>1808</v>
      </c>
      <c r="C662" s="22" t="s">
        <v>1809</v>
      </c>
      <c r="D662" s="22" t="s">
        <v>1810</v>
      </c>
      <c r="E662" s="22" t="s">
        <v>7072</v>
      </c>
      <c r="F662" s="22" t="s">
        <v>7073</v>
      </c>
      <c r="G662" s="22" t="s">
        <v>1980</v>
      </c>
      <c r="H662" s="22"/>
    </row>
    <row r="663" spans="1:8">
      <c r="A663" s="22" t="s">
        <v>321</v>
      </c>
      <c r="B663" s="22" t="s">
        <v>68091</v>
      </c>
      <c r="C663" s="22"/>
      <c r="D663" s="22"/>
      <c r="E663" s="22" t="s">
        <v>74141</v>
      </c>
      <c r="F663" s="22" t="s">
        <v>71033</v>
      </c>
      <c r="G663" s="22" t="s">
        <v>2064</v>
      </c>
      <c r="H663" s="22"/>
    </row>
    <row r="664" spans="1:8">
      <c r="A664" s="22" t="s">
        <v>322</v>
      </c>
      <c r="B664" s="22" t="s">
        <v>1416</v>
      </c>
      <c r="C664" s="22"/>
      <c r="D664" s="22" t="s">
        <v>1417</v>
      </c>
      <c r="E664" s="22" t="s">
        <v>74142</v>
      </c>
      <c r="F664" s="22" t="s">
        <v>5670</v>
      </c>
      <c r="G664" s="22" t="s">
        <v>2022</v>
      </c>
      <c r="H664" s="22"/>
    </row>
    <row r="665" spans="1:8">
      <c r="A665" s="22" t="s">
        <v>323</v>
      </c>
      <c r="B665" s="22" t="s">
        <v>1418</v>
      </c>
      <c r="C665" s="22" t="s">
        <v>995</v>
      </c>
      <c r="D665" s="22" t="s">
        <v>996</v>
      </c>
      <c r="E665" s="22" t="s">
        <v>5671</v>
      </c>
      <c r="F665" s="22" t="s">
        <v>5672</v>
      </c>
      <c r="G665" s="22" t="s">
        <v>1943</v>
      </c>
      <c r="H665" s="22"/>
    </row>
    <row r="666" spans="1:8">
      <c r="A666" s="22" t="s">
        <v>324</v>
      </c>
      <c r="B666" s="22" t="s">
        <v>1419</v>
      </c>
      <c r="C666" s="22" t="s">
        <v>1420</v>
      </c>
      <c r="D666" s="22" t="s">
        <v>1008</v>
      </c>
      <c r="E666" s="22" t="s">
        <v>74143</v>
      </c>
      <c r="F666" s="22" t="s">
        <v>5674</v>
      </c>
      <c r="G666" s="22" t="s">
        <v>2063</v>
      </c>
      <c r="H666" s="22"/>
    </row>
    <row r="667" spans="1:8">
      <c r="A667" s="22" t="s">
        <v>2914</v>
      </c>
      <c r="B667" s="22" t="s">
        <v>2915</v>
      </c>
      <c r="C667" s="22" t="s">
        <v>1431</v>
      </c>
      <c r="D667" s="22" t="s">
        <v>1432</v>
      </c>
      <c r="E667" s="22" t="s">
        <v>74144</v>
      </c>
      <c r="F667" s="22" t="s">
        <v>5676</v>
      </c>
      <c r="G667" s="22" t="s">
        <v>2065</v>
      </c>
      <c r="H667" s="22" t="s">
        <v>3723</v>
      </c>
    </row>
    <row r="668" spans="1:8">
      <c r="A668" s="22" t="s">
        <v>2916</v>
      </c>
      <c r="B668" s="22" t="s">
        <v>2915</v>
      </c>
      <c r="C668" s="22" t="s">
        <v>1431</v>
      </c>
      <c r="D668" s="22" t="s">
        <v>1432</v>
      </c>
      <c r="E668" s="22" t="s">
        <v>74145</v>
      </c>
      <c r="F668" s="22" t="s">
        <v>17078</v>
      </c>
      <c r="G668" s="22" t="s">
        <v>2065</v>
      </c>
      <c r="H668" s="22" t="s">
        <v>3723</v>
      </c>
    </row>
    <row r="669" spans="1:8">
      <c r="A669" s="22" t="s">
        <v>325</v>
      </c>
      <c r="B669" s="22" t="s">
        <v>1421</v>
      </c>
      <c r="C669" s="22" t="s">
        <v>1422</v>
      </c>
      <c r="D669" s="22" t="s">
        <v>1423</v>
      </c>
      <c r="E669" s="22" t="s">
        <v>74146</v>
      </c>
      <c r="F669" s="22" t="s">
        <v>71032</v>
      </c>
      <c r="G669" s="22" t="s">
        <v>2064</v>
      </c>
      <c r="H669" s="22"/>
    </row>
    <row r="670" spans="1:8">
      <c r="A670" s="22" t="s">
        <v>326</v>
      </c>
      <c r="B670" s="22" t="s">
        <v>1424</v>
      </c>
      <c r="C670" s="22" t="s">
        <v>1425</v>
      </c>
      <c r="D670" s="22" t="s">
        <v>1426</v>
      </c>
      <c r="E670" s="22" t="s">
        <v>74147</v>
      </c>
      <c r="F670" s="22" t="s">
        <v>5680</v>
      </c>
      <c r="G670" s="22" t="s">
        <v>1943</v>
      </c>
      <c r="H670" s="22"/>
    </row>
    <row r="671" spans="1:8">
      <c r="A671" s="22" t="s">
        <v>327</v>
      </c>
      <c r="B671" s="22" t="s">
        <v>1427</v>
      </c>
      <c r="C671" s="22" t="s">
        <v>1428</v>
      </c>
      <c r="D671" s="22" t="s">
        <v>1429</v>
      </c>
      <c r="E671" s="22" t="s">
        <v>74148</v>
      </c>
      <c r="F671" s="22" t="s">
        <v>70687</v>
      </c>
      <c r="G671" s="22" t="s">
        <v>2064</v>
      </c>
      <c r="H671" s="22"/>
    </row>
    <row r="672" spans="1:8">
      <c r="A672" s="22" t="s">
        <v>328</v>
      </c>
      <c r="B672" s="22" t="s">
        <v>1430</v>
      </c>
      <c r="C672" s="22" t="s">
        <v>19415</v>
      </c>
      <c r="D672" s="22" t="s">
        <v>1432</v>
      </c>
      <c r="E672" s="22" t="s">
        <v>74149</v>
      </c>
      <c r="F672" s="22" t="s">
        <v>5683</v>
      </c>
      <c r="G672" s="22" t="s">
        <v>2058</v>
      </c>
      <c r="H672" s="22"/>
    </row>
    <row r="673" spans="1:8">
      <c r="A673" s="22" t="s">
        <v>329</v>
      </c>
      <c r="B673" s="22" t="s">
        <v>1433</v>
      </c>
      <c r="C673" s="22"/>
      <c r="D673" s="22"/>
      <c r="E673" s="22" t="s">
        <v>74150</v>
      </c>
      <c r="F673" s="22" t="s">
        <v>70983</v>
      </c>
      <c r="G673" s="22" t="s">
        <v>1978</v>
      </c>
      <c r="H673" s="22"/>
    </row>
    <row r="674" spans="1:8">
      <c r="A674" s="22" t="s">
        <v>330</v>
      </c>
      <c r="B674" s="22" t="s">
        <v>1434</v>
      </c>
      <c r="C674" s="22" t="s">
        <v>2918</v>
      </c>
      <c r="D674" s="22"/>
      <c r="E674" s="22" t="s">
        <v>74151</v>
      </c>
      <c r="F674" s="22" t="s">
        <v>70984</v>
      </c>
      <c r="G674" s="22" t="s">
        <v>1978</v>
      </c>
      <c r="H674" s="22"/>
    </row>
    <row r="675" spans="1:8">
      <c r="A675" s="22" t="s">
        <v>331</v>
      </c>
      <c r="B675" s="22" t="s">
        <v>1435</v>
      </c>
      <c r="C675" s="22" t="s">
        <v>1436</v>
      </c>
      <c r="D675" s="22" t="s">
        <v>1437</v>
      </c>
      <c r="E675" s="22" t="s">
        <v>70688</v>
      </c>
      <c r="F675" s="22" t="s">
        <v>70689</v>
      </c>
      <c r="G675" s="22" t="s">
        <v>2022</v>
      </c>
      <c r="H675" s="22"/>
    </row>
    <row r="676" spans="1:8">
      <c r="A676" s="22" t="s">
        <v>2920</v>
      </c>
      <c r="B676" s="22" t="s">
        <v>2921</v>
      </c>
      <c r="C676" s="22" t="s">
        <v>599</v>
      </c>
      <c r="D676" s="22" t="s">
        <v>2922</v>
      </c>
      <c r="E676" s="22" t="s">
        <v>5695</v>
      </c>
      <c r="F676" s="22" t="s">
        <v>5696</v>
      </c>
      <c r="G676" s="22" t="s">
        <v>2060</v>
      </c>
      <c r="H676" s="22"/>
    </row>
    <row r="677" spans="1:8">
      <c r="A677" s="22" t="s">
        <v>2925</v>
      </c>
      <c r="B677" s="22" t="s">
        <v>2926</v>
      </c>
      <c r="C677" s="22" t="s">
        <v>2927</v>
      </c>
      <c r="D677" s="22" t="s">
        <v>2928</v>
      </c>
      <c r="E677" s="22" t="s">
        <v>5701</v>
      </c>
      <c r="F677" s="22" t="s">
        <v>5702</v>
      </c>
      <c r="G677" s="22" t="s">
        <v>2056</v>
      </c>
      <c r="H677" s="22"/>
    </row>
    <row r="678" spans="1:8">
      <c r="A678" s="22" t="s">
        <v>332</v>
      </c>
      <c r="B678" s="22" t="s">
        <v>1438</v>
      </c>
      <c r="C678" s="22" t="s">
        <v>957</v>
      </c>
      <c r="D678" s="22" t="s">
        <v>958</v>
      </c>
      <c r="E678" s="22" t="s">
        <v>5721</v>
      </c>
      <c r="F678" s="22" t="s">
        <v>5722</v>
      </c>
      <c r="G678" s="22" t="s">
        <v>2052</v>
      </c>
      <c r="H678" s="22"/>
    </row>
    <row r="679" spans="1:8">
      <c r="A679" s="22" t="s">
        <v>333</v>
      </c>
      <c r="B679" s="22" t="s">
        <v>1439</v>
      </c>
      <c r="C679" s="22" t="s">
        <v>1302</v>
      </c>
      <c r="D679" s="22" t="s">
        <v>1303</v>
      </c>
      <c r="E679" s="22" t="s">
        <v>70690</v>
      </c>
      <c r="F679" s="22" t="s">
        <v>70691</v>
      </c>
      <c r="G679" s="22" t="s">
        <v>1941</v>
      </c>
      <c r="H679" s="22" t="s">
        <v>2180</v>
      </c>
    </row>
    <row r="680" spans="1:8">
      <c r="A680" s="22" t="s">
        <v>334</v>
      </c>
      <c r="B680" s="22" t="s">
        <v>1440</v>
      </c>
      <c r="C680" s="22" t="s">
        <v>1441</v>
      </c>
      <c r="D680" s="22" t="s">
        <v>1442</v>
      </c>
      <c r="E680" s="22" t="s">
        <v>5754</v>
      </c>
      <c r="F680" s="22" t="s">
        <v>5755</v>
      </c>
      <c r="G680" s="22" t="s">
        <v>1941</v>
      </c>
      <c r="H680" s="22"/>
    </row>
    <row r="681" spans="1:8">
      <c r="A681" s="22" t="s">
        <v>335</v>
      </c>
      <c r="B681" s="22" t="s">
        <v>1443</v>
      </c>
      <c r="C681" s="22" t="s">
        <v>3566</v>
      </c>
      <c r="D681" s="22" t="s">
        <v>1445</v>
      </c>
      <c r="E681" s="22" t="s">
        <v>5764</v>
      </c>
      <c r="F681" s="22" t="s">
        <v>5765</v>
      </c>
      <c r="G681" s="22" t="s">
        <v>2062</v>
      </c>
      <c r="H681" s="22" t="s">
        <v>2188</v>
      </c>
    </row>
    <row r="682" spans="1:8">
      <c r="A682" s="22" t="s">
        <v>2949</v>
      </c>
      <c r="B682" s="22" t="s">
        <v>1446</v>
      </c>
      <c r="C682" s="22" t="s">
        <v>1447</v>
      </c>
      <c r="D682" s="22" t="s">
        <v>1448</v>
      </c>
      <c r="E682" s="22" t="s">
        <v>5768</v>
      </c>
      <c r="F682" s="22" t="s">
        <v>5769</v>
      </c>
      <c r="G682" s="22" t="s">
        <v>2065</v>
      </c>
      <c r="H682" s="22" t="s">
        <v>2189</v>
      </c>
    </row>
    <row r="683" spans="1:8">
      <c r="A683" s="22" t="s">
        <v>336</v>
      </c>
      <c r="B683" s="22" t="s">
        <v>1446</v>
      </c>
      <c r="C683" s="22" t="s">
        <v>1447</v>
      </c>
      <c r="D683" s="22" t="s">
        <v>1448</v>
      </c>
      <c r="E683" s="22" t="s">
        <v>70692</v>
      </c>
      <c r="F683" s="22" t="s">
        <v>70693</v>
      </c>
      <c r="G683" s="22" t="s">
        <v>2065</v>
      </c>
      <c r="H683" s="22" t="s">
        <v>2189</v>
      </c>
    </row>
    <row r="684" spans="1:8">
      <c r="A684" s="22" t="s">
        <v>337</v>
      </c>
      <c r="B684" s="22" t="s">
        <v>1449</v>
      </c>
      <c r="C684" s="22" t="s">
        <v>854</v>
      </c>
      <c r="D684" s="22" t="s">
        <v>855</v>
      </c>
      <c r="E684" s="22" t="s">
        <v>70694</v>
      </c>
      <c r="F684" s="22" t="s">
        <v>70695</v>
      </c>
      <c r="G684" s="22" t="s">
        <v>1958</v>
      </c>
      <c r="H684" s="22"/>
    </row>
    <row r="685" spans="1:8">
      <c r="A685" s="22" t="s">
        <v>2955</v>
      </c>
      <c r="B685" s="22" t="s">
        <v>2956</v>
      </c>
      <c r="C685" s="22" t="s">
        <v>2810</v>
      </c>
      <c r="D685" s="22" t="s">
        <v>690</v>
      </c>
      <c r="E685" s="22" t="s">
        <v>5780</v>
      </c>
      <c r="F685" s="22" t="s">
        <v>5781</v>
      </c>
      <c r="G685" s="22" t="s">
        <v>1959</v>
      </c>
      <c r="H685" s="22" t="s">
        <v>2103</v>
      </c>
    </row>
    <row r="686" spans="1:8">
      <c r="A686" s="22" t="s">
        <v>2957</v>
      </c>
      <c r="B686" s="22" t="s">
        <v>2958</v>
      </c>
      <c r="C686" s="22" t="s">
        <v>1272</v>
      </c>
      <c r="D686" s="22" t="s">
        <v>1273</v>
      </c>
      <c r="E686" s="22" t="s">
        <v>5784</v>
      </c>
      <c r="F686" s="22" t="s">
        <v>5785</v>
      </c>
      <c r="G686" s="22" t="s">
        <v>2060</v>
      </c>
      <c r="H686" s="22" t="s">
        <v>2179</v>
      </c>
    </row>
    <row r="687" spans="1:8">
      <c r="A687" s="22" t="s">
        <v>338</v>
      </c>
      <c r="B687" s="22" t="s">
        <v>1450</v>
      </c>
      <c r="C687" s="22" t="s">
        <v>1028</v>
      </c>
      <c r="D687" s="22" t="s">
        <v>1029</v>
      </c>
      <c r="E687" s="22" t="s">
        <v>74152</v>
      </c>
      <c r="F687" s="22" t="s">
        <v>5789</v>
      </c>
      <c r="G687" s="22" t="s">
        <v>2060</v>
      </c>
      <c r="H687" s="22"/>
    </row>
    <row r="688" spans="1:8">
      <c r="A688" s="22" t="s">
        <v>339</v>
      </c>
      <c r="B688" s="22" t="s">
        <v>1451</v>
      </c>
      <c r="C688" s="22" t="s">
        <v>1452</v>
      </c>
      <c r="D688" s="22" t="s">
        <v>1453</v>
      </c>
      <c r="E688" s="22" t="s">
        <v>70696</v>
      </c>
      <c r="F688" s="22" t="s">
        <v>70697</v>
      </c>
      <c r="G688" s="22" t="s">
        <v>1941</v>
      </c>
      <c r="H688" s="22"/>
    </row>
    <row r="689" spans="1:8">
      <c r="A689" s="22" t="s">
        <v>340</v>
      </c>
      <c r="B689" s="22" t="s">
        <v>1454</v>
      </c>
      <c r="C689" s="22" t="s">
        <v>1455</v>
      </c>
      <c r="D689" s="22" t="s">
        <v>1456</v>
      </c>
      <c r="E689" s="22" t="s">
        <v>70423</v>
      </c>
      <c r="F689" s="22" t="s">
        <v>70424</v>
      </c>
      <c r="G689" s="22" t="s">
        <v>1941</v>
      </c>
      <c r="H689" s="22"/>
    </row>
    <row r="690" spans="1:8">
      <c r="A690" s="22" t="s">
        <v>341</v>
      </c>
      <c r="B690" s="22" t="s">
        <v>1457</v>
      </c>
      <c r="C690" s="22" t="s">
        <v>1458</v>
      </c>
      <c r="D690" s="22" t="s">
        <v>1459</v>
      </c>
      <c r="E690" s="22" t="s">
        <v>70698</v>
      </c>
      <c r="F690" s="22" t="s">
        <v>70699</v>
      </c>
      <c r="G690" s="22" t="s">
        <v>1941</v>
      </c>
      <c r="H690" s="22"/>
    </row>
    <row r="691" spans="1:8">
      <c r="A691" s="22" t="s">
        <v>342</v>
      </c>
      <c r="B691" s="22" t="s">
        <v>1460</v>
      </c>
      <c r="C691" s="22" t="s">
        <v>1461</v>
      </c>
      <c r="D691" s="22" t="s">
        <v>1462</v>
      </c>
      <c r="E691" s="22" t="s">
        <v>70700</v>
      </c>
      <c r="F691" s="22" t="s">
        <v>70701</v>
      </c>
      <c r="G691" s="22" t="s">
        <v>1941</v>
      </c>
      <c r="H691" s="22"/>
    </row>
    <row r="692" spans="1:8">
      <c r="A692" s="22" t="s">
        <v>343</v>
      </c>
      <c r="B692" s="22" t="s">
        <v>1463</v>
      </c>
      <c r="C692" s="22" t="s">
        <v>1464</v>
      </c>
      <c r="D692" s="22" t="s">
        <v>1465</v>
      </c>
      <c r="E692" s="22" t="s">
        <v>70702</v>
      </c>
      <c r="F692" s="22" t="s">
        <v>70703</v>
      </c>
      <c r="G692" s="22" t="s">
        <v>1941</v>
      </c>
      <c r="H692" s="22"/>
    </row>
    <row r="693" spans="1:8">
      <c r="A693" s="22" t="s">
        <v>344</v>
      </c>
      <c r="B693" s="22" t="s">
        <v>1466</v>
      </c>
      <c r="C693" s="22" t="s">
        <v>1467</v>
      </c>
      <c r="D693" s="22" t="s">
        <v>1468</v>
      </c>
      <c r="E693" s="22" t="s">
        <v>70704</v>
      </c>
      <c r="F693" s="22" t="s">
        <v>70705</v>
      </c>
      <c r="G693" s="22" t="s">
        <v>1941</v>
      </c>
      <c r="H693" s="22"/>
    </row>
    <row r="694" spans="1:8">
      <c r="A694" s="22" t="s">
        <v>2976</v>
      </c>
      <c r="B694" s="22" t="s">
        <v>2977</v>
      </c>
      <c r="C694" s="22" t="s">
        <v>2978</v>
      </c>
      <c r="D694" s="22" t="s">
        <v>2979</v>
      </c>
      <c r="E694" s="22" t="s">
        <v>5816</v>
      </c>
      <c r="F694" s="22" t="s">
        <v>5817</v>
      </c>
      <c r="G694" s="22" t="s">
        <v>1941</v>
      </c>
      <c r="H694" s="22"/>
    </row>
    <row r="695" spans="1:8">
      <c r="A695" s="22" t="s">
        <v>345</v>
      </c>
      <c r="B695" s="22" t="s">
        <v>1469</v>
      </c>
      <c r="C695" s="22" t="s">
        <v>2978</v>
      </c>
      <c r="D695" s="22" t="s">
        <v>1471</v>
      </c>
      <c r="E695" s="22" t="s">
        <v>70706</v>
      </c>
      <c r="F695" s="22" t="s">
        <v>70707</v>
      </c>
      <c r="G695" s="22" t="s">
        <v>1941</v>
      </c>
      <c r="H695" s="22"/>
    </row>
    <row r="696" spans="1:8">
      <c r="A696" s="22" t="s">
        <v>9882</v>
      </c>
      <c r="B696" s="22" t="s">
        <v>70911</v>
      </c>
      <c r="C696" s="22" t="s">
        <v>18131</v>
      </c>
      <c r="D696" s="22" t="s">
        <v>18392</v>
      </c>
      <c r="E696" s="22" t="s">
        <v>74153</v>
      </c>
      <c r="F696" s="22" t="s">
        <v>70969</v>
      </c>
      <c r="G696" s="22" t="s">
        <v>1941</v>
      </c>
      <c r="H696" s="22"/>
    </row>
    <row r="697" spans="1:8">
      <c r="A697" s="22" t="s">
        <v>346</v>
      </c>
      <c r="B697" s="22" t="s">
        <v>1472</v>
      </c>
      <c r="C697" s="22" t="s">
        <v>1473</v>
      </c>
      <c r="D697" s="22" t="s">
        <v>1474</v>
      </c>
      <c r="E697" s="22" t="s">
        <v>70708</v>
      </c>
      <c r="F697" s="22" t="s">
        <v>70709</v>
      </c>
      <c r="G697" s="22" t="s">
        <v>1941</v>
      </c>
      <c r="H697" s="22"/>
    </row>
    <row r="698" spans="1:8">
      <c r="A698" s="22" t="s">
        <v>2980</v>
      </c>
      <c r="B698" s="22" t="s">
        <v>2981</v>
      </c>
      <c r="C698" s="22" t="s">
        <v>2982</v>
      </c>
      <c r="D698" s="22" t="s">
        <v>15933</v>
      </c>
      <c r="E698" s="22" t="s">
        <v>70710</v>
      </c>
      <c r="F698" s="22" t="s">
        <v>70711</v>
      </c>
      <c r="G698" s="22" t="s">
        <v>2062</v>
      </c>
      <c r="H698" s="22" t="s">
        <v>3724</v>
      </c>
    </row>
    <row r="699" spans="1:8">
      <c r="A699" s="22" t="s">
        <v>347</v>
      </c>
      <c r="B699" s="22" t="s">
        <v>1475</v>
      </c>
      <c r="C699" s="22" t="s">
        <v>1476</v>
      </c>
      <c r="D699" s="22" t="s">
        <v>1477</v>
      </c>
      <c r="E699" s="22" t="s">
        <v>74154</v>
      </c>
      <c r="F699" s="22" t="s">
        <v>70713</v>
      </c>
      <c r="G699" s="22" t="s">
        <v>2062</v>
      </c>
      <c r="H699" s="22" t="s">
        <v>2190</v>
      </c>
    </row>
    <row r="700" spans="1:8">
      <c r="A700" s="22" t="s">
        <v>348</v>
      </c>
      <c r="B700" s="22" t="s">
        <v>1478</v>
      </c>
      <c r="C700" s="22" t="s">
        <v>1479</v>
      </c>
      <c r="D700" s="22" t="s">
        <v>763</v>
      </c>
      <c r="E700" s="22" t="s">
        <v>5821</v>
      </c>
      <c r="F700" s="22" t="s">
        <v>5822</v>
      </c>
      <c r="G700" s="22" t="s">
        <v>1977</v>
      </c>
      <c r="H700" s="22" t="s">
        <v>2123</v>
      </c>
    </row>
    <row r="701" spans="1:8">
      <c r="A701" s="22" t="s">
        <v>4243</v>
      </c>
      <c r="B701" s="22" t="s">
        <v>4243</v>
      </c>
      <c r="C701" s="22"/>
      <c r="D701" s="22"/>
      <c r="E701" s="22" t="s">
        <v>5827</v>
      </c>
      <c r="F701" s="22" t="s">
        <v>5828</v>
      </c>
      <c r="G701" s="22" t="s">
        <v>2048</v>
      </c>
      <c r="H701" s="22"/>
    </row>
    <row r="702" spans="1:8">
      <c r="A702" s="22" t="s">
        <v>4242</v>
      </c>
      <c r="B702" s="22" t="s">
        <v>4242</v>
      </c>
      <c r="C702" s="22"/>
      <c r="D702" s="22" t="s">
        <v>15903</v>
      </c>
      <c r="E702" s="22" t="s">
        <v>5829</v>
      </c>
      <c r="F702" s="22" t="s">
        <v>5830</v>
      </c>
      <c r="G702" s="22" t="s">
        <v>2048</v>
      </c>
      <c r="H702" s="22"/>
    </row>
    <row r="703" spans="1:8">
      <c r="A703" s="22" t="s">
        <v>4241</v>
      </c>
      <c r="B703" s="22" t="s">
        <v>4240</v>
      </c>
      <c r="C703" s="22" t="s">
        <v>1100</v>
      </c>
      <c r="D703" s="22"/>
      <c r="E703" s="22" t="s">
        <v>5833</v>
      </c>
      <c r="F703" s="22" t="s">
        <v>5834</v>
      </c>
      <c r="G703" s="22" t="s">
        <v>1978</v>
      </c>
      <c r="H703" s="22"/>
    </row>
    <row r="704" spans="1:8">
      <c r="A704" s="22" t="s">
        <v>349</v>
      </c>
      <c r="B704" s="22" t="s">
        <v>1480</v>
      </c>
      <c r="C704" s="22" t="s">
        <v>1481</v>
      </c>
      <c r="D704" s="22" t="s">
        <v>1482</v>
      </c>
      <c r="E704" s="22" t="s">
        <v>74155</v>
      </c>
      <c r="F704" s="22" t="s">
        <v>5836</v>
      </c>
      <c r="G704" s="22" t="s">
        <v>1978</v>
      </c>
      <c r="H704" s="22"/>
    </row>
    <row r="705" spans="1:8">
      <c r="A705" s="22" t="s">
        <v>2987</v>
      </c>
      <c r="B705" s="22" t="s">
        <v>2988</v>
      </c>
      <c r="C705" s="22" t="s">
        <v>2989</v>
      </c>
      <c r="D705" s="22" t="s">
        <v>19408</v>
      </c>
      <c r="E705" s="22" t="s">
        <v>74156</v>
      </c>
      <c r="F705" s="22" t="s">
        <v>5848</v>
      </c>
      <c r="G705" s="22" t="s">
        <v>2065</v>
      </c>
      <c r="H705" s="22"/>
    </row>
    <row r="706" spans="1:8">
      <c r="A706" s="22" t="s">
        <v>350</v>
      </c>
      <c r="B706" s="22" t="s">
        <v>1483</v>
      </c>
      <c r="C706" s="22" t="s">
        <v>1484</v>
      </c>
      <c r="D706" s="22" t="s">
        <v>1485</v>
      </c>
      <c r="E706" s="22" t="s">
        <v>74157</v>
      </c>
      <c r="F706" s="22" t="s">
        <v>70715</v>
      </c>
      <c r="G706" s="22" t="s">
        <v>2065</v>
      </c>
      <c r="H706" s="22"/>
    </row>
    <row r="707" spans="1:8">
      <c r="A707" s="22" t="s">
        <v>351</v>
      </c>
      <c r="B707" s="22" t="s">
        <v>1486</v>
      </c>
      <c r="C707" s="22" t="s">
        <v>1487</v>
      </c>
      <c r="D707" s="22" t="s">
        <v>1488</v>
      </c>
      <c r="E707" s="22" t="s">
        <v>70716</v>
      </c>
      <c r="F707" s="22" t="s">
        <v>70717</v>
      </c>
      <c r="G707" s="22" t="s">
        <v>2047</v>
      </c>
      <c r="H707" s="22"/>
    </row>
    <row r="708" spans="1:8">
      <c r="A708" s="22" t="s">
        <v>352</v>
      </c>
      <c r="B708" s="22" t="s">
        <v>1489</v>
      </c>
      <c r="C708" s="22" t="s">
        <v>1490</v>
      </c>
      <c r="D708" s="22" t="s">
        <v>1491</v>
      </c>
      <c r="E708" s="22" t="s">
        <v>70718</v>
      </c>
      <c r="F708" s="22" t="s">
        <v>70719</v>
      </c>
      <c r="G708" s="22" t="s">
        <v>2047</v>
      </c>
      <c r="H708" s="22"/>
    </row>
    <row r="709" spans="1:8">
      <c r="A709" s="22" t="s">
        <v>353</v>
      </c>
      <c r="B709" s="22" t="s">
        <v>1492</v>
      </c>
      <c r="C709" s="22" t="s">
        <v>1493</v>
      </c>
      <c r="D709" s="22" t="s">
        <v>1494</v>
      </c>
      <c r="E709" s="22" t="s">
        <v>5856</v>
      </c>
      <c r="F709" s="22" t="s">
        <v>5857</v>
      </c>
      <c r="G709" s="22" t="s">
        <v>2047</v>
      </c>
      <c r="H709" s="22" t="s">
        <v>2191</v>
      </c>
    </row>
    <row r="710" spans="1:8">
      <c r="A710" s="22" t="s">
        <v>354</v>
      </c>
      <c r="B710" s="22" t="s">
        <v>1495</v>
      </c>
      <c r="C710" s="22" t="s">
        <v>1496</v>
      </c>
      <c r="D710" s="22" t="s">
        <v>1497</v>
      </c>
      <c r="E710" s="22" t="s">
        <v>70720</v>
      </c>
      <c r="F710" s="22" t="s">
        <v>70721</v>
      </c>
      <c r="G710" s="22" t="s">
        <v>2047</v>
      </c>
      <c r="H710" s="22" t="s">
        <v>2192</v>
      </c>
    </row>
    <row r="711" spans="1:8">
      <c r="A711" s="22" t="s">
        <v>2994</v>
      </c>
      <c r="B711" s="22" t="s">
        <v>1446</v>
      </c>
      <c r="C711" s="22" t="s">
        <v>1447</v>
      </c>
      <c r="D711" s="22" t="s">
        <v>1448</v>
      </c>
      <c r="E711" s="22" t="s">
        <v>74158</v>
      </c>
      <c r="F711" s="22" t="s">
        <v>5870</v>
      </c>
      <c r="G711" s="22" t="s">
        <v>2065</v>
      </c>
      <c r="H711" s="22" t="s">
        <v>2189</v>
      </c>
    </row>
    <row r="712" spans="1:8">
      <c r="A712" s="22" t="s">
        <v>355</v>
      </c>
      <c r="B712" s="22" t="s">
        <v>1498</v>
      </c>
      <c r="C712" s="22" t="s">
        <v>1499</v>
      </c>
      <c r="D712" s="22" t="s">
        <v>1500</v>
      </c>
      <c r="E712" s="22" t="s">
        <v>70425</v>
      </c>
      <c r="F712" s="22" t="s">
        <v>70426</v>
      </c>
      <c r="G712" s="22" t="s">
        <v>2047</v>
      </c>
      <c r="H712" s="22" t="s">
        <v>2193</v>
      </c>
    </row>
    <row r="713" spans="1:8">
      <c r="A713" s="22" t="s">
        <v>2997</v>
      </c>
      <c r="B713" s="22" t="s">
        <v>2998</v>
      </c>
      <c r="C713" s="22" t="s">
        <v>1529</v>
      </c>
      <c r="D713" s="22" t="s">
        <v>1530</v>
      </c>
      <c r="E713" s="22" t="s">
        <v>5874</v>
      </c>
      <c r="F713" s="22" t="s">
        <v>5875</v>
      </c>
      <c r="G713" s="22" t="s">
        <v>2005</v>
      </c>
      <c r="H713" s="22" t="s">
        <v>2199</v>
      </c>
    </row>
    <row r="714" spans="1:8">
      <c r="A714" s="22" t="s">
        <v>2999</v>
      </c>
      <c r="B714" s="22" t="s">
        <v>3000</v>
      </c>
      <c r="C714" s="22" t="s">
        <v>3001</v>
      </c>
      <c r="D714" s="22" t="s">
        <v>1550</v>
      </c>
      <c r="E714" s="22" t="s">
        <v>74159</v>
      </c>
      <c r="F714" s="22" t="s">
        <v>5877</v>
      </c>
      <c r="G714" s="22" t="s">
        <v>2070</v>
      </c>
      <c r="H714" s="22"/>
    </row>
    <row r="715" spans="1:8">
      <c r="A715" s="22" t="s">
        <v>3695</v>
      </c>
      <c r="B715" s="22" t="s">
        <v>3696</v>
      </c>
      <c r="C715" s="22" t="s">
        <v>3697</v>
      </c>
      <c r="D715" s="22" t="s">
        <v>3698</v>
      </c>
      <c r="E715" s="22" t="s">
        <v>74399</v>
      </c>
      <c r="F715" s="22" t="s">
        <v>74400</v>
      </c>
      <c r="G715" s="22" t="s">
        <v>2002</v>
      </c>
      <c r="H715" s="22"/>
    </row>
    <row r="716" spans="1:8">
      <c r="A716" s="22" t="s">
        <v>356</v>
      </c>
      <c r="B716" s="22" t="s">
        <v>1501</v>
      </c>
      <c r="C716" s="22" t="s">
        <v>1502</v>
      </c>
      <c r="D716" s="22" t="s">
        <v>1503</v>
      </c>
      <c r="E716" s="22" t="s">
        <v>70722</v>
      </c>
      <c r="F716" s="22" t="s">
        <v>70723</v>
      </c>
      <c r="G716" s="22" t="s">
        <v>70903</v>
      </c>
      <c r="H716" s="22" t="s">
        <v>2194</v>
      </c>
    </row>
    <row r="717" spans="1:8">
      <c r="A717" s="22" t="s">
        <v>357</v>
      </c>
      <c r="B717" s="22" t="s">
        <v>1504</v>
      </c>
      <c r="C717" s="22" t="s">
        <v>1505</v>
      </c>
      <c r="D717" s="22" t="s">
        <v>1506</v>
      </c>
      <c r="E717" s="22" t="s">
        <v>5881</v>
      </c>
      <c r="F717" s="22" t="s">
        <v>5882</v>
      </c>
      <c r="G717" s="22" t="s">
        <v>2062</v>
      </c>
      <c r="H717" s="22" t="s">
        <v>2195</v>
      </c>
    </row>
    <row r="718" spans="1:8">
      <c r="A718" s="22" t="s">
        <v>3943</v>
      </c>
      <c r="B718" s="22" t="s">
        <v>36383</v>
      </c>
      <c r="C718" s="22"/>
      <c r="D718" s="22"/>
      <c r="E718" s="22" t="s">
        <v>74160</v>
      </c>
      <c r="F718" s="22" t="s">
        <v>71024</v>
      </c>
      <c r="G718" s="22" t="s">
        <v>1941</v>
      </c>
      <c r="H718" s="22"/>
    </row>
    <row r="719" spans="1:8">
      <c r="A719" s="22" t="s">
        <v>358</v>
      </c>
      <c r="B719" s="22" t="s">
        <v>1507</v>
      </c>
      <c r="C719" s="22" t="s">
        <v>1508</v>
      </c>
      <c r="D719" s="22" t="s">
        <v>1509</v>
      </c>
      <c r="E719" s="22" t="s">
        <v>5907</v>
      </c>
      <c r="F719" s="22" t="s">
        <v>5908</v>
      </c>
      <c r="G719" s="22" t="s">
        <v>2047</v>
      </c>
      <c r="H719" s="22"/>
    </row>
    <row r="720" spans="1:8">
      <c r="A720" s="22" t="s">
        <v>359</v>
      </c>
      <c r="B720" s="22" t="s">
        <v>1510</v>
      </c>
      <c r="C720" s="22" t="s">
        <v>1511</v>
      </c>
      <c r="D720" s="22" t="s">
        <v>1512</v>
      </c>
      <c r="E720" s="22" t="s">
        <v>5911</v>
      </c>
      <c r="F720" s="22" t="s">
        <v>5912</v>
      </c>
      <c r="G720" s="22" t="s">
        <v>2067</v>
      </c>
      <c r="H720" s="22" t="s">
        <v>2196</v>
      </c>
    </row>
    <row r="721" spans="1:8" s="6" customFormat="1">
      <c r="A721" s="58" t="s">
        <v>3036</v>
      </c>
      <c r="B721" s="58" t="s">
        <v>71056</v>
      </c>
      <c r="C721" s="22" t="s">
        <v>3038</v>
      </c>
      <c r="D721" s="58" t="s">
        <v>71061</v>
      </c>
      <c r="E721" s="58" t="s">
        <v>70724</v>
      </c>
      <c r="F721" s="58" t="s">
        <v>70725</v>
      </c>
      <c r="G721" s="58" t="s">
        <v>1941</v>
      </c>
      <c r="H721" s="22" t="s">
        <v>3725</v>
      </c>
    </row>
    <row r="722" spans="1:8">
      <c r="A722" s="22" t="s">
        <v>71062</v>
      </c>
      <c r="B722" s="22" t="s">
        <v>71057</v>
      </c>
      <c r="C722" s="22" t="s">
        <v>3038</v>
      </c>
      <c r="D722" s="22" t="s">
        <v>3039</v>
      </c>
      <c r="E722" s="22" t="s">
        <v>70724</v>
      </c>
      <c r="F722" s="22" t="s">
        <v>70725</v>
      </c>
      <c r="G722" s="22" t="s">
        <v>1941</v>
      </c>
      <c r="H722" s="22"/>
    </row>
    <row r="723" spans="1:8" s="6" customFormat="1">
      <c r="A723" s="58" t="s">
        <v>3040</v>
      </c>
      <c r="B723" s="58" t="s">
        <v>71056</v>
      </c>
      <c r="C723" s="22" t="s">
        <v>3038</v>
      </c>
      <c r="D723" s="58" t="s">
        <v>71061</v>
      </c>
      <c r="E723" s="58" t="s">
        <v>70726</v>
      </c>
      <c r="F723" s="58" t="s">
        <v>70727</v>
      </c>
      <c r="G723" s="58" t="s">
        <v>1941</v>
      </c>
      <c r="H723" s="22" t="s">
        <v>3725</v>
      </c>
    </row>
    <row r="724" spans="1:8">
      <c r="A724" s="22" t="s">
        <v>71063</v>
      </c>
      <c r="B724" s="22" t="s">
        <v>71057</v>
      </c>
      <c r="C724" s="22" t="s">
        <v>3038</v>
      </c>
      <c r="D724" s="22" t="s">
        <v>3039</v>
      </c>
      <c r="E724" s="22" t="s">
        <v>70726</v>
      </c>
      <c r="F724" s="22" t="s">
        <v>70727</v>
      </c>
      <c r="G724" s="22" t="s">
        <v>1941</v>
      </c>
      <c r="H724" s="22"/>
    </row>
    <row r="725" spans="1:8" s="6" customFormat="1">
      <c r="A725" s="58" t="s">
        <v>3041</v>
      </c>
      <c r="B725" s="58" t="s">
        <v>71056</v>
      </c>
      <c r="C725" s="22" t="s">
        <v>3038</v>
      </c>
      <c r="D725" s="58" t="s">
        <v>71061</v>
      </c>
      <c r="E725" s="58" t="s">
        <v>70728</v>
      </c>
      <c r="F725" s="58" t="s">
        <v>70729</v>
      </c>
      <c r="G725" s="58" t="s">
        <v>1941</v>
      </c>
      <c r="H725" s="22" t="s">
        <v>3725</v>
      </c>
    </row>
    <row r="726" spans="1:8">
      <c r="A726" s="22" t="s">
        <v>71064</v>
      </c>
      <c r="B726" s="22" t="s">
        <v>71057</v>
      </c>
      <c r="C726" s="22" t="s">
        <v>3038</v>
      </c>
      <c r="D726" s="22" t="s">
        <v>3039</v>
      </c>
      <c r="E726" s="22" t="s">
        <v>70728</v>
      </c>
      <c r="F726" s="22" t="s">
        <v>70729</v>
      </c>
      <c r="G726" s="22" t="s">
        <v>1941</v>
      </c>
      <c r="H726" s="22"/>
    </row>
    <row r="727" spans="1:8">
      <c r="A727" s="22" t="s">
        <v>3042</v>
      </c>
      <c r="B727" s="22" t="s">
        <v>3043</v>
      </c>
      <c r="C727" s="22" t="s">
        <v>19201</v>
      </c>
      <c r="D727" s="22" t="s">
        <v>19202</v>
      </c>
      <c r="E727" s="22" t="s">
        <v>70730</v>
      </c>
      <c r="F727" s="22" t="s">
        <v>70731</v>
      </c>
      <c r="G727" s="22" t="s">
        <v>1941</v>
      </c>
      <c r="H727" s="22"/>
    </row>
    <row r="728" spans="1:8">
      <c r="A728" s="22" t="s">
        <v>360</v>
      </c>
      <c r="B728" s="22" t="s">
        <v>1513</v>
      </c>
      <c r="C728" s="22" t="s">
        <v>1514</v>
      </c>
      <c r="D728" s="22" t="s">
        <v>1515</v>
      </c>
      <c r="E728" s="22" t="s">
        <v>70732</v>
      </c>
      <c r="F728" s="22" t="s">
        <v>70733</v>
      </c>
      <c r="G728" s="22" t="s">
        <v>1941</v>
      </c>
      <c r="H728" s="22" t="s">
        <v>2197</v>
      </c>
    </row>
    <row r="729" spans="1:8">
      <c r="A729" s="22" t="s">
        <v>3046</v>
      </c>
      <c r="B729" s="22" t="s">
        <v>3047</v>
      </c>
      <c r="C729" s="22"/>
      <c r="D729" s="22"/>
      <c r="E729" s="22" t="s">
        <v>70427</v>
      </c>
      <c r="F729" s="22" t="s">
        <v>70428</v>
      </c>
      <c r="G729" s="22" t="s">
        <v>1941</v>
      </c>
      <c r="H729" s="22"/>
    </row>
    <row r="730" spans="1:8">
      <c r="A730" s="22" t="s">
        <v>361</v>
      </c>
      <c r="B730" s="22" t="s">
        <v>1516</v>
      </c>
      <c r="C730" s="22" t="s">
        <v>1517</v>
      </c>
      <c r="D730" s="22" t="s">
        <v>1518</v>
      </c>
      <c r="E730" s="22" t="s">
        <v>5921</v>
      </c>
      <c r="F730" s="22" t="s">
        <v>5922</v>
      </c>
      <c r="G730" s="22" t="s">
        <v>2067</v>
      </c>
      <c r="H730" s="22"/>
    </row>
    <row r="731" spans="1:8">
      <c r="A731" s="22" t="s">
        <v>362</v>
      </c>
      <c r="B731" s="22" t="s">
        <v>1519</v>
      </c>
      <c r="C731" s="22" t="s">
        <v>1520</v>
      </c>
      <c r="D731" s="22" t="s">
        <v>1521</v>
      </c>
      <c r="E731" s="22" t="s">
        <v>70734</v>
      </c>
      <c r="F731" s="22" t="s">
        <v>70735</v>
      </c>
      <c r="G731" s="22" t="s">
        <v>1941</v>
      </c>
      <c r="H731" s="22" t="s">
        <v>2198</v>
      </c>
    </row>
    <row r="732" spans="1:8">
      <c r="A732" s="22" t="s">
        <v>3049</v>
      </c>
      <c r="B732" s="22" t="s">
        <v>3050</v>
      </c>
      <c r="C732" s="22" t="s">
        <v>1824</v>
      </c>
      <c r="D732" s="22" t="s">
        <v>1825</v>
      </c>
      <c r="E732" s="22" t="s">
        <v>74161</v>
      </c>
      <c r="F732" s="22" t="s">
        <v>5933</v>
      </c>
      <c r="G732" s="22" t="s">
        <v>1948</v>
      </c>
      <c r="H732" s="22"/>
    </row>
    <row r="733" spans="1:8">
      <c r="A733" s="22" t="s">
        <v>17072</v>
      </c>
      <c r="B733" s="22" t="s">
        <v>70954</v>
      </c>
      <c r="C733" s="22" t="s">
        <v>1700</v>
      </c>
      <c r="D733" s="22" t="s">
        <v>16132</v>
      </c>
      <c r="E733" s="22" t="s">
        <v>74162</v>
      </c>
      <c r="F733" s="22" t="s">
        <v>70981</v>
      </c>
      <c r="G733" s="22" t="s">
        <v>70930</v>
      </c>
      <c r="H733" s="22"/>
    </row>
    <row r="734" spans="1:8">
      <c r="A734" s="22" t="s">
        <v>363</v>
      </c>
      <c r="B734" s="22" t="s">
        <v>70955</v>
      </c>
      <c r="C734" s="22" t="s">
        <v>1522</v>
      </c>
      <c r="D734" s="22" t="s">
        <v>1523</v>
      </c>
      <c r="E734" s="22" t="s">
        <v>74163</v>
      </c>
      <c r="F734" s="22" t="s">
        <v>5955</v>
      </c>
      <c r="G734" s="22" t="s">
        <v>2061</v>
      </c>
      <c r="H734" s="22" t="s">
        <v>2188</v>
      </c>
    </row>
    <row r="735" spans="1:8">
      <c r="A735" s="22" t="s">
        <v>4338</v>
      </c>
      <c r="B735" s="22" t="s">
        <v>4337</v>
      </c>
      <c r="C735" s="22" t="s">
        <v>4336</v>
      </c>
      <c r="D735" s="22"/>
      <c r="E735" s="22" t="s">
        <v>5960</v>
      </c>
      <c r="F735" s="22" t="s">
        <v>5961</v>
      </c>
      <c r="G735" s="22" t="s">
        <v>2008</v>
      </c>
      <c r="H735" s="22"/>
    </row>
    <row r="736" spans="1:8">
      <c r="A736" s="22" t="s">
        <v>364</v>
      </c>
      <c r="B736" s="22" t="s">
        <v>1524</v>
      </c>
      <c r="C736" s="22" t="s">
        <v>1525</v>
      </c>
      <c r="D736" s="22" t="s">
        <v>1526</v>
      </c>
      <c r="E736" s="22" t="s">
        <v>74164</v>
      </c>
      <c r="F736" s="22" t="s">
        <v>70737</v>
      </c>
      <c r="G736" s="22" t="s">
        <v>1941</v>
      </c>
      <c r="H736" s="22" t="s">
        <v>2181</v>
      </c>
    </row>
    <row r="737" spans="1:8">
      <c r="A737" s="22" t="s">
        <v>365</v>
      </c>
      <c r="B737" s="22" t="s">
        <v>1527</v>
      </c>
      <c r="C737" s="22" t="s">
        <v>1528</v>
      </c>
      <c r="D737" s="22" t="s">
        <v>958</v>
      </c>
      <c r="E737" s="22" t="s">
        <v>5979</v>
      </c>
      <c r="F737" s="22" t="s">
        <v>5980</v>
      </c>
      <c r="G737" s="22" t="s">
        <v>2068</v>
      </c>
      <c r="H737" s="22"/>
    </row>
    <row r="738" spans="1:8">
      <c r="A738" s="22" t="s">
        <v>3067</v>
      </c>
      <c r="B738" s="22" t="s">
        <v>3068</v>
      </c>
      <c r="C738" s="22" t="s">
        <v>716</v>
      </c>
      <c r="D738" s="22" t="s">
        <v>73762</v>
      </c>
      <c r="E738" s="22" t="s">
        <v>74165</v>
      </c>
      <c r="F738" s="22" t="s">
        <v>5982</v>
      </c>
      <c r="G738" s="22" t="s">
        <v>3792</v>
      </c>
      <c r="H738" s="22" t="s">
        <v>2117</v>
      </c>
    </row>
    <row r="739" spans="1:8">
      <c r="A739" s="22" t="s">
        <v>3070</v>
      </c>
      <c r="B739" s="22" t="s">
        <v>3071</v>
      </c>
      <c r="C739" s="22" t="s">
        <v>716</v>
      </c>
      <c r="D739" s="22" t="s">
        <v>73762</v>
      </c>
      <c r="E739" s="22" t="s">
        <v>74166</v>
      </c>
      <c r="F739" s="22" t="s">
        <v>5984</v>
      </c>
      <c r="G739" s="22" t="s">
        <v>3792</v>
      </c>
      <c r="H739" s="22" t="s">
        <v>2117</v>
      </c>
    </row>
    <row r="740" spans="1:8">
      <c r="A740" s="22" t="s">
        <v>366</v>
      </c>
      <c r="B740" s="22" t="s">
        <v>70927</v>
      </c>
      <c r="C740" s="22" t="s">
        <v>1529</v>
      </c>
      <c r="D740" s="22" t="s">
        <v>1530</v>
      </c>
      <c r="E740" s="22" t="s">
        <v>70738</v>
      </c>
      <c r="F740" s="22" t="s">
        <v>70739</v>
      </c>
      <c r="G740" s="22" t="s">
        <v>2062</v>
      </c>
      <c r="H740" s="22" t="s">
        <v>2199</v>
      </c>
    </row>
    <row r="741" spans="1:8">
      <c r="A741" s="22" t="s">
        <v>3079</v>
      </c>
      <c r="B741" s="22" t="s">
        <v>3080</v>
      </c>
      <c r="C741" s="22" t="s">
        <v>3081</v>
      </c>
      <c r="D741" s="22" t="s">
        <v>3082</v>
      </c>
      <c r="E741" s="22" t="s">
        <v>5994</v>
      </c>
      <c r="F741" s="22" t="s">
        <v>5995</v>
      </c>
      <c r="G741" s="22" t="s">
        <v>3772</v>
      </c>
      <c r="H741" s="22"/>
    </row>
    <row r="742" spans="1:8">
      <c r="A742" s="22" t="s">
        <v>367</v>
      </c>
      <c r="B742" s="22" t="s">
        <v>1531</v>
      </c>
      <c r="C742" s="22" t="s">
        <v>1532</v>
      </c>
      <c r="D742" s="22"/>
      <c r="E742" s="22" t="s">
        <v>74167</v>
      </c>
      <c r="F742" s="22" t="s">
        <v>70430</v>
      </c>
      <c r="G742" s="22" t="s">
        <v>2069</v>
      </c>
      <c r="H742" s="22"/>
    </row>
    <row r="743" spans="1:8">
      <c r="A743" s="22" t="s">
        <v>4332</v>
      </c>
      <c r="B743" s="22" t="s">
        <v>4331</v>
      </c>
      <c r="C743" s="22" t="s">
        <v>4330</v>
      </c>
      <c r="D743" s="22"/>
      <c r="E743" s="22" t="s">
        <v>5997</v>
      </c>
      <c r="F743" s="22" t="s">
        <v>5998</v>
      </c>
      <c r="G743" s="22" t="s">
        <v>2056</v>
      </c>
      <c r="H743" s="22"/>
    </row>
    <row r="744" spans="1:8">
      <c r="A744" s="22" t="s">
        <v>368</v>
      </c>
      <c r="B744" s="22" t="s">
        <v>1534</v>
      </c>
      <c r="C744" s="22" t="s">
        <v>1535</v>
      </c>
      <c r="D744" s="22" t="s">
        <v>1536</v>
      </c>
      <c r="E744" s="22" t="s">
        <v>70834</v>
      </c>
      <c r="F744" s="22" t="s">
        <v>70835</v>
      </c>
      <c r="G744" s="22" t="s">
        <v>2047</v>
      </c>
      <c r="H744" s="22" t="s">
        <v>2177</v>
      </c>
    </row>
    <row r="745" spans="1:8">
      <c r="A745" s="22" t="s">
        <v>3085</v>
      </c>
      <c r="B745" s="22" t="s">
        <v>3086</v>
      </c>
      <c r="C745" s="22" t="s">
        <v>1299</v>
      </c>
      <c r="D745" s="22" t="s">
        <v>1300</v>
      </c>
      <c r="E745" s="22" t="s">
        <v>74401</v>
      </c>
      <c r="F745" s="22" t="s">
        <v>74402</v>
      </c>
      <c r="G745" s="22" t="s">
        <v>1941</v>
      </c>
      <c r="H745" s="22"/>
    </row>
    <row r="746" spans="1:8">
      <c r="A746" s="22" t="s">
        <v>3087</v>
      </c>
      <c r="B746" s="22" t="s">
        <v>3088</v>
      </c>
      <c r="C746" s="22" t="s">
        <v>1299</v>
      </c>
      <c r="D746" s="22" t="s">
        <v>1300</v>
      </c>
      <c r="E746" s="22" t="s">
        <v>74403</v>
      </c>
      <c r="F746" s="22" t="s">
        <v>74404</v>
      </c>
      <c r="G746" s="22" t="s">
        <v>1941</v>
      </c>
      <c r="H746" s="22"/>
    </row>
    <row r="747" spans="1:8">
      <c r="A747" s="22" t="s">
        <v>3089</v>
      </c>
      <c r="B747" s="22" t="s">
        <v>71047</v>
      </c>
      <c r="C747" s="22" t="s">
        <v>1382</v>
      </c>
      <c r="D747" s="22" t="s">
        <v>1383</v>
      </c>
      <c r="E747" s="22" t="s">
        <v>6008</v>
      </c>
      <c r="F747" s="22" t="s">
        <v>6009</v>
      </c>
      <c r="G747" s="22" t="s">
        <v>2061</v>
      </c>
      <c r="H747" s="22" t="s">
        <v>2166</v>
      </c>
    </row>
    <row r="748" spans="1:8">
      <c r="A748" s="22" t="s">
        <v>3090</v>
      </c>
      <c r="B748" s="22" t="s">
        <v>3091</v>
      </c>
      <c r="C748" s="22" t="s">
        <v>1467</v>
      </c>
      <c r="D748" s="22" t="s">
        <v>1468</v>
      </c>
      <c r="E748" s="22" t="s">
        <v>6012</v>
      </c>
      <c r="F748" s="22" t="s">
        <v>6013</v>
      </c>
      <c r="G748" s="22" t="s">
        <v>1941</v>
      </c>
      <c r="H748" s="22" t="s">
        <v>3727</v>
      </c>
    </row>
    <row r="749" spans="1:8">
      <c r="A749" s="22" t="s">
        <v>369</v>
      </c>
      <c r="B749" s="22" t="s">
        <v>1537</v>
      </c>
      <c r="C749" s="22" t="s">
        <v>1183</v>
      </c>
      <c r="D749" s="22" t="s">
        <v>1170</v>
      </c>
      <c r="E749" s="22" t="s">
        <v>70740</v>
      </c>
      <c r="F749" s="22" t="s">
        <v>70741</v>
      </c>
      <c r="G749" s="22" t="s">
        <v>2062</v>
      </c>
      <c r="H749" s="22" t="s">
        <v>2172</v>
      </c>
    </row>
    <row r="750" spans="1:8">
      <c r="A750" s="22" t="s">
        <v>370</v>
      </c>
      <c r="B750" s="22" t="s">
        <v>1538</v>
      </c>
      <c r="C750" s="22" t="s">
        <v>1539</v>
      </c>
      <c r="D750" s="22"/>
      <c r="E750" s="22" t="s">
        <v>71042</v>
      </c>
      <c r="F750" s="22" t="s">
        <v>71017</v>
      </c>
      <c r="G750" s="22" t="s">
        <v>1942</v>
      </c>
      <c r="H750" s="22"/>
    </row>
    <row r="751" spans="1:8">
      <c r="A751" s="22" t="s">
        <v>521</v>
      </c>
      <c r="B751" s="22" t="s">
        <v>1829</v>
      </c>
      <c r="C751" s="22" t="s">
        <v>1830</v>
      </c>
      <c r="D751" s="22" t="s">
        <v>769</v>
      </c>
      <c r="E751" s="22" t="s">
        <v>7087</v>
      </c>
      <c r="F751" s="22" t="s">
        <v>7088</v>
      </c>
      <c r="G751" s="22" t="s">
        <v>1942</v>
      </c>
      <c r="H751" s="22"/>
    </row>
    <row r="752" spans="1:8">
      <c r="A752" s="22" t="s">
        <v>3095</v>
      </c>
      <c r="B752" s="22" t="s">
        <v>3096</v>
      </c>
      <c r="C752" s="22" t="s">
        <v>1520</v>
      </c>
      <c r="D752" s="22" t="s">
        <v>1521</v>
      </c>
      <c r="E752" s="22" t="s">
        <v>74168</v>
      </c>
      <c r="F752" s="22" t="s">
        <v>70743</v>
      </c>
      <c r="G752" s="22" t="s">
        <v>1941</v>
      </c>
      <c r="H752" s="22" t="s">
        <v>2198</v>
      </c>
    </row>
    <row r="753" spans="1:8">
      <c r="A753" s="22" t="s">
        <v>3097</v>
      </c>
      <c r="B753" s="22" t="s">
        <v>3098</v>
      </c>
      <c r="C753" s="22" t="s">
        <v>2833</v>
      </c>
      <c r="D753" s="22" t="s">
        <v>1788</v>
      </c>
      <c r="E753" s="22" t="s">
        <v>6020</v>
      </c>
      <c r="F753" s="22" t="s">
        <v>6021</v>
      </c>
      <c r="G753" s="22" t="s">
        <v>2034</v>
      </c>
      <c r="H753" s="22" t="s">
        <v>3721</v>
      </c>
    </row>
    <row r="754" spans="1:8">
      <c r="A754" s="22" t="s">
        <v>371</v>
      </c>
      <c r="B754" s="22" t="s">
        <v>1541</v>
      </c>
      <c r="C754" s="22" t="s">
        <v>1542</v>
      </c>
      <c r="D754" s="22" t="s">
        <v>1543</v>
      </c>
      <c r="E754" s="22" t="s">
        <v>6022</v>
      </c>
      <c r="F754" s="22" t="s">
        <v>6023</v>
      </c>
      <c r="G754" s="22" t="s">
        <v>2062</v>
      </c>
      <c r="H754" s="22" t="s">
        <v>2196</v>
      </c>
    </row>
    <row r="755" spans="1:8">
      <c r="A755" s="22" t="s">
        <v>372</v>
      </c>
      <c r="B755" s="22" t="s">
        <v>1541</v>
      </c>
      <c r="C755" s="22" t="s">
        <v>1542</v>
      </c>
      <c r="D755" s="22" t="s">
        <v>1543</v>
      </c>
      <c r="E755" s="22" t="s">
        <v>6024</v>
      </c>
      <c r="F755" s="22" t="s">
        <v>6025</v>
      </c>
      <c r="G755" s="22" t="s">
        <v>2062</v>
      </c>
      <c r="H755" s="22" t="s">
        <v>2196</v>
      </c>
    </row>
    <row r="756" spans="1:8">
      <c r="A756" s="22" t="s">
        <v>10962</v>
      </c>
      <c r="B756" s="22" t="s">
        <v>42489</v>
      </c>
      <c r="C756" s="22"/>
      <c r="D756" s="22" t="s">
        <v>18734</v>
      </c>
      <c r="E756" s="22" t="s">
        <v>74169</v>
      </c>
      <c r="F756" s="22" t="s">
        <v>42490</v>
      </c>
      <c r="G756" s="22" t="s">
        <v>2094</v>
      </c>
      <c r="H756" s="22"/>
    </row>
    <row r="757" spans="1:8">
      <c r="A757" s="22" t="s">
        <v>4230</v>
      </c>
      <c r="B757" s="22" t="s">
        <v>4229</v>
      </c>
      <c r="C757" s="22" t="s">
        <v>1100</v>
      </c>
      <c r="D757" s="22"/>
      <c r="E757" s="22" t="s">
        <v>74170</v>
      </c>
      <c r="F757" s="22" t="s">
        <v>6051</v>
      </c>
      <c r="G757" s="22" t="s">
        <v>70887</v>
      </c>
      <c r="H757" s="22"/>
    </row>
    <row r="758" spans="1:8">
      <c r="A758" s="22" t="s">
        <v>373</v>
      </c>
      <c r="B758" s="22" t="s">
        <v>1544</v>
      </c>
      <c r="C758" s="22" t="s">
        <v>1545</v>
      </c>
      <c r="D758" s="22" t="s">
        <v>1546</v>
      </c>
      <c r="E758" s="22" t="s">
        <v>74171</v>
      </c>
      <c r="F758" s="22" t="s">
        <v>70745</v>
      </c>
      <c r="G758" s="22" t="s">
        <v>1943</v>
      </c>
      <c r="H758" s="22"/>
    </row>
    <row r="759" spans="1:8">
      <c r="A759" s="22" t="s">
        <v>374</v>
      </c>
      <c r="B759" s="22" t="s">
        <v>1547</v>
      </c>
      <c r="C759" s="22" t="s">
        <v>1545</v>
      </c>
      <c r="D759" s="22" t="s">
        <v>1546</v>
      </c>
      <c r="E759" s="22" t="s">
        <v>74172</v>
      </c>
      <c r="F759" s="22" t="s">
        <v>70747</v>
      </c>
      <c r="G759" s="22" t="s">
        <v>1943</v>
      </c>
      <c r="H759" s="22"/>
    </row>
    <row r="760" spans="1:8">
      <c r="A760" s="22" t="s">
        <v>375</v>
      </c>
      <c r="B760" s="22" t="s">
        <v>1548</v>
      </c>
      <c r="C760" s="22" t="s">
        <v>1549</v>
      </c>
      <c r="D760" s="22" t="s">
        <v>1550</v>
      </c>
      <c r="E760" s="22" t="s">
        <v>74173</v>
      </c>
      <c r="F760" s="22" t="s">
        <v>6055</v>
      </c>
      <c r="G760" s="22" t="s">
        <v>2070</v>
      </c>
      <c r="H760" s="22" t="s">
        <v>2102</v>
      </c>
    </row>
    <row r="761" spans="1:8">
      <c r="A761" s="22" t="s">
        <v>376</v>
      </c>
      <c r="B761" s="22" t="s">
        <v>1551</v>
      </c>
      <c r="C761" s="22" t="s">
        <v>1552</v>
      </c>
      <c r="D761" s="22" t="s">
        <v>1553</v>
      </c>
      <c r="E761" s="22" t="s">
        <v>74174</v>
      </c>
      <c r="F761" s="22" t="s">
        <v>70749</v>
      </c>
      <c r="G761" s="22" t="s">
        <v>1948</v>
      </c>
      <c r="H761" s="22" t="s">
        <v>2200</v>
      </c>
    </row>
    <row r="762" spans="1:8">
      <c r="A762" s="22" t="s">
        <v>4228</v>
      </c>
      <c r="B762" s="22" t="s">
        <v>4227</v>
      </c>
      <c r="C762" s="22" t="s">
        <v>1100</v>
      </c>
      <c r="D762" s="22"/>
      <c r="E762" s="22" t="s">
        <v>6057</v>
      </c>
      <c r="F762" s="22" t="s">
        <v>6058</v>
      </c>
      <c r="G762" s="22" t="s">
        <v>2067</v>
      </c>
      <c r="H762" s="22"/>
    </row>
    <row r="763" spans="1:8">
      <c r="A763" s="22" t="s">
        <v>3111</v>
      </c>
      <c r="B763" s="22" t="s">
        <v>1778</v>
      </c>
      <c r="C763" s="22" t="s">
        <v>3112</v>
      </c>
      <c r="D763" s="22" t="s">
        <v>1776</v>
      </c>
      <c r="E763" s="22" t="s">
        <v>74175</v>
      </c>
      <c r="F763" s="22" t="s">
        <v>6060</v>
      </c>
      <c r="G763" s="22" t="s">
        <v>2071</v>
      </c>
      <c r="H763" s="22" t="s">
        <v>3728</v>
      </c>
    </row>
    <row r="764" spans="1:8">
      <c r="A764" s="22" t="s">
        <v>3113</v>
      </c>
      <c r="B764" s="22" t="s">
        <v>1774</v>
      </c>
      <c r="C764" s="22" t="s">
        <v>3112</v>
      </c>
      <c r="D764" s="22" t="s">
        <v>1776</v>
      </c>
      <c r="E764" s="22" t="s">
        <v>6061</v>
      </c>
      <c r="F764" s="22" t="s">
        <v>6062</v>
      </c>
      <c r="G764" s="22" t="s">
        <v>2071</v>
      </c>
      <c r="H764" s="22" t="s">
        <v>3728</v>
      </c>
    </row>
    <row r="765" spans="1:8">
      <c r="A765" s="22" t="s">
        <v>3114</v>
      </c>
      <c r="B765" s="22" t="s">
        <v>3115</v>
      </c>
      <c r="C765" s="22" t="s">
        <v>3112</v>
      </c>
      <c r="D765" s="22" t="s">
        <v>1776</v>
      </c>
      <c r="E765" s="22" t="s">
        <v>74176</v>
      </c>
      <c r="F765" s="22" t="s">
        <v>6064</v>
      </c>
      <c r="G765" s="22" t="s">
        <v>2071</v>
      </c>
      <c r="H765" s="22" t="s">
        <v>3728</v>
      </c>
    </row>
    <row r="766" spans="1:8">
      <c r="A766" s="22" t="s">
        <v>3116</v>
      </c>
      <c r="B766" s="22" t="s">
        <v>1777</v>
      </c>
      <c r="C766" s="22" t="s">
        <v>3112</v>
      </c>
      <c r="D766" s="22" t="s">
        <v>1776</v>
      </c>
      <c r="E766" s="22" t="s">
        <v>74177</v>
      </c>
      <c r="F766" s="22" t="s">
        <v>6066</v>
      </c>
      <c r="G766" s="22" t="s">
        <v>2071</v>
      </c>
      <c r="H766" s="22" t="s">
        <v>3728</v>
      </c>
    </row>
    <row r="767" spans="1:8">
      <c r="A767" s="22" t="s">
        <v>3117</v>
      </c>
      <c r="B767" s="22" t="s">
        <v>3118</v>
      </c>
      <c r="C767" s="22" t="s">
        <v>3112</v>
      </c>
      <c r="D767" s="22" t="s">
        <v>1776</v>
      </c>
      <c r="E767" s="22" t="s">
        <v>74178</v>
      </c>
      <c r="F767" s="22" t="s">
        <v>6068</v>
      </c>
      <c r="G767" s="22" t="s">
        <v>2071</v>
      </c>
      <c r="H767" s="22" t="s">
        <v>3728</v>
      </c>
    </row>
    <row r="768" spans="1:8">
      <c r="A768" s="22" t="s">
        <v>3119</v>
      </c>
      <c r="B768" s="22" t="s">
        <v>1780</v>
      </c>
      <c r="C768" s="22" t="s">
        <v>3112</v>
      </c>
      <c r="D768" s="22" t="s">
        <v>1776</v>
      </c>
      <c r="E768" s="22" t="s">
        <v>74179</v>
      </c>
      <c r="F768" s="22" t="s">
        <v>6070</v>
      </c>
      <c r="G768" s="22" t="s">
        <v>2071</v>
      </c>
      <c r="H768" s="22" t="s">
        <v>3728</v>
      </c>
    </row>
    <row r="769" spans="1:8">
      <c r="A769" s="22" t="s">
        <v>3120</v>
      </c>
      <c r="B769" s="22" t="s">
        <v>3121</v>
      </c>
      <c r="C769" s="22" t="s">
        <v>3112</v>
      </c>
      <c r="D769" s="22" t="s">
        <v>1776</v>
      </c>
      <c r="E769" s="22" t="s">
        <v>74180</v>
      </c>
      <c r="F769" s="22" t="s">
        <v>6072</v>
      </c>
      <c r="G769" s="22" t="s">
        <v>2071</v>
      </c>
      <c r="H769" s="22" t="s">
        <v>3728</v>
      </c>
    </row>
    <row r="770" spans="1:8">
      <c r="A770" s="22" t="s">
        <v>11039</v>
      </c>
      <c r="B770" s="22" t="s">
        <v>1554</v>
      </c>
      <c r="C770" s="22" t="s">
        <v>1666</v>
      </c>
      <c r="D770" s="22" t="s">
        <v>18316</v>
      </c>
      <c r="E770" s="22" t="s">
        <v>74181</v>
      </c>
      <c r="F770" s="22" t="s">
        <v>73872</v>
      </c>
      <c r="G770" s="22" t="s">
        <v>70902</v>
      </c>
      <c r="H770" s="22"/>
    </row>
    <row r="771" spans="1:8">
      <c r="A771" s="22" t="s">
        <v>377</v>
      </c>
      <c r="B771" s="22" t="s">
        <v>1554</v>
      </c>
      <c r="C771" s="22" t="s">
        <v>1666</v>
      </c>
      <c r="D771" s="22" t="s">
        <v>18316</v>
      </c>
      <c r="E771" s="22" t="s">
        <v>70750</v>
      </c>
      <c r="F771" s="22" t="s">
        <v>70751</v>
      </c>
      <c r="G771" s="22" t="s">
        <v>70902</v>
      </c>
      <c r="H771" s="22" t="s">
        <v>2201</v>
      </c>
    </row>
    <row r="772" spans="1:8">
      <c r="A772" s="22" t="s">
        <v>378</v>
      </c>
      <c r="B772" s="22" t="s">
        <v>1554</v>
      </c>
      <c r="C772" s="22" t="s">
        <v>1661</v>
      </c>
      <c r="D772" s="22" t="s">
        <v>18316</v>
      </c>
      <c r="E772" s="22" t="s">
        <v>70752</v>
      </c>
      <c r="F772" s="22" t="s">
        <v>70753</v>
      </c>
      <c r="G772" s="22" t="s">
        <v>70902</v>
      </c>
      <c r="H772" s="22" t="s">
        <v>2201</v>
      </c>
    </row>
    <row r="773" spans="1:8">
      <c r="A773" s="22" t="s">
        <v>379</v>
      </c>
      <c r="B773" s="22" t="s">
        <v>1558</v>
      </c>
      <c r="C773" s="22" t="s">
        <v>1661</v>
      </c>
      <c r="D773" s="22" t="s">
        <v>18316</v>
      </c>
      <c r="E773" s="22" t="s">
        <v>74182</v>
      </c>
      <c r="F773" s="22" t="s">
        <v>70755</v>
      </c>
      <c r="G773" s="22" t="s">
        <v>70902</v>
      </c>
      <c r="H773" s="22" t="s">
        <v>2201</v>
      </c>
    </row>
    <row r="774" spans="1:8">
      <c r="A774" s="22" t="s">
        <v>380</v>
      </c>
      <c r="B774" s="22" t="s">
        <v>1554</v>
      </c>
      <c r="C774" s="22" t="s">
        <v>18315</v>
      </c>
      <c r="D774" s="22" t="s">
        <v>18316</v>
      </c>
      <c r="E774" s="22" t="s">
        <v>70756</v>
      </c>
      <c r="F774" s="22" t="s">
        <v>70757</v>
      </c>
      <c r="G774" s="22" t="s">
        <v>70902</v>
      </c>
      <c r="H774" s="22" t="s">
        <v>2201</v>
      </c>
    </row>
    <row r="775" spans="1:8">
      <c r="A775" s="22" t="s">
        <v>381</v>
      </c>
      <c r="B775" s="22" t="s">
        <v>1554</v>
      </c>
      <c r="C775" s="22" t="s">
        <v>1666</v>
      </c>
      <c r="D775" s="22" t="s">
        <v>18316</v>
      </c>
      <c r="E775" s="22" t="s">
        <v>70758</v>
      </c>
      <c r="F775" s="22" t="s">
        <v>70759</v>
      </c>
      <c r="G775" s="22" t="s">
        <v>70902</v>
      </c>
      <c r="H775" s="22" t="s">
        <v>2201</v>
      </c>
    </row>
    <row r="776" spans="1:8">
      <c r="A776" s="22" t="s">
        <v>468</v>
      </c>
      <c r="B776" s="22" t="s">
        <v>1558</v>
      </c>
      <c r="C776" s="22" t="s">
        <v>1661</v>
      </c>
      <c r="D776" s="22" t="s">
        <v>18316</v>
      </c>
      <c r="E776" s="22" t="s">
        <v>74183</v>
      </c>
      <c r="F776" s="22" t="s">
        <v>70761</v>
      </c>
      <c r="G776" s="22" t="s">
        <v>70902</v>
      </c>
      <c r="H776" s="22" t="s">
        <v>2201</v>
      </c>
    </row>
    <row r="777" spans="1:8">
      <c r="A777" s="22" t="s">
        <v>382</v>
      </c>
      <c r="B777" s="22" t="s">
        <v>1561</v>
      </c>
      <c r="C777" s="22" t="s">
        <v>1562</v>
      </c>
      <c r="D777" s="22" t="s">
        <v>1563</v>
      </c>
      <c r="E777" s="22" t="s">
        <v>74184</v>
      </c>
      <c r="F777" s="22" t="s">
        <v>6079</v>
      </c>
      <c r="G777" s="22" t="s">
        <v>70902</v>
      </c>
      <c r="H777" s="22" t="s">
        <v>2201</v>
      </c>
    </row>
    <row r="778" spans="1:8">
      <c r="A778" s="22" t="s">
        <v>383</v>
      </c>
      <c r="B778" s="22" t="s">
        <v>1564</v>
      </c>
      <c r="C778" s="22" t="s">
        <v>1562</v>
      </c>
      <c r="D778" s="22" t="s">
        <v>1563</v>
      </c>
      <c r="E778" s="22" t="s">
        <v>6080</v>
      </c>
      <c r="F778" s="22" t="s">
        <v>6081</v>
      </c>
      <c r="G778" s="22" t="s">
        <v>70902</v>
      </c>
      <c r="H778" s="22" t="s">
        <v>2201</v>
      </c>
    </row>
    <row r="779" spans="1:8">
      <c r="A779" s="22" t="s">
        <v>384</v>
      </c>
      <c r="B779" s="22" t="s">
        <v>1565</v>
      </c>
      <c r="C779" s="22" t="s">
        <v>1562</v>
      </c>
      <c r="D779" s="22" t="s">
        <v>1563</v>
      </c>
      <c r="E779" s="22" t="s">
        <v>6082</v>
      </c>
      <c r="F779" s="22" t="s">
        <v>6083</v>
      </c>
      <c r="G779" s="22" t="s">
        <v>70902</v>
      </c>
      <c r="H779" s="22" t="s">
        <v>2201</v>
      </c>
    </row>
    <row r="780" spans="1:8">
      <c r="A780" s="22" t="s">
        <v>3122</v>
      </c>
      <c r="B780" s="22" t="s">
        <v>3123</v>
      </c>
      <c r="C780" s="22" t="s">
        <v>1562</v>
      </c>
      <c r="D780" s="22" t="s">
        <v>3124</v>
      </c>
      <c r="E780" s="22" t="s">
        <v>6084</v>
      </c>
      <c r="F780" s="22" t="s">
        <v>6085</v>
      </c>
      <c r="G780" s="22" t="s">
        <v>2071</v>
      </c>
      <c r="H780" s="22" t="s">
        <v>2201</v>
      </c>
    </row>
    <row r="781" spans="1:8">
      <c r="A781" s="22" t="s">
        <v>385</v>
      </c>
      <c r="B781" s="22" t="s">
        <v>1566</v>
      </c>
      <c r="C781" s="22" t="s">
        <v>1562</v>
      </c>
      <c r="D781" s="22" t="s">
        <v>1563</v>
      </c>
      <c r="E781" s="22" t="s">
        <v>6086</v>
      </c>
      <c r="F781" s="22" t="s">
        <v>6087</v>
      </c>
      <c r="G781" s="22" t="s">
        <v>70902</v>
      </c>
      <c r="H781" s="22" t="s">
        <v>2201</v>
      </c>
    </row>
    <row r="782" spans="1:8">
      <c r="A782" s="22" t="s">
        <v>386</v>
      </c>
      <c r="B782" s="22" t="s">
        <v>1567</v>
      </c>
      <c r="C782" s="22" t="s">
        <v>1562</v>
      </c>
      <c r="D782" s="22" t="s">
        <v>1563</v>
      </c>
      <c r="E782" s="22" t="s">
        <v>6088</v>
      </c>
      <c r="F782" s="22" t="s">
        <v>6089</v>
      </c>
      <c r="G782" s="22" t="s">
        <v>70902</v>
      </c>
      <c r="H782" s="22" t="s">
        <v>2201</v>
      </c>
    </row>
    <row r="783" spans="1:8">
      <c r="A783" s="22" t="s">
        <v>387</v>
      </c>
      <c r="B783" s="22" t="s">
        <v>1568</v>
      </c>
      <c r="C783" s="22" t="s">
        <v>1562</v>
      </c>
      <c r="D783" s="22" t="s">
        <v>1563</v>
      </c>
      <c r="E783" s="22" t="s">
        <v>74185</v>
      </c>
      <c r="F783" s="22" t="s">
        <v>70432</v>
      </c>
      <c r="G783" s="22" t="s">
        <v>70902</v>
      </c>
      <c r="H783" s="22" t="s">
        <v>2201</v>
      </c>
    </row>
    <row r="784" spans="1:8">
      <c r="A784" s="22" t="s">
        <v>388</v>
      </c>
      <c r="B784" s="22" t="s">
        <v>1569</v>
      </c>
      <c r="C784" s="22" t="s">
        <v>1674</v>
      </c>
      <c r="D784" s="22" t="s">
        <v>1571</v>
      </c>
      <c r="E784" s="22" t="s">
        <v>74186</v>
      </c>
      <c r="F784" s="22" t="s">
        <v>6092</v>
      </c>
      <c r="G784" s="22" t="s">
        <v>70902</v>
      </c>
      <c r="H784" s="22" t="s">
        <v>2202</v>
      </c>
    </row>
    <row r="785" spans="1:8">
      <c r="A785" s="22" t="s">
        <v>389</v>
      </c>
      <c r="B785" s="22" t="s">
        <v>1572</v>
      </c>
      <c r="C785" s="22" t="s">
        <v>1674</v>
      </c>
      <c r="D785" s="22" t="s">
        <v>1571</v>
      </c>
      <c r="E785" s="22" t="s">
        <v>6093</v>
      </c>
      <c r="F785" s="22" t="s">
        <v>6094</v>
      </c>
      <c r="G785" s="22" t="s">
        <v>70902</v>
      </c>
      <c r="H785" s="22" t="s">
        <v>2202</v>
      </c>
    </row>
    <row r="786" spans="1:8">
      <c r="A786" s="22" t="s">
        <v>390</v>
      </c>
      <c r="B786" s="22" t="s">
        <v>1573</v>
      </c>
      <c r="C786" s="22" t="s">
        <v>1674</v>
      </c>
      <c r="D786" s="22" t="s">
        <v>1571</v>
      </c>
      <c r="E786" s="22" t="s">
        <v>74187</v>
      </c>
      <c r="F786" s="22" t="s">
        <v>6096</v>
      </c>
      <c r="G786" s="22" t="s">
        <v>70902</v>
      </c>
      <c r="H786" s="22" t="s">
        <v>2202</v>
      </c>
    </row>
    <row r="787" spans="1:8">
      <c r="A787" s="22" t="s">
        <v>391</v>
      </c>
      <c r="B787" s="22" t="s">
        <v>1574</v>
      </c>
      <c r="C787" s="22" t="s">
        <v>1674</v>
      </c>
      <c r="D787" s="22" t="s">
        <v>1571</v>
      </c>
      <c r="E787" s="22" t="s">
        <v>74188</v>
      </c>
      <c r="F787" s="22" t="s">
        <v>6098</v>
      </c>
      <c r="G787" s="22" t="s">
        <v>70902</v>
      </c>
      <c r="H787" s="22" t="s">
        <v>2202</v>
      </c>
    </row>
    <row r="788" spans="1:8">
      <c r="A788" s="22" t="s">
        <v>392</v>
      </c>
      <c r="B788" s="22" t="s">
        <v>1575</v>
      </c>
      <c r="C788" s="22" t="s">
        <v>1674</v>
      </c>
      <c r="D788" s="22" t="s">
        <v>1576</v>
      </c>
      <c r="E788" s="22" t="s">
        <v>6099</v>
      </c>
      <c r="F788" s="22" t="s">
        <v>6100</v>
      </c>
      <c r="G788" s="22" t="s">
        <v>70902</v>
      </c>
      <c r="H788" s="22" t="s">
        <v>2202</v>
      </c>
    </row>
    <row r="789" spans="1:8">
      <c r="A789" s="22" t="s">
        <v>393</v>
      </c>
      <c r="B789" s="22" t="s">
        <v>1577</v>
      </c>
      <c r="C789" s="22" t="s">
        <v>1674</v>
      </c>
      <c r="D789" s="22" t="s">
        <v>1571</v>
      </c>
      <c r="E789" s="22" t="s">
        <v>74189</v>
      </c>
      <c r="F789" s="22" t="s">
        <v>6102</v>
      </c>
      <c r="G789" s="22" t="s">
        <v>70902</v>
      </c>
      <c r="H789" s="22" t="s">
        <v>2202</v>
      </c>
    </row>
    <row r="790" spans="1:8">
      <c r="A790" s="22" t="s">
        <v>394</v>
      </c>
      <c r="B790" s="22" t="s">
        <v>1578</v>
      </c>
      <c r="C790" s="22" t="s">
        <v>1674</v>
      </c>
      <c r="D790" s="22" t="s">
        <v>15875</v>
      </c>
      <c r="E790" s="22" t="s">
        <v>6103</v>
      </c>
      <c r="F790" s="22" t="s">
        <v>6104</v>
      </c>
      <c r="G790" s="22" t="s">
        <v>70902</v>
      </c>
      <c r="H790" s="22" t="s">
        <v>2202</v>
      </c>
    </row>
    <row r="791" spans="1:8">
      <c r="A791" s="22" t="s">
        <v>395</v>
      </c>
      <c r="B791" s="22" t="s">
        <v>1579</v>
      </c>
      <c r="C791" s="22" t="s">
        <v>1674</v>
      </c>
      <c r="D791" s="22" t="s">
        <v>1571</v>
      </c>
      <c r="E791" s="22" t="s">
        <v>74190</v>
      </c>
      <c r="F791" s="22" t="s">
        <v>6106</v>
      </c>
      <c r="G791" s="22" t="s">
        <v>70902</v>
      </c>
      <c r="H791" s="22" t="s">
        <v>2202</v>
      </c>
    </row>
    <row r="792" spans="1:8">
      <c r="A792" s="22" t="s">
        <v>490</v>
      </c>
      <c r="B792" s="22" t="s">
        <v>1774</v>
      </c>
      <c r="C792" s="22" t="s">
        <v>1775</v>
      </c>
      <c r="D792" s="22" t="s">
        <v>1776</v>
      </c>
      <c r="E792" s="22" t="s">
        <v>74191</v>
      </c>
      <c r="F792" s="22" t="s">
        <v>7035</v>
      </c>
      <c r="G792" s="22" t="s">
        <v>70902</v>
      </c>
      <c r="H792" s="22" t="s">
        <v>2214</v>
      </c>
    </row>
    <row r="793" spans="1:8">
      <c r="A793" s="22" t="s">
        <v>491</v>
      </c>
      <c r="B793" s="22" t="s">
        <v>1777</v>
      </c>
      <c r="C793" s="22" t="s">
        <v>1775</v>
      </c>
      <c r="D793" s="22" t="s">
        <v>1776</v>
      </c>
      <c r="E793" s="22" t="s">
        <v>7036</v>
      </c>
      <c r="F793" s="22" t="s">
        <v>7037</v>
      </c>
      <c r="G793" s="22" t="s">
        <v>70902</v>
      </c>
      <c r="H793" s="22" t="s">
        <v>2214</v>
      </c>
    </row>
    <row r="794" spans="1:8">
      <c r="A794" s="22" t="s">
        <v>492</v>
      </c>
      <c r="B794" s="22" t="s">
        <v>1778</v>
      </c>
      <c r="C794" s="22" t="s">
        <v>1775</v>
      </c>
      <c r="D794" s="22" t="s">
        <v>1776</v>
      </c>
      <c r="E794" s="22" t="s">
        <v>7038</v>
      </c>
      <c r="F794" s="22" t="s">
        <v>7039</v>
      </c>
      <c r="G794" s="22" t="s">
        <v>70902</v>
      </c>
      <c r="H794" s="22" t="s">
        <v>2214</v>
      </c>
    </row>
    <row r="795" spans="1:8">
      <c r="A795" s="22" t="s">
        <v>493</v>
      </c>
      <c r="B795" s="22" t="s">
        <v>1779</v>
      </c>
      <c r="C795" s="22" t="s">
        <v>1775</v>
      </c>
      <c r="D795" s="22" t="s">
        <v>1776</v>
      </c>
      <c r="E795" s="22" t="s">
        <v>7040</v>
      </c>
      <c r="F795" s="22" t="s">
        <v>7041</v>
      </c>
      <c r="G795" s="22" t="s">
        <v>70902</v>
      </c>
      <c r="H795" s="22" t="s">
        <v>2214</v>
      </c>
    </row>
    <row r="796" spans="1:8">
      <c r="A796" s="22" t="s">
        <v>494</v>
      </c>
      <c r="B796" s="22" t="s">
        <v>1780</v>
      </c>
      <c r="C796" s="22" t="s">
        <v>1775</v>
      </c>
      <c r="D796" s="22" t="s">
        <v>1776</v>
      </c>
      <c r="E796" s="22" t="s">
        <v>7042</v>
      </c>
      <c r="F796" s="22" t="s">
        <v>7043</v>
      </c>
      <c r="G796" s="22" t="s">
        <v>70902</v>
      </c>
      <c r="H796" s="22" t="s">
        <v>2214</v>
      </c>
    </row>
    <row r="797" spans="1:8">
      <c r="A797" s="22" t="s">
        <v>495</v>
      </c>
      <c r="B797" s="22" t="s">
        <v>1781</v>
      </c>
      <c r="C797" s="22" t="s">
        <v>1775</v>
      </c>
      <c r="D797" s="22" t="s">
        <v>1776</v>
      </c>
      <c r="E797" s="22" t="s">
        <v>7044</v>
      </c>
      <c r="F797" s="22" t="s">
        <v>7045</v>
      </c>
      <c r="G797" s="22" t="s">
        <v>70902</v>
      </c>
      <c r="H797" s="22" t="s">
        <v>2214</v>
      </c>
    </row>
    <row r="798" spans="1:8">
      <c r="A798" s="22" t="s">
        <v>3125</v>
      </c>
      <c r="B798" s="22" t="s">
        <v>3126</v>
      </c>
      <c r="C798" s="22" t="s">
        <v>704</v>
      </c>
      <c r="D798" s="22" t="s">
        <v>705</v>
      </c>
      <c r="E798" s="22" t="s">
        <v>6107</v>
      </c>
      <c r="F798" s="22" t="s">
        <v>6108</v>
      </c>
      <c r="G798" s="22" t="s">
        <v>70886</v>
      </c>
      <c r="H798" s="22"/>
    </row>
    <row r="799" spans="1:8">
      <c r="A799" s="22" t="s">
        <v>396</v>
      </c>
      <c r="B799" s="22" t="s">
        <v>1580</v>
      </c>
      <c r="C799" s="22" t="s">
        <v>1581</v>
      </c>
      <c r="D799" s="22" t="s">
        <v>1582</v>
      </c>
      <c r="E799" s="22" t="s">
        <v>6111</v>
      </c>
      <c r="F799" s="22" t="s">
        <v>6112</v>
      </c>
      <c r="G799" s="22" t="s">
        <v>70902</v>
      </c>
      <c r="H799" s="22"/>
    </row>
    <row r="800" spans="1:8">
      <c r="A800" s="22" t="s">
        <v>3127</v>
      </c>
      <c r="B800" s="22" t="s">
        <v>3128</v>
      </c>
      <c r="C800" s="22" t="s">
        <v>911</v>
      </c>
      <c r="D800" s="22" t="s">
        <v>73767</v>
      </c>
      <c r="E800" s="22" t="s">
        <v>74192</v>
      </c>
      <c r="F800" s="22" t="s">
        <v>6114</v>
      </c>
      <c r="G800" s="22" t="s">
        <v>2009</v>
      </c>
      <c r="H800" s="22" t="s">
        <v>2102</v>
      </c>
    </row>
    <row r="801" spans="1:8">
      <c r="A801" s="22" t="s">
        <v>3129</v>
      </c>
      <c r="B801" s="22" t="s">
        <v>3130</v>
      </c>
      <c r="C801" s="22" t="s">
        <v>2525</v>
      </c>
      <c r="D801" s="22" t="s">
        <v>2526</v>
      </c>
      <c r="E801" s="22" t="s">
        <v>74193</v>
      </c>
      <c r="F801" s="22" t="s">
        <v>6116</v>
      </c>
      <c r="G801" s="22" t="s">
        <v>3768</v>
      </c>
      <c r="H801" s="22" t="s">
        <v>3717</v>
      </c>
    </row>
    <row r="802" spans="1:8">
      <c r="A802" s="22" t="s">
        <v>3138</v>
      </c>
      <c r="B802" s="22" t="s">
        <v>2304</v>
      </c>
      <c r="C802" s="22" t="s">
        <v>713</v>
      </c>
      <c r="D802" s="22" t="s">
        <v>714</v>
      </c>
      <c r="E802" s="22" t="s">
        <v>6121</v>
      </c>
      <c r="F802" s="22" t="s">
        <v>6122</v>
      </c>
      <c r="G802" s="22" t="s">
        <v>1952</v>
      </c>
      <c r="H802" s="22" t="s">
        <v>3714</v>
      </c>
    </row>
    <row r="803" spans="1:8">
      <c r="A803" s="22" t="s">
        <v>523</v>
      </c>
      <c r="B803" s="22" t="s">
        <v>70965</v>
      </c>
      <c r="C803" s="22" t="s">
        <v>1835</v>
      </c>
      <c r="D803" s="22" t="s">
        <v>1836</v>
      </c>
      <c r="E803" s="22" t="s">
        <v>74194</v>
      </c>
      <c r="F803" s="22" t="s">
        <v>70982</v>
      </c>
      <c r="G803" s="22" t="s">
        <v>70912</v>
      </c>
      <c r="H803" s="22"/>
    </row>
    <row r="804" spans="1:8">
      <c r="A804" s="22" t="s">
        <v>17076</v>
      </c>
      <c r="B804" s="22" t="s">
        <v>70936</v>
      </c>
      <c r="C804" s="22" t="s">
        <v>18139</v>
      </c>
      <c r="D804" s="22" t="s">
        <v>16039</v>
      </c>
      <c r="E804" s="22" t="s">
        <v>74195</v>
      </c>
      <c r="F804" s="22" t="s">
        <v>71007</v>
      </c>
      <c r="G804" s="22" t="s">
        <v>2034</v>
      </c>
      <c r="H804" s="22"/>
    </row>
    <row r="805" spans="1:8">
      <c r="A805" s="22" t="s">
        <v>17075</v>
      </c>
      <c r="B805" s="22" t="s">
        <v>70935</v>
      </c>
      <c r="C805" s="22" t="s">
        <v>18107</v>
      </c>
      <c r="D805" s="22" t="s">
        <v>3152</v>
      </c>
      <c r="E805" s="22" t="s">
        <v>74196</v>
      </c>
      <c r="F805" s="22" t="s">
        <v>71005</v>
      </c>
      <c r="G805" s="22" t="s">
        <v>2034</v>
      </c>
      <c r="H805" s="22"/>
    </row>
    <row r="806" spans="1:8">
      <c r="A806" s="22" t="s">
        <v>397</v>
      </c>
      <c r="B806" s="22" t="s">
        <v>1583</v>
      </c>
      <c r="C806" s="22" t="s">
        <v>1584</v>
      </c>
      <c r="D806" s="22" t="s">
        <v>1585</v>
      </c>
      <c r="E806" s="22" t="s">
        <v>74197</v>
      </c>
      <c r="F806" s="22" t="s">
        <v>70434</v>
      </c>
      <c r="G806" s="22" t="s">
        <v>2070</v>
      </c>
      <c r="H806" s="22" t="s">
        <v>2203</v>
      </c>
    </row>
    <row r="807" spans="1:8">
      <c r="A807" s="22" t="s">
        <v>530</v>
      </c>
      <c r="B807" s="22" t="s">
        <v>1850</v>
      </c>
      <c r="C807" s="22" t="s">
        <v>1851</v>
      </c>
      <c r="D807" s="22" t="s">
        <v>1852</v>
      </c>
      <c r="E807" s="22" t="s">
        <v>74198</v>
      </c>
      <c r="F807" s="22" t="s">
        <v>6894</v>
      </c>
      <c r="G807" s="22" t="s">
        <v>2062</v>
      </c>
      <c r="H807" s="22" t="s">
        <v>2219</v>
      </c>
    </row>
    <row r="808" spans="1:8">
      <c r="A808" s="22" t="s">
        <v>11425</v>
      </c>
      <c r="B808" s="22" t="s">
        <v>70938</v>
      </c>
      <c r="C808" s="22" t="s">
        <v>19205</v>
      </c>
      <c r="D808" s="22" t="s">
        <v>16045</v>
      </c>
      <c r="E808" s="22" t="s">
        <v>74199</v>
      </c>
      <c r="F808" s="22" t="s">
        <v>71019</v>
      </c>
      <c r="G808" s="22" t="s">
        <v>1994</v>
      </c>
      <c r="H808" s="22"/>
    </row>
    <row r="809" spans="1:8">
      <c r="A809" s="22" t="s">
        <v>3143</v>
      </c>
      <c r="B809" s="22" t="s">
        <v>3144</v>
      </c>
      <c r="C809" s="22" t="s">
        <v>3145</v>
      </c>
      <c r="D809" s="22" t="s">
        <v>3146</v>
      </c>
      <c r="E809" s="22" t="s">
        <v>74200</v>
      </c>
      <c r="F809" s="22" t="s">
        <v>6128</v>
      </c>
      <c r="G809" s="22" t="s">
        <v>2071</v>
      </c>
      <c r="H809" s="22"/>
    </row>
    <row r="810" spans="1:8">
      <c r="A810" s="22" t="s">
        <v>398</v>
      </c>
      <c r="B810" s="22" t="s">
        <v>1586</v>
      </c>
      <c r="C810" s="22" t="s">
        <v>1545</v>
      </c>
      <c r="D810" s="22" t="s">
        <v>1546</v>
      </c>
      <c r="E810" s="22" t="s">
        <v>74201</v>
      </c>
      <c r="F810" s="22" t="s">
        <v>70436</v>
      </c>
      <c r="G810" s="22" t="s">
        <v>1948</v>
      </c>
      <c r="H810" s="22"/>
    </row>
    <row r="811" spans="1:8">
      <c r="A811" s="22" t="s">
        <v>399</v>
      </c>
      <c r="B811" s="22" t="s">
        <v>1587</v>
      </c>
      <c r="C811" s="22" t="s">
        <v>1545</v>
      </c>
      <c r="D811" s="22" t="s">
        <v>1546</v>
      </c>
      <c r="E811" s="22" t="s">
        <v>74202</v>
      </c>
      <c r="F811" s="22" t="s">
        <v>70438</v>
      </c>
      <c r="G811" s="22" t="s">
        <v>1948</v>
      </c>
      <c r="H811" s="22"/>
    </row>
    <row r="812" spans="1:8">
      <c r="A812" s="22" t="s">
        <v>73881</v>
      </c>
      <c r="B812" s="22" t="s">
        <v>3150</v>
      </c>
      <c r="C812" s="58" t="s">
        <v>3151</v>
      </c>
      <c r="D812" s="58" t="s">
        <v>3152</v>
      </c>
      <c r="E812" s="22" t="s">
        <v>74203</v>
      </c>
      <c r="F812" s="22" t="s">
        <v>73917</v>
      </c>
      <c r="G812" s="22" t="s">
        <v>2034</v>
      </c>
      <c r="H812" s="22"/>
    </row>
    <row r="813" spans="1:8">
      <c r="A813" s="22" t="s">
        <v>400</v>
      </c>
      <c r="B813" s="22" t="s">
        <v>1588</v>
      </c>
      <c r="C813" s="22" t="s">
        <v>1589</v>
      </c>
      <c r="D813" s="22" t="s">
        <v>1590</v>
      </c>
      <c r="E813" s="22" t="s">
        <v>6137</v>
      </c>
      <c r="F813" s="22" t="s">
        <v>6138</v>
      </c>
      <c r="G813" s="22" t="s">
        <v>2072</v>
      </c>
      <c r="H813" s="22"/>
    </row>
    <row r="814" spans="1:8">
      <c r="A814" s="22" t="s">
        <v>401</v>
      </c>
      <c r="B814" s="22" t="s">
        <v>1591</v>
      </c>
      <c r="C814" s="22" t="s">
        <v>1592</v>
      </c>
      <c r="D814" s="22" t="s">
        <v>1593</v>
      </c>
      <c r="E814" s="22" t="s">
        <v>6139</v>
      </c>
      <c r="F814" s="22" t="s">
        <v>6140</v>
      </c>
      <c r="G814" s="22" t="s">
        <v>2073</v>
      </c>
      <c r="H814" s="22"/>
    </row>
    <row r="815" spans="1:8">
      <c r="A815" s="22" t="s">
        <v>3153</v>
      </c>
      <c r="B815" s="22" t="s">
        <v>70906</v>
      </c>
      <c r="C815" s="22" t="s">
        <v>3155</v>
      </c>
      <c r="D815" s="22" t="s">
        <v>73764</v>
      </c>
      <c r="E815" s="22" t="s">
        <v>6141</v>
      </c>
      <c r="F815" s="22" t="s">
        <v>6142</v>
      </c>
      <c r="G815" s="22" t="s">
        <v>1954</v>
      </c>
      <c r="H815" s="22" t="s">
        <v>3718</v>
      </c>
    </row>
    <row r="816" spans="1:8">
      <c r="A816" s="22" t="s">
        <v>402</v>
      </c>
      <c r="B816" s="22" t="s">
        <v>1594</v>
      </c>
      <c r="C816" s="22" t="s">
        <v>1595</v>
      </c>
      <c r="D816" s="22" t="s">
        <v>1596</v>
      </c>
      <c r="E816" s="22" t="s">
        <v>6143</v>
      </c>
      <c r="F816" s="22" t="s">
        <v>6144</v>
      </c>
      <c r="G816" s="22" t="s">
        <v>2074</v>
      </c>
      <c r="H816" s="22"/>
    </row>
    <row r="817" spans="1:8">
      <c r="A817" s="22" t="s">
        <v>3157</v>
      </c>
      <c r="B817" s="22" t="s">
        <v>3158</v>
      </c>
      <c r="C817" s="22" t="s">
        <v>3159</v>
      </c>
      <c r="D817" s="22" t="s">
        <v>1656</v>
      </c>
      <c r="E817" s="22" t="s">
        <v>6145</v>
      </c>
      <c r="F817" s="22" t="s">
        <v>6146</v>
      </c>
      <c r="G817" s="22" t="s">
        <v>3755</v>
      </c>
      <c r="H817" s="22"/>
    </row>
    <row r="818" spans="1:8">
      <c r="A818" s="22" t="s">
        <v>403</v>
      </c>
      <c r="B818" s="22" t="s">
        <v>1597</v>
      </c>
      <c r="C818" s="22" t="s">
        <v>1598</v>
      </c>
      <c r="D818" s="22" t="s">
        <v>1599</v>
      </c>
      <c r="E818" s="22" t="s">
        <v>74204</v>
      </c>
      <c r="F818" s="22" t="s">
        <v>6148</v>
      </c>
      <c r="G818" s="22" t="s">
        <v>2073</v>
      </c>
      <c r="H818" s="22"/>
    </row>
    <row r="819" spans="1:8">
      <c r="A819" s="22" t="s">
        <v>404</v>
      </c>
      <c r="B819" s="22" t="s">
        <v>1600</v>
      </c>
      <c r="C819" s="22" t="s">
        <v>1601</v>
      </c>
      <c r="D819" s="22" t="s">
        <v>1602</v>
      </c>
      <c r="E819" s="22" t="s">
        <v>6149</v>
      </c>
      <c r="F819" s="22" t="s">
        <v>6150</v>
      </c>
      <c r="G819" s="22" t="s">
        <v>2075</v>
      </c>
      <c r="H819" s="22"/>
    </row>
    <row r="820" spans="1:8">
      <c r="A820" s="22" t="s">
        <v>3160</v>
      </c>
      <c r="B820" s="22" t="s">
        <v>3161</v>
      </c>
      <c r="C820" s="22" t="s">
        <v>3162</v>
      </c>
      <c r="D820" s="22" t="s">
        <v>1659</v>
      </c>
      <c r="E820" s="22" t="s">
        <v>74205</v>
      </c>
      <c r="F820" s="22" t="s">
        <v>6152</v>
      </c>
      <c r="G820" s="22" t="s">
        <v>70893</v>
      </c>
      <c r="H820" s="22"/>
    </row>
    <row r="821" spans="1:8">
      <c r="A821" s="22" t="s">
        <v>3163</v>
      </c>
      <c r="B821" s="22" t="s">
        <v>3164</v>
      </c>
      <c r="C821" s="22" t="s">
        <v>3165</v>
      </c>
      <c r="D821" s="22" t="s">
        <v>1659</v>
      </c>
      <c r="E821" s="22" t="s">
        <v>6153</v>
      </c>
      <c r="F821" s="22" t="s">
        <v>6154</v>
      </c>
      <c r="G821" s="22" t="s">
        <v>22045</v>
      </c>
      <c r="H821" s="22"/>
    </row>
    <row r="822" spans="1:8">
      <c r="A822" s="22" t="s">
        <v>405</v>
      </c>
      <c r="B822" s="22" t="s">
        <v>1603</v>
      </c>
      <c r="C822" s="22" t="s">
        <v>1604</v>
      </c>
      <c r="D822" s="22" t="s">
        <v>1605</v>
      </c>
      <c r="E822" s="22" t="s">
        <v>6155</v>
      </c>
      <c r="F822" s="22" t="s">
        <v>6156</v>
      </c>
      <c r="G822" s="22" t="s">
        <v>2076</v>
      </c>
      <c r="H822" s="22"/>
    </row>
    <row r="823" spans="1:8">
      <c r="A823" s="22" t="s">
        <v>406</v>
      </c>
      <c r="B823" s="22" t="s">
        <v>1606</v>
      </c>
      <c r="C823" s="22" t="s">
        <v>1607</v>
      </c>
      <c r="D823" s="22" t="s">
        <v>1608</v>
      </c>
      <c r="E823" s="22" t="s">
        <v>6157</v>
      </c>
      <c r="F823" s="22" t="s">
        <v>6158</v>
      </c>
      <c r="G823" s="22" t="s">
        <v>2077</v>
      </c>
      <c r="H823" s="22"/>
    </row>
    <row r="824" spans="1:8">
      <c r="A824" s="22" t="s">
        <v>407</v>
      </c>
      <c r="B824" s="22" t="s">
        <v>1609</v>
      </c>
      <c r="C824" s="22" t="s">
        <v>1610</v>
      </c>
      <c r="D824" s="22" t="s">
        <v>1611</v>
      </c>
      <c r="E824" s="22" t="s">
        <v>6159</v>
      </c>
      <c r="F824" s="22" t="s">
        <v>6160</v>
      </c>
      <c r="G824" s="22" t="s">
        <v>2078</v>
      </c>
      <c r="H824" s="22"/>
    </row>
    <row r="825" spans="1:8">
      <c r="A825" s="22" t="s">
        <v>408</v>
      </c>
      <c r="B825" s="22" t="s">
        <v>1612</v>
      </c>
      <c r="C825" s="22" t="s">
        <v>1613</v>
      </c>
      <c r="D825" s="22" t="s">
        <v>1614</v>
      </c>
      <c r="E825" s="22" t="s">
        <v>6161</v>
      </c>
      <c r="F825" s="22" t="s">
        <v>6162</v>
      </c>
      <c r="G825" s="22" t="s">
        <v>2078</v>
      </c>
      <c r="H825" s="22"/>
    </row>
    <row r="826" spans="1:8">
      <c r="A826" s="22" t="s">
        <v>409</v>
      </c>
      <c r="B826" s="22" t="s">
        <v>1615</v>
      </c>
      <c r="C826" s="22" t="s">
        <v>1616</v>
      </c>
      <c r="D826" s="22" t="s">
        <v>1617</v>
      </c>
      <c r="E826" s="22" t="s">
        <v>6165</v>
      </c>
      <c r="F826" s="22" t="s">
        <v>6166</v>
      </c>
      <c r="G826" s="22" t="s">
        <v>2079</v>
      </c>
      <c r="H826" s="22"/>
    </row>
    <row r="827" spans="1:8">
      <c r="A827" s="22" t="s">
        <v>410</v>
      </c>
      <c r="B827" s="22" t="s">
        <v>1618</v>
      </c>
      <c r="C827" s="22" t="s">
        <v>1619</v>
      </c>
      <c r="D827" s="22" t="s">
        <v>1620</v>
      </c>
      <c r="E827" s="22" t="s">
        <v>6167</v>
      </c>
      <c r="F827" s="22" t="s">
        <v>6168</v>
      </c>
      <c r="G827" s="22" t="s">
        <v>2072</v>
      </c>
      <c r="H827" s="22"/>
    </row>
    <row r="828" spans="1:8">
      <c r="A828" s="22" t="s">
        <v>411</v>
      </c>
      <c r="B828" s="22" t="s">
        <v>1621</v>
      </c>
      <c r="C828" s="22" t="s">
        <v>1622</v>
      </c>
      <c r="D828" s="22" t="s">
        <v>1623</v>
      </c>
      <c r="E828" s="22" t="s">
        <v>6169</v>
      </c>
      <c r="F828" s="22" t="s">
        <v>6170</v>
      </c>
      <c r="G828" s="22" t="s">
        <v>2074</v>
      </c>
      <c r="H828" s="22"/>
    </row>
    <row r="829" spans="1:8">
      <c r="A829" s="22" t="s">
        <v>412</v>
      </c>
      <c r="B829" s="22" t="s">
        <v>1624</v>
      </c>
      <c r="C829" s="22" t="s">
        <v>1625</v>
      </c>
      <c r="D829" s="22" t="s">
        <v>1626</v>
      </c>
      <c r="E829" s="22" t="s">
        <v>6171</v>
      </c>
      <c r="F829" s="22" t="s">
        <v>6172</v>
      </c>
      <c r="G829" s="22" t="s">
        <v>2076</v>
      </c>
      <c r="H829" s="22"/>
    </row>
    <row r="830" spans="1:8">
      <c r="A830" s="22" t="s">
        <v>413</v>
      </c>
      <c r="B830" s="22" t="s">
        <v>1627</v>
      </c>
      <c r="C830" s="22" t="s">
        <v>1628</v>
      </c>
      <c r="D830" s="22" t="s">
        <v>1629</v>
      </c>
      <c r="E830" s="22" t="s">
        <v>74206</v>
      </c>
      <c r="F830" s="22" t="s">
        <v>6174</v>
      </c>
      <c r="G830" s="22" t="s">
        <v>2076</v>
      </c>
      <c r="H830" s="22"/>
    </row>
    <row r="831" spans="1:8">
      <c r="A831" s="22" t="s">
        <v>414</v>
      </c>
      <c r="B831" s="22" t="s">
        <v>1630</v>
      </c>
      <c r="C831" s="22" t="s">
        <v>1631</v>
      </c>
      <c r="D831" s="22" t="s">
        <v>1632</v>
      </c>
      <c r="E831" s="22" t="s">
        <v>6175</v>
      </c>
      <c r="F831" s="22" t="s">
        <v>6176</v>
      </c>
      <c r="G831" s="22" t="s">
        <v>2080</v>
      </c>
      <c r="H831" s="22"/>
    </row>
    <row r="832" spans="1:8">
      <c r="A832" s="22" t="s">
        <v>415</v>
      </c>
      <c r="B832" s="22" t="s">
        <v>1633</v>
      </c>
      <c r="C832" s="22" t="s">
        <v>1634</v>
      </c>
      <c r="D832" s="22" t="s">
        <v>1635</v>
      </c>
      <c r="E832" s="22" t="s">
        <v>6177</v>
      </c>
      <c r="F832" s="22" t="s">
        <v>6178</v>
      </c>
      <c r="G832" s="22" t="s">
        <v>2078</v>
      </c>
      <c r="H832" s="22"/>
    </row>
    <row r="833" spans="1:8">
      <c r="A833" s="22" t="s">
        <v>416</v>
      </c>
      <c r="B833" s="22" t="s">
        <v>1636</v>
      </c>
      <c r="C833" s="22" t="s">
        <v>1637</v>
      </c>
      <c r="D833" s="22" t="s">
        <v>1638</v>
      </c>
      <c r="E833" s="22" t="s">
        <v>74207</v>
      </c>
      <c r="F833" s="22" t="s">
        <v>70763</v>
      </c>
      <c r="G833" s="22" t="s">
        <v>1941</v>
      </c>
      <c r="H833" s="22" t="s">
        <v>2204</v>
      </c>
    </row>
    <row r="834" spans="1:8">
      <c r="A834" s="22" t="s">
        <v>4226</v>
      </c>
      <c r="B834" s="22" t="s">
        <v>4226</v>
      </c>
      <c r="C834" s="22" t="s">
        <v>1100</v>
      </c>
      <c r="D834" s="22"/>
      <c r="E834" s="22" t="s">
        <v>6180</v>
      </c>
      <c r="F834" s="22" t="s">
        <v>6181</v>
      </c>
      <c r="G834" s="22" t="s">
        <v>1941</v>
      </c>
      <c r="H834" s="22"/>
    </row>
    <row r="835" spans="1:8">
      <c r="A835" s="22" t="s">
        <v>3168</v>
      </c>
      <c r="B835" s="22" t="s">
        <v>3169</v>
      </c>
      <c r="C835" s="22" t="s">
        <v>3170</v>
      </c>
      <c r="D835" s="22" t="s">
        <v>3171</v>
      </c>
      <c r="E835" s="22" t="s">
        <v>74208</v>
      </c>
      <c r="F835" s="22" t="s">
        <v>6183</v>
      </c>
      <c r="G835" s="22" t="s">
        <v>51140</v>
      </c>
      <c r="H835" s="22"/>
    </row>
    <row r="836" spans="1:8">
      <c r="A836" s="22" t="s">
        <v>3172</v>
      </c>
      <c r="B836" s="22" t="s">
        <v>3173</v>
      </c>
      <c r="C836" s="22" t="s">
        <v>1109</v>
      </c>
      <c r="D836" s="22" t="s">
        <v>1110</v>
      </c>
      <c r="E836" s="22" t="s">
        <v>6186</v>
      </c>
      <c r="F836" s="22" t="s">
        <v>6187</v>
      </c>
      <c r="G836" s="22" t="s">
        <v>1954</v>
      </c>
      <c r="H836" s="22" t="s">
        <v>3718</v>
      </c>
    </row>
    <row r="837" spans="1:8">
      <c r="A837" s="22" t="s">
        <v>417</v>
      </c>
      <c r="B837" s="22" t="s">
        <v>1639</v>
      </c>
      <c r="C837" s="22" t="s">
        <v>1640</v>
      </c>
      <c r="D837" s="22" t="s">
        <v>1641</v>
      </c>
      <c r="E837" s="22" t="s">
        <v>74209</v>
      </c>
      <c r="F837" s="22" t="s">
        <v>70440</v>
      </c>
      <c r="G837" s="22" t="s">
        <v>2081</v>
      </c>
      <c r="H837" s="22"/>
    </row>
    <row r="838" spans="1:8">
      <c r="A838" s="22" t="s">
        <v>418</v>
      </c>
      <c r="B838" s="22" t="s">
        <v>1642</v>
      </c>
      <c r="C838" s="22" t="s">
        <v>1643</v>
      </c>
      <c r="D838" s="22" t="s">
        <v>1644</v>
      </c>
      <c r="E838" s="22" t="s">
        <v>74210</v>
      </c>
      <c r="F838" s="22" t="s">
        <v>70765</v>
      </c>
      <c r="G838" s="22" t="s">
        <v>2082</v>
      </c>
      <c r="H838" s="22"/>
    </row>
    <row r="839" spans="1:8">
      <c r="A839" s="22" t="s">
        <v>419</v>
      </c>
      <c r="B839" s="22" t="s">
        <v>1645</v>
      </c>
      <c r="C839" s="22"/>
      <c r="D839" s="22" t="s">
        <v>1647</v>
      </c>
      <c r="E839" s="22" t="s">
        <v>70766</v>
      </c>
      <c r="F839" s="22" t="s">
        <v>70767</v>
      </c>
      <c r="G839" s="22" t="s">
        <v>1941</v>
      </c>
      <c r="H839" s="22"/>
    </row>
    <row r="840" spans="1:8">
      <c r="A840" s="22" t="s">
        <v>3177</v>
      </c>
      <c r="B840" s="22" t="s">
        <v>70906</v>
      </c>
      <c r="C840" s="22" t="s">
        <v>1038</v>
      </c>
      <c r="D840" s="22" t="s">
        <v>1207</v>
      </c>
      <c r="E840" s="22" t="s">
        <v>74211</v>
      </c>
      <c r="F840" s="22" t="s">
        <v>6194</v>
      </c>
      <c r="G840" s="22" t="s">
        <v>2049</v>
      </c>
      <c r="H840" s="22" t="s">
        <v>3718</v>
      </c>
    </row>
    <row r="841" spans="1:8">
      <c r="A841" s="22" t="s">
        <v>3179</v>
      </c>
      <c r="B841" s="22" t="s">
        <v>3180</v>
      </c>
      <c r="C841" s="22" t="s">
        <v>3181</v>
      </c>
      <c r="D841" s="22" t="s">
        <v>3182</v>
      </c>
      <c r="E841" s="22" t="s">
        <v>74212</v>
      </c>
      <c r="F841" s="22" t="s">
        <v>6196</v>
      </c>
      <c r="G841" s="22" t="s">
        <v>3755</v>
      </c>
      <c r="H841" s="22"/>
    </row>
    <row r="842" spans="1:8">
      <c r="A842" s="22" t="s">
        <v>3183</v>
      </c>
      <c r="B842" s="22" t="s">
        <v>3184</v>
      </c>
      <c r="C842" s="22" t="s">
        <v>3185</v>
      </c>
      <c r="D842" s="22" t="s">
        <v>1448</v>
      </c>
      <c r="E842" s="22" t="s">
        <v>6199</v>
      </c>
      <c r="F842" s="22" t="s">
        <v>6200</v>
      </c>
      <c r="G842" s="22" t="s">
        <v>3793</v>
      </c>
      <c r="H842" s="22" t="s">
        <v>2189</v>
      </c>
    </row>
    <row r="843" spans="1:8">
      <c r="A843" s="22" t="s">
        <v>420</v>
      </c>
      <c r="B843" s="22" t="s">
        <v>1648</v>
      </c>
      <c r="C843" s="22" t="s">
        <v>1649</v>
      </c>
      <c r="D843" s="22" t="s">
        <v>1650</v>
      </c>
      <c r="E843" s="22" t="s">
        <v>74213</v>
      </c>
      <c r="F843" s="22" t="s">
        <v>71030</v>
      </c>
      <c r="G843" s="22" t="s">
        <v>2064</v>
      </c>
      <c r="H843" s="22"/>
    </row>
    <row r="844" spans="1:8">
      <c r="A844" s="22" t="s">
        <v>421</v>
      </c>
      <c r="B844" s="22" t="s">
        <v>1651</v>
      </c>
      <c r="C844" s="22" t="s">
        <v>1652</v>
      </c>
      <c r="D844" s="22" t="s">
        <v>1653</v>
      </c>
      <c r="E844" s="22" t="s">
        <v>74214</v>
      </c>
      <c r="F844" s="22" t="s">
        <v>6206</v>
      </c>
      <c r="G844" s="22" t="s">
        <v>2064</v>
      </c>
      <c r="H844" s="22"/>
    </row>
    <row r="845" spans="1:8">
      <c r="A845" s="22" t="s">
        <v>3687</v>
      </c>
      <c r="B845" s="22" t="s">
        <v>3688</v>
      </c>
      <c r="C845" s="22" t="s">
        <v>3054</v>
      </c>
      <c r="D845" s="22" t="s">
        <v>3055</v>
      </c>
      <c r="E845" s="22" t="s">
        <v>7170</v>
      </c>
      <c r="F845" s="22" t="s">
        <v>7171</v>
      </c>
      <c r="G845" s="22" t="s">
        <v>2048</v>
      </c>
      <c r="H845" s="22" t="s">
        <v>3743</v>
      </c>
    </row>
    <row r="846" spans="1:8">
      <c r="A846" s="22" t="s">
        <v>3689</v>
      </c>
      <c r="B846" s="22" t="s">
        <v>3690</v>
      </c>
      <c r="C846" s="22" t="s">
        <v>3054</v>
      </c>
      <c r="D846" s="22" t="s">
        <v>3055</v>
      </c>
      <c r="E846" s="22" t="s">
        <v>7172</v>
      </c>
      <c r="F846" s="22" t="s">
        <v>7173</v>
      </c>
      <c r="G846" s="22" t="s">
        <v>2048</v>
      </c>
      <c r="H846" s="22" t="s">
        <v>3743</v>
      </c>
    </row>
    <row r="847" spans="1:8">
      <c r="A847" s="22" t="s">
        <v>3188</v>
      </c>
      <c r="B847" s="22" t="s">
        <v>61546</v>
      </c>
      <c r="C847" s="22"/>
      <c r="D847" s="22" t="s">
        <v>19275</v>
      </c>
      <c r="E847" s="22" t="s">
        <v>70768</v>
      </c>
      <c r="F847" s="22" t="s">
        <v>70769</v>
      </c>
      <c r="G847" s="22" t="s">
        <v>1941</v>
      </c>
      <c r="H847" s="22" t="s">
        <v>3731</v>
      </c>
    </row>
    <row r="848" spans="1:8">
      <c r="A848" s="22" t="s">
        <v>422</v>
      </c>
      <c r="B848" s="22" t="s">
        <v>1654</v>
      </c>
      <c r="C848" s="22" t="s">
        <v>1655</v>
      </c>
      <c r="D848" s="22" t="s">
        <v>1656</v>
      </c>
      <c r="E848" s="22" t="s">
        <v>6216</v>
      </c>
      <c r="F848" s="22" t="s">
        <v>6217</v>
      </c>
      <c r="G848" s="22" t="s">
        <v>2073</v>
      </c>
      <c r="H848" s="22"/>
    </row>
    <row r="849" spans="1:8">
      <c r="A849" s="22" t="s">
        <v>423</v>
      </c>
      <c r="B849" s="22" t="s">
        <v>1657</v>
      </c>
      <c r="C849" s="22" t="s">
        <v>1658</v>
      </c>
      <c r="D849" s="22" t="s">
        <v>1659</v>
      </c>
      <c r="E849" s="22" t="s">
        <v>6218</v>
      </c>
      <c r="F849" s="22" t="s">
        <v>6219</v>
      </c>
      <c r="G849" s="22" t="s">
        <v>2083</v>
      </c>
      <c r="H849" s="22"/>
    </row>
    <row r="850" spans="1:8">
      <c r="A850" s="22" t="s">
        <v>3691</v>
      </c>
      <c r="B850" s="22" t="s">
        <v>3692</v>
      </c>
      <c r="C850" s="22" t="s">
        <v>3693</v>
      </c>
      <c r="D850" s="22" t="s">
        <v>3694</v>
      </c>
      <c r="E850" s="22" t="s">
        <v>74215</v>
      </c>
      <c r="F850" s="22" t="s">
        <v>7179</v>
      </c>
      <c r="G850" s="22" t="s">
        <v>1941</v>
      </c>
      <c r="H850" s="22" t="s">
        <v>3744</v>
      </c>
    </row>
    <row r="851" spans="1:8">
      <c r="A851" s="22" t="s">
        <v>4119</v>
      </c>
      <c r="B851" s="22" t="s">
        <v>4120</v>
      </c>
      <c r="C851" s="22" t="s">
        <v>4121</v>
      </c>
      <c r="D851" s="22" t="s">
        <v>4122</v>
      </c>
      <c r="E851" s="22" t="s">
        <v>7139</v>
      </c>
      <c r="F851" s="22" t="s">
        <v>7140</v>
      </c>
      <c r="G851" s="22" t="s">
        <v>70930</v>
      </c>
      <c r="H851" s="22"/>
    </row>
    <row r="852" spans="1:8">
      <c r="A852" s="22" t="s">
        <v>496</v>
      </c>
      <c r="B852" s="22" t="s">
        <v>496</v>
      </c>
      <c r="C852" s="22" t="s">
        <v>1522</v>
      </c>
      <c r="D852" s="22" t="s">
        <v>2901</v>
      </c>
      <c r="E852" s="22" t="s">
        <v>7046</v>
      </c>
      <c r="F852" s="22" t="s">
        <v>7047</v>
      </c>
      <c r="G852" s="22" t="s">
        <v>2047</v>
      </c>
      <c r="H852" s="22" t="s">
        <v>2215</v>
      </c>
    </row>
    <row r="853" spans="1:8">
      <c r="A853" s="22" t="s">
        <v>3682</v>
      </c>
      <c r="B853" s="22" t="s">
        <v>3683</v>
      </c>
      <c r="C853" s="22"/>
      <c r="D853" s="22" t="s">
        <v>3684</v>
      </c>
      <c r="E853" s="22" t="s">
        <v>70836</v>
      </c>
      <c r="F853" s="22" t="s">
        <v>70837</v>
      </c>
      <c r="G853" s="22" t="s">
        <v>2047</v>
      </c>
      <c r="H853" s="22" t="s">
        <v>3742</v>
      </c>
    </row>
    <row r="854" spans="1:8">
      <c r="A854" s="22" t="s">
        <v>3685</v>
      </c>
      <c r="B854" s="22" t="s">
        <v>3686</v>
      </c>
      <c r="C854" s="22"/>
      <c r="D854" s="22" t="s">
        <v>3684</v>
      </c>
      <c r="E854" s="22" t="s">
        <v>7168</v>
      </c>
      <c r="F854" s="22" t="s">
        <v>7169</v>
      </c>
      <c r="G854" s="22" t="s">
        <v>2047</v>
      </c>
      <c r="H854" s="22" t="s">
        <v>3742</v>
      </c>
    </row>
    <row r="855" spans="1:8">
      <c r="A855" s="22" t="s">
        <v>424</v>
      </c>
      <c r="B855" s="22" t="s">
        <v>70952</v>
      </c>
      <c r="C855" s="22" t="s">
        <v>1535</v>
      </c>
      <c r="D855" s="22" t="s">
        <v>1536</v>
      </c>
      <c r="E855" s="22" t="s">
        <v>70838</v>
      </c>
      <c r="F855" s="22" t="s">
        <v>70839</v>
      </c>
      <c r="G855" s="22" t="s">
        <v>2047</v>
      </c>
      <c r="H855" s="22" t="s">
        <v>2177</v>
      </c>
    </row>
    <row r="856" spans="1:8">
      <c r="A856" s="22" t="s">
        <v>4274</v>
      </c>
      <c r="B856" s="22" t="s">
        <v>4274</v>
      </c>
      <c r="C856" s="22"/>
      <c r="D856" s="22"/>
      <c r="E856" s="22" t="s">
        <v>7174</v>
      </c>
      <c r="F856" s="22" t="s">
        <v>7175</v>
      </c>
      <c r="G856" s="22" t="s">
        <v>2048</v>
      </c>
      <c r="H856" s="22"/>
    </row>
    <row r="857" spans="1:8">
      <c r="A857" s="22" t="s">
        <v>3199</v>
      </c>
      <c r="B857" s="22" t="s">
        <v>3200</v>
      </c>
      <c r="C857" s="22" t="s">
        <v>3201</v>
      </c>
      <c r="D857" s="22" t="s">
        <v>3202</v>
      </c>
      <c r="E857" s="22" t="s">
        <v>6259</v>
      </c>
      <c r="F857" s="22" t="s">
        <v>6260</v>
      </c>
      <c r="G857" s="22" t="s">
        <v>1980</v>
      </c>
      <c r="H857" s="22"/>
    </row>
    <row r="858" spans="1:8">
      <c r="A858" s="22" t="s">
        <v>3203</v>
      </c>
      <c r="B858" s="22" t="s">
        <v>71048</v>
      </c>
      <c r="C858" s="22" t="s">
        <v>827</v>
      </c>
      <c r="D858" s="22" t="s">
        <v>3204</v>
      </c>
      <c r="E858" s="22" t="s">
        <v>74216</v>
      </c>
      <c r="F858" s="22" t="s">
        <v>6262</v>
      </c>
      <c r="G858" s="22" t="s">
        <v>70887</v>
      </c>
      <c r="H858" s="22"/>
    </row>
    <row r="859" spans="1:8" s="50" customFormat="1">
      <c r="A859" s="54" t="s">
        <v>3210</v>
      </c>
      <c r="B859" s="54" t="s">
        <v>3211</v>
      </c>
      <c r="C859" s="58" t="s">
        <v>1674</v>
      </c>
      <c r="D859" s="54" t="s">
        <v>1571</v>
      </c>
      <c r="E859" s="54" t="s">
        <v>74217</v>
      </c>
      <c r="F859" s="54" t="s">
        <v>73861</v>
      </c>
      <c r="G859" s="54" t="s">
        <v>2071</v>
      </c>
      <c r="H859" s="22" t="s">
        <v>2202</v>
      </c>
    </row>
    <row r="860" spans="1:8" s="50" customFormat="1">
      <c r="A860" s="54" t="s">
        <v>3213</v>
      </c>
      <c r="B860" s="54" t="s">
        <v>3214</v>
      </c>
      <c r="C860" s="58" t="s">
        <v>1562</v>
      </c>
      <c r="D860" s="58" t="s">
        <v>1563</v>
      </c>
      <c r="E860" s="58" t="s">
        <v>74218</v>
      </c>
      <c r="F860" s="58" t="s">
        <v>73859</v>
      </c>
      <c r="G860" s="58" t="s">
        <v>70902</v>
      </c>
      <c r="H860" s="22"/>
    </row>
    <row r="861" spans="1:8" s="50" customFormat="1">
      <c r="A861" s="54" t="s">
        <v>4039</v>
      </c>
      <c r="B861" s="54" t="s">
        <v>4040</v>
      </c>
      <c r="C861" s="58" t="s">
        <v>1661</v>
      </c>
      <c r="D861" s="58" t="s">
        <v>18316</v>
      </c>
      <c r="E861" s="58" t="s">
        <v>74219</v>
      </c>
      <c r="F861" s="58" t="s">
        <v>73860</v>
      </c>
      <c r="G861" s="58" t="s">
        <v>70902</v>
      </c>
      <c r="H861" s="22"/>
    </row>
    <row r="862" spans="1:8" s="6" customFormat="1">
      <c r="A862" s="58" t="s">
        <v>4041</v>
      </c>
      <c r="B862" s="58" t="s">
        <v>4041</v>
      </c>
      <c r="C862" s="58" t="s">
        <v>1775</v>
      </c>
      <c r="D862" s="58" t="s">
        <v>1776</v>
      </c>
      <c r="E862" s="58" t="s">
        <v>74220</v>
      </c>
      <c r="F862" s="58" t="s">
        <v>6294</v>
      </c>
      <c r="G862" s="58" t="s">
        <v>2071</v>
      </c>
      <c r="H862" s="22"/>
    </row>
    <row r="863" spans="1:8">
      <c r="A863" s="22" t="s">
        <v>4273</v>
      </c>
      <c r="B863" s="22" t="s">
        <v>4273</v>
      </c>
      <c r="C863" s="22"/>
      <c r="D863" s="22"/>
      <c r="E863" s="22" t="s">
        <v>7176</v>
      </c>
      <c r="F863" s="22" t="s">
        <v>7177</v>
      </c>
      <c r="G863" s="22" t="s">
        <v>2048</v>
      </c>
      <c r="H863" s="22"/>
    </row>
    <row r="864" spans="1:8">
      <c r="A864" s="22" t="s">
        <v>425</v>
      </c>
      <c r="B864" s="22" t="s">
        <v>1660</v>
      </c>
      <c r="C864" s="22" t="s">
        <v>1661</v>
      </c>
      <c r="D864" s="22" t="s">
        <v>18316</v>
      </c>
      <c r="E864" s="22" t="s">
        <v>70770</v>
      </c>
      <c r="F864" s="22" t="s">
        <v>70771</v>
      </c>
      <c r="G864" s="22" t="s">
        <v>70902</v>
      </c>
      <c r="H864" s="22" t="s">
        <v>2201</v>
      </c>
    </row>
    <row r="865" spans="1:8">
      <c r="A865" s="22" t="s">
        <v>469</v>
      </c>
      <c r="B865" s="22" t="s">
        <v>1730</v>
      </c>
      <c r="C865" s="22" t="s">
        <v>1661</v>
      </c>
      <c r="D865" s="22" t="s">
        <v>18316</v>
      </c>
      <c r="E865" s="22" t="s">
        <v>70772</v>
      </c>
      <c r="F865" s="22" t="s">
        <v>70773</v>
      </c>
      <c r="G865" s="22" t="s">
        <v>70902</v>
      </c>
      <c r="H865" s="22" t="s">
        <v>2201</v>
      </c>
    </row>
    <row r="866" spans="1:8">
      <c r="A866" s="22" t="s">
        <v>426</v>
      </c>
      <c r="B866" s="22" t="s">
        <v>1662</v>
      </c>
      <c r="C866" s="22" t="s">
        <v>1661</v>
      </c>
      <c r="D866" s="22" t="s">
        <v>18316</v>
      </c>
      <c r="E866" s="22" t="s">
        <v>70774</v>
      </c>
      <c r="F866" s="22" t="s">
        <v>70775</v>
      </c>
      <c r="G866" s="22" t="s">
        <v>70902</v>
      </c>
      <c r="H866" s="22" t="s">
        <v>2201</v>
      </c>
    </row>
    <row r="867" spans="1:8">
      <c r="A867" s="22" t="s">
        <v>428</v>
      </c>
      <c r="B867" s="22" t="s">
        <v>1664</v>
      </c>
      <c r="C867" s="22" t="s">
        <v>1661</v>
      </c>
      <c r="D867" s="22" t="s">
        <v>18316</v>
      </c>
      <c r="E867" s="22" t="s">
        <v>70778</v>
      </c>
      <c r="F867" s="22" t="s">
        <v>70779</v>
      </c>
      <c r="G867" s="22" t="s">
        <v>70902</v>
      </c>
      <c r="H867" s="22" t="s">
        <v>2201</v>
      </c>
    </row>
    <row r="868" spans="1:8">
      <c r="A868" s="22" t="s">
        <v>430</v>
      </c>
      <c r="B868" s="22" t="s">
        <v>1667</v>
      </c>
      <c r="C868" s="22" t="s">
        <v>1562</v>
      </c>
      <c r="D868" s="22" t="s">
        <v>1563</v>
      </c>
      <c r="E868" s="22" t="s">
        <v>70782</v>
      </c>
      <c r="F868" s="22" t="s">
        <v>70783</v>
      </c>
      <c r="G868" s="22" t="s">
        <v>70902</v>
      </c>
      <c r="H868" s="22" t="s">
        <v>2201</v>
      </c>
    </row>
    <row r="869" spans="1:8">
      <c r="A869" s="22" t="s">
        <v>431</v>
      </c>
      <c r="B869" s="22" t="s">
        <v>1668</v>
      </c>
      <c r="C869" s="22" t="s">
        <v>1562</v>
      </c>
      <c r="D869" s="22" t="s">
        <v>1563</v>
      </c>
      <c r="E869" s="22" t="s">
        <v>70784</v>
      </c>
      <c r="F869" s="22" t="s">
        <v>70785</v>
      </c>
      <c r="G869" s="22" t="s">
        <v>70902</v>
      </c>
      <c r="H869" s="22" t="s">
        <v>2201</v>
      </c>
    </row>
    <row r="870" spans="1:8">
      <c r="A870" s="22" t="s">
        <v>432</v>
      </c>
      <c r="B870" s="22" t="s">
        <v>1669</v>
      </c>
      <c r="C870" s="22" t="s">
        <v>1562</v>
      </c>
      <c r="D870" s="22" t="s">
        <v>1563</v>
      </c>
      <c r="E870" s="22" t="s">
        <v>70786</v>
      </c>
      <c r="F870" s="22" t="s">
        <v>70787</v>
      </c>
      <c r="G870" s="22" t="s">
        <v>70902</v>
      </c>
      <c r="H870" s="22" t="s">
        <v>2201</v>
      </c>
    </row>
    <row r="871" spans="1:8">
      <c r="A871" s="22" t="s">
        <v>434</v>
      </c>
      <c r="B871" s="22" t="s">
        <v>1671</v>
      </c>
      <c r="C871" s="22" t="s">
        <v>1562</v>
      </c>
      <c r="D871" s="22" t="s">
        <v>1563</v>
      </c>
      <c r="E871" s="22" t="s">
        <v>70790</v>
      </c>
      <c r="F871" s="22" t="s">
        <v>70791</v>
      </c>
      <c r="G871" s="22" t="s">
        <v>70902</v>
      </c>
      <c r="H871" s="22" t="s">
        <v>2201</v>
      </c>
    </row>
    <row r="872" spans="1:8">
      <c r="A872" s="22" t="s">
        <v>436</v>
      </c>
      <c r="B872" s="22" t="s">
        <v>1673</v>
      </c>
      <c r="C872" s="22" t="s">
        <v>1674</v>
      </c>
      <c r="D872" s="22" t="s">
        <v>1571</v>
      </c>
      <c r="E872" s="22" t="s">
        <v>6319</v>
      </c>
      <c r="F872" s="22" t="s">
        <v>6320</v>
      </c>
      <c r="G872" s="22" t="s">
        <v>70902</v>
      </c>
      <c r="H872" s="22" t="s">
        <v>2202</v>
      </c>
    </row>
    <row r="873" spans="1:8">
      <c r="A873" s="22" t="s">
        <v>470</v>
      </c>
      <c r="B873" s="22" t="s">
        <v>1731</v>
      </c>
      <c r="C873" s="22" t="s">
        <v>1674</v>
      </c>
      <c r="D873" s="22" t="s">
        <v>1571</v>
      </c>
      <c r="E873" s="22" t="s">
        <v>6943</v>
      </c>
      <c r="F873" s="22" t="s">
        <v>6944</v>
      </c>
      <c r="G873" s="22" t="s">
        <v>70902</v>
      </c>
      <c r="H873" s="22" t="s">
        <v>2202</v>
      </c>
    </row>
    <row r="874" spans="1:8">
      <c r="A874" s="22" t="s">
        <v>437</v>
      </c>
      <c r="B874" s="22" t="s">
        <v>1675</v>
      </c>
      <c r="C874" s="22" t="s">
        <v>1674</v>
      </c>
      <c r="D874" s="22" t="s">
        <v>1571</v>
      </c>
      <c r="E874" s="22" t="s">
        <v>6321</v>
      </c>
      <c r="F874" s="22" t="s">
        <v>6322</v>
      </c>
      <c r="G874" s="22" t="s">
        <v>70902</v>
      </c>
      <c r="H874" s="22" t="s">
        <v>2202</v>
      </c>
    </row>
    <row r="875" spans="1:8">
      <c r="A875" s="22" t="s">
        <v>439</v>
      </c>
      <c r="B875" s="22" t="s">
        <v>1677</v>
      </c>
      <c r="C875" s="22" t="s">
        <v>1674</v>
      </c>
      <c r="D875" s="22" t="s">
        <v>1571</v>
      </c>
      <c r="E875" s="22" t="s">
        <v>6325</v>
      </c>
      <c r="F875" s="22" t="s">
        <v>6326</v>
      </c>
      <c r="G875" s="22" t="s">
        <v>70902</v>
      </c>
      <c r="H875" s="22" t="s">
        <v>2202</v>
      </c>
    </row>
    <row r="876" spans="1:8">
      <c r="A876" s="22" t="s">
        <v>527</v>
      </c>
      <c r="B876" s="22" t="s">
        <v>1843</v>
      </c>
      <c r="C876" s="22" t="s">
        <v>599</v>
      </c>
      <c r="D876" s="22" t="s">
        <v>600</v>
      </c>
      <c r="E876" s="22" t="s">
        <v>7095</v>
      </c>
      <c r="F876" s="22" t="s">
        <v>7096</v>
      </c>
      <c r="G876" s="22" t="s">
        <v>2062</v>
      </c>
      <c r="H876" s="22"/>
    </row>
    <row r="877" spans="1:8">
      <c r="A877" s="22" t="s">
        <v>12339</v>
      </c>
      <c r="B877" s="22" t="s">
        <v>53053</v>
      </c>
      <c r="C877" s="22"/>
      <c r="D877" s="22"/>
      <c r="E877" s="22" t="s">
        <v>74221</v>
      </c>
      <c r="F877" s="22" t="s">
        <v>53054</v>
      </c>
      <c r="G877" s="22" t="s">
        <v>2094</v>
      </c>
      <c r="H877" s="22"/>
    </row>
    <row r="878" spans="1:8">
      <c r="A878" s="22" t="s">
        <v>12341</v>
      </c>
      <c r="B878" s="22" t="s">
        <v>53059</v>
      </c>
      <c r="C878" s="22"/>
      <c r="D878" s="22"/>
      <c r="E878" s="22" t="s">
        <v>53061</v>
      </c>
      <c r="F878" s="22" t="s">
        <v>53060</v>
      </c>
      <c r="G878" s="22" t="s">
        <v>2094</v>
      </c>
      <c r="H878" s="22"/>
    </row>
    <row r="879" spans="1:8">
      <c r="A879" s="22" t="s">
        <v>3230</v>
      </c>
      <c r="B879" s="22" t="s">
        <v>3231</v>
      </c>
      <c r="C879" s="22" t="s">
        <v>1679</v>
      </c>
      <c r="D879" s="22" t="s">
        <v>1680</v>
      </c>
      <c r="E879" s="22" t="s">
        <v>74222</v>
      </c>
      <c r="F879" s="22" t="s">
        <v>6332</v>
      </c>
      <c r="G879" s="22" t="s">
        <v>2008</v>
      </c>
      <c r="H879" s="22" t="s">
        <v>2205</v>
      </c>
    </row>
    <row r="880" spans="1:8">
      <c r="A880" s="22" t="s">
        <v>3232</v>
      </c>
      <c r="B880" s="22" t="s">
        <v>3233</v>
      </c>
      <c r="C880" s="22" t="s">
        <v>1679</v>
      </c>
      <c r="D880" s="22" t="s">
        <v>1680</v>
      </c>
      <c r="E880" s="22" t="s">
        <v>6333</v>
      </c>
      <c r="F880" s="22" t="s">
        <v>6334</v>
      </c>
      <c r="G880" s="22" t="s">
        <v>2008</v>
      </c>
      <c r="H880" s="22" t="s">
        <v>2205</v>
      </c>
    </row>
    <row r="881" spans="1:8">
      <c r="A881" s="22" t="s">
        <v>3234</v>
      </c>
      <c r="B881" s="22" t="s">
        <v>3235</v>
      </c>
      <c r="C881" s="22" t="s">
        <v>1679</v>
      </c>
      <c r="D881" s="22" t="s">
        <v>1680</v>
      </c>
      <c r="E881" s="22" t="s">
        <v>6335</v>
      </c>
      <c r="F881" s="22" t="s">
        <v>6336</v>
      </c>
      <c r="G881" s="22" t="s">
        <v>2008</v>
      </c>
      <c r="H881" s="22" t="s">
        <v>2205</v>
      </c>
    </row>
    <row r="882" spans="1:8">
      <c r="A882" s="22" t="s">
        <v>440</v>
      </c>
      <c r="B882" s="22" t="s">
        <v>1678</v>
      </c>
      <c r="C882" s="22" t="s">
        <v>1679</v>
      </c>
      <c r="D882" s="22" t="s">
        <v>1680</v>
      </c>
      <c r="E882" s="22" t="s">
        <v>74223</v>
      </c>
      <c r="F882" s="22" t="s">
        <v>6338</v>
      </c>
      <c r="G882" s="22" t="s">
        <v>70902</v>
      </c>
      <c r="H882" s="22" t="s">
        <v>2205</v>
      </c>
    </row>
    <row r="883" spans="1:8">
      <c r="A883" s="22" t="s">
        <v>441</v>
      </c>
      <c r="B883" s="22" t="s">
        <v>1681</v>
      </c>
      <c r="C883" s="22" t="s">
        <v>1679</v>
      </c>
      <c r="D883" s="22" t="s">
        <v>1680</v>
      </c>
      <c r="E883" s="22" t="s">
        <v>6339</v>
      </c>
      <c r="F883" s="22" t="s">
        <v>6340</v>
      </c>
      <c r="G883" s="22" t="s">
        <v>70902</v>
      </c>
      <c r="H883" s="22" t="s">
        <v>2205</v>
      </c>
    </row>
    <row r="884" spans="1:8" s="6" customFormat="1">
      <c r="A884" s="58" t="s">
        <v>73862</v>
      </c>
      <c r="B884" s="58" t="s">
        <v>1682</v>
      </c>
      <c r="C884" s="58" t="s">
        <v>1679</v>
      </c>
      <c r="D884" s="58" t="s">
        <v>1680</v>
      </c>
      <c r="E884" s="58" t="s">
        <v>74224</v>
      </c>
      <c r="F884" s="58" t="s">
        <v>6342</v>
      </c>
      <c r="G884" s="58" t="s">
        <v>70902</v>
      </c>
      <c r="H884" s="22"/>
    </row>
    <row r="885" spans="1:8">
      <c r="A885" s="22" t="s">
        <v>443</v>
      </c>
      <c r="B885" s="22" t="s">
        <v>1683</v>
      </c>
      <c r="C885" s="22" t="s">
        <v>1679</v>
      </c>
      <c r="D885" s="22" t="s">
        <v>1680</v>
      </c>
      <c r="E885" s="22" t="s">
        <v>6343</v>
      </c>
      <c r="F885" s="22" t="s">
        <v>6344</v>
      </c>
      <c r="G885" s="22" t="s">
        <v>70902</v>
      </c>
      <c r="H885" s="22" t="s">
        <v>2205</v>
      </c>
    </row>
    <row r="886" spans="1:8">
      <c r="A886" s="22" t="s">
        <v>12362</v>
      </c>
      <c r="B886" s="22" t="s">
        <v>53136</v>
      </c>
      <c r="C886" s="22"/>
      <c r="D886" s="22"/>
      <c r="E886" s="22" t="s">
        <v>53138</v>
      </c>
      <c r="F886" s="22" t="s">
        <v>53137</v>
      </c>
      <c r="G886" s="22" t="s">
        <v>2094</v>
      </c>
      <c r="H886" s="22"/>
    </row>
    <row r="887" spans="1:8">
      <c r="A887" s="22" t="s">
        <v>12363</v>
      </c>
      <c r="B887" s="22" t="s">
        <v>53139</v>
      </c>
      <c r="C887" s="22"/>
      <c r="D887" s="22" t="s">
        <v>18423</v>
      </c>
      <c r="E887" s="22" t="s">
        <v>74225</v>
      </c>
      <c r="F887" s="22" t="s">
        <v>53140</v>
      </c>
      <c r="G887" s="22" t="s">
        <v>2094</v>
      </c>
      <c r="H887" s="22"/>
    </row>
    <row r="888" spans="1:8">
      <c r="A888" s="22" t="s">
        <v>12370</v>
      </c>
      <c r="B888" s="22" t="s">
        <v>53160</v>
      </c>
      <c r="C888" s="22"/>
      <c r="D888" s="22"/>
      <c r="E888" s="22" t="s">
        <v>53162</v>
      </c>
      <c r="F888" s="22" t="s">
        <v>53161</v>
      </c>
      <c r="G888" s="22" t="s">
        <v>2094</v>
      </c>
      <c r="H888" s="22"/>
    </row>
    <row r="889" spans="1:8">
      <c r="A889" s="22" t="s">
        <v>4217</v>
      </c>
      <c r="B889" s="22" t="s">
        <v>4216</v>
      </c>
      <c r="C889" s="22" t="s">
        <v>1100</v>
      </c>
      <c r="D889" s="22"/>
      <c r="E889" s="22" t="s">
        <v>6345</v>
      </c>
      <c r="F889" s="22" t="s">
        <v>6346</v>
      </c>
      <c r="G889" s="22" t="s">
        <v>3766</v>
      </c>
      <c r="H889" s="22"/>
    </row>
    <row r="890" spans="1:8">
      <c r="A890" s="22" t="s">
        <v>3236</v>
      </c>
      <c r="B890" s="22" t="s">
        <v>3237</v>
      </c>
      <c r="C890" s="22" t="s">
        <v>3238</v>
      </c>
      <c r="D890" s="22" t="s">
        <v>1737</v>
      </c>
      <c r="E890" s="22" t="s">
        <v>6347</v>
      </c>
      <c r="F890" s="22" t="s">
        <v>6348</v>
      </c>
      <c r="G890" s="22" t="s">
        <v>2002</v>
      </c>
      <c r="H890" s="22" t="s">
        <v>3732</v>
      </c>
    </row>
    <row r="891" spans="1:8">
      <c r="A891" s="22" t="s">
        <v>3239</v>
      </c>
      <c r="B891" s="22" t="s">
        <v>3240</v>
      </c>
      <c r="C891" s="22" t="s">
        <v>3238</v>
      </c>
      <c r="D891" s="22" t="s">
        <v>1737</v>
      </c>
      <c r="E891" s="22" t="s">
        <v>6349</v>
      </c>
      <c r="F891" s="22" t="s">
        <v>6350</v>
      </c>
      <c r="G891" s="22" t="s">
        <v>2002</v>
      </c>
      <c r="H891" s="22" t="s">
        <v>3732</v>
      </c>
    </row>
    <row r="892" spans="1:8">
      <c r="A892" s="22" t="s">
        <v>3241</v>
      </c>
      <c r="B892" s="22" t="s">
        <v>3242</v>
      </c>
      <c r="C892" s="22" t="s">
        <v>3238</v>
      </c>
      <c r="D892" s="22" t="s">
        <v>1737</v>
      </c>
      <c r="E892" s="22" t="s">
        <v>6351</v>
      </c>
      <c r="F892" s="22" t="s">
        <v>6352</v>
      </c>
      <c r="G892" s="22" t="s">
        <v>2002</v>
      </c>
      <c r="H892" s="22" t="s">
        <v>3732</v>
      </c>
    </row>
    <row r="893" spans="1:8">
      <c r="A893" s="22" t="s">
        <v>3243</v>
      </c>
      <c r="B893" s="22" t="s">
        <v>3244</v>
      </c>
      <c r="C893" s="22" t="s">
        <v>3238</v>
      </c>
      <c r="D893" s="22" t="s">
        <v>1737</v>
      </c>
      <c r="E893" s="22" t="s">
        <v>6353</v>
      </c>
      <c r="F893" s="22" t="s">
        <v>6354</v>
      </c>
      <c r="G893" s="22" t="s">
        <v>2002</v>
      </c>
      <c r="H893" s="22" t="s">
        <v>3732</v>
      </c>
    </row>
    <row r="894" spans="1:8">
      <c r="A894" s="22" t="s">
        <v>12399</v>
      </c>
      <c r="B894" s="22" t="s">
        <v>53268</v>
      </c>
      <c r="C894" s="22"/>
      <c r="D894" s="22" t="s">
        <v>18446</v>
      </c>
      <c r="E894" s="22" t="s">
        <v>74226</v>
      </c>
      <c r="F894" s="22" t="s">
        <v>53269</v>
      </c>
      <c r="G894" s="22" t="s">
        <v>2094</v>
      </c>
      <c r="H894" s="22"/>
    </row>
    <row r="895" spans="1:8">
      <c r="A895" s="22" t="s">
        <v>12403</v>
      </c>
      <c r="B895" s="22" t="s">
        <v>53280</v>
      </c>
      <c r="C895" s="22"/>
      <c r="D895" s="22"/>
      <c r="E895" s="22" t="s">
        <v>53282</v>
      </c>
      <c r="F895" s="22" t="s">
        <v>53281</v>
      </c>
      <c r="G895" s="22" t="s">
        <v>2094</v>
      </c>
      <c r="H895" s="22"/>
    </row>
    <row r="896" spans="1:8">
      <c r="A896" s="22" t="s">
        <v>3249</v>
      </c>
      <c r="B896" s="22" t="s">
        <v>3250</v>
      </c>
      <c r="C896" s="22" t="s">
        <v>3251</v>
      </c>
      <c r="D896" s="22" t="s">
        <v>3252</v>
      </c>
      <c r="E896" s="22" t="s">
        <v>74227</v>
      </c>
      <c r="F896" s="22" t="s">
        <v>6358</v>
      </c>
      <c r="G896" s="22" t="s">
        <v>70905</v>
      </c>
      <c r="H896" s="22" t="s">
        <v>3733</v>
      </c>
    </row>
    <row r="897" spans="1:8">
      <c r="A897" s="22" t="s">
        <v>444</v>
      </c>
      <c r="B897" s="22" t="s">
        <v>1684</v>
      </c>
      <c r="C897" s="22" t="s">
        <v>1685</v>
      </c>
      <c r="D897" s="22" t="s">
        <v>1686</v>
      </c>
      <c r="E897" s="22" t="s">
        <v>74228</v>
      </c>
      <c r="F897" s="22" t="s">
        <v>6360</v>
      </c>
      <c r="G897" s="22" t="s">
        <v>2059</v>
      </c>
      <c r="H897" s="22"/>
    </row>
    <row r="898" spans="1:8">
      <c r="A898" s="22" t="s">
        <v>12426</v>
      </c>
      <c r="B898" s="22" t="s">
        <v>53352</v>
      </c>
      <c r="C898" s="22"/>
      <c r="D898" s="22" t="s">
        <v>16211</v>
      </c>
      <c r="E898" s="22" t="s">
        <v>74229</v>
      </c>
      <c r="F898" s="22" t="s">
        <v>53353</v>
      </c>
      <c r="G898" s="22" t="s">
        <v>2094</v>
      </c>
      <c r="H898" s="22"/>
    </row>
    <row r="899" spans="1:8">
      <c r="A899" s="22" t="s">
        <v>12427</v>
      </c>
      <c r="B899" s="22" t="s">
        <v>53355</v>
      </c>
      <c r="C899" s="22"/>
      <c r="D899" s="22"/>
      <c r="E899" s="22" t="s">
        <v>53357</v>
      </c>
      <c r="F899" s="22" t="s">
        <v>53356</v>
      </c>
      <c r="G899" s="22" t="s">
        <v>2094</v>
      </c>
      <c r="H899" s="22"/>
    </row>
    <row r="900" spans="1:8">
      <c r="A900" s="22" t="s">
        <v>3253</v>
      </c>
      <c r="B900" s="22" t="s">
        <v>3254</v>
      </c>
      <c r="C900" s="22" t="s">
        <v>1467</v>
      </c>
      <c r="D900" s="22" t="s">
        <v>1468</v>
      </c>
      <c r="E900" s="22" t="s">
        <v>6361</v>
      </c>
      <c r="F900" s="22" t="s">
        <v>6362</v>
      </c>
      <c r="G900" s="22" t="s">
        <v>1941</v>
      </c>
      <c r="H900" s="22" t="s">
        <v>3727</v>
      </c>
    </row>
    <row r="901" spans="1:8">
      <c r="A901" s="22" t="s">
        <v>3255</v>
      </c>
      <c r="B901" s="22" t="s">
        <v>3256</v>
      </c>
      <c r="C901" s="22" t="s">
        <v>3257</v>
      </c>
      <c r="D901" s="22" t="s">
        <v>3258</v>
      </c>
      <c r="E901" s="22" t="s">
        <v>6363</v>
      </c>
      <c r="F901" s="22" t="s">
        <v>6364</v>
      </c>
      <c r="G901" s="22" t="s">
        <v>2008</v>
      </c>
      <c r="H901" s="22"/>
    </row>
    <row r="902" spans="1:8">
      <c r="A902" s="22" t="s">
        <v>3259</v>
      </c>
      <c r="B902" s="22" t="s">
        <v>3260</v>
      </c>
      <c r="C902" s="22" t="s">
        <v>3257</v>
      </c>
      <c r="D902" s="22" t="s">
        <v>3258</v>
      </c>
      <c r="E902" s="22" t="s">
        <v>6365</v>
      </c>
      <c r="F902" s="22" t="s">
        <v>6366</v>
      </c>
      <c r="G902" s="22" t="s">
        <v>2008</v>
      </c>
      <c r="H902" s="22"/>
    </row>
    <row r="903" spans="1:8">
      <c r="A903" s="22" t="s">
        <v>12453</v>
      </c>
      <c r="B903" s="22" t="s">
        <v>53439</v>
      </c>
      <c r="C903" s="22"/>
      <c r="D903" s="22"/>
      <c r="E903" s="22" t="s">
        <v>53441</v>
      </c>
      <c r="F903" s="22" t="s">
        <v>53440</v>
      </c>
      <c r="G903" s="22" t="s">
        <v>2094</v>
      </c>
      <c r="H903" s="22"/>
    </row>
    <row r="904" spans="1:8">
      <c r="A904" s="22" t="s">
        <v>12472</v>
      </c>
      <c r="B904" s="22" t="s">
        <v>70323</v>
      </c>
      <c r="C904" s="22"/>
      <c r="D904" s="22"/>
      <c r="E904" s="22" t="s">
        <v>74230</v>
      </c>
      <c r="F904" s="22" t="s">
        <v>7211</v>
      </c>
      <c r="G904" s="22" t="s">
        <v>2094</v>
      </c>
      <c r="H904" s="22"/>
    </row>
    <row r="905" spans="1:8">
      <c r="A905" s="22" t="s">
        <v>567</v>
      </c>
      <c r="B905" s="22" t="s">
        <v>1907</v>
      </c>
      <c r="C905" s="22"/>
      <c r="D905" s="22"/>
      <c r="E905" s="22" t="s">
        <v>7208</v>
      </c>
      <c r="F905" s="22" t="s">
        <v>20925</v>
      </c>
      <c r="G905" s="22" t="s">
        <v>2094</v>
      </c>
      <c r="H905" s="22" t="s">
        <v>2233</v>
      </c>
    </row>
    <row r="906" spans="1:8">
      <c r="A906" s="22" t="s">
        <v>12473</v>
      </c>
      <c r="B906" s="22" t="s">
        <v>53499</v>
      </c>
      <c r="C906" s="22"/>
      <c r="D906" s="22" t="s">
        <v>16209</v>
      </c>
      <c r="E906" s="22" t="s">
        <v>74231</v>
      </c>
      <c r="F906" s="22" t="s">
        <v>53500</v>
      </c>
      <c r="G906" s="22" t="s">
        <v>2094</v>
      </c>
      <c r="H906" s="22"/>
    </row>
    <row r="907" spans="1:8">
      <c r="A907" s="22" t="s">
        <v>12475</v>
      </c>
      <c r="B907" s="22" t="s">
        <v>53505</v>
      </c>
      <c r="C907" s="22"/>
      <c r="D907" s="22"/>
      <c r="E907" s="22" t="s">
        <v>53507</v>
      </c>
      <c r="F907" s="22" t="s">
        <v>53506</v>
      </c>
      <c r="G907" s="22" t="s">
        <v>2094</v>
      </c>
      <c r="H907" s="22"/>
    </row>
    <row r="908" spans="1:8">
      <c r="A908" s="22" t="s">
        <v>498</v>
      </c>
      <c r="B908" s="22" t="s">
        <v>1786</v>
      </c>
      <c r="C908" s="22" t="s">
        <v>2833</v>
      </c>
      <c r="D908" s="22" t="s">
        <v>1788</v>
      </c>
      <c r="E908" s="22" t="s">
        <v>74232</v>
      </c>
      <c r="F908" s="22" t="s">
        <v>7051</v>
      </c>
      <c r="G908" s="22" t="s">
        <v>2062</v>
      </c>
      <c r="H908" s="22" t="s">
        <v>2217</v>
      </c>
    </row>
    <row r="909" spans="1:8">
      <c r="A909" s="22" t="s">
        <v>12508</v>
      </c>
      <c r="B909" s="22" t="s">
        <v>53618</v>
      </c>
      <c r="C909" s="22"/>
      <c r="D909" s="22"/>
      <c r="E909" s="22" t="s">
        <v>74233</v>
      </c>
      <c r="F909" s="22" t="s">
        <v>53619</v>
      </c>
      <c r="G909" s="22" t="s">
        <v>2094</v>
      </c>
      <c r="H909" s="22"/>
    </row>
    <row r="910" spans="1:8">
      <c r="A910" s="22" t="s">
        <v>12509</v>
      </c>
      <c r="B910" s="22" t="s">
        <v>53621</v>
      </c>
      <c r="C910" s="22"/>
      <c r="D910" s="22"/>
      <c r="E910" s="22" t="s">
        <v>53623</v>
      </c>
      <c r="F910" s="22" t="s">
        <v>53622</v>
      </c>
      <c r="G910" s="22" t="s">
        <v>2094</v>
      </c>
      <c r="H910" s="22"/>
    </row>
    <row r="911" spans="1:8">
      <c r="A911" s="22" t="s">
        <v>3261</v>
      </c>
      <c r="B911" s="22" t="s">
        <v>3262</v>
      </c>
      <c r="C911" s="22" t="s">
        <v>3263</v>
      </c>
      <c r="D911" s="22" t="s">
        <v>3264</v>
      </c>
      <c r="E911" s="22" t="s">
        <v>6367</v>
      </c>
      <c r="F911" s="22" t="s">
        <v>6368</v>
      </c>
      <c r="G911" s="22" t="s">
        <v>2008</v>
      </c>
      <c r="H911" s="22"/>
    </row>
    <row r="912" spans="1:8">
      <c r="A912" s="22" t="s">
        <v>3269</v>
      </c>
      <c r="B912" s="22" t="s">
        <v>3270</v>
      </c>
      <c r="C912" s="22" t="s">
        <v>3263</v>
      </c>
      <c r="D912" s="22" t="s">
        <v>3264</v>
      </c>
      <c r="E912" s="22" t="s">
        <v>6373</v>
      </c>
      <c r="F912" s="22" t="s">
        <v>6374</v>
      </c>
      <c r="G912" s="22" t="s">
        <v>2008</v>
      </c>
      <c r="H912" s="22"/>
    </row>
    <row r="913" spans="1:9">
      <c r="A913" s="22" t="s">
        <v>3271</v>
      </c>
      <c r="B913" s="22" t="s">
        <v>3272</v>
      </c>
      <c r="C913" s="22" t="s">
        <v>3263</v>
      </c>
      <c r="D913" s="22" t="s">
        <v>3264</v>
      </c>
      <c r="E913" s="22" t="s">
        <v>6375</v>
      </c>
      <c r="F913" s="22" t="s">
        <v>6376</v>
      </c>
      <c r="G913" s="22" t="s">
        <v>2008</v>
      </c>
      <c r="H913" s="22"/>
    </row>
    <row r="914" spans="1:9">
      <c r="A914" s="22" t="s">
        <v>3273</v>
      </c>
      <c r="B914" s="22" t="s">
        <v>3274</v>
      </c>
      <c r="C914" s="22" t="s">
        <v>3263</v>
      </c>
      <c r="D914" s="22" t="s">
        <v>3264</v>
      </c>
      <c r="E914" s="22" t="s">
        <v>6377</v>
      </c>
      <c r="F914" s="22" t="s">
        <v>6378</v>
      </c>
      <c r="G914" s="22" t="s">
        <v>2008</v>
      </c>
      <c r="H914" s="22"/>
    </row>
    <row r="915" spans="1:9">
      <c r="A915" s="22" t="s">
        <v>3275</v>
      </c>
      <c r="B915" s="22" t="s">
        <v>3276</v>
      </c>
      <c r="C915" s="22" t="s">
        <v>3263</v>
      </c>
      <c r="D915" s="22" t="s">
        <v>3264</v>
      </c>
      <c r="E915" s="22" t="s">
        <v>6379</v>
      </c>
      <c r="F915" s="22" t="s">
        <v>6380</v>
      </c>
      <c r="G915" s="22" t="s">
        <v>2008</v>
      </c>
      <c r="H915" s="22"/>
    </row>
    <row r="916" spans="1:9">
      <c r="A916" s="22" t="s">
        <v>3277</v>
      </c>
      <c r="B916" s="22" t="s">
        <v>3278</v>
      </c>
      <c r="C916" s="22" t="s">
        <v>1688</v>
      </c>
      <c r="D916" s="22" t="s">
        <v>1689</v>
      </c>
      <c r="E916" s="22" t="s">
        <v>6381</v>
      </c>
      <c r="F916" s="22" t="s">
        <v>6382</v>
      </c>
      <c r="G916" s="22" t="s">
        <v>2008</v>
      </c>
      <c r="H916" s="22" t="s">
        <v>2206</v>
      </c>
    </row>
    <row r="917" spans="1:9">
      <c r="A917" s="22" t="s">
        <v>3279</v>
      </c>
      <c r="B917" s="22" t="s">
        <v>3280</v>
      </c>
      <c r="C917" s="22" t="s">
        <v>1688</v>
      </c>
      <c r="D917" s="22" t="s">
        <v>1689</v>
      </c>
      <c r="E917" s="22" t="s">
        <v>6383</v>
      </c>
      <c r="F917" s="22" t="s">
        <v>6384</v>
      </c>
      <c r="G917" s="22" t="s">
        <v>2008</v>
      </c>
      <c r="H917" s="22" t="s">
        <v>2206</v>
      </c>
    </row>
    <row r="918" spans="1:9">
      <c r="A918" s="22" t="s">
        <v>3281</v>
      </c>
      <c r="B918" s="22" t="s">
        <v>3282</v>
      </c>
      <c r="C918" s="22" t="s">
        <v>1688</v>
      </c>
      <c r="D918" s="22" t="s">
        <v>1689</v>
      </c>
      <c r="E918" s="22" t="s">
        <v>6385</v>
      </c>
      <c r="F918" s="22" t="s">
        <v>6386</v>
      </c>
      <c r="G918" s="22" t="s">
        <v>2008</v>
      </c>
      <c r="H918" s="22" t="s">
        <v>2206</v>
      </c>
    </row>
    <row r="919" spans="1:9">
      <c r="A919" s="22" t="s">
        <v>445</v>
      </c>
      <c r="B919" s="22" t="s">
        <v>1687</v>
      </c>
      <c r="C919" s="22" t="s">
        <v>1688</v>
      </c>
      <c r="D919" s="22" t="s">
        <v>1689</v>
      </c>
      <c r="E919" s="22" t="s">
        <v>70792</v>
      </c>
      <c r="F919" s="22" t="s">
        <v>70793</v>
      </c>
      <c r="G919" s="22" t="s">
        <v>70902</v>
      </c>
      <c r="H919" s="22" t="s">
        <v>2206</v>
      </c>
    </row>
    <row r="920" spans="1:9">
      <c r="A920" s="22" t="s">
        <v>446</v>
      </c>
      <c r="B920" s="22" t="s">
        <v>1690</v>
      </c>
      <c r="C920" s="22" t="s">
        <v>1688</v>
      </c>
      <c r="D920" s="22" t="s">
        <v>1689</v>
      </c>
      <c r="E920" s="22" t="s">
        <v>70794</v>
      </c>
      <c r="F920" s="22" t="s">
        <v>70795</v>
      </c>
      <c r="G920" s="22" t="s">
        <v>70902</v>
      </c>
      <c r="H920" s="22" t="s">
        <v>2206</v>
      </c>
    </row>
    <row r="921" spans="1:9">
      <c r="A921" s="22" t="s">
        <v>447</v>
      </c>
      <c r="B921" s="22" t="s">
        <v>1691</v>
      </c>
      <c r="C921" s="22" t="s">
        <v>1688</v>
      </c>
      <c r="D921" s="22" t="s">
        <v>1689</v>
      </c>
      <c r="E921" s="22" t="s">
        <v>70475</v>
      </c>
      <c r="F921" s="22" t="s">
        <v>70476</v>
      </c>
      <c r="G921" s="22" t="s">
        <v>70902</v>
      </c>
      <c r="H921" s="22" t="s">
        <v>2206</v>
      </c>
    </row>
    <row r="922" spans="1:9">
      <c r="A922" s="22" t="s">
        <v>448</v>
      </c>
      <c r="B922" s="22" t="s">
        <v>1692</v>
      </c>
      <c r="C922" s="22" t="s">
        <v>1688</v>
      </c>
      <c r="D922" s="22" t="s">
        <v>1689</v>
      </c>
      <c r="E922" s="22" t="s">
        <v>70477</v>
      </c>
      <c r="F922" s="22" t="s">
        <v>70478</v>
      </c>
      <c r="G922" s="22" t="s">
        <v>70902</v>
      </c>
      <c r="H922" s="22" t="s">
        <v>2206</v>
      </c>
    </row>
    <row r="923" spans="1:9">
      <c r="A923" s="22" t="s">
        <v>3288</v>
      </c>
      <c r="B923" s="22" t="s">
        <v>3289</v>
      </c>
      <c r="C923" s="22" t="s">
        <v>3112</v>
      </c>
      <c r="D923" s="22" t="s">
        <v>1776</v>
      </c>
      <c r="E923" s="22" t="s">
        <v>6395</v>
      </c>
      <c r="F923" s="22" t="s">
        <v>6396</v>
      </c>
      <c r="G923" s="22" t="s">
        <v>2071</v>
      </c>
      <c r="H923" s="22" t="s">
        <v>3728</v>
      </c>
    </row>
    <row r="924" spans="1:9">
      <c r="A924" s="22" t="s">
        <v>499</v>
      </c>
      <c r="B924" s="22" t="s">
        <v>1789</v>
      </c>
      <c r="C924" s="22" t="s">
        <v>1775</v>
      </c>
      <c r="D924" s="22" t="s">
        <v>1776</v>
      </c>
      <c r="E924" s="22" t="s">
        <v>7052</v>
      </c>
      <c r="F924" s="22" t="s">
        <v>7053</v>
      </c>
      <c r="G924" s="22" t="s">
        <v>70902</v>
      </c>
      <c r="H924" s="22" t="s">
        <v>2214</v>
      </c>
    </row>
    <row r="925" spans="1:9">
      <c r="A925" s="22" t="s">
        <v>3290</v>
      </c>
      <c r="B925" s="22" t="s">
        <v>3291</v>
      </c>
      <c r="C925" s="22" t="s">
        <v>3112</v>
      </c>
      <c r="D925" s="22" t="s">
        <v>1776</v>
      </c>
      <c r="E925" s="22" t="s">
        <v>6397</v>
      </c>
      <c r="F925" s="22" t="s">
        <v>6398</v>
      </c>
      <c r="G925" s="22" t="s">
        <v>2071</v>
      </c>
      <c r="H925" s="22" t="s">
        <v>3728</v>
      </c>
    </row>
    <row r="926" spans="1:9">
      <c r="A926" s="22" t="s">
        <v>500</v>
      </c>
      <c r="B926" s="22" t="s">
        <v>1790</v>
      </c>
      <c r="C926" s="22" t="s">
        <v>1775</v>
      </c>
      <c r="D926" s="22" t="s">
        <v>1776</v>
      </c>
      <c r="E926" s="22" t="s">
        <v>7054</v>
      </c>
      <c r="F926" s="22" t="s">
        <v>7055</v>
      </c>
      <c r="G926" s="22" t="s">
        <v>70902</v>
      </c>
      <c r="H926" s="22" t="s">
        <v>2214</v>
      </c>
    </row>
    <row r="927" spans="1:9">
      <c r="A927" s="22" t="s">
        <v>3292</v>
      </c>
      <c r="B927" s="22" t="s">
        <v>3293</v>
      </c>
      <c r="C927" s="22" t="s">
        <v>3112</v>
      </c>
      <c r="D927" s="22" t="s">
        <v>1776</v>
      </c>
      <c r="E927" s="22" t="s">
        <v>74234</v>
      </c>
      <c r="F927" s="22" t="s">
        <v>6400</v>
      </c>
      <c r="G927" s="22" t="s">
        <v>2071</v>
      </c>
      <c r="H927" s="22" t="s">
        <v>3728</v>
      </c>
    </row>
    <row r="928" spans="1:9">
      <c r="A928" s="22" t="s">
        <v>73865</v>
      </c>
      <c r="B928" s="22" t="s">
        <v>1791</v>
      </c>
      <c r="C928" s="22" t="s">
        <v>1775</v>
      </c>
      <c r="D928" s="22" t="s">
        <v>1776</v>
      </c>
      <c r="E928" s="22" t="s">
        <v>74235</v>
      </c>
      <c r="F928" s="22" t="s">
        <v>73866</v>
      </c>
      <c r="G928" s="22" t="s">
        <v>70902</v>
      </c>
      <c r="H928" s="22"/>
      <c r="I928" t="s">
        <v>73863</v>
      </c>
    </row>
    <row r="929" spans="1:8">
      <c r="A929" s="22" t="s">
        <v>3294</v>
      </c>
      <c r="B929" s="22" t="s">
        <v>3295</v>
      </c>
      <c r="C929" s="22" t="s">
        <v>3112</v>
      </c>
      <c r="D929" s="22" t="s">
        <v>1776</v>
      </c>
      <c r="E929" s="22" t="s">
        <v>6401</v>
      </c>
      <c r="F929" s="22" t="s">
        <v>6402</v>
      </c>
      <c r="G929" s="22" t="s">
        <v>2071</v>
      </c>
      <c r="H929" s="22" t="s">
        <v>3728</v>
      </c>
    </row>
    <row r="930" spans="1:8">
      <c r="A930" s="22" t="s">
        <v>502</v>
      </c>
      <c r="B930" s="22" t="s">
        <v>1792</v>
      </c>
      <c r="C930" s="22" t="s">
        <v>1775</v>
      </c>
      <c r="D930" s="22" t="s">
        <v>1776</v>
      </c>
      <c r="E930" s="22" t="s">
        <v>7058</v>
      </c>
      <c r="F930" s="22" t="s">
        <v>7059</v>
      </c>
      <c r="G930" s="22" t="s">
        <v>70902</v>
      </c>
      <c r="H930" s="22" t="s">
        <v>2214</v>
      </c>
    </row>
    <row r="931" spans="1:8">
      <c r="A931" s="22" t="s">
        <v>3298</v>
      </c>
      <c r="B931" s="22" t="s">
        <v>3299</v>
      </c>
      <c r="C931" s="22" t="s">
        <v>3112</v>
      </c>
      <c r="D931" s="22" t="s">
        <v>1776</v>
      </c>
      <c r="E931" s="22" t="s">
        <v>6405</v>
      </c>
      <c r="F931" s="22" t="s">
        <v>6406</v>
      </c>
      <c r="G931" s="22" t="s">
        <v>2071</v>
      </c>
      <c r="H931" s="22" t="s">
        <v>3728</v>
      </c>
    </row>
    <row r="932" spans="1:8">
      <c r="A932" s="22" t="s">
        <v>504</v>
      </c>
      <c r="B932" s="22" t="s">
        <v>1794</v>
      </c>
      <c r="C932" s="22" t="s">
        <v>1775</v>
      </c>
      <c r="D932" s="22" t="s">
        <v>1776</v>
      </c>
      <c r="E932" s="22" t="s">
        <v>7062</v>
      </c>
      <c r="F932" s="22" t="s">
        <v>7063</v>
      </c>
      <c r="G932" s="22" t="s">
        <v>70902</v>
      </c>
      <c r="H932" s="22" t="s">
        <v>2214</v>
      </c>
    </row>
    <row r="933" spans="1:8">
      <c r="A933" s="22" t="s">
        <v>12630</v>
      </c>
      <c r="B933" s="22" t="s">
        <v>54046</v>
      </c>
      <c r="C933" s="22"/>
      <c r="D933" s="22" t="s">
        <v>16256</v>
      </c>
      <c r="E933" s="22" t="s">
        <v>74236</v>
      </c>
      <c r="F933" s="22" t="s">
        <v>54047</v>
      </c>
      <c r="G933" s="22" t="s">
        <v>2094</v>
      </c>
      <c r="H933" s="22"/>
    </row>
    <row r="934" spans="1:8">
      <c r="A934" s="22" t="s">
        <v>12633</v>
      </c>
      <c r="B934" s="22" t="s">
        <v>54055</v>
      </c>
      <c r="C934" s="22"/>
      <c r="D934" s="22"/>
      <c r="E934" s="22" t="s">
        <v>54057</v>
      </c>
      <c r="F934" s="22" t="s">
        <v>54056</v>
      </c>
      <c r="G934" s="22" t="s">
        <v>2094</v>
      </c>
      <c r="H934" s="22"/>
    </row>
    <row r="935" spans="1:8">
      <c r="A935" s="22" t="s">
        <v>4215</v>
      </c>
      <c r="B935" s="22" t="s">
        <v>4214</v>
      </c>
      <c r="C935" s="22" t="s">
        <v>1100</v>
      </c>
      <c r="D935" s="22"/>
      <c r="E935" s="22" t="s">
        <v>74237</v>
      </c>
      <c r="F935" s="22" t="s">
        <v>6412</v>
      </c>
      <c r="G935" s="22" t="s">
        <v>70885</v>
      </c>
      <c r="H935" s="22"/>
    </row>
    <row r="936" spans="1:8">
      <c r="A936" s="22" t="s">
        <v>12644</v>
      </c>
      <c r="B936" s="22" t="s">
        <v>54107</v>
      </c>
      <c r="C936" s="22"/>
      <c r="D936" s="22"/>
      <c r="E936" s="22" t="s">
        <v>74238</v>
      </c>
      <c r="F936" s="22" t="s">
        <v>54108</v>
      </c>
      <c r="G936" s="22" t="s">
        <v>2094</v>
      </c>
      <c r="H936" s="22"/>
    </row>
    <row r="937" spans="1:8">
      <c r="A937" s="22" t="s">
        <v>12669</v>
      </c>
      <c r="B937" s="22" t="s">
        <v>54232</v>
      </c>
      <c r="C937" s="22"/>
      <c r="D937" s="22"/>
      <c r="E937" s="22" t="s">
        <v>74239</v>
      </c>
      <c r="F937" s="22" t="s">
        <v>54233</v>
      </c>
      <c r="G937" s="22" t="s">
        <v>2094</v>
      </c>
      <c r="H937" s="22"/>
    </row>
    <row r="938" spans="1:8">
      <c r="A938" s="22" t="s">
        <v>12676</v>
      </c>
      <c r="B938" s="22" t="s">
        <v>54253</v>
      </c>
      <c r="C938" s="22"/>
      <c r="D938" s="22"/>
      <c r="E938" s="22" t="s">
        <v>54255</v>
      </c>
      <c r="F938" s="22" t="s">
        <v>54254</v>
      </c>
      <c r="G938" s="22" t="s">
        <v>2094</v>
      </c>
      <c r="H938" s="22"/>
    </row>
    <row r="939" spans="1:8">
      <c r="A939" s="22" t="s">
        <v>3303</v>
      </c>
      <c r="B939" s="22" t="s">
        <v>3304</v>
      </c>
      <c r="C939" s="22" t="s">
        <v>1694</v>
      </c>
      <c r="D939" s="22" t="s">
        <v>15872</v>
      </c>
      <c r="E939" s="22" t="s">
        <v>74240</v>
      </c>
      <c r="F939" s="22" t="s">
        <v>6418</v>
      </c>
      <c r="G939" s="22" t="s">
        <v>2008</v>
      </c>
      <c r="H939" s="22" t="s">
        <v>15873</v>
      </c>
    </row>
    <row r="940" spans="1:8">
      <c r="A940" s="22" t="s">
        <v>3305</v>
      </c>
      <c r="B940" s="22" t="s">
        <v>3306</v>
      </c>
      <c r="C940" s="22" t="s">
        <v>1694</v>
      </c>
      <c r="D940" s="22" t="s">
        <v>15872</v>
      </c>
      <c r="E940" s="22" t="s">
        <v>6419</v>
      </c>
      <c r="F940" s="22" t="s">
        <v>6420</v>
      </c>
      <c r="G940" s="22" t="s">
        <v>2008</v>
      </c>
      <c r="H940" s="22" t="s">
        <v>15873</v>
      </c>
    </row>
    <row r="941" spans="1:8">
      <c r="A941" s="22" t="s">
        <v>3307</v>
      </c>
      <c r="B941" s="22" t="s">
        <v>3308</v>
      </c>
      <c r="C941" s="22" t="s">
        <v>1694</v>
      </c>
      <c r="D941" s="22" t="s">
        <v>15872</v>
      </c>
      <c r="E941" s="22" t="s">
        <v>6421</v>
      </c>
      <c r="F941" s="22" t="s">
        <v>6422</v>
      </c>
      <c r="G941" s="22" t="s">
        <v>2008</v>
      </c>
      <c r="H941" s="22" t="s">
        <v>15873</v>
      </c>
    </row>
    <row r="942" spans="1:8">
      <c r="A942" s="22" t="s">
        <v>449</v>
      </c>
      <c r="B942" s="22" t="s">
        <v>1693</v>
      </c>
      <c r="C942" s="22" t="s">
        <v>1694</v>
      </c>
      <c r="D942" s="22" t="s">
        <v>15872</v>
      </c>
      <c r="E942" s="22" t="s">
        <v>74241</v>
      </c>
      <c r="F942" s="22" t="s">
        <v>6424</v>
      </c>
      <c r="G942" s="22" t="s">
        <v>70902</v>
      </c>
      <c r="H942" s="22" t="s">
        <v>2207</v>
      </c>
    </row>
    <row r="943" spans="1:8">
      <c r="A943" s="22" t="s">
        <v>450</v>
      </c>
      <c r="B943" s="22" t="s">
        <v>1696</v>
      </c>
      <c r="C943" s="22" t="s">
        <v>1694</v>
      </c>
      <c r="D943" s="22" t="s">
        <v>15872</v>
      </c>
      <c r="E943" s="22" t="s">
        <v>6425</v>
      </c>
      <c r="F943" s="22" t="s">
        <v>6426</v>
      </c>
      <c r="G943" s="22" t="s">
        <v>70902</v>
      </c>
      <c r="H943" s="22" t="s">
        <v>2207</v>
      </c>
    </row>
    <row r="944" spans="1:8" s="6" customFormat="1">
      <c r="A944" s="58" t="s">
        <v>73864</v>
      </c>
      <c r="B944" s="58" t="s">
        <v>1697</v>
      </c>
      <c r="C944" s="58" t="s">
        <v>1694</v>
      </c>
      <c r="D944" s="58" t="s">
        <v>15872</v>
      </c>
      <c r="E944" s="58" t="s">
        <v>74242</v>
      </c>
      <c r="F944" s="58" t="s">
        <v>6428</v>
      </c>
      <c r="G944" s="58" t="s">
        <v>70902</v>
      </c>
      <c r="H944" s="22"/>
    </row>
    <row r="945" spans="1:8">
      <c r="A945" s="22" t="s">
        <v>452</v>
      </c>
      <c r="B945" s="22" t="s">
        <v>1698</v>
      </c>
      <c r="C945" s="22" t="s">
        <v>1694</v>
      </c>
      <c r="D945" s="22" t="s">
        <v>15872</v>
      </c>
      <c r="E945" s="22" t="s">
        <v>6429</v>
      </c>
      <c r="F945" s="22" t="s">
        <v>6430</v>
      </c>
      <c r="G945" s="22" t="s">
        <v>70902</v>
      </c>
      <c r="H945" s="22" t="s">
        <v>2207</v>
      </c>
    </row>
    <row r="946" spans="1:8">
      <c r="A946" s="22" t="s">
        <v>3309</v>
      </c>
      <c r="B946" s="22" t="s">
        <v>3310</v>
      </c>
      <c r="C946" s="22" t="s">
        <v>3311</v>
      </c>
      <c r="D946" s="22" t="s">
        <v>3611</v>
      </c>
      <c r="E946" s="22" t="s">
        <v>70796</v>
      </c>
      <c r="F946" s="22" t="s">
        <v>70797</v>
      </c>
      <c r="G946" s="22" t="s">
        <v>2002</v>
      </c>
      <c r="H946" s="22" t="s">
        <v>3734</v>
      </c>
    </row>
    <row r="947" spans="1:8">
      <c r="A947" s="22" t="s">
        <v>569</v>
      </c>
      <c r="B947" s="22" t="s">
        <v>1908</v>
      </c>
      <c r="C947" s="22"/>
      <c r="D947" s="22" t="s">
        <v>1909</v>
      </c>
      <c r="E947" s="22" t="s">
        <v>7214</v>
      </c>
      <c r="F947" s="22" t="s">
        <v>7215</v>
      </c>
      <c r="G947" s="22" t="s">
        <v>2062</v>
      </c>
      <c r="H947" s="22" t="s">
        <v>2234</v>
      </c>
    </row>
    <row r="948" spans="1:8">
      <c r="A948" s="22" t="s">
        <v>12735</v>
      </c>
      <c r="B948" s="22" t="s">
        <v>54451</v>
      </c>
      <c r="C948" s="22"/>
      <c r="D948" s="22" t="s">
        <v>18827</v>
      </c>
      <c r="E948" s="22" t="s">
        <v>74243</v>
      </c>
      <c r="F948" s="22" t="s">
        <v>54452</v>
      </c>
      <c r="G948" s="22" t="s">
        <v>2094</v>
      </c>
      <c r="H948" s="22"/>
    </row>
    <row r="949" spans="1:8">
      <c r="A949" s="22" t="s">
        <v>12736</v>
      </c>
      <c r="B949" s="22" t="s">
        <v>54454</v>
      </c>
      <c r="C949" s="22"/>
      <c r="D949" s="22"/>
      <c r="E949" s="22" t="s">
        <v>54456</v>
      </c>
      <c r="F949" s="22" t="s">
        <v>54455</v>
      </c>
      <c r="G949" s="22" t="s">
        <v>2094</v>
      </c>
      <c r="H949" s="22"/>
    </row>
    <row r="950" spans="1:8">
      <c r="A950" s="22" t="s">
        <v>12740</v>
      </c>
      <c r="B950" s="22" t="s">
        <v>54466</v>
      </c>
      <c r="C950" s="22"/>
      <c r="D950" s="22" t="s">
        <v>16133</v>
      </c>
      <c r="E950" s="22" t="s">
        <v>74244</v>
      </c>
      <c r="F950" s="22" t="s">
        <v>54467</v>
      </c>
      <c r="G950" s="22" t="s">
        <v>2094</v>
      </c>
      <c r="H950" s="22"/>
    </row>
    <row r="951" spans="1:8">
      <c r="A951" s="22" t="s">
        <v>12741</v>
      </c>
      <c r="B951" s="22" t="s">
        <v>54469</v>
      </c>
      <c r="C951" s="22"/>
      <c r="D951" s="22"/>
      <c r="E951" s="22" t="s">
        <v>54471</v>
      </c>
      <c r="F951" s="22" t="s">
        <v>54470</v>
      </c>
      <c r="G951" s="22" t="s">
        <v>2094</v>
      </c>
      <c r="H951" s="22"/>
    </row>
    <row r="952" spans="1:8">
      <c r="A952" s="22" t="s">
        <v>12765</v>
      </c>
      <c r="B952" s="22" t="s">
        <v>54542</v>
      </c>
      <c r="C952" s="22"/>
      <c r="D952" s="22"/>
      <c r="E952" s="22" t="s">
        <v>54544</v>
      </c>
      <c r="F952" s="22" t="s">
        <v>54543</v>
      </c>
      <c r="G952" s="22" t="s">
        <v>2094</v>
      </c>
      <c r="H952" s="22"/>
    </row>
    <row r="953" spans="1:8">
      <c r="A953" s="22" t="s">
        <v>12784</v>
      </c>
      <c r="B953" s="22" t="s">
        <v>70327</v>
      </c>
      <c r="C953" s="22"/>
      <c r="D953" s="22"/>
      <c r="E953" s="22" t="s">
        <v>7231</v>
      </c>
      <c r="F953" s="22" t="s">
        <v>7232</v>
      </c>
      <c r="G953" s="22" t="s">
        <v>2094</v>
      </c>
      <c r="H953" s="22"/>
    </row>
    <row r="954" spans="1:8">
      <c r="A954" s="22" t="s">
        <v>12785</v>
      </c>
      <c r="B954" s="22" t="s">
        <v>70316</v>
      </c>
      <c r="C954" s="22"/>
      <c r="D954" s="22" t="s">
        <v>16199</v>
      </c>
      <c r="E954" s="22" t="s">
        <v>7233</v>
      </c>
      <c r="F954" s="22" t="s">
        <v>7234</v>
      </c>
      <c r="G954" s="22" t="s">
        <v>2094</v>
      </c>
      <c r="H954" s="22"/>
    </row>
    <row r="955" spans="1:8">
      <c r="A955" s="22" t="s">
        <v>12789</v>
      </c>
      <c r="B955" s="22" t="s">
        <v>70328</v>
      </c>
      <c r="C955" s="22"/>
      <c r="D955" s="22"/>
      <c r="E955" s="22" t="s">
        <v>20928</v>
      </c>
      <c r="F955" s="22" t="s">
        <v>7226</v>
      </c>
      <c r="G955" s="22" t="s">
        <v>2094</v>
      </c>
      <c r="H955" s="22"/>
    </row>
    <row r="956" spans="1:8">
      <c r="A956" s="22" t="s">
        <v>12790</v>
      </c>
      <c r="B956" s="22" t="s">
        <v>70315</v>
      </c>
      <c r="C956" s="22"/>
      <c r="D956" s="22"/>
      <c r="E956" s="22" t="s">
        <v>7227</v>
      </c>
      <c r="F956" s="22" t="s">
        <v>7228</v>
      </c>
      <c r="G956" s="22" t="s">
        <v>2094</v>
      </c>
      <c r="H956" s="22"/>
    </row>
    <row r="957" spans="1:8">
      <c r="A957" s="22" t="s">
        <v>453</v>
      </c>
      <c r="B957" s="22" t="s">
        <v>1699</v>
      </c>
      <c r="C957" s="22" t="s">
        <v>1700</v>
      </c>
      <c r="D957" s="22" t="s">
        <v>1701</v>
      </c>
      <c r="E957" s="22" t="s">
        <v>74245</v>
      </c>
      <c r="F957" s="22" t="s">
        <v>70997</v>
      </c>
      <c r="G957" s="22" t="s">
        <v>1941</v>
      </c>
      <c r="H957" s="22"/>
    </row>
    <row r="958" spans="1:8">
      <c r="A958" s="22" t="s">
        <v>12804</v>
      </c>
      <c r="B958" s="22" t="s">
        <v>54671</v>
      </c>
      <c r="C958" s="22"/>
      <c r="D958" s="22" t="s">
        <v>18827</v>
      </c>
      <c r="E958" s="22" t="s">
        <v>74246</v>
      </c>
      <c r="F958" s="22" t="s">
        <v>54672</v>
      </c>
      <c r="G958" s="22" t="s">
        <v>2094</v>
      </c>
      <c r="H958" s="22"/>
    </row>
    <row r="959" spans="1:8">
      <c r="A959" s="22" t="s">
        <v>12806</v>
      </c>
      <c r="B959" s="22" t="s">
        <v>54677</v>
      </c>
      <c r="C959" s="22"/>
      <c r="D959" s="22"/>
      <c r="E959" s="22" t="s">
        <v>54679</v>
      </c>
      <c r="F959" s="22" t="s">
        <v>54678</v>
      </c>
      <c r="G959" s="22" t="s">
        <v>2094</v>
      </c>
      <c r="H959" s="22"/>
    </row>
    <row r="960" spans="1:8">
      <c r="A960" s="22" t="s">
        <v>454</v>
      </c>
      <c r="B960" s="22" t="s">
        <v>1702</v>
      </c>
      <c r="C960" s="22" t="s">
        <v>1272</v>
      </c>
      <c r="D960" s="22" t="s">
        <v>1273</v>
      </c>
      <c r="E960" s="22" t="s">
        <v>70798</v>
      </c>
      <c r="F960" s="22" t="s">
        <v>70799</v>
      </c>
      <c r="G960" s="22" t="s">
        <v>2062</v>
      </c>
      <c r="H960" s="22" t="s">
        <v>2179</v>
      </c>
    </row>
    <row r="961" spans="1:8">
      <c r="A961" s="22" t="s">
        <v>505</v>
      </c>
      <c r="B961" s="22" t="s">
        <v>1795</v>
      </c>
      <c r="C961" s="22" t="s">
        <v>1674</v>
      </c>
      <c r="D961" s="22" t="s">
        <v>1571</v>
      </c>
      <c r="E961" s="22" t="s">
        <v>74247</v>
      </c>
      <c r="F961" s="22" t="s">
        <v>7065</v>
      </c>
      <c r="G961" s="22" t="s">
        <v>70902</v>
      </c>
      <c r="H961" s="22" t="s">
        <v>2202</v>
      </c>
    </row>
    <row r="962" spans="1:8">
      <c r="A962" s="22" t="s">
        <v>3313</v>
      </c>
      <c r="B962" s="22" t="s">
        <v>3314</v>
      </c>
      <c r="C962" s="22" t="s">
        <v>3315</v>
      </c>
      <c r="D962" s="22" t="s">
        <v>684</v>
      </c>
      <c r="E962" s="22" t="s">
        <v>6453</v>
      </c>
      <c r="F962" s="22" t="s">
        <v>6454</v>
      </c>
      <c r="G962" s="22" t="s">
        <v>3768</v>
      </c>
      <c r="H962" s="22" t="s">
        <v>3716</v>
      </c>
    </row>
    <row r="963" spans="1:8">
      <c r="A963" s="22" t="s">
        <v>12847</v>
      </c>
      <c r="B963" s="22" t="s">
        <v>54806</v>
      </c>
      <c r="C963" s="22"/>
      <c r="D963" s="22" t="s">
        <v>18423</v>
      </c>
      <c r="E963" s="22" t="s">
        <v>74248</v>
      </c>
      <c r="F963" s="22" t="s">
        <v>54807</v>
      </c>
      <c r="G963" s="22" t="s">
        <v>2094</v>
      </c>
      <c r="H963" s="22"/>
    </row>
    <row r="964" spans="1:8">
      <c r="A964" s="22" t="s">
        <v>12849</v>
      </c>
      <c r="B964" s="22" t="s">
        <v>54812</v>
      </c>
      <c r="C964" s="22"/>
      <c r="D964" s="22"/>
      <c r="E964" s="22" t="s">
        <v>54814</v>
      </c>
      <c r="F964" s="22" t="s">
        <v>54813</v>
      </c>
      <c r="G964" s="22" t="s">
        <v>2094</v>
      </c>
      <c r="H964" s="22"/>
    </row>
    <row r="965" spans="1:8">
      <c r="A965" s="22" t="s">
        <v>12912</v>
      </c>
      <c r="B965" s="22" t="s">
        <v>55009</v>
      </c>
      <c r="C965" s="22"/>
      <c r="D965" s="22" t="s">
        <v>18446</v>
      </c>
      <c r="E965" s="22" t="s">
        <v>74249</v>
      </c>
      <c r="F965" s="22" t="s">
        <v>55010</v>
      </c>
      <c r="G965" s="22" t="s">
        <v>2094</v>
      </c>
      <c r="H965" s="22"/>
    </row>
    <row r="966" spans="1:8">
      <c r="A966" s="22" t="s">
        <v>12915</v>
      </c>
      <c r="B966" s="22" t="s">
        <v>55018</v>
      </c>
      <c r="C966" s="22"/>
      <c r="D966" s="22"/>
      <c r="E966" s="22" t="s">
        <v>55020</v>
      </c>
      <c r="F966" s="22" t="s">
        <v>55019</v>
      </c>
      <c r="G966" s="22" t="s">
        <v>2094</v>
      </c>
      <c r="H966" s="22"/>
    </row>
    <row r="967" spans="1:8">
      <c r="A967" s="22" t="s">
        <v>455</v>
      </c>
      <c r="B967" s="22" t="s">
        <v>1703</v>
      </c>
      <c r="C967" s="22" t="s">
        <v>1704</v>
      </c>
      <c r="D967" s="22" t="s">
        <v>1705</v>
      </c>
      <c r="E967" s="22" t="s">
        <v>6459</v>
      </c>
      <c r="F967" s="22" t="s">
        <v>6460</v>
      </c>
      <c r="G967" s="22" t="s">
        <v>2084</v>
      </c>
      <c r="H967" s="22"/>
    </row>
    <row r="968" spans="1:8">
      <c r="A968" s="22" t="s">
        <v>4063</v>
      </c>
      <c r="B968" s="22" t="s">
        <v>4064</v>
      </c>
      <c r="C968" s="22" t="s">
        <v>1100</v>
      </c>
      <c r="D968" s="22" t="s">
        <v>4065</v>
      </c>
      <c r="E968" s="22" t="s">
        <v>6461</v>
      </c>
      <c r="F968" s="22" t="s">
        <v>6462</v>
      </c>
      <c r="G968" s="22" t="s">
        <v>2071</v>
      </c>
      <c r="H968" s="22"/>
    </row>
    <row r="969" spans="1:8">
      <c r="A969" s="22" t="s">
        <v>12923</v>
      </c>
      <c r="B969" s="22" t="s">
        <v>55044</v>
      </c>
      <c r="C969" s="22"/>
      <c r="D969" s="22"/>
      <c r="E969" s="22" t="s">
        <v>55046</v>
      </c>
      <c r="F969" s="22" t="s">
        <v>55045</v>
      </c>
      <c r="G969" s="22" t="s">
        <v>2094</v>
      </c>
      <c r="H969" s="22"/>
    </row>
    <row r="970" spans="1:8">
      <c r="A970" s="22" t="s">
        <v>3328</v>
      </c>
      <c r="B970" s="22" t="s">
        <v>3329</v>
      </c>
      <c r="C970" s="22" t="s">
        <v>3324</v>
      </c>
      <c r="D970" s="22" t="s">
        <v>3325</v>
      </c>
      <c r="E970" s="22" t="s">
        <v>74250</v>
      </c>
      <c r="F970" s="22" t="s">
        <v>6468</v>
      </c>
      <c r="G970" s="22" t="s">
        <v>2065</v>
      </c>
      <c r="H970" s="22"/>
    </row>
    <row r="971" spans="1:8">
      <c r="A971" s="22" t="s">
        <v>3330</v>
      </c>
      <c r="B971" s="22" t="s">
        <v>3331</v>
      </c>
      <c r="C971" s="22" t="s">
        <v>3324</v>
      </c>
      <c r="D971" s="22" t="s">
        <v>3325</v>
      </c>
      <c r="E971" s="22" t="s">
        <v>74251</v>
      </c>
      <c r="F971" s="22" t="s">
        <v>6470</v>
      </c>
      <c r="G971" s="22" t="s">
        <v>2065</v>
      </c>
      <c r="H971" s="22"/>
    </row>
    <row r="972" spans="1:8">
      <c r="A972" s="22" t="s">
        <v>3332</v>
      </c>
      <c r="B972" s="22" t="s">
        <v>3333</v>
      </c>
      <c r="C972" s="22" t="s">
        <v>3324</v>
      </c>
      <c r="D972" s="22" t="s">
        <v>3325</v>
      </c>
      <c r="E972" s="22" t="s">
        <v>74252</v>
      </c>
      <c r="F972" s="22" t="s">
        <v>6472</v>
      </c>
      <c r="G972" s="22" t="s">
        <v>2065</v>
      </c>
      <c r="H972" s="22"/>
    </row>
    <row r="973" spans="1:8">
      <c r="A973" s="22" t="s">
        <v>12966</v>
      </c>
      <c r="B973" s="22" t="s">
        <v>55178</v>
      </c>
      <c r="C973" s="22"/>
      <c r="D973" s="22"/>
      <c r="E973" s="22" t="s">
        <v>74253</v>
      </c>
      <c r="F973" s="22" t="s">
        <v>55179</v>
      </c>
      <c r="G973" s="22" t="s">
        <v>2094</v>
      </c>
      <c r="H973" s="22"/>
    </row>
    <row r="974" spans="1:8">
      <c r="A974" s="22" t="s">
        <v>12967</v>
      </c>
      <c r="B974" s="22" t="s">
        <v>70341</v>
      </c>
      <c r="C974" s="22"/>
      <c r="D974" s="22" t="s">
        <v>19000</v>
      </c>
      <c r="E974" s="22" t="s">
        <v>74254</v>
      </c>
      <c r="F974" s="22" t="s">
        <v>70354</v>
      </c>
      <c r="G974" s="22" t="s">
        <v>2094</v>
      </c>
      <c r="H974" s="22"/>
    </row>
    <row r="975" spans="1:8">
      <c r="A975" s="22" t="s">
        <v>3338</v>
      </c>
      <c r="B975" s="22" t="s">
        <v>3339</v>
      </c>
      <c r="C975" s="22" t="s">
        <v>3336</v>
      </c>
      <c r="D975" s="22" t="s">
        <v>3337</v>
      </c>
      <c r="E975" s="22" t="s">
        <v>74255</v>
      </c>
      <c r="F975" s="22" t="s">
        <v>6476</v>
      </c>
      <c r="G975" s="22" t="s">
        <v>2065</v>
      </c>
      <c r="H975" s="22"/>
    </row>
    <row r="976" spans="1:8">
      <c r="A976" s="22" t="s">
        <v>4066</v>
      </c>
      <c r="B976" s="22" t="s">
        <v>4067</v>
      </c>
      <c r="C976" s="22" t="s">
        <v>1100</v>
      </c>
      <c r="D976" s="22" t="s">
        <v>4068</v>
      </c>
      <c r="E976" s="22" t="s">
        <v>6483</v>
      </c>
      <c r="F976" s="22" t="s">
        <v>6484</v>
      </c>
      <c r="G976" s="22" t="s">
        <v>2002</v>
      </c>
      <c r="H976" s="22"/>
    </row>
    <row r="977" spans="1:8">
      <c r="A977" s="22" t="s">
        <v>4069</v>
      </c>
      <c r="B977" s="22" t="s">
        <v>4070</v>
      </c>
      <c r="C977" s="22" t="s">
        <v>1100</v>
      </c>
      <c r="D977" s="22" t="s">
        <v>4071</v>
      </c>
      <c r="E977" s="22" t="s">
        <v>6485</v>
      </c>
      <c r="F977" s="22" t="s">
        <v>6486</v>
      </c>
      <c r="G977" s="22" t="s">
        <v>2002</v>
      </c>
      <c r="H977" s="22"/>
    </row>
    <row r="978" spans="1:8">
      <c r="A978" s="22" t="s">
        <v>12988</v>
      </c>
      <c r="B978" s="22" t="s">
        <v>55253</v>
      </c>
      <c r="C978" s="22"/>
      <c r="D978" s="22" t="s">
        <v>19017</v>
      </c>
      <c r="E978" s="22" t="s">
        <v>74256</v>
      </c>
      <c r="F978" s="22" t="s">
        <v>55254</v>
      </c>
      <c r="G978" s="22" t="s">
        <v>2094</v>
      </c>
      <c r="H978" s="22"/>
    </row>
    <row r="979" spans="1:8">
      <c r="A979" s="22" t="s">
        <v>12989</v>
      </c>
      <c r="B979" s="22" t="s">
        <v>55256</v>
      </c>
      <c r="C979" s="22"/>
      <c r="D979" s="22"/>
      <c r="E979" s="22" t="s">
        <v>55258</v>
      </c>
      <c r="F979" s="22" t="s">
        <v>55257</v>
      </c>
      <c r="G979" s="22" t="s">
        <v>2094</v>
      </c>
      <c r="H979" s="22"/>
    </row>
    <row r="980" spans="1:8">
      <c r="A980" s="22" t="s">
        <v>12991</v>
      </c>
      <c r="B980" s="22" t="s">
        <v>55265</v>
      </c>
      <c r="C980" s="22"/>
      <c r="D980" s="22" t="s">
        <v>19021</v>
      </c>
      <c r="E980" s="22" t="s">
        <v>74257</v>
      </c>
      <c r="F980" s="22" t="s">
        <v>55266</v>
      </c>
      <c r="G980" s="22" t="s">
        <v>2094</v>
      </c>
      <c r="H980" s="22"/>
    </row>
    <row r="981" spans="1:8">
      <c r="A981" s="22" t="s">
        <v>12992</v>
      </c>
      <c r="B981" s="22" t="s">
        <v>55268</v>
      </c>
      <c r="C981" s="22"/>
      <c r="D981" s="22"/>
      <c r="E981" s="22" t="s">
        <v>55270</v>
      </c>
      <c r="F981" s="22" t="s">
        <v>55269</v>
      </c>
      <c r="G981" s="22" t="s">
        <v>2094</v>
      </c>
      <c r="H981" s="22"/>
    </row>
    <row r="982" spans="1:8">
      <c r="A982" s="22" t="s">
        <v>13009</v>
      </c>
      <c r="B982" s="22" t="s">
        <v>55335</v>
      </c>
      <c r="C982" s="22"/>
      <c r="D982" s="22" t="s">
        <v>19058</v>
      </c>
      <c r="E982" s="22" t="s">
        <v>71046</v>
      </c>
      <c r="F982" s="22" t="s">
        <v>55336</v>
      </c>
      <c r="G982" s="22" t="s">
        <v>2094</v>
      </c>
      <c r="H982" s="22"/>
    </row>
    <row r="983" spans="1:8">
      <c r="A983" s="22" t="s">
        <v>13010</v>
      </c>
      <c r="B983" s="22" t="s">
        <v>55338</v>
      </c>
      <c r="C983" s="22"/>
      <c r="D983" s="22"/>
      <c r="E983" s="22" t="s">
        <v>55340</v>
      </c>
      <c r="F983" s="22" t="s">
        <v>55339</v>
      </c>
      <c r="G983" s="22" t="s">
        <v>2094</v>
      </c>
      <c r="H983" s="22"/>
    </row>
    <row r="984" spans="1:8">
      <c r="A984" s="22" t="s">
        <v>578</v>
      </c>
      <c r="B984" s="22" t="s">
        <v>1915</v>
      </c>
      <c r="C984" s="22"/>
      <c r="D984" s="22"/>
      <c r="E984" s="22" t="s">
        <v>7245</v>
      </c>
      <c r="F984" s="22" t="s">
        <v>7246</v>
      </c>
      <c r="G984" s="22" t="s">
        <v>2094</v>
      </c>
      <c r="H984" s="22" t="s">
        <v>2238</v>
      </c>
    </row>
    <row r="985" spans="1:8">
      <c r="A985" s="22" t="s">
        <v>13011</v>
      </c>
      <c r="B985" s="22" t="s">
        <v>70959</v>
      </c>
      <c r="C985" s="22"/>
      <c r="D985" s="22" t="s">
        <v>1916</v>
      </c>
      <c r="E985" s="22" t="s">
        <v>74258</v>
      </c>
      <c r="F985" s="22" t="s">
        <v>71006</v>
      </c>
      <c r="G985" s="22" t="s">
        <v>2094</v>
      </c>
      <c r="H985" s="22"/>
    </row>
    <row r="986" spans="1:8">
      <c r="A986" s="22" t="s">
        <v>13014</v>
      </c>
      <c r="B986" s="22" t="s">
        <v>55350</v>
      </c>
      <c r="C986" s="22"/>
      <c r="D986" s="22"/>
      <c r="E986" s="22" t="s">
        <v>55352</v>
      </c>
      <c r="F986" s="22" t="s">
        <v>55351</v>
      </c>
      <c r="G986" s="22" t="s">
        <v>2094</v>
      </c>
      <c r="H986" s="22"/>
    </row>
    <row r="987" spans="1:8">
      <c r="A987" s="22" t="s">
        <v>581</v>
      </c>
      <c r="B987" s="22" t="s">
        <v>1919</v>
      </c>
      <c r="C987" s="22"/>
      <c r="D987" s="22"/>
      <c r="E987" s="22" t="s">
        <v>7253</v>
      </c>
      <c r="F987" s="22" t="s">
        <v>7254</v>
      </c>
      <c r="G987" s="22" t="s">
        <v>2094</v>
      </c>
      <c r="H987" s="22" t="s">
        <v>2239</v>
      </c>
    </row>
    <row r="988" spans="1:8">
      <c r="A988" s="22" t="s">
        <v>3360</v>
      </c>
      <c r="B988" s="22" t="s">
        <v>3361</v>
      </c>
      <c r="C988" s="22" t="s">
        <v>2358</v>
      </c>
      <c r="D988" s="22" t="s">
        <v>2359</v>
      </c>
      <c r="E988" s="22" t="s">
        <v>6501</v>
      </c>
      <c r="F988" s="22" t="s">
        <v>6502</v>
      </c>
      <c r="G988" s="22" t="s">
        <v>1943</v>
      </c>
      <c r="H988" s="22"/>
    </row>
    <row r="989" spans="1:8">
      <c r="A989" s="22" t="s">
        <v>13042</v>
      </c>
      <c r="B989" s="22" t="s">
        <v>70329</v>
      </c>
      <c r="C989" s="22"/>
      <c r="D989" s="22"/>
      <c r="E989" s="22" t="s">
        <v>7257</v>
      </c>
      <c r="F989" s="22" t="s">
        <v>7258</v>
      </c>
      <c r="G989" s="22" t="s">
        <v>2094</v>
      </c>
      <c r="H989" s="22"/>
    </row>
    <row r="990" spans="1:8">
      <c r="A990" s="22" t="s">
        <v>3366</v>
      </c>
      <c r="B990" s="22" t="s">
        <v>3367</v>
      </c>
      <c r="C990" s="22" t="s">
        <v>1709</v>
      </c>
      <c r="D990" s="22" t="s">
        <v>1710</v>
      </c>
      <c r="E990" s="22" t="s">
        <v>6509</v>
      </c>
      <c r="F990" s="22" t="s">
        <v>6510</v>
      </c>
      <c r="G990" s="22" t="s">
        <v>2008</v>
      </c>
      <c r="H990" s="22" t="s">
        <v>2201</v>
      </c>
    </row>
    <row r="991" spans="1:8">
      <c r="A991" s="22" t="s">
        <v>457</v>
      </c>
      <c r="B991" s="22" t="s">
        <v>1708</v>
      </c>
      <c r="C991" s="22" t="s">
        <v>1709</v>
      </c>
      <c r="D991" s="22"/>
      <c r="E991" s="22" t="s">
        <v>6511</v>
      </c>
      <c r="F991" s="22" t="s">
        <v>6512</v>
      </c>
      <c r="G991" s="22" t="s">
        <v>70903</v>
      </c>
      <c r="H991" s="22" t="s">
        <v>2201</v>
      </c>
    </row>
    <row r="992" spans="1:8">
      <c r="A992" s="22" t="s">
        <v>471</v>
      </c>
      <c r="B992" s="22" t="s">
        <v>1732</v>
      </c>
      <c r="C992" s="22" t="s">
        <v>1709</v>
      </c>
      <c r="D992" s="22"/>
      <c r="E992" s="22" t="s">
        <v>6945</v>
      </c>
      <c r="F992" s="22" t="s">
        <v>6946</v>
      </c>
      <c r="G992" s="22" t="s">
        <v>70903</v>
      </c>
      <c r="H992" s="22" t="s">
        <v>2201</v>
      </c>
    </row>
    <row r="993" spans="1:8">
      <c r="A993" s="22" t="s">
        <v>3624</v>
      </c>
      <c r="B993" s="22" t="s">
        <v>3625</v>
      </c>
      <c r="C993" s="22" t="s">
        <v>1709</v>
      </c>
      <c r="D993" s="22"/>
      <c r="E993" s="22" t="s">
        <v>6947</v>
      </c>
      <c r="F993" s="22" t="s">
        <v>6948</v>
      </c>
      <c r="G993" s="22" t="s">
        <v>70903</v>
      </c>
      <c r="H993" s="22" t="s">
        <v>2201</v>
      </c>
    </row>
    <row r="994" spans="1:8">
      <c r="A994" s="22" t="s">
        <v>3626</v>
      </c>
      <c r="B994" s="22" t="s">
        <v>3627</v>
      </c>
      <c r="C994" s="22" t="s">
        <v>1709</v>
      </c>
      <c r="D994" s="22"/>
      <c r="E994" s="22" t="s">
        <v>6949</v>
      </c>
      <c r="F994" s="22" t="s">
        <v>6950</v>
      </c>
      <c r="G994" s="22" t="s">
        <v>70903</v>
      </c>
      <c r="H994" s="22" t="s">
        <v>2201</v>
      </c>
    </row>
    <row r="995" spans="1:8">
      <c r="A995" s="22" t="s">
        <v>4072</v>
      </c>
      <c r="B995" s="22" t="s">
        <v>4073</v>
      </c>
      <c r="C995" s="22" t="s">
        <v>1100</v>
      </c>
      <c r="D995" s="22" t="s">
        <v>720</v>
      </c>
      <c r="E995" s="22" t="s">
        <v>6515</v>
      </c>
      <c r="F995" s="22" t="s">
        <v>6516</v>
      </c>
      <c r="G995" s="22" t="s">
        <v>1967</v>
      </c>
      <c r="H995" s="22"/>
    </row>
    <row r="996" spans="1:8">
      <c r="A996" s="22" t="s">
        <v>528</v>
      </c>
      <c r="B996" s="22" t="s">
        <v>1844</v>
      </c>
      <c r="C996" s="22" t="s">
        <v>1845</v>
      </c>
      <c r="D996" s="22" t="s">
        <v>1846</v>
      </c>
      <c r="E996" s="22" t="s">
        <v>7097</v>
      </c>
      <c r="F996" s="22" t="s">
        <v>7098</v>
      </c>
      <c r="G996" s="22" t="s">
        <v>2062</v>
      </c>
      <c r="H996" s="22"/>
    </row>
    <row r="997" spans="1:8">
      <c r="A997" s="22" t="s">
        <v>4287</v>
      </c>
      <c r="B997" s="22" t="s">
        <v>4286</v>
      </c>
      <c r="C997" s="22" t="s">
        <v>4275</v>
      </c>
      <c r="D997" s="22"/>
      <c r="E997" s="22" t="s">
        <v>7005</v>
      </c>
      <c r="F997" s="22" t="s">
        <v>7006</v>
      </c>
      <c r="G997" s="22" t="s">
        <v>70902</v>
      </c>
      <c r="H997" s="22"/>
    </row>
    <row r="998" spans="1:8">
      <c r="A998" s="22" t="s">
        <v>4285</v>
      </c>
      <c r="B998" s="22" t="s">
        <v>4284</v>
      </c>
      <c r="C998" s="22" t="s">
        <v>4275</v>
      </c>
      <c r="D998" s="22"/>
      <c r="E998" s="22" t="s">
        <v>7007</v>
      </c>
      <c r="F998" s="22" t="s">
        <v>7008</v>
      </c>
      <c r="G998" s="22" t="s">
        <v>70902</v>
      </c>
      <c r="H998" s="22"/>
    </row>
    <row r="999" spans="1:8">
      <c r="A999" s="22" t="s">
        <v>4283</v>
      </c>
      <c r="B999" s="22" t="s">
        <v>4282</v>
      </c>
      <c r="C999" s="22" t="s">
        <v>4275</v>
      </c>
      <c r="D999" s="22"/>
      <c r="E999" s="22" t="s">
        <v>7009</v>
      </c>
      <c r="F999" s="22" t="s">
        <v>7010</v>
      </c>
      <c r="G999" s="22" t="s">
        <v>70902</v>
      </c>
      <c r="H999" s="22"/>
    </row>
    <row r="1000" spans="1:8">
      <c r="A1000" s="22" t="s">
        <v>4281</v>
      </c>
      <c r="B1000" s="22" t="s">
        <v>4280</v>
      </c>
      <c r="C1000" s="22" t="s">
        <v>4275</v>
      </c>
      <c r="D1000" s="22"/>
      <c r="E1000" s="22" t="s">
        <v>7011</v>
      </c>
      <c r="F1000" s="22" t="s">
        <v>7012</v>
      </c>
      <c r="G1000" s="22" t="s">
        <v>70902</v>
      </c>
      <c r="H1000" s="22"/>
    </row>
    <row r="1001" spans="1:8">
      <c r="A1001" s="22" t="s">
        <v>3370</v>
      </c>
      <c r="B1001" s="22" t="s">
        <v>3371</v>
      </c>
      <c r="C1001" s="22" t="s">
        <v>1712</v>
      </c>
      <c r="D1001" s="22" t="s">
        <v>1713</v>
      </c>
      <c r="E1001" s="22" t="s">
        <v>6521</v>
      </c>
      <c r="F1001" s="22" t="s">
        <v>6522</v>
      </c>
      <c r="G1001" s="22" t="s">
        <v>2008</v>
      </c>
      <c r="H1001" s="22" t="s">
        <v>3735</v>
      </c>
    </row>
    <row r="1002" spans="1:8">
      <c r="A1002" s="22" t="s">
        <v>3372</v>
      </c>
      <c r="B1002" s="22" t="s">
        <v>3373</v>
      </c>
      <c r="C1002" s="22" t="s">
        <v>1712</v>
      </c>
      <c r="D1002" s="22" t="s">
        <v>1713</v>
      </c>
      <c r="E1002" s="22" t="s">
        <v>6523</v>
      </c>
      <c r="F1002" s="22" t="s">
        <v>6524</v>
      </c>
      <c r="G1002" s="22" t="s">
        <v>2008</v>
      </c>
      <c r="H1002" s="22" t="s">
        <v>3735</v>
      </c>
    </row>
    <row r="1003" spans="1:8">
      <c r="A1003" s="22" t="s">
        <v>3374</v>
      </c>
      <c r="B1003" s="22" t="s">
        <v>3375</v>
      </c>
      <c r="C1003" s="22" t="s">
        <v>1712</v>
      </c>
      <c r="D1003" s="22" t="s">
        <v>1713</v>
      </c>
      <c r="E1003" s="22" t="s">
        <v>6525</v>
      </c>
      <c r="F1003" s="22" t="s">
        <v>6526</v>
      </c>
      <c r="G1003" s="22" t="s">
        <v>2008</v>
      </c>
      <c r="H1003" s="22" t="s">
        <v>3735</v>
      </c>
    </row>
    <row r="1004" spans="1:8">
      <c r="A1004" s="22" t="s">
        <v>458</v>
      </c>
      <c r="B1004" s="22" t="s">
        <v>1711</v>
      </c>
      <c r="C1004" s="22" t="s">
        <v>1712</v>
      </c>
      <c r="D1004" s="22" t="s">
        <v>1713</v>
      </c>
      <c r="E1004" s="22" t="s">
        <v>70800</v>
      </c>
      <c r="F1004" s="22" t="s">
        <v>70801</v>
      </c>
      <c r="G1004" s="22" t="s">
        <v>70902</v>
      </c>
      <c r="H1004" s="22" t="s">
        <v>2208</v>
      </c>
    </row>
    <row r="1005" spans="1:8">
      <c r="A1005" s="22" t="s">
        <v>459</v>
      </c>
      <c r="B1005" s="22" t="s">
        <v>1714</v>
      </c>
      <c r="C1005" s="22" t="s">
        <v>1712</v>
      </c>
      <c r="D1005" s="22" t="s">
        <v>1713</v>
      </c>
      <c r="E1005" s="22" t="s">
        <v>74259</v>
      </c>
      <c r="F1005" s="22" t="s">
        <v>70803</v>
      </c>
      <c r="G1005" s="22" t="s">
        <v>70902</v>
      </c>
      <c r="H1005" s="22" t="s">
        <v>2208</v>
      </c>
    </row>
    <row r="1006" spans="1:8">
      <c r="A1006" s="22" t="s">
        <v>460</v>
      </c>
      <c r="B1006" s="22" t="s">
        <v>1715</v>
      </c>
      <c r="C1006" s="22" t="s">
        <v>1712</v>
      </c>
      <c r="D1006" s="22" t="s">
        <v>1713</v>
      </c>
      <c r="E1006" s="22" t="s">
        <v>70804</v>
      </c>
      <c r="F1006" s="22" t="s">
        <v>70805</v>
      </c>
      <c r="G1006" s="22" t="s">
        <v>70902</v>
      </c>
      <c r="H1006" s="22" t="s">
        <v>2208</v>
      </c>
    </row>
    <row r="1007" spans="1:8">
      <c r="A1007" s="22" t="s">
        <v>461</v>
      </c>
      <c r="B1007" s="22" t="s">
        <v>1716</v>
      </c>
      <c r="C1007" s="22" t="s">
        <v>1712</v>
      </c>
      <c r="D1007" s="22" t="s">
        <v>1713</v>
      </c>
      <c r="E1007" s="22" t="s">
        <v>70806</v>
      </c>
      <c r="F1007" s="22" t="s">
        <v>70807</v>
      </c>
      <c r="G1007" s="22" t="s">
        <v>70902</v>
      </c>
      <c r="H1007" s="22" t="s">
        <v>2208</v>
      </c>
    </row>
    <row r="1008" spans="1:8">
      <c r="A1008" s="22" t="s">
        <v>584</v>
      </c>
      <c r="B1008" s="22" t="s">
        <v>1922</v>
      </c>
      <c r="C1008" s="22"/>
      <c r="D1008" s="22"/>
      <c r="E1008" s="22" t="s">
        <v>7264</v>
      </c>
      <c r="F1008" s="22" t="s">
        <v>7265</v>
      </c>
      <c r="G1008" s="22" t="s">
        <v>2094</v>
      </c>
      <c r="H1008" s="22" t="s">
        <v>2240</v>
      </c>
    </row>
    <row r="1009" spans="1:8">
      <c r="A1009" s="22" t="s">
        <v>583</v>
      </c>
      <c r="B1009" s="22" t="s">
        <v>1920</v>
      </c>
      <c r="C1009" s="22"/>
      <c r="D1009" s="22" t="s">
        <v>1921</v>
      </c>
      <c r="E1009" s="22" t="s">
        <v>70808</v>
      </c>
      <c r="F1009" s="22" t="s">
        <v>70809</v>
      </c>
      <c r="G1009" s="22" t="s">
        <v>2062</v>
      </c>
      <c r="H1009" s="22" t="s">
        <v>2240</v>
      </c>
    </row>
    <row r="1010" spans="1:8">
      <c r="A1010" s="22" t="s">
        <v>3382</v>
      </c>
      <c r="B1010" s="22" t="s">
        <v>3383</v>
      </c>
      <c r="C1010" s="22" t="s">
        <v>3384</v>
      </c>
      <c r="D1010" s="22" t="s">
        <v>3385</v>
      </c>
      <c r="E1010" s="22" t="s">
        <v>74260</v>
      </c>
      <c r="F1010" s="22" t="s">
        <v>6538</v>
      </c>
      <c r="G1010" s="22" t="s">
        <v>2008</v>
      </c>
      <c r="H1010" s="22"/>
    </row>
    <row r="1011" spans="1:8">
      <c r="A1011" s="22" t="s">
        <v>462</v>
      </c>
      <c r="B1011" s="22" t="s">
        <v>1717</v>
      </c>
      <c r="C1011" s="22" t="s">
        <v>1718</v>
      </c>
      <c r="D1011" s="22" t="s">
        <v>1719</v>
      </c>
      <c r="E1011" s="22" t="s">
        <v>70810</v>
      </c>
      <c r="F1011" s="22" t="s">
        <v>70811</v>
      </c>
      <c r="G1011" s="22" t="s">
        <v>1941</v>
      </c>
      <c r="H1011" s="22" t="s">
        <v>2209</v>
      </c>
    </row>
    <row r="1012" spans="1:8">
      <c r="A1012" s="22" t="s">
        <v>3390</v>
      </c>
      <c r="B1012" s="22" t="s">
        <v>3391</v>
      </c>
      <c r="C1012" s="22" t="s">
        <v>1718</v>
      </c>
      <c r="D1012" s="22" t="s">
        <v>1719</v>
      </c>
      <c r="E1012" s="22" t="s">
        <v>6544</v>
      </c>
      <c r="F1012" s="22" t="s">
        <v>6545</v>
      </c>
      <c r="G1012" s="22" t="s">
        <v>70899</v>
      </c>
      <c r="H1012" s="22"/>
    </row>
    <row r="1013" spans="1:8">
      <c r="A1013" s="22" t="s">
        <v>13150</v>
      </c>
      <c r="B1013" s="22" t="s">
        <v>55804</v>
      </c>
      <c r="C1013" s="22"/>
      <c r="D1013" s="22" t="s">
        <v>18423</v>
      </c>
      <c r="E1013" s="22" t="s">
        <v>74261</v>
      </c>
      <c r="F1013" s="22" t="s">
        <v>55805</v>
      </c>
      <c r="G1013" s="22" t="s">
        <v>2094</v>
      </c>
      <c r="H1013" s="22"/>
    </row>
    <row r="1014" spans="1:8">
      <c r="A1014" s="22" t="s">
        <v>463</v>
      </c>
      <c r="B1014" s="22" t="s">
        <v>1720</v>
      </c>
      <c r="C1014" s="22" t="s">
        <v>1721</v>
      </c>
      <c r="D1014" s="22" t="s">
        <v>690</v>
      </c>
      <c r="E1014" s="22" t="s">
        <v>70812</v>
      </c>
      <c r="F1014" s="22" t="s">
        <v>70813</v>
      </c>
      <c r="G1014" s="22" t="s">
        <v>1959</v>
      </c>
      <c r="H1014" s="22" t="s">
        <v>2103</v>
      </c>
    </row>
    <row r="1015" spans="1:8">
      <c r="A1015" s="22" t="s">
        <v>13155</v>
      </c>
      <c r="B1015" s="22" t="s">
        <v>55820</v>
      </c>
      <c r="C1015" s="22"/>
      <c r="D1015" s="22"/>
      <c r="E1015" s="22" t="s">
        <v>55822</v>
      </c>
      <c r="F1015" s="22" t="s">
        <v>55821</v>
      </c>
      <c r="G1015" s="22" t="s">
        <v>2094</v>
      </c>
      <c r="H1015" s="22"/>
    </row>
    <row r="1016" spans="1:8">
      <c r="A1016" s="22" t="s">
        <v>13174</v>
      </c>
      <c r="B1016" s="22" t="s">
        <v>55881</v>
      </c>
      <c r="C1016" s="22"/>
      <c r="D1016" s="22"/>
      <c r="E1016" s="22" t="s">
        <v>74262</v>
      </c>
      <c r="F1016" s="22" t="s">
        <v>55882</v>
      </c>
      <c r="G1016" s="22" t="s">
        <v>2094</v>
      </c>
      <c r="H1016" s="22"/>
    </row>
    <row r="1017" spans="1:8">
      <c r="A1017" s="22" t="s">
        <v>13176</v>
      </c>
      <c r="B1017" s="22" t="s">
        <v>55887</v>
      </c>
      <c r="C1017" s="22"/>
      <c r="D1017" s="22"/>
      <c r="E1017" s="22" t="s">
        <v>74263</v>
      </c>
      <c r="F1017" s="22" t="s">
        <v>55888</v>
      </c>
      <c r="G1017" s="22" t="s">
        <v>2094</v>
      </c>
      <c r="H1017" s="22"/>
    </row>
    <row r="1018" spans="1:8">
      <c r="A1018" s="22" t="s">
        <v>13177</v>
      </c>
      <c r="B1018" s="22" t="s">
        <v>55890</v>
      </c>
      <c r="C1018" s="22"/>
      <c r="D1018" s="22"/>
      <c r="E1018" s="22" t="s">
        <v>55892</v>
      </c>
      <c r="F1018" s="22" t="s">
        <v>55891</v>
      </c>
      <c r="G1018" s="22" t="s">
        <v>2094</v>
      </c>
      <c r="H1018" s="22"/>
    </row>
    <row r="1019" spans="1:8">
      <c r="A1019" s="22" t="s">
        <v>13179</v>
      </c>
      <c r="B1019" s="22" t="s">
        <v>55896</v>
      </c>
      <c r="C1019" s="22"/>
      <c r="D1019" s="22"/>
      <c r="E1019" s="22" t="s">
        <v>55898</v>
      </c>
      <c r="F1019" s="22" t="s">
        <v>55897</v>
      </c>
      <c r="G1019" s="22" t="s">
        <v>2094</v>
      </c>
      <c r="H1019" s="22"/>
    </row>
    <row r="1020" spans="1:8">
      <c r="A1020" s="22" t="s">
        <v>13200</v>
      </c>
      <c r="B1020" s="22" t="s">
        <v>55981</v>
      </c>
      <c r="C1020" s="22"/>
      <c r="D1020" s="22"/>
      <c r="E1020" s="22" t="s">
        <v>55983</v>
      </c>
      <c r="F1020" s="22" t="s">
        <v>55982</v>
      </c>
      <c r="G1020" s="22" t="s">
        <v>2094</v>
      </c>
      <c r="H1020" s="22"/>
    </row>
    <row r="1021" spans="1:8">
      <c r="A1021" s="22" t="s">
        <v>586</v>
      </c>
      <c r="B1021" s="22" t="s">
        <v>1925</v>
      </c>
      <c r="C1021" s="22"/>
      <c r="D1021" s="22"/>
      <c r="E1021" s="22" t="s">
        <v>7270</v>
      </c>
      <c r="F1021" s="22" t="s">
        <v>7271</v>
      </c>
      <c r="G1021" s="22" t="s">
        <v>2094</v>
      </c>
      <c r="H1021" s="22" t="s">
        <v>2241</v>
      </c>
    </row>
    <row r="1022" spans="1:8">
      <c r="A1022" s="22" t="s">
        <v>13206</v>
      </c>
      <c r="B1022" s="22" t="s">
        <v>56000</v>
      </c>
      <c r="C1022" s="22"/>
      <c r="D1022" s="22"/>
      <c r="E1022" s="22" t="s">
        <v>74264</v>
      </c>
      <c r="F1022" s="22" t="s">
        <v>56001</v>
      </c>
      <c r="G1022" s="22" t="s">
        <v>2094</v>
      </c>
      <c r="H1022" s="22"/>
    </row>
    <row r="1023" spans="1:8">
      <c r="A1023" s="22" t="s">
        <v>13209</v>
      </c>
      <c r="B1023" s="22" t="s">
        <v>56011</v>
      </c>
      <c r="C1023" s="22"/>
      <c r="D1023" s="22"/>
      <c r="E1023" s="22" t="s">
        <v>56013</v>
      </c>
      <c r="F1023" s="22" t="s">
        <v>56012</v>
      </c>
      <c r="G1023" s="22" t="s">
        <v>2094</v>
      </c>
      <c r="H1023" s="22"/>
    </row>
    <row r="1024" spans="1:8">
      <c r="A1024" s="22" t="s">
        <v>13212</v>
      </c>
      <c r="B1024" s="22" t="s">
        <v>56020</v>
      </c>
      <c r="C1024" s="22"/>
      <c r="D1024" s="22"/>
      <c r="E1024" s="22" t="s">
        <v>56022</v>
      </c>
      <c r="F1024" s="22" t="s">
        <v>56021</v>
      </c>
      <c r="G1024" s="22" t="s">
        <v>2094</v>
      </c>
      <c r="H1024" s="22"/>
    </row>
    <row r="1025" spans="1:8">
      <c r="A1025" s="22" t="s">
        <v>13215</v>
      </c>
      <c r="B1025" s="22" t="s">
        <v>56030</v>
      </c>
      <c r="C1025" s="22"/>
      <c r="D1025" s="22"/>
      <c r="E1025" s="22" t="s">
        <v>56032</v>
      </c>
      <c r="F1025" s="22" t="s">
        <v>56031</v>
      </c>
      <c r="G1025" s="22" t="s">
        <v>2094</v>
      </c>
      <c r="H1025" s="22"/>
    </row>
    <row r="1026" spans="1:8">
      <c r="A1026" s="22" t="s">
        <v>585</v>
      </c>
      <c r="B1026" s="22" t="s">
        <v>1923</v>
      </c>
      <c r="C1026" s="22"/>
      <c r="D1026" s="22" t="s">
        <v>1924</v>
      </c>
      <c r="E1026" s="22" t="s">
        <v>7268</v>
      </c>
      <c r="F1026" s="22" t="s">
        <v>7269</v>
      </c>
      <c r="G1026" s="22" t="s">
        <v>2062</v>
      </c>
      <c r="H1026" s="22" t="s">
        <v>2241</v>
      </c>
    </row>
    <row r="1027" spans="1:8">
      <c r="A1027" s="22" t="s">
        <v>465</v>
      </c>
      <c r="B1027" s="22" t="s">
        <v>1725</v>
      </c>
      <c r="C1027" s="22"/>
      <c r="D1027" s="22"/>
      <c r="E1027" s="22" t="s">
        <v>6552</v>
      </c>
      <c r="F1027" s="22" t="s">
        <v>6553</v>
      </c>
      <c r="G1027" s="22" t="s">
        <v>70902</v>
      </c>
      <c r="H1027" s="22"/>
    </row>
    <row r="1028" spans="1:8">
      <c r="A1028" s="22" t="s">
        <v>525</v>
      </c>
      <c r="B1028" s="22" t="s">
        <v>1839</v>
      </c>
      <c r="C1028" s="22"/>
      <c r="D1028" s="22" t="s">
        <v>1840</v>
      </c>
      <c r="E1028" s="22" t="s">
        <v>7092</v>
      </c>
      <c r="F1028" s="22" t="s">
        <v>7093</v>
      </c>
      <c r="G1028" s="22" t="s">
        <v>2062</v>
      </c>
      <c r="H1028" s="22"/>
    </row>
    <row r="1029" spans="1:8">
      <c r="A1029" s="22" t="s">
        <v>13282</v>
      </c>
      <c r="B1029" s="22" t="s">
        <v>56256</v>
      </c>
      <c r="C1029" s="22"/>
      <c r="D1029" s="22"/>
      <c r="E1029" s="22" t="s">
        <v>56258</v>
      </c>
      <c r="F1029" s="22" t="s">
        <v>56257</v>
      </c>
      <c r="G1029" s="22" t="s">
        <v>2094</v>
      </c>
      <c r="H1029" s="22"/>
    </row>
    <row r="1030" spans="1:8">
      <c r="A1030" s="22" t="s">
        <v>13301</v>
      </c>
      <c r="B1030" s="22" t="s">
        <v>56313</v>
      </c>
      <c r="C1030" s="22"/>
      <c r="D1030" s="22" t="s">
        <v>16208</v>
      </c>
      <c r="E1030" s="22" t="s">
        <v>74265</v>
      </c>
      <c r="F1030" s="22" t="s">
        <v>56314</v>
      </c>
      <c r="G1030" s="22" t="s">
        <v>2094</v>
      </c>
      <c r="H1030" s="22"/>
    </row>
    <row r="1031" spans="1:8">
      <c r="A1031" s="22" t="s">
        <v>13303</v>
      </c>
      <c r="B1031" s="22" t="s">
        <v>56319</v>
      </c>
      <c r="C1031" s="22"/>
      <c r="D1031" s="22"/>
      <c r="E1031" s="22" t="s">
        <v>56321</v>
      </c>
      <c r="F1031" s="22" t="s">
        <v>56320</v>
      </c>
      <c r="G1031" s="22" t="s">
        <v>2094</v>
      </c>
      <c r="H1031" s="22"/>
    </row>
    <row r="1032" spans="1:8">
      <c r="A1032" s="22" t="s">
        <v>13305</v>
      </c>
      <c r="B1032" s="22" t="s">
        <v>56325</v>
      </c>
      <c r="C1032" s="22"/>
      <c r="D1032" s="22" t="s">
        <v>19441</v>
      </c>
      <c r="E1032" s="22" t="s">
        <v>74266</v>
      </c>
      <c r="F1032" s="22" t="s">
        <v>56326</v>
      </c>
      <c r="G1032" s="22" t="s">
        <v>2094</v>
      </c>
      <c r="H1032" s="22"/>
    </row>
    <row r="1033" spans="1:8">
      <c r="A1033" s="22" t="s">
        <v>3400</v>
      </c>
      <c r="B1033" s="22" t="s">
        <v>3401</v>
      </c>
      <c r="C1033" s="22" t="s">
        <v>3311</v>
      </c>
      <c r="D1033" s="22" t="s">
        <v>3611</v>
      </c>
      <c r="E1033" s="22" t="s">
        <v>6556</v>
      </c>
      <c r="F1033" s="22" t="s">
        <v>6557</v>
      </c>
      <c r="G1033" s="22" t="s">
        <v>2002</v>
      </c>
      <c r="H1033" s="22" t="s">
        <v>3734</v>
      </c>
    </row>
    <row r="1034" spans="1:8">
      <c r="A1034" s="22" t="s">
        <v>4208</v>
      </c>
      <c r="B1034" s="22" t="s">
        <v>4207</v>
      </c>
      <c r="C1034" s="22" t="s">
        <v>1100</v>
      </c>
      <c r="D1034" s="22"/>
      <c r="E1034" s="22" t="s">
        <v>74267</v>
      </c>
      <c r="F1034" s="22" t="s">
        <v>6563</v>
      </c>
      <c r="G1034" s="22" t="s">
        <v>2071</v>
      </c>
      <c r="H1034" s="22"/>
    </row>
    <row r="1035" spans="1:8">
      <c r="A1035" s="22" t="s">
        <v>4206</v>
      </c>
      <c r="B1035" s="22" t="s">
        <v>4205</v>
      </c>
      <c r="C1035" s="22" t="s">
        <v>1100</v>
      </c>
      <c r="D1035" s="22"/>
      <c r="E1035" s="22" t="s">
        <v>74268</v>
      </c>
      <c r="F1035" s="22" t="s">
        <v>6565</v>
      </c>
      <c r="G1035" s="22" t="s">
        <v>2071</v>
      </c>
      <c r="H1035" s="22"/>
    </row>
    <row r="1036" spans="1:8">
      <c r="A1036" s="22" t="s">
        <v>3408</v>
      </c>
      <c r="B1036" s="22" t="s">
        <v>3409</v>
      </c>
      <c r="C1036" s="22" t="s">
        <v>2525</v>
      </c>
      <c r="D1036" s="22" t="s">
        <v>2526</v>
      </c>
      <c r="E1036" s="22" t="s">
        <v>6566</v>
      </c>
      <c r="F1036" s="22" t="s">
        <v>6567</v>
      </c>
      <c r="G1036" s="22" t="s">
        <v>3768</v>
      </c>
      <c r="H1036" s="22" t="s">
        <v>3717</v>
      </c>
    </row>
    <row r="1037" spans="1:8">
      <c r="A1037" s="22" t="s">
        <v>3410</v>
      </c>
      <c r="B1037" s="22" t="s">
        <v>3411</v>
      </c>
      <c r="C1037" s="22" t="s">
        <v>2525</v>
      </c>
      <c r="D1037" s="22" t="s">
        <v>2526</v>
      </c>
      <c r="E1037" s="22" t="s">
        <v>6568</v>
      </c>
      <c r="F1037" s="22" t="s">
        <v>6569</v>
      </c>
      <c r="G1037" s="22" t="s">
        <v>3768</v>
      </c>
      <c r="H1037" s="22" t="s">
        <v>3717</v>
      </c>
    </row>
    <row r="1038" spans="1:8">
      <c r="A1038" s="22" t="s">
        <v>3412</v>
      </c>
      <c r="B1038" s="22" t="s">
        <v>3413</v>
      </c>
      <c r="C1038" s="22" t="s">
        <v>2525</v>
      </c>
      <c r="D1038" s="22" t="s">
        <v>2526</v>
      </c>
      <c r="E1038" s="22" t="s">
        <v>6570</v>
      </c>
      <c r="F1038" s="22" t="s">
        <v>6571</v>
      </c>
      <c r="G1038" s="22" t="s">
        <v>3768</v>
      </c>
      <c r="H1038" s="22" t="s">
        <v>3717</v>
      </c>
    </row>
    <row r="1039" spans="1:8">
      <c r="A1039" s="22" t="s">
        <v>3414</v>
      </c>
      <c r="B1039" s="22" t="s">
        <v>3415</v>
      </c>
      <c r="C1039" s="22" t="s">
        <v>2525</v>
      </c>
      <c r="D1039" s="22" t="s">
        <v>2526</v>
      </c>
      <c r="E1039" s="22" t="s">
        <v>6572</v>
      </c>
      <c r="F1039" s="22" t="s">
        <v>6573</v>
      </c>
      <c r="G1039" s="22" t="s">
        <v>3768</v>
      </c>
      <c r="H1039" s="22" t="s">
        <v>3717</v>
      </c>
    </row>
    <row r="1040" spans="1:8">
      <c r="A1040" s="22" t="s">
        <v>3416</v>
      </c>
      <c r="B1040" s="22" t="s">
        <v>3417</v>
      </c>
      <c r="C1040" s="22" t="s">
        <v>2525</v>
      </c>
      <c r="D1040" s="22" t="s">
        <v>2526</v>
      </c>
      <c r="E1040" s="22" t="s">
        <v>6574</v>
      </c>
      <c r="F1040" s="22" t="s">
        <v>6575</v>
      </c>
      <c r="G1040" s="22" t="s">
        <v>3768</v>
      </c>
      <c r="H1040" s="22" t="s">
        <v>3717</v>
      </c>
    </row>
    <row r="1041" spans="1:8">
      <c r="A1041" s="22" t="s">
        <v>3418</v>
      </c>
      <c r="B1041" s="22" t="s">
        <v>3419</v>
      </c>
      <c r="C1041" s="22" t="s">
        <v>2525</v>
      </c>
      <c r="D1041" s="22" t="s">
        <v>2526</v>
      </c>
      <c r="E1041" s="22" t="s">
        <v>74269</v>
      </c>
      <c r="F1041" s="22" t="s">
        <v>6577</v>
      </c>
      <c r="G1041" s="22" t="s">
        <v>3768</v>
      </c>
      <c r="H1041" s="22" t="s">
        <v>3717</v>
      </c>
    </row>
    <row r="1042" spans="1:8">
      <c r="A1042" s="22" t="s">
        <v>3420</v>
      </c>
      <c r="B1042" s="22" t="s">
        <v>3421</v>
      </c>
      <c r="C1042" s="22" t="s">
        <v>2525</v>
      </c>
      <c r="D1042" s="22" t="s">
        <v>2526</v>
      </c>
      <c r="E1042" s="22" t="s">
        <v>6578</v>
      </c>
      <c r="F1042" s="22" t="s">
        <v>6579</v>
      </c>
      <c r="G1042" s="22" t="s">
        <v>3768</v>
      </c>
      <c r="H1042" s="22" t="s">
        <v>3717</v>
      </c>
    </row>
    <row r="1043" spans="1:8">
      <c r="A1043" s="22" t="s">
        <v>3422</v>
      </c>
      <c r="B1043" s="22" t="s">
        <v>3423</v>
      </c>
      <c r="C1043" s="22" t="s">
        <v>2525</v>
      </c>
      <c r="D1043" s="22" t="s">
        <v>2526</v>
      </c>
      <c r="E1043" s="22" t="s">
        <v>6580</v>
      </c>
      <c r="F1043" s="22" t="s">
        <v>6581</v>
      </c>
      <c r="G1043" s="22" t="s">
        <v>3768</v>
      </c>
      <c r="H1043" s="22" t="s">
        <v>3717</v>
      </c>
    </row>
    <row r="1044" spans="1:8">
      <c r="A1044" s="22" t="s">
        <v>3424</v>
      </c>
      <c r="B1044" s="22" t="s">
        <v>3425</v>
      </c>
      <c r="C1044" s="22" t="s">
        <v>2525</v>
      </c>
      <c r="D1044" s="22" t="s">
        <v>2526</v>
      </c>
      <c r="E1044" s="22" t="s">
        <v>74270</v>
      </c>
      <c r="F1044" s="22" t="s">
        <v>6583</v>
      </c>
      <c r="G1044" s="22" t="s">
        <v>3768</v>
      </c>
      <c r="H1044" s="22" t="s">
        <v>3717</v>
      </c>
    </row>
    <row r="1045" spans="1:8">
      <c r="A1045" s="22" t="s">
        <v>3426</v>
      </c>
      <c r="B1045" s="22" t="s">
        <v>3427</v>
      </c>
      <c r="C1045" s="22" t="s">
        <v>2525</v>
      </c>
      <c r="D1045" s="22" t="s">
        <v>2526</v>
      </c>
      <c r="E1045" s="22" t="s">
        <v>6584</v>
      </c>
      <c r="F1045" s="22" t="s">
        <v>6585</v>
      </c>
      <c r="G1045" s="22" t="s">
        <v>3768</v>
      </c>
      <c r="H1045" s="22" t="s">
        <v>3717</v>
      </c>
    </row>
    <row r="1046" spans="1:8">
      <c r="A1046" s="22" t="s">
        <v>3431</v>
      </c>
      <c r="B1046" s="22" t="s">
        <v>3432</v>
      </c>
      <c r="C1046" s="22" t="s">
        <v>3433</v>
      </c>
      <c r="D1046" s="22" t="s">
        <v>3434</v>
      </c>
      <c r="E1046" s="22" t="s">
        <v>6588</v>
      </c>
      <c r="F1046" s="22" t="s">
        <v>6589</v>
      </c>
      <c r="G1046" s="22" t="s">
        <v>3768</v>
      </c>
      <c r="H1046" s="22" t="s">
        <v>3736</v>
      </c>
    </row>
    <row r="1047" spans="1:8">
      <c r="A1047" s="22" t="s">
        <v>3435</v>
      </c>
      <c r="B1047" s="22" t="s">
        <v>3436</v>
      </c>
      <c r="C1047" s="22" t="s">
        <v>3433</v>
      </c>
      <c r="D1047" s="22" t="s">
        <v>3434</v>
      </c>
      <c r="E1047" s="22" t="s">
        <v>74271</v>
      </c>
      <c r="F1047" s="22" t="s">
        <v>6591</v>
      </c>
      <c r="G1047" s="22" t="s">
        <v>3768</v>
      </c>
      <c r="H1047" s="22" t="s">
        <v>3736</v>
      </c>
    </row>
    <row r="1048" spans="1:8">
      <c r="A1048" s="22" t="s">
        <v>3437</v>
      </c>
      <c r="B1048" s="22" t="s">
        <v>3438</v>
      </c>
      <c r="C1048" s="22" t="s">
        <v>3433</v>
      </c>
      <c r="D1048" s="22" t="s">
        <v>3434</v>
      </c>
      <c r="E1048" s="22" t="s">
        <v>6592</v>
      </c>
      <c r="F1048" s="22" t="s">
        <v>6593</v>
      </c>
      <c r="G1048" s="22" t="s">
        <v>3768</v>
      </c>
      <c r="H1048" s="22" t="s">
        <v>3736</v>
      </c>
    </row>
    <row r="1049" spans="1:8">
      <c r="A1049" s="22" t="s">
        <v>3439</v>
      </c>
      <c r="B1049" s="22" t="s">
        <v>3440</v>
      </c>
      <c r="C1049" s="22" t="s">
        <v>3433</v>
      </c>
      <c r="D1049" s="22" t="s">
        <v>3434</v>
      </c>
      <c r="E1049" s="22" t="s">
        <v>6594</v>
      </c>
      <c r="F1049" s="22" t="s">
        <v>6595</v>
      </c>
      <c r="G1049" s="22" t="s">
        <v>3768</v>
      </c>
      <c r="H1049" s="22" t="s">
        <v>3736</v>
      </c>
    </row>
    <row r="1050" spans="1:8">
      <c r="A1050" s="22" t="s">
        <v>3441</v>
      </c>
      <c r="B1050" s="22" t="s">
        <v>3442</v>
      </c>
      <c r="C1050" s="22" t="s">
        <v>762</v>
      </c>
      <c r="D1050" s="22" t="s">
        <v>763</v>
      </c>
      <c r="E1050" s="22" t="s">
        <v>6596</v>
      </c>
      <c r="F1050" s="22" t="s">
        <v>6597</v>
      </c>
      <c r="G1050" s="22" t="s">
        <v>1977</v>
      </c>
      <c r="H1050" s="22" t="s">
        <v>2123</v>
      </c>
    </row>
    <row r="1051" spans="1:8">
      <c r="A1051" s="22" t="s">
        <v>3443</v>
      </c>
      <c r="B1051" s="22" t="s">
        <v>3444</v>
      </c>
      <c r="C1051" s="22" t="s">
        <v>689</v>
      </c>
      <c r="D1051" s="22" t="s">
        <v>690</v>
      </c>
      <c r="E1051" s="22" t="s">
        <v>6598</v>
      </c>
      <c r="F1051" s="22" t="s">
        <v>6599</v>
      </c>
      <c r="G1051" s="22" t="s">
        <v>70892</v>
      </c>
      <c r="H1051" s="22" t="s">
        <v>2103</v>
      </c>
    </row>
    <row r="1052" spans="1:8">
      <c r="A1052" s="22" t="s">
        <v>3445</v>
      </c>
      <c r="B1052" s="22" t="s">
        <v>3446</v>
      </c>
      <c r="C1052" s="22" t="s">
        <v>1038</v>
      </c>
      <c r="D1052" s="22" t="s">
        <v>1207</v>
      </c>
      <c r="E1052" s="22" t="s">
        <v>74272</v>
      </c>
      <c r="F1052" s="22" t="s">
        <v>6601</v>
      </c>
      <c r="G1052" s="22" t="s">
        <v>70896</v>
      </c>
      <c r="H1052" s="22" t="s">
        <v>3718</v>
      </c>
    </row>
    <row r="1053" spans="1:8">
      <c r="A1053" s="22" t="s">
        <v>3447</v>
      </c>
      <c r="B1053" s="22" t="s">
        <v>3448</v>
      </c>
      <c r="C1053" s="22" t="s">
        <v>3155</v>
      </c>
      <c r="D1053" s="22" t="s">
        <v>73764</v>
      </c>
      <c r="E1053" s="22" t="s">
        <v>6602</v>
      </c>
      <c r="F1053" s="22" t="s">
        <v>6603</v>
      </c>
      <c r="G1053" s="22" t="s">
        <v>70888</v>
      </c>
      <c r="H1053" s="22" t="s">
        <v>3718</v>
      </c>
    </row>
    <row r="1054" spans="1:8">
      <c r="A1054" s="22" t="s">
        <v>3449</v>
      </c>
      <c r="B1054" s="22" t="s">
        <v>3450</v>
      </c>
      <c r="C1054" s="22" t="s">
        <v>726</v>
      </c>
      <c r="D1054" s="22" t="s">
        <v>727</v>
      </c>
      <c r="E1054" s="22" t="s">
        <v>74405</v>
      </c>
      <c r="F1054" s="22" t="s">
        <v>74406</v>
      </c>
      <c r="G1054" s="22" t="s">
        <v>1992</v>
      </c>
      <c r="H1054" s="22" t="s">
        <v>3737</v>
      </c>
    </row>
    <row r="1055" spans="1:8">
      <c r="A1055" s="22" t="s">
        <v>3451</v>
      </c>
      <c r="B1055" s="22" t="s">
        <v>3452</v>
      </c>
      <c r="C1055" s="22" t="s">
        <v>2358</v>
      </c>
      <c r="D1055" s="22" t="s">
        <v>2359</v>
      </c>
      <c r="E1055" s="22" t="s">
        <v>6606</v>
      </c>
      <c r="F1055" s="22" t="s">
        <v>6607</v>
      </c>
      <c r="G1055" s="22" t="s">
        <v>1943</v>
      </c>
      <c r="H1055" s="22"/>
    </row>
    <row r="1056" spans="1:8">
      <c r="A1056" s="22" t="s">
        <v>4204</v>
      </c>
      <c r="B1056" s="22" t="s">
        <v>4203</v>
      </c>
      <c r="C1056" s="22" t="s">
        <v>1100</v>
      </c>
      <c r="D1056" s="22"/>
      <c r="E1056" s="22" t="s">
        <v>6612</v>
      </c>
      <c r="F1056" s="22" t="s">
        <v>6613</v>
      </c>
      <c r="G1056" s="22" t="s">
        <v>1946</v>
      </c>
      <c r="H1056" s="22"/>
    </row>
    <row r="1057" spans="1:8">
      <c r="A1057" s="22" t="s">
        <v>466</v>
      </c>
      <c r="B1057" s="22" t="s">
        <v>1726</v>
      </c>
      <c r="C1057" s="22" t="s">
        <v>719</v>
      </c>
      <c r="D1057" s="22" t="s">
        <v>720</v>
      </c>
      <c r="E1057" s="22" t="s">
        <v>74273</v>
      </c>
      <c r="F1057" s="22" t="s">
        <v>70400</v>
      </c>
      <c r="G1057" s="22" t="s">
        <v>2062</v>
      </c>
      <c r="H1057" s="22"/>
    </row>
    <row r="1058" spans="1:8">
      <c r="A1058" s="22" t="s">
        <v>3466</v>
      </c>
      <c r="B1058" s="22" t="s">
        <v>3467</v>
      </c>
      <c r="C1058" s="22" t="s">
        <v>1723</v>
      </c>
      <c r="D1058" s="22" t="s">
        <v>2334</v>
      </c>
      <c r="E1058" s="22" t="s">
        <v>6627</v>
      </c>
      <c r="F1058" s="22" t="s">
        <v>6628</v>
      </c>
      <c r="G1058" s="22" t="s">
        <v>70899</v>
      </c>
      <c r="H1058" s="22" t="s">
        <v>3715</v>
      </c>
    </row>
    <row r="1059" spans="1:8">
      <c r="A1059" s="22" t="s">
        <v>3472</v>
      </c>
      <c r="B1059" s="22" t="s">
        <v>3473</v>
      </c>
      <c r="C1059" s="22" t="s">
        <v>1835</v>
      </c>
      <c r="D1059" s="22" t="s">
        <v>1836</v>
      </c>
      <c r="E1059" s="22" t="s">
        <v>6631</v>
      </c>
      <c r="F1059" s="22" t="s">
        <v>6632</v>
      </c>
      <c r="G1059" s="22" t="s">
        <v>70890</v>
      </c>
      <c r="H1059" s="22" t="s">
        <v>3738</v>
      </c>
    </row>
    <row r="1060" spans="1:8">
      <c r="A1060" s="22" t="s">
        <v>3477</v>
      </c>
      <c r="B1060" s="22" t="s">
        <v>3478</v>
      </c>
      <c r="C1060" s="22" t="s">
        <v>3479</v>
      </c>
      <c r="D1060" s="22" t="s">
        <v>858</v>
      </c>
      <c r="E1060" s="22" t="s">
        <v>6635</v>
      </c>
      <c r="F1060" s="22" t="s">
        <v>6636</v>
      </c>
      <c r="G1060" s="22" t="s">
        <v>3766</v>
      </c>
      <c r="H1060" s="22"/>
    </row>
    <row r="1061" spans="1:8">
      <c r="A1061" s="22" t="s">
        <v>524</v>
      </c>
      <c r="B1061" s="22" t="s">
        <v>1837</v>
      </c>
      <c r="C1061" s="22"/>
      <c r="D1061" s="22" t="s">
        <v>1838</v>
      </c>
      <c r="E1061" s="22" t="s">
        <v>74274</v>
      </c>
      <c r="F1061" s="22" t="s">
        <v>70817</v>
      </c>
      <c r="G1061" s="22" t="s">
        <v>2062</v>
      </c>
      <c r="H1061" s="22"/>
    </row>
    <row r="1062" spans="1:8">
      <c r="A1062" s="22" t="s">
        <v>4202</v>
      </c>
      <c r="B1062" s="22" t="s">
        <v>4201</v>
      </c>
      <c r="C1062" s="22" t="s">
        <v>1100</v>
      </c>
      <c r="D1062" s="22"/>
      <c r="E1062" s="22" t="s">
        <v>74275</v>
      </c>
      <c r="F1062" s="22" t="s">
        <v>6648</v>
      </c>
      <c r="G1062" s="22" t="s">
        <v>70887</v>
      </c>
      <c r="H1062" s="22"/>
    </row>
    <row r="1063" spans="1:8">
      <c r="A1063" s="22" t="s">
        <v>3498</v>
      </c>
      <c r="B1063" s="22" t="s">
        <v>3499</v>
      </c>
      <c r="C1063" s="22" t="s">
        <v>623</v>
      </c>
      <c r="D1063" s="22" t="s">
        <v>73769</v>
      </c>
      <c r="E1063" s="22" t="s">
        <v>74407</v>
      </c>
      <c r="F1063" s="22" t="s">
        <v>74408</v>
      </c>
      <c r="G1063" s="22" t="s">
        <v>1943</v>
      </c>
      <c r="H1063" s="22"/>
    </row>
    <row r="1064" spans="1:8">
      <c r="A1064" s="22" t="s">
        <v>3501</v>
      </c>
      <c r="B1064" s="22" t="s">
        <v>3502</v>
      </c>
      <c r="C1064" s="22" t="s">
        <v>1694</v>
      </c>
      <c r="D1064" s="22" t="s">
        <v>15872</v>
      </c>
      <c r="E1064" s="22" t="s">
        <v>6661</v>
      </c>
      <c r="F1064" s="22" t="s">
        <v>6662</v>
      </c>
      <c r="G1064" s="22" t="s">
        <v>2008</v>
      </c>
      <c r="H1064" s="22" t="s">
        <v>15873</v>
      </c>
    </row>
    <row r="1065" spans="1:8">
      <c r="A1065" s="22" t="s">
        <v>3503</v>
      </c>
      <c r="B1065" s="22" t="s">
        <v>3504</v>
      </c>
      <c r="C1065" s="22" t="s">
        <v>1694</v>
      </c>
      <c r="D1065" s="22" t="s">
        <v>15872</v>
      </c>
      <c r="E1065" s="22" t="s">
        <v>6663</v>
      </c>
      <c r="F1065" s="22" t="s">
        <v>6664</v>
      </c>
      <c r="G1065" s="22" t="s">
        <v>2008</v>
      </c>
      <c r="H1065" s="22" t="s">
        <v>15873</v>
      </c>
    </row>
    <row r="1066" spans="1:8">
      <c r="A1066" s="22" t="s">
        <v>3505</v>
      </c>
      <c r="B1066" s="22" t="s">
        <v>3506</v>
      </c>
      <c r="C1066" s="22" t="s">
        <v>1694</v>
      </c>
      <c r="D1066" s="22" t="s">
        <v>15872</v>
      </c>
      <c r="E1066" s="22" t="s">
        <v>74276</v>
      </c>
      <c r="F1066" s="22" t="s">
        <v>6666</v>
      </c>
      <c r="G1066" s="22" t="s">
        <v>2008</v>
      </c>
      <c r="H1066" s="22" t="s">
        <v>15873</v>
      </c>
    </row>
    <row r="1067" spans="1:8">
      <c r="A1067" s="22" t="s">
        <v>3507</v>
      </c>
      <c r="B1067" s="22" t="s">
        <v>3508</v>
      </c>
      <c r="C1067" s="22" t="s">
        <v>1679</v>
      </c>
      <c r="D1067" s="22" t="s">
        <v>1680</v>
      </c>
      <c r="E1067" s="22" t="s">
        <v>6667</v>
      </c>
      <c r="F1067" s="22" t="s">
        <v>6668</v>
      </c>
      <c r="G1067" s="22" t="s">
        <v>2008</v>
      </c>
      <c r="H1067" s="22" t="s">
        <v>2205</v>
      </c>
    </row>
    <row r="1068" spans="1:8">
      <c r="A1068" s="22" t="s">
        <v>3509</v>
      </c>
      <c r="B1068" s="22" t="s">
        <v>3510</v>
      </c>
      <c r="C1068" s="22" t="s">
        <v>1679</v>
      </c>
      <c r="D1068" s="22" t="s">
        <v>1680</v>
      </c>
      <c r="E1068" s="22" t="s">
        <v>6669</v>
      </c>
      <c r="F1068" s="22" t="s">
        <v>6670</v>
      </c>
      <c r="G1068" s="22" t="s">
        <v>2008</v>
      </c>
      <c r="H1068" s="22" t="s">
        <v>2205</v>
      </c>
    </row>
    <row r="1069" spans="1:8">
      <c r="A1069" s="22" t="s">
        <v>3511</v>
      </c>
      <c r="B1069" s="22" t="s">
        <v>3512</v>
      </c>
      <c r="C1069" s="22" t="s">
        <v>1679</v>
      </c>
      <c r="D1069" s="22" t="s">
        <v>1680</v>
      </c>
      <c r="E1069" s="22" t="s">
        <v>74277</v>
      </c>
      <c r="F1069" s="22" t="s">
        <v>6672</v>
      </c>
      <c r="G1069" s="22" t="s">
        <v>2008</v>
      </c>
      <c r="H1069" s="22" t="s">
        <v>2205</v>
      </c>
    </row>
    <row r="1070" spans="1:8">
      <c r="A1070" s="22" t="s">
        <v>3513</v>
      </c>
      <c r="B1070" s="22" t="s">
        <v>3514</v>
      </c>
      <c r="C1070" s="22" t="s">
        <v>1688</v>
      </c>
      <c r="D1070" s="22" t="s">
        <v>1689</v>
      </c>
      <c r="E1070" s="22" t="s">
        <v>6673</v>
      </c>
      <c r="F1070" s="22" t="s">
        <v>6674</v>
      </c>
      <c r="G1070" s="22" t="s">
        <v>2008</v>
      </c>
      <c r="H1070" s="22" t="s">
        <v>2206</v>
      </c>
    </row>
    <row r="1071" spans="1:8">
      <c r="A1071" s="22" t="s">
        <v>3515</v>
      </c>
      <c r="B1071" s="22" t="s">
        <v>3516</v>
      </c>
      <c r="C1071" s="22" t="s">
        <v>1688</v>
      </c>
      <c r="D1071" s="22" t="s">
        <v>1689</v>
      </c>
      <c r="E1071" s="22" t="s">
        <v>6675</v>
      </c>
      <c r="F1071" s="22" t="s">
        <v>6676</v>
      </c>
      <c r="G1071" s="22" t="s">
        <v>2008</v>
      </c>
      <c r="H1071" s="22" t="s">
        <v>2206</v>
      </c>
    </row>
    <row r="1072" spans="1:8">
      <c r="A1072" s="22" t="s">
        <v>3517</v>
      </c>
      <c r="B1072" s="22" t="s">
        <v>3518</v>
      </c>
      <c r="C1072" s="22" t="s">
        <v>1688</v>
      </c>
      <c r="D1072" s="22" t="s">
        <v>1689</v>
      </c>
      <c r="E1072" s="22" t="s">
        <v>6677</v>
      </c>
      <c r="F1072" s="22" t="s">
        <v>6678</v>
      </c>
      <c r="G1072" s="22" t="s">
        <v>2008</v>
      </c>
      <c r="H1072" s="22" t="s">
        <v>2206</v>
      </c>
    </row>
    <row r="1073" spans="1:8">
      <c r="A1073" s="22" t="s">
        <v>3519</v>
      </c>
      <c r="B1073" s="22" t="s">
        <v>3520</v>
      </c>
      <c r="C1073" s="22" t="s">
        <v>1688</v>
      </c>
      <c r="D1073" s="22" t="s">
        <v>1689</v>
      </c>
      <c r="E1073" s="22" t="s">
        <v>6679</v>
      </c>
      <c r="F1073" s="22" t="s">
        <v>6680</v>
      </c>
      <c r="G1073" s="22" t="s">
        <v>2008</v>
      </c>
      <c r="H1073" s="22" t="s">
        <v>2206</v>
      </c>
    </row>
    <row r="1074" spans="1:8">
      <c r="A1074" s="22" t="s">
        <v>3521</v>
      </c>
      <c r="B1074" s="22" t="s">
        <v>3522</v>
      </c>
      <c r="C1074" s="22" t="s">
        <v>1688</v>
      </c>
      <c r="D1074" s="22" t="s">
        <v>1689</v>
      </c>
      <c r="E1074" s="22" t="s">
        <v>6681</v>
      </c>
      <c r="F1074" s="22" t="s">
        <v>6682</v>
      </c>
      <c r="G1074" s="22" t="s">
        <v>2008</v>
      </c>
      <c r="H1074" s="22" t="s">
        <v>2206</v>
      </c>
    </row>
    <row r="1075" spans="1:8">
      <c r="A1075" s="22" t="s">
        <v>3523</v>
      </c>
      <c r="B1075" s="22" t="s">
        <v>3524</v>
      </c>
      <c r="C1075" s="22" t="s">
        <v>1688</v>
      </c>
      <c r="D1075" s="22" t="s">
        <v>1689</v>
      </c>
      <c r="E1075" s="22" t="s">
        <v>6683</v>
      </c>
      <c r="F1075" s="22" t="s">
        <v>6684</v>
      </c>
      <c r="G1075" s="22" t="s">
        <v>2008</v>
      </c>
      <c r="H1075" s="22" t="s">
        <v>2206</v>
      </c>
    </row>
    <row r="1076" spans="1:8">
      <c r="A1076" s="22" t="s">
        <v>3537</v>
      </c>
      <c r="B1076" s="22" t="s">
        <v>3538</v>
      </c>
      <c r="C1076" s="22" t="s">
        <v>1712</v>
      </c>
      <c r="D1076" s="22" t="s">
        <v>1713</v>
      </c>
      <c r="E1076" s="22" t="s">
        <v>6697</v>
      </c>
      <c r="F1076" s="22" t="s">
        <v>6698</v>
      </c>
      <c r="G1076" s="22" t="s">
        <v>2008</v>
      </c>
      <c r="H1076" s="22" t="s">
        <v>3735</v>
      </c>
    </row>
    <row r="1077" spans="1:8">
      <c r="A1077" s="22" t="s">
        <v>3539</v>
      </c>
      <c r="B1077" s="22" t="s">
        <v>3540</v>
      </c>
      <c r="C1077" s="22" t="s">
        <v>1712</v>
      </c>
      <c r="D1077" s="22" t="s">
        <v>1713</v>
      </c>
      <c r="E1077" s="22" t="s">
        <v>6699</v>
      </c>
      <c r="F1077" s="22" t="s">
        <v>6700</v>
      </c>
      <c r="G1077" s="22" t="s">
        <v>2008</v>
      </c>
      <c r="H1077" s="22" t="s">
        <v>3735</v>
      </c>
    </row>
    <row r="1078" spans="1:8">
      <c r="A1078" s="22" t="s">
        <v>3541</v>
      </c>
      <c r="B1078" s="22" t="s">
        <v>3542</v>
      </c>
      <c r="C1078" s="22" t="s">
        <v>1712</v>
      </c>
      <c r="D1078" s="22" t="s">
        <v>1713</v>
      </c>
      <c r="E1078" s="22" t="s">
        <v>6701</v>
      </c>
      <c r="F1078" s="22" t="s">
        <v>6702</v>
      </c>
      <c r="G1078" s="22" t="s">
        <v>2008</v>
      </c>
      <c r="H1078" s="22" t="s">
        <v>3735</v>
      </c>
    </row>
    <row r="1079" spans="1:8">
      <c r="A1079" s="22" t="s">
        <v>3543</v>
      </c>
      <c r="B1079" s="22" t="s">
        <v>3544</v>
      </c>
      <c r="C1079" s="22" t="s">
        <v>1712</v>
      </c>
      <c r="D1079" s="22" t="s">
        <v>1713</v>
      </c>
      <c r="E1079" s="22" t="s">
        <v>6703</v>
      </c>
      <c r="F1079" s="22" t="s">
        <v>6704</v>
      </c>
      <c r="G1079" s="22" t="s">
        <v>2008</v>
      </c>
      <c r="H1079" s="22" t="s">
        <v>3735</v>
      </c>
    </row>
    <row r="1080" spans="1:8">
      <c r="A1080" s="22" t="s">
        <v>3545</v>
      </c>
      <c r="B1080" s="22" t="s">
        <v>3546</v>
      </c>
      <c r="C1080" s="22" t="s">
        <v>1712</v>
      </c>
      <c r="D1080" s="22" t="s">
        <v>1713</v>
      </c>
      <c r="E1080" s="22" t="s">
        <v>6705</v>
      </c>
      <c r="F1080" s="22" t="s">
        <v>6706</v>
      </c>
      <c r="G1080" s="22" t="s">
        <v>2008</v>
      </c>
      <c r="H1080" s="22" t="s">
        <v>3735</v>
      </c>
    </row>
    <row r="1081" spans="1:8">
      <c r="A1081" s="22" t="s">
        <v>3547</v>
      </c>
      <c r="B1081" s="22" t="s">
        <v>3548</v>
      </c>
      <c r="C1081" s="22" t="s">
        <v>1712</v>
      </c>
      <c r="D1081" s="22" t="s">
        <v>1713</v>
      </c>
      <c r="E1081" s="22" t="s">
        <v>6707</v>
      </c>
      <c r="F1081" s="22" t="s">
        <v>6708</v>
      </c>
      <c r="G1081" s="22" t="s">
        <v>2008</v>
      </c>
      <c r="H1081" s="22" t="s">
        <v>3735</v>
      </c>
    </row>
    <row r="1082" spans="1:8">
      <c r="A1082" s="22" t="s">
        <v>13983</v>
      </c>
      <c r="B1082" s="22" t="s">
        <v>58833</v>
      </c>
      <c r="C1082" s="22"/>
      <c r="D1082" s="22" t="s">
        <v>16210</v>
      </c>
      <c r="E1082" s="22" t="s">
        <v>74278</v>
      </c>
      <c r="F1082" s="22" t="s">
        <v>58834</v>
      </c>
      <c r="G1082" s="22" t="s">
        <v>2094</v>
      </c>
      <c r="H1082" s="22"/>
    </row>
    <row r="1083" spans="1:8">
      <c r="A1083" s="22" t="s">
        <v>4172</v>
      </c>
      <c r="B1083" s="22" t="s">
        <v>4171</v>
      </c>
      <c r="C1083" s="22" t="s">
        <v>1100</v>
      </c>
      <c r="D1083" s="22"/>
      <c r="E1083" s="22" t="s">
        <v>74279</v>
      </c>
      <c r="F1083" s="22" t="s">
        <v>6738</v>
      </c>
      <c r="G1083" s="22" t="s">
        <v>2068</v>
      </c>
      <c r="H1083" s="22"/>
    </row>
    <row r="1084" spans="1:8">
      <c r="A1084" s="22" t="s">
        <v>14011</v>
      </c>
      <c r="B1084" s="22" t="s">
        <v>58932</v>
      </c>
      <c r="C1084" s="22"/>
      <c r="D1084" s="22" t="s">
        <v>18537</v>
      </c>
      <c r="E1084" s="22" t="s">
        <v>74307</v>
      </c>
      <c r="F1084" s="22" t="s">
        <v>74308</v>
      </c>
      <c r="G1084" s="22" t="s">
        <v>2094</v>
      </c>
      <c r="H1084" s="22"/>
    </row>
    <row r="1085" spans="1:8" s="6" customFormat="1">
      <c r="A1085" s="58" t="s">
        <v>70346</v>
      </c>
      <c r="B1085" s="58" t="s">
        <v>70961</v>
      </c>
      <c r="C1085" s="58"/>
      <c r="D1085" s="58" t="s">
        <v>16201</v>
      </c>
      <c r="E1085" s="58" t="s">
        <v>74280</v>
      </c>
      <c r="F1085" s="58" t="s">
        <v>70345</v>
      </c>
      <c r="G1085" s="58" t="s">
        <v>2094</v>
      </c>
      <c r="H1085" s="22"/>
    </row>
    <row r="1086" spans="1:8">
      <c r="A1086" s="22" t="s">
        <v>4168</v>
      </c>
      <c r="B1086" s="22" t="s">
        <v>4167</v>
      </c>
      <c r="C1086" s="22" t="s">
        <v>1100</v>
      </c>
      <c r="D1086" s="22"/>
      <c r="E1086" s="22" t="s">
        <v>6741</v>
      </c>
      <c r="F1086" s="22" t="s">
        <v>6742</v>
      </c>
      <c r="G1086" s="22" t="s">
        <v>1980</v>
      </c>
      <c r="H1086" s="22"/>
    </row>
    <row r="1087" spans="1:8">
      <c r="A1087" s="22" t="s">
        <v>4166</v>
      </c>
      <c r="B1087" s="22" t="s">
        <v>4165</v>
      </c>
      <c r="C1087" s="22" t="s">
        <v>1100</v>
      </c>
      <c r="D1087" s="22"/>
      <c r="E1087" s="22" t="s">
        <v>74281</v>
      </c>
      <c r="F1087" s="22" t="s">
        <v>6744</v>
      </c>
      <c r="G1087" s="22" t="s">
        <v>2037</v>
      </c>
      <c r="H1087" s="22"/>
    </row>
    <row r="1088" spans="1:8">
      <c r="A1088" s="22" t="s">
        <v>14319</v>
      </c>
      <c r="B1088" s="22" t="s">
        <v>60120</v>
      </c>
      <c r="C1088" s="22"/>
      <c r="D1088" s="22" t="s">
        <v>18423</v>
      </c>
      <c r="E1088" s="22" t="s">
        <v>74282</v>
      </c>
      <c r="F1088" s="22" t="s">
        <v>60121</v>
      </c>
      <c r="G1088" s="22" t="s">
        <v>2094</v>
      </c>
      <c r="H1088" s="22"/>
    </row>
    <row r="1089" spans="1:8">
      <c r="A1089" s="22" t="s">
        <v>4315</v>
      </c>
      <c r="B1089" s="22" t="s">
        <v>4314</v>
      </c>
      <c r="C1089" s="22" t="s">
        <v>1385</v>
      </c>
      <c r="D1089" s="22" t="s">
        <v>1386</v>
      </c>
      <c r="E1089" s="22" t="s">
        <v>6757</v>
      </c>
      <c r="F1089" s="22" t="s">
        <v>6758</v>
      </c>
      <c r="G1089" s="22" t="s">
        <v>1980</v>
      </c>
      <c r="H1089" s="22"/>
    </row>
    <row r="1090" spans="1:8">
      <c r="A1090" s="22" t="s">
        <v>4080</v>
      </c>
      <c r="B1090" s="22" t="s">
        <v>4081</v>
      </c>
      <c r="C1090" s="22" t="s">
        <v>1100</v>
      </c>
      <c r="D1090" s="22" t="s">
        <v>1407</v>
      </c>
      <c r="E1090" s="22" t="s">
        <v>6759</v>
      </c>
      <c r="F1090" s="22" t="s">
        <v>6760</v>
      </c>
      <c r="G1090" s="22" t="s">
        <v>2060</v>
      </c>
      <c r="H1090" s="22"/>
    </row>
    <row r="1091" spans="1:8">
      <c r="A1091" s="22" t="s">
        <v>4311</v>
      </c>
      <c r="B1091" s="22" t="s">
        <v>4310</v>
      </c>
      <c r="C1091" s="22"/>
      <c r="D1091" s="22"/>
      <c r="E1091" s="22" t="s">
        <v>6763</v>
      </c>
      <c r="F1091" s="22" t="s">
        <v>6764</v>
      </c>
      <c r="G1091" s="22" t="s">
        <v>1980</v>
      </c>
      <c r="H1091" s="22"/>
    </row>
    <row r="1092" spans="1:8">
      <c r="A1092" s="22" t="s">
        <v>4157</v>
      </c>
      <c r="B1092" s="22" t="s">
        <v>4157</v>
      </c>
      <c r="C1092" s="22" t="s">
        <v>1100</v>
      </c>
      <c r="D1092" s="22"/>
      <c r="E1092" s="22" t="s">
        <v>6767</v>
      </c>
      <c r="F1092" s="22" t="s">
        <v>6768</v>
      </c>
      <c r="G1092" s="22" t="s">
        <v>2048</v>
      </c>
      <c r="H1092" s="22"/>
    </row>
    <row r="1093" spans="1:8">
      <c r="A1093" s="22" t="s">
        <v>4156</v>
      </c>
      <c r="B1093" s="22" t="s">
        <v>4156</v>
      </c>
      <c r="C1093" s="22"/>
      <c r="D1093" s="22"/>
      <c r="E1093" s="22" t="s">
        <v>6769</v>
      </c>
      <c r="F1093" s="22" t="s">
        <v>6770</v>
      </c>
      <c r="G1093" s="22" t="s">
        <v>2048</v>
      </c>
      <c r="H1093" s="22"/>
    </row>
    <row r="1094" spans="1:8">
      <c r="A1094" s="22" t="s">
        <v>4309</v>
      </c>
      <c r="B1094" s="22" t="s">
        <v>4308</v>
      </c>
      <c r="C1094" s="22" t="s">
        <v>4307</v>
      </c>
      <c r="D1094" s="22"/>
      <c r="E1094" s="22" t="s">
        <v>74283</v>
      </c>
      <c r="F1094" s="22" t="s">
        <v>6782</v>
      </c>
      <c r="G1094" s="22" t="s">
        <v>70888</v>
      </c>
      <c r="H1094" s="22"/>
    </row>
    <row r="1095" spans="1:8">
      <c r="A1095" s="22" t="s">
        <v>3564</v>
      </c>
      <c r="B1095" s="22" t="s">
        <v>3565</v>
      </c>
      <c r="C1095" s="22" t="s">
        <v>3566</v>
      </c>
      <c r="D1095" s="22" t="s">
        <v>1445</v>
      </c>
      <c r="E1095" s="22" t="s">
        <v>6793</v>
      </c>
      <c r="F1095" s="22" t="s">
        <v>6794</v>
      </c>
      <c r="G1095" s="22" t="s">
        <v>2061</v>
      </c>
      <c r="H1095" s="22" t="s">
        <v>2166</v>
      </c>
    </row>
    <row r="1096" spans="1:8">
      <c r="A1096" s="22" t="s">
        <v>3579</v>
      </c>
      <c r="B1096" s="22" t="s">
        <v>2706</v>
      </c>
      <c r="C1096" s="22" t="s">
        <v>2707</v>
      </c>
      <c r="D1096" s="22" t="s">
        <v>2708</v>
      </c>
      <c r="E1096" s="22" t="s">
        <v>6827</v>
      </c>
      <c r="F1096" s="22" t="s">
        <v>6828</v>
      </c>
      <c r="G1096" s="22" t="s">
        <v>2034</v>
      </c>
      <c r="H1096" s="22" t="s">
        <v>3719</v>
      </c>
    </row>
    <row r="1097" spans="1:8">
      <c r="A1097" s="22" t="s">
        <v>14693</v>
      </c>
      <c r="B1097" s="22" t="s">
        <v>70929</v>
      </c>
      <c r="C1097" s="22" t="s">
        <v>18861</v>
      </c>
      <c r="D1097" s="22" t="s">
        <v>73779</v>
      </c>
      <c r="E1097" s="22" t="s">
        <v>74284</v>
      </c>
      <c r="F1097" s="22" t="s">
        <v>70996</v>
      </c>
      <c r="G1097" s="22" t="s">
        <v>1983</v>
      </c>
      <c r="H1097" s="22"/>
    </row>
    <row r="1098" spans="1:8">
      <c r="A1098" s="22" t="s">
        <v>3580</v>
      </c>
      <c r="B1098" s="22" t="s">
        <v>3581</v>
      </c>
      <c r="C1098" s="22" t="s">
        <v>3582</v>
      </c>
      <c r="D1098" s="22" t="s">
        <v>1550</v>
      </c>
      <c r="E1098" s="22" t="s">
        <v>6829</v>
      </c>
      <c r="F1098" s="22" t="s">
        <v>6830</v>
      </c>
      <c r="G1098" s="22" t="s">
        <v>2070</v>
      </c>
      <c r="H1098" s="22"/>
    </row>
    <row r="1099" spans="1:8">
      <c r="A1099" s="22" t="s">
        <v>3585</v>
      </c>
      <c r="B1099" s="22" t="s">
        <v>3586</v>
      </c>
      <c r="C1099" s="22" t="s">
        <v>3587</v>
      </c>
      <c r="D1099" s="22" t="s">
        <v>3588</v>
      </c>
      <c r="E1099" s="22" t="s">
        <v>6835</v>
      </c>
      <c r="F1099" s="22" t="s">
        <v>6836</v>
      </c>
      <c r="G1099" s="22" t="s">
        <v>51140</v>
      </c>
      <c r="H1099" s="22"/>
    </row>
    <row r="1100" spans="1:8">
      <c r="A1100" s="22" t="s">
        <v>506</v>
      </c>
      <c r="B1100" s="22" t="s">
        <v>1902</v>
      </c>
      <c r="C1100" s="22" t="s">
        <v>1797</v>
      </c>
      <c r="D1100" s="22" t="s">
        <v>1798</v>
      </c>
      <c r="E1100" s="22" t="s">
        <v>74285</v>
      </c>
      <c r="F1100" s="22" t="s">
        <v>73707</v>
      </c>
      <c r="G1100" s="22" t="s">
        <v>1983</v>
      </c>
      <c r="H1100" s="22" t="s">
        <v>2218</v>
      </c>
    </row>
    <row r="1101" spans="1:8">
      <c r="A1101" s="22" t="s">
        <v>3594</v>
      </c>
      <c r="B1101" s="22" t="s">
        <v>3175</v>
      </c>
      <c r="C1101" s="22" t="s">
        <v>17155</v>
      </c>
      <c r="D1101" s="22" t="s">
        <v>3176</v>
      </c>
      <c r="E1101" s="22" t="s">
        <v>74286</v>
      </c>
      <c r="F1101" s="22" t="s">
        <v>6846</v>
      </c>
      <c r="G1101" s="22" t="s">
        <v>2092</v>
      </c>
      <c r="H1101" s="22" t="s">
        <v>3730</v>
      </c>
    </row>
    <row r="1102" spans="1:8">
      <c r="A1102" s="22" t="s">
        <v>4107</v>
      </c>
      <c r="B1102" s="22" t="s">
        <v>4108</v>
      </c>
      <c r="C1102" s="22" t="s">
        <v>1100</v>
      </c>
      <c r="D1102" s="22" t="s">
        <v>1477</v>
      </c>
      <c r="E1102" s="22" t="s">
        <v>74409</v>
      </c>
      <c r="F1102" s="22" t="s">
        <v>74410</v>
      </c>
      <c r="G1102" s="22" t="s">
        <v>2002</v>
      </c>
      <c r="H1102" s="22"/>
    </row>
    <row r="1103" spans="1:8">
      <c r="A1103" s="22" t="s">
        <v>467</v>
      </c>
      <c r="B1103" s="22" t="s">
        <v>70942</v>
      </c>
      <c r="C1103" s="22" t="s">
        <v>1728</v>
      </c>
      <c r="D1103" s="22" t="s">
        <v>1729</v>
      </c>
      <c r="E1103" s="22" t="s">
        <v>74287</v>
      </c>
      <c r="F1103" s="22" t="s">
        <v>71018</v>
      </c>
      <c r="G1103" s="22" t="s">
        <v>1946</v>
      </c>
      <c r="H1103" s="22"/>
    </row>
    <row r="1104" spans="1:8">
      <c r="A1104" s="22" t="s">
        <v>3597</v>
      </c>
      <c r="B1104" s="22" t="s">
        <v>3598</v>
      </c>
      <c r="C1104" s="22" t="s">
        <v>2636</v>
      </c>
      <c r="D1104" s="22" t="s">
        <v>2499</v>
      </c>
      <c r="E1104" s="22" t="s">
        <v>6869</v>
      </c>
      <c r="F1104" s="22" t="s">
        <v>6870</v>
      </c>
      <c r="G1104" s="22" t="s">
        <v>2093</v>
      </c>
      <c r="H1104" s="22" t="s">
        <v>3716</v>
      </c>
    </row>
    <row r="1105" spans="1:8">
      <c r="A1105" s="22" t="s">
        <v>516</v>
      </c>
      <c r="B1105" s="22" t="s">
        <v>1819</v>
      </c>
      <c r="C1105" s="22" t="s">
        <v>656</v>
      </c>
      <c r="D1105" s="22" t="s">
        <v>657</v>
      </c>
      <c r="E1105" s="22" t="s">
        <v>74288</v>
      </c>
      <c r="F1105" s="22" t="s">
        <v>70970</v>
      </c>
      <c r="G1105" s="22" t="s">
        <v>1943</v>
      </c>
      <c r="H1105" s="22"/>
    </row>
    <row r="1106" spans="1:8">
      <c r="A1106" s="22" t="s">
        <v>17074</v>
      </c>
      <c r="B1106" s="22" t="s">
        <v>70928</v>
      </c>
      <c r="C1106" s="22" t="s">
        <v>3136</v>
      </c>
      <c r="D1106" s="22" t="s">
        <v>15971</v>
      </c>
      <c r="E1106" s="22" t="s">
        <v>74289</v>
      </c>
      <c r="F1106" s="22" t="s">
        <v>70995</v>
      </c>
      <c r="G1106" s="22" t="s">
        <v>2034</v>
      </c>
      <c r="H1106" s="22"/>
    </row>
    <row r="1107" spans="1:8">
      <c r="A1107" s="22" t="s">
        <v>515</v>
      </c>
      <c r="B1107" s="22" t="s">
        <v>1817</v>
      </c>
      <c r="C1107" s="22"/>
      <c r="D1107" s="22" t="s">
        <v>1818</v>
      </c>
      <c r="E1107" s="22" t="s">
        <v>74380</v>
      </c>
      <c r="F1107" s="22" t="s">
        <v>74379</v>
      </c>
      <c r="G1107" s="22" t="s">
        <v>1941</v>
      </c>
      <c r="H1107" s="22"/>
    </row>
    <row r="1108" spans="1:8">
      <c r="A1108" s="22" t="s">
        <v>17073</v>
      </c>
      <c r="B1108" s="22" t="s">
        <v>54431</v>
      </c>
      <c r="C1108" s="22" t="s">
        <v>17081</v>
      </c>
      <c r="D1108" s="22" t="s">
        <v>18818</v>
      </c>
      <c r="E1108" s="22" t="s">
        <v>74290</v>
      </c>
      <c r="F1108" s="22" t="s">
        <v>67347</v>
      </c>
      <c r="G1108" s="22" t="s">
        <v>2002</v>
      </c>
      <c r="H1108" s="22"/>
    </row>
    <row r="1109" spans="1:8">
      <c r="A1109" s="22" t="s">
        <v>3610</v>
      </c>
      <c r="B1109" s="22" t="s">
        <v>3401</v>
      </c>
      <c r="C1109" s="22" t="s">
        <v>3311</v>
      </c>
      <c r="D1109" s="22" t="s">
        <v>3611</v>
      </c>
      <c r="E1109" s="22" t="s">
        <v>74291</v>
      </c>
      <c r="F1109" s="22" t="s">
        <v>6896</v>
      </c>
      <c r="G1109" s="22" t="s">
        <v>2002</v>
      </c>
      <c r="H1109" s="22" t="s">
        <v>3734</v>
      </c>
    </row>
    <row r="1110" spans="1:8">
      <c r="A1110" s="22" t="s">
        <v>4115</v>
      </c>
      <c r="B1110" s="22" t="s">
        <v>1558</v>
      </c>
      <c r="C1110" s="22" t="s">
        <v>1100</v>
      </c>
      <c r="D1110" s="22" t="s">
        <v>1582</v>
      </c>
      <c r="E1110" s="22" t="s">
        <v>74292</v>
      </c>
      <c r="F1110" s="22" t="s">
        <v>6900</v>
      </c>
      <c r="G1110" s="22" t="s">
        <v>2071</v>
      </c>
      <c r="H1110" s="22"/>
    </row>
    <row r="1111" spans="1:8">
      <c r="A1111" s="22" t="s">
        <v>73877</v>
      </c>
      <c r="B1111" s="22" t="s">
        <v>73878</v>
      </c>
      <c r="C1111" s="22" t="s">
        <v>18128</v>
      </c>
      <c r="D1111" s="22" t="s">
        <v>73879</v>
      </c>
      <c r="E1111" s="22" t="s">
        <v>74293</v>
      </c>
      <c r="F1111" s="22" t="s">
        <v>73880</v>
      </c>
      <c r="G1111" s="22" t="s">
        <v>73873</v>
      </c>
      <c r="H1111" s="22"/>
    </row>
    <row r="1112" spans="1:8">
      <c r="A1112" s="22" t="s">
        <v>16950</v>
      </c>
      <c r="B1112" s="22" t="s">
        <v>56919</v>
      </c>
      <c r="C1112" s="22"/>
      <c r="D1112" s="22"/>
      <c r="E1112" s="22" t="s">
        <v>70386</v>
      </c>
      <c r="F1112" s="22" t="s">
        <v>70363</v>
      </c>
      <c r="G1112" s="22" t="s">
        <v>2094</v>
      </c>
      <c r="H1112" s="22"/>
    </row>
    <row r="1113" spans="1:8">
      <c r="A1113" s="22" t="s">
        <v>16810</v>
      </c>
      <c r="B1113" s="22" t="s">
        <v>70947</v>
      </c>
      <c r="C1113" s="22" t="s">
        <v>1929</v>
      </c>
      <c r="D1113" s="22" t="s">
        <v>1930</v>
      </c>
      <c r="E1113" s="22" t="s">
        <v>74294</v>
      </c>
      <c r="F1113" s="22" t="s">
        <v>73913</v>
      </c>
      <c r="G1113" s="22" t="s">
        <v>70903</v>
      </c>
      <c r="H1113" s="22"/>
    </row>
    <row r="1114" spans="1:8">
      <c r="A1114" s="22" t="s">
        <v>70880</v>
      </c>
      <c r="B1114" s="22" t="s">
        <v>70946</v>
      </c>
      <c r="C1114" s="22" t="s">
        <v>1929</v>
      </c>
      <c r="D1114" s="22" t="s">
        <v>1930</v>
      </c>
      <c r="E1114" s="22" t="s">
        <v>71051</v>
      </c>
      <c r="F1114" s="22" t="s">
        <v>73914</v>
      </c>
      <c r="G1114" s="22" t="s">
        <v>70903</v>
      </c>
      <c r="H1114" s="22"/>
    </row>
    <row r="1115" spans="1:8">
      <c r="A1115" s="22" t="s">
        <v>70881</v>
      </c>
      <c r="B1115" s="22" t="s">
        <v>70948</v>
      </c>
      <c r="C1115" s="22" t="s">
        <v>1929</v>
      </c>
      <c r="D1115" s="22" t="s">
        <v>1930</v>
      </c>
      <c r="E1115" s="22" t="s">
        <v>71052</v>
      </c>
      <c r="F1115" s="22" t="s">
        <v>71026</v>
      </c>
      <c r="G1115" s="22" t="s">
        <v>70903</v>
      </c>
      <c r="H1115" s="22"/>
    </row>
    <row r="1116" spans="1:8">
      <c r="A1116" s="22" t="s">
        <v>589</v>
      </c>
      <c r="B1116" s="22" t="s">
        <v>1928</v>
      </c>
      <c r="C1116" s="22" t="s">
        <v>1929</v>
      </c>
      <c r="D1116" s="22" t="s">
        <v>1930</v>
      </c>
      <c r="E1116" s="22" t="s">
        <v>73773</v>
      </c>
      <c r="F1116" s="22" t="s">
        <v>6970</v>
      </c>
      <c r="G1116" s="22" t="s">
        <v>70903</v>
      </c>
      <c r="H1116" s="22" t="s">
        <v>2242</v>
      </c>
    </row>
    <row r="1117" spans="1:8">
      <c r="A1117" s="22" t="s">
        <v>590</v>
      </c>
      <c r="B1117" s="22" t="s">
        <v>1931</v>
      </c>
      <c r="C1117" s="22" t="s">
        <v>1929</v>
      </c>
      <c r="D1117" s="22" t="s">
        <v>1930</v>
      </c>
      <c r="E1117" s="22" t="s">
        <v>73774</v>
      </c>
      <c r="F1117" s="22" t="s">
        <v>6972</v>
      </c>
      <c r="G1117" s="22" t="s">
        <v>70903</v>
      </c>
      <c r="H1117" s="22" t="s">
        <v>2242</v>
      </c>
    </row>
    <row r="1118" spans="1:8">
      <c r="A1118" s="22" t="s">
        <v>591</v>
      </c>
      <c r="B1118" s="22" t="s">
        <v>1932</v>
      </c>
      <c r="C1118" s="22" t="s">
        <v>1929</v>
      </c>
      <c r="D1118" s="22" t="s">
        <v>1930</v>
      </c>
      <c r="E1118" s="22" t="s">
        <v>73775</v>
      </c>
      <c r="F1118" s="22" t="s">
        <v>6974</v>
      </c>
      <c r="G1118" s="22" t="s">
        <v>70903</v>
      </c>
      <c r="H1118" s="22" t="s">
        <v>2242</v>
      </c>
    </row>
    <row r="1119" spans="1:8">
      <c r="A1119" s="22" t="s">
        <v>592</v>
      </c>
      <c r="B1119" s="22" t="s">
        <v>1933</v>
      </c>
      <c r="C1119" s="22" t="s">
        <v>1929</v>
      </c>
      <c r="D1119" s="22" t="s">
        <v>1930</v>
      </c>
      <c r="E1119" s="22" t="s">
        <v>73776</v>
      </c>
      <c r="F1119" s="22" t="s">
        <v>6976</v>
      </c>
      <c r="G1119" s="22" t="s">
        <v>70903</v>
      </c>
      <c r="H1119" s="22" t="s">
        <v>2242</v>
      </c>
    </row>
    <row r="1120" spans="1:8">
      <c r="A1120" s="22" t="s">
        <v>593</v>
      </c>
      <c r="B1120" s="22" t="s">
        <v>1934</v>
      </c>
      <c r="C1120" s="22" t="s">
        <v>1929</v>
      </c>
      <c r="D1120" s="22" t="s">
        <v>1930</v>
      </c>
      <c r="E1120" s="22" t="s">
        <v>74295</v>
      </c>
      <c r="F1120" s="22" t="s">
        <v>6978</v>
      </c>
      <c r="G1120" s="22" t="s">
        <v>70903</v>
      </c>
      <c r="H1120" s="22" t="s">
        <v>2242</v>
      </c>
    </row>
    <row r="1121" spans="1:8">
      <c r="A1121" s="22" t="s">
        <v>594</v>
      </c>
      <c r="B1121" s="22" t="s">
        <v>1935</v>
      </c>
      <c r="C1121" s="22" t="s">
        <v>1929</v>
      </c>
      <c r="D1121" s="22" t="s">
        <v>1930</v>
      </c>
      <c r="E1121" s="22" t="s">
        <v>74296</v>
      </c>
      <c r="F1121" s="22" t="s">
        <v>6980</v>
      </c>
      <c r="G1121" s="22" t="s">
        <v>70903</v>
      </c>
      <c r="H1121" s="22" t="s">
        <v>2243</v>
      </c>
    </row>
    <row r="1122" spans="1:8">
      <c r="A1122" s="22" t="s">
        <v>17028</v>
      </c>
      <c r="B1122" s="22" t="s">
        <v>70343</v>
      </c>
      <c r="C1122" s="22"/>
      <c r="D1122" s="22"/>
      <c r="E1122" s="22" t="s">
        <v>74297</v>
      </c>
      <c r="F1122" s="22" t="s">
        <v>70356</v>
      </c>
      <c r="G1122" s="22" t="s">
        <v>2094</v>
      </c>
      <c r="H1122" s="22"/>
    </row>
    <row r="1123" spans="1:8" s="6" customFormat="1">
      <c r="A1123" s="58" t="s">
        <v>540</v>
      </c>
      <c r="B1123" s="58" t="s">
        <v>1868</v>
      </c>
      <c r="C1123" s="58" t="s">
        <v>1723</v>
      </c>
      <c r="D1123" s="58" t="s">
        <v>2334</v>
      </c>
      <c r="E1123" s="58" t="s">
        <v>74298</v>
      </c>
      <c r="F1123" s="58" t="s">
        <v>73818</v>
      </c>
      <c r="G1123" s="58" t="s">
        <v>2091</v>
      </c>
      <c r="H1123" s="22" t="s">
        <v>2210</v>
      </c>
    </row>
    <row r="1124" spans="1:8" s="6" customFormat="1">
      <c r="A1124" s="58" t="s">
        <v>561</v>
      </c>
      <c r="B1124" s="58" t="s">
        <v>74319</v>
      </c>
      <c r="C1124" s="58" t="s">
        <v>1723</v>
      </c>
      <c r="D1124" s="58" t="s">
        <v>2334</v>
      </c>
      <c r="E1124" s="58" t="s">
        <v>74299</v>
      </c>
      <c r="F1124" s="58" t="s">
        <v>73819</v>
      </c>
      <c r="G1124" s="58" t="s">
        <v>2092</v>
      </c>
      <c r="H1124" s="22" t="s">
        <v>2210</v>
      </c>
    </row>
    <row r="1125" spans="1:8">
      <c r="A1125" s="22" t="s">
        <v>17066</v>
      </c>
      <c r="B1125" s="22" t="s">
        <v>70968</v>
      </c>
      <c r="C1125" s="22"/>
      <c r="D1125" s="22" t="s">
        <v>18810</v>
      </c>
      <c r="E1125" s="22" t="s">
        <v>70387</v>
      </c>
      <c r="F1125" s="22" t="s">
        <v>70364</v>
      </c>
      <c r="G1125" s="22" t="s">
        <v>2094</v>
      </c>
      <c r="H1125" s="22"/>
    </row>
    <row r="1126" spans="1:8">
      <c r="A1126" s="22" t="s">
        <v>16829</v>
      </c>
      <c r="B1126" s="22" t="s">
        <v>70950</v>
      </c>
      <c r="C1126" s="22" t="s">
        <v>19364</v>
      </c>
      <c r="D1126" s="22" t="s">
        <v>19365</v>
      </c>
      <c r="E1126" s="22" t="s">
        <v>74300</v>
      </c>
      <c r="F1126" s="22" t="s">
        <v>39521</v>
      </c>
      <c r="G1126" s="22" t="s">
        <v>1941</v>
      </c>
      <c r="H1126" s="22"/>
    </row>
    <row r="1127" spans="1:8">
      <c r="A1127" s="22" t="s">
        <v>16830</v>
      </c>
      <c r="B1127" s="22" t="s">
        <v>59298</v>
      </c>
      <c r="C1127" s="22"/>
      <c r="D1127" s="22"/>
      <c r="E1127" s="22" t="s">
        <v>74301</v>
      </c>
      <c r="F1127" s="22" t="s">
        <v>71028</v>
      </c>
      <c r="G1127" s="22" t="s">
        <v>1941</v>
      </c>
      <c r="H1127" s="22"/>
    </row>
    <row r="1128" spans="1:8">
      <c r="A1128" s="22" t="s">
        <v>16924</v>
      </c>
      <c r="B1128" s="22" t="s">
        <v>70958</v>
      </c>
      <c r="C1128" s="22"/>
      <c r="D1128" s="22" t="s">
        <v>19426</v>
      </c>
      <c r="E1128" s="22" t="s">
        <v>74302</v>
      </c>
      <c r="F1128" s="22" t="s">
        <v>70365</v>
      </c>
      <c r="G1128" s="22" t="s">
        <v>2094</v>
      </c>
      <c r="H1128" s="22"/>
    </row>
    <row r="1129" spans="1:8">
      <c r="A1129" s="22" t="s">
        <v>71054</v>
      </c>
      <c r="B1129" s="22" t="s">
        <v>71053</v>
      </c>
      <c r="C1129" s="22" t="s">
        <v>1100</v>
      </c>
      <c r="D1129" s="22" t="s">
        <v>1924</v>
      </c>
      <c r="E1129" s="22" t="s">
        <v>71055</v>
      </c>
      <c r="F1129" s="22" t="s">
        <v>74338</v>
      </c>
      <c r="G1129" s="22" t="s">
        <v>2094</v>
      </c>
      <c r="H1129" s="22"/>
    </row>
    <row r="1130" spans="1:8">
      <c r="A1130" s="22" t="s">
        <v>73834</v>
      </c>
      <c r="B1130" s="22" t="s">
        <v>1874</v>
      </c>
      <c r="C1130" s="58" t="s">
        <v>1100</v>
      </c>
      <c r="D1130" s="58" t="s">
        <v>1876</v>
      </c>
      <c r="E1130" s="22" t="s">
        <v>74303</v>
      </c>
      <c r="F1130" s="22" t="s">
        <v>73835</v>
      </c>
      <c r="G1130" s="22" t="s">
        <v>73836</v>
      </c>
      <c r="H1130" s="22"/>
    </row>
    <row r="1131" spans="1:8">
      <c r="A1131" s="22" t="s">
        <v>73837</v>
      </c>
      <c r="B1131" s="22" t="s">
        <v>73838</v>
      </c>
      <c r="C1131" s="58" t="s">
        <v>1100</v>
      </c>
      <c r="D1131" s="58" t="s">
        <v>1879</v>
      </c>
      <c r="E1131" s="22" t="s">
        <v>74304</v>
      </c>
      <c r="F1131" s="22" t="s">
        <v>73839</v>
      </c>
      <c r="G1131" s="22" t="s">
        <v>73836</v>
      </c>
      <c r="H1131" s="22"/>
    </row>
    <row r="1132" spans="1:8">
      <c r="A1132" s="22" t="s">
        <v>73840</v>
      </c>
      <c r="B1132" s="22" t="s">
        <v>73841</v>
      </c>
      <c r="C1132" s="58" t="s">
        <v>1100</v>
      </c>
      <c r="D1132" s="58" t="s">
        <v>1879</v>
      </c>
      <c r="E1132" s="22" t="s">
        <v>74305</v>
      </c>
      <c r="F1132" s="22" t="s">
        <v>73842</v>
      </c>
      <c r="G1132" s="22" t="s">
        <v>73836</v>
      </c>
      <c r="H1132" s="22"/>
    </row>
    <row r="1133" spans="1:8">
      <c r="A1133" s="22" t="s">
        <v>73843</v>
      </c>
      <c r="B1133" s="22" t="s">
        <v>73844</v>
      </c>
      <c r="C1133" s="22" t="s">
        <v>1100</v>
      </c>
      <c r="D1133" s="22" t="s">
        <v>1879</v>
      </c>
      <c r="E1133" s="22" t="s">
        <v>74306</v>
      </c>
      <c r="F1133" s="22" t="s">
        <v>73845</v>
      </c>
      <c r="G1133" s="22" t="s">
        <v>73836</v>
      </c>
      <c r="H1133" s="22"/>
    </row>
    <row r="1134" spans="1:8">
      <c r="A1134" s="22" t="s">
        <v>16921</v>
      </c>
      <c r="B1134" s="22" t="s">
        <v>74309</v>
      </c>
      <c r="C1134" s="22"/>
      <c r="D1134" s="22" t="s">
        <v>18423</v>
      </c>
      <c r="E1134" s="22" t="s">
        <v>74310</v>
      </c>
      <c r="F1134" s="22" t="s">
        <v>74344</v>
      </c>
      <c r="G1134" s="22" t="s">
        <v>2094</v>
      </c>
      <c r="H1134" s="22"/>
    </row>
    <row r="1135" spans="1:8">
      <c r="A1135" s="22" t="s">
        <v>17036</v>
      </c>
      <c r="B1135" s="22" t="s">
        <v>74311</v>
      </c>
      <c r="C1135" s="22"/>
      <c r="D1135" s="22"/>
      <c r="E1135" s="22" t="s">
        <v>74312</v>
      </c>
      <c r="F1135" s="22" t="s">
        <v>74345</v>
      </c>
      <c r="G1135" s="22" t="s">
        <v>2094</v>
      </c>
      <c r="H1135" s="22"/>
    </row>
    <row r="1136" spans="1:8">
      <c r="A1136" s="22" t="s">
        <v>74320</v>
      </c>
      <c r="B1136" s="22" t="s">
        <v>74321</v>
      </c>
      <c r="C1136" s="22" t="s">
        <v>1723</v>
      </c>
      <c r="D1136" s="22" t="s">
        <v>2334</v>
      </c>
      <c r="E1136" s="22" t="s">
        <v>74298</v>
      </c>
      <c r="F1136" s="22" t="s">
        <v>73818</v>
      </c>
      <c r="G1136" s="22" t="s">
        <v>1952</v>
      </c>
      <c r="H1136" s="22"/>
    </row>
    <row r="1137" spans="1:8">
      <c r="A1137" s="22" t="s">
        <v>17054</v>
      </c>
      <c r="B1137" s="22" t="s">
        <v>74324</v>
      </c>
      <c r="C1137" s="22"/>
      <c r="D1137" s="22"/>
      <c r="E1137" s="22" t="s">
        <v>74332</v>
      </c>
      <c r="F1137" s="22" t="s">
        <v>74328</v>
      </c>
      <c r="G1137" s="22" t="s">
        <v>4498</v>
      </c>
      <c r="H1137" s="22"/>
    </row>
    <row r="1138" spans="1:8">
      <c r="A1138" s="22" t="s">
        <v>17051</v>
      </c>
      <c r="B1138" s="22" t="s">
        <v>74325</v>
      </c>
      <c r="C1138" s="22"/>
      <c r="D1138" s="22"/>
      <c r="E1138" s="22" t="s">
        <v>74333</v>
      </c>
      <c r="F1138" s="22" t="s">
        <v>74329</v>
      </c>
      <c r="G1138" s="22" t="s">
        <v>4498</v>
      </c>
      <c r="H1138" s="22"/>
    </row>
    <row r="1139" spans="1:8">
      <c r="A1139" s="22" t="s">
        <v>17022</v>
      </c>
      <c r="B1139" s="22" t="s">
        <v>74322</v>
      </c>
      <c r="C1139" s="22"/>
      <c r="D1139" s="22"/>
      <c r="E1139" s="22" t="s">
        <v>74334</v>
      </c>
      <c r="F1139" s="22" t="s">
        <v>74346</v>
      </c>
      <c r="G1139" s="22" t="s">
        <v>4498</v>
      </c>
      <c r="H1139" s="22"/>
    </row>
    <row r="1140" spans="1:8">
      <c r="A1140" s="22" t="s">
        <v>17050</v>
      </c>
      <c r="B1140" s="22" t="s">
        <v>74323</v>
      </c>
      <c r="C1140" s="22"/>
      <c r="D1140" s="22"/>
      <c r="E1140" s="22" t="s">
        <v>74335</v>
      </c>
      <c r="F1140" s="22" t="s">
        <v>74330</v>
      </c>
      <c r="G1140" s="22" t="s">
        <v>4498</v>
      </c>
      <c r="H1140" s="22"/>
    </row>
    <row r="1141" spans="1:8">
      <c r="A1141" s="22" t="s">
        <v>17017</v>
      </c>
      <c r="B1141" s="22" t="s">
        <v>74326</v>
      </c>
      <c r="C1141" s="22"/>
      <c r="D1141" s="22"/>
      <c r="E1141" s="22" t="s">
        <v>74336</v>
      </c>
      <c r="F1141" s="22" t="s">
        <v>74347</v>
      </c>
      <c r="G1141" s="22" t="s">
        <v>4498</v>
      </c>
      <c r="H1141" s="22"/>
    </row>
    <row r="1142" spans="1:8">
      <c r="A1142" s="22" t="s">
        <v>17018</v>
      </c>
      <c r="B1142" s="22" t="s">
        <v>74327</v>
      </c>
      <c r="C1142" s="22"/>
      <c r="D1142" s="22"/>
      <c r="E1142" s="22" t="s">
        <v>74337</v>
      </c>
      <c r="F1142" s="22" t="s">
        <v>74331</v>
      </c>
      <c r="G1142" s="22" t="s">
        <v>4498</v>
      </c>
      <c r="H1142" s="22"/>
    </row>
    <row r="1143" spans="1:8">
      <c r="A1143" s="22" t="s">
        <v>429</v>
      </c>
      <c r="B1143" s="22" t="s">
        <v>1665</v>
      </c>
      <c r="C1143" s="22" t="s">
        <v>1666</v>
      </c>
      <c r="D1143" s="22" t="s">
        <v>18316</v>
      </c>
      <c r="E1143" s="22" t="s">
        <v>70780</v>
      </c>
      <c r="F1143" s="22" t="s">
        <v>70781</v>
      </c>
      <c r="G1143" s="22" t="s">
        <v>70902</v>
      </c>
      <c r="H1143" s="22" t="s">
        <v>2201</v>
      </c>
    </row>
    <row r="1144" spans="1:8">
      <c r="A1144" s="22" t="s">
        <v>435</v>
      </c>
      <c r="B1144" s="22" t="s">
        <v>1672</v>
      </c>
      <c r="C1144" s="22" t="s">
        <v>1562</v>
      </c>
      <c r="D1144" s="22" t="s">
        <v>1563</v>
      </c>
      <c r="E1144" s="22" t="s">
        <v>6317</v>
      </c>
      <c r="F1144" s="22" t="s">
        <v>6318</v>
      </c>
      <c r="G1144" s="22" t="s">
        <v>70902</v>
      </c>
      <c r="H1144" s="22" t="s">
        <v>2201</v>
      </c>
    </row>
    <row r="1145" spans="1:8">
      <c r="A1145" s="22" t="s">
        <v>74372</v>
      </c>
      <c r="B1145" s="22" t="s">
        <v>74375</v>
      </c>
      <c r="C1145" s="22"/>
      <c r="D1145" s="22"/>
      <c r="E1145" s="22" t="s">
        <v>74381</v>
      </c>
      <c r="F1145" s="22" t="s">
        <v>74382</v>
      </c>
      <c r="G1145" s="22" t="s">
        <v>74378</v>
      </c>
      <c r="H1145" s="22"/>
    </row>
    <row r="1146" spans="1:8">
      <c r="A1146" s="22" t="s">
        <v>74373</v>
      </c>
      <c r="B1146" s="22" t="s">
        <v>74376</v>
      </c>
      <c r="C1146" s="22"/>
      <c r="D1146" s="22"/>
      <c r="E1146" s="22" t="s">
        <v>74383</v>
      </c>
      <c r="F1146" s="22" t="s">
        <v>74384</v>
      </c>
      <c r="G1146" s="22" t="s">
        <v>74378</v>
      </c>
      <c r="H1146" s="22"/>
    </row>
    <row r="1147" spans="1:8">
      <c r="A1147" s="22" t="s">
        <v>74374</v>
      </c>
      <c r="B1147" s="22" t="s">
        <v>74377</v>
      </c>
      <c r="C1147" s="22"/>
      <c r="D1147" s="22"/>
      <c r="E1147" s="22" t="s">
        <v>74385</v>
      </c>
      <c r="F1147" s="22" t="s">
        <v>74386</v>
      </c>
      <c r="G1147" s="22" t="s">
        <v>74378</v>
      </c>
      <c r="H1147" s="22"/>
    </row>
    <row r="1148" spans="1:8">
      <c r="A1148" s="22" t="s">
        <v>8972</v>
      </c>
      <c r="B1148" s="22" t="s">
        <v>8972</v>
      </c>
      <c r="C1148" s="22" t="s">
        <v>72163</v>
      </c>
      <c r="D1148" s="22"/>
      <c r="E1148" s="22" t="s">
        <v>74348</v>
      </c>
      <c r="F1148" s="22" t="s">
        <v>74349</v>
      </c>
      <c r="G1148" s="22" t="s">
        <v>1941</v>
      </c>
      <c r="H1148" s="22"/>
    </row>
    <row r="1149" spans="1:8">
      <c r="A1149" s="22" t="s">
        <v>8004</v>
      </c>
      <c r="B1149" s="22" t="s">
        <v>25489</v>
      </c>
      <c r="C1149" s="22" t="s">
        <v>25494</v>
      </c>
      <c r="D1149" s="22"/>
      <c r="E1149" s="22" t="s">
        <v>74351</v>
      </c>
      <c r="F1149" s="22" t="s">
        <v>74350</v>
      </c>
      <c r="G1149" s="22" t="s">
        <v>70904</v>
      </c>
      <c r="H1149" s="22"/>
    </row>
    <row r="1150" spans="1:8">
      <c r="A1150" s="22" t="s">
        <v>14964</v>
      </c>
      <c r="B1150" s="22" t="s">
        <v>64776</v>
      </c>
      <c r="C1150" s="22" t="s">
        <v>72163</v>
      </c>
      <c r="D1150" s="22"/>
      <c r="E1150" s="22" t="s">
        <v>74352</v>
      </c>
      <c r="F1150" s="22" t="s">
        <v>64777</v>
      </c>
      <c r="G1150" s="22" t="s">
        <v>2094</v>
      </c>
      <c r="H1150" s="22"/>
    </row>
    <row r="1151" spans="1:8">
      <c r="A1151" s="22" t="s">
        <v>13465</v>
      </c>
      <c r="B1151" s="22" t="s">
        <v>57017</v>
      </c>
      <c r="C1151" s="22" t="s">
        <v>72163</v>
      </c>
      <c r="D1151" s="22"/>
      <c r="E1151" s="22" t="s">
        <v>74353</v>
      </c>
      <c r="F1151" s="22" t="s">
        <v>74413</v>
      </c>
      <c r="G1151" s="22" t="s">
        <v>2094</v>
      </c>
      <c r="H1151" s="22"/>
    </row>
    <row r="1152" spans="1:8">
      <c r="A1152" s="22" t="s">
        <v>15564</v>
      </c>
      <c r="B1152" s="22" t="s">
        <v>67686</v>
      </c>
      <c r="C1152" s="22" t="s">
        <v>72163</v>
      </c>
      <c r="D1152" s="22"/>
      <c r="E1152" s="22" t="s">
        <v>74355</v>
      </c>
      <c r="F1152" s="22" t="s">
        <v>74414</v>
      </c>
      <c r="G1152" s="22" t="s">
        <v>2094</v>
      </c>
      <c r="H1152" s="22"/>
    </row>
    <row r="1153" spans="1:8">
      <c r="A1153" s="22" t="s">
        <v>12410</v>
      </c>
      <c r="B1153" s="22" t="s">
        <v>53301</v>
      </c>
      <c r="C1153" s="22" t="s">
        <v>72163</v>
      </c>
      <c r="D1153" s="22"/>
      <c r="E1153" s="22" t="s">
        <v>53303</v>
      </c>
      <c r="F1153" s="22" t="s">
        <v>53302</v>
      </c>
      <c r="G1153" s="22" t="s">
        <v>2094</v>
      </c>
      <c r="H1153" s="22"/>
    </row>
    <row r="1154" spans="1:8">
      <c r="A1154" s="22" t="s">
        <v>74357</v>
      </c>
      <c r="B1154" s="22" t="s">
        <v>21021</v>
      </c>
      <c r="C1154" s="22"/>
      <c r="D1154" s="22"/>
      <c r="E1154" s="22" t="s">
        <v>74358</v>
      </c>
      <c r="F1154" s="22" t="s">
        <v>74359</v>
      </c>
      <c r="G1154" s="22" t="s">
        <v>3802</v>
      </c>
      <c r="H1154" s="22"/>
    </row>
    <row r="1155" spans="1:8">
      <c r="A1155" s="22" t="s">
        <v>74360</v>
      </c>
      <c r="B1155" s="22" t="s">
        <v>74361</v>
      </c>
      <c r="C1155" s="22"/>
      <c r="D1155" s="22"/>
      <c r="E1155" s="22" t="s">
        <v>74362</v>
      </c>
      <c r="F1155" s="22" t="s">
        <v>74363</v>
      </c>
      <c r="G1155" s="22" t="s">
        <v>3802</v>
      </c>
      <c r="H1155" s="22"/>
    </row>
    <row r="1156" spans="1:8">
      <c r="A1156" s="22" t="s">
        <v>74364</v>
      </c>
      <c r="B1156" s="22" t="s">
        <v>74365</v>
      </c>
      <c r="C1156" s="22"/>
      <c r="D1156" s="22"/>
      <c r="E1156" s="22" t="s">
        <v>74366</v>
      </c>
      <c r="F1156" s="22" t="s">
        <v>74367</v>
      </c>
      <c r="G1156" s="22" t="s">
        <v>3802</v>
      </c>
      <c r="H1156" s="22"/>
    </row>
    <row r="1157" spans="1:8">
      <c r="A1157" s="22" t="s">
        <v>74368</v>
      </c>
      <c r="B1157" s="22" t="s">
        <v>74369</v>
      </c>
      <c r="C1157" s="22"/>
      <c r="D1157" s="22"/>
      <c r="E1157" s="22" t="s">
        <v>74370</v>
      </c>
      <c r="F1157" s="22" t="s">
        <v>74371</v>
      </c>
      <c r="G1157" s="22" t="s">
        <v>3802</v>
      </c>
      <c r="H1157" s="22"/>
    </row>
    <row r="1158" spans="1:8">
      <c r="A1158" s="22" t="s">
        <v>74387</v>
      </c>
      <c r="B1158" s="22" t="s">
        <v>74388</v>
      </c>
      <c r="C1158" s="22"/>
      <c r="D1158" s="22"/>
      <c r="E1158" s="22" t="s">
        <v>74389</v>
      </c>
      <c r="F1158" s="22" t="s">
        <v>74390</v>
      </c>
      <c r="G1158" s="22" t="s">
        <v>3802</v>
      </c>
      <c r="H1158" s="22"/>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1"/>
  <sheetViews>
    <sheetView topLeftCell="A626" workbookViewId="0">
      <selection activeCell="A659" sqref="A659"/>
    </sheetView>
  </sheetViews>
  <sheetFormatPr baseColWidth="10" defaultColWidth="8.83203125" defaultRowHeight="15" x14ac:dyDescent="0"/>
  <cols>
    <col min="1" max="1" width="22.83203125" style="50" customWidth="1"/>
    <col min="2" max="2" width="55.1640625" style="50" customWidth="1"/>
    <col min="3" max="3" width="20.83203125" style="50" customWidth="1"/>
    <col min="4" max="4" width="12.1640625" style="52" customWidth="1"/>
    <col min="5" max="5" width="11.33203125" style="53" customWidth="1"/>
    <col min="6" max="16384" width="8.83203125" style="50"/>
  </cols>
  <sheetData>
    <row r="1" spans="1:5">
      <c r="A1" s="57" t="s">
        <v>73784</v>
      </c>
      <c r="B1" s="57" t="s">
        <v>73760</v>
      </c>
      <c r="C1" s="57" t="s">
        <v>70910</v>
      </c>
      <c r="D1" s="57" t="s">
        <v>71067</v>
      </c>
      <c r="E1" s="57" t="s">
        <v>73785</v>
      </c>
    </row>
    <row r="2" spans="1:5">
      <c r="A2" s="55" t="s">
        <v>71194</v>
      </c>
      <c r="B2" s="55" t="s">
        <v>20378</v>
      </c>
      <c r="C2" s="55" t="s">
        <v>73598</v>
      </c>
      <c r="D2" s="55">
        <v>0</v>
      </c>
      <c r="E2" s="55">
        <v>0</v>
      </c>
    </row>
    <row r="3" spans="1:5">
      <c r="A3" s="55" t="s">
        <v>71195</v>
      </c>
      <c r="B3" s="55" t="s">
        <v>20382</v>
      </c>
      <c r="C3" s="55" t="s">
        <v>73741</v>
      </c>
      <c r="D3" s="55">
        <v>0</v>
      </c>
      <c r="E3" s="55">
        <v>0</v>
      </c>
    </row>
    <row r="4" spans="1:5">
      <c r="A4" s="55" t="s">
        <v>71196</v>
      </c>
      <c r="B4" s="55" t="s">
        <v>20386</v>
      </c>
      <c r="C4" s="55" t="s">
        <v>73742</v>
      </c>
      <c r="D4" s="55">
        <v>0</v>
      </c>
      <c r="E4" s="55">
        <v>0</v>
      </c>
    </row>
    <row r="5" spans="1:5">
      <c r="A5" s="55" t="s">
        <v>71082</v>
      </c>
      <c r="B5" s="55" t="s">
        <v>19738</v>
      </c>
      <c r="C5" s="55" t="s">
        <v>73716</v>
      </c>
      <c r="D5" s="55">
        <v>-2</v>
      </c>
      <c r="E5" s="55">
        <v>0</v>
      </c>
    </row>
    <row r="6" spans="1:5">
      <c r="A6" s="55" t="s">
        <v>71079</v>
      </c>
      <c r="B6" s="55" t="s">
        <v>19728</v>
      </c>
      <c r="C6" s="55" t="s">
        <v>73713</v>
      </c>
      <c r="D6" s="55">
        <v>-2</v>
      </c>
      <c r="E6" s="55">
        <v>0</v>
      </c>
    </row>
    <row r="7" spans="1:5">
      <c r="A7" s="55" t="s">
        <v>71077</v>
      </c>
      <c r="B7" s="55" t="s">
        <v>19716</v>
      </c>
      <c r="C7" s="55" t="s">
        <v>73709</v>
      </c>
      <c r="D7" s="55">
        <v>-2</v>
      </c>
      <c r="E7" s="55">
        <v>0</v>
      </c>
    </row>
    <row r="8" spans="1:5">
      <c r="A8" s="55" t="s">
        <v>71076</v>
      </c>
      <c r="B8" s="55" t="s">
        <v>19736</v>
      </c>
      <c r="C8" s="55" t="s">
        <v>73715</v>
      </c>
      <c r="D8" s="55">
        <v>-2</v>
      </c>
      <c r="E8" s="55">
        <v>0</v>
      </c>
    </row>
    <row r="9" spans="1:5">
      <c r="A9" s="55" t="s">
        <v>71073</v>
      </c>
      <c r="B9" s="55" t="s">
        <v>19726</v>
      </c>
      <c r="C9" s="55" t="s">
        <v>73712</v>
      </c>
      <c r="D9" s="55">
        <v>-2</v>
      </c>
      <c r="E9" s="55">
        <v>0</v>
      </c>
    </row>
    <row r="10" spans="1:5">
      <c r="A10" s="55" t="s">
        <v>71104</v>
      </c>
      <c r="B10" s="55" t="s">
        <v>19976</v>
      </c>
      <c r="C10" s="55" t="s">
        <v>73723</v>
      </c>
      <c r="D10" s="55">
        <v>-2</v>
      </c>
      <c r="E10" s="55">
        <v>0</v>
      </c>
    </row>
    <row r="11" spans="1:5">
      <c r="A11" s="55" t="s">
        <v>71105</v>
      </c>
      <c r="B11" s="55" t="s">
        <v>19980</v>
      </c>
      <c r="C11" s="55" t="s">
        <v>73724</v>
      </c>
      <c r="D11" s="55">
        <v>-2</v>
      </c>
      <c r="E11" s="55">
        <v>0</v>
      </c>
    </row>
    <row r="12" spans="1:5">
      <c r="A12" s="55" t="s">
        <v>71119</v>
      </c>
      <c r="B12" s="55" t="s">
        <v>19982</v>
      </c>
      <c r="C12" s="55" t="s">
        <v>73725</v>
      </c>
      <c r="D12" s="55">
        <v>-2</v>
      </c>
      <c r="E12" s="55">
        <v>0</v>
      </c>
    </row>
    <row r="13" spans="1:5">
      <c r="A13" s="55" t="s">
        <v>71118</v>
      </c>
      <c r="B13" s="55" t="s">
        <v>19978</v>
      </c>
      <c r="C13" s="55" t="s">
        <v>73724</v>
      </c>
      <c r="D13" s="55">
        <v>-2</v>
      </c>
      <c r="E13" s="55">
        <v>0</v>
      </c>
    </row>
    <row r="14" spans="1:5">
      <c r="A14" s="55" t="s">
        <v>71117</v>
      </c>
      <c r="B14" s="55" t="s">
        <v>19974</v>
      </c>
      <c r="C14" s="55" t="s">
        <v>73616</v>
      </c>
      <c r="D14" s="55">
        <v>-2</v>
      </c>
      <c r="E14" s="55">
        <v>0</v>
      </c>
    </row>
    <row r="15" spans="1:5">
      <c r="A15" s="55" t="s">
        <v>71215</v>
      </c>
      <c r="B15" s="55" t="s">
        <v>20562</v>
      </c>
      <c r="C15" s="55" t="s">
        <v>73751</v>
      </c>
      <c r="D15" s="55">
        <v>0</v>
      </c>
      <c r="E15" s="55">
        <v>0</v>
      </c>
    </row>
    <row r="16" spans="1:5">
      <c r="A16" s="55" t="s">
        <v>71075</v>
      </c>
      <c r="B16" s="55" t="s">
        <v>19734</v>
      </c>
      <c r="C16" s="55" t="s">
        <v>73713</v>
      </c>
      <c r="D16" s="55">
        <v>-2</v>
      </c>
      <c r="E16" s="55">
        <v>0</v>
      </c>
    </row>
    <row r="17" spans="1:5">
      <c r="A17" s="55" t="s">
        <v>71188</v>
      </c>
      <c r="B17" s="55" t="s">
        <v>20384</v>
      </c>
      <c r="C17" s="55" t="s">
        <v>73741</v>
      </c>
      <c r="D17" s="55">
        <v>0</v>
      </c>
      <c r="E17" s="55">
        <v>0</v>
      </c>
    </row>
    <row r="18" spans="1:5">
      <c r="A18" s="55" t="s">
        <v>71187</v>
      </c>
      <c r="B18" s="55" t="s">
        <v>20380</v>
      </c>
      <c r="C18" s="55" t="s">
        <v>73740</v>
      </c>
      <c r="D18" s="55">
        <v>0</v>
      </c>
      <c r="E18" s="55">
        <v>0</v>
      </c>
    </row>
    <row r="19" spans="1:5">
      <c r="A19" s="55" t="s">
        <v>71213</v>
      </c>
      <c r="B19" s="55" t="s">
        <v>20560</v>
      </c>
      <c r="C19" s="55" t="s">
        <v>73538</v>
      </c>
      <c r="D19" s="55">
        <v>0</v>
      </c>
      <c r="E19" s="55">
        <v>0</v>
      </c>
    </row>
    <row r="20" spans="1:5" s="6" customFormat="1">
      <c r="A20" s="56" t="s">
        <v>73846</v>
      </c>
      <c r="B20" s="56" t="s">
        <v>73847</v>
      </c>
      <c r="C20" s="56" t="s">
        <v>73848</v>
      </c>
      <c r="D20" s="56">
        <v>0</v>
      </c>
      <c r="E20" s="55">
        <v>0</v>
      </c>
    </row>
    <row r="21" spans="1:5">
      <c r="A21" s="55" t="s">
        <v>71090</v>
      </c>
      <c r="B21" s="55" t="s">
        <v>19478</v>
      </c>
      <c r="C21" s="55" t="s">
        <v>19478</v>
      </c>
      <c r="D21" s="55" t="s">
        <v>71915</v>
      </c>
      <c r="E21" s="55" t="s">
        <v>71914</v>
      </c>
    </row>
    <row r="22" spans="1:5">
      <c r="A22" s="55" t="s">
        <v>71089</v>
      </c>
      <c r="B22" s="55" t="s">
        <v>19448</v>
      </c>
      <c r="C22" s="55" t="s">
        <v>71917</v>
      </c>
      <c r="D22" s="55" t="s">
        <v>71918</v>
      </c>
      <c r="E22" s="55" t="s">
        <v>71916</v>
      </c>
    </row>
    <row r="23" spans="1:5">
      <c r="A23" s="55" t="s">
        <v>71115</v>
      </c>
      <c r="B23" s="55" t="s">
        <v>71919</v>
      </c>
      <c r="C23" s="55" t="s">
        <v>71921</v>
      </c>
      <c r="D23" s="55" t="s">
        <v>71922</v>
      </c>
      <c r="E23" s="55" t="s">
        <v>71920</v>
      </c>
    </row>
    <row r="24" spans="1:5">
      <c r="A24" s="55" t="s">
        <v>71113</v>
      </c>
      <c r="B24" s="55" t="s">
        <v>71923</v>
      </c>
      <c r="C24" s="55" t="s">
        <v>71925</v>
      </c>
      <c r="D24" s="55" t="s">
        <v>71926</v>
      </c>
      <c r="E24" s="55" t="s">
        <v>71924</v>
      </c>
    </row>
    <row r="25" spans="1:5">
      <c r="A25" s="55" t="s">
        <v>71092</v>
      </c>
      <c r="B25" s="55" t="s">
        <v>71927</v>
      </c>
      <c r="C25" s="55" t="s">
        <v>71929</v>
      </c>
      <c r="D25" s="55" t="s">
        <v>71918</v>
      </c>
      <c r="E25" s="55" t="s">
        <v>71928</v>
      </c>
    </row>
    <row r="26" spans="1:5">
      <c r="A26" s="55" t="s">
        <v>71094</v>
      </c>
      <c r="B26" s="55" t="s">
        <v>71930</v>
      </c>
      <c r="C26" s="55" t="s">
        <v>71932</v>
      </c>
      <c r="D26" s="55" t="s">
        <v>71926</v>
      </c>
      <c r="E26" s="55" t="s">
        <v>71931</v>
      </c>
    </row>
    <row r="27" spans="1:5">
      <c r="A27" s="55" t="s">
        <v>71091</v>
      </c>
      <c r="B27" s="55" t="s">
        <v>19470</v>
      </c>
      <c r="C27" s="55" t="s">
        <v>19470</v>
      </c>
      <c r="D27" s="55" t="s">
        <v>71915</v>
      </c>
      <c r="E27" s="55" t="s">
        <v>71933</v>
      </c>
    </row>
    <row r="28" spans="1:5">
      <c r="A28" s="55" t="s">
        <v>71087</v>
      </c>
      <c r="B28" s="55" t="s">
        <v>19452</v>
      </c>
      <c r="C28" s="55" t="s">
        <v>71935</v>
      </c>
      <c r="D28" s="55" t="s">
        <v>71926</v>
      </c>
      <c r="E28" s="55" t="s">
        <v>71934</v>
      </c>
    </row>
    <row r="29" spans="1:5">
      <c r="A29" s="55" t="s">
        <v>71088</v>
      </c>
      <c r="B29" s="55" t="s">
        <v>19602</v>
      </c>
      <c r="C29" s="55" t="s">
        <v>71937</v>
      </c>
      <c r="D29" s="55" t="s">
        <v>71926</v>
      </c>
      <c r="E29" s="55" t="s">
        <v>71936</v>
      </c>
    </row>
    <row r="30" spans="1:5">
      <c r="A30" s="55" t="s">
        <v>71214</v>
      </c>
      <c r="B30" s="55" t="s">
        <v>71938</v>
      </c>
      <c r="C30" s="55" t="s">
        <v>71940</v>
      </c>
      <c r="D30" s="55" t="s">
        <v>71918</v>
      </c>
      <c r="E30" s="55" t="s">
        <v>71939</v>
      </c>
    </row>
    <row r="31" spans="1:5">
      <c r="A31" s="55" t="s">
        <v>71099</v>
      </c>
      <c r="B31" s="55" t="s">
        <v>19472</v>
      </c>
      <c r="C31" s="55" t="s">
        <v>19472</v>
      </c>
      <c r="D31" s="55" t="s">
        <v>71915</v>
      </c>
      <c r="E31" s="55" t="s">
        <v>71941</v>
      </c>
    </row>
    <row r="32" spans="1:5">
      <c r="A32" s="55" t="s">
        <v>71103</v>
      </c>
      <c r="B32" s="55" t="s">
        <v>71942</v>
      </c>
      <c r="C32" s="55" t="s">
        <v>71944</v>
      </c>
      <c r="D32" s="55" t="s">
        <v>71926</v>
      </c>
      <c r="E32" s="55" t="s">
        <v>71943</v>
      </c>
    </row>
    <row r="33" spans="1:5">
      <c r="A33" s="55" t="s">
        <v>71167</v>
      </c>
      <c r="B33" s="55" t="s">
        <v>71945</v>
      </c>
      <c r="C33" s="55" t="s">
        <v>71947</v>
      </c>
      <c r="D33" s="55" t="s">
        <v>71948</v>
      </c>
      <c r="E33" s="55" t="s">
        <v>71946</v>
      </c>
    </row>
    <row r="34" spans="1:5">
      <c r="A34" s="55" t="s">
        <v>71127</v>
      </c>
      <c r="B34" s="55" t="s">
        <v>20014</v>
      </c>
      <c r="C34" s="55" t="s">
        <v>71950</v>
      </c>
      <c r="D34" s="55" t="s">
        <v>71926</v>
      </c>
      <c r="E34" s="55" t="s">
        <v>71949</v>
      </c>
    </row>
    <row r="35" spans="1:5">
      <c r="A35" s="55" t="s">
        <v>71258</v>
      </c>
      <c r="B35" s="55" t="s">
        <v>71951</v>
      </c>
      <c r="C35" s="55" t="s">
        <v>71953</v>
      </c>
      <c r="D35" s="55" t="s">
        <v>71926</v>
      </c>
      <c r="E35" s="55" t="s">
        <v>71952</v>
      </c>
    </row>
    <row r="36" spans="1:5">
      <c r="A36" s="55" t="s">
        <v>71285</v>
      </c>
      <c r="B36" s="55" t="s">
        <v>71954</v>
      </c>
      <c r="C36" s="55" t="s">
        <v>71956</v>
      </c>
      <c r="D36" s="55" t="s">
        <v>71922</v>
      </c>
      <c r="E36" s="55" t="s">
        <v>71955</v>
      </c>
    </row>
    <row r="37" spans="1:5">
      <c r="A37" s="55" t="s">
        <v>71260</v>
      </c>
      <c r="B37" s="55" t="s">
        <v>19866</v>
      </c>
      <c r="C37" s="55" t="s">
        <v>71958</v>
      </c>
      <c r="D37" s="55" t="s">
        <v>71948</v>
      </c>
      <c r="E37" s="55" t="s">
        <v>71957</v>
      </c>
    </row>
    <row r="38" spans="1:5">
      <c r="A38" s="55" t="s">
        <v>71250</v>
      </c>
      <c r="B38" s="55" t="s">
        <v>19636</v>
      </c>
      <c r="C38" s="55" t="s">
        <v>71960</v>
      </c>
      <c r="D38" s="55" t="s">
        <v>71922</v>
      </c>
      <c r="E38" s="55" t="s">
        <v>71959</v>
      </c>
    </row>
    <row r="39" spans="1:5">
      <c r="A39" s="55" t="s">
        <v>71269</v>
      </c>
      <c r="B39" s="55" t="s">
        <v>71961</v>
      </c>
      <c r="C39" s="55" t="s">
        <v>71963</v>
      </c>
      <c r="D39" s="55" t="s">
        <v>71915</v>
      </c>
      <c r="E39" s="55" t="s">
        <v>71962</v>
      </c>
    </row>
    <row r="40" spans="1:5">
      <c r="A40" s="55" t="s">
        <v>71172</v>
      </c>
      <c r="B40" s="55" t="s">
        <v>19616</v>
      </c>
      <c r="C40" s="55" t="s">
        <v>71965</v>
      </c>
      <c r="D40" s="55" t="s">
        <v>71922</v>
      </c>
      <c r="E40" s="55" t="s">
        <v>71964</v>
      </c>
    </row>
    <row r="41" spans="1:5">
      <c r="A41" s="55" t="s">
        <v>71272</v>
      </c>
      <c r="B41" s="55" t="s">
        <v>19596</v>
      </c>
      <c r="C41" s="55" t="s">
        <v>71968</v>
      </c>
      <c r="D41" s="55" t="s">
        <v>71918</v>
      </c>
      <c r="E41" s="55" t="s">
        <v>71967</v>
      </c>
    </row>
    <row r="42" spans="1:5">
      <c r="A42" s="55" t="s">
        <v>71156</v>
      </c>
      <c r="B42" s="55" t="s">
        <v>19608</v>
      </c>
      <c r="C42" s="55" t="s">
        <v>71970</v>
      </c>
      <c r="D42" s="55" t="s">
        <v>71922</v>
      </c>
      <c r="E42" s="55" t="s">
        <v>71969</v>
      </c>
    </row>
    <row r="43" spans="1:5">
      <c r="A43" s="55" t="s">
        <v>71086</v>
      </c>
      <c r="B43" s="55" t="s">
        <v>19628</v>
      </c>
      <c r="C43" s="55" t="s">
        <v>71972</v>
      </c>
      <c r="D43" s="55">
        <v>-2</v>
      </c>
      <c r="E43" s="55" t="s">
        <v>71971</v>
      </c>
    </row>
    <row r="44" spans="1:5">
      <c r="A44" s="55" t="s">
        <v>71233</v>
      </c>
      <c r="B44" s="55" t="s">
        <v>71973</v>
      </c>
      <c r="C44" s="55" t="s">
        <v>71973</v>
      </c>
      <c r="D44" s="55" t="s">
        <v>71915</v>
      </c>
      <c r="E44" s="55" t="s">
        <v>71974</v>
      </c>
    </row>
    <row r="45" spans="1:5">
      <c r="A45" s="55" t="s">
        <v>71287</v>
      </c>
      <c r="B45" s="55" t="s">
        <v>71975</v>
      </c>
      <c r="C45" s="55" t="s">
        <v>71977</v>
      </c>
      <c r="D45" s="55" t="s">
        <v>71926</v>
      </c>
      <c r="E45" s="55" t="s">
        <v>71976</v>
      </c>
    </row>
    <row r="46" spans="1:5">
      <c r="A46" s="55" t="s">
        <v>71151</v>
      </c>
      <c r="B46" s="55" t="s">
        <v>19450</v>
      </c>
      <c r="C46" s="55" t="s">
        <v>71979</v>
      </c>
      <c r="D46" s="55" t="s">
        <v>71915</v>
      </c>
      <c r="E46" s="55" t="s">
        <v>71978</v>
      </c>
    </row>
    <row r="47" spans="1:5">
      <c r="A47" s="55" t="s">
        <v>71290</v>
      </c>
      <c r="B47" s="55" t="s">
        <v>71980</v>
      </c>
      <c r="C47" s="55" t="s">
        <v>71982</v>
      </c>
      <c r="D47" s="55" t="s">
        <v>71926</v>
      </c>
      <c r="E47" s="55" t="s">
        <v>71981</v>
      </c>
    </row>
    <row r="48" spans="1:5">
      <c r="A48" s="55" t="s">
        <v>71143</v>
      </c>
      <c r="B48" s="55" t="s">
        <v>19612</v>
      </c>
      <c r="C48" s="55" t="s">
        <v>71984</v>
      </c>
      <c r="D48" s="55" t="s">
        <v>71922</v>
      </c>
      <c r="E48" s="55" t="s">
        <v>71983</v>
      </c>
    </row>
    <row r="49" spans="1:5">
      <c r="A49" s="55" t="s">
        <v>71165</v>
      </c>
      <c r="B49" s="55" t="s">
        <v>20835</v>
      </c>
      <c r="C49" s="55" t="s">
        <v>71986</v>
      </c>
      <c r="D49" s="55" t="s">
        <v>71987</v>
      </c>
      <c r="E49" s="55" t="s">
        <v>71985</v>
      </c>
    </row>
    <row r="50" spans="1:5">
      <c r="A50" s="55" t="s">
        <v>71291</v>
      </c>
      <c r="B50" s="55" t="s">
        <v>19688</v>
      </c>
      <c r="C50" s="55" t="s">
        <v>71989</v>
      </c>
      <c r="D50" s="55" t="s">
        <v>71926</v>
      </c>
      <c r="E50" s="55" t="s">
        <v>71988</v>
      </c>
    </row>
    <row r="51" spans="1:5">
      <c r="A51" s="55" t="s">
        <v>71294</v>
      </c>
      <c r="B51" s="55" t="s">
        <v>19842</v>
      </c>
      <c r="C51" s="55" t="s">
        <v>71991</v>
      </c>
      <c r="D51" s="55" t="s">
        <v>71926</v>
      </c>
      <c r="E51" s="55" t="s">
        <v>71990</v>
      </c>
    </row>
    <row r="52" spans="1:5">
      <c r="A52" s="55" t="s">
        <v>71191</v>
      </c>
      <c r="B52" s="55" t="s">
        <v>20198</v>
      </c>
      <c r="C52" s="55" t="s">
        <v>71993</v>
      </c>
      <c r="D52" s="55" t="s">
        <v>71915</v>
      </c>
      <c r="E52" s="55" t="s">
        <v>71992</v>
      </c>
    </row>
    <row r="53" spans="1:5">
      <c r="A53" s="55" t="s">
        <v>71179</v>
      </c>
      <c r="B53" s="55" t="s">
        <v>71994</v>
      </c>
      <c r="C53" s="55" t="s">
        <v>71996</v>
      </c>
      <c r="D53" s="55" t="s">
        <v>71987</v>
      </c>
      <c r="E53" s="55" t="s">
        <v>71995</v>
      </c>
    </row>
    <row r="54" spans="1:5">
      <c r="A54" s="55" t="s">
        <v>71155</v>
      </c>
      <c r="B54" s="55" t="s">
        <v>19770</v>
      </c>
      <c r="C54" s="55" t="s">
        <v>71998</v>
      </c>
      <c r="D54" s="55" t="s">
        <v>71915</v>
      </c>
      <c r="E54" s="55" t="s">
        <v>71997</v>
      </c>
    </row>
    <row r="55" spans="1:5">
      <c r="A55" s="55" t="s">
        <v>71175</v>
      </c>
      <c r="B55" s="55" t="s">
        <v>20639</v>
      </c>
      <c r="C55" s="55" t="s">
        <v>72000</v>
      </c>
      <c r="D55" s="55" t="s">
        <v>71926</v>
      </c>
      <c r="E55" s="55" t="s">
        <v>71999</v>
      </c>
    </row>
    <row r="56" spans="1:5">
      <c r="A56" s="55" t="s">
        <v>71299</v>
      </c>
      <c r="B56" s="55" t="s">
        <v>72001</v>
      </c>
      <c r="C56" s="55" t="s">
        <v>72003</v>
      </c>
      <c r="D56" s="55" t="s">
        <v>71926</v>
      </c>
      <c r="E56" s="55" t="s">
        <v>72002</v>
      </c>
    </row>
    <row r="57" spans="1:5">
      <c r="A57" s="55" t="s">
        <v>71292</v>
      </c>
      <c r="B57" s="55" t="s">
        <v>19590</v>
      </c>
      <c r="C57" s="55" t="s">
        <v>72005</v>
      </c>
      <c r="D57" s="55" t="s">
        <v>71918</v>
      </c>
      <c r="E57" s="55" t="s">
        <v>72004</v>
      </c>
    </row>
    <row r="58" spans="1:5">
      <c r="A58" s="55" t="s">
        <v>71160</v>
      </c>
      <c r="B58" s="55" t="s">
        <v>19962</v>
      </c>
      <c r="C58" s="55" t="s">
        <v>72007</v>
      </c>
      <c r="D58" s="55" t="s">
        <v>71948</v>
      </c>
      <c r="E58" s="55" t="s">
        <v>72006</v>
      </c>
    </row>
    <row r="59" spans="1:5">
      <c r="A59" s="55" t="s">
        <v>71234</v>
      </c>
      <c r="B59" s="55" t="s">
        <v>72008</v>
      </c>
      <c r="C59" s="55" t="s">
        <v>72010</v>
      </c>
      <c r="D59" s="55" t="s">
        <v>71922</v>
      </c>
      <c r="E59" s="55" t="s">
        <v>72009</v>
      </c>
    </row>
    <row r="60" spans="1:5">
      <c r="A60" s="55" t="s">
        <v>71111</v>
      </c>
      <c r="B60" s="55" t="s">
        <v>19684</v>
      </c>
      <c r="C60" s="55" t="s">
        <v>72012</v>
      </c>
      <c r="D60" s="55" t="s">
        <v>71922</v>
      </c>
      <c r="E60" s="55" t="s">
        <v>72011</v>
      </c>
    </row>
    <row r="61" spans="1:5">
      <c r="A61" s="55" t="s">
        <v>71282</v>
      </c>
      <c r="B61" s="55" t="s">
        <v>73787</v>
      </c>
      <c r="C61" s="55" t="s">
        <v>72014</v>
      </c>
      <c r="D61" s="55" t="s">
        <v>71922</v>
      </c>
      <c r="E61" s="55" t="s">
        <v>72013</v>
      </c>
    </row>
    <row r="62" spans="1:5">
      <c r="A62" s="55" t="s">
        <v>71124</v>
      </c>
      <c r="B62" s="55" t="s">
        <v>72015</v>
      </c>
      <c r="C62" s="55" t="s">
        <v>71977</v>
      </c>
      <c r="D62" s="55" t="s">
        <v>71926</v>
      </c>
      <c r="E62" s="55" t="s">
        <v>72016</v>
      </c>
    </row>
    <row r="63" spans="1:5">
      <c r="A63" s="55" t="s">
        <v>71319</v>
      </c>
      <c r="B63" s="55" t="s">
        <v>72017</v>
      </c>
      <c r="C63" s="55" t="s">
        <v>72019</v>
      </c>
      <c r="D63" s="55" t="s">
        <v>71918</v>
      </c>
      <c r="E63" s="55" t="s">
        <v>72018</v>
      </c>
    </row>
    <row r="64" spans="1:5">
      <c r="A64" s="55" t="s">
        <v>71266</v>
      </c>
      <c r="B64" s="55" t="s">
        <v>72020</v>
      </c>
      <c r="C64" s="55" t="s">
        <v>71935</v>
      </c>
      <c r="D64" s="55" t="s">
        <v>71926</v>
      </c>
      <c r="E64" s="55" t="s">
        <v>72021</v>
      </c>
    </row>
    <row r="65" spans="1:5">
      <c r="A65" s="55" t="s">
        <v>71211</v>
      </c>
      <c r="B65" s="55" t="s">
        <v>19956</v>
      </c>
      <c r="C65" s="55" t="s">
        <v>72023</v>
      </c>
      <c r="D65" s="55" t="s">
        <v>71922</v>
      </c>
      <c r="E65" s="55" t="s">
        <v>72022</v>
      </c>
    </row>
    <row r="66" spans="1:5">
      <c r="A66" s="55" t="s">
        <v>71303</v>
      </c>
      <c r="B66" s="55" t="s">
        <v>19988</v>
      </c>
      <c r="C66" s="55" t="s">
        <v>72025</v>
      </c>
      <c r="D66" s="55" t="s">
        <v>71922</v>
      </c>
      <c r="E66" s="55" t="s">
        <v>72024</v>
      </c>
    </row>
    <row r="67" spans="1:5">
      <c r="A67" s="55" t="s">
        <v>71177</v>
      </c>
      <c r="B67" s="55" t="s">
        <v>20633</v>
      </c>
      <c r="C67" s="55" t="s">
        <v>72027</v>
      </c>
      <c r="D67" s="55" t="s">
        <v>71926</v>
      </c>
      <c r="E67" s="55" t="s">
        <v>72026</v>
      </c>
    </row>
    <row r="68" spans="1:5">
      <c r="A68" s="55" t="s">
        <v>71257</v>
      </c>
      <c r="B68" s="55" t="s">
        <v>19632</v>
      </c>
      <c r="C68" s="55" t="s">
        <v>72029</v>
      </c>
      <c r="D68" s="55" t="s">
        <v>71922</v>
      </c>
      <c r="E68" s="55" t="s">
        <v>72028</v>
      </c>
    </row>
    <row r="69" spans="1:5">
      <c r="A69" s="55" t="s">
        <v>71112</v>
      </c>
      <c r="B69" s="55" t="s">
        <v>19812</v>
      </c>
      <c r="C69" s="55" t="s">
        <v>72031</v>
      </c>
      <c r="D69" s="55" t="s">
        <v>71948</v>
      </c>
      <c r="E69" s="55" t="s">
        <v>72030</v>
      </c>
    </row>
    <row r="70" spans="1:5">
      <c r="A70" s="55" t="s">
        <v>71102</v>
      </c>
      <c r="B70" s="55" t="s">
        <v>19930</v>
      </c>
      <c r="C70" s="55" t="s">
        <v>72033</v>
      </c>
      <c r="D70" s="55" t="s">
        <v>71918</v>
      </c>
      <c r="E70" s="55" t="s">
        <v>72032</v>
      </c>
    </row>
    <row r="71" spans="1:5">
      <c r="A71" s="55" t="s">
        <v>71157</v>
      </c>
      <c r="B71" s="55" t="s">
        <v>19648</v>
      </c>
      <c r="C71" s="55" t="s">
        <v>72035</v>
      </c>
      <c r="D71" s="55" t="s">
        <v>71915</v>
      </c>
      <c r="E71" s="55" t="s">
        <v>72034</v>
      </c>
    </row>
    <row r="72" spans="1:5">
      <c r="A72" s="55" t="s">
        <v>71163</v>
      </c>
      <c r="B72" s="55" t="s">
        <v>20196</v>
      </c>
      <c r="C72" s="55" t="s">
        <v>72037</v>
      </c>
      <c r="D72" s="55" t="s">
        <v>71915</v>
      </c>
      <c r="E72" s="55" t="s">
        <v>72036</v>
      </c>
    </row>
    <row r="73" spans="1:5">
      <c r="A73" s="55" t="s">
        <v>71237</v>
      </c>
      <c r="B73" s="55" t="s">
        <v>72038</v>
      </c>
      <c r="C73" s="55" t="s">
        <v>72040</v>
      </c>
      <c r="D73" s="55" t="s">
        <v>71922</v>
      </c>
      <c r="E73" s="55" t="s">
        <v>72039</v>
      </c>
    </row>
    <row r="74" spans="1:5">
      <c r="A74" s="55" t="s">
        <v>71109</v>
      </c>
      <c r="B74" s="55" t="s">
        <v>20847</v>
      </c>
      <c r="C74" s="55" t="s">
        <v>72042</v>
      </c>
      <c r="D74" s="55" t="s">
        <v>71987</v>
      </c>
      <c r="E74" s="55" t="s">
        <v>72041</v>
      </c>
    </row>
    <row r="75" spans="1:5">
      <c r="A75" s="55" t="s">
        <v>71259</v>
      </c>
      <c r="B75" s="55" t="s">
        <v>19876</v>
      </c>
      <c r="C75" s="55" t="s">
        <v>72044</v>
      </c>
      <c r="D75" s="55" t="s">
        <v>71915</v>
      </c>
      <c r="E75" s="55" t="s">
        <v>72043</v>
      </c>
    </row>
    <row r="76" spans="1:5">
      <c r="A76" s="55" t="s">
        <v>71271</v>
      </c>
      <c r="B76" s="55" t="s">
        <v>19998</v>
      </c>
      <c r="C76" s="55" t="s">
        <v>72046</v>
      </c>
      <c r="D76" s="55" t="s">
        <v>71926</v>
      </c>
      <c r="E76" s="55" t="s">
        <v>72045</v>
      </c>
    </row>
    <row r="77" spans="1:5">
      <c r="A77" s="55" t="s">
        <v>71255</v>
      </c>
      <c r="B77" s="55" t="s">
        <v>19928</v>
      </c>
      <c r="C77" s="55" t="s">
        <v>72048</v>
      </c>
      <c r="D77" s="55" t="s">
        <v>71918</v>
      </c>
      <c r="E77" s="55" t="s">
        <v>72047</v>
      </c>
    </row>
    <row r="78" spans="1:5">
      <c r="A78" s="55" t="s">
        <v>71144</v>
      </c>
      <c r="B78" s="55" t="s">
        <v>72049</v>
      </c>
      <c r="C78" s="55" t="s">
        <v>72051</v>
      </c>
      <c r="D78" s="55" t="s">
        <v>71987</v>
      </c>
      <c r="E78" s="55" t="s">
        <v>72050</v>
      </c>
    </row>
    <row r="79" spans="1:5">
      <c r="A79" s="55" t="s">
        <v>71321</v>
      </c>
      <c r="B79" s="55" t="s">
        <v>20452</v>
      </c>
      <c r="C79" s="55" t="s">
        <v>72053</v>
      </c>
      <c r="D79" s="55" t="s">
        <v>71948</v>
      </c>
      <c r="E79" s="55" t="s">
        <v>72052</v>
      </c>
    </row>
    <row r="80" spans="1:5">
      <c r="A80" s="55" t="s">
        <v>71331</v>
      </c>
      <c r="B80" s="55" t="s">
        <v>20723</v>
      </c>
      <c r="C80" s="55" t="s">
        <v>72055</v>
      </c>
      <c r="D80" s="55" t="s">
        <v>71915</v>
      </c>
      <c r="E80" s="55" t="s">
        <v>72054</v>
      </c>
    </row>
    <row r="81" spans="1:5">
      <c r="A81" s="55" t="s">
        <v>71332</v>
      </c>
      <c r="B81" s="55" t="s">
        <v>20564</v>
      </c>
      <c r="C81" s="55" t="s">
        <v>72057</v>
      </c>
      <c r="D81" s="55" t="s">
        <v>71915</v>
      </c>
      <c r="E81" s="55" t="s">
        <v>72056</v>
      </c>
    </row>
    <row r="82" spans="1:5">
      <c r="A82" s="55" t="s">
        <v>71085</v>
      </c>
      <c r="B82" s="55" t="s">
        <v>19456</v>
      </c>
      <c r="C82" s="55" t="s">
        <v>72059</v>
      </c>
      <c r="D82" s="55" t="s">
        <v>71948</v>
      </c>
      <c r="E82" s="55" t="s">
        <v>72058</v>
      </c>
    </row>
    <row r="83" spans="1:5">
      <c r="A83" s="55" t="s">
        <v>71245</v>
      </c>
      <c r="B83" s="55" t="s">
        <v>20436</v>
      </c>
      <c r="C83" s="55" t="s">
        <v>72061</v>
      </c>
      <c r="D83" s="55" t="s">
        <v>71918</v>
      </c>
      <c r="E83" s="55" t="s">
        <v>72060</v>
      </c>
    </row>
    <row r="84" spans="1:5">
      <c r="A84" s="55" t="s">
        <v>71343</v>
      </c>
      <c r="B84" s="55" t="s">
        <v>20697</v>
      </c>
      <c r="C84" s="55" t="s">
        <v>72063</v>
      </c>
      <c r="D84" s="55" t="s">
        <v>71915</v>
      </c>
      <c r="E84" s="55" t="s">
        <v>72062</v>
      </c>
    </row>
    <row r="85" spans="1:5">
      <c r="A85" s="55" t="s">
        <v>71345</v>
      </c>
      <c r="B85" s="55" t="s">
        <v>19600</v>
      </c>
      <c r="C85" s="55" t="s">
        <v>72065</v>
      </c>
      <c r="D85" s="55" t="s">
        <v>72066</v>
      </c>
      <c r="E85" s="55" t="s">
        <v>72064</v>
      </c>
    </row>
    <row r="86" spans="1:5">
      <c r="A86" s="55" t="s">
        <v>71338</v>
      </c>
      <c r="B86" s="55" t="s">
        <v>19782</v>
      </c>
      <c r="C86" s="55" t="s">
        <v>72068</v>
      </c>
      <c r="D86" s="55" t="s">
        <v>71915</v>
      </c>
      <c r="E86" s="55" t="s">
        <v>72067</v>
      </c>
    </row>
    <row r="87" spans="1:5">
      <c r="A87" s="55" t="s">
        <v>71347</v>
      </c>
      <c r="B87" s="55" t="s">
        <v>72069</v>
      </c>
      <c r="C87" s="55" t="s">
        <v>72071</v>
      </c>
      <c r="D87" s="55" t="s">
        <v>71922</v>
      </c>
      <c r="E87" s="55" t="s">
        <v>72070</v>
      </c>
    </row>
    <row r="88" spans="1:5">
      <c r="A88" s="55" t="s">
        <v>71178</v>
      </c>
      <c r="B88" s="55" t="s">
        <v>19694</v>
      </c>
      <c r="C88" s="55" t="s">
        <v>72073</v>
      </c>
      <c r="D88" s="55" t="s">
        <v>71915</v>
      </c>
      <c r="E88" s="55" t="s">
        <v>72072</v>
      </c>
    </row>
    <row r="89" spans="1:5">
      <c r="A89" s="55" t="s">
        <v>71819</v>
      </c>
      <c r="B89" s="55" t="s">
        <v>19870</v>
      </c>
      <c r="C89" s="55" t="s">
        <v>72074</v>
      </c>
      <c r="D89" s="55" t="s">
        <v>71915</v>
      </c>
      <c r="E89" s="55" t="s">
        <v>72075</v>
      </c>
    </row>
    <row r="90" spans="1:5">
      <c r="A90" s="55" t="s">
        <v>71718</v>
      </c>
      <c r="B90" s="55" t="s">
        <v>72076</v>
      </c>
      <c r="C90" s="55" t="s">
        <v>72078</v>
      </c>
      <c r="D90" s="55" t="s">
        <v>71922</v>
      </c>
      <c r="E90" s="55" t="s">
        <v>72077</v>
      </c>
    </row>
    <row r="91" spans="1:5">
      <c r="A91" s="55" t="s">
        <v>71176</v>
      </c>
      <c r="B91" s="55" t="s">
        <v>20905</v>
      </c>
      <c r="C91" s="55" t="s">
        <v>72080</v>
      </c>
      <c r="D91" s="55" t="s">
        <v>71915</v>
      </c>
      <c r="E91" s="55" t="s">
        <v>72079</v>
      </c>
    </row>
    <row r="92" spans="1:5">
      <c r="A92" s="55" t="s">
        <v>71296</v>
      </c>
      <c r="B92" s="55" t="s">
        <v>20677</v>
      </c>
      <c r="C92" s="55" t="s">
        <v>72083</v>
      </c>
      <c r="D92" s="55" t="s">
        <v>72066</v>
      </c>
      <c r="E92" s="55" t="s">
        <v>72082</v>
      </c>
    </row>
    <row r="93" spans="1:5">
      <c r="A93" s="55" t="s">
        <v>71288</v>
      </c>
      <c r="B93" s="55" t="s">
        <v>72084</v>
      </c>
      <c r="C93" s="55" t="s">
        <v>72071</v>
      </c>
      <c r="D93" s="55" t="s">
        <v>71922</v>
      </c>
      <c r="E93" s="55" t="s">
        <v>72085</v>
      </c>
    </row>
    <row r="94" spans="1:5">
      <c r="A94" s="55" t="s">
        <v>71182</v>
      </c>
      <c r="B94" s="55" t="s">
        <v>72086</v>
      </c>
      <c r="C94" s="55" t="s">
        <v>72088</v>
      </c>
      <c r="D94" s="55" t="s">
        <v>71922</v>
      </c>
      <c r="E94" s="55" t="s">
        <v>72087</v>
      </c>
    </row>
    <row r="95" spans="1:5">
      <c r="A95" s="55" t="s">
        <v>71476</v>
      </c>
      <c r="B95" s="55" t="s">
        <v>20482</v>
      </c>
      <c r="C95" s="55" t="s">
        <v>72090</v>
      </c>
      <c r="D95" s="55" t="s">
        <v>71922</v>
      </c>
      <c r="E95" s="55" t="s">
        <v>72089</v>
      </c>
    </row>
    <row r="96" spans="1:5">
      <c r="A96" s="55" t="s">
        <v>71146</v>
      </c>
      <c r="B96" s="55" t="s">
        <v>20262</v>
      </c>
      <c r="C96" s="55" t="s">
        <v>71979</v>
      </c>
      <c r="D96" s="55" t="s">
        <v>71915</v>
      </c>
      <c r="E96" s="55" t="s">
        <v>72091</v>
      </c>
    </row>
    <row r="97" spans="1:5">
      <c r="A97" s="55" t="s">
        <v>71357</v>
      </c>
      <c r="B97" s="55" t="s">
        <v>72092</v>
      </c>
      <c r="C97" s="55" t="s">
        <v>72094</v>
      </c>
      <c r="D97" s="55" t="s">
        <v>71926</v>
      </c>
      <c r="E97" s="55" t="s">
        <v>72093</v>
      </c>
    </row>
    <row r="98" spans="1:5">
      <c r="A98" s="55" t="s">
        <v>71219</v>
      </c>
      <c r="B98" s="55" t="s">
        <v>19948</v>
      </c>
      <c r="C98" s="55" t="s">
        <v>72096</v>
      </c>
      <c r="D98" s="55" t="s">
        <v>71915</v>
      </c>
      <c r="E98" s="55" t="s">
        <v>72095</v>
      </c>
    </row>
    <row r="99" spans="1:5">
      <c r="A99" s="55" t="s">
        <v>71315</v>
      </c>
      <c r="B99" s="55" t="s">
        <v>19832</v>
      </c>
      <c r="C99" s="55" t="s">
        <v>71998</v>
      </c>
      <c r="D99" s="55" t="s">
        <v>71915</v>
      </c>
      <c r="E99" s="55" t="s">
        <v>72097</v>
      </c>
    </row>
    <row r="100" spans="1:5">
      <c r="A100" s="55" t="s">
        <v>71877</v>
      </c>
      <c r="B100" s="55" t="s">
        <v>72098</v>
      </c>
      <c r="C100" s="55" t="s">
        <v>72100</v>
      </c>
      <c r="D100" s="55" t="s">
        <v>71918</v>
      </c>
      <c r="E100" s="55" t="s">
        <v>72099</v>
      </c>
    </row>
    <row r="101" spans="1:5">
      <c r="A101" s="55" t="s">
        <v>71363</v>
      </c>
      <c r="B101" s="55" t="s">
        <v>72101</v>
      </c>
      <c r="C101" s="55" t="s">
        <v>72103</v>
      </c>
      <c r="D101" s="55" t="s">
        <v>71926</v>
      </c>
      <c r="E101" s="55" t="s">
        <v>72102</v>
      </c>
    </row>
    <row r="102" spans="1:5">
      <c r="A102" s="55" t="s">
        <v>71189</v>
      </c>
      <c r="B102" s="56" t="s">
        <v>20158</v>
      </c>
      <c r="C102" s="55" t="s">
        <v>72071</v>
      </c>
      <c r="D102" s="55" t="s">
        <v>71922</v>
      </c>
      <c r="E102" s="55" t="s">
        <v>72104</v>
      </c>
    </row>
    <row r="103" spans="1:5">
      <c r="A103" s="55" t="s">
        <v>71341</v>
      </c>
      <c r="B103" s="55" t="s">
        <v>20434</v>
      </c>
      <c r="C103" s="55" t="s">
        <v>72106</v>
      </c>
      <c r="D103" s="55" t="s">
        <v>71926</v>
      </c>
      <c r="E103" s="55" t="s">
        <v>72105</v>
      </c>
    </row>
    <row r="104" spans="1:5">
      <c r="A104" s="55" t="s">
        <v>71256</v>
      </c>
      <c r="B104" s="55" t="s">
        <v>20456</v>
      </c>
      <c r="C104" s="55" t="s">
        <v>72108</v>
      </c>
      <c r="D104" s="55" t="s">
        <v>71922</v>
      </c>
      <c r="E104" s="55" t="s">
        <v>72107</v>
      </c>
    </row>
    <row r="105" spans="1:5">
      <c r="A105" s="55" t="s">
        <v>71371</v>
      </c>
      <c r="B105" s="55" t="s">
        <v>19926</v>
      </c>
      <c r="C105" s="55" t="s">
        <v>72110</v>
      </c>
      <c r="D105" s="55" t="s">
        <v>71915</v>
      </c>
      <c r="E105" s="55" t="s">
        <v>72109</v>
      </c>
    </row>
    <row r="106" spans="1:5">
      <c r="A106" s="55" t="s">
        <v>71374</v>
      </c>
      <c r="B106" s="55" t="s">
        <v>19798</v>
      </c>
      <c r="C106" s="55" t="s">
        <v>72112</v>
      </c>
      <c r="D106" s="55" t="s">
        <v>71922</v>
      </c>
      <c r="E106" s="55" t="s">
        <v>72111</v>
      </c>
    </row>
    <row r="107" spans="1:5">
      <c r="A107" s="55" t="s">
        <v>71376</v>
      </c>
      <c r="B107" s="55" t="s">
        <v>72113</v>
      </c>
      <c r="C107" s="55" t="s">
        <v>72115</v>
      </c>
      <c r="D107" s="55" t="s">
        <v>71922</v>
      </c>
      <c r="E107" s="55" t="s">
        <v>72114</v>
      </c>
    </row>
    <row r="108" spans="1:5">
      <c r="A108" s="55" t="s">
        <v>71354</v>
      </c>
      <c r="B108" s="55" t="s">
        <v>72116</v>
      </c>
      <c r="C108" s="55" t="s">
        <v>72118</v>
      </c>
      <c r="D108" s="55" t="s">
        <v>71922</v>
      </c>
      <c r="E108" s="55" t="s">
        <v>72117</v>
      </c>
    </row>
    <row r="109" spans="1:5">
      <c r="A109" s="55" t="s">
        <v>71221</v>
      </c>
      <c r="B109" s="55" t="s">
        <v>19958</v>
      </c>
      <c r="C109" s="55" t="s">
        <v>72120</v>
      </c>
      <c r="D109" s="55" t="s">
        <v>71926</v>
      </c>
      <c r="E109" s="55" t="s">
        <v>72119</v>
      </c>
    </row>
    <row r="110" spans="1:5">
      <c r="A110" s="55" t="s">
        <v>71355</v>
      </c>
      <c r="B110" s="55" t="s">
        <v>19778</v>
      </c>
      <c r="C110" s="55" t="s">
        <v>72122</v>
      </c>
      <c r="D110" s="55" t="s">
        <v>71915</v>
      </c>
      <c r="E110" s="55" t="s">
        <v>72121</v>
      </c>
    </row>
    <row r="111" spans="1:5">
      <c r="A111" s="55" t="s">
        <v>71263</v>
      </c>
      <c r="B111" s="55" t="s">
        <v>72123</v>
      </c>
      <c r="C111" s="55" t="s">
        <v>72125</v>
      </c>
      <c r="D111" s="55" t="s">
        <v>71922</v>
      </c>
      <c r="E111" s="55" t="s">
        <v>72124</v>
      </c>
    </row>
    <row r="112" spans="1:5">
      <c r="A112" s="55" t="s">
        <v>71377</v>
      </c>
      <c r="B112" s="55" t="s">
        <v>72126</v>
      </c>
      <c r="C112" s="55" t="s">
        <v>72118</v>
      </c>
      <c r="D112" s="55" t="s">
        <v>71922</v>
      </c>
      <c r="E112" s="55" t="s">
        <v>72127</v>
      </c>
    </row>
    <row r="113" spans="1:5">
      <c r="A113" s="55" t="s">
        <v>71268</v>
      </c>
      <c r="B113" s="55" t="s">
        <v>72128</v>
      </c>
      <c r="C113" s="55" t="s">
        <v>72130</v>
      </c>
      <c r="D113" s="55" t="s">
        <v>71918</v>
      </c>
      <c r="E113" s="55" t="s">
        <v>72129</v>
      </c>
    </row>
    <row r="114" spans="1:5">
      <c r="A114" s="55" t="s">
        <v>71820</v>
      </c>
      <c r="B114" s="55" t="s">
        <v>19872</v>
      </c>
      <c r="C114" s="55" t="s">
        <v>72132</v>
      </c>
      <c r="D114" s="55" t="s">
        <v>71922</v>
      </c>
      <c r="E114" s="55" t="s">
        <v>72131</v>
      </c>
    </row>
    <row r="115" spans="1:5">
      <c r="A115" s="55" t="s">
        <v>71381</v>
      </c>
      <c r="B115" s="55" t="s">
        <v>20629</v>
      </c>
      <c r="C115" s="55" t="s">
        <v>72134</v>
      </c>
      <c r="D115" s="55" t="s">
        <v>71915</v>
      </c>
      <c r="E115" s="55" t="s">
        <v>72133</v>
      </c>
    </row>
    <row r="116" spans="1:5">
      <c r="A116" s="55" t="s">
        <v>71149</v>
      </c>
      <c r="B116" s="55" t="s">
        <v>19680</v>
      </c>
      <c r="C116" s="55" t="s">
        <v>72136</v>
      </c>
      <c r="D116" s="55" t="s">
        <v>71926</v>
      </c>
      <c r="E116" s="55" t="s">
        <v>72135</v>
      </c>
    </row>
    <row r="117" spans="1:5">
      <c r="A117" s="55" t="s">
        <v>71159</v>
      </c>
      <c r="B117" s="55" t="s">
        <v>20336</v>
      </c>
      <c r="C117" s="55" t="s">
        <v>72138</v>
      </c>
      <c r="D117" s="55" t="s">
        <v>71915</v>
      </c>
      <c r="E117" s="55" t="s">
        <v>72137</v>
      </c>
    </row>
    <row r="118" spans="1:5">
      <c r="A118" s="55" t="s">
        <v>71394</v>
      </c>
      <c r="B118" s="55" t="s">
        <v>72139</v>
      </c>
      <c r="C118" s="55" t="s">
        <v>71979</v>
      </c>
      <c r="D118" s="55" t="s">
        <v>71915</v>
      </c>
      <c r="E118" s="55" t="s">
        <v>72140</v>
      </c>
    </row>
    <row r="119" spans="1:5">
      <c r="A119" s="55" t="s">
        <v>71283</v>
      </c>
      <c r="B119" s="55" t="s">
        <v>20250</v>
      </c>
      <c r="C119" s="55" t="s">
        <v>72142</v>
      </c>
      <c r="D119" s="55" t="s">
        <v>71926</v>
      </c>
      <c r="E119" s="55" t="s">
        <v>72141</v>
      </c>
    </row>
    <row r="120" spans="1:5">
      <c r="A120" s="55" t="s">
        <v>71141</v>
      </c>
      <c r="B120" s="55" t="s">
        <v>72143</v>
      </c>
      <c r="C120" s="55" t="s">
        <v>72145</v>
      </c>
      <c r="D120" s="55" t="s">
        <v>71926</v>
      </c>
      <c r="E120" s="55" t="s">
        <v>72144</v>
      </c>
    </row>
    <row r="121" spans="1:5">
      <c r="A121" s="55" t="s">
        <v>71262</v>
      </c>
      <c r="B121" s="55" t="s">
        <v>19686</v>
      </c>
      <c r="C121" s="55" t="s">
        <v>72147</v>
      </c>
      <c r="D121" s="55" t="s">
        <v>71922</v>
      </c>
      <c r="E121" s="55" t="s">
        <v>72146</v>
      </c>
    </row>
    <row r="122" spans="1:5">
      <c r="A122" s="55" t="s">
        <v>71398</v>
      </c>
      <c r="B122" s="55" t="s">
        <v>20432</v>
      </c>
      <c r="C122" s="55" t="s">
        <v>72149</v>
      </c>
      <c r="D122" s="55" t="s">
        <v>71918</v>
      </c>
      <c r="E122" s="55" t="s">
        <v>72148</v>
      </c>
    </row>
    <row r="123" spans="1:5">
      <c r="A123" s="55" t="s">
        <v>71295</v>
      </c>
      <c r="B123" s="55" t="s">
        <v>19764</v>
      </c>
      <c r="C123" s="55" t="s">
        <v>71998</v>
      </c>
      <c r="D123" s="55" t="s">
        <v>71915</v>
      </c>
      <c r="E123" s="55" t="s">
        <v>72150</v>
      </c>
    </row>
    <row r="124" spans="1:5">
      <c r="A124" s="55" t="s">
        <v>71171</v>
      </c>
      <c r="B124" s="55" t="s">
        <v>19692</v>
      </c>
      <c r="C124" s="55" t="s">
        <v>72152</v>
      </c>
      <c r="D124" s="55" t="s">
        <v>71987</v>
      </c>
      <c r="E124" s="55" t="s">
        <v>72151</v>
      </c>
    </row>
    <row r="125" spans="1:5">
      <c r="A125" s="55" t="s">
        <v>71158</v>
      </c>
      <c r="B125" s="55" t="s">
        <v>20272</v>
      </c>
      <c r="C125" s="55" t="s">
        <v>72154</v>
      </c>
      <c r="D125" s="55" t="s">
        <v>71915</v>
      </c>
      <c r="E125" s="55" t="s">
        <v>72153</v>
      </c>
    </row>
    <row r="126" spans="1:5">
      <c r="A126" s="55" t="s">
        <v>71403</v>
      </c>
      <c r="B126" s="55" t="s">
        <v>72155</v>
      </c>
      <c r="C126" s="55" t="s">
        <v>72157</v>
      </c>
      <c r="D126" s="55" t="s">
        <v>71918</v>
      </c>
      <c r="E126" s="55" t="s">
        <v>72156</v>
      </c>
    </row>
    <row r="127" spans="1:5">
      <c r="A127" s="55" t="s">
        <v>71405</v>
      </c>
      <c r="B127" s="55" t="s">
        <v>72158</v>
      </c>
      <c r="C127" s="55" t="s">
        <v>71979</v>
      </c>
      <c r="D127" s="55" t="s">
        <v>71915</v>
      </c>
      <c r="E127" s="55" t="s">
        <v>72159</v>
      </c>
    </row>
    <row r="128" spans="1:5">
      <c r="A128" s="55" t="s">
        <v>71409</v>
      </c>
      <c r="B128" s="55" t="s">
        <v>20046</v>
      </c>
      <c r="C128" s="55" t="s">
        <v>72162</v>
      </c>
      <c r="D128" s="55" t="s">
        <v>71922</v>
      </c>
      <c r="E128" s="55" t="s">
        <v>72161</v>
      </c>
    </row>
    <row r="129" spans="1:5">
      <c r="A129" s="55" t="s">
        <v>71366</v>
      </c>
      <c r="B129" s="55" t="s">
        <v>72164</v>
      </c>
      <c r="C129" s="55" t="s">
        <v>72166</v>
      </c>
      <c r="D129" s="55" t="s">
        <v>71926</v>
      </c>
      <c r="E129" s="55" t="s">
        <v>72165</v>
      </c>
    </row>
    <row r="130" spans="1:5">
      <c r="A130" s="55" t="s">
        <v>71293</v>
      </c>
      <c r="B130" s="55" t="s">
        <v>19660</v>
      </c>
      <c r="C130" s="55" t="s">
        <v>72168</v>
      </c>
      <c r="D130" s="55" t="s">
        <v>71922</v>
      </c>
      <c r="E130" s="55" t="s">
        <v>72167</v>
      </c>
    </row>
    <row r="131" spans="1:5">
      <c r="A131" s="55" t="s">
        <v>71264</v>
      </c>
      <c r="B131" s="55" t="s">
        <v>19666</v>
      </c>
      <c r="C131" s="55" t="s">
        <v>72170</v>
      </c>
      <c r="D131" s="55" t="s">
        <v>71915</v>
      </c>
      <c r="E131" s="55" t="s">
        <v>72169</v>
      </c>
    </row>
    <row r="132" spans="1:5">
      <c r="A132" s="55" t="s">
        <v>71162</v>
      </c>
      <c r="B132" s="55" t="s">
        <v>20468</v>
      </c>
      <c r="C132" s="55" t="s">
        <v>72172</v>
      </c>
      <c r="D132" s="55" t="s">
        <v>71922</v>
      </c>
      <c r="E132" s="55" t="s">
        <v>72171</v>
      </c>
    </row>
    <row r="133" spans="1:5">
      <c r="A133" s="55" t="s">
        <v>71161</v>
      </c>
      <c r="B133" s="55" t="s">
        <v>20150</v>
      </c>
      <c r="C133" s="55" t="s">
        <v>72174</v>
      </c>
      <c r="D133" s="55" t="s">
        <v>71926</v>
      </c>
      <c r="E133" s="55" t="s">
        <v>72173</v>
      </c>
    </row>
    <row r="134" spans="1:5">
      <c r="A134" s="55" t="s">
        <v>71314</v>
      </c>
      <c r="B134" s="55" t="s">
        <v>19826</v>
      </c>
      <c r="C134" s="55" t="s">
        <v>72176</v>
      </c>
      <c r="D134" s="55" t="s">
        <v>71915</v>
      </c>
      <c r="E134" s="55" t="s">
        <v>72175</v>
      </c>
    </row>
    <row r="135" spans="1:5">
      <c r="A135" s="55" t="s">
        <v>71247</v>
      </c>
      <c r="B135" s="55" t="s">
        <v>20444</v>
      </c>
      <c r="C135" s="55" t="s">
        <v>72178</v>
      </c>
      <c r="D135" s="55" t="s">
        <v>71915</v>
      </c>
      <c r="E135" s="55" t="s">
        <v>72177</v>
      </c>
    </row>
    <row r="136" spans="1:5">
      <c r="A136" s="55" t="s">
        <v>71416</v>
      </c>
      <c r="B136" s="55" t="s">
        <v>72179</v>
      </c>
      <c r="C136" s="55" t="s">
        <v>72181</v>
      </c>
      <c r="D136" s="55" t="s">
        <v>71918</v>
      </c>
      <c r="E136" s="55" t="s">
        <v>72180</v>
      </c>
    </row>
    <row r="137" spans="1:5">
      <c r="A137" s="55" t="s">
        <v>71270</v>
      </c>
      <c r="B137" s="55" t="s">
        <v>73119</v>
      </c>
      <c r="C137" s="55" t="s">
        <v>73121</v>
      </c>
      <c r="D137" s="55" t="s">
        <v>71915</v>
      </c>
      <c r="E137" s="55" t="s">
        <v>73120</v>
      </c>
    </row>
    <row r="138" spans="1:5">
      <c r="A138" s="55" t="s">
        <v>71418</v>
      </c>
      <c r="B138" s="55" t="s">
        <v>72182</v>
      </c>
      <c r="C138" s="55" t="s">
        <v>72184</v>
      </c>
      <c r="D138" s="55" t="s">
        <v>71922</v>
      </c>
      <c r="E138" s="55" t="s">
        <v>72183</v>
      </c>
    </row>
    <row r="139" spans="1:5">
      <c r="A139" s="55" t="s">
        <v>71106</v>
      </c>
      <c r="B139" s="55" t="s">
        <v>19622</v>
      </c>
      <c r="C139" s="55" t="s">
        <v>72186</v>
      </c>
      <c r="D139" s="55" t="s">
        <v>71918</v>
      </c>
      <c r="E139" s="55" t="s">
        <v>72185</v>
      </c>
    </row>
    <row r="140" spans="1:5">
      <c r="A140" s="55" t="s">
        <v>71311</v>
      </c>
      <c r="B140" s="55" t="s">
        <v>20230</v>
      </c>
      <c r="C140" s="55" t="s">
        <v>72188</v>
      </c>
      <c r="D140" s="55" t="s">
        <v>71922</v>
      </c>
      <c r="E140" s="55" t="s">
        <v>72187</v>
      </c>
    </row>
    <row r="141" spans="1:5">
      <c r="A141" s="55" t="s">
        <v>71423</v>
      </c>
      <c r="B141" s="55" t="s">
        <v>72189</v>
      </c>
      <c r="C141" s="55" t="s">
        <v>72191</v>
      </c>
      <c r="D141" s="55" t="s">
        <v>71922</v>
      </c>
      <c r="E141" s="55" t="s">
        <v>72190</v>
      </c>
    </row>
    <row r="142" spans="1:5">
      <c r="A142" s="55" t="s">
        <v>71298</v>
      </c>
      <c r="B142" s="55" t="s">
        <v>72192</v>
      </c>
      <c r="C142" s="55" t="s">
        <v>72115</v>
      </c>
      <c r="D142" s="55" t="s">
        <v>71922</v>
      </c>
      <c r="E142" s="55" t="s">
        <v>72193</v>
      </c>
    </row>
    <row r="143" spans="1:5">
      <c r="A143" s="55" t="s">
        <v>71333</v>
      </c>
      <c r="B143" s="55" t="s">
        <v>20566</v>
      </c>
      <c r="C143" s="55" t="s">
        <v>72195</v>
      </c>
      <c r="D143" s="55" t="s">
        <v>71922</v>
      </c>
      <c r="E143" s="55" t="s">
        <v>72194</v>
      </c>
    </row>
    <row r="144" spans="1:5">
      <c r="A144" s="55" t="s">
        <v>71325</v>
      </c>
      <c r="B144" s="55" t="s">
        <v>20292</v>
      </c>
      <c r="C144" s="55" t="s">
        <v>72197</v>
      </c>
      <c r="D144" s="55" t="s">
        <v>71922</v>
      </c>
      <c r="E144" s="55" t="s">
        <v>72196</v>
      </c>
    </row>
    <row r="145" spans="1:5">
      <c r="A145" s="55" t="s">
        <v>71254</v>
      </c>
      <c r="B145" s="55" t="s">
        <v>72198</v>
      </c>
      <c r="C145" s="55" t="s">
        <v>72200</v>
      </c>
      <c r="D145" s="55" t="s">
        <v>71922</v>
      </c>
      <c r="E145" s="55" t="s">
        <v>72199</v>
      </c>
    </row>
    <row r="146" spans="1:5">
      <c r="A146" s="55" t="s">
        <v>71431</v>
      </c>
      <c r="B146" s="55" t="s">
        <v>20651</v>
      </c>
      <c r="C146" s="55" t="s">
        <v>72202</v>
      </c>
      <c r="D146" s="55" t="s">
        <v>71915</v>
      </c>
      <c r="E146" s="55" t="s">
        <v>72201</v>
      </c>
    </row>
    <row r="147" spans="1:5">
      <c r="A147" s="55" t="s">
        <v>71107</v>
      </c>
      <c r="B147" s="55" t="s">
        <v>19914</v>
      </c>
      <c r="C147" s="55" t="s">
        <v>72204</v>
      </c>
      <c r="D147" s="55" t="s">
        <v>71987</v>
      </c>
      <c r="E147" s="55" t="s">
        <v>72203</v>
      </c>
    </row>
    <row r="148" spans="1:5">
      <c r="A148" s="55" t="s">
        <v>71474</v>
      </c>
      <c r="B148" s="55" t="s">
        <v>72205</v>
      </c>
      <c r="C148" s="55" t="s">
        <v>72207</v>
      </c>
      <c r="D148" s="55" t="s">
        <v>71915</v>
      </c>
      <c r="E148" s="55" t="s">
        <v>72206</v>
      </c>
    </row>
    <row r="149" spans="1:5">
      <c r="A149" s="55" t="s">
        <v>71323</v>
      </c>
      <c r="B149" s="55" t="s">
        <v>19690</v>
      </c>
      <c r="C149" s="55" t="s">
        <v>72209</v>
      </c>
      <c r="D149" s="55" t="s">
        <v>71987</v>
      </c>
      <c r="E149" s="55" t="s">
        <v>72208</v>
      </c>
    </row>
    <row r="150" spans="1:5">
      <c r="A150" s="55" t="s">
        <v>71434</v>
      </c>
      <c r="B150" s="55" t="s">
        <v>72210</v>
      </c>
      <c r="C150" s="55" t="s">
        <v>72134</v>
      </c>
      <c r="D150" s="55" t="s">
        <v>71915</v>
      </c>
      <c r="E150" s="55" t="s">
        <v>72211</v>
      </c>
    </row>
    <row r="151" spans="1:5">
      <c r="A151" s="55" t="s">
        <v>71152</v>
      </c>
      <c r="B151" s="55" t="s">
        <v>72212</v>
      </c>
      <c r="C151" s="55" t="s">
        <v>72214</v>
      </c>
      <c r="D151" s="55" t="s">
        <v>71915</v>
      </c>
      <c r="E151" s="55" t="s">
        <v>72213</v>
      </c>
    </row>
    <row r="152" spans="1:5">
      <c r="A152" s="55" t="s">
        <v>71411</v>
      </c>
      <c r="B152" s="55" t="s">
        <v>20761</v>
      </c>
      <c r="C152" s="55" t="s">
        <v>72216</v>
      </c>
      <c r="D152" s="55" t="s">
        <v>71915</v>
      </c>
      <c r="E152" s="55" t="s">
        <v>72215</v>
      </c>
    </row>
    <row r="153" spans="1:5">
      <c r="A153" s="55" t="s">
        <v>71379</v>
      </c>
      <c r="B153" s="55" t="s">
        <v>72217</v>
      </c>
      <c r="C153" s="55" t="s">
        <v>72219</v>
      </c>
      <c r="D153" s="55" t="s">
        <v>71915</v>
      </c>
      <c r="E153" s="55" t="s">
        <v>72218</v>
      </c>
    </row>
    <row r="154" spans="1:5">
      <c r="A154" s="55" t="s">
        <v>71435</v>
      </c>
      <c r="B154" s="55" t="s">
        <v>72221</v>
      </c>
      <c r="C154" s="55" t="s">
        <v>72223</v>
      </c>
      <c r="D154" s="55" t="s">
        <v>71915</v>
      </c>
      <c r="E154" s="55" t="s">
        <v>72222</v>
      </c>
    </row>
    <row r="155" spans="1:5">
      <c r="A155" s="55" t="s">
        <v>71375</v>
      </c>
      <c r="B155" s="55" t="s">
        <v>20687</v>
      </c>
      <c r="C155" s="55" t="s">
        <v>72225</v>
      </c>
      <c r="D155" s="55" t="s">
        <v>71915</v>
      </c>
      <c r="E155" s="55" t="s">
        <v>72224</v>
      </c>
    </row>
    <row r="156" spans="1:5">
      <c r="A156" s="55" t="s">
        <v>71438</v>
      </c>
      <c r="B156" s="55" t="s">
        <v>72226</v>
      </c>
      <c r="C156" s="55" t="s">
        <v>72228</v>
      </c>
      <c r="D156" s="55" t="s">
        <v>71948</v>
      </c>
      <c r="E156" s="55" t="s">
        <v>72227</v>
      </c>
    </row>
    <row r="157" spans="1:5">
      <c r="A157" s="55" t="s">
        <v>71645</v>
      </c>
      <c r="B157" s="55" t="s">
        <v>72229</v>
      </c>
      <c r="C157" s="55" t="s">
        <v>72231</v>
      </c>
      <c r="D157" s="55" t="s">
        <v>71948</v>
      </c>
      <c r="E157" s="55" t="s">
        <v>72230</v>
      </c>
    </row>
    <row r="158" spans="1:5">
      <c r="A158" s="55" t="s">
        <v>71069</v>
      </c>
      <c r="B158" s="55" t="s">
        <v>72232</v>
      </c>
      <c r="C158" s="55" t="s">
        <v>72234</v>
      </c>
      <c r="D158" s="55" t="s">
        <v>71926</v>
      </c>
      <c r="E158" s="55" t="s">
        <v>72233</v>
      </c>
    </row>
    <row r="159" spans="1:5">
      <c r="A159" s="55" t="s">
        <v>71442</v>
      </c>
      <c r="B159" s="55" t="s">
        <v>72235</v>
      </c>
      <c r="C159" s="55" t="s">
        <v>72237</v>
      </c>
      <c r="D159" s="55" t="s">
        <v>71915</v>
      </c>
      <c r="E159" s="55" t="s">
        <v>72236</v>
      </c>
    </row>
    <row r="160" spans="1:5">
      <c r="A160" s="55" t="s">
        <v>71382</v>
      </c>
      <c r="B160" s="55" t="s">
        <v>72238</v>
      </c>
      <c r="C160" s="55" t="s">
        <v>72125</v>
      </c>
      <c r="D160" s="55" t="s">
        <v>71922</v>
      </c>
      <c r="E160" s="55" t="s">
        <v>72239</v>
      </c>
    </row>
    <row r="161" spans="1:5">
      <c r="A161" s="55" t="s">
        <v>71873</v>
      </c>
      <c r="B161" s="55" t="s">
        <v>72240</v>
      </c>
      <c r="C161" s="55" t="s">
        <v>72003</v>
      </c>
      <c r="D161" s="55" t="s">
        <v>71926</v>
      </c>
      <c r="E161" s="55" t="s">
        <v>72241</v>
      </c>
    </row>
    <row r="162" spans="1:5">
      <c r="A162" s="55" t="s">
        <v>71397</v>
      </c>
      <c r="B162" s="55" t="s">
        <v>19652</v>
      </c>
      <c r="C162" s="55" t="s">
        <v>72243</v>
      </c>
      <c r="D162" s="55" t="s">
        <v>71926</v>
      </c>
      <c r="E162" s="55" t="s">
        <v>72242</v>
      </c>
    </row>
    <row r="163" spans="1:5">
      <c r="A163" s="55" t="s">
        <v>71238</v>
      </c>
      <c r="B163" s="55" t="s">
        <v>20358</v>
      </c>
      <c r="C163" s="55" t="s">
        <v>72080</v>
      </c>
      <c r="D163" s="55" t="s">
        <v>71915</v>
      </c>
      <c r="E163" s="55" t="s">
        <v>72245</v>
      </c>
    </row>
    <row r="164" spans="1:5">
      <c r="A164" s="55" t="s">
        <v>71309</v>
      </c>
      <c r="B164" s="55" t="s">
        <v>20891</v>
      </c>
      <c r="C164" s="55" t="s">
        <v>72247</v>
      </c>
      <c r="D164" s="55" t="s">
        <v>71926</v>
      </c>
      <c r="E164" s="55" t="s">
        <v>72246</v>
      </c>
    </row>
    <row r="165" spans="1:5">
      <c r="A165" s="55" t="s">
        <v>71265</v>
      </c>
      <c r="B165" s="55" t="s">
        <v>19746</v>
      </c>
      <c r="C165" s="55" t="s">
        <v>72249</v>
      </c>
      <c r="D165" s="55" t="s">
        <v>71915</v>
      </c>
      <c r="E165" s="55" t="s">
        <v>72248</v>
      </c>
    </row>
    <row r="166" spans="1:5">
      <c r="A166" s="55" t="s">
        <v>71445</v>
      </c>
      <c r="B166" s="55" t="s">
        <v>20707</v>
      </c>
      <c r="C166" s="55" t="s">
        <v>72251</v>
      </c>
      <c r="D166" s="55" t="s">
        <v>71915</v>
      </c>
      <c r="E166" s="55" t="s">
        <v>72250</v>
      </c>
    </row>
    <row r="167" spans="1:5">
      <c r="A167" s="55" t="s">
        <v>71278</v>
      </c>
      <c r="B167" s="55" t="s">
        <v>20216</v>
      </c>
      <c r="C167" s="55" t="s">
        <v>71970</v>
      </c>
      <c r="D167" s="55" t="s">
        <v>71922</v>
      </c>
      <c r="E167" s="55" t="s">
        <v>72252</v>
      </c>
    </row>
    <row r="168" spans="1:5">
      <c r="A168" s="55" t="s">
        <v>71441</v>
      </c>
      <c r="B168" s="55" t="s">
        <v>72253</v>
      </c>
      <c r="C168" s="55" t="s">
        <v>71979</v>
      </c>
      <c r="D168" s="55" t="s">
        <v>71915</v>
      </c>
      <c r="E168" s="55" t="s">
        <v>72254</v>
      </c>
    </row>
    <row r="169" spans="1:5">
      <c r="A169" s="55" t="s">
        <v>71336</v>
      </c>
      <c r="B169" s="55" t="s">
        <v>72255</v>
      </c>
      <c r="C169" s="55" t="s">
        <v>71965</v>
      </c>
      <c r="D169" s="55" t="s">
        <v>71922</v>
      </c>
      <c r="E169" s="55" t="s">
        <v>72256</v>
      </c>
    </row>
    <row r="170" spans="1:5">
      <c r="A170" s="55" t="s">
        <v>71318</v>
      </c>
      <c r="B170" s="55" t="s">
        <v>72257</v>
      </c>
      <c r="C170" s="55" t="s">
        <v>72259</v>
      </c>
      <c r="D170" s="55" t="s">
        <v>71926</v>
      </c>
      <c r="E170" s="55" t="s">
        <v>72258</v>
      </c>
    </row>
    <row r="171" spans="1:5">
      <c r="A171" s="55" t="s">
        <v>71273</v>
      </c>
      <c r="B171" s="55" t="s">
        <v>72260</v>
      </c>
      <c r="C171" s="55" t="s">
        <v>72262</v>
      </c>
      <c r="D171" s="55" t="s">
        <v>71922</v>
      </c>
      <c r="E171" s="55" t="s">
        <v>72261</v>
      </c>
    </row>
    <row r="172" spans="1:5">
      <c r="A172" s="55" t="s">
        <v>71386</v>
      </c>
      <c r="B172" s="55" t="s">
        <v>72263</v>
      </c>
      <c r="C172" s="55" t="s">
        <v>72125</v>
      </c>
      <c r="D172" s="55" t="s">
        <v>71922</v>
      </c>
      <c r="E172" s="55" t="s">
        <v>72264</v>
      </c>
    </row>
    <row r="173" spans="1:5">
      <c r="A173" s="55" t="s">
        <v>71339</v>
      </c>
      <c r="B173" s="55" t="s">
        <v>72265</v>
      </c>
      <c r="C173" s="55" t="s">
        <v>72115</v>
      </c>
      <c r="D173" s="55" t="s">
        <v>71922</v>
      </c>
      <c r="E173" s="55" t="s">
        <v>72266</v>
      </c>
    </row>
    <row r="174" spans="1:5">
      <c r="A174" s="55" t="s">
        <v>71393</v>
      </c>
      <c r="B174" s="55" t="s">
        <v>72267</v>
      </c>
      <c r="C174" s="55" t="s">
        <v>72269</v>
      </c>
      <c r="D174" s="55" t="s">
        <v>71922</v>
      </c>
      <c r="E174" s="55" t="s">
        <v>72268</v>
      </c>
    </row>
    <row r="175" spans="1:5">
      <c r="A175" s="55" t="s">
        <v>71365</v>
      </c>
      <c r="B175" s="55" t="s">
        <v>19756</v>
      </c>
      <c r="C175" s="55" t="s">
        <v>72271</v>
      </c>
      <c r="D175" s="55" t="s">
        <v>71926</v>
      </c>
      <c r="E175" s="55" t="s">
        <v>72270</v>
      </c>
    </row>
    <row r="176" spans="1:5">
      <c r="A176" s="55" t="s">
        <v>71228</v>
      </c>
      <c r="B176" s="55" t="s">
        <v>72272</v>
      </c>
      <c r="C176" s="55" t="s">
        <v>72145</v>
      </c>
      <c r="D176" s="55" t="s">
        <v>71926</v>
      </c>
      <c r="E176" s="55" t="s">
        <v>72273</v>
      </c>
    </row>
    <row r="177" spans="1:5">
      <c r="A177" s="55" t="s">
        <v>71384</v>
      </c>
      <c r="B177" s="55" t="s">
        <v>72274</v>
      </c>
      <c r="C177" s="55" t="s">
        <v>72276</v>
      </c>
      <c r="D177" s="55" t="s">
        <v>71926</v>
      </c>
      <c r="E177" s="55" t="s">
        <v>72275</v>
      </c>
    </row>
    <row r="178" spans="1:5">
      <c r="A178" s="55" t="s">
        <v>71108</v>
      </c>
      <c r="B178" s="55" t="s">
        <v>72277</v>
      </c>
      <c r="C178" s="55" t="s">
        <v>72279</v>
      </c>
      <c r="D178" s="55" t="s">
        <v>71948</v>
      </c>
      <c r="E178" s="55" t="s">
        <v>72278</v>
      </c>
    </row>
    <row r="179" spans="1:5">
      <c r="A179" s="55" t="s">
        <v>71170</v>
      </c>
      <c r="B179" s="55" t="s">
        <v>72280</v>
      </c>
      <c r="C179" s="55" t="s">
        <v>72282</v>
      </c>
      <c r="D179" s="55" t="s">
        <v>71948</v>
      </c>
      <c r="E179" s="55" t="s">
        <v>72281</v>
      </c>
    </row>
    <row r="180" spans="1:5">
      <c r="A180" s="55" t="s">
        <v>71169</v>
      </c>
      <c r="B180" s="55" t="s">
        <v>20416</v>
      </c>
      <c r="C180" s="55" t="s">
        <v>72284</v>
      </c>
      <c r="D180" s="55" t="s">
        <v>71922</v>
      </c>
      <c r="E180" s="55" t="s">
        <v>72283</v>
      </c>
    </row>
    <row r="181" spans="1:5">
      <c r="A181" s="55" t="s">
        <v>71454</v>
      </c>
      <c r="B181" s="55" t="s">
        <v>20504</v>
      </c>
      <c r="C181" s="55" t="s">
        <v>72286</v>
      </c>
      <c r="D181" s="55" t="s">
        <v>71915</v>
      </c>
      <c r="E181" s="55" t="s">
        <v>72285</v>
      </c>
    </row>
    <row r="182" spans="1:5">
      <c r="A182" s="55" t="s">
        <v>71415</v>
      </c>
      <c r="B182" s="55" t="s">
        <v>73855</v>
      </c>
      <c r="C182" s="55" t="s">
        <v>72288</v>
      </c>
      <c r="D182" s="55" t="s">
        <v>71922</v>
      </c>
      <c r="E182" s="55" t="s">
        <v>72287</v>
      </c>
    </row>
    <row r="183" spans="1:5">
      <c r="A183" s="55" t="s">
        <v>71456</v>
      </c>
      <c r="B183" s="55" t="s">
        <v>20623</v>
      </c>
      <c r="C183" s="55" t="s">
        <v>72290</v>
      </c>
      <c r="D183" s="55" t="s">
        <v>71915</v>
      </c>
      <c r="E183" s="55" t="s">
        <v>72289</v>
      </c>
    </row>
    <row r="184" spans="1:5">
      <c r="A184" s="55" t="s">
        <v>71373</v>
      </c>
      <c r="B184" s="55" t="s">
        <v>72291</v>
      </c>
      <c r="C184" s="55" t="s">
        <v>72293</v>
      </c>
      <c r="D184" s="55" t="s">
        <v>71926</v>
      </c>
      <c r="E184" s="55" t="s">
        <v>72292</v>
      </c>
    </row>
    <row r="185" spans="1:5">
      <c r="A185" s="55" t="s">
        <v>71426</v>
      </c>
      <c r="B185" s="55" t="s">
        <v>19904</v>
      </c>
      <c r="C185" s="55" t="s">
        <v>72293</v>
      </c>
      <c r="D185" s="55" t="s">
        <v>71926</v>
      </c>
      <c r="E185" s="55" t="s">
        <v>72294</v>
      </c>
    </row>
    <row r="186" spans="1:5">
      <c r="A186" s="55" t="s">
        <v>71242</v>
      </c>
      <c r="B186" s="55" t="s">
        <v>19634</v>
      </c>
      <c r="C186" s="55" t="s">
        <v>72296</v>
      </c>
      <c r="D186" s="55" t="s">
        <v>71915</v>
      </c>
      <c r="E186" s="55" t="s">
        <v>72295</v>
      </c>
    </row>
    <row r="187" spans="1:5">
      <c r="A187" s="55" t="s">
        <v>71335</v>
      </c>
      <c r="B187" s="55" t="s">
        <v>20236</v>
      </c>
      <c r="C187" s="55" t="s">
        <v>72220</v>
      </c>
      <c r="D187" s="55" t="s">
        <v>71922</v>
      </c>
      <c r="E187" s="55" t="s">
        <v>72297</v>
      </c>
    </row>
    <row r="188" spans="1:5">
      <c r="A188" s="55" t="s">
        <v>71428</v>
      </c>
      <c r="B188" s="55" t="s">
        <v>72298</v>
      </c>
      <c r="C188" s="55" t="s">
        <v>72300</v>
      </c>
      <c r="D188" s="55" t="s">
        <v>71922</v>
      </c>
      <c r="E188" s="55" t="s">
        <v>72299</v>
      </c>
    </row>
    <row r="189" spans="1:5">
      <c r="A189" s="55" t="s">
        <v>71462</v>
      </c>
      <c r="B189" s="55" t="s">
        <v>20294</v>
      </c>
      <c r="C189" s="55" t="s">
        <v>72225</v>
      </c>
      <c r="D189" s="55" t="s">
        <v>71915</v>
      </c>
      <c r="E189" s="55" t="s">
        <v>72301</v>
      </c>
    </row>
    <row r="190" spans="1:5">
      <c r="A190" s="55" t="s">
        <v>71422</v>
      </c>
      <c r="B190" s="55" t="s">
        <v>19754</v>
      </c>
      <c r="C190" s="55" t="s">
        <v>72303</v>
      </c>
      <c r="D190" s="55" t="s">
        <v>71915</v>
      </c>
      <c r="E190" s="55" t="s">
        <v>72302</v>
      </c>
    </row>
    <row r="191" spans="1:5">
      <c r="A191" s="55" t="s">
        <v>71464</v>
      </c>
      <c r="B191" s="55" t="s">
        <v>72304</v>
      </c>
      <c r="C191" s="55" t="s">
        <v>72306</v>
      </c>
      <c r="D191" s="55" t="s">
        <v>71915</v>
      </c>
      <c r="E191" s="55" t="s">
        <v>72305</v>
      </c>
    </row>
    <row r="192" spans="1:5">
      <c r="A192" s="55" t="s">
        <v>71465</v>
      </c>
      <c r="B192" s="55" t="s">
        <v>72307</v>
      </c>
      <c r="C192" s="55" t="s">
        <v>72309</v>
      </c>
      <c r="D192" s="55" t="s">
        <v>71915</v>
      </c>
      <c r="E192" s="55" t="s">
        <v>72308</v>
      </c>
    </row>
    <row r="193" spans="1:5">
      <c r="A193" s="55" t="s">
        <v>71351</v>
      </c>
      <c r="B193" s="55" t="s">
        <v>72310</v>
      </c>
      <c r="C193" s="55" t="s">
        <v>72071</v>
      </c>
      <c r="D193" s="55" t="s">
        <v>71922</v>
      </c>
      <c r="E193" s="55" t="s">
        <v>72311</v>
      </c>
    </row>
    <row r="194" spans="1:5">
      <c r="A194" s="55" t="s">
        <v>71387</v>
      </c>
      <c r="B194" s="55" t="s">
        <v>72312</v>
      </c>
      <c r="C194" s="55" t="s">
        <v>72314</v>
      </c>
      <c r="D194" s="55" t="s">
        <v>71922</v>
      </c>
      <c r="E194" s="55" t="s">
        <v>72313</v>
      </c>
    </row>
    <row r="195" spans="1:5">
      <c r="A195" s="55" t="s">
        <v>71449</v>
      </c>
      <c r="B195" s="55" t="s">
        <v>72315</v>
      </c>
      <c r="C195" s="55" t="s">
        <v>72317</v>
      </c>
      <c r="D195" s="55" t="s">
        <v>71922</v>
      </c>
      <c r="E195" s="55" t="s">
        <v>72316</v>
      </c>
    </row>
    <row r="196" spans="1:5">
      <c r="A196" s="55" t="s">
        <v>71361</v>
      </c>
      <c r="B196" s="55" t="s">
        <v>73788</v>
      </c>
      <c r="C196" s="55" t="s">
        <v>72318</v>
      </c>
      <c r="D196" s="55" t="s">
        <v>71915</v>
      </c>
      <c r="E196" s="55" t="s">
        <v>72319</v>
      </c>
    </row>
    <row r="197" spans="1:5">
      <c r="A197" s="55" t="s">
        <v>71468</v>
      </c>
      <c r="B197" s="55" t="s">
        <v>20426</v>
      </c>
      <c r="C197" s="55" t="s">
        <v>71917</v>
      </c>
      <c r="D197" s="55" t="s">
        <v>71918</v>
      </c>
      <c r="E197" s="55" t="s">
        <v>72320</v>
      </c>
    </row>
    <row r="198" spans="1:5">
      <c r="A198" s="55" t="s">
        <v>71097</v>
      </c>
      <c r="B198" s="55" t="s">
        <v>19598</v>
      </c>
      <c r="C198" s="55" t="s">
        <v>72322</v>
      </c>
      <c r="D198" s="55" t="s">
        <v>71922</v>
      </c>
      <c r="E198" s="55" t="s">
        <v>72321</v>
      </c>
    </row>
    <row r="199" spans="1:5">
      <c r="A199" s="55" t="s">
        <v>71168</v>
      </c>
      <c r="B199" s="55" t="s">
        <v>72323</v>
      </c>
      <c r="C199" s="55" t="s">
        <v>72325</v>
      </c>
      <c r="D199" s="55" t="s">
        <v>71987</v>
      </c>
      <c r="E199" s="55" t="s">
        <v>72324</v>
      </c>
    </row>
    <row r="200" spans="1:5">
      <c r="A200" s="55" t="s">
        <v>71473</v>
      </c>
      <c r="B200" s="55" t="s">
        <v>20066</v>
      </c>
      <c r="C200" s="55" t="s">
        <v>72327</v>
      </c>
      <c r="D200" s="55" t="s">
        <v>71922</v>
      </c>
      <c r="E200" s="55" t="s">
        <v>72326</v>
      </c>
    </row>
    <row r="201" spans="1:5">
      <c r="A201" s="55" t="s">
        <v>71248</v>
      </c>
      <c r="B201" s="55" t="s">
        <v>73789</v>
      </c>
      <c r="C201" s="55" t="s">
        <v>72329</v>
      </c>
      <c r="D201" s="55" t="s">
        <v>71926</v>
      </c>
      <c r="E201" s="55" t="s">
        <v>72328</v>
      </c>
    </row>
    <row r="202" spans="1:5">
      <c r="A202" s="55" t="s">
        <v>71164</v>
      </c>
      <c r="B202" s="55" t="s">
        <v>73790</v>
      </c>
      <c r="C202" s="55" t="s">
        <v>72330</v>
      </c>
      <c r="D202" s="55" t="s">
        <v>71987</v>
      </c>
      <c r="E202" s="55" t="s">
        <v>72331</v>
      </c>
    </row>
    <row r="203" spans="1:5">
      <c r="A203" s="55" t="s">
        <v>71280</v>
      </c>
      <c r="B203" s="55" t="s">
        <v>19624</v>
      </c>
      <c r="C203" s="55" t="s">
        <v>72186</v>
      </c>
      <c r="D203" s="55" t="s">
        <v>71918</v>
      </c>
      <c r="E203" s="55" t="s">
        <v>72332</v>
      </c>
    </row>
    <row r="204" spans="1:5">
      <c r="A204" s="55" t="s">
        <v>71174</v>
      </c>
      <c r="B204" s="55" t="s">
        <v>20653</v>
      </c>
      <c r="C204" s="55" t="s">
        <v>72334</v>
      </c>
      <c r="D204" s="55" t="s">
        <v>72335</v>
      </c>
      <c r="E204" s="55" t="s">
        <v>72333</v>
      </c>
    </row>
    <row r="205" spans="1:5">
      <c r="A205" s="55" t="s">
        <v>71475</v>
      </c>
      <c r="B205" s="55" t="s">
        <v>73821</v>
      </c>
      <c r="C205" s="55" t="s">
        <v>72337</v>
      </c>
      <c r="D205" s="55" t="s">
        <v>71926</v>
      </c>
      <c r="E205" s="55" t="s">
        <v>72336</v>
      </c>
    </row>
    <row r="206" spans="1:5">
      <c r="A206" s="55" t="s">
        <v>71478</v>
      </c>
      <c r="B206" s="55" t="s">
        <v>72338</v>
      </c>
      <c r="C206" s="55" t="s">
        <v>72340</v>
      </c>
      <c r="D206" s="55" t="s">
        <v>71926</v>
      </c>
      <c r="E206" s="55" t="s">
        <v>72339</v>
      </c>
    </row>
    <row r="207" spans="1:5">
      <c r="A207" s="55" t="s">
        <v>71659</v>
      </c>
      <c r="B207" s="55" t="s">
        <v>20194</v>
      </c>
      <c r="C207" s="55" t="s">
        <v>72342</v>
      </c>
      <c r="D207" s="55" t="s">
        <v>71926</v>
      </c>
      <c r="E207" s="55" t="s">
        <v>72341</v>
      </c>
    </row>
    <row r="208" spans="1:5">
      <c r="A208" s="55" t="s">
        <v>71322</v>
      </c>
      <c r="B208" s="55" t="s">
        <v>72343</v>
      </c>
      <c r="C208" s="55" t="s">
        <v>72345</v>
      </c>
      <c r="D208" s="55" t="s">
        <v>71915</v>
      </c>
      <c r="E208" s="55" t="s">
        <v>72344</v>
      </c>
    </row>
    <row r="209" spans="1:5">
      <c r="A209" s="55" t="s">
        <v>71470</v>
      </c>
      <c r="B209" s="55" t="s">
        <v>20450</v>
      </c>
      <c r="C209" s="55" t="s">
        <v>72249</v>
      </c>
      <c r="D209" s="55" t="s">
        <v>71915</v>
      </c>
      <c r="E209" s="55" t="s">
        <v>72346</v>
      </c>
    </row>
    <row r="210" spans="1:5">
      <c r="A210" s="55" t="s">
        <v>71274</v>
      </c>
      <c r="B210" s="55" t="s">
        <v>19580</v>
      </c>
      <c r="C210" s="55" t="s">
        <v>72348</v>
      </c>
      <c r="D210" s="55" t="s">
        <v>71918</v>
      </c>
      <c r="E210" s="55" t="s">
        <v>72347</v>
      </c>
    </row>
    <row r="211" spans="1:5">
      <c r="A211" s="55" t="s">
        <v>71279</v>
      </c>
      <c r="B211" s="55" t="s">
        <v>72349</v>
      </c>
      <c r="C211" s="55" t="s">
        <v>72351</v>
      </c>
      <c r="D211" s="55" t="s">
        <v>71915</v>
      </c>
      <c r="E211" s="55" t="s">
        <v>72350</v>
      </c>
    </row>
    <row r="212" spans="1:5">
      <c r="A212" s="55" t="s">
        <v>71472</v>
      </c>
      <c r="B212" s="55" t="s">
        <v>72352</v>
      </c>
      <c r="C212" s="55" t="s">
        <v>72354</v>
      </c>
      <c r="D212" s="55" t="s">
        <v>71922</v>
      </c>
      <c r="E212" s="55" t="s">
        <v>72353</v>
      </c>
    </row>
    <row r="213" spans="1:5">
      <c r="A213" s="55" t="s">
        <v>71451</v>
      </c>
      <c r="B213" s="55" t="s">
        <v>20248</v>
      </c>
      <c r="C213" s="55" t="s">
        <v>72356</v>
      </c>
      <c r="D213" s="55" t="s">
        <v>71926</v>
      </c>
      <c r="E213" s="55" t="s">
        <v>72355</v>
      </c>
    </row>
    <row r="214" spans="1:5">
      <c r="A214" s="55" t="s">
        <v>71443</v>
      </c>
      <c r="B214" s="55" t="s">
        <v>20246</v>
      </c>
      <c r="C214" s="55" t="s">
        <v>72358</v>
      </c>
      <c r="D214" s="55" t="s">
        <v>71926</v>
      </c>
      <c r="E214" s="55" t="s">
        <v>72357</v>
      </c>
    </row>
    <row r="215" spans="1:5">
      <c r="A215" s="55" t="s">
        <v>71439</v>
      </c>
      <c r="B215" s="55" t="s">
        <v>72359</v>
      </c>
      <c r="C215" s="55" t="s">
        <v>72361</v>
      </c>
      <c r="D215" s="55" t="s">
        <v>71915</v>
      </c>
      <c r="E215" s="55" t="s">
        <v>72360</v>
      </c>
    </row>
    <row r="216" spans="1:5">
      <c r="A216" s="55" t="s">
        <v>71652</v>
      </c>
      <c r="B216" s="55" t="s">
        <v>20472</v>
      </c>
      <c r="C216" s="55" t="s">
        <v>72363</v>
      </c>
      <c r="D216" s="55" t="s">
        <v>71922</v>
      </c>
      <c r="E216" s="55" t="s">
        <v>72362</v>
      </c>
    </row>
    <row r="217" spans="1:5">
      <c r="A217" s="55" t="s">
        <v>71483</v>
      </c>
      <c r="B217" s="55" t="s">
        <v>72364</v>
      </c>
      <c r="C217" s="55" t="s">
        <v>72115</v>
      </c>
      <c r="D217" s="55" t="s">
        <v>71922</v>
      </c>
      <c r="E217" s="55" t="s">
        <v>72365</v>
      </c>
    </row>
    <row r="218" spans="1:5">
      <c r="A218" s="55" t="s">
        <v>71350</v>
      </c>
      <c r="B218" s="55" t="s">
        <v>72366</v>
      </c>
      <c r="C218" s="55" t="s">
        <v>72368</v>
      </c>
      <c r="D218" s="55" t="s">
        <v>71915</v>
      </c>
      <c r="E218" s="55" t="s">
        <v>72367</v>
      </c>
    </row>
    <row r="219" spans="1:5">
      <c r="A219" s="55" t="s">
        <v>71485</v>
      </c>
      <c r="B219" s="55" t="s">
        <v>20148</v>
      </c>
      <c r="C219" s="55" t="s">
        <v>72370</v>
      </c>
      <c r="D219" s="55" t="s">
        <v>71926</v>
      </c>
      <c r="E219" s="55" t="s">
        <v>72369</v>
      </c>
    </row>
    <row r="220" spans="1:5">
      <c r="A220" s="55" t="s">
        <v>71348</v>
      </c>
      <c r="B220" s="55" t="s">
        <v>72371</v>
      </c>
      <c r="C220" s="55" t="s">
        <v>72373</v>
      </c>
      <c r="D220" s="55" t="s">
        <v>71926</v>
      </c>
      <c r="E220" s="55" t="s">
        <v>72372</v>
      </c>
    </row>
    <row r="221" spans="1:5">
      <c r="A221" s="55" t="s">
        <v>71444</v>
      </c>
      <c r="B221" s="55" t="s">
        <v>19650</v>
      </c>
      <c r="C221" s="55" t="s">
        <v>72376</v>
      </c>
      <c r="D221" s="55" t="s">
        <v>71922</v>
      </c>
      <c r="E221" s="55" t="s">
        <v>72375</v>
      </c>
    </row>
    <row r="222" spans="1:5">
      <c r="A222" s="55" t="s">
        <v>71471</v>
      </c>
      <c r="B222" s="55" t="s">
        <v>20424</v>
      </c>
      <c r="C222" s="55" t="s">
        <v>71935</v>
      </c>
      <c r="D222" s="55" t="s">
        <v>71926</v>
      </c>
      <c r="E222" s="55" t="s">
        <v>72377</v>
      </c>
    </row>
    <row r="223" spans="1:5">
      <c r="A223" s="55" t="s">
        <v>71469</v>
      </c>
      <c r="B223" s="55" t="s">
        <v>72378</v>
      </c>
      <c r="C223" s="55" t="s">
        <v>71960</v>
      </c>
      <c r="D223" s="55" t="s">
        <v>71922</v>
      </c>
      <c r="E223" s="55" t="s">
        <v>72379</v>
      </c>
    </row>
    <row r="224" spans="1:5">
      <c r="A224" s="55" t="s">
        <v>71488</v>
      </c>
      <c r="B224" s="55" t="s">
        <v>20102</v>
      </c>
      <c r="C224" s="55" t="s">
        <v>72381</v>
      </c>
      <c r="D224" s="55" t="s">
        <v>71926</v>
      </c>
      <c r="E224" s="55" t="s">
        <v>72380</v>
      </c>
    </row>
    <row r="225" spans="1:5">
      <c r="A225" s="55" t="s">
        <v>71446</v>
      </c>
      <c r="B225" s="55" t="s">
        <v>20100</v>
      </c>
      <c r="C225" s="55" t="s">
        <v>72383</v>
      </c>
      <c r="D225" s="55" t="s">
        <v>71922</v>
      </c>
      <c r="E225" s="55" t="s">
        <v>72382</v>
      </c>
    </row>
    <row r="226" spans="1:5">
      <c r="A226" s="55" t="s">
        <v>71490</v>
      </c>
      <c r="B226" s="55" t="s">
        <v>20759</v>
      </c>
      <c r="C226" s="55" t="s">
        <v>72385</v>
      </c>
      <c r="D226" s="55" t="s">
        <v>71922</v>
      </c>
      <c r="E226" s="55" t="s">
        <v>72384</v>
      </c>
    </row>
    <row r="227" spans="1:5">
      <c r="A227" s="55" t="s">
        <v>71494</v>
      </c>
      <c r="B227" s="55" t="s">
        <v>20709</v>
      </c>
      <c r="C227" s="55" t="s">
        <v>72387</v>
      </c>
      <c r="D227" s="55" t="s">
        <v>71948</v>
      </c>
      <c r="E227" s="55" t="s">
        <v>72386</v>
      </c>
    </row>
    <row r="228" spans="1:5">
      <c r="A228" s="55" t="s">
        <v>71433</v>
      </c>
      <c r="B228" s="55" t="s">
        <v>72388</v>
      </c>
      <c r="C228" s="55" t="s">
        <v>72390</v>
      </c>
      <c r="D228" s="55" t="s">
        <v>71915</v>
      </c>
      <c r="E228" s="55" t="s">
        <v>72389</v>
      </c>
    </row>
    <row r="229" spans="1:5">
      <c r="A229" s="55" t="s">
        <v>71372</v>
      </c>
      <c r="B229" s="55" t="s">
        <v>19924</v>
      </c>
      <c r="C229" s="55" t="s">
        <v>72392</v>
      </c>
      <c r="D229" s="55" t="s">
        <v>71915</v>
      </c>
      <c r="E229" s="55" t="s">
        <v>72391</v>
      </c>
    </row>
    <row r="230" spans="1:5">
      <c r="A230" s="55" t="s">
        <v>71414</v>
      </c>
      <c r="B230" s="55" t="s">
        <v>72393</v>
      </c>
      <c r="C230" s="55" t="s">
        <v>72395</v>
      </c>
      <c r="D230" s="55" t="s">
        <v>71915</v>
      </c>
      <c r="E230" s="55" t="s">
        <v>72394</v>
      </c>
    </row>
    <row r="231" spans="1:5">
      <c r="A231" s="55" t="s">
        <v>71495</v>
      </c>
      <c r="B231" s="55" t="s">
        <v>20310</v>
      </c>
      <c r="C231" s="55" t="s">
        <v>72138</v>
      </c>
      <c r="D231" s="55" t="s">
        <v>71915</v>
      </c>
      <c r="E231" s="55" t="s">
        <v>72396</v>
      </c>
    </row>
    <row r="232" spans="1:5">
      <c r="A232" s="55" t="s">
        <v>71864</v>
      </c>
      <c r="B232" s="55" t="s">
        <v>73822</v>
      </c>
      <c r="C232" s="55" t="s">
        <v>72398</v>
      </c>
      <c r="D232" s="55" t="s">
        <v>71918</v>
      </c>
      <c r="E232" s="55" t="s">
        <v>72397</v>
      </c>
    </row>
    <row r="233" spans="1:5">
      <c r="A233" s="55" t="s">
        <v>71364</v>
      </c>
      <c r="B233" s="55" t="s">
        <v>72399</v>
      </c>
      <c r="C233" s="55" t="s">
        <v>72401</v>
      </c>
      <c r="D233" s="55" t="s">
        <v>71926</v>
      </c>
      <c r="E233" s="55" t="s">
        <v>72400</v>
      </c>
    </row>
    <row r="234" spans="1:5">
      <c r="A234" s="55" t="s">
        <v>71421</v>
      </c>
      <c r="B234" s="55" t="s">
        <v>72402</v>
      </c>
      <c r="C234" s="55" t="s">
        <v>72404</v>
      </c>
      <c r="D234" s="55" t="s">
        <v>71918</v>
      </c>
      <c r="E234" s="55" t="s">
        <v>72403</v>
      </c>
    </row>
    <row r="235" spans="1:5">
      <c r="A235" s="55" t="s">
        <v>71499</v>
      </c>
      <c r="B235" s="55" t="s">
        <v>20332</v>
      </c>
      <c r="C235" s="55" t="s">
        <v>72407</v>
      </c>
      <c r="D235" s="55" t="s">
        <v>71915</v>
      </c>
      <c r="E235" s="55" t="s">
        <v>72406</v>
      </c>
    </row>
    <row r="236" spans="1:5">
      <c r="A236" s="55" t="s">
        <v>71239</v>
      </c>
      <c r="B236" s="55" t="s">
        <v>72408</v>
      </c>
      <c r="C236" s="55" t="s">
        <v>72410</v>
      </c>
      <c r="D236" s="55" t="s">
        <v>71915</v>
      </c>
      <c r="E236" s="55" t="s">
        <v>72409</v>
      </c>
    </row>
    <row r="237" spans="1:5">
      <c r="A237" s="55" t="s">
        <v>71501</v>
      </c>
      <c r="B237" s="55" t="s">
        <v>72411</v>
      </c>
      <c r="C237" s="55" t="s">
        <v>72413</v>
      </c>
      <c r="D237" s="55" t="s">
        <v>71915</v>
      </c>
      <c r="E237" s="55" t="s">
        <v>72412</v>
      </c>
    </row>
    <row r="238" spans="1:5">
      <c r="A238" s="55" t="s">
        <v>71430</v>
      </c>
      <c r="B238" s="55" t="s">
        <v>19836</v>
      </c>
      <c r="C238" s="55" t="s">
        <v>72415</v>
      </c>
      <c r="D238" s="55" t="s">
        <v>71926</v>
      </c>
      <c r="E238" s="55" t="s">
        <v>72414</v>
      </c>
    </row>
    <row r="239" spans="1:5">
      <c r="A239" s="55" t="s">
        <v>71367</v>
      </c>
      <c r="B239" s="55" t="s">
        <v>20366</v>
      </c>
      <c r="C239" s="55" t="s">
        <v>72417</v>
      </c>
      <c r="D239" s="55" t="s">
        <v>71926</v>
      </c>
      <c r="E239" s="55" t="s">
        <v>72416</v>
      </c>
    </row>
    <row r="240" spans="1:5">
      <c r="A240" s="55" t="s">
        <v>71463</v>
      </c>
      <c r="B240" s="55" t="s">
        <v>72418</v>
      </c>
      <c r="C240" s="55" t="s">
        <v>72420</v>
      </c>
      <c r="D240" s="55" t="s">
        <v>71915</v>
      </c>
      <c r="E240" s="55" t="s">
        <v>72419</v>
      </c>
    </row>
    <row r="241" spans="1:5">
      <c r="A241" s="55" t="s">
        <v>71412</v>
      </c>
      <c r="B241" s="55" t="s">
        <v>72421</v>
      </c>
      <c r="C241" s="55" t="s">
        <v>72423</v>
      </c>
      <c r="D241" s="55" t="s">
        <v>71922</v>
      </c>
      <c r="E241" s="55" t="s">
        <v>72422</v>
      </c>
    </row>
    <row r="242" spans="1:5">
      <c r="A242" s="55" t="s">
        <v>71369</v>
      </c>
      <c r="B242" s="55" t="s">
        <v>72424</v>
      </c>
      <c r="C242" s="55" t="s">
        <v>72071</v>
      </c>
      <c r="D242" s="55" t="s">
        <v>71922</v>
      </c>
      <c r="E242" s="55" t="s">
        <v>72425</v>
      </c>
    </row>
    <row r="243" spans="1:5">
      <c r="A243" s="55" t="s">
        <v>71467</v>
      </c>
      <c r="B243" s="55" t="s">
        <v>20120</v>
      </c>
      <c r="C243" s="55" t="s">
        <v>72427</v>
      </c>
      <c r="D243" s="55" t="s">
        <v>71926</v>
      </c>
      <c r="E243" s="55" t="s">
        <v>72426</v>
      </c>
    </row>
    <row r="244" spans="1:5">
      <c r="A244" s="55" t="s">
        <v>71140</v>
      </c>
      <c r="B244" s="55" t="s">
        <v>72428</v>
      </c>
      <c r="C244" s="55" t="s">
        <v>72430</v>
      </c>
      <c r="D244" s="55" t="s">
        <v>71926</v>
      </c>
      <c r="E244" s="55" t="s">
        <v>72429</v>
      </c>
    </row>
    <row r="245" spans="1:5">
      <c r="A245" s="55" t="s">
        <v>71340</v>
      </c>
      <c r="B245" s="55" t="s">
        <v>72431</v>
      </c>
      <c r="C245" s="55" t="s">
        <v>72433</v>
      </c>
      <c r="D245" s="55" t="s">
        <v>71922</v>
      </c>
      <c r="E245" s="55" t="s">
        <v>72432</v>
      </c>
    </row>
    <row r="246" spans="1:5">
      <c r="A246" s="55" t="s">
        <v>71897</v>
      </c>
      <c r="B246" s="55" t="s">
        <v>72434</v>
      </c>
      <c r="C246" s="55" t="s">
        <v>72436</v>
      </c>
      <c r="D246" s="55" t="s">
        <v>71922</v>
      </c>
      <c r="E246" s="55" t="s">
        <v>72435</v>
      </c>
    </row>
    <row r="247" spans="1:5">
      <c r="A247" s="55" t="s">
        <v>71253</v>
      </c>
      <c r="B247" s="55" t="s">
        <v>72437</v>
      </c>
      <c r="C247" s="55" t="s">
        <v>72439</v>
      </c>
      <c r="D247" s="55" t="s">
        <v>71915</v>
      </c>
      <c r="E247" s="55" t="s">
        <v>72438</v>
      </c>
    </row>
    <row r="248" spans="1:5">
      <c r="A248" s="55" t="s">
        <v>71505</v>
      </c>
      <c r="B248" s="55" t="s">
        <v>19992</v>
      </c>
      <c r="C248" s="55" t="s">
        <v>72441</v>
      </c>
      <c r="D248" s="55" t="s">
        <v>71918</v>
      </c>
      <c r="E248" s="55" t="s">
        <v>72440</v>
      </c>
    </row>
    <row r="249" spans="1:5">
      <c r="A249" s="55" t="s">
        <v>71489</v>
      </c>
      <c r="B249" s="55" t="s">
        <v>72442</v>
      </c>
      <c r="C249" s="55" t="s">
        <v>72444</v>
      </c>
      <c r="D249" s="55" t="s">
        <v>71918</v>
      </c>
      <c r="E249" s="55" t="s">
        <v>72443</v>
      </c>
    </row>
    <row r="250" spans="1:5">
      <c r="A250" s="55" t="s">
        <v>71493</v>
      </c>
      <c r="B250" s="55" t="s">
        <v>19994</v>
      </c>
      <c r="C250" s="55" t="s">
        <v>72446</v>
      </c>
      <c r="D250" s="55" t="s">
        <v>71918</v>
      </c>
      <c r="E250" s="55" t="s">
        <v>72445</v>
      </c>
    </row>
    <row r="251" spans="1:5">
      <c r="A251" s="55" t="s">
        <v>71330</v>
      </c>
      <c r="B251" s="55" t="s">
        <v>73791</v>
      </c>
      <c r="C251" s="55" t="s">
        <v>72448</v>
      </c>
      <c r="D251" s="55" t="s">
        <v>71915</v>
      </c>
      <c r="E251" s="55" t="s">
        <v>72447</v>
      </c>
    </row>
    <row r="252" spans="1:5">
      <c r="A252" s="55" t="s">
        <v>71346</v>
      </c>
      <c r="B252" s="55" t="s">
        <v>19780</v>
      </c>
      <c r="C252" s="55" t="s">
        <v>72450</v>
      </c>
      <c r="D252" s="55" t="s">
        <v>71915</v>
      </c>
      <c r="E252" s="55" t="s">
        <v>72449</v>
      </c>
    </row>
    <row r="253" spans="1:5">
      <c r="A253" s="55" t="s">
        <v>71900</v>
      </c>
      <c r="B253" s="55" t="s">
        <v>72451</v>
      </c>
      <c r="C253" s="55" t="s">
        <v>72453</v>
      </c>
      <c r="D253" s="55" t="s">
        <v>71915</v>
      </c>
      <c r="E253" s="55" t="s">
        <v>72452</v>
      </c>
    </row>
    <row r="254" spans="1:5">
      <c r="A254" s="55" t="s">
        <v>71320</v>
      </c>
      <c r="B254" s="55" t="s">
        <v>20889</v>
      </c>
      <c r="C254" s="55" t="s">
        <v>72455</v>
      </c>
      <c r="D254" s="55" t="s">
        <v>71915</v>
      </c>
      <c r="E254" s="55" t="s">
        <v>72454</v>
      </c>
    </row>
    <row r="255" spans="1:5">
      <c r="A255" s="55" t="s">
        <v>71811</v>
      </c>
      <c r="B255" s="55" t="s">
        <v>72456</v>
      </c>
      <c r="C255" s="55" t="s">
        <v>72244</v>
      </c>
      <c r="D255" s="55" t="s">
        <v>71915</v>
      </c>
      <c r="E255" s="55" t="s">
        <v>72457</v>
      </c>
    </row>
    <row r="256" spans="1:5">
      <c r="A256" s="55" t="s">
        <v>71510</v>
      </c>
      <c r="B256" s="55" t="s">
        <v>19864</v>
      </c>
      <c r="C256" s="55" t="s">
        <v>72459</v>
      </c>
      <c r="D256" s="55" t="s">
        <v>71926</v>
      </c>
      <c r="E256" s="55" t="s">
        <v>72458</v>
      </c>
    </row>
    <row r="257" spans="1:5">
      <c r="A257" s="55" t="s">
        <v>71511</v>
      </c>
      <c r="B257" s="55" t="s">
        <v>20647</v>
      </c>
      <c r="C257" s="55" t="s">
        <v>72463</v>
      </c>
      <c r="D257" s="55" t="s">
        <v>71922</v>
      </c>
      <c r="E257" s="55" t="s">
        <v>72462</v>
      </c>
    </row>
    <row r="258" spans="1:5">
      <c r="A258" s="55" t="s">
        <v>71368</v>
      </c>
      <c r="B258" s="55" t="s">
        <v>73792</v>
      </c>
      <c r="C258" s="55" t="s">
        <v>72342</v>
      </c>
      <c r="D258" s="55" t="s">
        <v>71926</v>
      </c>
      <c r="E258" s="55" t="s">
        <v>72464</v>
      </c>
    </row>
    <row r="259" spans="1:5">
      <c r="A259" s="55" t="s">
        <v>71509</v>
      </c>
      <c r="B259" s="55" t="s">
        <v>19862</v>
      </c>
      <c r="C259" s="55" t="s">
        <v>72466</v>
      </c>
      <c r="D259" s="55" t="s">
        <v>71926</v>
      </c>
      <c r="E259" s="55" t="s">
        <v>72465</v>
      </c>
    </row>
    <row r="260" spans="1:5">
      <c r="A260" s="55" t="s">
        <v>71515</v>
      </c>
      <c r="B260" s="55" t="s">
        <v>72468</v>
      </c>
      <c r="C260" s="55" t="s">
        <v>72405</v>
      </c>
      <c r="D260" s="55" t="s">
        <v>71922</v>
      </c>
      <c r="E260" s="55" t="s">
        <v>72469</v>
      </c>
    </row>
    <row r="261" spans="1:5">
      <c r="A261" s="55" t="s">
        <v>71492</v>
      </c>
      <c r="B261" s="55" t="s">
        <v>72470</v>
      </c>
      <c r="C261" s="55" t="s">
        <v>72472</v>
      </c>
      <c r="D261" s="55" t="s">
        <v>71915</v>
      </c>
      <c r="E261" s="55" t="s">
        <v>72471</v>
      </c>
    </row>
    <row r="262" spans="1:5">
      <c r="A262" s="55" t="s">
        <v>71479</v>
      </c>
      <c r="B262" s="55" t="s">
        <v>72473</v>
      </c>
      <c r="C262" s="55" t="s">
        <v>72475</v>
      </c>
      <c r="D262" s="55" t="s">
        <v>72066</v>
      </c>
      <c r="E262" s="55" t="s">
        <v>72474</v>
      </c>
    </row>
    <row r="263" spans="1:5">
      <c r="A263" s="55" t="s">
        <v>71899</v>
      </c>
      <c r="B263" s="55" t="s">
        <v>72476</v>
      </c>
      <c r="C263" s="55" t="s">
        <v>72081</v>
      </c>
      <c r="D263" s="55" t="s">
        <v>71915</v>
      </c>
      <c r="E263" s="55" t="s">
        <v>72477</v>
      </c>
    </row>
    <row r="264" spans="1:5">
      <c r="A264" s="55" t="s">
        <v>71517</v>
      </c>
      <c r="B264" s="55" t="s">
        <v>72478</v>
      </c>
      <c r="C264" s="55" t="s">
        <v>72478</v>
      </c>
      <c r="D264" s="55" t="s">
        <v>71915</v>
      </c>
      <c r="E264" s="55" t="s">
        <v>72479</v>
      </c>
    </row>
    <row r="265" spans="1:5">
      <c r="A265" s="55" t="s">
        <v>71875</v>
      </c>
      <c r="B265" s="55" t="s">
        <v>20625</v>
      </c>
      <c r="C265" s="55" t="s">
        <v>72481</v>
      </c>
      <c r="D265" s="55" t="s">
        <v>71948</v>
      </c>
      <c r="E265" s="55" t="s">
        <v>72480</v>
      </c>
    </row>
    <row r="266" spans="1:5">
      <c r="A266" s="55" t="s">
        <v>71252</v>
      </c>
      <c r="B266" s="55" t="s">
        <v>72482</v>
      </c>
      <c r="C266" s="55" t="s">
        <v>72484</v>
      </c>
      <c r="D266" s="55" t="s">
        <v>72066</v>
      </c>
      <c r="E266" s="55" t="s">
        <v>72483</v>
      </c>
    </row>
    <row r="267" spans="1:5">
      <c r="A267" s="55" t="s">
        <v>71519</v>
      </c>
      <c r="B267" s="55" t="s">
        <v>19474</v>
      </c>
      <c r="C267" s="55" t="s">
        <v>72487</v>
      </c>
      <c r="D267" s="55" t="s">
        <v>71922</v>
      </c>
      <c r="E267" s="55" t="s">
        <v>72486</v>
      </c>
    </row>
    <row r="268" spans="1:5">
      <c r="A268" s="55" t="s">
        <v>71378</v>
      </c>
      <c r="B268" s="55" t="s">
        <v>72488</v>
      </c>
      <c r="C268" s="55" t="s">
        <v>72490</v>
      </c>
      <c r="D268" s="55" t="s">
        <v>71915</v>
      </c>
      <c r="E268" s="55" t="s">
        <v>72489</v>
      </c>
    </row>
    <row r="269" spans="1:5">
      <c r="A269" s="55" t="s">
        <v>71520</v>
      </c>
      <c r="B269" s="55" t="s">
        <v>73823</v>
      </c>
      <c r="C269" s="55" t="s">
        <v>72492</v>
      </c>
      <c r="D269" s="55" t="s">
        <v>71915</v>
      </c>
      <c r="E269" s="55" t="s">
        <v>72491</v>
      </c>
    </row>
    <row r="270" spans="1:5">
      <c r="A270" s="55" t="s">
        <v>71481</v>
      </c>
      <c r="B270" s="55" t="s">
        <v>19584</v>
      </c>
      <c r="C270" s="55" t="s">
        <v>72494</v>
      </c>
      <c r="D270" s="55" t="s">
        <v>71948</v>
      </c>
      <c r="E270" s="55" t="s">
        <v>72493</v>
      </c>
    </row>
    <row r="271" spans="1:5">
      <c r="A271" s="55" t="s">
        <v>71542</v>
      </c>
      <c r="B271" s="55" t="s">
        <v>20138</v>
      </c>
      <c r="C271" s="55" t="s">
        <v>72112</v>
      </c>
      <c r="D271" s="55" t="s">
        <v>71922</v>
      </c>
      <c r="E271" s="55" t="s">
        <v>72496</v>
      </c>
    </row>
    <row r="272" spans="1:5">
      <c r="A272" s="55" t="s">
        <v>71246</v>
      </c>
      <c r="B272" s="55" t="s">
        <v>72497</v>
      </c>
      <c r="C272" s="55" t="s">
        <v>72499</v>
      </c>
      <c r="D272" s="55" t="s">
        <v>71922</v>
      </c>
      <c r="E272" s="55" t="s">
        <v>72498</v>
      </c>
    </row>
    <row r="273" spans="1:5">
      <c r="A273" s="55" t="s">
        <v>71380</v>
      </c>
      <c r="B273" s="55" t="s">
        <v>19776</v>
      </c>
      <c r="C273" s="55" t="s">
        <v>72219</v>
      </c>
      <c r="D273" s="55" t="s">
        <v>71915</v>
      </c>
      <c r="E273" s="55" t="s">
        <v>72500</v>
      </c>
    </row>
    <row r="274" spans="1:5">
      <c r="A274" s="55" t="s">
        <v>71453</v>
      </c>
      <c r="B274" s="55" t="s">
        <v>20508</v>
      </c>
      <c r="C274" s="55" t="s">
        <v>72502</v>
      </c>
      <c r="D274" s="55" t="s">
        <v>71915</v>
      </c>
      <c r="E274" s="55" t="s">
        <v>72501</v>
      </c>
    </row>
    <row r="275" spans="1:5">
      <c r="A275" s="55" t="s">
        <v>71521</v>
      </c>
      <c r="B275" s="55" t="s">
        <v>72503</v>
      </c>
      <c r="C275" s="55" t="s">
        <v>72505</v>
      </c>
      <c r="D275" s="55" t="s">
        <v>71918</v>
      </c>
      <c r="E275" s="55" t="s">
        <v>72504</v>
      </c>
    </row>
    <row r="276" spans="1:5">
      <c r="A276" s="55" t="s">
        <v>71498</v>
      </c>
      <c r="B276" s="55" t="s">
        <v>72506</v>
      </c>
      <c r="C276" s="55" t="s">
        <v>72508</v>
      </c>
      <c r="D276" s="55" t="s">
        <v>71915</v>
      </c>
      <c r="E276" s="55" t="s">
        <v>72507</v>
      </c>
    </row>
    <row r="277" spans="1:5">
      <c r="A277" s="55" t="s">
        <v>71427</v>
      </c>
      <c r="B277" s="55" t="s">
        <v>72510</v>
      </c>
      <c r="C277" s="55" t="s">
        <v>72512</v>
      </c>
      <c r="D277" s="55" t="s">
        <v>71915</v>
      </c>
      <c r="E277" s="55" t="s">
        <v>72511</v>
      </c>
    </row>
    <row r="278" spans="1:5">
      <c r="A278" s="55" t="s">
        <v>71383</v>
      </c>
      <c r="B278" s="55" t="s">
        <v>72513</v>
      </c>
      <c r="C278" s="55" t="s">
        <v>72125</v>
      </c>
      <c r="D278" s="55" t="s">
        <v>71922</v>
      </c>
      <c r="E278" s="55" t="s">
        <v>72514</v>
      </c>
    </row>
    <row r="279" spans="1:5">
      <c r="A279" s="55" t="s">
        <v>71277</v>
      </c>
      <c r="B279" s="55" t="s">
        <v>19604</v>
      </c>
      <c r="C279" s="55" t="s">
        <v>72516</v>
      </c>
      <c r="D279" s="55" t="s">
        <v>71926</v>
      </c>
      <c r="E279" s="55" t="s">
        <v>72515</v>
      </c>
    </row>
    <row r="280" spans="1:5">
      <c r="A280" s="55" t="s">
        <v>71286</v>
      </c>
      <c r="B280" s="55" t="s">
        <v>72517</v>
      </c>
      <c r="C280" s="55" t="s">
        <v>72519</v>
      </c>
      <c r="D280" s="55" t="s">
        <v>71922</v>
      </c>
      <c r="E280" s="55" t="s">
        <v>72518</v>
      </c>
    </row>
    <row r="281" spans="1:5">
      <c r="A281" s="55" t="s">
        <v>71328</v>
      </c>
      <c r="B281" s="55" t="s">
        <v>72520</v>
      </c>
      <c r="C281" s="55" t="s">
        <v>72234</v>
      </c>
      <c r="D281" s="55" t="s">
        <v>71926</v>
      </c>
      <c r="E281" s="55" t="s">
        <v>72521</v>
      </c>
    </row>
    <row r="282" spans="1:5">
      <c r="A282" s="55" t="s">
        <v>71356</v>
      </c>
      <c r="B282" s="55" t="s">
        <v>20360</v>
      </c>
      <c r="C282" s="55" t="s">
        <v>72071</v>
      </c>
      <c r="D282" s="55" t="s">
        <v>71922</v>
      </c>
      <c r="E282" s="55" t="s">
        <v>72522</v>
      </c>
    </row>
    <row r="283" spans="1:5">
      <c r="A283" s="55" t="s">
        <v>71525</v>
      </c>
      <c r="B283" s="55" t="s">
        <v>72523</v>
      </c>
      <c r="C283" s="55" t="s">
        <v>72525</v>
      </c>
      <c r="D283" s="55" t="s">
        <v>71915</v>
      </c>
      <c r="E283" s="55" t="s">
        <v>72524</v>
      </c>
    </row>
    <row r="284" spans="1:5">
      <c r="A284" s="55" t="s">
        <v>71300</v>
      </c>
      <c r="B284" s="55" t="s">
        <v>20741</v>
      </c>
      <c r="C284" s="55" t="s">
        <v>72160</v>
      </c>
      <c r="D284" s="55" t="s">
        <v>71915</v>
      </c>
      <c r="E284" s="55" t="s">
        <v>72527</v>
      </c>
    </row>
    <row r="285" spans="1:5">
      <c r="A285" s="55" t="s">
        <v>71284</v>
      </c>
      <c r="B285" s="55" t="s">
        <v>72528</v>
      </c>
      <c r="C285" s="55" t="s">
        <v>72530</v>
      </c>
      <c r="D285" s="55" t="s">
        <v>71915</v>
      </c>
      <c r="E285" s="55" t="s">
        <v>72529</v>
      </c>
    </row>
    <row r="286" spans="1:5">
      <c r="A286" s="55" t="s">
        <v>71396</v>
      </c>
      <c r="B286" s="55" t="s">
        <v>72531</v>
      </c>
      <c r="C286" s="55" t="s">
        <v>72533</v>
      </c>
      <c r="D286" s="55" t="s">
        <v>71922</v>
      </c>
      <c r="E286" s="55" t="s">
        <v>72532</v>
      </c>
    </row>
    <row r="287" spans="1:5">
      <c r="A287" s="55" t="s">
        <v>71618</v>
      </c>
      <c r="B287" s="55" t="s">
        <v>72534</v>
      </c>
      <c r="C287" s="55" t="s">
        <v>72536</v>
      </c>
      <c r="D287" s="55" t="s">
        <v>71922</v>
      </c>
      <c r="E287" s="55" t="s">
        <v>72535</v>
      </c>
    </row>
    <row r="288" spans="1:5">
      <c r="A288" s="55" t="s">
        <v>71527</v>
      </c>
      <c r="B288" s="55" t="s">
        <v>72537</v>
      </c>
      <c r="C288" s="55" t="s">
        <v>72071</v>
      </c>
      <c r="D288" s="55" t="s">
        <v>71922</v>
      </c>
      <c r="E288" s="55" t="s">
        <v>72538</v>
      </c>
    </row>
    <row r="289" spans="1:5">
      <c r="A289" s="55" t="s">
        <v>71529</v>
      </c>
      <c r="B289" s="55" t="s">
        <v>72539</v>
      </c>
      <c r="C289" s="55" t="s">
        <v>72541</v>
      </c>
      <c r="D289" s="55" t="s">
        <v>71915</v>
      </c>
      <c r="E289" s="55" t="s">
        <v>72540</v>
      </c>
    </row>
    <row r="290" spans="1:5">
      <c r="A290" s="55" t="s">
        <v>71317</v>
      </c>
      <c r="B290" s="55" t="s">
        <v>72542</v>
      </c>
      <c r="C290" s="55" t="s">
        <v>72544</v>
      </c>
      <c r="D290" s="55" t="s">
        <v>71922</v>
      </c>
      <c r="E290" s="55" t="s">
        <v>72543</v>
      </c>
    </row>
    <row r="291" spans="1:5">
      <c r="A291" s="55" t="s">
        <v>71496</v>
      </c>
      <c r="B291" s="55" t="s">
        <v>73793</v>
      </c>
      <c r="C291" s="55" t="s">
        <v>72269</v>
      </c>
      <c r="D291" s="55" t="s">
        <v>71922</v>
      </c>
      <c r="E291" s="55" t="s">
        <v>72545</v>
      </c>
    </row>
    <row r="292" spans="1:5">
      <c r="A292" s="55" t="s">
        <v>71385</v>
      </c>
      <c r="B292" s="55" t="s">
        <v>72547</v>
      </c>
      <c r="C292" s="55" t="s">
        <v>72546</v>
      </c>
      <c r="D292" s="55" t="s">
        <v>71922</v>
      </c>
      <c r="E292" s="55" t="s">
        <v>72548</v>
      </c>
    </row>
    <row r="293" spans="1:5">
      <c r="A293" s="55" t="s">
        <v>71307</v>
      </c>
      <c r="B293" s="55" t="s">
        <v>72549</v>
      </c>
      <c r="C293" s="55" t="s">
        <v>72541</v>
      </c>
      <c r="D293" s="55" t="s">
        <v>71915</v>
      </c>
      <c r="E293" s="55" t="s">
        <v>72550</v>
      </c>
    </row>
    <row r="294" spans="1:5">
      <c r="A294" s="55" t="s">
        <v>71531</v>
      </c>
      <c r="B294" s="55" t="s">
        <v>72551</v>
      </c>
      <c r="C294" s="55" t="s">
        <v>72553</v>
      </c>
      <c r="D294" s="55" t="s">
        <v>71926</v>
      </c>
      <c r="E294" s="55" t="s">
        <v>72552</v>
      </c>
    </row>
    <row r="295" spans="1:5">
      <c r="A295" s="55" t="s">
        <v>71532</v>
      </c>
      <c r="B295" s="55" t="s">
        <v>72554</v>
      </c>
      <c r="C295" s="55" t="s">
        <v>72553</v>
      </c>
      <c r="D295" s="55" t="s">
        <v>71926</v>
      </c>
      <c r="E295" s="55" t="s">
        <v>72555</v>
      </c>
    </row>
    <row r="296" spans="1:5">
      <c r="A296" s="55" t="s">
        <v>71660</v>
      </c>
      <c r="B296" s="55" t="s">
        <v>72556</v>
      </c>
      <c r="C296" s="55" t="s">
        <v>72558</v>
      </c>
      <c r="D296" s="55" t="s">
        <v>71922</v>
      </c>
      <c r="E296" s="55" t="s">
        <v>72557</v>
      </c>
    </row>
    <row r="297" spans="1:5">
      <c r="A297" s="55" t="s">
        <v>71535</v>
      </c>
      <c r="B297" s="55" t="s">
        <v>20735</v>
      </c>
      <c r="C297" s="55" t="s">
        <v>72560</v>
      </c>
      <c r="D297" s="55" t="s">
        <v>72066</v>
      </c>
      <c r="E297" s="55" t="s">
        <v>72559</v>
      </c>
    </row>
    <row r="298" spans="1:5">
      <c r="A298" s="55" t="s">
        <v>71506</v>
      </c>
      <c r="B298" s="55" t="s">
        <v>20430</v>
      </c>
      <c r="C298" s="55" t="s">
        <v>72562</v>
      </c>
      <c r="D298" s="55" t="s">
        <v>71926</v>
      </c>
      <c r="E298" s="55" t="s">
        <v>72561</v>
      </c>
    </row>
    <row r="299" spans="1:5">
      <c r="A299" s="55" t="s">
        <v>71537</v>
      </c>
      <c r="B299" s="55" t="s">
        <v>72566</v>
      </c>
      <c r="C299" s="55" t="s">
        <v>72568</v>
      </c>
      <c r="D299" s="55" t="s">
        <v>71915</v>
      </c>
      <c r="E299" s="55" t="s">
        <v>72567</v>
      </c>
    </row>
    <row r="300" spans="1:5">
      <c r="A300" s="55" t="s">
        <v>71447</v>
      </c>
      <c r="B300" s="55" t="s">
        <v>72571</v>
      </c>
      <c r="C300" s="55" t="s">
        <v>72035</v>
      </c>
      <c r="D300" s="55" t="s">
        <v>71915</v>
      </c>
      <c r="E300" s="55" t="s">
        <v>72572</v>
      </c>
    </row>
    <row r="301" spans="1:5">
      <c r="A301" s="55" t="s">
        <v>71342</v>
      </c>
      <c r="B301" s="55" t="s">
        <v>72573</v>
      </c>
      <c r="C301" s="55" t="s">
        <v>72575</v>
      </c>
      <c r="D301" s="55" t="s">
        <v>71922</v>
      </c>
      <c r="E301" s="55" t="s">
        <v>72574</v>
      </c>
    </row>
    <row r="302" spans="1:5">
      <c r="A302" s="55" t="s">
        <v>71507</v>
      </c>
      <c r="B302" s="55" t="s">
        <v>20160</v>
      </c>
      <c r="C302" s="55" t="s">
        <v>72578</v>
      </c>
      <c r="D302" s="55" t="s">
        <v>71926</v>
      </c>
      <c r="E302" s="55" t="s">
        <v>72577</v>
      </c>
    </row>
    <row r="303" spans="1:5">
      <c r="A303" s="55" t="s">
        <v>71821</v>
      </c>
      <c r="B303" s="55" t="s">
        <v>72579</v>
      </c>
      <c r="C303" s="55" t="s">
        <v>72485</v>
      </c>
      <c r="D303" s="55" t="s">
        <v>71915</v>
      </c>
      <c r="E303" s="55" t="s">
        <v>72580</v>
      </c>
    </row>
    <row r="304" spans="1:5">
      <c r="A304" s="55" t="s">
        <v>71267</v>
      </c>
      <c r="B304" s="55" t="s">
        <v>72581</v>
      </c>
      <c r="C304" s="55" t="s">
        <v>72583</v>
      </c>
      <c r="D304" s="55" t="s">
        <v>71926</v>
      </c>
      <c r="E304" s="55" t="s">
        <v>72582</v>
      </c>
    </row>
    <row r="305" spans="1:5">
      <c r="A305" s="55" t="s">
        <v>71401</v>
      </c>
      <c r="B305" s="55" t="s">
        <v>20270</v>
      </c>
      <c r="C305" s="55" t="s">
        <v>72585</v>
      </c>
      <c r="D305" s="55" t="s">
        <v>71948</v>
      </c>
      <c r="E305" s="55" t="s">
        <v>72584</v>
      </c>
    </row>
    <row r="306" spans="1:5">
      <c r="A306" s="55" t="s">
        <v>71516</v>
      </c>
      <c r="B306" s="55" t="s">
        <v>73794</v>
      </c>
      <c r="C306" s="55" t="s">
        <v>72587</v>
      </c>
      <c r="D306" s="55" t="s">
        <v>71922</v>
      </c>
      <c r="E306" s="55" t="s">
        <v>72586</v>
      </c>
    </row>
    <row r="307" spans="1:5">
      <c r="A307" s="55" t="s">
        <v>71251</v>
      </c>
      <c r="B307" s="55" t="s">
        <v>20082</v>
      </c>
      <c r="C307" s="55" t="s">
        <v>72589</v>
      </c>
      <c r="D307" s="55" t="s">
        <v>71926</v>
      </c>
      <c r="E307" s="55" t="s">
        <v>72588</v>
      </c>
    </row>
    <row r="308" spans="1:5">
      <c r="A308" s="55" t="s">
        <v>71460</v>
      </c>
      <c r="B308" s="55" t="s">
        <v>20300</v>
      </c>
      <c r="C308" s="55" t="s">
        <v>72293</v>
      </c>
      <c r="D308" s="55" t="s">
        <v>71926</v>
      </c>
      <c r="E308" s="55" t="s">
        <v>72590</v>
      </c>
    </row>
    <row r="309" spans="1:5">
      <c r="A309" s="55" t="s">
        <v>71518</v>
      </c>
      <c r="B309" s="55" t="s">
        <v>72591</v>
      </c>
      <c r="C309" s="55" t="s">
        <v>72593</v>
      </c>
      <c r="D309" s="55" t="s">
        <v>71948</v>
      </c>
      <c r="E309" s="55" t="s">
        <v>72592</v>
      </c>
    </row>
    <row r="310" spans="1:5">
      <c r="A310" s="55" t="s">
        <v>71232</v>
      </c>
      <c r="B310" s="55" t="s">
        <v>73795</v>
      </c>
      <c r="C310" s="55" t="s">
        <v>72595</v>
      </c>
      <c r="D310" s="55" t="s">
        <v>71922</v>
      </c>
      <c r="E310" s="55" t="s">
        <v>72594</v>
      </c>
    </row>
    <row r="311" spans="1:5">
      <c r="A311" s="55" t="s">
        <v>71497</v>
      </c>
      <c r="B311" s="55" t="s">
        <v>20058</v>
      </c>
      <c r="C311" s="55" t="s">
        <v>72597</v>
      </c>
      <c r="D311" s="55" t="s">
        <v>71922</v>
      </c>
      <c r="E311" s="55" t="s">
        <v>72596</v>
      </c>
    </row>
    <row r="312" spans="1:5">
      <c r="A312" s="55" t="s">
        <v>71240</v>
      </c>
      <c r="B312" s="55" t="s">
        <v>20280</v>
      </c>
      <c r="C312" s="55" t="s">
        <v>72599</v>
      </c>
      <c r="D312" s="55" t="s">
        <v>71922</v>
      </c>
      <c r="E312" s="55" t="s">
        <v>72598</v>
      </c>
    </row>
    <row r="313" spans="1:5">
      <c r="A313" s="55" t="s">
        <v>71306</v>
      </c>
      <c r="B313" s="55" t="s">
        <v>72600</v>
      </c>
      <c r="C313" s="55" t="s">
        <v>72602</v>
      </c>
      <c r="D313" s="55" t="s">
        <v>71922</v>
      </c>
      <c r="E313" s="55" t="s">
        <v>72601</v>
      </c>
    </row>
    <row r="314" spans="1:5">
      <c r="A314" s="55" t="s">
        <v>71545</v>
      </c>
      <c r="B314" s="55" t="s">
        <v>72603</v>
      </c>
      <c r="C314" s="55" t="s">
        <v>72605</v>
      </c>
      <c r="D314" s="55" t="s">
        <v>71922</v>
      </c>
      <c r="E314" s="55" t="s">
        <v>72604</v>
      </c>
    </row>
    <row r="315" spans="1:5">
      <c r="A315" s="55" t="s">
        <v>71526</v>
      </c>
      <c r="B315" s="55" t="s">
        <v>72606</v>
      </c>
      <c r="C315" s="55" t="s">
        <v>72608</v>
      </c>
      <c r="D315" s="55" t="s">
        <v>71922</v>
      </c>
      <c r="E315" s="55" t="s">
        <v>72607</v>
      </c>
    </row>
    <row r="316" spans="1:5">
      <c r="A316" s="55" t="s">
        <v>71360</v>
      </c>
      <c r="B316" s="55" t="s">
        <v>19950</v>
      </c>
      <c r="C316" s="55" t="s">
        <v>72610</v>
      </c>
      <c r="D316" s="55" t="s">
        <v>71922</v>
      </c>
      <c r="E316" s="55" t="s">
        <v>72609</v>
      </c>
    </row>
    <row r="317" spans="1:5">
      <c r="A317" s="55" t="s">
        <v>71413</v>
      </c>
      <c r="B317" s="55" t="s">
        <v>20090</v>
      </c>
      <c r="C317" s="55" t="s">
        <v>72536</v>
      </c>
      <c r="D317" s="55" t="s">
        <v>71922</v>
      </c>
      <c r="E317" s="55" t="s">
        <v>72612</v>
      </c>
    </row>
    <row r="318" spans="1:5">
      <c r="A318" s="55" t="s">
        <v>71457</v>
      </c>
      <c r="B318" s="55" t="s">
        <v>72613</v>
      </c>
      <c r="C318" s="55" t="s">
        <v>72615</v>
      </c>
      <c r="D318" s="55" t="s">
        <v>71915</v>
      </c>
      <c r="E318" s="55" t="s">
        <v>72614</v>
      </c>
    </row>
    <row r="319" spans="1:5">
      <c r="A319" s="55" t="s">
        <v>71324</v>
      </c>
      <c r="B319" s="55" t="s">
        <v>19944</v>
      </c>
      <c r="C319" s="55" t="s">
        <v>72617</v>
      </c>
      <c r="D319" s="55" t="s">
        <v>71915</v>
      </c>
      <c r="E319" s="55" t="s">
        <v>72616</v>
      </c>
    </row>
    <row r="320" spans="1:5">
      <c r="A320" s="55" t="s">
        <v>71068</v>
      </c>
      <c r="B320" s="55" t="s">
        <v>20522</v>
      </c>
      <c r="C320" s="55" t="s">
        <v>72619</v>
      </c>
      <c r="D320" s="55" t="s">
        <v>71926</v>
      </c>
      <c r="E320" s="55" t="s">
        <v>72618</v>
      </c>
    </row>
    <row r="321" spans="1:5">
      <c r="A321" s="55" t="s">
        <v>71399</v>
      </c>
      <c r="B321" s="55" t="s">
        <v>19766</v>
      </c>
      <c r="C321" s="55" t="s">
        <v>72622</v>
      </c>
      <c r="D321" s="55" t="s">
        <v>71915</v>
      </c>
      <c r="E321" s="55" t="s">
        <v>72621</v>
      </c>
    </row>
    <row r="322" spans="1:5">
      <c r="A322" s="55" t="s">
        <v>71244</v>
      </c>
      <c r="B322" s="55" t="s">
        <v>20282</v>
      </c>
      <c r="C322" s="55" t="s">
        <v>72625</v>
      </c>
      <c r="D322" s="55" t="s">
        <v>72565</v>
      </c>
      <c r="E322" s="55" t="s">
        <v>72624</v>
      </c>
    </row>
    <row r="323" spans="1:5">
      <c r="A323" s="55" t="s">
        <v>71670</v>
      </c>
      <c r="B323" s="55" t="s">
        <v>72626</v>
      </c>
      <c r="C323" s="55" t="s">
        <v>72628</v>
      </c>
      <c r="D323" s="55" t="s">
        <v>71922</v>
      </c>
      <c r="E323" s="55" t="s">
        <v>72627</v>
      </c>
    </row>
    <row r="324" spans="1:5">
      <c r="A324" s="55" t="s">
        <v>71551</v>
      </c>
      <c r="B324" s="55" t="s">
        <v>19790</v>
      </c>
      <c r="C324" s="55" t="s">
        <v>72630</v>
      </c>
      <c r="D324" s="55" t="s">
        <v>71915</v>
      </c>
      <c r="E324" s="55" t="s">
        <v>72629</v>
      </c>
    </row>
    <row r="325" spans="1:5">
      <c r="A325" s="55" t="s">
        <v>71552</v>
      </c>
      <c r="B325" s="55" t="s">
        <v>72631</v>
      </c>
      <c r="C325" s="55" t="s">
        <v>72633</v>
      </c>
      <c r="D325" s="55" t="s">
        <v>71948</v>
      </c>
      <c r="E325" s="55" t="s">
        <v>72632</v>
      </c>
    </row>
    <row r="326" spans="1:5">
      <c r="A326" s="55" t="s">
        <v>71554</v>
      </c>
      <c r="B326" s="55" t="s">
        <v>73796</v>
      </c>
      <c r="C326" s="55" t="s">
        <v>72635</v>
      </c>
      <c r="D326" s="55" t="s">
        <v>71918</v>
      </c>
      <c r="E326" s="55" t="s">
        <v>72634</v>
      </c>
    </row>
    <row r="327" spans="1:5">
      <c r="A327" s="55" t="s">
        <v>71549</v>
      </c>
      <c r="B327" s="55" t="s">
        <v>72636</v>
      </c>
      <c r="C327" s="55" t="s">
        <v>72638</v>
      </c>
      <c r="D327" s="55" t="s">
        <v>72565</v>
      </c>
      <c r="E327" s="55" t="s">
        <v>72637</v>
      </c>
    </row>
    <row r="328" spans="1:5">
      <c r="A328" s="55" t="s">
        <v>71557</v>
      </c>
      <c r="B328" s="55" t="s">
        <v>19804</v>
      </c>
      <c r="C328" s="55" t="s">
        <v>72640</v>
      </c>
      <c r="D328" s="55" t="s">
        <v>72066</v>
      </c>
      <c r="E328" s="55" t="s">
        <v>72639</v>
      </c>
    </row>
    <row r="329" spans="1:5">
      <c r="A329" s="55" t="s">
        <v>71417</v>
      </c>
      <c r="B329" s="55" t="s">
        <v>72641</v>
      </c>
      <c r="C329" s="55" t="s">
        <v>72643</v>
      </c>
      <c r="D329" s="55" t="s">
        <v>71915</v>
      </c>
      <c r="E329" s="55" t="s">
        <v>72642</v>
      </c>
    </row>
    <row r="330" spans="1:5">
      <c r="A330" s="55" t="s">
        <v>71559</v>
      </c>
      <c r="B330" s="55" t="s">
        <v>72644</v>
      </c>
      <c r="C330" s="55" t="s">
        <v>72646</v>
      </c>
      <c r="D330" s="55" t="s">
        <v>71926</v>
      </c>
      <c r="E330" s="55" t="s">
        <v>72645</v>
      </c>
    </row>
    <row r="331" spans="1:5">
      <c r="A331" s="55" t="s">
        <v>71326</v>
      </c>
      <c r="B331" s="55" t="s">
        <v>72647</v>
      </c>
      <c r="C331" s="55" t="s">
        <v>72649</v>
      </c>
      <c r="D331" s="55" t="s">
        <v>71915</v>
      </c>
      <c r="E331" s="55" t="s">
        <v>72648</v>
      </c>
    </row>
    <row r="332" spans="1:5">
      <c r="A332" s="55" t="s">
        <v>71558</v>
      </c>
      <c r="B332" s="55" t="s">
        <v>19806</v>
      </c>
      <c r="C332" s="55" t="s">
        <v>72651</v>
      </c>
      <c r="D332" s="55" t="s">
        <v>71915</v>
      </c>
      <c r="E332" s="55" t="s">
        <v>72650</v>
      </c>
    </row>
    <row r="333" spans="1:5">
      <c r="A333" s="55" t="s">
        <v>71523</v>
      </c>
      <c r="B333" s="55" t="s">
        <v>72652</v>
      </c>
      <c r="C333" s="55" t="s">
        <v>72071</v>
      </c>
      <c r="D333" s="55" t="s">
        <v>71922</v>
      </c>
      <c r="E333" s="55" t="s">
        <v>72653</v>
      </c>
    </row>
    <row r="334" spans="1:5">
      <c r="A334" s="55" t="s">
        <v>71562</v>
      </c>
      <c r="B334" s="55" t="s">
        <v>20516</v>
      </c>
      <c r="C334" s="55" t="s">
        <v>72071</v>
      </c>
      <c r="D334" s="55" t="s">
        <v>71922</v>
      </c>
      <c r="E334" s="55" t="s">
        <v>72655</v>
      </c>
    </row>
    <row r="335" spans="1:5">
      <c r="A335" s="55" t="s">
        <v>71539</v>
      </c>
      <c r="B335" s="55" t="s">
        <v>72656</v>
      </c>
      <c r="C335" s="55" t="s">
        <v>72658</v>
      </c>
      <c r="D335" s="55" t="s">
        <v>71915</v>
      </c>
      <c r="E335" s="55" t="s">
        <v>72657</v>
      </c>
    </row>
    <row r="336" spans="1:5">
      <c r="A336" s="55" t="s">
        <v>71437</v>
      </c>
      <c r="B336" s="55" t="s">
        <v>20296</v>
      </c>
      <c r="C336" s="55" t="s">
        <v>72660</v>
      </c>
      <c r="D336" s="55" t="s">
        <v>71922</v>
      </c>
      <c r="E336" s="55" t="s">
        <v>72659</v>
      </c>
    </row>
    <row r="337" spans="1:5">
      <c r="A337" s="55" t="s">
        <v>71370</v>
      </c>
      <c r="B337" s="55" t="s">
        <v>72661</v>
      </c>
      <c r="C337" s="55" t="s">
        <v>72663</v>
      </c>
      <c r="D337" s="55" t="s">
        <v>71926</v>
      </c>
      <c r="E337" s="55" t="s">
        <v>72662</v>
      </c>
    </row>
    <row r="338" spans="1:5">
      <c r="A338" s="55" t="s">
        <v>71310</v>
      </c>
      <c r="B338" s="55" t="s">
        <v>20002</v>
      </c>
      <c r="C338" s="55" t="s">
        <v>72665</v>
      </c>
      <c r="D338" s="55" t="s">
        <v>71926</v>
      </c>
      <c r="E338" s="55" t="s">
        <v>72664</v>
      </c>
    </row>
    <row r="339" spans="1:5">
      <c r="A339" s="55" t="s">
        <v>71540</v>
      </c>
      <c r="B339" s="55" t="s">
        <v>72666</v>
      </c>
      <c r="C339" s="55" t="s">
        <v>72668</v>
      </c>
      <c r="D339" s="55" t="s">
        <v>71922</v>
      </c>
      <c r="E339" s="55" t="s">
        <v>72667</v>
      </c>
    </row>
    <row r="340" spans="1:5">
      <c r="A340" s="55" t="s">
        <v>71455</v>
      </c>
      <c r="B340" s="55" t="s">
        <v>20506</v>
      </c>
      <c r="C340" s="55" t="s">
        <v>72670</v>
      </c>
      <c r="D340" s="55" t="s">
        <v>71915</v>
      </c>
      <c r="E340" s="55" t="s">
        <v>72669</v>
      </c>
    </row>
    <row r="341" spans="1:5">
      <c r="A341" s="55" t="s">
        <v>71261</v>
      </c>
      <c r="B341" s="55" t="s">
        <v>20649</v>
      </c>
      <c r="C341" s="55" t="s">
        <v>72672</v>
      </c>
      <c r="D341" s="55" t="s">
        <v>71987</v>
      </c>
      <c r="E341" s="55" t="s">
        <v>72671</v>
      </c>
    </row>
    <row r="342" spans="1:5">
      <c r="A342" s="55" t="s">
        <v>71235</v>
      </c>
      <c r="B342" s="55" t="s">
        <v>72674</v>
      </c>
      <c r="C342" s="55" t="s">
        <v>72197</v>
      </c>
      <c r="D342" s="55" t="s">
        <v>71922</v>
      </c>
      <c r="E342" s="55" t="s">
        <v>72675</v>
      </c>
    </row>
    <row r="343" spans="1:5">
      <c r="A343" s="55" t="s">
        <v>71566</v>
      </c>
      <c r="B343" s="55" t="s">
        <v>72676</v>
      </c>
      <c r="C343" s="55" t="s">
        <v>72678</v>
      </c>
      <c r="D343" s="55" t="s">
        <v>71948</v>
      </c>
      <c r="E343" s="55" t="s">
        <v>72677</v>
      </c>
    </row>
    <row r="344" spans="1:5">
      <c r="A344" s="55" t="s">
        <v>71569</v>
      </c>
      <c r="B344" s="55" t="s">
        <v>20290</v>
      </c>
      <c r="C344" s="55" t="s">
        <v>72623</v>
      </c>
      <c r="D344" s="55" t="s">
        <v>71922</v>
      </c>
      <c r="E344" s="55" t="s">
        <v>72679</v>
      </c>
    </row>
    <row r="345" spans="1:5">
      <c r="A345" s="55" t="s">
        <v>71452</v>
      </c>
      <c r="B345" s="55" t="s">
        <v>72680</v>
      </c>
      <c r="C345" s="55" t="s">
        <v>72682</v>
      </c>
      <c r="D345" s="55" t="s">
        <v>71918</v>
      </c>
      <c r="E345" s="55" t="s">
        <v>72681</v>
      </c>
    </row>
    <row r="346" spans="1:5">
      <c r="A346" s="55" t="s">
        <v>71436</v>
      </c>
      <c r="B346" s="55" t="s">
        <v>72683</v>
      </c>
      <c r="C346" s="55" t="s">
        <v>72509</v>
      </c>
      <c r="D346" s="55" t="s">
        <v>71915</v>
      </c>
      <c r="E346" s="55" t="s">
        <v>72684</v>
      </c>
    </row>
    <row r="347" spans="1:5">
      <c r="A347" s="55" t="s">
        <v>71276</v>
      </c>
      <c r="B347" s="55" t="s">
        <v>72685</v>
      </c>
      <c r="C347" s="55" t="s">
        <v>72410</v>
      </c>
      <c r="D347" s="55" t="s">
        <v>71915</v>
      </c>
      <c r="E347" s="55" t="s">
        <v>72686</v>
      </c>
    </row>
    <row r="348" spans="1:5">
      <c r="A348" s="55" t="s">
        <v>71302</v>
      </c>
      <c r="B348" s="55" t="s">
        <v>72687</v>
      </c>
      <c r="C348" s="55" t="s">
        <v>72003</v>
      </c>
      <c r="D348" s="55" t="s">
        <v>71926</v>
      </c>
      <c r="E348" s="55" t="s">
        <v>72688</v>
      </c>
    </row>
    <row r="349" spans="1:5">
      <c r="A349" s="55" t="s">
        <v>71448</v>
      </c>
      <c r="B349" s="55" t="s">
        <v>72689</v>
      </c>
      <c r="C349" s="55" t="s">
        <v>72071</v>
      </c>
      <c r="D349" s="55" t="s">
        <v>71922</v>
      </c>
      <c r="E349" s="55" t="s">
        <v>72690</v>
      </c>
    </row>
    <row r="350" spans="1:5">
      <c r="A350" s="55" t="s">
        <v>71353</v>
      </c>
      <c r="B350" s="55" t="s">
        <v>72691</v>
      </c>
      <c r="C350" s="55" t="s">
        <v>72071</v>
      </c>
      <c r="D350" s="55" t="s">
        <v>71922</v>
      </c>
      <c r="E350" s="55" t="s">
        <v>72692</v>
      </c>
    </row>
    <row r="351" spans="1:5">
      <c r="A351" s="55" t="s">
        <v>71344</v>
      </c>
      <c r="B351" s="55" t="s">
        <v>72693</v>
      </c>
      <c r="C351" s="55" t="s">
        <v>72695</v>
      </c>
      <c r="D351" s="55" t="s">
        <v>71922</v>
      </c>
      <c r="E351" s="55" t="s">
        <v>72694</v>
      </c>
    </row>
    <row r="352" spans="1:5">
      <c r="A352" s="55" t="s">
        <v>71231</v>
      </c>
      <c r="B352" s="55" t="s">
        <v>20611</v>
      </c>
      <c r="C352" s="55" t="s">
        <v>72654</v>
      </c>
      <c r="D352" s="55" t="s">
        <v>71926</v>
      </c>
      <c r="E352" s="55" t="s">
        <v>72696</v>
      </c>
    </row>
    <row r="353" spans="1:5">
      <c r="A353" s="55" t="s">
        <v>71538</v>
      </c>
      <c r="B353" s="55" t="s">
        <v>72697</v>
      </c>
      <c r="C353" s="55" t="s">
        <v>72699</v>
      </c>
      <c r="D353" s="55" t="s">
        <v>71922</v>
      </c>
      <c r="E353" s="55" t="s">
        <v>72698</v>
      </c>
    </row>
    <row r="354" spans="1:5">
      <c r="A354" s="55" t="s">
        <v>71482</v>
      </c>
      <c r="B354" s="55" t="s">
        <v>72700</v>
      </c>
      <c r="C354" s="55" t="s">
        <v>72620</v>
      </c>
      <c r="D354" s="55" t="s">
        <v>71922</v>
      </c>
      <c r="E354" s="55" t="s">
        <v>72701</v>
      </c>
    </row>
    <row r="355" spans="1:5">
      <c r="A355" s="55" t="s">
        <v>71534</v>
      </c>
      <c r="B355" s="55" t="s">
        <v>20747</v>
      </c>
      <c r="C355" s="55" t="s">
        <v>72706</v>
      </c>
      <c r="D355" s="55" t="s">
        <v>71918</v>
      </c>
      <c r="E355" s="55" t="s">
        <v>72705</v>
      </c>
    </row>
    <row r="356" spans="1:5">
      <c r="A356" s="55" t="s">
        <v>71358</v>
      </c>
      <c r="B356" s="55" t="s">
        <v>72707</v>
      </c>
      <c r="C356" s="55" t="s">
        <v>72709</v>
      </c>
      <c r="D356" s="55" t="s">
        <v>71926</v>
      </c>
      <c r="E356" s="55" t="s">
        <v>72708</v>
      </c>
    </row>
    <row r="357" spans="1:5">
      <c r="A357" s="55" t="s">
        <v>71352</v>
      </c>
      <c r="B357" s="55" t="s">
        <v>72712</v>
      </c>
      <c r="C357" s="55" t="s">
        <v>72714</v>
      </c>
      <c r="D357" s="55" t="s">
        <v>71922</v>
      </c>
      <c r="E357" s="55" t="s">
        <v>72713</v>
      </c>
    </row>
    <row r="358" spans="1:5">
      <c r="A358" s="55" t="s">
        <v>71502</v>
      </c>
      <c r="B358" s="55" t="s">
        <v>72715</v>
      </c>
      <c r="C358" s="55" t="s">
        <v>72717</v>
      </c>
      <c r="D358" s="55" t="s">
        <v>71922</v>
      </c>
      <c r="E358" s="55" t="s">
        <v>72716</v>
      </c>
    </row>
    <row r="359" spans="1:5">
      <c r="A359" s="55" t="s">
        <v>71567</v>
      </c>
      <c r="B359" s="55" t="s">
        <v>72718</v>
      </c>
      <c r="C359" s="55" t="s">
        <v>72720</v>
      </c>
      <c r="D359" s="55" t="s">
        <v>71948</v>
      </c>
      <c r="E359" s="55" t="s">
        <v>72719</v>
      </c>
    </row>
    <row r="360" spans="1:5">
      <c r="A360" s="55" t="s">
        <v>71249</v>
      </c>
      <c r="B360" s="55" t="s">
        <v>72721</v>
      </c>
      <c r="C360" s="55" t="s">
        <v>72723</v>
      </c>
      <c r="D360" s="55" t="s">
        <v>72066</v>
      </c>
      <c r="E360" s="55" t="s">
        <v>72722</v>
      </c>
    </row>
    <row r="361" spans="1:5">
      <c r="A361" s="55" t="s">
        <v>71564</v>
      </c>
      <c r="B361" s="55" t="s">
        <v>72724</v>
      </c>
      <c r="C361" s="55" t="s">
        <v>72726</v>
      </c>
      <c r="D361" s="55" t="s">
        <v>71922</v>
      </c>
      <c r="E361" s="55" t="s">
        <v>72725</v>
      </c>
    </row>
    <row r="362" spans="1:5">
      <c r="A362" s="55" t="s">
        <v>71572</v>
      </c>
      <c r="B362" s="55" t="s">
        <v>72727</v>
      </c>
      <c r="C362" s="55" t="s">
        <v>72729</v>
      </c>
      <c r="D362" s="55" t="s">
        <v>71922</v>
      </c>
      <c r="E362" s="55" t="s">
        <v>72728</v>
      </c>
    </row>
    <row r="363" spans="1:5">
      <c r="A363" s="55" t="s">
        <v>71458</v>
      </c>
      <c r="B363" s="55" t="s">
        <v>72730</v>
      </c>
      <c r="C363" s="55" t="s">
        <v>72732</v>
      </c>
      <c r="D363" s="55" t="s">
        <v>71918</v>
      </c>
      <c r="E363" s="55" t="s">
        <v>72731</v>
      </c>
    </row>
    <row r="364" spans="1:5">
      <c r="A364" s="55" t="s">
        <v>71878</v>
      </c>
      <c r="B364" s="55" t="s">
        <v>72733</v>
      </c>
      <c r="C364" s="55" t="s">
        <v>72735</v>
      </c>
      <c r="D364" s="55" t="s">
        <v>71915</v>
      </c>
      <c r="E364" s="55" t="s">
        <v>72734</v>
      </c>
    </row>
    <row r="365" spans="1:5">
      <c r="A365" s="55" t="s">
        <v>71543</v>
      </c>
      <c r="B365" s="55" t="s">
        <v>72736</v>
      </c>
      <c r="C365" s="55" t="s">
        <v>72738</v>
      </c>
      <c r="D365" s="55" t="s">
        <v>71915</v>
      </c>
      <c r="E365" s="55" t="s">
        <v>72737</v>
      </c>
    </row>
    <row r="366" spans="1:5">
      <c r="A366" s="55" t="s">
        <v>71575</v>
      </c>
      <c r="B366" s="55" t="s">
        <v>72739</v>
      </c>
      <c r="C366" s="55" t="s">
        <v>72741</v>
      </c>
      <c r="D366" s="55" t="s">
        <v>71926</v>
      </c>
      <c r="E366" s="55" t="s">
        <v>72740</v>
      </c>
    </row>
    <row r="367" spans="1:5">
      <c r="A367" s="55" t="s">
        <v>71305</v>
      </c>
      <c r="B367" s="55" t="s">
        <v>72742</v>
      </c>
      <c r="C367" s="55" t="s">
        <v>72744</v>
      </c>
      <c r="D367" s="55" t="s">
        <v>71922</v>
      </c>
      <c r="E367" s="55" t="s">
        <v>72743</v>
      </c>
    </row>
    <row r="368" spans="1:5">
      <c r="A368" s="55" t="s">
        <v>71173</v>
      </c>
      <c r="B368" s="55" t="s">
        <v>72745</v>
      </c>
      <c r="C368" s="55" t="s">
        <v>72747</v>
      </c>
      <c r="D368" s="55" t="s">
        <v>71948</v>
      </c>
      <c r="E368" s="55" t="s">
        <v>72746</v>
      </c>
    </row>
    <row r="369" spans="1:5">
      <c r="A369" s="55" t="s">
        <v>71576</v>
      </c>
      <c r="B369" s="55" t="s">
        <v>20420</v>
      </c>
      <c r="C369" s="55" t="s">
        <v>72749</v>
      </c>
      <c r="D369" s="55" t="s">
        <v>71926</v>
      </c>
      <c r="E369" s="55" t="s">
        <v>72748</v>
      </c>
    </row>
    <row r="370" spans="1:5">
      <c r="A370" s="55" t="s">
        <v>71577</v>
      </c>
      <c r="B370" s="55" t="s">
        <v>20422</v>
      </c>
      <c r="C370" s="55" t="s">
        <v>72751</v>
      </c>
      <c r="D370" s="55" t="s">
        <v>71918</v>
      </c>
      <c r="E370" s="55" t="s">
        <v>72750</v>
      </c>
    </row>
    <row r="371" spans="1:5">
      <c r="A371" s="55" t="s">
        <v>71491</v>
      </c>
      <c r="B371" s="55" t="s">
        <v>20428</v>
      </c>
      <c r="C371" s="55" t="s">
        <v>72753</v>
      </c>
      <c r="D371" s="55" t="s">
        <v>71926</v>
      </c>
      <c r="E371" s="55" t="s">
        <v>72752</v>
      </c>
    </row>
    <row r="372" spans="1:5">
      <c r="A372" s="55" t="s">
        <v>71297</v>
      </c>
      <c r="B372" s="55" t="s">
        <v>72754</v>
      </c>
      <c r="C372" s="55" t="s">
        <v>72756</v>
      </c>
      <c r="D372" s="55" t="s">
        <v>71926</v>
      </c>
      <c r="E372" s="55" t="s">
        <v>72755</v>
      </c>
    </row>
    <row r="373" spans="1:5">
      <c r="A373" s="55" t="s">
        <v>71145</v>
      </c>
      <c r="B373" s="55" t="s">
        <v>20773</v>
      </c>
      <c r="C373" s="55" t="s">
        <v>72758</v>
      </c>
      <c r="D373" s="55" t="s">
        <v>71922</v>
      </c>
      <c r="E373" s="55" t="s">
        <v>72757</v>
      </c>
    </row>
    <row r="374" spans="1:5">
      <c r="A374" s="55" t="s">
        <v>71316</v>
      </c>
      <c r="B374" s="55" t="s">
        <v>73797</v>
      </c>
      <c r="C374" s="55" t="s">
        <v>72760</v>
      </c>
      <c r="D374" s="55" t="s">
        <v>71915</v>
      </c>
      <c r="E374" s="55" t="s">
        <v>72759</v>
      </c>
    </row>
    <row r="375" spans="1:5">
      <c r="A375" s="55" t="s">
        <v>71817</v>
      </c>
      <c r="B375" s="55" t="s">
        <v>72761</v>
      </c>
      <c r="C375" s="55" t="s">
        <v>72763</v>
      </c>
      <c r="D375" s="55" t="s">
        <v>71926</v>
      </c>
      <c r="E375" s="55" t="s">
        <v>72762</v>
      </c>
    </row>
    <row r="376" spans="1:5">
      <c r="A376" s="55" t="s">
        <v>71863</v>
      </c>
      <c r="B376" s="55" t="s">
        <v>73824</v>
      </c>
      <c r="C376" s="55" t="s">
        <v>72765</v>
      </c>
      <c r="D376" s="55" t="s">
        <v>71922</v>
      </c>
      <c r="E376" s="55" t="s">
        <v>72764</v>
      </c>
    </row>
    <row r="377" spans="1:5">
      <c r="A377" s="55" t="s">
        <v>71429</v>
      </c>
      <c r="B377" s="55" t="s">
        <v>72766</v>
      </c>
      <c r="C377" s="55" t="s">
        <v>72768</v>
      </c>
      <c r="D377" s="55" t="s">
        <v>71922</v>
      </c>
      <c r="E377" s="55" t="s">
        <v>72767</v>
      </c>
    </row>
    <row r="378" spans="1:5">
      <c r="A378" s="55" t="s">
        <v>71871</v>
      </c>
      <c r="B378" s="55" t="s">
        <v>72769</v>
      </c>
      <c r="C378" s="55" t="s">
        <v>72771</v>
      </c>
      <c r="D378" s="55" t="s">
        <v>71922</v>
      </c>
      <c r="E378" s="55" t="s">
        <v>72770</v>
      </c>
    </row>
    <row r="379" spans="1:5">
      <c r="A379" s="55" t="s">
        <v>71308</v>
      </c>
      <c r="B379" s="55" t="s">
        <v>72774</v>
      </c>
      <c r="C379" s="55" t="s">
        <v>72776</v>
      </c>
      <c r="D379" s="55" t="s">
        <v>71987</v>
      </c>
      <c r="E379" s="55" t="s">
        <v>72775</v>
      </c>
    </row>
    <row r="380" spans="1:5">
      <c r="A380" s="55" t="s">
        <v>71913</v>
      </c>
      <c r="B380" s="55" t="s">
        <v>72777</v>
      </c>
      <c r="C380" s="55" t="s">
        <v>72779</v>
      </c>
      <c r="D380" s="55" t="s">
        <v>71915</v>
      </c>
      <c r="E380" s="55" t="s">
        <v>72778</v>
      </c>
    </row>
    <row r="381" spans="1:5">
      <c r="A381" s="55" t="s">
        <v>71477</v>
      </c>
      <c r="B381" s="55" t="s">
        <v>72780</v>
      </c>
      <c r="C381" s="55" t="s">
        <v>72782</v>
      </c>
      <c r="D381" s="55" t="s">
        <v>71922</v>
      </c>
      <c r="E381" s="55" t="s">
        <v>72781</v>
      </c>
    </row>
    <row r="382" spans="1:5">
      <c r="A382" s="55" t="s">
        <v>71530</v>
      </c>
      <c r="B382" s="55" t="s">
        <v>20094</v>
      </c>
      <c r="C382" s="55" t="s">
        <v>72784</v>
      </c>
      <c r="D382" s="55" t="s">
        <v>71915</v>
      </c>
      <c r="E382" s="55" t="s">
        <v>72783</v>
      </c>
    </row>
    <row r="383" spans="1:5">
      <c r="A383" s="55" t="s">
        <v>71870</v>
      </c>
      <c r="B383" s="55" t="s">
        <v>72785</v>
      </c>
      <c r="C383" s="55" t="s">
        <v>72787</v>
      </c>
      <c r="D383" s="55" t="s">
        <v>71918</v>
      </c>
      <c r="E383" s="55" t="s">
        <v>72786</v>
      </c>
    </row>
    <row r="384" spans="1:5">
      <c r="A384" s="55" t="s">
        <v>71812</v>
      </c>
      <c r="B384" s="55" t="s">
        <v>72788</v>
      </c>
      <c r="C384" s="55" t="s">
        <v>72461</v>
      </c>
      <c r="D384" s="55" t="s">
        <v>71915</v>
      </c>
      <c r="E384" s="55" t="s">
        <v>72789</v>
      </c>
    </row>
    <row r="385" spans="1:5">
      <c r="A385" s="55" t="s">
        <v>71553</v>
      </c>
      <c r="B385" s="55" t="s">
        <v>19868</v>
      </c>
      <c r="C385" s="55" t="s">
        <v>72793</v>
      </c>
      <c r="D385" s="55" t="s">
        <v>71922</v>
      </c>
      <c r="E385" s="55" t="s">
        <v>72792</v>
      </c>
    </row>
    <row r="386" spans="1:5">
      <c r="A386" s="55" t="s">
        <v>71402</v>
      </c>
      <c r="B386" s="55" t="s">
        <v>72794</v>
      </c>
      <c r="C386" s="55" t="s">
        <v>72796</v>
      </c>
      <c r="D386" s="55" t="s">
        <v>71948</v>
      </c>
      <c r="E386" s="55" t="s">
        <v>72795</v>
      </c>
    </row>
    <row r="387" spans="1:5">
      <c r="A387" s="55" t="s">
        <v>71815</v>
      </c>
      <c r="B387" s="55" t="s">
        <v>72797</v>
      </c>
      <c r="C387" s="55" t="s">
        <v>72799</v>
      </c>
      <c r="D387" s="55" t="s">
        <v>71915</v>
      </c>
      <c r="E387" s="55" t="s">
        <v>72798</v>
      </c>
    </row>
    <row r="388" spans="1:5">
      <c r="A388" s="55" t="s">
        <v>71854</v>
      </c>
      <c r="B388" s="55" t="s">
        <v>72800</v>
      </c>
      <c r="C388" s="55" t="s">
        <v>72802</v>
      </c>
      <c r="D388" s="55" t="s">
        <v>71918</v>
      </c>
      <c r="E388" s="55" t="s">
        <v>72801</v>
      </c>
    </row>
    <row r="389" spans="1:5">
      <c r="A389" s="55" t="s">
        <v>71813</v>
      </c>
      <c r="B389" s="55" t="s">
        <v>72804</v>
      </c>
      <c r="C389" s="55" t="s">
        <v>72773</v>
      </c>
      <c r="D389" s="55" t="s">
        <v>71915</v>
      </c>
      <c r="E389" s="55" t="s">
        <v>72805</v>
      </c>
    </row>
    <row r="390" spans="1:5">
      <c r="A390" s="55" t="s">
        <v>71667</v>
      </c>
      <c r="B390" s="55" t="s">
        <v>20777</v>
      </c>
      <c r="C390" s="55" t="s">
        <v>72807</v>
      </c>
      <c r="D390" s="55" t="s">
        <v>71915</v>
      </c>
      <c r="E390" s="55" t="s">
        <v>72806</v>
      </c>
    </row>
    <row r="391" spans="1:5">
      <c r="A391" s="55" t="s">
        <v>71093</v>
      </c>
      <c r="B391" s="55" t="s">
        <v>19854</v>
      </c>
      <c r="C391" s="55" t="s">
        <v>72809</v>
      </c>
      <c r="D391" s="55" t="s">
        <v>71915</v>
      </c>
      <c r="E391" s="55" t="s">
        <v>72808</v>
      </c>
    </row>
    <row r="392" spans="1:5">
      <c r="A392" s="55" t="s">
        <v>71663</v>
      </c>
      <c r="B392" s="55" t="s">
        <v>72811</v>
      </c>
      <c r="C392" s="55" t="s">
        <v>72813</v>
      </c>
      <c r="D392" s="55" t="s">
        <v>71915</v>
      </c>
      <c r="E392" s="55" t="s">
        <v>72812</v>
      </c>
    </row>
    <row r="393" spans="1:5">
      <c r="A393" s="55" t="s">
        <v>71289</v>
      </c>
      <c r="B393" s="55" t="s">
        <v>20126</v>
      </c>
      <c r="C393" s="55" t="s">
        <v>72815</v>
      </c>
      <c r="D393" s="55" t="s">
        <v>71926</v>
      </c>
      <c r="E393" s="55" t="s">
        <v>72814</v>
      </c>
    </row>
    <row r="394" spans="1:5">
      <c r="A394" s="55" t="s">
        <v>71580</v>
      </c>
      <c r="B394" s="55" t="s">
        <v>72816</v>
      </c>
      <c r="C394" s="55" t="s">
        <v>72460</v>
      </c>
      <c r="D394" s="55" t="s">
        <v>71926</v>
      </c>
      <c r="E394" s="55" t="s">
        <v>72817</v>
      </c>
    </row>
    <row r="395" spans="1:5">
      <c r="A395" s="55" t="s">
        <v>71362</v>
      </c>
      <c r="B395" s="55" t="s">
        <v>72818</v>
      </c>
      <c r="C395" s="55" t="s">
        <v>72791</v>
      </c>
      <c r="D395" s="55" t="s">
        <v>71948</v>
      </c>
      <c r="E395" s="55" t="s">
        <v>72819</v>
      </c>
    </row>
    <row r="396" spans="1:5">
      <c r="A396" s="55" t="s">
        <v>71359</v>
      </c>
      <c r="B396" s="55" t="s">
        <v>72820</v>
      </c>
      <c r="C396" s="55" t="s">
        <v>72094</v>
      </c>
      <c r="D396" s="55" t="s">
        <v>71926</v>
      </c>
      <c r="E396" s="55" t="s">
        <v>72821</v>
      </c>
    </row>
    <row r="397" spans="1:5">
      <c r="A397" s="55" t="s">
        <v>71876</v>
      </c>
      <c r="B397" s="55" t="s">
        <v>72822</v>
      </c>
      <c r="C397" s="55" t="s">
        <v>72824</v>
      </c>
      <c r="D397" s="55" t="s">
        <v>71915</v>
      </c>
      <c r="E397" s="55" t="s">
        <v>72823</v>
      </c>
    </row>
    <row r="398" spans="1:5">
      <c r="A398" s="55" t="s">
        <v>71555</v>
      </c>
      <c r="B398" s="55" t="s">
        <v>72825</v>
      </c>
      <c r="C398" s="55" t="s">
        <v>72827</v>
      </c>
      <c r="D398" s="55" t="s">
        <v>72565</v>
      </c>
      <c r="E398" s="55" t="s">
        <v>72826</v>
      </c>
    </row>
    <row r="399" spans="1:5">
      <c r="A399" s="55" t="s">
        <v>71677</v>
      </c>
      <c r="B399" s="55" t="s">
        <v>72828</v>
      </c>
      <c r="C399" s="55" t="s">
        <v>72830</v>
      </c>
      <c r="D399" s="55" t="s">
        <v>71915</v>
      </c>
      <c r="E399" s="55" t="s">
        <v>72829</v>
      </c>
    </row>
    <row r="400" spans="1:5">
      <c r="A400" s="55" t="s">
        <v>71676</v>
      </c>
      <c r="B400" s="55" t="s">
        <v>20715</v>
      </c>
      <c r="C400" s="55" t="s">
        <v>72832</v>
      </c>
      <c r="D400" s="55" t="s">
        <v>71915</v>
      </c>
      <c r="E400" s="55" t="s">
        <v>72831</v>
      </c>
    </row>
    <row r="401" spans="1:5">
      <c r="A401" s="55" t="s">
        <v>71410</v>
      </c>
      <c r="B401" s="55" t="s">
        <v>72833</v>
      </c>
      <c r="C401" s="55" t="s">
        <v>72810</v>
      </c>
      <c r="D401" s="55" t="s">
        <v>71926</v>
      </c>
      <c r="E401" s="55" t="s">
        <v>72834</v>
      </c>
    </row>
    <row r="402" spans="1:5">
      <c r="A402" s="55" t="s">
        <v>71522</v>
      </c>
      <c r="B402" s="55" t="s">
        <v>19792</v>
      </c>
      <c r="C402" s="55" t="s">
        <v>72836</v>
      </c>
      <c r="D402" s="55" t="s">
        <v>71915</v>
      </c>
      <c r="E402" s="55" t="s">
        <v>72835</v>
      </c>
    </row>
    <row r="403" spans="1:5">
      <c r="A403" s="55" t="s">
        <v>71349</v>
      </c>
      <c r="B403" s="55" t="s">
        <v>72838</v>
      </c>
      <c r="C403" s="55" t="s">
        <v>72558</v>
      </c>
      <c r="D403" s="55" t="s">
        <v>71922</v>
      </c>
      <c r="E403" s="55" t="s">
        <v>72839</v>
      </c>
    </row>
    <row r="404" spans="1:5">
      <c r="A404" s="55" t="s">
        <v>71714</v>
      </c>
      <c r="B404" s="55" t="s">
        <v>72840</v>
      </c>
      <c r="C404" s="55" t="s">
        <v>72842</v>
      </c>
      <c r="D404" s="55" t="s">
        <v>71918</v>
      </c>
      <c r="E404" s="55" t="s">
        <v>72841</v>
      </c>
    </row>
    <row r="405" spans="1:5">
      <c r="A405" s="55" t="s">
        <v>71579</v>
      </c>
      <c r="B405" s="55" t="s">
        <v>72843</v>
      </c>
      <c r="C405" s="55" t="s">
        <v>72570</v>
      </c>
      <c r="D405" s="55" t="s">
        <v>71926</v>
      </c>
      <c r="E405" s="55" t="s">
        <v>72844</v>
      </c>
    </row>
    <row r="406" spans="1:5">
      <c r="A406" s="55" t="s">
        <v>71581</v>
      </c>
      <c r="B406" s="55" t="s">
        <v>20324</v>
      </c>
      <c r="C406" s="55" t="s">
        <v>72846</v>
      </c>
      <c r="D406" s="55" t="s">
        <v>71926</v>
      </c>
      <c r="E406" s="55" t="s">
        <v>72845</v>
      </c>
    </row>
    <row r="407" spans="1:5">
      <c r="A407" s="55" t="s">
        <v>71513</v>
      </c>
      <c r="B407" s="55" t="s">
        <v>20072</v>
      </c>
      <c r="C407" s="55" t="s">
        <v>72848</v>
      </c>
      <c r="D407" s="55" t="s">
        <v>71922</v>
      </c>
      <c r="E407" s="55" t="s">
        <v>72847</v>
      </c>
    </row>
    <row r="408" spans="1:5">
      <c r="A408" s="55" t="s">
        <v>71514</v>
      </c>
      <c r="B408" s="55" t="s">
        <v>72849</v>
      </c>
      <c r="C408" s="55" t="s">
        <v>72848</v>
      </c>
      <c r="D408" s="55" t="s">
        <v>71922</v>
      </c>
      <c r="E408" s="55" t="s">
        <v>72850</v>
      </c>
    </row>
    <row r="409" spans="1:5">
      <c r="A409" s="55" t="s">
        <v>71869</v>
      </c>
      <c r="B409" s="55" t="s">
        <v>73820</v>
      </c>
      <c r="C409" s="55" t="s">
        <v>72852</v>
      </c>
      <c r="D409" s="55" t="s">
        <v>71922</v>
      </c>
      <c r="E409" s="55" t="s">
        <v>72851</v>
      </c>
    </row>
    <row r="410" spans="1:5">
      <c r="A410" s="55" t="s">
        <v>71547</v>
      </c>
      <c r="B410" s="55" t="s">
        <v>19796</v>
      </c>
      <c r="C410" s="55" t="s">
        <v>72854</v>
      </c>
      <c r="D410" s="55" t="s">
        <v>71915</v>
      </c>
      <c r="E410" s="55" t="s">
        <v>72853</v>
      </c>
    </row>
    <row r="411" spans="1:5">
      <c r="A411" s="55" t="s">
        <v>71400</v>
      </c>
      <c r="B411" s="55" t="s">
        <v>72855</v>
      </c>
      <c r="C411" s="55" t="s">
        <v>72857</v>
      </c>
      <c r="D411" s="55" t="s">
        <v>71948</v>
      </c>
      <c r="E411" s="55" t="s">
        <v>72856</v>
      </c>
    </row>
    <row r="412" spans="1:5">
      <c r="A412" s="55" t="s">
        <v>71583</v>
      </c>
      <c r="B412" s="55" t="s">
        <v>72858</v>
      </c>
      <c r="C412" s="55" t="s">
        <v>72860</v>
      </c>
      <c r="D412" s="55" t="s">
        <v>71926</v>
      </c>
      <c r="E412" s="55" t="s">
        <v>72859</v>
      </c>
    </row>
    <row r="413" spans="1:5">
      <c r="A413" s="55" t="s">
        <v>71388</v>
      </c>
      <c r="B413" s="55" t="s">
        <v>72861</v>
      </c>
      <c r="C413" s="55" t="s">
        <v>72863</v>
      </c>
      <c r="D413" s="55" t="s">
        <v>72066</v>
      </c>
      <c r="E413" s="55" t="s">
        <v>72862</v>
      </c>
    </row>
    <row r="414" spans="1:5">
      <c r="A414" s="55" t="s">
        <v>71586</v>
      </c>
      <c r="B414" s="55" t="s">
        <v>72864</v>
      </c>
      <c r="C414" s="55" t="s">
        <v>72329</v>
      </c>
      <c r="D414" s="55" t="s">
        <v>71926</v>
      </c>
      <c r="E414" s="55" t="s">
        <v>72865</v>
      </c>
    </row>
    <row r="415" spans="1:5">
      <c r="A415" s="55" t="s">
        <v>71589</v>
      </c>
      <c r="B415" s="55" t="s">
        <v>72866</v>
      </c>
      <c r="C415" s="55" t="s">
        <v>72868</v>
      </c>
      <c r="D415" s="55" t="s">
        <v>71922</v>
      </c>
      <c r="E415" s="55" t="s">
        <v>72867</v>
      </c>
    </row>
    <row r="416" spans="1:5">
      <c r="A416" s="55" t="s">
        <v>71424</v>
      </c>
      <c r="B416" s="55" t="s">
        <v>72869</v>
      </c>
      <c r="C416" s="55" t="s">
        <v>72871</v>
      </c>
      <c r="D416" s="55" t="s">
        <v>71922</v>
      </c>
      <c r="E416" s="55" t="s">
        <v>72870</v>
      </c>
    </row>
    <row r="417" spans="1:5">
      <c r="A417" s="55" t="s">
        <v>71546</v>
      </c>
      <c r="B417" s="55" t="s">
        <v>72872</v>
      </c>
      <c r="C417" s="55" t="s">
        <v>72874</v>
      </c>
      <c r="D417" s="55" t="s">
        <v>71915</v>
      </c>
      <c r="E417" s="55" t="s">
        <v>72873</v>
      </c>
    </row>
    <row r="418" spans="1:5">
      <c r="A418" s="55" t="s">
        <v>71630</v>
      </c>
      <c r="B418" s="55" t="s">
        <v>20408</v>
      </c>
      <c r="C418" s="55" t="s">
        <v>72876</v>
      </c>
      <c r="D418" s="55" t="s">
        <v>71922</v>
      </c>
      <c r="E418" s="55" t="s">
        <v>72875</v>
      </c>
    </row>
    <row r="419" spans="1:5">
      <c r="A419" s="55" t="s">
        <v>71550</v>
      </c>
      <c r="B419" s="55" t="s">
        <v>19788</v>
      </c>
      <c r="C419" s="55" t="s">
        <v>72879</v>
      </c>
      <c r="D419" s="55" t="s">
        <v>71948</v>
      </c>
      <c r="E419" s="55" t="s">
        <v>72878</v>
      </c>
    </row>
    <row r="420" spans="1:5">
      <c r="A420" s="55" t="s">
        <v>71565</v>
      </c>
      <c r="B420" s="55" t="s">
        <v>72880</v>
      </c>
      <c r="C420" s="55" t="s">
        <v>72877</v>
      </c>
      <c r="D420" s="55" t="s">
        <v>71922</v>
      </c>
      <c r="E420" s="55" t="s">
        <v>72881</v>
      </c>
    </row>
    <row r="421" spans="1:5">
      <c r="A421" s="55" t="s">
        <v>71312</v>
      </c>
      <c r="B421" s="55" t="s">
        <v>19822</v>
      </c>
      <c r="C421" s="55" t="s">
        <v>72883</v>
      </c>
      <c r="D421" s="55" t="s">
        <v>71922</v>
      </c>
      <c r="E421" s="55" t="s">
        <v>72882</v>
      </c>
    </row>
    <row r="422" spans="1:5">
      <c r="A422" s="55" t="s">
        <v>71389</v>
      </c>
      <c r="B422" s="55" t="s">
        <v>72884</v>
      </c>
      <c r="C422" s="55" t="s">
        <v>72886</v>
      </c>
      <c r="D422" s="55" t="s">
        <v>71915</v>
      </c>
      <c r="E422" s="55" t="s">
        <v>72885</v>
      </c>
    </row>
    <row r="423" spans="1:5">
      <c r="A423" s="55" t="s">
        <v>71584</v>
      </c>
      <c r="B423" s="55" t="s">
        <v>72887</v>
      </c>
      <c r="C423" s="55" t="s">
        <v>72889</v>
      </c>
      <c r="D423" s="55" t="s">
        <v>72066</v>
      </c>
      <c r="E423" s="55" t="s">
        <v>72888</v>
      </c>
    </row>
    <row r="424" spans="1:5">
      <c r="A424" s="55" t="s">
        <v>71512</v>
      </c>
      <c r="B424" s="55" t="s">
        <v>73798</v>
      </c>
      <c r="C424" s="55" t="s">
        <v>72891</v>
      </c>
      <c r="D424" s="55" t="s">
        <v>71926</v>
      </c>
      <c r="E424" s="55" t="s">
        <v>72890</v>
      </c>
    </row>
    <row r="425" spans="1:5">
      <c r="A425" s="55" t="s">
        <v>71681</v>
      </c>
      <c r="B425" s="55" t="s">
        <v>73799</v>
      </c>
      <c r="C425" s="55" t="s">
        <v>72894</v>
      </c>
      <c r="D425" s="55" t="s">
        <v>71948</v>
      </c>
      <c r="E425" s="55" t="s">
        <v>72893</v>
      </c>
    </row>
    <row r="426" spans="1:5">
      <c r="A426" s="55" t="s">
        <v>71440</v>
      </c>
      <c r="B426" s="55" t="s">
        <v>72895</v>
      </c>
      <c r="C426" s="55" t="s">
        <v>72897</v>
      </c>
      <c r="D426" s="55" t="s">
        <v>71926</v>
      </c>
      <c r="E426" s="55" t="s">
        <v>72896</v>
      </c>
    </row>
    <row r="427" spans="1:5">
      <c r="A427" s="55" t="s">
        <v>71556</v>
      </c>
      <c r="B427" s="55" t="s">
        <v>19920</v>
      </c>
      <c r="C427" s="55" t="s">
        <v>72899</v>
      </c>
      <c r="D427" s="55" t="s">
        <v>72066</v>
      </c>
      <c r="E427" s="55" t="s">
        <v>72898</v>
      </c>
    </row>
    <row r="428" spans="1:5">
      <c r="A428" s="55" t="s">
        <v>71275</v>
      </c>
      <c r="B428" s="55" t="s">
        <v>72900</v>
      </c>
      <c r="C428" s="55" t="s">
        <v>72902</v>
      </c>
      <c r="D428" s="55" t="s">
        <v>71922</v>
      </c>
      <c r="E428" s="55" t="s">
        <v>72901</v>
      </c>
    </row>
    <row r="429" spans="1:5">
      <c r="A429" s="55" t="s">
        <v>71533</v>
      </c>
      <c r="B429" s="55" t="s">
        <v>72903</v>
      </c>
      <c r="C429" s="55" t="s">
        <v>72892</v>
      </c>
      <c r="D429" s="55" t="s">
        <v>71926</v>
      </c>
      <c r="E429" s="55" t="s">
        <v>72904</v>
      </c>
    </row>
    <row r="430" spans="1:5">
      <c r="A430" s="55" t="s">
        <v>71503</v>
      </c>
      <c r="B430" s="55" t="s">
        <v>72905</v>
      </c>
      <c r="C430" s="55" t="s">
        <v>72907</v>
      </c>
      <c r="D430" s="55" t="s">
        <v>71926</v>
      </c>
      <c r="E430" s="55" t="s">
        <v>72906</v>
      </c>
    </row>
    <row r="431" spans="1:5">
      <c r="A431" s="55" t="s">
        <v>71593</v>
      </c>
      <c r="B431" s="55" t="s">
        <v>72908</v>
      </c>
      <c r="C431" s="55" t="s">
        <v>72910</v>
      </c>
      <c r="D431" s="55" t="s">
        <v>71926</v>
      </c>
      <c r="E431" s="55" t="s">
        <v>72909</v>
      </c>
    </row>
    <row r="432" spans="1:5">
      <c r="A432" s="55" t="s">
        <v>71596</v>
      </c>
      <c r="B432" s="55" t="s">
        <v>73800</v>
      </c>
      <c r="C432" s="55" t="s">
        <v>72912</v>
      </c>
      <c r="D432" s="55" t="s">
        <v>71915</v>
      </c>
      <c r="E432" s="55" t="s">
        <v>72911</v>
      </c>
    </row>
    <row r="433" spans="1:5">
      <c r="A433" s="55" t="s">
        <v>71392</v>
      </c>
      <c r="B433" s="55" t="s">
        <v>72913</v>
      </c>
      <c r="C433" s="55" t="s">
        <v>72915</v>
      </c>
      <c r="D433" s="55" t="s">
        <v>71922</v>
      </c>
      <c r="E433" s="55" t="s">
        <v>72914</v>
      </c>
    </row>
    <row r="434" spans="1:5">
      <c r="A434" s="55" t="s">
        <v>71487</v>
      </c>
      <c r="B434" s="55" t="s">
        <v>20576</v>
      </c>
      <c r="C434" s="55" t="s">
        <v>72917</v>
      </c>
      <c r="D434" s="55" t="s">
        <v>71926</v>
      </c>
      <c r="E434" s="55" t="s">
        <v>72916</v>
      </c>
    </row>
    <row r="435" spans="1:5">
      <c r="A435" s="55" t="s">
        <v>71334</v>
      </c>
      <c r="B435" s="55" t="s">
        <v>72918</v>
      </c>
      <c r="C435" s="55" t="s">
        <v>72711</v>
      </c>
      <c r="D435" s="55" t="s">
        <v>71926</v>
      </c>
      <c r="E435" s="55" t="s">
        <v>72919</v>
      </c>
    </row>
    <row r="436" spans="1:5" s="6" customFormat="1">
      <c r="A436" s="56" t="s">
        <v>73849</v>
      </c>
      <c r="B436" s="56" t="s">
        <v>73850</v>
      </c>
      <c r="C436" s="56" t="s">
        <v>73851</v>
      </c>
      <c r="D436" s="56">
        <v>-2</v>
      </c>
      <c r="E436" s="56" t="s">
        <v>73852</v>
      </c>
    </row>
    <row r="437" spans="1:5">
      <c r="A437" s="55" t="s">
        <v>71461</v>
      </c>
      <c r="B437" s="55" t="s">
        <v>20232</v>
      </c>
      <c r="C437" s="55" t="s">
        <v>72921</v>
      </c>
      <c r="D437" s="55" t="s">
        <v>71922</v>
      </c>
      <c r="E437" s="55" t="s">
        <v>72920</v>
      </c>
    </row>
    <row r="438" spans="1:5">
      <c r="A438" s="55" t="s">
        <v>71504</v>
      </c>
      <c r="B438" s="55" t="s">
        <v>20140</v>
      </c>
      <c r="C438" s="55" t="s">
        <v>72271</v>
      </c>
      <c r="D438" s="55" t="s">
        <v>71926</v>
      </c>
      <c r="E438" s="55" t="s">
        <v>72922</v>
      </c>
    </row>
    <row r="439" spans="1:5">
      <c r="A439" s="55" t="s">
        <v>71220</v>
      </c>
      <c r="B439" s="55" t="s">
        <v>72923</v>
      </c>
      <c r="C439" s="55" t="s">
        <v>72925</v>
      </c>
      <c r="D439" s="55" t="s">
        <v>71926</v>
      </c>
      <c r="E439" s="55" t="s">
        <v>72924</v>
      </c>
    </row>
    <row r="440" spans="1:5">
      <c r="A440" s="55" t="s">
        <v>71508</v>
      </c>
      <c r="B440" s="55" t="s">
        <v>72926</v>
      </c>
      <c r="C440" s="55" t="s">
        <v>72928</v>
      </c>
      <c r="D440" s="55" t="s">
        <v>71922</v>
      </c>
      <c r="E440" s="55" t="s">
        <v>72927</v>
      </c>
    </row>
    <row r="441" spans="1:5">
      <c r="A441" s="55" t="s">
        <v>71578</v>
      </c>
      <c r="B441" s="55" t="s">
        <v>72929</v>
      </c>
      <c r="C441" s="55" t="s">
        <v>72931</v>
      </c>
      <c r="D441" s="55" t="s">
        <v>71922</v>
      </c>
      <c r="E441" s="55" t="s">
        <v>72930</v>
      </c>
    </row>
    <row r="442" spans="1:5">
      <c r="A442" s="55" t="s">
        <v>71225</v>
      </c>
      <c r="B442" s="55" t="s">
        <v>72932</v>
      </c>
      <c r="C442" s="55" t="s">
        <v>72934</v>
      </c>
      <c r="D442" s="55" t="s">
        <v>71926</v>
      </c>
      <c r="E442" s="55" t="s">
        <v>72933</v>
      </c>
    </row>
    <row r="443" spans="1:5">
      <c r="A443" s="55" t="s">
        <v>71406</v>
      </c>
      <c r="B443" s="55" t="s">
        <v>72935</v>
      </c>
      <c r="C443" s="55" t="s">
        <v>72071</v>
      </c>
      <c r="D443" s="55" t="s">
        <v>71922</v>
      </c>
      <c r="E443" s="55" t="s">
        <v>72936</v>
      </c>
    </row>
    <row r="444" spans="1:5">
      <c r="A444" s="55" t="s">
        <v>71480</v>
      </c>
      <c r="B444" s="55" t="s">
        <v>72937</v>
      </c>
      <c r="C444" s="55" t="s">
        <v>72673</v>
      </c>
      <c r="D444" s="55" t="s">
        <v>71918</v>
      </c>
      <c r="E444" s="55" t="s">
        <v>72938</v>
      </c>
    </row>
    <row r="445" spans="1:5">
      <c r="A445" s="55" t="s">
        <v>71591</v>
      </c>
      <c r="B445" s="55" t="s">
        <v>72941</v>
      </c>
      <c r="C445" s="55" t="s">
        <v>72943</v>
      </c>
      <c r="D445" s="55" t="s">
        <v>71922</v>
      </c>
      <c r="E445" s="55" t="s">
        <v>72942</v>
      </c>
    </row>
    <row r="446" spans="1:5">
      <c r="A446" s="55" t="s">
        <v>71420</v>
      </c>
      <c r="B446" s="55" t="s">
        <v>72944</v>
      </c>
      <c r="C446" s="55" t="s">
        <v>72569</v>
      </c>
      <c r="D446" s="55" t="s">
        <v>71915</v>
      </c>
      <c r="E446" s="55" t="s">
        <v>72945</v>
      </c>
    </row>
    <row r="447" spans="1:5">
      <c r="A447" s="55" t="s">
        <v>71598</v>
      </c>
      <c r="B447" s="55" t="s">
        <v>72946</v>
      </c>
      <c r="C447" s="55" t="s">
        <v>72576</v>
      </c>
      <c r="D447" s="55" t="s">
        <v>71915</v>
      </c>
      <c r="E447" s="55" t="s">
        <v>72947</v>
      </c>
    </row>
    <row r="448" spans="1:5">
      <c r="A448" s="55" t="s">
        <v>71570</v>
      </c>
      <c r="B448" s="55" t="s">
        <v>20440</v>
      </c>
      <c r="C448" s="55" t="s">
        <v>72949</v>
      </c>
      <c r="D448" s="55" t="s">
        <v>71926</v>
      </c>
      <c r="E448" s="55" t="s">
        <v>72948</v>
      </c>
    </row>
    <row r="449" spans="1:5">
      <c r="A449" s="55" t="s">
        <v>71500</v>
      </c>
      <c r="B449" s="55" t="s">
        <v>72950</v>
      </c>
      <c r="C449" s="55" t="s">
        <v>72410</v>
      </c>
      <c r="D449" s="55" t="s">
        <v>71915</v>
      </c>
      <c r="E449" s="55" t="s">
        <v>72951</v>
      </c>
    </row>
    <row r="450" spans="1:5">
      <c r="A450" s="55" t="s">
        <v>71563</v>
      </c>
      <c r="B450" s="55" t="s">
        <v>20518</v>
      </c>
      <c r="C450" s="55" t="s">
        <v>72373</v>
      </c>
      <c r="D450" s="55" t="s">
        <v>71926</v>
      </c>
      <c r="E450" s="55" t="s">
        <v>72952</v>
      </c>
    </row>
    <row r="451" spans="1:5">
      <c r="A451" s="55" t="s">
        <v>71391</v>
      </c>
      <c r="B451" s="55" t="s">
        <v>72953</v>
      </c>
      <c r="C451" s="55" t="s">
        <v>72955</v>
      </c>
      <c r="D451" s="55" t="s">
        <v>71918</v>
      </c>
      <c r="E451" s="55" t="s">
        <v>72954</v>
      </c>
    </row>
    <row r="452" spans="1:5">
      <c r="A452" s="55" t="s">
        <v>71590</v>
      </c>
      <c r="B452" s="55" t="s">
        <v>72957</v>
      </c>
      <c r="C452" s="55" t="s">
        <v>72959</v>
      </c>
      <c r="D452" s="55" t="s">
        <v>71915</v>
      </c>
      <c r="E452" s="55" t="s">
        <v>72958</v>
      </c>
    </row>
    <row r="453" spans="1:5">
      <c r="A453" s="55" t="s">
        <v>71337</v>
      </c>
      <c r="B453" s="55" t="s">
        <v>20466</v>
      </c>
      <c r="C453" s="55" t="s">
        <v>72939</v>
      </c>
      <c r="D453" s="55" t="s">
        <v>71922</v>
      </c>
      <c r="E453" s="55" t="s">
        <v>72960</v>
      </c>
    </row>
    <row r="454" spans="1:5">
      <c r="A454" s="55" t="s">
        <v>71592</v>
      </c>
      <c r="B454" s="55" t="s">
        <v>72962</v>
      </c>
      <c r="C454" s="55" t="s">
        <v>72964</v>
      </c>
      <c r="D454" s="55" t="s">
        <v>71926</v>
      </c>
      <c r="E454" s="55" t="s">
        <v>72963</v>
      </c>
    </row>
    <row r="455" spans="1:5">
      <c r="A455" s="55" t="s">
        <v>71419</v>
      </c>
      <c r="B455" s="55" t="s">
        <v>72965</v>
      </c>
      <c r="C455" s="55" t="s">
        <v>72967</v>
      </c>
      <c r="D455" s="55" t="s">
        <v>71922</v>
      </c>
      <c r="E455" s="55" t="s">
        <v>72966</v>
      </c>
    </row>
    <row r="456" spans="1:5">
      <c r="A456" s="55" t="s">
        <v>71407</v>
      </c>
      <c r="B456" s="55" t="s">
        <v>72968</v>
      </c>
      <c r="C456" s="55" t="s">
        <v>72071</v>
      </c>
      <c r="D456" s="55" t="s">
        <v>71922</v>
      </c>
      <c r="E456" s="55" t="s">
        <v>72969</v>
      </c>
    </row>
    <row r="457" spans="1:5">
      <c r="A457" s="55" t="s">
        <v>71408</v>
      </c>
      <c r="B457" s="55" t="s">
        <v>72971</v>
      </c>
      <c r="C457" s="55" t="s">
        <v>72973</v>
      </c>
      <c r="D457" s="55" t="s">
        <v>71922</v>
      </c>
      <c r="E457" s="55" t="s">
        <v>72972</v>
      </c>
    </row>
    <row r="458" spans="1:5">
      <c r="A458" s="55" t="s">
        <v>71904</v>
      </c>
      <c r="B458" s="55" t="s">
        <v>72974</v>
      </c>
      <c r="C458" s="55" t="s">
        <v>72975</v>
      </c>
      <c r="D458" s="55" t="s">
        <v>71915</v>
      </c>
      <c r="E458" s="55" t="s">
        <v>19672</v>
      </c>
    </row>
    <row r="459" spans="1:5">
      <c r="A459" s="55" t="s">
        <v>71632</v>
      </c>
      <c r="B459" s="55" t="s">
        <v>72976</v>
      </c>
      <c r="C459" s="55" t="s">
        <v>72405</v>
      </c>
      <c r="D459" s="55" t="s">
        <v>71922</v>
      </c>
      <c r="E459" s="55" t="s">
        <v>72977</v>
      </c>
    </row>
    <row r="460" spans="1:5">
      <c r="A460" s="55" t="s">
        <v>71665</v>
      </c>
      <c r="B460" s="55" t="s">
        <v>72978</v>
      </c>
      <c r="C460" s="55" t="s">
        <v>72704</v>
      </c>
      <c r="D460" s="55" t="s">
        <v>71915</v>
      </c>
      <c r="E460" s="55" t="s">
        <v>72979</v>
      </c>
    </row>
    <row r="461" spans="1:5">
      <c r="A461" s="55" t="s">
        <v>71524</v>
      </c>
      <c r="B461" s="55" t="s">
        <v>72980</v>
      </c>
      <c r="C461" s="55" t="s">
        <v>72982</v>
      </c>
      <c r="D461" s="55" t="s">
        <v>71926</v>
      </c>
      <c r="E461" s="55" t="s">
        <v>72981</v>
      </c>
    </row>
    <row r="462" spans="1:5">
      <c r="A462" s="55" t="s">
        <v>71541</v>
      </c>
      <c r="B462" s="55" t="s">
        <v>72983</v>
      </c>
      <c r="C462" s="55" t="s">
        <v>72595</v>
      </c>
      <c r="D462" s="55" t="s">
        <v>71922</v>
      </c>
      <c r="E462" s="55" t="s">
        <v>72984</v>
      </c>
    </row>
    <row r="463" spans="1:5">
      <c r="A463" s="55" t="s">
        <v>71432</v>
      </c>
      <c r="B463" s="55" t="s">
        <v>72985</v>
      </c>
      <c r="C463" s="55" t="s">
        <v>72987</v>
      </c>
      <c r="D463" s="55" t="s">
        <v>71922</v>
      </c>
      <c r="E463" s="55" t="s">
        <v>72986</v>
      </c>
    </row>
    <row r="464" spans="1:5">
      <c r="A464" s="55" t="s">
        <v>71450</v>
      </c>
      <c r="B464" s="55" t="s">
        <v>72988</v>
      </c>
      <c r="C464" s="55" t="s">
        <v>72990</v>
      </c>
      <c r="D464" s="55" t="s">
        <v>71926</v>
      </c>
      <c r="E464" s="55" t="s">
        <v>72989</v>
      </c>
    </row>
    <row r="465" spans="1:5">
      <c r="A465" s="55" t="s">
        <v>71301</v>
      </c>
      <c r="B465" s="55" t="s">
        <v>72991</v>
      </c>
      <c r="C465" s="55" t="s">
        <v>72374</v>
      </c>
      <c r="D465" s="55" t="s">
        <v>71922</v>
      </c>
      <c r="E465" s="55" t="s">
        <v>72992</v>
      </c>
    </row>
    <row r="466" spans="1:5">
      <c r="A466" s="55" t="s">
        <v>71568</v>
      </c>
      <c r="B466" s="55" t="s">
        <v>72993</v>
      </c>
      <c r="C466" s="55" t="s">
        <v>72790</v>
      </c>
      <c r="D466" s="55" t="s">
        <v>71922</v>
      </c>
      <c r="E466" s="55" t="s">
        <v>72994</v>
      </c>
    </row>
    <row r="467" spans="1:5">
      <c r="A467" s="55" t="s">
        <v>71390</v>
      </c>
      <c r="B467" s="55" t="s">
        <v>72995</v>
      </c>
      <c r="C467" s="55" t="s">
        <v>72741</v>
      </c>
      <c r="D467" s="55" t="s">
        <v>71926</v>
      </c>
      <c r="E467" s="55" t="s">
        <v>72996</v>
      </c>
    </row>
    <row r="468" spans="1:5">
      <c r="A468" s="55" t="s">
        <v>71594</v>
      </c>
      <c r="B468" s="55" t="s">
        <v>72997</v>
      </c>
      <c r="C468" s="55" t="s">
        <v>72999</v>
      </c>
      <c r="D468" s="55" t="s">
        <v>71926</v>
      </c>
      <c r="E468" s="55" t="s">
        <v>72998</v>
      </c>
    </row>
    <row r="469" spans="1:5">
      <c r="A469" s="55" t="s">
        <v>71560</v>
      </c>
      <c r="B469" s="55" t="s">
        <v>73000</v>
      </c>
      <c r="C469" s="55" t="s">
        <v>73002</v>
      </c>
      <c r="D469" s="55" t="s">
        <v>71922</v>
      </c>
      <c r="E469" s="55" t="s">
        <v>73001</v>
      </c>
    </row>
    <row r="470" spans="1:5">
      <c r="A470" s="55" t="s">
        <v>71241</v>
      </c>
      <c r="B470" s="55" t="s">
        <v>73003</v>
      </c>
      <c r="C470" s="55" t="s">
        <v>73005</v>
      </c>
      <c r="D470" s="55" t="s">
        <v>71915</v>
      </c>
      <c r="E470" s="55" t="s">
        <v>73004</v>
      </c>
    </row>
    <row r="471" spans="1:5">
      <c r="A471" s="55" t="s">
        <v>71222</v>
      </c>
      <c r="B471" s="55" t="s">
        <v>73006</v>
      </c>
      <c r="C471" s="55" t="s">
        <v>73008</v>
      </c>
      <c r="D471" s="55" t="s">
        <v>71926</v>
      </c>
      <c r="E471" s="55" t="s">
        <v>73007</v>
      </c>
    </row>
    <row r="472" spans="1:5">
      <c r="A472" s="55" t="s">
        <v>71599</v>
      </c>
      <c r="B472" s="55" t="s">
        <v>73009</v>
      </c>
      <c r="C472" s="55" t="s">
        <v>73011</v>
      </c>
      <c r="D472" s="55" t="s">
        <v>71922</v>
      </c>
      <c r="E472" s="55" t="s">
        <v>73010</v>
      </c>
    </row>
    <row r="473" spans="1:5">
      <c r="A473" s="55" t="s">
        <v>71582</v>
      </c>
      <c r="B473" s="55" t="s">
        <v>73012</v>
      </c>
      <c r="C473" s="55" t="s">
        <v>72810</v>
      </c>
      <c r="D473" s="55" t="s">
        <v>71926</v>
      </c>
      <c r="E473" s="55" t="s">
        <v>73013</v>
      </c>
    </row>
    <row r="474" spans="1:5">
      <c r="A474" s="55" t="s">
        <v>71528</v>
      </c>
      <c r="B474" s="55" t="s">
        <v>73014</v>
      </c>
      <c r="C474" s="55" t="s">
        <v>73016</v>
      </c>
      <c r="D474" s="55" t="s">
        <v>71926</v>
      </c>
      <c r="E474" s="55" t="s">
        <v>73015</v>
      </c>
    </row>
    <row r="475" spans="1:5">
      <c r="A475" s="55" t="s">
        <v>71573</v>
      </c>
      <c r="B475" s="55" t="s">
        <v>73018</v>
      </c>
      <c r="C475" s="55" t="s">
        <v>73020</v>
      </c>
      <c r="D475" s="55" t="s">
        <v>71922</v>
      </c>
      <c r="E475" s="55" t="s">
        <v>73019</v>
      </c>
    </row>
    <row r="476" spans="1:5">
      <c r="A476" s="55" t="s">
        <v>71600</v>
      </c>
      <c r="B476" s="55" t="s">
        <v>73021</v>
      </c>
      <c r="C476" s="55" t="s">
        <v>73023</v>
      </c>
      <c r="D476" s="55" t="s">
        <v>71918</v>
      </c>
      <c r="E476" s="55" t="s">
        <v>73022</v>
      </c>
    </row>
    <row r="477" spans="1:5">
      <c r="A477" s="55" t="s">
        <v>71603</v>
      </c>
      <c r="B477" s="55" t="s">
        <v>73024</v>
      </c>
      <c r="C477" s="55" t="s">
        <v>73017</v>
      </c>
      <c r="D477" s="55" t="s">
        <v>71915</v>
      </c>
      <c r="E477" s="55" t="s">
        <v>73025</v>
      </c>
    </row>
    <row r="478" spans="1:5">
      <c r="A478" s="55" t="s">
        <v>71197</v>
      </c>
      <c r="B478" s="55" t="s">
        <v>73026</v>
      </c>
      <c r="C478" s="55" t="s">
        <v>73028</v>
      </c>
      <c r="D478" s="55" t="s">
        <v>71915</v>
      </c>
      <c r="E478" s="55" t="s">
        <v>73027</v>
      </c>
    </row>
    <row r="479" spans="1:5">
      <c r="A479" s="55" t="s">
        <v>71601</v>
      </c>
      <c r="B479" s="55" t="s">
        <v>73029</v>
      </c>
      <c r="C479" s="55" t="s">
        <v>72987</v>
      </c>
      <c r="D479" s="55" t="s">
        <v>71922</v>
      </c>
      <c r="E479" s="55" t="s">
        <v>73030</v>
      </c>
    </row>
    <row r="480" spans="1:5">
      <c r="A480" s="55" t="s">
        <v>71329</v>
      </c>
      <c r="B480" s="55" t="s">
        <v>73031</v>
      </c>
      <c r="C480" s="55" t="s">
        <v>73033</v>
      </c>
      <c r="D480" s="55" t="s">
        <v>71918</v>
      </c>
      <c r="E480" s="55" t="s">
        <v>73032</v>
      </c>
    </row>
    <row r="481" spans="1:5">
      <c r="A481" s="55" t="s">
        <v>71595</v>
      </c>
      <c r="B481" s="55" t="s">
        <v>73034</v>
      </c>
      <c r="C481" s="55" t="s">
        <v>73036</v>
      </c>
      <c r="D481" s="55" t="s">
        <v>71915</v>
      </c>
      <c r="E481" s="55" t="s">
        <v>73035</v>
      </c>
    </row>
    <row r="482" spans="1:5">
      <c r="A482" s="55" t="s">
        <v>71605</v>
      </c>
      <c r="B482" s="55" t="s">
        <v>20346</v>
      </c>
      <c r="C482" s="55" t="s">
        <v>73038</v>
      </c>
      <c r="D482" s="55" t="s">
        <v>71926</v>
      </c>
      <c r="E482" s="55" t="s">
        <v>73037</v>
      </c>
    </row>
    <row r="483" spans="1:5">
      <c r="A483" s="55" t="s">
        <v>71571</v>
      </c>
      <c r="B483" s="55" t="s">
        <v>73801</v>
      </c>
      <c r="C483" s="55" t="s">
        <v>73040</v>
      </c>
      <c r="D483" s="55" t="s">
        <v>71922</v>
      </c>
      <c r="E483" s="55" t="s">
        <v>73039</v>
      </c>
    </row>
    <row r="484" spans="1:5">
      <c r="A484" s="55" t="s">
        <v>71607</v>
      </c>
      <c r="B484" s="55" t="s">
        <v>73041</v>
      </c>
      <c r="C484" s="55" t="s">
        <v>73043</v>
      </c>
      <c r="D484" s="55" t="s">
        <v>71922</v>
      </c>
      <c r="E484" s="55" t="s">
        <v>73042</v>
      </c>
    </row>
    <row r="485" spans="1:5">
      <c r="A485" s="55" t="s">
        <v>71466</v>
      </c>
      <c r="B485" s="55" t="s">
        <v>73044</v>
      </c>
      <c r="C485" s="55" t="s">
        <v>73046</v>
      </c>
      <c r="D485" s="55" t="s">
        <v>71926</v>
      </c>
      <c r="E485" s="55" t="s">
        <v>73045</v>
      </c>
    </row>
    <row r="486" spans="1:5">
      <c r="A486" s="55" t="s">
        <v>71610</v>
      </c>
      <c r="B486" s="55" t="s">
        <v>73047</v>
      </c>
      <c r="C486" s="55" t="s">
        <v>73049</v>
      </c>
      <c r="D486" s="55" t="s">
        <v>71918</v>
      </c>
      <c r="E486" s="55" t="s">
        <v>73048</v>
      </c>
    </row>
    <row r="487" spans="1:5">
      <c r="A487" s="55" t="s">
        <v>71243</v>
      </c>
      <c r="B487" s="55" t="s">
        <v>73051</v>
      </c>
      <c r="C487" s="55" t="s">
        <v>73053</v>
      </c>
      <c r="D487" s="55" t="s">
        <v>71915</v>
      </c>
      <c r="E487" s="55" t="s">
        <v>73052</v>
      </c>
    </row>
    <row r="488" spans="1:5">
      <c r="A488" s="55" t="s">
        <v>71395</v>
      </c>
      <c r="B488" s="55" t="s">
        <v>73054</v>
      </c>
      <c r="C488" s="55" t="s">
        <v>73056</v>
      </c>
      <c r="D488" s="55" t="s">
        <v>71922</v>
      </c>
      <c r="E488" s="55" t="s">
        <v>73055</v>
      </c>
    </row>
    <row r="489" spans="1:5">
      <c r="A489" s="55" t="s">
        <v>71613</v>
      </c>
      <c r="B489" s="55" t="s">
        <v>73057</v>
      </c>
      <c r="C489" s="55" t="s">
        <v>73059</v>
      </c>
      <c r="D489" s="55" t="s">
        <v>71926</v>
      </c>
      <c r="E489" s="55" t="s">
        <v>73058</v>
      </c>
    </row>
    <row r="490" spans="1:5">
      <c r="A490" s="55" t="s">
        <v>71674</v>
      </c>
      <c r="B490" s="55" t="s">
        <v>73060</v>
      </c>
      <c r="C490" s="55" t="s">
        <v>73062</v>
      </c>
      <c r="D490" s="55" t="s">
        <v>71922</v>
      </c>
      <c r="E490" s="55" t="s">
        <v>73061</v>
      </c>
    </row>
    <row r="491" spans="1:5">
      <c r="A491" s="55" t="s">
        <v>71597</v>
      </c>
      <c r="B491" s="55" t="s">
        <v>73063</v>
      </c>
      <c r="C491" s="55" t="s">
        <v>73065</v>
      </c>
      <c r="D491" s="55" t="s">
        <v>71922</v>
      </c>
      <c r="E491" s="55" t="s">
        <v>73064</v>
      </c>
    </row>
    <row r="492" spans="1:5">
      <c r="A492" s="55" t="s">
        <v>71561</v>
      </c>
      <c r="B492" s="55" t="s">
        <v>73066</v>
      </c>
      <c r="C492" s="55" t="s">
        <v>73068</v>
      </c>
      <c r="D492" s="55" t="s">
        <v>71926</v>
      </c>
      <c r="E492" s="55" t="s">
        <v>73067</v>
      </c>
    </row>
    <row r="493" spans="1:5">
      <c r="A493" s="55" t="s">
        <v>71672</v>
      </c>
      <c r="B493" s="55" t="s">
        <v>73069</v>
      </c>
      <c r="C493" s="55" t="s">
        <v>73062</v>
      </c>
      <c r="D493" s="55" t="s">
        <v>71922</v>
      </c>
      <c r="E493" s="55" t="s">
        <v>73070</v>
      </c>
    </row>
    <row r="494" spans="1:5">
      <c r="A494" s="55" t="s">
        <v>71544</v>
      </c>
      <c r="B494" s="55" t="s">
        <v>73071</v>
      </c>
      <c r="C494" s="55" t="s">
        <v>73073</v>
      </c>
      <c r="D494" s="55" t="s">
        <v>71926</v>
      </c>
      <c r="E494" s="55" t="s">
        <v>73072</v>
      </c>
    </row>
    <row r="495" spans="1:5">
      <c r="A495" s="55" t="s">
        <v>71609</v>
      </c>
      <c r="B495" s="55" t="s">
        <v>73074</v>
      </c>
      <c r="C495" s="55" t="s">
        <v>73076</v>
      </c>
      <c r="D495" s="55" t="s">
        <v>71918</v>
      </c>
      <c r="E495" s="55" t="s">
        <v>73075</v>
      </c>
    </row>
    <row r="496" spans="1:5">
      <c r="A496" s="55" t="s">
        <v>71606</v>
      </c>
      <c r="B496" s="55" t="s">
        <v>73802</v>
      </c>
      <c r="C496" s="55" t="s">
        <v>73078</v>
      </c>
      <c r="D496" s="55" t="s">
        <v>71922</v>
      </c>
      <c r="E496" s="55" t="s">
        <v>73077</v>
      </c>
    </row>
    <row r="497" spans="1:5">
      <c r="A497" s="55" t="s">
        <v>71611</v>
      </c>
      <c r="B497" s="55" t="s">
        <v>73079</v>
      </c>
      <c r="C497" s="55" t="s">
        <v>73050</v>
      </c>
      <c r="D497" s="55" t="s">
        <v>71918</v>
      </c>
      <c r="E497" s="55" t="s">
        <v>72163</v>
      </c>
    </row>
    <row r="498" spans="1:5">
      <c r="A498" s="55" t="s">
        <v>71657</v>
      </c>
      <c r="B498" s="55" t="s">
        <v>73080</v>
      </c>
      <c r="C498" s="55" t="s">
        <v>73082</v>
      </c>
      <c r="D498" s="55" t="s">
        <v>71918</v>
      </c>
      <c r="E498" s="55" t="s">
        <v>73081</v>
      </c>
    </row>
    <row r="499" spans="1:5">
      <c r="A499" s="55" t="s">
        <v>71574</v>
      </c>
      <c r="B499" s="55" t="s">
        <v>20060</v>
      </c>
      <c r="C499" s="55" t="s">
        <v>73084</v>
      </c>
      <c r="D499" s="55" t="s">
        <v>71915</v>
      </c>
      <c r="E499" s="55" t="s">
        <v>73083</v>
      </c>
    </row>
    <row r="500" spans="1:5">
      <c r="A500" s="55" t="s">
        <v>71536</v>
      </c>
      <c r="B500" s="55" t="s">
        <v>73085</v>
      </c>
      <c r="C500" s="55" t="s">
        <v>73087</v>
      </c>
      <c r="D500" s="55" t="s">
        <v>72066</v>
      </c>
      <c r="E500" s="55" t="s">
        <v>73086</v>
      </c>
    </row>
    <row r="501" spans="1:5">
      <c r="A501" s="55" t="s">
        <v>71616</v>
      </c>
      <c r="B501" s="55" t="s">
        <v>73088</v>
      </c>
      <c r="C501" s="55" t="s">
        <v>73090</v>
      </c>
      <c r="D501" s="55" t="s">
        <v>72066</v>
      </c>
      <c r="E501" s="55" t="s">
        <v>73089</v>
      </c>
    </row>
    <row r="502" spans="1:5">
      <c r="A502" s="55" t="s">
        <v>71304</v>
      </c>
      <c r="B502" s="55" t="s">
        <v>73091</v>
      </c>
      <c r="C502" s="55" t="s">
        <v>73093</v>
      </c>
      <c r="D502" s="55" t="s">
        <v>71918</v>
      </c>
      <c r="E502" s="55" t="s">
        <v>73092</v>
      </c>
    </row>
    <row r="503" spans="1:5">
      <c r="A503" s="55" t="s">
        <v>71587</v>
      </c>
      <c r="B503" s="55" t="s">
        <v>73094</v>
      </c>
      <c r="C503" s="55" t="s">
        <v>73096</v>
      </c>
      <c r="D503" s="55" t="s">
        <v>71926</v>
      </c>
      <c r="E503" s="55" t="s">
        <v>73095</v>
      </c>
    </row>
    <row r="504" spans="1:5">
      <c r="A504" s="55" t="s">
        <v>71608</v>
      </c>
      <c r="B504" s="55" t="s">
        <v>73097</v>
      </c>
      <c r="C504" s="55" t="s">
        <v>73096</v>
      </c>
      <c r="D504" s="55" t="s">
        <v>71926</v>
      </c>
      <c r="E504" s="55" t="s">
        <v>73098</v>
      </c>
    </row>
    <row r="505" spans="1:5">
      <c r="A505" s="55" t="s">
        <v>71615</v>
      </c>
      <c r="B505" s="55" t="s">
        <v>73099</v>
      </c>
      <c r="C505" s="55" t="s">
        <v>73101</v>
      </c>
      <c r="D505" s="55" t="s">
        <v>71922</v>
      </c>
      <c r="E505" s="55" t="s">
        <v>73100</v>
      </c>
    </row>
    <row r="506" spans="1:5">
      <c r="A506" s="55" t="s">
        <v>71236</v>
      </c>
      <c r="B506" s="55" t="s">
        <v>73103</v>
      </c>
      <c r="C506" s="55" t="s">
        <v>73105</v>
      </c>
      <c r="D506" s="55" t="s">
        <v>71922</v>
      </c>
      <c r="E506" s="55" t="s">
        <v>73104</v>
      </c>
    </row>
    <row r="507" spans="1:5">
      <c r="A507" s="55" t="s">
        <v>71588</v>
      </c>
      <c r="B507" s="55" t="s">
        <v>73106</v>
      </c>
      <c r="C507" s="55" t="s">
        <v>72837</v>
      </c>
      <c r="D507" s="55" t="s">
        <v>71915</v>
      </c>
      <c r="E507" s="55" t="s">
        <v>73107</v>
      </c>
    </row>
    <row r="508" spans="1:5">
      <c r="A508" s="55" t="s">
        <v>71668</v>
      </c>
      <c r="B508" s="55" t="s">
        <v>19874</v>
      </c>
      <c r="C508" s="55" t="s">
        <v>72495</v>
      </c>
      <c r="D508" s="55" t="s">
        <v>71915</v>
      </c>
      <c r="E508" s="55" t="s">
        <v>73108</v>
      </c>
    </row>
    <row r="509" spans="1:5">
      <c r="A509" s="55" t="s">
        <v>71404</v>
      </c>
      <c r="B509" s="55" t="s">
        <v>73109</v>
      </c>
      <c r="C509" s="55" t="s">
        <v>73111</v>
      </c>
      <c r="D509" s="55" t="s">
        <v>71918</v>
      </c>
      <c r="E509" s="55" t="s">
        <v>73110</v>
      </c>
    </row>
    <row r="510" spans="1:5">
      <c r="A510" s="55" t="s">
        <v>71872</v>
      </c>
      <c r="B510" s="55" t="s">
        <v>73114</v>
      </c>
      <c r="C510" s="55" t="s">
        <v>73116</v>
      </c>
      <c r="D510" s="55" t="s">
        <v>71918</v>
      </c>
      <c r="E510" s="55" t="s">
        <v>73115</v>
      </c>
    </row>
    <row r="511" spans="1:5">
      <c r="A511" s="55" t="s">
        <v>71664</v>
      </c>
      <c r="B511" s="55" t="s">
        <v>19912</v>
      </c>
      <c r="C511" s="55" t="s">
        <v>73118</v>
      </c>
      <c r="D511" s="55" t="s">
        <v>71915</v>
      </c>
      <c r="E511" s="55" t="s">
        <v>73117</v>
      </c>
    </row>
    <row r="512" spans="1:5">
      <c r="A512" s="55" t="s">
        <v>71671</v>
      </c>
      <c r="B512" s="55" t="s">
        <v>73122</v>
      </c>
      <c r="C512" s="55" t="s">
        <v>72611</v>
      </c>
      <c r="D512" s="55" t="s">
        <v>71922</v>
      </c>
      <c r="E512" s="55" t="s">
        <v>73123</v>
      </c>
    </row>
    <row r="513" spans="1:5">
      <c r="A513" s="55" t="s">
        <v>71281</v>
      </c>
      <c r="B513" s="55" t="s">
        <v>73124</v>
      </c>
      <c r="C513" s="55" t="s">
        <v>73126</v>
      </c>
      <c r="D513" s="55" t="s">
        <v>71918</v>
      </c>
      <c r="E513" s="55" t="s">
        <v>73125</v>
      </c>
    </row>
    <row r="514" spans="1:5">
      <c r="A514" s="55" t="s">
        <v>71216</v>
      </c>
      <c r="B514" s="55" t="s">
        <v>20572</v>
      </c>
      <c r="C514" s="55" t="s">
        <v>73130</v>
      </c>
      <c r="D514" s="55" t="s">
        <v>71915</v>
      </c>
      <c r="E514" s="55" t="s">
        <v>73129</v>
      </c>
    </row>
    <row r="515" spans="1:5">
      <c r="A515" s="55" t="s">
        <v>71217</v>
      </c>
      <c r="B515" s="55" t="s">
        <v>20574</v>
      </c>
      <c r="C515" s="55" t="s">
        <v>73132</v>
      </c>
      <c r="D515" s="55" t="s">
        <v>71915</v>
      </c>
      <c r="E515" s="55" t="s">
        <v>73131</v>
      </c>
    </row>
    <row r="516" spans="1:5">
      <c r="A516" s="55" t="s">
        <v>71229</v>
      </c>
      <c r="B516" s="55" t="s">
        <v>73133</v>
      </c>
      <c r="C516" s="55" t="s">
        <v>73130</v>
      </c>
      <c r="D516" s="55" t="s">
        <v>71915</v>
      </c>
      <c r="E516" s="55" t="s">
        <v>73134</v>
      </c>
    </row>
    <row r="517" spans="1:5">
      <c r="A517" s="55" t="s">
        <v>71486</v>
      </c>
      <c r="B517" s="55" t="s">
        <v>19910</v>
      </c>
      <c r="C517" s="55" t="s">
        <v>73136</v>
      </c>
      <c r="D517" s="55" t="s">
        <v>71926</v>
      </c>
      <c r="E517" s="55" t="s">
        <v>73135</v>
      </c>
    </row>
    <row r="518" spans="1:5">
      <c r="A518" s="55" t="s">
        <v>71218</v>
      </c>
      <c r="B518" s="55" t="s">
        <v>20578</v>
      </c>
      <c r="C518" s="55" t="s">
        <v>73138</v>
      </c>
      <c r="D518" s="55" t="s">
        <v>71915</v>
      </c>
      <c r="E518" s="55" t="s">
        <v>73137</v>
      </c>
    </row>
    <row r="519" spans="1:5">
      <c r="A519" s="55" t="s">
        <v>71769</v>
      </c>
      <c r="B519" s="55" t="s">
        <v>20767</v>
      </c>
      <c r="C519" s="55" t="s">
        <v>73140</v>
      </c>
      <c r="D519" s="55" t="s">
        <v>71915</v>
      </c>
      <c r="E519" s="55" t="s">
        <v>73139</v>
      </c>
    </row>
    <row r="520" spans="1:5">
      <c r="A520" s="55" t="s">
        <v>71649</v>
      </c>
      <c r="B520" s="55" t="s">
        <v>20350</v>
      </c>
      <c r="C520" s="55" t="s">
        <v>72809</v>
      </c>
      <c r="D520" s="55" t="s">
        <v>71915</v>
      </c>
      <c r="E520" s="55" t="s">
        <v>73141</v>
      </c>
    </row>
    <row r="521" spans="1:5">
      <c r="A521" s="55" t="s">
        <v>71650</v>
      </c>
      <c r="B521" s="55" t="s">
        <v>20188</v>
      </c>
      <c r="C521" s="55" t="s">
        <v>72809</v>
      </c>
      <c r="D521" s="55" t="s">
        <v>71915</v>
      </c>
      <c r="E521" s="55" t="s">
        <v>73142</v>
      </c>
    </row>
    <row r="522" spans="1:5">
      <c r="A522" s="55" t="s">
        <v>71602</v>
      </c>
      <c r="B522" s="55" t="s">
        <v>73143</v>
      </c>
      <c r="C522" s="55" t="s">
        <v>72509</v>
      </c>
      <c r="D522" s="55" t="s">
        <v>71915</v>
      </c>
      <c r="E522" s="55" t="s">
        <v>73144</v>
      </c>
    </row>
    <row r="523" spans="1:5">
      <c r="A523" s="55" t="s">
        <v>71620</v>
      </c>
      <c r="B523" s="55" t="s">
        <v>19464</v>
      </c>
      <c r="C523" s="55" t="s">
        <v>73146</v>
      </c>
      <c r="D523" s="55" t="s">
        <v>71915</v>
      </c>
      <c r="E523" s="55" t="s">
        <v>73145</v>
      </c>
    </row>
    <row r="524" spans="1:5">
      <c r="A524" s="55" t="s">
        <v>71621</v>
      </c>
      <c r="B524" s="55" t="s">
        <v>19460</v>
      </c>
      <c r="C524" s="55" t="s">
        <v>73148</v>
      </c>
      <c r="D524" s="55" t="s">
        <v>71915</v>
      </c>
      <c r="E524" s="55" t="s">
        <v>73147</v>
      </c>
    </row>
    <row r="525" spans="1:5">
      <c r="A525" s="55" t="s">
        <v>71622</v>
      </c>
      <c r="B525" s="55" t="s">
        <v>73149</v>
      </c>
      <c r="C525" s="55" t="s">
        <v>72638</v>
      </c>
      <c r="D525" s="55" t="s">
        <v>72565</v>
      </c>
      <c r="E525" s="55" t="s">
        <v>73150</v>
      </c>
    </row>
    <row r="526" spans="1:5">
      <c r="A526" s="55" t="s">
        <v>71623</v>
      </c>
      <c r="B526" s="55" t="s">
        <v>73151</v>
      </c>
      <c r="C526" s="55" t="s">
        <v>72899</v>
      </c>
      <c r="D526" s="55" t="s">
        <v>72066</v>
      </c>
      <c r="E526" s="55" t="s">
        <v>73152</v>
      </c>
    </row>
    <row r="527" spans="1:5">
      <c r="A527" s="55" t="s">
        <v>71226</v>
      </c>
      <c r="B527" s="55" t="s">
        <v>73153</v>
      </c>
      <c r="C527" s="55" t="s">
        <v>73155</v>
      </c>
      <c r="D527" s="55" t="s">
        <v>72703</v>
      </c>
      <c r="E527" s="55" t="s">
        <v>73154</v>
      </c>
    </row>
    <row r="528" spans="1:5">
      <c r="A528" s="55" t="s">
        <v>71680</v>
      </c>
      <c r="B528" s="55" t="s">
        <v>73156</v>
      </c>
      <c r="C528" s="55" t="s">
        <v>73158</v>
      </c>
      <c r="D528" s="55" t="s">
        <v>72335</v>
      </c>
      <c r="E528" s="55" t="s">
        <v>73157</v>
      </c>
    </row>
    <row r="529" spans="1:5">
      <c r="A529" s="55" t="s">
        <v>71644</v>
      </c>
      <c r="B529" s="55" t="s">
        <v>73159</v>
      </c>
      <c r="C529" s="55" t="s">
        <v>73161</v>
      </c>
      <c r="D529" s="55" t="s">
        <v>71915</v>
      </c>
      <c r="E529" s="55" t="s">
        <v>73160</v>
      </c>
    </row>
    <row r="530" spans="1:5">
      <c r="A530" s="55" t="s">
        <v>71772</v>
      </c>
      <c r="B530" s="55" t="s">
        <v>73162</v>
      </c>
      <c r="C530" s="55" t="s">
        <v>73164</v>
      </c>
      <c r="D530" s="55" t="s">
        <v>71926</v>
      </c>
      <c r="E530" s="55" t="s">
        <v>73163</v>
      </c>
    </row>
    <row r="531" spans="1:5">
      <c r="A531" s="55" t="s">
        <v>71624</v>
      </c>
      <c r="B531" s="55" t="s">
        <v>20458</v>
      </c>
      <c r="C531" s="55" t="s">
        <v>73166</v>
      </c>
      <c r="D531" s="55" t="s">
        <v>71922</v>
      </c>
      <c r="E531" s="55" t="s">
        <v>73165</v>
      </c>
    </row>
    <row r="532" spans="1:5">
      <c r="A532" s="55" t="s">
        <v>71625</v>
      </c>
      <c r="B532" s="55" t="s">
        <v>20460</v>
      </c>
      <c r="C532" s="55" t="s">
        <v>73168</v>
      </c>
      <c r="D532" s="55" t="s">
        <v>71915</v>
      </c>
      <c r="E532" s="55" t="s">
        <v>73167</v>
      </c>
    </row>
    <row r="533" spans="1:5">
      <c r="A533" s="55" t="s">
        <v>71327</v>
      </c>
      <c r="B533" s="55" t="s">
        <v>73169</v>
      </c>
      <c r="C533" s="55" t="s">
        <v>73127</v>
      </c>
      <c r="D533" s="55" t="s">
        <v>71926</v>
      </c>
      <c r="E533" s="55" t="s">
        <v>72163</v>
      </c>
    </row>
    <row r="534" spans="1:5">
      <c r="A534" s="55" t="s">
        <v>71585</v>
      </c>
      <c r="B534" s="55" t="s">
        <v>73170</v>
      </c>
      <c r="C534" s="55" t="s">
        <v>73172</v>
      </c>
      <c r="D534" s="55" t="s">
        <v>71926</v>
      </c>
      <c r="E534" s="55" t="s">
        <v>73171</v>
      </c>
    </row>
    <row r="535" spans="1:5">
      <c r="A535" s="55" t="s">
        <v>71548</v>
      </c>
      <c r="B535" s="55" t="s">
        <v>73173</v>
      </c>
      <c r="C535" s="55" t="s">
        <v>73175</v>
      </c>
      <c r="D535" s="55" t="s">
        <v>71922</v>
      </c>
      <c r="E535" s="55" t="s">
        <v>73174</v>
      </c>
    </row>
    <row r="536" spans="1:5">
      <c r="A536" s="55" t="s">
        <v>71313</v>
      </c>
      <c r="B536" s="55" t="s">
        <v>19840</v>
      </c>
      <c r="C536" s="55" t="s">
        <v>73177</v>
      </c>
      <c r="D536" s="55" t="s">
        <v>71926</v>
      </c>
      <c r="E536" s="55" t="s">
        <v>73176</v>
      </c>
    </row>
    <row r="537" spans="1:5">
      <c r="A537" s="55" t="s">
        <v>71425</v>
      </c>
      <c r="B537" s="55" t="s">
        <v>20590</v>
      </c>
      <c r="C537" s="55" t="s">
        <v>72526</v>
      </c>
      <c r="D537" s="55" t="s">
        <v>71922</v>
      </c>
      <c r="E537" s="55" t="s">
        <v>73178</v>
      </c>
    </row>
    <row r="538" spans="1:5">
      <c r="A538" s="55" t="s">
        <v>71626</v>
      </c>
      <c r="B538" s="55" t="s">
        <v>73179</v>
      </c>
      <c r="C538" s="55" t="s">
        <v>73082</v>
      </c>
      <c r="D538" s="55" t="s">
        <v>71918</v>
      </c>
      <c r="E538" s="55" t="s">
        <v>72163</v>
      </c>
    </row>
    <row r="539" spans="1:5">
      <c r="A539" s="55" t="s">
        <v>71627</v>
      </c>
      <c r="B539" s="55" t="s">
        <v>73180</v>
      </c>
      <c r="C539" s="55" t="s">
        <v>73181</v>
      </c>
      <c r="D539" s="55" t="s">
        <v>71918</v>
      </c>
      <c r="E539" s="55" t="s">
        <v>72163</v>
      </c>
    </row>
    <row r="540" spans="1:5">
      <c r="A540" s="55" t="s">
        <v>71612</v>
      </c>
      <c r="B540" s="55" t="s">
        <v>20749</v>
      </c>
      <c r="C540" s="55" t="s">
        <v>73049</v>
      </c>
      <c r="D540" s="55" t="s">
        <v>71918</v>
      </c>
      <c r="E540" s="55" t="s">
        <v>73182</v>
      </c>
    </row>
    <row r="541" spans="1:5">
      <c r="A541" s="55" t="s">
        <v>71658</v>
      </c>
      <c r="B541" s="55" t="s">
        <v>73183</v>
      </c>
      <c r="C541" s="55" t="s">
        <v>73181</v>
      </c>
      <c r="D541" s="55" t="s">
        <v>71918</v>
      </c>
      <c r="E541" s="55" t="s">
        <v>73184</v>
      </c>
    </row>
    <row r="542" spans="1:5">
      <c r="A542" s="55" t="s">
        <v>71628</v>
      </c>
      <c r="B542" s="55" t="s">
        <v>73185</v>
      </c>
      <c r="C542" s="55" t="s">
        <v>73187</v>
      </c>
      <c r="D542" s="55" t="s">
        <v>72066</v>
      </c>
      <c r="E542" s="55" t="s">
        <v>73186</v>
      </c>
    </row>
    <row r="543" spans="1:5">
      <c r="A543" s="55" t="s">
        <v>71224</v>
      </c>
      <c r="B543" s="55" t="s">
        <v>73188</v>
      </c>
      <c r="C543" s="55" t="s">
        <v>73190</v>
      </c>
      <c r="D543" s="55" t="s">
        <v>72066</v>
      </c>
      <c r="E543" s="55" t="s">
        <v>73189</v>
      </c>
    </row>
    <row r="544" spans="1:5">
      <c r="A544" s="55" t="s">
        <v>71617</v>
      </c>
      <c r="B544" s="55" t="s">
        <v>73191</v>
      </c>
      <c r="C544" s="55" t="s">
        <v>73193</v>
      </c>
      <c r="D544" s="55" t="s">
        <v>71922</v>
      </c>
      <c r="E544" s="55" t="s">
        <v>73192</v>
      </c>
    </row>
    <row r="545" spans="1:5">
      <c r="A545" s="55" t="s">
        <v>71629</v>
      </c>
      <c r="B545" s="55" t="s">
        <v>20406</v>
      </c>
      <c r="C545" s="55" t="s">
        <v>72961</v>
      </c>
      <c r="D545" s="55" t="s">
        <v>71915</v>
      </c>
      <c r="E545" s="55" t="s">
        <v>73194</v>
      </c>
    </row>
    <row r="546" spans="1:5">
      <c r="A546" s="55" t="s">
        <v>71631</v>
      </c>
      <c r="B546" s="55" t="s">
        <v>73195</v>
      </c>
      <c r="C546" s="55" t="s">
        <v>72617</v>
      </c>
      <c r="D546" s="55" t="s">
        <v>71915</v>
      </c>
      <c r="E546" s="55" t="s">
        <v>73196</v>
      </c>
    </row>
    <row r="547" spans="1:5">
      <c r="A547" s="55" t="s">
        <v>71673</v>
      </c>
      <c r="B547" s="55" t="s">
        <v>73197</v>
      </c>
      <c r="C547" s="55" t="s">
        <v>72611</v>
      </c>
      <c r="D547" s="55" t="s">
        <v>71922</v>
      </c>
      <c r="E547" s="55" t="s">
        <v>73198</v>
      </c>
    </row>
    <row r="548" spans="1:5">
      <c r="A548" s="55" t="s">
        <v>71614</v>
      </c>
      <c r="B548" s="55" t="s">
        <v>73199</v>
      </c>
      <c r="C548" s="55" t="s">
        <v>73201</v>
      </c>
      <c r="D548" s="55" t="s">
        <v>71922</v>
      </c>
      <c r="E548" s="55" t="s">
        <v>73200</v>
      </c>
    </row>
    <row r="549" spans="1:5">
      <c r="A549" s="55" t="s">
        <v>71839</v>
      </c>
      <c r="B549" s="55" t="s">
        <v>73202</v>
      </c>
      <c r="C549" s="55" t="s">
        <v>73204</v>
      </c>
      <c r="D549" s="55" t="s">
        <v>71922</v>
      </c>
      <c r="E549" s="55" t="s">
        <v>73203</v>
      </c>
    </row>
    <row r="550" spans="1:5">
      <c r="A550" s="55" t="s">
        <v>71096</v>
      </c>
      <c r="B550" s="55" t="s">
        <v>19858</v>
      </c>
      <c r="C550" s="55" t="s">
        <v>73206</v>
      </c>
      <c r="D550" s="55" t="s">
        <v>71915</v>
      </c>
      <c r="E550" s="55" t="s">
        <v>73205</v>
      </c>
    </row>
    <row r="551" spans="1:5">
      <c r="A551" s="55" t="s">
        <v>71484</v>
      </c>
      <c r="B551" s="55" t="s">
        <v>73207</v>
      </c>
      <c r="C551" s="55" t="s">
        <v>72368</v>
      </c>
      <c r="D551" s="55" t="s">
        <v>71915</v>
      </c>
      <c r="E551" s="55" t="s">
        <v>73208</v>
      </c>
    </row>
    <row r="552" spans="1:5">
      <c r="A552" s="55" t="s">
        <v>71683</v>
      </c>
      <c r="B552" s="55" t="s">
        <v>73210</v>
      </c>
      <c r="C552" s="55" t="s">
        <v>73102</v>
      </c>
      <c r="D552" s="55" t="s">
        <v>71915</v>
      </c>
      <c r="E552" s="55" t="s">
        <v>73211</v>
      </c>
    </row>
    <row r="553" spans="1:5">
      <c r="A553" s="55" t="s">
        <v>71682</v>
      </c>
      <c r="B553" s="55" t="s">
        <v>20917</v>
      </c>
      <c r="C553" s="55" t="s">
        <v>72568</v>
      </c>
      <c r="D553" s="55" t="s">
        <v>71915</v>
      </c>
      <c r="E553" s="55" t="s">
        <v>73212</v>
      </c>
    </row>
    <row r="554" spans="1:5">
      <c r="A554" s="55" t="s">
        <v>71634</v>
      </c>
      <c r="B554" s="55" t="s">
        <v>20498</v>
      </c>
      <c r="C554" s="55" t="s">
        <v>73214</v>
      </c>
      <c r="D554" s="55" t="s">
        <v>73215</v>
      </c>
      <c r="E554" s="55" t="s">
        <v>73213</v>
      </c>
    </row>
    <row r="555" spans="1:5">
      <c r="A555" s="55" t="s">
        <v>71636</v>
      </c>
      <c r="B555" s="55" t="s">
        <v>20496</v>
      </c>
      <c r="C555" s="55" t="s">
        <v>73217</v>
      </c>
      <c r="D555" s="55" t="s">
        <v>73215</v>
      </c>
      <c r="E555" s="55" t="s">
        <v>73216</v>
      </c>
    </row>
    <row r="556" spans="1:5">
      <c r="A556" s="55" t="s">
        <v>71637</v>
      </c>
      <c r="B556" s="55" t="s">
        <v>20502</v>
      </c>
      <c r="C556" s="55" t="s">
        <v>73219</v>
      </c>
      <c r="D556" s="55" t="s">
        <v>72703</v>
      </c>
      <c r="E556" s="55" t="s">
        <v>73218</v>
      </c>
    </row>
    <row r="557" spans="1:5">
      <c r="A557" s="55" t="s">
        <v>71227</v>
      </c>
      <c r="B557" s="55" t="s">
        <v>20490</v>
      </c>
      <c r="C557" s="55" t="s">
        <v>73221</v>
      </c>
      <c r="D557" s="55" t="s">
        <v>72703</v>
      </c>
      <c r="E557" s="55" t="s">
        <v>73220</v>
      </c>
    </row>
    <row r="558" spans="1:5">
      <c r="A558" s="55" t="s">
        <v>71638</v>
      </c>
      <c r="B558" s="55" t="s">
        <v>20486</v>
      </c>
      <c r="C558" s="55" t="s">
        <v>73223</v>
      </c>
      <c r="D558" s="55" t="s">
        <v>73215</v>
      </c>
      <c r="E558" s="55" t="s">
        <v>73222</v>
      </c>
    </row>
    <row r="559" spans="1:5">
      <c r="A559" s="55" t="s">
        <v>71635</v>
      </c>
      <c r="B559" s="55" t="s">
        <v>20500</v>
      </c>
      <c r="C559" s="55" t="s">
        <v>73225</v>
      </c>
      <c r="D559" s="55" t="s">
        <v>73215</v>
      </c>
      <c r="E559" s="55" t="s">
        <v>73224</v>
      </c>
    </row>
    <row r="560" spans="1:5">
      <c r="A560" s="55" t="s">
        <v>71639</v>
      </c>
      <c r="B560" s="55" t="s">
        <v>20488</v>
      </c>
      <c r="C560" s="55" t="s">
        <v>73227</v>
      </c>
      <c r="D560" s="55" t="s">
        <v>73215</v>
      </c>
      <c r="E560" s="55" t="s">
        <v>73226</v>
      </c>
    </row>
    <row r="561" spans="1:5">
      <c r="A561" s="55" t="s">
        <v>71853</v>
      </c>
      <c r="B561" s="55" t="s">
        <v>73228</v>
      </c>
      <c r="C561" s="55" t="s">
        <v>73230</v>
      </c>
      <c r="D561" s="55" t="s">
        <v>71922</v>
      </c>
      <c r="E561" s="55" t="s">
        <v>73229</v>
      </c>
    </row>
    <row r="562" spans="1:5">
      <c r="A562" s="55" t="s">
        <v>71715</v>
      </c>
      <c r="B562" s="55" t="s">
        <v>73854</v>
      </c>
      <c r="C562" s="55" t="s">
        <v>73232</v>
      </c>
      <c r="D562" s="55" t="s">
        <v>71922</v>
      </c>
      <c r="E562" s="55" t="s">
        <v>73231</v>
      </c>
    </row>
    <row r="563" spans="1:5">
      <c r="A563" s="55" t="s">
        <v>71619</v>
      </c>
      <c r="B563" s="55" t="s">
        <v>73233</v>
      </c>
      <c r="C563" s="55" t="s">
        <v>73235</v>
      </c>
      <c r="D563" s="55" t="s">
        <v>71915</v>
      </c>
      <c r="E563" s="55" t="s">
        <v>73234</v>
      </c>
    </row>
    <row r="564" spans="1:5">
      <c r="A564" s="55" t="s">
        <v>71647</v>
      </c>
      <c r="B564" s="55" t="s">
        <v>73236</v>
      </c>
      <c r="C564" s="55" t="s">
        <v>73238</v>
      </c>
      <c r="D564" s="55" t="s">
        <v>72066</v>
      </c>
      <c r="E564" s="55" t="s">
        <v>73237</v>
      </c>
    </row>
    <row r="565" spans="1:5">
      <c r="A565" s="55" t="s">
        <v>71114</v>
      </c>
      <c r="B565" s="55" t="s">
        <v>73239</v>
      </c>
      <c r="C565" s="55" t="s">
        <v>73241</v>
      </c>
      <c r="D565" s="55" t="s">
        <v>71918</v>
      </c>
      <c r="E565" s="55" t="s">
        <v>73240</v>
      </c>
    </row>
    <row r="566" spans="1:5">
      <c r="A566" s="55" t="s">
        <v>71116</v>
      </c>
      <c r="B566" s="55" t="s">
        <v>73242</v>
      </c>
      <c r="C566" s="55" t="s">
        <v>73241</v>
      </c>
      <c r="D566" s="55" t="s">
        <v>72066</v>
      </c>
      <c r="E566" s="55" t="s">
        <v>73243</v>
      </c>
    </row>
    <row r="567" spans="1:5">
      <c r="A567" s="55" t="s">
        <v>71640</v>
      </c>
      <c r="B567" s="55" t="s">
        <v>19646</v>
      </c>
      <c r="C567" s="55" t="s">
        <v>73245</v>
      </c>
      <c r="D567" s="55" t="s">
        <v>71918</v>
      </c>
      <c r="E567" s="55" t="s">
        <v>73244</v>
      </c>
    </row>
    <row r="568" spans="1:5">
      <c r="A568" s="55" t="s">
        <v>71646</v>
      </c>
      <c r="B568" s="55" t="s">
        <v>73246</v>
      </c>
      <c r="C568" s="55" t="s">
        <v>73248</v>
      </c>
      <c r="D568" s="55" t="s">
        <v>71948</v>
      </c>
      <c r="E568" s="55" t="s">
        <v>73247</v>
      </c>
    </row>
    <row r="569" spans="1:5">
      <c r="A569" s="55" t="s">
        <v>71641</v>
      </c>
      <c r="B569" s="55" t="s">
        <v>19642</v>
      </c>
      <c r="C569" s="55" t="s">
        <v>73250</v>
      </c>
      <c r="D569" s="55" t="s">
        <v>71987</v>
      </c>
      <c r="E569" s="55" t="s">
        <v>73249</v>
      </c>
    </row>
    <row r="570" spans="1:5">
      <c r="A570" s="55" t="s">
        <v>71642</v>
      </c>
      <c r="B570" s="55" t="s">
        <v>19588</v>
      </c>
      <c r="C570" s="55" t="s">
        <v>73252</v>
      </c>
      <c r="D570" s="55" t="s">
        <v>71915</v>
      </c>
      <c r="E570" s="55" t="s">
        <v>73251</v>
      </c>
    </row>
    <row r="571" spans="1:5">
      <c r="A571" s="55" t="s">
        <v>71643</v>
      </c>
      <c r="B571" s="55" t="s">
        <v>73253</v>
      </c>
      <c r="C571" s="55" t="s">
        <v>73255</v>
      </c>
      <c r="D571" s="55" t="s">
        <v>71915</v>
      </c>
      <c r="E571" s="55" t="s">
        <v>73254</v>
      </c>
    </row>
    <row r="572" spans="1:5">
      <c r="A572" s="55" t="s">
        <v>71818</v>
      </c>
      <c r="B572" s="55" t="s">
        <v>73256</v>
      </c>
      <c r="C572" s="55" t="s">
        <v>73258</v>
      </c>
      <c r="D572" s="55" t="s">
        <v>71915</v>
      </c>
      <c r="E572" s="55" t="s">
        <v>73257</v>
      </c>
    </row>
    <row r="573" spans="1:5">
      <c r="A573" s="55" t="s">
        <v>71857</v>
      </c>
      <c r="B573" s="55" t="s">
        <v>73259</v>
      </c>
      <c r="C573" s="55" t="s">
        <v>73261</v>
      </c>
      <c r="D573" s="55" t="s">
        <v>71922</v>
      </c>
      <c r="E573" s="55" t="s">
        <v>73260</v>
      </c>
    </row>
    <row r="574" spans="1:5">
      <c r="A574" s="55" t="s">
        <v>71095</v>
      </c>
      <c r="B574" s="55" t="s">
        <v>19856</v>
      </c>
      <c r="C574" s="55" t="s">
        <v>73264</v>
      </c>
      <c r="D574" s="55" t="s">
        <v>71915</v>
      </c>
      <c r="E574" s="55" t="s">
        <v>73265</v>
      </c>
    </row>
    <row r="575" spans="1:5">
      <c r="A575" s="55" t="s">
        <v>71651</v>
      </c>
      <c r="B575" s="55" t="s">
        <v>19860</v>
      </c>
      <c r="C575" s="55" t="s">
        <v>73267</v>
      </c>
      <c r="D575" s="55" t="s">
        <v>71915</v>
      </c>
      <c r="E575" s="55" t="s">
        <v>73266</v>
      </c>
    </row>
    <row r="576" spans="1:5">
      <c r="A576" s="55" t="s">
        <v>71902</v>
      </c>
      <c r="B576" s="55" t="s">
        <v>73805</v>
      </c>
      <c r="C576" s="55" t="s">
        <v>73270</v>
      </c>
      <c r="D576" s="55" t="s">
        <v>71915</v>
      </c>
      <c r="E576" s="55" t="s">
        <v>73269</v>
      </c>
    </row>
    <row r="577" spans="1:5">
      <c r="A577" s="55" t="s">
        <v>71648</v>
      </c>
      <c r="B577" s="55" t="s">
        <v>20907</v>
      </c>
      <c r="C577" s="55" t="s">
        <v>72710</v>
      </c>
      <c r="D577" s="55" t="s">
        <v>71922</v>
      </c>
      <c r="E577" s="55" t="s">
        <v>73271</v>
      </c>
    </row>
    <row r="578" spans="1:5">
      <c r="A578" s="55" t="s">
        <v>71459</v>
      </c>
      <c r="B578" s="55" t="s">
        <v>73272</v>
      </c>
      <c r="C578" s="55" t="s">
        <v>73274</v>
      </c>
      <c r="D578" s="55" t="s">
        <v>71922</v>
      </c>
      <c r="E578" s="55" t="s">
        <v>73273</v>
      </c>
    </row>
    <row r="579" spans="1:5">
      <c r="A579" s="55" t="s">
        <v>71142</v>
      </c>
      <c r="B579" s="55" t="s">
        <v>73275</v>
      </c>
      <c r="C579" s="55" t="s">
        <v>72370</v>
      </c>
      <c r="D579" s="55" t="s">
        <v>71926</v>
      </c>
      <c r="E579" s="55" t="s">
        <v>73276</v>
      </c>
    </row>
    <row r="580" spans="1:5">
      <c r="A580" s="55" t="s">
        <v>71653</v>
      </c>
      <c r="B580" s="55" t="s">
        <v>73277</v>
      </c>
      <c r="C580" s="55" t="s">
        <v>73279</v>
      </c>
      <c r="D580" s="55" t="s">
        <v>71922</v>
      </c>
      <c r="E580" s="55" t="s">
        <v>73278</v>
      </c>
    </row>
    <row r="581" spans="1:5">
      <c r="A581" s="55" t="s">
        <v>71654</v>
      </c>
      <c r="B581" s="55" t="s">
        <v>73280</v>
      </c>
      <c r="C581" s="55" t="s">
        <v>73282</v>
      </c>
      <c r="D581" s="55" t="s">
        <v>71926</v>
      </c>
      <c r="E581" s="55" t="s">
        <v>73281</v>
      </c>
    </row>
    <row r="582" spans="1:5">
      <c r="A582" s="55" t="s">
        <v>71655</v>
      </c>
      <c r="B582" s="55" t="s">
        <v>73283</v>
      </c>
      <c r="C582" s="55" t="s">
        <v>73285</v>
      </c>
      <c r="D582" s="55" t="s">
        <v>71918</v>
      </c>
      <c r="E582" s="55" t="s">
        <v>73284</v>
      </c>
    </row>
    <row r="583" spans="1:5">
      <c r="A583" s="55" t="s">
        <v>71656</v>
      </c>
      <c r="B583" s="55" t="s">
        <v>73286</v>
      </c>
      <c r="C583" s="55" t="s">
        <v>72546</v>
      </c>
      <c r="D583" s="55" t="s">
        <v>71922</v>
      </c>
      <c r="E583" s="55" t="s">
        <v>73287</v>
      </c>
    </row>
    <row r="584" spans="1:5">
      <c r="A584" s="55" t="s">
        <v>71192</v>
      </c>
      <c r="B584" s="55" t="s">
        <v>73288</v>
      </c>
      <c r="C584" s="55" t="s">
        <v>73290</v>
      </c>
      <c r="D584" s="55" t="s">
        <v>71926</v>
      </c>
      <c r="E584" s="55" t="s">
        <v>73289</v>
      </c>
    </row>
    <row r="585" spans="1:5">
      <c r="A585" s="55" t="s">
        <v>71661</v>
      </c>
      <c r="B585" s="55" t="s">
        <v>20655</v>
      </c>
      <c r="C585" s="55" t="s">
        <v>73292</v>
      </c>
      <c r="D585" s="55" t="s">
        <v>71918</v>
      </c>
      <c r="E585" s="55" t="s">
        <v>73291</v>
      </c>
    </row>
    <row r="586" spans="1:5">
      <c r="A586" s="55" t="s">
        <v>71150</v>
      </c>
      <c r="B586" s="55" t="s">
        <v>20909</v>
      </c>
      <c r="C586" s="55" t="s">
        <v>73128</v>
      </c>
      <c r="D586" s="55" t="s">
        <v>71915</v>
      </c>
      <c r="E586" s="55" t="s">
        <v>73293</v>
      </c>
    </row>
    <row r="587" spans="1:5">
      <c r="A587" s="55" t="s">
        <v>71193</v>
      </c>
      <c r="B587" s="55" t="s">
        <v>73294</v>
      </c>
      <c r="C587" s="55" t="s">
        <v>73296</v>
      </c>
      <c r="D587" s="55" t="s">
        <v>71926</v>
      </c>
      <c r="E587" s="55" t="s">
        <v>73295</v>
      </c>
    </row>
    <row r="588" spans="1:5">
      <c r="A588" s="55" t="s">
        <v>71198</v>
      </c>
      <c r="B588" s="55" t="s">
        <v>73297</v>
      </c>
      <c r="C588" s="55" t="s">
        <v>72813</v>
      </c>
      <c r="D588" s="55" t="s">
        <v>71915</v>
      </c>
      <c r="E588" s="55" t="s">
        <v>73298</v>
      </c>
    </row>
    <row r="589" spans="1:5">
      <c r="A589" s="55" t="s">
        <v>71199</v>
      </c>
      <c r="B589" s="55" t="s">
        <v>73299</v>
      </c>
      <c r="C589" s="55" t="s">
        <v>73301</v>
      </c>
      <c r="D589" s="55" t="s">
        <v>71915</v>
      </c>
      <c r="E589" s="55" t="s">
        <v>73300</v>
      </c>
    </row>
    <row r="590" spans="1:5">
      <c r="A590" s="55" t="s">
        <v>71200</v>
      </c>
      <c r="B590" s="55" t="s">
        <v>20104</v>
      </c>
      <c r="C590" s="55" t="s">
        <v>73303</v>
      </c>
      <c r="D590" s="55" t="s">
        <v>71922</v>
      </c>
      <c r="E590" s="55" t="s">
        <v>73302</v>
      </c>
    </row>
    <row r="591" spans="1:5">
      <c r="A591" s="55" t="s">
        <v>71662</v>
      </c>
      <c r="B591" s="55" t="s">
        <v>73304</v>
      </c>
      <c r="C591" s="55" t="s">
        <v>73301</v>
      </c>
      <c r="D591" s="55" t="s">
        <v>71915</v>
      </c>
      <c r="E591" s="55" t="s">
        <v>73305</v>
      </c>
    </row>
    <row r="592" spans="1:5">
      <c r="A592" s="55" t="s">
        <v>71912</v>
      </c>
      <c r="B592" s="55" t="s">
        <v>73306</v>
      </c>
      <c r="C592" s="55" t="s">
        <v>72660</v>
      </c>
      <c r="D592" s="55" t="s">
        <v>71922</v>
      </c>
      <c r="E592" s="55" t="s">
        <v>73307</v>
      </c>
    </row>
    <row r="593" spans="1:5">
      <c r="A593" s="55" t="s">
        <v>71666</v>
      </c>
      <c r="B593" s="55" t="s">
        <v>20775</v>
      </c>
      <c r="C593" s="55" t="s">
        <v>73309</v>
      </c>
      <c r="D593" s="55" t="s">
        <v>71915</v>
      </c>
      <c r="E593" s="55" t="s">
        <v>73308</v>
      </c>
    </row>
    <row r="594" spans="1:5">
      <c r="A594" s="55" t="s">
        <v>71775</v>
      </c>
      <c r="B594" s="55" t="s">
        <v>20719</v>
      </c>
      <c r="C594" s="55" t="s">
        <v>72940</v>
      </c>
      <c r="D594" s="55" t="s">
        <v>71915</v>
      </c>
      <c r="E594" s="55" t="s">
        <v>73311</v>
      </c>
    </row>
    <row r="595" spans="1:5">
      <c r="A595" s="55" t="s">
        <v>71776</v>
      </c>
      <c r="B595" s="55" t="s">
        <v>20721</v>
      </c>
      <c r="C595" s="55" t="s">
        <v>72832</v>
      </c>
      <c r="D595" s="55" t="s">
        <v>71915</v>
      </c>
      <c r="E595" s="55" t="s">
        <v>73312</v>
      </c>
    </row>
    <row r="596" spans="1:5">
      <c r="A596" s="55" t="s">
        <v>71669</v>
      </c>
      <c r="B596" s="55" t="s">
        <v>73313</v>
      </c>
      <c r="C596" s="55" t="s">
        <v>73315</v>
      </c>
      <c r="D596" s="55" t="s">
        <v>71922</v>
      </c>
      <c r="E596" s="55" t="s">
        <v>73314</v>
      </c>
    </row>
    <row r="597" spans="1:5">
      <c r="A597" s="55" t="s">
        <v>71633</v>
      </c>
      <c r="B597" s="55" t="s">
        <v>73316</v>
      </c>
      <c r="C597" s="55" t="s">
        <v>72536</v>
      </c>
      <c r="D597" s="55" t="s">
        <v>71922</v>
      </c>
      <c r="E597" s="55" t="s">
        <v>73317</v>
      </c>
    </row>
    <row r="598" spans="1:5">
      <c r="A598" s="55" t="s">
        <v>71147</v>
      </c>
      <c r="B598" s="55" t="s">
        <v>20124</v>
      </c>
      <c r="C598" s="55" t="s">
        <v>71966</v>
      </c>
      <c r="D598" s="55" t="s">
        <v>71987</v>
      </c>
      <c r="E598" s="55" t="s">
        <v>73318</v>
      </c>
    </row>
    <row r="599" spans="1:5">
      <c r="A599" s="55" t="s">
        <v>71148</v>
      </c>
      <c r="B599" s="56" t="s">
        <v>20828</v>
      </c>
      <c r="C599" s="55" t="s">
        <v>71966</v>
      </c>
      <c r="D599" s="55" t="s">
        <v>72335</v>
      </c>
      <c r="E599" s="55" t="s">
        <v>73319</v>
      </c>
    </row>
    <row r="600" spans="1:5">
      <c r="A600" s="55" t="s">
        <v>71675</v>
      </c>
      <c r="B600" s="55" t="s">
        <v>73320</v>
      </c>
      <c r="C600" s="55" t="s">
        <v>72709</v>
      </c>
      <c r="D600" s="55" t="s">
        <v>71926</v>
      </c>
      <c r="E600" s="55" t="s">
        <v>73321</v>
      </c>
    </row>
    <row r="601" spans="1:5">
      <c r="A601" s="55" t="s">
        <v>71678</v>
      </c>
      <c r="B601" s="55" t="s">
        <v>73322</v>
      </c>
      <c r="C601" s="55" t="s">
        <v>73324</v>
      </c>
      <c r="D601" s="55" t="s">
        <v>72565</v>
      </c>
      <c r="E601" s="55" t="s">
        <v>73323</v>
      </c>
    </row>
    <row r="602" spans="1:5">
      <c r="A602" s="55" t="s">
        <v>71679</v>
      </c>
      <c r="B602" s="55" t="s">
        <v>73325</v>
      </c>
      <c r="C602" s="55" t="s">
        <v>73327</v>
      </c>
      <c r="D602" s="55" t="s">
        <v>71918</v>
      </c>
      <c r="E602" s="55" t="s">
        <v>73326</v>
      </c>
    </row>
    <row r="603" spans="1:5">
      <c r="A603" s="55" t="s">
        <v>71604</v>
      </c>
      <c r="B603" s="55" t="s">
        <v>73328</v>
      </c>
      <c r="C603" s="55" t="s">
        <v>73330</v>
      </c>
      <c r="D603" s="55" t="s">
        <v>71922</v>
      </c>
      <c r="E603" s="55" t="s">
        <v>73329</v>
      </c>
    </row>
    <row r="604" spans="1:5">
      <c r="A604" s="55" t="s">
        <v>71830</v>
      </c>
      <c r="B604" s="55" t="s">
        <v>73331</v>
      </c>
      <c r="C604" s="55" t="s">
        <v>73333</v>
      </c>
      <c r="D604" s="55" t="s">
        <v>71926</v>
      </c>
      <c r="E604" s="55" t="s">
        <v>73332</v>
      </c>
    </row>
    <row r="605" spans="1:5">
      <c r="A605" s="55" t="s">
        <v>71098</v>
      </c>
      <c r="B605" s="55" t="s">
        <v>62120</v>
      </c>
      <c r="C605" s="55"/>
      <c r="D605" s="55" t="e">
        <v>#N/A</v>
      </c>
      <c r="E605" s="55"/>
    </row>
    <row r="606" spans="1:5">
      <c r="A606" s="55" t="s">
        <v>71180</v>
      </c>
      <c r="B606" s="55" t="s">
        <v>20484</v>
      </c>
      <c r="C606" s="55" t="s">
        <v>73335</v>
      </c>
      <c r="D606" s="55" t="s">
        <v>71915</v>
      </c>
      <c r="E606" s="55" t="s">
        <v>73334</v>
      </c>
    </row>
    <row r="607" spans="1:5">
      <c r="A607" s="55" t="s">
        <v>71181</v>
      </c>
      <c r="B607" s="55" t="s">
        <v>20478</v>
      </c>
      <c r="C607" s="55" t="s">
        <v>73337</v>
      </c>
      <c r="D607" s="55" t="s">
        <v>71915</v>
      </c>
      <c r="E607" s="55" t="s">
        <v>73336</v>
      </c>
    </row>
    <row r="608" spans="1:5">
      <c r="A608" s="55" t="s">
        <v>71716</v>
      </c>
      <c r="B608" s="55" t="s">
        <v>20893</v>
      </c>
      <c r="C608" s="55" t="s">
        <v>73340</v>
      </c>
      <c r="D608" s="55" t="s">
        <v>71926</v>
      </c>
      <c r="E608" s="55" t="s">
        <v>73339</v>
      </c>
    </row>
    <row r="609" spans="1:5">
      <c r="A609" s="55" t="s">
        <v>71684</v>
      </c>
      <c r="B609" s="55" t="s">
        <v>73341</v>
      </c>
      <c r="C609" s="55" t="s">
        <v>73343</v>
      </c>
      <c r="D609" s="55" t="s">
        <v>71922</v>
      </c>
      <c r="E609" s="55" t="s">
        <v>73342</v>
      </c>
    </row>
    <row r="610" spans="1:5">
      <c r="A610" s="55" t="s">
        <v>71685</v>
      </c>
      <c r="B610" s="55" t="s">
        <v>19516</v>
      </c>
      <c r="C610" s="55" t="s">
        <v>73345</v>
      </c>
      <c r="D610" s="55" t="s">
        <v>71922</v>
      </c>
      <c r="E610" s="55" t="s">
        <v>73344</v>
      </c>
    </row>
    <row r="611" spans="1:5">
      <c r="A611" s="55" t="s">
        <v>71686</v>
      </c>
      <c r="B611" s="55" t="s">
        <v>73853</v>
      </c>
      <c r="C611" s="55" t="s">
        <v>73347</v>
      </c>
      <c r="D611" s="55" t="s">
        <v>71922</v>
      </c>
      <c r="E611" s="55" t="s">
        <v>73346</v>
      </c>
    </row>
    <row r="612" spans="1:5">
      <c r="A612" s="55" t="s">
        <v>71687</v>
      </c>
      <c r="B612" s="55" t="s">
        <v>73348</v>
      </c>
      <c r="C612" s="55" t="s">
        <v>73350</v>
      </c>
      <c r="D612" s="55" t="s">
        <v>71922</v>
      </c>
      <c r="E612" s="55" t="s">
        <v>73349</v>
      </c>
    </row>
    <row r="613" spans="1:5">
      <c r="A613" s="55" t="s">
        <v>71688</v>
      </c>
      <c r="B613" s="55" t="s">
        <v>73351</v>
      </c>
      <c r="C613" s="55" t="s">
        <v>73353</v>
      </c>
      <c r="D613" s="55" t="s">
        <v>71922</v>
      </c>
      <c r="E613" s="55" t="s">
        <v>73352</v>
      </c>
    </row>
    <row r="614" spans="1:5">
      <c r="A614" s="55" t="s">
        <v>71689</v>
      </c>
      <c r="B614" s="55" t="s">
        <v>73354</v>
      </c>
      <c r="C614" s="55" t="s">
        <v>73356</v>
      </c>
      <c r="D614" s="55" t="s">
        <v>71922</v>
      </c>
      <c r="E614" s="55" t="s">
        <v>73355</v>
      </c>
    </row>
    <row r="615" spans="1:5">
      <c r="A615" s="55" t="s">
        <v>71690</v>
      </c>
      <c r="B615" s="55" t="s">
        <v>73357</v>
      </c>
      <c r="C615" s="55" t="s">
        <v>73359</v>
      </c>
      <c r="D615" s="55" t="s">
        <v>71922</v>
      </c>
      <c r="E615" s="55" t="s">
        <v>73358</v>
      </c>
    </row>
    <row r="616" spans="1:5">
      <c r="A616" s="55" t="s">
        <v>71691</v>
      </c>
      <c r="B616" s="55" t="s">
        <v>73360</v>
      </c>
      <c r="C616" s="55" t="s">
        <v>73362</v>
      </c>
      <c r="D616" s="55" t="s">
        <v>71922</v>
      </c>
      <c r="E616" s="55" t="s">
        <v>73361</v>
      </c>
    </row>
    <row r="617" spans="1:5">
      <c r="A617" s="55" t="s">
        <v>71692</v>
      </c>
      <c r="B617" s="55" t="s">
        <v>73363</v>
      </c>
      <c r="C617" s="55" t="s">
        <v>73365</v>
      </c>
      <c r="D617" s="55" t="s">
        <v>71922</v>
      </c>
      <c r="E617" s="55" t="s">
        <v>73364</v>
      </c>
    </row>
    <row r="618" spans="1:5">
      <c r="A618" s="55" t="s">
        <v>71693</v>
      </c>
      <c r="B618" s="55" t="s">
        <v>73366</v>
      </c>
      <c r="C618" s="55" t="s">
        <v>73368</v>
      </c>
      <c r="D618" s="55" t="s">
        <v>71922</v>
      </c>
      <c r="E618" s="55" t="s">
        <v>73367</v>
      </c>
    </row>
    <row r="619" spans="1:5">
      <c r="A619" s="55" t="s">
        <v>71694</v>
      </c>
      <c r="B619" s="55" t="s">
        <v>73369</v>
      </c>
      <c r="C619" s="55" t="s">
        <v>73371</v>
      </c>
      <c r="D619" s="55" t="s">
        <v>71922</v>
      </c>
      <c r="E619" s="55" t="s">
        <v>73370</v>
      </c>
    </row>
    <row r="620" spans="1:5">
      <c r="A620" s="55" t="s">
        <v>71695</v>
      </c>
      <c r="B620" s="55" t="s">
        <v>73372</v>
      </c>
      <c r="C620" s="55" t="s">
        <v>73374</v>
      </c>
      <c r="D620" s="55" t="s">
        <v>71922</v>
      </c>
      <c r="E620" s="55" t="s">
        <v>73373</v>
      </c>
    </row>
    <row r="621" spans="1:5">
      <c r="A621" s="55" t="s">
        <v>71696</v>
      </c>
      <c r="B621" s="55" t="s">
        <v>73375</v>
      </c>
      <c r="C621" s="55" t="s">
        <v>73377</v>
      </c>
      <c r="D621" s="55" t="s">
        <v>71922</v>
      </c>
      <c r="E621" s="55" t="s">
        <v>73376</v>
      </c>
    </row>
    <row r="622" spans="1:5">
      <c r="A622" s="55" t="s">
        <v>71697</v>
      </c>
      <c r="B622" s="55" t="s">
        <v>73378</v>
      </c>
      <c r="C622" s="55" t="s">
        <v>73380</v>
      </c>
      <c r="D622" s="55" t="s">
        <v>71922</v>
      </c>
      <c r="E622" s="55" t="s">
        <v>73379</v>
      </c>
    </row>
    <row r="623" spans="1:5">
      <c r="A623" s="55" t="s">
        <v>71707</v>
      </c>
      <c r="B623" s="55" t="s">
        <v>73381</v>
      </c>
      <c r="C623" s="55" t="s">
        <v>73383</v>
      </c>
      <c r="D623" s="55" t="s">
        <v>71922</v>
      </c>
      <c r="E623" s="55" t="s">
        <v>73382</v>
      </c>
    </row>
    <row r="624" spans="1:5">
      <c r="A624" s="55" t="s">
        <v>71698</v>
      </c>
      <c r="B624" s="55" t="s">
        <v>73384</v>
      </c>
      <c r="C624" s="55" t="s">
        <v>73386</v>
      </c>
      <c r="D624" s="55" t="s">
        <v>71922</v>
      </c>
      <c r="E624" s="55" t="s">
        <v>73385</v>
      </c>
    </row>
    <row r="625" spans="1:5">
      <c r="A625" s="55" t="s">
        <v>71699</v>
      </c>
      <c r="B625" s="55" t="s">
        <v>73387</v>
      </c>
      <c r="C625" s="55" t="s">
        <v>73389</v>
      </c>
      <c r="D625" s="55" t="s">
        <v>71922</v>
      </c>
      <c r="E625" s="55" t="s">
        <v>73388</v>
      </c>
    </row>
    <row r="626" spans="1:5">
      <c r="A626" s="55" t="s">
        <v>71700</v>
      </c>
      <c r="B626" s="55" t="s">
        <v>73390</v>
      </c>
      <c r="C626" s="55" t="s">
        <v>73392</v>
      </c>
      <c r="D626" s="55" t="s">
        <v>71922</v>
      </c>
      <c r="E626" s="55" t="s">
        <v>73391</v>
      </c>
    </row>
    <row r="627" spans="1:5">
      <c r="A627" s="55" t="s">
        <v>71701</v>
      </c>
      <c r="B627" s="55" t="s">
        <v>19476</v>
      </c>
      <c r="C627" s="55" t="s">
        <v>73394</v>
      </c>
      <c r="D627" s="55" t="s">
        <v>71922</v>
      </c>
      <c r="E627" s="55" t="s">
        <v>73393</v>
      </c>
    </row>
    <row r="628" spans="1:5">
      <c r="A628" s="55" t="s">
        <v>71702</v>
      </c>
      <c r="B628" s="55" t="s">
        <v>19522</v>
      </c>
      <c r="C628" s="55" t="s">
        <v>73396</v>
      </c>
      <c r="D628" s="55" t="s">
        <v>71922</v>
      </c>
      <c r="E628" s="55" t="s">
        <v>73395</v>
      </c>
    </row>
    <row r="629" spans="1:5">
      <c r="A629" s="55" t="s">
        <v>71703</v>
      </c>
      <c r="B629" s="55" t="s">
        <v>19490</v>
      </c>
      <c r="C629" s="55" t="s">
        <v>73398</v>
      </c>
      <c r="D629" s="55" t="s">
        <v>71922</v>
      </c>
      <c r="E629" s="55" t="s">
        <v>73397</v>
      </c>
    </row>
    <row r="630" spans="1:5">
      <c r="A630" s="55" t="s">
        <v>71704</v>
      </c>
      <c r="B630" s="55" t="s">
        <v>73399</v>
      </c>
      <c r="C630" s="55" t="s">
        <v>73401</v>
      </c>
      <c r="D630" s="55" t="s">
        <v>71922</v>
      </c>
      <c r="E630" s="55" t="s">
        <v>73400</v>
      </c>
    </row>
    <row r="631" spans="1:5">
      <c r="A631" s="55" t="s">
        <v>71705</v>
      </c>
      <c r="B631" s="55" t="s">
        <v>73402</v>
      </c>
      <c r="C631" s="55" t="s">
        <v>73404</v>
      </c>
      <c r="D631" s="55" t="s">
        <v>71922</v>
      </c>
      <c r="E631" s="55" t="s">
        <v>73403</v>
      </c>
    </row>
    <row r="632" spans="1:5">
      <c r="A632" s="55" t="s">
        <v>71706</v>
      </c>
      <c r="B632" s="55" t="s">
        <v>73405</v>
      </c>
      <c r="C632" s="55" t="s">
        <v>73407</v>
      </c>
      <c r="D632" s="55" t="s">
        <v>71922</v>
      </c>
      <c r="E632" s="55" t="s">
        <v>73406</v>
      </c>
    </row>
    <row r="633" spans="1:5">
      <c r="A633" s="55" t="s">
        <v>71708</v>
      </c>
      <c r="B633" s="55" t="s">
        <v>19548</v>
      </c>
      <c r="C633" s="55" t="s">
        <v>73409</v>
      </c>
      <c r="D633" s="55" t="s">
        <v>71922</v>
      </c>
      <c r="E633" s="55" t="s">
        <v>73408</v>
      </c>
    </row>
    <row r="634" spans="1:5">
      <c r="A634" s="55" t="s">
        <v>71709</v>
      </c>
      <c r="B634" s="55" t="s">
        <v>73410</v>
      </c>
      <c r="C634" s="55" t="s">
        <v>73412</v>
      </c>
      <c r="D634" s="55" t="s">
        <v>71922</v>
      </c>
      <c r="E634" s="55" t="s">
        <v>73411</v>
      </c>
    </row>
    <row r="635" spans="1:5">
      <c r="A635" s="55" t="s">
        <v>71710</v>
      </c>
      <c r="B635" s="55" t="s">
        <v>73413</v>
      </c>
      <c r="C635" s="55" t="s">
        <v>73415</v>
      </c>
      <c r="D635" s="55" t="s">
        <v>71922</v>
      </c>
      <c r="E635" s="55" t="s">
        <v>73414</v>
      </c>
    </row>
    <row r="636" spans="1:5">
      <c r="A636" s="55" t="s">
        <v>71711</v>
      </c>
      <c r="B636" s="55" t="s">
        <v>73416</v>
      </c>
      <c r="C636" s="55" t="s">
        <v>73418</v>
      </c>
      <c r="D636" s="55" t="s">
        <v>71922</v>
      </c>
      <c r="E636" s="55" t="s">
        <v>73417</v>
      </c>
    </row>
    <row r="637" spans="1:5">
      <c r="A637" s="55" t="s">
        <v>71712</v>
      </c>
      <c r="B637" s="55" t="s">
        <v>19554</v>
      </c>
      <c r="C637" s="55" t="s">
        <v>73420</v>
      </c>
      <c r="D637" s="55" t="s">
        <v>71926</v>
      </c>
      <c r="E637" s="55" t="s">
        <v>73419</v>
      </c>
    </row>
    <row r="638" spans="1:5">
      <c r="A638" s="55" t="s">
        <v>71072</v>
      </c>
      <c r="B638" s="55" t="s">
        <v>73421</v>
      </c>
      <c r="C638" s="55" t="s">
        <v>73423</v>
      </c>
      <c r="D638" s="55" t="s">
        <v>71922</v>
      </c>
      <c r="E638" s="55" t="s">
        <v>73422</v>
      </c>
    </row>
    <row r="639" spans="1:5">
      <c r="A639" s="55" t="s">
        <v>71713</v>
      </c>
      <c r="B639" s="55" t="s">
        <v>19620</v>
      </c>
      <c r="C639" s="55" t="s">
        <v>73425</v>
      </c>
      <c r="D639" s="55" t="s">
        <v>71922</v>
      </c>
      <c r="E639" s="55" t="s">
        <v>73424</v>
      </c>
    </row>
    <row r="640" spans="1:5">
      <c r="A640" s="55" t="s">
        <v>71166</v>
      </c>
      <c r="B640" s="55" t="s">
        <v>20824</v>
      </c>
      <c r="C640" s="55" t="s">
        <v>73429</v>
      </c>
      <c r="D640" s="55" t="s">
        <v>71915</v>
      </c>
      <c r="E640" s="55" t="s">
        <v>73428</v>
      </c>
    </row>
    <row r="641" spans="1:5">
      <c r="A641" s="55" t="s">
        <v>71153</v>
      </c>
      <c r="B641" s="55" t="s">
        <v>20256</v>
      </c>
      <c r="C641" s="55" t="s">
        <v>20256</v>
      </c>
      <c r="D641" s="55" t="s">
        <v>71915</v>
      </c>
      <c r="E641" s="55" t="s">
        <v>73432</v>
      </c>
    </row>
    <row r="642" spans="1:5">
      <c r="A642" s="55" t="s">
        <v>71852</v>
      </c>
      <c r="B642" s="55" t="s">
        <v>73434</v>
      </c>
      <c r="C642" s="55" t="s">
        <v>72214</v>
      </c>
      <c r="D642" s="55" t="s">
        <v>71915</v>
      </c>
      <c r="E642" s="55" t="s">
        <v>73435</v>
      </c>
    </row>
    <row r="643" spans="1:5">
      <c r="A643" s="55" t="s">
        <v>71719</v>
      </c>
      <c r="B643" s="55" t="s">
        <v>20729</v>
      </c>
      <c r="C643" s="55" t="s">
        <v>73437</v>
      </c>
      <c r="D643" s="55" t="s">
        <v>71915</v>
      </c>
      <c r="E643" s="55" t="s">
        <v>73436</v>
      </c>
    </row>
    <row r="644" spans="1:5">
      <c r="A644" s="55" t="s">
        <v>71722</v>
      </c>
      <c r="B644" s="55" t="s">
        <v>73439</v>
      </c>
      <c r="C644" s="55" t="s">
        <v>73441</v>
      </c>
      <c r="D644" s="55" t="s">
        <v>71948</v>
      </c>
      <c r="E644" s="55" t="s">
        <v>73440</v>
      </c>
    </row>
    <row r="645" spans="1:5">
      <c r="A645" s="55" t="s">
        <v>71122</v>
      </c>
      <c r="B645" s="55" t="s">
        <v>73442</v>
      </c>
      <c r="C645" s="55" t="s">
        <v>73427</v>
      </c>
      <c r="D645" s="55" t="s">
        <v>71922</v>
      </c>
      <c r="E645" s="55" t="s">
        <v>73443</v>
      </c>
    </row>
    <row r="646" spans="1:5">
      <c r="A646" s="55" t="s">
        <v>71724</v>
      </c>
      <c r="B646" s="55" t="s">
        <v>73444</v>
      </c>
      <c r="C646" s="55" t="s">
        <v>73446</v>
      </c>
      <c r="D646" s="55" t="s">
        <v>71948</v>
      </c>
      <c r="E646" s="55" t="s">
        <v>73445</v>
      </c>
    </row>
    <row r="647" spans="1:5">
      <c r="A647" s="55" t="s">
        <v>71721</v>
      </c>
      <c r="B647" s="55" t="s">
        <v>19772</v>
      </c>
      <c r="C647" s="55" t="s">
        <v>73437</v>
      </c>
      <c r="D647" s="55" t="s">
        <v>71915</v>
      </c>
      <c r="E647" s="55" t="s">
        <v>73447</v>
      </c>
    </row>
    <row r="648" spans="1:5">
      <c r="A648" s="55" t="s">
        <v>71725</v>
      </c>
      <c r="B648" s="55" t="s">
        <v>19818</v>
      </c>
      <c r="C648" s="55" t="s">
        <v>73437</v>
      </c>
      <c r="D648" s="55" t="s">
        <v>71915</v>
      </c>
      <c r="E648" s="55" t="s">
        <v>73448</v>
      </c>
    </row>
    <row r="649" spans="1:5">
      <c r="A649" s="55" t="s">
        <v>71727</v>
      </c>
      <c r="B649" s="55" t="s">
        <v>19828</v>
      </c>
      <c r="C649" s="55" t="s">
        <v>73437</v>
      </c>
      <c r="D649" s="55" t="s">
        <v>71915</v>
      </c>
      <c r="E649" s="55" t="s">
        <v>73449</v>
      </c>
    </row>
    <row r="650" spans="1:5">
      <c r="A650" s="55" t="s">
        <v>71770</v>
      </c>
      <c r="B650" s="55" t="s">
        <v>19844</v>
      </c>
      <c r="C650" s="55" t="s">
        <v>73437</v>
      </c>
      <c r="D650" s="55" t="s">
        <v>71915</v>
      </c>
      <c r="E650" s="55" t="s">
        <v>73450</v>
      </c>
    </row>
    <row r="651" spans="1:5">
      <c r="A651" s="55" t="s">
        <v>71730</v>
      </c>
      <c r="B651" s="55" t="s">
        <v>19952</v>
      </c>
      <c r="C651" s="55" t="s">
        <v>73437</v>
      </c>
      <c r="D651" s="55" t="s">
        <v>71915</v>
      </c>
      <c r="E651" s="55" t="s">
        <v>73451</v>
      </c>
    </row>
    <row r="652" spans="1:5">
      <c r="A652" s="55" t="s">
        <v>71732</v>
      </c>
      <c r="B652" s="55" t="s">
        <v>73452</v>
      </c>
      <c r="C652" s="55" t="s">
        <v>73437</v>
      </c>
      <c r="D652" s="55" t="s">
        <v>71915</v>
      </c>
      <c r="E652" s="55" t="s">
        <v>73453</v>
      </c>
    </row>
    <row r="653" spans="1:5">
      <c r="A653" s="55" t="s">
        <v>71766</v>
      </c>
      <c r="B653" s="55" t="s">
        <v>73454</v>
      </c>
      <c r="C653" s="55" t="s">
        <v>73437</v>
      </c>
      <c r="D653" s="55" t="s">
        <v>71915</v>
      </c>
      <c r="E653" s="55" t="s">
        <v>73455</v>
      </c>
    </row>
    <row r="654" spans="1:5">
      <c r="A654" s="55" t="s">
        <v>71735</v>
      </c>
      <c r="B654" s="55" t="s">
        <v>20238</v>
      </c>
      <c r="C654" s="55" t="s">
        <v>73437</v>
      </c>
      <c r="D654" s="55" t="s">
        <v>71915</v>
      </c>
      <c r="E654" s="55" t="s">
        <v>73456</v>
      </c>
    </row>
    <row r="655" spans="1:5">
      <c r="A655" s="55" t="s">
        <v>71737</v>
      </c>
      <c r="B655" s="55" t="s">
        <v>20276</v>
      </c>
      <c r="C655" s="55" t="s">
        <v>73437</v>
      </c>
      <c r="D655" s="55" t="s">
        <v>71915</v>
      </c>
      <c r="E655" s="55" t="s">
        <v>73457</v>
      </c>
    </row>
    <row r="656" spans="1:5">
      <c r="A656" s="55" t="s">
        <v>71739</v>
      </c>
      <c r="B656" s="55" t="s">
        <v>20312</v>
      </c>
      <c r="C656" s="55" t="s">
        <v>73437</v>
      </c>
      <c r="D656" s="55" t="s">
        <v>71915</v>
      </c>
      <c r="E656" s="55" t="s">
        <v>73458</v>
      </c>
    </row>
    <row r="657" spans="1:5">
      <c r="A657" s="55" t="s">
        <v>71741</v>
      </c>
      <c r="B657" s="55" t="s">
        <v>20340</v>
      </c>
      <c r="C657" s="55" t="s">
        <v>73437</v>
      </c>
      <c r="D657" s="55" t="s">
        <v>71915</v>
      </c>
      <c r="E657" s="55" t="s">
        <v>73459</v>
      </c>
    </row>
    <row r="658" spans="1:5">
      <c r="A658" s="55" t="s">
        <v>71832</v>
      </c>
      <c r="B658" s="55" t="s">
        <v>20354</v>
      </c>
      <c r="C658" s="55" t="s">
        <v>73437</v>
      </c>
      <c r="D658" s="55" t="s">
        <v>71915</v>
      </c>
      <c r="E658" s="55" t="s">
        <v>73460</v>
      </c>
    </row>
    <row r="659" spans="1:5">
      <c r="A659" s="55" t="s">
        <v>71743</v>
      </c>
      <c r="B659" s="55" t="s">
        <v>20368</v>
      </c>
      <c r="C659" s="55" t="s">
        <v>73437</v>
      </c>
      <c r="D659" s="55" t="s">
        <v>71915</v>
      </c>
      <c r="E659" s="55" t="s">
        <v>73461</v>
      </c>
    </row>
    <row r="660" spans="1:5">
      <c r="A660" s="55" t="s">
        <v>71745</v>
      </c>
      <c r="B660" s="55" t="s">
        <v>20568</v>
      </c>
      <c r="C660" s="55" t="s">
        <v>73437</v>
      </c>
      <c r="D660" s="55" t="s">
        <v>71915</v>
      </c>
      <c r="E660" s="55" t="s">
        <v>73462</v>
      </c>
    </row>
    <row r="661" spans="1:5">
      <c r="A661" s="55" t="s">
        <v>71747</v>
      </c>
      <c r="B661" s="55" t="s">
        <v>20607</v>
      </c>
      <c r="C661" s="55" t="s">
        <v>73437</v>
      </c>
      <c r="D661" s="55" t="s">
        <v>71915</v>
      </c>
      <c r="E661" s="55" t="s">
        <v>73463</v>
      </c>
    </row>
    <row r="662" spans="1:5">
      <c r="A662" s="55" t="s">
        <v>71749</v>
      </c>
      <c r="B662" s="55" t="s">
        <v>20643</v>
      </c>
      <c r="C662" s="55" t="s">
        <v>73437</v>
      </c>
      <c r="D662" s="55" t="s">
        <v>71915</v>
      </c>
      <c r="E662" s="55" t="s">
        <v>73464</v>
      </c>
    </row>
    <row r="663" spans="1:5">
      <c r="A663" s="55" t="s">
        <v>71751</v>
      </c>
      <c r="B663" s="55" t="s">
        <v>20693</v>
      </c>
      <c r="C663" s="55" t="s">
        <v>73437</v>
      </c>
      <c r="D663" s="55" t="s">
        <v>71915</v>
      </c>
      <c r="E663" s="55" t="s">
        <v>73465</v>
      </c>
    </row>
    <row r="664" spans="1:5">
      <c r="A664" s="55" t="s">
        <v>71753</v>
      </c>
      <c r="B664" s="55" t="s">
        <v>20725</v>
      </c>
      <c r="C664" s="55" t="s">
        <v>73437</v>
      </c>
      <c r="D664" s="55" t="s">
        <v>71915</v>
      </c>
      <c r="E664" s="55" t="s">
        <v>73466</v>
      </c>
    </row>
    <row r="665" spans="1:5">
      <c r="A665" s="55" t="s">
        <v>71755</v>
      </c>
      <c r="B665" s="55" t="s">
        <v>20763</v>
      </c>
      <c r="C665" s="55" t="s">
        <v>73437</v>
      </c>
      <c r="D665" s="55" t="s">
        <v>71915</v>
      </c>
      <c r="E665" s="55" t="s">
        <v>73467</v>
      </c>
    </row>
    <row r="666" spans="1:5">
      <c r="A666" s="55" t="s">
        <v>71757</v>
      </c>
      <c r="B666" s="55" t="s">
        <v>73468</v>
      </c>
      <c r="C666" s="55" t="s">
        <v>18149</v>
      </c>
      <c r="D666" s="55">
        <v>0</v>
      </c>
      <c r="E666" s="55" t="s">
        <v>73469</v>
      </c>
    </row>
    <row r="667" spans="1:5">
      <c r="A667" s="55" t="s">
        <v>71760</v>
      </c>
      <c r="B667" s="55" t="s">
        <v>73470</v>
      </c>
      <c r="C667" s="55" t="s">
        <v>73472</v>
      </c>
      <c r="D667" s="55" t="s">
        <v>71918</v>
      </c>
      <c r="E667" s="55" t="s">
        <v>73471</v>
      </c>
    </row>
    <row r="668" spans="1:5">
      <c r="A668" s="55" t="s">
        <v>71759</v>
      </c>
      <c r="B668" s="55" t="s">
        <v>73473</v>
      </c>
      <c r="C668" s="55" t="s">
        <v>73438</v>
      </c>
      <c r="D668" s="55" t="s">
        <v>71918</v>
      </c>
      <c r="E668" s="55" t="s">
        <v>73474</v>
      </c>
    </row>
    <row r="669" spans="1:5">
      <c r="A669" s="55" t="s">
        <v>71742</v>
      </c>
      <c r="B669" s="55" t="s">
        <v>73475</v>
      </c>
      <c r="C669" s="55" t="s">
        <v>73477</v>
      </c>
      <c r="D669" s="55" t="s">
        <v>71948</v>
      </c>
      <c r="E669" s="55" t="s">
        <v>73476</v>
      </c>
    </row>
    <row r="670" spans="1:5">
      <c r="A670" s="55" t="s">
        <v>71723</v>
      </c>
      <c r="B670" s="55" t="s">
        <v>73478</v>
      </c>
      <c r="C670" s="55" t="s">
        <v>73480</v>
      </c>
      <c r="D670" s="55" t="s">
        <v>71915</v>
      </c>
      <c r="E670" s="55" t="s">
        <v>73479</v>
      </c>
    </row>
    <row r="671" spans="1:5">
      <c r="A671" s="55" t="s">
        <v>71726</v>
      </c>
      <c r="B671" s="55" t="s">
        <v>73481</v>
      </c>
      <c r="C671" s="55" t="s">
        <v>73483</v>
      </c>
      <c r="D671" s="55" t="s">
        <v>71987</v>
      </c>
      <c r="E671" s="55" t="s">
        <v>73482</v>
      </c>
    </row>
    <row r="672" spans="1:5">
      <c r="A672" s="55" t="s">
        <v>71734</v>
      </c>
      <c r="B672" s="55" t="s">
        <v>73484</v>
      </c>
      <c r="C672" s="55" t="s">
        <v>73486</v>
      </c>
      <c r="D672" s="55" t="s">
        <v>71948</v>
      </c>
      <c r="E672" s="55" t="s">
        <v>73485</v>
      </c>
    </row>
    <row r="673" spans="1:5">
      <c r="A673" s="55" t="s">
        <v>71736</v>
      </c>
      <c r="B673" s="55" t="s">
        <v>20240</v>
      </c>
      <c r="C673" s="55" t="s">
        <v>73488</v>
      </c>
      <c r="D673" s="55" t="s">
        <v>71948</v>
      </c>
      <c r="E673" s="55" t="s">
        <v>73487</v>
      </c>
    </row>
    <row r="674" spans="1:5">
      <c r="A674" s="55" t="s">
        <v>71744</v>
      </c>
      <c r="B674" s="55" t="s">
        <v>73489</v>
      </c>
      <c r="C674" s="55" t="s">
        <v>73491</v>
      </c>
      <c r="D674" s="55" t="s">
        <v>71948</v>
      </c>
      <c r="E674" s="55" t="s">
        <v>73490</v>
      </c>
    </row>
    <row r="675" spans="1:5">
      <c r="A675" s="55" t="s">
        <v>71750</v>
      </c>
      <c r="B675" s="55" t="s">
        <v>20645</v>
      </c>
      <c r="C675" s="55" t="s">
        <v>73493</v>
      </c>
      <c r="D675" s="55" t="s">
        <v>71915</v>
      </c>
      <c r="E675" s="55" t="s">
        <v>73492</v>
      </c>
    </row>
    <row r="676" spans="1:5">
      <c r="A676" s="55" t="s">
        <v>71756</v>
      </c>
      <c r="B676" s="55" t="s">
        <v>20765</v>
      </c>
      <c r="C676" s="55" t="s">
        <v>73495</v>
      </c>
      <c r="D676" s="55" t="s">
        <v>71948</v>
      </c>
      <c r="E676" s="55" t="s">
        <v>73494</v>
      </c>
    </row>
    <row r="677" spans="1:5">
      <c r="A677" s="55" t="s">
        <v>71748</v>
      </c>
      <c r="B677" s="55" t="s">
        <v>20609</v>
      </c>
      <c r="C677" s="55" t="s">
        <v>73497</v>
      </c>
      <c r="D677" s="55" t="s">
        <v>71915</v>
      </c>
      <c r="E677" s="55" t="s">
        <v>73496</v>
      </c>
    </row>
    <row r="678" spans="1:5">
      <c r="A678" s="55" t="s">
        <v>71720</v>
      </c>
      <c r="B678" s="55" t="s">
        <v>20731</v>
      </c>
      <c r="C678" s="55" t="s">
        <v>73499</v>
      </c>
      <c r="D678" s="55" t="s">
        <v>71948</v>
      </c>
      <c r="E678" s="55" t="s">
        <v>73498</v>
      </c>
    </row>
    <row r="679" spans="1:5">
      <c r="A679" s="55" t="s">
        <v>71717</v>
      </c>
      <c r="B679" s="55" t="s">
        <v>20895</v>
      </c>
      <c r="C679" s="55" t="s">
        <v>73501</v>
      </c>
      <c r="D679" s="55" t="s">
        <v>71918</v>
      </c>
      <c r="E679" s="55" t="s">
        <v>73500</v>
      </c>
    </row>
    <row r="680" spans="1:5">
      <c r="A680" s="55" t="s">
        <v>71761</v>
      </c>
      <c r="B680" s="55" t="s">
        <v>73502</v>
      </c>
      <c r="C680" s="55" t="s">
        <v>73504</v>
      </c>
      <c r="D680" s="55" t="s">
        <v>71915</v>
      </c>
      <c r="E680" s="55" t="s">
        <v>73503</v>
      </c>
    </row>
    <row r="681" spans="1:5">
      <c r="A681" s="55" t="s">
        <v>71771</v>
      </c>
      <c r="B681" s="55" t="s">
        <v>19846</v>
      </c>
      <c r="C681" s="55" t="s">
        <v>73506</v>
      </c>
      <c r="D681" s="55" t="s">
        <v>71915</v>
      </c>
      <c r="E681" s="55" t="s">
        <v>73505</v>
      </c>
    </row>
    <row r="682" spans="1:5">
      <c r="A682" s="55" t="s">
        <v>71765</v>
      </c>
      <c r="B682" s="55" t="s">
        <v>73507</v>
      </c>
      <c r="C682" s="55" t="s">
        <v>73509</v>
      </c>
      <c r="D682" s="55" t="s">
        <v>71915</v>
      </c>
      <c r="E682" s="55" t="s">
        <v>73508</v>
      </c>
    </row>
    <row r="683" spans="1:5">
      <c r="A683" s="55" t="s">
        <v>71738</v>
      </c>
      <c r="B683" s="55" t="s">
        <v>20278</v>
      </c>
      <c r="C683" s="55" t="s">
        <v>73511</v>
      </c>
      <c r="D683" s="55" t="s">
        <v>71948</v>
      </c>
      <c r="E683" s="55" t="s">
        <v>73510</v>
      </c>
    </row>
    <row r="684" spans="1:5">
      <c r="A684" s="55" t="s">
        <v>71752</v>
      </c>
      <c r="B684" s="55" t="s">
        <v>20695</v>
      </c>
      <c r="C684" s="55" t="s">
        <v>73513</v>
      </c>
      <c r="D684" s="55" t="s">
        <v>71915</v>
      </c>
      <c r="E684" s="55" t="s">
        <v>73512</v>
      </c>
    </row>
    <row r="685" spans="1:5">
      <c r="A685" s="55" t="s">
        <v>71763</v>
      </c>
      <c r="B685" s="55" t="s">
        <v>73514</v>
      </c>
      <c r="C685" s="55" t="s">
        <v>73433</v>
      </c>
      <c r="D685" s="55">
        <v>1</v>
      </c>
      <c r="E685" s="55" t="s">
        <v>73515</v>
      </c>
    </row>
    <row r="686" spans="1:5">
      <c r="A686" s="55" t="s">
        <v>71731</v>
      </c>
      <c r="B686" s="55" t="s">
        <v>19954</v>
      </c>
      <c r="C686" s="55" t="s">
        <v>73517</v>
      </c>
      <c r="D686" s="55" t="s">
        <v>71948</v>
      </c>
      <c r="E686" s="55" t="s">
        <v>73516</v>
      </c>
    </row>
    <row r="687" spans="1:5">
      <c r="A687" s="55" t="s">
        <v>71740</v>
      </c>
      <c r="B687" s="55" t="s">
        <v>20314</v>
      </c>
      <c r="C687" s="55" t="s">
        <v>73477</v>
      </c>
      <c r="D687" s="55" t="s">
        <v>71948</v>
      </c>
      <c r="E687" s="55" t="s">
        <v>73518</v>
      </c>
    </row>
    <row r="688" spans="1:5">
      <c r="A688" s="55" t="s">
        <v>71762</v>
      </c>
      <c r="B688" s="55" t="s">
        <v>73519</v>
      </c>
      <c r="C688" s="55" t="s">
        <v>73433</v>
      </c>
      <c r="D688" s="55">
        <v>2</v>
      </c>
      <c r="E688" s="55" t="s">
        <v>73520</v>
      </c>
    </row>
    <row r="689" spans="1:5">
      <c r="A689" s="55" t="s">
        <v>71764</v>
      </c>
      <c r="B689" s="55" t="s">
        <v>20132</v>
      </c>
      <c r="C689" s="55" t="s">
        <v>73522</v>
      </c>
      <c r="D689" s="55" t="s">
        <v>71915</v>
      </c>
      <c r="E689" s="55" t="s">
        <v>73521</v>
      </c>
    </row>
    <row r="690" spans="1:5">
      <c r="A690" s="55" t="s">
        <v>71729</v>
      </c>
      <c r="B690" s="55" t="s">
        <v>19830</v>
      </c>
      <c r="C690" s="55" t="s">
        <v>73524</v>
      </c>
      <c r="D690" s="55" t="s">
        <v>71948</v>
      </c>
      <c r="E690" s="55" t="s">
        <v>73523</v>
      </c>
    </row>
    <row r="691" spans="1:5">
      <c r="A691" s="55" t="s">
        <v>71746</v>
      </c>
      <c r="B691" s="55" t="s">
        <v>20570</v>
      </c>
      <c r="C691" s="55" t="s">
        <v>73526</v>
      </c>
      <c r="D691" s="55" t="s">
        <v>71948</v>
      </c>
      <c r="E691" s="55" t="s">
        <v>73525</v>
      </c>
    </row>
    <row r="692" spans="1:5">
      <c r="A692" s="55" t="s">
        <v>71754</v>
      </c>
      <c r="B692" s="55" t="s">
        <v>20727</v>
      </c>
      <c r="C692" s="55" t="s">
        <v>73528</v>
      </c>
      <c r="D692" s="55" t="s">
        <v>71948</v>
      </c>
      <c r="E692" s="55" t="s">
        <v>73527</v>
      </c>
    </row>
    <row r="693" spans="1:5">
      <c r="A693" s="55" t="s">
        <v>71123</v>
      </c>
      <c r="B693" s="55" t="s">
        <v>73529</v>
      </c>
      <c r="C693" s="55" t="s">
        <v>73531</v>
      </c>
      <c r="D693" s="55" t="s">
        <v>71915</v>
      </c>
      <c r="E693" s="55" t="s">
        <v>73530</v>
      </c>
    </row>
    <row r="694" spans="1:5">
      <c r="A694" s="55" t="s">
        <v>71767</v>
      </c>
      <c r="B694" s="55" t="s">
        <v>73532</v>
      </c>
      <c r="C694" s="55" t="s">
        <v>73534</v>
      </c>
      <c r="D694" s="55" t="s">
        <v>71926</v>
      </c>
      <c r="E694" s="55" t="s">
        <v>73533</v>
      </c>
    </row>
    <row r="695" spans="1:5">
      <c r="A695" s="55" t="s">
        <v>71768</v>
      </c>
      <c r="B695" s="55" t="s">
        <v>73535</v>
      </c>
      <c r="C695" s="55" t="s">
        <v>73537</v>
      </c>
      <c r="D695" s="55" t="s">
        <v>71926</v>
      </c>
      <c r="E695" s="55" t="s">
        <v>73536</v>
      </c>
    </row>
    <row r="696" spans="1:5">
      <c r="A696" s="55" t="s">
        <v>71733</v>
      </c>
      <c r="B696" s="55" t="s">
        <v>20208</v>
      </c>
      <c r="C696" s="55" t="s">
        <v>73540</v>
      </c>
      <c r="D696" s="55" t="s">
        <v>71918</v>
      </c>
      <c r="E696" s="55" t="s">
        <v>73539</v>
      </c>
    </row>
    <row r="697" spans="1:5">
      <c r="A697" s="55" t="s">
        <v>71728</v>
      </c>
      <c r="B697" s="55" t="s">
        <v>73541</v>
      </c>
      <c r="C697" s="55" t="s">
        <v>73543</v>
      </c>
      <c r="D697" s="55" t="s">
        <v>71918</v>
      </c>
      <c r="E697" s="55" t="s">
        <v>73542</v>
      </c>
    </row>
    <row r="698" spans="1:5">
      <c r="A698" s="55" t="s">
        <v>71758</v>
      </c>
      <c r="B698" s="55" t="s">
        <v>73544</v>
      </c>
      <c r="C698" s="55" t="s">
        <v>73433</v>
      </c>
      <c r="D698" s="55">
        <v>0</v>
      </c>
      <c r="E698" s="55" t="s">
        <v>73545</v>
      </c>
    </row>
    <row r="699" spans="1:5">
      <c r="A699" s="55" t="s">
        <v>71230</v>
      </c>
      <c r="B699" s="55" t="s">
        <v>73546</v>
      </c>
      <c r="C699" s="55" t="s">
        <v>73268</v>
      </c>
      <c r="D699" s="55" t="s">
        <v>71915</v>
      </c>
      <c r="E699" s="55" t="s">
        <v>73547</v>
      </c>
    </row>
    <row r="700" spans="1:5">
      <c r="A700" s="55" t="s">
        <v>71773</v>
      </c>
      <c r="B700" s="55" t="s">
        <v>20264</v>
      </c>
      <c r="C700" s="55" t="s">
        <v>72940</v>
      </c>
      <c r="D700" s="55" t="s">
        <v>71915</v>
      </c>
      <c r="E700" s="55" t="s">
        <v>73548</v>
      </c>
    </row>
    <row r="701" spans="1:5">
      <c r="A701" s="55" t="s">
        <v>71774</v>
      </c>
      <c r="B701" s="55" t="s">
        <v>20394</v>
      </c>
      <c r="C701" s="55" t="s">
        <v>72832</v>
      </c>
      <c r="D701" s="55" t="s">
        <v>71915</v>
      </c>
      <c r="E701" s="55" t="s">
        <v>73549</v>
      </c>
    </row>
    <row r="702" spans="1:5">
      <c r="A702" s="55" t="s">
        <v>71777</v>
      </c>
      <c r="B702" s="55" t="s">
        <v>73550</v>
      </c>
      <c r="C702" s="55" t="s">
        <v>73552</v>
      </c>
      <c r="D702" s="55" t="s">
        <v>71915</v>
      </c>
      <c r="E702" s="55" t="s">
        <v>73551</v>
      </c>
    </row>
    <row r="703" spans="1:5">
      <c r="A703" s="55" t="s">
        <v>71778</v>
      </c>
      <c r="B703" s="55" t="s">
        <v>73553</v>
      </c>
      <c r="C703" s="55" t="s">
        <v>73555</v>
      </c>
      <c r="D703" s="55" t="s">
        <v>71915</v>
      </c>
      <c r="E703" s="55" t="s">
        <v>73554</v>
      </c>
    </row>
    <row r="704" spans="1:5">
      <c r="A704" s="55" t="s">
        <v>71070</v>
      </c>
      <c r="B704" s="55" t="s">
        <v>73556</v>
      </c>
      <c r="C704" s="55" t="s">
        <v>73558</v>
      </c>
      <c r="D704" s="55" t="s">
        <v>71915</v>
      </c>
      <c r="E704" s="55" t="s">
        <v>73557</v>
      </c>
    </row>
    <row r="705" spans="1:5">
      <c r="A705" s="55" t="s">
        <v>71074</v>
      </c>
      <c r="B705" s="55" t="s">
        <v>73559</v>
      </c>
      <c r="C705" s="55" t="s">
        <v>73561</v>
      </c>
      <c r="D705" s="55" t="s">
        <v>71915</v>
      </c>
      <c r="E705" s="55" t="s">
        <v>73560</v>
      </c>
    </row>
    <row r="706" spans="1:5">
      <c r="A706" s="55" t="s">
        <v>71831</v>
      </c>
      <c r="B706" s="55" t="s">
        <v>73562</v>
      </c>
      <c r="C706" s="55" t="s">
        <v>73564</v>
      </c>
      <c r="D706" s="55" t="s">
        <v>71918</v>
      </c>
      <c r="E706" s="55" t="s">
        <v>73563</v>
      </c>
    </row>
    <row r="707" spans="1:5">
      <c r="A707" s="55" t="s">
        <v>71779</v>
      </c>
      <c r="B707" s="55" t="s">
        <v>73565</v>
      </c>
      <c r="C707" s="55" t="s">
        <v>73567</v>
      </c>
      <c r="D707" s="55" t="s">
        <v>71915</v>
      </c>
      <c r="E707" s="55" t="s">
        <v>73566</v>
      </c>
    </row>
    <row r="708" spans="1:5">
      <c r="A708" s="55" t="s">
        <v>73858</v>
      </c>
      <c r="B708" s="55" t="s">
        <v>73869</v>
      </c>
      <c r="C708" s="55" t="s">
        <v>73870</v>
      </c>
      <c r="D708" s="55">
        <v>0</v>
      </c>
      <c r="E708" s="55" t="s">
        <v>73871</v>
      </c>
    </row>
    <row r="709" spans="1:5">
      <c r="A709" s="55" t="s">
        <v>73857</v>
      </c>
      <c r="B709" s="55" t="s">
        <v>73867</v>
      </c>
      <c r="C709" s="55" t="s">
        <v>73856</v>
      </c>
      <c r="D709" s="55">
        <v>0</v>
      </c>
      <c r="E709" s="55" t="s">
        <v>73868</v>
      </c>
    </row>
    <row r="710" spans="1:5">
      <c r="A710" s="55" t="s">
        <v>71874</v>
      </c>
      <c r="B710" s="55" t="s">
        <v>73568</v>
      </c>
      <c r="C710" s="55" t="s">
        <v>73569</v>
      </c>
      <c r="D710" s="55" t="s">
        <v>71948</v>
      </c>
      <c r="E710" s="55" t="s">
        <v>72163</v>
      </c>
    </row>
    <row r="711" spans="1:5">
      <c r="A711" s="55" t="s">
        <v>71865</v>
      </c>
      <c r="B711" s="55" t="s">
        <v>73570</v>
      </c>
      <c r="C711" s="55" t="s">
        <v>73263</v>
      </c>
      <c r="D711" s="55" t="s">
        <v>71922</v>
      </c>
      <c r="E711" s="55" t="s">
        <v>72163</v>
      </c>
    </row>
    <row r="712" spans="1:5">
      <c r="A712" s="55" t="s">
        <v>71866</v>
      </c>
      <c r="B712" s="55" t="s">
        <v>73571</v>
      </c>
      <c r="C712" s="55" t="s">
        <v>73112</v>
      </c>
      <c r="D712" s="55" t="s">
        <v>71918</v>
      </c>
      <c r="E712" s="55" t="s">
        <v>72163</v>
      </c>
    </row>
    <row r="713" spans="1:5">
      <c r="A713" s="55" t="s">
        <v>71796</v>
      </c>
      <c r="B713" s="55" t="s">
        <v>73572</v>
      </c>
      <c r="C713" s="55" t="s">
        <v>73380</v>
      </c>
      <c r="D713" s="55" t="s">
        <v>71922</v>
      </c>
      <c r="E713" s="55" t="s">
        <v>72163</v>
      </c>
    </row>
    <row r="714" spans="1:5">
      <c r="A714" s="55" t="s">
        <v>71855</v>
      </c>
      <c r="B714" s="55" t="s">
        <v>73573</v>
      </c>
      <c r="C714" s="55" t="s">
        <v>73574</v>
      </c>
      <c r="D714" s="55" t="s">
        <v>71922</v>
      </c>
      <c r="E714" s="55" t="s">
        <v>72163</v>
      </c>
    </row>
    <row r="715" spans="1:5">
      <c r="A715" s="55" t="s">
        <v>71856</v>
      </c>
      <c r="B715" s="55" t="s">
        <v>73575</v>
      </c>
      <c r="C715" s="55" t="s">
        <v>73576</v>
      </c>
      <c r="D715" s="55" t="s">
        <v>71918</v>
      </c>
      <c r="E715" s="55" t="s">
        <v>72163</v>
      </c>
    </row>
    <row r="716" spans="1:5">
      <c r="A716" s="55" t="s">
        <v>71833</v>
      </c>
      <c r="B716" s="55" t="s">
        <v>20356</v>
      </c>
      <c r="C716" s="55" t="s">
        <v>73577</v>
      </c>
      <c r="D716" s="55" t="s">
        <v>71987</v>
      </c>
      <c r="E716" s="55" t="s">
        <v>72163</v>
      </c>
    </row>
    <row r="717" spans="1:5">
      <c r="A717" s="55" t="s">
        <v>71861</v>
      </c>
      <c r="B717" s="55" t="s">
        <v>73578</v>
      </c>
      <c r="C717" s="55" t="s">
        <v>72563</v>
      </c>
      <c r="D717" s="55" t="s">
        <v>71922</v>
      </c>
      <c r="E717" s="55" t="s">
        <v>72163</v>
      </c>
    </row>
    <row r="718" spans="1:5">
      <c r="A718" s="55" t="s">
        <v>71859</v>
      </c>
      <c r="B718" s="55" t="s">
        <v>73579</v>
      </c>
      <c r="C718" s="55" t="s">
        <v>72772</v>
      </c>
      <c r="D718" s="55" t="s">
        <v>71922</v>
      </c>
      <c r="E718" s="55" t="s">
        <v>72163</v>
      </c>
    </row>
    <row r="719" spans="1:5">
      <c r="A719" s="55" t="s">
        <v>71860</v>
      </c>
      <c r="B719" s="55" t="s">
        <v>73581</v>
      </c>
      <c r="C719" s="55" t="s">
        <v>72803</v>
      </c>
      <c r="D719" s="55" t="s">
        <v>71918</v>
      </c>
      <c r="E719" s="55" t="s">
        <v>72163</v>
      </c>
    </row>
    <row r="720" spans="1:5">
      <c r="A720" s="55" t="s">
        <v>71862</v>
      </c>
      <c r="B720" s="55" t="s">
        <v>73582</v>
      </c>
      <c r="C720" s="55" t="s">
        <v>72467</v>
      </c>
      <c r="D720" s="55" t="s">
        <v>71918</v>
      </c>
      <c r="E720" s="55" t="s">
        <v>72163</v>
      </c>
    </row>
    <row r="721" spans="1:5">
      <c r="A721" s="55" t="s">
        <v>71795</v>
      </c>
      <c r="B721" s="55" t="s">
        <v>73583</v>
      </c>
      <c r="C721" s="55" t="s">
        <v>73350</v>
      </c>
      <c r="D721" s="55" t="s">
        <v>71922</v>
      </c>
      <c r="E721" s="55" t="s">
        <v>72163</v>
      </c>
    </row>
    <row r="722" spans="1:5">
      <c r="A722" s="55" t="s">
        <v>71868</v>
      </c>
      <c r="B722" s="55" t="s">
        <v>73584</v>
      </c>
      <c r="C722" s="55" t="s">
        <v>73113</v>
      </c>
      <c r="D722" s="55" t="s">
        <v>71918</v>
      </c>
      <c r="E722" s="55" t="s">
        <v>72163</v>
      </c>
    </row>
    <row r="723" spans="1:5">
      <c r="A723" s="55" t="s">
        <v>71858</v>
      </c>
      <c r="B723" s="55" t="s">
        <v>73585</v>
      </c>
      <c r="C723" s="55" t="s">
        <v>73587</v>
      </c>
      <c r="D723" s="55" t="s">
        <v>71918</v>
      </c>
      <c r="E723" s="55" t="s">
        <v>73586</v>
      </c>
    </row>
    <row r="724" spans="1:5">
      <c r="A724" s="55" t="s">
        <v>71867</v>
      </c>
      <c r="B724" s="55" t="s">
        <v>73588</v>
      </c>
      <c r="C724" s="55" t="s">
        <v>73262</v>
      </c>
      <c r="D724" s="55" t="s">
        <v>71922</v>
      </c>
      <c r="E724" s="55" t="s">
        <v>72163</v>
      </c>
    </row>
    <row r="725" spans="1:5">
      <c r="A725" s="55" t="s">
        <v>71824</v>
      </c>
      <c r="B725" s="55" t="s">
        <v>73589</v>
      </c>
      <c r="C725" s="55" t="s">
        <v>73590</v>
      </c>
      <c r="D725" s="55" t="s">
        <v>71915</v>
      </c>
      <c r="E725" s="55" t="s">
        <v>72163</v>
      </c>
    </row>
    <row r="726" spans="1:5">
      <c r="A726" s="55" t="s">
        <v>71183</v>
      </c>
      <c r="B726" s="55" t="s">
        <v>73591</v>
      </c>
      <c r="C726" s="55" t="s">
        <v>73592</v>
      </c>
      <c r="D726" s="55" t="s">
        <v>71915</v>
      </c>
      <c r="E726" s="55" t="s">
        <v>72163</v>
      </c>
    </row>
    <row r="727" spans="1:5">
      <c r="A727" s="55" t="s">
        <v>71184</v>
      </c>
      <c r="B727" s="55" t="s">
        <v>73593</v>
      </c>
      <c r="C727" s="55" t="s">
        <v>73594</v>
      </c>
      <c r="D727" s="55" t="s">
        <v>71915</v>
      </c>
      <c r="E727" s="55" t="s">
        <v>72163</v>
      </c>
    </row>
    <row r="728" spans="1:5">
      <c r="A728" s="55" t="s">
        <v>71185</v>
      </c>
      <c r="B728" s="55" t="s">
        <v>73595</v>
      </c>
      <c r="C728" s="55" t="s">
        <v>73596</v>
      </c>
      <c r="D728" s="55" t="s">
        <v>71915</v>
      </c>
      <c r="E728" s="55" t="s">
        <v>72163</v>
      </c>
    </row>
    <row r="729" spans="1:5">
      <c r="A729" s="55" t="s">
        <v>71186</v>
      </c>
      <c r="B729" s="55" t="s">
        <v>73597</v>
      </c>
      <c r="C729" s="55" t="s">
        <v>73598</v>
      </c>
      <c r="D729" s="55" t="s">
        <v>71915</v>
      </c>
      <c r="E729" s="55" t="s">
        <v>72163</v>
      </c>
    </row>
    <row r="730" spans="1:5">
      <c r="A730" s="55" t="s">
        <v>71797</v>
      </c>
      <c r="B730" s="55" t="s">
        <v>73599</v>
      </c>
      <c r="C730" s="55" t="s">
        <v>73600</v>
      </c>
      <c r="D730" s="55" t="s">
        <v>71922</v>
      </c>
      <c r="E730" s="55" t="s">
        <v>72163</v>
      </c>
    </row>
    <row r="731" spans="1:5">
      <c r="A731" s="55" t="s">
        <v>71805</v>
      </c>
      <c r="B731" s="55" t="s">
        <v>19700</v>
      </c>
      <c r="C731" s="55" t="s">
        <v>72702</v>
      </c>
      <c r="D731" s="55" t="s">
        <v>71922</v>
      </c>
      <c r="E731" s="55" t="s">
        <v>72163</v>
      </c>
    </row>
    <row r="732" spans="1:5">
      <c r="A732" s="55" t="s">
        <v>71803</v>
      </c>
      <c r="B732" s="55" t="s">
        <v>19696</v>
      </c>
      <c r="C732" s="55" t="s">
        <v>72970</v>
      </c>
      <c r="D732" s="55" t="s">
        <v>71922</v>
      </c>
      <c r="E732" s="55" t="s">
        <v>72163</v>
      </c>
    </row>
    <row r="733" spans="1:5">
      <c r="A733" s="55" t="s">
        <v>71809</v>
      </c>
      <c r="B733" s="55" t="s">
        <v>19710</v>
      </c>
      <c r="C733" s="55" t="s">
        <v>72956</v>
      </c>
      <c r="D733" s="55" t="s">
        <v>71922</v>
      </c>
      <c r="E733" s="55" t="s">
        <v>72163</v>
      </c>
    </row>
    <row r="734" spans="1:5">
      <c r="A734" s="55" t="s">
        <v>71807</v>
      </c>
      <c r="B734" s="55" t="s">
        <v>19704</v>
      </c>
      <c r="C734" s="55" t="s">
        <v>73601</v>
      </c>
      <c r="D734" s="55" t="s">
        <v>71922</v>
      </c>
      <c r="E734" s="55" t="s">
        <v>72163</v>
      </c>
    </row>
    <row r="735" spans="1:5">
      <c r="A735" s="55" t="s">
        <v>71801</v>
      </c>
      <c r="B735" s="55" t="s">
        <v>73602</v>
      </c>
      <c r="C735" s="55" t="s">
        <v>73603</v>
      </c>
      <c r="D735" s="55" t="s">
        <v>71922</v>
      </c>
      <c r="E735" s="55" t="s">
        <v>72163</v>
      </c>
    </row>
    <row r="736" spans="1:5">
      <c r="A736" s="55" t="s">
        <v>71799</v>
      </c>
      <c r="B736" s="55" t="s">
        <v>73604</v>
      </c>
      <c r="C736" s="55" t="s">
        <v>73605</v>
      </c>
      <c r="D736" s="55" t="s">
        <v>71922</v>
      </c>
      <c r="E736" s="55" t="s">
        <v>72163</v>
      </c>
    </row>
    <row r="737" spans="1:5">
      <c r="A737" s="55" t="s">
        <v>71780</v>
      </c>
      <c r="B737" s="55" t="s">
        <v>19486</v>
      </c>
      <c r="C737" s="55" t="s">
        <v>73412</v>
      </c>
      <c r="D737" s="55" t="s">
        <v>71922</v>
      </c>
      <c r="E737" s="55" t="s">
        <v>72163</v>
      </c>
    </row>
    <row r="738" spans="1:5">
      <c r="A738" s="55" t="s">
        <v>71782</v>
      </c>
      <c r="B738" s="55" t="s">
        <v>19494</v>
      </c>
      <c r="C738" s="55" t="s">
        <v>73418</v>
      </c>
      <c r="D738" s="55" t="s">
        <v>71922</v>
      </c>
      <c r="E738" s="55" t="s">
        <v>72163</v>
      </c>
    </row>
    <row r="739" spans="1:5">
      <c r="A739" s="55" t="s">
        <v>71784</v>
      </c>
      <c r="B739" s="55" t="s">
        <v>19502</v>
      </c>
      <c r="C739" s="55" t="s">
        <v>73401</v>
      </c>
      <c r="D739" s="55" t="s">
        <v>71922</v>
      </c>
      <c r="E739" s="55" t="s">
        <v>72163</v>
      </c>
    </row>
    <row r="740" spans="1:5">
      <c r="A740" s="55" t="s">
        <v>71786</v>
      </c>
      <c r="B740" s="55" t="s">
        <v>19510</v>
      </c>
      <c r="C740" s="55" t="s">
        <v>73426</v>
      </c>
      <c r="D740" s="55" t="s">
        <v>71922</v>
      </c>
      <c r="E740" s="55" t="s">
        <v>72163</v>
      </c>
    </row>
    <row r="741" spans="1:5">
      <c r="A741" s="55" t="s">
        <v>71789</v>
      </c>
      <c r="B741" s="55" t="s">
        <v>19534</v>
      </c>
      <c r="C741" s="55" t="s">
        <v>73606</v>
      </c>
      <c r="D741" s="55" t="s">
        <v>71922</v>
      </c>
      <c r="E741" s="55" t="s">
        <v>72163</v>
      </c>
    </row>
    <row r="742" spans="1:5">
      <c r="A742" s="55" t="s">
        <v>71790</v>
      </c>
      <c r="B742" s="55" t="s">
        <v>19538</v>
      </c>
      <c r="C742" s="55" t="s">
        <v>73607</v>
      </c>
      <c r="D742" s="55" t="s">
        <v>71922</v>
      </c>
      <c r="E742" s="55" t="s">
        <v>72163</v>
      </c>
    </row>
    <row r="743" spans="1:5">
      <c r="A743" s="55" t="s">
        <v>71791</v>
      </c>
      <c r="B743" s="55" t="s">
        <v>19542</v>
      </c>
      <c r="C743" s="55" t="s">
        <v>73608</v>
      </c>
      <c r="D743" s="55" t="s">
        <v>71922</v>
      </c>
      <c r="E743" s="55" t="s">
        <v>72163</v>
      </c>
    </row>
    <row r="744" spans="1:5">
      <c r="A744" s="55" t="s">
        <v>71792</v>
      </c>
      <c r="B744" s="55" t="s">
        <v>19546</v>
      </c>
      <c r="C744" s="55" t="s">
        <v>73609</v>
      </c>
      <c r="D744" s="55" t="s">
        <v>71922</v>
      </c>
      <c r="E744" s="55" t="s">
        <v>72163</v>
      </c>
    </row>
    <row r="745" spans="1:5">
      <c r="A745" s="55" t="s">
        <v>71851</v>
      </c>
      <c r="B745" s="55" t="s">
        <v>73610</v>
      </c>
      <c r="C745" s="55" t="s">
        <v>72564</v>
      </c>
      <c r="D745" s="55" t="s">
        <v>71915</v>
      </c>
      <c r="E745" s="55" t="s">
        <v>72163</v>
      </c>
    </row>
    <row r="746" spans="1:5">
      <c r="A746" s="55" t="s">
        <v>71190</v>
      </c>
      <c r="B746" s="55" t="s">
        <v>20204</v>
      </c>
      <c r="C746" s="55" t="s">
        <v>72214</v>
      </c>
      <c r="D746" s="55" t="s">
        <v>71915</v>
      </c>
      <c r="E746" s="55" t="s">
        <v>72163</v>
      </c>
    </row>
    <row r="747" spans="1:5">
      <c r="A747" s="55" t="s">
        <v>71794</v>
      </c>
      <c r="B747" s="55" t="s">
        <v>73611</v>
      </c>
      <c r="C747" s="55" t="s">
        <v>73356</v>
      </c>
      <c r="D747" s="55" t="s">
        <v>71922</v>
      </c>
      <c r="E747" s="55" t="s">
        <v>72163</v>
      </c>
    </row>
    <row r="748" spans="1:5">
      <c r="A748" s="55" t="s">
        <v>71793</v>
      </c>
      <c r="B748" s="55" t="s">
        <v>73612</v>
      </c>
      <c r="C748" s="55" t="s">
        <v>73374</v>
      </c>
      <c r="D748" s="55" t="s">
        <v>71922</v>
      </c>
      <c r="E748" s="55" t="s">
        <v>72163</v>
      </c>
    </row>
    <row r="749" spans="1:5">
      <c r="A749" s="55" t="s">
        <v>71825</v>
      </c>
      <c r="B749" s="55" t="s">
        <v>73613</v>
      </c>
      <c r="C749" s="55" t="s">
        <v>73310</v>
      </c>
      <c r="D749" s="55" t="s">
        <v>71926</v>
      </c>
      <c r="E749" s="55" t="s">
        <v>72163</v>
      </c>
    </row>
    <row r="750" spans="1:5">
      <c r="A750" s="55" t="s">
        <v>71822</v>
      </c>
      <c r="B750" s="55" t="s">
        <v>19968</v>
      </c>
      <c r="C750" s="55" t="s">
        <v>73614</v>
      </c>
      <c r="D750" s="55" t="s">
        <v>71926</v>
      </c>
      <c r="E750" s="55" t="s">
        <v>72163</v>
      </c>
    </row>
    <row r="751" spans="1:5">
      <c r="A751" s="55" t="s">
        <v>71828</v>
      </c>
      <c r="B751" s="55" t="s">
        <v>19966</v>
      </c>
      <c r="C751" s="55" t="s">
        <v>73615</v>
      </c>
      <c r="D751" s="55" t="s">
        <v>71926</v>
      </c>
      <c r="E751" s="55" t="s">
        <v>72163</v>
      </c>
    </row>
    <row r="752" spans="1:5">
      <c r="A752" s="55" t="s">
        <v>71823</v>
      </c>
      <c r="B752" s="55" t="s">
        <v>19972</v>
      </c>
      <c r="C752" s="55" t="s">
        <v>73616</v>
      </c>
      <c r="D752" s="55" t="s">
        <v>71926</v>
      </c>
      <c r="E752" s="55" t="s">
        <v>72163</v>
      </c>
    </row>
    <row r="753" spans="1:5">
      <c r="A753" s="55" t="s">
        <v>71829</v>
      </c>
      <c r="B753" s="55" t="s">
        <v>19970</v>
      </c>
      <c r="C753" s="55" t="s">
        <v>73617</v>
      </c>
      <c r="D753" s="55" t="s">
        <v>71926</v>
      </c>
      <c r="E753" s="55" t="s">
        <v>72163</v>
      </c>
    </row>
    <row r="754" spans="1:5">
      <c r="A754" s="55" t="s">
        <v>71827</v>
      </c>
      <c r="B754" s="55" t="s">
        <v>73618</v>
      </c>
      <c r="C754" s="55" t="s">
        <v>73619</v>
      </c>
      <c r="D754" s="55" t="s">
        <v>71926</v>
      </c>
      <c r="E754" s="55" t="s">
        <v>72163</v>
      </c>
    </row>
    <row r="755" spans="1:5">
      <c r="A755" s="55" t="s">
        <v>71826</v>
      </c>
      <c r="B755" s="55" t="s">
        <v>73620</v>
      </c>
      <c r="C755" s="55" t="s">
        <v>73621</v>
      </c>
      <c r="D755" s="55" t="s">
        <v>71926</v>
      </c>
      <c r="E755" s="55" t="s">
        <v>72163</v>
      </c>
    </row>
    <row r="756" spans="1:5">
      <c r="A756" s="55" t="s">
        <v>71816</v>
      </c>
      <c r="B756" s="55" t="s">
        <v>73622</v>
      </c>
      <c r="C756" s="55" t="s">
        <v>73209</v>
      </c>
      <c r="D756" s="55" t="s">
        <v>71915</v>
      </c>
      <c r="E756" s="55" t="s">
        <v>72163</v>
      </c>
    </row>
    <row r="757" spans="1:5">
      <c r="A757" s="55" t="s">
        <v>71814</v>
      </c>
      <c r="B757" s="55" t="s">
        <v>73623</v>
      </c>
      <c r="C757" s="55" t="s">
        <v>72214</v>
      </c>
      <c r="D757" s="55" t="s">
        <v>71915</v>
      </c>
      <c r="E757" s="55" t="s">
        <v>72163</v>
      </c>
    </row>
    <row r="758" spans="1:5">
      <c r="A758" s="55" t="s">
        <v>71838</v>
      </c>
      <c r="B758" s="55" t="s">
        <v>73624</v>
      </c>
      <c r="C758" s="55" t="s">
        <v>73625</v>
      </c>
      <c r="D758" s="55" t="s">
        <v>72066</v>
      </c>
      <c r="E758" s="55" t="s">
        <v>72163</v>
      </c>
    </row>
    <row r="759" spans="1:5">
      <c r="A759" s="55" t="s">
        <v>71836</v>
      </c>
      <c r="B759" s="55" t="s">
        <v>73626</v>
      </c>
      <c r="C759" s="55" t="s">
        <v>73627</v>
      </c>
      <c r="D759" s="55" t="s">
        <v>72066</v>
      </c>
      <c r="E759" s="55" t="s">
        <v>72163</v>
      </c>
    </row>
    <row r="760" spans="1:5">
      <c r="A760" s="55" t="s">
        <v>71837</v>
      </c>
      <c r="B760" s="55" t="s">
        <v>73628</v>
      </c>
      <c r="C760" s="55" t="s">
        <v>73627</v>
      </c>
      <c r="D760" s="55" t="s">
        <v>72066</v>
      </c>
      <c r="E760" s="55" t="s">
        <v>72163</v>
      </c>
    </row>
    <row r="761" spans="1:5">
      <c r="A761" s="55" t="s">
        <v>71835</v>
      </c>
      <c r="B761" s="55" t="s">
        <v>73629</v>
      </c>
      <c r="C761" s="55" t="s">
        <v>73630</v>
      </c>
      <c r="D761" s="55" t="s">
        <v>72066</v>
      </c>
      <c r="E761" s="55" t="s">
        <v>72163</v>
      </c>
    </row>
    <row r="762" spans="1:5">
      <c r="A762" s="55" t="s">
        <v>71834</v>
      </c>
      <c r="B762" s="55" t="s">
        <v>73631</v>
      </c>
      <c r="C762" s="55" t="s">
        <v>73632</v>
      </c>
      <c r="D762" s="55" t="s">
        <v>72066</v>
      </c>
      <c r="E762" s="55" t="s">
        <v>72163</v>
      </c>
    </row>
    <row r="763" spans="1:5">
      <c r="A763" s="55" t="s">
        <v>71798</v>
      </c>
      <c r="B763" s="55" t="s">
        <v>73633</v>
      </c>
      <c r="C763" s="55" t="s">
        <v>73634</v>
      </c>
      <c r="D763" s="55" t="s">
        <v>71922</v>
      </c>
      <c r="E763" s="55" t="s">
        <v>72163</v>
      </c>
    </row>
    <row r="764" spans="1:5">
      <c r="A764" s="55" t="s">
        <v>71800</v>
      </c>
      <c r="B764" s="55" t="s">
        <v>73635</v>
      </c>
      <c r="C764" s="55" t="s">
        <v>73636</v>
      </c>
      <c r="D764" s="55" t="s">
        <v>71922</v>
      </c>
      <c r="E764" s="55" t="s">
        <v>72163</v>
      </c>
    </row>
    <row r="765" spans="1:5">
      <c r="A765" s="55" t="s">
        <v>71802</v>
      </c>
      <c r="B765" s="55" t="s">
        <v>73637</v>
      </c>
      <c r="C765" s="55" t="s">
        <v>73638</v>
      </c>
      <c r="D765" s="55" t="s">
        <v>71922</v>
      </c>
      <c r="E765" s="55" t="s">
        <v>72163</v>
      </c>
    </row>
    <row r="766" spans="1:5">
      <c r="A766" s="55" t="s">
        <v>71804</v>
      </c>
      <c r="B766" s="55" t="s">
        <v>19698</v>
      </c>
      <c r="C766" s="55" t="s">
        <v>73639</v>
      </c>
      <c r="D766" s="55" t="s">
        <v>71922</v>
      </c>
      <c r="E766" s="55" t="s">
        <v>72163</v>
      </c>
    </row>
    <row r="767" spans="1:5">
      <c r="A767" s="55" t="s">
        <v>71806</v>
      </c>
      <c r="B767" s="55" t="s">
        <v>19702</v>
      </c>
      <c r="C767" s="55" t="s">
        <v>73640</v>
      </c>
      <c r="D767" s="55" t="s">
        <v>71922</v>
      </c>
      <c r="E767" s="55" t="s">
        <v>72163</v>
      </c>
    </row>
    <row r="768" spans="1:5">
      <c r="A768" s="55" t="s">
        <v>71808</v>
      </c>
      <c r="B768" s="55" t="s">
        <v>19708</v>
      </c>
      <c r="C768" s="55" t="s">
        <v>73641</v>
      </c>
      <c r="D768" s="55" t="s">
        <v>71922</v>
      </c>
      <c r="E768" s="55" t="s">
        <v>72163</v>
      </c>
    </row>
    <row r="769" spans="1:5">
      <c r="A769" s="55" t="s">
        <v>71810</v>
      </c>
      <c r="B769" s="55" t="s">
        <v>19714</v>
      </c>
      <c r="C769" s="55" t="s">
        <v>73642</v>
      </c>
      <c r="D769" s="55" t="s">
        <v>71922</v>
      </c>
      <c r="E769" s="55" t="s">
        <v>72163</v>
      </c>
    </row>
    <row r="770" spans="1:5">
      <c r="A770" s="55" t="s">
        <v>71841</v>
      </c>
      <c r="B770" s="55" t="s">
        <v>73643</v>
      </c>
      <c r="C770" s="55" t="s">
        <v>73644</v>
      </c>
      <c r="D770" s="55" t="s">
        <v>71922</v>
      </c>
      <c r="E770" s="55" t="s">
        <v>72163</v>
      </c>
    </row>
    <row r="771" spans="1:5">
      <c r="A771" s="55" t="s">
        <v>71843</v>
      </c>
      <c r="B771" s="55" t="s">
        <v>73645</v>
      </c>
      <c r="C771" s="55" t="s">
        <v>73646</v>
      </c>
      <c r="D771" s="55" t="s">
        <v>71922</v>
      </c>
      <c r="E771" s="55" t="s">
        <v>72163</v>
      </c>
    </row>
    <row r="772" spans="1:5">
      <c r="A772" s="55" t="s">
        <v>71845</v>
      </c>
      <c r="B772" s="55" t="s">
        <v>73647</v>
      </c>
      <c r="C772" s="55" t="s">
        <v>73648</v>
      </c>
      <c r="D772" s="55" t="s">
        <v>71922</v>
      </c>
      <c r="E772" s="55" t="s">
        <v>72163</v>
      </c>
    </row>
    <row r="773" spans="1:5">
      <c r="A773" s="55" t="s">
        <v>71847</v>
      </c>
      <c r="B773" s="55" t="s">
        <v>73649</v>
      </c>
      <c r="C773" s="55" t="s">
        <v>73650</v>
      </c>
      <c r="D773" s="55" t="s">
        <v>71922</v>
      </c>
      <c r="E773" s="55" t="s">
        <v>72163</v>
      </c>
    </row>
    <row r="774" spans="1:5">
      <c r="A774" s="55" t="s">
        <v>71848</v>
      </c>
      <c r="B774" s="55" t="s">
        <v>73651</v>
      </c>
      <c r="C774" s="55" t="s">
        <v>73652</v>
      </c>
      <c r="D774" s="55" t="s">
        <v>71926</v>
      </c>
      <c r="E774" s="55" t="s">
        <v>72163</v>
      </c>
    </row>
    <row r="775" spans="1:5">
      <c r="A775" s="55" t="s">
        <v>71849</v>
      </c>
      <c r="B775" s="55" t="s">
        <v>73653</v>
      </c>
      <c r="C775" s="55" t="s">
        <v>73654</v>
      </c>
      <c r="D775" s="55" t="s">
        <v>71926</v>
      </c>
      <c r="E775" s="55" t="s">
        <v>72163</v>
      </c>
    </row>
    <row r="776" spans="1:5">
      <c r="A776" s="55" t="s">
        <v>71850</v>
      </c>
      <c r="B776" s="55" t="s">
        <v>73655</v>
      </c>
      <c r="C776" s="55" t="s">
        <v>73656</v>
      </c>
      <c r="D776" s="55" t="s">
        <v>71926</v>
      </c>
      <c r="E776" s="55" t="s">
        <v>72163</v>
      </c>
    </row>
    <row r="777" spans="1:5">
      <c r="A777" s="55" t="s">
        <v>71840</v>
      </c>
      <c r="B777" s="55" t="s">
        <v>73657</v>
      </c>
      <c r="C777" s="55" t="s">
        <v>73658</v>
      </c>
      <c r="D777" s="55" t="s">
        <v>71926</v>
      </c>
      <c r="E777" s="55" t="s">
        <v>72163</v>
      </c>
    </row>
    <row r="778" spans="1:5">
      <c r="A778" s="55" t="s">
        <v>71842</v>
      </c>
      <c r="B778" s="55" t="s">
        <v>73659</v>
      </c>
      <c r="C778" s="55" t="s">
        <v>73660</v>
      </c>
      <c r="D778" s="55" t="s">
        <v>71926</v>
      </c>
      <c r="E778" s="55" t="s">
        <v>72163</v>
      </c>
    </row>
    <row r="779" spans="1:5">
      <c r="A779" s="55" t="s">
        <v>71844</v>
      </c>
      <c r="B779" s="55" t="s">
        <v>73661</v>
      </c>
      <c r="C779" s="55" t="s">
        <v>73662</v>
      </c>
      <c r="D779" s="55" t="s">
        <v>71926</v>
      </c>
      <c r="E779" s="55" t="s">
        <v>72163</v>
      </c>
    </row>
    <row r="780" spans="1:5">
      <c r="A780" s="55" t="s">
        <v>71846</v>
      </c>
      <c r="B780" s="55" t="s">
        <v>73663</v>
      </c>
      <c r="C780" s="55" t="s">
        <v>73664</v>
      </c>
      <c r="D780" s="55" t="s">
        <v>71926</v>
      </c>
      <c r="E780" s="55" t="s">
        <v>72163</v>
      </c>
    </row>
    <row r="781" spans="1:5">
      <c r="A781" s="55" t="s">
        <v>71787</v>
      </c>
      <c r="B781" s="55" t="s">
        <v>19512</v>
      </c>
      <c r="C781" s="55" t="s">
        <v>73580</v>
      </c>
      <c r="D781" s="55" t="s">
        <v>71922</v>
      </c>
      <c r="E781" s="55" t="s">
        <v>72163</v>
      </c>
    </row>
    <row r="782" spans="1:5">
      <c r="A782" s="55" t="s">
        <v>71781</v>
      </c>
      <c r="B782" s="55" t="s">
        <v>19488</v>
      </c>
      <c r="C782" s="55" t="s">
        <v>73665</v>
      </c>
      <c r="D782" s="55" t="s">
        <v>71922</v>
      </c>
      <c r="E782" s="55" t="s">
        <v>72163</v>
      </c>
    </row>
    <row r="783" spans="1:5">
      <c r="A783" s="55" t="s">
        <v>71783</v>
      </c>
      <c r="B783" s="55" t="s">
        <v>19496</v>
      </c>
      <c r="C783" s="55" t="s">
        <v>73666</v>
      </c>
      <c r="D783" s="55" t="s">
        <v>71922</v>
      </c>
      <c r="E783" s="55" t="s">
        <v>72163</v>
      </c>
    </row>
    <row r="784" spans="1:5">
      <c r="A784" s="55" t="s">
        <v>71785</v>
      </c>
      <c r="B784" s="55" t="s">
        <v>19504</v>
      </c>
      <c r="C784" s="55" t="s">
        <v>73667</v>
      </c>
      <c r="D784" s="55" t="s">
        <v>71922</v>
      </c>
      <c r="E784" s="55" t="s">
        <v>72163</v>
      </c>
    </row>
    <row r="785" spans="1:5">
      <c r="A785" s="55" t="s">
        <v>71879</v>
      </c>
      <c r="B785" s="55" t="s">
        <v>73668</v>
      </c>
      <c r="C785" s="55" t="s">
        <v>73669</v>
      </c>
      <c r="D785" s="55" t="s">
        <v>71922</v>
      </c>
      <c r="E785" s="55" t="s">
        <v>72163</v>
      </c>
    </row>
    <row r="786" spans="1:5">
      <c r="A786" s="55" t="s">
        <v>71881</v>
      </c>
      <c r="B786" s="55" t="s">
        <v>73670</v>
      </c>
      <c r="C786" s="55" t="s">
        <v>73669</v>
      </c>
      <c r="D786" s="55" t="s">
        <v>71922</v>
      </c>
      <c r="E786" s="55" t="s">
        <v>72163</v>
      </c>
    </row>
    <row r="787" spans="1:5">
      <c r="A787" s="55" t="s">
        <v>71883</v>
      </c>
      <c r="B787" s="55" t="s">
        <v>73671</v>
      </c>
      <c r="C787" s="55" t="s">
        <v>73636</v>
      </c>
      <c r="D787" s="55" t="s">
        <v>71922</v>
      </c>
      <c r="E787" s="55" t="s">
        <v>72163</v>
      </c>
    </row>
    <row r="788" spans="1:5">
      <c r="A788" s="55" t="s">
        <v>71885</v>
      </c>
      <c r="B788" s="55" t="s">
        <v>73672</v>
      </c>
      <c r="C788" s="55" t="s">
        <v>73673</v>
      </c>
      <c r="D788" s="55" t="s">
        <v>71922</v>
      </c>
      <c r="E788" s="55" t="s">
        <v>72163</v>
      </c>
    </row>
    <row r="789" spans="1:5">
      <c r="A789" s="55" t="s">
        <v>71887</v>
      </c>
      <c r="B789" s="55" t="s">
        <v>73674</v>
      </c>
      <c r="C789" s="55" t="s">
        <v>73673</v>
      </c>
      <c r="D789" s="55" t="s">
        <v>71922</v>
      </c>
      <c r="E789" s="55" t="s">
        <v>72163</v>
      </c>
    </row>
    <row r="790" spans="1:5">
      <c r="A790" s="55" t="s">
        <v>71889</v>
      </c>
      <c r="B790" s="55" t="s">
        <v>73675</v>
      </c>
      <c r="C790" s="55" t="s">
        <v>73639</v>
      </c>
      <c r="D790" s="55" t="s">
        <v>71922</v>
      </c>
      <c r="E790" s="55" t="s">
        <v>72163</v>
      </c>
    </row>
    <row r="791" spans="1:5">
      <c r="A791" s="55" t="s">
        <v>71880</v>
      </c>
      <c r="B791" s="55" t="s">
        <v>73676</v>
      </c>
      <c r="C791" s="55" t="s">
        <v>73677</v>
      </c>
      <c r="D791" s="55" t="s">
        <v>71926</v>
      </c>
      <c r="E791" s="55" t="s">
        <v>72163</v>
      </c>
    </row>
    <row r="792" spans="1:5">
      <c r="A792" s="55" t="s">
        <v>71882</v>
      </c>
      <c r="B792" s="55" t="s">
        <v>73678</v>
      </c>
      <c r="C792" s="55" t="s">
        <v>73677</v>
      </c>
      <c r="D792" s="55" t="s">
        <v>71926</v>
      </c>
      <c r="E792" s="55" t="s">
        <v>72163</v>
      </c>
    </row>
    <row r="793" spans="1:5">
      <c r="A793" s="55" t="s">
        <v>71884</v>
      </c>
      <c r="B793" s="55" t="s">
        <v>73679</v>
      </c>
      <c r="C793" s="55" t="s">
        <v>73621</v>
      </c>
      <c r="D793" s="55" t="s">
        <v>71926</v>
      </c>
      <c r="E793" s="55" t="s">
        <v>72163</v>
      </c>
    </row>
    <row r="794" spans="1:5">
      <c r="A794" s="55" t="s">
        <v>71886</v>
      </c>
      <c r="B794" s="55" t="s">
        <v>73680</v>
      </c>
      <c r="C794" s="55" t="s">
        <v>73681</v>
      </c>
      <c r="D794" s="55" t="s">
        <v>71926</v>
      </c>
      <c r="E794" s="55" t="s">
        <v>72163</v>
      </c>
    </row>
    <row r="795" spans="1:5">
      <c r="A795" s="55" t="s">
        <v>71888</v>
      </c>
      <c r="B795" s="55" t="s">
        <v>73682</v>
      </c>
      <c r="C795" s="55" t="s">
        <v>73681</v>
      </c>
      <c r="D795" s="55" t="s">
        <v>71926</v>
      </c>
      <c r="E795" s="55" t="s">
        <v>72163</v>
      </c>
    </row>
    <row r="796" spans="1:5">
      <c r="A796" s="55" t="s">
        <v>71890</v>
      </c>
      <c r="B796" s="55" t="s">
        <v>73683</v>
      </c>
      <c r="C796" s="55" t="s">
        <v>73615</v>
      </c>
      <c r="D796" s="55" t="s">
        <v>71926</v>
      </c>
      <c r="E796" s="55" t="s">
        <v>72163</v>
      </c>
    </row>
    <row r="797" spans="1:5">
      <c r="A797" s="55" t="s">
        <v>71891</v>
      </c>
      <c r="B797" s="55" t="s">
        <v>73684</v>
      </c>
      <c r="C797" s="55" t="s">
        <v>73685</v>
      </c>
      <c r="D797" s="55" t="s">
        <v>71926</v>
      </c>
      <c r="E797" s="55" t="s">
        <v>72163</v>
      </c>
    </row>
    <row r="798" spans="1:5">
      <c r="A798" s="55" t="s">
        <v>71892</v>
      </c>
      <c r="B798" s="55" t="s">
        <v>73686</v>
      </c>
      <c r="C798" s="55" t="s">
        <v>73685</v>
      </c>
      <c r="D798" s="55" t="s">
        <v>71926</v>
      </c>
      <c r="E798" s="55" t="s">
        <v>72163</v>
      </c>
    </row>
    <row r="799" spans="1:5">
      <c r="A799" s="55" t="s">
        <v>71893</v>
      </c>
      <c r="B799" s="55" t="s">
        <v>73687</v>
      </c>
      <c r="C799" s="55" t="s">
        <v>73654</v>
      </c>
      <c r="D799" s="55" t="s">
        <v>71926</v>
      </c>
      <c r="E799" s="55" t="s">
        <v>72163</v>
      </c>
    </row>
    <row r="800" spans="1:5">
      <c r="A800" s="55" t="s">
        <v>71894</v>
      </c>
      <c r="B800" s="55" t="s">
        <v>73688</v>
      </c>
      <c r="C800" s="55" t="s">
        <v>73689</v>
      </c>
      <c r="D800" s="55" t="s">
        <v>71926</v>
      </c>
      <c r="E800" s="55" t="s">
        <v>72163</v>
      </c>
    </row>
    <row r="801" spans="1:5">
      <c r="A801" s="55" t="s">
        <v>71895</v>
      </c>
      <c r="B801" s="55" t="s">
        <v>73690</v>
      </c>
      <c r="C801" s="55" t="s">
        <v>73689</v>
      </c>
      <c r="D801" s="55" t="s">
        <v>71926</v>
      </c>
      <c r="E801" s="55" t="s">
        <v>72163</v>
      </c>
    </row>
    <row r="802" spans="1:5">
      <c r="A802" s="55" t="s">
        <v>71896</v>
      </c>
      <c r="B802" s="55" t="s">
        <v>73691</v>
      </c>
      <c r="C802" s="55" t="s">
        <v>73658</v>
      </c>
      <c r="D802" s="55" t="s">
        <v>71926</v>
      </c>
      <c r="E802" s="55" t="s">
        <v>72163</v>
      </c>
    </row>
    <row r="803" spans="1:5">
      <c r="A803" s="55" t="s">
        <v>71898</v>
      </c>
      <c r="B803" s="55" t="s">
        <v>73692</v>
      </c>
      <c r="C803" s="55" t="s">
        <v>73694</v>
      </c>
      <c r="D803" s="55" t="s">
        <v>71918</v>
      </c>
      <c r="E803" s="55" t="s">
        <v>73693</v>
      </c>
    </row>
    <row r="804" spans="1:5">
      <c r="A804" s="55" t="s">
        <v>71154</v>
      </c>
      <c r="B804" s="55" t="s">
        <v>73695</v>
      </c>
      <c r="C804" s="55" t="s">
        <v>73697</v>
      </c>
      <c r="D804" s="55" t="s">
        <v>71915</v>
      </c>
      <c r="E804" s="55" t="s">
        <v>73696</v>
      </c>
    </row>
    <row r="805" spans="1:5">
      <c r="A805" s="55" t="s">
        <v>71901</v>
      </c>
      <c r="B805" s="55" t="s">
        <v>73699</v>
      </c>
      <c r="C805" s="55" t="s">
        <v>73698</v>
      </c>
      <c r="D805" s="55" t="s">
        <v>71915</v>
      </c>
      <c r="E805" s="55" t="s">
        <v>73700</v>
      </c>
    </row>
    <row r="806" spans="1:5">
      <c r="A806" s="55" t="s">
        <v>71903</v>
      </c>
      <c r="B806" s="55" t="s">
        <v>73701</v>
      </c>
      <c r="C806" s="55" t="s">
        <v>73702</v>
      </c>
      <c r="D806" s="55" t="s">
        <v>72066</v>
      </c>
      <c r="E806" s="55" t="s">
        <v>72163</v>
      </c>
    </row>
    <row r="807" spans="1:5">
      <c r="A807" s="55" t="s">
        <v>71212</v>
      </c>
      <c r="B807" s="55" t="s">
        <v>73703</v>
      </c>
      <c r="C807" s="55" t="s">
        <v>72673</v>
      </c>
      <c r="D807" s="55" t="s">
        <v>71918</v>
      </c>
      <c r="E807" s="55" t="s">
        <v>72163</v>
      </c>
    </row>
    <row r="808" spans="1:5">
      <c r="A808" s="55" t="s">
        <v>71126</v>
      </c>
      <c r="B808" s="55" t="s">
        <v>20012</v>
      </c>
      <c r="C808" s="55" t="s">
        <v>73727</v>
      </c>
      <c r="D808" s="55">
        <v>1</v>
      </c>
      <c r="E808" s="55">
        <v>0</v>
      </c>
    </row>
    <row r="809" spans="1:5">
      <c r="A809" s="55" t="s">
        <v>71129</v>
      </c>
      <c r="B809" s="55" t="s">
        <v>20018</v>
      </c>
      <c r="C809" s="55" t="s">
        <v>73729</v>
      </c>
      <c r="D809" s="55">
        <v>1</v>
      </c>
      <c r="E809" s="55">
        <v>0</v>
      </c>
    </row>
    <row r="810" spans="1:5">
      <c r="A810" s="55" t="s">
        <v>71131</v>
      </c>
      <c r="B810" s="55" t="s">
        <v>20022</v>
      </c>
      <c r="C810" s="55" t="s">
        <v>73731</v>
      </c>
      <c r="D810" s="55">
        <v>1</v>
      </c>
      <c r="E810" s="55">
        <v>0</v>
      </c>
    </row>
    <row r="811" spans="1:5">
      <c r="A811" s="55" t="s">
        <v>71133</v>
      </c>
      <c r="B811" s="55" t="s">
        <v>20026</v>
      </c>
      <c r="C811" s="55" t="s">
        <v>73733</v>
      </c>
      <c r="D811" s="55">
        <v>1</v>
      </c>
      <c r="E811" s="55">
        <v>0</v>
      </c>
    </row>
    <row r="812" spans="1:5">
      <c r="A812" s="55" t="s">
        <v>71135</v>
      </c>
      <c r="B812" s="55" t="s">
        <v>20032</v>
      </c>
      <c r="C812" s="55" t="s">
        <v>73735</v>
      </c>
      <c r="D812" s="55">
        <v>1</v>
      </c>
      <c r="E812" s="55">
        <v>0</v>
      </c>
    </row>
    <row r="813" spans="1:5">
      <c r="A813" s="55" t="s">
        <v>71137</v>
      </c>
      <c r="B813" s="55" t="s">
        <v>20036</v>
      </c>
      <c r="C813" s="55" t="s">
        <v>73737</v>
      </c>
      <c r="D813" s="55">
        <v>1</v>
      </c>
      <c r="E813" s="55">
        <v>0</v>
      </c>
    </row>
    <row r="814" spans="1:5">
      <c r="A814" s="55" t="s">
        <v>71071</v>
      </c>
      <c r="B814" s="55" t="s">
        <v>19722</v>
      </c>
      <c r="C814" s="55" t="s">
        <v>73711</v>
      </c>
      <c r="D814" s="55">
        <v>-2</v>
      </c>
      <c r="E814" s="55">
        <v>0</v>
      </c>
    </row>
    <row r="815" spans="1:5">
      <c r="A815" s="55" t="s">
        <v>71125</v>
      </c>
      <c r="B815" s="55" t="s">
        <v>20010</v>
      </c>
      <c r="C815" s="55" t="s">
        <v>73726</v>
      </c>
      <c r="D815" s="55">
        <v>0</v>
      </c>
      <c r="E815" s="55">
        <v>0</v>
      </c>
    </row>
    <row r="816" spans="1:5">
      <c r="A816" s="55" t="s">
        <v>71128</v>
      </c>
      <c r="B816" s="55" t="s">
        <v>20016</v>
      </c>
      <c r="C816" s="55" t="s">
        <v>73728</v>
      </c>
      <c r="D816" s="55">
        <v>0</v>
      </c>
      <c r="E816" s="55">
        <v>0</v>
      </c>
    </row>
    <row r="817" spans="1:5">
      <c r="A817" s="55" t="s">
        <v>71130</v>
      </c>
      <c r="B817" s="55" t="s">
        <v>20020</v>
      </c>
      <c r="C817" s="55" t="s">
        <v>73730</v>
      </c>
      <c r="D817" s="55">
        <v>0</v>
      </c>
      <c r="E817" s="55">
        <v>0</v>
      </c>
    </row>
    <row r="818" spans="1:5">
      <c r="A818" s="55" t="s">
        <v>71132</v>
      </c>
      <c r="B818" s="55" t="s">
        <v>20024</v>
      </c>
      <c r="C818" s="55" t="s">
        <v>73732</v>
      </c>
      <c r="D818" s="55">
        <v>0</v>
      </c>
      <c r="E818" s="55">
        <v>0</v>
      </c>
    </row>
    <row r="819" spans="1:5">
      <c r="A819" s="55" t="s">
        <v>71134</v>
      </c>
      <c r="B819" s="55" t="s">
        <v>20030</v>
      </c>
      <c r="C819" s="55" t="s">
        <v>73734</v>
      </c>
      <c r="D819" s="55">
        <v>0</v>
      </c>
      <c r="E819" s="55">
        <v>0</v>
      </c>
    </row>
    <row r="820" spans="1:5">
      <c r="A820" s="55" t="s">
        <v>71136</v>
      </c>
      <c r="B820" s="55" t="s">
        <v>20034</v>
      </c>
      <c r="C820" s="55" t="s">
        <v>73736</v>
      </c>
      <c r="D820" s="55">
        <v>0</v>
      </c>
      <c r="E820" s="55">
        <v>0</v>
      </c>
    </row>
    <row r="821" spans="1:5">
      <c r="A821" s="55" t="s">
        <v>71206</v>
      </c>
      <c r="B821" s="55" t="s">
        <v>20542</v>
      </c>
      <c r="C821" s="55" t="s">
        <v>73744</v>
      </c>
      <c r="D821" s="55">
        <v>-1</v>
      </c>
      <c r="E821" s="55">
        <v>0</v>
      </c>
    </row>
    <row r="822" spans="1:5">
      <c r="A822" s="55" t="s">
        <v>71202</v>
      </c>
      <c r="B822" s="55" t="s">
        <v>20546</v>
      </c>
      <c r="C822" s="55" t="s">
        <v>73746</v>
      </c>
      <c r="D822" s="55">
        <v>-1</v>
      </c>
      <c r="E822" s="55">
        <v>0</v>
      </c>
    </row>
    <row r="823" spans="1:5">
      <c r="A823" s="55" t="s">
        <v>71204</v>
      </c>
      <c r="B823" s="55" t="s">
        <v>20554</v>
      </c>
      <c r="C823" s="55" t="s">
        <v>73748</v>
      </c>
      <c r="D823" s="55">
        <v>-1</v>
      </c>
      <c r="E823" s="55">
        <v>0</v>
      </c>
    </row>
    <row r="824" spans="1:5">
      <c r="A824" s="55" t="s">
        <v>71205</v>
      </c>
      <c r="B824" s="55" t="s">
        <v>20540</v>
      </c>
      <c r="C824" s="55" t="s">
        <v>73743</v>
      </c>
      <c r="D824" s="55">
        <v>-3</v>
      </c>
      <c r="E824" s="55">
        <v>0</v>
      </c>
    </row>
    <row r="825" spans="1:5">
      <c r="A825" s="55" t="s">
        <v>71121</v>
      </c>
      <c r="B825" s="55" t="s">
        <v>19902</v>
      </c>
      <c r="C825" s="55" t="s">
        <v>73721</v>
      </c>
      <c r="D825" s="55">
        <v>0</v>
      </c>
      <c r="E825" s="55" t="s">
        <v>73431</v>
      </c>
    </row>
    <row r="826" spans="1:5">
      <c r="A826" s="55" t="s">
        <v>71120</v>
      </c>
      <c r="B826" s="55" t="s">
        <v>19900</v>
      </c>
      <c r="C826" s="55" t="s">
        <v>73721</v>
      </c>
      <c r="D826" s="55">
        <v>-1</v>
      </c>
      <c r="E826" s="55" t="s">
        <v>73430</v>
      </c>
    </row>
    <row r="827" spans="1:5">
      <c r="A827" s="55" t="s">
        <v>71201</v>
      </c>
      <c r="B827" s="55" t="s">
        <v>20544</v>
      </c>
      <c r="C827" s="55" t="s">
        <v>73745</v>
      </c>
      <c r="D827" s="55">
        <v>-3</v>
      </c>
      <c r="E827" s="55">
        <v>0</v>
      </c>
    </row>
    <row r="828" spans="1:5">
      <c r="A828" s="55" t="s">
        <v>71203</v>
      </c>
      <c r="B828" s="55" t="s">
        <v>20552</v>
      </c>
      <c r="C828" s="55" t="s">
        <v>73747</v>
      </c>
      <c r="D828" s="55">
        <v>-3</v>
      </c>
      <c r="E828" s="55">
        <v>0</v>
      </c>
    </row>
    <row r="829" spans="1:5">
      <c r="A829" s="55" t="s">
        <v>71907</v>
      </c>
      <c r="B829" s="55" t="s">
        <v>20657</v>
      </c>
      <c r="C829" s="55" t="s">
        <v>73753</v>
      </c>
      <c r="D829" s="55">
        <v>-1</v>
      </c>
      <c r="E829" s="55">
        <v>0</v>
      </c>
    </row>
    <row r="830" spans="1:5">
      <c r="A830" s="55" t="s">
        <v>71908</v>
      </c>
      <c r="B830" s="55" t="s">
        <v>20659</v>
      </c>
      <c r="C830" s="55" t="s">
        <v>73754</v>
      </c>
      <c r="D830" s="55">
        <v>-1</v>
      </c>
      <c r="E830" s="55">
        <v>0</v>
      </c>
    </row>
    <row r="831" spans="1:5">
      <c r="A831" s="55" t="s">
        <v>71909</v>
      </c>
      <c r="B831" s="55" t="s">
        <v>20663</v>
      </c>
      <c r="C831" s="55" t="s">
        <v>73756</v>
      </c>
      <c r="D831" s="55">
        <v>-1</v>
      </c>
      <c r="E831" s="55">
        <v>0</v>
      </c>
    </row>
    <row r="832" spans="1:5">
      <c r="A832" s="55" t="s">
        <v>71905</v>
      </c>
      <c r="B832" s="55" t="s">
        <v>20665</v>
      </c>
      <c r="C832" s="55" t="s">
        <v>73757</v>
      </c>
      <c r="D832" s="55">
        <v>-1</v>
      </c>
      <c r="E832" s="55">
        <v>0</v>
      </c>
    </row>
    <row r="833" spans="1:5">
      <c r="A833" s="55" t="s">
        <v>71910</v>
      </c>
      <c r="B833" s="55" t="s">
        <v>20668</v>
      </c>
      <c r="C833" s="55" t="s">
        <v>73758</v>
      </c>
      <c r="D833" s="55">
        <v>-1</v>
      </c>
      <c r="E833" s="55">
        <v>0</v>
      </c>
    </row>
    <row r="834" spans="1:5">
      <c r="A834" s="55" t="s">
        <v>71911</v>
      </c>
      <c r="B834" s="55" t="s">
        <v>20661</v>
      </c>
      <c r="C834" s="55" t="s">
        <v>73755</v>
      </c>
      <c r="D834" s="55">
        <v>-1</v>
      </c>
      <c r="E834" s="55">
        <v>0</v>
      </c>
    </row>
    <row r="835" spans="1:5">
      <c r="A835" s="55" t="s">
        <v>71110</v>
      </c>
      <c r="B835" s="56" t="s">
        <v>73803</v>
      </c>
      <c r="C835" s="55" t="s">
        <v>73722</v>
      </c>
      <c r="D835" s="55">
        <v>0</v>
      </c>
      <c r="E835" s="55">
        <v>0</v>
      </c>
    </row>
    <row r="836" spans="1:5">
      <c r="A836" s="55" t="s">
        <v>73910</v>
      </c>
      <c r="B836" s="55" t="s">
        <v>20036</v>
      </c>
      <c r="C836" s="55" t="s">
        <v>73737</v>
      </c>
      <c r="D836" s="55">
        <v>1</v>
      </c>
      <c r="E836" s="55">
        <v>0</v>
      </c>
    </row>
    <row r="837" spans="1:5">
      <c r="A837" s="55" t="s">
        <v>71139</v>
      </c>
      <c r="B837" s="55" t="s">
        <v>20042</v>
      </c>
      <c r="C837" s="55" t="s">
        <v>73739</v>
      </c>
      <c r="D837" s="55">
        <v>1</v>
      </c>
      <c r="E837" s="55">
        <v>0</v>
      </c>
    </row>
    <row r="838" spans="1:5">
      <c r="A838" s="55" t="s">
        <v>71100</v>
      </c>
      <c r="B838" s="55" t="s">
        <v>19878</v>
      </c>
      <c r="C838" s="55" t="s">
        <v>73538</v>
      </c>
      <c r="D838" s="55">
        <v>3</v>
      </c>
      <c r="E838" s="55" t="s">
        <v>73719</v>
      </c>
    </row>
    <row r="839" spans="1:5">
      <c r="A839" s="55" t="s">
        <v>71101</v>
      </c>
      <c r="B839" s="55" t="s">
        <v>19882</v>
      </c>
      <c r="C839" s="55" t="s">
        <v>73538</v>
      </c>
      <c r="D839" s="55">
        <v>2</v>
      </c>
      <c r="E839" s="55" t="s">
        <v>73720</v>
      </c>
    </row>
    <row r="840" spans="1:5">
      <c r="A840" s="55" t="s">
        <v>73882</v>
      </c>
      <c r="B840" s="55" t="s">
        <v>73889</v>
      </c>
      <c r="C840" s="55" t="s">
        <v>73752</v>
      </c>
      <c r="D840" s="55">
        <v>0</v>
      </c>
      <c r="E840" s="55">
        <v>0</v>
      </c>
    </row>
    <row r="841" spans="1:5">
      <c r="A841" s="55" t="s">
        <v>73890</v>
      </c>
      <c r="B841" s="55" t="s">
        <v>73891</v>
      </c>
      <c r="C841" s="55" t="s">
        <v>73752</v>
      </c>
      <c r="D841" s="55">
        <v>0</v>
      </c>
      <c r="E841" s="55">
        <v>0</v>
      </c>
    </row>
    <row r="842" spans="1:5">
      <c r="A842" s="55" t="s">
        <v>73909</v>
      </c>
      <c r="B842" s="55" t="s">
        <v>20034</v>
      </c>
      <c r="C842" s="55" t="s">
        <v>73736</v>
      </c>
      <c r="D842" s="55">
        <v>0</v>
      </c>
      <c r="E842" s="55">
        <v>0</v>
      </c>
    </row>
    <row r="843" spans="1:5">
      <c r="A843" s="55" t="s">
        <v>71138</v>
      </c>
      <c r="B843" s="55" t="s">
        <v>20040</v>
      </c>
      <c r="C843" s="55" t="s">
        <v>73738</v>
      </c>
      <c r="D843" s="55">
        <v>0</v>
      </c>
      <c r="E843" s="55">
        <v>0</v>
      </c>
    </row>
    <row r="844" spans="1:5">
      <c r="A844" s="55" t="s">
        <v>71083</v>
      </c>
      <c r="B844" s="55" t="s">
        <v>19740</v>
      </c>
      <c r="C844" s="55" t="s">
        <v>73717</v>
      </c>
      <c r="D844" s="55">
        <v>-1</v>
      </c>
      <c r="E844" s="55">
        <v>0</v>
      </c>
    </row>
    <row r="845" spans="1:5">
      <c r="A845" s="55" t="s">
        <v>71080</v>
      </c>
      <c r="B845" s="55" t="s">
        <v>73708</v>
      </c>
      <c r="C845" s="55" t="s">
        <v>73714</v>
      </c>
      <c r="D845" s="55">
        <v>-1</v>
      </c>
      <c r="E845" s="55">
        <v>0</v>
      </c>
    </row>
    <row r="846" spans="1:5">
      <c r="A846" s="55" t="s">
        <v>71078</v>
      </c>
      <c r="B846" s="55" t="s">
        <v>19720</v>
      </c>
      <c r="C846" s="55" t="s">
        <v>73710</v>
      </c>
      <c r="D846" s="55">
        <v>-2</v>
      </c>
      <c r="E846" s="55">
        <v>0</v>
      </c>
    </row>
    <row r="847" spans="1:5">
      <c r="A847" s="55" t="s">
        <v>71081</v>
      </c>
      <c r="B847" s="55" t="s">
        <v>19732</v>
      </c>
      <c r="C847" s="55" t="s">
        <v>73715</v>
      </c>
      <c r="D847" s="55">
        <v>-2</v>
      </c>
      <c r="E847" s="55">
        <v>0</v>
      </c>
    </row>
    <row r="848" spans="1:5">
      <c r="A848" s="55" t="s">
        <v>71084</v>
      </c>
      <c r="B848" s="55" t="s">
        <v>19742</v>
      </c>
      <c r="C848" s="55" t="s">
        <v>73718</v>
      </c>
      <c r="D848" s="55">
        <v>-2</v>
      </c>
      <c r="E848" s="55">
        <v>0</v>
      </c>
    </row>
    <row r="849" spans="1:5">
      <c r="A849" s="56" t="s">
        <v>73830</v>
      </c>
      <c r="B849" s="56" t="s">
        <v>73829</v>
      </c>
      <c r="C849" s="55" t="s">
        <v>73538</v>
      </c>
      <c r="D849" s="55">
        <v>0</v>
      </c>
      <c r="E849" s="55">
        <v>0</v>
      </c>
    </row>
    <row r="850" spans="1:5">
      <c r="A850" s="55" t="s">
        <v>71223</v>
      </c>
      <c r="B850" s="55" t="s">
        <v>20592</v>
      </c>
      <c r="C850" s="55" t="s">
        <v>73338</v>
      </c>
      <c r="D850" s="55">
        <v>-2</v>
      </c>
      <c r="E850" s="55">
        <v>0</v>
      </c>
    </row>
    <row r="851" spans="1:5">
      <c r="A851" s="55" t="s">
        <v>71208</v>
      </c>
      <c r="B851" s="55" t="s">
        <v>20550</v>
      </c>
      <c r="C851" s="55" t="s">
        <v>73748</v>
      </c>
      <c r="D851" s="55">
        <v>-1</v>
      </c>
      <c r="E851" s="55">
        <v>0</v>
      </c>
    </row>
    <row r="852" spans="1:5">
      <c r="A852" s="55" t="s">
        <v>71210</v>
      </c>
      <c r="B852" s="55" t="s">
        <v>20558</v>
      </c>
      <c r="C852" s="55" t="s">
        <v>73750</v>
      </c>
      <c r="D852" s="55">
        <v>-1</v>
      </c>
      <c r="E852" s="55">
        <v>0</v>
      </c>
    </row>
    <row r="853" spans="1:5">
      <c r="A853" s="55" t="s">
        <v>71207</v>
      </c>
      <c r="B853" s="55" t="s">
        <v>20548</v>
      </c>
      <c r="C853" s="55" t="s">
        <v>73747</v>
      </c>
      <c r="D853" s="55">
        <v>-3</v>
      </c>
      <c r="E853" s="55">
        <v>0</v>
      </c>
    </row>
    <row r="854" spans="1:5">
      <c r="A854" s="55" t="s">
        <v>71209</v>
      </c>
      <c r="B854" s="55" t="s">
        <v>20556</v>
      </c>
      <c r="C854" s="55" t="s">
        <v>73749</v>
      </c>
      <c r="D854" s="55">
        <v>-3</v>
      </c>
      <c r="E854" s="55">
        <v>0</v>
      </c>
    </row>
    <row r="855" spans="1:5">
      <c r="A855" s="55" t="s">
        <v>73912</v>
      </c>
      <c r="B855" s="55" t="s">
        <v>20665</v>
      </c>
      <c r="C855" s="55" t="s">
        <v>73757</v>
      </c>
      <c r="D855" s="55">
        <v>-1</v>
      </c>
      <c r="E855" s="55">
        <v>0</v>
      </c>
    </row>
    <row r="856" spans="1:5">
      <c r="A856" s="55" t="s">
        <v>73911</v>
      </c>
      <c r="B856" s="55" t="s">
        <v>20661</v>
      </c>
      <c r="C856" s="55" t="s">
        <v>73755</v>
      </c>
      <c r="D856" s="55">
        <v>-1</v>
      </c>
      <c r="E856" s="55">
        <v>0</v>
      </c>
    </row>
    <row r="857" spans="1:5">
      <c r="A857" s="55" t="s">
        <v>71906</v>
      </c>
      <c r="B857" s="55" t="s">
        <v>20671</v>
      </c>
      <c r="C857" s="55" t="s">
        <v>73759</v>
      </c>
      <c r="D857" s="55">
        <v>-1</v>
      </c>
      <c r="E857" s="55">
        <v>0</v>
      </c>
    </row>
    <row r="858" spans="1:5">
      <c r="A858" s="56" t="s">
        <v>73831</v>
      </c>
      <c r="B858" s="56" t="s">
        <v>73832</v>
      </c>
      <c r="C858" s="56" t="s">
        <v>73833</v>
      </c>
      <c r="D858" s="56">
        <v>1</v>
      </c>
      <c r="E858" s="55"/>
    </row>
    <row r="859" spans="1:5">
      <c r="A859" s="55" t="s">
        <v>71788</v>
      </c>
      <c r="B859" s="55" t="s">
        <v>74339</v>
      </c>
      <c r="C859" s="55" t="s">
        <v>73383</v>
      </c>
      <c r="D859" s="55" t="s">
        <v>71922</v>
      </c>
      <c r="E859" s="55" t="s">
        <v>74340</v>
      </c>
    </row>
    <row r="860" spans="1:5" s="6" customFormat="1">
      <c r="A860" s="55" t="s">
        <v>73908</v>
      </c>
      <c r="B860" s="59" t="s">
        <v>20026</v>
      </c>
      <c r="C860" s="59" t="s">
        <v>74341</v>
      </c>
      <c r="D860" s="59">
        <v>1</v>
      </c>
      <c r="E860" s="55"/>
    </row>
    <row r="861" spans="1:5">
      <c r="A861" s="55" t="s">
        <v>73907</v>
      </c>
      <c r="B861" s="59" t="s">
        <v>20024</v>
      </c>
      <c r="C861" s="59" t="s">
        <v>73732</v>
      </c>
      <c r="D861" s="59">
        <v>0</v>
      </c>
      <c r="E861" s="55"/>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
  <sheetViews>
    <sheetView workbookViewId="0">
      <selection activeCell="A23" sqref="A23"/>
    </sheetView>
  </sheetViews>
  <sheetFormatPr baseColWidth="10" defaultRowHeight="15" x14ac:dyDescent="0"/>
  <cols>
    <col min="1" max="1" width="32.6640625" customWidth="1"/>
    <col min="2" max="2" width="54.83203125" customWidth="1"/>
    <col min="3" max="3" width="20.1640625" customWidth="1"/>
    <col min="4" max="4" width="19.33203125" customWidth="1"/>
    <col min="5" max="5" width="54" customWidth="1"/>
    <col min="6" max="6" width="46.83203125" customWidth="1"/>
    <col min="7" max="7" width="37" customWidth="1"/>
  </cols>
  <sheetData>
    <row r="1" spans="1:7">
      <c r="A1" s="51" t="s">
        <v>17150</v>
      </c>
      <c r="B1" s="51" t="s">
        <v>73760</v>
      </c>
      <c r="C1" s="51" t="s">
        <v>73780</v>
      </c>
      <c r="D1" s="51" t="s">
        <v>73781</v>
      </c>
      <c r="E1" s="51" t="s">
        <v>21128</v>
      </c>
      <c r="F1" s="51" t="s">
        <v>73782</v>
      </c>
      <c r="G1" s="51" t="s">
        <v>73783</v>
      </c>
    </row>
    <row r="2" spans="1:7">
      <c r="A2" s="22" t="s">
        <v>8972</v>
      </c>
      <c r="B2" s="22" t="s">
        <v>8972</v>
      </c>
      <c r="C2" s="22" t="s">
        <v>72163</v>
      </c>
      <c r="D2" s="22"/>
      <c r="E2" s="22" t="s">
        <v>74348</v>
      </c>
      <c r="F2" s="22" t="s">
        <v>74349</v>
      </c>
      <c r="G2" s="22" t="s">
        <v>1941</v>
      </c>
    </row>
    <row r="3" spans="1:7">
      <c r="A3" s="22" t="s">
        <v>8004</v>
      </c>
      <c r="B3" s="22" t="s">
        <v>25489</v>
      </c>
      <c r="C3" s="22" t="s">
        <v>25494</v>
      </c>
      <c r="D3" s="22"/>
      <c r="E3" s="22" t="s">
        <v>74351</v>
      </c>
      <c r="F3" s="22" t="s">
        <v>74350</v>
      </c>
      <c r="G3" s="22" t="s">
        <v>70904</v>
      </c>
    </row>
    <row r="4" spans="1:7">
      <c r="A4" s="22" t="s">
        <v>14964</v>
      </c>
      <c r="B4" s="22" t="s">
        <v>64776</v>
      </c>
      <c r="C4" s="22" t="s">
        <v>72163</v>
      </c>
      <c r="D4" s="22"/>
      <c r="E4" s="22" t="s">
        <v>74352</v>
      </c>
      <c r="F4" s="22" t="s">
        <v>64777</v>
      </c>
      <c r="G4" s="22" t="s">
        <v>2094</v>
      </c>
    </row>
    <row r="5" spans="1:7">
      <c r="A5" s="22" t="s">
        <v>13465</v>
      </c>
      <c r="B5" s="22" t="s">
        <v>57017</v>
      </c>
      <c r="C5" s="22" t="s">
        <v>72163</v>
      </c>
      <c r="D5" s="22"/>
      <c r="E5" s="22" t="s">
        <v>74353</v>
      </c>
      <c r="F5" s="22" t="s">
        <v>74354</v>
      </c>
      <c r="G5" s="22" t="s">
        <v>2094</v>
      </c>
    </row>
    <row r="6" spans="1:7">
      <c r="A6" s="22" t="s">
        <v>15564</v>
      </c>
      <c r="B6" s="22" t="s">
        <v>67686</v>
      </c>
      <c r="C6" s="22" t="s">
        <v>72163</v>
      </c>
      <c r="D6" s="22"/>
      <c r="E6" s="22" t="s">
        <v>74355</v>
      </c>
      <c r="F6" s="22" t="s">
        <v>74356</v>
      </c>
      <c r="G6" s="22" t="s">
        <v>2094</v>
      </c>
    </row>
    <row r="7" spans="1:7">
      <c r="A7" s="22" t="s">
        <v>12410</v>
      </c>
      <c r="B7" s="22" t="s">
        <v>53301</v>
      </c>
      <c r="C7" s="22" t="s">
        <v>72163</v>
      </c>
      <c r="D7" s="22"/>
      <c r="E7" s="22" t="s">
        <v>53303</v>
      </c>
      <c r="F7" s="22" t="s">
        <v>53302</v>
      </c>
      <c r="G7" s="22" t="s">
        <v>2094</v>
      </c>
    </row>
    <row r="8" spans="1:7">
      <c r="A8" s="22" t="s">
        <v>74357</v>
      </c>
      <c r="B8" s="22" t="s">
        <v>21021</v>
      </c>
      <c r="C8" s="22"/>
      <c r="D8" s="22"/>
      <c r="E8" s="22" t="s">
        <v>74358</v>
      </c>
      <c r="F8" s="22" t="s">
        <v>74359</v>
      </c>
      <c r="G8" s="22" t="s">
        <v>3802</v>
      </c>
    </row>
    <row r="9" spans="1:7">
      <c r="A9" s="22" t="s">
        <v>74360</v>
      </c>
      <c r="B9" s="22" t="s">
        <v>74361</v>
      </c>
      <c r="C9" s="22"/>
      <c r="D9" s="22"/>
      <c r="E9" s="22" t="s">
        <v>74362</v>
      </c>
      <c r="F9" s="22" t="s">
        <v>74363</v>
      </c>
      <c r="G9" s="22" t="s">
        <v>3802</v>
      </c>
    </row>
    <row r="10" spans="1:7">
      <c r="A10" s="22" t="s">
        <v>74364</v>
      </c>
      <c r="B10" s="22" t="s">
        <v>74365</v>
      </c>
      <c r="C10" s="22"/>
      <c r="D10" s="22"/>
      <c r="E10" s="22" t="s">
        <v>74366</v>
      </c>
      <c r="F10" s="22" t="s">
        <v>74367</v>
      </c>
      <c r="G10" s="22" t="s">
        <v>3802</v>
      </c>
    </row>
    <row r="11" spans="1:7">
      <c r="A11" s="22" t="s">
        <v>74368</v>
      </c>
      <c r="B11" s="22" t="s">
        <v>74369</v>
      </c>
      <c r="C11" s="22"/>
      <c r="D11" s="22"/>
      <c r="E11" s="22" t="s">
        <v>74370</v>
      </c>
      <c r="F11" s="22" t="s">
        <v>74371</v>
      </c>
      <c r="G11" s="22" t="s">
        <v>3802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iRS736 (syn)</vt:lpstr>
      <vt:lpstr>HistogramData</vt:lpstr>
      <vt:lpstr>DB</vt:lpstr>
      <vt:lpstr>Sheet1</vt:lpstr>
      <vt:lpstr>GapFill</vt:lpstr>
      <vt:lpstr>removed</vt:lpstr>
      <vt:lpstr>Model</vt:lpstr>
      <vt:lpstr>Metabolites</vt:lpstr>
      <vt:lpstr>Gapfilling rxns</vt:lpstr>
      <vt:lpstr>Chart1</vt:lpstr>
    </vt:vector>
  </TitlesOfParts>
  <Company>The Pennsylvania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Verseput</dc:creator>
  <cp:lastModifiedBy>Rajib Saha</cp:lastModifiedBy>
  <cp:lastPrinted>2012-06-18T15:51:50Z</cp:lastPrinted>
  <dcterms:created xsi:type="dcterms:W3CDTF">2012-05-08T21:10:30Z</dcterms:created>
  <dcterms:modified xsi:type="dcterms:W3CDTF">2012-08-27T17:47:27Z</dcterms:modified>
</cp:coreProperties>
</file>